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pivotTables/pivotTable2.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pivotTables/pivotTable3.xml" ContentType="application/vnd.openxmlformats-officedocument.spreadsheetml.pivotTable+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hidePivotFieldList="1"/>
  <mc:AlternateContent xmlns:mc="http://schemas.openxmlformats.org/markup-compatibility/2006">
    <mc:Choice Requires="x15">
      <x15ac:absPath xmlns:x15ac="http://schemas.microsoft.com/office/spreadsheetml/2010/11/ac" url="https://eurocontrol.sharepoint.com/sites/ECTL-AviationIntelligenceUnit/Shared Documents/AIU Portal/Download data files/"/>
    </mc:Choice>
  </mc:AlternateContent>
  <xr:revisionPtr revIDLastSave="710" documentId="13_ncr:1_{E9762306-F552-4E3E-8E5F-A643496CD185}" xr6:coauthVersionLast="47" xr6:coauthVersionMax="47" xr10:uidLastSave="{E7347EF2-5085-4D61-8A71-D51DEC4F33BB}"/>
  <bookViews>
    <workbookView xWindow="-120" yWindow="-120" windowWidth="25440" windowHeight="15075" tabRatio="673" activeTab="1" xr2:uid="{00000000-000D-0000-FFFF-FFFF00000000}"/>
  </bookViews>
  <sheets>
    <sheet name="Copyright notice and disclaimer" sheetId="8" r:id="rId1"/>
    <sheet name="META" sheetId="3" r:id="rId2"/>
    <sheet name="DATA_STATUS" sheetId="6" r:id="rId3"/>
    <sheet name="DATA" sheetId="1" r:id="rId4"/>
    <sheet name="STATE_ADD" sheetId="2" r:id="rId5"/>
    <sheet name="STATE_UNIMP" sheetId="4" r:id="rId6"/>
    <sheet name="APT" sheetId="5" r:id="rId7"/>
    <sheet name="Change log" sheetId="7" r:id="rId8"/>
    <sheet name="Sheet1" sheetId="9" r:id="rId9"/>
  </sheets>
  <definedNames>
    <definedName name="_xlnm._FilterDatabase" localSheetId="3" hidden="1">DATA!$A$1:$J$10777</definedName>
    <definedName name="_xlnm._FilterDatabase" localSheetId="2" hidden="1">DATA_STATUS!$B$3:$E$98</definedName>
  </definedNames>
  <calcPr calcId="191029"/>
  <pivotCaches>
    <pivotCache cacheId="9"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2" l="1"/>
  <c r="B1" i="4"/>
  <c r="B1" i="5" l="1"/>
</calcChain>
</file>

<file path=xl/sharedStrings.xml><?xml version="1.0" encoding="utf-8"?>
<sst xmlns="http://schemas.openxmlformats.org/spreadsheetml/2006/main" count="129598" uniqueCount="406">
  <si>
    <t>GCLP</t>
  </si>
  <si>
    <t>LMML</t>
  </si>
  <si>
    <t>MONTH_NUM</t>
  </si>
  <si>
    <t>Athens</t>
  </si>
  <si>
    <t>EGLL</t>
  </si>
  <si>
    <t>EDDT</t>
  </si>
  <si>
    <t>EBBR</t>
  </si>
  <si>
    <t>LEPA</t>
  </si>
  <si>
    <t>Hamburg</t>
  </si>
  <si>
    <t>Stuttgart</t>
  </si>
  <si>
    <t>Frankfurt</t>
  </si>
  <si>
    <t>JAN</t>
  </si>
  <si>
    <t>NOV</t>
  </si>
  <si>
    <t>LEMG</t>
  </si>
  <si>
    <t>AUG</t>
  </si>
  <si>
    <t>ENZV</t>
  </si>
  <si>
    <t>OCT</t>
  </si>
  <si>
    <t>EGGW</t>
  </si>
  <si>
    <t>LFSB</t>
  </si>
  <si>
    <t>LFPO</t>
  </si>
  <si>
    <t>EGCC</t>
  </si>
  <si>
    <t>EDDL</t>
  </si>
  <si>
    <t>LIMC</t>
  </si>
  <si>
    <t>EDDB</t>
  </si>
  <si>
    <t>Aberdeen</t>
  </si>
  <si>
    <t>Ibiza</t>
  </si>
  <si>
    <t>JUL</t>
  </si>
  <si>
    <t>EDDH</t>
  </si>
  <si>
    <t>EDDF</t>
  </si>
  <si>
    <t>EGPF</t>
  </si>
  <si>
    <t>LPPR</t>
  </si>
  <si>
    <t>LIRF</t>
  </si>
  <si>
    <t>LOWW</t>
  </si>
  <si>
    <t>EGPH</t>
  </si>
  <si>
    <t>LIPE</t>
  </si>
  <si>
    <t>FEB</t>
  </si>
  <si>
    <t>EDDN</t>
  </si>
  <si>
    <t>LIRN</t>
  </si>
  <si>
    <t>MAY</t>
  </si>
  <si>
    <t>LPPT</t>
  </si>
  <si>
    <t>EGSS</t>
  </si>
  <si>
    <t>LEBL</t>
  </si>
  <si>
    <t>LFPG</t>
  </si>
  <si>
    <t>EGPD</t>
  </si>
  <si>
    <t>Vienna</t>
  </si>
  <si>
    <t>ENBR</t>
  </si>
  <si>
    <t>YEAR</t>
  </si>
  <si>
    <t>JUN</t>
  </si>
  <si>
    <t>LSGG</t>
  </si>
  <si>
    <t>LIME</t>
  </si>
  <si>
    <t>EGKK</t>
  </si>
  <si>
    <t>Barcelona</t>
  </si>
  <si>
    <t>ELLX</t>
  </si>
  <si>
    <t>Manchester</t>
  </si>
  <si>
    <t>EGLC</t>
  </si>
  <si>
    <t>Glasgow</t>
  </si>
  <si>
    <t>EFHK</t>
  </si>
  <si>
    <t>LEMD</t>
  </si>
  <si>
    <t>EGBB</t>
  </si>
  <si>
    <t>Luxembourg</t>
  </si>
  <si>
    <t>ESSA</t>
  </si>
  <si>
    <t>APR</t>
  </si>
  <si>
    <t>LIPZ</t>
  </si>
  <si>
    <t>DEC</t>
  </si>
  <si>
    <t>GCXO</t>
  </si>
  <si>
    <t>LFLL</t>
  </si>
  <si>
    <t>LGAV</t>
  </si>
  <si>
    <t>EKCH</t>
  </si>
  <si>
    <t>SEP</t>
  </si>
  <si>
    <t>Birmingham</t>
  </si>
  <si>
    <t>LEIB</t>
  </si>
  <si>
    <t>EDDS</t>
  </si>
  <si>
    <t>Munich</t>
  </si>
  <si>
    <t>LICC</t>
  </si>
  <si>
    <t>ENGM</t>
  </si>
  <si>
    <t>EPWA</t>
  </si>
  <si>
    <t>LFMN</t>
  </si>
  <si>
    <t>LKPR</t>
  </si>
  <si>
    <t>Porto</t>
  </si>
  <si>
    <t>LIML</t>
  </si>
  <si>
    <t>EDDM</t>
  </si>
  <si>
    <t>GCTS</t>
  </si>
  <si>
    <t>MAR</t>
  </si>
  <si>
    <t>EGGD</t>
  </si>
  <si>
    <t>Dublin</t>
  </si>
  <si>
    <t>EDDK</t>
  </si>
  <si>
    <t>Geneva</t>
  </si>
  <si>
    <t>ENVA</t>
  </si>
  <si>
    <t>Edinburgh</t>
  </si>
  <si>
    <t>LSZH</t>
  </si>
  <si>
    <t>ESGG</t>
  </si>
  <si>
    <t>EIDW</t>
  </si>
  <si>
    <t>Dusseldorf</t>
  </si>
  <si>
    <t>EHAM</t>
  </si>
  <si>
    <t>Brussels</t>
  </si>
  <si>
    <t>Data source</t>
  </si>
  <si>
    <t>EUROCONTROL - Performance Review Unit (PRU)</t>
  </si>
  <si>
    <t>Period Start</t>
  </si>
  <si>
    <t>Period End</t>
  </si>
  <si>
    <t>Meta data</t>
  </si>
  <si>
    <t>Click here for meta data</t>
  </si>
  <si>
    <t>Contact</t>
  </si>
  <si>
    <t>Grand Total</t>
  </si>
  <si>
    <t>Values</t>
  </si>
  <si>
    <t>Column name</t>
  </si>
  <si>
    <t>Example</t>
  </si>
  <si>
    <t>Reference year</t>
  </si>
  <si>
    <t>Month (numeric)</t>
  </si>
  <si>
    <t>Month (3-letter code)</t>
  </si>
  <si>
    <t>APT_NAME</t>
  </si>
  <si>
    <t>Airport name</t>
  </si>
  <si>
    <t>APT_ICAO</t>
  </si>
  <si>
    <t>ICAO 4-letter airport designator</t>
  </si>
  <si>
    <t>Italy</t>
  </si>
  <si>
    <t>Spain</t>
  </si>
  <si>
    <t>France</t>
  </si>
  <si>
    <t>Netherlands</t>
  </si>
  <si>
    <t>Sweden</t>
  </si>
  <si>
    <t>Belgium</t>
  </si>
  <si>
    <t>Germany</t>
  </si>
  <si>
    <t>United Kingdom</t>
  </si>
  <si>
    <t>Malta</t>
  </si>
  <si>
    <t>Portugal</t>
  </si>
  <si>
    <t>Greece</t>
  </si>
  <si>
    <t>Norway</t>
  </si>
  <si>
    <t>Austria</t>
  </si>
  <si>
    <t>Poland</t>
  </si>
  <si>
    <t>Switzerland</t>
  </si>
  <si>
    <t>Denmark</t>
  </si>
  <si>
    <t>Ireland</t>
  </si>
  <si>
    <t>Czech Republic</t>
  </si>
  <si>
    <t>Finland</t>
  </si>
  <si>
    <t>EDDP</t>
  </si>
  <si>
    <t>EDDV</t>
  </si>
  <si>
    <t>EETN</t>
  </si>
  <si>
    <t>EGNT</t>
  </si>
  <si>
    <t>EVRA</t>
  </si>
  <si>
    <t>EYVI</t>
  </si>
  <si>
    <t>LBSF</t>
  </si>
  <si>
    <t>LEAL</t>
  </si>
  <si>
    <t>LEBB</t>
  </si>
  <si>
    <t>LEVC</t>
  </si>
  <si>
    <t>LEZL</t>
  </si>
  <si>
    <t>LHBP</t>
  </si>
  <si>
    <t>LJLJ</t>
  </si>
  <si>
    <t>LROP</t>
  </si>
  <si>
    <t>LZIB</t>
  </si>
  <si>
    <t>FLT_TXO_UNIMP_2</t>
  </si>
  <si>
    <t>MONTH_MON</t>
  </si>
  <si>
    <t>Estonia</t>
  </si>
  <si>
    <t>Latvia</t>
  </si>
  <si>
    <t>Lithuania</t>
  </si>
  <si>
    <t>Bulgaria</t>
  </si>
  <si>
    <t>Hungary</t>
  </si>
  <si>
    <t>Slovenia</t>
  </si>
  <si>
    <t>Romania</t>
  </si>
  <si>
    <t>Slovakia</t>
  </si>
  <si>
    <t>Hanover</t>
  </si>
  <si>
    <t>Tallinn</t>
  </si>
  <si>
    <t>Newcastle</t>
  </si>
  <si>
    <t>Riga</t>
  </si>
  <si>
    <t>Vilnius</t>
  </si>
  <si>
    <t>Bilbao</t>
  </si>
  <si>
    <t>Valencia</t>
  </si>
  <si>
    <t>Sevilla</t>
  </si>
  <si>
    <t>Ljubljana</t>
  </si>
  <si>
    <t>Bratislava</t>
  </si>
  <si>
    <t xml:space="preserve">Avg. unimpeded taxi-out time </t>
  </si>
  <si>
    <t xml:space="preserve">Avg. additional taxi-out time </t>
  </si>
  <si>
    <t>Avg. unimpeded taxi-out time</t>
  </si>
  <si>
    <t>Avg. additional taxi-out time</t>
  </si>
  <si>
    <t>TIME_TXO_UNIMP_2</t>
  </si>
  <si>
    <t>TIME_TXO_ADD_2</t>
  </si>
  <si>
    <t>=TIME_TXO_UNIMP_2 /FLT_TXO_UNIMP_2</t>
  </si>
  <si>
    <t>=TIME_TXO_ADD_2 /FLT_TXO_UNIMP_2</t>
  </si>
  <si>
    <t>Cologne-Bonn</t>
  </si>
  <si>
    <t>Nuremberg</t>
  </si>
  <si>
    <t>Bristol</t>
  </si>
  <si>
    <t>Bergen</t>
  </si>
  <si>
    <t>Trondheim</t>
  </si>
  <si>
    <t>Stavanger</t>
  </si>
  <si>
    <t>Göteborg</t>
  </si>
  <si>
    <t>Tenerife North</t>
  </si>
  <si>
    <t>Alicante</t>
  </si>
  <si>
    <t>Málaga</t>
  </si>
  <si>
    <t>Palma de Mallorca</t>
  </si>
  <si>
    <t>Catania</t>
  </si>
  <si>
    <t>Venice</t>
  </si>
  <si>
    <t>Naples</t>
  </si>
  <si>
    <t>Prague</t>
  </si>
  <si>
    <t>Zürich</t>
  </si>
  <si>
    <t>STATE_NAME</t>
  </si>
  <si>
    <t>Label</t>
  </si>
  <si>
    <t>Column description</t>
  </si>
  <si>
    <t>Network Manager</t>
  </si>
  <si>
    <t>PRU</t>
  </si>
  <si>
    <t>NM/airport</t>
  </si>
  <si>
    <t>IFR flights with unimpeded reference time</t>
  </si>
  <si>
    <t>Total unimpeded reference taxi-out time in minutes</t>
  </si>
  <si>
    <t>Total additional taxi-out time in minutes</t>
  </si>
  <si>
    <t>State in which the airport is located</t>
  </si>
  <si>
    <t>Please select state</t>
  </si>
  <si>
    <t>Airport Name</t>
  </si>
  <si>
    <t>Please select airport</t>
  </si>
  <si>
    <t>Leipzig-Halle</t>
  </si>
  <si>
    <t>Gran Canaria</t>
  </si>
  <si>
    <t>Sofia</t>
  </si>
  <si>
    <t>Bologna</t>
  </si>
  <si>
    <t>Lisbon</t>
  </si>
  <si>
    <t>Period</t>
  </si>
  <si>
    <t xml:space="preserve"> </t>
  </si>
  <si>
    <t>Version</t>
  </si>
  <si>
    <t>PRU-Support@eurocontrol.int</t>
  </si>
  <si>
    <t>EBCI</t>
  </si>
  <si>
    <t>Change date</t>
  </si>
  <si>
    <t>Entity</t>
  </si>
  <si>
    <t>Comment</t>
  </si>
  <si>
    <t>Clerical error - July 2015 data corrected</t>
  </si>
  <si>
    <t>Clerical error - October 2015 data corrected</t>
  </si>
  <si>
    <t>V.1.0</t>
  </si>
  <si>
    <t>EDDW</t>
  </si>
  <si>
    <t>Bremen</t>
  </si>
  <si>
    <t>EDDE</t>
  </si>
  <si>
    <t>Erfurt</t>
  </si>
  <si>
    <t>GCFV</t>
  </si>
  <si>
    <t>Fuerteventura</t>
  </si>
  <si>
    <t>GCRR</t>
  </si>
  <si>
    <t>Lanzarote</t>
  </si>
  <si>
    <t>EDDR</t>
  </si>
  <si>
    <t>EICK</t>
  </si>
  <si>
    <t>Cork</t>
  </si>
  <si>
    <t>Clerical error - outdated unimpeded reference time</t>
  </si>
  <si>
    <t>Lyon-Saint-Exupéry</t>
  </si>
  <si>
    <t>Paris-Charles-de-Gaulle</t>
  </si>
  <si>
    <t>Paris-Orly</t>
  </si>
  <si>
    <t>Bâle-Mulhouse</t>
  </si>
  <si>
    <t>Bergamo</t>
  </si>
  <si>
    <t>Charleroi</t>
  </si>
  <si>
    <t>Saarbruecken</t>
  </si>
  <si>
    <t>Zagreb</t>
  </si>
  <si>
    <t>LDZA</t>
  </si>
  <si>
    <t>Croatia</t>
  </si>
  <si>
    <t>LIMF</t>
  </si>
  <si>
    <t>Torino Caselle</t>
  </si>
  <si>
    <t>EDDG</t>
  </si>
  <si>
    <t>Brussels (EBBR)</t>
  </si>
  <si>
    <t>Charleroi (EBCI)</t>
  </si>
  <si>
    <t>Nice-Côte d’Azur</t>
  </si>
  <si>
    <t>Muenster-Osnabrueck</t>
  </si>
  <si>
    <t>LIRA</t>
  </si>
  <si>
    <t>Toulouse-Blagnac</t>
  </si>
  <si>
    <t>LFBO</t>
  </si>
  <si>
    <t>Marseille-Provence</t>
  </si>
  <si>
    <t>LFML</t>
  </si>
  <si>
    <t>EDDC</t>
  </si>
  <si>
    <t>Dresden</t>
  </si>
  <si>
    <t>LPFR</t>
  </si>
  <si>
    <t>Faro</t>
  </si>
  <si>
    <t>2020 Total</t>
  </si>
  <si>
    <t>Berlin - Tegel</t>
  </si>
  <si>
    <t>Helsinki - Vantaa</t>
  </si>
  <si>
    <t>London - Luton</t>
  </si>
  <si>
    <t>London - Gatwick</t>
  </si>
  <si>
    <t>London - City</t>
  </si>
  <si>
    <t>London - Heathrow</t>
  </si>
  <si>
    <t>London - Stansted</t>
  </si>
  <si>
    <t>Amsterdam - Schiphol</t>
  </si>
  <si>
    <t>Copenhagen - Kastrup</t>
  </si>
  <si>
    <t>Oslo - Gardermoen</t>
  </si>
  <si>
    <t>Warszawa - Chopina</t>
  </si>
  <si>
    <t>Stockholm - Arlanda</t>
  </si>
  <si>
    <t>Tenerife Sur - Reina Sofia</t>
  </si>
  <si>
    <t>Madrid - Barajas</t>
  </si>
  <si>
    <t>Budapest - Ferihegy</t>
  </si>
  <si>
    <t>Milan - Malpensa</t>
  </si>
  <si>
    <t>Milan - Linate</t>
  </si>
  <si>
    <t>Rome - Ciampino</t>
  </si>
  <si>
    <t>Rome - Fiumicino</t>
  </si>
  <si>
    <t>Bucharest - Otopeni</t>
  </si>
  <si>
    <t>Berlin - Brandenburg</t>
  </si>
  <si>
    <t>Berlin - Brandenburg (EDDB)</t>
  </si>
  <si>
    <t>Dresden (EDDC)</t>
  </si>
  <si>
    <t>Erfurt (EDDE)</t>
  </si>
  <si>
    <t>Frankfurt (EDDF)</t>
  </si>
  <si>
    <t>Muenster-Osnabrueck (EDDG)</t>
  </si>
  <si>
    <t>Hamburg (EDDH)</t>
  </si>
  <si>
    <t>Cologne-Bonn (EDDK)</t>
  </si>
  <si>
    <t>Dusseldorf (EDDL)</t>
  </si>
  <si>
    <t>Munich (EDDM)</t>
  </si>
  <si>
    <t>Nuremberg (EDDN)</t>
  </si>
  <si>
    <t>Leipzig-Halle (EDDP)</t>
  </si>
  <si>
    <t>Saarbruecken (EDDR)</t>
  </si>
  <si>
    <t>Stuttgart (EDDS)</t>
  </si>
  <si>
    <t>Berlin - Tegel (EDDT)</t>
  </si>
  <si>
    <t>Hanover (EDDV)</t>
  </si>
  <si>
    <t>Bremen (EDDW)</t>
  </si>
  <si>
    <t>Tallinn (EETN)</t>
  </si>
  <si>
    <t>Helsinki - Vantaa (EFHK)</t>
  </si>
  <si>
    <t>Birmingham (EGBB)</t>
  </si>
  <si>
    <t>Manchester (EGCC)</t>
  </si>
  <si>
    <t>Bristol (EGGD)</t>
  </si>
  <si>
    <t>London - Luton (EGGW)</t>
  </si>
  <si>
    <t>London - Gatwick (EGKK)</t>
  </si>
  <si>
    <t>London - City (EGLC)</t>
  </si>
  <si>
    <t>London - Heathrow (EGLL)</t>
  </si>
  <si>
    <t>Newcastle (EGNT)</t>
  </si>
  <si>
    <t>Aberdeen (EGPD)</t>
  </si>
  <si>
    <t>Glasgow (EGPF)</t>
  </si>
  <si>
    <t>Edinburgh (EGPH)</t>
  </si>
  <si>
    <t>London - Stansted (EGSS)</t>
  </si>
  <si>
    <t>Amsterdam - Schiphol (EHAM)</t>
  </si>
  <si>
    <t>Cork (EICK)</t>
  </si>
  <si>
    <t>Dublin (EIDW)</t>
  </si>
  <si>
    <t>Copenhagen - Kastrup (EKCH)</t>
  </si>
  <si>
    <t>Luxembourg (ELLX)</t>
  </si>
  <si>
    <t>Bergen (ENBR)</t>
  </si>
  <si>
    <t>Oslo - Gardermoen (ENGM)</t>
  </si>
  <si>
    <t>Trondheim (ENVA)</t>
  </si>
  <si>
    <t>Stavanger (ENZV)</t>
  </si>
  <si>
    <t>Warszawa - Chopina (EPWA)</t>
  </si>
  <si>
    <t>Göteborg (ESGG)</t>
  </si>
  <si>
    <t>Stockholm - Arlanda (ESSA)</t>
  </si>
  <si>
    <t>Riga (EVRA)</t>
  </si>
  <si>
    <t>Vilnius (EYVI)</t>
  </si>
  <si>
    <t>Fuerteventura (GCFV)</t>
  </si>
  <si>
    <t>Gran Canaria (GCLP)</t>
  </si>
  <si>
    <t>Lanzarote (GCRR)</t>
  </si>
  <si>
    <t>Tenerife Sur - Reina Sofia (GCTS)</t>
  </si>
  <si>
    <t>Tenerife North (GCXO)</t>
  </si>
  <si>
    <t>Sofia (LBSF)</t>
  </si>
  <si>
    <t>Zagreb (LDZA)</t>
  </si>
  <si>
    <t>Alicante (LEAL)</t>
  </si>
  <si>
    <t>Bilbao (LEBB)</t>
  </si>
  <si>
    <t>Barcelona (LEBL)</t>
  </si>
  <si>
    <t>Ibiza (LEIB)</t>
  </si>
  <si>
    <t>Madrid - Barajas (LEMD)</t>
  </si>
  <si>
    <t>Málaga (LEMG)</t>
  </si>
  <si>
    <t>Palma de Mallorca (LEPA)</t>
  </si>
  <si>
    <t>Valencia (LEVC)</t>
  </si>
  <si>
    <t>Sevilla (LEZL)</t>
  </si>
  <si>
    <t>Lyon-Saint-Exupéry (LFLL)</t>
  </si>
  <si>
    <t>Marseille-Provence (LFML)</t>
  </si>
  <si>
    <t>Nice-Côte d’Azur (LFMN)</t>
  </si>
  <si>
    <t>Paris-Charles-de-Gaulle (LFPG)</t>
  </si>
  <si>
    <t>Paris-Orly (LFPO)</t>
  </si>
  <si>
    <t>Bâle-Mulhouse (LFSB)</t>
  </si>
  <si>
    <t>Athens (LGAV)</t>
  </si>
  <si>
    <t>Budapest - Ferihegy (LHBP)</t>
  </si>
  <si>
    <t>Catania (LICC)</t>
  </si>
  <si>
    <t>Milan - Malpensa (LIMC)</t>
  </si>
  <si>
    <t>Bergamo (LIME)</t>
  </si>
  <si>
    <t>Torino Caselle (LIMF)</t>
  </si>
  <si>
    <t>Milan - Linate (LIML)</t>
  </si>
  <si>
    <t>Bologna (LIPE)</t>
  </si>
  <si>
    <t>Venice (LIPZ)</t>
  </si>
  <si>
    <t>Rome - Ciampino (LIRA)</t>
  </si>
  <si>
    <t>Rome - Fiumicino (LIRF)</t>
  </si>
  <si>
    <t>Naples (LIRN)</t>
  </si>
  <si>
    <t>Ljubljana (LJLJ)</t>
  </si>
  <si>
    <t>Prague (LKPR)</t>
  </si>
  <si>
    <t>Malta (LMML)</t>
  </si>
  <si>
    <t>Vienna (LOWW)</t>
  </si>
  <si>
    <t>Faro (LPFR)</t>
  </si>
  <si>
    <t>Porto (LPPR)</t>
  </si>
  <si>
    <t>Lisbon (LPPT)</t>
  </si>
  <si>
    <t>Bucharest - Otopeni (LROP)</t>
  </si>
  <si>
    <t>Geneva (LSGG)</t>
  </si>
  <si>
    <t>Zürich (LSZH)</t>
  </si>
  <si>
    <t>Bratislava (LZIB)</t>
  </si>
  <si>
    <t>2021 Total</t>
  </si>
  <si>
    <t>Toulouse-Blagnac (LFBO)</t>
  </si>
  <si>
    <t>LLBG</t>
  </si>
  <si>
    <t>Tel Aviv - Ben Gurion International</t>
  </si>
  <si>
    <t>Israel</t>
  </si>
  <si>
    <t>Tel Aviv - Ben Gurion International (LLBG)</t>
  </si>
  <si>
    <t>LTFM</t>
  </si>
  <si>
    <t>2022 Total</t>
  </si>
  <si>
    <t>Türkiye</t>
  </si>
  <si>
    <t>LTAI</t>
  </si>
  <si>
    <t>Antalya</t>
  </si>
  <si>
    <t>Antalya (LTAI)</t>
  </si>
  <si>
    <t>LTFJ</t>
  </si>
  <si>
    <t>Istanbul Sabiha Gökçen</t>
  </si>
  <si>
    <t>Istanbul Sabiha Gökçen (LTFJ)</t>
  </si>
  <si>
    <t>2023 Total</t>
  </si>
  <si>
    <t>APT CLOSED AS FROM 11/2020</t>
  </si>
  <si>
    <t>STOP SENDING 02/2021</t>
  </si>
  <si>
    <t>STOP SENDING 12/2020</t>
  </si>
  <si>
    <t>NO TRANSITION</t>
  </si>
  <si>
    <t>NO BLOC INFO</t>
  </si>
  <si>
    <t>Istanbul</t>
  </si>
  <si>
    <t>Istanbul (LTFM)</t>
  </si>
  <si>
    <t>PIVOT_LABEL</t>
  </si>
  <si>
    <t>BIKF</t>
  </si>
  <si>
    <t>Keflavik</t>
  </si>
  <si>
    <t>Iceland</t>
  </si>
  <si>
    <t>Keflavik (BIKF)</t>
  </si>
  <si>
    <t>GMMN</t>
  </si>
  <si>
    <t>Mohammed V International</t>
  </si>
  <si>
    <t>Morocco</t>
  </si>
  <si>
    <t>Mohammed V International (GMMN)</t>
  </si>
  <si>
    <t>GMMX</t>
  </si>
  <si>
    <t>Menara</t>
  </si>
  <si>
    <t>Menara (GMMX)</t>
  </si>
  <si>
    <t>2024 Total</t>
  </si>
  <si>
    <t>DEFAULT RUNWAY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</si>
</sst>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52" x14ac:knownFonts="1">
    <font>
      <sz val="10"/>
      <color indexed="8"/>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8"/>
      <color rgb="FFFFFFFF"/>
      <name val="Calibri"/>
      <family val="2"/>
    </font>
    <font>
      <b/>
      <sz val="9"/>
      <color rgb="FF396EA2"/>
      <name val="Calibri"/>
      <family val="2"/>
    </font>
    <font>
      <sz val="9"/>
      <color rgb="FF396EA2"/>
      <name val="Calibri"/>
      <family val="2"/>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5"/>
      <name val="Arial"/>
      <family val="2"/>
    </font>
    <font>
      <sz val="8"/>
      <color theme="0"/>
      <name val="Calibri"/>
      <family val="2"/>
      <scheme val="minor"/>
    </font>
    <font>
      <sz val="7"/>
      <color theme="0"/>
      <name val="Arial"/>
      <family val="2"/>
    </font>
    <font>
      <sz val="9"/>
      <color indexed="8"/>
      <name val="Calibri"/>
      <family val="2"/>
      <scheme val="minor"/>
    </font>
    <font>
      <sz val="9"/>
      <name val="Calibri"/>
      <family val="2"/>
      <scheme val="minor"/>
    </font>
    <font>
      <sz val="10"/>
      <color indexed="8"/>
      <name val="Calibri"/>
      <family val="2"/>
      <scheme val="minor"/>
    </font>
    <font>
      <sz val="9"/>
      <color rgb="FF333399"/>
      <name val="Calibri"/>
      <family val="2"/>
    </font>
    <font>
      <sz val="9"/>
      <color rgb="FF000000"/>
      <name val="Calibri"/>
      <family val="2"/>
    </font>
    <font>
      <sz val="11"/>
      <name val="Arial"/>
      <family val="2"/>
    </font>
    <font>
      <sz val="11"/>
      <name val="Arial"/>
      <family val="2"/>
    </font>
    <font>
      <sz val="10"/>
      <color indexed="8"/>
      <name val="Arial"/>
      <family val="2"/>
    </font>
    <font>
      <sz val="11"/>
      <color rgb="FF006100"/>
      <name val="Calibri"/>
      <family val="2"/>
      <scheme val="minor"/>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10"/>
      <color indexed="8"/>
      <name val="Arial"/>
      <family val="2"/>
    </font>
    <font>
      <b/>
      <sz val="10"/>
      <color rgb="FFFFFFFF"/>
      <name val="Calibri"/>
      <family val="2"/>
    </font>
    <font>
      <sz val="7"/>
      <color theme="1"/>
      <name val="Calibri"/>
      <family val="2"/>
    </font>
    <font>
      <sz val="7"/>
      <color theme="1"/>
      <name val="Arial"/>
      <family val="2"/>
    </font>
    <font>
      <sz val="10"/>
      <color theme="0"/>
      <name val="Arial"/>
      <family val="2"/>
    </font>
    <font>
      <b/>
      <sz val="10"/>
      <color indexed="8"/>
      <name val="Arial"/>
      <family val="2"/>
    </font>
    <font>
      <sz val="8"/>
      <color indexed="8"/>
      <name val="Calibri"/>
      <scheme val="minor"/>
    </font>
    <font>
      <sz val="9"/>
      <name val="Calibri"/>
      <scheme val="minor"/>
    </font>
  </fonts>
  <fills count="10">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0"/>
        <bgColor indexed="64"/>
      </patternFill>
    </fill>
    <fill>
      <patternFill patternType="solid">
        <fgColor theme="2"/>
        <bgColor indexed="64"/>
      </patternFill>
    </fill>
    <fill>
      <patternFill patternType="solid">
        <fgColor rgb="FFFFFFCC"/>
      </patternFill>
    </fill>
    <fill>
      <patternFill patternType="solid">
        <fgColor rgb="FFC6EFCE"/>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s>
  <cellStyleXfs count="14907">
    <xf numFmtId="0" fontId="0" fillId="0" borderId="0"/>
    <xf numFmtId="0" fontId="15" fillId="8" borderId="6" applyNumberFormat="0" applyFont="0" applyAlignment="0" applyProtection="0"/>
    <xf numFmtId="0" fontId="34" fillId="0" borderId="0"/>
    <xf numFmtId="0" fontId="16" fillId="0" borderId="0"/>
    <xf numFmtId="0" fontId="34" fillId="0" borderId="0"/>
    <xf numFmtId="0" fontId="34" fillId="0" borderId="0"/>
    <xf numFmtId="0" fontId="14" fillId="0" borderId="0"/>
    <xf numFmtId="0" fontId="34" fillId="0" borderId="0"/>
    <xf numFmtId="0" fontId="34" fillId="0" borderId="0"/>
    <xf numFmtId="0" fontId="34" fillId="0" borderId="0"/>
    <xf numFmtId="0" fontId="14" fillId="8" borderId="6" applyNumberFormat="0" applyFont="0" applyAlignment="0" applyProtection="0"/>
    <xf numFmtId="0" fontId="13" fillId="0" borderId="0"/>
    <xf numFmtId="0" fontId="13" fillId="8" borderId="6" applyNumberFormat="0" applyFont="0" applyAlignment="0" applyProtection="0"/>
    <xf numFmtId="0" fontId="13" fillId="8" borderId="6" applyNumberFormat="0" applyFont="0" applyAlignment="0" applyProtection="0"/>
    <xf numFmtId="0" fontId="35" fillId="0" borderId="0"/>
    <xf numFmtId="0" fontId="36" fillId="0" borderId="0"/>
    <xf numFmtId="0" fontId="16" fillId="0" borderId="0"/>
    <xf numFmtId="0" fontId="34" fillId="0" borderId="0"/>
    <xf numFmtId="0" fontId="12" fillId="0" borderId="0"/>
    <xf numFmtId="0" fontId="34" fillId="0" borderId="0"/>
    <xf numFmtId="0" fontId="12" fillId="8" borderId="6" applyNumberFormat="0" applyFont="0" applyAlignment="0" applyProtection="0"/>
    <xf numFmtId="0" fontId="12" fillId="8" borderId="6" applyNumberFormat="0" applyFont="0" applyAlignment="0" applyProtection="0"/>
    <xf numFmtId="9" fontId="36" fillId="0" borderId="0"/>
    <xf numFmtId="9" fontId="16" fillId="0" borderId="0"/>
    <xf numFmtId="0" fontId="11" fillId="0" borderId="0"/>
    <xf numFmtId="0" fontId="11" fillId="8" borderId="6" applyNumberFormat="0" applyFont="0" applyAlignment="0" applyProtection="0"/>
    <xf numFmtId="0" fontId="11" fillId="8" borderId="6" applyNumberFormat="0" applyFont="0" applyAlignment="0" applyProtection="0"/>
    <xf numFmtId="0" fontId="11" fillId="0" borderId="0"/>
    <xf numFmtId="0" fontId="11" fillId="8" borderId="6" applyNumberFormat="0" applyFont="0" applyAlignment="0" applyProtection="0"/>
    <xf numFmtId="0" fontId="11" fillId="8" borderId="6" applyNumberFormat="0" applyFont="0" applyAlignment="0" applyProtection="0"/>
    <xf numFmtId="0" fontId="36" fillId="0" borderId="0"/>
    <xf numFmtId="0" fontId="11" fillId="0" borderId="0"/>
    <xf numFmtId="0" fontId="11" fillId="8" borderId="6" applyNumberFormat="0" applyFont="0" applyAlignment="0" applyProtection="0"/>
    <xf numFmtId="0" fontId="11" fillId="8" borderId="6" applyNumberFormat="0" applyFont="0" applyAlignment="0" applyProtection="0"/>
    <xf numFmtId="9" fontId="36" fillId="0" borderId="0"/>
    <xf numFmtId="0" fontId="16" fillId="0" borderId="0"/>
    <xf numFmtId="0" fontId="16" fillId="0" borderId="0"/>
    <xf numFmtId="0" fontId="34" fillId="0" borderId="0"/>
    <xf numFmtId="0" fontId="3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9" fontId="16" fillId="0" borderId="0"/>
    <xf numFmtId="9"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37" fillId="9" borderId="0" applyNumberFormat="0" applyBorder="0" applyAlignment="0" applyProtection="0"/>
    <xf numFmtId="0" fontId="38" fillId="0" borderId="0"/>
    <xf numFmtId="0" fontId="39" fillId="0" borderId="0"/>
    <xf numFmtId="0" fontId="16" fillId="0" borderId="0"/>
    <xf numFmtId="0" fontId="38" fillId="0" borderId="0"/>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4"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9" fontId="39" fillId="0" borderId="0"/>
    <xf numFmtId="9" fontId="16"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40" fillId="0" borderId="0"/>
    <xf numFmtId="0" fontId="41" fillId="0" borderId="0"/>
    <xf numFmtId="0" fontId="4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9" fontId="4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2" fillId="0" borderId="0"/>
    <xf numFmtId="0" fontId="43" fillId="0" borderId="0"/>
    <xf numFmtId="0" fontId="43" fillId="0" borderId="0"/>
    <xf numFmtId="0" fontId="42" fillId="0" borderId="0"/>
    <xf numFmtId="0" fontId="42" fillId="0" borderId="0"/>
    <xf numFmtId="0" fontId="4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9" fontId="43" fillId="0" borderId="0"/>
    <xf numFmtId="9" fontId="43" fillId="0" borderId="0"/>
    <xf numFmtId="0" fontId="34" fillId="0" borderId="0"/>
    <xf numFmtId="0" fontId="16" fillId="0" borderId="0"/>
    <xf numFmtId="0" fontId="34" fillId="0" borderId="0"/>
    <xf numFmtId="9"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34" fillId="0" borderId="0"/>
    <xf numFmtId="0" fontId="16" fillId="0" borderId="0"/>
    <xf numFmtId="0" fontId="16" fillId="0" borderId="0"/>
    <xf numFmtId="0" fontId="34" fillId="0" borderId="0"/>
    <xf numFmtId="0" fontId="34"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9" fontId="16" fillId="0" borderId="0"/>
    <xf numFmtId="9" fontId="16" fillId="0" borderId="0"/>
    <xf numFmtId="0" fontId="1" fillId="8" borderId="6" applyNumberFormat="0" applyFont="0" applyAlignment="0" applyProtection="0"/>
    <xf numFmtId="0" fontId="1" fillId="0" borderId="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44" fillId="0" borderId="0"/>
  </cellStyleXfs>
  <cellXfs count="62">
    <xf numFmtId="0" fontId="0" fillId="0" borderId="0" xfId="0"/>
    <xf numFmtId="0" fontId="18" fillId="3" borderId="1" xfId="0" applyFont="1" applyFill="1" applyBorder="1" applyAlignment="1">
      <alignment horizontal="left"/>
    </xf>
    <xf numFmtId="0" fontId="19" fillId="4" borderId="1" xfId="0" applyFont="1" applyFill="1" applyBorder="1" applyAlignment="1">
      <alignment horizontal="left"/>
    </xf>
    <xf numFmtId="0" fontId="19" fillId="4" borderId="2" xfId="0" applyFont="1" applyFill="1" applyBorder="1" applyAlignment="1">
      <alignment horizontal="left"/>
    </xf>
    <xf numFmtId="164" fontId="19" fillId="4" borderId="1" xfId="0" applyNumberFormat="1" applyFont="1" applyFill="1" applyBorder="1" applyAlignment="1">
      <alignment horizontal="left"/>
    </xf>
    <xf numFmtId="0" fontId="18" fillId="3" borderId="1" xfId="0" applyFont="1" applyFill="1" applyBorder="1"/>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5" borderId="5" xfId="0" applyFont="1" applyFill="1" applyBorder="1" applyAlignment="1">
      <alignment vertical="center" wrapText="1"/>
    </xf>
    <xf numFmtId="1" fontId="22" fillId="3" borderId="5" xfId="0" applyNumberFormat="1" applyFont="1" applyFill="1" applyBorder="1" applyAlignment="1">
      <alignment horizontal="center" vertical="center" wrapText="1"/>
    </xf>
    <xf numFmtId="0" fontId="23" fillId="3" borderId="5" xfId="0" applyFont="1" applyFill="1" applyBorder="1" applyAlignment="1">
      <alignment horizontal="left" vertical="center" wrapText="1"/>
    </xf>
    <xf numFmtId="0" fontId="22" fillId="0" borderId="5" xfId="0" applyFont="1" applyBorder="1" applyAlignment="1">
      <alignment vertical="center" wrapText="1"/>
    </xf>
    <xf numFmtId="0" fontId="24" fillId="6" borderId="0" xfId="0" applyFont="1" applyFill="1"/>
    <xf numFmtId="14" fontId="22" fillId="3" borderId="5" xfId="0" applyNumberFormat="1" applyFont="1" applyFill="1" applyBorder="1" applyAlignment="1">
      <alignment horizontal="center" vertical="center" wrapText="1"/>
    </xf>
    <xf numFmtId="0" fontId="25" fillId="0" borderId="0" xfId="0" applyFont="1"/>
    <xf numFmtId="0" fontId="21" fillId="7" borderId="5" xfId="0" applyFont="1" applyFill="1" applyBorder="1" applyAlignment="1">
      <alignment vertical="center" wrapText="1"/>
    </xf>
    <xf numFmtId="1" fontId="22" fillId="7" borderId="5" xfId="0" applyNumberFormat="1" applyFont="1" applyFill="1" applyBorder="1" applyAlignment="1">
      <alignment horizontal="center" vertical="center" wrapText="1"/>
    </xf>
    <xf numFmtId="0" fontId="23" fillId="7" borderId="5" xfId="0" applyFont="1" applyFill="1" applyBorder="1" applyAlignment="1">
      <alignment horizontal="left" vertical="center" wrapText="1"/>
    </xf>
    <xf numFmtId="0" fontId="22" fillId="7" borderId="5" xfId="0" applyFont="1" applyFill="1" applyBorder="1" applyAlignment="1">
      <alignment vertical="center" wrapText="1"/>
    </xf>
    <xf numFmtId="0" fontId="26" fillId="0" borderId="0" xfId="0" applyFont="1"/>
    <xf numFmtId="0" fontId="27" fillId="0" borderId="0" xfId="0" applyFont="1"/>
    <xf numFmtId="0" fontId="28" fillId="0" borderId="0" xfId="0" applyFont="1"/>
    <xf numFmtId="0" fontId="29" fillId="0" borderId="0" xfId="0" applyFont="1"/>
    <xf numFmtId="0" fontId="20" fillId="2" borderId="0" xfId="0" applyFont="1" applyFill="1" applyAlignment="1">
      <alignment horizontal="center" vertical="center" wrapText="1"/>
    </xf>
    <xf numFmtId="15" fontId="32" fillId="0" borderId="0" xfId="0" applyNumberFormat="1" applyFont="1" applyAlignment="1">
      <alignment horizontal="center"/>
    </xf>
    <xf numFmtId="0" fontId="33" fillId="0" borderId="0" xfId="0" applyFont="1" applyAlignment="1">
      <alignment wrapText="1"/>
    </xf>
    <xf numFmtId="0" fontId="33" fillId="0" borderId="0" xfId="0" applyFont="1" applyAlignment="1">
      <alignment horizontal="center" vertical="center"/>
    </xf>
    <xf numFmtId="0" fontId="30" fillId="0" borderId="0" xfId="0" applyFont="1" applyAlignment="1">
      <alignment horizontal="left"/>
    </xf>
    <xf numFmtId="0" fontId="30" fillId="0" borderId="0" xfId="0" applyFont="1" applyAlignment="1">
      <alignment horizontal="center"/>
    </xf>
    <xf numFmtId="0" fontId="20" fillId="2" borderId="7" xfId="3" applyFont="1" applyFill="1" applyBorder="1" applyAlignment="1">
      <alignment horizontal="center" vertical="center" wrapText="1"/>
    </xf>
    <xf numFmtId="0" fontId="30" fillId="0" borderId="7" xfId="95" applyFont="1" applyFill="1" applyBorder="1" applyAlignment="1">
      <alignment horizontal="left"/>
    </xf>
    <xf numFmtId="0" fontId="30" fillId="0" borderId="7" xfId="95" applyFont="1" applyFill="1" applyBorder="1" applyAlignment="1">
      <alignment horizontal="center"/>
    </xf>
    <xf numFmtId="0" fontId="30" fillId="7" borderId="7" xfId="95" applyFont="1" applyFill="1" applyBorder="1" applyAlignment="1">
      <alignment horizontal="left"/>
    </xf>
    <xf numFmtId="0" fontId="30" fillId="7" borderId="7" xfId="95" applyFont="1" applyFill="1" applyBorder="1" applyAlignment="1">
      <alignment horizontal="center"/>
    </xf>
    <xf numFmtId="0" fontId="30" fillId="7" borderId="7" xfId="0" applyFont="1" applyFill="1" applyBorder="1" applyAlignment="1">
      <alignment horizontal="center" shrinkToFit="1"/>
    </xf>
    <xf numFmtId="0" fontId="45" fillId="2" borderId="7" xfId="3" applyFont="1" applyFill="1" applyBorder="1" applyAlignment="1">
      <alignment horizontal="center" vertical="center" wrapText="1"/>
    </xf>
    <xf numFmtId="0" fontId="47" fillId="0" borderId="0" xfId="0" applyFont="1"/>
    <xf numFmtId="0" fontId="25" fillId="0" borderId="0" xfId="0" applyFont="1" applyAlignment="1">
      <alignment horizontal="right"/>
    </xf>
    <xf numFmtId="0" fontId="26" fillId="0" borderId="0" xfId="0" applyFont="1" applyAlignment="1">
      <alignment horizontal="right"/>
    </xf>
    <xf numFmtId="0" fontId="48" fillId="0" borderId="0" xfId="0" applyFont="1"/>
    <xf numFmtId="0" fontId="30" fillId="0" borderId="7" xfId="0" applyFont="1" applyBorder="1" applyAlignment="1">
      <alignment horizontal="center" shrinkToFit="1"/>
    </xf>
    <xf numFmtId="0" fontId="17" fillId="2" borderId="7" xfId="0" applyFont="1" applyFill="1" applyBorder="1" applyAlignment="1">
      <alignment horizontal="center" vertical="center" wrapText="1"/>
    </xf>
    <xf numFmtId="0" fontId="46" fillId="0" borderId="7" xfId="0" applyFont="1" applyBorder="1" applyAlignment="1">
      <alignment horizontal="center" vertical="center" wrapText="1"/>
    </xf>
    <xf numFmtId="0" fontId="25" fillId="0" borderId="7" xfId="0" applyFont="1" applyBorder="1"/>
    <xf numFmtId="0" fontId="47" fillId="0" borderId="7" xfId="0" applyFont="1" applyBorder="1"/>
    <xf numFmtId="0" fontId="0" fillId="0" borderId="7" xfId="0" applyBorder="1"/>
    <xf numFmtId="4" fontId="31" fillId="0" borderId="7" xfId="0" applyNumberFormat="1" applyFont="1" applyBorder="1"/>
    <xf numFmtId="4" fontId="16" fillId="0" borderId="7" xfId="0" applyNumberFormat="1" applyFont="1" applyBorder="1"/>
    <xf numFmtId="4" fontId="17" fillId="2" borderId="7" xfId="0" applyNumberFormat="1" applyFont="1" applyFill="1" applyBorder="1" applyAlignment="1">
      <alignment horizontal="center" vertical="center" wrapText="1"/>
    </xf>
    <xf numFmtId="4" fontId="25" fillId="0" borderId="7" xfId="0" applyNumberFormat="1" applyFont="1" applyBorder="1"/>
    <xf numFmtId="4" fontId="29" fillId="0" borderId="7" xfId="0" applyNumberFormat="1" applyFont="1" applyBorder="1"/>
    <xf numFmtId="4" fontId="0" fillId="0" borderId="7" xfId="0" applyNumberFormat="1" applyBorder="1"/>
    <xf numFmtId="4" fontId="0" fillId="0" borderId="0" xfId="0" applyNumberFormat="1"/>
    <xf numFmtId="0" fontId="49" fillId="0" borderId="0" xfId="0" applyFont="1"/>
    <xf numFmtId="0" fontId="50" fillId="0" borderId="0" xfId="0" pivotButton="1" applyFont="1"/>
    <xf numFmtId="0" fontId="50" fillId="0" borderId="0" xfId="0" applyFont="1"/>
    <xf numFmtId="2" fontId="50" fillId="0" borderId="0" xfId="0" applyNumberFormat="1" applyFont="1"/>
    <xf numFmtId="0" fontId="50" fillId="0" borderId="0" xfId="0" applyFont="1" applyAlignment="1">
      <alignment horizontal="right"/>
    </xf>
    <xf numFmtId="2" fontId="50" fillId="0" borderId="0" xfId="0" applyNumberFormat="1" applyFont="1" applyAlignment="1">
      <alignment horizontal="right"/>
    </xf>
    <xf numFmtId="0" fontId="51" fillId="0" borderId="7" xfId="95" applyFont="1" applyFill="1" applyBorder="1" applyAlignment="1">
      <alignment horizontal="left"/>
    </xf>
    <xf numFmtId="0" fontId="51" fillId="0" borderId="7" xfId="95" applyFont="1" applyFill="1" applyBorder="1" applyAlignment="1">
      <alignment horizontal="center"/>
    </xf>
    <xf numFmtId="0" fontId="51" fillId="0" borderId="7" xfId="0" applyFont="1" applyBorder="1" applyAlignment="1">
      <alignment horizontal="center" shrinkToFit="1"/>
    </xf>
  </cellXfs>
  <cellStyles count="14907">
    <cellStyle name="Good" xfId="95" builtinId="26"/>
    <cellStyle name="Normal" xfId="0" builtinId="0"/>
    <cellStyle name="Normal 10" xfId="15" xr:uid="{00000000-0005-0000-0000-000002000000}"/>
    <cellStyle name="Normal 10 2" xfId="16" xr:uid="{00000000-0005-0000-0000-000003000000}"/>
    <cellStyle name="Normal 10 3" xfId="30" xr:uid="{00000000-0005-0000-0000-000004000000}"/>
    <cellStyle name="Normal 10 3 2" xfId="36" xr:uid="{00000000-0005-0000-0000-000005000000}"/>
    <cellStyle name="Normal 10 3 3" xfId="35" xr:uid="{00000000-0005-0000-0000-000006000000}"/>
    <cellStyle name="Normal 11" xfId="17" xr:uid="{00000000-0005-0000-0000-000007000000}"/>
    <cellStyle name="Normal 12" xfId="14" xr:uid="{00000000-0005-0000-0000-000008000000}"/>
    <cellStyle name="Normal 12 2" xfId="38" xr:uid="{00000000-0005-0000-0000-000009000000}"/>
    <cellStyle name="Normal 12 3" xfId="37" xr:uid="{00000000-0005-0000-0000-00000A000000}"/>
    <cellStyle name="Normal 13" xfId="97" xr:uid="{00000000-0005-0000-0000-00000B000000}"/>
    <cellStyle name="Normal 13 2" xfId="98" xr:uid="{00000000-0005-0000-0000-00000C000000}"/>
    <cellStyle name="Normal 13 3" xfId="962" xr:uid="{00000000-0005-0000-0000-00000D000000}"/>
    <cellStyle name="Normal 13 3 2" xfId="3759" xr:uid="{00000000-0005-0000-0000-00000E000000}"/>
    <cellStyle name="Normal 13 3 3" xfId="1895" xr:uid="{00000000-0005-0000-0000-00000F000000}"/>
    <cellStyle name="Normal 13 3 3 2" xfId="5620" xr:uid="{00000000-0005-0000-0000-000010000000}"/>
    <cellStyle name="Normal 13 4" xfId="1894" xr:uid="{00000000-0005-0000-0000-000011000000}"/>
    <cellStyle name="Normal 13 4 2" xfId="5619" xr:uid="{00000000-0005-0000-0000-000012000000}"/>
    <cellStyle name="Normal 14" xfId="99" xr:uid="{00000000-0005-0000-0000-000013000000}"/>
    <cellStyle name="Normal 14 2" xfId="100" xr:uid="{00000000-0005-0000-0000-000014000000}"/>
    <cellStyle name="Normal 14 3" xfId="963" xr:uid="{00000000-0005-0000-0000-000015000000}"/>
    <cellStyle name="Normal 14 3 2" xfId="3760" xr:uid="{00000000-0005-0000-0000-000016000000}"/>
    <cellStyle name="Normal 14 3 3" xfId="1897" xr:uid="{00000000-0005-0000-0000-000017000000}"/>
    <cellStyle name="Normal 14 3 3 2" xfId="5622" xr:uid="{00000000-0005-0000-0000-000018000000}"/>
    <cellStyle name="Normal 14 4" xfId="1896" xr:uid="{00000000-0005-0000-0000-000019000000}"/>
    <cellStyle name="Normal 14 4 2" xfId="5621" xr:uid="{00000000-0005-0000-0000-00001A000000}"/>
    <cellStyle name="Normal 15" xfId="96" xr:uid="{00000000-0005-0000-0000-00001B000000}"/>
    <cellStyle name="Normal 15 2" xfId="184" xr:uid="{00000000-0005-0000-0000-00001C000000}"/>
    <cellStyle name="Normal 16" xfId="961" xr:uid="{00000000-0005-0000-0000-00001D000000}"/>
    <cellStyle name="Normal 16 2" xfId="3758" xr:uid="{00000000-0005-0000-0000-00001E000000}"/>
    <cellStyle name="Normal 16 3" xfId="1898" xr:uid="{00000000-0005-0000-0000-00001F000000}"/>
    <cellStyle name="Normal 16 3 2" xfId="5623" xr:uid="{00000000-0005-0000-0000-000020000000}"/>
    <cellStyle name="Normal 17" xfId="1893" xr:uid="{00000000-0005-0000-0000-000021000000}"/>
    <cellStyle name="Normal 17 2" xfId="5618" xr:uid="{00000000-0005-0000-0000-000022000000}"/>
    <cellStyle name="Normal 18" xfId="14906" xr:uid="{99E61958-C6C3-4E4D-A825-59C7B689D74F}"/>
    <cellStyle name="Normal 2" xfId="3" xr:uid="{00000000-0005-0000-0000-000023000000}"/>
    <cellStyle name="Normal 3" xfId="4" xr:uid="{00000000-0005-0000-0000-000024000000}"/>
    <cellStyle name="Normal 4" xfId="5" xr:uid="{00000000-0005-0000-0000-000025000000}"/>
    <cellStyle name="Normal 5" xfId="6" xr:uid="{00000000-0005-0000-0000-000026000000}"/>
    <cellStyle name="Normal 5 10" xfId="265" xr:uid="{00000000-0005-0000-0000-000027000000}"/>
    <cellStyle name="Normal 5 10 2" xfId="769" xr:uid="{00000000-0005-0000-0000-000028000000}"/>
    <cellStyle name="Normal 5 10 2 2" xfId="1701" xr:uid="{00000000-0005-0000-0000-000029000000}"/>
    <cellStyle name="Normal 5 10 2 2 2" xfId="1902" xr:uid="{00000000-0005-0000-0000-00002A000000}"/>
    <cellStyle name="Normal 5 10 2 2 2 2" xfId="5627" xr:uid="{00000000-0005-0000-0000-00002B000000}"/>
    <cellStyle name="Normal 5 10 2 2 2 2 2" xfId="13053" xr:uid="{00000000-0005-0000-0000-00002C000000}"/>
    <cellStyle name="Normal 5 10 2 2 2 3" xfId="9341" xr:uid="{00000000-0005-0000-0000-00002D000000}"/>
    <cellStyle name="Normal 5 10 2 2 3" xfId="3765" xr:uid="{00000000-0005-0000-0000-00002E000000}"/>
    <cellStyle name="Normal 5 10 2 2 3 2" xfId="11197" xr:uid="{00000000-0005-0000-0000-00002F000000}"/>
    <cellStyle name="Normal 5 10 2 2 4" xfId="9146" xr:uid="{00000000-0005-0000-0000-000030000000}"/>
    <cellStyle name="Normal 5 10 2 3" xfId="1901" xr:uid="{00000000-0005-0000-0000-000031000000}"/>
    <cellStyle name="Normal 5 10 2 3 2" xfId="5626" xr:uid="{00000000-0005-0000-0000-000032000000}"/>
    <cellStyle name="Normal 5 10 2 3 2 2" xfId="13052" xr:uid="{00000000-0005-0000-0000-000033000000}"/>
    <cellStyle name="Normal 5 10 2 3 3" xfId="9340" xr:uid="{00000000-0005-0000-0000-000034000000}"/>
    <cellStyle name="Normal 5 10 2 4" xfId="3764" xr:uid="{00000000-0005-0000-0000-000035000000}"/>
    <cellStyle name="Normal 5 10 2 4 2" xfId="11196" xr:uid="{00000000-0005-0000-0000-000036000000}"/>
    <cellStyle name="Normal 5 10 2 5" xfId="8218" xr:uid="{00000000-0005-0000-0000-000037000000}"/>
    <cellStyle name="Normal 5 10 3" xfId="965" xr:uid="{00000000-0005-0000-0000-000038000000}"/>
    <cellStyle name="Normal 5 10 3 2" xfId="1903" xr:uid="{00000000-0005-0000-0000-000039000000}"/>
    <cellStyle name="Normal 5 10 3 2 2" xfId="5628" xr:uid="{00000000-0005-0000-0000-00003A000000}"/>
    <cellStyle name="Normal 5 10 3 2 2 2" xfId="13054" xr:uid="{00000000-0005-0000-0000-00003B000000}"/>
    <cellStyle name="Normal 5 10 3 2 3" xfId="9342" xr:uid="{00000000-0005-0000-0000-00003C000000}"/>
    <cellStyle name="Normal 5 10 3 3" xfId="3766" xr:uid="{00000000-0005-0000-0000-00003D000000}"/>
    <cellStyle name="Normal 5 10 3 3 2" xfId="11198" xr:uid="{00000000-0005-0000-0000-00003E000000}"/>
    <cellStyle name="Normal 5 10 3 4" xfId="8411" xr:uid="{00000000-0005-0000-0000-00003F000000}"/>
    <cellStyle name="Normal 5 10 4" xfId="1900" xr:uid="{00000000-0005-0000-0000-000040000000}"/>
    <cellStyle name="Normal 5 10 4 2" xfId="5625" xr:uid="{00000000-0005-0000-0000-000041000000}"/>
    <cellStyle name="Normal 5 10 4 2 2" xfId="13051" xr:uid="{00000000-0005-0000-0000-000042000000}"/>
    <cellStyle name="Normal 5 10 4 3" xfId="9339" xr:uid="{00000000-0005-0000-0000-000043000000}"/>
    <cellStyle name="Normal 5 10 5" xfId="3763" xr:uid="{00000000-0005-0000-0000-000044000000}"/>
    <cellStyle name="Normal 5 10 5 2" xfId="11195" xr:uid="{00000000-0005-0000-0000-000045000000}"/>
    <cellStyle name="Normal 5 10 6" xfId="7714" xr:uid="{00000000-0005-0000-0000-000046000000}"/>
    <cellStyle name="Normal 5 11" xfId="497" xr:uid="{00000000-0005-0000-0000-000047000000}"/>
    <cellStyle name="Normal 5 11 2" xfId="1429" xr:uid="{00000000-0005-0000-0000-000048000000}"/>
    <cellStyle name="Normal 5 11 2 2" xfId="1905" xr:uid="{00000000-0005-0000-0000-000049000000}"/>
    <cellStyle name="Normal 5 11 2 2 2" xfId="5630" xr:uid="{00000000-0005-0000-0000-00004A000000}"/>
    <cellStyle name="Normal 5 11 2 2 2 2" xfId="13056" xr:uid="{00000000-0005-0000-0000-00004B000000}"/>
    <cellStyle name="Normal 5 11 2 2 3" xfId="9344" xr:uid="{00000000-0005-0000-0000-00004C000000}"/>
    <cellStyle name="Normal 5 11 2 3" xfId="3768" xr:uid="{00000000-0005-0000-0000-00004D000000}"/>
    <cellStyle name="Normal 5 11 2 3 2" xfId="11200" xr:uid="{00000000-0005-0000-0000-00004E000000}"/>
    <cellStyle name="Normal 5 11 2 4" xfId="8874" xr:uid="{00000000-0005-0000-0000-00004F000000}"/>
    <cellStyle name="Normal 5 11 3" xfId="1904" xr:uid="{00000000-0005-0000-0000-000050000000}"/>
    <cellStyle name="Normal 5 11 3 2" xfId="5629" xr:uid="{00000000-0005-0000-0000-000051000000}"/>
    <cellStyle name="Normal 5 11 3 2 2" xfId="13055" xr:uid="{00000000-0005-0000-0000-000052000000}"/>
    <cellStyle name="Normal 5 11 3 3" xfId="9343" xr:uid="{00000000-0005-0000-0000-000053000000}"/>
    <cellStyle name="Normal 5 11 4" xfId="3767" xr:uid="{00000000-0005-0000-0000-000054000000}"/>
    <cellStyle name="Normal 5 11 4 2" xfId="11199" xr:uid="{00000000-0005-0000-0000-000055000000}"/>
    <cellStyle name="Normal 5 11 5" xfId="7946" xr:uid="{00000000-0005-0000-0000-000056000000}"/>
    <cellStyle name="Normal 5 12" xfId="964" xr:uid="{00000000-0005-0000-0000-000057000000}"/>
    <cellStyle name="Normal 5 12 2" xfId="1906" xr:uid="{00000000-0005-0000-0000-000058000000}"/>
    <cellStyle name="Normal 5 12 2 2" xfId="5631" xr:uid="{00000000-0005-0000-0000-000059000000}"/>
    <cellStyle name="Normal 5 12 2 2 2" xfId="13057" xr:uid="{00000000-0005-0000-0000-00005A000000}"/>
    <cellStyle name="Normal 5 12 2 3" xfId="9345" xr:uid="{00000000-0005-0000-0000-00005B000000}"/>
    <cellStyle name="Normal 5 12 3" xfId="3769" xr:uid="{00000000-0005-0000-0000-00005C000000}"/>
    <cellStyle name="Normal 5 12 3 2" xfId="11201" xr:uid="{00000000-0005-0000-0000-00005D000000}"/>
    <cellStyle name="Normal 5 12 4" xfId="8410" xr:uid="{00000000-0005-0000-0000-00005E000000}"/>
    <cellStyle name="Normal 5 13" xfId="1899" xr:uid="{00000000-0005-0000-0000-00005F000000}"/>
    <cellStyle name="Normal 5 13 2" xfId="5624" xr:uid="{00000000-0005-0000-0000-000060000000}"/>
    <cellStyle name="Normal 5 13 2 2" xfId="13050" xr:uid="{00000000-0005-0000-0000-000061000000}"/>
    <cellStyle name="Normal 5 13 3" xfId="9338" xr:uid="{00000000-0005-0000-0000-000062000000}"/>
    <cellStyle name="Normal 5 14" xfId="3762" xr:uid="{00000000-0005-0000-0000-000063000000}"/>
    <cellStyle name="Normal 5 14 2" xfId="11194" xr:uid="{00000000-0005-0000-0000-000064000000}"/>
    <cellStyle name="Normal 5 15" xfId="7483" xr:uid="{00000000-0005-0000-0000-000065000000}"/>
    <cellStyle name="Normal 5 2" xfId="11" xr:uid="{00000000-0005-0000-0000-000066000000}"/>
    <cellStyle name="Normal 5 2 10" xfId="1907" xr:uid="{00000000-0005-0000-0000-000067000000}"/>
    <cellStyle name="Normal 5 2 10 2" xfId="5632" xr:uid="{00000000-0005-0000-0000-000068000000}"/>
    <cellStyle name="Normal 5 2 10 2 2" xfId="13058" xr:uid="{00000000-0005-0000-0000-000069000000}"/>
    <cellStyle name="Normal 5 2 10 3" xfId="9346" xr:uid="{00000000-0005-0000-0000-00006A000000}"/>
    <cellStyle name="Normal 5 2 11" xfId="3770" xr:uid="{00000000-0005-0000-0000-00006B000000}"/>
    <cellStyle name="Normal 5 2 11 2" xfId="11202" xr:uid="{00000000-0005-0000-0000-00006C000000}"/>
    <cellStyle name="Normal 5 2 12" xfId="7485" xr:uid="{00000000-0005-0000-0000-00006D000000}"/>
    <cellStyle name="Normal 5 2 2" xfId="27" xr:uid="{00000000-0005-0000-0000-00006E000000}"/>
    <cellStyle name="Normal 5 2 2 10" xfId="3771" xr:uid="{00000000-0005-0000-0000-00006F000000}"/>
    <cellStyle name="Normal 5 2 2 10 2" xfId="11203" xr:uid="{00000000-0005-0000-0000-000070000000}"/>
    <cellStyle name="Normal 5 2 2 11" xfId="7494" xr:uid="{00000000-0005-0000-0000-000071000000}"/>
    <cellStyle name="Normal 5 2 2 2" xfId="41" xr:uid="{00000000-0005-0000-0000-000072000000}"/>
    <cellStyle name="Normal 5 2 2 2 10" xfId="7502" xr:uid="{00000000-0005-0000-0000-000073000000}"/>
    <cellStyle name="Normal 5 2 2 2 2" xfId="79" xr:uid="{00000000-0005-0000-0000-000074000000}"/>
    <cellStyle name="Normal 5 2 2 2 2 2" xfId="105" xr:uid="{00000000-0005-0000-0000-000075000000}"/>
    <cellStyle name="Normal 5 2 2 2 2 2 2" xfId="385" xr:uid="{00000000-0005-0000-0000-000076000000}"/>
    <cellStyle name="Normal 5 2 2 2 2 2 2 2" xfId="849" xr:uid="{00000000-0005-0000-0000-000077000000}"/>
    <cellStyle name="Normal 5 2 2 2 2 2 2 2 2" xfId="1781" xr:uid="{00000000-0005-0000-0000-000078000000}"/>
    <cellStyle name="Normal 5 2 2 2 2 2 2 2 2 2" xfId="1914" xr:uid="{00000000-0005-0000-0000-000079000000}"/>
    <cellStyle name="Normal 5 2 2 2 2 2 2 2 2 2 2" xfId="5639" xr:uid="{00000000-0005-0000-0000-00007A000000}"/>
    <cellStyle name="Normal 5 2 2 2 2 2 2 2 2 2 2 2" xfId="13065" xr:uid="{00000000-0005-0000-0000-00007B000000}"/>
    <cellStyle name="Normal 5 2 2 2 2 2 2 2 2 2 3" xfId="9353" xr:uid="{00000000-0005-0000-0000-00007C000000}"/>
    <cellStyle name="Normal 5 2 2 2 2 2 2 2 2 3" xfId="3777" xr:uid="{00000000-0005-0000-0000-00007D000000}"/>
    <cellStyle name="Normal 5 2 2 2 2 2 2 2 2 3 2" xfId="11209" xr:uid="{00000000-0005-0000-0000-00007E000000}"/>
    <cellStyle name="Normal 5 2 2 2 2 2 2 2 2 4" xfId="9226" xr:uid="{00000000-0005-0000-0000-00007F000000}"/>
    <cellStyle name="Normal 5 2 2 2 2 2 2 2 3" xfId="1913" xr:uid="{00000000-0005-0000-0000-000080000000}"/>
    <cellStyle name="Normal 5 2 2 2 2 2 2 2 3 2" xfId="5638" xr:uid="{00000000-0005-0000-0000-000081000000}"/>
    <cellStyle name="Normal 5 2 2 2 2 2 2 2 3 2 2" xfId="13064" xr:uid="{00000000-0005-0000-0000-000082000000}"/>
    <cellStyle name="Normal 5 2 2 2 2 2 2 2 3 3" xfId="9352" xr:uid="{00000000-0005-0000-0000-000083000000}"/>
    <cellStyle name="Normal 5 2 2 2 2 2 2 2 4" xfId="3776" xr:uid="{00000000-0005-0000-0000-000084000000}"/>
    <cellStyle name="Normal 5 2 2 2 2 2 2 2 4 2" xfId="11208" xr:uid="{00000000-0005-0000-0000-000085000000}"/>
    <cellStyle name="Normal 5 2 2 2 2 2 2 2 5" xfId="8298" xr:uid="{00000000-0005-0000-0000-000086000000}"/>
    <cellStyle name="Normal 5 2 2 2 2 2 2 3" xfId="971" xr:uid="{00000000-0005-0000-0000-000087000000}"/>
    <cellStyle name="Normal 5 2 2 2 2 2 2 3 2" xfId="1915" xr:uid="{00000000-0005-0000-0000-000088000000}"/>
    <cellStyle name="Normal 5 2 2 2 2 2 2 3 2 2" xfId="5640" xr:uid="{00000000-0005-0000-0000-000089000000}"/>
    <cellStyle name="Normal 5 2 2 2 2 2 2 3 2 2 2" xfId="13066" xr:uid="{00000000-0005-0000-0000-00008A000000}"/>
    <cellStyle name="Normal 5 2 2 2 2 2 2 3 2 3" xfId="9354" xr:uid="{00000000-0005-0000-0000-00008B000000}"/>
    <cellStyle name="Normal 5 2 2 2 2 2 2 3 3" xfId="3778" xr:uid="{00000000-0005-0000-0000-00008C000000}"/>
    <cellStyle name="Normal 5 2 2 2 2 2 2 3 3 2" xfId="11210" xr:uid="{00000000-0005-0000-0000-00008D000000}"/>
    <cellStyle name="Normal 5 2 2 2 2 2 2 3 4" xfId="8417" xr:uid="{00000000-0005-0000-0000-00008E000000}"/>
    <cellStyle name="Normal 5 2 2 2 2 2 2 4" xfId="1912" xr:uid="{00000000-0005-0000-0000-00008F000000}"/>
    <cellStyle name="Normal 5 2 2 2 2 2 2 4 2" xfId="5637" xr:uid="{00000000-0005-0000-0000-000090000000}"/>
    <cellStyle name="Normal 5 2 2 2 2 2 2 4 2 2" xfId="13063" xr:uid="{00000000-0005-0000-0000-000091000000}"/>
    <cellStyle name="Normal 5 2 2 2 2 2 2 4 3" xfId="9351" xr:uid="{00000000-0005-0000-0000-000092000000}"/>
    <cellStyle name="Normal 5 2 2 2 2 2 2 5" xfId="3775" xr:uid="{00000000-0005-0000-0000-000093000000}"/>
    <cellStyle name="Normal 5 2 2 2 2 2 2 5 2" xfId="11207" xr:uid="{00000000-0005-0000-0000-000094000000}"/>
    <cellStyle name="Normal 5 2 2 2 2 2 2 6" xfId="7834" xr:uid="{00000000-0005-0000-0000-000095000000}"/>
    <cellStyle name="Normal 5 2 2 2 2 2 3" xfId="502" xr:uid="{00000000-0005-0000-0000-000096000000}"/>
    <cellStyle name="Normal 5 2 2 2 2 2 3 2" xfId="1434" xr:uid="{00000000-0005-0000-0000-000097000000}"/>
    <cellStyle name="Normal 5 2 2 2 2 2 3 2 2" xfId="1917" xr:uid="{00000000-0005-0000-0000-000098000000}"/>
    <cellStyle name="Normal 5 2 2 2 2 2 3 2 2 2" xfId="5642" xr:uid="{00000000-0005-0000-0000-000099000000}"/>
    <cellStyle name="Normal 5 2 2 2 2 2 3 2 2 2 2" xfId="13068" xr:uid="{00000000-0005-0000-0000-00009A000000}"/>
    <cellStyle name="Normal 5 2 2 2 2 2 3 2 2 3" xfId="9356" xr:uid="{00000000-0005-0000-0000-00009B000000}"/>
    <cellStyle name="Normal 5 2 2 2 2 2 3 2 3" xfId="3780" xr:uid="{00000000-0005-0000-0000-00009C000000}"/>
    <cellStyle name="Normal 5 2 2 2 2 2 3 2 3 2" xfId="11212" xr:uid="{00000000-0005-0000-0000-00009D000000}"/>
    <cellStyle name="Normal 5 2 2 2 2 2 3 2 4" xfId="8879" xr:uid="{00000000-0005-0000-0000-00009E000000}"/>
    <cellStyle name="Normal 5 2 2 2 2 2 3 3" xfId="1916" xr:uid="{00000000-0005-0000-0000-00009F000000}"/>
    <cellStyle name="Normal 5 2 2 2 2 2 3 3 2" xfId="5641" xr:uid="{00000000-0005-0000-0000-0000A0000000}"/>
    <cellStyle name="Normal 5 2 2 2 2 2 3 3 2 2" xfId="13067" xr:uid="{00000000-0005-0000-0000-0000A1000000}"/>
    <cellStyle name="Normal 5 2 2 2 2 2 3 3 3" xfId="9355" xr:uid="{00000000-0005-0000-0000-0000A2000000}"/>
    <cellStyle name="Normal 5 2 2 2 2 2 3 4" xfId="3779" xr:uid="{00000000-0005-0000-0000-0000A3000000}"/>
    <cellStyle name="Normal 5 2 2 2 2 2 3 4 2" xfId="11211" xr:uid="{00000000-0005-0000-0000-0000A4000000}"/>
    <cellStyle name="Normal 5 2 2 2 2 2 3 5" xfId="7951" xr:uid="{00000000-0005-0000-0000-0000A5000000}"/>
    <cellStyle name="Normal 5 2 2 2 2 2 4" xfId="970" xr:uid="{00000000-0005-0000-0000-0000A6000000}"/>
    <cellStyle name="Normal 5 2 2 2 2 2 4 2" xfId="1918" xr:uid="{00000000-0005-0000-0000-0000A7000000}"/>
    <cellStyle name="Normal 5 2 2 2 2 2 4 2 2" xfId="5643" xr:uid="{00000000-0005-0000-0000-0000A8000000}"/>
    <cellStyle name="Normal 5 2 2 2 2 2 4 2 2 2" xfId="13069" xr:uid="{00000000-0005-0000-0000-0000A9000000}"/>
    <cellStyle name="Normal 5 2 2 2 2 2 4 2 3" xfId="9357" xr:uid="{00000000-0005-0000-0000-0000AA000000}"/>
    <cellStyle name="Normal 5 2 2 2 2 2 4 3" xfId="3781" xr:uid="{00000000-0005-0000-0000-0000AB000000}"/>
    <cellStyle name="Normal 5 2 2 2 2 2 4 3 2" xfId="11213" xr:uid="{00000000-0005-0000-0000-0000AC000000}"/>
    <cellStyle name="Normal 5 2 2 2 2 2 4 4" xfId="8416" xr:uid="{00000000-0005-0000-0000-0000AD000000}"/>
    <cellStyle name="Normal 5 2 2 2 2 2 5" xfId="1911" xr:uid="{00000000-0005-0000-0000-0000AE000000}"/>
    <cellStyle name="Normal 5 2 2 2 2 2 5 2" xfId="5636" xr:uid="{00000000-0005-0000-0000-0000AF000000}"/>
    <cellStyle name="Normal 5 2 2 2 2 2 5 2 2" xfId="13062" xr:uid="{00000000-0005-0000-0000-0000B0000000}"/>
    <cellStyle name="Normal 5 2 2 2 2 2 5 3" xfId="9350" xr:uid="{00000000-0005-0000-0000-0000B1000000}"/>
    <cellStyle name="Normal 5 2 2 2 2 2 6" xfId="3774" xr:uid="{00000000-0005-0000-0000-0000B2000000}"/>
    <cellStyle name="Normal 5 2 2 2 2 2 6 2" xfId="11206" xr:uid="{00000000-0005-0000-0000-0000B3000000}"/>
    <cellStyle name="Normal 5 2 2 2 2 2 7" xfId="7558" xr:uid="{00000000-0005-0000-0000-0000B4000000}"/>
    <cellStyle name="Normal 5 2 2 2 2 3" xfId="189" xr:uid="{00000000-0005-0000-0000-0000B5000000}"/>
    <cellStyle name="Normal 5 2 2 2 2 3 2" xfId="421" xr:uid="{00000000-0005-0000-0000-0000B6000000}"/>
    <cellStyle name="Normal 5 2 2 2 2 3 2 2" xfId="885" xr:uid="{00000000-0005-0000-0000-0000B7000000}"/>
    <cellStyle name="Normal 5 2 2 2 2 3 2 2 2" xfId="1817" xr:uid="{00000000-0005-0000-0000-0000B8000000}"/>
    <cellStyle name="Normal 5 2 2 2 2 3 2 2 2 2" xfId="1922" xr:uid="{00000000-0005-0000-0000-0000B9000000}"/>
    <cellStyle name="Normal 5 2 2 2 2 3 2 2 2 2 2" xfId="5647" xr:uid="{00000000-0005-0000-0000-0000BA000000}"/>
    <cellStyle name="Normal 5 2 2 2 2 3 2 2 2 2 2 2" xfId="13073" xr:uid="{00000000-0005-0000-0000-0000BB000000}"/>
    <cellStyle name="Normal 5 2 2 2 2 3 2 2 2 2 3" xfId="9361" xr:uid="{00000000-0005-0000-0000-0000BC000000}"/>
    <cellStyle name="Normal 5 2 2 2 2 3 2 2 2 3" xfId="3785" xr:uid="{00000000-0005-0000-0000-0000BD000000}"/>
    <cellStyle name="Normal 5 2 2 2 2 3 2 2 2 3 2" xfId="11217" xr:uid="{00000000-0005-0000-0000-0000BE000000}"/>
    <cellStyle name="Normal 5 2 2 2 2 3 2 2 2 4" xfId="9262" xr:uid="{00000000-0005-0000-0000-0000BF000000}"/>
    <cellStyle name="Normal 5 2 2 2 2 3 2 2 3" xfId="1921" xr:uid="{00000000-0005-0000-0000-0000C0000000}"/>
    <cellStyle name="Normal 5 2 2 2 2 3 2 2 3 2" xfId="5646" xr:uid="{00000000-0005-0000-0000-0000C1000000}"/>
    <cellStyle name="Normal 5 2 2 2 2 3 2 2 3 2 2" xfId="13072" xr:uid="{00000000-0005-0000-0000-0000C2000000}"/>
    <cellStyle name="Normal 5 2 2 2 2 3 2 2 3 3" xfId="9360" xr:uid="{00000000-0005-0000-0000-0000C3000000}"/>
    <cellStyle name="Normal 5 2 2 2 2 3 2 2 4" xfId="3784" xr:uid="{00000000-0005-0000-0000-0000C4000000}"/>
    <cellStyle name="Normal 5 2 2 2 2 3 2 2 4 2" xfId="11216" xr:uid="{00000000-0005-0000-0000-0000C5000000}"/>
    <cellStyle name="Normal 5 2 2 2 2 3 2 2 5" xfId="8334" xr:uid="{00000000-0005-0000-0000-0000C6000000}"/>
    <cellStyle name="Normal 5 2 2 2 2 3 2 3" xfId="973" xr:uid="{00000000-0005-0000-0000-0000C7000000}"/>
    <cellStyle name="Normal 5 2 2 2 2 3 2 3 2" xfId="1923" xr:uid="{00000000-0005-0000-0000-0000C8000000}"/>
    <cellStyle name="Normal 5 2 2 2 2 3 2 3 2 2" xfId="5648" xr:uid="{00000000-0005-0000-0000-0000C9000000}"/>
    <cellStyle name="Normal 5 2 2 2 2 3 2 3 2 2 2" xfId="13074" xr:uid="{00000000-0005-0000-0000-0000CA000000}"/>
    <cellStyle name="Normal 5 2 2 2 2 3 2 3 2 3" xfId="9362" xr:uid="{00000000-0005-0000-0000-0000CB000000}"/>
    <cellStyle name="Normal 5 2 2 2 2 3 2 3 3" xfId="3786" xr:uid="{00000000-0005-0000-0000-0000CC000000}"/>
    <cellStyle name="Normal 5 2 2 2 2 3 2 3 3 2" xfId="11218" xr:uid="{00000000-0005-0000-0000-0000CD000000}"/>
    <cellStyle name="Normal 5 2 2 2 2 3 2 3 4" xfId="8419" xr:uid="{00000000-0005-0000-0000-0000CE000000}"/>
    <cellStyle name="Normal 5 2 2 2 2 3 2 4" xfId="1920" xr:uid="{00000000-0005-0000-0000-0000CF000000}"/>
    <cellStyle name="Normal 5 2 2 2 2 3 2 4 2" xfId="5645" xr:uid="{00000000-0005-0000-0000-0000D0000000}"/>
    <cellStyle name="Normal 5 2 2 2 2 3 2 4 2 2" xfId="13071" xr:uid="{00000000-0005-0000-0000-0000D1000000}"/>
    <cellStyle name="Normal 5 2 2 2 2 3 2 4 3" xfId="9359" xr:uid="{00000000-0005-0000-0000-0000D2000000}"/>
    <cellStyle name="Normal 5 2 2 2 2 3 2 5" xfId="3783" xr:uid="{00000000-0005-0000-0000-0000D3000000}"/>
    <cellStyle name="Normal 5 2 2 2 2 3 2 5 2" xfId="11215" xr:uid="{00000000-0005-0000-0000-0000D4000000}"/>
    <cellStyle name="Normal 5 2 2 2 2 3 2 6" xfId="7870" xr:uid="{00000000-0005-0000-0000-0000D5000000}"/>
    <cellStyle name="Normal 5 2 2 2 2 3 3" xfId="503" xr:uid="{00000000-0005-0000-0000-0000D6000000}"/>
    <cellStyle name="Normal 5 2 2 2 2 3 3 2" xfId="1435" xr:uid="{00000000-0005-0000-0000-0000D7000000}"/>
    <cellStyle name="Normal 5 2 2 2 2 3 3 2 2" xfId="1925" xr:uid="{00000000-0005-0000-0000-0000D8000000}"/>
    <cellStyle name="Normal 5 2 2 2 2 3 3 2 2 2" xfId="5650" xr:uid="{00000000-0005-0000-0000-0000D9000000}"/>
    <cellStyle name="Normal 5 2 2 2 2 3 3 2 2 2 2" xfId="13076" xr:uid="{00000000-0005-0000-0000-0000DA000000}"/>
    <cellStyle name="Normal 5 2 2 2 2 3 3 2 2 3" xfId="9364" xr:uid="{00000000-0005-0000-0000-0000DB000000}"/>
    <cellStyle name="Normal 5 2 2 2 2 3 3 2 3" xfId="3788" xr:uid="{00000000-0005-0000-0000-0000DC000000}"/>
    <cellStyle name="Normal 5 2 2 2 2 3 3 2 3 2" xfId="11220" xr:uid="{00000000-0005-0000-0000-0000DD000000}"/>
    <cellStyle name="Normal 5 2 2 2 2 3 3 2 4" xfId="8880" xr:uid="{00000000-0005-0000-0000-0000DE000000}"/>
    <cellStyle name="Normal 5 2 2 2 2 3 3 3" xfId="1924" xr:uid="{00000000-0005-0000-0000-0000DF000000}"/>
    <cellStyle name="Normal 5 2 2 2 2 3 3 3 2" xfId="5649" xr:uid="{00000000-0005-0000-0000-0000E0000000}"/>
    <cellStyle name="Normal 5 2 2 2 2 3 3 3 2 2" xfId="13075" xr:uid="{00000000-0005-0000-0000-0000E1000000}"/>
    <cellStyle name="Normal 5 2 2 2 2 3 3 3 3" xfId="9363" xr:uid="{00000000-0005-0000-0000-0000E2000000}"/>
    <cellStyle name="Normal 5 2 2 2 2 3 3 4" xfId="3787" xr:uid="{00000000-0005-0000-0000-0000E3000000}"/>
    <cellStyle name="Normal 5 2 2 2 2 3 3 4 2" xfId="11219" xr:uid="{00000000-0005-0000-0000-0000E4000000}"/>
    <cellStyle name="Normal 5 2 2 2 2 3 3 5" xfId="7952" xr:uid="{00000000-0005-0000-0000-0000E5000000}"/>
    <cellStyle name="Normal 5 2 2 2 2 3 4" xfId="972" xr:uid="{00000000-0005-0000-0000-0000E6000000}"/>
    <cellStyle name="Normal 5 2 2 2 2 3 4 2" xfId="1926" xr:uid="{00000000-0005-0000-0000-0000E7000000}"/>
    <cellStyle name="Normal 5 2 2 2 2 3 4 2 2" xfId="5651" xr:uid="{00000000-0005-0000-0000-0000E8000000}"/>
    <cellStyle name="Normal 5 2 2 2 2 3 4 2 2 2" xfId="13077" xr:uid="{00000000-0005-0000-0000-0000E9000000}"/>
    <cellStyle name="Normal 5 2 2 2 2 3 4 2 3" xfId="9365" xr:uid="{00000000-0005-0000-0000-0000EA000000}"/>
    <cellStyle name="Normal 5 2 2 2 2 3 4 3" xfId="3789" xr:uid="{00000000-0005-0000-0000-0000EB000000}"/>
    <cellStyle name="Normal 5 2 2 2 2 3 4 3 2" xfId="11221" xr:uid="{00000000-0005-0000-0000-0000EC000000}"/>
    <cellStyle name="Normal 5 2 2 2 2 3 4 4" xfId="8418" xr:uid="{00000000-0005-0000-0000-0000ED000000}"/>
    <cellStyle name="Normal 5 2 2 2 2 3 5" xfId="1919" xr:uid="{00000000-0005-0000-0000-0000EE000000}"/>
    <cellStyle name="Normal 5 2 2 2 2 3 5 2" xfId="5644" xr:uid="{00000000-0005-0000-0000-0000EF000000}"/>
    <cellStyle name="Normal 5 2 2 2 2 3 5 2 2" xfId="13070" xr:uid="{00000000-0005-0000-0000-0000F0000000}"/>
    <cellStyle name="Normal 5 2 2 2 2 3 5 3" xfId="9358" xr:uid="{00000000-0005-0000-0000-0000F1000000}"/>
    <cellStyle name="Normal 5 2 2 2 2 3 6" xfId="3782" xr:uid="{00000000-0005-0000-0000-0000F2000000}"/>
    <cellStyle name="Normal 5 2 2 2 2 3 6 2" xfId="11214" xr:uid="{00000000-0005-0000-0000-0000F3000000}"/>
    <cellStyle name="Normal 5 2 2 2 2 3 7" xfId="7638" xr:uid="{00000000-0005-0000-0000-0000F4000000}"/>
    <cellStyle name="Normal 5 2 2 2 2 4" xfId="269" xr:uid="{00000000-0005-0000-0000-0000F5000000}"/>
    <cellStyle name="Normal 5 2 2 2 2 4 2" xfId="773" xr:uid="{00000000-0005-0000-0000-0000F6000000}"/>
    <cellStyle name="Normal 5 2 2 2 2 4 2 2" xfId="1705" xr:uid="{00000000-0005-0000-0000-0000F7000000}"/>
    <cellStyle name="Normal 5 2 2 2 2 4 2 2 2" xfId="1929" xr:uid="{00000000-0005-0000-0000-0000F8000000}"/>
    <cellStyle name="Normal 5 2 2 2 2 4 2 2 2 2" xfId="5654" xr:uid="{00000000-0005-0000-0000-0000F9000000}"/>
    <cellStyle name="Normal 5 2 2 2 2 4 2 2 2 2 2" xfId="13080" xr:uid="{00000000-0005-0000-0000-0000FA000000}"/>
    <cellStyle name="Normal 5 2 2 2 2 4 2 2 2 3" xfId="9368" xr:uid="{00000000-0005-0000-0000-0000FB000000}"/>
    <cellStyle name="Normal 5 2 2 2 2 4 2 2 3" xfId="3792" xr:uid="{00000000-0005-0000-0000-0000FC000000}"/>
    <cellStyle name="Normal 5 2 2 2 2 4 2 2 3 2" xfId="11224" xr:uid="{00000000-0005-0000-0000-0000FD000000}"/>
    <cellStyle name="Normal 5 2 2 2 2 4 2 2 4" xfId="9150" xr:uid="{00000000-0005-0000-0000-0000FE000000}"/>
    <cellStyle name="Normal 5 2 2 2 2 4 2 3" xfId="1928" xr:uid="{00000000-0005-0000-0000-0000FF000000}"/>
    <cellStyle name="Normal 5 2 2 2 2 4 2 3 2" xfId="5653" xr:uid="{00000000-0005-0000-0000-000000010000}"/>
    <cellStyle name="Normal 5 2 2 2 2 4 2 3 2 2" xfId="13079" xr:uid="{00000000-0005-0000-0000-000001010000}"/>
    <cellStyle name="Normal 5 2 2 2 2 4 2 3 3" xfId="9367" xr:uid="{00000000-0005-0000-0000-000002010000}"/>
    <cellStyle name="Normal 5 2 2 2 2 4 2 4" xfId="3791" xr:uid="{00000000-0005-0000-0000-000003010000}"/>
    <cellStyle name="Normal 5 2 2 2 2 4 2 4 2" xfId="11223" xr:uid="{00000000-0005-0000-0000-000004010000}"/>
    <cellStyle name="Normal 5 2 2 2 2 4 2 5" xfId="8222" xr:uid="{00000000-0005-0000-0000-000005010000}"/>
    <cellStyle name="Normal 5 2 2 2 2 4 3" xfId="974" xr:uid="{00000000-0005-0000-0000-000006010000}"/>
    <cellStyle name="Normal 5 2 2 2 2 4 3 2" xfId="1930" xr:uid="{00000000-0005-0000-0000-000007010000}"/>
    <cellStyle name="Normal 5 2 2 2 2 4 3 2 2" xfId="5655" xr:uid="{00000000-0005-0000-0000-000008010000}"/>
    <cellStyle name="Normal 5 2 2 2 2 4 3 2 2 2" xfId="13081" xr:uid="{00000000-0005-0000-0000-000009010000}"/>
    <cellStyle name="Normal 5 2 2 2 2 4 3 2 3" xfId="9369" xr:uid="{00000000-0005-0000-0000-00000A010000}"/>
    <cellStyle name="Normal 5 2 2 2 2 4 3 3" xfId="3793" xr:uid="{00000000-0005-0000-0000-00000B010000}"/>
    <cellStyle name="Normal 5 2 2 2 2 4 3 3 2" xfId="11225" xr:uid="{00000000-0005-0000-0000-00000C010000}"/>
    <cellStyle name="Normal 5 2 2 2 2 4 3 4" xfId="8420" xr:uid="{00000000-0005-0000-0000-00000D010000}"/>
    <cellStyle name="Normal 5 2 2 2 2 4 4" xfId="1927" xr:uid="{00000000-0005-0000-0000-00000E010000}"/>
    <cellStyle name="Normal 5 2 2 2 2 4 4 2" xfId="5652" xr:uid="{00000000-0005-0000-0000-00000F010000}"/>
    <cellStyle name="Normal 5 2 2 2 2 4 4 2 2" xfId="13078" xr:uid="{00000000-0005-0000-0000-000010010000}"/>
    <cellStyle name="Normal 5 2 2 2 2 4 4 3" xfId="9366" xr:uid="{00000000-0005-0000-0000-000011010000}"/>
    <cellStyle name="Normal 5 2 2 2 2 4 5" xfId="3790" xr:uid="{00000000-0005-0000-0000-000012010000}"/>
    <cellStyle name="Normal 5 2 2 2 2 4 5 2" xfId="11222" xr:uid="{00000000-0005-0000-0000-000013010000}"/>
    <cellStyle name="Normal 5 2 2 2 2 4 6" xfId="7718" xr:uid="{00000000-0005-0000-0000-000014010000}"/>
    <cellStyle name="Normal 5 2 2 2 2 5" xfId="501" xr:uid="{00000000-0005-0000-0000-000015010000}"/>
    <cellStyle name="Normal 5 2 2 2 2 5 2" xfId="1433" xr:uid="{00000000-0005-0000-0000-000016010000}"/>
    <cellStyle name="Normal 5 2 2 2 2 5 2 2" xfId="1932" xr:uid="{00000000-0005-0000-0000-000017010000}"/>
    <cellStyle name="Normal 5 2 2 2 2 5 2 2 2" xfId="5657" xr:uid="{00000000-0005-0000-0000-000018010000}"/>
    <cellStyle name="Normal 5 2 2 2 2 5 2 2 2 2" xfId="13083" xr:uid="{00000000-0005-0000-0000-000019010000}"/>
    <cellStyle name="Normal 5 2 2 2 2 5 2 2 3" xfId="9371" xr:uid="{00000000-0005-0000-0000-00001A010000}"/>
    <cellStyle name="Normal 5 2 2 2 2 5 2 3" xfId="3795" xr:uid="{00000000-0005-0000-0000-00001B010000}"/>
    <cellStyle name="Normal 5 2 2 2 2 5 2 3 2" xfId="11227" xr:uid="{00000000-0005-0000-0000-00001C010000}"/>
    <cellStyle name="Normal 5 2 2 2 2 5 2 4" xfId="8878" xr:uid="{00000000-0005-0000-0000-00001D010000}"/>
    <cellStyle name="Normal 5 2 2 2 2 5 3" xfId="1931" xr:uid="{00000000-0005-0000-0000-00001E010000}"/>
    <cellStyle name="Normal 5 2 2 2 2 5 3 2" xfId="5656" xr:uid="{00000000-0005-0000-0000-00001F010000}"/>
    <cellStyle name="Normal 5 2 2 2 2 5 3 2 2" xfId="13082" xr:uid="{00000000-0005-0000-0000-000020010000}"/>
    <cellStyle name="Normal 5 2 2 2 2 5 3 3" xfId="9370" xr:uid="{00000000-0005-0000-0000-000021010000}"/>
    <cellStyle name="Normal 5 2 2 2 2 5 4" xfId="3794" xr:uid="{00000000-0005-0000-0000-000022010000}"/>
    <cellStyle name="Normal 5 2 2 2 2 5 4 2" xfId="11226" xr:uid="{00000000-0005-0000-0000-000023010000}"/>
    <cellStyle name="Normal 5 2 2 2 2 5 5" xfId="7950" xr:uid="{00000000-0005-0000-0000-000024010000}"/>
    <cellStyle name="Normal 5 2 2 2 2 6" xfId="969" xr:uid="{00000000-0005-0000-0000-000025010000}"/>
    <cellStyle name="Normal 5 2 2 2 2 6 2" xfId="1933" xr:uid="{00000000-0005-0000-0000-000026010000}"/>
    <cellStyle name="Normal 5 2 2 2 2 6 2 2" xfId="5658" xr:uid="{00000000-0005-0000-0000-000027010000}"/>
    <cellStyle name="Normal 5 2 2 2 2 6 2 2 2" xfId="13084" xr:uid="{00000000-0005-0000-0000-000028010000}"/>
    <cellStyle name="Normal 5 2 2 2 2 6 2 3" xfId="9372" xr:uid="{00000000-0005-0000-0000-000029010000}"/>
    <cellStyle name="Normal 5 2 2 2 2 6 3" xfId="3796" xr:uid="{00000000-0005-0000-0000-00002A010000}"/>
    <cellStyle name="Normal 5 2 2 2 2 6 3 2" xfId="11228" xr:uid="{00000000-0005-0000-0000-00002B010000}"/>
    <cellStyle name="Normal 5 2 2 2 2 6 4" xfId="8415" xr:uid="{00000000-0005-0000-0000-00002C010000}"/>
    <cellStyle name="Normal 5 2 2 2 2 7" xfId="1910" xr:uid="{00000000-0005-0000-0000-00002D010000}"/>
    <cellStyle name="Normal 5 2 2 2 2 7 2" xfId="5635" xr:uid="{00000000-0005-0000-0000-00002E010000}"/>
    <cellStyle name="Normal 5 2 2 2 2 7 2 2" xfId="13061" xr:uid="{00000000-0005-0000-0000-00002F010000}"/>
    <cellStyle name="Normal 5 2 2 2 2 7 3" xfId="9349" xr:uid="{00000000-0005-0000-0000-000030010000}"/>
    <cellStyle name="Normal 5 2 2 2 2 8" xfId="3773" xr:uid="{00000000-0005-0000-0000-000031010000}"/>
    <cellStyle name="Normal 5 2 2 2 2 8 2" xfId="11205" xr:uid="{00000000-0005-0000-0000-000032010000}"/>
    <cellStyle name="Normal 5 2 2 2 2 9" xfId="7538" xr:uid="{00000000-0005-0000-0000-000033010000}"/>
    <cellStyle name="Normal 5 2 2 2 3" xfId="104" xr:uid="{00000000-0005-0000-0000-000034010000}"/>
    <cellStyle name="Normal 5 2 2 2 3 2" xfId="270" xr:uid="{00000000-0005-0000-0000-000035010000}"/>
    <cellStyle name="Normal 5 2 2 2 3 2 2" xfId="505" xr:uid="{00000000-0005-0000-0000-000036010000}"/>
    <cellStyle name="Normal 5 2 2 2 3 2 2 2" xfId="1437" xr:uid="{00000000-0005-0000-0000-000037010000}"/>
    <cellStyle name="Normal 5 2 2 2 3 2 2 2 2" xfId="1937" xr:uid="{00000000-0005-0000-0000-000038010000}"/>
    <cellStyle name="Normal 5 2 2 2 3 2 2 2 2 2" xfId="5662" xr:uid="{00000000-0005-0000-0000-000039010000}"/>
    <cellStyle name="Normal 5 2 2 2 3 2 2 2 2 2 2" xfId="13088" xr:uid="{00000000-0005-0000-0000-00003A010000}"/>
    <cellStyle name="Normal 5 2 2 2 3 2 2 2 2 3" xfId="9376" xr:uid="{00000000-0005-0000-0000-00003B010000}"/>
    <cellStyle name="Normal 5 2 2 2 3 2 2 2 3" xfId="3800" xr:uid="{00000000-0005-0000-0000-00003C010000}"/>
    <cellStyle name="Normal 5 2 2 2 3 2 2 2 3 2" xfId="11232" xr:uid="{00000000-0005-0000-0000-00003D010000}"/>
    <cellStyle name="Normal 5 2 2 2 3 2 2 2 4" xfId="8882" xr:uid="{00000000-0005-0000-0000-00003E010000}"/>
    <cellStyle name="Normal 5 2 2 2 3 2 2 3" xfId="1936" xr:uid="{00000000-0005-0000-0000-00003F010000}"/>
    <cellStyle name="Normal 5 2 2 2 3 2 2 3 2" xfId="5661" xr:uid="{00000000-0005-0000-0000-000040010000}"/>
    <cellStyle name="Normal 5 2 2 2 3 2 2 3 2 2" xfId="13087" xr:uid="{00000000-0005-0000-0000-000041010000}"/>
    <cellStyle name="Normal 5 2 2 2 3 2 2 3 3" xfId="9375" xr:uid="{00000000-0005-0000-0000-000042010000}"/>
    <cellStyle name="Normal 5 2 2 2 3 2 2 4" xfId="3799" xr:uid="{00000000-0005-0000-0000-000043010000}"/>
    <cellStyle name="Normal 5 2 2 2 3 2 2 4 2" xfId="11231" xr:uid="{00000000-0005-0000-0000-000044010000}"/>
    <cellStyle name="Normal 5 2 2 2 3 2 2 5" xfId="7954" xr:uid="{00000000-0005-0000-0000-000045010000}"/>
    <cellStyle name="Normal 5 2 2 2 3 2 3" xfId="976" xr:uid="{00000000-0005-0000-0000-000046010000}"/>
    <cellStyle name="Normal 5 2 2 2 3 2 3 2" xfId="1938" xr:uid="{00000000-0005-0000-0000-000047010000}"/>
    <cellStyle name="Normal 5 2 2 2 3 2 3 2 2" xfId="5663" xr:uid="{00000000-0005-0000-0000-000048010000}"/>
    <cellStyle name="Normal 5 2 2 2 3 2 3 2 2 2" xfId="13089" xr:uid="{00000000-0005-0000-0000-000049010000}"/>
    <cellStyle name="Normal 5 2 2 2 3 2 3 2 3" xfId="9377" xr:uid="{00000000-0005-0000-0000-00004A010000}"/>
    <cellStyle name="Normal 5 2 2 2 3 2 3 3" xfId="3801" xr:uid="{00000000-0005-0000-0000-00004B010000}"/>
    <cellStyle name="Normal 5 2 2 2 3 2 3 3 2" xfId="11233" xr:uid="{00000000-0005-0000-0000-00004C010000}"/>
    <cellStyle name="Normal 5 2 2 2 3 2 3 4" xfId="8422" xr:uid="{00000000-0005-0000-0000-00004D010000}"/>
    <cellStyle name="Normal 5 2 2 2 3 2 4" xfId="1935" xr:uid="{00000000-0005-0000-0000-00004E010000}"/>
    <cellStyle name="Normal 5 2 2 2 3 2 4 2" xfId="5660" xr:uid="{00000000-0005-0000-0000-00004F010000}"/>
    <cellStyle name="Normal 5 2 2 2 3 2 4 2 2" xfId="13086" xr:uid="{00000000-0005-0000-0000-000050010000}"/>
    <cellStyle name="Normal 5 2 2 2 3 2 4 3" xfId="9374" xr:uid="{00000000-0005-0000-0000-000051010000}"/>
    <cellStyle name="Normal 5 2 2 2 3 2 5" xfId="3798" xr:uid="{00000000-0005-0000-0000-000052010000}"/>
    <cellStyle name="Normal 5 2 2 2 3 2 5 2" xfId="11230" xr:uid="{00000000-0005-0000-0000-000053010000}"/>
    <cellStyle name="Normal 5 2 2 2 3 2 6" xfId="7719" xr:uid="{00000000-0005-0000-0000-000054010000}"/>
    <cellStyle name="Normal 5 2 2 2 3 3" xfId="504" xr:uid="{00000000-0005-0000-0000-000055010000}"/>
    <cellStyle name="Normal 5 2 2 2 3 3 2" xfId="1436" xr:uid="{00000000-0005-0000-0000-000056010000}"/>
    <cellStyle name="Normal 5 2 2 2 3 3 2 2" xfId="1940" xr:uid="{00000000-0005-0000-0000-000057010000}"/>
    <cellStyle name="Normal 5 2 2 2 3 3 2 2 2" xfId="5665" xr:uid="{00000000-0005-0000-0000-000058010000}"/>
    <cellStyle name="Normal 5 2 2 2 3 3 2 2 2 2" xfId="13091" xr:uid="{00000000-0005-0000-0000-000059010000}"/>
    <cellStyle name="Normal 5 2 2 2 3 3 2 2 3" xfId="9379" xr:uid="{00000000-0005-0000-0000-00005A010000}"/>
    <cellStyle name="Normal 5 2 2 2 3 3 2 3" xfId="3803" xr:uid="{00000000-0005-0000-0000-00005B010000}"/>
    <cellStyle name="Normal 5 2 2 2 3 3 2 3 2" xfId="11235" xr:uid="{00000000-0005-0000-0000-00005C010000}"/>
    <cellStyle name="Normal 5 2 2 2 3 3 2 4" xfId="8881" xr:uid="{00000000-0005-0000-0000-00005D010000}"/>
    <cellStyle name="Normal 5 2 2 2 3 3 3" xfId="1939" xr:uid="{00000000-0005-0000-0000-00005E010000}"/>
    <cellStyle name="Normal 5 2 2 2 3 3 3 2" xfId="5664" xr:uid="{00000000-0005-0000-0000-00005F010000}"/>
    <cellStyle name="Normal 5 2 2 2 3 3 3 2 2" xfId="13090" xr:uid="{00000000-0005-0000-0000-000060010000}"/>
    <cellStyle name="Normal 5 2 2 2 3 3 3 3" xfId="9378" xr:uid="{00000000-0005-0000-0000-000061010000}"/>
    <cellStyle name="Normal 5 2 2 2 3 3 4" xfId="3802" xr:uid="{00000000-0005-0000-0000-000062010000}"/>
    <cellStyle name="Normal 5 2 2 2 3 3 4 2" xfId="11234" xr:uid="{00000000-0005-0000-0000-000063010000}"/>
    <cellStyle name="Normal 5 2 2 2 3 3 5" xfId="7953" xr:uid="{00000000-0005-0000-0000-000064010000}"/>
    <cellStyle name="Normal 5 2 2 2 3 4" xfId="975" xr:uid="{00000000-0005-0000-0000-000065010000}"/>
    <cellStyle name="Normal 5 2 2 2 3 4 2" xfId="1941" xr:uid="{00000000-0005-0000-0000-000066010000}"/>
    <cellStyle name="Normal 5 2 2 2 3 4 2 2" xfId="5666" xr:uid="{00000000-0005-0000-0000-000067010000}"/>
    <cellStyle name="Normal 5 2 2 2 3 4 2 2 2" xfId="13092" xr:uid="{00000000-0005-0000-0000-000068010000}"/>
    <cellStyle name="Normal 5 2 2 2 3 4 2 3" xfId="9380" xr:uid="{00000000-0005-0000-0000-000069010000}"/>
    <cellStyle name="Normal 5 2 2 2 3 4 3" xfId="3804" xr:uid="{00000000-0005-0000-0000-00006A010000}"/>
    <cellStyle name="Normal 5 2 2 2 3 4 3 2" xfId="11236" xr:uid="{00000000-0005-0000-0000-00006B010000}"/>
    <cellStyle name="Normal 5 2 2 2 3 4 4" xfId="8421" xr:uid="{00000000-0005-0000-0000-00006C010000}"/>
    <cellStyle name="Normal 5 2 2 2 3 5" xfId="1934" xr:uid="{00000000-0005-0000-0000-00006D010000}"/>
    <cellStyle name="Normal 5 2 2 2 3 5 2" xfId="5659" xr:uid="{00000000-0005-0000-0000-00006E010000}"/>
    <cellStyle name="Normal 5 2 2 2 3 5 2 2" xfId="13085" xr:uid="{00000000-0005-0000-0000-00006F010000}"/>
    <cellStyle name="Normal 5 2 2 2 3 5 3" xfId="9373" xr:uid="{00000000-0005-0000-0000-000070010000}"/>
    <cellStyle name="Normal 5 2 2 2 3 6" xfId="3797" xr:uid="{00000000-0005-0000-0000-000071010000}"/>
    <cellStyle name="Normal 5 2 2 2 3 6 2" xfId="11229" xr:uid="{00000000-0005-0000-0000-000072010000}"/>
    <cellStyle name="Normal 5 2 2 2 3 7" xfId="7557" xr:uid="{00000000-0005-0000-0000-000073010000}"/>
    <cellStyle name="Normal 5 2 2 2 4" xfId="188" xr:uid="{00000000-0005-0000-0000-000074010000}"/>
    <cellStyle name="Normal 5 2 2 2 4 2" xfId="420" xr:uid="{00000000-0005-0000-0000-000075010000}"/>
    <cellStyle name="Normal 5 2 2 2 4 2 2" xfId="884" xr:uid="{00000000-0005-0000-0000-000076010000}"/>
    <cellStyle name="Normal 5 2 2 2 4 2 2 2" xfId="1816" xr:uid="{00000000-0005-0000-0000-000077010000}"/>
    <cellStyle name="Normal 5 2 2 2 4 2 2 2 2" xfId="1945" xr:uid="{00000000-0005-0000-0000-000078010000}"/>
    <cellStyle name="Normal 5 2 2 2 4 2 2 2 2 2" xfId="5670" xr:uid="{00000000-0005-0000-0000-000079010000}"/>
    <cellStyle name="Normal 5 2 2 2 4 2 2 2 2 2 2" xfId="13096" xr:uid="{00000000-0005-0000-0000-00007A010000}"/>
    <cellStyle name="Normal 5 2 2 2 4 2 2 2 2 3" xfId="9384" xr:uid="{00000000-0005-0000-0000-00007B010000}"/>
    <cellStyle name="Normal 5 2 2 2 4 2 2 2 3" xfId="3808" xr:uid="{00000000-0005-0000-0000-00007C010000}"/>
    <cellStyle name="Normal 5 2 2 2 4 2 2 2 3 2" xfId="11240" xr:uid="{00000000-0005-0000-0000-00007D010000}"/>
    <cellStyle name="Normal 5 2 2 2 4 2 2 2 4" xfId="9261" xr:uid="{00000000-0005-0000-0000-00007E010000}"/>
    <cellStyle name="Normal 5 2 2 2 4 2 2 3" xfId="1944" xr:uid="{00000000-0005-0000-0000-00007F010000}"/>
    <cellStyle name="Normal 5 2 2 2 4 2 2 3 2" xfId="5669" xr:uid="{00000000-0005-0000-0000-000080010000}"/>
    <cellStyle name="Normal 5 2 2 2 4 2 2 3 2 2" xfId="13095" xr:uid="{00000000-0005-0000-0000-000081010000}"/>
    <cellStyle name="Normal 5 2 2 2 4 2 2 3 3" xfId="9383" xr:uid="{00000000-0005-0000-0000-000082010000}"/>
    <cellStyle name="Normal 5 2 2 2 4 2 2 4" xfId="3807" xr:uid="{00000000-0005-0000-0000-000083010000}"/>
    <cellStyle name="Normal 5 2 2 2 4 2 2 4 2" xfId="11239" xr:uid="{00000000-0005-0000-0000-000084010000}"/>
    <cellStyle name="Normal 5 2 2 2 4 2 2 5" xfId="8333" xr:uid="{00000000-0005-0000-0000-000085010000}"/>
    <cellStyle name="Normal 5 2 2 2 4 2 3" xfId="978" xr:uid="{00000000-0005-0000-0000-000086010000}"/>
    <cellStyle name="Normal 5 2 2 2 4 2 3 2" xfId="1946" xr:uid="{00000000-0005-0000-0000-000087010000}"/>
    <cellStyle name="Normal 5 2 2 2 4 2 3 2 2" xfId="5671" xr:uid="{00000000-0005-0000-0000-000088010000}"/>
    <cellStyle name="Normal 5 2 2 2 4 2 3 2 2 2" xfId="13097" xr:uid="{00000000-0005-0000-0000-000089010000}"/>
    <cellStyle name="Normal 5 2 2 2 4 2 3 2 3" xfId="9385" xr:uid="{00000000-0005-0000-0000-00008A010000}"/>
    <cellStyle name="Normal 5 2 2 2 4 2 3 3" xfId="3809" xr:uid="{00000000-0005-0000-0000-00008B010000}"/>
    <cellStyle name="Normal 5 2 2 2 4 2 3 3 2" xfId="11241" xr:uid="{00000000-0005-0000-0000-00008C010000}"/>
    <cellStyle name="Normal 5 2 2 2 4 2 3 4" xfId="8424" xr:uid="{00000000-0005-0000-0000-00008D010000}"/>
    <cellStyle name="Normal 5 2 2 2 4 2 4" xfId="1943" xr:uid="{00000000-0005-0000-0000-00008E010000}"/>
    <cellStyle name="Normal 5 2 2 2 4 2 4 2" xfId="5668" xr:uid="{00000000-0005-0000-0000-00008F010000}"/>
    <cellStyle name="Normal 5 2 2 2 4 2 4 2 2" xfId="13094" xr:uid="{00000000-0005-0000-0000-000090010000}"/>
    <cellStyle name="Normal 5 2 2 2 4 2 4 3" xfId="9382" xr:uid="{00000000-0005-0000-0000-000091010000}"/>
    <cellStyle name="Normal 5 2 2 2 4 2 5" xfId="3806" xr:uid="{00000000-0005-0000-0000-000092010000}"/>
    <cellStyle name="Normal 5 2 2 2 4 2 5 2" xfId="11238" xr:uid="{00000000-0005-0000-0000-000093010000}"/>
    <cellStyle name="Normal 5 2 2 2 4 2 6" xfId="7869" xr:uid="{00000000-0005-0000-0000-000094010000}"/>
    <cellStyle name="Normal 5 2 2 2 4 3" xfId="506" xr:uid="{00000000-0005-0000-0000-000095010000}"/>
    <cellStyle name="Normal 5 2 2 2 4 3 2" xfId="1438" xr:uid="{00000000-0005-0000-0000-000096010000}"/>
    <cellStyle name="Normal 5 2 2 2 4 3 2 2" xfId="1948" xr:uid="{00000000-0005-0000-0000-000097010000}"/>
    <cellStyle name="Normal 5 2 2 2 4 3 2 2 2" xfId="5673" xr:uid="{00000000-0005-0000-0000-000098010000}"/>
    <cellStyle name="Normal 5 2 2 2 4 3 2 2 2 2" xfId="13099" xr:uid="{00000000-0005-0000-0000-000099010000}"/>
    <cellStyle name="Normal 5 2 2 2 4 3 2 2 3" xfId="9387" xr:uid="{00000000-0005-0000-0000-00009A010000}"/>
    <cellStyle name="Normal 5 2 2 2 4 3 2 3" xfId="3811" xr:uid="{00000000-0005-0000-0000-00009B010000}"/>
    <cellStyle name="Normal 5 2 2 2 4 3 2 3 2" xfId="11243" xr:uid="{00000000-0005-0000-0000-00009C010000}"/>
    <cellStyle name="Normal 5 2 2 2 4 3 2 4" xfId="8883" xr:uid="{00000000-0005-0000-0000-00009D010000}"/>
    <cellStyle name="Normal 5 2 2 2 4 3 3" xfId="1947" xr:uid="{00000000-0005-0000-0000-00009E010000}"/>
    <cellStyle name="Normal 5 2 2 2 4 3 3 2" xfId="5672" xr:uid="{00000000-0005-0000-0000-00009F010000}"/>
    <cellStyle name="Normal 5 2 2 2 4 3 3 2 2" xfId="13098" xr:uid="{00000000-0005-0000-0000-0000A0010000}"/>
    <cellStyle name="Normal 5 2 2 2 4 3 3 3" xfId="9386" xr:uid="{00000000-0005-0000-0000-0000A1010000}"/>
    <cellStyle name="Normal 5 2 2 2 4 3 4" xfId="3810" xr:uid="{00000000-0005-0000-0000-0000A2010000}"/>
    <cellStyle name="Normal 5 2 2 2 4 3 4 2" xfId="11242" xr:uid="{00000000-0005-0000-0000-0000A3010000}"/>
    <cellStyle name="Normal 5 2 2 2 4 3 5" xfId="7955" xr:uid="{00000000-0005-0000-0000-0000A4010000}"/>
    <cellStyle name="Normal 5 2 2 2 4 4" xfId="977" xr:uid="{00000000-0005-0000-0000-0000A5010000}"/>
    <cellStyle name="Normal 5 2 2 2 4 4 2" xfId="1949" xr:uid="{00000000-0005-0000-0000-0000A6010000}"/>
    <cellStyle name="Normal 5 2 2 2 4 4 2 2" xfId="5674" xr:uid="{00000000-0005-0000-0000-0000A7010000}"/>
    <cellStyle name="Normal 5 2 2 2 4 4 2 2 2" xfId="13100" xr:uid="{00000000-0005-0000-0000-0000A8010000}"/>
    <cellStyle name="Normal 5 2 2 2 4 4 2 3" xfId="9388" xr:uid="{00000000-0005-0000-0000-0000A9010000}"/>
    <cellStyle name="Normal 5 2 2 2 4 4 3" xfId="3812" xr:uid="{00000000-0005-0000-0000-0000AA010000}"/>
    <cellStyle name="Normal 5 2 2 2 4 4 3 2" xfId="11244" xr:uid="{00000000-0005-0000-0000-0000AB010000}"/>
    <cellStyle name="Normal 5 2 2 2 4 4 4" xfId="8423" xr:uid="{00000000-0005-0000-0000-0000AC010000}"/>
    <cellStyle name="Normal 5 2 2 2 4 5" xfId="1942" xr:uid="{00000000-0005-0000-0000-0000AD010000}"/>
    <cellStyle name="Normal 5 2 2 2 4 5 2" xfId="5667" xr:uid="{00000000-0005-0000-0000-0000AE010000}"/>
    <cellStyle name="Normal 5 2 2 2 4 5 2 2" xfId="13093" xr:uid="{00000000-0005-0000-0000-0000AF010000}"/>
    <cellStyle name="Normal 5 2 2 2 4 5 3" xfId="9381" xr:uid="{00000000-0005-0000-0000-0000B0010000}"/>
    <cellStyle name="Normal 5 2 2 2 4 6" xfId="3805" xr:uid="{00000000-0005-0000-0000-0000B1010000}"/>
    <cellStyle name="Normal 5 2 2 2 4 6 2" xfId="11237" xr:uid="{00000000-0005-0000-0000-0000B2010000}"/>
    <cellStyle name="Normal 5 2 2 2 4 7" xfId="7637" xr:uid="{00000000-0005-0000-0000-0000B3010000}"/>
    <cellStyle name="Normal 5 2 2 2 5" xfId="268" xr:uid="{00000000-0005-0000-0000-0000B4010000}"/>
    <cellStyle name="Normal 5 2 2 2 5 2" xfId="772" xr:uid="{00000000-0005-0000-0000-0000B5010000}"/>
    <cellStyle name="Normal 5 2 2 2 5 2 2" xfId="1704" xr:uid="{00000000-0005-0000-0000-0000B6010000}"/>
    <cellStyle name="Normal 5 2 2 2 5 2 2 2" xfId="1952" xr:uid="{00000000-0005-0000-0000-0000B7010000}"/>
    <cellStyle name="Normal 5 2 2 2 5 2 2 2 2" xfId="5677" xr:uid="{00000000-0005-0000-0000-0000B8010000}"/>
    <cellStyle name="Normal 5 2 2 2 5 2 2 2 2 2" xfId="13103" xr:uid="{00000000-0005-0000-0000-0000B9010000}"/>
    <cellStyle name="Normal 5 2 2 2 5 2 2 2 3" xfId="9391" xr:uid="{00000000-0005-0000-0000-0000BA010000}"/>
    <cellStyle name="Normal 5 2 2 2 5 2 2 3" xfId="3815" xr:uid="{00000000-0005-0000-0000-0000BB010000}"/>
    <cellStyle name="Normal 5 2 2 2 5 2 2 3 2" xfId="11247" xr:uid="{00000000-0005-0000-0000-0000BC010000}"/>
    <cellStyle name="Normal 5 2 2 2 5 2 2 4" xfId="9149" xr:uid="{00000000-0005-0000-0000-0000BD010000}"/>
    <cellStyle name="Normal 5 2 2 2 5 2 3" xfId="1951" xr:uid="{00000000-0005-0000-0000-0000BE010000}"/>
    <cellStyle name="Normal 5 2 2 2 5 2 3 2" xfId="5676" xr:uid="{00000000-0005-0000-0000-0000BF010000}"/>
    <cellStyle name="Normal 5 2 2 2 5 2 3 2 2" xfId="13102" xr:uid="{00000000-0005-0000-0000-0000C0010000}"/>
    <cellStyle name="Normal 5 2 2 2 5 2 3 3" xfId="9390" xr:uid="{00000000-0005-0000-0000-0000C1010000}"/>
    <cellStyle name="Normal 5 2 2 2 5 2 4" xfId="3814" xr:uid="{00000000-0005-0000-0000-0000C2010000}"/>
    <cellStyle name="Normal 5 2 2 2 5 2 4 2" xfId="11246" xr:uid="{00000000-0005-0000-0000-0000C3010000}"/>
    <cellStyle name="Normal 5 2 2 2 5 2 5" xfId="8221" xr:uid="{00000000-0005-0000-0000-0000C4010000}"/>
    <cellStyle name="Normal 5 2 2 2 5 3" xfId="979" xr:uid="{00000000-0005-0000-0000-0000C5010000}"/>
    <cellStyle name="Normal 5 2 2 2 5 3 2" xfId="1953" xr:uid="{00000000-0005-0000-0000-0000C6010000}"/>
    <cellStyle name="Normal 5 2 2 2 5 3 2 2" xfId="5678" xr:uid="{00000000-0005-0000-0000-0000C7010000}"/>
    <cellStyle name="Normal 5 2 2 2 5 3 2 2 2" xfId="13104" xr:uid="{00000000-0005-0000-0000-0000C8010000}"/>
    <cellStyle name="Normal 5 2 2 2 5 3 2 3" xfId="9392" xr:uid="{00000000-0005-0000-0000-0000C9010000}"/>
    <cellStyle name="Normal 5 2 2 2 5 3 3" xfId="3816" xr:uid="{00000000-0005-0000-0000-0000CA010000}"/>
    <cellStyle name="Normal 5 2 2 2 5 3 3 2" xfId="11248" xr:uid="{00000000-0005-0000-0000-0000CB010000}"/>
    <cellStyle name="Normal 5 2 2 2 5 3 4" xfId="8425" xr:uid="{00000000-0005-0000-0000-0000CC010000}"/>
    <cellStyle name="Normal 5 2 2 2 5 4" xfId="1950" xr:uid="{00000000-0005-0000-0000-0000CD010000}"/>
    <cellStyle name="Normal 5 2 2 2 5 4 2" xfId="5675" xr:uid="{00000000-0005-0000-0000-0000CE010000}"/>
    <cellStyle name="Normal 5 2 2 2 5 4 2 2" xfId="13101" xr:uid="{00000000-0005-0000-0000-0000CF010000}"/>
    <cellStyle name="Normal 5 2 2 2 5 4 3" xfId="9389" xr:uid="{00000000-0005-0000-0000-0000D0010000}"/>
    <cellStyle name="Normal 5 2 2 2 5 5" xfId="3813" xr:uid="{00000000-0005-0000-0000-0000D1010000}"/>
    <cellStyle name="Normal 5 2 2 2 5 5 2" xfId="11245" xr:uid="{00000000-0005-0000-0000-0000D2010000}"/>
    <cellStyle name="Normal 5 2 2 2 5 6" xfId="7717" xr:uid="{00000000-0005-0000-0000-0000D3010000}"/>
    <cellStyle name="Normal 5 2 2 2 6" xfId="500" xr:uid="{00000000-0005-0000-0000-0000D4010000}"/>
    <cellStyle name="Normal 5 2 2 2 6 2" xfId="1432" xr:uid="{00000000-0005-0000-0000-0000D5010000}"/>
    <cellStyle name="Normal 5 2 2 2 6 2 2" xfId="1955" xr:uid="{00000000-0005-0000-0000-0000D6010000}"/>
    <cellStyle name="Normal 5 2 2 2 6 2 2 2" xfId="5680" xr:uid="{00000000-0005-0000-0000-0000D7010000}"/>
    <cellStyle name="Normal 5 2 2 2 6 2 2 2 2" xfId="13106" xr:uid="{00000000-0005-0000-0000-0000D8010000}"/>
    <cellStyle name="Normal 5 2 2 2 6 2 2 3" xfId="9394" xr:uid="{00000000-0005-0000-0000-0000D9010000}"/>
    <cellStyle name="Normal 5 2 2 2 6 2 3" xfId="3818" xr:uid="{00000000-0005-0000-0000-0000DA010000}"/>
    <cellStyle name="Normal 5 2 2 2 6 2 3 2" xfId="11250" xr:uid="{00000000-0005-0000-0000-0000DB010000}"/>
    <cellStyle name="Normal 5 2 2 2 6 2 4" xfId="8877" xr:uid="{00000000-0005-0000-0000-0000DC010000}"/>
    <cellStyle name="Normal 5 2 2 2 6 3" xfId="1954" xr:uid="{00000000-0005-0000-0000-0000DD010000}"/>
    <cellStyle name="Normal 5 2 2 2 6 3 2" xfId="5679" xr:uid="{00000000-0005-0000-0000-0000DE010000}"/>
    <cellStyle name="Normal 5 2 2 2 6 3 2 2" xfId="13105" xr:uid="{00000000-0005-0000-0000-0000DF010000}"/>
    <cellStyle name="Normal 5 2 2 2 6 3 3" xfId="9393" xr:uid="{00000000-0005-0000-0000-0000E0010000}"/>
    <cellStyle name="Normal 5 2 2 2 6 4" xfId="3817" xr:uid="{00000000-0005-0000-0000-0000E1010000}"/>
    <cellStyle name="Normal 5 2 2 2 6 4 2" xfId="11249" xr:uid="{00000000-0005-0000-0000-0000E2010000}"/>
    <cellStyle name="Normal 5 2 2 2 6 5" xfId="7949" xr:uid="{00000000-0005-0000-0000-0000E3010000}"/>
    <cellStyle name="Normal 5 2 2 2 7" xfId="968" xr:uid="{00000000-0005-0000-0000-0000E4010000}"/>
    <cellStyle name="Normal 5 2 2 2 7 2" xfId="1956" xr:uid="{00000000-0005-0000-0000-0000E5010000}"/>
    <cellStyle name="Normal 5 2 2 2 7 2 2" xfId="5681" xr:uid="{00000000-0005-0000-0000-0000E6010000}"/>
    <cellStyle name="Normal 5 2 2 2 7 2 2 2" xfId="13107" xr:uid="{00000000-0005-0000-0000-0000E7010000}"/>
    <cellStyle name="Normal 5 2 2 2 7 2 3" xfId="9395" xr:uid="{00000000-0005-0000-0000-0000E8010000}"/>
    <cellStyle name="Normal 5 2 2 2 7 3" xfId="3819" xr:uid="{00000000-0005-0000-0000-0000E9010000}"/>
    <cellStyle name="Normal 5 2 2 2 7 3 2" xfId="11251" xr:uid="{00000000-0005-0000-0000-0000EA010000}"/>
    <cellStyle name="Normal 5 2 2 2 7 4" xfId="8414" xr:uid="{00000000-0005-0000-0000-0000EB010000}"/>
    <cellStyle name="Normal 5 2 2 2 8" xfId="1909" xr:uid="{00000000-0005-0000-0000-0000EC010000}"/>
    <cellStyle name="Normal 5 2 2 2 8 2" xfId="5634" xr:uid="{00000000-0005-0000-0000-0000ED010000}"/>
    <cellStyle name="Normal 5 2 2 2 8 2 2" xfId="13060" xr:uid="{00000000-0005-0000-0000-0000EE010000}"/>
    <cellStyle name="Normal 5 2 2 2 8 3" xfId="9348" xr:uid="{00000000-0005-0000-0000-0000EF010000}"/>
    <cellStyle name="Normal 5 2 2 2 9" xfId="3772" xr:uid="{00000000-0005-0000-0000-0000F0010000}"/>
    <cellStyle name="Normal 5 2 2 2 9 2" xfId="11204" xr:uid="{00000000-0005-0000-0000-0000F1010000}"/>
    <cellStyle name="Normal 5 2 2 3" xfId="61" xr:uid="{00000000-0005-0000-0000-0000F2010000}"/>
    <cellStyle name="Normal 5 2 2 3 2" xfId="106" xr:uid="{00000000-0005-0000-0000-0000F3010000}"/>
    <cellStyle name="Normal 5 2 2 3 2 2" xfId="386" xr:uid="{00000000-0005-0000-0000-0000F4010000}"/>
    <cellStyle name="Normal 5 2 2 3 2 2 2" xfId="850" xr:uid="{00000000-0005-0000-0000-0000F5010000}"/>
    <cellStyle name="Normal 5 2 2 3 2 2 2 2" xfId="1782" xr:uid="{00000000-0005-0000-0000-0000F6010000}"/>
    <cellStyle name="Normal 5 2 2 3 2 2 2 2 2" xfId="1961" xr:uid="{00000000-0005-0000-0000-0000F7010000}"/>
    <cellStyle name="Normal 5 2 2 3 2 2 2 2 2 2" xfId="5686" xr:uid="{00000000-0005-0000-0000-0000F8010000}"/>
    <cellStyle name="Normal 5 2 2 3 2 2 2 2 2 2 2" xfId="13112" xr:uid="{00000000-0005-0000-0000-0000F9010000}"/>
    <cellStyle name="Normal 5 2 2 3 2 2 2 2 2 3" xfId="9400" xr:uid="{00000000-0005-0000-0000-0000FA010000}"/>
    <cellStyle name="Normal 5 2 2 3 2 2 2 2 3" xfId="3824" xr:uid="{00000000-0005-0000-0000-0000FB010000}"/>
    <cellStyle name="Normal 5 2 2 3 2 2 2 2 3 2" xfId="11256" xr:uid="{00000000-0005-0000-0000-0000FC010000}"/>
    <cellStyle name="Normal 5 2 2 3 2 2 2 2 4" xfId="9227" xr:uid="{00000000-0005-0000-0000-0000FD010000}"/>
    <cellStyle name="Normal 5 2 2 3 2 2 2 3" xfId="1960" xr:uid="{00000000-0005-0000-0000-0000FE010000}"/>
    <cellStyle name="Normal 5 2 2 3 2 2 2 3 2" xfId="5685" xr:uid="{00000000-0005-0000-0000-0000FF010000}"/>
    <cellStyle name="Normal 5 2 2 3 2 2 2 3 2 2" xfId="13111" xr:uid="{00000000-0005-0000-0000-000000020000}"/>
    <cellStyle name="Normal 5 2 2 3 2 2 2 3 3" xfId="9399" xr:uid="{00000000-0005-0000-0000-000001020000}"/>
    <cellStyle name="Normal 5 2 2 3 2 2 2 4" xfId="3823" xr:uid="{00000000-0005-0000-0000-000002020000}"/>
    <cellStyle name="Normal 5 2 2 3 2 2 2 4 2" xfId="11255" xr:uid="{00000000-0005-0000-0000-000003020000}"/>
    <cellStyle name="Normal 5 2 2 3 2 2 2 5" xfId="8299" xr:uid="{00000000-0005-0000-0000-000004020000}"/>
    <cellStyle name="Normal 5 2 2 3 2 2 3" xfId="982" xr:uid="{00000000-0005-0000-0000-000005020000}"/>
    <cellStyle name="Normal 5 2 2 3 2 2 3 2" xfId="1962" xr:uid="{00000000-0005-0000-0000-000006020000}"/>
    <cellStyle name="Normal 5 2 2 3 2 2 3 2 2" xfId="5687" xr:uid="{00000000-0005-0000-0000-000007020000}"/>
    <cellStyle name="Normal 5 2 2 3 2 2 3 2 2 2" xfId="13113" xr:uid="{00000000-0005-0000-0000-000008020000}"/>
    <cellStyle name="Normal 5 2 2 3 2 2 3 2 3" xfId="9401" xr:uid="{00000000-0005-0000-0000-000009020000}"/>
    <cellStyle name="Normal 5 2 2 3 2 2 3 3" xfId="3825" xr:uid="{00000000-0005-0000-0000-00000A020000}"/>
    <cellStyle name="Normal 5 2 2 3 2 2 3 3 2" xfId="11257" xr:uid="{00000000-0005-0000-0000-00000B020000}"/>
    <cellStyle name="Normal 5 2 2 3 2 2 3 4" xfId="8428" xr:uid="{00000000-0005-0000-0000-00000C020000}"/>
    <cellStyle name="Normal 5 2 2 3 2 2 4" xfId="1959" xr:uid="{00000000-0005-0000-0000-00000D020000}"/>
    <cellStyle name="Normal 5 2 2 3 2 2 4 2" xfId="5684" xr:uid="{00000000-0005-0000-0000-00000E020000}"/>
    <cellStyle name="Normal 5 2 2 3 2 2 4 2 2" xfId="13110" xr:uid="{00000000-0005-0000-0000-00000F020000}"/>
    <cellStyle name="Normal 5 2 2 3 2 2 4 3" xfId="9398" xr:uid="{00000000-0005-0000-0000-000010020000}"/>
    <cellStyle name="Normal 5 2 2 3 2 2 5" xfId="3822" xr:uid="{00000000-0005-0000-0000-000011020000}"/>
    <cellStyle name="Normal 5 2 2 3 2 2 5 2" xfId="11254" xr:uid="{00000000-0005-0000-0000-000012020000}"/>
    <cellStyle name="Normal 5 2 2 3 2 2 6" xfId="7835" xr:uid="{00000000-0005-0000-0000-000013020000}"/>
    <cellStyle name="Normal 5 2 2 3 2 3" xfId="508" xr:uid="{00000000-0005-0000-0000-000014020000}"/>
    <cellStyle name="Normal 5 2 2 3 2 3 2" xfId="1440" xr:uid="{00000000-0005-0000-0000-000015020000}"/>
    <cellStyle name="Normal 5 2 2 3 2 3 2 2" xfId="1964" xr:uid="{00000000-0005-0000-0000-000016020000}"/>
    <cellStyle name="Normal 5 2 2 3 2 3 2 2 2" xfId="5689" xr:uid="{00000000-0005-0000-0000-000017020000}"/>
    <cellStyle name="Normal 5 2 2 3 2 3 2 2 2 2" xfId="13115" xr:uid="{00000000-0005-0000-0000-000018020000}"/>
    <cellStyle name="Normal 5 2 2 3 2 3 2 2 3" xfId="9403" xr:uid="{00000000-0005-0000-0000-000019020000}"/>
    <cellStyle name="Normal 5 2 2 3 2 3 2 3" xfId="3827" xr:uid="{00000000-0005-0000-0000-00001A020000}"/>
    <cellStyle name="Normal 5 2 2 3 2 3 2 3 2" xfId="11259" xr:uid="{00000000-0005-0000-0000-00001B020000}"/>
    <cellStyle name="Normal 5 2 2 3 2 3 2 4" xfId="8885" xr:uid="{00000000-0005-0000-0000-00001C020000}"/>
    <cellStyle name="Normal 5 2 2 3 2 3 3" xfId="1963" xr:uid="{00000000-0005-0000-0000-00001D020000}"/>
    <cellStyle name="Normal 5 2 2 3 2 3 3 2" xfId="5688" xr:uid="{00000000-0005-0000-0000-00001E020000}"/>
    <cellStyle name="Normal 5 2 2 3 2 3 3 2 2" xfId="13114" xr:uid="{00000000-0005-0000-0000-00001F020000}"/>
    <cellStyle name="Normal 5 2 2 3 2 3 3 3" xfId="9402" xr:uid="{00000000-0005-0000-0000-000020020000}"/>
    <cellStyle name="Normal 5 2 2 3 2 3 4" xfId="3826" xr:uid="{00000000-0005-0000-0000-000021020000}"/>
    <cellStyle name="Normal 5 2 2 3 2 3 4 2" xfId="11258" xr:uid="{00000000-0005-0000-0000-000022020000}"/>
    <cellStyle name="Normal 5 2 2 3 2 3 5" xfId="7957" xr:uid="{00000000-0005-0000-0000-000023020000}"/>
    <cellStyle name="Normal 5 2 2 3 2 4" xfId="981" xr:uid="{00000000-0005-0000-0000-000024020000}"/>
    <cellStyle name="Normal 5 2 2 3 2 4 2" xfId="1965" xr:uid="{00000000-0005-0000-0000-000025020000}"/>
    <cellStyle name="Normal 5 2 2 3 2 4 2 2" xfId="5690" xr:uid="{00000000-0005-0000-0000-000026020000}"/>
    <cellStyle name="Normal 5 2 2 3 2 4 2 2 2" xfId="13116" xr:uid="{00000000-0005-0000-0000-000027020000}"/>
    <cellStyle name="Normal 5 2 2 3 2 4 2 3" xfId="9404" xr:uid="{00000000-0005-0000-0000-000028020000}"/>
    <cellStyle name="Normal 5 2 2 3 2 4 3" xfId="3828" xr:uid="{00000000-0005-0000-0000-000029020000}"/>
    <cellStyle name="Normal 5 2 2 3 2 4 3 2" xfId="11260" xr:uid="{00000000-0005-0000-0000-00002A020000}"/>
    <cellStyle name="Normal 5 2 2 3 2 4 4" xfId="8427" xr:uid="{00000000-0005-0000-0000-00002B020000}"/>
    <cellStyle name="Normal 5 2 2 3 2 5" xfId="1958" xr:uid="{00000000-0005-0000-0000-00002C020000}"/>
    <cellStyle name="Normal 5 2 2 3 2 5 2" xfId="5683" xr:uid="{00000000-0005-0000-0000-00002D020000}"/>
    <cellStyle name="Normal 5 2 2 3 2 5 2 2" xfId="13109" xr:uid="{00000000-0005-0000-0000-00002E020000}"/>
    <cellStyle name="Normal 5 2 2 3 2 5 3" xfId="9397" xr:uid="{00000000-0005-0000-0000-00002F020000}"/>
    <cellStyle name="Normal 5 2 2 3 2 6" xfId="3821" xr:uid="{00000000-0005-0000-0000-000030020000}"/>
    <cellStyle name="Normal 5 2 2 3 2 6 2" xfId="11253" xr:uid="{00000000-0005-0000-0000-000031020000}"/>
    <cellStyle name="Normal 5 2 2 3 2 7" xfId="7559" xr:uid="{00000000-0005-0000-0000-000032020000}"/>
    <cellStyle name="Normal 5 2 2 3 3" xfId="190" xr:uid="{00000000-0005-0000-0000-000033020000}"/>
    <cellStyle name="Normal 5 2 2 3 3 2" xfId="422" xr:uid="{00000000-0005-0000-0000-000034020000}"/>
    <cellStyle name="Normal 5 2 2 3 3 2 2" xfId="886" xr:uid="{00000000-0005-0000-0000-000035020000}"/>
    <cellStyle name="Normal 5 2 2 3 3 2 2 2" xfId="1818" xr:uid="{00000000-0005-0000-0000-000036020000}"/>
    <cellStyle name="Normal 5 2 2 3 3 2 2 2 2" xfId="1969" xr:uid="{00000000-0005-0000-0000-000037020000}"/>
    <cellStyle name="Normal 5 2 2 3 3 2 2 2 2 2" xfId="5694" xr:uid="{00000000-0005-0000-0000-000038020000}"/>
    <cellStyle name="Normal 5 2 2 3 3 2 2 2 2 2 2" xfId="13120" xr:uid="{00000000-0005-0000-0000-000039020000}"/>
    <cellStyle name="Normal 5 2 2 3 3 2 2 2 2 3" xfId="9408" xr:uid="{00000000-0005-0000-0000-00003A020000}"/>
    <cellStyle name="Normal 5 2 2 3 3 2 2 2 3" xfId="3832" xr:uid="{00000000-0005-0000-0000-00003B020000}"/>
    <cellStyle name="Normal 5 2 2 3 3 2 2 2 3 2" xfId="11264" xr:uid="{00000000-0005-0000-0000-00003C020000}"/>
    <cellStyle name="Normal 5 2 2 3 3 2 2 2 4" xfId="9263" xr:uid="{00000000-0005-0000-0000-00003D020000}"/>
    <cellStyle name="Normal 5 2 2 3 3 2 2 3" xfId="1968" xr:uid="{00000000-0005-0000-0000-00003E020000}"/>
    <cellStyle name="Normal 5 2 2 3 3 2 2 3 2" xfId="5693" xr:uid="{00000000-0005-0000-0000-00003F020000}"/>
    <cellStyle name="Normal 5 2 2 3 3 2 2 3 2 2" xfId="13119" xr:uid="{00000000-0005-0000-0000-000040020000}"/>
    <cellStyle name="Normal 5 2 2 3 3 2 2 3 3" xfId="9407" xr:uid="{00000000-0005-0000-0000-000041020000}"/>
    <cellStyle name="Normal 5 2 2 3 3 2 2 4" xfId="3831" xr:uid="{00000000-0005-0000-0000-000042020000}"/>
    <cellStyle name="Normal 5 2 2 3 3 2 2 4 2" xfId="11263" xr:uid="{00000000-0005-0000-0000-000043020000}"/>
    <cellStyle name="Normal 5 2 2 3 3 2 2 5" xfId="8335" xr:uid="{00000000-0005-0000-0000-000044020000}"/>
    <cellStyle name="Normal 5 2 2 3 3 2 3" xfId="984" xr:uid="{00000000-0005-0000-0000-000045020000}"/>
    <cellStyle name="Normal 5 2 2 3 3 2 3 2" xfId="1970" xr:uid="{00000000-0005-0000-0000-000046020000}"/>
    <cellStyle name="Normal 5 2 2 3 3 2 3 2 2" xfId="5695" xr:uid="{00000000-0005-0000-0000-000047020000}"/>
    <cellStyle name="Normal 5 2 2 3 3 2 3 2 2 2" xfId="13121" xr:uid="{00000000-0005-0000-0000-000048020000}"/>
    <cellStyle name="Normal 5 2 2 3 3 2 3 2 3" xfId="9409" xr:uid="{00000000-0005-0000-0000-000049020000}"/>
    <cellStyle name="Normal 5 2 2 3 3 2 3 3" xfId="3833" xr:uid="{00000000-0005-0000-0000-00004A020000}"/>
    <cellStyle name="Normal 5 2 2 3 3 2 3 3 2" xfId="11265" xr:uid="{00000000-0005-0000-0000-00004B020000}"/>
    <cellStyle name="Normal 5 2 2 3 3 2 3 4" xfId="8430" xr:uid="{00000000-0005-0000-0000-00004C020000}"/>
    <cellStyle name="Normal 5 2 2 3 3 2 4" xfId="1967" xr:uid="{00000000-0005-0000-0000-00004D020000}"/>
    <cellStyle name="Normal 5 2 2 3 3 2 4 2" xfId="5692" xr:uid="{00000000-0005-0000-0000-00004E020000}"/>
    <cellStyle name="Normal 5 2 2 3 3 2 4 2 2" xfId="13118" xr:uid="{00000000-0005-0000-0000-00004F020000}"/>
    <cellStyle name="Normal 5 2 2 3 3 2 4 3" xfId="9406" xr:uid="{00000000-0005-0000-0000-000050020000}"/>
    <cellStyle name="Normal 5 2 2 3 3 2 5" xfId="3830" xr:uid="{00000000-0005-0000-0000-000051020000}"/>
    <cellStyle name="Normal 5 2 2 3 3 2 5 2" xfId="11262" xr:uid="{00000000-0005-0000-0000-000052020000}"/>
    <cellStyle name="Normal 5 2 2 3 3 2 6" xfId="7871" xr:uid="{00000000-0005-0000-0000-000053020000}"/>
    <cellStyle name="Normal 5 2 2 3 3 3" xfId="509" xr:uid="{00000000-0005-0000-0000-000054020000}"/>
    <cellStyle name="Normal 5 2 2 3 3 3 2" xfId="1441" xr:uid="{00000000-0005-0000-0000-000055020000}"/>
    <cellStyle name="Normal 5 2 2 3 3 3 2 2" xfId="1972" xr:uid="{00000000-0005-0000-0000-000056020000}"/>
    <cellStyle name="Normal 5 2 2 3 3 3 2 2 2" xfId="5697" xr:uid="{00000000-0005-0000-0000-000057020000}"/>
    <cellStyle name="Normal 5 2 2 3 3 3 2 2 2 2" xfId="13123" xr:uid="{00000000-0005-0000-0000-000058020000}"/>
    <cellStyle name="Normal 5 2 2 3 3 3 2 2 3" xfId="9411" xr:uid="{00000000-0005-0000-0000-000059020000}"/>
    <cellStyle name="Normal 5 2 2 3 3 3 2 3" xfId="3835" xr:uid="{00000000-0005-0000-0000-00005A020000}"/>
    <cellStyle name="Normal 5 2 2 3 3 3 2 3 2" xfId="11267" xr:uid="{00000000-0005-0000-0000-00005B020000}"/>
    <cellStyle name="Normal 5 2 2 3 3 3 2 4" xfId="8886" xr:uid="{00000000-0005-0000-0000-00005C020000}"/>
    <cellStyle name="Normal 5 2 2 3 3 3 3" xfId="1971" xr:uid="{00000000-0005-0000-0000-00005D020000}"/>
    <cellStyle name="Normal 5 2 2 3 3 3 3 2" xfId="5696" xr:uid="{00000000-0005-0000-0000-00005E020000}"/>
    <cellStyle name="Normal 5 2 2 3 3 3 3 2 2" xfId="13122" xr:uid="{00000000-0005-0000-0000-00005F020000}"/>
    <cellStyle name="Normal 5 2 2 3 3 3 3 3" xfId="9410" xr:uid="{00000000-0005-0000-0000-000060020000}"/>
    <cellStyle name="Normal 5 2 2 3 3 3 4" xfId="3834" xr:uid="{00000000-0005-0000-0000-000061020000}"/>
    <cellStyle name="Normal 5 2 2 3 3 3 4 2" xfId="11266" xr:uid="{00000000-0005-0000-0000-000062020000}"/>
    <cellStyle name="Normal 5 2 2 3 3 3 5" xfId="7958" xr:uid="{00000000-0005-0000-0000-000063020000}"/>
    <cellStyle name="Normal 5 2 2 3 3 4" xfId="983" xr:uid="{00000000-0005-0000-0000-000064020000}"/>
    <cellStyle name="Normal 5 2 2 3 3 4 2" xfId="1973" xr:uid="{00000000-0005-0000-0000-000065020000}"/>
    <cellStyle name="Normal 5 2 2 3 3 4 2 2" xfId="5698" xr:uid="{00000000-0005-0000-0000-000066020000}"/>
    <cellStyle name="Normal 5 2 2 3 3 4 2 2 2" xfId="13124" xr:uid="{00000000-0005-0000-0000-000067020000}"/>
    <cellStyle name="Normal 5 2 2 3 3 4 2 3" xfId="9412" xr:uid="{00000000-0005-0000-0000-000068020000}"/>
    <cellStyle name="Normal 5 2 2 3 3 4 3" xfId="3836" xr:uid="{00000000-0005-0000-0000-000069020000}"/>
    <cellStyle name="Normal 5 2 2 3 3 4 3 2" xfId="11268" xr:uid="{00000000-0005-0000-0000-00006A020000}"/>
    <cellStyle name="Normal 5 2 2 3 3 4 4" xfId="8429" xr:uid="{00000000-0005-0000-0000-00006B020000}"/>
    <cellStyle name="Normal 5 2 2 3 3 5" xfId="1966" xr:uid="{00000000-0005-0000-0000-00006C020000}"/>
    <cellStyle name="Normal 5 2 2 3 3 5 2" xfId="5691" xr:uid="{00000000-0005-0000-0000-00006D020000}"/>
    <cellStyle name="Normal 5 2 2 3 3 5 2 2" xfId="13117" xr:uid="{00000000-0005-0000-0000-00006E020000}"/>
    <cellStyle name="Normal 5 2 2 3 3 5 3" xfId="9405" xr:uid="{00000000-0005-0000-0000-00006F020000}"/>
    <cellStyle name="Normal 5 2 2 3 3 6" xfId="3829" xr:uid="{00000000-0005-0000-0000-000070020000}"/>
    <cellStyle name="Normal 5 2 2 3 3 6 2" xfId="11261" xr:uid="{00000000-0005-0000-0000-000071020000}"/>
    <cellStyle name="Normal 5 2 2 3 3 7" xfId="7639" xr:uid="{00000000-0005-0000-0000-000072020000}"/>
    <cellStyle name="Normal 5 2 2 3 4" xfId="271" xr:uid="{00000000-0005-0000-0000-000073020000}"/>
    <cellStyle name="Normal 5 2 2 3 4 2" xfId="774" xr:uid="{00000000-0005-0000-0000-000074020000}"/>
    <cellStyle name="Normal 5 2 2 3 4 2 2" xfId="1706" xr:uid="{00000000-0005-0000-0000-000075020000}"/>
    <cellStyle name="Normal 5 2 2 3 4 2 2 2" xfId="1976" xr:uid="{00000000-0005-0000-0000-000076020000}"/>
    <cellStyle name="Normal 5 2 2 3 4 2 2 2 2" xfId="5701" xr:uid="{00000000-0005-0000-0000-000077020000}"/>
    <cellStyle name="Normal 5 2 2 3 4 2 2 2 2 2" xfId="13127" xr:uid="{00000000-0005-0000-0000-000078020000}"/>
    <cellStyle name="Normal 5 2 2 3 4 2 2 2 3" xfId="9415" xr:uid="{00000000-0005-0000-0000-000079020000}"/>
    <cellStyle name="Normal 5 2 2 3 4 2 2 3" xfId="3839" xr:uid="{00000000-0005-0000-0000-00007A020000}"/>
    <cellStyle name="Normal 5 2 2 3 4 2 2 3 2" xfId="11271" xr:uid="{00000000-0005-0000-0000-00007B020000}"/>
    <cellStyle name="Normal 5 2 2 3 4 2 2 4" xfId="9151" xr:uid="{00000000-0005-0000-0000-00007C020000}"/>
    <cellStyle name="Normal 5 2 2 3 4 2 3" xfId="1975" xr:uid="{00000000-0005-0000-0000-00007D020000}"/>
    <cellStyle name="Normal 5 2 2 3 4 2 3 2" xfId="5700" xr:uid="{00000000-0005-0000-0000-00007E020000}"/>
    <cellStyle name="Normal 5 2 2 3 4 2 3 2 2" xfId="13126" xr:uid="{00000000-0005-0000-0000-00007F020000}"/>
    <cellStyle name="Normal 5 2 2 3 4 2 3 3" xfId="9414" xr:uid="{00000000-0005-0000-0000-000080020000}"/>
    <cellStyle name="Normal 5 2 2 3 4 2 4" xfId="3838" xr:uid="{00000000-0005-0000-0000-000081020000}"/>
    <cellStyle name="Normal 5 2 2 3 4 2 4 2" xfId="11270" xr:uid="{00000000-0005-0000-0000-000082020000}"/>
    <cellStyle name="Normal 5 2 2 3 4 2 5" xfId="8223" xr:uid="{00000000-0005-0000-0000-000083020000}"/>
    <cellStyle name="Normal 5 2 2 3 4 3" xfId="985" xr:uid="{00000000-0005-0000-0000-000084020000}"/>
    <cellStyle name="Normal 5 2 2 3 4 3 2" xfId="1977" xr:uid="{00000000-0005-0000-0000-000085020000}"/>
    <cellStyle name="Normal 5 2 2 3 4 3 2 2" xfId="5702" xr:uid="{00000000-0005-0000-0000-000086020000}"/>
    <cellStyle name="Normal 5 2 2 3 4 3 2 2 2" xfId="13128" xr:uid="{00000000-0005-0000-0000-000087020000}"/>
    <cellStyle name="Normal 5 2 2 3 4 3 2 3" xfId="9416" xr:uid="{00000000-0005-0000-0000-000088020000}"/>
    <cellStyle name="Normal 5 2 2 3 4 3 3" xfId="3840" xr:uid="{00000000-0005-0000-0000-000089020000}"/>
    <cellStyle name="Normal 5 2 2 3 4 3 3 2" xfId="11272" xr:uid="{00000000-0005-0000-0000-00008A020000}"/>
    <cellStyle name="Normal 5 2 2 3 4 3 4" xfId="8431" xr:uid="{00000000-0005-0000-0000-00008B020000}"/>
    <cellStyle name="Normal 5 2 2 3 4 4" xfId="1974" xr:uid="{00000000-0005-0000-0000-00008C020000}"/>
    <cellStyle name="Normal 5 2 2 3 4 4 2" xfId="5699" xr:uid="{00000000-0005-0000-0000-00008D020000}"/>
    <cellStyle name="Normal 5 2 2 3 4 4 2 2" xfId="13125" xr:uid="{00000000-0005-0000-0000-00008E020000}"/>
    <cellStyle name="Normal 5 2 2 3 4 4 3" xfId="9413" xr:uid="{00000000-0005-0000-0000-00008F020000}"/>
    <cellStyle name="Normal 5 2 2 3 4 5" xfId="3837" xr:uid="{00000000-0005-0000-0000-000090020000}"/>
    <cellStyle name="Normal 5 2 2 3 4 5 2" xfId="11269" xr:uid="{00000000-0005-0000-0000-000091020000}"/>
    <cellStyle name="Normal 5 2 2 3 4 6" xfId="7720" xr:uid="{00000000-0005-0000-0000-000092020000}"/>
    <cellStyle name="Normal 5 2 2 3 5" xfId="507" xr:uid="{00000000-0005-0000-0000-000093020000}"/>
    <cellStyle name="Normal 5 2 2 3 5 2" xfId="1439" xr:uid="{00000000-0005-0000-0000-000094020000}"/>
    <cellStyle name="Normal 5 2 2 3 5 2 2" xfId="1979" xr:uid="{00000000-0005-0000-0000-000095020000}"/>
    <cellStyle name="Normal 5 2 2 3 5 2 2 2" xfId="5704" xr:uid="{00000000-0005-0000-0000-000096020000}"/>
    <cellStyle name="Normal 5 2 2 3 5 2 2 2 2" xfId="13130" xr:uid="{00000000-0005-0000-0000-000097020000}"/>
    <cellStyle name="Normal 5 2 2 3 5 2 2 3" xfId="9418" xr:uid="{00000000-0005-0000-0000-000098020000}"/>
    <cellStyle name="Normal 5 2 2 3 5 2 3" xfId="3842" xr:uid="{00000000-0005-0000-0000-000099020000}"/>
    <cellStyle name="Normal 5 2 2 3 5 2 3 2" xfId="11274" xr:uid="{00000000-0005-0000-0000-00009A020000}"/>
    <cellStyle name="Normal 5 2 2 3 5 2 4" xfId="8884" xr:uid="{00000000-0005-0000-0000-00009B020000}"/>
    <cellStyle name="Normal 5 2 2 3 5 3" xfId="1978" xr:uid="{00000000-0005-0000-0000-00009C020000}"/>
    <cellStyle name="Normal 5 2 2 3 5 3 2" xfId="5703" xr:uid="{00000000-0005-0000-0000-00009D020000}"/>
    <cellStyle name="Normal 5 2 2 3 5 3 2 2" xfId="13129" xr:uid="{00000000-0005-0000-0000-00009E020000}"/>
    <cellStyle name="Normal 5 2 2 3 5 3 3" xfId="9417" xr:uid="{00000000-0005-0000-0000-00009F020000}"/>
    <cellStyle name="Normal 5 2 2 3 5 4" xfId="3841" xr:uid="{00000000-0005-0000-0000-0000A0020000}"/>
    <cellStyle name="Normal 5 2 2 3 5 4 2" xfId="11273" xr:uid="{00000000-0005-0000-0000-0000A1020000}"/>
    <cellStyle name="Normal 5 2 2 3 5 5" xfId="7956" xr:uid="{00000000-0005-0000-0000-0000A2020000}"/>
    <cellStyle name="Normal 5 2 2 3 6" xfId="980" xr:uid="{00000000-0005-0000-0000-0000A3020000}"/>
    <cellStyle name="Normal 5 2 2 3 6 2" xfId="1980" xr:uid="{00000000-0005-0000-0000-0000A4020000}"/>
    <cellStyle name="Normal 5 2 2 3 6 2 2" xfId="5705" xr:uid="{00000000-0005-0000-0000-0000A5020000}"/>
    <cellStyle name="Normal 5 2 2 3 6 2 2 2" xfId="13131" xr:uid="{00000000-0005-0000-0000-0000A6020000}"/>
    <cellStyle name="Normal 5 2 2 3 6 2 3" xfId="9419" xr:uid="{00000000-0005-0000-0000-0000A7020000}"/>
    <cellStyle name="Normal 5 2 2 3 6 3" xfId="3843" xr:uid="{00000000-0005-0000-0000-0000A8020000}"/>
    <cellStyle name="Normal 5 2 2 3 6 3 2" xfId="11275" xr:uid="{00000000-0005-0000-0000-0000A9020000}"/>
    <cellStyle name="Normal 5 2 2 3 6 4" xfId="8426" xr:uid="{00000000-0005-0000-0000-0000AA020000}"/>
    <cellStyle name="Normal 5 2 2 3 7" xfId="1957" xr:uid="{00000000-0005-0000-0000-0000AB020000}"/>
    <cellStyle name="Normal 5 2 2 3 7 2" xfId="5682" xr:uid="{00000000-0005-0000-0000-0000AC020000}"/>
    <cellStyle name="Normal 5 2 2 3 7 2 2" xfId="13108" xr:uid="{00000000-0005-0000-0000-0000AD020000}"/>
    <cellStyle name="Normal 5 2 2 3 7 3" xfId="9396" xr:uid="{00000000-0005-0000-0000-0000AE020000}"/>
    <cellStyle name="Normal 5 2 2 3 8" xfId="3820" xr:uid="{00000000-0005-0000-0000-0000AF020000}"/>
    <cellStyle name="Normal 5 2 2 3 8 2" xfId="11252" xr:uid="{00000000-0005-0000-0000-0000B0020000}"/>
    <cellStyle name="Normal 5 2 2 3 9" xfId="7520" xr:uid="{00000000-0005-0000-0000-0000B1020000}"/>
    <cellStyle name="Normal 5 2 2 4" xfId="103" xr:uid="{00000000-0005-0000-0000-0000B2020000}"/>
    <cellStyle name="Normal 5 2 2 4 2" xfId="272" xr:uid="{00000000-0005-0000-0000-0000B3020000}"/>
    <cellStyle name="Normal 5 2 2 4 2 2" xfId="511" xr:uid="{00000000-0005-0000-0000-0000B4020000}"/>
    <cellStyle name="Normal 5 2 2 4 2 2 2" xfId="1443" xr:uid="{00000000-0005-0000-0000-0000B5020000}"/>
    <cellStyle name="Normal 5 2 2 4 2 2 2 2" xfId="1984" xr:uid="{00000000-0005-0000-0000-0000B6020000}"/>
    <cellStyle name="Normal 5 2 2 4 2 2 2 2 2" xfId="5709" xr:uid="{00000000-0005-0000-0000-0000B7020000}"/>
    <cellStyle name="Normal 5 2 2 4 2 2 2 2 2 2" xfId="13135" xr:uid="{00000000-0005-0000-0000-0000B8020000}"/>
    <cellStyle name="Normal 5 2 2 4 2 2 2 2 3" xfId="9423" xr:uid="{00000000-0005-0000-0000-0000B9020000}"/>
    <cellStyle name="Normal 5 2 2 4 2 2 2 3" xfId="3847" xr:uid="{00000000-0005-0000-0000-0000BA020000}"/>
    <cellStyle name="Normal 5 2 2 4 2 2 2 3 2" xfId="11279" xr:uid="{00000000-0005-0000-0000-0000BB020000}"/>
    <cellStyle name="Normal 5 2 2 4 2 2 2 4" xfId="8888" xr:uid="{00000000-0005-0000-0000-0000BC020000}"/>
    <cellStyle name="Normal 5 2 2 4 2 2 3" xfId="1983" xr:uid="{00000000-0005-0000-0000-0000BD020000}"/>
    <cellStyle name="Normal 5 2 2 4 2 2 3 2" xfId="5708" xr:uid="{00000000-0005-0000-0000-0000BE020000}"/>
    <cellStyle name="Normal 5 2 2 4 2 2 3 2 2" xfId="13134" xr:uid="{00000000-0005-0000-0000-0000BF020000}"/>
    <cellStyle name="Normal 5 2 2 4 2 2 3 3" xfId="9422" xr:uid="{00000000-0005-0000-0000-0000C0020000}"/>
    <cellStyle name="Normal 5 2 2 4 2 2 4" xfId="3846" xr:uid="{00000000-0005-0000-0000-0000C1020000}"/>
    <cellStyle name="Normal 5 2 2 4 2 2 4 2" xfId="11278" xr:uid="{00000000-0005-0000-0000-0000C2020000}"/>
    <cellStyle name="Normal 5 2 2 4 2 2 5" xfId="7960" xr:uid="{00000000-0005-0000-0000-0000C3020000}"/>
    <cellStyle name="Normal 5 2 2 4 2 3" xfId="987" xr:uid="{00000000-0005-0000-0000-0000C4020000}"/>
    <cellStyle name="Normal 5 2 2 4 2 3 2" xfId="1985" xr:uid="{00000000-0005-0000-0000-0000C5020000}"/>
    <cellStyle name="Normal 5 2 2 4 2 3 2 2" xfId="5710" xr:uid="{00000000-0005-0000-0000-0000C6020000}"/>
    <cellStyle name="Normal 5 2 2 4 2 3 2 2 2" xfId="13136" xr:uid="{00000000-0005-0000-0000-0000C7020000}"/>
    <cellStyle name="Normal 5 2 2 4 2 3 2 3" xfId="9424" xr:uid="{00000000-0005-0000-0000-0000C8020000}"/>
    <cellStyle name="Normal 5 2 2 4 2 3 3" xfId="3848" xr:uid="{00000000-0005-0000-0000-0000C9020000}"/>
    <cellStyle name="Normal 5 2 2 4 2 3 3 2" xfId="11280" xr:uid="{00000000-0005-0000-0000-0000CA020000}"/>
    <cellStyle name="Normal 5 2 2 4 2 3 4" xfId="8433" xr:uid="{00000000-0005-0000-0000-0000CB020000}"/>
    <cellStyle name="Normal 5 2 2 4 2 4" xfId="1982" xr:uid="{00000000-0005-0000-0000-0000CC020000}"/>
    <cellStyle name="Normal 5 2 2 4 2 4 2" xfId="5707" xr:uid="{00000000-0005-0000-0000-0000CD020000}"/>
    <cellStyle name="Normal 5 2 2 4 2 4 2 2" xfId="13133" xr:uid="{00000000-0005-0000-0000-0000CE020000}"/>
    <cellStyle name="Normal 5 2 2 4 2 4 3" xfId="9421" xr:uid="{00000000-0005-0000-0000-0000CF020000}"/>
    <cellStyle name="Normal 5 2 2 4 2 5" xfId="3845" xr:uid="{00000000-0005-0000-0000-0000D0020000}"/>
    <cellStyle name="Normal 5 2 2 4 2 5 2" xfId="11277" xr:uid="{00000000-0005-0000-0000-0000D1020000}"/>
    <cellStyle name="Normal 5 2 2 4 2 6" xfId="7721" xr:uid="{00000000-0005-0000-0000-0000D2020000}"/>
    <cellStyle name="Normal 5 2 2 4 3" xfId="510" xr:uid="{00000000-0005-0000-0000-0000D3020000}"/>
    <cellStyle name="Normal 5 2 2 4 3 2" xfId="1442" xr:uid="{00000000-0005-0000-0000-0000D4020000}"/>
    <cellStyle name="Normal 5 2 2 4 3 2 2" xfId="1987" xr:uid="{00000000-0005-0000-0000-0000D5020000}"/>
    <cellStyle name="Normal 5 2 2 4 3 2 2 2" xfId="5712" xr:uid="{00000000-0005-0000-0000-0000D6020000}"/>
    <cellStyle name="Normal 5 2 2 4 3 2 2 2 2" xfId="13138" xr:uid="{00000000-0005-0000-0000-0000D7020000}"/>
    <cellStyle name="Normal 5 2 2 4 3 2 2 3" xfId="9426" xr:uid="{00000000-0005-0000-0000-0000D8020000}"/>
    <cellStyle name="Normal 5 2 2 4 3 2 3" xfId="3850" xr:uid="{00000000-0005-0000-0000-0000D9020000}"/>
    <cellStyle name="Normal 5 2 2 4 3 2 3 2" xfId="11282" xr:uid="{00000000-0005-0000-0000-0000DA020000}"/>
    <cellStyle name="Normal 5 2 2 4 3 2 4" xfId="8887" xr:uid="{00000000-0005-0000-0000-0000DB020000}"/>
    <cellStyle name="Normal 5 2 2 4 3 3" xfId="1986" xr:uid="{00000000-0005-0000-0000-0000DC020000}"/>
    <cellStyle name="Normal 5 2 2 4 3 3 2" xfId="5711" xr:uid="{00000000-0005-0000-0000-0000DD020000}"/>
    <cellStyle name="Normal 5 2 2 4 3 3 2 2" xfId="13137" xr:uid="{00000000-0005-0000-0000-0000DE020000}"/>
    <cellStyle name="Normal 5 2 2 4 3 3 3" xfId="9425" xr:uid="{00000000-0005-0000-0000-0000DF020000}"/>
    <cellStyle name="Normal 5 2 2 4 3 4" xfId="3849" xr:uid="{00000000-0005-0000-0000-0000E0020000}"/>
    <cellStyle name="Normal 5 2 2 4 3 4 2" xfId="11281" xr:uid="{00000000-0005-0000-0000-0000E1020000}"/>
    <cellStyle name="Normal 5 2 2 4 3 5" xfId="7959" xr:uid="{00000000-0005-0000-0000-0000E2020000}"/>
    <cellStyle name="Normal 5 2 2 4 4" xfId="986" xr:uid="{00000000-0005-0000-0000-0000E3020000}"/>
    <cellStyle name="Normal 5 2 2 4 4 2" xfId="1988" xr:uid="{00000000-0005-0000-0000-0000E4020000}"/>
    <cellStyle name="Normal 5 2 2 4 4 2 2" xfId="5713" xr:uid="{00000000-0005-0000-0000-0000E5020000}"/>
    <cellStyle name="Normal 5 2 2 4 4 2 2 2" xfId="13139" xr:uid="{00000000-0005-0000-0000-0000E6020000}"/>
    <cellStyle name="Normal 5 2 2 4 4 2 3" xfId="9427" xr:uid="{00000000-0005-0000-0000-0000E7020000}"/>
    <cellStyle name="Normal 5 2 2 4 4 3" xfId="3851" xr:uid="{00000000-0005-0000-0000-0000E8020000}"/>
    <cellStyle name="Normal 5 2 2 4 4 3 2" xfId="11283" xr:uid="{00000000-0005-0000-0000-0000E9020000}"/>
    <cellStyle name="Normal 5 2 2 4 4 4" xfId="8432" xr:uid="{00000000-0005-0000-0000-0000EA020000}"/>
    <cellStyle name="Normal 5 2 2 4 5" xfId="1981" xr:uid="{00000000-0005-0000-0000-0000EB020000}"/>
    <cellStyle name="Normal 5 2 2 4 5 2" xfId="5706" xr:uid="{00000000-0005-0000-0000-0000EC020000}"/>
    <cellStyle name="Normal 5 2 2 4 5 2 2" xfId="13132" xr:uid="{00000000-0005-0000-0000-0000ED020000}"/>
    <cellStyle name="Normal 5 2 2 4 5 3" xfId="9420" xr:uid="{00000000-0005-0000-0000-0000EE020000}"/>
    <cellStyle name="Normal 5 2 2 4 6" xfId="3844" xr:uid="{00000000-0005-0000-0000-0000EF020000}"/>
    <cellStyle name="Normal 5 2 2 4 6 2" xfId="11276" xr:uid="{00000000-0005-0000-0000-0000F0020000}"/>
    <cellStyle name="Normal 5 2 2 4 7" xfId="7556" xr:uid="{00000000-0005-0000-0000-0000F1020000}"/>
    <cellStyle name="Normal 5 2 2 5" xfId="187" xr:uid="{00000000-0005-0000-0000-0000F2020000}"/>
    <cellStyle name="Normal 5 2 2 5 2" xfId="419" xr:uid="{00000000-0005-0000-0000-0000F3020000}"/>
    <cellStyle name="Normal 5 2 2 5 2 2" xfId="883" xr:uid="{00000000-0005-0000-0000-0000F4020000}"/>
    <cellStyle name="Normal 5 2 2 5 2 2 2" xfId="1815" xr:uid="{00000000-0005-0000-0000-0000F5020000}"/>
    <cellStyle name="Normal 5 2 2 5 2 2 2 2" xfId="1992" xr:uid="{00000000-0005-0000-0000-0000F6020000}"/>
    <cellStyle name="Normal 5 2 2 5 2 2 2 2 2" xfId="5717" xr:uid="{00000000-0005-0000-0000-0000F7020000}"/>
    <cellStyle name="Normal 5 2 2 5 2 2 2 2 2 2" xfId="13143" xr:uid="{00000000-0005-0000-0000-0000F8020000}"/>
    <cellStyle name="Normal 5 2 2 5 2 2 2 2 3" xfId="9431" xr:uid="{00000000-0005-0000-0000-0000F9020000}"/>
    <cellStyle name="Normal 5 2 2 5 2 2 2 3" xfId="3855" xr:uid="{00000000-0005-0000-0000-0000FA020000}"/>
    <cellStyle name="Normal 5 2 2 5 2 2 2 3 2" xfId="11287" xr:uid="{00000000-0005-0000-0000-0000FB020000}"/>
    <cellStyle name="Normal 5 2 2 5 2 2 2 4" xfId="9260" xr:uid="{00000000-0005-0000-0000-0000FC020000}"/>
    <cellStyle name="Normal 5 2 2 5 2 2 3" xfId="1991" xr:uid="{00000000-0005-0000-0000-0000FD020000}"/>
    <cellStyle name="Normal 5 2 2 5 2 2 3 2" xfId="5716" xr:uid="{00000000-0005-0000-0000-0000FE020000}"/>
    <cellStyle name="Normal 5 2 2 5 2 2 3 2 2" xfId="13142" xr:uid="{00000000-0005-0000-0000-0000FF020000}"/>
    <cellStyle name="Normal 5 2 2 5 2 2 3 3" xfId="9430" xr:uid="{00000000-0005-0000-0000-000000030000}"/>
    <cellStyle name="Normal 5 2 2 5 2 2 4" xfId="3854" xr:uid="{00000000-0005-0000-0000-000001030000}"/>
    <cellStyle name="Normal 5 2 2 5 2 2 4 2" xfId="11286" xr:uid="{00000000-0005-0000-0000-000002030000}"/>
    <cellStyle name="Normal 5 2 2 5 2 2 5" xfId="8332" xr:uid="{00000000-0005-0000-0000-000003030000}"/>
    <cellStyle name="Normal 5 2 2 5 2 3" xfId="989" xr:uid="{00000000-0005-0000-0000-000004030000}"/>
    <cellStyle name="Normal 5 2 2 5 2 3 2" xfId="1993" xr:uid="{00000000-0005-0000-0000-000005030000}"/>
    <cellStyle name="Normal 5 2 2 5 2 3 2 2" xfId="5718" xr:uid="{00000000-0005-0000-0000-000006030000}"/>
    <cellStyle name="Normal 5 2 2 5 2 3 2 2 2" xfId="13144" xr:uid="{00000000-0005-0000-0000-000007030000}"/>
    <cellStyle name="Normal 5 2 2 5 2 3 2 3" xfId="9432" xr:uid="{00000000-0005-0000-0000-000008030000}"/>
    <cellStyle name="Normal 5 2 2 5 2 3 3" xfId="3856" xr:uid="{00000000-0005-0000-0000-000009030000}"/>
    <cellStyle name="Normal 5 2 2 5 2 3 3 2" xfId="11288" xr:uid="{00000000-0005-0000-0000-00000A030000}"/>
    <cellStyle name="Normal 5 2 2 5 2 3 4" xfId="8435" xr:uid="{00000000-0005-0000-0000-00000B030000}"/>
    <cellStyle name="Normal 5 2 2 5 2 4" xfId="1990" xr:uid="{00000000-0005-0000-0000-00000C030000}"/>
    <cellStyle name="Normal 5 2 2 5 2 4 2" xfId="5715" xr:uid="{00000000-0005-0000-0000-00000D030000}"/>
    <cellStyle name="Normal 5 2 2 5 2 4 2 2" xfId="13141" xr:uid="{00000000-0005-0000-0000-00000E030000}"/>
    <cellStyle name="Normal 5 2 2 5 2 4 3" xfId="9429" xr:uid="{00000000-0005-0000-0000-00000F030000}"/>
    <cellStyle name="Normal 5 2 2 5 2 5" xfId="3853" xr:uid="{00000000-0005-0000-0000-000010030000}"/>
    <cellStyle name="Normal 5 2 2 5 2 5 2" xfId="11285" xr:uid="{00000000-0005-0000-0000-000011030000}"/>
    <cellStyle name="Normal 5 2 2 5 2 6" xfId="7868" xr:uid="{00000000-0005-0000-0000-000012030000}"/>
    <cellStyle name="Normal 5 2 2 5 3" xfId="512" xr:uid="{00000000-0005-0000-0000-000013030000}"/>
    <cellStyle name="Normal 5 2 2 5 3 2" xfId="1444" xr:uid="{00000000-0005-0000-0000-000014030000}"/>
    <cellStyle name="Normal 5 2 2 5 3 2 2" xfId="1995" xr:uid="{00000000-0005-0000-0000-000015030000}"/>
    <cellStyle name="Normal 5 2 2 5 3 2 2 2" xfId="5720" xr:uid="{00000000-0005-0000-0000-000016030000}"/>
    <cellStyle name="Normal 5 2 2 5 3 2 2 2 2" xfId="13146" xr:uid="{00000000-0005-0000-0000-000017030000}"/>
    <cellStyle name="Normal 5 2 2 5 3 2 2 3" xfId="9434" xr:uid="{00000000-0005-0000-0000-000018030000}"/>
    <cellStyle name="Normal 5 2 2 5 3 2 3" xfId="3858" xr:uid="{00000000-0005-0000-0000-000019030000}"/>
    <cellStyle name="Normal 5 2 2 5 3 2 3 2" xfId="11290" xr:uid="{00000000-0005-0000-0000-00001A030000}"/>
    <cellStyle name="Normal 5 2 2 5 3 2 4" xfId="8889" xr:uid="{00000000-0005-0000-0000-00001B030000}"/>
    <cellStyle name="Normal 5 2 2 5 3 3" xfId="1994" xr:uid="{00000000-0005-0000-0000-00001C030000}"/>
    <cellStyle name="Normal 5 2 2 5 3 3 2" xfId="5719" xr:uid="{00000000-0005-0000-0000-00001D030000}"/>
    <cellStyle name="Normal 5 2 2 5 3 3 2 2" xfId="13145" xr:uid="{00000000-0005-0000-0000-00001E030000}"/>
    <cellStyle name="Normal 5 2 2 5 3 3 3" xfId="9433" xr:uid="{00000000-0005-0000-0000-00001F030000}"/>
    <cellStyle name="Normal 5 2 2 5 3 4" xfId="3857" xr:uid="{00000000-0005-0000-0000-000020030000}"/>
    <cellStyle name="Normal 5 2 2 5 3 4 2" xfId="11289" xr:uid="{00000000-0005-0000-0000-000021030000}"/>
    <cellStyle name="Normal 5 2 2 5 3 5" xfId="7961" xr:uid="{00000000-0005-0000-0000-000022030000}"/>
    <cellStyle name="Normal 5 2 2 5 4" xfId="988" xr:uid="{00000000-0005-0000-0000-000023030000}"/>
    <cellStyle name="Normal 5 2 2 5 4 2" xfId="1996" xr:uid="{00000000-0005-0000-0000-000024030000}"/>
    <cellStyle name="Normal 5 2 2 5 4 2 2" xfId="5721" xr:uid="{00000000-0005-0000-0000-000025030000}"/>
    <cellStyle name="Normal 5 2 2 5 4 2 2 2" xfId="13147" xr:uid="{00000000-0005-0000-0000-000026030000}"/>
    <cellStyle name="Normal 5 2 2 5 4 2 3" xfId="9435" xr:uid="{00000000-0005-0000-0000-000027030000}"/>
    <cellStyle name="Normal 5 2 2 5 4 3" xfId="3859" xr:uid="{00000000-0005-0000-0000-000028030000}"/>
    <cellStyle name="Normal 5 2 2 5 4 3 2" xfId="11291" xr:uid="{00000000-0005-0000-0000-000029030000}"/>
    <cellStyle name="Normal 5 2 2 5 4 4" xfId="8434" xr:uid="{00000000-0005-0000-0000-00002A030000}"/>
    <cellStyle name="Normal 5 2 2 5 5" xfId="1989" xr:uid="{00000000-0005-0000-0000-00002B030000}"/>
    <cellStyle name="Normal 5 2 2 5 5 2" xfId="5714" xr:uid="{00000000-0005-0000-0000-00002C030000}"/>
    <cellStyle name="Normal 5 2 2 5 5 2 2" xfId="13140" xr:uid="{00000000-0005-0000-0000-00002D030000}"/>
    <cellStyle name="Normal 5 2 2 5 5 3" xfId="9428" xr:uid="{00000000-0005-0000-0000-00002E030000}"/>
    <cellStyle name="Normal 5 2 2 5 6" xfId="3852" xr:uid="{00000000-0005-0000-0000-00002F030000}"/>
    <cellStyle name="Normal 5 2 2 5 6 2" xfId="11284" xr:uid="{00000000-0005-0000-0000-000030030000}"/>
    <cellStyle name="Normal 5 2 2 5 7" xfId="7636" xr:uid="{00000000-0005-0000-0000-000031030000}"/>
    <cellStyle name="Normal 5 2 2 6" xfId="267" xr:uid="{00000000-0005-0000-0000-000032030000}"/>
    <cellStyle name="Normal 5 2 2 6 2" xfId="771" xr:uid="{00000000-0005-0000-0000-000033030000}"/>
    <cellStyle name="Normal 5 2 2 6 2 2" xfId="1703" xr:uid="{00000000-0005-0000-0000-000034030000}"/>
    <cellStyle name="Normal 5 2 2 6 2 2 2" xfId="1999" xr:uid="{00000000-0005-0000-0000-000035030000}"/>
    <cellStyle name="Normal 5 2 2 6 2 2 2 2" xfId="5724" xr:uid="{00000000-0005-0000-0000-000036030000}"/>
    <cellStyle name="Normal 5 2 2 6 2 2 2 2 2" xfId="13150" xr:uid="{00000000-0005-0000-0000-000037030000}"/>
    <cellStyle name="Normal 5 2 2 6 2 2 2 3" xfId="9438" xr:uid="{00000000-0005-0000-0000-000038030000}"/>
    <cellStyle name="Normal 5 2 2 6 2 2 3" xfId="3862" xr:uid="{00000000-0005-0000-0000-000039030000}"/>
    <cellStyle name="Normal 5 2 2 6 2 2 3 2" xfId="11294" xr:uid="{00000000-0005-0000-0000-00003A030000}"/>
    <cellStyle name="Normal 5 2 2 6 2 2 4" xfId="9148" xr:uid="{00000000-0005-0000-0000-00003B030000}"/>
    <cellStyle name="Normal 5 2 2 6 2 3" xfId="1998" xr:uid="{00000000-0005-0000-0000-00003C030000}"/>
    <cellStyle name="Normal 5 2 2 6 2 3 2" xfId="5723" xr:uid="{00000000-0005-0000-0000-00003D030000}"/>
    <cellStyle name="Normal 5 2 2 6 2 3 2 2" xfId="13149" xr:uid="{00000000-0005-0000-0000-00003E030000}"/>
    <cellStyle name="Normal 5 2 2 6 2 3 3" xfId="9437" xr:uid="{00000000-0005-0000-0000-00003F030000}"/>
    <cellStyle name="Normal 5 2 2 6 2 4" xfId="3861" xr:uid="{00000000-0005-0000-0000-000040030000}"/>
    <cellStyle name="Normal 5 2 2 6 2 4 2" xfId="11293" xr:uid="{00000000-0005-0000-0000-000041030000}"/>
    <cellStyle name="Normal 5 2 2 6 2 5" xfId="8220" xr:uid="{00000000-0005-0000-0000-000042030000}"/>
    <cellStyle name="Normal 5 2 2 6 3" xfId="990" xr:uid="{00000000-0005-0000-0000-000043030000}"/>
    <cellStyle name="Normal 5 2 2 6 3 2" xfId="2000" xr:uid="{00000000-0005-0000-0000-000044030000}"/>
    <cellStyle name="Normal 5 2 2 6 3 2 2" xfId="5725" xr:uid="{00000000-0005-0000-0000-000045030000}"/>
    <cellStyle name="Normal 5 2 2 6 3 2 2 2" xfId="13151" xr:uid="{00000000-0005-0000-0000-000046030000}"/>
    <cellStyle name="Normal 5 2 2 6 3 2 3" xfId="9439" xr:uid="{00000000-0005-0000-0000-000047030000}"/>
    <cellStyle name="Normal 5 2 2 6 3 3" xfId="3863" xr:uid="{00000000-0005-0000-0000-000048030000}"/>
    <cellStyle name="Normal 5 2 2 6 3 3 2" xfId="11295" xr:uid="{00000000-0005-0000-0000-000049030000}"/>
    <cellStyle name="Normal 5 2 2 6 3 4" xfId="8436" xr:uid="{00000000-0005-0000-0000-00004A030000}"/>
    <cellStyle name="Normal 5 2 2 6 4" xfId="1997" xr:uid="{00000000-0005-0000-0000-00004B030000}"/>
    <cellStyle name="Normal 5 2 2 6 4 2" xfId="5722" xr:uid="{00000000-0005-0000-0000-00004C030000}"/>
    <cellStyle name="Normal 5 2 2 6 4 2 2" xfId="13148" xr:uid="{00000000-0005-0000-0000-00004D030000}"/>
    <cellStyle name="Normal 5 2 2 6 4 3" xfId="9436" xr:uid="{00000000-0005-0000-0000-00004E030000}"/>
    <cellStyle name="Normal 5 2 2 6 5" xfId="3860" xr:uid="{00000000-0005-0000-0000-00004F030000}"/>
    <cellStyle name="Normal 5 2 2 6 5 2" xfId="11292" xr:uid="{00000000-0005-0000-0000-000050030000}"/>
    <cellStyle name="Normal 5 2 2 6 6" xfId="7716" xr:uid="{00000000-0005-0000-0000-000051030000}"/>
    <cellStyle name="Normal 5 2 2 7" xfId="499" xr:uid="{00000000-0005-0000-0000-000052030000}"/>
    <cellStyle name="Normal 5 2 2 7 2" xfId="1431" xr:uid="{00000000-0005-0000-0000-000053030000}"/>
    <cellStyle name="Normal 5 2 2 7 2 2" xfId="2002" xr:uid="{00000000-0005-0000-0000-000054030000}"/>
    <cellStyle name="Normal 5 2 2 7 2 2 2" xfId="5727" xr:uid="{00000000-0005-0000-0000-000055030000}"/>
    <cellStyle name="Normal 5 2 2 7 2 2 2 2" xfId="13153" xr:uid="{00000000-0005-0000-0000-000056030000}"/>
    <cellStyle name="Normal 5 2 2 7 2 2 3" xfId="9441" xr:uid="{00000000-0005-0000-0000-000057030000}"/>
    <cellStyle name="Normal 5 2 2 7 2 3" xfId="3865" xr:uid="{00000000-0005-0000-0000-000058030000}"/>
    <cellStyle name="Normal 5 2 2 7 2 3 2" xfId="11297" xr:uid="{00000000-0005-0000-0000-000059030000}"/>
    <cellStyle name="Normal 5 2 2 7 2 4" xfId="8876" xr:uid="{00000000-0005-0000-0000-00005A030000}"/>
    <cellStyle name="Normal 5 2 2 7 3" xfId="2001" xr:uid="{00000000-0005-0000-0000-00005B030000}"/>
    <cellStyle name="Normal 5 2 2 7 3 2" xfId="5726" xr:uid="{00000000-0005-0000-0000-00005C030000}"/>
    <cellStyle name="Normal 5 2 2 7 3 2 2" xfId="13152" xr:uid="{00000000-0005-0000-0000-00005D030000}"/>
    <cellStyle name="Normal 5 2 2 7 3 3" xfId="9440" xr:uid="{00000000-0005-0000-0000-00005E030000}"/>
    <cellStyle name="Normal 5 2 2 7 4" xfId="3864" xr:uid="{00000000-0005-0000-0000-00005F030000}"/>
    <cellStyle name="Normal 5 2 2 7 4 2" xfId="11296" xr:uid="{00000000-0005-0000-0000-000060030000}"/>
    <cellStyle name="Normal 5 2 2 7 5" xfId="7948" xr:uid="{00000000-0005-0000-0000-000061030000}"/>
    <cellStyle name="Normal 5 2 2 8" xfId="967" xr:uid="{00000000-0005-0000-0000-000062030000}"/>
    <cellStyle name="Normal 5 2 2 8 2" xfId="2003" xr:uid="{00000000-0005-0000-0000-000063030000}"/>
    <cellStyle name="Normal 5 2 2 8 2 2" xfId="5728" xr:uid="{00000000-0005-0000-0000-000064030000}"/>
    <cellStyle name="Normal 5 2 2 8 2 2 2" xfId="13154" xr:uid="{00000000-0005-0000-0000-000065030000}"/>
    <cellStyle name="Normal 5 2 2 8 2 3" xfId="9442" xr:uid="{00000000-0005-0000-0000-000066030000}"/>
    <cellStyle name="Normal 5 2 2 8 3" xfId="3866" xr:uid="{00000000-0005-0000-0000-000067030000}"/>
    <cellStyle name="Normal 5 2 2 8 3 2" xfId="11298" xr:uid="{00000000-0005-0000-0000-000068030000}"/>
    <cellStyle name="Normal 5 2 2 8 4" xfId="8413" xr:uid="{00000000-0005-0000-0000-000069030000}"/>
    <cellStyle name="Normal 5 2 2 9" xfId="1908" xr:uid="{00000000-0005-0000-0000-00006A030000}"/>
    <cellStyle name="Normal 5 2 2 9 2" xfId="5633" xr:uid="{00000000-0005-0000-0000-00006B030000}"/>
    <cellStyle name="Normal 5 2 2 9 2 2" xfId="13059" xr:uid="{00000000-0005-0000-0000-00006C030000}"/>
    <cellStyle name="Normal 5 2 2 9 3" xfId="9347" xr:uid="{00000000-0005-0000-0000-00006D030000}"/>
    <cellStyle name="Normal 5 2 3" xfId="40" xr:uid="{00000000-0005-0000-0000-00006E030000}"/>
    <cellStyle name="Normal 5 2 3 10" xfId="7501" xr:uid="{00000000-0005-0000-0000-00006F030000}"/>
    <cellStyle name="Normal 5 2 3 2" xfId="78" xr:uid="{00000000-0005-0000-0000-000070030000}"/>
    <cellStyle name="Normal 5 2 3 2 2" xfId="108" xr:uid="{00000000-0005-0000-0000-000071030000}"/>
    <cellStyle name="Normal 5 2 3 2 2 2" xfId="387" xr:uid="{00000000-0005-0000-0000-000072030000}"/>
    <cellStyle name="Normal 5 2 3 2 2 2 2" xfId="851" xr:uid="{00000000-0005-0000-0000-000073030000}"/>
    <cellStyle name="Normal 5 2 3 2 2 2 2 2" xfId="1783" xr:uid="{00000000-0005-0000-0000-000074030000}"/>
    <cellStyle name="Normal 5 2 3 2 2 2 2 2 2" xfId="2009" xr:uid="{00000000-0005-0000-0000-000075030000}"/>
    <cellStyle name="Normal 5 2 3 2 2 2 2 2 2 2" xfId="5734" xr:uid="{00000000-0005-0000-0000-000076030000}"/>
    <cellStyle name="Normal 5 2 3 2 2 2 2 2 2 2 2" xfId="13160" xr:uid="{00000000-0005-0000-0000-000077030000}"/>
    <cellStyle name="Normal 5 2 3 2 2 2 2 2 2 3" xfId="9448" xr:uid="{00000000-0005-0000-0000-000078030000}"/>
    <cellStyle name="Normal 5 2 3 2 2 2 2 2 3" xfId="3872" xr:uid="{00000000-0005-0000-0000-000079030000}"/>
    <cellStyle name="Normal 5 2 3 2 2 2 2 2 3 2" xfId="11304" xr:uid="{00000000-0005-0000-0000-00007A030000}"/>
    <cellStyle name="Normal 5 2 3 2 2 2 2 2 4" xfId="9228" xr:uid="{00000000-0005-0000-0000-00007B030000}"/>
    <cellStyle name="Normal 5 2 3 2 2 2 2 3" xfId="2008" xr:uid="{00000000-0005-0000-0000-00007C030000}"/>
    <cellStyle name="Normal 5 2 3 2 2 2 2 3 2" xfId="5733" xr:uid="{00000000-0005-0000-0000-00007D030000}"/>
    <cellStyle name="Normal 5 2 3 2 2 2 2 3 2 2" xfId="13159" xr:uid="{00000000-0005-0000-0000-00007E030000}"/>
    <cellStyle name="Normal 5 2 3 2 2 2 2 3 3" xfId="9447" xr:uid="{00000000-0005-0000-0000-00007F030000}"/>
    <cellStyle name="Normal 5 2 3 2 2 2 2 4" xfId="3871" xr:uid="{00000000-0005-0000-0000-000080030000}"/>
    <cellStyle name="Normal 5 2 3 2 2 2 2 4 2" xfId="11303" xr:uid="{00000000-0005-0000-0000-000081030000}"/>
    <cellStyle name="Normal 5 2 3 2 2 2 2 5" xfId="8300" xr:uid="{00000000-0005-0000-0000-000082030000}"/>
    <cellStyle name="Normal 5 2 3 2 2 2 3" xfId="994" xr:uid="{00000000-0005-0000-0000-000083030000}"/>
    <cellStyle name="Normal 5 2 3 2 2 2 3 2" xfId="2010" xr:uid="{00000000-0005-0000-0000-000084030000}"/>
    <cellStyle name="Normal 5 2 3 2 2 2 3 2 2" xfId="5735" xr:uid="{00000000-0005-0000-0000-000085030000}"/>
    <cellStyle name="Normal 5 2 3 2 2 2 3 2 2 2" xfId="13161" xr:uid="{00000000-0005-0000-0000-000086030000}"/>
    <cellStyle name="Normal 5 2 3 2 2 2 3 2 3" xfId="9449" xr:uid="{00000000-0005-0000-0000-000087030000}"/>
    <cellStyle name="Normal 5 2 3 2 2 2 3 3" xfId="3873" xr:uid="{00000000-0005-0000-0000-000088030000}"/>
    <cellStyle name="Normal 5 2 3 2 2 2 3 3 2" xfId="11305" xr:uid="{00000000-0005-0000-0000-000089030000}"/>
    <cellStyle name="Normal 5 2 3 2 2 2 3 4" xfId="8440" xr:uid="{00000000-0005-0000-0000-00008A030000}"/>
    <cellStyle name="Normal 5 2 3 2 2 2 4" xfId="2007" xr:uid="{00000000-0005-0000-0000-00008B030000}"/>
    <cellStyle name="Normal 5 2 3 2 2 2 4 2" xfId="5732" xr:uid="{00000000-0005-0000-0000-00008C030000}"/>
    <cellStyle name="Normal 5 2 3 2 2 2 4 2 2" xfId="13158" xr:uid="{00000000-0005-0000-0000-00008D030000}"/>
    <cellStyle name="Normal 5 2 3 2 2 2 4 3" xfId="9446" xr:uid="{00000000-0005-0000-0000-00008E030000}"/>
    <cellStyle name="Normal 5 2 3 2 2 2 5" xfId="3870" xr:uid="{00000000-0005-0000-0000-00008F030000}"/>
    <cellStyle name="Normal 5 2 3 2 2 2 5 2" xfId="11302" xr:uid="{00000000-0005-0000-0000-000090030000}"/>
    <cellStyle name="Normal 5 2 3 2 2 2 6" xfId="7836" xr:uid="{00000000-0005-0000-0000-000091030000}"/>
    <cellStyle name="Normal 5 2 3 2 2 3" xfId="515" xr:uid="{00000000-0005-0000-0000-000092030000}"/>
    <cellStyle name="Normal 5 2 3 2 2 3 2" xfId="1447" xr:uid="{00000000-0005-0000-0000-000093030000}"/>
    <cellStyle name="Normal 5 2 3 2 2 3 2 2" xfId="2012" xr:uid="{00000000-0005-0000-0000-000094030000}"/>
    <cellStyle name="Normal 5 2 3 2 2 3 2 2 2" xfId="5737" xr:uid="{00000000-0005-0000-0000-000095030000}"/>
    <cellStyle name="Normal 5 2 3 2 2 3 2 2 2 2" xfId="13163" xr:uid="{00000000-0005-0000-0000-000096030000}"/>
    <cellStyle name="Normal 5 2 3 2 2 3 2 2 3" xfId="9451" xr:uid="{00000000-0005-0000-0000-000097030000}"/>
    <cellStyle name="Normal 5 2 3 2 2 3 2 3" xfId="3875" xr:uid="{00000000-0005-0000-0000-000098030000}"/>
    <cellStyle name="Normal 5 2 3 2 2 3 2 3 2" xfId="11307" xr:uid="{00000000-0005-0000-0000-000099030000}"/>
    <cellStyle name="Normal 5 2 3 2 2 3 2 4" xfId="8892" xr:uid="{00000000-0005-0000-0000-00009A030000}"/>
    <cellStyle name="Normal 5 2 3 2 2 3 3" xfId="2011" xr:uid="{00000000-0005-0000-0000-00009B030000}"/>
    <cellStyle name="Normal 5 2 3 2 2 3 3 2" xfId="5736" xr:uid="{00000000-0005-0000-0000-00009C030000}"/>
    <cellStyle name="Normal 5 2 3 2 2 3 3 2 2" xfId="13162" xr:uid="{00000000-0005-0000-0000-00009D030000}"/>
    <cellStyle name="Normal 5 2 3 2 2 3 3 3" xfId="9450" xr:uid="{00000000-0005-0000-0000-00009E030000}"/>
    <cellStyle name="Normal 5 2 3 2 2 3 4" xfId="3874" xr:uid="{00000000-0005-0000-0000-00009F030000}"/>
    <cellStyle name="Normal 5 2 3 2 2 3 4 2" xfId="11306" xr:uid="{00000000-0005-0000-0000-0000A0030000}"/>
    <cellStyle name="Normal 5 2 3 2 2 3 5" xfId="7964" xr:uid="{00000000-0005-0000-0000-0000A1030000}"/>
    <cellStyle name="Normal 5 2 3 2 2 4" xfId="993" xr:uid="{00000000-0005-0000-0000-0000A2030000}"/>
    <cellStyle name="Normal 5 2 3 2 2 4 2" xfId="2013" xr:uid="{00000000-0005-0000-0000-0000A3030000}"/>
    <cellStyle name="Normal 5 2 3 2 2 4 2 2" xfId="5738" xr:uid="{00000000-0005-0000-0000-0000A4030000}"/>
    <cellStyle name="Normal 5 2 3 2 2 4 2 2 2" xfId="13164" xr:uid="{00000000-0005-0000-0000-0000A5030000}"/>
    <cellStyle name="Normal 5 2 3 2 2 4 2 3" xfId="9452" xr:uid="{00000000-0005-0000-0000-0000A6030000}"/>
    <cellStyle name="Normal 5 2 3 2 2 4 3" xfId="3876" xr:uid="{00000000-0005-0000-0000-0000A7030000}"/>
    <cellStyle name="Normal 5 2 3 2 2 4 3 2" xfId="11308" xr:uid="{00000000-0005-0000-0000-0000A8030000}"/>
    <cellStyle name="Normal 5 2 3 2 2 4 4" xfId="8439" xr:uid="{00000000-0005-0000-0000-0000A9030000}"/>
    <cellStyle name="Normal 5 2 3 2 2 5" xfId="2006" xr:uid="{00000000-0005-0000-0000-0000AA030000}"/>
    <cellStyle name="Normal 5 2 3 2 2 5 2" xfId="5731" xr:uid="{00000000-0005-0000-0000-0000AB030000}"/>
    <cellStyle name="Normal 5 2 3 2 2 5 2 2" xfId="13157" xr:uid="{00000000-0005-0000-0000-0000AC030000}"/>
    <cellStyle name="Normal 5 2 3 2 2 5 3" xfId="9445" xr:uid="{00000000-0005-0000-0000-0000AD030000}"/>
    <cellStyle name="Normal 5 2 3 2 2 6" xfId="3869" xr:uid="{00000000-0005-0000-0000-0000AE030000}"/>
    <cellStyle name="Normal 5 2 3 2 2 6 2" xfId="11301" xr:uid="{00000000-0005-0000-0000-0000AF030000}"/>
    <cellStyle name="Normal 5 2 3 2 2 7" xfId="7561" xr:uid="{00000000-0005-0000-0000-0000B0030000}"/>
    <cellStyle name="Normal 5 2 3 2 3" xfId="192" xr:uid="{00000000-0005-0000-0000-0000B1030000}"/>
    <cellStyle name="Normal 5 2 3 2 3 2" xfId="424" xr:uid="{00000000-0005-0000-0000-0000B2030000}"/>
    <cellStyle name="Normal 5 2 3 2 3 2 2" xfId="888" xr:uid="{00000000-0005-0000-0000-0000B3030000}"/>
    <cellStyle name="Normal 5 2 3 2 3 2 2 2" xfId="1820" xr:uid="{00000000-0005-0000-0000-0000B4030000}"/>
    <cellStyle name="Normal 5 2 3 2 3 2 2 2 2" xfId="2017" xr:uid="{00000000-0005-0000-0000-0000B5030000}"/>
    <cellStyle name="Normal 5 2 3 2 3 2 2 2 2 2" xfId="5742" xr:uid="{00000000-0005-0000-0000-0000B6030000}"/>
    <cellStyle name="Normal 5 2 3 2 3 2 2 2 2 2 2" xfId="13168" xr:uid="{00000000-0005-0000-0000-0000B7030000}"/>
    <cellStyle name="Normal 5 2 3 2 3 2 2 2 2 3" xfId="9456" xr:uid="{00000000-0005-0000-0000-0000B8030000}"/>
    <cellStyle name="Normal 5 2 3 2 3 2 2 2 3" xfId="3880" xr:uid="{00000000-0005-0000-0000-0000B9030000}"/>
    <cellStyle name="Normal 5 2 3 2 3 2 2 2 3 2" xfId="11312" xr:uid="{00000000-0005-0000-0000-0000BA030000}"/>
    <cellStyle name="Normal 5 2 3 2 3 2 2 2 4" xfId="9265" xr:uid="{00000000-0005-0000-0000-0000BB030000}"/>
    <cellStyle name="Normal 5 2 3 2 3 2 2 3" xfId="2016" xr:uid="{00000000-0005-0000-0000-0000BC030000}"/>
    <cellStyle name="Normal 5 2 3 2 3 2 2 3 2" xfId="5741" xr:uid="{00000000-0005-0000-0000-0000BD030000}"/>
    <cellStyle name="Normal 5 2 3 2 3 2 2 3 2 2" xfId="13167" xr:uid="{00000000-0005-0000-0000-0000BE030000}"/>
    <cellStyle name="Normal 5 2 3 2 3 2 2 3 3" xfId="9455" xr:uid="{00000000-0005-0000-0000-0000BF030000}"/>
    <cellStyle name="Normal 5 2 3 2 3 2 2 4" xfId="3879" xr:uid="{00000000-0005-0000-0000-0000C0030000}"/>
    <cellStyle name="Normal 5 2 3 2 3 2 2 4 2" xfId="11311" xr:uid="{00000000-0005-0000-0000-0000C1030000}"/>
    <cellStyle name="Normal 5 2 3 2 3 2 2 5" xfId="8337" xr:uid="{00000000-0005-0000-0000-0000C2030000}"/>
    <cellStyle name="Normal 5 2 3 2 3 2 3" xfId="996" xr:uid="{00000000-0005-0000-0000-0000C3030000}"/>
    <cellStyle name="Normal 5 2 3 2 3 2 3 2" xfId="2018" xr:uid="{00000000-0005-0000-0000-0000C4030000}"/>
    <cellStyle name="Normal 5 2 3 2 3 2 3 2 2" xfId="5743" xr:uid="{00000000-0005-0000-0000-0000C5030000}"/>
    <cellStyle name="Normal 5 2 3 2 3 2 3 2 2 2" xfId="13169" xr:uid="{00000000-0005-0000-0000-0000C6030000}"/>
    <cellStyle name="Normal 5 2 3 2 3 2 3 2 3" xfId="9457" xr:uid="{00000000-0005-0000-0000-0000C7030000}"/>
    <cellStyle name="Normal 5 2 3 2 3 2 3 3" xfId="3881" xr:uid="{00000000-0005-0000-0000-0000C8030000}"/>
    <cellStyle name="Normal 5 2 3 2 3 2 3 3 2" xfId="11313" xr:uid="{00000000-0005-0000-0000-0000C9030000}"/>
    <cellStyle name="Normal 5 2 3 2 3 2 3 4" xfId="8442" xr:uid="{00000000-0005-0000-0000-0000CA030000}"/>
    <cellStyle name="Normal 5 2 3 2 3 2 4" xfId="2015" xr:uid="{00000000-0005-0000-0000-0000CB030000}"/>
    <cellStyle name="Normal 5 2 3 2 3 2 4 2" xfId="5740" xr:uid="{00000000-0005-0000-0000-0000CC030000}"/>
    <cellStyle name="Normal 5 2 3 2 3 2 4 2 2" xfId="13166" xr:uid="{00000000-0005-0000-0000-0000CD030000}"/>
    <cellStyle name="Normal 5 2 3 2 3 2 4 3" xfId="9454" xr:uid="{00000000-0005-0000-0000-0000CE030000}"/>
    <cellStyle name="Normal 5 2 3 2 3 2 5" xfId="3878" xr:uid="{00000000-0005-0000-0000-0000CF030000}"/>
    <cellStyle name="Normal 5 2 3 2 3 2 5 2" xfId="11310" xr:uid="{00000000-0005-0000-0000-0000D0030000}"/>
    <cellStyle name="Normal 5 2 3 2 3 2 6" xfId="7873" xr:uid="{00000000-0005-0000-0000-0000D1030000}"/>
    <cellStyle name="Normal 5 2 3 2 3 3" xfId="516" xr:uid="{00000000-0005-0000-0000-0000D2030000}"/>
    <cellStyle name="Normal 5 2 3 2 3 3 2" xfId="1448" xr:uid="{00000000-0005-0000-0000-0000D3030000}"/>
    <cellStyle name="Normal 5 2 3 2 3 3 2 2" xfId="2020" xr:uid="{00000000-0005-0000-0000-0000D4030000}"/>
    <cellStyle name="Normal 5 2 3 2 3 3 2 2 2" xfId="5745" xr:uid="{00000000-0005-0000-0000-0000D5030000}"/>
    <cellStyle name="Normal 5 2 3 2 3 3 2 2 2 2" xfId="13171" xr:uid="{00000000-0005-0000-0000-0000D6030000}"/>
    <cellStyle name="Normal 5 2 3 2 3 3 2 2 3" xfId="9459" xr:uid="{00000000-0005-0000-0000-0000D7030000}"/>
    <cellStyle name="Normal 5 2 3 2 3 3 2 3" xfId="3883" xr:uid="{00000000-0005-0000-0000-0000D8030000}"/>
    <cellStyle name="Normal 5 2 3 2 3 3 2 3 2" xfId="11315" xr:uid="{00000000-0005-0000-0000-0000D9030000}"/>
    <cellStyle name="Normal 5 2 3 2 3 3 2 4" xfId="8893" xr:uid="{00000000-0005-0000-0000-0000DA030000}"/>
    <cellStyle name="Normal 5 2 3 2 3 3 3" xfId="2019" xr:uid="{00000000-0005-0000-0000-0000DB030000}"/>
    <cellStyle name="Normal 5 2 3 2 3 3 3 2" xfId="5744" xr:uid="{00000000-0005-0000-0000-0000DC030000}"/>
    <cellStyle name="Normal 5 2 3 2 3 3 3 2 2" xfId="13170" xr:uid="{00000000-0005-0000-0000-0000DD030000}"/>
    <cellStyle name="Normal 5 2 3 2 3 3 3 3" xfId="9458" xr:uid="{00000000-0005-0000-0000-0000DE030000}"/>
    <cellStyle name="Normal 5 2 3 2 3 3 4" xfId="3882" xr:uid="{00000000-0005-0000-0000-0000DF030000}"/>
    <cellStyle name="Normal 5 2 3 2 3 3 4 2" xfId="11314" xr:uid="{00000000-0005-0000-0000-0000E0030000}"/>
    <cellStyle name="Normal 5 2 3 2 3 3 5" xfId="7965" xr:uid="{00000000-0005-0000-0000-0000E1030000}"/>
    <cellStyle name="Normal 5 2 3 2 3 4" xfId="995" xr:uid="{00000000-0005-0000-0000-0000E2030000}"/>
    <cellStyle name="Normal 5 2 3 2 3 4 2" xfId="2021" xr:uid="{00000000-0005-0000-0000-0000E3030000}"/>
    <cellStyle name="Normal 5 2 3 2 3 4 2 2" xfId="5746" xr:uid="{00000000-0005-0000-0000-0000E4030000}"/>
    <cellStyle name="Normal 5 2 3 2 3 4 2 2 2" xfId="13172" xr:uid="{00000000-0005-0000-0000-0000E5030000}"/>
    <cellStyle name="Normal 5 2 3 2 3 4 2 3" xfId="9460" xr:uid="{00000000-0005-0000-0000-0000E6030000}"/>
    <cellStyle name="Normal 5 2 3 2 3 4 3" xfId="3884" xr:uid="{00000000-0005-0000-0000-0000E7030000}"/>
    <cellStyle name="Normal 5 2 3 2 3 4 3 2" xfId="11316" xr:uid="{00000000-0005-0000-0000-0000E8030000}"/>
    <cellStyle name="Normal 5 2 3 2 3 4 4" xfId="8441" xr:uid="{00000000-0005-0000-0000-0000E9030000}"/>
    <cellStyle name="Normal 5 2 3 2 3 5" xfId="2014" xr:uid="{00000000-0005-0000-0000-0000EA030000}"/>
    <cellStyle name="Normal 5 2 3 2 3 5 2" xfId="5739" xr:uid="{00000000-0005-0000-0000-0000EB030000}"/>
    <cellStyle name="Normal 5 2 3 2 3 5 2 2" xfId="13165" xr:uid="{00000000-0005-0000-0000-0000EC030000}"/>
    <cellStyle name="Normal 5 2 3 2 3 5 3" xfId="9453" xr:uid="{00000000-0005-0000-0000-0000ED030000}"/>
    <cellStyle name="Normal 5 2 3 2 3 6" xfId="3877" xr:uid="{00000000-0005-0000-0000-0000EE030000}"/>
    <cellStyle name="Normal 5 2 3 2 3 6 2" xfId="11309" xr:uid="{00000000-0005-0000-0000-0000EF030000}"/>
    <cellStyle name="Normal 5 2 3 2 3 7" xfId="7641" xr:uid="{00000000-0005-0000-0000-0000F0030000}"/>
    <cellStyle name="Normal 5 2 3 2 4" xfId="274" xr:uid="{00000000-0005-0000-0000-0000F1030000}"/>
    <cellStyle name="Normal 5 2 3 2 4 2" xfId="776" xr:uid="{00000000-0005-0000-0000-0000F2030000}"/>
    <cellStyle name="Normal 5 2 3 2 4 2 2" xfId="1708" xr:uid="{00000000-0005-0000-0000-0000F3030000}"/>
    <cellStyle name="Normal 5 2 3 2 4 2 2 2" xfId="2024" xr:uid="{00000000-0005-0000-0000-0000F4030000}"/>
    <cellStyle name="Normal 5 2 3 2 4 2 2 2 2" xfId="5749" xr:uid="{00000000-0005-0000-0000-0000F5030000}"/>
    <cellStyle name="Normal 5 2 3 2 4 2 2 2 2 2" xfId="13175" xr:uid="{00000000-0005-0000-0000-0000F6030000}"/>
    <cellStyle name="Normal 5 2 3 2 4 2 2 2 3" xfId="9463" xr:uid="{00000000-0005-0000-0000-0000F7030000}"/>
    <cellStyle name="Normal 5 2 3 2 4 2 2 3" xfId="3887" xr:uid="{00000000-0005-0000-0000-0000F8030000}"/>
    <cellStyle name="Normal 5 2 3 2 4 2 2 3 2" xfId="11319" xr:uid="{00000000-0005-0000-0000-0000F9030000}"/>
    <cellStyle name="Normal 5 2 3 2 4 2 2 4" xfId="9153" xr:uid="{00000000-0005-0000-0000-0000FA030000}"/>
    <cellStyle name="Normal 5 2 3 2 4 2 3" xfId="2023" xr:uid="{00000000-0005-0000-0000-0000FB030000}"/>
    <cellStyle name="Normal 5 2 3 2 4 2 3 2" xfId="5748" xr:uid="{00000000-0005-0000-0000-0000FC030000}"/>
    <cellStyle name="Normal 5 2 3 2 4 2 3 2 2" xfId="13174" xr:uid="{00000000-0005-0000-0000-0000FD030000}"/>
    <cellStyle name="Normal 5 2 3 2 4 2 3 3" xfId="9462" xr:uid="{00000000-0005-0000-0000-0000FE030000}"/>
    <cellStyle name="Normal 5 2 3 2 4 2 4" xfId="3886" xr:uid="{00000000-0005-0000-0000-0000FF030000}"/>
    <cellStyle name="Normal 5 2 3 2 4 2 4 2" xfId="11318" xr:uid="{00000000-0005-0000-0000-000000040000}"/>
    <cellStyle name="Normal 5 2 3 2 4 2 5" xfId="8225" xr:uid="{00000000-0005-0000-0000-000001040000}"/>
    <cellStyle name="Normal 5 2 3 2 4 3" xfId="997" xr:uid="{00000000-0005-0000-0000-000002040000}"/>
    <cellStyle name="Normal 5 2 3 2 4 3 2" xfId="2025" xr:uid="{00000000-0005-0000-0000-000003040000}"/>
    <cellStyle name="Normal 5 2 3 2 4 3 2 2" xfId="5750" xr:uid="{00000000-0005-0000-0000-000004040000}"/>
    <cellStyle name="Normal 5 2 3 2 4 3 2 2 2" xfId="13176" xr:uid="{00000000-0005-0000-0000-000005040000}"/>
    <cellStyle name="Normal 5 2 3 2 4 3 2 3" xfId="9464" xr:uid="{00000000-0005-0000-0000-000006040000}"/>
    <cellStyle name="Normal 5 2 3 2 4 3 3" xfId="3888" xr:uid="{00000000-0005-0000-0000-000007040000}"/>
    <cellStyle name="Normal 5 2 3 2 4 3 3 2" xfId="11320" xr:uid="{00000000-0005-0000-0000-000008040000}"/>
    <cellStyle name="Normal 5 2 3 2 4 3 4" xfId="8443" xr:uid="{00000000-0005-0000-0000-000009040000}"/>
    <cellStyle name="Normal 5 2 3 2 4 4" xfId="2022" xr:uid="{00000000-0005-0000-0000-00000A040000}"/>
    <cellStyle name="Normal 5 2 3 2 4 4 2" xfId="5747" xr:uid="{00000000-0005-0000-0000-00000B040000}"/>
    <cellStyle name="Normal 5 2 3 2 4 4 2 2" xfId="13173" xr:uid="{00000000-0005-0000-0000-00000C040000}"/>
    <cellStyle name="Normal 5 2 3 2 4 4 3" xfId="9461" xr:uid="{00000000-0005-0000-0000-00000D040000}"/>
    <cellStyle name="Normal 5 2 3 2 4 5" xfId="3885" xr:uid="{00000000-0005-0000-0000-00000E040000}"/>
    <cellStyle name="Normal 5 2 3 2 4 5 2" xfId="11317" xr:uid="{00000000-0005-0000-0000-00000F040000}"/>
    <cellStyle name="Normal 5 2 3 2 4 6" xfId="7723" xr:uid="{00000000-0005-0000-0000-000010040000}"/>
    <cellStyle name="Normal 5 2 3 2 5" xfId="514" xr:uid="{00000000-0005-0000-0000-000011040000}"/>
    <cellStyle name="Normal 5 2 3 2 5 2" xfId="1446" xr:uid="{00000000-0005-0000-0000-000012040000}"/>
    <cellStyle name="Normal 5 2 3 2 5 2 2" xfId="2027" xr:uid="{00000000-0005-0000-0000-000013040000}"/>
    <cellStyle name="Normal 5 2 3 2 5 2 2 2" xfId="5752" xr:uid="{00000000-0005-0000-0000-000014040000}"/>
    <cellStyle name="Normal 5 2 3 2 5 2 2 2 2" xfId="13178" xr:uid="{00000000-0005-0000-0000-000015040000}"/>
    <cellStyle name="Normal 5 2 3 2 5 2 2 3" xfId="9466" xr:uid="{00000000-0005-0000-0000-000016040000}"/>
    <cellStyle name="Normal 5 2 3 2 5 2 3" xfId="3890" xr:uid="{00000000-0005-0000-0000-000017040000}"/>
    <cellStyle name="Normal 5 2 3 2 5 2 3 2" xfId="11322" xr:uid="{00000000-0005-0000-0000-000018040000}"/>
    <cellStyle name="Normal 5 2 3 2 5 2 4" xfId="8891" xr:uid="{00000000-0005-0000-0000-000019040000}"/>
    <cellStyle name="Normal 5 2 3 2 5 3" xfId="2026" xr:uid="{00000000-0005-0000-0000-00001A040000}"/>
    <cellStyle name="Normal 5 2 3 2 5 3 2" xfId="5751" xr:uid="{00000000-0005-0000-0000-00001B040000}"/>
    <cellStyle name="Normal 5 2 3 2 5 3 2 2" xfId="13177" xr:uid="{00000000-0005-0000-0000-00001C040000}"/>
    <cellStyle name="Normal 5 2 3 2 5 3 3" xfId="9465" xr:uid="{00000000-0005-0000-0000-00001D040000}"/>
    <cellStyle name="Normal 5 2 3 2 5 4" xfId="3889" xr:uid="{00000000-0005-0000-0000-00001E040000}"/>
    <cellStyle name="Normal 5 2 3 2 5 4 2" xfId="11321" xr:uid="{00000000-0005-0000-0000-00001F040000}"/>
    <cellStyle name="Normal 5 2 3 2 5 5" xfId="7963" xr:uid="{00000000-0005-0000-0000-000020040000}"/>
    <cellStyle name="Normal 5 2 3 2 6" xfId="992" xr:uid="{00000000-0005-0000-0000-000021040000}"/>
    <cellStyle name="Normal 5 2 3 2 6 2" xfId="2028" xr:uid="{00000000-0005-0000-0000-000022040000}"/>
    <cellStyle name="Normal 5 2 3 2 6 2 2" xfId="5753" xr:uid="{00000000-0005-0000-0000-000023040000}"/>
    <cellStyle name="Normal 5 2 3 2 6 2 2 2" xfId="13179" xr:uid="{00000000-0005-0000-0000-000024040000}"/>
    <cellStyle name="Normal 5 2 3 2 6 2 3" xfId="9467" xr:uid="{00000000-0005-0000-0000-000025040000}"/>
    <cellStyle name="Normal 5 2 3 2 6 3" xfId="3891" xr:uid="{00000000-0005-0000-0000-000026040000}"/>
    <cellStyle name="Normal 5 2 3 2 6 3 2" xfId="11323" xr:uid="{00000000-0005-0000-0000-000027040000}"/>
    <cellStyle name="Normal 5 2 3 2 6 4" xfId="8438" xr:uid="{00000000-0005-0000-0000-000028040000}"/>
    <cellStyle name="Normal 5 2 3 2 7" xfId="2005" xr:uid="{00000000-0005-0000-0000-000029040000}"/>
    <cellStyle name="Normal 5 2 3 2 7 2" xfId="5730" xr:uid="{00000000-0005-0000-0000-00002A040000}"/>
    <cellStyle name="Normal 5 2 3 2 7 2 2" xfId="13156" xr:uid="{00000000-0005-0000-0000-00002B040000}"/>
    <cellStyle name="Normal 5 2 3 2 7 3" xfId="9444" xr:uid="{00000000-0005-0000-0000-00002C040000}"/>
    <cellStyle name="Normal 5 2 3 2 8" xfId="3868" xr:uid="{00000000-0005-0000-0000-00002D040000}"/>
    <cellStyle name="Normal 5 2 3 2 8 2" xfId="11300" xr:uid="{00000000-0005-0000-0000-00002E040000}"/>
    <cellStyle name="Normal 5 2 3 2 9" xfId="7537" xr:uid="{00000000-0005-0000-0000-00002F040000}"/>
    <cellStyle name="Normal 5 2 3 3" xfId="107" xr:uid="{00000000-0005-0000-0000-000030040000}"/>
    <cellStyle name="Normal 5 2 3 3 2" xfId="275" xr:uid="{00000000-0005-0000-0000-000031040000}"/>
    <cellStyle name="Normal 5 2 3 3 2 2" xfId="518" xr:uid="{00000000-0005-0000-0000-000032040000}"/>
    <cellStyle name="Normal 5 2 3 3 2 2 2" xfId="1450" xr:uid="{00000000-0005-0000-0000-000033040000}"/>
    <cellStyle name="Normal 5 2 3 3 2 2 2 2" xfId="2032" xr:uid="{00000000-0005-0000-0000-000034040000}"/>
    <cellStyle name="Normal 5 2 3 3 2 2 2 2 2" xfId="5757" xr:uid="{00000000-0005-0000-0000-000035040000}"/>
    <cellStyle name="Normal 5 2 3 3 2 2 2 2 2 2" xfId="13183" xr:uid="{00000000-0005-0000-0000-000036040000}"/>
    <cellStyle name="Normal 5 2 3 3 2 2 2 2 3" xfId="9471" xr:uid="{00000000-0005-0000-0000-000037040000}"/>
    <cellStyle name="Normal 5 2 3 3 2 2 2 3" xfId="3895" xr:uid="{00000000-0005-0000-0000-000038040000}"/>
    <cellStyle name="Normal 5 2 3 3 2 2 2 3 2" xfId="11327" xr:uid="{00000000-0005-0000-0000-000039040000}"/>
    <cellStyle name="Normal 5 2 3 3 2 2 2 4" xfId="8895" xr:uid="{00000000-0005-0000-0000-00003A040000}"/>
    <cellStyle name="Normal 5 2 3 3 2 2 3" xfId="2031" xr:uid="{00000000-0005-0000-0000-00003B040000}"/>
    <cellStyle name="Normal 5 2 3 3 2 2 3 2" xfId="5756" xr:uid="{00000000-0005-0000-0000-00003C040000}"/>
    <cellStyle name="Normal 5 2 3 3 2 2 3 2 2" xfId="13182" xr:uid="{00000000-0005-0000-0000-00003D040000}"/>
    <cellStyle name="Normal 5 2 3 3 2 2 3 3" xfId="9470" xr:uid="{00000000-0005-0000-0000-00003E040000}"/>
    <cellStyle name="Normal 5 2 3 3 2 2 4" xfId="3894" xr:uid="{00000000-0005-0000-0000-00003F040000}"/>
    <cellStyle name="Normal 5 2 3 3 2 2 4 2" xfId="11326" xr:uid="{00000000-0005-0000-0000-000040040000}"/>
    <cellStyle name="Normal 5 2 3 3 2 2 5" xfId="7967" xr:uid="{00000000-0005-0000-0000-000041040000}"/>
    <cellStyle name="Normal 5 2 3 3 2 3" xfId="999" xr:uid="{00000000-0005-0000-0000-000042040000}"/>
    <cellStyle name="Normal 5 2 3 3 2 3 2" xfId="2033" xr:uid="{00000000-0005-0000-0000-000043040000}"/>
    <cellStyle name="Normal 5 2 3 3 2 3 2 2" xfId="5758" xr:uid="{00000000-0005-0000-0000-000044040000}"/>
    <cellStyle name="Normal 5 2 3 3 2 3 2 2 2" xfId="13184" xr:uid="{00000000-0005-0000-0000-000045040000}"/>
    <cellStyle name="Normal 5 2 3 3 2 3 2 3" xfId="9472" xr:uid="{00000000-0005-0000-0000-000046040000}"/>
    <cellStyle name="Normal 5 2 3 3 2 3 3" xfId="3896" xr:uid="{00000000-0005-0000-0000-000047040000}"/>
    <cellStyle name="Normal 5 2 3 3 2 3 3 2" xfId="11328" xr:uid="{00000000-0005-0000-0000-000048040000}"/>
    <cellStyle name="Normal 5 2 3 3 2 3 4" xfId="8445" xr:uid="{00000000-0005-0000-0000-000049040000}"/>
    <cellStyle name="Normal 5 2 3 3 2 4" xfId="2030" xr:uid="{00000000-0005-0000-0000-00004A040000}"/>
    <cellStyle name="Normal 5 2 3 3 2 4 2" xfId="5755" xr:uid="{00000000-0005-0000-0000-00004B040000}"/>
    <cellStyle name="Normal 5 2 3 3 2 4 2 2" xfId="13181" xr:uid="{00000000-0005-0000-0000-00004C040000}"/>
    <cellStyle name="Normal 5 2 3 3 2 4 3" xfId="9469" xr:uid="{00000000-0005-0000-0000-00004D040000}"/>
    <cellStyle name="Normal 5 2 3 3 2 5" xfId="3893" xr:uid="{00000000-0005-0000-0000-00004E040000}"/>
    <cellStyle name="Normal 5 2 3 3 2 5 2" xfId="11325" xr:uid="{00000000-0005-0000-0000-00004F040000}"/>
    <cellStyle name="Normal 5 2 3 3 2 6" xfId="7724" xr:uid="{00000000-0005-0000-0000-000050040000}"/>
    <cellStyle name="Normal 5 2 3 3 3" xfId="517" xr:uid="{00000000-0005-0000-0000-000051040000}"/>
    <cellStyle name="Normal 5 2 3 3 3 2" xfId="1449" xr:uid="{00000000-0005-0000-0000-000052040000}"/>
    <cellStyle name="Normal 5 2 3 3 3 2 2" xfId="2035" xr:uid="{00000000-0005-0000-0000-000053040000}"/>
    <cellStyle name="Normal 5 2 3 3 3 2 2 2" xfId="5760" xr:uid="{00000000-0005-0000-0000-000054040000}"/>
    <cellStyle name="Normal 5 2 3 3 3 2 2 2 2" xfId="13186" xr:uid="{00000000-0005-0000-0000-000055040000}"/>
    <cellStyle name="Normal 5 2 3 3 3 2 2 3" xfId="9474" xr:uid="{00000000-0005-0000-0000-000056040000}"/>
    <cellStyle name="Normal 5 2 3 3 3 2 3" xfId="3898" xr:uid="{00000000-0005-0000-0000-000057040000}"/>
    <cellStyle name="Normal 5 2 3 3 3 2 3 2" xfId="11330" xr:uid="{00000000-0005-0000-0000-000058040000}"/>
    <cellStyle name="Normal 5 2 3 3 3 2 4" xfId="8894" xr:uid="{00000000-0005-0000-0000-000059040000}"/>
    <cellStyle name="Normal 5 2 3 3 3 3" xfId="2034" xr:uid="{00000000-0005-0000-0000-00005A040000}"/>
    <cellStyle name="Normal 5 2 3 3 3 3 2" xfId="5759" xr:uid="{00000000-0005-0000-0000-00005B040000}"/>
    <cellStyle name="Normal 5 2 3 3 3 3 2 2" xfId="13185" xr:uid="{00000000-0005-0000-0000-00005C040000}"/>
    <cellStyle name="Normal 5 2 3 3 3 3 3" xfId="9473" xr:uid="{00000000-0005-0000-0000-00005D040000}"/>
    <cellStyle name="Normal 5 2 3 3 3 4" xfId="3897" xr:uid="{00000000-0005-0000-0000-00005E040000}"/>
    <cellStyle name="Normal 5 2 3 3 3 4 2" xfId="11329" xr:uid="{00000000-0005-0000-0000-00005F040000}"/>
    <cellStyle name="Normal 5 2 3 3 3 5" xfId="7966" xr:uid="{00000000-0005-0000-0000-000060040000}"/>
    <cellStyle name="Normal 5 2 3 3 4" xfId="998" xr:uid="{00000000-0005-0000-0000-000061040000}"/>
    <cellStyle name="Normal 5 2 3 3 4 2" xfId="2036" xr:uid="{00000000-0005-0000-0000-000062040000}"/>
    <cellStyle name="Normal 5 2 3 3 4 2 2" xfId="5761" xr:uid="{00000000-0005-0000-0000-000063040000}"/>
    <cellStyle name="Normal 5 2 3 3 4 2 2 2" xfId="13187" xr:uid="{00000000-0005-0000-0000-000064040000}"/>
    <cellStyle name="Normal 5 2 3 3 4 2 3" xfId="9475" xr:uid="{00000000-0005-0000-0000-000065040000}"/>
    <cellStyle name="Normal 5 2 3 3 4 3" xfId="3899" xr:uid="{00000000-0005-0000-0000-000066040000}"/>
    <cellStyle name="Normal 5 2 3 3 4 3 2" xfId="11331" xr:uid="{00000000-0005-0000-0000-000067040000}"/>
    <cellStyle name="Normal 5 2 3 3 4 4" xfId="8444" xr:uid="{00000000-0005-0000-0000-000068040000}"/>
    <cellStyle name="Normal 5 2 3 3 5" xfId="2029" xr:uid="{00000000-0005-0000-0000-000069040000}"/>
    <cellStyle name="Normal 5 2 3 3 5 2" xfId="5754" xr:uid="{00000000-0005-0000-0000-00006A040000}"/>
    <cellStyle name="Normal 5 2 3 3 5 2 2" xfId="13180" xr:uid="{00000000-0005-0000-0000-00006B040000}"/>
    <cellStyle name="Normal 5 2 3 3 5 3" xfId="9468" xr:uid="{00000000-0005-0000-0000-00006C040000}"/>
    <cellStyle name="Normal 5 2 3 3 6" xfId="3892" xr:uid="{00000000-0005-0000-0000-00006D040000}"/>
    <cellStyle name="Normal 5 2 3 3 6 2" xfId="11324" xr:uid="{00000000-0005-0000-0000-00006E040000}"/>
    <cellStyle name="Normal 5 2 3 3 7" xfId="7560" xr:uid="{00000000-0005-0000-0000-00006F040000}"/>
    <cellStyle name="Normal 5 2 3 4" xfId="191" xr:uid="{00000000-0005-0000-0000-000070040000}"/>
    <cellStyle name="Normal 5 2 3 4 2" xfId="423" xr:uid="{00000000-0005-0000-0000-000071040000}"/>
    <cellStyle name="Normal 5 2 3 4 2 2" xfId="887" xr:uid="{00000000-0005-0000-0000-000072040000}"/>
    <cellStyle name="Normal 5 2 3 4 2 2 2" xfId="1819" xr:uid="{00000000-0005-0000-0000-000073040000}"/>
    <cellStyle name="Normal 5 2 3 4 2 2 2 2" xfId="2040" xr:uid="{00000000-0005-0000-0000-000074040000}"/>
    <cellStyle name="Normal 5 2 3 4 2 2 2 2 2" xfId="5765" xr:uid="{00000000-0005-0000-0000-000075040000}"/>
    <cellStyle name="Normal 5 2 3 4 2 2 2 2 2 2" xfId="13191" xr:uid="{00000000-0005-0000-0000-000076040000}"/>
    <cellStyle name="Normal 5 2 3 4 2 2 2 2 3" xfId="9479" xr:uid="{00000000-0005-0000-0000-000077040000}"/>
    <cellStyle name="Normal 5 2 3 4 2 2 2 3" xfId="3903" xr:uid="{00000000-0005-0000-0000-000078040000}"/>
    <cellStyle name="Normal 5 2 3 4 2 2 2 3 2" xfId="11335" xr:uid="{00000000-0005-0000-0000-000079040000}"/>
    <cellStyle name="Normal 5 2 3 4 2 2 2 4" xfId="9264" xr:uid="{00000000-0005-0000-0000-00007A040000}"/>
    <cellStyle name="Normal 5 2 3 4 2 2 3" xfId="2039" xr:uid="{00000000-0005-0000-0000-00007B040000}"/>
    <cellStyle name="Normal 5 2 3 4 2 2 3 2" xfId="5764" xr:uid="{00000000-0005-0000-0000-00007C040000}"/>
    <cellStyle name="Normal 5 2 3 4 2 2 3 2 2" xfId="13190" xr:uid="{00000000-0005-0000-0000-00007D040000}"/>
    <cellStyle name="Normal 5 2 3 4 2 2 3 3" xfId="9478" xr:uid="{00000000-0005-0000-0000-00007E040000}"/>
    <cellStyle name="Normal 5 2 3 4 2 2 4" xfId="3902" xr:uid="{00000000-0005-0000-0000-00007F040000}"/>
    <cellStyle name="Normal 5 2 3 4 2 2 4 2" xfId="11334" xr:uid="{00000000-0005-0000-0000-000080040000}"/>
    <cellStyle name="Normal 5 2 3 4 2 2 5" xfId="8336" xr:uid="{00000000-0005-0000-0000-000081040000}"/>
    <cellStyle name="Normal 5 2 3 4 2 3" xfId="1001" xr:uid="{00000000-0005-0000-0000-000082040000}"/>
    <cellStyle name="Normal 5 2 3 4 2 3 2" xfId="2041" xr:uid="{00000000-0005-0000-0000-000083040000}"/>
    <cellStyle name="Normal 5 2 3 4 2 3 2 2" xfId="5766" xr:uid="{00000000-0005-0000-0000-000084040000}"/>
    <cellStyle name="Normal 5 2 3 4 2 3 2 2 2" xfId="13192" xr:uid="{00000000-0005-0000-0000-000085040000}"/>
    <cellStyle name="Normal 5 2 3 4 2 3 2 3" xfId="9480" xr:uid="{00000000-0005-0000-0000-000086040000}"/>
    <cellStyle name="Normal 5 2 3 4 2 3 3" xfId="3904" xr:uid="{00000000-0005-0000-0000-000087040000}"/>
    <cellStyle name="Normal 5 2 3 4 2 3 3 2" xfId="11336" xr:uid="{00000000-0005-0000-0000-000088040000}"/>
    <cellStyle name="Normal 5 2 3 4 2 3 4" xfId="8447" xr:uid="{00000000-0005-0000-0000-000089040000}"/>
    <cellStyle name="Normal 5 2 3 4 2 4" xfId="2038" xr:uid="{00000000-0005-0000-0000-00008A040000}"/>
    <cellStyle name="Normal 5 2 3 4 2 4 2" xfId="5763" xr:uid="{00000000-0005-0000-0000-00008B040000}"/>
    <cellStyle name="Normal 5 2 3 4 2 4 2 2" xfId="13189" xr:uid="{00000000-0005-0000-0000-00008C040000}"/>
    <cellStyle name="Normal 5 2 3 4 2 4 3" xfId="9477" xr:uid="{00000000-0005-0000-0000-00008D040000}"/>
    <cellStyle name="Normal 5 2 3 4 2 5" xfId="3901" xr:uid="{00000000-0005-0000-0000-00008E040000}"/>
    <cellStyle name="Normal 5 2 3 4 2 5 2" xfId="11333" xr:uid="{00000000-0005-0000-0000-00008F040000}"/>
    <cellStyle name="Normal 5 2 3 4 2 6" xfId="7872" xr:uid="{00000000-0005-0000-0000-000090040000}"/>
    <cellStyle name="Normal 5 2 3 4 3" xfId="519" xr:uid="{00000000-0005-0000-0000-000091040000}"/>
    <cellStyle name="Normal 5 2 3 4 3 2" xfId="1451" xr:uid="{00000000-0005-0000-0000-000092040000}"/>
    <cellStyle name="Normal 5 2 3 4 3 2 2" xfId="2043" xr:uid="{00000000-0005-0000-0000-000093040000}"/>
    <cellStyle name="Normal 5 2 3 4 3 2 2 2" xfId="5768" xr:uid="{00000000-0005-0000-0000-000094040000}"/>
    <cellStyle name="Normal 5 2 3 4 3 2 2 2 2" xfId="13194" xr:uid="{00000000-0005-0000-0000-000095040000}"/>
    <cellStyle name="Normal 5 2 3 4 3 2 2 3" xfId="9482" xr:uid="{00000000-0005-0000-0000-000096040000}"/>
    <cellStyle name="Normal 5 2 3 4 3 2 3" xfId="3906" xr:uid="{00000000-0005-0000-0000-000097040000}"/>
    <cellStyle name="Normal 5 2 3 4 3 2 3 2" xfId="11338" xr:uid="{00000000-0005-0000-0000-000098040000}"/>
    <cellStyle name="Normal 5 2 3 4 3 2 4" xfId="8896" xr:uid="{00000000-0005-0000-0000-000099040000}"/>
    <cellStyle name="Normal 5 2 3 4 3 3" xfId="2042" xr:uid="{00000000-0005-0000-0000-00009A040000}"/>
    <cellStyle name="Normal 5 2 3 4 3 3 2" xfId="5767" xr:uid="{00000000-0005-0000-0000-00009B040000}"/>
    <cellStyle name="Normal 5 2 3 4 3 3 2 2" xfId="13193" xr:uid="{00000000-0005-0000-0000-00009C040000}"/>
    <cellStyle name="Normal 5 2 3 4 3 3 3" xfId="9481" xr:uid="{00000000-0005-0000-0000-00009D040000}"/>
    <cellStyle name="Normal 5 2 3 4 3 4" xfId="3905" xr:uid="{00000000-0005-0000-0000-00009E040000}"/>
    <cellStyle name="Normal 5 2 3 4 3 4 2" xfId="11337" xr:uid="{00000000-0005-0000-0000-00009F040000}"/>
    <cellStyle name="Normal 5 2 3 4 3 5" xfId="7968" xr:uid="{00000000-0005-0000-0000-0000A0040000}"/>
    <cellStyle name="Normal 5 2 3 4 4" xfId="1000" xr:uid="{00000000-0005-0000-0000-0000A1040000}"/>
    <cellStyle name="Normal 5 2 3 4 4 2" xfId="2044" xr:uid="{00000000-0005-0000-0000-0000A2040000}"/>
    <cellStyle name="Normal 5 2 3 4 4 2 2" xfId="5769" xr:uid="{00000000-0005-0000-0000-0000A3040000}"/>
    <cellStyle name="Normal 5 2 3 4 4 2 2 2" xfId="13195" xr:uid="{00000000-0005-0000-0000-0000A4040000}"/>
    <cellStyle name="Normal 5 2 3 4 4 2 3" xfId="9483" xr:uid="{00000000-0005-0000-0000-0000A5040000}"/>
    <cellStyle name="Normal 5 2 3 4 4 3" xfId="3907" xr:uid="{00000000-0005-0000-0000-0000A6040000}"/>
    <cellStyle name="Normal 5 2 3 4 4 3 2" xfId="11339" xr:uid="{00000000-0005-0000-0000-0000A7040000}"/>
    <cellStyle name="Normal 5 2 3 4 4 4" xfId="8446" xr:uid="{00000000-0005-0000-0000-0000A8040000}"/>
    <cellStyle name="Normal 5 2 3 4 5" xfId="2037" xr:uid="{00000000-0005-0000-0000-0000A9040000}"/>
    <cellStyle name="Normal 5 2 3 4 5 2" xfId="5762" xr:uid="{00000000-0005-0000-0000-0000AA040000}"/>
    <cellStyle name="Normal 5 2 3 4 5 2 2" xfId="13188" xr:uid="{00000000-0005-0000-0000-0000AB040000}"/>
    <cellStyle name="Normal 5 2 3 4 5 3" xfId="9476" xr:uid="{00000000-0005-0000-0000-0000AC040000}"/>
    <cellStyle name="Normal 5 2 3 4 6" xfId="3900" xr:uid="{00000000-0005-0000-0000-0000AD040000}"/>
    <cellStyle name="Normal 5 2 3 4 6 2" xfId="11332" xr:uid="{00000000-0005-0000-0000-0000AE040000}"/>
    <cellStyle name="Normal 5 2 3 4 7" xfId="7640" xr:uid="{00000000-0005-0000-0000-0000AF040000}"/>
    <cellStyle name="Normal 5 2 3 5" xfId="273" xr:uid="{00000000-0005-0000-0000-0000B0040000}"/>
    <cellStyle name="Normal 5 2 3 5 2" xfId="775" xr:uid="{00000000-0005-0000-0000-0000B1040000}"/>
    <cellStyle name="Normal 5 2 3 5 2 2" xfId="1707" xr:uid="{00000000-0005-0000-0000-0000B2040000}"/>
    <cellStyle name="Normal 5 2 3 5 2 2 2" xfId="2047" xr:uid="{00000000-0005-0000-0000-0000B3040000}"/>
    <cellStyle name="Normal 5 2 3 5 2 2 2 2" xfId="5772" xr:uid="{00000000-0005-0000-0000-0000B4040000}"/>
    <cellStyle name="Normal 5 2 3 5 2 2 2 2 2" xfId="13198" xr:uid="{00000000-0005-0000-0000-0000B5040000}"/>
    <cellStyle name="Normal 5 2 3 5 2 2 2 3" xfId="9486" xr:uid="{00000000-0005-0000-0000-0000B6040000}"/>
    <cellStyle name="Normal 5 2 3 5 2 2 3" xfId="3910" xr:uid="{00000000-0005-0000-0000-0000B7040000}"/>
    <cellStyle name="Normal 5 2 3 5 2 2 3 2" xfId="11342" xr:uid="{00000000-0005-0000-0000-0000B8040000}"/>
    <cellStyle name="Normal 5 2 3 5 2 2 4" xfId="9152" xr:uid="{00000000-0005-0000-0000-0000B9040000}"/>
    <cellStyle name="Normal 5 2 3 5 2 3" xfId="2046" xr:uid="{00000000-0005-0000-0000-0000BA040000}"/>
    <cellStyle name="Normal 5 2 3 5 2 3 2" xfId="5771" xr:uid="{00000000-0005-0000-0000-0000BB040000}"/>
    <cellStyle name="Normal 5 2 3 5 2 3 2 2" xfId="13197" xr:uid="{00000000-0005-0000-0000-0000BC040000}"/>
    <cellStyle name="Normal 5 2 3 5 2 3 3" xfId="9485" xr:uid="{00000000-0005-0000-0000-0000BD040000}"/>
    <cellStyle name="Normal 5 2 3 5 2 4" xfId="3909" xr:uid="{00000000-0005-0000-0000-0000BE040000}"/>
    <cellStyle name="Normal 5 2 3 5 2 4 2" xfId="11341" xr:uid="{00000000-0005-0000-0000-0000BF040000}"/>
    <cellStyle name="Normal 5 2 3 5 2 5" xfId="8224" xr:uid="{00000000-0005-0000-0000-0000C0040000}"/>
    <cellStyle name="Normal 5 2 3 5 3" xfId="1002" xr:uid="{00000000-0005-0000-0000-0000C1040000}"/>
    <cellStyle name="Normal 5 2 3 5 3 2" xfId="2048" xr:uid="{00000000-0005-0000-0000-0000C2040000}"/>
    <cellStyle name="Normal 5 2 3 5 3 2 2" xfId="5773" xr:uid="{00000000-0005-0000-0000-0000C3040000}"/>
    <cellStyle name="Normal 5 2 3 5 3 2 2 2" xfId="13199" xr:uid="{00000000-0005-0000-0000-0000C4040000}"/>
    <cellStyle name="Normal 5 2 3 5 3 2 3" xfId="9487" xr:uid="{00000000-0005-0000-0000-0000C5040000}"/>
    <cellStyle name="Normal 5 2 3 5 3 3" xfId="3911" xr:uid="{00000000-0005-0000-0000-0000C6040000}"/>
    <cellStyle name="Normal 5 2 3 5 3 3 2" xfId="11343" xr:uid="{00000000-0005-0000-0000-0000C7040000}"/>
    <cellStyle name="Normal 5 2 3 5 3 4" xfId="8448" xr:uid="{00000000-0005-0000-0000-0000C8040000}"/>
    <cellStyle name="Normal 5 2 3 5 4" xfId="2045" xr:uid="{00000000-0005-0000-0000-0000C9040000}"/>
    <cellStyle name="Normal 5 2 3 5 4 2" xfId="5770" xr:uid="{00000000-0005-0000-0000-0000CA040000}"/>
    <cellStyle name="Normal 5 2 3 5 4 2 2" xfId="13196" xr:uid="{00000000-0005-0000-0000-0000CB040000}"/>
    <cellStyle name="Normal 5 2 3 5 4 3" xfId="9484" xr:uid="{00000000-0005-0000-0000-0000CC040000}"/>
    <cellStyle name="Normal 5 2 3 5 5" xfId="3908" xr:uid="{00000000-0005-0000-0000-0000CD040000}"/>
    <cellStyle name="Normal 5 2 3 5 5 2" xfId="11340" xr:uid="{00000000-0005-0000-0000-0000CE040000}"/>
    <cellStyle name="Normal 5 2 3 5 6" xfId="7722" xr:uid="{00000000-0005-0000-0000-0000CF040000}"/>
    <cellStyle name="Normal 5 2 3 6" xfId="513" xr:uid="{00000000-0005-0000-0000-0000D0040000}"/>
    <cellStyle name="Normal 5 2 3 6 2" xfId="1445" xr:uid="{00000000-0005-0000-0000-0000D1040000}"/>
    <cellStyle name="Normal 5 2 3 6 2 2" xfId="2050" xr:uid="{00000000-0005-0000-0000-0000D2040000}"/>
    <cellStyle name="Normal 5 2 3 6 2 2 2" xfId="5775" xr:uid="{00000000-0005-0000-0000-0000D3040000}"/>
    <cellStyle name="Normal 5 2 3 6 2 2 2 2" xfId="13201" xr:uid="{00000000-0005-0000-0000-0000D4040000}"/>
    <cellStyle name="Normal 5 2 3 6 2 2 3" xfId="9489" xr:uid="{00000000-0005-0000-0000-0000D5040000}"/>
    <cellStyle name="Normal 5 2 3 6 2 3" xfId="3913" xr:uid="{00000000-0005-0000-0000-0000D6040000}"/>
    <cellStyle name="Normal 5 2 3 6 2 3 2" xfId="11345" xr:uid="{00000000-0005-0000-0000-0000D7040000}"/>
    <cellStyle name="Normal 5 2 3 6 2 4" xfId="8890" xr:uid="{00000000-0005-0000-0000-0000D8040000}"/>
    <cellStyle name="Normal 5 2 3 6 3" xfId="2049" xr:uid="{00000000-0005-0000-0000-0000D9040000}"/>
    <cellStyle name="Normal 5 2 3 6 3 2" xfId="5774" xr:uid="{00000000-0005-0000-0000-0000DA040000}"/>
    <cellStyle name="Normal 5 2 3 6 3 2 2" xfId="13200" xr:uid="{00000000-0005-0000-0000-0000DB040000}"/>
    <cellStyle name="Normal 5 2 3 6 3 3" xfId="9488" xr:uid="{00000000-0005-0000-0000-0000DC040000}"/>
    <cellStyle name="Normal 5 2 3 6 4" xfId="3912" xr:uid="{00000000-0005-0000-0000-0000DD040000}"/>
    <cellStyle name="Normal 5 2 3 6 4 2" xfId="11344" xr:uid="{00000000-0005-0000-0000-0000DE040000}"/>
    <cellStyle name="Normal 5 2 3 6 5" xfId="7962" xr:uid="{00000000-0005-0000-0000-0000DF040000}"/>
    <cellStyle name="Normal 5 2 3 7" xfId="991" xr:uid="{00000000-0005-0000-0000-0000E0040000}"/>
    <cellStyle name="Normal 5 2 3 7 2" xfId="2051" xr:uid="{00000000-0005-0000-0000-0000E1040000}"/>
    <cellStyle name="Normal 5 2 3 7 2 2" xfId="5776" xr:uid="{00000000-0005-0000-0000-0000E2040000}"/>
    <cellStyle name="Normal 5 2 3 7 2 2 2" xfId="13202" xr:uid="{00000000-0005-0000-0000-0000E3040000}"/>
    <cellStyle name="Normal 5 2 3 7 2 3" xfId="9490" xr:uid="{00000000-0005-0000-0000-0000E4040000}"/>
    <cellStyle name="Normal 5 2 3 7 3" xfId="3914" xr:uid="{00000000-0005-0000-0000-0000E5040000}"/>
    <cellStyle name="Normal 5 2 3 7 3 2" xfId="11346" xr:uid="{00000000-0005-0000-0000-0000E6040000}"/>
    <cellStyle name="Normal 5 2 3 7 4" xfId="8437" xr:uid="{00000000-0005-0000-0000-0000E7040000}"/>
    <cellStyle name="Normal 5 2 3 8" xfId="2004" xr:uid="{00000000-0005-0000-0000-0000E8040000}"/>
    <cellStyle name="Normal 5 2 3 8 2" xfId="5729" xr:uid="{00000000-0005-0000-0000-0000E9040000}"/>
    <cellStyle name="Normal 5 2 3 8 2 2" xfId="13155" xr:uid="{00000000-0005-0000-0000-0000EA040000}"/>
    <cellStyle name="Normal 5 2 3 8 3" xfId="9443" xr:uid="{00000000-0005-0000-0000-0000EB040000}"/>
    <cellStyle name="Normal 5 2 3 9" xfId="3867" xr:uid="{00000000-0005-0000-0000-0000EC040000}"/>
    <cellStyle name="Normal 5 2 3 9 2" xfId="11299" xr:uid="{00000000-0005-0000-0000-0000ED040000}"/>
    <cellStyle name="Normal 5 2 4" xfId="60" xr:uid="{00000000-0005-0000-0000-0000EE040000}"/>
    <cellStyle name="Normal 5 2 4 2" xfId="109" xr:uid="{00000000-0005-0000-0000-0000EF040000}"/>
    <cellStyle name="Normal 5 2 4 2 2" xfId="388" xr:uid="{00000000-0005-0000-0000-0000F0040000}"/>
    <cellStyle name="Normal 5 2 4 2 2 2" xfId="852" xr:uid="{00000000-0005-0000-0000-0000F1040000}"/>
    <cellStyle name="Normal 5 2 4 2 2 2 2" xfId="1784" xr:uid="{00000000-0005-0000-0000-0000F2040000}"/>
    <cellStyle name="Normal 5 2 4 2 2 2 2 2" xfId="2056" xr:uid="{00000000-0005-0000-0000-0000F3040000}"/>
    <cellStyle name="Normal 5 2 4 2 2 2 2 2 2" xfId="5781" xr:uid="{00000000-0005-0000-0000-0000F4040000}"/>
    <cellStyle name="Normal 5 2 4 2 2 2 2 2 2 2" xfId="13207" xr:uid="{00000000-0005-0000-0000-0000F5040000}"/>
    <cellStyle name="Normal 5 2 4 2 2 2 2 2 3" xfId="9495" xr:uid="{00000000-0005-0000-0000-0000F6040000}"/>
    <cellStyle name="Normal 5 2 4 2 2 2 2 3" xfId="3919" xr:uid="{00000000-0005-0000-0000-0000F7040000}"/>
    <cellStyle name="Normal 5 2 4 2 2 2 2 3 2" xfId="11351" xr:uid="{00000000-0005-0000-0000-0000F8040000}"/>
    <cellStyle name="Normal 5 2 4 2 2 2 2 4" xfId="9229" xr:uid="{00000000-0005-0000-0000-0000F9040000}"/>
    <cellStyle name="Normal 5 2 4 2 2 2 3" xfId="2055" xr:uid="{00000000-0005-0000-0000-0000FA040000}"/>
    <cellStyle name="Normal 5 2 4 2 2 2 3 2" xfId="5780" xr:uid="{00000000-0005-0000-0000-0000FB040000}"/>
    <cellStyle name="Normal 5 2 4 2 2 2 3 2 2" xfId="13206" xr:uid="{00000000-0005-0000-0000-0000FC040000}"/>
    <cellStyle name="Normal 5 2 4 2 2 2 3 3" xfId="9494" xr:uid="{00000000-0005-0000-0000-0000FD040000}"/>
    <cellStyle name="Normal 5 2 4 2 2 2 4" xfId="3918" xr:uid="{00000000-0005-0000-0000-0000FE040000}"/>
    <cellStyle name="Normal 5 2 4 2 2 2 4 2" xfId="11350" xr:uid="{00000000-0005-0000-0000-0000FF040000}"/>
    <cellStyle name="Normal 5 2 4 2 2 2 5" xfId="8301" xr:uid="{00000000-0005-0000-0000-000000050000}"/>
    <cellStyle name="Normal 5 2 4 2 2 3" xfId="1005" xr:uid="{00000000-0005-0000-0000-000001050000}"/>
    <cellStyle name="Normal 5 2 4 2 2 3 2" xfId="2057" xr:uid="{00000000-0005-0000-0000-000002050000}"/>
    <cellStyle name="Normal 5 2 4 2 2 3 2 2" xfId="5782" xr:uid="{00000000-0005-0000-0000-000003050000}"/>
    <cellStyle name="Normal 5 2 4 2 2 3 2 2 2" xfId="13208" xr:uid="{00000000-0005-0000-0000-000004050000}"/>
    <cellStyle name="Normal 5 2 4 2 2 3 2 3" xfId="9496" xr:uid="{00000000-0005-0000-0000-000005050000}"/>
    <cellStyle name="Normal 5 2 4 2 2 3 3" xfId="3920" xr:uid="{00000000-0005-0000-0000-000006050000}"/>
    <cellStyle name="Normal 5 2 4 2 2 3 3 2" xfId="11352" xr:uid="{00000000-0005-0000-0000-000007050000}"/>
    <cellStyle name="Normal 5 2 4 2 2 3 4" xfId="8451" xr:uid="{00000000-0005-0000-0000-000008050000}"/>
    <cellStyle name="Normal 5 2 4 2 2 4" xfId="2054" xr:uid="{00000000-0005-0000-0000-000009050000}"/>
    <cellStyle name="Normal 5 2 4 2 2 4 2" xfId="5779" xr:uid="{00000000-0005-0000-0000-00000A050000}"/>
    <cellStyle name="Normal 5 2 4 2 2 4 2 2" xfId="13205" xr:uid="{00000000-0005-0000-0000-00000B050000}"/>
    <cellStyle name="Normal 5 2 4 2 2 4 3" xfId="9493" xr:uid="{00000000-0005-0000-0000-00000C050000}"/>
    <cellStyle name="Normal 5 2 4 2 2 5" xfId="3917" xr:uid="{00000000-0005-0000-0000-00000D050000}"/>
    <cellStyle name="Normal 5 2 4 2 2 5 2" xfId="11349" xr:uid="{00000000-0005-0000-0000-00000E050000}"/>
    <cellStyle name="Normal 5 2 4 2 2 6" xfId="7837" xr:uid="{00000000-0005-0000-0000-00000F050000}"/>
    <cellStyle name="Normal 5 2 4 2 3" xfId="521" xr:uid="{00000000-0005-0000-0000-000010050000}"/>
    <cellStyle name="Normal 5 2 4 2 3 2" xfId="1453" xr:uid="{00000000-0005-0000-0000-000011050000}"/>
    <cellStyle name="Normal 5 2 4 2 3 2 2" xfId="2059" xr:uid="{00000000-0005-0000-0000-000012050000}"/>
    <cellStyle name="Normal 5 2 4 2 3 2 2 2" xfId="5784" xr:uid="{00000000-0005-0000-0000-000013050000}"/>
    <cellStyle name="Normal 5 2 4 2 3 2 2 2 2" xfId="13210" xr:uid="{00000000-0005-0000-0000-000014050000}"/>
    <cellStyle name="Normal 5 2 4 2 3 2 2 3" xfId="9498" xr:uid="{00000000-0005-0000-0000-000015050000}"/>
    <cellStyle name="Normal 5 2 4 2 3 2 3" xfId="3922" xr:uid="{00000000-0005-0000-0000-000016050000}"/>
    <cellStyle name="Normal 5 2 4 2 3 2 3 2" xfId="11354" xr:uid="{00000000-0005-0000-0000-000017050000}"/>
    <cellStyle name="Normal 5 2 4 2 3 2 4" xfId="8898" xr:uid="{00000000-0005-0000-0000-000018050000}"/>
    <cellStyle name="Normal 5 2 4 2 3 3" xfId="2058" xr:uid="{00000000-0005-0000-0000-000019050000}"/>
    <cellStyle name="Normal 5 2 4 2 3 3 2" xfId="5783" xr:uid="{00000000-0005-0000-0000-00001A050000}"/>
    <cellStyle name="Normal 5 2 4 2 3 3 2 2" xfId="13209" xr:uid="{00000000-0005-0000-0000-00001B050000}"/>
    <cellStyle name="Normal 5 2 4 2 3 3 3" xfId="9497" xr:uid="{00000000-0005-0000-0000-00001C050000}"/>
    <cellStyle name="Normal 5 2 4 2 3 4" xfId="3921" xr:uid="{00000000-0005-0000-0000-00001D050000}"/>
    <cellStyle name="Normal 5 2 4 2 3 4 2" xfId="11353" xr:uid="{00000000-0005-0000-0000-00001E050000}"/>
    <cellStyle name="Normal 5 2 4 2 3 5" xfId="7970" xr:uid="{00000000-0005-0000-0000-00001F050000}"/>
    <cellStyle name="Normal 5 2 4 2 4" xfId="1004" xr:uid="{00000000-0005-0000-0000-000020050000}"/>
    <cellStyle name="Normal 5 2 4 2 4 2" xfId="2060" xr:uid="{00000000-0005-0000-0000-000021050000}"/>
    <cellStyle name="Normal 5 2 4 2 4 2 2" xfId="5785" xr:uid="{00000000-0005-0000-0000-000022050000}"/>
    <cellStyle name="Normal 5 2 4 2 4 2 2 2" xfId="13211" xr:uid="{00000000-0005-0000-0000-000023050000}"/>
    <cellStyle name="Normal 5 2 4 2 4 2 3" xfId="9499" xr:uid="{00000000-0005-0000-0000-000024050000}"/>
    <cellStyle name="Normal 5 2 4 2 4 3" xfId="3923" xr:uid="{00000000-0005-0000-0000-000025050000}"/>
    <cellStyle name="Normal 5 2 4 2 4 3 2" xfId="11355" xr:uid="{00000000-0005-0000-0000-000026050000}"/>
    <cellStyle name="Normal 5 2 4 2 4 4" xfId="8450" xr:uid="{00000000-0005-0000-0000-000027050000}"/>
    <cellStyle name="Normal 5 2 4 2 5" xfId="2053" xr:uid="{00000000-0005-0000-0000-000028050000}"/>
    <cellStyle name="Normal 5 2 4 2 5 2" xfId="5778" xr:uid="{00000000-0005-0000-0000-000029050000}"/>
    <cellStyle name="Normal 5 2 4 2 5 2 2" xfId="13204" xr:uid="{00000000-0005-0000-0000-00002A050000}"/>
    <cellStyle name="Normal 5 2 4 2 5 3" xfId="9492" xr:uid="{00000000-0005-0000-0000-00002B050000}"/>
    <cellStyle name="Normal 5 2 4 2 6" xfId="3916" xr:uid="{00000000-0005-0000-0000-00002C050000}"/>
    <cellStyle name="Normal 5 2 4 2 6 2" xfId="11348" xr:uid="{00000000-0005-0000-0000-00002D050000}"/>
    <cellStyle name="Normal 5 2 4 2 7" xfId="7562" xr:uid="{00000000-0005-0000-0000-00002E050000}"/>
    <cellStyle name="Normal 5 2 4 3" xfId="193" xr:uid="{00000000-0005-0000-0000-00002F050000}"/>
    <cellStyle name="Normal 5 2 4 3 2" xfId="425" xr:uid="{00000000-0005-0000-0000-000030050000}"/>
    <cellStyle name="Normal 5 2 4 3 2 2" xfId="889" xr:uid="{00000000-0005-0000-0000-000031050000}"/>
    <cellStyle name="Normal 5 2 4 3 2 2 2" xfId="1821" xr:uid="{00000000-0005-0000-0000-000032050000}"/>
    <cellStyle name="Normal 5 2 4 3 2 2 2 2" xfId="2064" xr:uid="{00000000-0005-0000-0000-000033050000}"/>
    <cellStyle name="Normal 5 2 4 3 2 2 2 2 2" xfId="5789" xr:uid="{00000000-0005-0000-0000-000034050000}"/>
    <cellStyle name="Normal 5 2 4 3 2 2 2 2 2 2" xfId="13215" xr:uid="{00000000-0005-0000-0000-000035050000}"/>
    <cellStyle name="Normal 5 2 4 3 2 2 2 2 3" xfId="9503" xr:uid="{00000000-0005-0000-0000-000036050000}"/>
    <cellStyle name="Normal 5 2 4 3 2 2 2 3" xfId="3927" xr:uid="{00000000-0005-0000-0000-000037050000}"/>
    <cellStyle name="Normal 5 2 4 3 2 2 2 3 2" xfId="11359" xr:uid="{00000000-0005-0000-0000-000038050000}"/>
    <cellStyle name="Normal 5 2 4 3 2 2 2 4" xfId="9266" xr:uid="{00000000-0005-0000-0000-000039050000}"/>
    <cellStyle name="Normal 5 2 4 3 2 2 3" xfId="2063" xr:uid="{00000000-0005-0000-0000-00003A050000}"/>
    <cellStyle name="Normal 5 2 4 3 2 2 3 2" xfId="5788" xr:uid="{00000000-0005-0000-0000-00003B050000}"/>
    <cellStyle name="Normal 5 2 4 3 2 2 3 2 2" xfId="13214" xr:uid="{00000000-0005-0000-0000-00003C050000}"/>
    <cellStyle name="Normal 5 2 4 3 2 2 3 3" xfId="9502" xr:uid="{00000000-0005-0000-0000-00003D050000}"/>
    <cellStyle name="Normal 5 2 4 3 2 2 4" xfId="3926" xr:uid="{00000000-0005-0000-0000-00003E050000}"/>
    <cellStyle name="Normal 5 2 4 3 2 2 4 2" xfId="11358" xr:uid="{00000000-0005-0000-0000-00003F050000}"/>
    <cellStyle name="Normal 5 2 4 3 2 2 5" xfId="8338" xr:uid="{00000000-0005-0000-0000-000040050000}"/>
    <cellStyle name="Normal 5 2 4 3 2 3" xfId="1007" xr:uid="{00000000-0005-0000-0000-000041050000}"/>
    <cellStyle name="Normal 5 2 4 3 2 3 2" xfId="2065" xr:uid="{00000000-0005-0000-0000-000042050000}"/>
    <cellStyle name="Normal 5 2 4 3 2 3 2 2" xfId="5790" xr:uid="{00000000-0005-0000-0000-000043050000}"/>
    <cellStyle name="Normal 5 2 4 3 2 3 2 2 2" xfId="13216" xr:uid="{00000000-0005-0000-0000-000044050000}"/>
    <cellStyle name="Normal 5 2 4 3 2 3 2 3" xfId="9504" xr:uid="{00000000-0005-0000-0000-000045050000}"/>
    <cellStyle name="Normal 5 2 4 3 2 3 3" xfId="3928" xr:uid="{00000000-0005-0000-0000-000046050000}"/>
    <cellStyle name="Normal 5 2 4 3 2 3 3 2" xfId="11360" xr:uid="{00000000-0005-0000-0000-000047050000}"/>
    <cellStyle name="Normal 5 2 4 3 2 3 4" xfId="8453" xr:uid="{00000000-0005-0000-0000-000048050000}"/>
    <cellStyle name="Normal 5 2 4 3 2 4" xfId="2062" xr:uid="{00000000-0005-0000-0000-000049050000}"/>
    <cellStyle name="Normal 5 2 4 3 2 4 2" xfId="5787" xr:uid="{00000000-0005-0000-0000-00004A050000}"/>
    <cellStyle name="Normal 5 2 4 3 2 4 2 2" xfId="13213" xr:uid="{00000000-0005-0000-0000-00004B050000}"/>
    <cellStyle name="Normal 5 2 4 3 2 4 3" xfId="9501" xr:uid="{00000000-0005-0000-0000-00004C050000}"/>
    <cellStyle name="Normal 5 2 4 3 2 5" xfId="3925" xr:uid="{00000000-0005-0000-0000-00004D050000}"/>
    <cellStyle name="Normal 5 2 4 3 2 5 2" xfId="11357" xr:uid="{00000000-0005-0000-0000-00004E050000}"/>
    <cellStyle name="Normal 5 2 4 3 2 6" xfId="7874" xr:uid="{00000000-0005-0000-0000-00004F050000}"/>
    <cellStyle name="Normal 5 2 4 3 3" xfId="522" xr:uid="{00000000-0005-0000-0000-000050050000}"/>
    <cellStyle name="Normal 5 2 4 3 3 2" xfId="1454" xr:uid="{00000000-0005-0000-0000-000051050000}"/>
    <cellStyle name="Normal 5 2 4 3 3 2 2" xfId="2067" xr:uid="{00000000-0005-0000-0000-000052050000}"/>
    <cellStyle name="Normal 5 2 4 3 3 2 2 2" xfId="5792" xr:uid="{00000000-0005-0000-0000-000053050000}"/>
    <cellStyle name="Normal 5 2 4 3 3 2 2 2 2" xfId="13218" xr:uid="{00000000-0005-0000-0000-000054050000}"/>
    <cellStyle name="Normal 5 2 4 3 3 2 2 3" xfId="9506" xr:uid="{00000000-0005-0000-0000-000055050000}"/>
    <cellStyle name="Normal 5 2 4 3 3 2 3" xfId="3930" xr:uid="{00000000-0005-0000-0000-000056050000}"/>
    <cellStyle name="Normal 5 2 4 3 3 2 3 2" xfId="11362" xr:uid="{00000000-0005-0000-0000-000057050000}"/>
    <cellStyle name="Normal 5 2 4 3 3 2 4" xfId="8899" xr:uid="{00000000-0005-0000-0000-000058050000}"/>
    <cellStyle name="Normal 5 2 4 3 3 3" xfId="2066" xr:uid="{00000000-0005-0000-0000-000059050000}"/>
    <cellStyle name="Normal 5 2 4 3 3 3 2" xfId="5791" xr:uid="{00000000-0005-0000-0000-00005A050000}"/>
    <cellStyle name="Normal 5 2 4 3 3 3 2 2" xfId="13217" xr:uid="{00000000-0005-0000-0000-00005B050000}"/>
    <cellStyle name="Normal 5 2 4 3 3 3 3" xfId="9505" xr:uid="{00000000-0005-0000-0000-00005C050000}"/>
    <cellStyle name="Normal 5 2 4 3 3 4" xfId="3929" xr:uid="{00000000-0005-0000-0000-00005D050000}"/>
    <cellStyle name="Normal 5 2 4 3 3 4 2" xfId="11361" xr:uid="{00000000-0005-0000-0000-00005E050000}"/>
    <cellStyle name="Normal 5 2 4 3 3 5" xfId="7971" xr:uid="{00000000-0005-0000-0000-00005F050000}"/>
    <cellStyle name="Normal 5 2 4 3 4" xfId="1006" xr:uid="{00000000-0005-0000-0000-000060050000}"/>
    <cellStyle name="Normal 5 2 4 3 4 2" xfId="2068" xr:uid="{00000000-0005-0000-0000-000061050000}"/>
    <cellStyle name="Normal 5 2 4 3 4 2 2" xfId="5793" xr:uid="{00000000-0005-0000-0000-000062050000}"/>
    <cellStyle name="Normal 5 2 4 3 4 2 2 2" xfId="13219" xr:uid="{00000000-0005-0000-0000-000063050000}"/>
    <cellStyle name="Normal 5 2 4 3 4 2 3" xfId="9507" xr:uid="{00000000-0005-0000-0000-000064050000}"/>
    <cellStyle name="Normal 5 2 4 3 4 3" xfId="3931" xr:uid="{00000000-0005-0000-0000-000065050000}"/>
    <cellStyle name="Normal 5 2 4 3 4 3 2" xfId="11363" xr:uid="{00000000-0005-0000-0000-000066050000}"/>
    <cellStyle name="Normal 5 2 4 3 4 4" xfId="8452" xr:uid="{00000000-0005-0000-0000-000067050000}"/>
    <cellStyle name="Normal 5 2 4 3 5" xfId="2061" xr:uid="{00000000-0005-0000-0000-000068050000}"/>
    <cellStyle name="Normal 5 2 4 3 5 2" xfId="5786" xr:uid="{00000000-0005-0000-0000-000069050000}"/>
    <cellStyle name="Normal 5 2 4 3 5 2 2" xfId="13212" xr:uid="{00000000-0005-0000-0000-00006A050000}"/>
    <cellStyle name="Normal 5 2 4 3 5 3" xfId="9500" xr:uid="{00000000-0005-0000-0000-00006B050000}"/>
    <cellStyle name="Normal 5 2 4 3 6" xfId="3924" xr:uid="{00000000-0005-0000-0000-00006C050000}"/>
    <cellStyle name="Normal 5 2 4 3 6 2" xfId="11356" xr:uid="{00000000-0005-0000-0000-00006D050000}"/>
    <cellStyle name="Normal 5 2 4 3 7" xfId="7642" xr:uid="{00000000-0005-0000-0000-00006E050000}"/>
    <cellStyle name="Normal 5 2 4 4" xfId="276" xr:uid="{00000000-0005-0000-0000-00006F050000}"/>
    <cellStyle name="Normal 5 2 4 4 2" xfId="777" xr:uid="{00000000-0005-0000-0000-000070050000}"/>
    <cellStyle name="Normal 5 2 4 4 2 2" xfId="1709" xr:uid="{00000000-0005-0000-0000-000071050000}"/>
    <cellStyle name="Normal 5 2 4 4 2 2 2" xfId="2071" xr:uid="{00000000-0005-0000-0000-000072050000}"/>
    <cellStyle name="Normal 5 2 4 4 2 2 2 2" xfId="5796" xr:uid="{00000000-0005-0000-0000-000073050000}"/>
    <cellStyle name="Normal 5 2 4 4 2 2 2 2 2" xfId="13222" xr:uid="{00000000-0005-0000-0000-000074050000}"/>
    <cellStyle name="Normal 5 2 4 4 2 2 2 3" xfId="9510" xr:uid="{00000000-0005-0000-0000-000075050000}"/>
    <cellStyle name="Normal 5 2 4 4 2 2 3" xfId="3934" xr:uid="{00000000-0005-0000-0000-000076050000}"/>
    <cellStyle name="Normal 5 2 4 4 2 2 3 2" xfId="11366" xr:uid="{00000000-0005-0000-0000-000077050000}"/>
    <cellStyle name="Normal 5 2 4 4 2 2 4" xfId="9154" xr:uid="{00000000-0005-0000-0000-000078050000}"/>
    <cellStyle name="Normal 5 2 4 4 2 3" xfId="2070" xr:uid="{00000000-0005-0000-0000-000079050000}"/>
    <cellStyle name="Normal 5 2 4 4 2 3 2" xfId="5795" xr:uid="{00000000-0005-0000-0000-00007A050000}"/>
    <cellStyle name="Normal 5 2 4 4 2 3 2 2" xfId="13221" xr:uid="{00000000-0005-0000-0000-00007B050000}"/>
    <cellStyle name="Normal 5 2 4 4 2 3 3" xfId="9509" xr:uid="{00000000-0005-0000-0000-00007C050000}"/>
    <cellStyle name="Normal 5 2 4 4 2 4" xfId="3933" xr:uid="{00000000-0005-0000-0000-00007D050000}"/>
    <cellStyle name="Normal 5 2 4 4 2 4 2" xfId="11365" xr:uid="{00000000-0005-0000-0000-00007E050000}"/>
    <cellStyle name="Normal 5 2 4 4 2 5" xfId="8226" xr:uid="{00000000-0005-0000-0000-00007F050000}"/>
    <cellStyle name="Normal 5 2 4 4 3" xfId="1008" xr:uid="{00000000-0005-0000-0000-000080050000}"/>
    <cellStyle name="Normal 5 2 4 4 3 2" xfId="2072" xr:uid="{00000000-0005-0000-0000-000081050000}"/>
    <cellStyle name="Normal 5 2 4 4 3 2 2" xfId="5797" xr:uid="{00000000-0005-0000-0000-000082050000}"/>
    <cellStyle name="Normal 5 2 4 4 3 2 2 2" xfId="13223" xr:uid="{00000000-0005-0000-0000-000083050000}"/>
    <cellStyle name="Normal 5 2 4 4 3 2 3" xfId="9511" xr:uid="{00000000-0005-0000-0000-000084050000}"/>
    <cellStyle name="Normal 5 2 4 4 3 3" xfId="3935" xr:uid="{00000000-0005-0000-0000-000085050000}"/>
    <cellStyle name="Normal 5 2 4 4 3 3 2" xfId="11367" xr:uid="{00000000-0005-0000-0000-000086050000}"/>
    <cellStyle name="Normal 5 2 4 4 3 4" xfId="8454" xr:uid="{00000000-0005-0000-0000-000087050000}"/>
    <cellStyle name="Normal 5 2 4 4 4" xfId="2069" xr:uid="{00000000-0005-0000-0000-000088050000}"/>
    <cellStyle name="Normal 5 2 4 4 4 2" xfId="5794" xr:uid="{00000000-0005-0000-0000-000089050000}"/>
    <cellStyle name="Normal 5 2 4 4 4 2 2" xfId="13220" xr:uid="{00000000-0005-0000-0000-00008A050000}"/>
    <cellStyle name="Normal 5 2 4 4 4 3" xfId="9508" xr:uid="{00000000-0005-0000-0000-00008B050000}"/>
    <cellStyle name="Normal 5 2 4 4 5" xfId="3932" xr:uid="{00000000-0005-0000-0000-00008C050000}"/>
    <cellStyle name="Normal 5 2 4 4 5 2" xfId="11364" xr:uid="{00000000-0005-0000-0000-00008D050000}"/>
    <cellStyle name="Normal 5 2 4 4 6" xfId="7725" xr:uid="{00000000-0005-0000-0000-00008E050000}"/>
    <cellStyle name="Normal 5 2 4 5" xfId="520" xr:uid="{00000000-0005-0000-0000-00008F050000}"/>
    <cellStyle name="Normal 5 2 4 5 2" xfId="1452" xr:uid="{00000000-0005-0000-0000-000090050000}"/>
    <cellStyle name="Normal 5 2 4 5 2 2" xfId="2074" xr:uid="{00000000-0005-0000-0000-000091050000}"/>
    <cellStyle name="Normal 5 2 4 5 2 2 2" xfId="5799" xr:uid="{00000000-0005-0000-0000-000092050000}"/>
    <cellStyle name="Normal 5 2 4 5 2 2 2 2" xfId="13225" xr:uid="{00000000-0005-0000-0000-000093050000}"/>
    <cellStyle name="Normal 5 2 4 5 2 2 3" xfId="9513" xr:uid="{00000000-0005-0000-0000-000094050000}"/>
    <cellStyle name="Normal 5 2 4 5 2 3" xfId="3937" xr:uid="{00000000-0005-0000-0000-000095050000}"/>
    <cellStyle name="Normal 5 2 4 5 2 3 2" xfId="11369" xr:uid="{00000000-0005-0000-0000-000096050000}"/>
    <cellStyle name="Normal 5 2 4 5 2 4" xfId="8897" xr:uid="{00000000-0005-0000-0000-000097050000}"/>
    <cellStyle name="Normal 5 2 4 5 3" xfId="2073" xr:uid="{00000000-0005-0000-0000-000098050000}"/>
    <cellStyle name="Normal 5 2 4 5 3 2" xfId="5798" xr:uid="{00000000-0005-0000-0000-000099050000}"/>
    <cellStyle name="Normal 5 2 4 5 3 2 2" xfId="13224" xr:uid="{00000000-0005-0000-0000-00009A050000}"/>
    <cellStyle name="Normal 5 2 4 5 3 3" xfId="9512" xr:uid="{00000000-0005-0000-0000-00009B050000}"/>
    <cellStyle name="Normal 5 2 4 5 4" xfId="3936" xr:uid="{00000000-0005-0000-0000-00009C050000}"/>
    <cellStyle name="Normal 5 2 4 5 4 2" xfId="11368" xr:uid="{00000000-0005-0000-0000-00009D050000}"/>
    <cellStyle name="Normal 5 2 4 5 5" xfId="7969" xr:uid="{00000000-0005-0000-0000-00009E050000}"/>
    <cellStyle name="Normal 5 2 4 6" xfId="1003" xr:uid="{00000000-0005-0000-0000-00009F050000}"/>
    <cellStyle name="Normal 5 2 4 6 2" xfId="2075" xr:uid="{00000000-0005-0000-0000-0000A0050000}"/>
    <cellStyle name="Normal 5 2 4 6 2 2" xfId="5800" xr:uid="{00000000-0005-0000-0000-0000A1050000}"/>
    <cellStyle name="Normal 5 2 4 6 2 2 2" xfId="13226" xr:uid="{00000000-0005-0000-0000-0000A2050000}"/>
    <cellStyle name="Normal 5 2 4 6 2 3" xfId="9514" xr:uid="{00000000-0005-0000-0000-0000A3050000}"/>
    <cellStyle name="Normal 5 2 4 6 3" xfId="3938" xr:uid="{00000000-0005-0000-0000-0000A4050000}"/>
    <cellStyle name="Normal 5 2 4 6 3 2" xfId="11370" xr:uid="{00000000-0005-0000-0000-0000A5050000}"/>
    <cellStyle name="Normal 5 2 4 6 4" xfId="8449" xr:uid="{00000000-0005-0000-0000-0000A6050000}"/>
    <cellStyle name="Normal 5 2 4 7" xfId="2052" xr:uid="{00000000-0005-0000-0000-0000A7050000}"/>
    <cellStyle name="Normal 5 2 4 7 2" xfId="5777" xr:uid="{00000000-0005-0000-0000-0000A8050000}"/>
    <cellStyle name="Normal 5 2 4 7 2 2" xfId="13203" xr:uid="{00000000-0005-0000-0000-0000A9050000}"/>
    <cellStyle name="Normal 5 2 4 7 3" xfId="9491" xr:uid="{00000000-0005-0000-0000-0000AA050000}"/>
    <cellStyle name="Normal 5 2 4 8" xfId="3915" xr:uid="{00000000-0005-0000-0000-0000AB050000}"/>
    <cellStyle name="Normal 5 2 4 8 2" xfId="11347" xr:uid="{00000000-0005-0000-0000-0000AC050000}"/>
    <cellStyle name="Normal 5 2 4 9" xfId="7519" xr:uid="{00000000-0005-0000-0000-0000AD050000}"/>
    <cellStyle name="Normal 5 2 5" xfId="102" xr:uid="{00000000-0005-0000-0000-0000AE050000}"/>
    <cellStyle name="Normal 5 2 5 2" xfId="277" xr:uid="{00000000-0005-0000-0000-0000AF050000}"/>
    <cellStyle name="Normal 5 2 5 2 2" xfId="524" xr:uid="{00000000-0005-0000-0000-0000B0050000}"/>
    <cellStyle name="Normal 5 2 5 2 2 2" xfId="1456" xr:uid="{00000000-0005-0000-0000-0000B1050000}"/>
    <cellStyle name="Normal 5 2 5 2 2 2 2" xfId="2079" xr:uid="{00000000-0005-0000-0000-0000B2050000}"/>
    <cellStyle name="Normal 5 2 5 2 2 2 2 2" xfId="5804" xr:uid="{00000000-0005-0000-0000-0000B3050000}"/>
    <cellStyle name="Normal 5 2 5 2 2 2 2 2 2" xfId="13230" xr:uid="{00000000-0005-0000-0000-0000B4050000}"/>
    <cellStyle name="Normal 5 2 5 2 2 2 2 3" xfId="9518" xr:uid="{00000000-0005-0000-0000-0000B5050000}"/>
    <cellStyle name="Normal 5 2 5 2 2 2 3" xfId="3942" xr:uid="{00000000-0005-0000-0000-0000B6050000}"/>
    <cellStyle name="Normal 5 2 5 2 2 2 3 2" xfId="11374" xr:uid="{00000000-0005-0000-0000-0000B7050000}"/>
    <cellStyle name="Normal 5 2 5 2 2 2 4" xfId="8901" xr:uid="{00000000-0005-0000-0000-0000B8050000}"/>
    <cellStyle name="Normal 5 2 5 2 2 3" xfId="2078" xr:uid="{00000000-0005-0000-0000-0000B9050000}"/>
    <cellStyle name="Normal 5 2 5 2 2 3 2" xfId="5803" xr:uid="{00000000-0005-0000-0000-0000BA050000}"/>
    <cellStyle name="Normal 5 2 5 2 2 3 2 2" xfId="13229" xr:uid="{00000000-0005-0000-0000-0000BB050000}"/>
    <cellStyle name="Normal 5 2 5 2 2 3 3" xfId="9517" xr:uid="{00000000-0005-0000-0000-0000BC050000}"/>
    <cellStyle name="Normal 5 2 5 2 2 4" xfId="3941" xr:uid="{00000000-0005-0000-0000-0000BD050000}"/>
    <cellStyle name="Normal 5 2 5 2 2 4 2" xfId="11373" xr:uid="{00000000-0005-0000-0000-0000BE050000}"/>
    <cellStyle name="Normal 5 2 5 2 2 5" xfId="7973" xr:uid="{00000000-0005-0000-0000-0000BF050000}"/>
    <cellStyle name="Normal 5 2 5 2 3" xfId="1010" xr:uid="{00000000-0005-0000-0000-0000C0050000}"/>
    <cellStyle name="Normal 5 2 5 2 3 2" xfId="2080" xr:uid="{00000000-0005-0000-0000-0000C1050000}"/>
    <cellStyle name="Normal 5 2 5 2 3 2 2" xfId="5805" xr:uid="{00000000-0005-0000-0000-0000C2050000}"/>
    <cellStyle name="Normal 5 2 5 2 3 2 2 2" xfId="13231" xr:uid="{00000000-0005-0000-0000-0000C3050000}"/>
    <cellStyle name="Normal 5 2 5 2 3 2 3" xfId="9519" xr:uid="{00000000-0005-0000-0000-0000C4050000}"/>
    <cellStyle name="Normal 5 2 5 2 3 3" xfId="3943" xr:uid="{00000000-0005-0000-0000-0000C5050000}"/>
    <cellStyle name="Normal 5 2 5 2 3 3 2" xfId="11375" xr:uid="{00000000-0005-0000-0000-0000C6050000}"/>
    <cellStyle name="Normal 5 2 5 2 3 4" xfId="8456" xr:uid="{00000000-0005-0000-0000-0000C7050000}"/>
    <cellStyle name="Normal 5 2 5 2 4" xfId="2077" xr:uid="{00000000-0005-0000-0000-0000C8050000}"/>
    <cellStyle name="Normal 5 2 5 2 4 2" xfId="5802" xr:uid="{00000000-0005-0000-0000-0000C9050000}"/>
    <cellStyle name="Normal 5 2 5 2 4 2 2" xfId="13228" xr:uid="{00000000-0005-0000-0000-0000CA050000}"/>
    <cellStyle name="Normal 5 2 5 2 4 3" xfId="9516" xr:uid="{00000000-0005-0000-0000-0000CB050000}"/>
    <cellStyle name="Normal 5 2 5 2 5" xfId="3940" xr:uid="{00000000-0005-0000-0000-0000CC050000}"/>
    <cellStyle name="Normal 5 2 5 2 5 2" xfId="11372" xr:uid="{00000000-0005-0000-0000-0000CD050000}"/>
    <cellStyle name="Normal 5 2 5 2 6" xfId="7726" xr:uid="{00000000-0005-0000-0000-0000CE050000}"/>
    <cellStyle name="Normal 5 2 5 3" xfId="523" xr:uid="{00000000-0005-0000-0000-0000CF050000}"/>
    <cellStyle name="Normal 5 2 5 3 2" xfId="1455" xr:uid="{00000000-0005-0000-0000-0000D0050000}"/>
    <cellStyle name="Normal 5 2 5 3 2 2" xfId="2082" xr:uid="{00000000-0005-0000-0000-0000D1050000}"/>
    <cellStyle name="Normal 5 2 5 3 2 2 2" xfId="5807" xr:uid="{00000000-0005-0000-0000-0000D2050000}"/>
    <cellStyle name="Normal 5 2 5 3 2 2 2 2" xfId="13233" xr:uid="{00000000-0005-0000-0000-0000D3050000}"/>
    <cellStyle name="Normal 5 2 5 3 2 2 3" xfId="9521" xr:uid="{00000000-0005-0000-0000-0000D4050000}"/>
    <cellStyle name="Normal 5 2 5 3 2 3" xfId="3945" xr:uid="{00000000-0005-0000-0000-0000D5050000}"/>
    <cellStyle name="Normal 5 2 5 3 2 3 2" xfId="11377" xr:uid="{00000000-0005-0000-0000-0000D6050000}"/>
    <cellStyle name="Normal 5 2 5 3 2 4" xfId="8900" xr:uid="{00000000-0005-0000-0000-0000D7050000}"/>
    <cellStyle name="Normal 5 2 5 3 3" xfId="2081" xr:uid="{00000000-0005-0000-0000-0000D8050000}"/>
    <cellStyle name="Normal 5 2 5 3 3 2" xfId="5806" xr:uid="{00000000-0005-0000-0000-0000D9050000}"/>
    <cellStyle name="Normal 5 2 5 3 3 2 2" xfId="13232" xr:uid="{00000000-0005-0000-0000-0000DA050000}"/>
    <cellStyle name="Normal 5 2 5 3 3 3" xfId="9520" xr:uid="{00000000-0005-0000-0000-0000DB050000}"/>
    <cellStyle name="Normal 5 2 5 3 4" xfId="3944" xr:uid="{00000000-0005-0000-0000-0000DC050000}"/>
    <cellStyle name="Normal 5 2 5 3 4 2" xfId="11376" xr:uid="{00000000-0005-0000-0000-0000DD050000}"/>
    <cellStyle name="Normal 5 2 5 3 5" xfId="7972" xr:uid="{00000000-0005-0000-0000-0000DE050000}"/>
    <cellStyle name="Normal 5 2 5 4" xfId="1009" xr:uid="{00000000-0005-0000-0000-0000DF050000}"/>
    <cellStyle name="Normal 5 2 5 4 2" xfId="2083" xr:uid="{00000000-0005-0000-0000-0000E0050000}"/>
    <cellStyle name="Normal 5 2 5 4 2 2" xfId="5808" xr:uid="{00000000-0005-0000-0000-0000E1050000}"/>
    <cellStyle name="Normal 5 2 5 4 2 2 2" xfId="13234" xr:uid="{00000000-0005-0000-0000-0000E2050000}"/>
    <cellStyle name="Normal 5 2 5 4 2 3" xfId="9522" xr:uid="{00000000-0005-0000-0000-0000E3050000}"/>
    <cellStyle name="Normal 5 2 5 4 3" xfId="3946" xr:uid="{00000000-0005-0000-0000-0000E4050000}"/>
    <cellStyle name="Normal 5 2 5 4 3 2" xfId="11378" xr:uid="{00000000-0005-0000-0000-0000E5050000}"/>
    <cellStyle name="Normal 5 2 5 4 4" xfId="8455" xr:uid="{00000000-0005-0000-0000-0000E6050000}"/>
    <cellStyle name="Normal 5 2 5 5" xfId="2076" xr:uid="{00000000-0005-0000-0000-0000E7050000}"/>
    <cellStyle name="Normal 5 2 5 5 2" xfId="5801" xr:uid="{00000000-0005-0000-0000-0000E8050000}"/>
    <cellStyle name="Normal 5 2 5 5 2 2" xfId="13227" xr:uid="{00000000-0005-0000-0000-0000E9050000}"/>
    <cellStyle name="Normal 5 2 5 5 3" xfId="9515" xr:uid="{00000000-0005-0000-0000-0000EA050000}"/>
    <cellStyle name="Normal 5 2 5 6" xfId="3939" xr:uid="{00000000-0005-0000-0000-0000EB050000}"/>
    <cellStyle name="Normal 5 2 5 6 2" xfId="11371" xr:uid="{00000000-0005-0000-0000-0000EC050000}"/>
    <cellStyle name="Normal 5 2 5 7" xfId="7555" xr:uid="{00000000-0005-0000-0000-0000ED050000}"/>
    <cellStyle name="Normal 5 2 6" xfId="186" xr:uid="{00000000-0005-0000-0000-0000EE050000}"/>
    <cellStyle name="Normal 5 2 6 2" xfId="418" xr:uid="{00000000-0005-0000-0000-0000EF050000}"/>
    <cellStyle name="Normal 5 2 6 2 2" xfId="882" xr:uid="{00000000-0005-0000-0000-0000F0050000}"/>
    <cellStyle name="Normal 5 2 6 2 2 2" xfId="1814" xr:uid="{00000000-0005-0000-0000-0000F1050000}"/>
    <cellStyle name="Normal 5 2 6 2 2 2 2" xfId="2087" xr:uid="{00000000-0005-0000-0000-0000F2050000}"/>
    <cellStyle name="Normal 5 2 6 2 2 2 2 2" xfId="5812" xr:uid="{00000000-0005-0000-0000-0000F3050000}"/>
    <cellStyle name="Normal 5 2 6 2 2 2 2 2 2" xfId="13238" xr:uid="{00000000-0005-0000-0000-0000F4050000}"/>
    <cellStyle name="Normal 5 2 6 2 2 2 2 3" xfId="9526" xr:uid="{00000000-0005-0000-0000-0000F5050000}"/>
    <cellStyle name="Normal 5 2 6 2 2 2 3" xfId="3950" xr:uid="{00000000-0005-0000-0000-0000F6050000}"/>
    <cellStyle name="Normal 5 2 6 2 2 2 3 2" xfId="11382" xr:uid="{00000000-0005-0000-0000-0000F7050000}"/>
    <cellStyle name="Normal 5 2 6 2 2 2 4" xfId="9259" xr:uid="{00000000-0005-0000-0000-0000F8050000}"/>
    <cellStyle name="Normal 5 2 6 2 2 3" xfId="2086" xr:uid="{00000000-0005-0000-0000-0000F9050000}"/>
    <cellStyle name="Normal 5 2 6 2 2 3 2" xfId="5811" xr:uid="{00000000-0005-0000-0000-0000FA050000}"/>
    <cellStyle name="Normal 5 2 6 2 2 3 2 2" xfId="13237" xr:uid="{00000000-0005-0000-0000-0000FB050000}"/>
    <cellStyle name="Normal 5 2 6 2 2 3 3" xfId="9525" xr:uid="{00000000-0005-0000-0000-0000FC050000}"/>
    <cellStyle name="Normal 5 2 6 2 2 4" xfId="3949" xr:uid="{00000000-0005-0000-0000-0000FD050000}"/>
    <cellStyle name="Normal 5 2 6 2 2 4 2" xfId="11381" xr:uid="{00000000-0005-0000-0000-0000FE050000}"/>
    <cellStyle name="Normal 5 2 6 2 2 5" xfId="8331" xr:uid="{00000000-0005-0000-0000-0000FF050000}"/>
    <cellStyle name="Normal 5 2 6 2 3" xfId="1012" xr:uid="{00000000-0005-0000-0000-000000060000}"/>
    <cellStyle name="Normal 5 2 6 2 3 2" xfId="2088" xr:uid="{00000000-0005-0000-0000-000001060000}"/>
    <cellStyle name="Normal 5 2 6 2 3 2 2" xfId="5813" xr:uid="{00000000-0005-0000-0000-000002060000}"/>
    <cellStyle name="Normal 5 2 6 2 3 2 2 2" xfId="13239" xr:uid="{00000000-0005-0000-0000-000003060000}"/>
    <cellStyle name="Normal 5 2 6 2 3 2 3" xfId="9527" xr:uid="{00000000-0005-0000-0000-000004060000}"/>
    <cellStyle name="Normal 5 2 6 2 3 3" xfId="3951" xr:uid="{00000000-0005-0000-0000-000005060000}"/>
    <cellStyle name="Normal 5 2 6 2 3 3 2" xfId="11383" xr:uid="{00000000-0005-0000-0000-000006060000}"/>
    <cellStyle name="Normal 5 2 6 2 3 4" xfId="8458" xr:uid="{00000000-0005-0000-0000-000007060000}"/>
    <cellStyle name="Normal 5 2 6 2 4" xfId="2085" xr:uid="{00000000-0005-0000-0000-000008060000}"/>
    <cellStyle name="Normal 5 2 6 2 4 2" xfId="5810" xr:uid="{00000000-0005-0000-0000-000009060000}"/>
    <cellStyle name="Normal 5 2 6 2 4 2 2" xfId="13236" xr:uid="{00000000-0005-0000-0000-00000A060000}"/>
    <cellStyle name="Normal 5 2 6 2 4 3" xfId="9524" xr:uid="{00000000-0005-0000-0000-00000B060000}"/>
    <cellStyle name="Normal 5 2 6 2 5" xfId="3948" xr:uid="{00000000-0005-0000-0000-00000C060000}"/>
    <cellStyle name="Normal 5 2 6 2 5 2" xfId="11380" xr:uid="{00000000-0005-0000-0000-00000D060000}"/>
    <cellStyle name="Normal 5 2 6 2 6" xfId="7867" xr:uid="{00000000-0005-0000-0000-00000E060000}"/>
    <cellStyle name="Normal 5 2 6 3" xfId="525" xr:uid="{00000000-0005-0000-0000-00000F060000}"/>
    <cellStyle name="Normal 5 2 6 3 2" xfId="1457" xr:uid="{00000000-0005-0000-0000-000010060000}"/>
    <cellStyle name="Normal 5 2 6 3 2 2" xfId="2090" xr:uid="{00000000-0005-0000-0000-000011060000}"/>
    <cellStyle name="Normal 5 2 6 3 2 2 2" xfId="5815" xr:uid="{00000000-0005-0000-0000-000012060000}"/>
    <cellStyle name="Normal 5 2 6 3 2 2 2 2" xfId="13241" xr:uid="{00000000-0005-0000-0000-000013060000}"/>
    <cellStyle name="Normal 5 2 6 3 2 2 3" xfId="9529" xr:uid="{00000000-0005-0000-0000-000014060000}"/>
    <cellStyle name="Normal 5 2 6 3 2 3" xfId="3953" xr:uid="{00000000-0005-0000-0000-000015060000}"/>
    <cellStyle name="Normal 5 2 6 3 2 3 2" xfId="11385" xr:uid="{00000000-0005-0000-0000-000016060000}"/>
    <cellStyle name="Normal 5 2 6 3 2 4" xfId="8902" xr:uid="{00000000-0005-0000-0000-000017060000}"/>
    <cellStyle name="Normal 5 2 6 3 3" xfId="2089" xr:uid="{00000000-0005-0000-0000-000018060000}"/>
    <cellStyle name="Normal 5 2 6 3 3 2" xfId="5814" xr:uid="{00000000-0005-0000-0000-000019060000}"/>
    <cellStyle name="Normal 5 2 6 3 3 2 2" xfId="13240" xr:uid="{00000000-0005-0000-0000-00001A060000}"/>
    <cellStyle name="Normal 5 2 6 3 3 3" xfId="9528" xr:uid="{00000000-0005-0000-0000-00001B060000}"/>
    <cellStyle name="Normal 5 2 6 3 4" xfId="3952" xr:uid="{00000000-0005-0000-0000-00001C060000}"/>
    <cellStyle name="Normal 5 2 6 3 4 2" xfId="11384" xr:uid="{00000000-0005-0000-0000-00001D060000}"/>
    <cellStyle name="Normal 5 2 6 3 5" xfId="7974" xr:uid="{00000000-0005-0000-0000-00001E060000}"/>
    <cellStyle name="Normal 5 2 6 4" xfId="1011" xr:uid="{00000000-0005-0000-0000-00001F060000}"/>
    <cellStyle name="Normal 5 2 6 4 2" xfId="2091" xr:uid="{00000000-0005-0000-0000-000020060000}"/>
    <cellStyle name="Normal 5 2 6 4 2 2" xfId="5816" xr:uid="{00000000-0005-0000-0000-000021060000}"/>
    <cellStyle name="Normal 5 2 6 4 2 2 2" xfId="13242" xr:uid="{00000000-0005-0000-0000-000022060000}"/>
    <cellStyle name="Normal 5 2 6 4 2 3" xfId="9530" xr:uid="{00000000-0005-0000-0000-000023060000}"/>
    <cellStyle name="Normal 5 2 6 4 3" xfId="3954" xr:uid="{00000000-0005-0000-0000-000024060000}"/>
    <cellStyle name="Normal 5 2 6 4 3 2" xfId="11386" xr:uid="{00000000-0005-0000-0000-000025060000}"/>
    <cellStyle name="Normal 5 2 6 4 4" xfId="8457" xr:uid="{00000000-0005-0000-0000-000026060000}"/>
    <cellStyle name="Normal 5 2 6 5" xfId="2084" xr:uid="{00000000-0005-0000-0000-000027060000}"/>
    <cellStyle name="Normal 5 2 6 5 2" xfId="5809" xr:uid="{00000000-0005-0000-0000-000028060000}"/>
    <cellStyle name="Normal 5 2 6 5 2 2" xfId="13235" xr:uid="{00000000-0005-0000-0000-000029060000}"/>
    <cellStyle name="Normal 5 2 6 5 3" xfId="9523" xr:uid="{00000000-0005-0000-0000-00002A060000}"/>
    <cellStyle name="Normal 5 2 6 6" xfId="3947" xr:uid="{00000000-0005-0000-0000-00002B060000}"/>
    <cellStyle name="Normal 5 2 6 6 2" xfId="11379" xr:uid="{00000000-0005-0000-0000-00002C060000}"/>
    <cellStyle name="Normal 5 2 6 7" xfId="7635" xr:uid="{00000000-0005-0000-0000-00002D060000}"/>
    <cellStyle name="Normal 5 2 7" xfId="266" xr:uid="{00000000-0005-0000-0000-00002E060000}"/>
    <cellStyle name="Normal 5 2 7 2" xfId="770" xr:uid="{00000000-0005-0000-0000-00002F060000}"/>
    <cellStyle name="Normal 5 2 7 2 2" xfId="1702" xr:uid="{00000000-0005-0000-0000-000030060000}"/>
    <cellStyle name="Normal 5 2 7 2 2 2" xfId="2094" xr:uid="{00000000-0005-0000-0000-000031060000}"/>
    <cellStyle name="Normal 5 2 7 2 2 2 2" xfId="5819" xr:uid="{00000000-0005-0000-0000-000032060000}"/>
    <cellStyle name="Normal 5 2 7 2 2 2 2 2" xfId="13245" xr:uid="{00000000-0005-0000-0000-000033060000}"/>
    <cellStyle name="Normal 5 2 7 2 2 2 3" xfId="9533" xr:uid="{00000000-0005-0000-0000-000034060000}"/>
    <cellStyle name="Normal 5 2 7 2 2 3" xfId="3957" xr:uid="{00000000-0005-0000-0000-000035060000}"/>
    <cellStyle name="Normal 5 2 7 2 2 3 2" xfId="11389" xr:uid="{00000000-0005-0000-0000-000036060000}"/>
    <cellStyle name="Normal 5 2 7 2 2 4" xfId="9147" xr:uid="{00000000-0005-0000-0000-000037060000}"/>
    <cellStyle name="Normal 5 2 7 2 3" xfId="2093" xr:uid="{00000000-0005-0000-0000-000038060000}"/>
    <cellStyle name="Normal 5 2 7 2 3 2" xfId="5818" xr:uid="{00000000-0005-0000-0000-000039060000}"/>
    <cellStyle name="Normal 5 2 7 2 3 2 2" xfId="13244" xr:uid="{00000000-0005-0000-0000-00003A060000}"/>
    <cellStyle name="Normal 5 2 7 2 3 3" xfId="9532" xr:uid="{00000000-0005-0000-0000-00003B060000}"/>
    <cellStyle name="Normal 5 2 7 2 4" xfId="3956" xr:uid="{00000000-0005-0000-0000-00003C060000}"/>
    <cellStyle name="Normal 5 2 7 2 4 2" xfId="11388" xr:uid="{00000000-0005-0000-0000-00003D060000}"/>
    <cellStyle name="Normal 5 2 7 2 5" xfId="8219" xr:uid="{00000000-0005-0000-0000-00003E060000}"/>
    <cellStyle name="Normal 5 2 7 3" xfId="1013" xr:uid="{00000000-0005-0000-0000-00003F060000}"/>
    <cellStyle name="Normal 5 2 7 3 2" xfId="2095" xr:uid="{00000000-0005-0000-0000-000040060000}"/>
    <cellStyle name="Normal 5 2 7 3 2 2" xfId="5820" xr:uid="{00000000-0005-0000-0000-000041060000}"/>
    <cellStyle name="Normal 5 2 7 3 2 2 2" xfId="13246" xr:uid="{00000000-0005-0000-0000-000042060000}"/>
    <cellStyle name="Normal 5 2 7 3 2 3" xfId="9534" xr:uid="{00000000-0005-0000-0000-000043060000}"/>
    <cellStyle name="Normal 5 2 7 3 3" xfId="3958" xr:uid="{00000000-0005-0000-0000-000044060000}"/>
    <cellStyle name="Normal 5 2 7 3 3 2" xfId="11390" xr:uid="{00000000-0005-0000-0000-000045060000}"/>
    <cellStyle name="Normal 5 2 7 3 4" xfId="8459" xr:uid="{00000000-0005-0000-0000-000046060000}"/>
    <cellStyle name="Normal 5 2 7 4" xfId="2092" xr:uid="{00000000-0005-0000-0000-000047060000}"/>
    <cellStyle name="Normal 5 2 7 4 2" xfId="5817" xr:uid="{00000000-0005-0000-0000-000048060000}"/>
    <cellStyle name="Normal 5 2 7 4 2 2" xfId="13243" xr:uid="{00000000-0005-0000-0000-000049060000}"/>
    <cellStyle name="Normal 5 2 7 4 3" xfId="9531" xr:uid="{00000000-0005-0000-0000-00004A060000}"/>
    <cellStyle name="Normal 5 2 7 5" xfId="3955" xr:uid="{00000000-0005-0000-0000-00004B060000}"/>
    <cellStyle name="Normal 5 2 7 5 2" xfId="11387" xr:uid="{00000000-0005-0000-0000-00004C060000}"/>
    <cellStyle name="Normal 5 2 7 6" xfId="7715" xr:uid="{00000000-0005-0000-0000-00004D060000}"/>
    <cellStyle name="Normal 5 2 8" xfId="498" xr:uid="{00000000-0005-0000-0000-00004E060000}"/>
    <cellStyle name="Normal 5 2 8 2" xfId="1430" xr:uid="{00000000-0005-0000-0000-00004F060000}"/>
    <cellStyle name="Normal 5 2 8 2 2" xfId="2097" xr:uid="{00000000-0005-0000-0000-000050060000}"/>
    <cellStyle name="Normal 5 2 8 2 2 2" xfId="5822" xr:uid="{00000000-0005-0000-0000-000051060000}"/>
    <cellStyle name="Normal 5 2 8 2 2 2 2" xfId="13248" xr:uid="{00000000-0005-0000-0000-000052060000}"/>
    <cellStyle name="Normal 5 2 8 2 2 3" xfId="9536" xr:uid="{00000000-0005-0000-0000-000053060000}"/>
    <cellStyle name="Normal 5 2 8 2 3" xfId="3960" xr:uid="{00000000-0005-0000-0000-000054060000}"/>
    <cellStyle name="Normal 5 2 8 2 3 2" xfId="11392" xr:uid="{00000000-0005-0000-0000-000055060000}"/>
    <cellStyle name="Normal 5 2 8 2 4" xfId="8875" xr:uid="{00000000-0005-0000-0000-000056060000}"/>
    <cellStyle name="Normal 5 2 8 3" xfId="2096" xr:uid="{00000000-0005-0000-0000-000057060000}"/>
    <cellStyle name="Normal 5 2 8 3 2" xfId="5821" xr:uid="{00000000-0005-0000-0000-000058060000}"/>
    <cellStyle name="Normal 5 2 8 3 2 2" xfId="13247" xr:uid="{00000000-0005-0000-0000-000059060000}"/>
    <cellStyle name="Normal 5 2 8 3 3" xfId="9535" xr:uid="{00000000-0005-0000-0000-00005A060000}"/>
    <cellStyle name="Normal 5 2 8 4" xfId="3959" xr:uid="{00000000-0005-0000-0000-00005B060000}"/>
    <cellStyle name="Normal 5 2 8 4 2" xfId="11391" xr:uid="{00000000-0005-0000-0000-00005C060000}"/>
    <cellStyle name="Normal 5 2 8 5" xfId="7947" xr:uid="{00000000-0005-0000-0000-00005D060000}"/>
    <cellStyle name="Normal 5 2 9" xfId="966" xr:uid="{00000000-0005-0000-0000-00005E060000}"/>
    <cellStyle name="Normal 5 2 9 2" xfId="2098" xr:uid="{00000000-0005-0000-0000-00005F060000}"/>
    <cellStyle name="Normal 5 2 9 2 2" xfId="5823" xr:uid="{00000000-0005-0000-0000-000060060000}"/>
    <cellStyle name="Normal 5 2 9 2 2 2" xfId="13249" xr:uid="{00000000-0005-0000-0000-000061060000}"/>
    <cellStyle name="Normal 5 2 9 2 3" xfId="9537" xr:uid="{00000000-0005-0000-0000-000062060000}"/>
    <cellStyle name="Normal 5 2 9 3" xfId="3961" xr:uid="{00000000-0005-0000-0000-000063060000}"/>
    <cellStyle name="Normal 5 2 9 3 2" xfId="11393" xr:uid="{00000000-0005-0000-0000-000064060000}"/>
    <cellStyle name="Normal 5 2 9 4" xfId="8412" xr:uid="{00000000-0005-0000-0000-000065060000}"/>
    <cellStyle name="Normal 5 3" xfId="18" xr:uid="{00000000-0005-0000-0000-000066060000}"/>
    <cellStyle name="Normal 5 3 10" xfId="2099" xr:uid="{00000000-0005-0000-0000-000067060000}"/>
    <cellStyle name="Normal 5 3 10 2" xfId="5824" xr:uid="{00000000-0005-0000-0000-000068060000}"/>
    <cellStyle name="Normal 5 3 10 2 2" xfId="13250" xr:uid="{00000000-0005-0000-0000-000069060000}"/>
    <cellStyle name="Normal 5 3 10 3" xfId="9538" xr:uid="{00000000-0005-0000-0000-00006A060000}"/>
    <cellStyle name="Normal 5 3 11" xfId="3962" xr:uid="{00000000-0005-0000-0000-00006B060000}"/>
    <cellStyle name="Normal 5 3 11 2" xfId="11394" xr:uid="{00000000-0005-0000-0000-00006C060000}"/>
    <cellStyle name="Normal 5 3 12" xfId="7488" xr:uid="{00000000-0005-0000-0000-00006D060000}"/>
    <cellStyle name="Normal 5 3 2" xfId="31" xr:uid="{00000000-0005-0000-0000-00006E060000}"/>
    <cellStyle name="Normal 5 3 2 10" xfId="3963" xr:uid="{00000000-0005-0000-0000-00006F060000}"/>
    <cellStyle name="Normal 5 3 2 10 2" xfId="11395" xr:uid="{00000000-0005-0000-0000-000070060000}"/>
    <cellStyle name="Normal 5 3 2 11" xfId="7497" xr:uid="{00000000-0005-0000-0000-000071060000}"/>
    <cellStyle name="Normal 5 3 2 2" xfId="43" xr:uid="{00000000-0005-0000-0000-000072060000}"/>
    <cellStyle name="Normal 5 3 2 2 10" xfId="7504" xr:uid="{00000000-0005-0000-0000-000073060000}"/>
    <cellStyle name="Normal 5 3 2 2 2" xfId="81" xr:uid="{00000000-0005-0000-0000-000074060000}"/>
    <cellStyle name="Normal 5 3 2 2 2 2" xfId="113" xr:uid="{00000000-0005-0000-0000-000075060000}"/>
    <cellStyle name="Normal 5 3 2 2 2 2 2" xfId="389" xr:uid="{00000000-0005-0000-0000-000076060000}"/>
    <cellStyle name="Normal 5 3 2 2 2 2 2 2" xfId="853" xr:uid="{00000000-0005-0000-0000-000077060000}"/>
    <cellStyle name="Normal 5 3 2 2 2 2 2 2 2" xfId="1785" xr:uid="{00000000-0005-0000-0000-000078060000}"/>
    <cellStyle name="Normal 5 3 2 2 2 2 2 2 2 2" xfId="2106" xr:uid="{00000000-0005-0000-0000-000079060000}"/>
    <cellStyle name="Normal 5 3 2 2 2 2 2 2 2 2 2" xfId="5831" xr:uid="{00000000-0005-0000-0000-00007A060000}"/>
    <cellStyle name="Normal 5 3 2 2 2 2 2 2 2 2 2 2" xfId="13257" xr:uid="{00000000-0005-0000-0000-00007B060000}"/>
    <cellStyle name="Normal 5 3 2 2 2 2 2 2 2 2 3" xfId="9545" xr:uid="{00000000-0005-0000-0000-00007C060000}"/>
    <cellStyle name="Normal 5 3 2 2 2 2 2 2 2 3" xfId="3969" xr:uid="{00000000-0005-0000-0000-00007D060000}"/>
    <cellStyle name="Normal 5 3 2 2 2 2 2 2 2 3 2" xfId="11401" xr:uid="{00000000-0005-0000-0000-00007E060000}"/>
    <cellStyle name="Normal 5 3 2 2 2 2 2 2 2 4" xfId="9230" xr:uid="{00000000-0005-0000-0000-00007F060000}"/>
    <cellStyle name="Normal 5 3 2 2 2 2 2 2 3" xfId="2105" xr:uid="{00000000-0005-0000-0000-000080060000}"/>
    <cellStyle name="Normal 5 3 2 2 2 2 2 2 3 2" xfId="5830" xr:uid="{00000000-0005-0000-0000-000081060000}"/>
    <cellStyle name="Normal 5 3 2 2 2 2 2 2 3 2 2" xfId="13256" xr:uid="{00000000-0005-0000-0000-000082060000}"/>
    <cellStyle name="Normal 5 3 2 2 2 2 2 2 3 3" xfId="9544" xr:uid="{00000000-0005-0000-0000-000083060000}"/>
    <cellStyle name="Normal 5 3 2 2 2 2 2 2 4" xfId="3968" xr:uid="{00000000-0005-0000-0000-000084060000}"/>
    <cellStyle name="Normal 5 3 2 2 2 2 2 2 4 2" xfId="11400" xr:uid="{00000000-0005-0000-0000-000085060000}"/>
    <cellStyle name="Normal 5 3 2 2 2 2 2 2 5" xfId="8302" xr:uid="{00000000-0005-0000-0000-000086060000}"/>
    <cellStyle name="Normal 5 3 2 2 2 2 2 3" xfId="1019" xr:uid="{00000000-0005-0000-0000-000087060000}"/>
    <cellStyle name="Normal 5 3 2 2 2 2 2 3 2" xfId="2107" xr:uid="{00000000-0005-0000-0000-000088060000}"/>
    <cellStyle name="Normal 5 3 2 2 2 2 2 3 2 2" xfId="5832" xr:uid="{00000000-0005-0000-0000-000089060000}"/>
    <cellStyle name="Normal 5 3 2 2 2 2 2 3 2 2 2" xfId="13258" xr:uid="{00000000-0005-0000-0000-00008A060000}"/>
    <cellStyle name="Normal 5 3 2 2 2 2 2 3 2 3" xfId="9546" xr:uid="{00000000-0005-0000-0000-00008B060000}"/>
    <cellStyle name="Normal 5 3 2 2 2 2 2 3 3" xfId="3970" xr:uid="{00000000-0005-0000-0000-00008C060000}"/>
    <cellStyle name="Normal 5 3 2 2 2 2 2 3 3 2" xfId="11402" xr:uid="{00000000-0005-0000-0000-00008D060000}"/>
    <cellStyle name="Normal 5 3 2 2 2 2 2 3 4" xfId="8465" xr:uid="{00000000-0005-0000-0000-00008E060000}"/>
    <cellStyle name="Normal 5 3 2 2 2 2 2 4" xfId="2104" xr:uid="{00000000-0005-0000-0000-00008F060000}"/>
    <cellStyle name="Normal 5 3 2 2 2 2 2 4 2" xfId="5829" xr:uid="{00000000-0005-0000-0000-000090060000}"/>
    <cellStyle name="Normal 5 3 2 2 2 2 2 4 2 2" xfId="13255" xr:uid="{00000000-0005-0000-0000-000091060000}"/>
    <cellStyle name="Normal 5 3 2 2 2 2 2 4 3" xfId="9543" xr:uid="{00000000-0005-0000-0000-000092060000}"/>
    <cellStyle name="Normal 5 3 2 2 2 2 2 5" xfId="3967" xr:uid="{00000000-0005-0000-0000-000093060000}"/>
    <cellStyle name="Normal 5 3 2 2 2 2 2 5 2" xfId="11399" xr:uid="{00000000-0005-0000-0000-000094060000}"/>
    <cellStyle name="Normal 5 3 2 2 2 2 2 6" xfId="7838" xr:uid="{00000000-0005-0000-0000-000095060000}"/>
    <cellStyle name="Normal 5 3 2 2 2 2 3" xfId="530" xr:uid="{00000000-0005-0000-0000-000096060000}"/>
    <cellStyle name="Normal 5 3 2 2 2 2 3 2" xfId="1462" xr:uid="{00000000-0005-0000-0000-000097060000}"/>
    <cellStyle name="Normal 5 3 2 2 2 2 3 2 2" xfId="2109" xr:uid="{00000000-0005-0000-0000-000098060000}"/>
    <cellStyle name="Normal 5 3 2 2 2 2 3 2 2 2" xfId="5834" xr:uid="{00000000-0005-0000-0000-000099060000}"/>
    <cellStyle name="Normal 5 3 2 2 2 2 3 2 2 2 2" xfId="13260" xr:uid="{00000000-0005-0000-0000-00009A060000}"/>
    <cellStyle name="Normal 5 3 2 2 2 2 3 2 2 3" xfId="9548" xr:uid="{00000000-0005-0000-0000-00009B060000}"/>
    <cellStyle name="Normal 5 3 2 2 2 2 3 2 3" xfId="3972" xr:uid="{00000000-0005-0000-0000-00009C060000}"/>
    <cellStyle name="Normal 5 3 2 2 2 2 3 2 3 2" xfId="11404" xr:uid="{00000000-0005-0000-0000-00009D060000}"/>
    <cellStyle name="Normal 5 3 2 2 2 2 3 2 4" xfId="8907" xr:uid="{00000000-0005-0000-0000-00009E060000}"/>
    <cellStyle name="Normal 5 3 2 2 2 2 3 3" xfId="2108" xr:uid="{00000000-0005-0000-0000-00009F060000}"/>
    <cellStyle name="Normal 5 3 2 2 2 2 3 3 2" xfId="5833" xr:uid="{00000000-0005-0000-0000-0000A0060000}"/>
    <cellStyle name="Normal 5 3 2 2 2 2 3 3 2 2" xfId="13259" xr:uid="{00000000-0005-0000-0000-0000A1060000}"/>
    <cellStyle name="Normal 5 3 2 2 2 2 3 3 3" xfId="9547" xr:uid="{00000000-0005-0000-0000-0000A2060000}"/>
    <cellStyle name="Normal 5 3 2 2 2 2 3 4" xfId="3971" xr:uid="{00000000-0005-0000-0000-0000A3060000}"/>
    <cellStyle name="Normal 5 3 2 2 2 2 3 4 2" xfId="11403" xr:uid="{00000000-0005-0000-0000-0000A4060000}"/>
    <cellStyle name="Normal 5 3 2 2 2 2 3 5" xfId="7979" xr:uid="{00000000-0005-0000-0000-0000A5060000}"/>
    <cellStyle name="Normal 5 3 2 2 2 2 4" xfId="1018" xr:uid="{00000000-0005-0000-0000-0000A6060000}"/>
    <cellStyle name="Normal 5 3 2 2 2 2 4 2" xfId="2110" xr:uid="{00000000-0005-0000-0000-0000A7060000}"/>
    <cellStyle name="Normal 5 3 2 2 2 2 4 2 2" xfId="5835" xr:uid="{00000000-0005-0000-0000-0000A8060000}"/>
    <cellStyle name="Normal 5 3 2 2 2 2 4 2 2 2" xfId="13261" xr:uid="{00000000-0005-0000-0000-0000A9060000}"/>
    <cellStyle name="Normal 5 3 2 2 2 2 4 2 3" xfId="9549" xr:uid="{00000000-0005-0000-0000-0000AA060000}"/>
    <cellStyle name="Normal 5 3 2 2 2 2 4 3" xfId="3973" xr:uid="{00000000-0005-0000-0000-0000AB060000}"/>
    <cellStyle name="Normal 5 3 2 2 2 2 4 3 2" xfId="11405" xr:uid="{00000000-0005-0000-0000-0000AC060000}"/>
    <cellStyle name="Normal 5 3 2 2 2 2 4 4" xfId="8464" xr:uid="{00000000-0005-0000-0000-0000AD060000}"/>
    <cellStyle name="Normal 5 3 2 2 2 2 5" xfId="2103" xr:uid="{00000000-0005-0000-0000-0000AE060000}"/>
    <cellStyle name="Normal 5 3 2 2 2 2 5 2" xfId="5828" xr:uid="{00000000-0005-0000-0000-0000AF060000}"/>
    <cellStyle name="Normal 5 3 2 2 2 2 5 2 2" xfId="13254" xr:uid="{00000000-0005-0000-0000-0000B0060000}"/>
    <cellStyle name="Normal 5 3 2 2 2 2 5 3" xfId="9542" xr:uid="{00000000-0005-0000-0000-0000B1060000}"/>
    <cellStyle name="Normal 5 3 2 2 2 2 6" xfId="3966" xr:uid="{00000000-0005-0000-0000-0000B2060000}"/>
    <cellStyle name="Normal 5 3 2 2 2 2 6 2" xfId="11398" xr:uid="{00000000-0005-0000-0000-0000B3060000}"/>
    <cellStyle name="Normal 5 3 2 2 2 2 7" xfId="7566" xr:uid="{00000000-0005-0000-0000-0000B4060000}"/>
    <cellStyle name="Normal 5 3 2 2 2 3" xfId="197" xr:uid="{00000000-0005-0000-0000-0000B5060000}"/>
    <cellStyle name="Normal 5 3 2 2 2 3 2" xfId="429" xr:uid="{00000000-0005-0000-0000-0000B6060000}"/>
    <cellStyle name="Normal 5 3 2 2 2 3 2 2" xfId="893" xr:uid="{00000000-0005-0000-0000-0000B7060000}"/>
    <cellStyle name="Normal 5 3 2 2 2 3 2 2 2" xfId="1825" xr:uid="{00000000-0005-0000-0000-0000B8060000}"/>
    <cellStyle name="Normal 5 3 2 2 2 3 2 2 2 2" xfId="2114" xr:uid="{00000000-0005-0000-0000-0000B9060000}"/>
    <cellStyle name="Normal 5 3 2 2 2 3 2 2 2 2 2" xfId="5839" xr:uid="{00000000-0005-0000-0000-0000BA060000}"/>
    <cellStyle name="Normal 5 3 2 2 2 3 2 2 2 2 2 2" xfId="13265" xr:uid="{00000000-0005-0000-0000-0000BB060000}"/>
    <cellStyle name="Normal 5 3 2 2 2 3 2 2 2 2 3" xfId="9553" xr:uid="{00000000-0005-0000-0000-0000BC060000}"/>
    <cellStyle name="Normal 5 3 2 2 2 3 2 2 2 3" xfId="3977" xr:uid="{00000000-0005-0000-0000-0000BD060000}"/>
    <cellStyle name="Normal 5 3 2 2 2 3 2 2 2 3 2" xfId="11409" xr:uid="{00000000-0005-0000-0000-0000BE060000}"/>
    <cellStyle name="Normal 5 3 2 2 2 3 2 2 2 4" xfId="9270" xr:uid="{00000000-0005-0000-0000-0000BF060000}"/>
    <cellStyle name="Normal 5 3 2 2 2 3 2 2 3" xfId="2113" xr:uid="{00000000-0005-0000-0000-0000C0060000}"/>
    <cellStyle name="Normal 5 3 2 2 2 3 2 2 3 2" xfId="5838" xr:uid="{00000000-0005-0000-0000-0000C1060000}"/>
    <cellStyle name="Normal 5 3 2 2 2 3 2 2 3 2 2" xfId="13264" xr:uid="{00000000-0005-0000-0000-0000C2060000}"/>
    <cellStyle name="Normal 5 3 2 2 2 3 2 2 3 3" xfId="9552" xr:uid="{00000000-0005-0000-0000-0000C3060000}"/>
    <cellStyle name="Normal 5 3 2 2 2 3 2 2 4" xfId="3976" xr:uid="{00000000-0005-0000-0000-0000C4060000}"/>
    <cellStyle name="Normal 5 3 2 2 2 3 2 2 4 2" xfId="11408" xr:uid="{00000000-0005-0000-0000-0000C5060000}"/>
    <cellStyle name="Normal 5 3 2 2 2 3 2 2 5" xfId="8342" xr:uid="{00000000-0005-0000-0000-0000C6060000}"/>
    <cellStyle name="Normal 5 3 2 2 2 3 2 3" xfId="1021" xr:uid="{00000000-0005-0000-0000-0000C7060000}"/>
    <cellStyle name="Normal 5 3 2 2 2 3 2 3 2" xfId="2115" xr:uid="{00000000-0005-0000-0000-0000C8060000}"/>
    <cellStyle name="Normal 5 3 2 2 2 3 2 3 2 2" xfId="5840" xr:uid="{00000000-0005-0000-0000-0000C9060000}"/>
    <cellStyle name="Normal 5 3 2 2 2 3 2 3 2 2 2" xfId="13266" xr:uid="{00000000-0005-0000-0000-0000CA060000}"/>
    <cellStyle name="Normal 5 3 2 2 2 3 2 3 2 3" xfId="9554" xr:uid="{00000000-0005-0000-0000-0000CB060000}"/>
    <cellStyle name="Normal 5 3 2 2 2 3 2 3 3" xfId="3978" xr:uid="{00000000-0005-0000-0000-0000CC060000}"/>
    <cellStyle name="Normal 5 3 2 2 2 3 2 3 3 2" xfId="11410" xr:uid="{00000000-0005-0000-0000-0000CD060000}"/>
    <cellStyle name="Normal 5 3 2 2 2 3 2 3 4" xfId="8467" xr:uid="{00000000-0005-0000-0000-0000CE060000}"/>
    <cellStyle name="Normal 5 3 2 2 2 3 2 4" xfId="2112" xr:uid="{00000000-0005-0000-0000-0000CF060000}"/>
    <cellStyle name="Normal 5 3 2 2 2 3 2 4 2" xfId="5837" xr:uid="{00000000-0005-0000-0000-0000D0060000}"/>
    <cellStyle name="Normal 5 3 2 2 2 3 2 4 2 2" xfId="13263" xr:uid="{00000000-0005-0000-0000-0000D1060000}"/>
    <cellStyle name="Normal 5 3 2 2 2 3 2 4 3" xfId="9551" xr:uid="{00000000-0005-0000-0000-0000D2060000}"/>
    <cellStyle name="Normal 5 3 2 2 2 3 2 5" xfId="3975" xr:uid="{00000000-0005-0000-0000-0000D3060000}"/>
    <cellStyle name="Normal 5 3 2 2 2 3 2 5 2" xfId="11407" xr:uid="{00000000-0005-0000-0000-0000D4060000}"/>
    <cellStyle name="Normal 5 3 2 2 2 3 2 6" xfId="7878" xr:uid="{00000000-0005-0000-0000-0000D5060000}"/>
    <cellStyle name="Normal 5 3 2 2 2 3 3" xfId="531" xr:uid="{00000000-0005-0000-0000-0000D6060000}"/>
    <cellStyle name="Normal 5 3 2 2 2 3 3 2" xfId="1463" xr:uid="{00000000-0005-0000-0000-0000D7060000}"/>
    <cellStyle name="Normal 5 3 2 2 2 3 3 2 2" xfId="2117" xr:uid="{00000000-0005-0000-0000-0000D8060000}"/>
    <cellStyle name="Normal 5 3 2 2 2 3 3 2 2 2" xfId="5842" xr:uid="{00000000-0005-0000-0000-0000D9060000}"/>
    <cellStyle name="Normal 5 3 2 2 2 3 3 2 2 2 2" xfId="13268" xr:uid="{00000000-0005-0000-0000-0000DA060000}"/>
    <cellStyle name="Normal 5 3 2 2 2 3 3 2 2 3" xfId="9556" xr:uid="{00000000-0005-0000-0000-0000DB060000}"/>
    <cellStyle name="Normal 5 3 2 2 2 3 3 2 3" xfId="3980" xr:uid="{00000000-0005-0000-0000-0000DC060000}"/>
    <cellStyle name="Normal 5 3 2 2 2 3 3 2 3 2" xfId="11412" xr:uid="{00000000-0005-0000-0000-0000DD060000}"/>
    <cellStyle name="Normal 5 3 2 2 2 3 3 2 4" xfId="8908" xr:uid="{00000000-0005-0000-0000-0000DE060000}"/>
    <cellStyle name="Normal 5 3 2 2 2 3 3 3" xfId="2116" xr:uid="{00000000-0005-0000-0000-0000DF060000}"/>
    <cellStyle name="Normal 5 3 2 2 2 3 3 3 2" xfId="5841" xr:uid="{00000000-0005-0000-0000-0000E0060000}"/>
    <cellStyle name="Normal 5 3 2 2 2 3 3 3 2 2" xfId="13267" xr:uid="{00000000-0005-0000-0000-0000E1060000}"/>
    <cellStyle name="Normal 5 3 2 2 2 3 3 3 3" xfId="9555" xr:uid="{00000000-0005-0000-0000-0000E2060000}"/>
    <cellStyle name="Normal 5 3 2 2 2 3 3 4" xfId="3979" xr:uid="{00000000-0005-0000-0000-0000E3060000}"/>
    <cellStyle name="Normal 5 3 2 2 2 3 3 4 2" xfId="11411" xr:uid="{00000000-0005-0000-0000-0000E4060000}"/>
    <cellStyle name="Normal 5 3 2 2 2 3 3 5" xfId="7980" xr:uid="{00000000-0005-0000-0000-0000E5060000}"/>
    <cellStyle name="Normal 5 3 2 2 2 3 4" xfId="1020" xr:uid="{00000000-0005-0000-0000-0000E6060000}"/>
    <cellStyle name="Normal 5 3 2 2 2 3 4 2" xfId="2118" xr:uid="{00000000-0005-0000-0000-0000E7060000}"/>
    <cellStyle name="Normal 5 3 2 2 2 3 4 2 2" xfId="5843" xr:uid="{00000000-0005-0000-0000-0000E8060000}"/>
    <cellStyle name="Normal 5 3 2 2 2 3 4 2 2 2" xfId="13269" xr:uid="{00000000-0005-0000-0000-0000E9060000}"/>
    <cellStyle name="Normal 5 3 2 2 2 3 4 2 3" xfId="9557" xr:uid="{00000000-0005-0000-0000-0000EA060000}"/>
    <cellStyle name="Normal 5 3 2 2 2 3 4 3" xfId="3981" xr:uid="{00000000-0005-0000-0000-0000EB060000}"/>
    <cellStyle name="Normal 5 3 2 2 2 3 4 3 2" xfId="11413" xr:uid="{00000000-0005-0000-0000-0000EC060000}"/>
    <cellStyle name="Normal 5 3 2 2 2 3 4 4" xfId="8466" xr:uid="{00000000-0005-0000-0000-0000ED060000}"/>
    <cellStyle name="Normal 5 3 2 2 2 3 5" xfId="2111" xr:uid="{00000000-0005-0000-0000-0000EE060000}"/>
    <cellStyle name="Normal 5 3 2 2 2 3 5 2" xfId="5836" xr:uid="{00000000-0005-0000-0000-0000EF060000}"/>
    <cellStyle name="Normal 5 3 2 2 2 3 5 2 2" xfId="13262" xr:uid="{00000000-0005-0000-0000-0000F0060000}"/>
    <cellStyle name="Normal 5 3 2 2 2 3 5 3" xfId="9550" xr:uid="{00000000-0005-0000-0000-0000F1060000}"/>
    <cellStyle name="Normal 5 3 2 2 2 3 6" xfId="3974" xr:uid="{00000000-0005-0000-0000-0000F2060000}"/>
    <cellStyle name="Normal 5 3 2 2 2 3 6 2" xfId="11406" xr:uid="{00000000-0005-0000-0000-0000F3060000}"/>
    <cellStyle name="Normal 5 3 2 2 2 3 7" xfId="7646" xr:uid="{00000000-0005-0000-0000-0000F4060000}"/>
    <cellStyle name="Normal 5 3 2 2 2 4" xfId="281" xr:uid="{00000000-0005-0000-0000-0000F5060000}"/>
    <cellStyle name="Normal 5 3 2 2 2 4 2" xfId="781" xr:uid="{00000000-0005-0000-0000-0000F6060000}"/>
    <cellStyle name="Normal 5 3 2 2 2 4 2 2" xfId="1713" xr:uid="{00000000-0005-0000-0000-0000F7060000}"/>
    <cellStyle name="Normal 5 3 2 2 2 4 2 2 2" xfId="2121" xr:uid="{00000000-0005-0000-0000-0000F8060000}"/>
    <cellStyle name="Normal 5 3 2 2 2 4 2 2 2 2" xfId="5846" xr:uid="{00000000-0005-0000-0000-0000F9060000}"/>
    <cellStyle name="Normal 5 3 2 2 2 4 2 2 2 2 2" xfId="13272" xr:uid="{00000000-0005-0000-0000-0000FA060000}"/>
    <cellStyle name="Normal 5 3 2 2 2 4 2 2 2 3" xfId="9560" xr:uid="{00000000-0005-0000-0000-0000FB060000}"/>
    <cellStyle name="Normal 5 3 2 2 2 4 2 2 3" xfId="3984" xr:uid="{00000000-0005-0000-0000-0000FC060000}"/>
    <cellStyle name="Normal 5 3 2 2 2 4 2 2 3 2" xfId="11416" xr:uid="{00000000-0005-0000-0000-0000FD060000}"/>
    <cellStyle name="Normal 5 3 2 2 2 4 2 2 4" xfId="9158" xr:uid="{00000000-0005-0000-0000-0000FE060000}"/>
    <cellStyle name="Normal 5 3 2 2 2 4 2 3" xfId="2120" xr:uid="{00000000-0005-0000-0000-0000FF060000}"/>
    <cellStyle name="Normal 5 3 2 2 2 4 2 3 2" xfId="5845" xr:uid="{00000000-0005-0000-0000-000000070000}"/>
    <cellStyle name="Normal 5 3 2 2 2 4 2 3 2 2" xfId="13271" xr:uid="{00000000-0005-0000-0000-000001070000}"/>
    <cellStyle name="Normal 5 3 2 2 2 4 2 3 3" xfId="9559" xr:uid="{00000000-0005-0000-0000-000002070000}"/>
    <cellStyle name="Normal 5 3 2 2 2 4 2 4" xfId="3983" xr:uid="{00000000-0005-0000-0000-000003070000}"/>
    <cellStyle name="Normal 5 3 2 2 2 4 2 4 2" xfId="11415" xr:uid="{00000000-0005-0000-0000-000004070000}"/>
    <cellStyle name="Normal 5 3 2 2 2 4 2 5" xfId="8230" xr:uid="{00000000-0005-0000-0000-000005070000}"/>
    <cellStyle name="Normal 5 3 2 2 2 4 3" xfId="1022" xr:uid="{00000000-0005-0000-0000-000006070000}"/>
    <cellStyle name="Normal 5 3 2 2 2 4 3 2" xfId="2122" xr:uid="{00000000-0005-0000-0000-000007070000}"/>
    <cellStyle name="Normal 5 3 2 2 2 4 3 2 2" xfId="5847" xr:uid="{00000000-0005-0000-0000-000008070000}"/>
    <cellStyle name="Normal 5 3 2 2 2 4 3 2 2 2" xfId="13273" xr:uid="{00000000-0005-0000-0000-000009070000}"/>
    <cellStyle name="Normal 5 3 2 2 2 4 3 2 3" xfId="9561" xr:uid="{00000000-0005-0000-0000-00000A070000}"/>
    <cellStyle name="Normal 5 3 2 2 2 4 3 3" xfId="3985" xr:uid="{00000000-0005-0000-0000-00000B070000}"/>
    <cellStyle name="Normal 5 3 2 2 2 4 3 3 2" xfId="11417" xr:uid="{00000000-0005-0000-0000-00000C070000}"/>
    <cellStyle name="Normal 5 3 2 2 2 4 3 4" xfId="8468" xr:uid="{00000000-0005-0000-0000-00000D070000}"/>
    <cellStyle name="Normal 5 3 2 2 2 4 4" xfId="2119" xr:uid="{00000000-0005-0000-0000-00000E070000}"/>
    <cellStyle name="Normal 5 3 2 2 2 4 4 2" xfId="5844" xr:uid="{00000000-0005-0000-0000-00000F070000}"/>
    <cellStyle name="Normal 5 3 2 2 2 4 4 2 2" xfId="13270" xr:uid="{00000000-0005-0000-0000-000010070000}"/>
    <cellStyle name="Normal 5 3 2 2 2 4 4 3" xfId="9558" xr:uid="{00000000-0005-0000-0000-000011070000}"/>
    <cellStyle name="Normal 5 3 2 2 2 4 5" xfId="3982" xr:uid="{00000000-0005-0000-0000-000012070000}"/>
    <cellStyle name="Normal 5 3 2 2 2 4 5 2" xfId="11414" xr:uid="{00000000-0005-0000-0000-000013070000}"/>
    <cellStyle name="Normal 5 3 2 2 2 4 6" xfId="7730" xr:uid="{00000000-0005-0000-0000-000014070000}"/>
    <cellStyle name="Normal 5 3 2 2 2 5" xfId="529" xr:uid="{00000000-0005-0000-0000-000015070000}"/>
    <cellStyle name="Normal 5 3 2 2 2 5 2" xfId="1461" xr:uid="{00000000-0005-0000-0000-000016070000}"/>
    <cellStyle name="Normal 5 3 2 2 2 5 2 2" xfId="2124" xr:uid="{00000000-0005-0000-0000-000017070000}"/>
    <cellStyle name="Normal 5 3 2 2 2 5 2 2 2" xfId="5849" xr:uid="{00000000-0005-0000-0000-000018070000}"/>
    <cellStyle name="Normal 5 3 2 2 2 5 2 2 2 2" xfId="13275" xr:uid="{00000000-0005-0000-0000-000019070000}"/>
    <cellStyle name="Normal 5 3 2 2 2 5 2 2 3" xfId="9563" xr:uid="{00000000-0005-0000-0000-00001A070000}"/>
    <cellStyle name="Normal 5 3 2 2 2 5 2 3" xfId="3987" xr:uid="{00000000-0005-0000-0000-00001B070000}"/>
    <cellStyle name="Normal 5 3 2 2 2 5 2 3 2" xfId="11419" xr:uid="{00000000-0005-0000-0000-00001C070000}"/>
    <cellStyle name="Normal 5 3 2 2 2 5 2 4" xfId="8906" xr:uid="{00000000-0005-0000-0000-00001D070000}"/>
    <cellStyle name="Normal 5 3 2 2 2 5 3" xfId="2123" xr:uid="{00000000-0005-0000-0000-00001E070000}"/>
    <cellStyle name="Normal 5 3 2 2 2 5 3 2" xfId="5848" xr:uid="{00000000-0005-0000-0000-00001F070000}"/>
    <cellStyle name="Normal 5 3 2 2 2 5 3 2 2" xfId="13274" xr:uid="{00000000-0005-0000-0000-000020070000}"/>
    <cellStyle name="Normal 5 3 2 2 2 5 3 3" xfId="9562" xr:uid="{00000000-0005-0000-0000-000021070000}"/>
    <cellStyle name="Normal 5 3 2 2 2 5 4" xfId="3986" xr:uid="{00000000-0005-0000-0000-000022070000}"/>
    <cellStyle name="Normal 5 3 2 2 2 5 4 2" xfId="11418" xr:uid="{00000000-0005-0000-0000-000023070000}"/>
    <cellStyle name="Normal 5 3 2 2 2 5 5" xfId="7978" xr:uid="{00000000-0005-0000-0000-000024070000}"/>
    <cellStyle name="Normal 5 3 2 2 2 6" xfId="1017" xr:uid="{00000000-0005-0000-0000-000025070000}"/>
    <cellStyle name="Normal 5 3 2 2 2 6 2" xfId="2125" xr:uid="{00000000-0005-0000-0000-000026070000}"/>
    <cellStyle name="Normal 5 3 2 2 2 6 2 2" xfId="5850" xr:uid="{00000000-0005-0000-0000-000027070000}"/>
    <cellStyle name="Normal 5 3 2 2 2 6 2 2 2" xfId="13276" xr:uid="{00000000-0005-0000-0000-000028070000}"/>
    <cellStyle name="Normal 5 3 2 2 2 6 2 3" xfId="9564" xr:uid="{00000000-0005-0000-0000-000029070000}"/>
    <cellStyle name="Normal 5 3 2 2 2 6 3" xfId="3988" xr:uid="{00000000-0005-0000-0000-00002A070000}"/>
    <cellStyle name="Normal 5 3 2 2 2 6 3 2" xfId="11420" xr:uid="{00000000-0005-0000-0000-00002B070000}"/>
    <cellStyle name="Normal 5 3 2 2 2 6 4" xfId="8463" xr:uid="{00000000-0005-0000-0000-00002C070000}"/>
    <cellStyle name="Normal 5 3 2 2 2 7" xfId="2102" xr:uid="{00000000-0005-0000-0000-00002D070000}"/>
    <cellStyle name="Normal 5 3 2 2 2 7 2" xfId="5827" xr:uid="{00000000-0005-0000-0000-00002E070000}"/>
    <cellStyle name="Normal 5 3 2 2 2 7 2 2" xfId="13253" xr:uid="{00000000-0005-0000-0000-00002F070000}"/>
    <cellStyle name="Normal 5 3 2 2 2 7 3" xfId="9541" xr:uid="{00000000-0005-0000-0000-000030070000}"/>
    <cellStyle name="Normal 5 3 2 2 2 8" xfId="3965" xr:uid="{00000000-0005-0000-0000-000031070000}"/>
    <cellStyle name="Normal 5 3 2 2 2 8 2" xfId="11397" xr:uid="{00000000-0005-0000-0000-000032070000}"/>
    <cellStyle name="Normal 5 3 2 2 2 9" xfId="7540" xr:uid="{00000000-0005-0000-0000-000033070000}"/>
    <cellStyle name="Normal 5 3 2 2 3" xfId="112" xr:uid="{00000000-0005-0000-0000-000034070000}"/>
    <cellStyle name="Normal 5 3 2 2 3 2" xfId="282" xr:uid="{00000000-0005-0000-0000-000035070000}"/>
    <cellStyle name="Normal 5 3 2 2 3 2 2" xfId="533" xr:uid="{00000000-0005-0000-0000-000036070000}"/>
    <cellStyle name="Normal 5 3 2 2 3 2 2 2" xfId="1465" xr:uid="{00000000-0005-0000-0000-000037070000}"/>
    <cellStyle name="Normal 5 3 2 2 3 2 2 2 2" xfId="2129" xr:uid="{00000000-0005-0000-0000-000038070000}"/>
    <cellStyle name="Normal 5 3 2 2 3 2 2 2 2 2" xfId="5854" xr:uid="{00000000-0005-0000-0000-000039070000}"/>
    <cellStyle name="Normal 5 3 2 2 3 2 2 2 2 2 2" xfId="13280" xr:uid="{00000000-0005-0000-0000-00003A070000}"/>
    <cellStyle name="Normal 5 3 2 2 3 2 2 2 2 3" xfId="9568" xr:uid="{00000000-0005-0000-0000-00003B070000}"/>
    <cellStyle name="Normal 5 3 2 2 3 2 2 2 3" xfId="3992" xr:uid="{00000000-0005-0000-0000-00003C070000}"/>
    <cellStyle name="Normal 5 3 2 2 3 2 2 2 3 2" xfId="11424" xr:uid="{00000000-0005-0000-0000-00003D070000}"/>
    <cellStyle name="Normal 5 3 2 2 3 2 2 2 4" xfId="8910" xr:uid="{00000000-0005-0000-0000-00003E070000}"/>
    <cellStyle name="Normal 5 3 2 2 3 2 2 3" xfId="2128" xr:uid="{00000000-0005-0000-0000-00003F070000}"/>
    <cellStyle name="Normal 5 3 2 2 3 2 2 3 2" xfId="5853" xr:uid="{00000000-0005-0000-0000-000040070000}"/>
    <cellStyle name="Normal 5 3 2 2 3 2 2 3 2 2" xfId="13279" xr:uid="{00000000-0005-0000-0000-000041070000}"/>
    <cellStyle name="Normal 5 3 2 2 3 2 2 3 3" xfId="9567" xr:uid="{00000000-0005-0000-0000-000042070000}"/>
    <cellStyle name="Normal 5 3 2 2 3 2 2 4" xfId="3991" xr:uid="{00000000-0005-0000-0000-000043070000}"/>
    <cellStyle name="Normal 5 3 2 2 3 2 2 4 2" xfId="11423" xr:uid="{00000000-0005-0000-0000-000044070000}"/>
    <cellStyle name="Normal 5 3 2 2 3 2 2 5" xfId="7982" xr:uid="{00000000-0005-0000-0000-000045070000}"/>
    <cellStyle name="Normal 5 3 2 2 3 2 3" xfId="1024" xr:uid="{00000000-0005-0000-0000-000046070000}"/>
    <cellStyle name="Normal 5 3 2 2 3 2 3 2" xfId="2130" xr:uid="{00000000-0005-0000-0000-000047070000}"/>
    <cellStyle name="Normal 5 3 2 2 3 2 3 2 2" xfId="5855" xr:uid="{00000000-0005-0000-0000-000048070000}"/>
    <cellStyle name="Normal 5 3 2 2 3 2 3 2 2 2" xfId="13281" xr:uid="{00000000-0005-0000-0000-000049070000}"/>
    <cellStyle name="Normal 5 3 2 2 3 2 3 2 3" xfId="9569" xr:uid="{00000000-0005-0000-0000-00004A070000}"/>
    <cellStyle name="Normal 5 3 2 2 3 2 3 3" xfId="3993" xr:uid="{00000000-0005-0000-0000-00004B070000}"/>
    <cellStyle name="Normal 5 3 2 2 3 2 3 3 2" xfId="11425" xr:uid="{00000000-0005-0000-0000-00004C070000}"/>
    <cellStyle name="Normal 5 3 2 2 3 2 3 4" xfId="8470" xr:uid="{00000000-0005-0000-0000-00004D070000}"/>
    <cellStyle name="Normal 5 3 2 2 3 2 4" xfId="2127" xr:uid="{00000000-0005-0000-0000-00004E070000}"/>
    <cellStyle name="Normal 5 3 2 2 3 2 4 2" xfId="5852" xr:uid="{00000000-0005-0000-0000-00004F070000}"/>
    <cellStyle name="Normal 5 3 2 2 3 2 4 2 2" xfId="13278" xr:uid="{00000000-0005-0000-0000-000050070000}"/>
    <cellStyle name="Normal 5 3 2 2 3 2 4 3" xfId="9566" xr:uid="{00000000-0005-0000-0000-000051070000}"/>
    <cellStyle name="Normal 5 3 2 2 3 2 5" xfId="3990" xr:uid="{00000000-0005-0000-0000-000052070000}"/>
    <cellStyle name="Normal 5 3 2 2 3 2 5 2" xfId="11422" xr:uid="{00000000-0005-0000-0000-000053070000}"/>
    <cellStyle name="Normal 5 3 2 2 3 2 6" xfId="7731" xr:uid="{00000000-0005-0000-0000-000054070000}"/>
    <cellStyle name="Normal 5 3 2 2 3 3" xfId="532" xr:uid="{00000000-0005-0000-0000-000055070000}"/>
    <cellStyle name="Normal 5 3 2 2 3 3 2" xfId="1464" xr:uid="{00000000-0005-0000-0000-000056070000}"/>
    <cellStyle name="Normal 5 3 2 2 3 3 2 2" xfId="2132" xr:uid="{00000000-0005-0000-0000-000057070000}"/>
    <cellStyle name="Normal 5 3 2 2 3 3 2 2 2" xfId="5857" xr:uid="{00000000-0005-0000-0000-000058070000}"/>
    <cellStyle name="Normal 5 3 2 2 3 3 2 2 2 2" xfId="13283" xr:uid="{00000000-0005-0000-0000-000059070000}"/>
    <cellStyle name="Normal 5 3 2 2 3 3 2 2 3" xfId="9571" xr:uid="{00000000-0005-0000-0000-00005A070000}"/>
    <cellStyle name="Normal 5 3 2 2 3 3 2 3" xfId="3995" xr:uid="{00000000-0005-0000-0000-00005B070000}"/>
    <cellStyle name="Normal 5 3 2 2 3 3 2 3 2" xfId="11427" xr:uid="{00000000-0005-0000-0000-00005C070000}"/>
    <cellStyle name="Normal 5 3 2 2 3 3 2 4" xfId="8909" xr:uid="{00000000-0005-0000-0000-00005D070000}"/>
    <cellStyle name="Normal 5 3 2 2 3 3 3" xfId="2131" xr:uid="{00000000-0005-0000-0000-00005E070000}"/>
    <cellStyle name="Normal 5 3 2 2 3 3 3 2" xfId="5856" xr:uid="{00000000-0005-0000-0000-00005F070000}"/>
    <cellStyle name="Normal 5 3 2 2 3 3 3 2 2" xfId="13282" xr:uid="{00000000-0005-0000-0000-000060070000}"/>
    <cellStyle name="Normal 5 3 2 2 3 3 3 3" xfId="9570" xr:uid="{00000000-0005-0000-0000-000061070000}"/>
    <cellStyle name="Normal 5 3 2 2 3 3 4" xfId="3994" xr:uid="{00000000-0005-0000-0000-000062070000}"/>
    <cellStyle name="Normal 5 3 2 2 3 3 4 2" xfId="11426" xr:uid="{00000000-0005-0000-0000-000063070000}"/>
    <cellStyle name="Normal 5 3 2 2 3 3 5" xfId="7981" xr:uid="{00000000-0005-0000-0000-000064070000}"/>
    <cellStyle name="Normal 5 3 2 2 3 4" xfId="1023" xr:uid="{00000000-0005-0000-0000-000065070000}"/>
    <cellStyle name="Normal 5 3 2 2 3 4 2" xfId="2133" xr:uid="{00000000-0005-0000-0000-000066070000}"/>
    <cellStyle name="Normal 5 3 2 2 3 4 2 2" xfId="5858" xr:uid="{00000000-0005-0000-0000-000067070000}"/>
    <cellStyle name="Normal 5 3 2 2 3 4 2 2 2" xfId="13284" xr:uid="{00000000-0005-0000-0000-000068070000}"/>
    <cellStyle name="Normal 5 3 2 2 3 4 2 3" xfId="9572" xr:uid="{00000000-0005-0000-0000-000069070000}"/>
    <cellStyle name="Normal 5 3 2 2 3 4 3" xfId="3996" xr:uid="{00000000-0005-0000-0000-00006A070000}"/>
    <cellStyle name="Normal 5 3 2 2 3 4 3 2" xfId="11428" xr:uid="{00000000-0005-0000-0000-00006B070000}"/>
    <cellStyle name="Normal 5 3 2 2 3 4 4" xfId="8469" xr:uid="{00000000-0005-0000-0000-00006C070000}"/>
    <cellStyle name="Normal 5 3 2 2 3 5" xfId="2126" xr:uid="{00000000-0005-0000-0000-00006D070000}"/>
    <cellStyle name="Normal 5 3 2 2 3 5 2" xfId="5851" xr:uid="{00000000-0005-0000-0000-00006E070000}"/>
    <cellStyle name="Normal 5 3 2 2 3 5 2 2" xfId="13277" xr:uid="{00000000-0005-0000-0000-00006F070000}"/>
    <cellStyle name="Normal 5 3 2 2 3 5 3" xfId="9565" xr:uid="{00000000-0005-0000-0000-000070070000}"/>
    <cellStyle name="Normal 5 3 2 2 3 6" xfId="3989" xr:uid="{00000000-0005-0000-0000-000071070000}"/>
    <cellStyle name="Normal 5 3 2 2 3 6 2" xfId="11421" xr:uid="{00000000-0005-0000-0000-000072070000}"/>
    <cellStyle name="Normal 5 3 2 2 3 7" xfId="7565" xr:uid="{00000000-0005-0000-0000-000073070000}"/>
    <cellStyle name="Normal 5 3 2 2 4" xfId="196" xr:uid="{00000000-0005-0000-0000-000074070000}"/>
    <cellStyle name="Normal 5 3 2 2 4 2" xfId="428" xr:uid="{00000000-0005-0000-0000-000075070000}"/>
    <cellStyle name="Normal 5 3 2 2 4 2 2" xfId="892" xr:uid="{00000000-0005-0000-0000-000076070000}"/>
    <cellStyle name="Normal 5 3 2 2 4 2 2 2" xfId="1824" xr:uid="{00000000-0005-0000-0000-000077070000}"/>
    <cellStyle name="Normal 5 3 2 2 4 2 2 2 2" xfId="2137" xr:uid="{00000000-0005-0000-0000-000078070000}"/>
    <cellStyle name="Normal 5 3 2 2 4 2 2 2 2 2" xfId="5862" xr:uid="{00000000-0005-0000-0000-000079070000}"/>
    <cellStyle name="Normal 5 3 2 2 4 2 2 2 2 2 2" xfId="13288" xr:uid="{00000000-0005-0000-0000-00007A070000}"/>
    <cellStyle name="Normal 5 3 2 2 4 2 2 2 2 3" xfId="9576" xr:uid="{00000000-0005-0000-0000-00007B070000}"/>
    <cellStyle name="Normal 5 3 2 2 4 2 2 2 3" xfId="4000" xr:uid="{00000000-0005-0000-0000-00007C070000}"/>
    <cellStyle name="Normal 5 3 2 2 4 2 2 2 3 2" xfId="11432" xr:uid="{00000000-0005-0000-0000-00007D070000}"/>
    <cellStyle name="Normal 5 3 2 2 4 2 2 2 4" xfId="9269" xr:uid="{00000000-0005-0000-0000-00007E070000}"/>
    <cellStyle name="Normal 5 3 2 2 4 2 2 3" xfId="2136" xr:uid="{00000000-0005-0000-0000-00007F070000}"/>
    <cellStyle name="Normal 5 3 2 2 4 2 2 3 2" xfId="5861" xr:uid="{00000000-0005-0000-0000-000080070000}"/>
    <cellStyle name="Normal 5 3 2 2 4 2 2 3 2 2" xfId="13287" xr:uid="{00000000-0005-0000-0000-000081070000}"/>
    <cellStyle name="Normal 5 3 2 2 4 2 2 3 3" xfId="9575" xr:uid="{00000000-0005-0000-0000-000082070000}"/>
    <cellStyle name="Normal 5 3 2 2 4 2 2 4" xfId="3999" xr:uid="{00000000-0005-0000-0000-000083070000}"/>
    <cellStyle name="Normal 5 3 2 2 4 2 2 4 2" xfId="11431" xr:uid="{00000000-0005-0000-0000-000084070000}"/>
    <cellStyle name="Normal 5 3 2 2 4 2 2 5" xfId="8341" xr:uid="{00000000-0005-0000-0000-000085070000}"/>
    <cellStyle name="Normal 5 3 2 2 4 2 3" xfId="1026" xr:uid="{00000000-0005-0000-0000-000086070000}"/>
    <cellStyle name="Normal 5 3 2 2 4 2 3 2" xfId="2138" xr:uid="{00000000-0005-0000-0000-000087070000}"/>
    <cellStyle name="Normal 5 3 2 2 4 2 3 2 2" xfId="5863" xr:uid="{00000000-0005-0000-0000-000088070000}"/>
    <cellStyle name="Normal 5 3 2 2 4 2 3 2 2 2" xfId="13289" xr:uid="{00000000-0005-0000-0000-000089070000}"/>
    <cellStyle name="Normal 5 3 2 2 4 2 3 2 3" xfId="9577" xr:uid="{00000000-0005-0000-0000-00008A070000}"/>
    <cellStyle name="Normal 5 3 2 2 4 2 3 3" xfId="4001" xr:uid="{00000000-0005-0000-0000-00008B070000}"/>
    <cellStyle name="Normal 5 3 2 2 4 2 3 3 2" xfId="11433" xr:uid="{00000000-0005-0000-0000-00008C070000}"/>
    <cellStyle name="Normal 5 3 2 2 4 2 3 4" xfId="8472" xr:uid="{00000000-0005-0000-0000-00008D070000}"/>
    <cellStyle name="Normal 5 3 2 2 4 2 4" xfId="2135" xr:uid="{00000000-0005-0000-0000-00008E070000}"/>
    <cellStyle name="Normal 5 3 2 2 4 2 4 2" xfId="5860" xr:uid="{00000000-0005-0000-0000-00008F070000}"/>
    <cellStyle name="Normal 5 3 2 2 4 2 4 2 2" xfId="13286" xr:uid="{00000000-0005-0000-0000-000090070000}"/>
    <cellStyle name="Normal 5 3 2 2 4 2 4 3" xfId="9574" xr:uid="{00000000-0005-0000-0000-000091070000}"/>
    <cellStyle name="Normal 5 3 2 2 4 2 5" xfId="3998" xr:uid="{00000000-0005-0000-0000-000092070000}"/>
    <cellStyle name="Normal 5 3 2 2 4 2 5 2" xfId="11430" xr:uid="{00000000-0005-0000-0000-000093070000}"/>
    <cellStyle name="Normal 5 3 2 2 4 2 6" xfId="7877" xr:uid="{00000000-0005-0000-0000-000094070000}"/>
    <cellStyle name="Normal 5 3 2 2 4 3" xfId="534" xr:uid="{00000000-0005-0000-0000-000095070000}"/>
    <cellStyle name="Normal 5 3 2 2 4 3 2" xfId="1466" xr:uid="{00000000-0005-0000-0000-000096070000}"/>
    <cellStyle name="Normal 5 3 2 2 4 3 2 2" xfId="2140" xr:uid="{00000000-0005-0000-0000-000097070000}"/>
    <cellStyle name="Normal 5 3 2 2 4 3 2 2 2" xfId="5865" xr:uid="{00000000-0005-0000-0000-000098070000}"/>
    <cellStyle name="Normal 5 3 2 2 4 3 2 2 2 2" xfId="13291" xr:uid="{00000000-0005-0000-0000-000099070000}"/>
    <cellStyle name="Normal 5 3 2 2 4 3 2 2 3" xfId="9579" xr:uid="{00000000-0005-0000-0000-00009A070000}"/>
    <cellStyle name="Normal 5 3 2 2 4 3 2 3" xfId="4003" xr:uid="{00000000-0005-0000-0000-00009B070000}"/>
    <cellStyle name="Normal 5 3 2 2 4 3 2 3 2" xfId="11435" xr:uid="{00000000-0005-0000-0000-00009C070000}"/>
    <cellStyle name="Normal 5 3 2 2 4 3 2 4" xfId="8911" xr:uid="{00000000-0005-0000-0000-00009D070000}"/>
    <cellStyle name="Normal 5 3 2 2 4 3 3" xfId="2139" xr:uid="{00000000-0005-0000-0000-00009E070000}"/>
    <cellStyle name="Normal 5 3 2 2 4 3 3 2" xfId="5864" xr:uid="{00000000-0005-0000-0000-00009F070000}"/>
    <cellStyle name="Normal 5 3 2 2 4 3 3 2 2" xfId="13290" xr:uid="{00000000-0005-0000-0000-0000A0070000}"/>
    <cellStyle name="Normal 5 3 2 2 4 3 3 3" xfId="9578" xr:uid="{00000000-0005-0000-0000-0000A1070000}"/>
    <cellStyle name="Normal 5 3 2 2 4 3 4" xfId="4002" xr:uid="{00000000-0005-0000-0000-0000A2070000}"/>
    <cellStyle name="Normal 5 3 2 2 4 3 4 2" xfId="11434" xr:uid="{00000000-0005-0000-0000-0000A3070000}"/>
    <cellStyle name="Normal 5 3 2 2 4 3 5" xfId="7983" xr:uid="{00000000-0005-0000-0000-0000A4070000}"/>
    <cellStyle name="Normal 5 3 2 2 4 4" xfId="1025" xr:uid="{00000000-0005-0000-0000-0000A5070000}"/>
    <cellStyle name="Normal 5 3 2 2 4 4 2" xfId="2141" xr:uid="{00000000-0005-0000-0000-0000A6070000}"/>
    <cellStyle name="Normal 5 3 2 2 4 4 2 2" xfId="5866" xr:uid="{00000000-0005-0000-0000-0000A7070000}"/>
    <cellStyle name="Normal 5 3 2 2 4 4 2 2 2" xfId="13292" xr:uid="{00000000-0005-0000-0000-0000A8070000}"/>
    <cellStyle name="Normal 5 3 2 2 4 4 2 3" xfId="9580" xr:uid="{00000000-0005-0000-0000-0000A9070000}"/>
    <cellStyle name="Normal 5 3 2 2 4 4 3" xfId="4004" xr:uid="{00000000-0005-0000-0000-0000AA070000}"/>
    <cellStyle name="Normal 5 3 2 2 4 4 3 2" xfId="11436" xr:uid="{00000000-0005-0000-0000-0000AB070000}"/>
    <cellStyle name="Normal 5 3 2 2 4 4 4" xfId="8471" xr:uid="{00000000-0005-0000-0000-0000AC070000}"/>
    <cellStyle name="Normal 5 3 2 2 4 5" xfId="2134" xr:uid="{00000000-0005-0000-0000-0000AD070000}"/>
    <cellStyle name="Normal 5 3 2 2 4 5 2" xfId="5859" xr:uid="{00000000-0005-0000-0000-0000AE070000}"/>
    <cellStyle name="Normal 5 3 2 2 4 5 2 2" xfId="13285" xr:uid="{00000000-0005-0000-0000-0000AF070000}"/>
    <cellStyle name="Normal 5 3 2 2 4 5 3" xfId="9573" xr:uid="{00000000-0005-0000-0000-0000B0070000}"/>
    <cellStyle name="Normal 5 3 2 2 4 6" xfId="3997" xr:uid="{00000000-0005-0000-0000-0000B1070000}"/>
    <cellStyle name="Normal 5 3 2 2 4 6 2" xfId="11429" xr:uid="{00000000-0005-0000-0000-0000B2070000}"/>
    <cellStyle name="Normal 5 3 2 2 4 7" xfId="7645" xr:uid="{00000000-0005-0000-0000-0000B3070000}"/>
    <cellStyle name="Normal 5 3 2 2 5" xfId="280" xr:uid="{00000000-0005-0000-0000-0000B4070000}"/>
    <cellStyle name="Normal 5 3 2 2 5 2" xfId="780" xr:uid="{00000000-0005-0000-0000-0000B5070000}"/>
    <cellStyle name="Normal 5 3 2 2 5 2 2" xfId="1712" xr:uid="{00000000-0005-0000-0000-0000B6070000}"/>
    <cellStyle name="Normal 5 3 2 2 5 2 2 2" xfId="2144" xr:uid="{00000000-0005-0000-0000-0000B7070000}"/>
    <cellStyle name="Normal 5 3 2 2 5 2 2 2 2" xfId="5869" xr:uid="{00000000-0005-0000-0000-0000B8070000}"/>
    <cellStyle name="Normal 5 3 2 2 5 2 2 2 2 2" xfId="13295" xr:uid="{00000000-0005-0000-0000-0000B9070000}"/>
    <cellStyle name="Normal 5 3 2 2 5 2 2 2 3" xfId="9583" xr:uid="{00000000-0005-0000-0000-0000BA070000}"/>
    <cellStyle name="Normal 5 3 2 2 5 2 2 3" xfId="4007" xr:uid="{00000000-0005-0000-0000-0000BB070000}"/>
    <cellStyle name="Normal 5 3 2 2 5 2 2 3 2" xfId="11439" xr:uid="{00000000-0005-0000-0000-0000BC070000}"/>
    <cellStyle name="Normal 5 3 2 2 5 2 2 4" xfId="9157" xr:uid="{00000000-0005-0000-0000-0000BD070000}"/>
    <cellStyle name="Normal 5 3 2 2 5 2 3" xfId="2143" xr:uid="{00000000-0005-0000-0000-0000BE070000}"/>
    <cellStyle name="Normal 5 3 2 2 5 2 3 2" xfId="5868" xr:uid="{00000000-0005-0000-0000-0000BF070000}"/>
    <cellStyle name="Normal 5 3 2 2 5 2 3 2 2" xfId="13294" xr:uid="{00000000-0005-0000-0000-0000C0070000}"/>
    <cellStyle name="Normal 5 3 2 2 5 2 3 3" xfId="9582" xr:uid="{00000000-0005-0000-0000-0000C1070000}"/>
    <cellStyle name="Normal 5 3 2 2 5 2 4" xfId="4006" xr:uid="{00000000-0005-0000-0000-0000C2070000}"/>
    <cellStyle name="Normal 5 3 2 2 5 2 4 2" xfId="11438" xr:uid="{00000000-0005-0000-0000-0000C3070000}"/>
    <cellStyle name="Normal 5 3 2 2 5 2 5" xfId="8229" xr:uid="{00000000-0005-0000-0000-0000C4070000}"/>
    <cellStyle name="Normal 5 3 2 2 5 3" xfId="1027" xr:uid="{00000000-0005-0000-0000-0000C5070000}"/>
    <cellStyle name="Normal 5 3 2 2 5 3 2" xfId="2145" xr:uid="{00000000-0005-0000-0000-0000C6070000}"/>
    <cellStyle name="Normal 5 3 2 2 5 3 2 2" xfId="5870" xr:uid="{00000000-0005-0000-0000-0000C7070000}"/>
    <cellStyle name="Normal 5 3 2 2 5 3 2 2 2" xfId="13296" xr:uid="{00000000-0005-0000-0000-0000C8070000}"/>
    <cellStyle name="Normal 5 3 2 2 5 3 2 3" xfId="9584" xr:uid="{00000000-0005-0000-0000-0000C9070000}"/>
    <cellStyle name="Normal 5 3 2 2 5 3 3" xfId="4008" xr:uid="{00000000-0005-0000-0000-0000CA070000}"/>
    <cellStyle name="Normal 5 3 2 2 5 3 3 2" xfId="11440" xr:uid="{00000000-0005-0000-0000-0000CB070000}"/>
    <cellStyle name="Normal 5 3 2 2 5 3 4" xfId="8473" xr:uid="{00000000-0005-0000-0000-0000CC070000}"/>
    <cellStyle name="Normal 5 3 2 2 5 4" xfId="2142" xr:uid="{00000000-0005-0000-0000-0000CD070000}"/>
    <cellStyle name="Normal 5 3 2 2 5 4 2" xfId="5867" xr:uid="{00000000-0005-0000-0000-0000CE070000}"/>
    <cellStyle name="Normal 5 3 2 2 5 4 2 2" xfId="13293" xr:uid="{00000000-0005-0000-0000-0000CF070000}"/>
    <cellStyle name="Normal 5 3 2 2 5 4 3" xfId="9581" xr:uid="{00000000-0005-0000-0000-0000D0070000}"/>
    <cellStyle name="Normal 5 3 2 2 5 5" xfId="4005" xr:uid="{00000000-0005-0000-0000-0000D1070000}"/>
    <cellStyle name="Normal 5 3 2 2 5 5 2" xfId="11437" xr:uid="{00000000-0005-0000-0000-0000D2070000}"/>
    <cellStyle name="Normal 5 3 2 2 5 6" xfId="7729" xr:uid="{00000000-0005-0000-0000-0000D3070000}"/>
    <cellStyle name="Normal 5 3 2 2 6" xfId="528" xr:uid="{00000000-0005-0000-0000-0000D4070000}"/>
    <cellStyle name="Normal 5 3 2 2 6 2" xfId="1460" xr:uid="{00000000-0005-0000-0000-0000D5070000}"/>
    <cellStyle name="Normal 5 3 2 2 6 2 2" xfId="2147" xr:uid="{00000000-0005-0000-0000-0000D6070000}"/>
    <cellStyle name="Normal 5 3 2 2 6 2 2 2" xfId="5872" xr:uid="{00000000-0005-0000-0000-0000D7070000}"/>
    <cellStyle name="Normal 5 3 2 2 6 2 2 2 2" xfId="13298" xr:uid="{00000000-0005-0000-0000-0000D8070000}"/>
    <cellStyle name="Normal 5 3 2 2 6 2 2 3" xfId="9586" xr:uid="{00000000-0005-0000-0000-0000D9070000}"/>
    <cellStyle name="Normal 5 3 2 2 6 2 3" xfId="4010" xr:uid="{00000000-0005-0000-0000-0000DA070000}"/>
    <cellStyle name="Normal 5 3 2 2 6 2 3 2" xfId="11442" xr:uid="{00000000-0005-0000-0000-0000DB070000}"/>
    <cellStyle name="Normal 5 3 2 2 6 2 4" xfId="8905" xr:uid="{00000000-0005-0000-0000-0000DC070000}"/>
    <cellStyle name="Normal 5 3 2 2 6 3" xfId="2146" xr:uid="{00000000-0005-0000-0000-0000DD070000}"/>
    <cellStyle name="Normal 5 3 2 2 6 3 2" xfId="5871" xr:uid="{00000000-0005-0000-0000-0000DE070000}"/>
    <cellStyle name="Normal 5 3 2 2 6 3 2 2" xfId="13297" xr:uid="{00000000-0005-0000-0000-0000DF070000}"/>
    <cellStyle name="Normal 5 3 2 2 6 3 3" xfId="9585" xr:uid="{00000000-0005-0000-0000-0000E0070000}"/>
    <cellStyle name="Normal 5 3 2 2 6 4" xfId="4009" xr:uid="{00000000-0005-0000-0000-0000E1070000}"/>
    <cellStyle name="Normal 5 3 2 2 6 4 2" xfId="11441" xr:uid="{00000000-0005-0000-0000-0000E2070000}"/>
    <cellStyle name="Normal 5 3 2 2 6 5" xfId="7977" xr:uid="{00000000-0005-0000-0000-0000E3070000}"/>
    <cellStyle name="Normal 5 3 2 2 7" xfId="1016" xr:uid="{00000000-0005-0000-0000-0000E4070000}"/>
    <cellStyle name="Normal 5 3 2 2 7 2" xfId="2148" xr:uid="{00000000-0005-0000-0000-0000E5070000}"/>
    <cellStyle name="Normal 5 3 2 2 7 2 2" xfId="5873" xr:uid="{00000000-0005-0000-0000-0000E6070000}"/>
    <cellStyle name="Normal 5 3 2 2 7 2 2 2" xfId="13299" xr:uid="{00000000-0005-0000-0000-0000E7070000}"/>
    <cellStyle name="Normal 5 3 2 2 7 2 3" xfId="9587" xr:uid="{00000000-0005-0000-0000-0000E8070000}"/>
    <cellStyle name="Normal 5 3 2 2 7 3" xfId="4011" xr:uid="{00000000-0005-0000-0000-0000E9070000}"/>
    <cellStyle name="Normal 5 3 2 2 7 3 2" xfId="11443" xr:uid="{00000000-0005-0000-0000-0000EA070000}"/>
    <cellStyle name="Normal 5 3 2 2 7 4" xfId="8462" xr:uid="{00000000-0005-0000-0000-0000EB070000}"/>
    <cellStyle name="Normal 5 3 2 2 8" xfId="2101" xr:uid="{00000000-0005-0000-0000-0000EC070000}"/>
    <cellStyle name="Normal 5 3 2 2 8 2" xfId="5826" xr:uid="{00000000-0005-0000-0000-0000ED070000}"/>
    <cellStyle name="Normal 5 3 2 2 8 2 2" xfId="13252" xr:uid="{00000000-0005-0000-0000-0000EE070000}"/>
    <cellStyle name="Normal 5 3 2 2 8 3" xfId="9540" xr:uid="{00000000-0005-0000-0000-0000EF070000}"/>
    <cellStyle name="Normal 5 3 2 2 9" xfId="3964" xr:uid="{00000000-0005-0000-0000-0000F0070000}"/>
    <cellStyle name="Normal 5 3 2 2 9 2" xfId="11396" xr:uid="{00000000-0005-0000-0000-0000F1070000}"/>
    <cellStyle name="Normal 5 3 2 3" xfId="63" xr:uid="{00000000-0005-0000-0000-0000F2070000}"/>
    <cellStyle name="Normal 5 3 2 3 2" xfId="114" xr:uid="{00000000-0005-0000-0000-0000F3070000}"/>
    <cellStyle name="Normal 5 3 2 3 2 2" xfId="390" xr:uid="{00000000-0005-0000-0000-0000F4070000}"/>
    <cellStyle name="Normal 5 3 2 3 2 2 2" xfId="854" xr:uid="{00000000-0005-0000-0000-0000F5070000}"/>
    <cellStyle name="Normal 5 3 2 3 2 2 2 2" xfId="1786" xr:uid="{00000000-0005-0000-0000-0000F6070000}"/>
    <cellStyle name="Normal 5 3 2 3 2 2 2 2 2" xfId="2153" xr:uid="{00000000-0005-0000-0000-0000F7070000}"/>
    <cellStyle name="Normal 5 3 2 3 2 2 2 2 2 2" xfId="5878" xr:uid="{00000000-0005-0000-0000-0000F8070000}"/>
    <cellStyle name="Normal 5 3 2 3 2 2 2 2 2 2 2" xfId="13304" xr:uid="{00000000-0005-0000-0000-0000F9070000}"/>
    <cellStyle name="Normal 5 3 2 3 2 2 2 2 2 3" xfId="9592" xr:uid="{00000000-0005-0000-0000-0000FA070000}"/>
    <cellStyle name="Normal 5 3 2 3 2 2 2 2 3" xfId="4016" xr:uid="{00000000-0005-0000-0000-0000FB070000}"/>
    <cellStyle name="Normal 5 3 2 3 2 2 2 2 3 2" xfId="11448" xr:uid="{00000000-0005-0000-0000-0000FC070000}"/>
    <cellStyle name="Normal 5 3 2 3 2 2 2 2 4" xfId="9231" xr:uid="{00000000-0005-0000-0000-0000FD070000}"/>
    <cellStyle name="Normal 5 3 2 3 2 2 2 3" xfId="2152" xr:uid="{00000000-0005-0000-0000-0000FE070000}"/>
    <cellStyle name="Normal 5 3 2 3 2 2 2 3 2" xfId="5877" xr:uid="{00000000-0005-0000-0000-0000FF070000}"/>
    <cellStyle name="Normal 5 3 2 3 2 2 2 3 2 2" xfId="13303" xr:uid="{00000000-0005-0000-0000-000000080000}"/>
    <cellStyle name="Normal 5 3 2 3 2 2 2 3 3" xfId="9591" xr:uid="{00000000-0005-0000-0000-000001080000}"/>
    <cellStyle name="Normal 5 3 2 3 2 2 2 4" xfId="4015" xr:uid="{00000000-0005-0000-0000-000002080000}"/>
    <cellStyle name="Normal 5 3 2 3 2 2 2 4 2" xfId="11447" xr:uid="{00000000-0005-0000-0000-000003080000}"/>
    <cellStyle name="Normal 5 3 2 3 2 2 2 5" xfId="8303" xr:uid="{00000000-0005-0000-0000-000004080000}"/>
    <cellStyle name="Normal 5 3 2 3 2 2 3" xfId="1030" xr:uid="{00000000-0005-0000-0000-000005080000}"/>
    <cellStyle name="Normal 5 3 2 3 2 2 3 2" xfId="2154" xr:uid="{00000000-0005-0000-0000-000006080000}"/>
    <cellStyle name="Normal 5 3 2 3 2 2 3 2 2" xfId="5879" xr:uid="{00000000-0005-0000-0000-000007080000}"/>
    <cellStyle name="Normal 5 3 2 3 2 2 3 2 2 2" xfId="13305" xr:uid="{00000000-0005-0000-0000-000008080000}"/>
    <cellStyle name="Normal 5 3 2 3 2 2 3 2 3" xfId="9593" xr:uid="{00000000-0005-0000-0000-000009080000}"/>
    <cellStyle name="Normal 5 3 2 3 2 2 3 3" xfId="4017" xr:uid="{00000000-0005-0000-0000-00000A080000}"/>
    <cellStyle name="Normal 5 3 2 3 2 2 3 3 2" xfId="11449" xr:uid="{00000000-0005-0000-0000-00000B080000}"/>
    <cellStyle name="Normal 5 3 2 3 2 2 3 4" xfId="8476" xr:uid="{00000000-0005-0000-0000-00000C080000}"/>
    <cellStyle name="Normal 5 3 2 3 2 2 4" xfId="2151" xr:uid="{00000000-0005-0000-0000-00000D080000}"/>
    <cellStyle name="Normal 5 3 2 3 2 2 4 2" xfId="5876" xr:uid="{00000000-0005-0000-0000-00000E080000}"/>
    <cellStyle name="Normal 5 3 2 3 2 2 4 2 2" xfId="13302" xr:uid="{00000000-0005-0000-0000-00000F080000}"/>
    <cellStyle name="Normal 5 3 2 3 2 2 4 3" xfId="9590" xr:uid="{00000000-0005-0000-0000-000010080000}"/>
    <cellStyle name="Normal 5 3 2 3 2 2 5" xfId="4014" xr:uid="{00000000-0005-0000-0000-000011080000}"/>
    <cellStyle name="Normal 5 3 2 3 2 2 5 2" xfId="11446" xr:uid="{00000000-0005-0000-0000-000012080000}"/>
    <cellStyle name="Normal 5 3 2 3 2 2 6" xfId="7839" xr:uid="{00000000-0005-0000-0000-000013080000}"/>
    <cellStyle name="Normal 5 3 2 3 2 3" xfId="536" xr:uid="{00000000-0005-0000-0000-000014080000}"/>
    <cellStyle name="Normal 5 3 2 3 2 3 2" xfId="1468" xr:uid="{00000000-0005-0000-0000-000015080000}"/>
    <cellStyle name="Normal 5 3 2 3 2 3 2 2" xfId="2156" xr:uid="{00000000-0005-0000-0000-000016080000}"/>
    <cellStyle name="Normal 5 3 2 3 2 3 2 2 2" xfId="5881" xr:uid="{00000000-0005-0000-0000-000017080000}"/>
    <cellStyle name="Normal 5 3 2 3 2 3 2 2 2 2" xfId="13307" xr:uid="{00000000-0005-0000-0000-000018080000}"/>
    <cellStyle name="Normal 5 3 2 3 2 3 2 2 3" xfId="9595" xr:uid="{00000000-0005-0000-0000-000019080000}"/>
    <cellStyle name="Normal 5 3 2 3 2 3 2 3" xfId="4019" xr:uid="{00000000-0005-0000-0000-00001A080000}"/>
    <cellStyle name="Normal 5 3 2 3 2 3 2 3 2" xfId="11451" xr:uid="{00000000-0005-0000-0000-00001B080000}"/>
    <cellStyle name="Normal 5 3 2 3 2 3 2 4" xfId="8913" xr:uid="{00000000-0005-0000-0000-00001C080000}"/>
    <cellStyle name="Normal 5 3 2 3 2 3 3" xfId="2155" xr:uid="{00000000-0005-0000-0000-00001D080000}"/>
    <cellStyle name="Normal 5 3 2 3 2 3 3 2" xfId="5880" xr:uid="{00000000-0005-0000-0000-00001E080000}"/>
    <cellStyle name="Normal 5 3 2 3 2 3 3 2 2" xfId="13306" xr:uid="{00000000-0005-0000-0000-00001F080000}"/>
    <cellStyle name="Normal 5 3 2 3 2 3 3 3" xfId="9594" xr:uid="{00000000-0005-0000-0000-000020080000}"/>
    <cellStyle name="Normal 5 3 2 3 2 3 4" xfId="4018" xr:uid="{00000000-0005-0000-0000-000021080000}"/>
    <cellStyle name="Normal 5 3 2 3 2 3 4 2" xfId="11450" xr:uid="{00000000-0005-0000-0000-000022080000}"/>
    <cellStyle name="Normal 5 3 2 3 2 3 5" xfId="7985" xr:uid="{00000000-0005-0000-0000-000023080000}"/>
    <cellStyle name="Normal 5 3 2 3 2 4" xfId="1029" xr:uid="{00000000-0005-0000-0000-000024080000}"/>
    <cellStyle name="Normal 5 3 2 3 2 4 2" xfId="2157" xr:uid="{00000000-0005-0000-0000-000025080000}"/>
    <cellStyle name="Normal 5 3 2 3 2 4 2 2" xfId="5882" xr:uid="{00000000-0005-0000-0000-000026080000}"/>
    <cellStyle name="Normal 5 3 2 3 2 4 2 2 2" xfId="13308" xr:uid="{00000000-0005-0000-0000-000027080000}"/>
    <cellStyle name="Normal 5 3 2 3 2 4 2 3" xfId="9596" xr:uid="{00000000-0005-0000-0000-000028080000}"/>
    <cellStyle name="Normal 5 3 2 3 2 4 3" xfId="4020" xr:uid="{00000000-0005-0000-0000-000029080000}"/>
    <cellStyle name="Normal 5 3 2 3 2 4 3 2" xfId="11452" xr:uid="{00000000-0005-0000-0000-00002A080000}"/>
    <cellStyle name="Normal 5 3 2 3 2 4 4" xfId="8475" xr:uid="{00000000-0005-0000-0000-00002B080000}"/>
    <cellStyle name="Normal 5 3 2 3 2 5" xfId="2150" xr:uid="{00000000-0005-0000-0000-00002C080000}"/>
    <cellStyle name="Normal 5 3 2 3 2 5 2" xfId="5875" xr:uid="{00000000-0005-0000-0000-00002D080000}"/>
    <cellStyle name="Normal 5 3 2 3 2 5 2 2" xfId="13301" xr:uid="{00000000-0005-0000-0000-00002E080000}"/>
    <cellStyle name="Normal 5 3 2 3 2 5 3" xfId="9589" xr:uid="{00000000-0005-0000-0000-00002F080000}"/>
    <cellStyle name="Normal 5 3 2 3 2 6" xfId="4013" xr:uid="{00000000-0005-0000-0000-000030080000}"/>
    <cellStyle name="Normal 5 3 2 3 2 6 2" xfId="11445" xr:uid="{00000000-0005-0000-0000-000031080000}"/>
    <cellStyle name="Normal 5 3 2 3 2 7" xfId="7567" xr:uid="{00000000-0005-0000-0000-000032080000}"/>
    <cellStyle name="Normal 5 3 2 3 3" xfId="198" xr:uid="{00000000-0005-0000-0000-000033080000}"/>
    <cellStyle name="Normal 5 3 2 3 3 2" xfId="430" xr:uid="{00000000-0005-0000-0000-000034080000}"/>
    <cellStyle name="Normal 5 3 2 3 3 2 2" xfId="894" xr:uid="{00000000-0005-0000-0000-000035080000}"/>
    <cellStyle name="Normal 5 3 2 3 3 2 2 2" xfId="1826" xr:uid="{00000000-0005-0000-0000-000036080000}"/>
    <cellStyle name="Normal 5 3 2 3 3 2 2 2 2" xfId="2161" xr:uid="{00000000-0005-0000-0000-000037080000}"/>
    <cellStyle name="Normal 5 3 2 3 3 2 2 2 2 2" xfId="5886" xr:uid="{00000000-0005-0000-0000-000038080000}"/>
    <cellStyle name="Normal 5 3 2 3 3 2 2 2 2 2 2" xfId="13312" xr:uid="{00000000-0005-0000-0000-000039080000}"/>
    <cellStyle name="Normal 5 3 2 3 3 2 2 2 2 3" xfId="9600" xr:uid="{00000000-0005-0000-0000-00003A080000}"/>
    <cellStyle name="Normal 5 3 2 3 3 2 2 2 3" xfId="4024" xr:uid="{00000000-0005-0000-0000-00003B080000}"/>
    <cellStyle name="Normal 5 3 2 3 3 2 2 2 3 2" xfId="11456" xr:uid="{00000000-0005-0000-0000-00003C080000}"/>
    <cellStyle name="Normal 5 3 2 3 3 2 2 2 4" xfId="9271" xr:uid="{00000000-0005-0000-0000-00003D080000}"/>
    <cellStyle name="Normal 5 3 2 3 3 2 2 3" xfId="2160" xr:uid="{00000000-0005-0000-0000-00003E080000}"/>
    <cellStyle name="Normal 5 3 2 3 3 2 2 3 2" xfId="5885" xr:uid="{00000000-0005-0000-0000-00003F080000}"/>
    <cellStyle name="Normal 5 3 2 3 3 2 2 3 2 2" xfId="13311" xr:uid="{00000000-0005-0000-0000-000040080000}"/>
    <cellStyle name="Normal 5 3 2 3 3 2 2 3 3" xfId="9599" xr:uid="{00000000-0005-0000-0000-000041080000}"/>
    <cellStyle name="Normal 5 3 2 3 3 2 2 4" xfId="4023" xr:uid="{00000000-0005-0000-0000-000042080000}"/>
    <cellStyle name="Normal 5 3 2 3 3 2 2 4 2" xfId="11455" xr:uid="{00000000-0005-0000-0000-000043080000}"/>
    <cellStyle name="Normal 5 3 2 3 3 2 2 5" xfId="8343" xr:uid="{00000000-0005-0000-0000-000044080000}"/>
    <cellStyle name="Normal 5 3 2 3 3 2 3" xfId="1032" xr:uid="{00000000-0005-0000-0000-000045080000}"/>
    <cellStyle name="Normal 5 3 2 3 3 2 3 2" xfId="2162" xr:uid="{00000000-0005-0000-0000-000046080000}"/>
    <cellStyle name="Normal 5 3 2 3 3 2 3 2 2" xfId="5887" xr:uid="{00000000-0005-0000-0000-000047080000}"/>
    <cellStyle name="Normal 5 3 2 3 3 2 3 2 2 2" xfId="13313" xr:uid="{00000000-0005-0000-0000-000048080000}"/>
    <cellStyle name="Normal 5 3 2 3 3 2 3 2 3" xfId="9601" xr:uid="{00000000-0005-0000-0000-000049080000}"/>
    <cellStyle name="Normal 5 3 2 3 3 2 3 3" xfId="4025" xr:uid="{00000000-0005-0000-0000-00004A080000}"/>
    <cellStyle name="Normal 5 3 2 3 3 2 3 3 2" xfId="11457" xr:uid="{00000000-0005-0000-0000-00004B080000}"/>
    <cellStyle name="Normal 5 3 2 3 3 2 3 4" xfId="8478" xr:uid="{00000000-0005-0000-0000-00004C080000}"/>
    <cellStyle name="Normal 5 3 2 3 3 2 4" xfId="2159" xr:uid="{00000000-0005-0000-0000-00004D080000}"/>
    <cellStyle name="Normal 5 3 2 3 3 2 4 2" xfId="5884" xr:uid="{00000000-0005-0000-0000-00004E080000}"/>
    <cellStyle name="Normal 5 3 2 3 3 2 4 2 2" xfId="13310" xr:uid="{00000000-0005-0000-0000-00004F080000}"/>
    <cellStyle name="Normal 5 3 2 3 3 2 4 3" xfId="9598" xr:uid="{00000000-0005-0000-0000-000050080000}"/>
    <cellStyle name="Normal 5 3 2 3 3 2 5" xfId="4022" xr:uid="{00000000-0005-0000-0000-000051080000}"/>
    <cellStyle name="Normal 5 3 2 3 3 2 5 2" xfId="11454" xr:uid="{00000000-0005-0000-0000-000052080000}"/>
    <cellStyle name="Normal 5 3 2 3 3 2 6" xfId="7879" xr:uid="{00000000-0005-0000-0000-000053080000}"/>
    <cellStyle name="Normal 5 3 2 3 3 3" xfId="537" xr:uid="{00000000-0005-0000-0000-000054080000}"/>
    <cellStyle name="Normal 5 3 2 3 3 3 2" xfId="1469" xr:uid="{00000000-0005-0000-0000-000055080000}"/>
    <cellStyle name="Normal 5 3 2 3 3 3 2 2" xfId="2164" xr:uid="{00000000-0005-0000-0000-000056080000}"/>
    <cellStyle name="Normal 5 3 2 3 3 3 2 2 2" xfId="5889" xr:uid="{00000000-0005-0000-0000-000057080000}"/>
    <cellStyle name="Normal 5 3 2 3 3 3 2 2 2 2" xfId="13315" xr:uid="{00000000-0005-0000-0000-000058080000}"/>
    <cellStyle name="Normal 5 3 2 3 3 3 2 2 3" xfId="9603" xr:uid="{00000000-0005-0000-0000-000059080000}"/>
    <cellStyle name="Normal 5 3 2 3 3 3 2 3" xfId="4027" xr:uid="{00000000-0005-0000-0000-00005A080000}"/>
    <cellStyle name="Normal 5 3 2 3 3 3 2 3 2" xfId="11459" xr:uid="{00000000-0005-0000-0000-00005B080000}"/>
    <cellStyle name="Normal 5 3 2 3 3 3 2 4" xfId="8914" xr:uid="{00000000-0005-0000-0000-00005C080000}"/>
    <cellStyle name="Normal 5 3 2 3 3 3 3" xfId="2163" xr:uid="{00000000-0005-0000-0000-00005D080000}"/>
    <cellStyle name="Normal 5 3 2 3 3 3 3 2" xfId="5888" xr:uid="{00000000-0005-0000-0000-00005E080000}"/>
    <cellStyle name="Normal 5 3 2 3 3 3 3 2 2" xfId="13314" xr:uid="{00000000-0005-0000-0000-00005F080000}"/>
    <cellStyle name="Normal 5 3 2 3 3 3 3 3" xfId="9602" xr:uid="{00000000-0005-0000-0000-000060080000}"/>
    <cellStyle name="Normal 5 3 2 3 3 3 4" xfId="4026" xr:uid="{00000000-0005-0000-0000-000061080000}"/>
    <cellStyle name="Normal 5 3 2 3 3 3 4 2" xfId="11458" xr:uid="{00000000-0005-0000-0000-000062080000}"/>
    <cellStyle name="Normal 5 3 2 3 3 3 5" xfId="7986" xr:uid="{00000000-0005-0000-0000-000063080000}"/>
    <cellStyle name="Normal 5 3 2 3 3 4" xfId="1031" xr:uid="{00000000-0005-0000-0000-000064080000}"/>
    <cellStyle name="Normal 5 3 2 3 3 4 2" xfId="2165" xr:uid="{00000000-0005-0000-0000-000065080000}"/>
    <cellStyle name="Normal 5 3 2 3 3 4 2 2" xfId="5890" xr:uid="{00000000-0005-0000-0000-000066080000}"/>
    <cellStyle name="Normal 5 3 2 3 3 4 2 2 2" xfId="13316" xr:uid="{00000000-0005-0000-0000-000067080000}"/>
    <cellStyle name="Normal 5 3 2 3 3 4 2 3" xfId="9604" xr:uid="{00000000-0005-0000-0000-000068080000}"/>
    <cellStyle name="Normal 5 3 2 3 3 4 3" xfId="4028" xr:uid="{00000000-0005-0000-0000-000069080000}"/>
    <cellStyle name="Normal 5 3 2 3 3 4 3 2" xfId="11460" xr:uid="{00000000-0005-0000-0000-00006A080000}"/>
    <cellStyle name="Normal 5 3 2 3 3 4 4" xfId="8477" xr:uid="{00000000-0005-0000-0000-00006B080000}"/>
    <cellStyle name="Normal 5 3 2 3 3 5" xfId="2158" xr:uid="{00000000-0005-0000-0000-00006C080000}"/>
    <cellStyle name="Normal 5 3 2 3 3 5 2" xfId="5883" xr:uid="{00000000-0005-0000-0000-00006D080000}"/>
    <cellStyle name="Normal 5 3 2 3 3 5 2 2" xfId="13309" xr:uid="{00000000-0005-0000-0000-00006E080000}"/>
    <cellStyle name="Normal 5 3 2 3 3 5 3" xfId="9597" xr:uid="{00000000-0005-0000-0000-00006F080000}"/>
    <cellStyle name="Normal 5 3 2 3 3 6" xfId="4021" xr:uid="{00000000-0005-0000-0000-000070080000}"/>
    <cellStyle name="Normal 5 3 2 3 3 6 2" xfId="11453" xr:uid="{00000000-0005-0000-0000-000071080000}"/>
    <cellStyle name="Normal 5 3 2 3 3 7" xfId="7647" xr:uid="{00000000-0005-0000-0000-000072080000}"/>
    <cellStyle name="Normal 5 3 2 3 4" xfId="283" xr:uid="{00000000-0005-0000-0000-000073080000}"/>
    <cellStyle name="Normal 5 3 2 3 4 2" xfId="782" xr:uid="{00000000-0005-0000-0000-000074080000}"/>
    <cellStyle name="Normal 5 3 2 3 4 2 2" xfId="1714" xr:uid="{00000000-0005-0000-0000-000075080000}"/>
    <cellStyle name="Normal 5 3 2 3 4 2 2 2" xfId="2168" xr:uid="{00000000-0005-0000-0000-000076080000}"/>
    <cellStyle name="Normal 5 3 2 3 4 2 2 2 2" xfId="5893" xr:uid="{00000000-0005-0000-0000-000077080000}"/>
    <cellStyle name="Normal 5 3 2 3 4 2 2 2 2 2" xfId="13319" xr:uid="{00000000-0005-0000-0000-000078080000}"/>
    <cellStyle name="Normal 5 3 2 3 4 2 2 2 3" xfId="9607" xr:uid="{00000000-0005-0000-0000-000079080000}"/>
    <cellStyle name="Normal 5 3 2 3 4 2 2 3" xfId="4031" xr:uid="{00000000-0005-0000-0000-00007A080000}"/>
    <cellStyle name="Normal 5 3 2 3 4 2 2 3 2" xfId="11463" xr:uid="{00000000-0005-0000-0000-00007B080000}"/>
    <cellStyle name="Normal 5 3 2 3 4 2 2 4" xfId="9159" xr:uid="{00000000-0005-0000-0000-00007C080000}"/>
    <cellStyle name="Normal 5 3 2 3 4 2 3" xfId="2167" xr:uid="{00000000-0005-0000-0000-00007D080000}"/>
    <cellStyle name="Normal 5 3 2 3 4 2 3 2" xfId="5892" xr:uid="{00000000-0005-0000-0000-00007E080000}"/>
    <cellStyle name="Normal 5 3 2 3 4 2 3 2 2" xfId="13318" xr:uid="{00000000-0005-0000-0000-00007F080000}"/>
    <cellStyle name="Normal 5 3 2 3 4 2 3 3" xfId="9606" xr:uid="{00000000-0005-0000-0000-000080080000}"/>
    <cellStyle name="Normal 5 3 2 3 4 2 4" xfId="4030" xr:uid="{00000000-0005-0000-0000-000081080000}"/>
    <cellStyle name="Normal 5 3 2 3 4 2 4 2" xfId="11462" xr:uid="{00000000-0005-0000-0000-000082080000}"/>
    <cellStyle name="Normal 5 3 2 3 4 2 5" xfId="8231" xr:uid="{00000000-0005-0000-0000-000083080000}"/>
    <cellStyle name="Normal 5 3 2 3 4 3" xfId="1033" xr:uid="{00000000-0005-0000-0000-000084080000}"/>
    <cellStyle name="Normal 5 3 2 3 4 3 2" xfId="2169" xr:uid="{00000000-0005-0000-0000-000085080000}"/>
    <cellStyle name="Normal 5 3 2 3 4 3 2 2" xfId="5894" xr:uid="{00000000-0005-0000-0000-000086080000}"/>
    <cellStyle name="Normal 5 3 2 3 4 3 2 2 2" xfId="13320" xr:uid="{00000000-0005-0000-0000-000087080000}"/>
    <cellStyle name="Normal 5 3 2 3 4 3 2 3" xfId="9608" xr:uid="{00000000-0005-0000-0000-000088080000}"/>
    <cellStyle name="Normal 5 3 2 3 4 3 3" xfId="4032" xr:uid="{00000000-0005-0000-0000-000089080000}"/>
    <cellStyle name="Normal 5 3 2 3 4 3 3 2" xfId="11464" xr:uid="{00000000-0005-0000-0000-00008A080000}"/>
    <cellStyle name="Normal 5 3 2 3 4 3 4" xfId="8479" xr:uid="{00000000-0005-0000-0000-00008B080000}"/>
    <cellStyle name="Normal 5 3 2 3 4 4" xfId="2166" xr:uid="{00000000-0005-0000-0000-00008C080000}"/>
    <cellStyle name="Normal 5 3 2 3 4 4 2" xfId="5891" xr:uid="{00000000-0005-0000-0000-00008D080000}"/>
    <cellStyle name="Normal 5 3 2 3 4 4 2 2" xfId="13317" xr:uid="{00000000-0005-0000-0000-00008E080000}"/>
    <cellStyle name="Normal 5 3 2 3 4 4 3" xfId="9605" xr:uid="{00000000-0005-0000-0000-00008F080000}"/>
    <cellStyle name="Normal 5 3 2 3 4 5" xfId="4029" xr:uid="{00000000-0005-0000-0000-000090080000}"/>
    <cellStyle name="Normal 5 3 2 3 4 5 2" xfId="11461" xr:uid="{00000000-0005-0000-0000-000091080000}"/>
    <cellStyle name="Normal 5 3 2 3 4 6" xfId="7732" xr:uid="{00000000-0005-0000-0000-000092080000}"/>
    <cellStyle name="Normal 5 3 2 3 5" xfId="535" xr:uid="{00000000-0005-0000-0000-000093080000}"/>
    <cellStyle name="Normal 5 3 2 3 5 2" xfId="1467" xr:uid="{00000000-0005-0000-0000-000094080000}"/>
    <cellStyle name="Normal 5 3 2 3 5 2 2" xfId="2171" xr:uid="{00000000-0005-0000-0000-000095080000}"/>
    <cellStyle name="Normal 5 3 2 3 5 2 2 2" xfId="5896" xr:uid="{00000000-0005-0000-0000-000096080000}"/>
    <cellStyle name="Normal 5 3 2 3 5 2 2 2 2" xfId="13322" xr:uid="{00000000-0005-0000-0000-000097080000}"/>
    <cellStyle name="Normal 5 3 2 3 5 2 2 3" xfId="9610" xr:uid="{00000000-0005-0000-0000-000098080000}"/>
    <cellStyle name="Normal 5 3 2 3 5 2 3" xfId="4034" xr:uid="{00000000-0005-0000-0000-000099080000}"/>
    <cellStyle name="Normal 5 3 2 3 5 2 3 2" xfId="11466" xr:uid="{00000000-0005-0000-0000-00009A080000}"/>
    <cellStyle name="Normal 5 3 2 3 5 2 4" xfId="8912" xr:uid="{00000000-0005-0000-0000-00009B080000}"/>
    <cellStyle name="Normal 5 3 2 3 5 3" xfId="2170" xr:uid="{00000000-0005-0000-0000-00009C080000}"/>
    <cellStyle name="Normal 5 3 2 3 5 3 2" xfId="5895" xr:uid="{00000000-0005-0000-0000-00009D080000}"/>
    <cellStyle name="Normal 5 3 2 3 5 3 2 2" xfId="13321" xr:uid="{00000000-0005-0000-0000-00009E080000}"/>
    <cellStyle name="Normal 5 3 2 3 5 3 3" xfId="9609" xr:uid="{00000000-0005-0000-0000-00009F080000}"/>
    <cellStyle name="Normal 5 3 2 3 5 4" xfId="4033" xr:uid="{00000000-0005-0000-0000-0000A0080000}"/>
    <cellStyle name="Normal 5 3 2 3 5 4 2" xfId="11465" xr:uid="{00000000-0005-0000-0000-0000A1080000}"/>
    <cellStyle name="Normal 5 3 2 3 5 5" xfId="7984" xr:uid="{00000000-0005-0000-0000-0000A2080000}"/>
    <cellStyle name="Normal 5 3 2 3 6" xfId="1028" xr:uid="{00000000-0005-0000-0000-0000A3080000}"/>
    <cellStyle name="Normal 5 3 2 3 6 2" xfId="2172" xr:uid="{00000000-0005-0000-0000-0000A4080000}"/>
    <cellStyle name="Normal 5 3 2 3 6 2 2" xfId="5897" xr:uid="{00000000-0005-0000-0000-0000A5080000}"/>
    <cellStyle name="Normal 5 3 2 3 6 2 2 2" xfId="13323" xr:uid="{00000000-0005-0000-0000-0000A6080000}"/>
    <cellStyle name="Normal 5 3 2 3 6 2 3" xfId="9611" xr:uid="{00000000-0005-0000-0000-0000A7080000}"/>
    <cellStyle name="Normal 5 3 2 3 6 3" xfId="4035" xr:uid="{00000000-0005-0000-0000-0000A8080000}"/>
    <cellStyle name="Normal 5 3 2 3 6 3 2" xfId="11467" xr:uid="{00000000-0005-0000-0000-0000A9080000}"/>
    <cellStyle name="Normal 5 3 2 3 6 4" xfId="8474" xr:uid="{00000000-0005-0000-0000-0000AA080000}"/>
    <cellStyle name="Normal 5 3 2 3 7" xfId="2149" xr:uid="{00000000-0005-0000-0000-0000AB080000}"/>
    <cellStyle name="Normal 5 3 2 3 7 2" xfId="5874" xr:uid="{00000000-0005-0000-0000-0000AC080000}"/>
    <cellStyle name="Normal 5 3 2 3 7 2 2" xfId="13300" xr:uid="{00000000-0005-0000-0000-0000AD080000}"/>
    <cellStyle name="Normal 5 3 2 3 7 3" xfId="9588" xr:uid="{00000000-0005-0000-0000-0000AE080000}"/>
    <cellStyle name="Normal 5 3 2 3 8" xfId="4012" xr:uid="{00000000-0005-0000-0000-0000AF080000}"/>
    <cellStyle name="Normal 5 3 2 3 8 2" xfId="11444" xr:uid="{00000000-0005-0000-0000-0000B0080000}"/>
    <cellStyle name="Normal 5 3 2 3 9" xfId="7522" xr:uid="{00000000-0005-0000-0000-0000B1080000}"/>
    <cellStyle name="Normal 5 3 2 4" xfId="111" xr:uid="{00000000-0005-0000-0000-0000B2080000}"/>
    <cellStyle name="Normal 5 3 2 4 2" xfId="284" xr:uid="{00000000-0005-0000-0000-0000B3080000}"/>
    <cellStyle name="Normal 5 3 2 4 2 2" xfId="539" xr:uid="{00000000-0005-0000-0000-0000B4080000}"/>
    <cellStyle name="Normal 5 3 2 4 2 2 2" xfId="1471" xr:uid="{00000000-0005-0000-0000-0000B5080000}"/>
    <cellStyle name="Normal 5 3 2 4 2 2 2 2" xfId="2176" xr:uid="{00000000-0005-0000-0000-0000B6080000}"/>
    <cellStyle name="Normal 5 3 2 4 2 2 2 2 2" xfId="5901" xr:uid="{00000000-0005-0000-0000-0000B7080000}"/>
    <cellStyle name="Normal 5 3 2 4 2 2 2 2 2 2" xfId="13327" xr:uid="{00000000-0005-0000-0000-0000B8080000}"/>
    <cellStyle name="Normal 5 3 2 4 2 2 2 2 3" xfId="9615" xr:uid="{00000000-0005-0000-0000-0000B9080000}"/>
    <cellStyle name="Normal 5 3 2 4 2 2 2 3" xfId="4039" xr:uid="{00000000-0005-0000-0000-0000BA080000}"/>
    <cellStyle name="Normal 5 3 2 4 2 2 2 3 2" xfId="11471" xr:uid="{00000000-0005-0000-0000-0000BB080000}"/>
    <cellStyle name="Normal 5 3 2 4 2 2 2 4" xfId="8916" xr:uid="{00000000-0005-0000-0000-0000BC080000}"/>
    <cellStyle name="Normal 5 3 2 4 2 2 3" xfId="2175" xr:uid="{00000000-0005-0000-0000-0000BD080000}"/>
    <cellStyle name="Normal 5 3 2 4 2 2 3 2" xfId="5900" xr:uid="{00000000-0005-0000-0000-0000BE080000}"/>
    <cellStyle name="Normal 5 3 2 4 2 2 3 2 2" xfId="13326" xr:uid="{00000000-0005-0000-0000-0000BF080000}"/>
    <cellStyle name="Normal 5 3 2 4 2 2 3 3" xfId="9614" xr:uid="{00000000-0005-0000-0000-0000C0080000}"/>
    <cellStyle name="Normal 5 3 2 4 2 2 4" xfId="4038" xr:uid="{00000000-0005-0000-0000-0000C1080000}"/>
    <cellStyle name="Normal 5 3 2 4 2 2 4 2" xfId="11470" xr:uid="{00000000-0005-0000-0000-0000C2080000}"/>
    <cellStyle name="Normal 5 3 2 4 2 2 5" xfId="7988" xr:uid="{00000000-0005-0000-0000-0000C3080000}"/>
    <cellStyle name="Normal 5 3 2 4 2 3" xfId="1035" xr:uid="{00000000-0005-0000-0000-0000C4080000}"/>
    <cellStyle name="Normal 5 3 2 4 2 3 2" xfId="2177" xr:uid="{00000000-0005-0000-0000-0000C5080000}"/>
    <cellStyle name="Normal 5 3 2 4 2 3 2 2" xfId="5902" xr:uid="{00000000-0005-0000-0000-0000C6080000}"/>
    <cellStyle name="Normal 5 3 2 4 2 3 2 2 2" xfId="13328" xr:uid="{00000000-0005-0000-0000-0000C7080000}"/>
    <cellStyle name="Normal 5 3 2 4 2 3 2 3" xfId="9616" xr:uid="{00000000-0005-0000-0000-0000C8080000}"/>
    <cellStyle name="Normal 5 3 2 4 2 3 3" xfId="4040" xr:uid="{00000000-0005-0000-0000-0000C9080000}"/>
    <cellStyle name="Normal 5 3 2 4 2 3 3 2" xfId="11472" xr:uid="{00000000-0005-0000-0000-0000CA080000}"/>
    <cellStyle name="Normal 5 3 2 4 2 3 4" xfId="8481" xr:uid="{00000000-0005-0000-0000-0000CB080000}"/>
    <cellStyle name="Normal 5 3 2 4 2 4" xfId="2174" xr:uid="{00000000-0005-0000-0000-0000CC080000}"/>
    <cellStyle name="Normal 5 3 2 4 2 4 2" xfId="5899" xr:uid="{00000000-0005-0000-0000-0000CD080000}"/>
    <cellStyle name="Normal 5 3 2 4 2 4 2 2" xfId="13325" xr:uid="{00000000-0005-0000-0000-0000CE080000}"/>
    <cellStyle name="Normal 5 3 2 4 2 4 3" xfId="9613" xr:uid="{00000000-0005-0000-0000-0000CF080000}"/>
    <cellStyle name="Normal 5 3 2 4 2 5" xfId="4037" xr:uid="{00000000-0005-0000-0000-0000D0080000}"/>
    <cellStyle name="Normal 5 3 2 4 2 5 2" xfId="11469" xr:uid="{00000000-0005-0000-0000-0000D1080000}"/>
    <cellStyle name="Normal 5 3 2 4 2 6" xfId="7733" xr:uid="{00000000-0005-0000-0000-0000D2080000}"/>
    <cellStyle name="Normal 5 3 2 4 3" xfId="538" xr:uid="{00000000-0005-0000-0000-0000D3080000}"/>
    <cellStyle name="Normal 5 3 2 4 3 2" xfId="1470" xr:uid="{00000000-0005-0000-0000-0000D4080000}"/>
    <cellStyle name="Normal 5 3 2 4 3 2 2" xfId="2179" xr:uid="{00000000-0005-0000-0000-0000D5080000}"/>
    <cellStyle name="Normal 5 3 2 4 3 2 2 2" xfId="5904" xr:uid="{00000000-0005-0000-0000-0000D6080000}"/>
    <cellStyle name="Normal 5 3 2 4 3 2 2 2 2" xfId="13330" xr:uid="{00000000-0005-0000-0000-0000D7080000}"/>
    <cellStyle name="Normal 5 3 2 4 3 2 2 3" xfId="9618" xr:uid="{00000000-0005-0000-0000-0000D8080000}"/>
    <cellStyle name="Normal 5 3 2 4 3 2 3" xfId="4042" xr:uid="{00000000-0005-0000-0000-0000D9080000}"/>
    <cellStyle name="Normal 5 3 2 4 3 2 3 2" xfId="11474" xr:uid="{00000000-0005-0000-0000-0000DA080000}"/>
    <cellStyle name="Normal 5 3 2 4 3 2 4" xfId="8915" xr:uid="{00000000-0005-0000-0000-0000DB080000}"/>
    <cellStyle name="Normal 5 3 2 4 3 3" xfId="2178" xr:uid="{00000000-0005-0000-0000-0000DC080000}"/>
    <cellStyle name="Normal 5 3 2 4 3 3 2" xfId="5903" xr:uid="{00000000-0005-0000-0000-0000DD080000}"/>
    <cellStyle name="Normal 5 3 2 4 3 3 2 2" xfId="13329" xr:uid="{00000000-0005-0000-0000-0000DE080000}"/>
    <cellStyle name="Normal 5 3 2 4 3 3 3" xfId="9617" xr:uid="{00000000-0005-0000-0000-0000DF080000}"/>
    <cellStyle name="Normal 5 3 2 4 3 4" xfId="4041" xr:uid="{00000000-0005-0000-0000-0000E0080000}"/>
    <cellStyle name="Normal 5 3 2 4 3 4 2" xfId="11473" xr:uid="{00000000-0005-0000-0000-0000E1080000}"/>
    <cellStyle name="Normal 5 3 2 4 3 5" xfId="7987" xr:uid="{00000000-0005-0000-0000-0000E2080000}"/>
    <cellStyle name="Normal 5 3 2 4 4" xfId="1034" xr:uid="{00000000-0005-0000-0000-0000E3080000}"/>
    <cellStyle name="Normal 5 3 2 4 4 2" xfId="2180" xr:uid="{00000000-0005-0000-0000-0000E4080000}"/>
    <cellStyle name="Normal 5 3 2 4 4 2 2" xfId="5905" xr:uid="{00000000-0005-0000-0000-0000E5080000}"/>
    <cellStyle name="Normal 5 3 2 4 4 2 2 2" xfId="13331" xr:uid="{00000000-0005-0000-0000-0000E6080000}"/>
    <cellStyle name="Normal 5 3 2 4 4 2 3" xfId="9619" xr:uid="{00000000-0005-0000-0000-0000E7080000}"/>
    <cellStyle name="Normal 5 3 2 4 4 3" xfId="4043" xr:uid="{00000000-0005-0000-0000-0000E8080000}"/>
    <cellStyle name="Normal 5 3 2 4 4 3 2" xfId="11475" xr:uid="{00000000-0005-0000-0000-0000E9080000}"/>
    <cellStyle name="Normal 5 3 2 4 4 4" xfId="8480" xr:uid="{00000000-0005-0000-0000-0000EA080000}"/>
    <cellStyle name="Normal 5 3 2 4 5" xfId="2173" xr:uid="{00000000-0005-0000-0000-0000EB080000}"/>
    <cellStyle name="Normal 5 3 2 4 5 2" xfId="5898" xr:uid="{00000000-0005-0000-0000-0000EC080000}"/>
    <cellStyle name="Normal 5 3 2 4 5 2 2" xfId="13324" xr:uid="{00000000-0005-0000-0000-0000ED080000}"/>
    <cellStyle name="Normal 5 3 2 4 5 3" xfId="9612" xr:uid="{00000000-0005-0000-0000-0000EE080000}"/>
    <cellStyle name="Normal 5 3 2 4 6" xfId="4036" xr:uid="{00000000-0005-0000-0000-0000EF080000}"/>
    <cellStyle name="Normal 5 3 2 4 6 2" xfId="11468" xr:uid="{00000000-0005-0000-0000-0000F0080000}"/>
    <cellStyle name="Normal 5 3 2 4 7" xfId="7564" xr:uid="{00000000-0005-0000-0000-0000F1080000}"/>
    <cellStyle name="Normal 5 3 2 5" xfId="195" xr:uid="{00000000-0005-0000-0000-0000F2080000}"/>
    <cellStyle name="Normal 5 3 2 5 2" xfId="427" xr:uid="{00000000-0005-0000-0000-0000F3080000}"/>
    <cellStyle name="Normal 5 3 2 5 2 2" xfId="891" xr:uid="{00000000-0005-0000-0000-0000F4080000}"/>
    <cellStyle name="Normal 5 3 2 5 2 2 2" xfId="1823" xr:uid="{00000000-0005-0000-0000-0000F5080000}"/>
    <cellStyle name="Normal 5 3 2 5 2 2 2 2" xfId="2184" xr:uid="{00000000-0005-0000-0000-0000F6080000}"/>
    <cellStyle name="Normal 5 3 2 5 2 2 2 2 2" xfId="5909" xr:uid="{00000000-0005-0000-0000-0000F7080000}"/>
    <cellStyle name="Normal 5 3 2 5 2 2 2 2 2 2" xfId="13335" xr:uid="{00000000-0005-0000-0000-0000F8080000}"/>
    <cellStyle name="Normal 5 3 2 5 2 2 2 2 3" xfId="9623" xr:uid="{00000000-0005-0000-0000-0000F9080000}"/>
    <cellStyle name="Normal 5 3 2 5 2 2 2 3" xfId="4047" xr:uid="{00000000-0005-0000-0000-0000FA080000}"/>
    <cellStyle name="Normal 5 3 2 5 2 2 2 3 2" xfId="11479" xr:uid="{00000000-0005-0000-0000-0000FB080000}"/>
    <cellStyle name="Normal 5 3 2 5 2 2 2 4" xfId="9268" xr:uid="{00000000-0005-0000-0000-0000FC080000}"/>
    <cellStyle name="Normal 5 3 2 5 2 2 3" xfId="2183" xr:uid="{00000000-0005-0000-0000-0000FD080000}"/>
    <cellStyle name="Normal 5 3 2 5 2 2 3 2" xfId="5908" xr:uid="{00000000-0005-0000-0000-0000FE080000}"/>
    <cellStyle name="Normal 5 3 2 5 2 2 3 2 2" xfId="13334" xr:uid="{00000000-0005-0000-0000-0000FF080000}"/>
    <cellStyle name="Normal 5 3 2 5 2 2 3 3" xfId="9622" xr:uid="{00000000-0005-0000-0000-000000090000}"/>
    <cellStyle name="Normal 5 3 2 5 2 2 4" xfId="4046" xr:uid="{00000000-0005-0000-0000-000001090000}"/>
    <cellStyle name="Normal 5 3 2 5 2 2 4 2" xfId="11478" xr:uid="{00000000-0005-0000-0000-000002090000}"/>
    <cellStyle name="Normal 5 3 2 5 2 2 5" xfId="8340" xr:uid="{00000000-0005-0000-0000-000003090000}"/>
    <cellStyle name="Normal 5 3 2 5 2 3" xfId="1037" xr:uid="{00000000-0005-0000-0000-000004090000}"/>
    <cellStyle name="Normal 5 3 2 5 2 3 2" xfId="2185" xr:uid="{00000000-0005-0000-0000-000005090000}"/>
    <cellStyle name="Normal 5 3 2 5 2 3 2 2" xfId="5910" xr:uid="{00000000-0005-0000-0000-000006090000}"/>
    <cellStyle name="Normal 5 3 2 5 2 3 2 2 2" xfId="13336" xr:uid="{00000000-0005-0000-0000-000007090000}"/>
    <cellStyle name="Normal 5 3 2 5 2 3 2 3" xfId="9624" xr:uid="{00000000-0005-0000-0000-000008090000}"/>
    <cellStyle name="Normal 5 3 2 5 2 3 3" xfId="4048" xr:uid="{00000000-0005-0000-0000-000009090000}"/>
    <cellStyle name="Normal 5 3 2 5 2 3 3 2" xfId="11480" xr:uid="{00000000-0005-0000-0000-00000A090000}"/>
    <cellStyle name="Normal 5 3 2 5 2 3 4" xfId="8483" xr:uid="{00000000-0005-0000-0000-00000B090000}"/>
    <cellStyle name="Normal 5 3 2 5 2 4" xfId="2182" xr:uid="{00000000-0005-0000-0000-00000C090000}"/>
    <cellStyle name="Normal 5 3 2 5 2 4 2" xfId="5907" xr:uid="{00000000-0005-0000-0000-00000D090000}"/>
    <cellStyle name="Normal 5 3 2 5 2 4 2 2" xfId="13333" xr:uid="{00000000-0005-0000-0000-00000E090000}"/>
    <cellStyle name="Normal 5 3 2 5 2 4 3" xfId="9621" xr:uid="{00000000-0005-0000-0000-00000F090000}"/>
    <cellStyle name="Normal 5 3 2 5 2 5" xfId="4045" xr:uid="{00000000-0005-0000-0000-000010090000}"/>
    <cellStyle name="Normal 5 3 2 5 2 5 2" xfId="11477" xr:uid="{00000000-0005-0000-0000-000011090000}"/>
    <cellStyle name="Normal 5 3 2 5 2 6" xfId="7876" xr:uid="{00000000-0005-0000-0000-000012090000}"/>
    <cellStyle name="Normal 5 3 2 5 3" xfId="540" xr:uid="{00000000-0005-0000-0000-000013090000}"/>
    <cellStyle name="Normal 5 3 2 5 3 2" xfId="1472" xr:uid="{00000000-0005-0000-0000-000014090000}"/>
    <cellStyle name="Normal 5 3 2 5 3 2 2" xfId="2187" xr:uid="{00000000-0005-0000-0000-000015090000}"/>
    <cellStyle name="Normal 5 3 2 5 3 2 2 2" xfId="5912" xr:uid="{00000000-0005-0000-0000-000016090000}"/>
    <cellStyle name="Normal 5 3 2 5 3 2 2 2 2" xfId="13338" xr:uid="{00000000-0005-0000-0000-000017090000}"/>
    <cellStyle name="Normal 5 3 2 5 3 2 2 3" xfId="9626" xr:uid="{00000000-0005-0000-0000-000018090000}"/>
    <cellStyle name="Normal 5 3 2 5 3 2 3" xfId="4050" xr:uid="{00000000-0005-0000-0000-000019090000}"/>
    <cellStyle name="Normal 5 3 2 5 3 2 3 2" xfId="11482" xr:uid="{00000000-0005-0000-0000-00001A090000}"/>
    <cellStyle name="Normal 5 3 2 5 3 2 4" xfId="8917" xr:uid="{00000000-0005-0000-0000-00001B090000}"/>
    <cellStyle name="Normal 5 3 2 5 3 3" xfId="2186" xr:uid="{00000000-0005-0000-0000-00001C090000}"/>
    <cellStyle name="Normal 5 3 2 5 3 3 2" xfId="5911" xr:uid="{00000000-0005-0000-0000-00001D090000}"/>
    <cellStyle name="Normal 5 3 2 5 3 3 2 2" xfId="13337" xr:uid="{00000000-0005-0000-0000-00001E090000}"/>
    <cellStyle name="Normal 5 3 2 5 3 3 3" xfId="9625" xr:uid="{00000000-0005-0000-0000-00001F090000}"/>
    <cellStyle name="Normal 5 3 2 5 3 4" xfId="4049" xr:uid="{00000000-0005-0000-0000-000020090000}"/>
    <cellStyle name="Normal 5 3 2 5 3 4 2" xfId="11481" xr:uid="{00000000-0005-0000-0000-000021090000}"/>
    <cellStyle name="Normal 5 3 2 5 3 5" xfId="7989" xr:uid="{00000000-0005-0000-0000-000022090000}"/>
    <cellStyle name="Normal 5 3 2 5 4" xfId="1036" xr:uid="{00000000-0005-0000-0000-000023090000}"/>
    <cellStyle name="Normal 5 3 2 5 4 2" xfId="2188" xr:uid="{00000000-0005-0000-0000-000024090000}"/>
    <cellStyle name="Normal 5 3 2 5 4 2 2" xfId="5913" xr:uid="{00000000-0005-0000-0000-000025090000}"/>
    <cellStyle name="Normal 5 3 2 5 4 2 2 2" xfId="13339" xr:uid="{00000000-0005-0000-0000-000026090000}"/>
    <cellStyle name="Normal 5 3 2 5 4 2 3" xfId="9627" xr:uid="{00000000-0005-0000-0000-000027090000}"/>
    <cellStyle name="Normal 5 3 2 5 4 3" xfId="4051" xr:uid="{00000000-0005-0000-0000-000028090000}"/>
    <cellStyle name="Normal 5 3 2 5 4 3 2" xfId="11483" xr:uid="{00000000-0005-0000-0000-000029090000}"/>
    <cellStyle name="Normal 5 3 2 5 4 4" xfId="8482" xr:uid="{00000000-0005-0000-0000-00002A090000}"/>
    <cellStyle name="Normal 5 3 2 5 5" xfId="2181" xr:uid="{00000000-0005-0000-0000-00002B090000}"/>
    <cellStyle name="Normal 5 3 2 5 5 2" xfId="5906" xr:uid="{00000000-0005-0000-0000-00002C090000}"/>
    <cellStyle name="Normal 5 3 2 5 5 2 2" xfId="13332" xr:uid="{00000000-0005-0000-0000-00002D090000}"/>
    <cellStyle name="Normal 5 3 2 5 5 3" xfId="9620" xr:uid="{00000000-0005-0000-0000-00002E090000}"/>
    <cellStyle name="Normal 5 3 2 5 6" xfId="4044" xr:uid="{00000000-0005-0000-0000-00002F090000}"/>
    <cellStyle name="Normal 5 3 2 5 6 2" xfId="11476" xr:uid="{00000000-0005-0000-0000-000030090000}"/>
    <cellStyle name="Normal 5 3 2 5 7" xfId="7644" xr:uid="{00000000-0005-0000-0000-000031090000}"/>
    <cellStyle name="Normal 5 3 2 6" xfId="279" xr:uid="{00000000-0005-0000-0000-000032090000}"/>
    <cellStyle name="Normal 5 3 2 6 2" xfId="779" xr:uid="{00000000-0005-0000-0000-000033090000}"/>
    <cellStyle name="Normal 5 3 2 6 2 2" xfId="1711" xr:uid="{00000000-0005-0000-0000-000034090000}"/>
    <cellStyle name="Normal 5 3 2 6 2 2 2" xfId="2191" xr:uid="{00000000-0005-0000-0000-000035090000}"/>
    <cellStyle name="Normal 5 3 2 6 2 2 2 2" xfId="5916" xr:uid="{00000000-0005-0000-0000-000036090000}"/>
    <cellStyle name="Normal 5 3 2 6 2 2 2 2 2" xfId="13342" xr:uid="{00000000-0005-0000-0000-000037090000}"/>
    <cellStyle name="Normal 5 3 2 6 2 2 2 3" xfId="9630" xr:uid="{00000000-0005-0000-0000-000038090000}"/>
    <cellStyle name="Normal 5 3 2 6 2 2 3" xfId="4054" xr:uid="{00000000-0005-0000-0000-000039090000}"/>
    <cellStyle name="Normal 5 3 2 6 2 2 3 2" xfId="11486" xr:uid="{00000000-0005-0000-0000-00003A090000}"/>
    <cellStyle name="Normal 5 3 2 6 2 2 4" xfId="9156" xr:uid="{00000000-0005-0000-0000-00003B090000}"/>
    <cellStyle name="Normal 5 3 2 6 2 3" xfId="2190" xr:uid="{00000000-0005-0000-0000-00003C090000}"/>
    <cellStyle name="Normal 5 3 2 6 2 3 2" xfId="5915" xr:uid="{00000000-0005-0000-0000-00003D090000}"/>
    <cellStyle name="Normal 5 3 2 6 2 3 2 2" xfId="13341" xr:uid="{00000000-0005-0000-0000-00003E090000}"/>
    <cellStyle name="Normal 5 3 2 6 2 3 3" xfId="9629" xr:uid="{00000000-0005-0000-0000-00003F090000}"/>
    <cellStyle name="Normal 5 3 2 6 2 4" xfId="4053" xr:uid="{00000000-0005-0000-0000-000040090000}"/>
    <cellStyle name="Normal 5 3 2 6 2 4 2" xfId="11485" xr:uid="{00000000-0005-0000-0000-000041090000}"/>
    <cellStyle name="Normal 5 3 2 6 2 5" xfId="8228" xr:uid="{00000000-0005-0000-0000-000042090000}"/>
    <cellStyle name="Normal 5 3 2 6 3" xfId="1038" xr:uid="{00000000-0005-0000-0000-000043090000}"/>
    <cellStyle name="Normal 5 3 2 6 3 2" xfId="2192" xr:uid="{00000000-0005-0000-0000-000044090000}"/>
    <cellStyle name="Normal 5 3 2 6 3 2 2" xfId="5917" xr:uid="{00000000-0005-0000-0000-000045090000}"/>
    <cellStyle name="Normal 5 3 2 6 3 2 2 2" xfId="13343" xr:uid="{00000000-0005-0000-0000-000046090000}"/>
    <cellStyle name="Normal 5 3 2 6 3 2 3" xfId="9631" xr:uid="{00000000-0005-0000-0000-000047090000}"/>
    <cellStyle name="Normal 5 3 2 6 3 3" xfId="4055" xr:uid="{00000000-0005-0000-0000-000048090000}"/>
    <cellStyle name="Normal 5 3 2 6 3 3 2" xfId="11487" xr:uid="{00000000-0005-0000-0000-000049090000}"/>
    <cellStyle name="Normal 5 3 2 6 3 4" xfId="8484" xr:uid="{00000000-0005-0000-0000-00004A090000}"/>
    <cellStyle name="Normal 5 3 2 6 4" xfId="2189" xr:uid="{00000000-0005-0000-0000-00004B090000}"/>
    <cellStyle name="Normal 5 3 2 6 4 2" xfId="5914" xr:uid="{00000000-0005-0000-0000-00004C090000}"/>
    <cellStyle name="Normal 5 3 2 6 4 2 2" xfId="13340" xr:uid="{00000000-0005-0000-0000-00004D090000}"/>
    <cellStyle name="Normal 5 3 2 6 4 3" xfId="9628" xr:uid="{00000000-0005-0000-0000-00004E090000}"/>
    <cellStyle name="Normal 5 3 2 6 5" xfId="4052" xr:uid="{00000000-0005-0000-0000-00004F090000}"/>
    <cellStyle name="Normal 5 3 2 6 5 2" xfId="11484" xr:uid="{00000000-0005-0000-0000-000050090000}"/>
    <cellStyle name="Normal 5 3 2 6 6" xfId="7728" xr:uid="{00000000-0005-0000-0000-000051090000}"/>
    <cellStyle name="Normal 5 3 2 7" xfId="527" xr:uid="{00000000-0005-0000-0000-000052090000}"/>
    <cellStyle name="Normal 5 3 2 7 2" xfId="1459" xr:uid="{00000000-0005-0000-0000-000053090000}"/>
    <cellStyle name="Normal 5 3 2 7 2 2" xfId="2194" xr:uid="{00000000-0005-0000-0000-000054090000}"/>
    <cellStyle name="Normal 5 3 2 7 2 2 2" xfId="5919" xr:uid="{00000000-0005-0000-0000-000055090000}"/>
    <cellStyle name="Normal 5 3 2 7 2 2 2 2" xfId="13345" xr:uid="{00000000-0005-0000-0000-000056090000}"/>
    <cellStyle name="Normal 5 3 2 7 2 2 3" xfId="9633" xr:uid="{00000000-0005-0000-0000-000057090000}"/>
    <cellStyle name="Normal 5 3 2 7 2 3" xfId="4057" xr:uid="{00000000-0005-0000-0000-000058090000}"/>
    <cellStyle name="Normal 5 3 2 7 2 3 2" xfId="11489" xr:uid="{00000000-0005-0000-0000-000059090000}"/>
    <cellStyle name="Normal 5 3 2 7 2 4" xfId="8904" xr:uid="{00000000-0005-0000-0000-00005A090000}"/>
    <cellStyle name="Normal 5 3 2 7 3" xfId="2193" xr:uid="{00000000-0005-0000-0000-00005B090000}"/>
    <cellStyle name="Normal 5 3 2 7 3 2" xfId="5918" xr:uid="{00000000-0005-0000-0000-00005C090000}"/>
    <cellStyle name="Normal 5 3 2 7 3 2 2" xfId="13344" xr:uid="{00000000-0005-0000-0000-00005D090000}"/>
    <cellStyle name="Normal 5 3 2 7 3 3" xfId="9632" xr:uid="{00000000-0005-0000-0000-00005E090000}"/>
    <cellStyle name="Normal 5 3 2 7 4" xfId="4056" xr:uid="{00000000-0005-0000-0000-00005F090000}"/>
    <cellStyle name="Normal 5 3 2 7 4 2" xfId="11488" xr:uid="{00000000-0005-0000-0000-000060090000}"/>
    <cellStyle name="Normal 5 3 2 7 5" xfId="7976" xr:uid="{00000000-0005-0000-0000-000061090000}"/>
    <cellStyle name="Normal 5 3 2 8" xfId="1015" xr:uid="{00000000-0005-0000-0000-000062090000}"/>
    <cellStyle name="Normal 5 3 2 8 2" xfId="2195" xr:uid="{00000000-0005-0000-0000-000063090000}"/>
    <cellStyle name="Normal 5 3 2 8 2 2" xfId="5920" xr:uid="{00000000-0005-0000-0000-000064090000}"/>
    <cellStyle name="Normal 5 3 2 8 2 2 2" xfId="13346" xr:uid="{00000000-0005-0000-0000-000065090000}"/>
    <cellStyle name="Normal 5 3 2 8 2 3" xfId="9634" xr:uid="{00000000-0005-0000-0000-000066090000}"/>
    <cellStyle name="Normal 5 3 2 8 3" xfId="4058" xr:uid="{00000000-0005-0000-0000-000067090000}"/>
    <cellStyle name="Normal 5 3 2 8 3 2" xfId="11490" xr:uid="{00000000-0005-0000-0000-000068090000}"/>
    <cellStyle name="Normal 5 3 2 8 4" xfId="8461" xr:uid="{00000000-0005-0000-0000-000069090000}"/>
    <cellStyle name="Normal 5 3 2 9" xfId="2100" xr:uid="{00000000-0005-0000-0000-00006A090000}"/>
    <cellStyle name="Normal 5 3 2 9 2" xfId="5825" xr:uid="{00000000-0005-0000-0000-00006B090000}"/>
    <cellStyle name="Normal 5 3 2 9 2 2" xfId="13251" xr:uid="{00000000-0005-0000-0000-00006C090000}"/>
    <cellStyle name="Normal 5 3 2 9 3" xfId="9539" xr:uid="{00000000-0005-0000-0000-00006D090000}"/>
    <cellStyle name="Normal 5 3 3" xfId="42" xr:uid="{00000000-0005-0000-0000-00006E090000}"/>
    <cellStyle name="Normal 5 3 3 10" xfId="7503" xr:uid="{00000000-0005-0000-0000-00006F090000}"/>
    <cellStyle name="Normal 5 3 3 2" xfId="80" xr:uid="{00000000-0005-0000-0000-000070090000}"/>
    <cellStyle name="Normal 5 3 3 2 2" xfId="116" xr:uid="{00000000-0005-0000-0000-000071090000}"/>
    <cellStyle name="Normal 5 3 3 2 2 2" xfId="391" xr:uid="{00000000-0005-0000-0000-000072090000}"/>
    <cellStyle name="Normal 5 3 3 2 2 2 2" xfId="855" xr:uid="{00000000-0005-0000-0000-000073090000}"/>
    <cellStyle name="Normal 5 3 3 2 2 2 2 2" xfId="1787" xr:uid="{00000000-0005-0000-0000-000074090000}"/>
    <cellStyle name="Normal 5 3 3 2 2 2 2 2 2" xfId="2201" xr:uid="{00000000-0005-0000-0000-000075090000}"/>
    <cellStyle name="Normal 5 3 3 2 2 2 2 2 2 2" xfId="5926" xr:uid="{00000000-0005-0000-0000-000076090000}"/>
    <cellStyle name="Normal 5 3 3 2 2 2 2 2 2 2 2" xfId="13352" xr:uid="{00000000-0005-0000-0000-000077090000}"/>
    <cellStyle name="Normal 5 3 3 2 2 2 2 2 2 3" xfId="9640" xr:uid="{00000000-0005-0000-0000-000078090000}"/>
    <cellStyle name="Normal 5 3 3 2 2 2 2 2 3" xfId="4064" xr:uid="{00000000-0005-0000-0000-000079090000}"/>
    <cellStyle name="Normal 5 3 3 2 2 2 2 2 3 2" xfId="11496" xr:uid="{00000000-0005-0000-0000-00007A090000}"/>
    <cellStyle name="Normal 5 3 3 2 2 2 2 2 4" xfId="9232" xr:uid="{00000000-0005-0000-0000-00007B090000}"/>
    <cellStyle name="Normal 5 3 3 2 2 2 2 3" xfId="2200" xr:uid="{00000000-0005-0000-0000-00007C090000}"/>
    <cellStyle name="Normal 5 3 3 2 2 2 2 3 2" xfId="5925" xr:uid="{00000000-0005-0000-0000-00007D090000}"/>
    <cellStyle name="Normal 5 3 3 2 2 2 2 3 2 2" xfId="13351" xr:uid="{00000000-0005-0000-0000-00007E090000}"/>
    <cellStyle name="Normal 5 3 3 2 2 2 2 3 3" xfId="9639" xr:uid="{00000000-0005-0000-0000-00007F090000}"/>
    <cellStyle name="Normal 5 3 3 2 2 2 2 4" xfId="4063" xr:uid="{00000000-0005-0000-0000-000080090000}"/>
    <cellStyle name="Normal 5 3 3 2 2 2 2 4 2" xfId="11495" xr:uid="{00000000-0005-0000-0000-000081090000}"/>
    <cellStyle name="Normal 5 3 3 2 2 2 2 5" xfId="8304" xr:uid="{00000000-0005-0000-0000-000082090000}"/>
    <cellStyle name="Normal 5 3 3 2 2 2 3" xfId="1042" xr:uid="{00000000-0005-0000-0000-000083090000}"/>
    <cellStyle name="Normal 5 3 3 2 2 2 3 2" xfId="2202" xr:uid="{00000000-0005-0000-0000-000084090000}"/>
    <cellStyle name="Normal 5 3 3 2 2 2 3 2 2" xfId="5927" xr:uid="{00000000-0005-0000-0000-000085090000}"/>
    <cellStyle name="Normal 5 3 3 2 2 2 3 2 2 2" xfId="13353" xr:uid="{00000000-0005-0000-0000-000086090000}"/>
    <cellStyle name="Normal 5 3 3 2 2 2 3 2 3" xfId="9641" xr:uid="{00000000-0005-0000-0000-000087090000}"/>
    <cellStyle name="Normal 5 3 3 2 2 2 3 3" xfId="4065" xr:uid="{00000000-0005-0000-0000-000088090000}"/>
    <cellStyle name="Normal 5 3 3 2 2 2 3 3 2" xfId="11497" xr:uid="{00000000-0005-0000-0000-000089090000}"/>
    <cellStyle name="Normal 5 3 3 2 2 2 3 4" xfId="8488" xr:uid="{00000000-0005-0000-0000-00008A090000}"/>
    <cellStyle name="Normal 5 3 3 2 2 2 4" xfId="2199" xr:uid="{00000000-0005-0000-0000-00008B090000}"/>
    <cellStyle name="Normal 5 3 3 2 2 2 4 2" xfId="5924" xr:uid="{00000000-0005-0000-0000-00008C090000}"/>
    <cellStyle name="Normal 5 3 3 2 2 2 4 2 2" xfId="13350" xr:uid="{00000000-0005-0000-0000-00008D090000}"/>
    <cellStyle name="Normal 5 3 3 2 2 2 4 3" xfId="9638" xr:uid="{00000000-0005-0000-0000-00008E090000}"/>
    <cellStyle name="Normal 5 3 3 2 2 2 5" xfId="4062" xr:uid="{00000000-0005-0000-0000-00008F090000}"/>
    <cellStyle name="Normal 5 3 3 2 2 2 5 2" xfId="11494" xr:uid="{00000000-0005-0000-0000-000090090000}"/>
    <cellStyle name="Normal 5 3 3 2 2 2 6" xfId="7840" xr:uid="{00000000-0005-0000-0000-000091090000}"/>
    <cellStyle name="Normal 5 3 3 2 2 3" xfId="543" xr:uid="{00000000-0005-0000-0000-000092090000}"/>
    <cellStyle name="Normal 5 3 3 2 2 3 2" xfId="1475" xr:uid="{00000000-0005-0000-0000-000093090000}"/>
    <cellStyle name="Normal 5 3 3 2 2 3 2 2" xfId="2204" xr:uid="{00000000-0005-0000-0000-000094090000}"/>
    <cellStyle name="Normal 5 3 3 2 2 3 2 2 2" xfId="5929" xr:uid="{00000000-0005-0000-0000-000095090000}"/>
    <cellStyle name="Normal 5 3 3 2 2 3 2 2 2 2" xfId="13355" xr:uid="{00000000-0005-0000-0000-000096090000}"/>
    <cellStyle name="Normal 5 3 3 2 2 3 2 2 3" xfId="9643" xr:uid="{00000000-0005-0000-0000-000097090000}"/>
    <cellStyle name="Normal 5 3 3 2 2 3 2 3" xfId="4067" xr:uid="{00000000-0005-0000-0000-000098090000}"/>
    <cellStyle name="Normal 5 3 3 2 2 3 2 3 2" xfId="11499" xr:uid="{00000000-0005-0000-0000-000099090000}"/>
    <cellStyle name="Normal 5 3 3 2 2 3 2 4" xfId="8920" xr:uid="{00000000-0005-0000-0000-00009A090000}"/>
    <cellStyle name="Normal 5 3 3 2 2 3 3" xfId="2203" xr:uid="{00000000-0005-0000-0000-00009B090000}"/>
    <cellStyle name="Normal 5 3 3 2 2 3 3 2" xfId="5928" xr:uid="{00000000-0005-0000-0000-00009C090000}"/>
    <cellStyle name="Normal 5 3 3 2 2 3 3 2 2" xfId="13354" xr:uid="{00000000-0005-0000-0000-00009D090000}"/>
    <cellStyle name="Normal 5 3 3 2 2 3 3 3" xfId="9642" xr:uid="{00000000-0005-0000-0000-00009E090000}"/>
    <cellStyle name="Normal 5 3 3 2 2 3 4" xfId="4066" xr:uid="{00000000-0005-0000-0000-00009F090000}"/>
    <cellStyle name="Normal 5 3 3 2 2 3 4 2" xfId="11498" xr:uid="{00000000-0005-0000-0000-0000A0090000}"/>
    <cellStyle name="Normal 5 3 3 2 2 3 5" xfId="7992" xr:uid="{00000000-0005-0000-0000-0000A1090000}"/>
    <cellStyle name="Normal 5 3 3 2 2 4" xfId="1041" xr:uid="{00000000-0005-0000-0000-0000A2090000}"/>
    <cellStyle name="Normal 5 3 3 2 2 4 2" xfId="2205" xr:uid="{00000000-0005-0000-0000-0000A3090000}"/>
    <cellStyle name="Normal 5 3 3 2 2 4 2 2" xfId="5930" xr:uid="{00000000-0005-0000-0000-0000A4090000}"/>
    <cellStyle name="Normal 5 3 3 2 2 4 2 2 2" xfId="13356" xr:uid="{00000000-0005-0000-0000-0000A5090000}"/>
    <cellStyle name="Normal 5 3 3 2 2 4 2 3" xfId="9644" xr:uid="{00000000-0005-0000-0000-0000A6090000}"/>
    <cellStyle name="Normal 5 3 3 2 2 4 3" xfId="4068" xr:uid="{00000000-0005-0000-0000-0000A7090000}"/>
    <cellStyle name="Normal 5 3 3 2 2 4 3 2" xfId="11500" xr:uid="{00000000-0005-0000-0000-0000A8090000}"/>
    <cellStyle name="Normal 5 3 3 2 2 4 4" xfId="8487" xr:uid="{00000000-0005-0000-0000-0000A9090000}"/>
    <cellStyle name="Normal 5 3 3 2 2 5" xfId="2198" xr:uid="{00000000-0005-0000-0000-0000AA090000}"/>
    <cellStyle name="Normal 5 3 3 2 2 5 2" xfId="5923" xr:uid="{00000000-0005-0000-0000-0000AB090000}"/>
    <cellStyle name="Normal 5 3 3 2 2 5 2 2" xfId="13349" xr:uid="{00000000-0005-0000-0000-0000AC090000}"/>
    <cellStyle name="Normal 5 3 3 2 2 5 3" xfId="9637" xr:uid="{00000000-0005-0000-0000-0000AD090000}"/>
    <cellStyle name="Normal 5 3 3 2 2 6" xfId="4061" xr:uid="{00000000-0005-0000-0000-0000AE090000}"/>
    <cellStyle name="Normal 5 3 3 2 2 6 2" xfId="11493" xr:uid="{00000000-0005-0000-0000-0000AF090000}"/>
    <cellStyle name="Normal 5 3 3 2 2 7" xfId="7569" xr:uid="{00000000-0005-0000-0000-0000B0090000}"/>
    <cellStyle name="Normal 5 3 3 2 3" xfId="200" xr:uid="{00000000-0005-0000-0000-0000B1090000}"/>
    <cellStyle name="Normal 5 3 3 2 3 2" xfId="432" xr:uid="{00000000-0005-0000-0000-0000B2090000}"/>
    <cellStyle name="Normal 5 3 3 2 3 2 2" xfId="896" xr:uid="{00000000-0005-0000-0000-0000B3090000}"/>
    <cellStyle name="Normal 5 3 3 2 3 2 2 2" xfId="1828" xr:uid="{00000000-0005-0000-0000-0000B4090000}"/>
    <cellStyle name="Normal 5 3 3 2 3 2 2 2 2" xfId="2209" xr:uid="{00000000-0005-0000-0000-0000B5090000}"/>
    <cellStyle name="Normal 5 3 3 2 3 2 2 2 2 2" xfId="5934" xr:uid="{00000000-0005-0000-0000-0000B6090000}"/>
    <cellStyle name="Normal 5 3 3 2 3 2 2 2 2 2 2" xfId="13360" xr:uid="{00000000-0005-0000-0000-0000B7090000}"/>
    <cellStyle name="Normal 5 3 3 2 3 2 2 2 2 3" xfId="9648" xr:uid="{00000000-0005-0000-0000-0000B8090000}"/>
    <cellStyle name="Normal 5 3 3 2 3 2 2 2 3" xfId="4072" xr:uid="{00000000-0005-0000-0000-0000B9090000}"/>
    <cellStyle name="Normal 5 3 3 2 3 2 2 2 3 2" xfId="11504" xr:uid="{00000000-0005-0000-0000-0000BA090000}"/>
    <cellStyle name="Normal 5 3 3 2 3 2 2 2 4" xfId="9273" xr:uid="{00000000-0005-0000-0000-0000BB090000}"/>
    <cellStyle name="Normal 5 3 3 2 3 2 2 3" xfId="2208" xr:uid="{00000000-0005-0000-0000-0000BC090000}"/>
    <cellStyle name="Normal 5 3 3 2 3 2 2 3 2" xfId="5933" xr:uid="{00000000-0005-0000-0000-0000BD090000}"/>
    <cellStyle name="Normal 5 3 3 2 3 2 2 3 2 2" xfId="13359" xr:uid="{00000000-0005-0000-0000-0000BE090000}"/>
    <cellStyle name="Normal 5 3 3 2 3 2 2 3 3" xfId="9647" xr:uid="{00000000-0005-0000-0000-0000BF090000}"/>
    <cellStyle name="Normal 5 3 3 2 3 2 2 4" xfId="4071" xr:uid="{00000000-0005-0000-0000-0000C0090000}"/>
    <cellStyle name="Normal 5 3 3 2 3 2 2 4 2" xfId="11503" xr:uid="{00000000-0005-0000-0000-0000C1090000}"/>
    <cellStyle name="Normal 5 3 3 2 3 2 2 5" xfId="8345" xr:uid="{00000000-0005-0000-0000-0000C2090000}"/>
    <cellStyle name="Normal 5 3 3 2 3 2 3" xfId="1044" xr:uid="{00000000-0005-0000-0000-0000C3090000}"/>
    <cellStyle name="Normal 5 3 3 2 3 2 3 2" xfId="2210" xr:uid="{00000000-0005-0000-0000-0000C4090000}"/>
    <cellStyle name="Normal 5 3 3 2 3 2 3 2 2" xfId="5935" xr:uid="{00000000-0005-0000-0000-0000C5090000}"/>
    <cellStyle name="Normal 5 3 3 2 3 2 3 2 2 2" xfId="13361" xr:uid="{00000000-0005-0000-0000-0000C6090000}"/>
    <cellStyle name="Normal 5 3 3 2 3 2 3 2 3" xfId="9649" xr:uid="{00000000-0005-0000-0000-0000C7090000}"/>
    <cellStyle name="Normal 5 3 3 2 3 2 3 3" xfId="4073" xr:uid="{00000000-0005-0000-0000-0000C8090000}"/>
    <cellStyle name="Normal 5 3 3 2 3 2 3 3 2" xfId="11505" xr:uid="{00000000-0005-0000-0000-0000C9090000}"/>
    <cellStyle name="Normal 5 3 3 2 3 2 3 4" xfId="8490" xr:uid="{00000000-0005-0000-0000-0000CA090000}"/>
    <cellStyle name="Normal 5 3 3 2 3 2 4" xfId="2207" xr:uid="{00000000-0005-0000-0000-0000CB090000}"/>
    <cellStyle name="Normal 5 3 3 2 3 2 4 2" xfId="5932" xr:uid="{00000000-0005-0000-0000-0000CC090000}"/>
    <cellStyle name="Normal 5 3 3 2 3 2 4 2 2" xfId="13358" xr:uid="{00000000-0005-0000-0000-0000CD090000}"/>
    <cellStyle name="Normal 5 3 3 2 3 2 4 3" xfId="9646" xr:uid="{00000000-0005-0000-0000-0000CE090000}"/>
    <cellStyle name="Normal 5 3 3 2 3 2 5" xfId="4070" xr:uid="{00000000-0005-0000-0000-0000CF090000}"/>
    <cellStyle name="Normal 5 3 3 2 3 2 5 2" xfId="11502" xr:uid="{00000000-0005-0000-0000-0000D0090000}"/>
    <cellStyle name="Normal 5 3 3 2 3 2 6" xfId="7881" xr:uid="{00000000-0005-0000-0000-0000D1090000}"/>
    <cellStyle name="Normal 5 3 3 2 3 3" xfId="544" xr:uid="{00000000-0005-0000-0000-0000D2090000}"/>
    <cellStyle name="Normal 5 3 3 2 3 3 2" xfId="1476" xr:uid="{00000000-0005-0000-0000-0000D3090000}"/>
    <cellStyle name="Normal 5 3 3 2 3 3 2 2" xfId="2212" xr:uid="{00000000-0005-0000-0000-0000D4090000}"/>
    <cellStyle name="Normal 5 3 3 2 3 3 2 2 2" xfId="5937" xr:uid="{00000000-0005-0000-0000-0000D5090000}"/>
    <cellStyle name="Normal 5 3 3 2 3 3 2 2 2 2" xfId="13363" xr:uid="{00000000-0005-0000-0000-0000D6090000}"/>
    <cellStyle name="Normal 5 3 3 2 3 3 2 2 3" xfId="9651" xr:uid="{00000000-0005-0000-0000-0000D7090000}"/>
    <cellStyle name="Normal 5 3 3 2 3 3 2 3" xfId="4075" xr:uid="{00000000-0005-0000-0000-0000D8090000}"/>
    <cellStyle name="Normal 5 3 3 2 3 3 2 3 2" xfId="11507" xr:uid="{00000000-0005-0000-0000-0000D9090000}"/>
    <cellStyle name="Normal 5 3 3 2 3 3 2 4" xfId="8921" xr:uid="{00000000-0005-0000-0000-0000DA090000}"/>
    <cellStyle name="Normal 5 3 3 2 3 3 3" xfId="2211" xr:uid="{00000000-0005-0000-0000-0000DB090000}"/>
    <cellStyle name="Normal 5 3 3 2 3 3 3 2" xfId="5936" xr:uid="{00000000-0005-0000-0000-0000DC090000}"/>
    <cellStyle name="Normal 5 3 3 2 3 3 3 2 2" xfId="13362" xr:uid="{00000000-0005-0000-0000-0000DD090000}"/>
    <cellStyle name="Normal 5 3 3 2 3 3 3 3" xfId="9650" xr:uid="{00000000-0005-0000-0000-0000DE090000}"/>
    <cellStyle name="Normal 5 3 3 2 3 3 4" xfId="4074" xr:uid="{00000000-0005-0000-0000-0000DF090000}"/>
    <cellStyle name="Normal 5 3 3 2 3 3 4 2" xfId="11506" xr:uid="{00000000-0005-0000-0000-0000E0090000}"/>
    <cellStyle name="Normal 5 3 3 2 3 3 5" xfId="7993" xr:uid="{00000000-0005-0000-0000-0000E1090000}"/>
    <cellStyle name="Normal 5 3 3 2 3 4" xfId="1043" xr:uid="{00000000-0005-0000-0000-0000E2090000}"/>
    <cellStyle name="Normal 5 3 3 2 3 4 2" xfId="2213" xr:uid="{00000000-0005-0000-0000-0000E3090000}"/>
    <cellStyle name="Normal 5 3 3 2 3 4 2 2" xfId="5938" xr:uid="{00000000-0005-0000-0000-0000E4090000}"/>
    <cellStyle name="Normal 5 3 3 2 3 4 2 2 2" xfId="13364" xr:uid="{00000000-0005-0000-0000-0000E5090000}"/>
    <cellStyle name="Normal 5 3 3 2 3 4 2 3" xfId="9652" xr:uid="{00000000-0005-0000-0000-0000E6090000}"/>
    <cellStyle name="Normal 5 3 3 2 3 4 3" xfId="4076" xr:uid="{00000000-0005-0000-0000-0000E7090000}"/>
    <cellStyle name="Normal 5 3 3 2 3 4 3 2" xfId="11508" xr:uid="{00000000-0005-0000-0000-0000E8090000}"/>
    <cellStyle name="Normal 5 3 3 2 3 4 4" xfId="8489" xr:uid="{00000000-0005-0000-0000-0000E9090000}"/>
    <cellStyle name="Normal 5 3 3 2 3 5" xfId="2206" xr:uid="{00000000-0005-0000-0000-0000EA090000}"/>
    <cellStyle name="Normal 5 3 3 2 3 5 2" xfId="5931" xr:uid="{00000000-0005-0000-0000-0000EB090000}"/>
    <cellStyle name="Normal 5 3 3 2 3 5 2 2" xfId="13357" xr:uid="{00000000-0005-0000-0000-0000EC090000}"/>
    <cellStyle name="Normal 5 3 3 2 3 5 3" xfId="9645" xr:uid="{00000000-0005-0000-0000-0000ED090000}"/>
    <cellStyle name="Normal 5 3 3 2 3 6" xfId="4069" xr:uid="{00000000-0005-0000-0000-0000EE090000}"/>
    <cellStyle name="Normal 5 3 3 2 3 6 2" xfId="11501" xr:uid="{00000000-0005-0000-0000-0000EF090000}"/>
    <cellStyle name="Normal 5 3 3 2 3 7" xfId="7649" xr:uid="{00000000-0005-0000-0000-0000F0090000}"/>
    <cellStyle name="Normal 5 3 3 2 4" xfId="286" xr:uid="{00000000-0005-0000-0000-0000F1090000}"/>
    <cellStyle name="Normal 5 3 3 2 4 2" xfId="784" xr:uid="{00000000-0005-0000-0000-0000F2090000}"/>
    <cellStyle name="Normal 5 3 3 2 4 2 2" xfId="1716" xr:uid="{00000000-0005-0000-0000-0000F3090000}"/>
    <cellStyle name="Normal 5 3 3 2 4 2 2 2" xfId="2216" xr:uid="{00000000-0005-0000-0000-0000F4090000}"/>
    <cellStyle name="Normal 5 3 3 2 4 2 2 2 2" xfId="5941" xr:uid="{00000000-0005-0000-0000-0000F5090000}"/>
    <cellStyle name="Normal 5 3 3 2 4 2 2 2 2 2" xfId="13367" xr:uid="{00000000-0005-0000-0000-0000F6090000}"/>
    <cellStyle name="Normal 5 3 3 2 4 2 2 2 3" xfId="9655" xr:uid="{00000000-0005-0000-0000-0000F7090000}"/>
    <cellStyle name="Normal 5 3 3 2 4 2 2 3" xfId="4079" xr:uid="{00000000-0005-0000-0000-0000F8090000}"/>
    <cellStyle name="Normal 5 3 3 2 4 2 2 3 2" xfId="11511" xr:uid="{00000000-0005-0000-0000-0000F9090000}"/>
    <cellStyle name="Normal 5 3 3 2 4 2 2 4" xfId="9161" xr:uid="{00000000-0005-0000-0000-0000FA090000}"/>
    <cellStyle name="Normal 5 3 3 2 4 2 3" xfId="2215" xr:uid="{00000000-0005-0000-0000-0000FB090000}"/>
    <cellStyle name="Normal 5 3 3 2 4 2 3 2" xfId="5940" xr:uid="{00000000-0005-0000-0000-0000FC090000}"/>
    <cellStyle name="Normal 5 3 3 2 4 2 3 2 2" xfId="13366" xr:uid="{00000000-0005-0000-0000-0000FD090000}"/>
    <cellStyle name="Normal 5 3 3 2 4 2 3 3" xfId="9654" xr:uid="{00000000-0005-0000-0000-0000FE090000}"/>
    <cellStyle name="Normal 5 3 3 2 4 2 4" xfId="4078" xr:uid="{00000000-0005-0000-0000-0000FF090000}"/>
    <cellStyle name="Normal 5 3 3 2 4 2 4 2" xfId="11510" xr:uid="{00000000-0005-0000-0000-0000000A0000}"/>
    <cellStyle name="Normal 5 3 3 2 4 2 5" xfId="8233" xr:uid="{00000000-0005-0000-0000-0000010A0000}"/>
    <cellStyle name="Normal 5 3 3 2 4 3" xfId="1045" xr:uid="{00000000-0005-0000-0000-0000020A0000}"/>
    <cellStyle name="Normal 5 3 3 2 4 3 2" xfId="2217" xr:uid="{00000000-0005-0000-0000-0000030A0000}"/>
    <cellStyle name="Normal 5 3 3 2 4 3 2 2" xfId="5942" xr:uid="{00000000-0005-0000-0000-0000040A0000}"/>
    <cellStyle name="Normal 5 3 3 2 4 3 2 2 2" xfId="13368" xr:uid="{00000000-0005-0000-0000-0000050A0000}"/>
    <cellStyle name="Normal 5 3 3 2 4 3 2 3" xfId="9656" xr:uid="{00000000-0005-0000-0000-0000060A0000}"/>
    <cellStyle name="Normal 5 3 3 2 4 3 3" xfId="4080" xr:uid="{00000000-0005-0000-0000-0000070A0000}"/>
    <cellStyle name="Normal 5 3 3 2 4 3 3 2" xfId="11512" xr:uid="{00000000-0005-0000-0000-0000080A0000}"/>
    <cellStyle name="Normal 5 3 3 2 4 3 4" xfId="8491" xr:uid="{00000000-0005-0000-0000-0000090A0000}"/>
    <cellStyle name="Normal 5 3 3 2 4 4" xfId="2214" xr:uid="{00000000-0005-0000-0000-00000A0A0000}"/>
    <cellStyle name="Normal 5 3 3 2 4 4 2" xfId="5939" xr:uid="{00000000-0005-0000-0000-00000B0A0000}"/>
    <cellStyle name="Normal 5 3 3 2 4 4 2 2" xfId="13365" xr:uid="{00000000-0005-0000-0000-00000C0A0000}"/>
    <cellStyle name="Normal 5 3 3 2 4 4 3" xfId="9653" xr:uid="{00000000-0005-0000-0000-00000D0A0000}"/>
    <cellStyle name="Normal 5 3 3 2 4 5" xfId="4077" xr:uid="{00000000-0005-0000-0000-00000E0A0000}"/>
    <cellStyle name="Normal 5 3 3 2 4 5 2" xfId="11509" xr:uid="{00000000-0005-0000-0000-00000F0A0000}"/>
    <cellStyle name="Normal 5 3 3 2 4 6" xfId="7735" xr:uid="{00000000-0005-0000-0000-0000100A0000}"/>
    <cellStyle name="Normal 5 3 3 2 5" xfId="542" xr:uid="{00000000-0005-0000-0000-0000110A0000}"/>
    <cellStyle name="Normal 5 3 3 2 5 2" xfId="1474" xr:uid="{00000000-0005-0000-0000-0000120A0000}"/>
    <cellStyle name="Normal 5 3 3 2 5 2 2" xfId="2219" xr:uid="{00000000-0005-0000-0000-0000130A0000}"/>
    <cellStyle name="Normal 5 3 3 2 5 2 2 2" xfId="5944" xr:uid="{00000000-0005-0000-0000-0000140A0000}"/>
    <cellStyle name="Normal 5 3 3 2 5 2 2 2 2" xfId="13370" xr:uid="{00000000-0005-0000-0000-0000150A0000}"/>
    <cellStyle name="Normal 5 3 3 2 5 2 2 3" xfId="9658" xr:uid="{00000000-0005-0000-0000-0000160A0000}"/>
    <cellStyle name="Normal 5 3 3 2 5 2 3" xfId="4082" xr:uid="{00000000-0005-0000-0000-0000170A0000}"/>
    <cellStyle name="Normal 5 3 3 2 5 2 3 2" xfId="11514" xr:uid="{00000000-0005-0000-0000-0000180A0000}"/>
    <cellStyle name="Normal 5 3 3 2 5 2 4" xfId="8919" xr:uid="{00000000-0005-0000-0000-0000190A0000}"/>
    <cellStyle name="Normal 5 3 3 2 5 3" xfId="2218" xr:uid="{00000000-0005-0000-0000-00001A0A0000}"/>
    <cellStyle name="Normal 5 3 3 2 5 3 2" xfId="5943" xr:uid="{00000000-0005-0000-0000-00001B0A0000}"/>
    <cellStyle name="Normal 5 3 3 2 5 3 2 2" xfId="13369" xr:uid="{00000000-0005-0000-0000-00001C0A0000}"/>
    <cellStyle name="Normal 5 3 3 2 5 3 3" xfId="9657" xr:uid="{00000000-0005-0000-0000-00001D0A0000}"/>
    <cellStyle name="Normal 5 3 3 2 5 4" xfId="4081" xr:uid="{00000000-0005-0000-0000-00001E0A0000}"/>
    <cellStyle name="Normal 5 3 3 2 5 4 2" xfId="11513" xr:uid="{00000000-0005-0000-0000-00001F0A0000}"/>
    <cellStyle name="Normal 5 3 3 2 5 5" xfId="7991" xr:uid="{00000000-0005-0000-0000-0000200A0000}"/>
    <cellStyle name="Normal 5 3 3 2 6" xfId="1040" xr:uid="{00000000-0005-0000-0000-0000210A0000}"/>
    <cellStyle name="Normal 5 3 3 2 6 2" xfId="2220" xr:uid="{00000000-0005-0000-0000-0000220A0000}"/>
    <cellStyle name="Normal 5 3 3 2 6 2 2" xfId="5945" xr:uid="{00000000-0005-0000-0000-0000230A0000}"/>
    <cellStyle name="Normal 5 3 3 2 6 2 2 2" xfId="13371" xr:uid="{00000000-0005-0000-0000-0000240A0000}"/>
    <cellStyle name="Normal 5 3 3 2 6 2 3" xfId="9659" xr:uid="{00000000-0005-0000-0000-0000250A0000}"/>
    <cellStyle name="Normal 5 3 3 2 6 3" xfId="4083" xr:uid="{00000000-0005-0000-0000-0000260A0000}"/>
    <cellStyle name="Normal 5 3 3 2 6 3 2" xfId="11515" xr:uid="{00000000-0005-0000-0000-0000270A0000}"/>
    <cellStyle name="Normal 5 3 3 2 6 4" xfId="8486" xr:uid="{00000000-0005-0000-0000-0000280A0000}"/>
    <cellStyle name="Normal 5 3 3 2 7" xfId="2197" xr:uid="{00000000-0005-0000-0000-0000290A0000}"/>
    <cellStyle name="Normal 5 3 3 2 7 2" xfId="5922" xr:uid="{00000000-0005-0000-0000-00002A0A0000}"/>
    <cellStyle name="Normal 5 3 3 2 7 2 2" xfId="13348" xr:uid="{00000000-0005-0000-0000-00002B0A0000}"/>
    <cellStyle name="Normal 5 3 3 2 7 3" xfId="9636" xr:uid="{00000000-0005-0000-0000-00002C0A0000}"/>
    <cellStyle name="Normal 5 3 3 2 8" xfId="4060" xr:uid="{00000000-0005-0000-0000-00002D0A0000}"/>
    <cellStyle name="Normal 5 3 3 2 8 2" xfId="11492" xr:uid="{00000000-0005-0000-0000-00002E0A0000}"/>
    <cellStyle name="Normal 5 3 3 2 9" xfId="7539" xr:uid="{00000000-0005-0000-0000-00002F0A0000}"/>
    <cellStyle name="Normal 5 3 3 3" xfId="115" xr:uid="{00000000-0005-0000-0000-0000300A0000}"/>
    <cellStyle name="Normal 5 3 3 3 2" xfId="287" xr:uid="{00000000-0005-0000-0000-0000310A0000}"/>
    <cellStyle name="Normal 5 3 3 3 2 2" xfId="546" xr:uid="{00000000-0005-0000-0000-0000320A0000}"/>
    <cellStyle name="Normal 5 3 3 3 2 2 2" xfId="1478" xr:uid="{00000000-0005-0000-0000-0000330A0000}"/>
    <cellStyle name="Normal 5 3 3 3 2 2 2 2" xfId="2224" xr:uid="{00000000-0005-0000-0000-0000340A0000}"/>
    <cellStyle name="Normal 5 3 3 3 2 2 2 2 2" xfId="5949" xr:uid="{00000000-0005-0000-0000-0000350A0000}"/>
    <cellStyle name="Normal 5 3 3 3 2 2 2 2 2 2" xfId="13375" xr:uid="{00000000-0005-0000-0000-0000360A0000}"/>
    <cellStyle name="Normal 5 3 3 3 2 2 2 2 3" xfId="9663" xr:uid="{00000000-0005-0000-0000-0000370A0000}"/>
    <cellStyle name="Normal 5 3 3 3 2 2 2 3" xfId="4087" xr:uid="{00000000-0005-0000-0000-0000380A0000}"/>
    <cellStyle name="Normal 5 3 3 3 2 2 2 3 2" xfId="11519" xr:uid="{00000000-0005-0000-0000-0000390A0000}"/>
    <cellStyle name="Normal 5 3 3 3 2 2 2 4" xfId="8923" xr:uid="{00000000-0005-0000-0000-00003A0A0000}"/>
    <cellStyle name="Normal 5 3 3 3 2 2 3" xfId="2223" xr:uid="{00000000-0005-0000-0000-00003B0A0000}"/>
    <cellStyle name="Normal 5 3 3 3 2 2 3 2" xfId="5948" xr:uid="{00000000-0005-0000-0000-00003C0A0000}"/>
    <cellStyle name="Normal 5 3 3 3 2 2 3 2 2" xfId="13374" xr:uid="{00000000-0005-0000-0000-00003D0A0000}"/>
    <cellStyle name="Normal 5 3 3 3 2 2 3 3" xfId="9662" xr:uid="{00000000-0005-0000-0000-00003E0A0000}"/>
    <cellStyle name="Normal 5 3 3 3 2 2 4" xfId="4086" xr:uid="{00000000-0005-0000-0000-00003F0A0000}"/>
    <cellStyle name="Normal 5 3 3 3 2 2 4 2" xfId="11518" xr:uid="{00000000-0005-0000-0000-0000400A0000}"/>
    <cellStyle name="Normal 5 3 3 3 2 2 5" xfId="7995" xr:uid="{00000000-0005-0000-0000-0000410A0000}"/>
    <cellStyle name="Normal 5 3 3 3 2 3" xfId="1047" xr:uid="{00000000-0005-0000-0000-0000420A0000}"/>
    <cellStyle name="Normal 5 3 3 3 2 3 2" xfId="2225" xr:uid="{00000000-0005-0000-0000-0000430A0000}"/>
    <cellStyle name="Normal 5 3 3 3 2 3 2 2" xfId="5950" xr:uid="{00000000-0005-0000-0000-0000440A0000}"/>
    <cellStyle name="Normal 5 3 3 3 2 3 2 2 2" xfId="13376" xr:uid="{00000000-0005-0000-0000-0000450A0000}"/>
    <cellStyle name="Normal 5 3 3 3 2 3 2 3" xfId="9664" xr:uid="{00000000-0005-0000-0000-0000460A0000}"/>
    <cellStyle name="Normal 5 3 3 3 2 3 3" xfId="4088" xr:uid="{00000000-0005-0000-0000-0000470A0000}"/>
    <cellStyle name="Normal 5 3 3 3 2 3 3 2" xfId="11520" xr:uid="{00000000-0005-0000-0000-0000480A0000}"/>
    <cellStyle name="Normal 5 3 3 3 2 3 4" xfId="8493" xr:uid="{00000000-0005-0000-0000-0000490A0000}"/>
    <cellStyle name="Normal 5 3 3 3 2 4" xfId="2222" xr:uid="{00000000-0005-0000-0000-00004A0A0000}"/>
    <cellStyle name="Normal 5 3 3 3 2 4 2" xfId="5947" xr:uid="{00000000-0005-0000-0000-00004B0A0000}"/>
    <cellStyle name="Normal 5 3 3 3 2 4 2 2" xfId="13373" xr:uid="{00000000-0005-0000-0000-00004C0A0000}"/>
    <cellStyle name="Normal 5 3 3 3 2 4 3" xfId="9661" xr:uid="{00000000-0005-0000-0000-00004D0A0000}"/>
    <cellStyle name="Normal 5 3 3 3 2 5" xfId="4085" xr:uid="{00000000-0005-0000-0000-00004E0A0000}"/>
    <cellStyle name="Normal 5 3 3 3 2 5 2" xfId="11517" xr:uid="{00000000-0005-0000-0000-00004F0A0000}"/>
    <cellStyle name="Normal 5 3 3 3 2 6" xfId="7736" xr:uid="{00000000-0005-0000-0000-0000500A0000}"/>
    <cellStyle name="Normal 5 3 3 3 3" xfId="545" xr:uid="{00000000-0005-0000-0000-0000510A0000}"/>
    <cellStyle name="Normal 5 3 3 3 3 2" xfId="1477" xr:uid="{00000000-0005-0000-0000-0000520A0000}"/>
    <cellStyle name="Normal 5 3 3 3 3 2 2" xfId="2227" xr:uid="{00000000-0005-0000-0000-0000530A0000}"/>
    <cellStyle name="Normal 5 3 3 3 3 2 2 2" xfId="5952" xr:uid="{00000000-0005-0000-0000-0000540A0000}"/>
    <cellStyle name="Normal 5 3 3 3 3 2 2 2 2" xfId="13378" xr:uid="{00000000-0005-0000-0000-0000550A0000}"/>
    <cellStyle name="Normal 5 3 3 3 3 2 2 3" xfId="9666" xr:uid="{00000000-0005-0000-0000-0000560A0000}"/>
    <cellStyle name="Normal 5 3 3 3 3 2 3" xfId="4090" xr:uid="{00000000-0005-0000-0000-0000570A0000}"/>
    <cellStyle name="Normal 5 3 3 3 3 2 3 2" xfId="11522" xr:uid="{00000000-0005-0000-0000-0000580A0000}"/>
    <cellStyle name="Normal 5 3 3 3 3 2 4" xfId="8922" xr:uid="{00000000-0005-0000-0000-0000590A0000}"/>
    <cellStyle name="Normal 5 3 3 3 3 3" xfId="2226" xr:uid="{00000000-0005-0000-0000-00005A0A0000}"/>
    <cellStyle name="Normal 5 3 3 3 3 3 2" xfId="5951" xr:uid="{00000000-0005-0000-0000-00005B0A0000}"/>
    <cellStyle name="Normal 5 3 3 3 3 3 2 2" xfId="13377" xr:uid="{00000000-0005-0000-0000-00005C0A0000}"/>
    <cellStyle name="Normal 5 3 3 3 3 3 3" xfId="9665" xr:uid="{00000000-0005-0000-0000-00005D0A0000}"/>
    <cellStyle name="Normal 5 3 3 3 3 4" xfId="4089" xr:uid="{00000000-0005-0000-0000-00005E0A0000}"/>
    <cellStyle name="Normal 5 3 3 3 3 4 2" xfId="11521" xr:uid="{00000000-0005-0000-0000-00005F0A0000}"/>
    <cellStyle name="Normal 5 3 3 3 3 5" xfId="7994" xr:uid="{00000000-0005-0000-0000-0000600A0000}"/>
    <cellStyle name="Normal 5 3 3 3 4" xfId="1046" xr:uid="{00000000-0005-0000-0000-0000610A0000}"/>
    <cellStyle name="Normal 5 3 3 3 4 2" xfId="2228" xr:uid="{00000000-0005-0000-0000-0000620A0000}"/>
    <cellStyle name="Normal 5 3 3 3 4 2 2" xfId="5953" xr:uid="{00000000-0005-0000-0000-0000630A0000}"/>
    <cellStyle name="Normal 5 3 3 3 4 2 2 2" xfId="13379" xr:uid="{00000000-0005-0000-0000-0000640A0000}"/>
    <cellStyle name="Normal 5 3 3 3 4 2 3" xfId="9667" xr:uid="{00000000-0005-0000-0000-0000650A0000}"/>
    <cellStyle name="Normal 5 3 3 3 4 3" xfId="4091" xr:uid="{00000000-0005-0000-0000-0000660A0000}"/>
    <cellStyle name="Normal 5 3 3 3 4 3 2" xfId="11523" xr:uid="{00000000-0005-0000-0000-0000670A0000}"/>
    <cellStyle name="Normal 5 3 3 3 4 4" xfId="8492" xr:uid="{00000000-0005-0000-0000-0000680A0000}"/>
    <cellStyle name="Normal 5 3 3 3 5" xfId="2221" xr:uid="{00000000-0005-0000-0000-0000690A0000}"/>
    <cellStyle name="Normal 5 3 3 3 5 2" xfId="5946" xr:uid="{00000000-0005-0000-0000-00006A0A0000}"/>
    <cellStyle name="Normal 5 3 3 3 5 2 2" xfId="13372" xr:uid="{00000000-0005-0000-0000-00006B0A0000}"/>
    <cellStyle name="Normal 5 3 3 3 5 3" xfId="9660" xr:uid="{00000000-0005-0000-0000-00006C0A0000}"/>
    <cellStyle name="Normal 5 3 3 3 6" xfId="4084" xr:uid="{00000000-0005-0000-0000-00006D0A0000}"/>
    <cellStyle name="Normal 5 3 3 3 6 2" xfId="11516" xr:uid="{00000000-0005-0000-0000-00006E0A0000}"/>
    <cellStyle name="Normal 5 3 3 3 7" xfId="7568" xr:uid="{00000000-0005-0000-0000-00006F0A0000}"/>
    <cellStyle name="Normal 5 3 3 4" xfId="199" xr:uid="{00000000-0005-0000-0000-0000700A0000}"/>
    <cellStyle name="Normal 5 3 3 4 2" xfId="431" xr:uid="{00000000-0005-0000-0000-0000710A0000}"/>
    <cellStyle name="Normal 5 3 3 4 2 2" xfId="895" xr:uid="{00000000-0005-0000-0000-0000720A0000}"/>
    <cellStyle name="Normal 5 3 3 4 2 2 2" xfId="1827" xr:uid="{00000000-0005-0000-0000-0000730A0000}"/>
    <cellStyle name="Normal 5 3 3 4 2 2 2 2" xfId="2232" xr:uid="{00000000-0005-0000-0000-0000740A0000}"/>
    <cellStyle name="Normal 5 3 3 4 2 2 2 2 2" xfId="5957" xr:uid="{00000000-0005-0000-0000-0000750A0000}"/>
    <cellStyle name="Normal 5 3 3 4 2 2 2 2 2 2" xfId="13383" xr:uid="{00000000-0005-0000-0000-0000760A0000}"/>
    <cellStyle name="Normal 5 3 3 4 2 2 2 2 3" xfId="9671" xr:uid="{00000000-0005-0000-0000-0000770A0000}"/>
    <cellStyle name="Normal 5 3 3 4 2 2 2 3" xfId="4095" xr:uid="{00000000-0005-0000-0000-0000780A0000}"/>
    <cellStyle name="Normal 5 3 3 4 2 2 2 3 2" xfId="11527" xr:uid="{00000000-0005-0000-0000-0000790A0000}"/>
    <cellStyle name="Normal 5 3 3 4 2 2 2 4" xfId="9272" xr:uid="{00000000-0005-0000-0000-00007A0A0000}"/>
    <cellStyle name="Normal 5 3 3 4 2 2 3" xfId="2231" xr:uid="{00000000-0005-0000-0000-00007B0A0000}"/>
    <cellStyle name="Normal 5 3 3 4 2 2 3 2" xfId="5956" xr:uid="{00000000-0005-0000-0000-00007C0A0000}"/>
    <cellStyle name="Normal 5 3 3 4 2 2 3 2 2" xfId="13382" xr:uid="{00000000-0005-0000-0000-00007D0A0000}"/>
    <cellStyle name="Normal 5 3 3 4 2 2 3 3" xfId="9670" xr:uid="{00000000-0005-0000-0000-00007E0A0000}"/>
    <cellStyle name="Normal 5 3 3 4 2 2 4" xfId="4094" xr:uid="{00000000-0005-0000-0000-00007F0A0000}"/>
    <cellStyle name="Normal 5 3 3 4 2 2 4 2" xfId="11526" xr:uid="{00000000-0005-0000-0000-0000800A0000}"/>
    <cellStyle name="Normal 5 3 3 4 2 2 5" xfId="8344" xr:uid="{00000000-0005-0000-0000-0000810A0000}"/>
    <cellStyle name="Normal 5 3 3 4 2 3" xfId="1049" xr:uid="{00000000-0005-0000-0000-0000820A0000}"/>
    <cellStyle name="Normal 5 3 3 4 2 3 2" xfId="2233" xr:uid="{00000000-0005-0000-0000-0000830A0000}"/>
    <cellStyle name="Normal 5 3 3 4 2 3 2 2" xfId="5958" xr:uid="{00000000-0005-0000-0000-0000840A0000}"/>
    <cellStyle name="Normal 5 3 3 4 2 3 2 2 2" xfId="13384" xr:uid="{00000000-0005-0000-0000-0000850A0000}"/>
    <cellStyle name="Normal 5 3 3 4 2 3 2 3" xfId="9672" xr:uid="{00000000-0005-0000-0000-0000860A0000}"/>
    <cellStyle name="Normal 5 3 3 4 2 3 3" xfId="4096" xr:uid="{00000000-0005-0000-0000-0000870A0000}"/>
    <cellStyle name="Normal 5 3 3 4 2 3 3 2" xfId="11528" xr:uid="{00000000-0005-0000-0000-0000880A0000}"/>
    <cellStyle name="Normal 5 3 3 4 2 3 4" xfId="8495" xr:uid="{00000000-0005-0000-0000-0000890A0000}"/>
    <cellStyle name="Normal 5 3 3 4 2 4" xfId="2230" xr:uid="{00000000-0005-0000-0000-00008A0A0000}"/>
    <cellStyle name="Normal 5 3 3 4 2 4 2" xfId="5955" xr:uid="{00000000-0005-0000-0000-00008B0A0000}"/>
    <cellStyle name="Normal 5 3 3 4 2 4 2 2" xfId="13381" xr:uid="{00000000-0005-0000-0000-00008C0A0000}"/>
    <cellStyle name="Normal 5 3 3 4 2 4 3" xfId="9669" xr:uid="{00000000-0005-0000-0000-00008D0A0000}"/>
    <cellStyle name="Normal 5 3 3 4 2 5" xfId="4093" xr:uid="{00000000-0005-0000-0000-00008E0A0000}"/>
    <cellStyle name="Normal 5 3 3 4 2 5 2" xfId="11525" xr:uid="{00000000-0005-0000-0000-00008F0A0000}"/>
    <cellStyle name="Normal 5 3 3 4 2 6" xfId="7880" xr:uid="{00000000-0005-0000-0000-0000900A0000}"/>
    <cellStyle name="Normal 5 3 3 4 3" xfId="547" xr:uid="{00000000-0005-0000-0000-0000910A0000}"/>
    <cellStyle name="Normal 5 3 3 4 3 2" xfId="1479" xr:uid="{00000000-0005-0000-0000-0000920A0000}"/>
    <cellStyle name="Normal 5 3 3 4 3 2 2" xfId="2235" xr:uid="{00000000-0005-0000-0000-0000930A0000}"/>
    <cellStyle name="Normal 5 3 3 4 3 2 2 2" xfId="5960" xr:uid="{00000000-0005-0000-0000-0000940A0000}"/>
    <cellStyle name="Normal 5 3 3 4 3 2 2 2 2" xfId="13386" xr:uid="{00000000-0005-0000-0000-0000950A0000}"/>
    <cellStyle name="Normal 5 3 3 4 3 2 2 3" xfId="9674" xr:uid="{00000000-0005-0000-0000-0000960A0000}"/>
    <cellStyle name="Normal 5 3 3 4 3 2 3" xfId="4098" xr:uid="{00000000-0005-0000-0000-0000970A0000}"/>
    <cellStyle name="Normal 5 3 3 4 3 2 3 2" xfId="11530" xr:uid="{00000000-0005-0000-0000-0000980A0000}"/>
    <cellStyle name="Normal 5 3 3 4 3 2 4" xfId="8924" xr:uid="{00000000-0005-0000-0000-0000990A0000}"/>
    <cellStyle name="Normal 5 3 3 4 3 3" xfId="2234" xr:uid="{00000000-0005-0000-0000-00009A0A0000}"/>
    <cellStyle name="Normal 5 3 3 4 3 3 2" xfId="5959" xr:uid="{00000000-0005-0000-0000-00009B0A0000}"/>
    <cellStyle name="Normal 5 3 3 4 3 3 2 2" xfId="13385" xr:uid="{00000000-0005-0000-0000-00009C0A0000}"/>
    <cellStyle name="Normal 5 3 3 4 3 3 3" xfId="9673" xr:uid="{00000000-0005-0000-0000-00009D0A0000}"/>
    <cellStyle name="Normal 5 3 3 4 3 4" xfId="4097" xr:uid="{00000000-0005-0000-0000-00009E0A0000}"/>
    <cellStyle name="Normal 5 3 3 4 3 4 2" xfId="11529" xr:uid="{00000000-0005-0000-0000-00009F0A0000}"/>
    <cellStyle name="Normal 5 3 3 4 3 5" xfId="7996" xr:uid="{00000000-0005-0000-0000-0000A00A0000}"/>
    <cellStyle name="Normal 5 3 3 4 4" xfId="1048" xr:uid="{00000000-0005-0000-0000-0000A10A0000}"/>
    <cellStyle name="Normal 5 3 3 4 4 2" xfId="2236" xr:uid="{00000000-0005-0000-0000-0000A20A0000}"/>
    <cellStyle name="Normal 5 3 3 4 4 2 2" xfId="5961" xr:uid="{00000000-0005-0000-0000-0000A30A0000}"/>
    <cellStyle name="Normal 5 3 3 4 4 2 2 2" xfId="13387" xr:uid="{00000000-0005-0000-0000-0000A40A0000}"/>
    <cellStyle name="Normal 5 3 3 4 4 2 3" xfId="9675" xr:uid="{00000000-0005-0000-0000-0000A50A0000}"/>
    <cellStyle name="Normal 5 3 3 4 4 3" xfId="4099" xr:uid="{00000000-0005-0000-0000-0000A60A0000}"/>
    <cellStyle name="Normal 5 3 3 4 4 3 2" xfId="11531" xr:uid="{00000000-0005-0000-0000-0000A70A0000}"/>
    <cellStyle name="Normal 5 3 3 4 4 4" xfId="8494" xr:uid="{00000000-0005-0000-0000-0000A80A0000}"/>
    <cellStyle name="Normal 5 3 3 4 5" xfId="2229" xr:uid="{00000000-0005-0000-0000-0000A90A0000}"/>
    <cellStyle name="Normal 5 3 3 4 5 2" xfId="5954" xr:uid="{00000000-0005-0000-0000-0000AA0A0000}"/>
    <cellStyle name="Normal 5 3 3 4 5 2 2" xfId="13380" xr:uid="{00000000-0005-0000-0000-0000AB0A0000}"/>
    <cellStyle name="Normal 5 3 3 4 5 3" xfId="9668" xr:uid="{00000000-0005-0000-0000-0000AC0A0000}"/>
    <cellStyle name="Normal 5 3 3 4 6" xfId="4092" xr:uid="{00000000-0005-0000-0000-0000AD0A0000}"/>
    <cellStyle name="Normal 5 3 3 4 6 2" xfId="11524" xr:uid="{00000000-0005-0000-0000-0000AE0A0000}"/>
    <cellStyle name="Normal 5 3 3 4 7" xfId="7648" xr:uid="{00000000-0005-0000-0000-0000AF0A0000}"/>
    <cellStyle name="Normal 5 3 3 5" xfId="285" xr:uid="{00000000-0005-0000-0000-0000B00A0000}"/>
    <cellStyle name="Normal 5 3 3 5 2" xfId="783" xr:uid="{00000000-0005-0000-0000-0000B10A0000}"/>
    <cellStyle name="Normal 5 3 3 5 2 2" xfId="1715" xr:uid="{00000000-0005-0000-0000-0000B20A0000}"/>
    <cellStyle name="Normal 5 3 3 5 2 2 2" xfId="2239" xr:uid="{00000000-0005-0000-0000-0000B30A0000}"/>
    <cellStyle name="Normal 5 3 3 5 2 2 2 2" xfId="5964" xr:uid="{00000000-0005-0000-0000-0000B40A0000}"/>
    <cellStyle name="Normal 5 3 3 5 2 2 2 2 2" xfId="13390" xr:uid="{00000000-0005-0000-0000-0000B50A0000}"/>
    <cellStyle name="Normal 5 3 3 5 2 2 2 3" xfId="9678" xr:uid="{00000000-0005-0000-0000-0000B60A0000}"/>
    <cellStyle name="Normal 5 3 3 5 2 2 3" xfId="4102" xr:uid="{00000000-0005-0000-0000-0000B70A0000}"/>
    <cellStyle name="Normal 5 3 3 5 2 2 3 2" xfId="11534" xr:uid="{00000000-0005-0000-0000-0000B80A0000}"/>
    <cellStyle name="Normal 5 3 3 5 2 2 4" xfId="9160" xr:uid="{00000000-0005-0000-0000-0000B90A0000}"/>
    <cellStyle name="Normal 5 3 3 5 2 3" xfId="2238" xr:uid="{00000000-0005-0000-0000-0000BA0A0000}"/>
    <cellStyle name="Normal 5 3 3 5 2 3 2" xfId="5963" xr:uid="{00000000-0005-0000-0000-0000BB0A0000}"/>
    <cellStyle name="Normal 5 3 3 5 2 3 2 2" xfId="13389" xr:uid="{00000000-0005-0000-0000-0000BC0A0000}"/>
    <cellStyle name="Normal 5 3 3 5 2 3 3" xfId="9677" xr:uid="{00000000-0005-0000-0000-0000BD0A0000}"/>
    <cellStyle name="Normal 5 3 3 5 2 4" xfId="4101" xr:uid="{00000000-0005-0000-0000-0000BE0A0000}"/>
    <cellStyle name="Normal 5 3 3 5 2 4 2" xfId="11533" xr:uid="{00000000-0005-0000-0000-0000BF0A0000}"/>
    <cellStyle name="Normal 5 3 3 5 2 5" xfId="8232" xr:uid="{00000000-0005-0000-0000-0000C00A0000}"/>
    <cellStyle name="Normal 5 3 3 5 3" xfId="1050" xr:uid="{00000000-0005-0000-0000-0000C10A0000}"/>
    <cellStyle name="Normal 5 3 3 5 3 2" xfId="2240" xr:uid="{00000000-0005-0000-0000-0000C20A0000}"/>
    <cellStyle name="Normal 5 3 3 5 3 2 2" xfId="5965" xr:uid="{00000000-0005-0000-0000-0000C30A0000}"/>
    <cellStyle name="Normal 5 3 3 5 3 2 2 2" xfId="13391" xr:uid="{00000000-0005-0000-0000-0000C40A0000}"/>
    <cellStyle name="Normal 5 3 3 5 3 2 3" xfId="9679" xr:uid="{00000000-0005-0000-0000-0000C50A0000}"/>
    <cellStyle name="Normal 5 3 3 5 3 3" xfId="4103" xr:uid="{00000000-0005-0000-0000-0000C60A0000}"/>
    <cellStyle name="Normal 5 3 3 5 3 3 2" xfId="11535" xr:uid="{00000000-0005-0000-0000-0000C70A0000}"/>
    <cellStyle name="Normal 5 3 3 5 3 4" xfId="8496" xr:uid="{00000000-0005-0000-0000-0000C80A0000}"/>
    <cellStyle name="Normal 5 3 3 5 4" xfId="2237" xr:uid="{00000000-0005-0000-0000-0000C90A0000}"/>
    <cellStyle name="Normal 5 3 3 5 4 2" xfId="5962" xr:uid="{00000000-0005-0000-0000-0000CA0A0000}"/>
    <cellStyle name="Normal 5 3 3 5 4 2 2" xfId="13388" xr:uid="{00000000-0005-0000-0000-0000CB0A0000}"/>
    <cellStyle name="Normal 5 3 3 5 4 3" xfId="9676" xr:uid="{00000000-0005-0000-0000-0000CC0A0000}"/>
    <cellStyle name="Normal 5 3 3 5 5" xfId="4100" xr:uid="{00000000-0005-0000-0000-0000CD0A0000}"/>
    <cellStyle name="Normal 5 3 3 5 5 2" xfId="11532" xr:uid="{00000000-0005-0000-0000-0000CE0A0000}"/>
    <cellStyle name="Normal 5 3 3 5 6" xfId="7734" xr:uid="{00000000-0005-0000-0000-0000CF0A0000}"/>
    <cellStyle name="Normal 5 3 3 6" xfId="541" xr:uid="{00000000-0005-0000-0000-0000D00A0000}"/>
    <cellStyle name="Normal 5 3 3 6 2" xfId="1473" xr:uid="{00000000-0005-0000-0000-0000D10A0000}"/>
    <cellStyle name="Normal 5 3 3 6 2 2" xfId="2242" xr:uid="{00000000-0005-0000-0000-0000D20A0000}"/>
    <cellStyle name="Normal 5 3 3 6 2 2 2" xfId="5967" xr:uid="{00000000-0005-0000-0000-0000D30A0000}"/>
    <cellStyle name="Normal 5 3 3 6 2 2 2 2" xfId="13393" xr:uid="{00000000-0005-0000-0000-0000D40A0000}"/>
    <cellStyle name="Normal 5 3 3 6 2 2 3" xfId="9681" xr:uid="{00000000-0005-0000-0000-0000D50A0000}"/>
    <cellStyle name="Normal 5 3 3 6 2 3" xfId="4105" xr:uid="{00000000-0005-0000-0000-0000D60A0000}"/>
    <cellStyle name="Normal 5 3 3 6 2 3 2" xfId="11537" xr:uid="{00000000-0005-0000-0000-0000D70A0000}"/>
    <cellStyle name="Normal 5 3 3 6 2 4" xfId="8918" xr:uid="{00000000-0005-0000-0000-0000D80A0000}"/>
    <cellStyle name="Normal 5 3 3 6 3" xfId="2241" xr:uid="{00000000-0005-0000-0000-0000D90A0000}"/>
    <cellStyle name="Normal 5 3 3 6 3 2" xfId="5966" xr:uid="{00000000-0005-0000-0000-0000DA0A0000}"/>
    <cellStyle name="Normal 5 3 3 6 3 2 2" xfId="13392" xr:uid="{00000000-0005-0000-0000-0000DB0A0000}"/>
    <cellStyle name="Normal 5 3 3 6 3 3" xfId="9680" xr:uid="{00000000-0005-0000-0000-0000DC0A0000}"/>
    <cellStyle name="Normal 5 3 3 6 4" xfId="4104" xr:uid="{00000000-0005-0000-0000-0000DD0A0000}"/>
    <cellStyle name="Normal 5 3 3 6 4 2" xfId="11536" xr:uid="{00000000-0005-0000-0000-0000DE0A0000}"/>
    <cellStyle name="Normal 5 3 3 6 5" xfId="7990" xr:uid="{00000000-0005-0000-0000-0000DF0A0000}"/>
    <cellStyle name="Normal 5 3 3 7" xfId="1039" xr:uid="{00000000-0005-0000-0000-0000E00A0000}"/>
    <cellStyle name="Normal 5 3 3 7 2" xfId="2243" xr:uid="{00000000-0005-0000-0000-0000E10A0000}"/>
    <cellStyle name="Normal 5 3 3 7 2 2" xfId="5968" xr:uid="{00000000-0005-0000-0000-0000E20A0000}"/>
    <cellStyle name="Normal 5 3 3 7 2 2 2" xfId="13394" xr:uid="{00000000-0005-0000-0000-0000E30A0000}"/>
    <cellStyle name="Normal 5 3 3 7 2 3" xfId="9682" xr:uid="{00000000-0005-0000-0000-0000E40A0000}"/>
    <cellStyle name="Normal 5 3 3 7 3" xfId="4106" xr:uid="{00000000-0005-0000-0000-0000E50A0000}"/>
    <cellStyle name="Normal 5 3 3 7 3 2" xfId="11538" xr:uid="{00000000-0005-0000-0000-0000E60A0000}"/>
    <cellStyle name="Normal 5 3 3 7 4" xfId="8485" xr:uid="{00000000-0005-0000-0000-0000E70A0000}"/>
    <cellStyle name="Normal 5 3 3 8" xfId="2196" xr:uid="{00000000-0005-0000-0000-0000E80A0000}"/>
    <cellStyle name="Normal 5 3 3 8 2" xfId="5921" xr:uid="{00000000-0005-0000-0000-0000E90A0000}"/>
    <cellStyle name="Normal 5 3 3 8 2 2" xfId="13347" xr:uid="{00000000-0005-0000-0000-0000EA0A0000}"/>
    <cellStyle name="Normal 5 3 3 8 3" xfId="9635" xr:uid="{00000000-0005-0000-0000-0000EB0A0000}"/>
    <cellStyle name="Normal 5 3 3 9" xfId="4059" xr:uid="{00000000-0005-0000-0000-0000EC0A0000}"/>
    <cellStyle name="Normal 5 3 3 9 2" xfId="11491" xr:uid="{00000000-0005-0000-0000-0000ED0A0000}"/>
    <cellStyle name="Normal 5 3 4" xfId="62" xr:uid="{00000000-0005-0000-0000-0000EE0A0000}"/>
    <cellStyle name="Normal 5 3 4 2" xfId="117" xr:uid="{00000000-0005-0000-0000-0000EF0A0000}"/>
    <cellStyle name="Normal 5 3 4 2 2" xfId="392" xr:uid="{00000000-0005-0000-0000-0000F00A0000}"/>
    <cellStyle name="Normal 5 3 4 2 2 2" xfId="856" xr:uid="{00000000-0005-0000-0000-0000F10A0000}"/>
    <cellStyle name="Normal 5 3 4 2 2 2 2" xfId="1788" xr:uid="{00000000-0005-0000-0000-0000F20A0000}"/>
    <cellStyle name="Normal 5 3 4 2 2 2 2 2" xfId="2248" xr:uid="{00000000-0005-0000-0000-0000F30A0000}"/>
    <cellStyle name="Normal 5 3 4 2 2 2 2 2 2" xfId="5973" xr:uid="{00000000-0005-0000-0000-0000F40A0000}"/>
    <cellStyle name="Normal 5 3 4 2 2 2 2 2 2 2" xfId="13399" xr:uid="{00000000-0005-0000-0000-0000F50A0000}"/>
    <cellStyle name="Normal 5 3 4 2 2 2 2 2 3" xfId="9687" xr:uid="{00000000-0005-0000-0000-0000F60A0000}"/>
    <cellStyle name="Normal 5 3 4 2 2 2 2 3" xfId="4111" xr:uid="{00000000-0005-0000-0000-0000F70A0000}"/>
    <cellStyle name="Normal 5 3 4 2 2 2 2 3 2" xfId="11543" xr:uid="{00000000-0005-0000-0000-0000F80A0000}"/>
    <cellStyle name="Normal 5 3 4 2 2 2 2 4" xfId="9233" xr:uid="{00000000-0005-0000-0000-0000F90A0000}"/>
    <cellStyle name="Normal 5 3 4 2 2 2 3" xfId="2247" xr:uid="{00000000-0005-0000-0000-0000FA0A0000}"/>
    <cellStyle name="Normal 5 3 4 2 2 2 3 2" xfId="5972" xr:uid="{00000000-0005-0000-0000-0000FB0A0000}"/>
    <cellStyle name="Normal 5 3 4 2 2 2 3 2 2" xfId="13398" xr:uid="{00000000-0005-0000-0000-0000FC0A0000}"/>
    <cellStyle name="Normal 5 3 4 2 2 2 3 3" xfId="9686" xr:uid="{00000000-0005-0000-0000-0000FD0A0000}"/>
    <cellStyle name="Normal 5 3 4 2 2 2 4" xfId="4110" xr:uid="{00000000-0005-0000-0000-0000FE0A0000}"/>
    <cellStyle name="Normal 5 3 4 2 2 2 4 2" xfId="11542" xr:uid="{00000000-0005-0000-0000-0000FF0A0000}"/>
    <cellStyle name="Normal 5 3 4 2 2 2 5" xfId="8305" xr:uid="{00000000-0005-0000-0000-0000000B0000}"/>
    <cellStyle name="Normal 5 3 4 2 2 3" xfId="1053" xr:uid="{00000000-0005-0000-0000-0000010B0000}"/>
    <cellStyle name="Normal 5 3 4 2 2 3 2" xfId="2249" xr:uid="{00000000-0005-0000-0000-0000020B0000}"/>
    <cellStyle name="Normal 5 3 4 2 2 3 2 2" xfId="5974" xr:uid="{00000000-0005-0000-0000-0000030B0000}"/>
    <cellStyle name="Normal 5 3 4 2 2 3 2 2 2" xfId="13400" xr:uid="{00000000-0005-0000-0000-0000040B0000}"/>
    <cellStyle name="Normal 5 3 4 2 2 3 2 3" xfId="9688" xr:uid="{00000000-0005-0000-0000-0000050B0000}"/>
    <cellStyle name="Normal 5 3 4 2 2 3 3" xfId="4112" xr:uid="{00000000-0005-0000-0000-0000060B0000}"/>
    <cellStyle name="Normal 5 3 4 2 2 3 3 2" xfId="11544" xr:uid="{00000000-0005-0000-0000-0000070B0000}"/>
    <cellStyle name="Normal 5 3 4 2 2 3 4" xfId="8499" xr:uid="{00000000-0005-0000-0000-0000080B0000}"/>
    <cellStyle name="Normal 5 3 4 2 2 4" xfId="2246" xr:uid="{00000000-0005-0000-0000-0000090B0000}"/>
    <cellStyle name="Normal 5 3 4 2 2 4 2" xfId="5971" xr:uid="{00000000-0005-0000-0000-00000A0B0000}"/>
    <cellStyle name="Normal 5 3 4 2 2 4 2 2" xfId="13397" xr:uid="{00000000-0005-0000-0000-00000B0B0000}"/>
    <cellStyle name="Normal 5 3 4 2 2 4 3" xfId="9685" xr:uid="{00000000-0005-0000-0000-00000C0B0000}"/>
    <cellStyle name="Normal 5 3 4 2 2 5" xfId="4109" xr:uid="{00000000-0005-0000-0000-00000D0B0000}"/>
    <cellStyle name="Normal 5 3 4 2 2 5 2" xfId="11541" xr:uid="{00000000-0005-0000-0000-00000E0B0000}"/>
    <cellStyle name="Normal 5 3 4 2 2 6" xfId="7841" xr:uid="{00000000-0005-0000-0000-00000F0B0000}"/>
    <cellStyle name="Normal 5 3 4 2 3" xfId="549" xr:uid="{00000000-0005-0000-0000-0000100B0000}"/>
    <cellStyle name="Normal 5 3 4 2 3 2" xfId="1481" xr:uid="{00000000-0005-0000-0000-0000110B0000}"/>
    <cellStyle name="Normal 5 3 4 2 3 2 2" xfId="2251" xr:uid="{00000000-0005-0000-0000-0000120B0000}"/>
    <cellStyle name="Normal 5 3 4 2 3 2 2 2" xfId="5976" xr:uid="{00000000-0005-0000-0000-0000130B0000}"/>
    <cellStyle name="Normal 5 3 4 2 3 2 2 2 2" xfId="13402" xr:uid="{00000000-0005-0000-0000-0000140B0000}"/>
    <cellStyle name="Normal 5 3 4 2 3 2 2 3" xfId="9690" xr:uid="{00000000-0005-0000-0000-0000150B0000}"/>
    <cellStyle name="Normal 5 3 4 2 3 2 3" xfId="4114" xr:uid="{00000000-0005-0000-0000-0000160B0000}"/>
    <cellStyle name="Normal 5 3 4 2 3 2 3 2" xfId="11546" xr:uid="{00000000-0005-0000-0000-0000170B0000}"/>
    <cellStyle name="Normal 5 3 4 2 3 2 4" xfId="8926" xr:uid="{00000000-0005-0000-0000-0000180B0000}"/>
    <cellStyle name="Normal 5 3 4 2 3 3" xfId="2250" xr:uid="{00000000-0005-0000-0000-0000190B0000}"/>
    <cellStyle name="Normal 5 3 4 2 3 3 2" xfId="5975" xr:uid="{00000000-0005-0000-0000-00001A0B0000}"/>
    <cellStyle name="Normal 5 3 4 2 3 3 2 2" xfId="13401" xr:uid="{00000000-0005-0000-0000-00001B0B0000}"/>
    <cellStyle name="Normal 5 3 4 2 3 3 3" xfId="9689" xr:uid="{00000000-0005-0000-0000-00001C0B0000}"/>
    <cellStyle name="Normal 5 3 4 2 3 4" xfId="4113" xr:uid="{00000000-0005-0000-0000-00001D0B0000}"/>
    <cellStyle name="Normal 5 3 4 2 3 4 2" xfId="11545" xr:uid="{00000000-0005-0000-0000-00001E0B0000}"/>
    <cellStyle name="Normal 5 3 4 2 3 5" xfId="7998" xr:uid="{00000000-0005-0000-0000-00001F0B0000}"/>
    <cellStyle name="Normal 5 3 4 2 4" xfId="1052" xr:uid="{00000000-0005-0000-0000-0000200B0000}"/>
    <cellStyle name="Normal 5 3 4 2 4 2" xfId="2252" xr:uid="{00000000-0005-0000-0000-0000210B0000}"/>
    <cellStyle name="Normal 5 3 4 2 4 2 2" xfId="5977" xr:uid="{00000000-0005-0000-0000-0000220B0000}"/>
    <cellStyle name="Normal 5 3 4 2 4 2 2 2" xfId="13403" xr:uid="{00000000-0005-0000-0000-0000230B0000}"/>
    <cellStyle name="Normal 5 3 4 2 4 2 3" xfId="9691" xr:uid="{00000000-0005-0000-0000-0000240B0000}"/>
    <cellStyle name="Normal 5 3 4 2 4 3" xfId="4115" xr:uid="{00000000-0005-0000-0000-0000250B0000}"/>
    <cellStyle name="Normal 5 3 4 2 4 3 2" xfId="11547" xr:uid="{00000000-0005-0000-0000-0000260B0000}"/>
    <cellStyle name="Normal 5 3 4 2 4 4" xfId="8498" xr:uid="{00000000-0005-0000-0000-0000270B0000}"/>
    <cellStyle name="Normal 5 3 4 2 5" xfId="2245" xr:uid="{00000000-0005-0000-0000-0000280B0000}"/>
    <cellStyle name="Normal 5 3 4 2 5 2" xfId="5970" xr:uid="{00000000-0005-0000-0000-0000290B0000}"/>
    <cellStyle name="Normal 5 3 4 2 5 2 2" xfId="13396" xr:uid="{00000000-0005-0000-0000-00002A0B0000}"/>
    <cellStyle name="Normal 5 3 4 2 5 3" xfId="9684" xr:uid="{00000000-0005-0000-0000-00002B0B0000}"/>
    <cellStyle name="Normal 5 3 4 2 6" xfId="4108" xr:uid="{00000000-0005-0000-0000-00002C0B0000}"/>
    <cellStyle name="Normal 5 3 4 2 6 2" xfId="11540" xr:uid="{00000000-0005-0000-0000-00002D0B0000}"/>
    <cellStyle name="Normal 5 3 4 2 7" xfId="7570" xr:uid="{00000000-0005-0000-0000-00002E0B0000}"/>
    <cellStyle name="Normal 5 3 4 3" xfId="201" xr:uid="{00000000-0005-0000-0000-00002F0B0000}"/>
    <cellStyle name="Normal 5 3 4 3 2" xfId="433" xr:uid="{00000000-0005-0000-0000-0000300B0000}"/>
    <cellStyle name="Normal 5 3 4 3 2 2" xfId="897" xr:uid="{00000000-0005-0000-0000-0000310B0000}"/>
    <cellStyle name="Normal 5 3 4 3 2 2 2" xfId="1829" xr:uid="{00000000-0005-0000-0000-0000320B0000}"/>
    <cellStyle name="Normal 5 3 4 3 2 2 2 2" xfId="2256" xr:uid="{00000000-0005-0000-0000-0000330B0000}"/>
    <cellStyle name="Normal 5 3 4 3 2 2 2 2 2" xfId="5981" xr:uid="{00000000-0005-0000-0000-0000340B0000}"/>
    <cellStyle name="Normal 5 3 4 3 2 2 2 2 2 2" xfId="13407" xr:uid="{00000000-0005-0000-0000-0000350B0000}"/>
    <cellStyle name="Normal 5 3 4 3 2 2 2 2 3" xfId="9695" xr:uid="{00000000-0005-0000-0000-0000360B0000}"/>
    <cellStyle name="Normal 5 3 4 3 2 2 2 3" xfId="4119" xr:uid="{00000000-0005-0000-0000-0000370B0000}"/>
    <cellStyle name="Normal 5 3 4 3 2 2 2 3 2" xfId="11551" xr:uid="{00000000-0005-0000-0000-0000380B0000}"/>
    <cellStyle name="Normal 5 3 4 3 2 2 2 4" xfId="9274" xr:uid="{00000000-0005-0000-0000-0000390B0000}"/>
    <cellStyle name="Normal 5 3 4 3 2 2 3" xfId="2255" xr:uid="{00000000-0005-0000-0000-00003A0B0000}"/>
    <cellStyle name="Normal 5 3 4 3 2 2 3 2" xfId="5980" xr:uid="{00000000-0005-0000-0000-00003B0B0000}"/>
    <cellStyle name="Normal 5 3 4 3 2 2 3 2 2" xfId="13406" xr:uid="{00000000-0005-0000-0000-00003C0B0000}"/>
    <cellStyle name="Normal 5 3 4 3 2 2 3 3" xfId="9694" xr:uid="{00000000-0005-0000-0000-00003D0B0000}"/>
    <cellStyle name="Normal 5 3 4 3 2 2 4" xfId="4118" xr:uid="{00000000-0005-0000-0000-00003E0B0000}"/>
    <cellStyle name="Normal 5 3 4 3 2 2 4 2" xfId="11550" xr:uid="{00000000-0005-0000-0000-00003F0B0000}"/>
    <cellStyle name="Normal 5 3 4 3 2 2 5" xfId="8346" xr:uid="{00000000-0005-0000-0000-0000400B0000}"/>
    <cellStyle name="Normal 5 3 4 3 2 3" xfId="1055" xr:uid="{00000000-0005-0000-0000-0000410B0000}"/>
    <cellStyle name="Normal 5 3 4 3 2 3 2" xfId="2257" xr:uid="{00000000-0005-0000-0000-0000420B0000}"/>
    <cellStyle name="Normal 5 3 4 3 2 3 2 2" xfId="5982" xr:uid="{00000000-0005-0000-0000-0000430B0000}"/>
    <cellStyle name="Normal 5 3 4 3 2 3 2 2 2" xfId="13408" xr:uid="{00000000-0005-0000-0000-0000440B0000}"/>
    <cellStyle name="Normal 5 3 4 3 2 3 2 3" xfId="9696" xr:uid="{00000000-0005-0000-0000-0000450B0000}"/>
    <cellStyle name="Normal 5 3 4 3 2 3 3" xfId="4120" xr:uid="{00000000-0005-0000-0000-0000460B0000}"/>
    <cellStyle name="Normal 5 3 4 3 2 3 3 2" xfId="11552" xr:uid="{00000000-0005-0000-0000-0000470B0000}"/>
    <cellStyle name="Normal 5 3 4 3 2 3 4" xfId="8501" xr:uid="{00000000-0005-0000-0000-0000480B0000}"/>
    <cellStyle name="Normal 5 3 4 3 2 4" xfId="2254" xr:uid="{00000000-0005-0000-0000-0000490B0000}"/>
    <cellStyle name="Normal 5 3 4 3 2 4 2" xfId="5979" xr:uid="{00000000-0005-0000-0000-00004A0B0000}"/>
    <cellStyle name="Normal 5 3 4 3 2 4 2 2" xfId="13405" xr:uid="{00000000-0005-0000-0000-00004B0B0000}"/>
    <cellStyle name="Normal 5 3 4 3 2 4 3" xfId="9693" xr:uid="{00000000-0005-0000-0000-00004C0B0000}"/>
    <cellStyle name="Normal 5 3 4 3 2 5" xfId="4117" xr:uid="{00000000-0005-0000-0000-00004D0B0000}"/>
    <cellStyle name="Normal 5 3 4 3 2 5 2" xfId="11549" xr:uid="{00000000-0005-0000-0000-00004E0B0000}"/>
    <cellStyle name="Normal 5 3 4 3 2 6" xfId="7882" xr:uid="{00000000-0005-0000-0000-00004F0B0000}"/>
    <cellStyle name="Normal 5 3 4 3 3" xfId="550" xr:uid="{00000000-0005-0000-0000-0000500B0000}"/>
    <cellStyle name="Normal 5 3 4 3 3 2" xfId="1482" xr:uid="{00000000-0005-0000-0000-0000510B0000}"/>
    <cellStyle name="Normal 5 3 4 3 3 2 2" xfId="2259" xr:uid="{00000000-0005-0000-0000-0000520B0000}"/>
    <cellStyle name="Normal 5 3 4 3 3 2 2 2" xfId="5984" xr:uid="{00000000-0005-0000-0000-0000530B0000}"/>
    <cellStyle name="Normal 5 3 4 3 3 2 2 2 2" xfId="13410" xr:uid="{00000000-0005-0000-0000-0000540B0000}"/>
    <cellStyle name="Normal 5 3 4 3 3 2 2 3" xfId="9698" xr:uid="{00000000-0005-0000-0000-0000550B0000}"/>
    <cellStyle name="Normal 5 3 4 3 3 2 3" xfId="4122" xr:uid="{00000000-0005-0000-0000-0000560B0000}"/>
    <cellStyle name="Normal 5 3 4 3 3 2 3 2" xfId="11554" xr:uid="{00000000-0005-0000-0000-0000570B0000}"/>
    <cellStyle name="Normal 5 3 4 3 3 2 4" xfId="8927" xr:uid="{00000000-0005-0000-0000-0000580B0000}"/>
    <cellStyle name="Normal 5 3 4 3 3 3" xfId="2258" xr:uid="{00000000-0005-0000-0000-0000590B0000}"/>
    <cellStyle name="Normal 5 3 4 3 3 3 2" xfId="5983" xr:uid="{00000000-0005-0000-0000-00005A0B0000}"/>
    <cellStyle name="Normal 5 3 4 3 3 3 2 2" xfId="13409" xr:uid="{00000000-0005-0000-0000-00005B0B0000}"/>
    <cellStyle name="Normal 5 3 4 3 3 3 3" xfId="9697" xr:uid="{00000000-0005-0000-0000-00005C0B0000}"/>
    <cellStyle name="Normal 5 3 4 3 3 4" xfId="4121" xr:uid="{00000000-0005-0000-0000-00005D0B0000}"/>
    <cellStyle name="Normal 5 3 4 3 3 4 2" xfId="11553" xr:uid="{00000000-0005-0000-0000-00005E0B0000}"/>
    <cellStyle name="Normal 5 3 4 3 3 5" xfId="7999" xr:uid="{00000000-0005-0000-0000-00005F0B0000}"/>
    <cellStyle name="Normal 5 3 4 3 4" xfId="1054" xr:uid="{00000000-0005-0000-0000-0000600B0000}"/>
    <cellStyle name="Normal 5 3 4 3 4 2" xfId="2260" xr:uid="{00000000-0005-0000-0000-0000610B0000}"/>
    <cellStyle name="Normal 5 3 4 3 4 2 2" xfId="5985" xr:uid="{00000000-0005-0000-0000-0000620B0000}"/>
    <cellStyle name="Normal 5 3 4 3 4 2 2 2" xfId="13411" xr:uid="{00000000-0005-0000-0000-0000630B0000}"/>
    <cellStyle name="Normal 5 3 4 3 4 2 3" xfId="9699" xr:uid="{00000000-0005-0000-0000-0000640B0000}"/>
    <cellStyle name="Normal 5 3 4 3 4 3" xfId="4123" xr:uid="{00000000-0005-0000-0000-0000650B0000}"/>
    <cellStyle name="Normal 5 3 4 3 4 3 2" xfId="11555" xr:uid="{00000000-0005-0000-0000-0000660B0000}"/>
    <cellStyle name="Normal 5 3 4 3 4 4" xfId="8500" xr:uid="{00000000-0005-0000-0000-0000670B0000}"/>
    <cellStyle name="Normal 5 3 4 3 5" xfId="2253" xr:uid="{00000000-0005-0000-0000-0000680B0000}"/>
    <cellStyle name="Normal 5 3 4 3 5 2" xfId="5978" xr:uid="{00000000-0005-0000-0000-0000690B0000}"/>
    <cellStyle name="Normal 5 3 4 3 5 2 2" xfId="13404" xr:uid="{00000000-0005-0000-0000-00006A0B0000}"/>
    <cellStyle name="Normal 5 3 4 3 5 3" xfId="9692" xr:uid="{00000000-0005-0000-0000-00006B0B0000}"/>
    <cellStyle name="Normal 5 3 4 3 6" xfId="4116" xr:uid="{00000000-0005-0000-0000-00006C0B0000}"/>
    <cellStyle name="Normal 5 3 4 3 6 2" xfId="11548" xr:uid="{00000000-0005-0000-0000-00006D0B0000}"/>
    <cellStyle name="Normal 5 3 4 3 7" xfId="7650" xr:uid="{00000000-0005-0000-0000-00006E0B0000}"/>
    <cellStyle name="Normal 5 3 4 4" xfId="288" xr:uid="{00000000-0005-0000-0000-00006F0B0000}"/>
    <cellStyle name="Normal 5 3 4 4 2" xfId="785" xr:uid="{00000000-0005-0000-0000-0000700B0000}"/>
    <cellStyle name="Normal 5 3 4 4 2 2" xfId="1717" xr:uid="{00000000-0005-0000-0000-0000710B0000}"/>
    <cellStyle name="Normal 5 3 4 4 2 2 2" xfId="2263" xr:uid="{00000000-0005-0000-0000-0000720B0000}"/>
    <cellStyle name="Normal 5 3 4 4 2 2 2 2" xfId="5988" xr:uid="{00000000-0005-0000-0000-0000730B0000}"/>
    <cellStyle name="Normal 5 3 4 4 2 2 2 2 2" xfId="13414" xr:uid="{00000000-0005-0000-0000-0000740B0000}"/>
    <cellStyle name="Normal 5 3 4 4 2 2 2 3" xfId="9702" xr:uid="{00000000-0005-0000-0000-0000750B0000}"/>
    <cellStyle name="Normal 5 3 4 4 2 2 3" xfId="4126" xr:uid="{00000000-0005-0000-0000-0000760B0000}"/>
    <cellStyle name="Normal 5 3 4 4 2 2 3 2" xfId="11558" xr:uid="{00000000-0005-0000-0000-0000770B0000}"/>
    <cellStyle name="Normal 5 3 4 4 2 2 4" xfId="9162" xr:uid="{00000000-0005-0000-0000-0000780B0000}"/>
    <cellStyle name="Normal 5 3 4 4 2 3" xfId="2262" xr:uid="{00000000-0005-0000-0000-0000790B0000}"/>
    <cellStyle name="Normal 5 3 4 4 2 3 2" xfId="5987" xr:uid="{00000000-0005-0000-0000-00007A0B0000}"/>
    <cellStyle name="Normal 5 3 4 4 2 3 2 2" xfId="13413" xr:uid="{00000000-0005-0000-0000-00007B0B0000}"/>
    <cellStyle name="Normal 5 3 4 4 2 3 3" xfId="9701" xr:uid="{00000000-0005-0000-0000-00007C0B0000}"/>
    <cellStyle name="Normal 5 3 4 4 2 4" xfId="4125" xr:uid="{00000000-0005-0000-0000-00007D0B0000}"/>
    <cellStyle name="Normal 5 3 4 4 2 4 2" xfId="11557" xr:uid="{00000000-0005-0000-0000-00007E0B0000}"/>
    <cellStyle name="Normal 5 3 4 4 2 5" xfId="8234" xr:uid="{00000000-0005-0000-0000-00007F0B0000}"/>
    <cellStyle name="Normal 5 3 4 4 3" xfId="1056" xr:uid="{00000000-0005-0000-0000-0000800B0000}"/>
    <cellStyle name="Normal 5 3 4 4 3 2" xfId="2264" xr:uid="{00000000-0005-0000-0000-0000810B0000}"/>
    <cellStyle name="Normal 5 3 4 4 3 2 2" xfId="5989" xr:uid="{00000000-0005-0000-0000-0000820B0000}"/>
    <cellStyle name="Normal 5 3 4 4 3 2 2 2" xfId="13415" xr:uid="{00000000-0005-0000-0000-0000830B0000}"/>
    <cellStyle name="Normal 5 3 4 4 3 2 3" xfId="9703" xr:uid="{00000000-0005-0000-0000-0000840B0000}"/>
    <cellStyle name="Normal 5 3 4 4 3 3" xfId="4127" xr:uid="{00000000-0005-0000-0000-0000850B0000}"/>
    <cellStyle name="Normal 5 3 4 4 3 3 2" xfId="11559" xr:uid="{00000000-0005-0000-0000-0000860B0000}"/>
    <cellStyle name="Normal 5 3 4 4 3 4" xfId="8502" xr:uid="{00000000-0005-0000-0000-0000870B0000}"/>
    <cellStyle name="Normal 5 3 4 4 4" xfId="2261" xr:uid="{00000000-0005-0000-0000-0000880B0000}"/>
    <cellStyle name="Normal 5 3 4 4 4 2" xfId="5986" xr:uid="{00000000-0005-0000-0000-0000890B0000}"/>
    <cellStyle name="Normal 5 3 4 4 4 2 2" xfId="13412" xr:uid="{00000000-0005-0000-0000-00008A0B0000}"/>
    <cellStyle name="Normal 5 3 4 4 4 3" xfId="9700" xr:uid="{00000000-0005-0000-0000-00008B0B0000}"/>
    <cellStyle name="Normal 5 3 4 4 5" xfId="4124" xr:uid="{00000000-0005-0000-0000-00008C0B0000}"/>
    <cellStyle name="Normal 5 3 4 4 5 2" xfId="11556" xr:uid="{00000000-0005-0000-0000-00008D0B0000}"/>
    <cellStyle name="Normal 5 3 4 4 6" xfId="7737" xr:uid="{00000000-0005-0000-0000-00008E0B0000}"/>
    <cellStyle name="Normal 5 3 4 5" xfId="548" xr:uid="{00000000-0005-0000-0000-00008F0B0000}"/>
    <cellStyle name="Normal 5 3 4 5 2" xfId="1480" xr:uid="{00000000-0005-0000-0000-0000900B0000}"/>
    <cellStyle name="Normal 5 3 4 5 2 2" xfId="2266" xr:uid="{00000000-0005-0000-0000-0000910B0000}"/>
    <cellStyle name="Normal 5 3 4 5 2 2 2" xfId="5991" xr:uid="{00000000-0005-0000-0000-0000920B0000}"/>
    <cellStyle name="Normal 5 3 4 5 2 2 2 2" xfId="13417" xr:uid="{00000000-0005-0000-0000-0000930B0000}"/>
    <cellStyle name="Normal 5 3 4 5 2 2 3" xfId="9705" xr:uid="{00000000-0005-0000-0000-0000940B0000}"/>
    <cellStyle name="Normal 5 3 4 5 2 3" xfId="4129" xr:uid="{00000000-0005-0000-0000-0000950B0000}"/>
    <cellStyle name="Normal 5 3 4 5 2 3 2" xfId="11561" xr:uid="{00000000-0005-0000-0000-0000960B0000}"/>
    <cellStyle name="Normal 5 3 4 5 2 4" xfId="8925" xr:uid="{00000000-0005-0000-0000-0000970B0000}"/>
    <cellStyle name="Normal 5 3 4 5 3" xfId="2265" xr:uid="{00000000-0005-0000-0000-0000980B0000}"/>
    <cellStyle name="Normal 5 3 4 5 3 2" xfId="5990" xr:uid="{00000000-0005-0000-0000-0000990B0000}"/>
    <cellStyle name="Normal 5 3 4 5 3 2 2" xfId="13416" xr:uid="{00000000-0005-0000-0000-00009A0B0000}"/>
    <cellStyle name="Normal 5 3 4 5 3 3" xfId="9704" xr:uid="{00000000-0005-0000-0000-00009B0B0000}"/>
    <cellStyle name="Normal 5 3 4 5 4" xfId="4128" xr:uid="{00000000-0005-0000-0000-00009C0B0000}"/>
    <cellStyle name="Normal 5 3 4 5 4 2" xfId="11560" xr:uid="{00000000-0005-0000-0000-00009D0B0000}"/>
    <cellStyle name="Normal 5 3 4 5 5" xfId="7997" xr:uid="{00000000-0005-0000-0000-00009E0B0000}"/>
    <cellStyle name="Normal 5 3 4 6" xfId="1051" xr:uid="{00000000-0005-0000-0000-00009F0B0000}"/>
    <cellStyle name="Normal 5 3 4 6 2" xfId="2267" xr:uid="{00000000-0005-0000-0000-0000A00B0000}"/>
    <cellStyle name="Normal 5 3 4 6 2 2" xfId="5992" xr:uid="{00000000-0005-0000-0000-0000A10B0000}"/>
    <cellStyle name="Normal 5 3 4 6 2 2 2" xfId="13418" xr:uid="{00000000-0005-0000-0000-0000A20B0000}"/>
    <cellStyle name="Normal 5 3 4 6 2 3" xfId="9706" xr:uid="{00000000-0005-0000-0000-0000A30B0000}"/>
    <cellStyle name="Normal 5 3 4 6 3" xfId="4130" xr:uid="{00000000-0005-0000-0000-0000A40B0000}"/>
    <cellStyle name="Normal 5 3 4 6 3 2" xfId="11562" xr:uid="{00000000-0005-0000-0000-0000A50B0000}"/>
    <cellStyle name="Normal 5 3 4 6 4" xfId="8497" xr:uid="{00000000-0005-0000-0000-0000A60B0000}"/>
    <cellStyle name="Normal 5 3 4 7" xfId="2244" xr:uid="{00000000-0005-0000-0000-0000A70B0000}"/>
    <cellStyle name="Normal 5 3 4 7 2" xfId="5969" xr:uid="{00000000-0005-0000-0000-0000A80B0000}"/>
    <cellStyle name="Normal 5 3 4 7 2 2" xfId="13395" xr:uid="{00000000-0005-0000-0000-0000A90B0000}"/>
    <cellStyle name="Normal 5 3 4 7 3" xfId="9683" xr:uid="{00000000-0005-0000-0000-0000AA0B0000}"/>
    <cellStyle name="Normal 5 3 4 8" xfId="4107" xr:uid="{00000000-0005-0000-0000-0000AB0B0000}"/>
    <cellStyle name="Normal 5 3 4 8 2" xfId="11539" xr:uid="{00000000-0005-0000-0000-0000AC0B0000}"/>
    <cellStyle name="Normal 5 3 4 9" xfId="7521" xr:uid="{00000000-0005-0000-0000-0000AD0B0000}"/>
    <cellStyle name="Normal 5 3 5" xfId="110" xr:uid="{00000000-0005-0000-0000-0000AE0B0000}"/>
    <cellStyle name="Normal 5 3 5 2" xfId="289" xr:uid="{00000000-0005-0000-0000-0000AF0B0000}"/>
    <cellStyle name="Normal 5 3 5 2 2" xfId="552" xr:uid="{00000000-0005-0000-0000-0000B00B0000}"/>
    <cellStyle name="Normal 5 3 5 2 2 2" xfId="1484" xr:uid="{00000000-0005-0000-0000-0000B10B0000}"/>
    <cellStyle name="Normal 5 3 5 2 2 2 2" xfId="2271" xr:uid="{00000000-0005-0000-0000-0000B20B0000}"/>
    <cellStyle name="Normal 5 3 5 2 2 2 2 2" xfId="5996" xr:uid="{00000000-0005-0000-0000-0000B30B0000}"/>
    <cellStyle name="Normal 5 3 5 2 2 2 2 2 2" xfId="13422" xr:uid="{00000000-0005-0000-0000-0000B40B0000}"/>
    <cellStyle name="Normal 5 3 5 2 2 2 2 3" xfId="9710" xr:uid="{00000000-0005-0000-0000-0000B50B0000}"/>
    <cellStyle name="Normal 5 3 5 2 2 2 3" xfId="4134" xr:uid="{00000000-0005-0000-0000-0000B60B0000}"/>
    <cellStyle name="Normal 5 3 5 2 2 2 3 2" xfId="11566" xr:uid="{00000000-0005-0000-0000-0000B70B0000}"/>
    <cellStyle name="Normal 5 3 5 2 2 2 4" xfId="8929" xr:uid="{00000000-0005-0000-0000-0000B80B0000}"/>
    <cellStyle name="Normal 5 3 5 2 2 3" xfId="2270" xr:uid="{00000000-0005-0000-0000-0000B90B0000}"/>
    <cellStyle name="Normal 5 3 5 2 2 3 2" xfId="5995" xr:uid="{00000000-0005-0000-0000-0000BA0B0000}"/>
    <cellStyle name="Normal 5 3 5 2 2 3 2 2" xfId="13421" xr:uid="{00000000-0005-0000-0000-0000BB0B0000}"/>
    <cellStyle name="Normal 5 3 5 2 2 3 3" xfId="9709" xr:uid="{00000000-0005-0000-0000-0000BC0B0000}"/>
    <cellStyle name="Normal 5 3 5 2 2 4" xfId="4133" xr:uid="{00000000-0005-0000-0000-0000BD0B0000}"/>
    <cellStyle name="Normal 5 3 5 2 2 4 2" xfId="11565" xr:uid="{00000000-0005-0000-0000-0000BE0B0000}"/>
    <cellStyle name="Normal 5 3 5 2 2 5" xfId="8001" xr:uid="{00000000-0005-0000-0000-0000BF0B0000}"/>
    <cellStyle name="Normal 5 3 5 2 3" xfId="1058" xr:uid="{00000000-0005-0000-0000-0000C00B0000}"/>
    <cellStyle name="Normal 5 3 5 2 3 2" xfId="2272" xr:uid="{00000000-0005-0000-0000-0000C10B0000}"/>
    <cellStyle name="Normal 5 3 5 2 3 2 2" xfId="5997" xr:uid="{00000000-0005-0000-0000-0000C20B0000}"/>
    <cellStyle name="Normal 5 3 5 2 3 2 2 2" xfId="13423" xr:uid="{00000000-0005-0000-0000-0000C30B0000}"/>
    <cellStyle name="Normal 5 3 5 2 3 2 3" xfId="9711" xr:uid="{00000000-0005-0000-0000-0000C40B0000}"/>
    <cellStyle name="Normal 5 3 5 2 3 3" xfId="4135" xr:uid="{00000000-0005-0000-0000-0000C50B0000}"/>
    <cellStyle name="Normal 5 3 5 2 3 3 2" xfId="11567" xr:uid="{00000000-0005-0000-0000-0000C60B0000}"/>
    <cellStyle name="Normal 5 3 5 2 3 4" xfId="8504" xr:uid="{00000000-0005-0000-0000-0000C70B0000}"/>
    <cellStyle name="Normal 5 3 5 2 4" xfId="2269" xr:uid="{00000000-0005-0000-0000-0000C80B0000}"/>
    <cellStyle name="Normal 5 3 5 2 4 2" xfId="5994" xr:uid="{00000000-0005-0000-0000-0000C90B0000}"/>
    <cellStyle name="Normal 5 3 5 2 4 2 2" xfId="13420" xr:uid="{00000000-0005-0000-0000-0000CA0B0000}"/>
    <cellStyle name="Normal 5 3 5 2 4 3" xfId="9708" xr:uid="{00000000-0005-0000-0000-0000CB0B0000}"/>
    <cellStyle name="Normal 5 3 5 2 5" xfId="4132" xr:uid="{00000000-0005-0000-0000-0000CC0B0000}"/>
    <cellStyle name="Normal 5 3 5 2 5 2" xfId="11564" xr:uid="{00000000-0005-0000-0000-0000CD0B0000}"/>
    <cellStyle name="Normal 5 3 5 2 6" xfId="7738" xr:uid="{00000000-0005-0000-0000-0000CE0B0000}"/>
    <cellStyle name="Normal 5 3 5 3" xfId="551" xr:uid="{00000000-0005-0000-0000-0000CF0B0000}"/>
    <cellStyle name="Normal 5 3 5 3 2" xfId="1483" xr:uid="{00000000-0005-0000-0000-0000D00B0000}"/>
    <cellStyle name="Normal 5 3 5 3 2 2" xfId="2274" xr:uid="{00000000-0005-0000-0000-0000D10B0000}"/>
    <cellStyle name="Normal 5 3 5 3 2 2 2" xfId="5999" xr:uid="{00000000-0005-0000-0000-0000D20B0000}"/>
    <cellStyle name="Normal 5 3 5 3 2 2 2 2" xfId="13425" xr:uid="{00000000-0005-0000-0000-0000D30B0000}"/>
    <cellStyle name="Normal 5 3 5 3 2 2 3" xfId="9713" xr:uid="{00000000-0005-0000-0000-0000D40B0000}"/>
    <cellStyle name="Normal 5 3 5 3 2 3" xfId="4137" xr:uid="{00000000-0005-0000-0000-0000D50B0000}"/>
    <cellStyle name="Normal 5 3 5 3 2 3 2" xfId="11569" xr:uid="{00000000-0005-0000-0000-0000D60B0000}"/>
    <cellStyle name="Normal 5 3 5 3 2 4" xfId="8928" xr:uid="{00000000-0005-0000-0000-0000D70B0000}"/>
    <cellStyle name="Normal 5 3 5 3 3" xfId="2273" xr:uid="{00000000-0005-0000-0000-0000D80B0000}"/>
    <cellStyle name="Normal 5 3 5 3 3 2" xfId="5998" xr:uid="{00000000-0005-0000-0000-0000D90B0000}"/>
    <cellStyle name="Normal 5 3 5 3 3 2 2" xfId="13424" xr:uid="{00000000-0005-0000-0000-0000DA0B0000}"/>
    <cellStyle name="Normal 5 3 5 3 3 3" xfId="9712" xr:uid="{00000000-0005-0000-0000-0000DB0B0000}"/>
    <cellStyle name="Normal 5 3 5 3 4" xfId="4136" xr:uid="{00000000-0005-0000-0000-0000DC0B0000}"/>
    <cellStyle name="Normal 5 3 5 3 4 2" xfId="11568" xr:uid="{00000000-0005-0000-0000-0000DD0B0000}"/>
    <cellStyle name="Normal 5 3 5 3 5" xfId="8000" xr:uid="{00000000-0005-0000-0000-0000DE0B0000}"/>
    <cellStyle name="Normal 5 3 5 4" xfId="1057" xr:uid="{00000000-0005-0000-0000-0000DF0B0000}"/>
    <cellStyle name="Normal 5 3 5 4 2" xfId="2275" xr:uid="{00000000-0005-0000-0000-0000E00B0000}"/>
    <cellStyle name="Normal 5 3 5 4 2 2" xfId="6000" xr:uid="{00000000-0005-0000-0000-0000E10B0000}"/>
    <cellStyle name="Normal 5 3 5 4 2 2 2" xfId="13426" xr:uid="{00000000-0005-0000-0000-0000E20B0000}"/>
    <cellStyle name="Normal 5 3 5 4 2 3" xfId="9714" xr:uid="{00000000-0005-0000-0000-0000E30B0000}"/>
    <cellStyle name="Normal 5 3 5 4 3" xfId="4138" xr:uid="{00000000-0005-0000-0000-0000E40B0000}"/>
    <cellStyle name="Normal 5 3 5 4 3 2" xfId="11570" xr:uid="{00000000-0005-0000-0000-0000E50B0000}"/>
    <cellStyle name="Normal 5 3 5 4 4" xfId="8503" xr:uid="{00000000-0005-0000-0000-0000E60B0000}"/>
    <cellStyle name="Normal 5 3 5 5" xfId="2268" xr:uid="{00000000-0005-0000-0000-0000E70B0000}"/>
    <cellStyle name="Normal 5 3 5 5 2" xfId="5993" xr:uid="{00000000-0005-0000-0000-0000E80B0000}"/>
    <cellStyle name="Normal 5 3 5 5 2 2" xfId="13419" xr:uid="{00000000-0005-0000-0000-0000E90B0000}"/>
    <cellStyle name="Normal 5 3 5 5 3" xfId="9707" xr:uid="{00000000-0005-0000-0000-0000EA0B0000}"/>
    <cellStyle name="Normal 5 3 5 6" xfId="4131" xr:uid="{00000000-0005-0000-0000-0000EB0B0000}"/>
    <cellStyle name="Normal 5 3 5 6 2" xfId="11563" xr:uid="{00000000-0005-0000-0000-0000EC0B0000}"/>
    <cellStyle name="Normal 5 3 5 7" xfId="7563" xr:uid="{00000000-0005-0000-0000-0000ED0B0000}"/>
    <cellStyle name="Normal 5 3 6" xfId="194" xr:uid="{00000000-0005-0000-0000-0000EE0B0000}"/>
    <cellStyle name="Normal 5 3 6 2" xfId="426" xr:uid="{00000000-0005-0000-0000-0000EF0B0000}"/>
    <cellStyle name="Normal 5 3 6 2 2" xfId="890" xr:uid="{00000000-0005-0000-0000-0000F00B0000}"/>
    <cellStyle name="Normal 5 3 6 2 2 2" xfId="1822" xr:uid="{00000000-0005-0000-0000-0000F10B0000}"/>
    <cellStyle name="Normal 5 3 6 2 2 2 2" xfId="2279" xr:uid="{00000000-0005-0000-0000-0000F20B0000}"/>
    <cellStyle name="Normal 5 3 6 2 2 2 2 2" xfId="6004" xr:uid="{00000000-0005-0000-0000-0000F30B0000}"/>
    <cellStyle name="Normal 5 3 6 2 2 2 2 2 2" xfId="13430" xr:uid="{00000000-0005-0000-0000-0000F40B0000}"/>
    <cellStyle name="Normal 5 3 6 2 2 2 2 3" xfId="9718" xr:uid="{00000000-0005-0000-0000-0000F50B0000}"/>
    <cellStyle name="Normal 5 3 6 2 2 2 3" xfId="4142" xr:uid="{00000000-0005-0000-0000-0000F60B0000}"/>
    <cellStyle name="Normal 5 3 6 2 2 2 3 2" xfId="11574" xr:uid="{00000000-0005-0000-0000-0000F70B0000}"/>
    <cellStyle name="Normal 5 3 6 2 2 2 4" xfId="9267" xr:uid="{00000000-0005-0000-0000-0000F80B0000}"/>
    <cellStyle name="Normal 5 3 6 2 2 3" xfId="2278" xr:uid="{00000000-0005-0000-0000-0000F90B0000}"/>
    <cellStyle name="Normal 5 3 6 2 2 3 2" xfId="6003" xr:uid="{00000000-0005-0000-0000-0000FA0B0000}"/>
    <cellStyle name="Normal 5 3 6 2 2 3 2 2" xfId="13429" xr:uid="{00000000-0005-0000-0000-0000FB0B0000}"/>
    <cellStyle name="Normal 5 3 6 2 2 3 3" xfId="9717" xr:uid="{00000000-0005-0000-0000-0000FC0B0000}"/>
    <cellStyle name="Normal 5 3 6 2 2 4" xfId="4141" xr:uid="{00000000-0005-0000-0000-0000FD0B0000}"/>
    <cellStyle name="Normal 5 3 6 2 2 4 2" xfId="11573" xr:uid="{00000000-0005-0000-0000-0000FE0B0000}"/>
    <cellStyle name="Normal 5 3 6 2 2 5" xfId="8339" xr:uid="{00000000-0005-0000-0000-0000FF0B0000}"/>
    <cellStyle name="Normal 5 3 6 2 3" xfId="1060" xr:uid="{00000000-0005-0000-0000-0000000C0000}"/>
    <cellStyle name="Normal 5 3 6 2 3 2" xfId="2280" xr:uid="{00000000-0005-0000-0000-0000010C0000}"/>
    <cellStyle name="Normal 5 3 6 2 3 2 2" xfId="6005" xr:uid="{00000000-0005-0000-0000-0000020C0000}"/>
    <cellStyle name="Normal 5 3 6 2 3 2 2 2" xfId="13431" xr:uid="{00000000-0005-0000-0000-0000030C0000}"/>
    <cellStyle name="Normal 5 3 6 2 3 2 3" xfId="9719" xr:uid="{00000000-0005-0000-0000-0000040C0000}"/>
    <cellStyle name="Normal 5 3 6 2 3 3" xfId="4143" xr:uid="{00000000-0005-0000-0000-0000050C0000}"/>
    <cellStyle name="Normal 5 3 6 2 3 3 2" xfId="11575" xr:uid="{00000000-0005-0000-0000-0000060C0000}"/>
    <cellStyle name="Normal 5 3 6 2 3 4" xfId="8506" xr:uid="{00000000-0005-0000-0000-0000070C0000}"/>
    <cellStyle name="Normal 5 3 6 2 4" xfId="2277" xr:uid="{00000000-0005-0000-0000-0000080C0000}"/>
    <cellStyle name="Normal 5 3 6 2 4 2" xfId="6002" xr:uid="{00000000-0005-0000-0000-0000090C0000}"/>
    <cellStyle name="Normal 5 3 6 2 4 2 2" xfId="13428" xr:uid="{00000000-0005-0000-0000-00000A0C0000}"/>
    <cellStyle name="Normal 5 3 6 2 4 3" xfId="9716" xr:uid="{00000000-0005-0000-0000-00000B0C0000}"/>
    <cellStyle name="Normal 5 3 6 2 5" xfId="4140" xr:uid="{00000000-0005-0000-0000-00000C0C0000}"/>
    <cellStyle name="Normal 5 3 6 2 5 2" xfId="11572" xr:uid="{00000000-0005-0000-0000-00000D0C0000}"/>
    <cellStyle name="Normal 5 3 6 2 6" xfId="7875" xr:uid="{00000000-0005-0000-0000-00000E0C0000}"/>
    <cellStyle name="Normal 5 3 6 3" xfId="553" xr:uid="{00000000-0005-0000-0000-00000F0C0000}"/>
    <cellStyle name="Normal 5 3 6 3 2" xfId="1485" xr:uid="{00000000-0005-0000-0000-0000100C0000}"/>
    <cellStyle name="Normal 5 3 6 3 2 2" xfId="2282" xr:uid="{00000000-0005-0000-0000-0000110C0000}"/>
    <cellStyle name="Normal 5 3 6 3 2 2 2" xfId="6007" xr:uid="{00000000-0005-0000-0000-0000120C0000}"/>
    <cellStyle name="Normal 5 3 6 3 2 2 2 2" xfId="13433" xr:uid="{00000000-0005-0000-0000-0000130C0000}"/>
    <cellStyle name="Normal 5 3 6 3 2 2 3" xfId="9721" xr:uid="{00000000-0005-0000-0000-0000140C0000}"/>
    <cellStyle name="Normal 5 3 6 3 2 3" xfId="4145" xr:uid="{00000000-0005-0000-0000-0000150C0000}"/>
    <cellStyle name="Normal 5 3 6 3 2 3 2" xfId="11577" xr:uid="{00000000-0005-0000-0000-0000160C0000}"/>
    <cellStyle name="Normal 5 3 6 3 2 4" xfId="8930" xr:uid="{00000000-0005-0000-0000-0000170C0000}"/>
    <cellStyle name="Normal 5 3 6 3 3" xfId="2281" xr:uid="{00000000-0005-0000-0000-0000180C0000}"/>
    <cellStyle name="Normal 5 3 6 3 3 2" xfId="6006" xr:uid="{00000000-0005-0000-0000-0000190C0000}"/>
    <cellStyle name="Normal 5 3 6 3 3 2 2" xfId="13432" xr:uid="{00000000-0005-0000-0000-00001A0C0000}"/>
    <cellStyle name="Normal 5 3 6 3 3 3" xfId="9720" xr:uid="{00000000-0005-0000-0000-00001B0C0000}"/>
    <cellStyle name="Normal 5 3 6 3 4" xfId="4144" xr:uid="{00000000-0005-0000-0000-00001C0C0000}"/>
    <cellStyle name="Normal 5 3 6 3 4 2" xfId="11576" xr:uid="{00000000-0005-0000-0000-00001D0C0000}"/>
    <cellStyle name="Normal 5 3 6 3 5" xfId="8002" xr:uid="{00000000-0005-0000-0000-00001E0C0000}"/>
    <cellStyle name="Normal 5 3 6 4" xfId="1059" xr:uid="{00000000-0005-0000-0000-00001F0C0000}"/>
    <cellStyle name="Normal 5 3 6 4 2" xfId="2283" xr:uid="{00000000-0005-0000-0000-0000200C0000}"/>
    <cellStyle name="Normal 5 3 6 4 2 2" xfId="6008" xr:uid="{00000000-0005-0000-0000-0000210C0000}"/>
    <cellStyle name="Normal 5 3 6 4 2 2 2" xfId="13434" xr:uid="{00000000-0005-0000-0000-0000220C0000}"/>
    <cellStyle name="Normal 5 3 6 4 2 3" xfId="9722" xr:uid="{00000000-0005-0000-0000-0000230C0000}"/>
    <cellStyle name="Normal 5 3 6 4 3" xfId="4146" xr:uid="{00000000-0005-0000-0000-0000240C0000}"/>
    <cellStyle name="Normal 5 3 6 4 3 2" xfId="11578" xr:uid="{00000000-0005-0000-0000-0000250C0000}"/>
    <cellStyle name="Normal 5 3 6 4 4" xfId="8505" xr:uid="{00000000-0005-0000-0000-0000260C0000}"/>
    <cellStyle name="Normal 5 3 6 5" xfId="2276" xr:uid="{00000000-0005-0000-0000-0000270C0000}"/>
    <cellStyle name="Normal 5 3 6 5 2" xfId="6001" xr:uid="{00000000-0005-0000-0000-0000280C0000}"/>
    <cellStyle name="Normal 5 3 6 5 2 2" xfId="13427" xr:uid="{00000000-0005-0000-0000-0000290C0000}"/>
    <cellStyle name="Normal 5 3 6 5 3" xfId="9715" xr:uid="{00000000-0005-0000-0000-00002A0C0000}"/>
    <cellStyle name="Normal 5 3 6 6" xfId="4139" xr:uid="{00000000-0005-0000-0000-00002B0C0000}"/>
    <cellStyle name="Normal 5 3 6 6 2" xfId="11571" xr:uid="{00000000-0005-0000-0000-00002C0C0000}"/>
    <cellStyle name="Normal 5 3 6 7" xfId="7643" xr:uid="{00000000-0005-0000-0000-00002D0C0000}"/>
    <cellStyle name="Normal 5 3 7" xfId="278" xr:uid="{00000000-0005-0000-0000-00002E0C0000}"/>
    <cellStyle name="Normal 5 3 7 2" xfId="778" xr:uid="{00000000-0005-0000-0000-00002F0C0000}"/>
    <cellStyle name="Normal 5 3 7 2 2" xfId="1710" xr:uid="{00000000-0005-0000-0000-0000300C0000}"/>
    <cellStyle name="Normal 5 3 7 2 2 2" xfId="2286" xr:uid="{00000000-0005-0000-0000-0000310C0000}"/>
    <cellStyle name="Normal 5 3 7 2 2 2 2" xfId="6011" xr:uid="{00000000-0005-0000-0000-0000320C0000}"/>
    <cellStyle name="Normal 5 3 7 2 2 2 2 2" xfId="13437" xr:uid="{00000000-0005-0000-0000-0000330C0000}"/>
    <cellStyle name="Normal 5 3 7 2 2 2 3" xfId="9725" xr:uid="{00000000-0005-0000-0000-0000340C0000}"/>
    <cellStyle name="Normal 5 3 7 2 2 3" xfId="4149" xr:uid="{00000000-0005-0000-0000-0000350C0000}"/>
    <cellStyle name="Normal 5 3 7 2 2 3 2" xfId="11581" xr:uid="{00000000-0005-0000-0000-0000360C0000}"/>
    <cellStyle name="Normal 5 3 7 2 2 4" xfId="9155" xr:uid="{00000000-0005-0000-0000-0000370C0000}"/>
    <cellStyle name="Normal 5 3 7 2 3" xfId="2285" xr:uid="{00000000-0005-0000-0000-0000380C0000}"/>
    <cellStyle name="Normal 5 3 7 2 3 2" xfId="6010" xr:uid="{00000000-0005-0000-0000-0000390C0000}"/>
    <cellStyle name="Normal 5 3 7 2 3 2 2" xfId="13436" xr:uid="{00000000-0005-0000-0000-00003A0C0000}"/>
    <cellStyle name="Normal 5 3 7 2 3 3" xfId="9724" xr:uid="{00000000-0005-0000-0000-00003B0C0000}"/>
    <cellStyle name="Normal 5 3 7 2 4" xfId="4148" xr:uid="{00000000-0005-0000-0000-00003C0C0000}"/>
    <cellStyle name="Normal 5 3 7 2 4 2" xfId="11580" xr:uid="{00000000-0005-0000-0000-00003D0C0000}"/>
    <cellStyle name="Normal 5 3 7 2 5" xfId="8227" xr:uid="{00000000-0005-0000-0000-00003E0C0000}"/>
    <cellStyle name="Normal 5 3 7 3" xfId="1061" xr:uid="{00000000-0005-0000-0000-00003F0C0000}"/>
    <cellStyle name="Normal 5 3 7 3 2" xfId="2287" xr:uid="{00000000-0005-0000-0000-0000400C0000}"/>
    <cellStyle name="Normal 5 3 7 3 2 2" xfId="6012" xr:uid="{00000000-0005-0000-0000-0000410C0000}"/>
    <cellStyle name="Normal 5 3 7 3 2 2 2" xfId="13438" xr:uid="{00000000-0005-0000-0000-0000420C0000}"/>
    <cellStyle name="Normal 5 3 7 3 2 3" xfId="9726" xr:uid="{00000000-0005-0000-0000-0000430C0000}"/>
    <cellStyle name="Normal 5 3 7 3 3" xfId="4150" xr:uid="{00000000-0005-0000-0000-0000440C0000}"/>
    <cellStyle name="Normal 5 3 7 3 3 2" xfId="11582" xr:uid="{00000000-0005-0000-0000-0000450C0000}"/>
    <cellStyle name="Normal 5 3 7 3 4" xfId="8507" xr:uid="{00000000-0005-0000-0000-0000460C0000}"/>
    <cellStyle name="Normal 5 3 7 4" xfId="2284" xr:uid="{00000000-0005-0000-0000-0000470C0000}"/>
    <cellStyle name="Normal 5 3 7 4 2" xfId="6009" xr:uid="{00000000-0005-0000-0000-0000480C0000}"/>
    <cellStyle name="Normal 5 3 7 4 2 2" xfId="13435" xr:uid="{00000000-0005-0000-0000-0000490C0000}"/>
    <cellStyle name="Normal 5 3 7 4 3" xfId="9723" xr:uid="{00000000-0005-0000-0000-00004A0C0000}"/>
    <cellStyle name="Normal 5 3 7 5" xfId="4147" xr:uid="{00000000-0005-0000-0000-00004B0C0000}"/>
    <cellStyle name="Normal 5 3 7 5 2" xfId="11579" xr:uid="{00000000-0005-0000-0000-00004C0C0000}"/>
    <cellStyle name="Normal 5 3 7 6" xfId="7727" xr:uid="{00000000-0005-0000-0000-00004D0C0000}"/>
    <cellStyle name="Normal 5 3 8" xfId="526" xr:uid="{00000000-0005-0000-0000-00004E0C0000}"/>
    <cellStyle name="Normal 5 3 8 2" xfId="1458" xr:uid="{00000000-0005-0000-0000-00004F0C0000}"/>
    <cellStyle name="Normal 5 3 8 2 2" xfId="2289" xr:uid="{00000000-0005-0000-0000-0000500C0000}"/>
    <cellStyle name="Normal 5 3 8 2 2 2" xfId="6014" xr:uid="{00000000-0005-0000-0000-0000510C0000}"/>
    <cellStyle name="Normal 5 3 8 2 2 2 2" xfId="13440" xr:uid="{00000000-0005-0000-0000-0000520C0000}"/>
    <cellStyle name="Normal 5 3 8 2 2 3" xfId="9728" xr:uid="{00000000-0005-0000-0000-0000530C0000}"/>
    <cellStyle name="Normal 5 3 8 2 3" xfId="4152" xr:uid="{00000000-0005-0000-0000-0000540C0000}"/>
    <cellStyle name="Normal 5 3 8 2 3 2" xfId="11584" xr:uid="{00000000-0005-0000-0000-0000550C0000}"/>
    <cellStyle name="Normal 5 3 8 2 4" xfId="8903" xr:uid="{00000000-0005-0000-0000-0000560C0000}"/>
    <cellStyle name="Normal 5 3 8 3" xfId="2288" xr:uid="{00000000-0005-0000-0000-0000570C0000}"/>
    <cellStyle name="Normal 5 3 8 3 2" xfId="6013" xr:uid="{00000000-0005-0000-0000-0000580C0000}"/>
    <cellStyle name="Normal 5 3 8 3 2 2" xfId="13439" xr:uid="{00000000-0005-0000-0000-0000590C0000}"/>
    <cellStyle name="Normal 5 3 8 3 3" xfId="9727" xr:uid="{00000000-0005-0000-0000-00005A0C0000}"/>
    <cellStyle name="Normal 5 3 8 4" xfId="4151" xr:uid="{00000000-0005-0000-0000-00005B0C0000}"/>
    <cellStyle name="Normal 5 3 8 4 2" xfId="11583" xr:uid="{00000000-0005-0000-0000-00005C0C0000}"/>
    <cellStyle name="Normal 5 3 8 5" xfId="7975" xr:uid="{00000000-0005-0000-0000-00005D0C0000}"/>
    <cellStyle name="Normal 5 3 9" xfId="1014" xr:uid="{00000000-0005-0000-0000-00005E0C0000}"/>
    <cellStyle name="Normal 5 3 9 2" xfId="2290" xr:uid="{00000000-0005-0000-0000-00005F0C0000}"/>
    <cellStyle name="Normal 5 3 9 2 2" xfId="6015" xr:uid="{00000000-0005-0000-0000-0000600C0000}"/>
    <cellStyle name="Normal 5 3 9 2 2 2" xfId="13441" xr:uid="{00000000-0005-0000-0000-0000610C0000}"/>
    <cellStyle name="Normal 5 3 9 2 3" xfId="9729" xr:uid="{00000000-0005-0000-0000-0000620C0000}"/>
    <cellStyle name="Normal 5 3 9 3" xfId="4153" xr:uid="{00000000-0005-0000-0000-0000630C0000}"/>
    <cellStyle name="Normal 5 3 9 3 2" xfId="11585" xr:uid="{00000000-0005-0000-0000-0000640C0000}"/>
    <cellStyle name="Normal 5 3 9 4" xfId="8460" xr:uid="{00000000-0005-0000-0000-0000650C0000}"/>
    <cellStyle name="Normal 5 4" xfId="24" xr:uid="{00000000-0005-0000-0000-0000660C0000}"/>
    <cellStyle name="Normal 5 4 10" xfId="4154" xr:uid="{00000000-0005-0000-0000-0000670C0000}"/>
    <cellStyle name="Normal 5 4 10 2" xfId="11586" xr:uid="{00000000-0005-0000-0000-0000680C0000}"/>
    <cellStyle name="Normal 5 4 11" xfId="7491" xr:uid="{00000000-0005-0000-0000-0000690C0000}"/>
    <cellStyle name="Normal 5 4 2" xfId="44" xr:uid="{00000000-0005-0000-0000-00006A0C0000}"/>
    <cellStyle name="Normal 5 4 2 10" xfId="7505" xr:uid="{00000000-0005-0000-0000-00006B0C0000}"/>
    <cellStyle name="Normal 5 4 2 2" xfId="82" xr:uid="{00000000-0005-0000-0000-00006C0C0000}"/>
    <cellStyle name="Normal 5 4 2 2 2" xfId="120" xr:uid="{00000000-0005-0000-0000-00006D0C0000}"/>
    <cellStyle name="Normal 5 4 2 2 2 2" xfId="393" xr:uid="{00000000-0005-0000-0000-00006E0C0000}"/>
    <cellStyle name="Normal 5 4 2 2 2 2 2" xfId="857" xr:uid="{00000000-0005-0000-0000-00006F0C0000}"/>
    <cellStyle name="Normal 5 4 2 2 2 2 2 2" xfId="1789" xr:uid="{00000000-0005-0000-0000-0000700C0000}"/>
    <cellStyle name="Normal 5 4 2 2 2 2 2 2 2" xfId="2297" xr:uid="{00000000-0005-0000-0000-0000710C0000}"/>
    <cellStyle name="Normal 5 4 2 2 2 2 2 2 2 2" xfId="6022" xr:uid="{00000000-0005-0000-0000-0000720C0000}"/>
    <cellStyle name="Normal 5 4 2 2 2 2 2 2 2 2 2" xfId="13448" xr:uid="{00000000-0005-0000-0000-0000730C0000}"/>
    <cellStyle name="Normal 5 4 2 2 2 2 2 2 2 3" xfId="9736" xr:uid="{00000000-0005-0000-0000-0000740C0000}"/>
    <cellStyle name="Normal 5 4 2 2 2 2 2 2 3" xfId="4160" xr:uid="{00000000-0005-0000-0000-0000750C0000}"/>
    <cellStyle name="Normal 5 4 2 2 2 2 2 2 3 2" xfId="11592" xr:uid="{00000000-0005-0000-0000-0000760C0000}"/>
    <cellStyle name="Normal 5 4 2 2 2 2 2 2 4" xfId="9234" xr:uid="{00000000-0005-0000-0000-0000770C0000}"/>
    <cellStyle name="Normal 5 4 2 2 2 2 2 3" xfId="2296" xr:uid="{00000000-0005-0000-0000-0000780C0000}"/>
    <cellStyle name="Normal 5 4 2 2 2 2 2 3 2" xfId="6021" xr:uid="{00000000-0005-0000-0000-0000790C0000}"/>
    <cellStyle name="Normal 5 4 2 2 2 2 2 3 2 2" xfId="13447" xr:uid="{00000000-0005-0000-0000-00007A0C0000}"/>
    <cellStyle name="Normal 5 4 2 2 2 2 2 3 3" xfId="9735" xr:uid="{00000000-0005-0000-0000-00007B0C0000}"/>
    <cellStyle name="Normal 5 4 2 2 2 2 2 4" xfId="4159" xr:uid="{00000000-0005-0000-0000-00007C0C0000}"/>
    <cellStyle name="Normal 5 4 2 2 2 2 2 4 2" xfId="11591" xr:uid="{00000000-0005-0000-0000-00007D0C0000}"/>
    <cellStyle name="Normal 5 4 2 2 2 2 2 5" xfId="8306" xr:uid="{00000000-0005-0000-0000-00007E0C0000}"/>
    <cellStyle name="Normal 5 4 2 2 2 2 3" xfId="1066" xr:uid="{00000000-0005-0000-0000-00007F0C0000}"/>
    <cellStyle name="Normal 5 4 2 2 2 2 3 2" xfId="2298" xr:uid="{00000000-0005-0000-0000-0000800C0000}"/>
    <cellStyle name="Normal 5 4 2 2 2 2 3 2 2" xfId="6023" xr:uid="{00000000-0005-0000-0000-0000810C0000}"/>
    <cellStyle name="Normal 5 4 2 2 2 2 3 2 2 2" xfId="13449" xr:uid="{00000000-0005-0000-0000-0000820C0000}"/>
    <cellStyle name="Normal 5 4 2 2 2 2 3 2 3" xfId="9737" xr:uid="{00000000-0005-0000-0000-0000830C0000}"/>
    <cellStyle name="Normal 5 4 2 2 2 2 3 3" xfId="4161" xr:uid="{00000000-0005-0000-0000-0000840C0000}"/>
    <cellStyle name="Normal 5 4 2 2 2 2 3 3 2" xfId="11593" xr:uid="{00000000-0005-0000-0000-0000850C0000}"/>
    <cellStyle name="Normal 5 4 2 2 2 2 3 4" xfId="8512" xr:uid="{00000000-0005-0000-0000-0000860C0000}"/>
    <cellStyle name="Normal 5 4 2 2 2 2 4" xfId="2295" xr:uid="{00000000-0005-0000-0000-0000870C0000}"/>
    <cellStyle name="Normal 5 4 2 2 2 2 4 2" xfId="6020" xr:uid="{00000000-0005-0000-0000-0000880C0000}"/>
    <cellStyle name="Normal 5 4 2 2 2 2 4 2 2" xfId="13446" xr:uid="{00000000-0005-0000-0000-0000890C0000}"/>
    <cellStyle name="Normal 5 4 2 2 2 2 4 3" xfId="9734" xr:uid="{00000000-0005-0000-0000-00008A0C0000}"/>
    <cellStyle name="Normal 5 4 2 2 2 2 5" xfId="4158" xr:uid="{00000000-0005-0000-0000-00008B0C0000}"/>
    <cellStyle name="Normal 5 4 2 2 2 2 5 2" xfId="11590" xr:uid="{00000000-0005-0000-0000-00008C0C0000}"/>
    <cellStyle name="Normal 5 4 2 2 2 2 6" xfId="7842" xr:uid="{00000000-0005-0000-0000-00008D0C0000}"/>
    <cellStyle name="Normal 5 4 2 2 2 3" xfId="557" xr:uid="{00000000-0005-0000-0000-00008E0C0000}"/>
    <cellStyle name="Normal 5 4 2 2 2 3 2" xfId="1489" xr:uid="{00000000-0005-0000-0000-00008F0C0000}"/>
    <cellStyle name="Normal 5 4 2 2 2 3 2 2" xfId="2300" xr:uid="{00000000-0005-0000-0000-0000900C0000}"/>
    <cellStyle name="Normal 5 4 2 2 2 3 2 2 2" xfId="6025" xr:uid="{00000000-0005-0000-0000-0000910C0000}"/>
    <cellStyle name="Normal 5 4 2 2 2 3 2 2 2 2" xfId="13451" xr:uid="{00000000-0005-0000-0000-0000920C0000}"/>
    <cellStyle name="Normal 5 4 2 2 2 3 2 2 3" xfId="9739" xr:uid="{00000000-0005-0000-0000-0000930C0000}"/>
    <cellStyle name="Normal 5 4 2 2 2 3 2 3" xfId="4163" xr:uid="{00000000-0005-0000-0000-0000940C0000}"/>
    <cellStyle name="Normal 5 4 2 2 2 3 2 3 2" xfId="11595" xr:uid="{00000000-0005-0000-0000-0000950C0000}"/>
    <cellStyle name="Normal 5 4 2 2 2 3 2 4" xfId="8934" xr:uid="{00000000-0005-0000-0000-0000960C0000}"/>
    <cellStyle name="Normal 5 4 2 2 2 3 3" xfId="2299" xr:uid="{00000000-0005-0000-0000-0000970C0000}"/>
    <cellStyle name="Normal 5 4 2 2 2 3 3 2" xfId="6024" xr:uid="{00000000-0005-0000-0000-0000980C0000}"/>
    <cellStyle name="Normal 5 4 2 2 2 3 3 2 2" xfId="13450" xr:uid="{00000000-0005-0000-0000-0000990C0000}"/>
    <cellStyle name="Normal 5 4 2 2 2 3 3 3" xfId="9738" xr:uid="{00000000-0005-0000-0000-00009A0C0000}"/>
    <cellStyle name="Normal 5 4 2 2 2 3 4" xfId="4162" xr:uid="{00000000-0005-0000-0000-00009B0C0000}"/>
    <cellStyle name="Normal 5 4 2 2 2 3 4 2" xfId="11594" xr:uid="{00000000-0005-0000-0000-00009C0C0000}"/>
    <cellStyle name="Normal 5 4 2 2 2 3 5" xfId="8006" xr:uid="{00000000-0005-0000-0000-00009D0C0000}"/>
    <cellStyle name="Normal 5 4 2 2 2 4" xfId="1065" xr:uid="{00000000-0005-0000-0000-00009E0C0000}"/>
    <cellStyle name="Normal 5 4 2 2 2 4 2" xfId="2301" xr:uid="{00000000-0005-0000-0000-00009F0C0000}"/>
    <cellStyle name="Normal 5 4 2 2 2 4 2 2" xfId="6026" xr:uid="{00000000-0005-0000-0000-0000A00C0000}"/>
    <cellStyle name="Normal 5 4 2 2 2 4 2 2 2" xfId="13452" xr:uid="{00000000-0005-0000-0000-0000A10C0000}"/>
    <cellStyle name="Normal 5 4 2 2 2 4 2 3" xfId="9740" xr:uid="{00000000-0005-0000-0000-0000A20C0000}"/>
    <cellStyle name="Normal 5 4 2 2 2 4 3" xfId="4164" xr:uid="{00000000-0005-0000-0000-0000A30C0000}"/>
    <cellStyle name="Normal 5 4 2 2 2 4 3 2" xfId="11596" xr:uid="{00000000-0005-0000-0000-0000A40C0000}"/>
    <cellStyle name="Normal 5 4 2 2 2 4 4" xfId="8511" xr:uid="{00000000-0005-0000-0000-0000A50C0000}"/>
    <cellStyle name="Normal 5 4 2 2 2 5" xfId="2294" xr:uid="{00000000-0005-0000-0000-0000A60C0000}"/>
    <cellStyle name="Normal 5 4 2 2 2 5 2" xfId="6019" xr:uid="{00000000-0005-0000-0000-0000A70C0000}"/>
    <cellStyle name="Normal 5 4 2 2 2 5 2 2" xfId="13445" xr:uid="{00000000-0005-0000-0000-0000A80C0000}"/>
    <cellStyle name="Normal 5 4 2 2 2 5 3" xfId="9733" xr:uid="{00000000-0005-0000-0000-0000A90C0000}"/>
    <cellStyle name="Normal 5 4 2 2 2 6" xfId="4157" xr:uid="{00000000-0005-0000-0000-0000AA0C0000}"/>
    <cellStyle name="Normal 5 4 2 2 2 6 2" xfId="11589" xr:uid="{00000000-0005-0000-0000-0000AB0C0000}"/>
    <cellStyle name="Normal 5 4 2 2 2 7" xfId="7573" xr:uid="{00000000-0005-0000-0000-0000AC0C0000}"/>
    <cellStyle name="Normal 5 4 2 2 3" xfId="204" xr:uid="{00000000-0005-0000-0000-0000AD0C0000}"/>
    <cellStyle name="Normal 5 4 2 2 3 2" xfId="436" xr:uid="{00000000-0005-0000-0000-0000AE0C0000}"/>
    <cellStyle name="Normal 5 4 2 2 3 2 2" xfId="900" xr:uid="{00000000-0005-0000-0000-0000AF0C0000}"/>
    <cellStyle name="Normal 5 4 2 2 3 2 2 2" xfId="1832" xr:uid="{00000000-0005-0000-0000-0000B00C0000}"/>
    <cellStyle name="Normal 5 4 2 2 3 2 2 2 2" xfId="2305" xr:uid="{00000000-0005-0000-0000-0000B10C0000}"/>
    <cellStyle name="Normal 5 4 2 2 3 2 2 2 2 2" xfId="6030" xr:uid="{00000000-0005-0000-0000-0000B20C0000}"/>
    <cellStyle name="Normal 5 4 2 2 3 2 2 2 2 2 2" xfId="13456" xr:uid="{00000000-0005-0000-0000-0000B30C0000}"/>
    <cellStyle name="Normal 5 4 2 2 3 2 2 2 2 3" xfId="9744" xr:uid="{00000000-0005-0000-0000-0000B40C0000}"/>
    <cellStyle name="Normal 5 4 2 2 3 2 2 2 3" xfId="4168" xr:uid="{00000000-0005-0000-0000-0000B50C0000}"/>
    <cellStyle name="Normal 5 4 2 2 3 2 2 2 3 2" xfId="11600" xr:uid="{00000000-0005-0000-0000-0000B60C0000}"/>
    <cellStyle name="Normal 5 4 2 2 3 2 2 2 4" xfId="9277" xr:uid="{00000000-0005-0000-0000-0000B70C0000}"/>
    <cellStyle name="Normal 5 4 2 2 3 2 2 3" xfId="2304" xr:uid="{00000000-0005-0000-0000-0000B80C0000}"/>
    <cellStyle name="Normal 5 4 2 2 3 2 2 3 2" xfId="6029" xr:uid="{00000000-0005-0000-0000-0000B90C0000}"/>
    <cellStyle name="Normal 5 4 2 2 3 2 2 3 2 2" xfId="13455" xr:uid="{00000000-0005-0000-0000-0000BA0C0000}"/>
    <cellStyle name="Normal 5 4 2 2 3 2 2 3 3" xfId="9743" xr:uid="{00000000-0005-0000-0000-0000BB0C0000}"/>
    <cellStyle name="Normal 5 4 2 2 3 2 2 4" xfId="4167" xr:uid="{00000000-0005-0000-0000-0000BC0C0000}"/>
    <cellStyle name="Normal 5 4 2 2 3 2 2 4 2" xfId="11599" xr:uid="{00000000-0005-0000-0000-0000BD0C0000}"/>
    <cellStyle name="Normal 5 4 2 2 3 2 2 5" xfId="8349" xr:uid="{00000000-0005-0000-0000-0000BE0C0000}"/>
    <cellStyle name="Normal 5 4 2 2 3 2 3" xfId="1068" xr:uid="{00000000-0005-0000-0000-0000BF0C0000}"/>
    <cellStyle name="Normal 5 4 2 2 3 2 3 2" xfId="2306" xr:uid="{00000000-0005-0000-0000-0000C00C0000}"/>
    <cellStyle name="Normal 5 4 2 2 3 2 3 2 2" xfId="6031" xr:uid="{00000000-0005-0000-0000-0000C10C0000}"/>
    <cellStyle name="Normal 5 4 2 2 3 2 3 2 2 2" xfId="13457" xr:uid="{00000000-0005-0000-0000-0000C20C0000}"/>
    <cellStyle name="Normal 5 4 2 2 3 2 3 2 3" xfId="9745" xr:uid="{00000000-0005-0000-0000-0000C30C0000}"/>
    <cellStyle name="Normal 5 4 2 2 3 2 3 3" xfId="4169" xr:uid="{00000000-0005-0000-0000-0000C40C0000}"/>
    <cellStyle name="Normal 5 4 2 2 3 2 3 3 2" xfId="11601" xr:uid="{00000000-0005-0000-0000-0000C50C0000}"/>
    <cellStyle name="Normal 5 4 2 2 3 2 3 4" xfId="8514" xr:uid="{00000000-0005-0000-0000-0000C60C0000}"/>
    <cellStyle name="Normal 5 4 2 2 3 2 4" xfId="2303" xr:uid="{00000000-0005-0000-0000-0000C70C0000}"/>
    <cellStyle name="Normal 5 4 2 2 3 2 4 2" xfId="6028" xr:uid="{00000000-0005-0000-0000-0000C80C0000}"/>
    <cellStyle name="Normal 5 4 2 2 3 2 4 2 2" xfId="13454" xr:uid="{00000000-0005-0000-0000-0000C90C0000}"/>
    <cellStyle name="Normal 5 4 2 2 3 2 4 3" xfId="9742" xr:uid="{00000000-0005-0000-0000-0000CA0C0000}"/>
    <cellStyle name="Normal 5 4 2 2 3 2 5" xfId="4166" xr:uid="{00000000-0005-0000-0000-0000CB0C0000}"/>
    <cellStyle name="Normal 5 4 2 2 3 2 5 2" xfId="11598" xr:uid="{00000000-0005-0000-0000-0000CC0C0000}"/>
    <cellStyle name="Normal 5 4 2 2 3 2 6" xfId="7885" xr:uid="{00000000-0005-0000-0000-0000CD0C0000}"/>
    <cellStyle name="Normal 5 4 2 2 3 3" xfId="558" xr:uid="{00000000-0005-0000-0000-0000CE0C0000}"/>
    <cellStyle name="Normal 5 4 2 2 3 3 2" xfId="1490" xr:uid="{00000000-0005-0000-0000-0000CF0C0000}"/>
    <cellStyle name="Normal 5 4 2 2 3 3 2 2" xfId="2308" xr:uid="{00000000-0005-0000-0000-0000D00C0000}"/>
    <cellStyle name="Normal 5 4 2 2 3 3 2 2 2" xfId="6033" xr:uid="{00000000-0005-0000-0000-0000D10C0000}"/>
    <cellStyle name="Normal 5 4 2 2 3 3 2 2 2 2" xfId="13459" xr:uid="{00000000-0005-0000-0000-0000D20C0000}"/>
    <cellStyle name="Normal 5 4 2 2 3 3 2 2 3" xfId="9747" xr:uid="{00000000-0005-0000-0000-0000D30C0000}"/>
    <cellStyle name="Normal 5 4 2 2 3 3 2 3" xfId="4171" xr:uid="{00000000-0005-0000-0000-0000D40C0000}"/>
    <cellStyle name="Normal 5 4 2 2 3 3 2 3 2" xfId="11603" xr:uid="{00000000-0005-0000-0000-0000D50C0000}"/>
    <cellStyle name="Normal 5 4 2 2 3 3 2 4" xfId="8935" xr:uid="{00000000-0005-0000-0000-0000D60C0000}"/>
    <cellStyle name="Normal 5 4 2 2 3 3 3" xfId="2307" xr:uid="{00000000-0005-0000-0000-0000D70C0000}"/>
    <cellStyle name="Normal 5 4 2 2 3 3 3 2" xfId="6032" xr:uid="{00000000-0005-0000-0000-0000D80C0000}"/>
    <cellStyle name="Normal 5 4 2 2 3 3 3 2 2" xfId="13458" xr:uid="{00000000-0005-0000-0000-0000D90C0000}"/>
    <cellStyle name="Normal 5 4 2 2 3 3 3 3" xfId="9746" xr:uid="{00000000-0005-0000-0000-0000DA0C0000}"/>
    <cellStyle name="Normal 5 4 2 2 3 3 4" xfId="4170" xr:uid="{00000000-0005-0000-0000-0000DB0C0000}"/>
    <cellStyle name="Normal 5 4 2 2 3 3 4 2" xfId="11602" xr:uid="{00000000-0005-0000-0000-0000DC0C0000}"/>
    <cellStyle name="Normal 5 4 2 2 3 3 5" xfId="8007" xr:uid="{00000000-0005-0000-0000-0000DD0C0000}"/>
    <cellStyle name="Normal 5 4 2 2 3 4" xfId="1067" xr:uid="{00000000-0005-0000-0000-0000DE0C0000}"/>
    <cellStyle name="Normal 5 4 2 2 3 4 2" xfId="2309" xr:uid="{00000000-0005-0000-0000-0000DF0C0000}"/>
    <cellStyle name="Normal 5 4 2 2 3 4 2 2" xfId="6034" xr:uid="{00000000-0005-0000-0000-0000E00C0000}"/>
    <cellStyle name="Normal 5 4 2 2 3 4 2 2 2" xfId="13460" xr:uid="{00000000-0005-0000-0000-0000E10C0000}"/>
    <cellStyle name="Normal 5 4 2 2 3 4 2 3" xfId="9748" xr:uid="{00000000-0005-0000-0000-0000E20C0000}"/>
    <cellStyle name="Normal 5 4 2 2 3 4 3" xfId="4172" xr:uid="{00000000-0005-0000-0000-0000E30C0000}"/>
    <cellStyle name="Normal 5 4 2 2 3 4 3 2" xfId="11604" xr:uid="{00000000-0005-0000-0000-0000E40C0000}"/>
    <cellStyle name="Normal 5 4 2 2 3 4 4" xfId="8513" xr:uid="{00000000-0005-0000-0000-0000E50C0000}"/>
    <cellStyle name="Normal 5 4 2 2 3 5" xfId="2302" xr:uid="{00000000-0005-0000-0000-0000E60C0000}"/>
    <cellStyle name="Normal 5 4 2 2 3 5 2" xfId="6027" xr:uid="{00000000-0005-0000-0000-0000E70C0000}"/>
    <cellStyle name="Normal 5 4 2 2 3 5 2 2" xfId="13453" xr:uid="{00000000-0005-0000-0000-0000E80C0000}"/>
    <cellStyle name="Normal 5 4 2 2 3 5 3" xfId="9741" xr:uid="{00000000-0005-0000-0000-0000E90C0000}"/>
    <cellStyle name="Normal 5 4 2 2 3 6" xfId="4165" xr:uid="{00000000-0005-0000-0000-0000EA0C0000}"/>
    <cellStyle name="Normal 5 4 2 2 3 6 2" xfId="11597" xr:uid="{00000000-0005-0000-0000-0000EB0C0000}"/>
    <cellStyle name="Normal 5 4 2 2 3 7" xfId="7653" xr:uid="{00000000-0005-0000-0000-0000EC0C0000}"/>
    <cellStyle name="Normal 5 4 2 2 4" xfId="292" xr:uid="{00000000-0005-0000-0000-0000ED0C0000}"/>
    <cellStyle name="Normal 5 4 2 2 4 2" xfId="788" xr:uid="{00000000-0005-0000-0000-0000EE0C0000}"/>
    <cellStyle name="Normal 5 4 2 2 4 2 2" xfId="1720" xr:uid="{00000000-0005-0000-0000-0000EF0C0000}"/>
    <cellStyle name="Normal 5 4 2 2 4 2 2 2" xfId="2312" xr:uid="{00000000-0005-0000-0000-0000F00C0000}"/>
    <cellStyle name="Normal 5 4 2 2 4 2 2 2 2" xfId="6037" xr:uid="{00000000-0005-0000-0000-0000F10C0000}"/>
    <cellStyle name="Normal 5 4 2 2 4 2 2 2 2 2" xfId="13463" xr:uid="{00000000-0005-0000-0000-0000F20C0000}"/>
    <cellStyle name="Normal 5 4 2 2 4 2 2 2 3" xfId="9751" xr:uid="{00000000-0005-0000-0000-0000F30C0000}"/>
    <cellStyle name="Normal 5 4 2 2 4 2 2 3" xfId="4175" xr:uid="{00000000-0005-0000-0000-0000F40C0000}"/>
    <cellStyle name="Normal 5 4 2 2 4 2 2 3 2" xfId="11607" xr:uid="{00000000-0005-0000-0000-0000F50C0000}"/>
    <cellStyle name="Normal 5 4 2 2 4 2 2 4" xfId="9165" xr:uid="{00000000-0005-0000-0000-0000F60C0000}"/>
    <cellStyle name="Normal 5 4 2 2 4 2 3" xfId="2311" xr:uid="{00000000-0005-0000-0000-0000F70C0000}"/>
    <cellStyle name="Normal 5 4 2 2 4 2 3 2" xfId="6036" xr:uid="{00000000-0005-0000-0000-0000F80C0000}"/>
    <cellStyle name="Normal 5 4 2 2 4 2 3 2 2" xfId="13462" xr:uid="{00000000-0005-0000-0000-0000F90C0000}"/>
    <cellStyle name="Normal 5 4 2 2 4 2 3 3" xfId="9750" xr:uid="{00000000-0005-0000-0000-0000FA0C0000}"/>
    <cellStyle name="Normal 5 4 2 2 4 2 4" xfId="4174" xr:uid="{00000000-0005-0000-0000-0000FB0C0000}"/>
    <cellStyle name="Normal 5 4 2 2 4 2 4 2" xfId="11606" xr:uid="{00000000-0005-0000-0000-0000FC0C0000}"/>
    <cellStyle name="Normal 5 4 2 2 4 2 5" xfId="8237" xr:uid="{00000000-0005-0000-0000-0000FD0C0000}"/>
    <cellStyle name="Normal 5 4 2 2 4 3" xfId="1069" xr:uid="{00000000-0005-0000-0000-0000FE0C0000}"/>
    <cellStyle name="Normal 5 4 2 2 4 3 2" xfId="2313" xr:uid="{00000000-0005-0000-0000-0000FF0C0000}"/>
    <cellStyle name="Normal 5 4 2 2 4 3 2 2" xfId="6038" xr:uid="{00000000-0005-0000-0000-0000000D0000}"/>
    <cellStyle name="Normal 5 4 2 2 4 3 2 2 2" xfId="13464" xr:uid="{00000000-0005-0000-0000-0000010D0000}"/>
    <cellStyle name="Normal 5 4 2 2 4 3 2 3" xfId="9752" xr:uid="{00000000-0005-0000-0000-0000020D0000}"/>
    <cellStyle name="Normal 5 4 2 2 4 3 3" xfId="4176" xr:uid="{00000000-0005-0000-0000-0000030D0000}"/>
    <cellStyle name="Normal 5 4 2 2 4 3 3 2" xfId="11608" xr:uid="{00000000-0005-0000-0000-0000040D0000}"/>
    <cellStyle name="Normal 5 4 2 2 4 3 4" xfId="8515" xr:uid="{00000000-0005-0000-0000-0000050D0000}"/>
    <cellStyle name="Normal 5 4 2 2 4 4" xfId="2310" xr:uid="{00000000-0005-0000-0000-0000060D0000}"/>
    <cellStyle name="Normal 5 4 2 2 4 4 2" xfId="6035" xr:uid="{00000000-0005-0000-0000-0000070D0000}"/>
    <cellStyle name="Normal 5 4 2 2 4 4 2 2" xfId="13461" xr:uid="{00000000-0005-0000-0000-0000080D0000}"/>
    <cellStyle name="Normal 5 4 2 2 4 4 3" xfId="9749" xr:uid="{00000000-0005-0000-0000-0000090D0000}"/>
    <cellStyle name="Normal 5 4 2 2 4 5" xfId="4173" xr:uid="{00000000-0005-0000-0000-00000A0D0000}"/>
    <cellStyle name="Normal 5 4 2 2 4 5 2" xfId="11605" xr:uid="{00000000-0005-0000-0000-00000B0D0000}"/>
    <cellStyle name="Normal 5 4 2 2 4 6" xfId="7741" xr:uid="{00000000-0005-0000-0000-00000C0D0000}"/>
    <cellStyle name="Normal 5 4 2 2 5" xfId="556" xr:uid="{00000000-0005-0000-0000-00000D0D0000}"/>
    <cellStyle name="Normal 5 4 2 2 5 2" xfId="1488" xr:uid="{00000000-0005-0000-0000-00000E0D0000}"/>
    <cellStyle name="Normal 5 4 2 2 5 2 2" xfId="2315" xr:uid="{00000000-0005-0000-0000-00000F0D0000}"/>
    <cellStyle name="Normal 5 4 2 2 5 2 2 2" xfId="6040" xr:uid="{00000000-0005-0000-0000-0000100D0000}"/>
    <cellStyle name="Normal 5 4 2 2 5 2 2 2 2" xfId="13466" xr:uid="{00000000-0005-0000-0000-0000110D0000}"/>
    <cellStyle name="Normal 5 4 2 2 5 2 2 3" xfId="9754" xr:uid="{00000000-0005-0000-0000-0000120D0000}"/>
    <cellStyle name="Normal 5 4 2 2 5 2 3" xfId="4178" xr:uid="{00000000-0005-0000-0000-0000130D0000}"/>
    <cellStyle name="Normal 5 4 2 2 5 2 3 2" xfId="11610" xr:uid="{00000000-0005-0000-0000-0000140D0000}"/>
    <cellStyle name="Normal 5 4 2 2 5 2 4" xfId="8933" xr:uid="{00000000-0005-0000-0000-0000150D0000}"/>
    <cellStyle name="Normal 5 4 2 2 5 3" xfId="2314" xr:uid="{00000000-0005-0000-0000-0000160D0000}"/>
    <cellStyle name="Normal 5 4 2 2 5 3 2" xfId="6039" xr:uid="{00000000-0005-0000-0000-0000170D0000}"/>
    <cellStyle name="Normal 5 4 2 2 5 3 2 2" xfId="13465" xr:uid="{00000000-0005-0000-0000-0000180D0000}"/>
    <cellStyle name="Normal 5 4 2 2 5 3 3" xfId="9753" xr:uid="{00000000-0005-0000-0000-0000190D0000}"/>
    <cellStyle name="Normal 5 4 2 2 5 4" xfId="4177" xr:uid="{00000000-0005-0000-0000-00001A0D0000}"/>
    <cellStyle name="Normal 5 4 2 2 5 4 2" xfId="11609" xr:uid="{00000000-0005-0000-0000-00001B0D0000}"/>
    <cellStyle name="Normal 5 4 2 2 5 5" xfId="8005" xr:uid="{00000000-0005-0000-0000-00001C0D0000}"/>
    <cellStyle name="Normal 5 4 2 2 6" xfId="1064" xr:uid="{00000000-0005-0000-0000-00001D0D0000}"/>
    <cellStyle name="Normal 5 4 2 2 6 2" xfId="2316" xr:uid="{00000000-0005-0000-0000-00001E0D0000}"/>
    <cellStyle name="Normal 5 4 2 2 6 2 2" xfId="6041" xr:uid="{00000000-0005-0000-0000-00001F0D0000}"/>
    <cellStyle name="Normal 5 4 2 2 6 2 2 2" xfId="13467" xr:uid="{00000000-0005-0000-0000-0000200D0000}"/>
    <cellStyle name="Normal 5 4 2 2 6 2 3" xfId="9755" xr:uid="{00000000-0005-0000-0000-0000210D0000}"/>
    <cellStyle name="Normal 5 4 2 2 6 3" xfId="4179" xr:uid="{00000000-0005-0000-0000-0000220D0000}"/>
    <cellStyle name="Normal 5 4 2 2 6 3 2" xfId="11611" xr:uid="{00000000-0005-0000-0000-0000230D0000}"/>
    <cellStyle name="Normal 5 4 2 2 6 4" xfId="8510" xr:uid="{00000000-0005-0000-0000-0000240D0000}"/>
    <cellStyle name="Normal 5 4 2 2 7" xfId="2293" xr:uid="{00000000-0005-0000-0000-0000250D0000}"/>
    <cellStyle name="Normal 5 4 2 2 7 2" xfId="6018" xr:uid="{00000000-0005-0000-0000-0000260D0000}"/>
    <cellStyle name="Normal 5 4 2 2 7 2 2" xfId="13444" xr:uid="{00000000-0005-0000-0000-0000270D0000}"/>
    <cellStyle name="Normal 5 4 2 2 7 3" xfId="9732" xr:uid="{00000000-0005-0000-0000-0000280D0000}"/>
    <cellStyle name="Normal 5 4 2 2 8" xfId="4156" xr:uid="{00000000-0005-0000-0000-0000290D0000}"/>
    <cellStyle name="Normal 5 4 2 2 8 2" xfId="11588" xr:uid="{00000000-0005-0000-0000-00002A0D0000}"/>
    <cellStyle name="Normal 5 4 2 2 9" xfId="7541" xr:uid="{00000000-0005-0000-0000-00002B0D0000}"/>
    <cellStyle name="Normal 5 4 2 3" xfId="119" xr:uid="{00000000-0005-0000-0000-00002C0D0000}"/>
    <cellStyle name="Normal 5 4 2 3 2" xfId="293" xr:uid="{00000000-0005-0000-0000-00002D0D0000}"/>
    <cellStyle name="Normal 5 4 2 3 2 2" xfId="560" xr:uid="{00000000-0005-0000-0000-00002E0D0000}"/>
    <cellStyle name="Normal 5 4 2 3 2 2 2" xfId="1492" xr:uid="{00000000-0005-0000-0000-00002F0D0000}"/>
    <cellStyle name="Normal 5 4 2 3 2 2 2 2" xfId="2320" xr:uid="{00000000-0005-0000-0000-0000300D0000}"/>
    <cellStyle name="Normal 5 4 2 3 2 2 2 2 2" xfId="6045" xr:uid="{00000000-0005-0000-0000-0000310D0000}"/>
    <cellStyle name="Normal 5 4 2 3 2 2 2 2 2 2" xfId="13471" xr:uid="{00000000-0005-0000-0000-0000320D0000}"/>
    <cellStyle name="Normal 5 4 2 3 2 2 2 2 3" xfId="9759" xr:uid="{00000000-0005-0000-0000-0000330D0000}"/>
    <cellStyle name="Normal 5 4 2 3 2 2 2 3" xfId="4183" xr:uid="{00000000-0005-0000-0000-0000340D0000}"/>
    <cellStyle name="Normal 5 4 2 3 2 2 2 3 2" xfId="11615" xr:uid="{00000000-0005-0000-0000-0000350D0000}"/>
    <cellStyle name="Normal 5 4 2 3 2 2 2 4" xfId="8937" xr:uid="{00000000-0005-0000-0000-0000360D0000}"/>
    <cellStyle name="Normal 5 4 2 3 2 2 3" xfId="2319" xr:uid="{00000000-0005-0000-0000-0000370D0000}"/>
    <cellStyle name="Normal 5 4 2 3 2 2 3 2" xfId="6044" xr:uid="{00000000-0005-0000-0000-0000380D0000}"/>
    <cellStyle name="Normal 5 4 2 3 2 2 3 2 2" xfId="13470" xr:uid="{00000000-0005-0000-0000-0000390D0000}"/>
    <cellStyle name="Normal 5 4 2 3 2 2 3 3" xfId="9758" xr:uid="{00000000-0005-0000-0000-00003A0D0000}"/>
    <cellStyle name="Normal 5 4 2 3 2 2 4" xfId="4182" xr:uid="{00000000-0005-0000-0000-00003B0D0000}"/>
    <cellStyle name="Normal 5 4 2 3 2 2 4 2" xfId="11614" xr:uid="{00000000-0005-0000-0000-00003C0D0000}"/>
    <cellStyle name="Normal 5 4 2 3 2 2 5" xfId="8009" xr:uid="{00000000-0005-0000-0000-00003D0D0000}"/>
    <cellStyle name="Normal 5 4 2 3 2 3" xfId="1071" xr:uid="{00000000-0005-0000-0000-00003E0D0000}"/>
    <cellStyle name="Normal 5 4 2 3 2 3 2" xfId="2321" xr:uid="{00000000-0005-0000-0000-00003F0D0000}"/>
    <cellStyle name="Normal 5 4 2 3 2 3 2 2" xfId="6046" xr:uid="{00000000-0005-0000-0000-0000400D0000}"/>
    <cellStyle name="Normal 5 4 2 3 2 3 2 2 2" xfId="13472" xr:uid="{00000000-0005-0000-0000-0000410D0000}"/>
    <cellStyle name="Normal 5 4 2 3 2 3 2 3" xfId="9760" xr:uid="{00000000-0005-0000-0000-0000420D0000}"/>
    <cellStyle name="Normal 5 4 2 3 2 3 3" xfId="4184" xr:uid="{00000000-0005-0000-0000-0000430D0000}"/>
    <cellStyle name="Normal 5 4 2 3 2 3 3 2" xfId="11616" xr:uid="{00000000-0005-0000-0000-0000440D0000}"/>
    <cellStyle name="Normal 5 4 2 3 2 3 4" xfId="8517" xr:uid="{00000000-0005-0000-0000-0000450D0000}"/>
    <cellStyle name="Normal 5 4 2 3 2 4" xfId="2318" xr:uid="{00000000-0005-0000-0000-0000460D0000}"/>
    <cellStyle name="Normal 5 4 2 3 2 4 2" xfId="6043" xr:uid="{00000000-0005-0000-0000-0000470D0000}"/>
    <cellStyle name="Normal 5 4 2 3 2 4 2 2" xfId="13469" xr:uid="{00000000-0005-0000-0000-0000480D0000}"/>
    <cellStyle name="Normal 5 4 2 3 2 4 3" xfId="9757" xr:uid="{00000000-0005-0000-0000-0000490D0000}"/>
    <cellStyle name="Normal 5 4 2 3 2 5" xfId="4181" xr:uid="{00000000-0005-0000-0000-00004A0D0000}"/>
    <cellStyle name="Normal 5 4 2 3 2 5 2" xfId="11613" xr:uid="{00000000-0005-0000-0000-00004B0D0000}"/>
    <cellStyle name="Normal 5 4 2 3 2 6" xfId="7742" xr:uid="{00000000-0005-0000-0000-00004C0D0000}"/>
    <cellStyle name="Normal 5 4 2 3 3" xfId="559" xr:uid="{00000000-0005-0000-0000-00004D0D0000}"/>
    <cellStyle name="Normal 5 4 2 3 3 2" xfId="1491" xr:uid="{00000000-0005-0000-0000-00004E0D0000}"/>
    <cellStyle name="Normal 5 4 2 3 3 2 2" xfId="2323" xr:uid="{00000000-0005-0000-0000-00004F0D0000}"/>
    <cellStyle name="Normal 5 4 2 3 3 2 2 2" xfId="6048" xr:uid="{00000000-0005-0000-0000-0000500D0000}"/>
    <cellStyle name="Normal 5 4 2 3 3 2 2 2 2" xfId="13474" xr:uid="{00000000-0005-0000-0000-0000510D0000}"/>
    <cellStyle name="Normal 5 4 2 3 3 2 2 3" xfId="9762" xr:uid="{00000000-0005-0000-0000-0000520D0000}"/>
    <cellStyle name="Normal 5 4 2 3 3 2 3" xfId="4186" xr:uid="{00000000-0005-0000-0000-0000530D0000}"/>
    <cellStyle name="Normal 5 4 2 3 3 2 3 2" xfId="11618" xr:uid="{00000000-0005-0000-0000-0000540D0000}"/>
    <cellStyle name="Normal 5 4 2 3 3 2 4" xfId="8936" xr:uid="{00000000-0005-0000-0000-0000550D0000}"/>
    <cellStyle name="Normal 5 4 2 3 3 3" xfId="2322" xr:uid="{00000000-0005-0000-0000-0000560D0000}"/>
    <cellStyle name="Normal 5 4 2 3 3 3 2" xfId="6047" xr:uid="{00000000-0005-0000-0000-0000570D0000}"/>
    <cellStyle name="Normal 5 4 2 3 3 3 2 2" xfId="13473" xr:uid="{00000000-0005-0000-0000-0000580D0000}"/>
    <cellStyle name="Normal 5 4 2 3 3 3 3" xfId="9761" xr:uid="{00000000-0005-0000-0000-0000590D0000}"/>
    <cellStyle name="Normal 5 4 2 3 3 4" xfId="4185" xr:uid="{00000000-0005-0000-0000-00005A0D0000}"/>
    <cellStyle name="Normal 5 4 2 3 3 4 2" xfId="11617" xr:uid="{00000000-0005-0000-0000-00005B0D0000}"/>
    <cellStyle name="Normal 5 4 2 3 3 5" xfId="8008" xr:uid="{00000000-0005-0000-0000-00005C0D0000}"/>
    <cellStyle name="Normal 5 4 2 3 4" xfId="1070" xr:uid="{00000000-0005-0000-0000-00005D0D0000}"/>
    <cellStyle name="Normal 5 4 2 3 4 2" xfId="2324" xr:uid="{00000000-0005-0000-0000-00005E0D0000}"/>
    <cellStyle name="Normal 5 4 2 3 4 2 2" xfId="6049" xr:uid="{00000000-0005-0000-0000-00005F0D0000}"/>
    <cellStyle name="Normal 5 4 2 3 4 2 2 2" xfId="13475" xr:uid="{00000000-0005-0000-0000-0000600D0000}"/>
    <cellStyle name="Normal 5 4 2 3 4 2 3" xfId="9763" xr:uid="{00000000-0005-0000-0000-0000610D0000}"/>
    <cellStyle name="Normal 5 4 2 3 4 3" xfId="4187" xr:uid="{00000000-0005-0000-0000-0000620D0000}"/>
    <cellStyle name="Normal 5 4 2 3 4 3 2" xfId="11619" xr:uid="{00000000-0005-0000-0000-0000630D0000}"/>
    <cellStyle name="Normal 5 4 2 3 4 4" xfId="8516" xr:uid="{00000000-0005-0000-0000-0000640D0000}"/>
    <cellStyle name="Normal 5 4 2 3 5" xfId="2317" xr:uid="{00000000-0005-0000-0000-0000650D0000}"/>
    <cellStyle name="Normal 5 4 2 3 5 2" xfId="6042" xr:uid="{00000000-0005-0000-0000-0000660D0000}"/>
    <cellStyle name="Normal 5 4 2 3 5 2 2" xfId="13468" xr:uid="{00000000-0005-0000-0000-0000670D0000}"/>
    <cellStyle name="Normal 5 4 2 3 5 3" xfId="9756" xr:uid="{00000000-0005-0000-0000-0000680D0000}"/>
    <cellStyle name="Normal 5 4 2 3 6" xfId="4180" xr:uid="{00000000-0005-0000-0000-0000690D0000}"/>
    <cellStyle name="Normal 5 4 2 3 6 2" xfId="11612" xr:uid="{00000000-0005-0000-0000-00006A0D0000}"/>
    <cellStyle name="Normal 5 4 2 3 7" xfId="7572" xr:uid="{00000000-0005-0000-0000-00006B0D0000}"/>
    <cellStyle name="Normal 5 4 2 4" xfId="203" xr:uid="{00000000-0005-0000-0000-00006C0D0000}"/>
    <cellStyle name="Normal 5 4 2 4 2" xfId="435" xr:uid="{00000000-0005-0000-0000-00006D0D0000}"/>
    <cellStyle name="Normal 5 4 2 4 2 2" xfId="899" xr:uid="{00000000-0005-0000-0000-00006E0D0000}"/>
    <cellStyle name="Normal 5 4 2 4 2 2 2" xfId="1831" xr:uid="{00000000-0005-0000-0000-00006F0D0000}"/>
    <cellStyle name="Normal 5 4 2 4 2 2 2 2" xfId="2328" xr:uid="{00000000-0005-0000-0000-0000700D0000}"/>
    <cellStyle name="Normal 5 4 2 4 2 2 2 2 2" xfId="6053" xr:uid="{00000000-0005-0000-0000-0000710D0000}"/>
    <cellStyle name="Normal 5 4 2 4 2 2 2 2 2 2" xfId="13479" xr:uid="{00000000-0005-0000-0000-0000720D0000}"/>
    <cellStyle name="Normal 5 4 2 4 2 2 2 2 3" xfId="9767" xr:uid="{00000000-0005-0000-0000-0000730D0000}"/>
    <cellStyle name="Normal 5 4 2 4 2 2 2 3" xfId="4191" xr:uid="{00000000-0005-0000-0000-0000740D0000}"/>
    <cellStyle name="Normal 5 4 2 4 2 2 2 3 2" xfId="11623" xr:uid="{00000000-0005-0000-0000-0000750D0000}"/>
    <cellStyle name="Normal 5 4 2 4 2 2 2 4" xfId="9276" xr:uid="{00000000-0005-0000-0000-0000760D0000}"/>
    <cellStyle name="Normal 5 4 2 4 2 2 3" xfId="2327" xr:uid="{00000000-0005-0000-0000-0000770D0000}"/>
    <cellStyle name="Normal 5 4 2 4 2 2 3 2" xfId="6052" xr:uid="{00000000-0005-0000-0000-0000780D0000}"/>
    <cellStyle name="Normal 5 4 2 4 2 2 3 2 2" xfId="13478" xr:uid="{00000000-0005-0000-0000-0000790D0000}"/>
    <cellStyle name="Normal 5 4 2 4 2 2 3 3" xfId="9766" xr:uid="{00000000-0005-0000-0000-00007A0D0000}"/>
    <cellStyle name="Normal 5 4 2 4 2 2 4" xfId="4190" xr:uid="{00000000-0005-0000-0000-00007B0D0000}"/>
    <cellStyle name="Normal 5 4 2 4 2 2 4 2" xfId="11622" xr:uid="{00000000-0005-0000-0000-00007C0D0000}"/>
    <cellStyle name="Normal 5 4 2 4 2 2 5" xfId="8348" xr:uid="{00000000-0005-0000-0000-00007D0D0000}"/>
    <cellStyle name="Normal 5 4 2 4 2 3" xfId="1073" xr:uid="{00000000-0005-0000-0000-00007E0D0000}"/>
    <cellStyle name="Normal 5 4 2 4 2 3 2" xfId="2329" xr:uid="{00000000-0005-0000-0000-00007F0D0000}"/>
    <cellStyle name="Normal 5 4 2 4 2 3 2 2" xfId="6054" xr:uid="{00000000-0005-0000-0000-0000800D0000}"/>
    <cellStyle name="Normal 5 4 2 4 2 3 2 2 2" xfId="13480" xr:uid="{00000000-0005-0000-0000-0000810D0000}"/>
    <cellStyle name="Normal 5 4 2 4 2 3 2 3" xfId="9768" xr:uid="{00000000-0005-0000-0000-0000820D0000}"/>
    <cellStyle name="Normal 5 4 2 4 2 3 3" xfId="4192" xr:uid="{00000000-0005-0000-0000-0000830D0000}"/>
    <cellStyle name="Normal 5 4 2 4 2 3 3 2" xfId="11624" xr:uid="{00000000-0005-0000-0000-0000840D0000}"/>
    <cellStyle name="Normal 5 4 2 4 2 3 4" xfId="8519" xr:uid="{00000000-0005-0000-0000-0000850D0000}"/>
    <cellStyle name="Normal 5 4 2 4 2 4" xfId="2326" xr:uid="{00000000-0005-0000-0000-0000860D0000}"/>
    <cellStyle name="Normal 5 4 2 4 2 4 2" xfId="6051" xr:uid="{00000000-0005-0000-0000-0000870D0000}"/>
    <cellStyle name="Normal 5 4 2 4 2 4 2 2" xfId="13477" xr:uid="{00000000-0005-0000-0000-0000880D0000}"/>
    <cellStyle name="Normal 5 4 2 4 2 4 3" xfId="9765" xr:uid="{00000000-0005-0000-0000-0000890D0000}"/>
    <cellStyle name="Normal 5 4 2 4 2 5" xfId="4189" xr:uid="{00000000-0005-0000-0000-00008A0D0000}"/>
    <cellStyle name="Normal 5 4 2 4 2 5 2" xfId="11621" xr:uid="{00000000-0005-0000-0000-00008B0D0000}"/>
    <cellStyle name="Normal 5 4 2 4 2 6" xfId="7884" xr:uid="{00000000-0005-0000-0000-00008C0D0000}"/>
    <cellStyle name="Normal 5 4 2 4 3" xfId="561" xr:uid="{00000000-0005-0000-0000-00008D0D0000}"/>
    <cellStyle name="Normal 5 4 2 4 3 2" xfId="1493" xr:uid="{00000000-0005-0000-0000-00008E0D0000}"/>
    <cellStyle name="Normal 5 4 2 4 3 2 2" xfId="2331" xr:uid="{00000000-0005-0000-0000-00008F0D0000}"/>
    <cellStyle name="Normal 5 4 2 4 3 2 2 2" xfId="6056" xr:uid="{00000000-0005-0000-0000-0000900D0000}"/>
    <cellStyle name="Normal 5 4 2 4 3 2 2 2 2" xfId="13482" xr:uid="{00000000-0005-0000-0000-0000910D0000}"/>
    <cellStyle name="Normal 5 4 2 4 3 2 2 3" xfId="9770" xr:uid="{00000000-0005-0000-0000-0000920D0000}"/>
    <cellStyle name="Normal 5 4 2 4 3 2 3" xfId="4194" xr:uid="{00000000-0005-0000-0000-0000930D0000}"/>
    <cellStyle name="Normal 5 4 2 4 3 2 3 2" xfId="11626" xr:uid="{00000000-0005-0000-0000-0000940D0000}"/>
    <cellStyle name="Normal 5 4 2 4 3 2 4" xfId="8938" xr:uid="{00000000-0005-0000-0000-0000950D0000}"/>
    <cellStyle name="Normal 5 4 2 4 3 3" xfId="2330" xr:uid="{00000000-0005-0000-0000-0000960D0000}"/>
    <cellStyle name="Normal 5 4 2 4 3 3 2" xfId="6055" xr:uid="{00000000-0005-0000-0000-0000970D0000}"/>
    <cellStyle name="Normal 5 4 2 4 3 3 2 2" xfId="13481" xr:uid="{00000000-0005-0000-0000-0000980D0000}"/>
    <cellStyle name="Normal 5 4 2 4 3 3 3" xfId="9769" xr:uid="{00000000-0005-0000-0000-0000990D0000}"/>
    <cellStyle name="Normal 5 4 2 4 3 4" xfId="4193" xr:uid="{00000000-0005-0000-0000-00009A0D0000}"/>
    <cellStyle name="Normal 5 4 2 4 3 4 2" xfId="11625" xr:uid="{00000000-0005-0000-0000-00009B0D0000}"/>
    <cellStyle name="Normal 5 4 2 4 3 5" xfId="8010" xr:uid="{00000000-0005-0000-0000-00009C0D0000}"/>
    <cellStyle name="Normal 5 4 2 4 4" xfId="1072" xr:uid="{00000000-0005-0000-0000-00009D0D0000}"/>
    <cellStyle name="Normal 5 4 2 4 4 2" xfId="2332" xr:uid="{00000000-0005-0000-0000-00009E0D0000}"/>
    <cellStyle name="Normal 5 4 2 4 4 2 2" xfId="6057" xr:uid="{00000000-0005-0000-0000-00009F0D0000}"/>
    <cellStyle name="Normal 5 4 2 4 4 2 2 2" xfId="13483" xr:uid="{00000000-0005-0000-0000-0000A00D0000}"/>
    <cellStyle name="Normal 5 4 2 4 4 2 3" xfId="9771" xr:uid="{00000000-0005-0000-0000-0000A10D0000}"/>
    <cellStyle name="Normal 5 4 2 4 4 3" xfId="4195" xr:uid="{00000000-0005-0000-0000-0000A20D0000}"/>
    <cellStyle name="Normal 5 4 2 4 4 3 2" xfId="11627" xr:uid="{00000000-0005-0000-0000-0000A30D0000}"/>
    <cellStyle name="Normal 5 4 2 4 4 4" xfId="8518" xr:uid="{00000000-0005-0000-0000-0000A40D0000}"/>
    <cellStyle name="Normal 5 4 2 4 5" xfId="2325" xr:uid="{00000000-0005-0000-0000-0000A50D0000}"/>
    <cellStyle name="Normal 5 4 2 4 5 2" xfId="6050" xr:uid="{00000000-0005-0000-0000-0000A60D0000}"/>
    <cellStyle name="Normal 5 4 2 4 5 2 2" xfId="13476" xr:uid="{00000000-0005-0000-0000-0000A70D0000}"/>
    <cellStyle name="Normal 5 4 2 4 5 3" xfId="9764" xr:uid="{00000000-0005-0000-0000-0000A80D0000}"/>
    <cellStyle name="Normal 5 4 2 4 6" xfId="4188" xr:uid="{00000000-0005-0000-0000-0000A90D0000}"/>
    <cellStyle name="Normal 5 4 2 4 6 2" xfId="11620" xr:uid="{00000000-0005-0000-0000-0000AA0D0000}"/>
    <cellStyle name="Normal 5 4 2 4 7" xfId="7652" xr:uid="{00000000-0005-0000-0000-0000AB0D0000}"/>
    <cellStyle name="Normal 5 4 2 5" xfId="291" xr:uid="{00000000-0005-0000-0000-0000AC0D0000}"/>
    <cellStyle name="Normal 5 4 2 5 2" xfId="787" xr:uid="{00000000-0005-0000-0000-0000AD0D0000}"/>
    <cellStyle name="Normal 5 4 2 5 2 2" xfId="1719" xr:uid="{00000000-0005-0000-0000-0000AE0D0000}"/>
    <cellStyle name="Normal 5 4 2 5 2 2 2" xfId="2335" xr:uid="{00000000-0005-0000-0000-0000AF0D0000}"/>
    <cellStyle name="Normal 5 4 2 5 2 2 2 2" xfId="6060" xr:uid="{00000000-0005-0000-0000-0000B00D0000}"/>
    <cellStyle name="Normal 5 4 2 5 2 2 2 2 2" xfId="13486" xr:uid="{00000000-0005-0000-0000-0000B10D0000}"/>
    <cellStyle name="Normal 5 4 2 5 2 2 2 3" xfId="9774" xr:uid="{00000000-0005-0000-0000-0000B20D0000}"/>
    <cellStyle name="Normal 5 4 2 5 2 2 3" xfId="4198" xr:uid="{00000000-0005-0000-0000-0000B30D0000}"/>
    <cellStyle name="Normal 5 4 2 5 2 2 3 2" xfId="11630" xr:uid="{00000000-0005-0000-0000-0000B40D0000}"/>
    <cellStyle name="Normal 5 4 2 5 2 2 4" xfId="9164" xr:uid="{00000000-0005-0000-0000-0000B50D0000}"/>
    <cellStyle name="Normal 5 4 2 5 2 3" xfId="2334" xr:uid="{00000000-0005-0000-0000-0000B60D0000}"/>
    <cellStyle name="Normal 5 4 2 5 2 3 2" xfId="6059" xr:uid="{00000000-0005-0000-0000-0000B70D0000}"/>
    <cellStyle name="Normal 5 4 2 5 2 3 2 2" xfId="13485" xr:uid="{00000000-0005-0000-0000-0000B80D0000}"/>
    <cellStyle name="Normal 5 4 2 5 2 3 3" xfId="9773" xr:uid="{00000000-0005-0000-0000-0000B90D0000}"/>
    <cellStyle name="Normal 5 4 2 5 2 4" xfId="4197" xr:uid="{00000000-0005-0000-0000-0000BA0D0000}"/>
    <cellStyle name="Normal 5 4 2 5 2 4 2" xfId="11629" xr:uid="{00000000-0005-0000-0000-0000BB0D0000}"/>
    <cellStyle name="Normal 5 4 2 5 2 5" xfId="8236" xr:uid="{00000000-0005-0000-0000-0000BC0D0000}"/>
    <cellStyle name="Normal 5 4 2 5 3" xfId="1074" xr:uid="{00000000-0005-0000-0000-0000BD0D0000}"/>
    <cellStyle name="Normal 5 4 2 5 3 2" xfId="2336" xr:uid="{00000000-0005-0000-0000-0000BE0D0000}"/>
    <cellStyle name="Normal 5 4 2 5 3 2 2" xfId="6061" xr:uid="{00000000-0005-0000-0000-0000BF0D0000}"/>
    <cellStyle name="Normal 5 4 2 5 3 2 2 2" xfId="13487" xr:uid="{00000000-0005-0000-0000-0000C00D0000}"/>
    <cellStyle name="Normal 5 4 2 5 3 2 3" xfId="9775" xr:uid="{00000000-0005-0000-0000-0000C10D0000}"/>
    <cellStyle name="Normal 5 4 2 5 3 3" xfId="4199" xr:uid="{00000000-0005-0000-0000-0000C20D0000}"/>
    <cellStyle name="Normal 5 4 2 5 3 3 2" xfId="11631" xr:uid="{00000000-0005-0000-0000-0000C30D0000}"/>
    <cellStyle name="Normal 5 4 2 5 3 4" xfId="8520" xr:uid="{00000000-0005-0000-0000-0000C40D0000}"/>
    <cellStyle name="Normal 5 4 2 5 4" xfId="2333" xr:uid="{00000000-0005-0000-0000-0000C50D0000}"/>
    <cellStyle name="Normal 5 4 2 5 4 2" xfId="6058" xr:uid="{00000000-0005-0000-0000-0000C60D0000}"/>
    <cellStyle name="Normal 5 4 2 5 4 2 2" xfId="13484" xr:uid="{00000000-0005-0000-0000-0000C70D0000}"/>
    <cellStyle name="Normal 5 4 2 5 4 3" xfId="9772" xr:uid="{00000000-0005-0000-0000-0000C80D0000}"/>
    <cellStyle name="Normal 5 4 2 5 5" xfId="4196" xr:uid="{00000000-0005-0000-0000-0000C90D0000}"/>
    <cellStyle name="Normal 5 4 2 5 5 2" xfId="11628" xr:uid="{00000000-0005-0000-0000-0000CA0D0000}"/>
    <cellStyle name="Normal 5 4 2 5 6" xfId="7740" xr:uid="{00000000-0005-0000-0000-0000CB0D0000}"/>
    <cellStyle name="Normal 5 4 2 6" xfId="555" xr:uid="{00000000-0005-0000-0000-0000CC0D0000}"/>
    <cellStyle name="Normal 5 4 2 6 2" xfId="1487" xr:uid="{00000000-0005-0000-0000-0000CD0D0000}"/>
    <cellStyle name="Normal 5 4 2 6 2 2" xfId="2338" xr:uid="{00000000-0005-0000-0000-0000CE0D0000}"/>
    <cellStyle name="Normal 5 4 2 6 2 2 2" xfId="6063" xr:uid="{00000000-0005-0000-0000-0000CF0D0000}"/>
    <cellStyle name="Normal 5 4 2 6 2 2 2 2" xfId="13489" xr:uid="{00000000-0005-0000-0000-0000D00D0000}"/>
    <cellStyle name="Normal 5 4 2 6 2 2 3" xfId="9777" xr:uid="{00000000-0005-0000-0000-0000D10D0000}"/>
    <cellStyle name="Normal 5 4 2 6 2 3" xfId="4201" xr:uid="{00000000-0005-0000-0000-0000D20D0000}"/>
    <cellStyle name="Normal 5 4 2 6 2 3 2" xfId="11633" xr:uid="{00000000-0005-0000-0000-0000D30D0000}"/>
    <cellStyle name="Normal 5 4 2 6 2 4" xfId="8932" xr:uid="{00000000-0005-0000-0000-0000D40D0000}"/>
    <cellStyle name="Normal 5 4 2 6 3" xfId="2337" xr:uid="{00000000-0005-0000-0000-0000D50D0000}"/>
    <cellStyle name="Normal 5 4 2 6 3 2" xfId="6062" xr:uid="{00000000-0005-0000-0000-0000D60D0000}"/>
    <cellStyle name="Normal 5 4 2 6 3 2 2" xfId="13488" xr:uid="{00000000-0005-0000-0000-0000D70D0000}"/>
    <cellStyle name="Normal 5 4 2 6 3 3" xfId="9776" xr:uid="{00000000-0005-0000-0000-0000D80D0000}"/>
    <cellStyle name="Normal 5 4 2 6 4" xfId="4200" xr:uid="{00000000-0005-0000-0000-0000D90D0000}"/>
    <cellStyle name="Normal 5 4 2 6 4 2" xfId="11632" xr:uid="{00000000-0005-0000-0000-0000DA0D0000}"/>
    <cellStyle name="Normal 5 4 2 6 5" xfId="8004" xr:uid="{00000000-0005-0000-0000-0000DB0D0000}"/>
    <cellStyle name="Normal 5 4 2 7" xfId="1063" xr:uid="{00000000-0005-0000-0000-0000DC0D0000}"/>
    <cellStyle name="Normal 5 4 2 7 2" xfId="2339" xr:uid="{00000000-0005-0000-0000-0000DD0D0000}"/>
    <cellStyle name="Normal 5 4 2 7 2 2" xfId="6064" xr:uid="{00000000-0005-0000-0000-0000DE0D0000}"/>
    <cellStyle name="Normal 5 4 2 7 2 2 2" xfId="13490" xr:uid="{00000000-0005-0000-0000-0000DF0D0000}"/>
    <cellStyle name="Normal 5 4 2 7 2 3" xfId="9778" xr:uid="{00000000-0005-0000-0000-0000E00D0000}"/>
    <cellStyle name="Normal 5 4 2 7 3" xfId="4202" xr:uid="{00000000-0005-0000-0000-0000E10D0000}"/>
    <cellStyle name="Normal 5 4 2 7 3 2" xfId="11634" xr:uid="{00000000-0005-0000-0000-0000E20D0000}"/>
    <cellStyle name="Normal 5 4 2 7 4" xfId="8509" xr:uid="{00000000-0005-0000-0000-0000E30D0000}"/>
    <cellStyle name="Normal 5 4 2 8" xfId="2292" xr:uid="{00000000-0005-0000-0000-0000E40D0000}"/>
    <cellStyle name="Normal 5 4 2 8 2" xfId="6017" xr:uid="{00000000-0005-0000-0000-0000E50D0000}"/>
    <cellStyle name="Normal 5 4 2 8 2 2" xfId="13443" xr:uid="{00000000-0005-0000-0000-0000E60D0000}"/>
    <cellStyle name="Normal 5 4 2 8 3" xfId="9731" xr:uid="{00000000-0005-0000-0000-0000E70D0000}"/>
    <cellStyle name="Normal 5 4 2 9" xfId="4155" xr:uid="{00000000-0005-0000-0000-0000E80D0000}"/>
    <cellStyle name="Normal 5 4 2 9 2" xfId="11587" xr:uid="{00000000-0005-0000-0000-0000E90D0000}"/>
    <cellStyle name="Normal 5 4 3" xfId="64" xr:uid="{00000000-0005-0000-0000-0000EA0D0000}"/>
    <cellStyle name="Normal 5 4 3 2" xfId="121" xr:uid="{00000000-0005-0000-0000-0000EB0D0000}"/>
    <cellStyle name="Normal 5 4 3 2 2" xfId="394" xr:uid="{00000000-0005-0000-0000-0000EC0D0000}"/>
    <cellStyle name="Normal 5 4 3 2 2 2" xfId="858" xr:uid="{00000000-0005-0000-0000-0000ED0D0000}"/>
    <cellStyle name="Normal 5 4 3 2 2 2 2" xfId="1790" xr:uid="{00000000-0005-0000-0000-0000EE0D0000}"/>
    <cellStyle name="Normal 5 4 3 2 2 2 2 2" xfId="2344" xr:uid="{00000000-0005-0000-0000-0000EF0D0000}"/>
    <cellStyle name="Normal 5 4 3 2 2 2 2 2 2" xfId="6069" xr:uid="{00000000-0005-0000-0000-0000F00D0000}"/>
    <cellStyle name="Normal 5 4 3 2 2 2 2 2 2 2" xfId="13495" xr:uid="{00000000-0005-0000-0000-0000F10D0000}"/>
    <cellStyle name="Normal 5 4 3 2 2 2 2 2 3" xfId="9783" xr:uid="{00000000-0005-0000-0000-0000F20D0000}"/>
    <cellStyle name="Normal 5 4 3 2 2 2 2 3" xfId="4207" xr:uid="{00000000-0005-0000-0000-0000F30D0000}"/>
    <cellStyle name="Normal 5 4 3 2 2 2 2 3 2" xfId="11639" xr:uid="{00000000-0005-0000-0000-0000F40D0000}"/>
    <cellStyle name="Normal 5 4 3 2 2 2 2 4" xfId="9235" xr:uid="{00000000-0005-0000-0000-0000F50D0000}"/>
    <cellStyle name="Normal 5 4 3 2 2 2 3" xfId="2343" xr:uid="{00000000-0005-0000-0000-0000F60D0000}"/>
    <cellStyle name="Normal 5 4 3 2 2 2 3 2" xfId="6068" xr:uid="{00000000-0005-0000-0000-0000F70D0000}"/>
    <cellStyle name="Normal 5 4 3 2 2 2 3 2 2" xfId="13494" xr:uid="{00000000-0005-0000-0000-0000F80D0000}"/>
    <cellStyle name="Normal 5 4 3 2 2 2 3 3" xfId="9782" xr:uid="{00000000-0005-0000-0000-0000F90D0000}"/>
    <cellStyle name="Normal 5 4 3 2 2 2 4" xfId="4206" xr:uid="{00000000-0005-0000-0000-0000FA0D0000}"/>
    <cellStyle name="Normal 5 4 3 2 2 2 4 2" xfId="11638" xr:uid="{00000000-0005-0000-0000-0000FB0D0000}"/>
    <cellStyle name="Normal 5 4 3 2 2 2 5" xfId="8307" xr:uid="{00000000-0005-0000-0000-0000FC0D0000}"/>
    <cellStyle name="Normal 5 4 3 2 2 3" xfId="1077" xr:uid="{00000000-0005-0000-0000-0000FD0D0000}"/>
    <cellStyle name="Normal 5 4 3 2 2 3 2" xfId="2345" xr:uid="{00000000-0005-0000-0000-0000FE0D0000}"/>
    <cellStyle name="Normal 5 4 3 2 2 3 2 2" xfId="6070" xr:uid="{00000000-0005-0000-0000-0000FF0D0000}"/>
    <cellStyle name="Normal 5 4 3 2 2 3 2 2 2" xfId="13496" xr:uid="{00000000-0005-0000-0000-0000000E0000}"/>
    <cellStyle name="Normal 5 4 3 2 2 3 2 3" xfId="9784" xr:uid="{00000000-0005-0000-0000-0000010E0000}"/>
    <cellStyle name="Normal 5 4 3 2 2 3 3" xfId="4208" xr:uid="{00000000-0005-0000-0000-0000020E0000}"/>
    <cellStyle name="Normal 5 4 3 2 2 3 3 2" xfId="11640" xr:uid="{00000000-0005-0000-0000-0000030E0000}"/>
    <cellStyle name="Normal 5 4 3 2 2 3 4" xfId="8523" xr:uid="{00000000-0005-0000-0000-0000040E0000}"/>
    <cellStyle name="Normal 5 4 3 2 2 4" xfId="2342" xr:uid="{00000000-0005-0000-0000-0000050E0000}"/>
    <cellStyle name="Normal 5 4 3 2 2 4 2" xfId="6067" xr:uid="{00000000-0005-0000-0000-0000060E0000}"/>
    <cellStyle name="Normal 5 4 3 2 2 4 2 2" xfId="13493" xr:uid="{00000000-0005-0000-0000-0000070E0000}"/>
    <cellStyle name="Normal 5 4 3 2 2 4 3" xfId="9781" xr:uid="{00000000-0005-0000-0000-0000080E0000}"/>
    <cellStyle name="Normal 5 4 3 2 2 5" xfId="4205" xr:uid="{00000000-0005-0000-0000-0000090E0000}"/>
    <cellStyle name="Normal 5 4 3 2 2 5 2" xfId="11637" xr:uid="{00000000-0005-0000-0000-00000A0E0000}"/>
    <cellStyle name="Normal 5 4 3 2 2 6" xfId="7843" xr:uid="{00000000-0005-0000-0000-00000B0E0000}"/>
    <cellStyle name="Normal 5 4 3 2 3" xfId="563" xr:uid="{00000000-0005-0000-0000-00000C0E0000}"/>
    <cellStyle name="Normal 5 4 3 2 3 2" xfId="1495" xr:uid="{00000000-0005-0000-0000-00000D0E0000}"/>
    <cellStyle name="Normal 5 4 3 2 3 2 2" xfId="2347" xr:uid="{00000000-0005-0000-0000-00000E0E0000}"/>
    <cellStyle name="Normal 5 4 3 2 3 2 2 2" xfId="6072" xr:uid="{00000000-0005-0000-0000-00000F0E0000}"/>
    <cellStyle name="Normal 5 4 3 2 3 2 2 2 2" xfId="13498" xr:uid="{00000000-0005-0000-0000-0000100E0000}"/>
    <cellStyle name="Normal 5 4 3 2 3 2 2 3" xfId="9786" xr:uid="{00000000-0005-0000-0000-0000110E0000}"/>
    <cellStyle name="Normal 5 4 3 2 3 2 3" xfId="4210" xr:uid="{00000000-0005-0000-0000-0000120E0000}"/>
    <cellStyle name="Normal 5 4 3 2 3 2 3 2" xfId="11642" xr:uid="{00000000-0005-0000-0000-0000130E0000}"/>
    <cellStyle name="Normal 5 4 3 2 3 2 4" xfId="8940" xr:uid="{00000000-0005-0000-0000-0000140E0000}"/>
    <cellStyle name="Normal 5 4 3 2 3 3" xfId="2346" xr:uid="{00000000-0005-0000-0000-0000150E0000}"/>
    <cellStyle name="Normal 5 4 3 2 3 3 2" xfId="6071" xr:uid="{00000000-0005-0000-0000-0000160E0000}"/>
    <cellStyle name="Normal 5 4 3 2 3 3 2 2" xfId="13497" xr:uid="{00000000-0005-0000-0000-0000170E0000}"/>
    <cellStyle name="Normal 5 4 3 2 3 3 3" xfId="9785" xr:uid="{00000000-0005-0000-0000-0000180E0000}"/>
    <cellStyle name="Normal 5 4 3 2 3 4" xfId="4209" xr:uid="{00000000-0005-0000-0000-0000190E0000}"/>
    <cellStyle name="Normal 5 4 3 2 3 4 2" xfId="11641" xr:uid="{00000000-0005-0000-0000-00001A0E0000}"/>
    <cellStyle name="Normal 5 4 3 2 3 5" xfId="8012" xr:uid="{00000000-0005-0000-0000-00001B0E0000}"/>
    <cellStyle name="Normal 5 4 3 2 4" xfId="1076" xr:uid="{00000000-0005-0000-0000-00001C0E0000}"/>
    <cellStyle name="Normal 5 4 3 2 4 2" xfId="2348" xr:uid="{00000000-0005-0000-0000-00001D0E0000}"/>
    <cellStyle name="Normal 5 4 3 2 4 2 2" xfId="6073" xr:uid="{00000000-0005-0000-0000-00001E0E0000}"/>
    <cellStyle name="Normal 5 4 3 2 4 2 2 2" xfId="13499" xr:uid="{00000000-0005-0000-0000-00001F0E0000}"/>
    <cellStyle name="Normal 5 4 3 2 4 2 3" xfId="9787" xr:uid="{00000000-0005-0000-0000-0000200E0000}"/>
    <cellStyle name="Normal 5 4 3 2 4 3" xfId="4211" xr:uid="{00000000-0005-0000-0000-0000210E0000}"/>
    <cellStyle name="Normal 5 4 3 2 4 3 2" xfId="11643" xr:uid="{00000000-0005-0000-0000-0000220E0000}"/>
    <cellStyle name="Normal 5 4 3 2 4 4" xfId="8522" xr:uid="{00000000-0005-0000-0000-0000230E0000}"/>
    <cellStyle name="Normal 5 4 3 2 5" xfId="2341" xr:uid="{00000000-0005-0000-0000-0000240E0000}"/>
    <cellStyle name="Normal 5 4 3 2 5 2" xfId="6066" xr:uid="{00000000-0005-0000-0000-0000250E0000}"/>
    <cellStyle name="Normal 5 4 3 2 5 2 2" xfId="13492" xr:uid="{00000000-0005-0000-0000-0000260E0000}"/>
    <cellStyle name="Normal 5 4 3 2 5 3" xfId="9780" xr:uid="{00000000-0005-0000-0000-0000270E0000}"/>
    <cellStyle name="Normal 5 4 3 2 6" xfId="4204" xr:uid="{00000000-0005-0000-0000-0000280E0000}"/>
    <cellStyle name="Normal 5 4 3 2 6 2" xfId="11636" xr:uid="{00000000-0005-0000-0000-0000290E0000}"/>
    <cellStyle name="Normal 5 4 3 2 7" xfId="7574" xr:uid="{00000000-0005-0000-0000-00002A0E0000}"/>
    <cellStyle name="Normal 5 4 3 3" xfId="205" xr:uid="{00000000-0005-0000-0000-00002B0E0000}"/>
    <cellStyle name="Normal 5 4 3 3 2" xfId="437" xr:uid="{00000000-0005-0000-0000-00002C0E0000}"/>
    <cellStyle name="Normal 5 4 3 3 2 2" xfId="901" xr:uid="{00000000-0005-0000-0000-00002D0E0000}"/>
    <cellStyle name="Normal 5 4 3 3 2 2 2" xfId="1833" xr:uid="{00000000-0005-0000-0000-00002E0E0000}"/>
    <cellStyle name="Normal 5 4 3 3 2 2 2 2" xfId="2352" xr:uid="{00000000-0005-0000-0000-00002F0E0000}"/>
    <cellStyle name="Normal 5 4 3 3 2 2 2 2 2" xfId="6077" xr:uid="{00000000-0005-0000-0000-0000300E0000}"/>
    <cellStyle name="Normal 5 4 3 3 2 2 2 2 2 2" xfId="13503" xr:uid="{00000000-0005-0000-0000-0000310E0000}"/>
    <cellStyle name="Normal 5 4 3 3 2 2 2 2 3" xfId="9791" xr:uid="{00000000-0005-0000-0000-0000320E0000}"/>
    <cellStyle name="Normal 5 4 3 3 2 2 2 3" xfId="4215" xr:uid="{00000000-0005-0000-0000-0000330E0000}"/>
    <cellStyle name="Normal 5 4 3 3 2 2 2 3 2" xfId="11647" xr:uid="{00000000-0005-0000-0000-0000340E0000}"/>
    <cellStyle name="Normal 5 4 3 3 2 2 2 4" xfId="9278" xr:uid="{00000000-0005-0000-0000-0000350E0000}"/>
    <cellStyle name="Normal 5 4 3 3 2 2 3" xfId="2351" xr:uid="{00000000-0005-0000-0000-0000360E0000}"/>
    <cellStyle name="Normal 5 4 3 3 2 2 3 2" xfId="6076" xr:uid="{00000000-0005-0000-0000-0000370E0000}"/>
    <cellStyle name="Normal 5 4 3 3 2 2 3 2 2" xfId="13502" xr:uid="{00000000-0005-0000-0000-0000380E0000}"/>
    <cellStyle name="Normal 5 4 3 3 2 2 3 3" xfId="9790" xr:uid="{00000000-0005-0000-0000-0000390E0000}"/>
    <cellStyle name="Normal 5 4 3 3 2 2 4" xfId="4214" xr:uid="{00000000-0005-0000-0000-00003A0E0000}"/>
    <cellStyle name="Normal 5 4 3 3 2 2 4 2" xfId="11646" xr:uid="{00000000-0005-0000-0000-00003B0E0000}"/>
    <cellStyle name="Normal 5 4 3 3 2 2 5" xfId="8350" xr:uid="{00000000-0005-0000-0000-00003C0E0000}"/>
    <cellStyle name="Normal 5 4 3 3 2 3" xfId="1079" xr:uid="{00000000-0005-0000-0000-00003D0E0000}"/>
    <cellStyle name="Normal 5 4 3 3 2 3 2" xfId="2353" xr:uid="{00000000-0005-0000-0000-00003E0E0000}"/>
    <cellStyle name="Normal 5 4 3 3 2 3 2 2" xfId="6078" xr:uid="{00000000-0005-0000-0000-00003F0E0000}"/>
    <cellStyle name="Normal 5 4 3 3 2 3 2 2 2" xfId="13504" xr:uid="{00000000-0005-0000-0000-0000400E0000}"/>
    <cellStyle name="Normal 5 4 3 3 2 3 2 3" xfId="9792" xr:uid="{00000000-0005-0000-0000-0000410E0000}"/>
    <cellStyle name="Normal 5 4 3 3 2 3 3" xfId="4216" xr:uid="{00000000-0005-0000-0000-0000420E0000}"/>
    <cellStyle name="Normal 5 4 3 3 2 3 3 2" xfId="11648" xr:uid="{00000000-0005-0000-0000-0000430E0000}"/>
    <cellStyle name="Normal 5 4 3 3 2 3 4" xfId="8525" xr:uid="{00000000-0005-0000-0000-0000440E0000}"/>
    <cellStyle name="Normal 5 4 3 3 2 4" xfId="2350" xr:uid="{00000000-0005-0000-0000-0000450E0000}"/>
    <cellStyle name="Normal 5 4 3 3 2 4 2" xfId="6075" xr:uid="{00000000-0005-0000-0000-0000460E0000}"/>
    <cellStyle name="Normal 5 4 3 3 2 4 2 2" xfId="13501" xr:uid="{00000000-0005-0000-0000-0000470E0000}"/>
    <cellStyle name="Normal 5 4 3 3 2 4 3" xfId="9789" xr:uid="{00000000-0005-0000-0000-0000480E0000}"/>
    <cellStyle name="Normal 5 4 3 3 2 5" xfId="4213" xr:uid="{00000000-0005-0000-0000-0000490E0000}"/>
    <cellStyle name="Normal 5 4 3 3 2 5 2" xfId="11645" xr:uid="{00000000-0005-0000-0000-00004A0E0000}"/>
    <cellStyle name="Normal 5 4 3 3 2 6" xfId="7886" xr:uid="{00000000-0005-0000-0000-00004B0E0000}"/>
    <cellStyle name="Normal 5 4 3 3 3" xfId="564" xr:uid="{00000000-0005-0000-0000-00004C0E0000}"/>
    <cellStyle name="Normal 5 4 3 3 3 2" xfId="1496" xr:uid="{00000000-0005-0000-0000-00004D0E0000}"/>
    <cellStyle name="Normal 5 4 3 3 3 2 2" xfId="2355" xr:uid="{00000000-0005-0000-0000-00004E0E0000}"/>
    <cellStyle name="Normal 5 4 3 3 3 2 2 2" xfId="6080" xr:uid="{00000000-0005-0000-0000-00004F0E0000}"/>
    <cellStyle name="Normal 5 4 3 3 3 2 2 2 2" xfId="13506" xr:uid="{00000000-0005-0000-0000-0000500E0000}"/>
    <cellStyle name="Normal 5 4 3 3 3 2 2 3" xfId="9794" xr:uid="{00000000-0005-0000-0000-0000510E0000}"/>
    <cellStyle name="Normal 5 4 3 3 3 2 3" xfId="4218" xr:uid="{00000000-0005-0000-0000-0000520E0000}"/>
    <cellStyle name="Normal 5 4 3 3 3 2 3 2" xfId="11650" xr:uid="{00000000-0005-0000-0000-0000530E0000}"/>
    <cellStyle name="Normal 5 4 3 3 3 2 4" xfId="8941" xr:uid="{00000000-0005-0000-0000-0000540E0000}"/>
    <cellStyle name="Normal 5 4 3 3 3 3" xfId="2354" xr:uid="{00000000-0005-0000-0000-0000550E0000}"/>
    <cellStyle name="Normal 5 4 3 3 3 3 2" xfId="6079" xr:uid="{00000000-0005-0000-0000-0000560E0000}"/>
    <cellStyle name="Normal 5 4 3 3 3 3 2 2" xfId="13505" xr:uid="{00000000-0005-0000-0000-0000570E0000}"/>
    <cellStyle name="Normal 5 4 3 3 3 3 3" xfId="9793" xr:uid="{00000000-0005-0000-0000-0000580E0000}"/>
    <cellStyle name="Normal 5 4 3 3 3 4" xfId="4217" xr:uid="{00000000-0005-0000-0000-0000590E0000}"/>
    <cellStyle name="Normal 5 4 3 3 3 4 2" xfId="11649" xr:uid="{00000000-0005-0000-0000-00005A0E0000}"/>
    <cellStyle name="Normal 5 4 3 3 3 5" xfId="8013" xr:uid="{00000000-0005-0000-0000-00005B0E0000}"/>
    <cellStyle name="Normal 5 4 3 3 4" xfId="1078" xr:uid="{00000000-0005-0000-0000-00005C0E0000}"/>
    <cellStyle name="Normal 5 4 3 3 4 2" xfId="2356" xr:uid="{00000000-0005-0000-0000-00005D0E0000}"/>
    <cellStyle name="Normal 5 4 3 3 4 2 2" xfId="6081" xr:uid="{00000000-0005-0000-0000-00005E0E0000}"/>
    <cellStyle name="Normal 5 4 3 3 4 2 2 2" xfId="13507" xr:uid="{00000000-0005-0000-0000-00005F0E0000}"/>
    <cellStyle name="Normal 5 4 3 3 4 2 3" xfId="9795" xr:uid="{00000000-0005-0000-0000-0000600E0000}"/>
    <cellStyle name="Normal 5 4 3 3 4 3" xfId="4219" xr:uid="{00000000-0005-0000-0000-0000610E0000}"/>
    <cellStyle name="Normal 5 4 3 3 4 3 2" xfId="11651" xr:uid="{00000000-0005-0000-0000-0000620E0000}"/>
    <cellStyle name="Normal 5 4 3 3 4 4" xfId="8524" xr:uid="{00000000-0005-0000-0000-0000630E0000}"/>
    <cellStyle name="Normal 5 4 3 3 5" xfId="2349" xr:uid="{00000000-0005-0000-0000-0000640E0000}"/>
    <cellStyle name="Normal 5 4 3 3 5 2" xfId="6074" xr:uid="{00000000-0005-0000-0000-0000650E0000}"/>
    <cellStyle name="Normal 5 4 3 3 5 2 2" xfId="13500" xr:uid="{00000000-0005-0000-0000-0000660E0000}"/>
    <cellStyle name="Normal 5 4 3 3 5 3" xfId="9788" xr:uid="{00000000-0005-0000-0000-0000670E0000}"/>
    <cellStyle name="Normal 5 4 3 3 6" xfId="4212" xr:uid="{00000000-0005-0000-0000-0000680E0000}"/>
    <cellStyle name="Normal 5 4 3 3 6 2" xfId="11644" xr:uid="{00000000-0005-0000-0000-0000690E0000}"/>
    <cellStyle name="Normal 5 4 3 3 7" xfId="7654" xr:uid="{00000000-0005-0000-0000-00006A0E0000}"/>
    <cellStyle name="Normal 5 4 3 4" xfId="294" xr:uid="{00000000-0005-0000-0000-00006B0E0000}"/>
    <cellStyle name="Normal 5 4 3 4 2" xfId="789" xr:uid="{00000000-0005-0000-0000-00006C0E0000}"/>
    <cellStyle name="Normal 5 4 3 4 2 2" xfId="1721" xr:uid="{00000000-0005-0000-0000-00006D0E0000}"/>
    <cellStyle name="Normal 5 4 3 4 2 2 2" xfId="2359" xr:uid="{00000000-0005-0000-0000-00006E0E0000}"/>
    <cellStyle name="Normal 5 4 3 4 2 2 2 2" xfId="6084" xr:uid="{00000000-0005-0000-0000-00006F0E0000}"/>
    <cellStyle name="Normal 5 4 3 4 2 2 2 2 2" xfId="13510" xr:uid="{00000000-0005-0000-0000-0000700E0000}"/>
    <cellStyle name="Normal 5 4 3 4 2 2 2 3" xfId="9798" xr:uid="{00000000-0005-0000-0000-0000710E0000}"/>
    <cellStyle name="Normal 5 4 3 4 2 2 3" xfId="4222" xr:uid="{00000000-0005-0000-0000-0000720E0000}"/>
    <cellStyle name="Normal 5 4 3 4 2 2 3 2" xfId="11654" xr:uid="{00000000-0005-0000-0000-0000730E0000}"/>
    <cellStyle name="Normal 5 4 3 4 2 2 4" xfId="9166" xr:uid="{00000000-0005-0000-0000-0000740E0000}"/>
    <cellStyle name="Normal 5 4 3 4 2 3" xfId="2358" xr:uid="{00000000-0005-0000-0000-0000750E0000}"/>
    <cellStyle name="Normal 5 4 3 4 2 3 2" xfId="6083" xr:uid="{00000000-0005-0000-0000-0000760E0000}"/>
    <cellStyle name="Normal 5 4 3 4 2 3 2 2" xfId="13509" xr:uid="{00000000-0005-0000-0000-0000770E0000}"/>
    <cellStyle name="Normal 5 4 3 4 2 3 3" xfId="9797" xr:uid="{00000000-0005-0000-0000-0000780E0000}"/>
    <cellStyle name="Normal 5 4 3 4 2 4" xfId="4221" xr:uid="{00000000-0005-0000-0000-0000790E0000}"/>
    <cellStyle name="Normal 5 4 3 4 2 4 2" xfId="11653" xr:uid="{00000000-0005-0000-0000-00007A0E0000}"/>
    <cellStyle name="Normal 5 4 3 4 2 5" xfId="8238" xr:uid="{00000000-0005-0000-0000-00007B0E0000}"/>
    <cellStyle name="Normal 5 4 3 4 3" xfId="1080" xr:uid="{00000000-0005-0000-0000-00007C0E0000}"/>
    <cellStyle name="Normal 5 4 3 4 3 2" xfId="2360" xr:uid="{00000000-0005-0000-0000-00007D0E0000}"/>
    <cellStyle name="Normal 5 4 3 4 3 2 2" xfId="6085" xr:uid="{00000000-0005-0000-0000-00007E0E0000}"/>
    <cellStyle name="Normal 5 4 3 4 3 2 2 2" xfId="13511" xr:uid="{00000000-0005-0000-0000-00007F0E0000}"/>
    <cellStyle name="Normal 5 4 3 4 3 2 3" xfId="9799" xr:uid="{00000000-0005-0000-0000-0000800E0000}"/>
    <cellStyle name="Normal 5 4 3 4 3 3" xfId="4223" xr:uid="{00000000-0005-0000-0000-0000810E0000}"/>
    <cellStyle name="Normal 5 4 3 4 3 3 2" xfId="11655" xr:uid="{00000000-0005-0000-0000-0000820E0000}"/>
    <cellStyle name="Normal 5 4 3 4 3 4" xfId="8526" xr:uid="{00000000-0005-0000-0000-0000830E0000}"/>
    <cellStyle name="Normal 5 4 3 4 4" xfId="2357" xr:uid="{00000000-0005-0000-0000-0000840E0000}"/>
    <cellStyle name="Normal 5 4 3 4 4 2" xfId="6082" xr:uid="{00000000-0005-0000-0000-0000850E0000}"/>
    <cellStyle name="Normal 5 4 3 4 4 2 2" xfId="13508" xr:uid="{00000000-0005-0000-0000-0000860E0000}"/>
    <cellStyle name="Normal 5 4 3 4 4 3" xfId="9796" xr:uid="{00000000-0005-0000-0000-0000870E0000}"/>
    <cellStyle name="Normal 5 4 3 4 5" xfId="4220" xr:uid="{00000000-0005-0000-0000-0000880E0000}"/>
    <cellStyle name="Normal 5 4 3 4 5 2" xfId="11652" xr:uid="{00000000-0005-0000-0000-0000890E0000}"/>
    <cellStyle name="Normal 5 4 3 4 6" xfId="7743" xr:uid="{00000000-0005-0000-0000-00008A0E0000}"/>
    <cellStyle name="Normal 5 4 3 5" xfId="562" xr:uid="{00000000-0005-0000-0000-00008B0E0000}"/>
    <cellStyle name="Normal 5 4 3 5 2" xfId="1494" xr:uid="{00000000-0005-0000-0000-00008C0E0000}"/>
    <cellStyle name="Normal 5 4 3 5 2 2" xfId="2362" xr:uid="{00000000-0005-0000-0000-00008D0E0000}"/>
    <cellStyle name="Normal 5 4 3 5 2 2 2" xfId="6087" xr:uid="{00000000-0005-0000-0000-00008E0E0000}"/>
    <cellStyle name="Normal 5 4 3 5 2 2 2 2" xfId="13513" xr:uid="{00000000-0005-0000-0000-00008F0E0000}"/>
    <cellStyle name="Normal 5 4 3 5 2 2 3" xfId="9801" xr:uid="{00000000-0005-0000-0000-0000900E0000}"/>
    <cellStyle name="Normal 5 4 3 5 2 3" xfId="4225" xr:uid="{00000000-0005-0000-0000-0000910E0000}"/>
    <cellStyle name="Normal 5 4 3 5 2 3 2" xfId="11657" xr:uid="{00000000-0005-0000-0000-0000920E0000}"/>
    <cellStyle name="Normal 5 4 3 5 2 4" xfId="8939" xr:uid="{00000000-0005-0000-0000-0000930E0000}"/>
    <cellStyle name="Normal 5 4 3 5 3" xfId="2361" xr:uid="{00000000-0005-0000-0000-0000940E0000}"/>
    <cellStyle name="Normal 5 4 3 5 3 2" xfId="6086" xr:uid="{00000000-0005-0000-0000-0000950E0000}"/>
    <cellStyle name="Normal 5 4 3 5 3 2 2" xfId="13512" xr:uid="{00000000-0005-0000-0000-0000960E0000}"/>
    <cellStyle name="Normal 5 4 3 5 3 3" xfId="9800" xr:uid="{00000000-0005-0000-0000-0000970E0000}"/>
    <cellStyle name="Normal 5 4 3 5 4" xfId="4224" xr:uid="{00000000-0005-0000-0000-0000980E0000}"/>
    <cellStyle name="Normal 5 4 3 5 4 2" xfId="11656" xr:uid="{00000000-0005-0000-0000-0000990E0000}"/>
    <cellStyle name="Normal 5 4 3 5 5" xfId="8011" xr:uid="{00000000-0005-0000-0000-00009A0E0000}"/>
    <cellStyle name="Normal 5 4 3 6" xfId="1075" xr:uid="{00000000-0005-0000-0000-00009B0E0000}"/>
    <cellStyle name="Normal 5 4 3 6 2" xfId="2363" xr:uid="{00000000-0005-0000-0000-00009C0E0000}"/>
    <cellStyle name="Normal 5 4 3 6 2 2" xfId="6088" xr:uid="{00000000-0005-0000-0000-00009D0E0000}"/>
    <cellStyle name="Normal 5 4 3 6 2 2 2" xfId="13514" xr:uid="{00000000-0005-0000-0000-00009E0E0000}"/>
    <cellStyle name="Normal 5 4 3 6 2 3" xfId="9802" xr:uid="{00000000-0005-0000-0000-00009F0E0000}"/>
    <cellStyle name="Normal 5 4 3 6 3" xfId="4226" xr:uid="{00000000-0005-0000-0000-0000A00E0000}"/>
    <cellStyle name="Normal 5 4 3 6 3 2" xfId="11658" xr:uid="{00000000-0005-0000-0000-0000A10E0000}"/>
    <cellStyle name="Normal 5 4 3 6 4" xfId="8521" xr:uid="{00000000-0005-0000-0000-0000A20E0000}"/>
    <cellStyle name="Normal 5 4 3 7" xfId="2340" xr:uid="{00000000-0005-0000-0000-0000A30E0000}"/>
    <cellStyle name="Normal 5 4 3 7 2" xfId="6065" xr:uid="{00000000-0005-0000-0000-0000A40E0000}"/>
    <cellStyle name="Normal 5 4 3 7 2 2" xfId="13491" xr:uid="{00000000-0005-0000-0000-0000A50E0000}"/>
    <cellStyle name="Normal 5 4 3 7 3" xfId="9779" xr:uid="{00000000-0005-0000-0000-0000A60E0000}"/>
    <cellStyle name="Normal 5 4 3 8" xfId="4203" xr:uid="{00000000-0005-0000-0000-0000A70E0000}"/>
    <cellStyle name="Normal 5 4 3 8 2" xfId="11635" xr:uid="{00000000-0005-0000-0000-0000A80E0000}"/>
    <cellStyle name="Normal 5 4 3 9" xfId="7523" xr:uid="{00000000-0005-0000-0000-0000A90E0000}"/>
    <cellStyle name="Normal 5 4 4" xfId="118" xr:uid="{00000000-0005-0000-0000-0000AA0E0000}"/>
    <cellStyle name="Normal 5 4 4 2" xfId="295" xr:uid="{00000000-0005-0000-0000-0000AB0E0000}"/>
    <cellStyle name="Normal 5 4 4 2 2" xfId="566" xr:uid="{00000000-0005-0000-0000-0000AC0E0000}"/>
    <cellStyle name="Normal 5 4 4 2 2 2" xfId="1498" xr:uid="{00000000-0005-0000-0000-0000AD0E0000}"/>
    <cellStyle name="Normal 5 4 4 2 2 2 2" xfId="2367" xr:uid="{00000000-0005-0000-0000-0000AE0E0000}"/>
    <cellStyle name="Normal 5 4 4 2 2 2 2 2" xfId="6092" xr:uid="{00000000-0005-0000-0000-0000AF0E0000}"/>
    <cellStyle name="Normal 5 4 4 2 2 2 2 2 2" xfId="13518" xr:uid="{00000000-0005-0000-0000-0000B00E0000}"/>
    <cellStyle name="Normal 5 4 4 2 2 2 2 3" xfId="9806" xr:uid="{00000000-0005-0000-0000-0000B10E0000}"/>
    <cellStyle name="Normal 5 4 4 2 2 2 3" xfId="4230" xr:uid="{00000000-0005-0000-0000-0000B20E0000}"/>
    <cellStyle name="Normal 5 4 4 2 2 2 3 2" xfId="11662" xr:uid="{00000000-0005-0000-0000-0000B30E0000}"/>
    <cellStyle name="Normal 5 4 4 2 2 2 4" xfId="8943" xr:uid="{00000000-0005-0000-0000-0000B40E0000}"/>
    <cellStyle name="Normal 5 4 4 2 2 3" xfId="2366" xr:uid="{00000000-0005-0000-0000-0000B50E0000}"/>
    <cellStyle name="Normal 5 4 4 2 2 3 2" xfId="6091" xr:uid="{00000000-0005-0000-0000-0000B60E0000}"/>
    <cellStyle name="Normal 5 4 4 2 2 3 2 2" xfId="13517" xr:uid="{00000000-0005-0000-0000-0000B70E0000}"/>
    <cellStyle name="Normal 5 4 4 2 2 3 3" xfId="9805" xr:uid="{00000000-0005-0000-0000-0000B80E0000}"/>
    <cellStyle name="Normal 5 4 4 2 2 4" xfId="4229" xr:uid="{00000000-0005-0000-0000-0000B90E0000}"/>
    <cellStyle name="Normal 5 4 4 2 2 4 2" xfId="11661" xr:uid="{00000000-0005-0000-0000-0000BA0E0000}"/>
    <cellStyle name="Normal 5 4 4 2 2 5" xfId="8015" xr:uid="{00000000-0005-0000-0000-0000BB0E0000}"/>
    <cellStyle name="Normal 5 4 4 2 3" xfId="1082" xr:uid="{00000000-0005-0000-0000-0000BC0E0000}"/>
    <cellStyle name="Normal 5 4 4 2 3 2" xfId="2368" xr:uid="{00000000-0005-0000-0000-0000BD0E0000}"/>
    <cellStyle name="Normal 5 4 4 2 3 2 2" xfId="6093" xr:uid="{00000000-0005-0000-0000-0000BE0E0000}"/>
    <cellStyle name="Normal 5 4 4 2 3 2 2 2" xfId="13519" xr:uid="{00000000-0005-0000-0000-0000BF0E0000}"/>
    <cellStyle name="Normal 5 4 4 2 3 2 3" xfId="9807" xr:uid="{00000000-0005-0000-0000-0000C00E0000}"/>
    <cellStyle name="Normal 5 4 4 2 3 3" xfId="4231" xr:uid="{00000000-0005-0000-0000-0000C10E0000}"/>
    <cellStyle name="Normal 5 4 4 2 3 3 2" xfId="11663" xr:uid="{00000000-0005-0000-0000-0000C20E0000}"/>
    <cellStyle name="Normal 5 4 4 2 3 4" xfId="8528" xr:uid="{00000000-0005-0000-0000-0000C30E0000}"/>
    <cellStyle name="Normal 5 4 4 2 4" xfId="2365" xr:uid="{00000000-0005-0000-0000-0000C40E0000}"/>
    <cellStyle name="Normal 5 4 4 2 4 2" xfId="6090" xr:uid="{00000000-0005-0000-0000-0000C50E0000}"/>
    <cellStyle name="Normal 5 4 4 2 4 2 2" xfId="13516" xr:uid="{00000000-0005-0000-0000-0000C60E0000}"/>
    <cellStyle name="Normal 5 4 4 2 4 3" xfId="9804" xr:uid="{00000000-0005-0000-0000-0000C70E0000}"/>
    <cellStyle name="Normal 5 4 4 2 5" xfId="4228" xr:uid="{00000000-0005-0000-0000-0000C80E0000}"/>
    <cellStyle name="Normal 5 4 4 2 5 2" xfId="11660" xr:uid="{00000000-0005-0000-0000-0000C90E0000}"/>
    <cellStyle name="Normal 5 4 4 2 6" xfId="7744" xr:uid="{00000000-0005-0000-0000-0000CA0E0000}"/>
    <cellStyle name="Normal 5 4 4 3" xfId="565" xr:uid="{00000000-0005-0000-0000-0000CB0E0000}"/>
    <cellStyle name="Normal 5 4 4 3 2" xfId="1497" xr:uid="{00000000-0005-0000-0000-0000CC0E0000}"/>
    <cellStyle name="Normal 5 4 4 3 2 2" xfId="2370" xr:uid="{00000000-0005-0000-0000-0000CD0E0000}"/>
    <cellStyle name="Normal 5 4 4 3 2 2 2" xfId="6095" xr:uid="{00000000-0005-0000-0000-0000CE0E0000}"/>
    <cellStyle name="Normal 5 4 4 3 2 2 2 2" xfId="13521" xr:uid="{00000000-0005-0000-0000-0000CF0E0000}"/>
    <cellStyle name="Normal 5 4 4 3 2 2 3" xfId="9809" xr:uid="{00000000-0005-0000-0000-0000D00E0000}"/>
    <cellStyle name="Normal 5 4 4 3 2 3" xfId="4233" xr:uid="{00000000-0005-0000-0000-0000D10E0000}"/>
    <cellStyle name="Normal 5 4 4 3 2 3 2" xfId="11665" xr:uid="{00000000-0005-0000-0000-0000D20E0000}"/>
    <cellStyle name="Normal 5 4 4 3 2 4" xfId="8942" xr:uid="{00000000-0005-0000-0000-0000D30E0000}"/>
    <cellStyle name="Normal 5 4 4 3 3" xfId="2369" xr:uid="{00000000-0005-0000-0000-0000D40E0000}"/>
    <cellStyle name="Normal 5 4 4 3 3 2" xfId="6094" xr:uid="{00000000-0005-0000-0000-0000D50E0000}"/>
    <cellStyle name="Normal 5 4 4 3 3 2 2" xfId="13520" xr:uid="{00000000-0005-0000-0000-0000D60E0000}"/>
    <cellStyle name="Normal 5 4 4 3 3 3" xfId="9808" xr:uid="{00000000-0005-0000-0000-0000D70E0000}"/>
    <cellStyle name="Normal 5 4 4 3 4" xfId="4232" xr:uid="{00000000-0005-0000-0000-0000D80E0000}"/>
    <cellStyle name="Normal 5 4 4 3 4 2" xfId="11664" xr:uid="{00000000-0005-0000-0000-0000D90E0000}"/>
    <cellStyle name="Normal 5 4 4 3 5" xfId="8014" xr:uid="{00000000-0005-0000-0000-0000DA0E0000}"/>
    <cellStyle name="Normal 5 4 4 4" xfId="1081" xr:uid="{00000000-0005-0000-0000-0000DB0E0000}"/>
    <cellStyle name="Normal 5 4 4 4 2" xfId="2371" xr:uid="{00000000-0005-0000-0000-0000DC0E0000}"/>
    <cellStyle name="Normal 5 4 4 4 2 2" xfId="6096" xr:uid="{00000000-0005-0000-0000-0000DD0E0000}"/>
    <cellStyle name="Normal 5 4 4 4 2 2 2" xfId="13522" xr:uid="{00000000-0005-0000-0000-0000DE0E0000}"/>
    <cellStyle name="Normal 5 4 4 4 2 3" xfId="9810" xr:uid="{00000000-0005-0000-0000-0000DF0E0000}"/>
    <cellStyle name="Normal 5 4 4 4 3" xfId="4234" xr:uid="{00000000-0005-0000-0000-0000E00E0000}"/>
    <cellStyle name="Normal 5 4 4 4 3 2" xfId="11666" xr:uid="{00000000-0005-0000-0000-0000E10E0000}"/>
    <cellStyle name="Normal 5 4 4 4 4" xfId="8527" xr:uid="{00000000-0005-0000-0000-0000E20E0000}"/>
    <cellStyle name="Normal 5 4 4 5" xfId="2364" xr:uid="{00000000-0005-0000-0000-0000E30E0000}"/>
    <cellStyle name="Normal 5 4 4 5 2" xfId="6089" xr:uid="{00000000-0005-0000-0000-0000E40E0000}"/>
    <cellStyle name="Normal 5 4 4 5 2 2" xfId="13515" xr:uid="{00000000-0005-0000-0000-0000E50E0000}"/>
    <cellStyle name="Normal 5 4 4 5 3" xfId="9803" xr:uid="{00000000-0005-0000-0000-0000E60E0000}"/>
    <cellStyle name="Normal 5 4 4 6" xfId="4227" xr:uid="{00000000-0005-0000-0000-0000E70E0000}"/>
    <cellStyle name="Normal 5 4 4 6 2" xfId="11659" xr:uid="{00000000-0005-0000-0000-0000E80E0000}"/>
    <cellStyle name="Normal 5 4 4 7" xfId="7571" xr:uid="{00000000-0005-0000-0000-0000E90E0000}"/>
    <cellStyle name="Normal 5 4 5" xfId="202" xr:uid="{00000000-0005-0000-0000-0000EA0E0000}"/>
    <cellStyle name="Normal 5 4 5 2" xfId="434" xr:uid="{00000000-0005-0000-0000-0000EB0E0000}"/>
    <cellStyle name="Normal 5 4 5 2 2" xfId="898" xr:uid="{00000000-0005-0000-0000-0000EC0E0000}"/>
    <cellStyle name="Normal 5 4 5 2 2 2" xfId="1830" xr:uid="{00000000-0005-0000-0000-0000ED0E0000}"/>
    <cellStyle name="Normal 5 4 5 2 2 2 2" xfId="2375" xr:uid="{00000000-0005-0000-0000-0000EE0E0000}"/>
    <cellStyle name="Normal 5 4 5 2 2 2 2 2" xfId="6100" xr:uid="{00000000-0005-0000-0000-0000EF0E0000}"/>
    <cellStyle name="Normal 5 4 5 2 2 2 2 2 2" xfId="13526" xr:uid="{00000000-0005-0000-0000-0000F00E0000}"/>
    <cellStyle name="Normal 5 4 5 2 2 2 2 3" xfId="9814" xr:uid="{00000000-0005-0000-0000-0000F10E0000}"/>
    <cellStyle name="Normal 5 4 5 2 2 2 3" xfId="4238" xr:uid="{00000000-0005-0000-0000-0000F20E0000}"/>
    <cellStyle name="Normal 5 4 5 2 2 2 3 2" xfId="11670" xr:uid="{00000000-0005-0000-0000-0000F30E0000}"/>
    <cellStyle name="Normal 5 4 5 2 2 2 4" xfId="9275" xr:uid="{00000000-0005-0000-0000-0000F40E0000}"/>
    <cellStyle name="Normal 5 4 5 2 2 3" xfId="2374" xr:uid="{00000000-0005-0000-0000-0000F50E0000}"/>
    <cellStyle name="Normal 5 4 5 2 2 3 2" xfId="6099" xr:uid="{00000000-0005-0000-0000-0000F60E0000}"/>
    <cellStyle name="Normal 5 4 5 2 2 3 2 2" xfId="13525" xr:uid="{00000000-0005-0000-0000-0000F70E0000}"/>
    <cellStyle name="Normal 5 4 5 2 2 3 3" xfId="9813" xr:uid="{00000000-0005-0000-0000-0000F80E0000}"/>
    <cellStyle name="Normal 5 4 5 2 2 4" xfId="4237" xr:uid="{00000000-0005-0000-0000-0000F90E0000}"/>
    <cellStyle name="Normal 5 4 5 2 2 4 2" xfId="11669" xr:uid="{00000000-0005-0000-0000-0000FA0E0000}"/>
    <cellStyle name="Normal 5 4 5 2 2 5" xfId="8347" xr:uid="{00000000-0005-0000-0000-0000FB0E0000}"/>
    <cellStyle name="Normal 5 4 5 2 3" xfId="1084" xr:uid="{00000000-0005-0000-0000-0000FC0E0000}"/>
    <cellStyle name="Normal 5 4 5 2 3 2" xfId="2376" xr:uid="{00000000-0005-0000-0000-0000FD0E0000}"/>
    <cellStyle name="Normal 5 4 5 2 3 2 2" xfId="6101" xr:uid="{00000000-0005-0000-0000-0000FE0E0000}"/>
    <cellStyle name="Normal 5 4 5 2 3 2 2 2" xfId="13527" xr:uid="{00000000-0005-0000-0000-0000FF0E0000}"/>
    <cellStyle name="Normal 5 4 5 2 3 2 3" xfId="9815" xr:uid="{00000000-0005-0000-0000-0000000F0000}"/>
    <cellStyle name="Normal 5 4 5 2 3 3" xfId="4239" xr:uid="{00000000-0005-0000-0000-0000010F0000}"/>
    <cellStyle name="Normal 5 4 5 2 3 3 2" xfId="11671" xr:uid="{00000000-0005-0000-0000-0000020F0000}"/>
    <cellStyle name="Normal 5 4 5 2 3 4" xfId="8530" xr:uid="{00000000-0005-0000-0000-0000030F0000}"/>
    <cellStyle name="Normal 5 4 5 2 4" xfId="2373" xr:uid="{00000000-0005-0000-0000-0000040F0000}"/>
    <cellStyle name="Normal 5 4 5 2 4 2" xfId="6098" xr:uid="{00000000-0005-0000-0000-0000050F0000}"/>
    <cellStyle name="Normal 5 4 5 2 4 2 2" xfId="13524" xr:uid="{00000000-0005-0000-0000-0000060F0000}"/>
    <cellStyle name="Normal 5 4 5 2 4 3" xfId="9812" xr:uid="{00000000-0005-0000-0000-0000070F0000}"/>
    <cellStyle name="Normal 5 4 5 2 5" xfId="4236" xr:uid="{00000000-0005-0000-0000-0000080F0000}"/>
    <cellStyle name="Normal 5 4 5 2 5 2" xfId="11668" xr:uid="{00000000-0005-0000-0000-0000090F0000}"/>
    <cellStyle name="Normal 5 4 5 2 6" xfId="7883" xr:uid="{00000000-0005-0000-0000-00000A0F0000}"/>
    <cellStyle name="Normal 5 4 5 3" xfId="567" xr:uid="{00000000-0005-0000-0000-00000B0F0000}"/>
    <cellStyle name="Normal 5 4 5 3 2" xfId="1499" xr:uid="{00000000-0005-0000-0000-00000C0F0000}"/>
    <cellStyle name="Normal 5 4 5 3 2 2" xfId="2378" xr:uid="{00000000-0005-0000-0000-00000D0F0000}"/>
    <cellStyle name="Normal 5 4 5 3 2 2 2" xfId="6103" xr:uid="{00000000-0005-0000-0000-00000E0F0000}"/>
    <cellStyle name="Normal 5 4 5 3 2 2 2 2" xfId="13529" xr:uid="{00000000-0005-0000-0000-00000F0F0000}"/>
    <cellStyle name="Normal 5 4 5 3 2 2 3" xfId="9817" xr:uid="{00000000-0005-0000-0000-0000100F0000}"/>
    <cellStyle name="Normal 5 4 5 3 2 3" xfId="4241" xr:uid="{00000000-0005-0000-0000-0000110F0000}"/>
    <cellStyle name="Normal 5 4 5 3 2 3 2" xfId="11673" xr:uid="{00000000-0005-0000-0000-0000120F0000}"/>
    <cellStyle name="Normal 5 4 5 3 2 4" xfId="8944" xr:uid="{00000000-0005-0000-0000-0000130F0000}"/>
    <cellStyle name="Normal 5 4 5 3 3" xfId="2377" xr:uid="{00000000-0005-0000-0000-0000140F0000}"/>
    <cellStyle name="Normal 5 4 5 3 3 2" xfId="6102" xr:uid="{00000000-0005-0000-0000-0000150F0000}"/>
    <cellStyle name="Normal 5 4 5 3 3 2 2" xfId="13528" xr:uid="{00000000-0005-0000-0000-0000160F0000}"/>
    <cellStyle name="Normal 5 4 5 3 3 3" xfId="9816" xr:uid="{00000000-0005-0000-0000-0000170F0000}"/>
    <cellStyle name="Normal 5 4 5 3 4" xfId="4240" xr:uid="{00000000-0005-0000-0000-0000180F0000}"/>
    <cellStyle name="Normal 5 4 5 3 4 2" xfId="11672" xr:uid="{00000000-0005-0000-0000-0000190F0000}"/>
    <cellStyle name="Normal 5 4 5 3 5" xfId="8016" xr:uid="{00000000-0005-0000-0000-00001A0F0000}"/>
    <cellStyle name="Normal 5 4 5 4" xfId="1083" xr:uid="{00000000-0005-0000-0000-00001B0F0000}"/>
    <cellStyle name="Normal 5 4 5 4 2" xfId="2379" xr:uid="{00000000-0005-0000-0000-00001C0F0000}"/>
    <cellStyle name="Normal 5 4 5 4 2 2" xfId="6104" xr:uid="{00000000-0005-0000-0000-00001D0F0000}"/>
    <cellStyle name="Normal 5 4 5 4 2 2 2" xfId="13530" xr:uid="{00000000-0005-0000-0000-00001E0F0000}"/>
    <cellStyle name="Normal 5 4 5 4 2 3" xfId="9818" xr:uid="{00000000-0005-0000-0000-00001F0F0000}"/>
    <cellStyle name="Normal 5 4 5 4 3" xfId="4242" xr:uid="{00000000-0005-0000-0000-0000200F0000}"/>
    <cellStyle name="Normal 5 4 5 4 3 2" xfId="11674" xr:uid="{00000000-0005-0000-0000-0000210F0000}"/>
    <cellStyle name="Normal 5 4 5 4 4" xfId="8529" xr:uid="{00000000-0005-0000-0000-0000220F0000}"/>
    <cellStyle name="Normal 5 4 5 5" xfId="2372" xr:uid="{00000000-0005-0000-0000-0000230F0000}"/>
    <cellStyle name="Normal 5 4 5 5 2" xfId="6097" xr:uid="{00000000-0005-0000-0000-0000240F0000}"/>
    <cellStyle name="Normal 5 4 5 5 2 2" xfId="13523" xr:uid="{00000000-0005-0000-0000-0000250F0000}"/>
    <cellStyle name="Normal 5 4 5 5 3" xfId="9811" xr:uid="{00000000-0005-0000-0000-0000260F0000}"/>
    <cellStyle name="Normal 5 4 5 6" xfId="4235" xr:uid="{00000000-0005-0000-0000-0000270F0000}"/>
    <cellStyle name="Normal 5 4 5 6 2" xfId="11667" xr:uid="{00000000-0005-0000-0000-0000280F0000}"/>
    <cellStyle name="Normal 5 4 5 7" xfId="7651" xr:uid="{00000000-0005-0000-0000-0000290F0000}"/>
    <cellStyle name="Normal 5 4 6" xfId="290" xr:uid="{00000000-0005-0000-0000-00002A0F0000}"/>
    <cellStyle name="Normal 5 4 6 2" xfId="786" xr:uid="{00000000-0005-0000-0000-00002B0F0000}"/>
    <cellStyle name="Normal 5 4 6 2 2" xfId="1718" xr:uid="{00000000-0005-0000-0000-00002C0F0000}"/>
    <cellStyle name="Normal 5 4 6 2 2 2" xfId="2382" xr:uid="{00000000-0005-0000-0000-00002D0F0000}"/>
    <cellStyle name="Normal 5 4 6 2 2 2 2" xfId="6107" xr:uid="{00000000-0005-0000-0000-00002E0F0000}"/>
    <cellStyle name="Normal 5 4 6 2 2 2 2 2" xfId="13533" xr:uid="{00000000-0005-0000-0000-00002F0F0000}"/>
    <cellStyle name="Normal 5 4 6 2 2 2 3" xfId="9821" xr:uid="{00000000-0005-0000-0000-0000300F0000}"/>
    <cellStyle name="Normal 5 4 6 2 2 3" xfId="4245" xr:uid="{00000000-0005-0000-0000-0000310F0000}"/>
    <cellStyle name="Normal 5 4 6 2 2 3 2" xfId="11677" xr:uid="{00000000-0005-0000-0000-0000320F0000}"/>
    <cellStyle name="Normal 5 4 6 2 2 4" xfId="9163" xr:uid="{00000000-0005-0000-0000-0000330F0000}"/>
    <cellStyle name="Normal 5 4 6 2 3" xfId="2381" xr:uid="{00000000-0005-0000-0000-0000340F0000}"/>
    <cellStyle name="Normal 5 4 6 2 3 2" xfId="6106" xr:uid="{00000000-0005-0000-0000-0000350F0000}"/>
    <cellStyle name="Normal 5 4 6 2 3 2 2" xfId="13532" xr:uid="{00000000-0005-0000-0000-0000360F0000}"/>
    <cellStyle name="Normal 5 4 6 2 3 3" xfId="9820" xr:uid="{00000000-0005-0000-0000-0000370F0000}"/>
    <cellStyle name="Normal 5 4 6 2 4" xfId="4244" xr:uid="{00000000-0005-0000-0000-0000380F0000}"/>
    <cellStyle name="Normal 5 4 6 2 4 2" xfId="11676" xr:uid="{00000000-0005-0000-0000-0000390F0000}"/>
    <cellStyle name="Normal 5 4 6 2 5" xfId="8235" xr:uid="{00000000-0005-0000-0000-00003A0F0000}"/>
    <cellStyle name="Normal 5 4 6 3" xfId="1085" xr:uid="{00000000-0005-0000-0000-00003B0F0000}"/>
    <cellStyle name="Normal 5 4 6 3 2" xfId="2383" xr:uid="{00000000-0005-0000-0000-00003C0F0000}"/>
    <cellStyle name="Normal 5 4 6 3 2 2" xfId="6108" xr:uid="{00000000-0005-0000-0000-00003D0F0000}"/>
    <cellStyle name="Normal 5 4 6 3 2 2 2" xfId="13534" xr:uid="{00000000-0005-0000-0000-00003E0F0000}"/>
    <cellStyle name="Normal 5 4 6 3 2 3" xfId="9822" xr:uid="{00000000-0005-0000-0000-00003F0F0000}"/>
    <cellStyle name="Normal 5 4 6 3 3" xfId="4246" xr:uid="{00000000-0005-0000-0000-0000400F0000}"/>
    <cellStyle name="Normal 5 4 6 3 3 2" xfId="11678" xr:uid="{00000000-0005-0000-0000-0000410F0000}"/>
    <cellStyle name="Normal 5 4 6 3 4" xfId="8531" xr:uid="{00000000-0005-0000-0000-0000420F0000}"/>
    <cellStyle name="Normal 5 4 6 4" xfId="2380" xr:uid="{00000000-0005-0000-0000-0000430F0000}"/>
    <cellStyle name="Normal 5 4 6 4 2" xfId="6105" xr:uid="{00000000-0005-0000-0000-0000440F0000}"/>
    <cellStyle name="Normal 5 4 6 4 2 2" xfId="13531" xr:uid="{00000000-0005-0000-0000-0000450F0000}"/>
    <cellStyle name="Normal 5 4 6 4 3" xfId="9819" xr:uid="{00000000-0005-0000-0000-0000460F0000}"/>
    <cellStyle name="Normal 5 4 6 5" xfId="4243" xr:uid="{00000000-0005-0000-0000-0000470F0000}"/>
    <cellStyle name="Normal 5 4 6 5 2" xfId="11675" xr:uid="{00000000-0005-0000-0000-0000480F0000}"/>
    <cellStyle name="Normal 5 4 6 6" xfId="7739" xr:uid="{00000000-0005-0000-0000-0000490F0000}"/>
    <cellStyle name="Normal 5 4 7" xfId="554" xr:uid="{00000000-0005-0000-0000-00004A0F0000}"/>
    <cellStyle name="Normal 5 4 7 2" xfId="1486" xr:uid="{00000000-0005-0000-0000-00004B0F0000}"/>
    <cellStyle name="Normal 5 4 7 2 2" xfId="2385" xr:uid="{00000000-0005-0000-0000-00004C0F0000}"/>
    <cellStyle name="Normal 5 4 7 2 2 2" xfId="6110" xr:uid="{00000000-0005-0000-0000-00004D0F0000}"/>
    <cellStyle name="Normal 5 4 7 2 2 2 2" xfId="13536" xr:uid="{00000000-0005-0000-0000-00004E0F0000}"/>
    <cellStyle name="Normal 5 4 7 2 2 3" xfId="9824" xr:uid="{00000000-0005-0000-0000-00004F0F0000}"/>
    <cellStyle name="Normal 5 4 7 2 3" xfId="4248" xr:uid="{00000000-0005-0000-0000-0000500F0000}"/>
    <cellStyle name="Normal 5 4 7 2 3 2" xfId="11680" xr:uid="{00000000-0005-0000-0000-0000510F0000}"/>
    <cellStyle name="Normal 5 4 7 2 4" xfId="8931" xr:uid="{00000000-0005-0000-0000-0000520F0000}"/>
    <cellStyle name="Normal 5 4 7 3" xfId="2384" xr:uid="{00000000-0005-0000-0000-0000530F0000}"/>
    <cellStyle name="Normal 5 4 7 3 2" xfId="6109" xr:uid="{00000000-0005-0000-0000-0000540F0000}"/>
    <cellStyle name="Normal 5 4 7 3 2 2" xfId="13535" xr:uid="{00000000-0005-0000-0000-0000550F0000}"/>
    <cellStyle name="Normal 5 4 7 3 3" xfId="9823" xr:uid="{00000000-0005-0000-0000-0000560F0000}"/>
    <cellStyle name="Normal 5 4 7 4" xfId="4247" xr:uid="{00000000-0005-0000-0000-0000570F0000}"/>
    <cellStyle name="Normal 5 4 7 4 2" xfId="11679" xr:uid="{00000000-0005-0000-0000-0000580F0000}"/>
    <cellStyle name="Normal 5 4 7 5" xfId="8003" xr:uid="{00000000-0005-0000-0000-0000590F0000}"/>
    <cellStyle name="Normal 5 4 8" xfId="1062" xr:uid="{00000000-0005-0000-0000-00005A0F0000}"/>
    <cellStyle name="Normal 5 4 8 2" xfId="2386" xr:uid="{00000000-0005-0000-0000-00005B0F0000}"/>
    <cellStyle name="Normal 5 4 8 2 2" xfId="6111" xr:uid="{00000000-0005-0000-0000-00005C0F0000}"/>
    <cellStyle name="Normal 5 4 8 2 2 2" xfId="13537" xr:uid="{00000000-0005-0000-0000-00005D0F0000}"/>
    <cellStyle name="Normal 5 4 8 2 3" xfId="9825" xr:uid="{00000000-0005-0000-0000-00005E0F0000}"/>
    <cellStyle name="Normal 5 4 8 3" xfId="4249" xr:uid="{00000000-0005-0000-0000-00005F0F0000}"/>
    <cellStyle name="Normal 5 4 8 3 2" xfId="11681" xr:uid="{00000000-0005-0000-0000-0000600F0000}"/>
    <cellStyle name="Normal 5 4 8 4" xfId="8508" xr:uid="{00000000-0005-0000-0000-0000610F0000}"/>
    <cellStyle name="Normal 5 4 9" xfId="2291" xr:uid="{00000000-0005-0000-0000-0000620F0000}"/>
    <cellStyle name="Normal 5 4 9 2" xfId="6016" xr:uid="{00000000-0005-0000-0000-0000630F0000}"/>
    <cellStyle name="Normal 5 4 9 2 2" xfId="13442" xr:uid="{00000000-0005-0000-0000-0000640F0000}"/>
    <cellStyle name="Normal 5 4 9 3" xfId="9730" xr:uid="{00000000-0005-0000-0000-0000650F0000}"/>
    <cellStyle name="Normal 5 5" xfId="39" xr:uid="{00000000-0005-0000-0000-0000660F0000}"/>
    <cellStyle name="Normal 5 5 10" xfId="7500" xr:uid="{00000000-0005-0000-0000-0000670F0000}"/>
    <cellStyle name="Normal 5 5 2" xfId="77" xr:uid="{00000000-0005-0000-0000-0000680F0000}"/>
    <cellStyle name="Normal 5 5 2 2" xfId="123" xr:uid="{00000000-0005-0000-0000-0000690F0000}"/>
    <cellStyle name="Normal 5 5 2 2 2" xfId="395" xr:uid="{00000000-0005-0000-0000-00006A0F0000}"/>
    <cellStyle name="Normal 5 5 2 2 2 2" xfId="859" xr:uid="{00000000-0005-0000-0000-00006B0F0000}"/>
    <cellStyle name="Normal 5 5 2 2 2 2 2" xfId="1791" xr:uid="{00000000-0005-0000-0000-00006C0F0000}"/>
    <cellStyle name="Normal 5 5 2 2 2 2 2 2" xfId="2392" xr:uid="{00000000-0005-0000-0000-00006D0F0000}"/>
    <cellStyle name="Normal 5 5 2 2 2 2 2 2 2" xfId="6117" xr:uid="{00000000-0005-0000-0000-00006E0F0000}"/>
    <cellStyle name="Normal 5 5 2 2 2 2 2 2 2 2" xfId="13543" xr:uid="{00000000-0005-0000-0000-00006F0F0000}"/>
    <cellStyle name="Normal 5 5 2 2 2 2 2 2 3" xfId="9831" xr:uid="{00000000-0005-0000-0000-0000700F0000}"/>
    <cellStyle name="Normal 5 5 2 2 2 2 2 3" xfId="4255" xr:uid="{00000000-0005-0000-0000-0000710F0000}"/>
    <cellStyle name="Normal 5 5 2 2 2 2 2 3 2" xfId="11687" xr:uid="{00000000-0005-0000-0000-0000720F0000}"/>
    <cellStyle name="Normal 5 5 2 2 2 2 2 4" xfId="9236" xr:uid="{00000000-0005-0000-0000-0000730F0000}"/>
    <cellStyle name="Normal 5 5 2 2 2 2 3" xfId="2391" xr:uid="{00000000-0005-0000-0000-0000740F0000}"/>
    <cellStyle name="Normal 5 5 2 2 2 2 3 2" xfId="6116" xr:uid="{00000000-0005-0000-0000-0000750F0000}"/>
    <cellStyle name="Normal 5 5 2 2 2 2 3 2 2" xfId="13542" xr:uid="{00000000-0005-0000-0000-0000760F0000}"/>
    <cellStyle name="Normal 5 5 2 2 2 2 3 3" xfId="9830" xr:uid="{00000000-0005-0000-0000-0000770F0000}"/>
    <cellStyle name="Normal 5 5 2 2 2 2 4" xfId="4254" xr:uid="{00000000-0005-0000-0000-0000780F0000}"/>
    <cellStyle name="Normal 5 5 2 2 2 2 4 2" xfId="11686" xr:uid="{00000000-0005-0000-0000-0000790F0000}"/>
    <cellStyle name="Normal 5 5 2 2 2 2 5" xfId="8308" xr:uid="{00000000-0005-0000-0000-00007A0F0000}"/>
    <cellStyle name="Normal 5 5 2 2 2 3" xfId="1089" xr:uid="{00000000-0005-0000-0000-00007B0F0000}"/>
    <cellStyle name="Normal 5 5 2 2 2 3 2" xfId="2393" xr:uid="{00000000-0005-0000-0000-00007C0F0000}"/>
    <cellStyle name="Normal 5 5 2 2 2 3 2 2" xfId="6118" xr:uid="{00000000-0005-0000-0000-00007D0F0000}"/>
    <cellStyle name="Normal 5 5 2 2 2 3 2 2 2" xfId="13544" xr:uid="{00000000-0005-0000-0000-00007E0F0000}"/>
    <cellStyle name="Normal 5 5 2 2 2 3 2 3" xfId="9832" xr:uid="{00000000-0005-0000-0000-00007F0F0000}"/>
    <cellStyle name="Normal 5 5 2 2 2 3 3" xfId="4256" xr:uid="{00000000-0005-0000-0000-0000800F0000}"/>
    <cellStyle name="Normal 5 5 2 2 2 3 3 2" xfId="11688" xr:uid="{00000000-0005-0000-0000-0000810F0000}"/>
    <cellStyle name="Normal 5 5 2 2 2 3 4" xfId="8535" xr:uid="{00000000-0005-0000-0000-0000820F0000}"/>
    <cellStyle name="Normal 5 5 2 2 2 4" xfId="2390" xr:uid="{00000000-0005-0000-0000-0000830F0000}"/>
    <cellStyle name="Normal 5 5 2 2 2 4 2" xfId="6115" xr:uid="{00000000-0005-0000-0000-0000840F0000}"/>
    <cellStyle name="Normal 5 5 2 2 2 4 2 2" xfId="13541" xr:uid="{00000000-0005-0000-0000-0000850F0000}"/>
    <cellStyle name="Normal 5 5 2 2 2 4 3" xfId="9829" xr:uid="{00000000-0005-0000-0000-0000860F0000}"/>
    <cellStyle name="Normal 5 5 2 2 2 5" xfId="4253" xr:uid="{00000000-0005-0000-0000-0000870F0000}"/>
    <cellStyle name="Normal 5 5 2 2 2 5 2" xfId="11685" xr:uid="{00000000-0005-0000-0000-0000880F0000}"/>
    <cellStyle name="Normal 5 5 2 2 2 6" xfId="7844" xr:uid="{00000000-0005-0000-0000-0000890F0000}"/>
    <cellStyle name="Normal 5 5 2 2 3" xfId="570" xr:uid="{00000000-0005-0000-0000-00008A0F0000}"/>
    <cellStyle name="Normal 5 5 2 2 3 2" xfId="1502" xr:uid="{00000000-0005-0000-0000-00008B0F0000}"/>
    <cellStyle name="Normal 5 5 2 2 3 2 2" xfId="2395" xr:uid="{00000000-0005-0000-0000-00008C0F0000}"/>
    <cellStyle name="Normal 5 5 2 2 3 2 2 2" xfId="6120" xr:uid="{00000000-0005-0000-0000-00008D0F0000}"/>
    <cellStyle name="Normal 5 5 2 2 3 2 2 2 2" xfId="13546" xr:uid="{00000000-0005-0000-0000-00008E0F0000}"/>
    <cellStyle name="Normal 5 5 2 2 3 2 2 3" xfId="9834" xr:uid="{00000000-0005-0000-0000-00008F0F0000}"/>
    <cellStyle name="Normal 5 5 2 2 3 2 3" xfId="4258" xr:uid="{00000000-0005-0000-0000-0000900F0000}"/>
    <cellStyle name="Normal 5 5 2 2 3 2 3 2" xfId="11690" xr:uid="{00000000-0005-0000-0000-0000910F0000}"/>
    <cellStyle name="Normal 5 5 2 2 3 2 4" xfId="8947" xr:uid="{00000000-0005-0000-0000-0000920F0000}"/>
    <cellStyle name="Normal 5 5 2 2 3 3" xfId="2394" xr:uid="{00000000-0005-0000-0000-0000930F0000}"/>
    <cellStyle name="Normal 5 5 2 2 3 3 2" xfId="6119" xr:uid="{00000000-0005-0000-0000-0000940F0000}"/>
    <cellStyle name="Normal 5 5 2 2 3 3 2 2" xfId="13545" xr:uid="{00000000-0005-0000-0000-0000950F0000}"/>
    <cellStyle name="Normal 5 5 2 2 3 3 3" xfId="9833" xr:uid="{00000000-0005-0000-0000-0000960F0000}"/>
    <cellStyle name="Normal 5 5 2 2 3 4" xfId="4257" xr:uid="{00000000-0005-0000-0000-0000970F0000}"/>
    <cellStyle name="Normal 5 5 2 2 3 4 2" xfId="11689" xr:uid="{00000000-0005-0000-0000-0000980F0000}"/>
    <cellStyle name="Normal 5 5 2 2 3 5" xfId="8019" xr:uid="{00000000-0005-0000-0000-0000990F0000}"/>
    <cellStyle name="Normal 5 5 2 2 4" xfId="1088" xr:uid="{00000000-0005-0000-0000-00009A0F0000}"/>
    <cellStyle name="Normal 5 5 2 2 4 2" xfId="2396" xr:uid="{00000000-0005-0000-0000-00009B0F0000}"/>
    <cellStyle name="Normal 5 5 2 2 4 2 2" xfId="6121" xr:uid="{00000000-0005-0000-0000-00009C0F0000}"/>
    <cellStyle name="Normal 5 5 2 2 4 2 2 2" xfId="13547" xr:uid="{00000000-0005-0000-0000-00009D0F0000}"/>
    <cellStyle name="Normal 5 5 2 2 4 2 3" xfId="9835" xr:uid="{00000000-0005-0000-0000-00009E0F0000}"/>
    <cellStyle name="Normal 5 5 2 2 4 3" xfId="4259" xr:uid="{00000000-0005-0000-0000-00009F0F0000}"/>
    <cellStyle name="Normal 5 5 2 2 4 3 2" xfId="11691" xr:uid="{00000000-0005-0000-0000-0000A00F0000}"/>
    <cellStyle name="Normal 5 5 2 2 4 4" xfId="8534" xr:uid="{00000000-0005-0000-0000-0000A10F0000}"/>
    <cellStyle name="Normal 5 5 2 2 5" xfId="2389" xr:uid="{00000000-0005-0000-0000-0000A20F0000}"/>
    <cellStyle name="Normal 5 5 2 2 5 2" xfId="6114" xr:uid="{00000000-0005-0000-0000-0000A30F0000}"/>
    <cellStyle name="Normal 5 5 2 2 5 2 2" xfId="13540" xr:uid="{00000000-0005-0000-0000-0000A40F0000}"/>
    <cellStyle name="Normal 5 5 2 2 5 3" xfId="9828" xr:uid="{00000000-0005-0000-0000-0000A50F0000}"/>
    <cellStyle name="Normal 5 5 2 2 6" xfId="4252" xr:uid="{00000000-0005-0000-0000-0000A60F0000}"/>
    <cellStyle name="Normal 5 5 2 2 6 2" xfId="11684" xr:uid="{00000000-0005-0000-0000-0000A70F0000}"/>
    <cellStyle name="Normal 5 5 2 2 7" xfId="7576" xr:uid="{00000000-0005-0000-0000-0000A80F0000}"/>
    <cellStyle name="Normal 5 5 2 3" xfId="207" xr:uid="{00000000-0005-0000-0000-0000A90F0000}"/>
    <cellStyle name="Normal 5 5 2 3 2" xfId="439" xr:uid="{00000000-0005-0000-0000-0000AA0F0000}"/>
    <cellStyle name="Normal 5 5 2 3 2 2" xfId="903" xr:uid="{00000000-0005-0000-0000-0000AB0F0000}"/>
    <cellStyle name="Normal 5 5 2 3 2 2 2" xfId="1835" xr:uid="{00000000-0005-0000-0000-0000AC0F0000}"/>
    <cellStyle name="Normal 5 5 2 3 2 2 2 2" xfId="2400" xr:uid="{00000000-0005-0000-0000-0000AD0F0000}"/>
    <cellStyle name="Normal 5 5 2 3 2 2 2 2 2" xfId="6125" xr:uid="{00000000-0005-0000-0000-0000AE0F0000}"/>
    <cellStyle name="Normal 5 5 2 3 2 2 2 2 2 2" xfId="13551" xr:uid="{00000000-0005-0000-0000-0000AF0F0000}"/>
    <cellStyle name="Normal 5 5 2 3 2 2 2 2 3" xfId="9839" xr:uid="{00000000-0005-0000-0000-0000B00F0000}"/>
    <cellStyle name="Normal 5 5 2 3 2 2 2 3" xfId="4263" xr:uid="{00000000-0005-0000-0000-0000B10F0000}"/>
    <cellStyle name="Normal 5 5 2 3 2 2 2 3 2" xfId="11695" xr:uid="{00000000-0005-0000-0000-0000B20F0000}"/>
    <cellStyle name="Normal 5 5 2 3 2 2 2 4" xfId="9280" xr:uid="{00000000-0005-0000-0000-0000B30F0000}"/>
    <cellStyle name="Normal 5 5 2 3 2 2 3" xfId="2399" xr:uid="{00000000-0005-0000-0000-0000B40F0000}"/>
    <cellStyle name="Normal 5 5 2 3 2 2 3 2" xfId="6124" xr:uid="{00000000-0005-0000-0000-0000B50F0000}"/>
    <cellStyle name="Normal 5 5 2 3 2 2 3 2 2" xfId="13550" xr:uid="{00000000-0005-0000-0000-0000B60F0000}"/>
    <cellStyle name="Normal 5 5 2 3 2 2 3 3" xfId="9838" xr:uid="{00000000-0005-0000-0000-0000B70F0000}"/>
    <cellStyle name="Normal 5 5 2 3 2 2 4" xfId="4262" xr:uid="{00000000-0005-0000-0000-0000B80F0000}"/>
    <cellStyle name="Normal 5 5 2 3 2 2 4 2" xfId="11694" xr:uid="{00000000-0005-0000-0000-0000B90F0000}"/>
    <cellStyle name="Normal 5 5 2 3 2 2 5" xfId="8352" xr:uid="{00000000-0005-0000-0000-0000BA0F0000}"/>
    <cellStyle name="Normal 5 5 2 3 2 3" xfId="1091" xr:uid="{00000000-0005-0000-0000-0000BB0F0000}"/>
    <cellStyle name="Normal 5 5 2 3 2 3 2" xfId="2401" xr:uid="{00000000-0005-0000-0000-0000BC0F0000}"/>
    <cellStyle name="Normal 5 5 2 3 2 3 2 2" xfId="6126" xr:uid="{00000000-0005-0000-0000-0000BD0F0000}"/>
    <cellStyle name="Normal 5 5 2 3 2 3 2 2 2" xfId="13552" xr:uid="{00000000-0005-0000-0000-0000BE0F0000}"/>
    <cellStyle name="Normal 5 5 2 3 2 3 2 3" xfId="9840" xr:uid="{00000000-0005-0000-0000-0000BF0F0000}"/>
    <cellStyle name="Normal 5 5 2 3 2 3 3" xfId="4264" xr:uid="{00000000-0005-0000-0000-0000C00F0000}"/>
    <cellStyle name="Normal 5 5 2 3 2 3 3 2" xfId="11696" xr:uid="{00000000-0005-0000-0000-0000C10F0000}"/>
    <cellStyle name="Normal 5 5 2 3 2 3 4" xfId="8537" xr:uid="{00000000-0005-0000-0000-0000C20F0000}"/>
    <cellStyle name="Normal 5 5 2 3 2 4" xfId="2398" xr:uid="{00000000-0005-0000-0000-0000C30F0000}"/>
    <cellStyle name="Normal 5 5 2 3 2 4 2" xfId="6123" xr:uid="{00000000-0005-0000-0000-0000C40F0000}"/>
    <cellStyle name="Normal 5 5 2 3 2 4 2 2" xfId="13549" xr:uid="{00000000-0005-0000-0000-0000C50F0000}"/>
    <cellStyle name="Normal 5 5 2 3 2 4 3" xfId="9837" xr:uid="{00000000-0005-0000-0000-0000C60F0000}"/>
    <cellStyle name="Normal 5 5 2 3 2 5" xfId="4261" xr:uid="{00000000-0005-0000-0000-0000C70F0000}"/>
    <cellStyle name="Normal 5 5 2 3 2 5 2" xfId="11693" xr:uid="{00000000-0005-0000-0000-0000C80F0000}"/>
    <cellStyle name="Normal 5 5 2 3 2 6" xfId="7888" xr:uid="{00000000-0005-0000-0000-0000C90F0000}"/>
    <cellStyle name="Normal 5 5 2 3 3" xfId="571" xr:uid="{00000000-0005-0000-0000-0000CA0F0000}"/>
    <cellStyle name="Normal 5 5 2 3 3 2" xfId="1503" xr:uid="{00000000-0005-0000-0000-0000CB0F0000}"/>
    <cellStyle name="Normal 5 5 2 3 3 2 2" xfId="2403" xr:uid="{00000000-0005-0000-0000-0000CC0F0000}"/>
    <cellStyle name="Normal 5 5 2 3 3 2 2 2" xfId="6128" xr:uid="{00000000-0005-0000-0000-0000CD0F0000}"/>
    <cellStyle name="Normal 5 5 2 3 3 2 2 2 2" xfId="13554" xr:uid="{00000000-0005-0000-0000-0000CE0F0000}"/>
    <cellStyle name="Normal 5 5 2 3 3 2 2 3" xfId="9842" xr:uid="{00000000-0005-0000-0000-0000CF0F0000}"/>
    <cellStyle name="Normal 5 5 2 3 3 2 3" xfId="4266" xr:uid="{00000000-0005-0000-0000-0000D00F0000}"/>
    <cellStyle name="Normal 5 5 2 3 3 2 3 2" xfId="11698" xr:uid="{00000000-0005-0000-0000-0000D10F0000}"/>
    <cellStyle name="Normal 5 5 2 3 3 2 4" xfId="8948" xr:uid="{00000000-0005-0000-0000-0000D20F0000}"/>
    <cellStyle name="Normal 5 5 2 3 3 3" xfId="2402" xr:uid="{00000000-0005-0000-0000-0000D30F0000}"/>
    <cellStyle name="Normal 5 5 2 3 3 3 2" xfId="6127" xr:uid="{00000000-0005-0000-0000-0000D40F0000}"/>
    <cellStyle name="Normal 5 5 2 3 3 3 2 2" xfId="13553" xr:uid="{00000000-0005-0000-0000-0000D50F0000}"/>
    <cellStyle name="Normal 5 5 2 3 3 3 3" xfId="9841" xr:uid="{00000000-0005-0000-0000-0000D60F0000}"/>
    <cellStyle name="Normal 5 5 2 3 3 4" xfId="4265" xr:uid="{00000000-0005-0000-0000-0000D70F0000}"/>
    <cellStyle name="Normal 5 5 2 3 3 4 2" xfId="11697" xr:uid="{00000000-0005-0000-0000-0000D80F0000}"/>
    <cellStyle name="Normal 5 5 2 3 3 5" xfId="8020" xr:uid="{00000000-0005-0000-0000-0000D90F0000}"/>
    <cellStyle name="Normal 5 5 2 3 4" xfId="1090" xr:uid="{00000000-0005-0000-0000-0000DA0F0000}"/>
    <cellStyle name="Normal 5 5 2 3 4 2" xfId="2404" xr:uid="{00000000-0005-0000-0000-0000DB0F0000}"/>
    <cellStyle name="Normal 5 5 2 3 4 2 2" xfId="6129" xr:uid="{00000000-0005-0000-0000-0000DC0F0000}"/>
    <cellStyle name="Normal 5 5 2 3 4 2 2 2" xfId="13555" xr:uid="{00000000-0005-0000-0000-0000DD0F0000}"/>
    <cellStyle name="Normal 5 5 2 3 4 2 3" xfId="9843" xr:uid="{00000000-0005-0000-0000-0000DE0F0000}"/>
    <cellStyle name="Normal 5 5 2 3 4 3" xfId="4267" xr:uid="{00000000-0005-0000-0000-0000DF0F0000}"/>
    <cellStyle name="Normal 5 5 2 3 4 3 2" xfId="11699" xr:uid="{00000000-0005-0000-0000-0000E00F0000}"/>
    <cellStyle name="Normal 5 5 2 3 4 4" xfId="8536" xr:uid="{00000000-0005-0000-0000-0000E10F0000}"/>
    <cellStyle name="Normal 5 5 2 3 5" xfId="2397" xr:uid="{00000000-0005-0000-0000-0000E20F0000}"/>
    <cellStyle name="Normal 5 5 2 3 5 2" xfId="6122" xr:uid="{00000000-0005-0000-0000-0000E30F0000}"/>
    <cellStyle name="Normal 5 5 2 3 5 2 2" xfId="13548" xr:uid="{00000000-0005-0000-0000-0000E40F0000}"/>
    <cellStyle name="Normal 5 5 2 3 5 3" xfId="9836" xr:uid="{00000000-0005-0000-0000-0000E50F0000}"/>
    <cellStyle name="Normal 5 5 2 3 6" xfId="4260" xr:uid="{00000000-0005-0000-0000-0000E60F0000}"/>
    <cellStyle name="Normal 5 5 2 3 6 2" xfId="11692" xr:uid="{00000000-0005-0000-0000-0000E70F0000}"/>
    <cellStyle name="Normal 5 5 2 3 7" xfId="7656" xr:uid="{00000000-0005-0000-0000-0000E80F0000}"/>
    <cellStyle name="Normal 5 5 2 4" xfId="297" xr:uid="{00000000-0005-0000-0000-0000E90F0000}"/>
    <cellStyle name="Normal 5 5 2 4 2" xfId="791" xr:uid="{00000000-0005-0000-0000-0000EA0F0000}"/>
    <cellStyle name="Normal 5 5 2 4 2 2" xfId="1723" xr:uid="{00000000-0005-0000-0000-0000EB0F0000}"/>
    <cellStyle name="Normal 5 5 2 4 2 2 2" xfId="2407" xr:uid="{00000000-0005-0000-0000-0000EC0F0000}"/>
    <cellStyle name="Normal 5 5 2 4 2 2 2 2" xfId="6132" xr:uid="{00000000-0005-0000-0000-0000ED0F0000}"/>
    <cellStyle name="Normal 5 5 2 4 2 2 2 2 2" xfId="13558" xr:uid="{00000000-0005-0000-0000-0000EE0F0000}"/>
    <cellStyle name="Normal 5 5 2 4 2 2 2 3" xfId="9846" xr:uid="{00000000-0005-0000-0000-0000EF0F0000}"/>
    <cellStyle name="Normal 5 5 2 4 2 2 3" xfId="4270" xr:uid="{00000000-0005-0000-0000-0000F00F0000}"/>
    <cellStyle name="Normal 5 5 2 4 2 2 3 2" xfId="11702" xr:uid="{00000000-0005-0000-0000-0000F10F0000}"/>
    <cellStyle name="Normal 5 5 2 4 2 2 4" xfId="9168" xr:uid="{00000000-0005-0000-0000-0000F20F0000}"/>
    <cellStyle name="Normal 5 5 2 4 2 3" xfId="2406" xr:uid="{00000000-0005-0000-0000-0000F30F0000}"/>
    <cellStyle name="Normal 5 5 2 4 2 3 2" xfId="6131" xr:uid="{00000000-0005-0000-0000-0000F40F0000}"/>
    <cellStyle name="Normal 5 5 2 4 2 3 2 2" xfId="13557" xr:uid="{00000000-0005-0000-0000-0000F50F0000}"/>
    <cellStyle name="Normal 5 5 2 4 2 3 3" xfId="9845" xr:uid="{00000000-0005-0000-0000-0000F60F0000}"/>
    <cellStyle name="Normal 5 5 2 4 2 4" xfId="4269" xr:uid="{00000000-0005-0000-0000-0000F70F0000}"/>
    <cellStyle name="Normal 5 5 2 4 2 4 2" xfId="11701" xr:uid="{00000000-0005-0000-0000-0000F80F0000}"/>
    <cellStyle name="Normal 5 5 2 4 2 5" xfId="8240" xr:uid="{00000000-0005-0000-0000-0000F90F0000}"/>
    <cellStyle name="Normal 5 5 2 4 3" xfId="1092" xr:uid="{00000000-0005-0000-0000-0000FA0F0000}"/>
    <cellStyle name="Normal 5 5 2 4 3 2" xfId="2408" xr:uid="{00000000-0005-0000-0000-0000FB0F0000}"/>
    <cellStyle name="Normal 5 5 2 4 3 2 2" xfId="6133" xr:uid="{00000000-0005-0000-0000-0000FC0F0000}"/>
    <cellStyle name="Normal 5 5 2 4 3 2 2 2" xfId="13559" xr:uid="{00000000-0005-0000-0000-0000FD0F0000}"/>
    <cellStyle name="Normal 5 5 2 4 3 2 3" xfId="9847" xr:uid="{00000000-0005-0000-0000-0000FE0F0000}"/>
    <cellStyle name="Normal 5 5 2 4 3 3" xfId="4271" xr:uid="{00000000-0005-0000-0000-0000FF0F0000}"/>
    <cellStyle name="Normal 5 5 2 4 3 3 2" xfId="11703" xr:uid="{00000000-0005-0000-0000-000000100000}"/>
    <cellStyle name="Normal 5 5 2 4 3 4" xfId="8538" xr:uid="{00000000-0005-0000-0000-000001100000}"/>
    <cellStyle name="Normal 5 5 2 4 4" xfId="2405" xr:uid="{00000000-0005-0000-0000-000002100000}"/>
    <cellStyle name="Normal 5 5 2 4 4 2" xfId="6130" xr:uid="{00000000-0005-0000-0000-000003100000}"/>
    <cellStyle name="Normal 5 5 2 4 4 2 2" xfId="13556" xr:uid="{00000000-0005-0000-0000-000004100000}"/>
    <cellStyle name="Normal 5 5 2 4 4 3" xfId="9844" xr:uid="{00000000-0005-0000-0000-000005100000}"/>
    <cellStyle name="Normal 5 5 2 4 5" xfId="4268" xr:uid="{00000000-0005-0000-0000-000006100000}"/>
    <cellStyle name="Normal 5 5 2 4 5 2" xfId="11700" xr:uid="{00000000-0005-0000-0000-000007100000}"/>
    <cellStyle name="Normal 5 5 2 4 6" xfId="7746" xr:uid="{00000000-0005-0000-0000-000008100000}"/>
    <cellStyle name="Normal 5 5 2 5" xfId="569" xr:uid="{00000000-0005-0000-0000-000009100000}"/>
    <cellStyle name="Normal 5 5 2 5 2" xfId="1501" xr:uid="{00000000-0005-0000-0000-00000A100000}"/>
    <cellStyle name="Normal 5 5 2 5 2 2" xfId="2410" xr:uid="{00000000-0005-0000-0000-00000B100000}"/>
    <cellStyle name="Normal 5 5 2 5 2 2 2" xfId="6135" xr:uid="{00000000-0005-0000-0000-00000C100000}"/>
    <cellStyle name="Normal 5 5 2 5 2 2 2 2" xfId="13561" xr:uid="{00000000-0005-0000-0000-00000D100000}"/>
    <cellStyle name="Normal 5 5 2 5 2 2 3" xfId="9849" xr:uid="{00000000-0005-0000-0000-00000E100000}"/>
    <cellStyle name="Normal 5 5 2 5 2 3" xfId="4273" xr:uid="{00000000-0005-0000-0000-00000F100000}"/>
    <cellStyle name="Normal 5 5 2 5 2 3 2" xfId="11705" xr:uid="{00000000-0005-0000-0000-000010100000}"/>
    <cellStyle name="Normal 5 5 2 5 2 4" xfId="8946" xr:uid="{00000000-0005-0000-0000-000011100000}"/>
    <cellStyle name="Normal 5 5 2 5 3" xfId="2409" xr:uid="{00000000-0005-0000-0000-000012100000}"/>
    <cellStyle name="Normal 5 5 2 5 3 2" xfId="6134" xr:uid="{00000000-0005-0000-0000-000013100000}"/>
    <cellStyle name="Normal 5 5 2 5 3 2 2" xfId="13560" xr:uid="{00000000-0005-0000-0000-000014100000}"/>
    <cellStyle name="Normal 5 5 2 5 3 3" xfId="9848" xr:uid="{00000000-0005-0000-0000-000015100000}"/>
    <cellStyle name="Normal 5 5 2 5 4" xfId="4272" xr:uid="{00000000-0005-0000-0000-000016100000}"/>
    <cellStyle name="Normal 5 5 2 5 4 2" xfId="11704" xr:uid="{00000000-0005-0000-0000-000017100000}"/>
    <cellStyle name="Normal 5 5 2 5 5" xfId="8018" xr:uid="{00000000-0005-0000-0000-000018100000}"/>
    <cellStyle name="Normal 5 5 2 6" xfId="1087" xr:uid="{00000000-0005-0000-0000-000019100000}"/>
    <cellStyle name="Normal 5 5 2 6 2" xfId="2411" xr:uid="{00000000-0005-0000-0000-00001A100000}"/>
    <cellStyle name="Normal 5 5 2 6 2 2" xfId="6136" xr:uid="{00000000-0005-0000-0000-00001B100000}"/>
    <cellStyle name="Normal 5 5 2 6 2 2 2" xfId="13562" xr:uid="{00000000-0005-0000-0000-00001C100000}"/>
    <cellStyle name="Normal 5 5 2 6 2 3" xfId="9850" xr:uid="{00000000-0005-0000-0000-00001D100000}"/>
    <cellStyle name="Normal 5 5 2 6 3" xfId="4274" xr:uid="{00000000-0005-0000-0000-00001E100000}"/>
    <cellStyle name="Normal 5 5 2 6 3 2" xfId="11706" xr:uid="{00000000-0005-0000-0000-00001F100000}"/>
    <cellStyle name="Normal 5 5 2 6 4" xfId="8533" xr:uid="{00000000-0005-0000-0000-000020100000}"/>
    <cellStyle name="Normal 5 5 2 7" xfId="2388" xr:uid="{00000000-0005-0000-0000-000021100000}"/>
    <cellStyle name="Normal 5 5 2 7 2" xfId="6113" xr:uid="{00000000-0005-0000-0000-000022100000}"/>
    <cellStyle name="Normal 5 5 2 7 2 2" xfId="13539" xr:uid="{00000000-0005-0000-0000-000023100000}"/>
    <cellStyle name="Normal 5 5 2 7 3" xfId="9827" xr:uid="{00000000-0005-0000-0000-000024100000}"/>
    <cellStyle name="Normal 5 5 2 8" xfId="4251" xr:uid="{00000000-0005-0000-0000-000025100000}"/>
    <cellStyle name="Normal 5 5 2 8 2" xfId="11683" xr:uid="{00000000-0005-0000-0000-000026100000}"/>
    <cellStyle name="Normal 5 5 2 9" xfId="7536" xr:uid="{00000000-0005-0000-0000-000027100000}"/>
    <cellStyle name="Normal 5 5 3" xfId="122" xr:uid="{00000000-0005-0000-0000-000028100000}"/>
    <cellStyle name="Normal 5 5 3 2" xfId="298" xr:uid="{00000000-0005-0000-0000-000029100000}"/>
    <cellStyle name="Normal 5 5 3 2 2" xfId="573" xr:uid="{00000000-0005-0000-0000-00002A100000}"/>
    <cellStyle name="Normal 5 5 3 2 2 2" xfId="1505" xr:uid="{00000000-0005-0000-0000-00002B100000}"/>
    <cellStyle name="Normal 5 5 3 2 2 2 2" xfId="2415" xr:uid="{00000000-0005-0000-0000-00002C100000}"/>
    <cellStyle name="Normal 5 5 3 2 2 2 2 2" xfId="6140" xr:uid="{00000000-0005-0000-0000-00002D100000}"/>
    <cellStyle name="Normal 5 5 3 2 2 2 2 2 2" xfId="13566" xr:uid="{00000000-0005-0000-0000-00002E100000}"/>
    <cellStyle name="Normal 5 5 3 2 2 2 2 3" xfId="9854" xr:uid="{00000000-0005-0000-0000-00002F100000}"/>
    <cellStyle name="Normal 5 5 3 2 2 2 3" xfId="4278" xr:uid="{00000000-0005-0000-0000-000030100000}"/>
    <cellStyle name="Normal 5 5 3 2 2 2 3 2" xfId="11710" xr:uid="{00000000-0005-0000-0000-000031100000}"/>
    <cellStyle name="Normal 5 5 3 2 2 2 4" xfId="8950" xr:uid="{00000000-0005-0000-0000-000032100000}"/>
    <cellStyle name="Normal 5 5 3 2 2 3" xfId="2414" xr:uid="{00000000-0005-0000-0000-000033100000}"/>
    <cellStyle name="Normal 5 5 3 2 2 3 2" xfId="6139" xr:uid="{00000000-0005-0000-0000-000034100000}"/>
    <cellStyle name="Normal 5 5 3 2 2 3 2 2" xfId="13565" xr:uid="{00000000-0005-0000-0000-000035100000}"/>
    <cellStyle name="Normal 5 5 3 2 2 3 3" xfId="9853" xr:uid="{00000000-0005-0000-0000-000036100000}"/>
    <cellStyle name="Normal 5 5 3 2 2 4" xfId="4277" xr:uid="{00000000-0005-0000-0000-000037100000}"/>
    <cellStyle name="Normal 5 5 3 2 2 4 2" xfId="11709" xr:uid="{00000000-0005-0000-0000-000038100000}"/>
    <cellStyle name="Normal 5 5 3 2 2 5" xfId="8022" xr:uid="{00000000-0005-0000-0000-000039100000}"/>
    <cellStyle name="Normal 5 5 3 2 3" xfId="1094" xr:uid="{00000000-0005-0000-0000-00003A100000}"/>
    <cellStyle name="Normal 5 5 3 2 3 2" xfId="2416" xr:uid="{00000000-0005-0000-0000-00003B100000}"/>
    <cellStyle name="Normal 5 5 3 2 3 2 2" xfId="6141" xr:uid="{00000000-0005-0000-0000-00003C100000}"/>
    <cellStyle name="Normal 5 5 3 2 3 2 2 2" xfId="13567" xr:uid="{00000000-0005-0000-0000-00003D100000}"/>
    <cellStyle name="Normal 5 5 3 2 3 2 3" xfId="9855" xr:uid="{00000000-0005-0000-0000-00003E100000}"/>
    <cellStyle name="Normal 5 5 3 2 3 3" xfId="4279" xr:uid="{00000000-0005-0000-0000-00003F100000}"/>
    <cellStyle name="Normal 5 5 3 2 3 3 2" xfId="11711" xr:uid="{00000000-0005-0000-0000-000040100000}"/>
    <cellStyle name="Normal 5 5 3 2 3 4" xfId="8540" xr:uid="{00000000-0005-0000-0000-000041100000}"/>
    <cellStyle name="Normal 5 5 3 2 4" xfId="2413" xr:uid="{00000000-0005-0000-0000-000042100000}"/>
    <cellStyle name="Normal 5 5 3 2 4 2" xfId="6138" xr:uid="{00000000-0005-0000-0000-000043100000}"/>
    <cellStyle name="Normal 5 5 3 2 4 2 2" xfId="13564" xr:uid="{00000000-0005-0000-0000-000044100000}"/>
    <cellStyle name="Normal 5 5 3 2 4 3" xfId="9852" xr:uid="{00000000-0005-0000-0000-000045100000}"/>
    <cellStyle name="Normal 5 5 3 2 5" xfId="4276" xr:uid="{00000000-0005-0000-0000-000046100000}"/>
    <cellStyle name="Normal 5 5 3 2 5 2" xfId="11708" xr:uid="{00000000-0005-0000-0000-000047100000}"/>
    <cellStyle name="Normal 5 5 3 2 6" xfId="7747" xr:uid="{00000000-0005-0000-0000-000048100000}"/>
    <cellStyle name="Normal 5 5 3 3" xfId="572" xr:uid="{00000000-0005-0000-0000-000049100000}"/>
    <cellStyle name="Normal 5 5 3 3 2" xfId="1504" xr:uid="{00000000-0005-0000-0000-00004A100000}"/>
    <cellStyle name="Normal 5 5 3 3 2 2" xfId="2418" xr:uid="{00000000-0005-0000-0000-00004B100000}"/>
    <cellStyle name="Normal 5 5 3 3 2 2 2" xfId="6143" xr:uid="{00000000-0005-0000-0000-00004C100000}"/>
    <cellStyle name="Normal 5 5 3 3 2 2 2 2" xfId="13569" xr:uid="{00000000-0005-0000-0000-00004D100000}"/>
    <cellStyle name="Normal 5 5 3 3 2 2 3" xfId="9857" xr:uid="{00000000-0005-0000-0000-00004E100000}"/>
    <cellStyle name="Normal 5 5 3 3 2 3" xfId="4281" xr:uid="{00000000-0005-0000-0000-00004F100000}"/>
    <cellStyle name="Normal 5 5 3 3 2 3 2" xfId="11713" xr:uid="{00000000-0005-0000-0000-000050100000}"/>
    <cellStyle name="Normal 5 5 3 3 2 4" xfId="8949" xr:uid="{00000000-0005-0000-0000-000051100000}"/>
    <cellStyle name="Normal 5 5 3 3 3" xfId="2417" xr:uid="{00000000-0005-0000-0000-000052100000}"/>
    <cellStyle name="Normal 5 5 3 3 3 2" xfId="6142" xr:uid="{00000000-0005-0000-0000-000053100000}"/>
    <cellStyle name="Normal 5 5 3 3 3 2 2" xfId="13568" xr:uid="{00000000-0005-0000-0000-000054100000}"/>
    <cellStyle name="Normal 5 5 3 3 3 3" xfId="9856" xr:uid="{00000000-0005-0000-0000-000055100000}"/>
    <cellStyle name="Normal 5 5 3 3 4" xfId="4280" xr:uid="{00000000-0005-0000-0000-000056100000}"/>
    <cellStyle name="Normal 5 5 3 3 4 2" xfId="11712" xr:uid="{00000000-0005-0000-0000-000057100000}"/>
    <cellStyle name="Normal 5 5 3 3 5" xfId="8021" xr:uid="{00000000-0005-0000-0000-000058100000}"/>
    <cellStyle name="Normal 5 5 3 4" xfId="1093" xr:uid="{00000000-0005-0000-0000-000059100000}"/>
    <cellStyle name="Normal 5 5 3 4 2" xfId="2419" xr:uid="{00000000-0005-0000-0000-00005A100000}"/>
    <cellStyle name="Normal 5 5 3 4 2 2" xfId="6144" xr:uid="{00000000-0005-0000-0000-00005B100000}"/>
    <cellStyle name="Normal 5 5 3 4 2 2 2" xfId="13570" xr:uid="{00000000-0005-0000-0000-00005C100000}"/>
    <cellStyle name="Normal 5 5 3 4 2 3" xfId="9858" xr:uid="{00000000-0005-0000-0000-00005D100000}"/>
    <cellStyle name="Normal 5 5 3 4 3" xfId="4282" xr:uid="{00000000-0005-0000-0000-00005E100000}"/>
    <cellStyle name="Normal 5 5 3 4 3 2" xfId="11714" xr:uid="{00000000-0005-0000-0000-00005F100000}"/>
    <cellStyle name="Normal 5 5 3 4 4" xfId="8539" xr:uid="{00000000-0005-0000-0000-000060100000}"/>
    <cellStyle name="Normal 5 5 3 5" xfId="2412" xr:uid="{00000000-0005-0000-0000-000061100000}"/>
    <cellStyle name="Normal 5 5 3 5 2" xfId="6137" xr:uid="{00000000-0005-0000-0000-000062100000}"/>
    <cellStyle name="Normal 5 5 3 5 2 2" xfId="13563" xr:uid="{00000000-0005-0000-0000-000063100000}"/>
    <cellStyle name="Normal 5 5 3 5 3" xfId="9851" xr:uid="{00000000-0005-0000-0000-000064100000}"/>
    <cellStyle name="Normal 5 5 3 6" xfId="4275" xr:uid="{00000000-0005-0000-0000-000065100000}"/>
    <cellStyle name="Normal 5 5 3 6 2" xfId="11707" xr:uid="{00000000-0005-0000-0000-000066100000}"/>
    <cellStyle name="Normal 5 5 3 7" xfId="7575" xr:uid="{00000000-0005-0000-0000-000067100000}"/>
    <cellStyle name="Normal 5 5 4" xfId="206" xr:uid="{00000000-0005-0000-0000-000068100000}"/>
    <cellStyle name="Normal 5 5 4 2" xfId="438" xr:uid="{00000000-0005-0000-0000-000069100000}"/>
    <cellStyle name="Normal 5 5 4 2 2" xfId="902" xr:uid="{00000000-0005-0000-0000-00006A100000}"/>
    <cellStyle name="Normal 5 5 4 2 2 2" xfId="1834" xr:uid="{00000000-0005-0000-0000-00006B100000}"/>
    <cellStyle name="Normal 5 5 4 2 2 2 2" xfId="2423" xr:uid="{00000000-0005-0000-0000-00006C100000}"/>
    <cellStyle name="Normal 5 5 4 2 2 2 2 2" xfId="6148" xr:uid="{00000000-0005-0000-0000-00006D100000}"/>
    <cellStyle name="Normal 5 5 4 2 2 2 2 2 2" xfId="13574" xr:uid="{00000000-0005-0000-0000-00006E100000}"/>
    <cellStyle name="Normal 5 5 4 2 2 2 2 3" xfId="9862" xr:uid="{00000000-0005-0000-0000-00006F100000}"/>
    <cellStyle name="Normal 5 5 4 2 2 2 3" xfId="4286" xr:uid="{00000000-0005-0000-0000-000070100000}"/>
    <cellStyle name="Normal 5 5 4 2 2 2 3 2" xfId="11718" xr:uid="{00000000-0005-0000-0000-000071100000}"/>
    <cellStyle name="Normal 5 5 4 2 2 2 4" xfId="9279" xr:uid="{00000000-0005-0000-0000-000072100000}"/>
    <cellStyle name="Normal 5 5 4 2 2 3" xfId="2422" xr:uid="{00000000-0005-0000-0000-000073100000}"/>
    <cellStyle name="Normal 5 5 4 2 2 3 2" xfId="6147" xr:uid="{00000000-0005-0000-0000-000074100000}"/>
    <cellStyle name="Normal 5 5 4 2 2 3 2 2" xfId="13573" xr:uid="{00000000-0005-0000-0000-000075100000}"/>
    <cellStyle name="Normal 5 5 4 2 2 3 3" xfId="9861" xr:uid="{00000000-0005-0000-0000-000076100000}"/>
    <cellStyle name="Normal 5 5 4 2 2 4" xfId="4285" xr:uid="{00000000-0005-0000-0000-000077100000}"/>
    <cellStyle name="Normal 5 5 4 2 2 4 2" xfId="11717" xr:uid="{00000000-0005-0000-0000-000078100000}"/>
    <cellStyle name="Normal 5 5 4 2 2 5" xfId="8351" xr:uid="{00000000-0005-0000-0000-000079100000}"/>
    <cellStyle name="Normal 5 5 4 2 3" xfId="1096" xr:uid="{00000000-0005-0000-0000-00007A100000}"/>
    <cellStyle name="Normal 5 5 4 2 3 2" xfId="2424" xr:uid="{00000000-0005-0000-0000-00007B100000}"/>
    <cellStyle name="Normal 5 5 4 2 3 2 2" xfId="6149" xr:uid="{00000000-0005-0000-0000-00007C100000}"/>
    <cellStyle name="Normal 5 5 4 2 3 2 2 2" xfId="13575" xr:uid="{00000000-0005-0000-0000-00007D100000}"/>
    <cellStyle name="Normal 5 5 4 2 3 2 3" xfId="9863" xr:uid="{00000000-0005-0000-0000-00007E100000}"/>
    <cellStyle name="Normal 5 5 4 2 3 3" xfId="4287" xr:uid="{00000000-0005-0000-0000-00007F100000}"/>
    <cellStyle name="Normal 5 5 4 2 3 3 2" xfId="11719" xr:uid="{00000000-0005-0000-0000-000080100000}"/>
    <cellStyle name="Normal 5 5 4 2 3 4" xfId="8542" xr:uid="{00000000-0005-0000-0000-000081100000}"/>
    <cellStyle name="Normal 5 5 4 2 4" xfId="2421" xr:uid="{00000000-0005-0000-0000-000082100000}"/>
    <cellStyle name="Normal 5 5 4 2 4 2" xfId="6146" xr:uid="{00000000-0005-0000-0000-000083100000}"/>
    <cellStyle name="Normal 5 5 4 2 4 2 2" xfId="13572" xr:uid="{00000000-0005-0000-0000-000084100000}"/>
    <cellStyle name="Normal 5 5 4 2 4 3" xfId="9860" xr:uid="{00000000-0005-0000-0000-000085100000}"/>
    <cellStyle name="Normal 5 5 4 2 5" xfId="4284" xr:uid="{00000000-0005-0000-0000-000086100000}"/>
    <cellStyle name="Normal 5 5 4 2 5 2" xfId="11716" xr:uid="{00000000-0005-0000-0000-000087100000}"/>
    <cellStyle name="Normal 5 5 4 2 6" xfId="7887" xr:uid="{00000000-0005-0000-0000-000088100000}"/>
    <cellStyle name="Normal 5 5 4 3" xfId="574" xr:uid="{00000000-0005-0000-0000-000089100000}"/>
    <cellStyle name="Normal 5 5 4 3 2" xfId="1506" xr:uid="{00000000-0005-0000-0000-00008A100000}"/>
    <cellStyle name="Normal 5 5 4 3 2 2" xfId="2426" xr:uid="{00000000-0005-0000-0000-00008B100000}"/>
    <cellStyle name="Normal 5 5 4 3 2 2 2" xfId="6151" xr:uid="{00000000-0005-0000-0000-00008C100000}"/>
    <cellStyle name="Normal 5 5 4 3 2 2 2 2" xfId="13577" xr:uid="{00000000-0005-0000-0000-00008D100000}"/>
    <cellStyle name="Normal 5 5 4 3 2 2 3" xfId="9865" xr:uid="{00000000-0005-0000-0000-00008E100000}"/>
    <cellStyle name="Normal 5 5 4 3 2 3" xfId="4289" xr:uid="{00000000-0005-0000-0000-00008F100000}"/>
    <cellStyle name="Normal 5 5 4 3 2 3 2" xfId="11721" xr:uid="{00000000-0005-0000-0000-000090100000}"/>
    <cellStyle name="Normal 5 5 4 3 2 4" xfId="8951" xr:uid="{00000000-0005-0000-0000-000091100000}"/>
    <cellStyle name="Normal 5 5 4 3 3" xfId="2425" xr:uid="{00000000-0005-0000-0000-000092100000}"/>
    <cellStyle name="Normal 5 5 4 3 3 2" xfId="6150" xr:uid="{00000000-0005-0000-0000-000093100000}"/>
    <cellStyle name="Normal 5 5 4 3 3 2 2" xfId="13576" xr:uid="{00000000-0005-0000-0000-000094100000}"/>
    <cellStyle name="Normal 5 5 4 3 3 3" xfId="9864" xr:uid="{00000000-0005-0000-0000-000095100000}"/>
    <cellStyle name="Normal 5 5 4 3 4" xfId="4288" xr:uid="{00000000-0005-0000-0000-000096100000}"/>
    <cellStyle name="Normal 5 5 4 3 4 2" xfId="11720" xr:uid="{00000000-0005-0000-0000-000097100000}"/>
    <cellStyle name="Normal 5 5 4 3 5" xfId="8023" xr:uid="{00000000-0005-0000-0000-000098100000}"/>
    <cellStyle name="Normal 5 5 4 4" xfId="1095" xr:uid="{00000000-0005-0000-0000-000099100000}"/>
    <cellStyle name="Normal 5 5 4 4 2" xfId="2427" xr:uid="{00000000-0005-0000-0000-00009A100000}"/>
    <cellStyle name="Normal 5 5 4 4 2 2" xfId="6152" xr:uid="{00000000-0005-0000-0000-00009B100000}"/>
    <cellStyle name="Normal 5 5 4 4 2 2 2" xfId="13578" xr:uid="{00000000-0005-0000-0000-00009C100000}"/>
    <cellStyle name="Normal 5 5 4 4 2 3" xfId="9866" xr:uid="{00000000-0005-0000-0000-00009D100000}"/>
    <cellStyle name="Normal 5 5 4 4 3" xfId="4290" xr:uid="{00000000-0005-0000-0000-00009E100000}"/>
    <cellStyle name="Normal 5 5 4 4 3 2" xfId="11722" xr:uid="{00000000-0005-0000-0000-00009F100000}"/>
    <cellStyle name="Normal 5 5 4 4 4" xfId="8541" xr:uid="{00000000-0005-0000-0000-0000A0100000}"/>
    <cellStyle name="Normal 5 5 4 5" xfId="2420" xr:uid="{00000000-0005-0000-0000-0000A1100000}"/>
    <cellStyle name="Normal 5 5 4 5 2" xfId="6145" xr:uid="{00000000-0005-0000-0000-0000A2100000}"/>
    <cellStyle name="Normal 5 5 4 5 2 2" xfId="13571" xr:uid="{00000000-0005-0000-0000-0000A3100000}"/>
    <cellStyle name="Normal 5 5 4 5 3" xfId="9859" xr:uid="{00000000-0005-0000-0000-0000A4100000}"/>
    <cellStyle name="Normal 5 5 4 6" xfId="4283" xr:uid="{00000000-0005-0000-0000-0000A5100000}"/>
    <cellStyle name="Normal 5 5 4 6 2" xfId="11715" xr:uid="{00000000-0005-0000-0000-0000A6100000}"/>
    <cellStyle name="Normal 5 5 4 7" xfId="7655" xr:uid="{00000000-0005-0000-0000-0000A7100000}"/>
    <cellStyle name="Normal 5 5 5" xfId="296" xr:uid="{00000000-0005-0000-0000-0000A8100000}"/>
    <cellStyle name="Normal 5 5 5 2" xfId="790" xr:uid="{00000000-0005-0000-0000-0000A9100000}"/>
    <cellStyle name="Normal 5 5 5 2 2" xfId="1722" xr:uid="{00000000-0005-0000-0000-0000AA100000}"/>
    <cellStyle name="Normal 5 5 5 2 2 2" xfId="2430" xr:uid="{00000000-0005-0000-0000-0000AB100000}"/>
    <cellStyle name="Normal 5 5 5 2 2 2 2" xfId="6155" xr:uid="{00000000-0005-0000-0000-0000AC100000}"/>
    <cellStyle name="Normal 5 5 5 2 2 2 2 2" xfId="13581" xr:uid="{00000000-0005-0000-0000-0000AD100000}"/>
    <cellStyle name="Normal 5 5 5 2 2 2 3" xfId="9869" xr:uid="{00000000-0005-0000-0000-0000AE100000}"/>
    <cellStyle name="Normal 5 5 5 2 2 3" xfId="4293" xr:uid="{00000000-0005-0000-0000-0000AF100000}"/>
    <cellStyle name="Normal 5 5 5 2 2 3 2" xfId="11725" xr:uid="{00000000-0005-0000-0000-0000B0100000}"/>
    <cellStyle name="Normal 5 5 5 2 2 4" xfId="9167" xr:uid="{00000000-0005-0000-0000-0000B1100000}"/>
    <cellStyle name="Normal 5 5 5 2 3" xfId="2429" xr:uid="{00000000-0005-0000-0000-0000B2100000}"/>
    <cellStyle name="Normal 5 5 5 2 3 2" xfId="6154" xr:uid="{00000000-0005-0000-0000-0000B3100000}"/>
    <cellStyle name="Normal 5 5 5 2 3 2 2" xfId="13580" xr:uid="{00000000-0005-0000-0000-0000B4100000}"/>
    <cellStyle name="Normal 5 5 5 2 3 3" xfId="9868" xr:uid="{00000000-0005-0000-0000-0000B5100000}"/>
    <cellStyle name="Normal 5 5 5 2 4" xfId="4292" xr:uid="{00000000-0005-0000-0000-0000B6100000}"/>
    <cellStyle name="Normal 5 5 5 2 4 2" xfId="11724" xr:uid="{00000000-0005-0000-0000-0000B7100000}"/>
    <cellStyle name="Normal 5 5 5 2 5" xfId="8239" xr:uid="{00000000-0005-0000-0000-0000B8100000}"/>
    <cellStyle name="Normal 5 5 5 3" xfId="1097" xr:uid="{00000000-0005-0000-0000-0000B9100000}"/>
    <cellStyle name="Normal 5 5 5 3 2" xfId="2431" xr:uid="{00000000-0005-0000-0000-0000BA100000}"/>
    <cellStyle name="Normal 5 5 5 3 2 2" xfId="6156" xr:uid="{00000000-0005-0000-0000-0000BB100000}"/>
    <cellStyle name="Normal 5 5 5 3 2 2 2" xfId="13582" xr:uid="{00000000-0005-0000-0000-0000BC100000}"/>
    <cellStyle name="Normal 5 5 5 3 2 3" xfId="9870" xr:uid="{00000000-0005-0000-0000-0000BD100000}"/>
    <cellStyle name="Normal 5 5 5 3 3" xfId="4294" xr:uid="{00000000-0005-0000-0000-0000BE100000}"/>
    <cellStyle name="Normal 5 5 5 3 3 2" xfId="11726" xr:uid="{00000000-0005-0000-0000-0000BF100000}"/>
    <cellStyle name="Normal 5 5 5 3 4" xfId="8543" xr:uid="{00000000-0005-0000-0000-0000C0100000}"/>
    <cellStyle name="Normal 5 5 5 4" xfId="2428" xr:uid="{00000000-0005-0000-0000-0000C1100000}"/>
    <cellStyle name="Normal 5 5 5 4 2" xfId="6153" xr:uid="{00000000-0005-0000-0000-0000C2100000}"/>
    <cellStyle name="Normal 5 5 5 4 2 2" xfId="13579" xr:uid="{00000000-0005-0000-0000-0000C3100000}"/>
    <cellStyle name="Normal 5 5 5 4 3" xfId="9867" xr:uid="{00000000-0005-0000-0000-0000C4100000}"/>
    <cellStyle name="Normal 5 5 5 5" xfId="4291" xr:uid="{00000000-0005-0000-0000-0000C5100000}"/>
    <cellStyle name="Normal 5 5 5 5 2" xfId="11723" xr:uid="{00000000-0005-0000-0000-0000C6100000}"/>
    <cellStyle name="Normal 5 5 5 6" xfId="7745" xr:uid="{00000000-0005-0000-0000-0000C7100000}"/>
    <cellStyle name="Normal 5 5 6" xfId="568" xr:uid="{00000000-0005-0000-0000-0000C8100000}"/>
    <cellStyle name="Normal 5 5 6 2" xfId="1500" xr:uid="{00000000-0005-0000-0000-0000C9100000}"/>
    <cellStyle name="Normal 5 5 6 2 2" xfId="2433" xr:uid="{00000000-0005-0000-0000-0000CA100000}"/>
    <cellStyle name="Normal 5 5 6 2 2 2" xfId="6158" xr:uid="{00000000-0005-0000-0000-0000CB100000}"/>
    <cellStyle name="Normal 5 5 6 2 2 2 2" xfId="13584" xr:uid="{00000000-0005-0000-0000-0000CC100000}"/>
    <cellStyle name="Normal 5 5 6 2 2 3" xfId="9872" xr:uid="{00000000-0005-0000-0000-0000CD100000}"/>
    <cellStyle name="Normal 5 5 6 2 3" xfId="4296" xr:uid="{00000000-0005-0000-0000-0000CE100000}"/>
    <cellStyle name="Normal 5 5 6 2 3 2" xfId="11728" xr:uid="{00000000-0005-0000-0000-0000CF100000}"/>
    <cellStyle name="Normal 5 5 6 2 4" xfId="8945" xr:uid="{00000000-0005-0000-0000-0000D0100000}"/>
    <cellStyle name="Normal 5 5 6 3" xfId="2432" xr:uid="{00000000-0005-0000-0000-0000D1100000}"/>
    <cellStyle name="Normal 5 5 6 3 2" xfId="6157" xr:uid="{00000000-0005-0000-0000-0000D2100000}"/>
    <cellStyle name="Normal 5 5 6 3 2 2" xfId="13583" xr:uid="{00000000-0005-0000-0000-0000D3100000}"/>
    <cellStyle name="Normal 5 5 6 3 3" xfId="9871" xr:uid="{00000000-0005-0000-0000-0000D4100000}"/>
    <cellStyle name="Normal 5 5 6 4" xfId="4295" xr:uid="{00000000-0005-0000-0000-0000D5100000}"/>
    <cellStyle name="Normal 5 5 6 4 2" xfId="11727" xr:uid="{00000000-0005-0000-0000-0000D6100000}"/>
    <cellStyle name="Normal 5 5 6 5" xfId="8017" xr:uid="{00000000-0005-0000-0000-0000D7100000}"/>
    <cellStyle name="Normal 5 5 7" xfId="1086" xr:uid="{00000000-0005-0000-0000-0000D8100000}"/>
    <cellStyle name="Normal 5 5 7 2" xfId="2434" xr:uid="{00000000-0005-0000-0000-0000D9100000}"/>
    <cellStyle name="Normal 5 5 7 2 2" xfId="6159" xr:uid="{00000000-0005-0000-0000-0000DA100000}"/>
    <cellStyle name="Normal 5 5 7 2 2 2" xfId="13585" xr:uid="{00000000-0005-0000-0000-0000DB100000}"/>
    <cellStyle name="Normal 5 5 7 2 3" xfId="9873" xr:uid="{00000000-0005-0000-0000-0000DC100000}"/>
    <cellStyle name="Normal 5 5 7 3" xfId="4297" xr:uid="{00000000-0005-0000-0000-0000DD100000}"/>
    <cellStyle name="Normal 5 5 7 3 2" xfId="11729" xr:uid="{00000000-0005-0000-0000-0000DE100000}"/>
    <cellStyle name="Normal 5 5 7 4" xfId="8532" xr:uid="{00000000-0005-0000-0000-0000DF100000}"/>
    <cellStyle name="Normal 5 5 8" xfId="2387" xr:uid="{00000000-0005-0000-0000-0000E0100000}"/>
    <cellStyle name="Normal 5 5 8 2" xfId="6112" xr:uid="{00000000-0005-0000-0000-0000E1100000}"/>
    <cellStyle name="Normal 5 5 8 2 2" xfId="13538" xr:uid="{00000000-0005-0000-0000-0000E2100000}"/>
    <cellStyle name="Normal 5 5 8 3" xfId="9826" xr:uid="{00000000-0005-0000-0000-0000E3100000}"/>
    <cellStyle name="Normal 5 5 9" xfId="4250" xr:uid="{00000000-0005-0000-0000-0000E4100000}"/>
    <cellStyle name="Normal 5 5 9 2" xfId="11682" xr:uid="{00000000-0005-0000-0000-0000E5100000}"/>
    <cellStyle name="Normal 5 6" xfId="59" xr:uid="{00000000-0005-0000-0000-0000E6100000}"/>
    <cellStyle name="Normal 5 6 10" xfId="7518" xr:uid="{00000000-0005-0000-0000-0000E7100000}"/>
    <cellStyle name="Normal 5 6 2" xfId="125" xr:uid="{00000000-0005-0000-0000-0000E8100000}"/>
    <cellStyle name="Normal 5 6 2 2" xfId="209" xr:uid="{00000000-0005-0000-0000-0000E9100000}"/>
    <cellStyle name="Normal 5 6 2 2 2" xfId="441" xr:uid="{00000000-0005-0000-0000-0000EA100000}"/>
    <cellStyle name="Normal 5 6 2 2 2 2" xfId="905" xr:uid="{00000000-0005-0000-0000-0000EB100000}"/>
    <cellStyle name="Normal 5 6 2 2 2 2 2" xfId="1837" xr:uid="{00000000-0005-0000-0000-0000EC100000}"/>
    <cellStyle name="Normal 5 6 2 2 2 2 2 2" xfId="2440" xr:uid="{00000000-0005-0000-0000-0000ED100000}"/>
    <cellStyle name="Normal 5 6 2 2 2 2 2 2 2" xfId="6165" xr:uid="{00000000-0005-0000-0000-0000EE100000}"/>
    <cellStyle name="Normal 5 6 2 2 2 2 2 2 2 2" xfId="13591" xr:uid="{00000000-0005-0000-0000-0000EF100000}"/>
    <cellStyle name="Normal 5 6 2 2 2 2 2 2 3" xfId="9879" xr:uid="{00000000-0005-0000-0000-0000F0100000}"/>
    <cellStyle name="Normal 5 6 2 2 2 2 2 3" xfId="4303" xr:uid="{00000000-0005-0000-0000-0000F1100000}"/>
    <cellStyle name="Normal 5 6 2 2 2 2 2 3 2" xfId="11735" xr:uid="{00000000-0005-0000-0000-0000F2100000}"/>
    <cellStyle name="Normal 5 6 2 2 2 2 2 4" xfId="9282" xr:uid="{00000000-0005-0000-0000-0000F3100000}"/>
    <cellStyle name="Normal 5 6 2 2 2 2 3" xfId="2439" xr:uid="{00000000-0005-0000-0000-0000F4100000}"/>
    <cellStyle name="Normal 5 6 2 2 2 2 3 2" xfId="6164" xr:uid="{00000000-0005-0000-0000-0000F5100000}"/>
    <cellStyle name="Normal 5 6 2 2 2 2 3 2 2" xfId="13590" xr:uid="{00000000-0005-0000-0000-0000F6100000}"/>
    <cellStyle name="Normal 5 6 2 2 2 2 3 3" xfId="9878" xr:uid="{00000000-0005-0000-0000-0000F7100000}"/>
    <cellStyle name="Normal 5 6 2 2 2 2 4" xfId="4302" xr:uid="{00000000-0005-0000-0000-0000F8100000}"/>
    <cellStyle name="Normal 5 6 2 2 2 2 4 2" xfId="11734" xr:uid="{00000000-0005-0000-0000-0000F9100000}"/>
    <cellStyle name="Normal 5 6 2 2 2 2 5" xfId="8354" xr:uid="{00000000-0005-0000-0000-0000FA100000}"/>
    <cellStyle name="Normal 5 6 2 2 2 3" xfId="1101" xr:uid="{00000000-0005-0000-0000-0000FB100000}"/>
    <cellStyle name="Normal 5 6 2 2 2 3 2" xfId="2441" xr:uid="{00000000-0005-0000-0000-0000FC100000}"/>
    <cellStyle name="Normal 5 6 2 2 2 3 2 2" xfId="6166" xr:uid="{00000000-0005-0000-0000-0000FD100000}"/>
    <cellStyle name="Normal 5 6 2 2 2 3 2 2 2" xfId="13592" xr:uid="{00000000-0005-0000-0000-0000FE100000}"/>
    <cellStyle name="Normal 5 6 2 2 2 3 2 3" xfId="9880" xr:uid="{00000000-0005-0000-0000-0000FF100000}"/>
    <cellStyle name="Normal 5 6 2 2 2 3 3" xfId="4304" xr:uid="{00000000-0005-0000-0000-000000110000}"/>
    <cellStyle name="Normal 5 6 2 2 2 3 3 2" xfId="11736" xr:uid="{00000000-0005-0000-0000-000001110000}"/>
    <cellStyle name="Normal 5 6 2 2 2 3 4" xfId="8547" xr:uid="{00000000-0005-0000-0000-000002110000}"/>
    <cellStyle name="Normal 5 6 2 2 2 4" xfId="2438" xr:uid="{00000000-0005-0000-0000-000003110000}"/>
    <cellStyle name="Normal 5 6 2 2 2 4 2" xfId="6163" xr:uid="{00000000-0005-0000-0000-000004110000}"/>
    <cellStyle name="Normal 5 6 2 2 2 4 2 2" xfId="13589" xr:uid="{00000000-0005-0000-0000-000005110000}"/>
    <cellStyle name="Normal 5 6 2 2 2 4 3" xfId="9877" xr:uid="{00000000-0005-0000-0000-000006110000}"/>
    <cellStyle name="Normal 5 6 2 2 2 5" xfId="4301" xr:uid="{00000000-0005-0000-0000-000007110000}"/>
    <cellStyle name="Normal 5 6 2 2 2 5 2" xfId="11733" xr:uid="{00000000-0005-0000-0000-000008110000}"/>
    <cellStyle name="Normal 5 6 2 2 2 6" xfId="7890" xr:uid="{00000000-0005-0000-0000-000009110000}"/>
    <cellStyle name="Normal 5 6 2 2 3" xfId="577" xr:uid="{00000000-0005-0000-0000-00000A110000}"/>
    <cellStyle name="Normal 5 6 2 2 3 2" xfId="1509" xr:uid="{00000000-0005-0000-0000-00000B110000}"/>
    <cellStyle name="Normal 5 6 2 2 3 2 2" xfId="2443" xr:uid="{00000000-0005-0000-0000-00000C110000}"/>
    <cellStyle name="Normal 5 6 2 2 3 2 2 2" xfId="6168" xr:uid="{00000000-0005-0000-0000-00000D110000}"/>
    <cellStyle name="Normal 5 6 2 2 3 2 2 2 2" xfId="13594" xr:uid="{00000000-0005-0000-0000-00000E110000}"/>
    <cellStyle name="Normal 5 6 2 2 3 2 2 3" xfId="9882" xr:uid="{00000000-0005-0000-0000-00000F110000}"/>
    <cellStyle name="Normal 5 6 2 2 3 2 3" xfId="4306" xr:uid="{00000000-0005-0000-0000-000010110000}"/>
    <cellStyle name="Normal 5 6 2 2 3 2 3 2" xfId="11738" xr:uid="{00000000-0005-0000-0000-000011110000}"/>
    <cellStyle name="Normal 5 6 2 2 3 2 4" xfId="8954" xr:uid="{00000000-0005-0000-0000-000012110000}"/>
    <cellStyle name="Normal 5 6 2 2 3 3" xfId="2442" xr:uid="{00000000-0005-0000-0000-000013110000}"/>
    <cellStyle name="Normal 5 6 2 2 3 3 2" xfId="6167" xr:uid="{00000000-0005-0000-0000-000014110000}"/>
    <cellStyle name="Normal 5 6 2 2 3 3 2 2" xfId="13593" xr:uid="{00000000-0005-0000-0000-000015110000}"/>
    <cellStyle name="Normal 5 6 2 2 3 3 3" xfId="9881" xr:uid="{00000000-0005-0000-0000-000016110000}"/>
    <cellStyle name="Normal 5 6 2 2 3 4" xfId="4305" xr:uid="{00000000-0005-0000-0000-000017110000}"/>
    <cellStyle name="Normal 5 6 2 2 3 4 2" xfId="11737" xr:uid="{00000000-0005-0000-0000-000018110000}"/>
    <cellStyle name="Normal 5 6 2 2 3 5" xfId="8026" xr:uid="{00000000-0005-0000-0000-000019110000}"/>
    <cellStyle name="Normal 5 6 2 2 4" xfId="1100" xr:uid="{00000000-0005-0000-0000-00001A110000}"/>
    <cellStyle name="Normal 5 6 2 2 4 2" xfId="2444" xr:uid="{00000000-0005-0000-0000-00001B110000}"/>
    <cellStyle name="Normal 5 6 2 2 4 2 2" xfId="6169" xr:uid="{00000000-0005-0000-0000-00001C110000}"/>
    <cellStyle name="Normal 5 6 2 2 4 2 2 2" xfId="13595" xr:uid="{00000000-0005-0000-0000-00001D110000}"/>
    <cellStyle name="Normal 5 6 2 2 4 2 3" xfId="9883" xr:uid="{00000000-0005-0000-0000-00001E110000}"/>
    <cellStyle name="Normal 5 6 2 2 4 3" xfId="4307" xr:uid="{00000000-0005-0000-0000-00001F110000}"/>
    <cellStyle name="Normal 5 6 2 2 4 3 2" xfId="11739" xr:uid="{00000000-0005-0000-0000-000020110000}"/>
    <cellStyle name="Normal 5 6 2 2 4 4" xfId="8546" xr:uid="{00000000-0005-0000-0000-000021110000}"/>
    <cellStyle name="Normal 5 6 2 2 5" xfId="2437" xr:uid="{00000000-0005-0000-0000-000022110000}"/>
    <cellStyle name="Normal 5 6 2 2 5 2" xfId="6162" xr:uid="{00000000-0005-0000-0000-000023110000}"/>
    <cellStyle name="Normal 5 6 2 2 5 2 2" xfId="13588" xr:uid="{00000000-0005-0000-0000-000024110000}"/>
    <cellStyle name="Normal 5 6 2 2 5 3" xfId="9876" xr:uid="{00000000-0005-0000-0000-000025110000}"/>
    <cellStyle name="Normal 5 6 2 2 6" xfId="4300" xr:uid="{00000000-0005-0000-0000-000026110000}"/>
    <cellStyle name="Normal 5 6 2 2 6 2" xfId="11732" xr:uid="{00000000-0005-0000-0000-000027110000}"/>
    <cellStyle name="Normal 5 6 2 2 7" xfId="7658" xr:uid="{00000000-0005-0000-0000-000028110000}"/>
    <cellStyle name="Normal 5 6 2 3" xfId="300" xr:uid="{00000000-0005-0000-0000-000029110000}"/>
    <cellStyle name="Normal 5 6 2 3 2" xfId="793" xr:uid="{00000000-0005-0000-0000-00002A110000}"/>
    <cellStyle name="Normal 5 6 2 3 2 2" xfId="1725" xr:uid="{00000000-0005-0000-0000-00002B110000}"/>
    <cellStyle name="Normal 5 6 2 3 2 2 2" xfId="2447" xr:uid="{00000000-0005-0000-0000-00002C110000}"/>
    <cellStyle name="Normal 5 6 2 3 2 2 2 2" xfId="6172" xr:uid="{00000000-0005-0000-0000-00002D110000}"/>
    <cellStyle name="Normal 5 6 2 3 2 2 2 2 2" xfId="13598" xr:uid="{00000000-0005-0000-0000-00002E110000}"/>
    <cellStyle name="Normal 5 6 2 3 2 2 2 3" xfId="9886" xr:uid="{00000000-0005-0000-0000-00002F110000}"/>
    <cellStyle name="Normal 5 6 2 3 2 2 3" xfId="4310" xr:uid="{00000000-0005-0000-0000-000030110000}"/>
    <cellStyle name="Normal 5 6 2 3 2 2 3 2" xfId="11742" xr:uid="{00000000-0005-0000-0000-000031110000}"/>
    <cellStyle name="Normal 5 6 2 3 2 2 4" xfId="9170" xr:uid="{00000000-0005-0000-0000-000032110000}"/>
    <cellStyle name="Normal 5 6 2 3 2 3" xfId="2446" xr:uid="{00000000-0005-0000-0000-000033110000}"/>
    <cellStyle name="Normal 5 6 2 3 2 3 2" xfId="6171" xr:uid="{00000000-0005-0000-0000-000034110000}"/>
    <cellStyle name="Normal 5 6 2 3 2 3 2 2" xfId="13597" xr:uid="{00000000-0005-0000-0000-000035110000}"/>
    <cellStyle name="Normal 5 6 2 3 2 3 3" xfId="9885" xr:uid="{00000000-0005-0000-0000-000036110000}"/>
    <cellStyle name="Normal 5 6 2 3 2 4" xfId="4309" xr:uid="{00000000-0005-0000-0000-000037110000}"/>
    <cellStyle name="Normal 5 6 2 3 2 4 2" xfId="11741" xr:uid="{00000000-0005-0000-0000-000038110000}"/>
    <cellStyle name="Normal 5 6 2 3 2 5" xfId="8242" xr:uid="{00000000-0005-0000-0000-000039110000}"/>
    <cellStyle name="Normal 5 6 2 3 3" xfId="1102" xr:uid="{00000000-0005-0000-0000-00003A110000}"/>
    <cellStyle name="Normal 5 6 2 3 3 2" xfId="2448" xr:uid="{00000000-0005-0000-0000-00003B110000}"/>
    <cellStyle name="Normal 5 6 2 3 3 2 2" xfId="6173" xr:uid="{00000000-0005-0000-0000-00003C110000}"/>
    <cellStyle name="Normal 5 6 2 3 3 2 2 2" xfId="13599" xr:uid="{00000000-0005-0000-0000-00003D110000}"/>
    <cellStyle name="Normal 5 6 2 3 3 2 3" xfId="9887" xr:uid="{00000000-0005-0000-0000-00003E110000}"/>
    <cellStyle name="Normal 5 6 2 3 3 3" xfId="4311" xr:uid="{00000000-0005-0000-0000-00003F110000}"/>
    <cellStyle name="Normal 5 6 2 3 3 3 2" xfId="11743" xr:uid="{00000000-0005-0000-0000-000040110000}"/>
    <cellStyle name="Normal 5 6 2 3 3 4" xfId="8548" xr:uid="{00000000-0005-0000-0000-000041110000}"/>
    <cellStyle name="Normal 5 6 2 3 4" xfId="2445" xr:uid="{00000000-0005-0000-0000-000042110000}"/>
    <cellStyle name="Normal 5 6 2 3 4 2" xfId="6170" xr:uid="{00000000-0005-0000-0000-000043110000}"/>
    <cellStyle name="Normal 5 6 2 3 4 2 2" xfId="13596" xr:uid="{00000000-0005-0000-0000-000044110000}"/>
    <cellStyle name="Normal 5 6 2 3 4 3" xfId="9884" xr:uid="{00000000-0005-0000-0000-000045110000}"/>
    <cellStyle name="Normal 5 6 2 3 5" xfId="4308" xr:uid="{00000000-0005-0000-0000-000046110000}"/>
    <cellStyle name="Normal 5 6 2 3 5 2" xfId="11740" xr:uid="{00000000-0005-0000-0000-000047110000}"/>
    <cellStyle name="Normal 5 6 2 3 6" xfId="7749" xr:uid="{00000000-0005-0000-0000-000048110000}"/>
    <cellStyle name="Normal 5 6 2 4" xfId="576" xr:uid="{00000000-0005-0000-0000-000049110000}"/>
    <cellStyle name="Normal 5 6 2 4 2" xfId="1508" xr:uid="{00000000-0005-0000-0000-00004A110000}"/>
    <cellStyle name="Normal 5 6 2 4 2 2" xfId="2450" xr:uid="{00000000-0005-0000-0000-00004B110000}"/>
    <cellStyle name="Normal 5 6 2 4 2 2 2" xfId="6175" xr:uid="{00000000-0005-0000-0000-00004C110000}"/>
    <cellStyle name="Normal 5 6 2 4 2 2 2 2" xfId="13601" xr:uid="{00000000-0005-0000-0000-00004D110000}"/>
    <cellStyle name="Normal 5 6 2 4 2 2 3" xfId="9889" xr:uid="{00000000-0005-0000-0000-00004E110000}"/>
    <cellStyle name="Normal 5 6 2 4 2 3" xfId="4313" xr:uid="{00000000-0005-0000-0000-00004F110000}"/>
    <cellStyle name="Normal 5 6 2 4 2 3 2" xfId="11745" xr:uid="{00000000-0005-0000-0000-000050110000}"/>
    <cellStyle name="Normal 5 6 2 4 2 4" xfId="8953" xr:uid="{00000000-0005-0000-0000-000051110000}"/>
    <cellStyle name="Normal 5 6 2 4 3" xfId="2449" xr:uid="{00000000-0005-0000-0000-000052110000}"/>
    <cellStyle name="Normal 5 6 2 4 3 2" xfId="6174" xr:uid="{00000000-0005-0000-0000-000053110000}"/>
    <cellStyle name="Normal 5 6 2 4 3 2 2" xfId="13600" xr:uid="{00000000-0005-0000-0000-000054110000}"/>
    <cellStyle name="Normal 5 6 2 4 3 3" xfId="9888" xr:uid="{00000000-0005-0000-0000-000055110000}"/>
    <cellStyle name="Normal 5 6 2 4 4" xfId="4312" xr:uid="{00000000-0005-0000-0000-000056110000}"/>
    <cellStyle name="Normal 5 6 2 4 4 2" xfId="11744" xr:uid="{00000000-0005-0000-0000-000057110000}"/>
    <cellStyle name="Normal 5 6 2 4 5" xfId="8025" xr:uid="{00000000-0005-0000-0000-000058110000}"/>
    <cellStyle name="Normal 5 6 2 5" xfId="1099" xr:uid="{00000000-0005-0000-0000-000059110000}"/>
    <cellStyle name="Normal 5 6 2 5 2" xfId="2451" xr:uid="{00000000-0005-0000-0000-00005A110000}"/>
    <cellStyle name="Normal 5 6 2 5 2 2" xfId="6176" xr:uid="{00000000-0005-0000-0000-00005B110000}"/>
    <cellStyle name="Normal 5 6 2 5 2 2 2" xfId="13602" xr:uid="{00000000-0005-0000-0000-00005C110000}"/>
    <cellStyle name="Normal 5 6 2 5 2 3" xfId="9890" xr:uid="{00000000-0005-0000-0000-00005D110000}"/>
    <cellStyle name="Normal 5 6 2 5 3" xfId="4314" xr:uid="{00000000-0005-0000-0000-00005E110000}"/>
    <cellStyle name="Normal 5 6 2 5 3 2" xfId="11746" xr:uid="{00000000-0005-0000-0000-00005F110000}"/>
    <cellStyle name="Normal 5 6 2 5 4" xfId="8545" xr:uid="{00000000-0005-0000-0000-000060110000}"/>
    <cellStyle name="Normal 5 6 2 6" xfId="2436" xr:uid="{00000000-0005-0000-0000-000061110000}"/>
    <cellStyle name="Normal 5 6 2 6 2" xfId="6161" xr:uid="{00000000-0005-0000-0000-000062110000}"/>
    <cellStyle name="Normal 5 6 2 6 2 2" xfId="13587" xr:uid="{00000000-0005-0000-0000-000063110000}"/>
    <cellStyle name="Normal 5 6 2 6 3" xfId="9875" xr:uid="{00000000-0005-0000-0000-000064110000}"/>
    <cellStyle name="Normal 5 6 2 7" xfId="4299" xr:uid="{00000000-0005-0000-0000-000065110000}"/>
    <cellStyle name="Normal 5 6 2 7 2" xfId="11731" xr:uid="{00000000-0005-0000-0000-000066110000}"/>
    <cellStyle name="Normal 5 6 2 8" xfId="7578" xr:uid="{00000000-0005-0000-0000-000067110000}"/>
    <cellStyle name="Normal 5 6 3" xfId="124" xr:uid="{00000000-0005-0000-0000-000068110000}"/>
    <cellStyle name="Normal 5 6 3 2" xfId="301" xr:uid="{00000000-0005-0000-0000-000069110000}"/>
    <cellStyle name="Normal 5 6 3 2 2" xfId="579" xr:uid="{00000000-0005-0000-0000-00006A110000}"/>
    <cellStyle name="Normal 5 6 3 2 2 2" xfId="1511" xr:uid="{00000000-0005-0000-0000-00006B110000}"/>
    <cellStyle name="Normal 5 6 3 2 2 2 2" xfId="2455" xr:uid="{00000000-0005-0000-0000-00006C110000}"/>
    <cellStyle name="Normal 5 6 3 2 2 2 2 2" xfId="6180" xr:uid="{00000000-0005-0000-0000-00006D110000}"/>
    <cellStyle name="Normal 5 6 3 2 2 2 2 2 2" xfId="13606" xr:uid="{00000000-0005-0000-0000-00006E110000}"/>
    <cellStyle name="Normal 5 6 3 2 2 2 2 3" xfId="9894" xr:uid="{00000000-0005-0000-0000-00006F110000}"/>
    <cellStyle name="Normal 5 6 3 2 2 2 3" xfId="4318" xr:uid="{00000000-0005-0000-0000-000070110000}"/>
    <cellStyle name="Normal 5 6 3 2 2 2 3 2" xfId="11750" xr:uid="{00000000-0005-0000-0000-000071110000}"/>
    <cellStyle name="Normal 5 6 3 2 2 2 4" xfId="8956" xr:uid="{00000000-0005-0000-0000-000072110000}"/>
    <cellStyle name="Normal 5 6 3 2 2 3" xfId="2454" xr:uid="{00000000-0005-0000-0000-000073110000}"/>
    <cellStyle name="Normal 5 6 3 2 2 3 2" xfId="6179" xr:uid="{00000000-0005-0000-0000-000074110000}"/>
    <cellStyle name="Normal 5 6 3 2 2 3 2 2" xfId="13605" xr:uid="{00000000-0005-0000-0000-000075110000}"/>
    <cellStyle name="Normal 5 6 3 2 2 3 3" xfId="9893" xr:uid="{00000000-0005-0000-0000-000076110000}"/>
    <cellStyle name="Normal 5 6 3 2 2 4" xfId="4317" xr:uid="{00000000-0005-0000-0000-000077110000}"/>
    <cellStyle name="Normal 5 6 3 2 2 4 2" xfId="11749" xr:uid="{00000000-0005-0000-0000-000078110000}"/>
    <cellStyle name="Normal 5 6 3 2 2 5" xfId="8028" xr:uid="{00000000-0005-0000-0000-000079110000}"/>
    <cellStyle name="Normal 5 6 3 2 3" xfId="1104" xr:uid="{00000000-0005-0000-0000-00007A110000}"/>
    <cellStyle name="Normal 5 6 3 2 3 2" xfId="2456" xr:uid="{00000000-0005-0000-0000-00007B110000}"/>
    <cellStyle name="Normal 5 6 3 2 3 2 2" xfId="6181" xr:uid="{00000000-0005-0000-0000-00007C110000}"/>
    <cellStyle name="Normal 5 6 3 2 3 2 2 2" xfId="13607" xr:uid="{00000000-0005-0000-0000-00007D110000}"/>
    <cellStyle name="Normal 5 6 3 2 3 2 3" xfId="9895" xr:uid="{00000000-0005-0000-0000-00007E110000}"/>
    <cellStyle name="Normal 5 6 3 2 3 3" xfId="4319" xr:uid="{00000000-0005-0000-0000-00007F110000}"/>
    <cellStyle name="Normal 5 6 3 2 3 3 2" xfId="11751" xr:uid="{00000000-0005-0000-0000-000080110000}"/>
    <cellStyle name="Normal 5 6 3 2 3 4" xfId="8550" xr:uid="{00000000-0005-0000-0000-000081110000}"/>
    <cellStyle name="Normal 5 6 3 2 4" xfId="2453" xr:uid="{00000000-0005-0000-0000-000082110000}"/>
    <cellStyle name="Normal 5 6 3 2 4 2" xfId="6178" xr:uid="{00000000-0005-0000-0000-000083110000}"/>
    <cellStyle name="Normal 5 6 3 2 4 2 2" xfId="13604" xr:uid="{00000000-0005-0000-0000-000084110000}"/>
    <cellStyle name="Normal 5 6 3 2 4 3" xfId="9892" xr:uid="{00000000-0005-0000-0000-000085110000}"/>
    <cellStyle name="Normal 5 6 3 2 5" xfId="4316" xr:uid="{00000000-0005-0000-0000-000086110000}"/>
    <cellStyle name="Normal 5 6 3 2 5 2" xfId="11748" xr:uid="{00000000-0005-0000-0000-000087110000}"/>
    <cellStyle name="Normal 5 6 3 2 6" xfId="7750" xr:uid="{00000000-0005-0000-0000-000088110000}"/>
    <cellStyle name="Normal 5 6 3 3" xfId="578" xr:uid="{00000000-0005-0000-0000-000089110000}"/>
    <cellStyle name="Normal 5 6 3 3 2" xfId="1510" xr:uid="{00000000-0005-0000-0000-00008A110000}"/>
    <cellStyle name="Normal 5 6 3 3 2 2" xfId="2458" xr:uid="{00000000-0005-0000-0000-00008B110000}"/>
    <cellStyle name="Normal 5 6 3 3 2 2 2" xfId="6183" xr:uid="{00000000-0005-0000-0000-00008C110000}"/>
    <cellStyle name="Normal 5 6 3 3 2 2 2 2" xfId="13609" xr:uid="{00000000-0005-0000-0000-00008D110000}"/>
    <cellStyle name="Normal 5 6 3 3 2 2 3" xfId="9897" xr:uid="{00000000-0005-0000-0000-00008E110000}"/>
    <cellStyle name="Normal 5 6 3 3 2 3" xfId="4321" xr:uid="{00000000-0005-0000-0000-00008F110000}"/>
    <cellStyle name="Normal 5 6 3 3 2 3 2" xfId="11753" xr:uid="{00000000-0005-0000-0000-000090110000}"/>
    <cellStyle name="Normal 5 6 3 3 2 4" xfId="8955" xr:uid="{00000000-0005-0000-0000-000091110000}"/>
    <cellStyle name="Normal 5 6 3 3 3" xfId="2457" xr:uid="{00000000-0005-0000-0000-000092110000}"/>
    <cellStyle name="Normal 5 6 3 3 3 2" xfId="6182" xr:uid="{00000000-0005-0000-0000-000093110000}"/>
    <cellStyle name="Normal 5 6 3 3 3 2 2" xfId="13608" xr:uid="{00000000-0005-0000-0000-000094110000}"/>
    <cellStyle name="Normal 5 6 3 3 3 3" xfId="9896" xr:uid="{00000000-0005-0000-0000-000095110000}"/>
    <cellStyle name="Normal 5 6 3 3 4" xfId="4320" xr:uid="{00000000-0005-0000-0000-000096110000}"/>
    <cellStyle name="Normal 5 6 3 3 4 2" xfId="11752" xr:uid="{00000000-0005-0000-0000-000097110000}"/>
    <cellStyle name="Normal 5 6 3 3 5" xfId="8027" xr:uid="{00000000-0005-0000-0000-000098110000}"/>
    <cellStyle name="Normal 5 6 3 4" xfId="1103" xr:uid="{00000000-0005-0000-0000-000099110000}"/>
    <cellStyle name="Normal 5 6 3 4 2" xfId="2459" xr:uid="{00000000-0005-0000-0000-00009A110000}"/>
    <cellStyle name="Normal 5 6 3 4 2 2" xfId="6184" xr:uid="{00000000-0005-0000-0000-00009B110000}"/>
    <cellStyle name="Normal 5 6 3 4 2 2 2" xfId="13610" xr:uid="{00000000-0005-0000-0000-00009C110000}"/>
    <cellStyle name="Normal 5 6 3 4 2 3" xfId="9898" xr:uid="{00000000-0005-0000-0000-00009D110000}"/>
    <cellStyle name="Normal 5 6 3 4 3" xfId="4322" xr:uid="{00000000-0005-0000-0000-00009E110000}"/>
    <cellStyle name="Normal 5 6 3 4 3 2" xfId="11754" xr:uid="{00000000-0005-0000-0000-00009F110000}"/>
    <cellStyle name="Normal 5 6 3 4 4" xfId="8549" xr:uid="{00000000-0005-0000-0000-0000A0110000}"/>
    <cellStyle name="Normal 5 6 3 5" xfId="2452" xr:uid="{00000000-0005-0000-0000-0000A1110000}"/>
    <cellStyle name="Normal 5 6 3 5 2" xfId="6177" xr:uid="{00000000-0005-0000-0000-0000A2110000}"/>
    <cellStyle name="Normal 5 6 3 5 2 2" xfId="13603" xr:uid="{00000000-0005-0000-0000-0000A3110000}"/>
    <cellStyle name="Normal 5 6 3 5 3" xfId="9891" xr:uid="{00000000-0005-0000-0000-0000A4110000}"/>
    <cellStyle name="Normal 5 6 3 6" xfId="4315" xr:uid="{00000000-0005-0000-0000-0000A5110000}"/>
    <cellStyle name="Normal 5 6 3 6 2" xfId="11747" xr:uid="{00000000-0005-0000-0000-0000A6110000}"/>
    <cellStyle name="Normal 5 6 3 7" xfId="7577" xr:uid="{00000000-0005-0000-0000-0000A7110000}"/>
    <cellStyle name="Normal 5 6 4" xfId="208" xr:uid="{00000000-0005-0000-0000-0000A8110000}"/>
    <cellStyle name="Normal 5 6 4 2" xfId="440" xr:uid="{00000000-0005-0000-0000-0000A9110000}"/>
    <cellStyle name="Normal 5 6 4 2 2" xfId="904" xr:uid="{00000000-0005-0000-0000-0000AA110000}"/>
    <cellStyle name="Normal 5 6 4 2 2 2" xfId="1836" xr:uid="{00000000-0005-0000-0000-0000AB110000}"/>
    <cellStyle name="Normal 5 6 4 2 2 2 2" xfId="2463" xr:uid="{00000000-0005-0000-0000-0000AC110000}"/>
    <cellStyle name="Normal 5 6 4 2 2 2 2 2" xfId="6188" xr:uid="{00000000-0005-0000-0000-0000AD110000}"/>
    <cellStyle name="Normal 5 6 4 2 2 2 2 2 2" xfId="13614" xr:uid="{00000000-0005-0000-0000-0000AE110000}"/>
    <cellStyle name="Normal 5 6 4 2 2 2 2 3" xfId="9902" xr:uid="{00000000-0005-0000-0000-0000AF110000}"/>
    <cellStyle name="Normal 5 6 4 2 2 2 3" xfId="4326" xr:uid="{00000000-0005-0000-0000-0000B0110000}"/>
    <cellStyle name="Normal 5 6 4 2 2 2 3 2" xfId="11758" xr:uid="{00000000-0005-0000-0000-0000B1110000}"/>
    <cellStyle name="Normal 5 6 4 2 2 2 4" xfId="9281" xr:uid="{00000000-0005-0000-0000-0000B2110000}"/>
    <cellStyle name="Normal 5 6 4 2 2 3" xfId="2462" xr:uid="{00000000-0005-0000-0000-0000B3110000}"/>
    <cellStyle name="Normal 5 6 4 2 2 3 2" xfId="6187" xr:uid="{00000000-0005-0000-0000-0000B4110000}"/>
    <cellStyle name="Normal 5 6 4 2 2 3 2 2" xfId="13613" xr:uid="{00000000-0005-0000-0000-0000B5110000}"/>
    <cellStyle name="Normal 5 6 4 2 2 3 3" xfId="9901" xr:uid="{00000000-0005-0000-0000-0000B6110000}"/>
    <cellStyle name="Normal 5 6 4 2 2 4" xfId="4325" xr:uid="{00000000-0005-0000-0000-0000B7110000}"/>
    <cellStyle name="Normal 5 6 4 2 2 4 2" xfId="11757" xr:uid="{00000000-0005-0000-0000-0000B8110000}"/>
    <cellStyle name="Normal 5 6 4 2 2 5" xfId="8353" xr:uid="{00000000-0005-0000-0000-0000B9110000}"/>
    <cellStyle name="Normal 5 6 4 2 3" xfId="1106" xr:uid="{00000000-0005-0000-0000-0000BA110000}"/>
    <cellStyle name="Normal 5 6 4 2 3 2" xfId="2464" xr:uid="{00000000-0005-0000-0000-0000BB110000}"/>
    <cellStyle name="Normal 5 6 4 2 3 2 2" xfId="6189" xr:uid="{00000000-0005-0000-0000-0000BC110000}"/>
    <cellStyle name="Normal 5 6 4 2 3 2 2 2" xfId="13615" xr:uid="{00000000-0005-0000-0000-0000BD110000}"/>
    <cellStyle name="Normal 5 6 4 2 3 2 3" xfId="9903" xr:uid="{00000000-0005-0000-0000-0000BE110000}"/>
    <cellStyle name="Normal 5 6 4 2 3 3" xfId="4327" xr:uid="{00000000-0005-0000-0000-0000BF110000}"/>
    <cellStyle name="Normal 5 6 4 2 3 3 2" xfId="11759" xr:uid="{00000000-0005-0000-0000-0000C0110000}"/>
    <cellStyle name="Normal 5 6 4 2 3 4" xfId="8552" xr:uid="{00000000-0005-0000-0000-0000C1110000}"/>
    <cellStyle name="Normal 5 6 4 2 4" xfId="2461" xr:uid="{00000000-0005-0000-0000-0000C2110000}"/>
    <cellStyle name="Normal 5 6 4 2 4 2" xfId="6186" xr:uid="{00000000-0005-0000-0000-0000C3110000}"/>
    <cellStyle name="Normal 5 6 4 2 4 2 2" xfId="13612" xr:uid="{00000000-0005-0000-0000-0000C4110000}"/>
    <cellStyle name="Normal 5 6 4 2 4 3" xfId="9900" xr:uid="{00000000-0005-0000-0000-0000C5110000}"/>
    <cellStyle name="Normal 5 6 4 2 5" xfId="4324" xr:uid="{00000000-0005-0000-0000-0000C6110000}"/>
    <cellStyle name="Normal 5 6 4 2 5 2" xfId="11756" xr:uid="{00000000-0005-0000-0000-0000C7110000}"/>
    <cellStyle name="Normal 5 6 4 2 6" xfId="7889" xr:uid="{00000000-0005-0000-0000-0000C8110000}"/>
    <cellStyle name="Normal 5 6 4 3" xfId="580" xr:uid="{00000000-0005-0000-0000-0000C9110000}"/>
    <cellStyle name="Normal 5 6 4 3 2" xfId="1512" xr:uid="{00000000-0005-0000-0000-0000CA110000}"/>
    <cellStyle name="Normal 5 6 4 3 2 2" xfId="2466" xr:uid="{00000000-0005-0000-0000-0000CB110000}"/>
    <cellStyle name="Normal 5 6 4 3 2 2 2" xfId="6191" xr:uid="{00000000-0005-0000-0000-0000CC110000}"/>
    <cellStyle name="Normal 5 6 4 3 2 2 2 2" xfId="13617" xr:uid="{00000000-0005-0000-0000-0000CD110000}"/>
    <cellStyle name="Normal 5 6 4 3 2 2 3" xfId="9905" xr:uid="{00000000-0005-0000-0000-0000CE110000}"/>
    <cellStyle name="Normal 5 6 4 3 2 3" xfId="4329" xr:uid="{00000000-0005-0000-0000-0000CF110000}"/>
    <cellStyle name="Normal 5 6 4 3 2 3 2" xfId="11761" xr:uid="{00000000-0005-0000-0000-0000D0110000}"/>
    <cellStyle name="Normal 5 6 4 3 2 4" xfId="8957" xr:uid="{00000000-0005-0000-0000-0000D1110000}"/>
    <cellStyle name="Normal 5 6 4 3 3" xfId="2465" xr:uid="{00000000-0005-0000-0000-0000D2110000}"/>
    <cellStyle name="Normal 5 6 4 3 3 2" xfId="6190" xr:uid="{00000000-0005-0000-0000-0000D3110000}"/>
    <cellStyle name="Normal 5 6 4 3 3 2 2" xfId="13616" xr:uid="{00000000-0005-0000-0000-0000D4110000}"/>
    <cellStyle name="Normal 5 6 4 3 3 3" xfId="9904" xr:uid="{00000000-0005-0000-0000-0000D5110000}"/>
    <cellStyle name="Normal 5 6 4 3 4" xfId="4328" xr:uid="{00000000-0005-0000-0000-0000D6110000}"/>
    <cellStyle name="Normal 5 6 4 3 4 2" xfId="11760" xr:uid="{00000000-0005-0000-0000-0000D7110000}"/>
    <cellStyle name="Normal 5 6 4 3 5" xfId="8029" xr:uid="{00000000-0005-0000-0000-0000D8110000}"/>
    <cellStyle name="Normal 5 6 4 4" xfId="1105" xr:uid="{00000000-0005-0000-0000-0000D9110000}"/>
    <cellStyle name="Normal 5 6 4 4 2" xfId="2467" xr:uid="{00000000-0005-0000-0000-0000DA110000}"/>
    <cellStyle name="Normal 5 6 4 4 2 2" xfId="6192" xr:uid="{00000000-0005-0000-0000-0000DB110000}"/>
    <cellStyle name="Normal 5 6 4 4 2 2 2" xfId="13618" xr:uid="{00000000-0005-0000-0000-0000DC110000}"/>
    <cellStyle name="Normal 5 6 4 4 2 3" xfId="9906" xr:uid="{00000000-0005-0000-0000-0000DD110000}"/>
    <cellStyle name="Normal 5 6 4 4 3" xfId="4330" xr:uid="{00000000-0005-0000-0000-0000DE110000}"/>
    <cellStyle name="Normal 5 6 4 4 3 2" xfId="11762" xr:uid="{00000000-0005-0000-0000-0000DF110000}"/>
    <cellStyle name="Normal 5 6 4 4 4" xfId="8551" xr:uid="{00000000-0005-0000-0000-0000E0110000}"/>
    <cellStyle name="Normal 5 6 4 5" xfId="2460" xr:uid="{00000000-0005-0000-0000-0000E1110000}"/>
    <cellStyle name="Normal 5 6 4 5 2" xfId="6185" xr:uid="{00000000-0005-0000-0000-0000E2110000}"/>
    <cellStyle name="Normal 5 6 4 5 2 2" xfId="13611" xr:uid="{00000000-0005-0000-0000-0000E3110000}"/>
    <cellStyle name="Normal 5 6 4 5 3" xfId="9899" xr:uid="{00000000-0005-0000-0000-0000E4110000}"/>
    <cellStyle name="Normal 5 6 4 6" xfId="4323" xr:uid="{00000000-0005-0000-0000-0000E5110000}"/>
    <cellStyle name="Normal 5 6 4 6 2" xfId="11755" xr:uid="{00000000-0005-0000-0000-0000E6110000}"/>
    <cellStyle name="Normal 5 6 4 7" xfId="7657" xr:uid="{00000000-0005-0000-0000-0000E7110000}"/>
    <cellStyle name="Normal 5 6 5" xfId="299" xr:uid="{00000000-0005-0000-0000-0000E8110000}"/>
    <cellStyle name="Normal 5 6 5 2" xfId="792" xr:uid="{00000000-0005-0000-0000-0000E9110000}"/>
    <cellStyle name="Normal 5 6 5 2 2" xfId="1724" xr:uid="{00000000-0005-0000-0000-0000EA110000}"/>
    <cellStyle name="Normal 5 6 5 2 2 2" xfId="2470" xr:uid="{00000000-0005-0000-0000-0000EB110000}"/>
    <cellStyle name="Normal 5 6 5 2 2 2 2" xfId="6195" xr:uid="{00000000-0005-0000-0000-0000EC110000}"/>
    <cellStyle name="Normal 5 6 5 2 2 2 2 2" xfId="13621" xr:uid="{00000000-0005-0000-0000-0000ED110000}"/>
    <cellStyle name="Normal 5 6 5 2 2 2 3" xfId="9909" xr:uid="{00000000-0005-0000-0000-0000EE110000}"/>
    <cellStyle name="Normal 5 6 5 2 2 3" xfId="4333" xr:uid="{00000000-0005-0000-0000-0000EF110000}"/>
    <cellStyle name="Normal 5 6 5 2 2 3 2" xfId="11765" xr:uid="{00000000-0005-0000-0000-0000F0110000}"/>
    <cellStyle name="Normal 5 6 5 2 2 4" xfId="9169" xr:uid="{00000000-0005-0000-0000-0000F1110000}"/>
    <cellStyle name="Normal 5 6 5 2 3" xfId="2469" xr:uid="{00000000-0005-0000-0000-0000F2110000}"/>
    <cellStyle name="Normal 5 6 5 2 3 2" xfId="6194" xr:uid="{00000000-0005-0000-0000-0000F3110000}"/>
    <cellStyle name="Normal 5 6 5 2 3 2 2" xfId="13620" xr:uid="{00000000-0005-0000-0000-0000F4110000}"/>
    <cellStyle name="Normal 5 6 5 2 3 3" xfId="9908" xr:uid="{00000000-0005-0000-0000-0000F5110000}"/>
    <cellStyle name="Normal 5 6 5 2 4" xfId="4332" xr:uid="{00000000-0005-0000-0000-0000F6110000}"/>
    <cellStyle name="Normal 5 6 5 2 4 2" xfId="11764" xr:uid="{00000000-0005-0000-0000-0000F7110000}"/>
    <cellStyle name="Normal 5 6 5 2 5" xfId="8241" xr:uid="{00000000-0005-0000-0000-0000F8110000}"/>
    <cellStyle name="Normal 5 6 5 3" xfId="1107" xr:uid="{00000000-0005-0000-0000-0000F9110000}"/>
    <cellStyle name="Normal 5 6 5 3 2" xfId="2471" xr:uid="{00000000-0005-0000-0000-0000FA110000}"/>
    <cellStyle name="Normal 5 6 5 3 2 2" xfId="6196" xr:uid="{00000000-0005-0000-0000-0000FB110000}"/>
    <cellStyle name="Normal 5 6 5 3 2 2 2" xfId="13622" xr:uid="{00000000-0005-0000-0000-0000FC110000}"/>
    <cellStyle name="Normal 5 6 5 3 2 3" xfId="9910" xr:uid="{00000000-0005-0000-0000-0000FD110000}"/>
    <cellStyle name="Normal 5 6 5 3 3" xfId="4334" xr:uid="{00000000-0005-0000-0000-0000FE110000}"/>
    <cellStyle name="Normal 5 6 5 3 3 2" xfId="11766" xr:uid="{00000000-0005-0000-0000-0000FF110000}"/>
    <cellStyle name="Normal 5 6 5 3 4" xfId="8553" xr:uid="{00000000-0005-0000-0000-000000120000}"/>
    <cellStyle name="Normal 5 6 5 4" xfId="2468" xr:uid="{00000000-0005-0000-0000-000001120000}"/>
    <cellStyle name="Normal 5 6 5 4 2" xfId="6193" xr:uid="{00000000-0005-0000-0000-000002120000}"/>
    <cellStyle name="Normal 5 6 5 4 2 2" xfId="13619" xr:uid="{00000000-0005-0000-0000-000003120000}"/>
    <cellStyle name="Normal 5 6 5 4 3" xfId="9907" xr:uid="{00000000-0005-0000-0000-000004120000}"/>
    <cellStyle name="Normal 5 6 5 5" xfId="4331" xr:uid="{00000000-0005-0000-0000-000005120000}"/>
    <cellStyle name="Normal 5 6 5 5 2" xfId="11763" xr:uid="{00000000-0005-0000-0000-000006120000}"/>
    <cellStyle name="Normal 5 6 5 6" xfId="7748" xr:uid="{00000000-0005-0000-0000-000007120000}"/>
    <cellStyle name="Normal 5 6 6" xfId="575" xr:uid="{00000000-0005-0000-0000-000008120000}"/>
    <cellStyle name="Normal 5 6 6 2" xfId="1507" xr:uid="{00000000-0005-0000-0000-000009120000}"/>
    <cellStyle name="Normal 5 6 6 2 2" xfId="2473" xr:uid="{00000000-0005-0000-0000-00000A120000}"/>
    <cellStyle name="Normal 5 6 6 2 2 2" xfId="6198" xr:uid="{00000000-0005-0000-0000-00000B120000}"/>
    <cellStyle name="Normal 5 6 6 2 2 2 2" xfId="13624" xr:uid="{00000000-0005-0000-0000-00000C120000}"/>
    <cellStyle name="Normal 5 6 6 2 2 3" xfId="9912" xr:uid="{00000000-0005-0000-0000-00000D120000}"/>
    <cellStyle name="Normal 5 6 6 2 3" xfId="4336" xr:uid="{00000000-0005-0000-0000-00000E120000}"/>
    <cellStyle name="Normal 5 6 6 2 3 2" xfId="11768" xr:uid="{00000000-0005-0000-0000-00000F120000}"/>
    <cellStyle name="Normal 5 6 6 2 4" xfId="8952" xr:uid="{00000000-0005-0000-0000-000010120000}"/>
    <cellStyle name="Normal 5 6 6 3" xfId="2472" xr:uid="{00000000-0005-0000-0000-000011120000}"/>
    <cellStyle name="Normal 5 6 6 3 2" xfId="6197" xr:uid="{00000000-0005-0000-0000-000012120000}"/>
    <cellStyle name="Normal 5 6 6 3 2 2" xfId="13623" xr:uid="{00000000-0005-0000-0000-000013120000}"/>
    <cellStyle name="Normal 5 6 6 3 3" xfId="9911" xr:uid="{00000000-0005-0000-0000-000014120000}"/>
    <cellStyle name="Normal 5 6 6 4" xfId="4335" xr:uid="{00000000-0005-0000-0000-000015120000}"/>
    <cellStyle name="Normal 5 6 6 4 2" xfId="11767" xr:uid="{00000000-0005-0000-0000-000016120000}"/>
    <cellStyle name="Normal 5 6 6 5" xfId="8024" xr:uid="{00000000-0005-0000-0000-000017120000}"/>
    <cellStyle name="Normal 5 6 7" xfId="1098" xr:uid="{00000000-0005-0000-0000-000018120000}"/>
    <cellStyle name="Normal 5 6 7 2" xfId="2474" xr:uid="{00000000-0005-0000-0000-000019120000}"/>
    <cellStyle name="Normal 5 6 7 2 2" xfId="6199" xr:uid="{00000000-0005-0000-0000-00001A120000}"/>
    <cellStyle name="Normal 5 6 7 2 2 2" xfId="13625" xr:uid="{00000000-0005-0000-0000-00001B120000}"/>
    <cellStyle name="Normal 5 6 7 2 3" xfId="9913" xr:uid="{00000000-0005-0000-0000-00001C120000}"/>
    <cellStyle name="Normal 5 6 7 3" xfId="4337" xr:uid="{00000000-0005-0000-0000-00001D120000}"/>
    <cellStyle name="Normal 5 6 7 3 2" xfId="11769" xr:uid="{00000000-0005-0000-0000-00001E120000}"/>
    <cellStyle name="Normal 5 6 7 4" xfId="8544" xr:uid="{00000000-0005-0000-0000-00001F120000}"/>
    <cellStyle name="Normal 5 6 8" xfId="2435" xr:uid="{00000000-0005-0000-0000-000020120000}"/>
    <cellStyle name="Normal 5 6 8 2" xfId="6160" xr:uid="{00000000-0005-0000-0000-000021120000}"/>
    <cellStyle name="Normal 5 6 8 2 2" xfId="13586" xr:uid="{00000000-0005-0000-0000-000022120000}"/>
    <cellStyle name="Normal 5 6 8 3" xfId="9874" xr:uid="{00000000-0005-0000-0000-000023120000}"/>
    <cellStyle name="Normal 5 6 9" xfId="4298" xr:uid="{00000000-0005-0000-0000-000024120000}"/>
    <cellStyle name="Normal 5 6 9 2" xfId="11730" xr:uid="{00000000-0005-0000-0000-000025120000}"/>
    <cellStyle name="Normal 5 7" xfId="126" xr:uid="{00000000-0005-0000-0000-000026120000}"/>
    <cellStyle name="Normal 5 7 2" xfId="210" xr:uid="{00000000-0005-0000-0000-000027120000}"/>
    <cellStyle name="Normal 5 7 2 2" xfId="442" xr:uid="{00000000-0005-0000-0000-000028120000}"/>
    <cellStyle name="Normal 5 7 2 2 2" xfId="906" xr:uid="{00000000-0005-0000-0000-000029120000}"/>
    <cellStyle name="Normal 5 7 2 2 2 2" xfId="1838" xr:uid="{00000000-0005-0000-0000-00002A120000}"/>
    <cellStyle name="Normal 5 7 2 2 2 2 2" xfId="2479" xr:uid="{00000000-0005-0000-0000-00002B120000}"/>
    <cellStyle name="Normal 5 7 2 2 2 2 2 2" xfId="6204" xr:uid="{00000000-0005-0000-0000-00002C120000}"/>
    <cellStyle name="Normal 5 7 2 2 2 2 2 2 2" xfId="13630" xr:uid="{00000000-0005-0000-0000-00002D120000}"/>
    <cellStyle name="Normal 5 7 2 2 2 2 2 3" xfId="9918" xr:uid="{00000000-0005-0000-0000-00002E120000}"/>
    <cellStyle name="Normal 5 7 2 2 2 2 3" xfId="4342" xr:uid="{00000000-0005-0000-0000-00002F120000}"/>
    <cellStyle name="Normal 5 7 2 2 2 2 3 2" xfId="11774" xr:uid="{00000000-0005-0000-0000-000030120000}"/>
    <cellStyle name="Normal 5 7 2 2 2 2 4" xfId="9283" xr:uid="{00000000-0005-0000-0000-000031120000}"/>
    <cellStyle name="Normal 5 7 2 2 2 3" xfId="2478" xr:uid="{00000000-0005-0000-0000-000032120000}"/>
    <cellStyle name="Normal 5 7 2 2 2 3 2" xfId="6203" xr:uid="{00000000-0005-0000-0000-000033120000}"/>
    <cellStyle name="Normal 5 7 2 2 2 3 2 2" xfId="13629" xr:uid="{00000000-0005-0000-0000-000034120000}"/>
    <cellStyle name="Normal 5 7 2 2 2 3 3" xfId="9917" xr:uid="{00000000-0005-0000-0000-000035120000}"/>
    <cellStyle name="Normal 5 7 2 2 2 4" xfId="4341" xr:uid="{00000000-0005-0000-0000-000036120000}"/>
    <cellStyle name="Normal 5 7 2 2 2 4 2" xfId="11773" xr:uid="{00000000-0005-0000-0000-000037120000}"/>
    <cellStyle name="Normal 5 7 2 2 2 5" xfId="8355" xr:uid="{00000000-0005-0000-0000-000038120000}"/>
    <cellStyle name="Normal 5 7 2 2 3" xfId="1110" xr:uid="{00000000-0005-0000-0000-000039120000}"/>
    <cellStyle name="Normal 5 7 2 2 3 2" xfId="2480" xr:uid="{00000000-0005-0000-0000-00003A120000}"/>
    <cellStyle name="Normal 5 7 2 2 3 2 2" xfId="6205" xr:uid="{00000000-0005-0000-0000-00003B120000}"/>
    <cellStyle name="Normal 5 7 2 2 3 2 2 2" xfId="13631" xr:uid="{00000000-0005-0000-0000-00003C120000}"/>
    <cellStyle name="Normal 5 7 2 2 3 2 3" xfId="9919" xr:uid="{00000000-0005-0000-0000-00003D120000}"/>
    <cellStyle name="Normal 5 7 2 2 3 3" xfId="4343" xr:uid="{00000000-0005-0000-0000-00003E120000}"/>
    <cellStyle name="Normal 5 7 2 2 3 3 2" xfId="11775" xr:uid="{00000000-0005-0000-0000-00003F120000}"/>
    <cellStyle name="Normal 5 7 2 2 3 4" xfId="8556" xr:uid="{00000000-0005-0000-0000-000040120000}"/>
    <cellStyle name="Normal 5 7 2 2 4" xfId="2477" xr:uid="{00000000-0005-0000-0000-000041120000}"/>
    <cellStyle name="Normal 5 7 2 2 4 2" xfId="6202" xr:uid="{00000000-0005-0000-0000-000042120000}"/>
    <cellStyle name="Normal 5 7 2 2 4 2 2" xfId="13628" xr:uid="{00000000-0005-0000-0000-000043120000}"/>
    <cellStyle name="Normal 5 7 2 2 4 3" xfId="9916" xr:uid="{00000000-0005-0000-0000-000044120000}"/>
    <cellStyle name="Normal 5 7 2 2 5" xfId="4340" xr:uid="{00000000-0005-0000-0000-000045120000}"/>
    <cellStyle name="Normal 5 7 2 2 5 2" xfId="11772" xr:uid="{00000000-0005-0000-0000-000046120000}"/>
    <cellStyle name="Normal 5 7 2 2 6" xfId="7891" xr:uid="{00000000-0005-0000-0000-000047120000}"/>
    <cellStyle name="Normal 5 7 2 3" xfId="582" xr:uid="{00000000-0005-0000-0000-000048120000}"/>
    <cellStyle name="Normal 5 7 2 3 2" xfId="1514" xr:uid="{00000000-0005-0000-0000-000049120000}"/>
    <cellStyle name="Normal 5 7 2 3 2 2" xfId="2482" xr:uid="{00000000-0005-0000-0000-00004A120000}"/>
    <cellStyle name="Normal 5 7 2 3 2 2 2" xfId="6207" xr:uid="{00000000-0005-0000-0000-00004B120000}"/>
    <cellStyle name="Normal 5 7 2 3 2 2 2 2" xfId="13633" xr:uid="{00000000-0005-0000-0000-00004C120000}"/>
    <cellStyle name="Normal 5 7 2 3 2 2 3" xfId="9921" xr:uid="{00000000-0005-0000-0000-00004D120000}"/>
    <cellStyle name="Normal 5 7 2 3 2 3" xfId="4345" xr:uid="{00000000-0005-0000-0000-00004E120000}"/>
    <cellStyle name="Normal 5 7 2 3 2 3 2" xfId="11777" xr:uid="{00000000-0005-0000-0000-00004F120000}"/>
    <cellStyle name="Normal 5 7 2 3 2 4" xfId="8959" xr:uid="{00000000-0005-0000-0000-000050120000}"/>
    <cellStyle name="Normal 5 7 2 3 3" xfId="2481" xr:uid="{00000000-0005-0000-0000-000051120000}"/>
    <cellStyle name="Normal 5 7 2 3 3 2" xfId="6206" xr:uid="{00000000-0005-0000-0000-000052120000}"/>
    <cellStyle name="Normal 5 7 2 3 3 2 2" xfId="13632" xr:uid="{00000000-0005-0000-0000-000053120000}"/>
    <cellStyle name="Normal 5 7 2 3 3 3" xfId="9920" xr:uid="{00000000-0005-0000-0000-000054120000}"/>
    <cellStyle name="Normal 5 7 2 3 4" xfId="4344" xr:uid="{00000000-0005-0000-0000-000055120000}"/>
    <cellStyle name="Normal 5 7 2 3 4 2" xfId="11776" xr:uid="{00000000-0005-0000-0000-000056120000}"/>
    <cellStyle name="Normal 5 7 2 3 5" xfId="8031" xr:uid="{00000000-0005-0000-0000-000057120000}"/>
    <cellStyle name="Normal 5 7 2 4" xfId="1109" xr:uid="{00000000-0005-0000-0000-000058120000}"/>
    <cellStyle name="Normal 5 7 2 4 2" xfId="2483" xr:uid="{00000000-0005-0000-0000-000059120000}"/>
    <cellStyle name="Normal 5 7 2 4 2 2" xfId="6208" xr:uid="{00000000-0005-0000-0000-00005A120000}"/>
    <cellStyle name="Normal 5 7 2 4 2 2 2" xfId="13634" xr:uid="{00000000-0005-0000-0000-00005B120000}"/>
    <cellStyle name="Normal 5 7 2 4 2 3" xfId="9922" xr:uid="{00000000-0005-0000-0000-00005C120000}"/>
    <cellStyle name="Normal 5 7 2 4 3" xfId="4346" xr:uid="{00000000-0005-0000-0000-00005D120000}"/>
    <cellStyle name="Normal 5 7 2 4 3 2" xfId="11778" xr:uid="{00000000-0005-0000-0000-00005E120000}"/>
    <cellStyle name="Normal 5 7 2 4 4" xfId="8555" xr:uid="{00000000-0005-0000-0000-00005F120000}"/>
    <cellStyle name="Normal 5 7 2 5" xfId="2476" xr:uid="{00000000-0005-0000-0000-000060120000}"/>
    <cellStyle name="Normal 5 7 2 5 2" xfId="6201" xr:uid="{00000000-0005-0000-0000-000061120000}"/>
    <cellStyle name="Normal 5 7 2 5 2 2" xfId="13627" xr:uid="{00000000-0005-0000-0000-000062120000}"/>
    <cellStyle name="Normal 5 7 2 5 3" xfId="9915" xr:uid="{00000000-0005-0000-0000-000063120000}"/>
    <cellStyle name="Normal 5 7 2 6" xfId="4339" xr:uid="{00000000-0005-0000-0000-000064120000}"/>
    <cellStyle name="Normal 5 7 2 6 2" xfId="11771" xr:uid="{00000000-0005-0000-0000-000065120000}"/>
    <cellStyle name="Normal 5 7 2 7" xfId="7659" xr:uid="{00000000-0005-0000-0000-000066120000}"/>
    <cellStyle name="Normal 5 7 3" xfId="302" xr:uid="{00000000-0005-0000-0000-000067120000}"/>
    <cellStyle name="Normal 5 7 3 2" xfId="794" xr:uid="{00000000-0005-0000-0000-000068120000}"/>
    <cellStyle name="Normal 5 7 3 2 2" xfId="1726" xr:uid="{00000000-0005-0000-0000-000069120000}"/>
    <cellStyle name="Normal 5 7 3 2 2 2" xfId="2486" xr:uid="{00000000-0005-0000-0000-00006A120000}"/>
    <cellStyle name="Normal 5 7 3 2 2 2 2" xfId="6211" xr:uid="{00000000-0005-0000-0000-00006B120000}"/>
    <cellStyle name="Normal 5 7 3 2 2 2 2 2" xfId="13637" xr:uid="{00000000-0005-0000-0000-00006C120000}"/>
    <cellStyle name="Normal 5 7 3 2 2 2 3" xfId="9925" xr:uid="{00000000-0005-0000-0000-00006D120000}"/>
    <cellStyle name="Normal 5 7 3 2 2 3" xfId="4349" xr:uid="{00000000-0005-0000-0000-00006E120000}"/>
    <cellStyle name="Normal 5 7 3 2 2 3 2" xfId="11781" xr:uid="{00000000-0005-0000-0000-00006F120000}"/>
    <cellStyle name="Normal 5 7 3 2 2 4" xfId="9171" xr:uid="{00000000-0005-0000-0000-000070120000}"/>
    <cellStyle name="Normal 5 7 3 2 3" xfId="2485" xr:uid="{00000000-0005-0000-0000-000071120000}"/>
    <cellStyle name="Normal 5 7 3 2 3 2" xfId="6210" xr:uid="{00000000-0005-0000-0000-000072120000}"/>
    <cellStyle name="Normal 5 7 3 2 3 2 2" xfId="13636" xr:uid="{00000000-0005-0000-0000-000073120000}"/>
    <cellStyle name="Normal 5 7 3 2 3 3" xfId="9924" xr:uid="{00000000-0005-0000-0000-000074120000}"/>
    <cellStyle name="Normal 5 7 3 2 4" xfId="4348" xr:uid="{00000000-0005-0000-0000-000075120000}"/>
    <cellStyle name="Normal 5 7 3 2 4 2" xfId="11780" xr:uid="{00000000-0005-0000-0000-000076120000}"/>
    <cellStyle name="Normal 5 7 3 2 5" xfId="8243" xr:uid="{00000000-0005-0000-0000-000077120000}"/>
    <cellStyle name="Normal 5 7 3 3" xfId="1111" xr:uid="{00000000-0005-0000-0000-000078120000}"/>
    <cellStyle name="Normal 5 7 3 3 2" xfId="2487" xr:uid="{00000000-0005-0000-0000-000079120000}"/>
    <cellStyle name="Normal 5 7 3 3 2 2" xfId="6212" xr:uid="{00000000-0005-0000-0000-00007A120000}"/>
    <cellStyle name="Normal 5 7 3 3 2 2 2" xfId="13638" xr:uid="{00000000-0005-0000-0000-00007B120000}"/>
    <cellStyle name="Normal 5 7 3 3 2 3" xfId="9926" xr:uid="{00000000-0005-0000-0000-00007C120000}"/>
    <cellStyle name="Normal 5 7 3 3 3" xfId="4350" xr:uid="{00000000-0005-0000-0000-00007D120000}"/>
    <cellStyle name="Normal 5 7 3 3 3 2" xfId="11782" xr:uid="{00000000-0005-0000-0000-00007E120000}"/>
    <cellStyle name="Normal 5 7 3 3 4" xfId="8557" xr:uid="{00000000-0005-0000-0000-00007F120000}"/>
    <cellStyle name="Normal 5 7 3 4" xfId="2484" xr:uid="{00000000-0005-0000-0000-000080120000}"/>
    <cellStyle name="Normal 5 7 3 4 2" xfId="6209" xr:uid="{00000000-0005-0000-0000-000081120000}"/>
    <cellStyle name="Normal 5 7 3 4 2 2" xfId="13635" xr:uid="{00000000-0005-0000-0000-000082120000}"/>
    <cellStyle name="Normal 5 7 3 4 3" xfId="9923" xr:uid="{00000000-0005-0000-0000-000083120000}"/>
    <cellStyle name="Normal 5 7 3 5" xfId="4347" xr:uid="{00000000-0005-0000-0000-000084120000}"/>
    <cellStyle name="Normal 5 7 3 5 2" xfId="11779" xr:uid="{00000000-0005-0000-0000-000085120000}"/>
    <cellStyle name="Normal 5 7 3 6" xfId="7751" xr:uid="{00000000-0005-0000-0000-000086120000}"/>
    <cellStyle name="Normal 5 7 4" xfId="581" xr:uid="{00000000-0005-0000-0000-000087120000}"/>
    <cellStyle name="Normal 5 7 4 2" xfId="1513" xr:uid="{00000000-0005-0000-0000-000088120000}"/>
    <cellStyle name="Normal 5 7 4 2 2" xfId="2489" xr:uid="{00000000-0005-0000-0000-000089120000}"/>
    <cellStyle name="Normal 5 7 4 2 2 2" xfId="6214" xr:uid="{00000000-0005-0000-0000-00008A120000}"/>
    <cellStyle name="Normal 5 7 4 2 2 2 2" xfId="13640" xr:uid="{00000000-0005-0000-0000-00008B120000}"/>
    <cellStyle name="Normal 5 7 4 2 2 3" xfId="9928" xr:uid="{00000000-0005-0000-0000-00008C120000}"/>
    <cellStyle name="Normal 5 7 4 2 3" xfId="4352" xr:uid="{00000000-0005-0000-0000-00008D120000}"/>
    <cellStyle name="Normal 5 7 4 2 3 2" xfId="11784" xr:uid="{00000000-0005-0000-0000-00008E120000}"/>
    <cellStyle name="Normal 5 7 4 2 4" xfId="8958" xr:uid="{00000000-0005-0000-0000-00008F120000}"/>
    <cellStyle name="Normal 5 7 4 3" xfId="2488" xr:uid="{00000000-0005-0000-0000-000090120000}"/>
    <cellStyle name="Normal 5 7 4 3 2" xfId="6213" xr:uid="{00000000-0005-0000-0000-000091120000}"/>
    <cellStyle name="Normal 5 7 4 3 2 2" xfId="13639" xr:uid="{00000000-0005-0000-0000-000092120000}"/>
    <cellStyle name="Normal 5 7 4 3 3" xfId="9927" xr:uid="{00000000-0005-0000-0000-000093120000}"/>
    <cellStyle name="Normal 5 7 4 4" xfId="4351" xr:uid="{00000000-0005-0000-0000-000094120000}"/>
    <cellStyle name="Normal 5 7 4 4 2" xfId="11783" xr:uid="{00000000-0005-0000-0000-000095120000}"/>
    <cellStyle name="Normal 5 7 4 5" xfId="8030" xr:uid="{00000000-0005-0000-0000-000096120000}"/>
    <cellStyle name="Normal 5 7 5" xfId="1108" xr:uid="{00000000-0005-0000-0000-000097120000}"/>
    <cellStyle name="Normal 5 7 5 2" xfId="2490" xr:uid="{00000000-0005-0000-0000-000098120000}"/>
    <cellStyle name="Normal 5 7 5 2 2" xfId="6215" xr:uid="{00000000-0005-0000-0000-000099120000}"/>
    <cellStyle name="Normal 5 7 5 2 2 2" xfId="13641" xr:uid="{00000000-0005-0000-0000-00009A120000}"/>
    <cellStyle name="Normal 5 7 5 2 3" xfId="9929" xr:uid="{00000000-0005-0000-0000-00009B120000}"/>
    <cellStyle name="Normal 5 7 5 3" xfId="4353" xr:uid="{00000000-0005-0000-0000-00009C120000}"/>
    <cellStyle name="Normal 5 7 5 3 2" xfId="11785" xr:uid="{00000000-0005-0000-0000-00009D120000}"/>
    <cellStyle name="Normal 5 7 5 4" xfId="8554" xr:uid="{00000000-0005-0000-0000-00009E120000}"/>
    <cellStyle name="Normal 5 7 6" xfId="2475" xr:uid="{00000000-0005-0000-0000-00009F120000}"/>
    <cellStyle name="Normal 5 7 6 2" xfId="6200" xr:uid="{00000000-0005-0000-0000-0000A0120000}"/>
    <cellStyle name="Normal 5 7 6 2 2" xfId="13626" xr:uid="{00000000-0005-0000-0000-0000A1120000}"/>
    <cellStyle name="Normal 5 7 6 3" xfId="9914" xr:uid="{00000000-0005-0000-0000-0000A2120000}"/>
    <cellStyle name="Normal 5 7 7" xfId="4338" xr:uid="{00000000-0005-0000-0000-0000A3120000}"/>
    <cellStyle name="Normal 5 7 7 2" xfId="11770" xr:uid="{00000000-0005-0000-0000-0000A4120000}"/>
    <cellStyle name="Normal 5 7 8" xfId="7579" xr:uid="{00000000-0005-0000-0000-0000A5120000}"/>
    <cellStyle name="Normal 5 8" xfId="101" xr:uid="{00000000-0005-0000-0000-0000A6120000}"/>
    <cellStyle name="Normal 5 8 2" xfId="303" xr:uid="{00000000-0005-0000-0000-0000A7120000}"/>
    <cellStyle name="Normal 5 8 2 2" xfId="584" xr:uid="{00000000-0005-0000-0000-0000A8120000}"/>
    <cellStyle name="Normal 5 8 2 2 2" xfId="1516" xr:uid="{00000000-0005-0000-0000-0000A9120000}"/>
    <cellStyle name="Normal 5 8 2 2 2 2" xfId="2494" xr:uid="{00000000-0005-0000-0000-0000AA120000}"/>
    <cellStyle name="Normal 5 8 2 2 2 2 2" xfId="6219" xr:uid="{00000000-0005-0000-0000-0000AB120000}"/>
    <cellStyle name="Normal 5 8 2 2 2 2 2 2" xfId="13645" xr:uid="{00000000-0005-0000-0000-0000AC120000}"/>
    <cellStyle name="Normal 5 8 2 2 2 2 3" xfId="9933" xr:uid="{00000000-0005-0000-0000-0000AD120000}"/>
    <cellStyle name="Normal 5 8 2 2 2 3" xfId="4357" xr:uid="{00000000-0005-0000-0000-0000AE120000}"/>
    <cellStyle name="Normal 5 8 2 2 2 3 2" xfId="11789" xr:uid="{00000000-0005-0000-0000-0000AF120000}"/>
    <cellStyle name="Normal 5 8 2 2 2 4" xfId="8961" xr:uid="{00000000-0005-0000-0000-0000B0120000}"/>
    <cellStyle name="Normal 5 8 2 2 3" xfId="2493" xr:uid="{00000000-0005-0000-0000-0000B1120000}"/>
    <cellStyle name="Normal 5 8 2 2 3 2" xfId="6218" xr:uid="{00000000-0005-0000-0000-0000B2120000}"/>
    <cellStyle name="Normal 5 8 2 2 3 2 2" xfId="13644" xr:uid="{00000000-0005-0000-0000-0000B3120000}"/>
    <cellStyle name="Normal 5 8 2 2 3 3" xfId="9932" xr:uid="{00000000-0005-0000-0000-0000B4120000}"/>
    <cellStyle name="Normal 5 8 2 2 4" xfId="4356" xr:uid="{00000000-0005-0000-0000-0000B5120000}"/>
    <cellStyle name="Normal 5 8 2 2 4 2" xfId="11788" xr:uid="{00000000-0005-0000-0000-0000B6120000}"/>
    <cellStyle name="Normal 5 8 2 2 5" xfId="8033" xr:uid="{00000000-0005-0000-0000-0000B7120000}"/>
    <cellStyle name="Normal 5 8 2 3" xfId="1113" xr:uid="{00000000-0005-0000-0000-0000B8120000}"/>
    <cellStyle name="Normal 5 8 2 3 2" xfId="2495" xr:uid="{00000000-0005-0000-0000-0000B9120000}"/>
    <cellStyle name="Normal 5 8 2 3 2 2" xfId="6220" xr:uid="{00000000-0005-0000-0000-0000BA120000}"/>
    <cellStyle name="Normal 5 8 2 3 2 2 2" xfId="13646" xr:uid="{00000000-0005-0000-0000-0000BB120000}"/>
    <cellStyle name="Normal 5 8 2 3 2 3" xfId="9934" xr:uid="{00000000-0005-0000-0000-0000BC120000}"/>
    <cellStyle name="Normal 5 8 2 3 3" xfId="4358" xr:uid="{00000000-0005-0000-0000-0000BD120000}"/>
    <cellStyle name="Normal 5 8 2 3 3 2" xfId="11790" xr:uid="{00000000-0005-0000-0000-0000BE120000}"/>
    <cellStyle name="Normal 5 8 2 3 4" xfId="8559" xr:uid="{00000000-0005-0000-0000-0000BF120000}"/>
    <cellStyle name="Normal 5 8 2 4" xfId="2492" xr:uid="{00000000-0005-0000-0000-0000C0120000}"/>
    <cellStyle name="Normal 5 8 2 4 2" xfId="6217" xr:uid="{00000000-0005-0000-0000-0000C1120000}"/>
    <cellStyle name="Normal 5 8 2 4 2 2" xfId="13643" xr:uid="{00000000-0005-0000-0000-0000C2120000}"/>
    <cellStyle name="Normal 5 8 2 4 3" xfId="9931" xr:uid="{00000000-0005-0000-0000-0000C3120000}"/>
    <cellStyle name="Normal 5 8 2 5" xfId="4355" xr:uid="{00000000-0005-0000-0000-0000C4120000}"/>
    <cellStyle name="Normal 5 8 2 5 2" xfId="11787" xr:uid="{00000000-0005-0000-0000-0000C5120000}"/>
    <cellStyle name="Normal 5 8 2 6" xfId="7752" xr:uid="{00000000-0005-0000-0000-0000C6120000}"/>
    <cellStyle name="Normal 5 8 3" xfId="583" xr:uid="{00000000-0005-0000-0000-0000C7120000}"/>
    <cellStyle name="Normal 5 8 3 2" xfId="1515" xr:uid="{00000000-0005-0000-0000-0000C8120000}"/>
    <cellStyle name="Normal 5 8 3 2 2" xfId="2497" xr:uid="{00000000-0005-0000-0000-0000C9120000}"/>
    <cellStyle name="Normal 5 8 3 2 2 2" xfId="6222" xr:uid="{00000000-0005-0000-0000-0000CA120000}"/>
    <cellStyle name="Normal 5 8 3 2 2 2 2" xfId="13648" xr:uid="{00000000-0005-0000-0000-0000CB120000}"/>
    <cellStyle name="Normal 5 8 3 2 2 3" xfId="9936" xr:uid="{00000000-0005-0000-0000-0000CC120000}"/>
    <cellStyle name="Normal 5 8 3 2 3" xfId="4360" xr:uid="{00000000-0005-0000-0000-0000CD120000}"/>
    <cellStyle name="Normal 5 8 3 2 3 2" xfId="11792" xr:uid="{00000000-0005-0000-0000-0000CE120000}"/>
    <cellStyle name="Normal 5 8 3 2 4" xfId="8960" xr:uid="{00000000-0005-0000-0000-0000CF120000}"/>
    <cellStyle name="Normal 5 8 3 3" xfId="2496" xr:uid="{00000000-0005-0000-0000-0000D0120000}"/>
    <cellStyle name="Normal 5 8 3 3 2" xfId="6221" xr:uid="{00000000-0005-0000-0000-0000D1120000}"/>
    <cellStyle name="Normal 5 8 3 3 2 2" xfId="13647" xr:uid="{00000000-0005-0000-0000-0000D2120000}"/>
    <cellStyle name="Normal 5 8 3 3 3" xfId="9935" xr:uid="{00000000-0005-0000-0000-0000D3120000}"/>
    <cellStyle name="Normal 5 8 3 4" xfId="4359" xr:uid="{00000000-0005-0000-0000-0000D4120000}"/>
    <cellStyle name="Normal 5 8 3 4 2" xfId="11791" xr:uid="{00000000-0005-0000-0000-0000D5120000}"/>
    <cellStyle name="Normal 5 8 3 5" xfId="8032" xr:uid="{00000000-0005-0000-0000-0000D6120000}"/>
    <cellStyle name="Normal 5 8 4" xfId="1112" xr:uid="{00000000-0005-0000-0000-0000D7120000}"/>
    <cellStyle name="Normal 5 8 4 2" xfId="2498" xr:uid="{00000000-0005-0000-0000-0000D8120000}"/>
    <cellStyle name="Normal 5 8 4 2 2" xfId="6223" xr:uid="{00000000-0005-0000-0000-0000D9120000}"/>
    <cellStyle name="Normal 5 8 4 2 2 2" xfId="13649" xr:uid="{00000000-0005-0000-0000-0000DA120000}"/>
    <cellStyle name="Normal 5 8 4 2 3" xfId="9937" xr:uid="{00000000-0005-0000-0000-0000DB120000}"/>
    <cellStyle name="Normal 5 8 4 3" xfId="4361" xr:uid="{00000000-0005-0000-0000-0000DC120000}"/>
    <cellStyle name="Normal 5 8 4 3 2" xfId="11793" xr:uid="{00000000-0005-0000-0000-0000DD120000}"/>
    <cellStyle name="Normal 5 8 4 4" xfId="8558" xr:uid="{00000000-0005-0000-0000-0000DE120000}"/>
    <cellStyle name="Normal 5 8 5" xfId="2491" xr:uid="{00000000-0005-0000-0000-0000DF120000}"/>
    <cellStyle name="Normal 5 8 5 2" xfId="6216" xr:uid="{00000000-0005-0000-0000-0000E0120000}"/>
    <cellStyle name="Normal 5 8 5 2 2" xfId="13642" xr:uid="{00000000-0005-0000-0000-0000E1120000}"/>
    <cellStyle name="Normal 5 8 5 3" xfId="9930" xr:uid="{00000000-0005-0000-0000-0000E2120000}"/>
    <cellStyle name="Normal 5 8 6" xfId="4354" xr:uid="{00000000-0005-0000-0000-0000E3120000}"/>
    <cellStyle name="Normal 5 8 6 2" xfId="11786" xr:uid="{00000000-0005-0000-0000-0000E4120000}"/>
    <cellStyle name="Normal 5 8 7" xfId="7554" xr:uid="{00000000-0005-0000-0000-0000E5120000}"/>
    <cellStyle name="Normal 5 9" xfId="185" xr:uid="{00000000-0005-0000-0000-0000E6120000}"/>
    <cellStyle name="Normal 5 9 2" xfId="417" xr:uid="{00000000-0005-0000-0000-0000E7120000}"/>
    <cellStyle name="Normal 5 9 2 2" xfId="881" xr:uid="{00000000-0005-0000-0000-0000E8120000}"/>
    <cellStyle name="Normal 5 9 2 2 2" xfId="1813" xr:uid="{00000000-0005-0000-0000-0000E9120000}"/>
    <cellStyle name="Normal 5 9 2 2 2 2" xfId="2502" xr:uid="{00000000-0005-0000-0000-0000EA120000}"/>
    <cellStyle name="Normal 5 9 2 2 2 2 2" xfId="6227" xr:uid="{00000000-0005-0000-0000-0000EB120000}"/>
    <cellStyle name="Normal 5 9 2 2 2 2 2 2" xfId="13653" xr:uid="{00000000-0005-0000-0000-0000EC120000}"/>
    <cellStyle name="Normal 5 9 2 2 2 2 3" xfId="9941" xr:uid="{00000000-0005-0000-0000-0000ED120000}"/>
    <cellStyle name="Normal 5 9 2 2 2 3" xfId="4365" xr:uid="{00000000-0005-0000-0000-0000EE120000}"/>
    <cellStyle name="Normal 5 9 2 2 2 3 2" xfId="11797" xr:uid="{00000000-0005-0000-0000-0000EF120000}"/>
    <cellStyle name="Normal 5 9 2 2 2 4" xfId="9258" xr:uid="{00000000-0005-0000-0000-0000F0120000}"/>
    <cellStyle name="Normal 5 9 2 2 3" xfId="2501" xr:uid="{00000000-0005-0000-0000-0000F1120000}"/>
    <cellStyle name="Normal 5 9 2 2 3 2" xfId="6226" xr:uid="{00000000-0005-0000-0000-0000F2120000}"/>
    <cellStyle name="Normal 5 9 2 2 3 2 2" xfId="13652" xr:uid="{00000000-0005-0000-0000-0000F3120000}"/>
    <cellStyle name="Normal 5 9 2 2 3 3" xfId="9940" xr:uid="{00000000-0005-0000-0000-0000F4120000}"/>
    <cellStyle name="Normal 5 9 2 2 4" xfId="4364" xr:uid="{00000000-0005-0000-0000-0000F5120000}"/>
    <cellStyle name="Normal 5 9 2 2 4 2" xfId="11796" xr:uid="{00000000-0005-0000-0000-0000F6120000}"/>
    <cellStyle name="Normal 5 9 2 2 5" xfId="8330" xr:uid="{00000000-0005-0000-0000-0000F7120000}"/>
    <cellStyle name="Normal 5 9 2 3" xfId="1115" xr:uid="{00000000-0005-0000-0000-0000F8120000}"/>
    <cellStyle name="Normal 5 9 2 3 2" xfId="2503" xr:uid="{00000000-0005-0000-0000-0000F9120000}"/>
    <cellStyle name="Normal 5 9 2 3 2 2" xfId="6228" xr:uid="{00000000-0005-0000-0000-0000FA120000}"/>
    <cellStyle name="Normal 5 9 2 3 2 2 2" xfId="13654" xr:uid="{00000000-0005-0000-0000-0000FB120000}"/>
    <cellStyle name="Normal 5 9 2 3 2 3" xfId="9942" xr:uid="{00000000-0005-0000-0000-0000FC120000}"/>
    <cellStyle name="Normal 5 9 2 3 3" xfId="4366" xr:uid="{00000000-0005-0000-0000-0000FD120000}"/>
    <cellStyle name="Normal 5 9 2 3 3 2" xfId="11798" xr:uid="{00000000-0005-0000-0000-0000FE120000}"/>
    <cellStyle name="Normal 5 9 2 3 4" xfId="8561" xr:uid="{00000000-0005-0000-0000-0000FF120000}"/>
    <cellStyle name="Normal 5 9 2 4" xfId="2500" xr:uid="{00000000-0005-0000-0000-000000130000}"/>
    <cellStyle name="Normal 5 9 2 4 2" xfId="6225" xr:uid="{00000000-0005-0000-0000-000001130000}"/>
    <cellStyle name="Normal 5 9 2 4 2 2" xfId="13651" xr:uid="{00000000-0005-0000-0000-000002130000}"/>
    <cellStyle name="Normal 5 9 2 4 3" xfId="9939" xr:uid="{00000000-0005-0000-0000-000003130000}"/>
    <cellStyle name="Normal 5 9 2 5" xfId="4363" xr:uid="{00000000-0005-0000-0000-000004130000}"/>
    <cellStyle name="Normal 5 9 2 5 2" xfId="11795" xr:uid="{00000000-0005-0000-0000-000005130000}"/>
    <cellStyle name="Normal 5 9 2 6" xfId="7866" xr:uid="{00000000-0005-0000-0000-000006130000}"/>
    <cellStyle name="Normal 5 9 3" xfId="585" xr:uid="{00000000-0005-0000-0000-000007130000}"/>
    <cellStyle name="Normal 5 9 3 2" xfId="1517" xr:uid="{00000000-0005-0000-0000-000008130000}"/>
    <cellStyle name="Normal 5 9 3 2 2" xfId="2505" xr:uid="{00000000-0005-0000-0000-000009130000}"/>
    <cellStyle name="Normal 5 9 3 2 2 2" xfId="6230" xr:uid="{00000000-0005-0000-0000-00000A130000}"/>
    <cellStyle name="Normal 5 9 3 2 2 2 2" xfId="13656" xr:uid="{00000000-0005-0000-0000-00000B130000}"/>
    <cellStyle name="Normal 5 9 3 2 2 3" xfId="9944" xr:uid="{00000000-0005-0000-0000-00000C130000}"/>
    <cellStyle name="Normal 5 9 3 2 3" xfId="4368" xr:uid="{00000000-0005-0000-0000-00000D130000}"/>
    <cellStyle name="Normal 5 9 3 2 3 2" xfId="11800" xr:uid="{00000000-0005-0000-0000-00000E130000}"/>
    <cellStyle name="Normal 5 9 3 2 4" xfId="8962" xr:uid="{00000000-0005-0000-0000-00000F130000}"/>
    <cellStyle name="Normal 5 9 3 3" xfId="2504" xr:uid="{00000000-0005-0000-0000-000010130000}"/>
    <cellStyle name="Normal 5 9 3 3 2" xfId="6229" xr:uid="{00000000-0005-0000-0000-000011130000}"/>
    <cellStyle name="Normal 5 9 3 3 2 2" xfId="13655" xr:uid="{00000000-0005-0000-0000-000012130000}"/>
    <cellStyle name="Normal 5 9 3 3 3" xfId="9943" xr:uid="{00000000-0005-0000-0000-000013130000}"/>
    <cellStyle name="Normal 5 9 3 4" xfId="4367" xr:uid="{00000000-0005-0000-0000-000014130000}"/>
    <cellStyle name="Normal 5 9 3 4 2" xfId="11799" xr:uid="{00000000-0005-0000-0000-000015130000}"/>
    <cellStyle name="Normal 5 9 3 5" xfId="8034" xr:uid="{00000000-0005-0000-0000-000016130000}"/>
    <cellStyle name="Normal 5 9 4" xfId="1114" xr:uid="{00000000-0005-0000-0000-000017130000}"/>
    <cellStyle name="Normal 5 9 4 2" xfId="2506" xr:uid="{00000000-0005-0000-0000-000018130000}"/>
    <cellStyle name="Normal 5 9 4 2 2" xfId="6231" xr:uid="{00000000-0005-0000-0000-000019130000}"/>
    <cellStyle name="Normal 5 9 4 2 2 2" xfId="13657" xr:uid="{00000000-0005-0000-0000-00001A130000}"/>
    <cellStyle name="Normal 5 9 4 2 3" xfId="9945" xr:uid="{00000000-0005-0000-0000-00001B130000}"/>
    <cellStyle name="Normal 5 9 4 3" xfId="4369" xr:uid="{00000000-0005-0000-0000-00001C130000}"/>
    <cellStyle name="Normal 5 9 4 3 2" xfId="11801" xr:uid="{00000000-0005-0000-0000-00001D130000}"/>
    <cellStyle name="Normal 5 9 4 4" xfId="8560" xr:uid="{00000000-0005-0000-0000-00001E130000}"/>
    <cellStyle name="Normal 5 9 5" xfId="2499" xr:uid="{00000000-0005-0000-0000-00001F130000}"/>
    <cellStyle name="Normal 5 9 5 2" xfId="6224" xr:uid="{00000000-0005-0000-0000-000020130000}"/>
    <cellStyle name="Normal 5 9 5 2 2" xfId="13650" xr:uid="{00000000-0005-0000-0000-000021130000}"/>
    <cellStyle name="Normal 5 9 5 3" xfId="9938" xr:uid="{00000000-0005-0000-0000-000022130000}"/>
    <cellStyle name="Normal 5 9 6" xfId="4362" xr:uid="{00000000-0005-0000-0000-000023130000}"/>
    <cellStyle name="Normal 5 9 6 2" xfId="11794" xr:uid="{00000000-0005-0000-0000-000024130000}"/>
    <cellStyle name="Normal 5 9 7" xfId="7634" xr:uid="{00000000-0005-0000-0000-000025130000}"/>
    <cellStyle name="Normal 6" xfId="7" xr:uid="{00000000-0005-0000-0000-000026130000}"/>
    <cellStyle name="Normal 6 2" xfId="8" xr:uid="{00000000-0005-0000-0000-000027130000}"/>
    <cellStyle name="Normal 7" xfId="9" xr:uid="{00000000-0005-0000-0000-000028130000}"/>
    <cellStyle name="Normal 8" xfId="2" xr:uid="{00000000-0005-0000-0000-000029130000}"/>
    <cellStyle name="Normal 9" xfId="19" xr:uid="{00000000-0005-0000-0000-00002A130000}"/>
    <cellStyle name="Note 2" xfId="1" xr:uid="{00000000-0005-0000-0000-00002B130000}"/>
    <cellStyle name="Note 2 10" xfId="211" xr:uid="{00000000-0005-0000-0000-00002C130000}"/>
    <cellStyle name="Note 2 10 2" xfId="443" xr:uid="{00000000-0005-0000-0000-00002D130000}"/>
    <cellStyle name="Note 2 10 2 2" xfId="907" xr:uid="{00000000-0005-0000-0000-00002E130000}"/>
    <cellStyle name="Note 2 10 2 2 2" xfId="1839" xr:uid="{00000000-0005-0000-0000-00002F130000}"/>
    <cellStyle name="Note 2 10 2 2 2 2" xfId="2512" xr:uid="{00000000-0005-0000-0000-000030130000}"/>
    <cellStyle name="Note 2 10 2 2 2 2 2" xfId="6236" xr:uid="{00000000-0005-0000-0000-000031130000}"/>
    <cellStyle name="Note 2 10 2 2 2 2 2 2" xfId="13662" xr:uid="{00000000-0005-0000-0000-000032130000}"/>
    <cellStyle name="Note 2 10 2 2 2 2 3" xfId="9950" xr:uid="{00000000-0005-0000-0000-000033130000}"/>
    <cellStyle name="Note 2 10 2 2 2 3" xfId="4374" xr:uid="{00000000-0005-0000-0000-000034130000}"/>
    <cellStyle name="Note 2 10 2 2 2 3 2" xfId="11806" xr:uid="{00000000-0005-0000-0000-000035130000}"/>
    <cellStyle name="Note 2 10 2 2 2 4" xfId="9284" xr:uid="{00000000-0005-0000-0000-000036130000}"/>
    <cellStyle name="Note 2 10 2 2 3" xfId="2511" xr:uid="{00000000-0005-0000-0000-000037130000}"/>
    <cellStyle name="Note 2 10 2 2 3 2" xfId="6235" xr:uid="{00000000-0005-0000-0000-000038130000}"/>
    <cellStyle name="Note 2 10 2 2 3 2 2" xfId="13661" xr:uid="{00000000-0005-0000-0000-000039130000}"/>
    <cellStyle name="Note 2 10 2 2 3 3" xfId="9949" xr:uid="{00000000-0005-0000-0000-00003A130000}"/>
    <cellStyle name="Note 2 10 2 2 4" xfId="4373" xr:uid="{00000000-0005-0000-0000-00003B130000}"/>
    <cellStyle name="Note 2 10 2 2 4 2" xfId="11805" xr:uid="{00000000-0005-0000-0000-00003C130000}"/>
    <cellStyle name="Note 2 10 2 2 5" xfId="8356" xr:uid="{00000000-0005-0000-0000-00003D130000}"/>
    <cellStyle name="Note 2 10 2 3" xfId="1118" xr:uid="{00000000-0005-0000-0000-00003E130000}"/>
    <cellStyle name="Note 2 10 2 3 2" xfId="2513" xr:uid="{00000000-0005-0000-0000-00003F130000}"/>
    <cellStyle name="Note 2 10 2 3 2 2" xfId="6237" xr:uid="{00000000-0005-0000-0000-000040130000}"/>
    <cellStyle name="Note 2 10 2 3 2 2 2" xfId="13663" xr:uid="{00000000-0005-0000-0000-000041130000}"/>
    <cellStyle name="Note 2 10 2 3 2 3" xfId="9951" xr:uid="{00000000-0005-0000-0000-000042130000}"/>
    <cellStyle name="Note 2 10 2 3 3" xfId="4375" xr:uid="{00000000-0005-0000-0000-000043130000}"/>
    <cellStyle name="Note 2 10 2 3 3 2" xfId="11807" xr:uid="{00000000-0005-0000-0000-000044130000}"/>
    <cellStyle name="Note 2 10 2 3 4" xfId="8564" xr:uid="{00000000-0005-0000-0000-000045130000}"/>
    <cellStyle name="Note 2 10 2 4" xfId="2510" xr:uid="{00000000-0005-0000-0000-000046130000}"/>
    <cellStyle name="Note 2 10 2 4 2" xfId="6234" xr:uid="{00000000-0005-0000-0000-000047130000}"/>
    <cellStyle name="Note 2 10 2 4 2 2" xfId="13660" xr:uid="{00000000-0005-0000-0000-000048130000}"/>
    <cellStyle name="Note 2 10 2 4 3" xfId="9948" xr:uid="{00000000-0005-0000-0000-000049130000}"/>
    <cellStyle name="Note 2 10 2 5" xfId="4372" xr:uid="{00000000-0005-0000-0000-00004A130000}"/>
    <cellStyle name="Note 2 10 2 5 2" xfId="11804" xr:uid="{00000000-0005-0000-0000-00004B130000}"/>
    <cellStyle name="Note 2 10 2 6" xfId="7892" xr:uid="{00000000-0005-0000-0000-00004C130000}"/>
    <cellStyle name="Note 2 10 3" xfId="587" xr:uid="{00000000-0005-0000-0000-00004D130000}"/>
    <cellStyle name="Note 2 10 3 2" xfId="1519" xr:uid="{00000000-0005-0000-0000-00004E130000}"/>
    <cellStyle name="Note 2 10 3 2 2" xfId="2515" xr:uid="{00000000-0005-0000-0000-00004F130000}"/>
    <cellStyle name="Note 2 10 3 2 2 2" xfId="6239" xr:uid="{00000000-0005-0000-0000-000050130000}"/>
    <cellStyle name="Note 2 10 3 2 2 2 2" xfId="13665" xr:uid="{00000000-0005-0000-0000-000051130000}"/>
    <cellStyle name="Note 2 10 3 2 2 3" xfId="9953" xr:uid="{00000000-0005-0000-0000-000052130000}"/>
    <cellStyle name="Note 2 10 3 2 3" xfId="4377" xr:uid="{00000000-0005-0000-0000-000053130000}"/>
    <cellStyle name="Note 2 10 3 2 3 2" xfId="11809" xr:uid="{00000000-0005-0000-0000-000054130000}"/>
    <cellStyle name="Note 2 10 3 2 4" xfId="8964" xr:uid="{00000000-0005-0000-0000-000055130000}"/>
    <cellStyle name="Note 2 10 3 3" xfId="2514" xr:uid="{00000000-0005-0000-0000-000056130000}"/>
    <cellStyle name="Note 2 10 3 3 2" xfId="6238" xr:uid="{00000000-0005-0000-0000-000057130000}"/>
    <cellStyle name="Note 2 10 3 3 2 2" xfId="13664" xr:uid="{00000000-0005-0000-0000-000058130000}"/>
    <cellStyle name="Note 2 10 3 3 3" xfId="9952" xr:uid="{00000000-0005-0000-0000-000059130000}"/>
    <cellStyle name="Note 2 10 3 4" xfId="4376" xr:uid="{00000000-0005-0000-0000-00005A130000}"/>
    <cellStyle name="Note 2 10 3 4 2" xfId="11808" xr:uid="{00000000-0005-0000-0000-00005B130000}"/>
    <cellStyle name="Note 2 10 3 5" xfId="8036" xr:uid="{00000000-0005-0000-0000-00005C130000}"/>
    <cellStyle name="Note 2 10 4" xfId="1117" xr:uid="{00000000-0005-0000-0000-00005D130000}"/>
    <cellStyle name="Note 2 10 4 2" xfId="2516" xr:uid="{00000000-0005-0000-0000-00005E130000}"/>
    <cellStyle name="Note 2 10 4 2 2" xfId="6240" xr:uid="{00000000-0005-0000-0000-00005F130000}"/>
    <cellStyle name="Note 2 10 4 2 2 2" xfId="13666" xr:uid="{00000000-0005-0000-0000-000060130000}"/>
    <cellStyle name="Note 2 10 4 2 3" xfId="9954" xr:uid="{00000000-0005-0000-0000-000061130000}"/>
    <cellStyle name="Note 2 10 4 3" xfId="4378" xr:uid="{00000000-0005-0000-0000-000062130000}"/>
    <cellStyle name="Note 2 10 4 3 2" xfId="11810" xr:uid="{00000000-0005-0000-0000-000063130000}"/>
    <cellStyle name="Note 2 10 4 4" xfId="8563" xr:uid="{00000000-0005-0000-0000-000064130000}"/>
    <cellStyle name="Note 2 10 5" xfId="2509" xr:uid="{00000000-0005-0000-0000-000065130000}"/>
    <cellStyle name="Note 2 10 5 2" xfId="6233" xr:uid="{00000000-0005-0000-0000-000066130000}"/>
    <cellStyle name="Note 2 10 5 2 2" xfId="13659" xr:uid="{00000000-0005-0000-0000-000067130000}"/>
    <cellStyle name="Note 2 10 5 3" xfId="9947" xr:uid="{00000000-0005-0000-0000-000068130000}"/>
    <cellStyle name="Note 2 10 6" xfId="4371" xr:uid="{00000000-0005-0000-0000-000069130000}"/>
    <cellStyle name="Note 2 10 6 2" xfId="11803" xr:uid="{00000000-0005-0000-0000-00006A130000}"/>
    <cellStyle name="Note 2 10 7" xfId="7660" xr:uid="{00000000-0005-0000-0000-00006B130000}"/>
    <cellStyle name="Note 2 11" xfId="304" xr:uid="{00000000-0005-0000-0000-00006C130000}"/>
    <cellStyle name="Note 2 11 2" xfId="795" xr:uid="{00000000-0005-0000-0000-00006D130000}"/>
    <cellStyle name="Note 2 11 2 2" xfId="1727" xr:uid="{00000000-0005-0000-0000-00006E130000}"/>
    <cellStyle name="Note 2 11 2 2 2" xfId="2519" xr:uid="{00000000-0005-0000-0000-00006F130000}"/>
    <cellStyle name="Note 2 11 2 2 2 2" xfId="6243" xr:uid="{00000000-0005-0000-0000-000070130000}"/>
    <cellStyle name="Note 2 11 2 2 2 2 2" xfId="13669" xr:uid="{00000000-0005-0000-0000-000071130000}"/>
    <cellStyle name="Note 2 11 2 2 2 3" xfId="9957" xr:uid="{00000000-0005-0000-0000-000072130000}"/>
    <cellStyle name="Note 2 11 2 2 3" xfId="4381" xr:uid="{00000000-0005-0000-0000-000073130000}"/>
    <cellStyle name="Note 2 11 2 2 3 2" xfId="11813" xr:uid="{00000000-0005-0000-0000-000074130000}"/>
    <cellStyle name="Note 2 11 2 2 4" xfId="9172" xr:uid="{00000000-0005-0000-0000-000075130000}"/>
    <cellStyle name="Note 2 11 2 3" xfId="2518" xr:uid="{00000000-0005-0000-0000-000076130000}"/>
    <cellStyle name="Note 2 11 2 3 2" xfId="6242" xr:uid="{00000000-0005-0000-0000-000077130000}"/>
    <cellStyle name="Note 2 11 2 3 2 2" xfId="13668" xr:uid="{00000000-0005-0000-0000-000078130000}"/>
    <cellStyle name="Note 2 11 2 3 3" xfId="9956" xr:uid="{00000000-0005-0000-0000-000079130000}"/>
    <cellStyle name="Note 2 11 2 4" xfId="4380" xr:uid="{00000000-0005-0000-0000-00007A130000}"/>
    <cellStyle name="Note 2 11 2 4 2" xfId="11812" xr:uid="{00000000-0005-0000-0000-00007B130000}"/>
    <cellStyle name="Note 2 11 2 5" xfId="8244" xr:uid="{00000000-0005-0000-0000-00007C130000}"/>
    <cellStyle name="Note 2 11 3" xfId="1119" xr:uid="{00000000-0005-0000-0000-00007D130000}"/>
    <cellStyle name="Note 2 11 3 2" xfId="2520" xr:uid="{00000000-0005-0000-0000-00007E130000}"/>
    <cellStyle name="Note 2 11 3 2 2" xfId="6244" xr:uid="{00000000-0005-0000-0000-00007F130000}"/>
    <cellStyle name="Note 2 11 3 2 2 2" xfId="13670" xr:uid="{00000000-0005-0000-0000-000080130000}"/>
    <cellStyle name="Note 2 11 3 2 3" xfId="9958" xr:uid="{00000000-0005-0000-0000-000081130000}"/>
    <cellStyle name="Note 2 11 3 3" xfId="4382" xr:uid="{00000000-0005-0000-0000-000082130000}"/>
    <cellStyle name="Note 2 11 3 3 2" xfId="11814" xr:uid="{00000000-0005-0000-0000-000083130000}"/>
    <cellStyle name="Note 2 11 3 4" xfId="8565" xr:uid="{00000000-0005-0000-0000-000084130000}"/>
    <cellStyle name="Note 2 11 4" xfId="2517" xr:uid="{00000000-0005-0000-0000-000085130000}"/>
    <cellStyle name="Note 2 11 4 2" xfId="6241" xr:uid="{00000000-0005-0000-0000-000086130000}"/>
    <cellStyle name="Note 2 11 4 2 2" xfId="13667" xr:uid="{00000000-0005-0000-0000-000087130000}"/>
    <cellStyle name="Note 2 11 4 3" xfId="9955" xr:uid="{00000000-0005-0000-0000-000088130000}"/>
    <cellStyle name="Note 2 11 5" xfId="4379" xr:uid="{00000000-0005-0000-0000-000089130000}"/>
    <cellStyle name="Note 2 11 5 2" xfId="11811" xr:uid="{00000000-0005-0000-0000-00008A130000}"/>
    <cellStyle name="Note 2 11 6" xfId="7753" xr:uid="{00000000-0005-0000-0000-00008B130000}"/>
    <cellStyle name="Note 2 12" xfId="586" xr:uid="{00000000-0005-0000-0000-00008C130000}"/>
    <cellStyle name="Note 2 12 2" xfId="1518" xr:uid="{00000000-0005-0000-0000-00008D130000}"/>
    <cellStyle name="Note 2 12 2 2" xfId="2522" xr:uid="{00000000-0005-0000-0000-00008E130000}"/>
    <cellStyle name="Note 2 12 2 2 2" xfId="6246" xr:uid="{00000000-0005-0000-0000-00008F130000}"/>
    <cellStyle name="Note 2 12 2 2 2 2" xfId="13672" xr:uid="{00000000-0005-0000-0000-000090130000}"/>
    <cellStyle name="Note 2 12 2 2 3" xfId="9960" xr:uid="{00000000-0005-0000-0000-000091130000}"/>
    <cellStyle name="Note 2 12 2 3" xfId="4384" xr:uid="{00000000-0005-0000-0000-000092130000}"/>
    <cellStyle name="Note 2 12 2 3 2" xfId="11816" xr:uid="{00000000-0005-0000-0000-000093130000}"/>
    <cellStyle name="Note 2 12 2 4" xfId="8963" xr:uid="{00000000-0005-0000-0000-000094130000}"/>
    <cellStyle name="Note 2 12 3" xfId="2521" xr:uid="{00000000-0005-0000-0000-000095130000}"/>
    <cellStyle name="Note 2 12 3 2" xfId="6245" xr:uid="{00000000-0005-0000-0000-000096130000}"/>
    <cellStyle name="Note 2 12 3 2 2" xfId="13671" xr:uid="{00000000-0005-0000-0000-000097130000}"/>
    <cellStyle name="Note 2 12 3 3" xfId="9959" xr:uid="{00000000-0005-0000-0000-000098130000}"/>
    <cellStyle name="Note 2 12 4" xfId="4383" xr:uid="{00000000-0005-0000-0000-000099130000}"/>
    <cellStyle name="Note 2 12 4 2" xfId="11815" xr:uid="{00000000-0005-0000-0000-00009A130000}"/>
    <cellStyle name="Note 2 12 5" xfId="8035" xr:uid="{00000000-0005-0000-0000-00009B130000}"/>
    <cellStyle name="Note 2 13" xfId="1116" xr:uid="{00000000-0005-0000-0000-00009C130000}"/>
    <cellStyle name="Note 2 13 2" xfId="2523" xr:uid="{00000000-0005-0000-0000-00009D130000}"/>
    <cellStyle name="Note 2 13 2 2" xfId="6247" xr:uid="{00000000-0005-0000-0000-00009E130000}"/>
    <cellStyle name="Note 2 13 2 2 2" xfId="13673" xr:uid="{00000000-0005-0000-0000-00009F130000}"/>
    <cellStyle name="Note 2 13 2 3" xfId="9961" xr:uid="{00000000-0005-0000-0000-0000A0130000}"/>
    <cellStyle name="Note 2 13 3" xfId="4385" xr:uid="{00000000-0005-0000-0000-0000A1130000}"/>
    <cellStyle name="Note 2 13 3 2" xfId="11817" xr:uid="{00000000-0005-0000-0000-0000A2130000}"/>
    <cellStyle name="Note 2 13 4" xfId="8562" xr:uid="{00000000-0005-0000-0000-0000A3130000}"/>
    <cellStyle name="Note 2 14" xfId="2508" xr:uid="{00000000-0005-0000-0000-0000A4130000}"/>
    <cellStyle name="Note 2 14 2" xfId="6232" xr:uid="{00000000-0005-0000-0000-0000A5130000}"/>
    <cellStyle name="Note 2 14 2 2" xfId="13658" xr:uid="{00000000-0005-0000-0000-0000A6130000}"/>
    <cellStyle name="Note 2 14 3" xfId="9946" xr:uid="{00000000-0005-0000-0000-0000A7130000}"/>
    <cellStyle name="Note 2 15" xfId="4370" xr:uid="{00000000-0005-0000-0000-0000A8130000}"/>
    <cellStyle name="Note 2 15 2" xfId="11802" xr:uid="{00000000-0005-0000-0000-0000A9130000}"/>
    <cellStyle name="Note 2 16" xfId="7482" xr:uid="{00000000-0005-0000-0000-0000AA130000}"/>
    <cellStyle name="Note 2 2" xfId="10" xr:uid="{00000000-0005-0000-0000-0000AB130000}"/>
    <cellStyle name="Note 2 2 10" xfId="305" xr:uid="{00000000-0005-0000-0000-0000AC130000}"/>
    <cellStyle name="Note 2 2 10 2" xfId="796" xr:uid="{00000000-0005-0000-0000-0000AD130000}"/>
    <cellStyle name="Note 2 2 10 2 2" xfId="1728" xr:uid="{00000000-0005-0000-0000-0000AE130000}"/>
    <cellStyle name="Note 2 2 10 2 2 2" xfId="2527" xr:uid="{00000000-0005-0000-0000-0000AF130000}"/>
    <cellStyle name="Note 2 2 10 2 2 2 2" xfId="6251" xr:uid="{00000000-0005-0000-0000-0000B0130000}"/>
    <cellStyle name="Note 2 2 10 2 2 2 2 2" xfId="13677" xr:uid="{00000000-0005-0000-0000-0000B1130000}"/>
    <cellStyle name="Note 2 2 10 2 2 2 3" xfId="9965" xr:uid="{00000000-0005-0000-0000-0000B2130000}"/>
    <cellStyle name="Note 2 2 10 2 2 3" xfId="4389" xr:uid="{00000000-0005-0000-0000-0000B3130000}"/>
    <cellStyle name="Note 2 2 10 2 2 3 2" xfId="11821" xr:uid="{00000000-0005-0000-0000-0000B4130000}"/>
    <cellStyle name="Note 2 2 10 2 2 4" xfId="9173" xr:uid="{00000000-0005-0000-0000-0000B5130000}"/>
    <cellStyle name="Note 2 2 10 2 3" xfId="2526" xr:uid="{00000000-0005-0000-0000-0000B6130000}"/>
    <cellStyle name="Note 2 2 10 2 3 2" xfId="6250" xr:uid="{00000000-0005-0000-0000-0000B7130000}"/>
    <cellStyle name="Note 2 2 10 2 3 2 2" xfId="13676" xr:uid="{00000000-0005-0000-0000-0000B8130000}"/>
    <cellStyle name="Note 2 2 10 2 3 3" xfId="9964" xr:uid="{00000000-0005-0000-0000-0000B9130000}"/>
    <cellStyle name="Note 2 2 10 2 4" xfId="4388" xr:uid="{00000000-0005-0000-0000-0000BA130000}"/>
    <cellStyle name="Note 2 2 10 2 4 2" xfId="11820" xr:uid="{00000000-0005-0000-0000-0000BB130000}"/>
    <cellStyle name="Note 2 2 10 2 5" xfId="8245" xr:uid="{00000000-0005-0000-0000-0000BC130000}"/>
    <cellStyle name="Note 2 2 10 3" xfId="1121" xr:uid="{00000000-0005-0000-0000-0000BD130000}"/>
    <cellStyle name="Note 2 2 10 3 2" xfId="2528" xr:uid="{00000000-0005-0000-0000-0000BE130000}"/>
    <cellStyle name="Note 2 2 10 3 2 2" xfId="6252" xr:uid="{00000000-0005-0000-0000-0000BF130000}"/>
    <cellStyle name="Note 2 2 10 3 2 2 2" xfId="13678" xr:uid="{00000000-0005-0000-0000-0000C0130000}"/>
    <cellStyle name="Note 2 2 10 3 2 3" xfId="9966" xr:uid="{00000000-0005-0000-0000-0000C1130000}"/>
    <cellStyle name="Note 2 2 10 3 3" xfId="4390" xr:uid="{00000000-0005-0000-0000-0000C2130000}"/>
    <cellStyle name="Note 2 2 10 3 3 2" xfId="11822" xr:uid="{00000000-0005-0000-0000-0000C3130000}"/>
    <cellStyle name="Note 2 2 10 3 4" xfId="8567" xr:uid="{00000000-0005-0000-0000-0000C4130000}"/>
    <cellStyle name="Note 2 2 10 4" xfId="2525" xr:uid="{00000000-0005-0000-0000-0000C5130000}"/>
    <cellStyle name="Note 2 2 10 4 2" xfId="6249" xr:uid="{00000000-0005-0000-0000-0000C6130000}"/>
    <cellStyle name="Note 2 2 10 4 2 2" xfId="13675" xr:uid="{00000000-0005-0000-0000-0000C7130000}"/>
    <cellStyle name="Note 2 2 10 4 3" xfId="9963" xr:uid="{00000000-0005-0000-0000-0000C8130000}"/>
    <cellStyle name="Note 2 2 10 5" xfId="4387" xr:uid="{00000000-0005-0000-0000-0000C9130000}"/>
    <cellStyle name="Note 2 2 10 5 2" xfId="11819" xr:uid="{00000000-0005-0000-0000-0000CA130000}"/>
    <cellStyle name="Note 2 2 10 6" xfId="7754" xr:uid="{00000000-0005-0000-0000-0000CB130000}"/>
    <cellStyle name="Note 2 2 11" xfId="588" xr:uid="{00000000-0005-0000-0000-0000CC130000}"/>
    <cellStyle name="Note 2 2 11 2" xfId="1520" xr:uid="{00000000-0005-0000-0000-0000CD130000}"/>
    <cellStyle name="Note 2 2 11 2 2" xfId="2530" xr:uid="{00000000-0005-0000-0000-0000CE130000}"/>
    <cellStyle name="Note 2 2 11 2 2 2" xfId="6254" xr:uid="{00000000-0005-0000-0000-0000CF130000}"/>
    <cellStyle name="Note 2 2 11 2 2 2 2" xfId="13680" xr:uid="{00000000-0005-0000-0000-0000D0130000}"/>
    <cellStyle name="Note 2 2 11 2 2 3" xfId="9968" xr:uid="{00000000-0005-0000-0000-0000D1130000}"/>
    <cellStyle name="Note 2 2 11 2 3" xfId="4392" xr:uid="{00000000-0005-0000-0000-0000D2130000}"/>
    <cellStyle name="Note 2 2 11 2 3 2" xfId="11824" xr:uid="{00000000-0005-0000-0000-0000D3130000}"/>
    <cellStyle name="Note 2 2 11 2 4" xfId="8965" xr:uid="{00000000-0005-0000-0000-0000D4130000}"/>
    <cellStyle name="Note 2 2 11 3" xfId="2529" xr:uid="{00000000-0005-0000-0000-0000D5130000}"/>
    <cellStyle name="Note 2 2 11 3 2" xfId="6253" xr:uid="{00000000-0005-0000-0000-0000D6130000}"/>
    <cellStyle name="Note 2 2 11 3 2 2" xfId="13679" xr:uid="{00000000-0005-0000-0000-0000D7130000}"/>
    <cellStyle name="Note 2 2 11 3 3" xfId="9967" xr:uid="{00000000-0005-0000-0000-0000D8130000}"/>
    <cellStyle name="Note 2 2 11 4" xfId="4391" xr:uid="{00000000-0005-0000-0000-0000D9130000}"/>
    <cellStyle name="Note 2 2 11 4 2" xfId="11823" xr:uid="{00000000-0005-0000-0000-0000DA130000}"/>
    <cellStyle name="Note 2 2 11 5" xfId="8037" xr:uid="{00000000-0005-0000-0000-0000DB130000}"/>
    <cellStyle name="Note 2 2 12" xfId="1120" xr:uid="{00000000-0005-0000-0000-0000DC130000}"/>
    <cellStyle name="Note 2 2 12 2" xfId="2531" xr:uid="{00000000-0005-0000-0000-0000DD130000}"/>
    <cellStyle name="Note 2 2 12 2 2" xfId="6255" xr:uid="{00000000-0005-0000-0000-0000DE130000}"/>
    <cellStyle name="Note 2 2 12 2 2 2" xfId="13681" xr:uid="{00000000-0005-0000-0000-0000DF130000}"/>
    <cellStyle name="Note 2 2 12 2 3" xfId="9969" xr:uid="{00000000-0005-0000-0000-0000E0130000}"/>
    <cellStyle name="Note 2 2 12 3" xfId="4393" xr:uid="{00000000-0005-0000-0000-0000E1130000}"/>
    <cellStyle name="Note 2 2 12 3 2" xfId="11825" xr:uid="{00000000-0005-0000-0000-0000E2130000}"/>
    <cellStyle name="Note 2 2 12 4" xfId="8566" xr:uid="{00000000-0005-0000-0000-0000E3130000}"/>
    <cellStyle name="Note 2 2 13" xfId="2524" xr:uid="{00000000-0005-0000-0000-0000E4130000}"/>
    <cellStyle name="Note 2 2 13 2" xfId="6248" xr:uid="{00000000-0005-0000-0000-0000E5130000}"/>
    <cellStyle name="Note 2 2 13 2 2" xfId="13674" xr:uid="{00000000-0005-0000-0000-0000E6130000}"/>
    <cellStyle name="Note 2 2 13 3" xfId="9962" xr:uid="{00000000-0005-0000-0000-0000E7130000}"/>
    <cellStyle name="Note 2 2 14" xfId="4386" xr:uid="{00000000-0005-0000-0000-0000E8130000}"/>
    <cellStyle name="Note 2 2 14 2" xfId="11818" xr:uid="{00000000-0005-0000-0000-0000E9130000}"/>
    <cellStyle name="Note 2 2 15" xfId="7484" xr:uid="{00000000-0005-0000-0000-0000EA130000}"/>
    <cellStyle name="Note 2 2 2" xfId="13" xr:uid="{00000000-0005-0000-0000-0000EB130000}"/>
    <cellStyle name="Note 2 2 2 10" xfId="2532" xr:uid="{00000000-0005-0000-0000-0000EC130000}"/>
    <cellStyle name="Note 2 2 2 10 2" xfId="6256" xr:uid="{00000000-0005-0000-0000-0000ED130000}"/>
    <cellStyle name="Note 2 2 2 10 2 2" xfId="13682" xr:uid="{00000000-0005-0000-0000-0000EE130000}"/>
    <cellStyle name="Note 2 2 2 10 3" xfId="9970" xr:uid="{00000000-0005-0000-0000-0000EF130000}"/>
    <cellStyle name="Note 2 2 2 11" xfId="4394" xr:uid="{00000000-0005-0000-0000-0000F0130000}"/>
    <cellStyle name="Note 2 2 2 11 2" xfId="11826" xr:uid="{00000000-0005-0000-0000-0000F1130000}"/>
    <cellStyle name="Note 2 2 2 12" xfId="7487" xr:uid="{00000000-0005-0000-0000-0000F2130000}"/>
    <cellStyle name="Note 2 2 2 2" xfId="29" xr:uid="{00000000-0005-0000-0000-0000F3130000}"/>
    <cellStyle name="Note 2 2 2 2 10" xfId="4395" xr:uid="{00000000-0005-0000-0000-0000F4130000}"/>
    <cellStyle name="Note 2 2 2 2 10 2" xfId="11827" xr:uid="{00000000-0005-0000-0000-0000F5130000}"/>
    <cellStyle name="Note 2 2 2 2 11" xfId="7496" xr:uid="{00000000-0005-0000-0000-0000F6130000}"/>
    <cellStyle name="Note 2 2 2 2 2" xfId="48" xr:uid="{00000000-0005-0000-0000-0000F7130000}"/>
    <cellStyle name="Note 2 2 2 2 2 10" xfId="7509" xr:uid="{00000000-0005-0000-0000-0000F8130000}"/>
    <cellStyle name="Note 2 2 2 2 2 2" xfId="86" xr:uid="{00000000-0005-0000-0000-0000F9130000}"/>
    <cellStyle name="Note 2 2 2 2 2 2 2" xfId="133" xr:uid="{00000000-0005-0000-0000-0000FA130000}"/>
    <cellStyle name="Note 2 2 2 2 2 2 2 2" xfId="396" xr:uid="{00000000-0005-0000-0000-0000FB130000}"/>
    <cellStyle name="Note 2 2 2 2 2 2 2 2 2" xfId="860" xr:uid="{00000000-0005-0000-0000-0000FC130000}"/>
    <cellStyle name="Note 2 2 2 2 2 2 2 2 2 2" xfId="1792" xr:uid="{00000000-0005-0000-0000-0000FD130000}"/>
    <cellStyle name="Note 2 2 2 2 2 2 2 2 2 2 2" xfId="2539" xr:uid="{00000000-0005-0000-0000-0000FE130000}"/>
    <cellStyle name="Note 2 2 2 2 2 2 2 2 2 2 2 2" xfId="6263" xr:uid="{00000000-0005-0000-0000-0000FF130000}"/>
    <cellStyle name="Note 2 2 2 2 2 2 2 2 2 2 2 2 2" xfId="13689" xr:uid="{00000000-0005-0000-0000-000000140000}"/>
    <cellStyle name="Note 2 2 2 2 2 2 2 2 2 2 2 3" xfId="9977" xr:uid="{00000000-0005-0000-0000-000001140000}"/>
    <cellStyle name="Note 2 2 2 2 2 2 2 2 2 2 3" xfId="4401" xr:uid="{00000000-0005-0000-0000-000002140000}"/>
    <cellStyle name="Note 2 2 2 2 2 2 2 2 2 2 3 2" xfId="11833" xr:uid="{00000000-0005-0000-0000-000003140000}"/>
    <cellStyle name="Note 2 2 2 2 2 2 2 2 2 2 4" xfId="9237" xr:uid="{00000000-0005-0000-0000-000004140000}"/>
    <cellStyle name="Note 2 2 2 2 2 2 2 2 2 3" xfId="2538" xr:uid="{00000000-0005-0000-0000-000005140000}"/>
    <cellStyle name="Note 2 2 2 2 2 2 2 2 2 3 2" xfId="6262" xr:uid="{00000000-0005-0000-0000-000006140000}"/>
    <cellStyle name="Note 2 2 2 2 2 2 2 2 2 3 2 2" xfId="13688" xr:uid="{00000000-0005-0000-0000-000007140000}"/>
    <cellStyle name="Note 2 2 2 2 2 2 2 2 2 3 3" xfId="9976" xr:uid="{00000000-0005-0000-0000-000008140000}"/>
    <cellStyle name="Note 2 2 2 2 2 2 2 2 2 4" xfId="4400" xr:uid="{00000000-0005-0000-0000-000009140000}"/>
    <cellStyle name="Note 2 2 2 2 2 2 2 2 2 4 2" xfId="11832" xr:uid="{00000000-0005-0000-0000-00000A140000}"/>
    <cellStyle name="Note 2 2 2 2 2 2 2 2 2 5" xfId="8309" xr:uid="{00000000-0005-0000-0000-00000B140000}"/>
    <cellStyle name="Note 2 2 2 2 2 2 2 2 3" xfId="1127" xr:uid="{00000000-0005-0000-0000-00000C140000}"/>
    <cellStyle name="Note 2 2 2 2 2 2 2 2 3 2" xfId="2540" xr:uid="{00000000-0005-0000-0000-00000D140000}"/>
    <cellStyle name="Note 2 2 2 2 2 2 2 2 3 2 2" xfId="6264" xr:uid="{00000000-0005-0000-0000-00000E140000}"/>
    <cellStyle name="Note 2 2 2 2 2 2 2 2 3 2 2 2" xfId="13690" xr:uid="{00000000-0005-0000-0000-00000F140000}"/>
    <cellStyle name="Note 2 2 2 2 2 2 2 2 3 2 3" xfId="9978" xr:uid="{00000000-0005-0000-0000-000010140000}"/>
    <cellStyle name="Note 2 2 2 2 2 2 2 2 3 3" xfId="4402" xr:uid="{00000000-0005-0000-0000-000011140000}"/>
    <cellStyle name="Note 2 2 2 2 2 2 2 2 3 3 2" xfId="11834" xr:uid="{00000000-0005-0000-0000-000012140000}"/>
    <cellStyle name="Note 2 2 2 2 2 2 2 2 3 4" xfId="8573" xr:uid="{00000000-0005-0000-0000-000013140000}"/>
    <cellStyle name="Note 2 2 2 2 2 2 2 2 4" xfId="2537" xr:uid="{00000000-0005-0000-0000-000014140000}"/>
    <cellStyle name="Note 2 2 2 2 2 2 2 2 4 2" xfId="6261" xr:uid="{00000000-0005-0000-0000-000015140000}"/>
    <cellStyle name="Note 2 2 2 2 2 2 2 2 4 2 2" xfId="13687" xr:uid="{00000000-0005-0000-0000-000016140000}"/>
    <cellStyle name="Note 2 2 2 2 2 2 2 2 4 3" xfId="9975" xr:uid="{00000000-0005-0000-0000-000017140000}"/>
    <cellStyle name="Note 2 2 2 2 2 2 2 2 5" xfId="4399" xr:uid="{00000000-0005-0000-0000-000018140000}"/>
    <cellStyle name="Note 2 2 2 2 2 2 2 2 5 2" xfId="11831" xr:uid="{00000000-0005-0000-0000-000019140000}"/>
    <cellStyle name="Note 2 2 2 2 2 2 2 2 6" xfId="7845" xr:uid="{00000000-0005-0000-0000-00001A140000}"/>
    <cellStyle name="Note 2 2 2 2 2 2 2 3" xfId="593" xr:uid="{00000000-0005-0000-0000-00001B140000}"/>
    <cellStyle name="Note 2 2 2 2 2 2 2 3 2" xfId="1525" xr:uid="{00000000-0005-0000-0000-00001C140000}"/>
    <cellStyle name="Note 2 2 2 2 2 2 2 3 2 2" xfId="2542" xr:uid="{00000000-0005-0000-0000-00001D140000}"/>
    <cellStyle name="Note 2 2 2 2 2 2 2 3 2 2 2" xfId="6266" xr:uid="{00000000-0005-0000-0000-00001E140000}"/>
    <cellStyle name="Note 2 2 2 2 2 2 2 3 2 2 2 2" xfId="13692" xr:uid="{00000000-0005-0000-0000-00001F140000}"/>
    <cellStyle name="Note 2 2 2 2 2 2 2 3 2 2 3" xfId="9980" xr:uid="{00000000-0005-0000-0000-000020140000}"/>
    <cellStyle name="Note 2 2 2 2 2 2 2 3 2 3" xfId="4404" xr:uid="{00000000-0005-0000-0000-000021140000}"/>
    <cellStyle name="Note 2 2 2 2 2 2 2 3 2 3 2" xfId="11836" xr:uid="{00000000-0005-0000-0000-000022140000}"/>
    <cellStyle name="Note 2 2 2 2 2 2 2 3 2 4" xfId="8970" xr:uid="{00000000-0005-0000-0000-000023140000}"/>
    <cellStyle name="Note 2 2 2 2 2 2 2 3 3" xfId="2541" xr:uid="{00000000-0005-0000-0000-000024140000}"/>
    <cellStyle name="Note 2 2 2 2 2 2 2 3 3 2" xfId="6265" xr:uid="{00000000-0005-0000-0000-000025140000}"/>
    <cellStyle name="Note 2 2 2 2 2 2 2 3 3 2 2" xfId="13691" xr:uid="{00000000-0005-0000-0000-000026140000}"/>
    <cellStyle name="Note 2 2 2 2 2 2 2 3 3 3" xfId="9979" xr:uid="{00000000-0005-0000-0000-000027140000}"/>
    <cellStyle name="Note 2 2 2 2 2 2 2 3 4" xfId="4403" xr:uid="{00000000-0005-0000-0000-000028140000}"/>
    <cellStyle name="Note 2 2 2 2 2 2 2 3 4 2" xfId="11835" xr:uid="{00000000-0005-0000-0000-000029140000}"/>
    <cellStyle name="Note 2 2 2 2 2 2 2 3 5" xfId="8042" xr:uid="{00000000-0005-0000-0000-00002A140000}"/>
    <cellStyle name="Note 2 2 2 2 2 2 2 4" xfId="1126" xr:uid="{00000000-0005-0000-0000-00002B140000}"/>
    <cellStyle name="Note 2 2 2 2 2 2 2 4 2" xfId="2543" xr:uid="{00000000-0005-0000-0000-00002C140000}"/>
    <cellStyle name="Note 2 2 2 2 2 2 2 4 2 2" xfId="6267" xr:uid="{00000000-0005-0000-0000-00002D140000}"/>
    <cellStyle name="Note 2 2 2 2 2 2 2 4 2 2 2" xfId="13693" xr:uid="{00000000-0005-0000-0000-00002E140000}"/>
    <cellStyle name="Note 2 2 2 2 2 2 2 4 2 3" xfId="9981" xr:uid="{00000000-0005-0000-0000-00002F140000}"/>
    <cellStyle name="Note 2 2 2 2 2 2 2 4 3" xfId="4405" xr:uid="{00000000-0005-0000-0000-000030140000}"/>
    <cellStyle name="Note 2 2 2 2 2 2 2 4 3 2" xfId="11837" xr:uid="{00000000-0005-0000-0000-000031140000}"/>
    <cellStyle name="Note 2 2 2 2 2 2 2 4 4" xfId="8572" xr:uid="{00000000-0005-0000-0000-000032140000}"/>
    <cellStyle name="Note 2 2 2 2 2 2 2 5" xfId="2536" xr:uid="{00000000-0005-0000-0000-000033140000}"/>
    <cellStyle name="Note 2 2 2 2 2 2 2 5 2" xfId="6260" xr:uid="{00000000-0005-0000-0000-000034140000}"/>
    <cellStyle name="Note 2 2 2 2 2 2 2 5 2 2" xfId="13686" xr:uid="{00000000-0005-0000-0000-000035140000}"/>
    <cellStyle name="Note 2 2 2 2 2 2 2 5 3" xfId="9974" xr:uid="{00000000-0005-0000-0000-000036140000}"/>
    <cellStyle name="Note 2 2 2 2 2 2 2 6" xfId="4398" xr:uid="{00000000-0005-0000-0000-000037140000}"/>
    <cellStyle name="Note 2 2 2 2 2 2 2 6 2" xfId="11830" xr:uid="{00000000-0005-0000-0000-000038140000}"/>
    <cellStyle name="Note 2 2 2 2 2 2 2 7" xfId="7585" xr:uid="{00000000-0005-0000-0000-000039140000}"/>
    <cellStyle name="Note 2 2 2 2 2 2 3" xfId="216" xr:uid="{00000000-0005-0000-0000-00003A140000}"/>
    <cellStyle name="Note 2 2 2 2 2 2 3 2" xfId="448" xr:uid="{00000000-0005-0000-0000-00003B140000}"/>
    <cellStyle name="Note 2 2 2 2 2 2 3 2 2" xfId="912" xr:uid="{00000000-0005-0000-0000-00003C140000}"/>
    <cellStyle name="Note 2 2 2 2 2 2 3 2 2 2" xfId="1844" xr:uid="{00000000-0005-0000-0000-00003D140000}"/>
    <cellStyle name="Note 2 2 2 2 2 2 3 2 2 2 2" xfId="2547" xr:uid="{00000000-0005-0000-0000-00003E140000}"/>
    <cellStyle name="Note 2 2 2 2 2 2 3 2 2 2 2 2" xfId="6271" xr:uid="{00000000-0005-0000-0000-00003F140000}"/>
    <cellStyle name="Note 2 2 2 2 2 2 3 2 2 2 2 2 2" xfId="13697" xr:uid="{00000000-0005-0000-0000-000040140000}"/>
    <cellStyle name="Note 2 2 2 2 2 2 3 2 2 2 2 3" xfId="9985" xr:uid="{00000000-0005-0000-0000-000041140000}"/>
    <cellStyle name="Note 2 2 2 2 2 2 3 2 2 2 3" xfId="4409" xr:uid="{00000000-0005-0000-0000-000042140000}"/>
    <cellStyle name="Note 2 2 2 2 2 2 3 2 2 2 3 2" xfId="11841" xr:uid="{00000000-0005-0000-0000-000043140000}"/>
    <cellStyle name="Note 2 2 2 2 2 2 3 2 2 2 4" xfId="9289" xr:uid="{00000000-0005-0000-0000-000044140000}"/>
    <cellStyle name="Note 2 2 2 2 2 2 3 2 2 3" xfId="2546" xr:uid="{00000000-0005-0000-0000-000045140000}"/>
    <cellStyle name="Note 2 2 2 2 2 2 3 2 2 3 2" xfId="6270" xr:uid="{00000000-0005-0000-0000-000046140000}"/>
    <cellStyle name="Note 2 2 2 2 2 2 3 2 2 3 2 2" xfId="13696" xr:uid="{00000000-0005-0000-0000-000047140000}"/>
    <cellStyle name="Note 2 2 2 2 2 2 3 2 2 3 3" xfId="9984" xr:uid="{00000000-0005-0000-0000-000048140000}"/>
    <cellStyle name="Note 2 2 2 2 2 2 3 2 2 4" xfId="4408" xr:uid="{00000000-0005-0000-0000-000049140000}"/>
    <cellStyle name="Note 2 2 2 2 2 2 3 2 2 4 2" xfId="11840" xr:uid="{00000000-0005-0000-0000-00004A140000}"/>
    <cellStyle name="Note 2 2 2 2 2 2 3 2 2 5" xfId="8361" xr:uid="{00000000-0005-0000-0000-00004B140000}"/>
    <cellStyle name="Note 2 2 2 2 2 2 3 2 3" xfId="1129" xr:uid="{00000000-0005-0000-0000-00004C140000}"/>
    <cellStyle name="Note 2 2 2 2 2 2 3 2 3 2" xfId="2548" xr:uid="{00000000-0005-0000-0000-00004D140000}"/>
    <cellStyle name="Note 2 2 2 2 2 2 3 2 3 2 2" xfId="6272" xr:uid="{00000000-0005-0000-0000-00004E140000}"/>
    <cellStyle name="Note 2 2 2 2 2 2 3 2 3 2 2 2" xfId="13698" xr:uid="{00000000-0005-0000-0000-00004F140000}"/>
    <cellStyle name="Note 2 2 2 2 2 2 3 2 3 2 3" xfId="9986" xr:uid="{00000000-0005-0000-0000-000050140000}"/>
    <cellStyle name="Note 2 2 2 2 2 2 3 2 3 3" xfId="4410" xr:uid="{00000000-0005-0000-0000-000051140000}"/>
    <cellStyle name="Note 2 2 2 2 2 2 3 2 3 3 2" xfId="11842" xr:uid="{00000000-0005-0000-0000-000052140000}"/>
    <cellStyle name="Note 2 2 2 2 2 2 3 2 3 4" xfId="8575" xr:uid="{00000000-0005-0000-0000-000053140000}"/>
    <cellStyle name="Note 2 2 2 2 2 2 3 2 4" xfId="2545" xr:uid="{00000000-0005-0000-0000-000054140000}"/>
    <cellStyle name="Note 2 2 2 2 2 2 3 2 4 2" xfId="6269" xr:uid="{00000000-0005-0000-0000-000055140000}"/>
    <cellStyle name="Note 2 2 2 2 2 2 3 2 4 2 2" xfId="13695" xr:uid="{00000000-0005-0000-0000-000056140000}"/>
    <cellStyle name="Note 2 2 2 2 2 2 3 2 4 3" xfId="9983" xr:uid="{00000000-0005-0000-0000-000057140000}"/>
    <cellStyle name="Note 2 2 2 2 2 2 3 2 5" xfId="4407" xr:uid="{00000000-0005-0000-0000-000058140000}"/>
    <cellStyle name="Note 2 2 2 2 2 2 3 2 5 2" xfId="11839" xr:uid="{00000000-0005-0000-0000-000059140000}"/>
    <cellStyle name="Note 2 2 2 2 2 2 3 2 6" xfId="7897" xr:uid="{00000000-0005-0000-0000-00005A140000}"/>
    <cellStyle name="Note 2 2 2 2 2 2 3 3" xfId="594" xr:uid="{00000000-0005-0000-0000-00005B140000}"/>
    <cellStyle name="Note 2 2 2 2 2 2 3 3 2" xfId="1526" xr:uid="{00000000-0005-0000-0000-00005C140000}"/>
    <cellStyle name="Note 2 2 2 2 2 2 3 3 2 2" xfId="2550" xr:uid="{00000000-0005-0000-0000-00005D140000}"/>
    <cellStyle name="Note 2 2 2 2 2 2 3 3 2 2 2" xfId="6274" xr:uid="{00000000-0005-0000-0000-00005E140000}"/>
    <cellStyle name="Note 2 2 2 2 2 2 3 3 2 2 2 2" xfId="13700" xr:uid="{00000000-0005-0000-0000-00005F140000}"/>
    <cellStyle name="Note 2 2 2 2 2 2 3 3 2 2 3" xfId="9988" xr:uid="{00000000-0005-0000-0000-000060140000}"/>
    <cellStyle name="Note 2 2 2 2 2 2 3 3 2 3" xfId="4412" xr:uid="{00000000-0005-0000-0000-000061140000}"/>
    <cellStyle name="Note 2 2 2 2 2 2 3 3 2 3 2" xfId="11844" xr:uid="{00000000-0005-0000-0000-000062140000}"/>
    <cellStyle name="Note 2 2 2 2 2 2 3 3 2 4" xfId="8971" xr:uid="{00000000-0005-0000-0000-000063140000}"/>
    <cellStyle name="Note 2 2 2 2 2 2 3 3 3" xfId="2549" xr:uid="{00000000-0005-0000-0000-000064140000}"/>
    <cellStyle name="Note 2 2 2 2 2 2 3 3 3 2" xfId="6273" xr:uid="{00000000-0005-0000-0000-000065140000}"/>
    <cellStyle name="Note 2 2 2 2 2 2 3 3 3 2 2" xfId="13699" xr:uid="{00000000-0005-0000-0000-000066140000}"/>
    <cellStyle name="Note 2 2 2 2 2 2 3 3 3 3" xfId="9987" xr:uid="{00000000-0005-0000-0000-000067140000}"/>
    <cellStyle name="Note 2 2 2 2 2 2 3 3 4" xfId="4411" xr:uid="{00000000-0005-0000-0000-000068140000}"/>
    <cellStyle name="Note 2 2 2 2 2 2 3 3 4 2" xfId="11843" xr:uid="{00000000-0005-0000-0000-000069140000}"/>
    <cellStyle name="Note 2 2 2 2 2 2 3 3 5" xfId="8043" xr:uid="{00000000-0005-0000-0000-00006A140000}"/>
    <cellStyle name="Note 2 2 2 2 2 2 3 4" xfId="1128" xr:uid="{00000000-0005-0000-0000-00006B140000}"/>
    <cellStyle name="Note 2 2 2 2 2 2 3 4 2" xfId="2551" xr:uid="{00000000-0005-0000-0000-00006C140000}"/>
    <cellStyle name="Note 2 2 2 2 2 2 3 4 2 2" xfId="6275" xr:uid="{00000000-0005-0000-0000-00006D140000}"/>
    <cellStyle name="Note 2 2 2 2 2 2 3 4 2 2 2" xfId="13701" xr:uid="{00000000-0005-0000-0000-00006E140000}"/>
    <cellStyle name="Note 2 2 2 2 2 2 3 4 2 3" xfId="9989" xr:uid="{00000000-0005-0000-0000-00006F140000}"/>
    <cellStyle name="Note 2 2 2 2 2 2 3 4 3" xfId="4413" xr:uid="{00000000-0005-0000-0000-000070140000}"/>
    <cellStyle name="Note 2 2 2 2 2 2 3 4 3 2" xfId="11845" xr:uid="{00000000-0005-0000-0000-000071140000}"/>
    <cellStyle name="Note 2 2 2 2 2 2 3 4 4" xfId="8574" xr:uid="{00000000-0005-0000-0000-000072140000}"/>
    <cellStyle name="Note 2 2 2 2 2 2 3 5" xfId="2544" xr:uid="{00000000-0005-0000-0000-000073140000}"/>
    <cellStyle name="Note 2 2 2 2 2 2 3 5 2" xfId="6268" xr:uid="{00000000-0005-0000-0000-000074140000}"/>
    <cellStyle name="Note 2 2 2 2 2 2 3 5 2 2" xfId="13694" xr:uid="{00000000-0005-0000-0000-000075140000}"/>
    <cellStyle name="Note 2 2 2 2 2 2 3 5 3" xfId="9982" xr:uid="{00000000-0005-0000-0000-000076140000}"/>
    <cellStyle name="Note 2 2 2 2 2 2 3 6" xfId="4406" xr:uid="{00000000-0005-0000-0000-000077140000}"/>
    <cellStyle name="Note 2 2 2 2 2 2 3 6 2" xfId="11838" xr:uid="{00000000-0005-0000-0000-000078140000}"/>
    <cellStyle name="Note 2 2 2 2 2 2 3 7" xfId="7665" xr:uid="{00000000-0005-0000-0000-000079140000}"/>
    <cellStyle name="Note 2 2 2 2 2 2 4" xfId="309" xr:uid="{00000000-0005-0000-0000-00007A140000}"/>
    <cellStyle name="Note 2 2 2 2 2 2 4 2" xfId="800" xr:uid="{00000000-0005-0000-0000-00007B140000}"/>
    <cellStyle name="Note 2 2 2 2 2 2 4 2 2" xfId="1732" xr:uid="{00000000-0005-0000-0000-00007C140000}"/>
    <cellStyle name="Note 2 2 2 2 2 2 4 2 2 2" xfId="2554" xr:uid="{00000000-0005-0000-0000-00007D140000}"/>
    <cellStyle name="Note 2 2 2 2 2 2 4 2 2 2 2" xfId="6278" xr:uid="{00000000-0005-0000-0000-00007E140000}"/>
    <cellStyle name="Note 2 2 2 2 2 2 4 2 2 2 2 2" xfId="13704" xr:uid="{00000000-0005-0000-0000-00007F140000}"/>
    <cellStyle name="Note 2 2 2 2 2 2 4 2 2 2 3" xfId="9992" xr:uid="{00000000-0005-0000-0000-000080140000}"/>
    <cellStyle name="Note 2 2 2 2 2 2 4 2 2 3" xfId="4416" xr:uid="{00000000-0005-0000-0000-000081140000}"/>
    <cellStyle name="Note 2 2 2 2 2 2 4 2 2 3 2" xfId="11848" xr:uid="{00000000-0005-0000-0000-000082140000}"/>
    <cellStyle name="Note 2 2 2 2 2 2 4 2 2 4" xfId="9177" xr:uid="{00000000-0005-0000-0000-000083140000}"/>
    <cellStyle name="Note 2 2 2 2 2 2 4 2 3" xfId="2553" xr:uid="{00000000-0005-0000-0000-000084140000}"/>
    <cellStyle name="Note 2 2 2 2 2 2 4 2 3 2" xfId="6277" xr:uid="{00000000-0005-0000-0000-000085140000}"/>
    <cellStyle name="Note 2 2 2 2 2 2 4 2 3 2 2" xfId="13703" xr:uid="{00000000-0005-0000-0000-000086140000}"/>
    <cellStyle name="Note 2 2 2 2 2 2 4 2 3 3" xfId="9991" xr:uid="{00000000-0005-0000-0000-000087140000}"/>
    <cellStyle name="Note 2 2 2 2 2 2 4 2 4" xfId="4415" xr:uid="{00000000-0005-0000-0000-000088140000}"/>
    <cellStyle name="Note 2 2 2 2 2 2 4 2 4 2" xfId="11847" xr:uid="{00000000-0005-0000-0000-000089140000}"/>
    <cellStyle name="Note 2 2 2 2 2 2 4 2 5" xfId="8249" xr:uid="{00000000-0005-0000-0000-00008A140000}"/>
    <cellStyle name="Note 2 2 2 2 2 2 4 3" xfId="1130" xr:uid="{00000000-0005-0000-0000-00008B140000}"/>
    <cellStyle name="Note 2 2 2 2 2 2 4 3 2" xfId="2555" xr:uid="{00000000-0005-0000-0000-00008C140000}"/>
    <cellStyle name="Note 2 2 2 2 2 2 4 3 2 2" xfId="6279" xr:uid="{00000000-0005-0000-0000-00008D140000}"/>
    <cellStyle name="Note 2 2 2 2 2 2 4 3 2 2 2" xfId="13705" xr:uid="{00000000-0005-0000-0000-00008E140000}"/>
    <cellStyle name="Note 2 2 2 2 2 2 4 3 2 3" xfId="9993" xr:uid="{00000000-0005-0000-0000-00008F140000}"/>
    <cellStyle name="Note 2 2 2 2 2 2 4 3 3" xfId="4417" xr:uid="{00000000-0005-0000-0000-000090140000}"/>
    <cellStyle name="Note 2 2 2 2 2 2 4 3 3 2" xfId="11849" xr:uid="{00000000-0005-0000-0000-000091140000}"/>
    <cellStyle name="Note 2 2 2 2 2 2 4 3 4" xfId="8576" xr:uid="{00000000-0005-0000-0000-000092140000}"/>
    <cellStyle name="Note 2 2 2 2 2 2 4 4" xfId="2552" xr:uid="{00000000-0005-0000-0000-000093140000}"/>
    <cellStyle name="Note 2 2 2 2 2 2 4 4 2" xfId="6276" xr:uid="{00000000-0005-0000-0000-000094140000}"/>
    <cellStyle name="Note 2 2 2 2 2 2 4 4 2 2" xfId="13702" xr:uid="{00000000-0005-0000-0000-000095140000}"/>
    <cellStyle name="Note 2 2 2 2 2 2 4 4 3" xfId="9990" xr:uid="{00000000-0005-0000-0000-000096140000}"/>
    <cellStyle name="Note 2 2 2 2 2 2 4 5" xfId="4414" xr:uid="{00000000-0005-0000-0000-000097140000}"/>
    <cellStyle name="Note 2 2 2 2 2 2 4 5 2" xfId="11846" xr:uid="{00000000-0005-0000-0000-000098140000}"/>
    <cellStyle name="Note 2 2 2 2 2 2 4 6" xfId="7758" xr:uid="{00000000-0005-0000-0000-000099140000}"/>
    <cellStyle name="Note 2 2 2 2 2 2 5" xfId="592" xr:uid="{00000000-0005-0000-0000-00009A140000}"/>
    <cellStyle name="Note 2 2 2 2 2 2 5 2" xfId="1524" xr:uid="{00000000-0005-0000-0000-00009B140000}"/>
    <cellStyle name="Note 2 2 2 2 2 2 5 2 2" xfId="2557" xr:uid="{00000000-0005-0000-0000-00009C140000}"/>
    <cellStyle name="Note 2 2 2 2 2 2 5 2 2 2" xfId="6281" xr:uid="{00000000-0005-0000-0000-00009D140000}"/>
    <cellStyle name="Note 2 2 2 2 2 2 5 2 2 2 2" xfId="13707" xr:uid="{00000000-0005-0000-0000-00009E140000}"/>
    <cellStyle name="Note 2 2 2 2 2 2 5 2 2 3" xfId="9995" xr:uid="{00000000-0005-0000-0000-00009F140000}"/>
    <cellStyle name="Note 2 2 2 2 2 2 5 2 3" xfId="4419" xr:uid="{00000000-0005-0000-0000-0000A0140000}"/>
    <cellStyle name="Note 2 2 2 2 2 2 5 2 3 2" xfId="11851" xr:uid="{00000000-0005-0000-0000-0000A1140000}"/>
    <cellStyle name="Note 2 2 2 2 2 2 5 2 4" xfId="8969" xr:uid="{00000000-0005-0000-0000-0000A2140000}"/>
    <cellStyle name="Note 2 2 2 2 2 2 5 3" xfId="2556" xr:uid="{00000000-0005-0000-0000-0000A3140000}"/>
    <cellStyle name="Note 2 2 2 2 2 2 5 3 2" xfId="6280" xr:uid="{00000000-0005-0000-0000-0000A4140000}"/>
    <cellStyle name="Note 2 2 2 2 2 2 5 3 2 2" xfId="13706" xr:uid="{00000000-0005-0000-0000-0000A5140000}"/>
    <cellStyle name="Note 2 2 2 2 2 2 5 3 3" xfId="9994" xr:uid="{00000000-0005-0000-0000-0000A6140000}"/>
    <cellStyle name="Note 2 2 2 2 2 2 5 4" xfId="4418" xr:uid="{00000000-0005-0000-0000-0000A7140000}"/>
    <cellStyle name="Note 2 2 2 2 2 2 5 4 2" xfId="11850" xr:uid="{00000000-0005-0000-0000-0000A8140000}"/>
    <cellStyle name="Note 2 2 2 2 2 2 5 5" xfId="8041" xr:uid="{00000000-0005-0000-0000-0000A9140000}"/>
    <cellStyle name="Note 2 2 2 2 2 2 6" xfId="1125" xr:uid="{00000000-0005-0000-0000-0000AA140000}"/>
    <cellStyle name="Note 2 2 2 2 2 2 6 2" xfId="2558" xr:uid="{00000000-0005-0000-0000-0000AB140000}"/>
    <cellStyle name="Note 2 2 2 2 2 2 6 2 2" xfId="6282" xr:uid="{00000000-0005-0000-0000-0000AC140000}"/>
    <cellStyle name="Note 2 2 2 2 2 2 6 2 2 2" xfId="13708" xr:uid="{00000000-0005-0000-0000-0000AD140000}"/>
    <cellStyle name="Note 2 2 2 2 2 2 6 2 3" xfId="9996" xr:uid="{00000000-0005-0000-0000-0000AE140000}"/>
    <cellStyle name="Note 2 2 2 2 2 2 6 3" xfId="4420" xr:uid="{00000000-0005-0000-0000-0000AF140000}"/>
    <cellStyle name="Note 2 2 2 2 2 2 6 3 2" xfId="11852" xr:uid="{00000000-0005-0000-0000-0000B0140000}"/>
    <cellStyle name="Note 2 2 2 2 2 2 6 4" xfId="8571" xr:uid="{00000000-0005-0000-0000-0000B1140000}"/>
    <cellStyle name="Note 2 2 2 2 2 2 7" xfId="2535" xr:uid="{00000000-0005-0000-0000-0000B2140000}"/>
    <cellStyle name="Note 2 2 2 2 2 2 7 2" xfId="6259" xr:uid="{00000000-0005-0000-0000-0000B3140000}"/>
    <cellStyle name="Note 2 2 2 2 2 2 7 2 2" xfId="13685" xr:uid="{00000000-0005-0000-0000-0000B4140000}"/>
    <cellStyle name="Note 2 2 2 2 2 2 7 3" xfId="9973" xr:uid="{00000000-0005-0000-0000-0000B5140000}"/>
    <cellStyle name="Note 2 2 2 2 2 2 8" xfId="4397" xr:uid="{00000000-0005-0000-0000-0000B6140000}"/>
    <cellStyle name="Note 2 2 2 2 2 2 8 2" xfId="11829" xr:uid="{00000000-0005-0000-0000-0000B7140000}"/>
    <cellStyle name="Note 2 2 2 2 2 2 9" xfId="7545" xr:uid="{00000000-0005-0000-0000-0000B8140000}"/>
    <cellStyle name="Note 2 2 2 2 2 3" xfId="132" xr:uid="{00000000-0005-0000-0000-0000B9140000}"/>
    <cellStyle name="Note 2 2 2 2 2 3 2" xfId="310" xr:uid="{00000000-0005-0000-0000-0000BA140000}"/>
    <cellStyle name="Note 2 2 2 2 2 3 2 2" xfId="596" xr:uid="{00000000-0005-0000-0000-0000BB140000}"/>
    <cellStyle name="Note 2 2 2 2 2 3 2 2 2" xfId="1528" xr:uid="{00000000-0005-0000-0000-0000BC140000}"/>
    <cellStyle name="Note 2 2 2 2 2 3 2 2 2 2" xfId="2562" xr:uid="{00000000-0005-0000-0000-0000BD140000}"/>
    <cellStyle name="Note 2 2 2 2 2 3 2 2 2 2 2" xfId="6286" xr:uid="{00000000-0005-0000-0000-0000BE140000}"/>
    <cellStyle name="Note 2 2 2 2 2 3 2 2 2 2 2 2" xfId="13712" xr:uid="{00000000-0005-0000-0000-0000BF140000}"/>
    <cellStyle name="Note 2 2 2 2 2 3 2 2 2 2 3" xfId="10000" xr:uid="{00000000-0005-0000-0000-0000C0140000}"/>
    <cellStyle name="Note 2 2 2 2 2 3 2 2 2 3" xfId="4424" xr:uid="{00000000-0005-0000-0000-0000C1140000}"/>
    <cellStyle name="Note 2 2 2 2 2 3 2 2 2 3 2" xfId="11856" xr:uid="{00000000-0005-0000-0000-0000C2140000}"/>
    <cellStyle name="Note 2 2 2 2 2 3 2 2 2 4" xfId="8973" xr:uid="{00000000-0005-0000-0000-0000C3140000}"/>
    <cellStyle name="Note 2 2 2 2 2 3 2 2 3" xfId="2561" xr:uid="{00000000-0005-0000-0000-0000C4140000}"/>
    <cellStyle name="Note 2 2 2 2 2 3 2 2 3 2" xfId="6285" xr:uid="{00000000-0005-0000-0000-0000C5140000}"/>
    <cellStyle name="Note 2 2 2 2 2 3 2 2 3 2 2" xfId="13711" xr:uid="{00000000-0005-0000-0000-0000C6140000}"/>
    <cellStyle name="Note 2 2 2 2 2 3 2 2 3 3" xfId="9999" xr:uid="{00000000-0005-0000-0000-0000C7140000}"/>
    <cellStyle name="Note 2 2 2 2 2 3 2 2 4" xfId="4423" xr:uid="{00000000-0005-0000-0000-0000C8140000}"/>
    <cellStyle name="Note 2 2 2 2 2 3 2 2 4 2" xfId="11855" xr:uid="{00000000-0005-0000-0000-0000C9140000}"/>
    <cellStyle name="Note 2 2 2 2 2 3 2 2 5" xfId="8045" xr:uid="{00000000-0005-0000-0000-0000CA140000}"/>
    <cellStyle name="Note 2 2 2 2 2 3 2 3" xfId="1132" xr:uid="{00000000-0005-0000-0000-0000CB140000}"/>
    <cellStyle name="Note 2 2 2 2 2 3 2 3 2" xfId="2563" xr:uid="{00000000-0005-0000-0000-0000CC140000}"/>
    <cellStyle name="Note 2 2 2 2 2 3 2 3 2 2" xfId="6287" xr:uid="{00000000-0005-0000-0000-0000CD140000}"/>
    <cellStyle name="Note 2 2 2 2 2 3 2 3 2 2 2" xfId="13713" xr:uid="{00000000-0005-0000-0000-0000CE140000}"/>
    <cellStyle name="Note 2 2 2 2 2 3 2 3 2 3" xfId="10001" xr:uid="{00000000-0005-0000-0000-0000CF140000}"/>
    <cellStyle name="Note 2 2 2 2 2 3 2 3 3" xfId="4425" xr:uid="{00000000-0005-0000-0000-0000D0140000}"/>
    <cellStyle name="Note 2 2 2 2 2 3 2 3 3 2" xfId="11857" xr:uid="{00000000-0005-0000-0000-0000D1140000}"/>
    <cellStyle name="Note 2 2 2 2 2 3 2 3 4" xfId="8578" xr:uid="{00000000-0005-0000-0000-0000D2140000}"/>
    <cellStyle name="Note 2 2 2 2 2 3 2 4" xfId="2560" xr:uid="{00000000-0005-0000-0000-0000D3140000}"/>
    <cellStyle name="Note 2 2 2 2 2 3 2 4 2" xfId="6284" xr:uid="{00000000-0005-0000-0000-0000D4140000}"/>
    <cellStyle name="Note 2 2 2 2 2 3 2 4 2 2" xfId="13710" xr:uid="{00000000-0005-0000-0000-0000D5140000}"/>
    <cellStyle name="Note 2 2 2 2 2 3 2 4 3" xfId="9998" xr:uid="{00000000-0005-0000-0000-0000D6140000}"/>
    <cellStyle name="Note 2 2 2 2 2 3 2 5" xfId="4422" xr:uid="{00000000-0005-0000-0000-0000D7140000}"/>
    <cellStyle name="Note 2 2 2 2 2 3 2 5 2" xfId="11854" xr:uid="{00000000-0005-0000-0000-0000D8140000}"/>
    <cellStyle name="Note 2 2 2 2 2 3 2 6" xfId="7759" xr:uid="{00000000-0005-0000-0000-0000D9140000}"/>
    <cellStyle name="Note 2 2 2 2 2 3 3" xfId="595" xr:uid="{00000000-0005-0000-0000-0000DA140000}"/>
    <cellStyle name="Note 2 2 2 2 2 3 3 2" xfId="1527" xr:uid="{00000000-0005-0000-0000-0000DB140000}"/>
    <cellStyle name="Note 2 2 2 2 2 3 3 2 2" xfId="2565" xr:uid="{00000000-0005-0000-0000-0000DC140000}"/>
    <cellStyle name="Note 2 2 2 2 2 3 3 2 2 2" xfId="6289" xr:uid="{00000000-0005-0000-0000-0000DD140000}"/>
    <cellStyle name="Note 2 2 2 2 2 3 3 2 2 2 2" xfId="13715" xr:uid="{00000000-0005-0000-0000-0000DE140000}"/>
    <cellStyle name="Note 2 2 2 2 2 3 3 2 2 3" xfId="10003" xr:uid="{00000000-0005-0000-0000-0000DF140000}"/>
    <cellStyle name="Note 2 2 2 2 2 3 3 2 3" xfId="4427" xr:uid="{00000000-0005-0000-0000-0000E0140000}"/>
    <cellStyle name="Note 2 2 2 2 2 3 3 2 3 2" xfId="11859" xr:uid="{00000000-0005-0000-0000-0000E1140000}"/>
    <cellStyle name="Note 2 2 2 2 2 3 3 2 4" xfId="8972" xr:uid="{00000000-0005-0000-0000-0000E2140000}"/>
    <cellStyle name="Note 2 2 2 2 2 3 3 3" xfId="2564" xr:uid="{00000000-0005-0000-0000-0000E3140000}"/>
    <cellStyle name="Note 2 2 2 2 2 3 3 3 2" xfId="6288" xr:uid="{00000000-0005-0000-0000-0000E4140000}"/>
    <cellStyle name="Note 2 2 2 2 2 3 3 3 2 2" xfId="13714" xr:uid="{00000000-0005-0000-0000-0000E5140000}"/>
    <cellStyle name="Note 2 2 2 2 2 3 3 3 3" xfId="10002" xr:uid="{00000000-0005-0000-0000-0000E6140000}"/>
    <cellStyle name="Note 2 2 2 2 2 3 3 4" xfId="4426" xr:uid="{00000000-0005-0000-0000-0000E7140000}"/>
    <cellStyle name="Note 2 2 2 2 2 3 3 4 2" xfId="11858" xr:uid="{00000000-0005-0000-0000-0000E8140000}"/>
    <cellStyle name="Note 2 2 2 2 2 3 3 5" xfId="8044" xr:uid="{00000000-0005-0000-0000-0000E9140000}"/>
    <cellStyle name="Note 2 2 2 2 2 3 4" xfId="1131" xr:uid="{00000000-0005-0000-0000-0000EA140000}"/>
    <cellStyle name="Note 2 2 2 2 2 3 4 2" xfId="2566" xr:uid="{00000000-0005-0000-0000-0000EB140000}"/>
    <cellStyle name="Note 2 2 2 2 2 3 4 2 2" xfId="6290" xr:uid="{00000000-0005-0000-0000-0000EC140000}"/>
    <cellStyle name="Note 2 2 2 2 2 3 4 2 2 2" xfId="13716" xr:uid="{00000000-0005-0000-0000-0000ED140000}"/>
    <cellStyle name="Note 2 2 2 2 2 3 4 2 3" xfId="10004" xr:uid="{00000000-0005-0000-0000-0000EE140000}"/>
    <cellStyle name="Note 2 2 2 2 2 3 4 3" xfId="4428" xr:uid="{00000000-0005-0000-0000-0000EF140000}"/>
    <cellStyle name="Note 2 2 2 2 2 3 4 3 2" xfId="11860" xr:uid="{00000000-0005-0000-0000-0000F0140000}"/>
    <cellStyle name="Note 2 2 2 2 2 3 4 4" xfId="8577" xr:uid="{00000000-0005-0000-0000-0000F1140000}"/>
    <cellStyle name="Note 2 2 2 2 2 3 5" xfId="2559" xr:uid="{00000000-0005-0000-0000-0000F2140000}"/>
    <cellStyle name="Note 2 2 2 2 2 3 5 2" xfId="6283" xr:uid="{00000000-0005-0000-0000-0000F3140000}"/>
    <cellStyle name="Note 2 2 2 2 2 3 5 2 2" xfId="13709" xr:uid="{00000000-0005-0000-0000-0000F4140000}"/>
    <cellStyle name="Note 2 2 2 2 2 3 5 3" xfId="9997" xr:uid="{00000000-0005-0000-0000-0000F5140000}"/>
    <cellStyle name="Note 2 2 2 2 2 3 6" xfId="4421" xr:uid="{00000000-0005-0000-0000-0000F6140000}"/>
    <cellStyle name="Note 2 2 2 2 2 3 6 2" xfId="11853" xr:uid="{00000000-0005-0000-0000-0000F7140000}"/>
    <cellStyle name="Note 2 2 2 2 2 3 7" xfId="7584" xr:uid="{00000000-0005-0000-0000-0000F8140000}"/>
    <cellStyle name="Note 2 2 2 2 2 4" xfId="215" xr:uid="{00000000-0005-0000-0000-0000F9140000}"/>
    <cellStyle name="Note 2 2 2 2 2 4 2" xfId="447" xr:uid="{00000000-0005-0000-0000-0000FA140000}"/>
    <cellStyle name="Note 2 2 2 2 2 4 2 2" xfId="911" xr:uid="{00000000-0005-0000-0000-0000FB140000}"/>
    <cellStyle name="Note 2 2 2 2 2 4 2 2 2" xfId="1843" xr:uid="{00000000-0005-0000-0000-0000FC140000}"/>
    <cellStyle name="Note 2 2 2 2 2 4 2 2 2 2" xfId="2570" xr:uid="{00000000-0005-0000-0000-0000FD140000}"/>
    <cellStyle name="Note 2 2 2 2 2 4 2 2 2 2 2" xfId="6294" xr:uid="{00000000-0005-0000-0000-0000FE140000}"/>
    <cellStyle name="Note 2 2 2 2 2 4 2 2 2 2 2 2" xfId="13720" xr:uid="{00000000-0005-0000-0000-0000FF140000}"/>
    <cellStyle name="Note 2 2 2 2 2 4 2 2 2 2 3" xfId="10008" xr:uid="{00000000-0005-0000-0000-000000150000}"/>
    <cellStyle name="Note 2 2 2 2 2 4 2 2 2 3" xfId="4432" xr:uid="{00000000-0005-0000-0000-000001150000}"/>
    <cellStyle name="Note 2 2 2 2 2 4 2 2 2 3 2" xfId="11864" xr:uid="{00000000-0005-0000-0000-000002150000}"/>
    <cellStyle name="Note 2 2 2 2 2 4 2 2 2 4" xfId="9288" xr:uid="{00000000-0005-0000-0000-000003150000}"/>
    <cellStyle name="Note 2 2 2 2 2 4 2 2 3" xfId="2569" xr:uid="{00000000-0005-0000-0000-000004150000}"/>
    <cellStyle name="Note 2 2 2 2 2 4 2 2 3 2" xfId="6293" xr:uid="{00000000-0005-0000-0000-000005150000}"/>
    <cellStyle name="Note 2 2 2 2 2 4 2 2 3 2 2" xfId="13719" xr:uid="{00000000-0005-0000-0000-000006150000}"/>
    <cellStyle name="Note 2 2 2 2 2 4 2 2 3 3" xfId="10007" xr:uid="{00000000-0005-0000-0000-000007150000}"/>
    <cellStyle name="Note 2 2 2 2 2 4 2 2 4" xfId="4431" xr:uid="{00000000-0005-0000-0000-000008150000}"/>
    <cellStyle name="Note 2 2 2 2 2 4 2 2 4 2" xfId="11863" xr:uid="{00000000-0005-0000-0000-000009150000}"/>
    <cellStyle name="Note 2 2 2 2 2 4 2 2 5" xfId="8360" xr:uid="{00000000-0005-0000-0000-00000A150000}"/>
    <cellStyle name="Note 2 2 2 2 2 4 2 3" xfId="1134" xr:uid="{00000000-0005-0000-0000-00000B150000}"/>
    <cellStyle name="Note 2 2 2 2 2 4 2 3 2" xfId="2571" xr:uid="{00000000-0005-0000-0000-00000C150000}"/>
    <cellStyle name="Note 2 2 2 2 2 4 2 3 2 2" xfId="6295" xr:uid="{00000000-0005-0000-0000-00000D150000}"/>
    <cellStyle name="Note 2 2 2 2 2 4 2 3 2 2 2" xfId="13721" xr:uid="{00000000-0005-0000-0000-00000E150000}"/>
    <cellStyle name="Note 2 2 2 2 2 4 2 3 2 3" xfId="10009" xr:uid="{00000000-0005-0000-0000-00000F150000}"/>
    <cellStyle name="Note 2 2 2 2 2 4 2 3 3" xfId="4433" xr:uid="{00000000-0005-0000-0000-000010150000}"/>
    <cellStyle name="Note 2 2 2 2 2 4 2 3 3 2" xfId="11865" xr:uid="{00000000-0005-0000-0000-000011150000}"/>
    <cellStyle name="Note 2 2 2 2 2 4 2 3 4" xfId="8580" xr:uid="{00000000-0005-0000-0000-000012150000}"/>
    <cellStyle name="Note 2 2 2 2 2 4 2 4" xfId="2568" xr:uid="{00000000-0005-0000-0000-000013150000}"/>
    <cellStyle name="Note 2 2 2 2 2 4 2 4 2" xfId="6292" xr:uid="{00000000-0005-0000-0000-000014150000}"/>
    <cellStyle name="Note 2 2 2 2 2 4 2 4 2 2" xfId="13718" xr:uid="{00000000-0005-0000-0000-000015150000}"/>
    <cellStyle name="Note 2 2 2 2 2 4 2 4 3" xfId="10006" xr:uid="{00000000-0005-0000-0000-000016150000}"/>
    <cellStyle name="Note 2 2 2 2 2 4 2 5" xfId="4430" xr:uid="{00000000-0005-0000-0000-000017150000}"/>
    <cellStyle name="Note 2 2 2 2 2 4 2 5 2" xfId="11862" xr:uid="{00000000-0005-0000-0000-000018150000}"/>
    <cellStyle name="Note 2 2 2 2 2 4 2 6" xfId="7896" xr:uid="{00000000-0005-0000-0000-000019150000}"/>
    <cellStyle name="Note 2 2 2 2 2 4 3" xfId="597" xr:uid="{00000000-0005-0000-0000-00001A150000}"/>
    <cellStyle name="Note 2 2 2 2 2 4 3 2" xfId="1529" xr:uid="{00000000-0005-0000-0000-00001B150000}"/>
    <cellStyle name="Note 2 2 2 2 2 4 3 2 2" xfId="2573" xr:uid="{00000000-0005-0000-0000-00001C150000}"/>
    <cellStyle name="Note 2 2 2 2 2 4 3 2 2 2" xfId="6297" xr:uid="{00000000-0005-0000-0000-00001D150000}"/>
    <cellStyle name="Note 2 2 2 2 2 4 3 2 2 2 2" xfId="13723" xr:uid="{00000000-0005-0000-0000-00001E150000}"/>
    <cellStyle name="Note 2 2 2 2 2 4 3 2 2 3" xfId="10011" xr:uid="{00000000-0005-0000-0000-00001F150000}"/>
    <cellStyle name="Note 2 2 2 2 2 4 3 2 3" xfId="4435" xr:uid="{00000000-0005-0000-0000-000020150000}"/>
    <cellStyle name="Note 2 2 2 2 2 4 3 2 3 2" xfId="11867" xr:uid="{00000000-0005-0000-0000-000021150000}"/>
    <cellStyle name="Note 2 2 2 2 2 4 3 2 4" xfId="8974" xr:uid="{00000000-0005-0000-0000-000022150000}"/>
    <cellStyle name="Note 2 2 2 2 2 4 3 3" xfId="2572" xr:uid="{00000000-0005-0000-0000-000023150000}"/>
    <cellStyle name="Note 2 2 2 2 2 4 3 3 2" xfId="6296" xr:uid="{00000000-0005-0000-0000-000024150000}"/>
    <cellStyle name="Note 2 2 2 2 2 4 3 3 2 2" xfId="13722" xr:uid="{00000000-0005-0000-0000-000025150000}"/>
    <cellStyle name="Note 2 2 2 2 2 4 3 3 3" xfId="10010" xr:uid="{00000000-0005-0000-0000-000026150000}"/>
    <cellStyle name="Note 2 2 2 2 2 4 3 4" xfId="4434" xr:uid="{00000000-0005-0000-0000-000027150000}"/>
    <cellStyle name="Note 2 2 2 2 2 4 3 4 2" xfId="11866" xr:uid="{00000000-0005-0000-0000-000028150000}"/>
    <cellStyle name="Note 2 2 2 2 2 4 3 5" xfId="8046" xr:uid="{00000000-0005-0000-0000-000029150000}"/>
    <cellStyle name="Note 2 2 2 2 2 4 4" xfId="1133" xr:uid="{00000000-0005-0000-0000-00002A150000}"/>
    <cellStyle name="Note 2 2 2 2 2 4 4 2" xfId="2574" xr:uid="{00000000-0005-0000-0000-00002B150000}"/>
    <cellStyle name="Note 2 2 2 2 2 4 4 2 2" xfId="6298" xr:uid="{00000000-0005-0000-0000-00002C150000}"/>
    <cellStyle name="Note 2 2 2 2 2 4 4 2 2 2" xfId="13724" xr:uid="{00000000-0005-0000-0000-00002D150000}"/>
    <cellStyle name="Note 2 2 2 2 2 4 4 2 3" xfId="10012" xr:uid="{00000000-0005-0000-0000-00002E150000}"/>
    <cellStyle name="Note 2 2 2 2 2 4 4 3" xfId="4436" xr:uid="{00000000-0005-0000-0000-00002F150000}"/>
    <cellStyle name="Note 2 2 2 2 2 4 4 3 2" xfId="11868" xr:uid="{00000000-0005-0000-0000-000030150000}"/>
    <cellStyle name="Note 2 2 2 2 2 4 4 4" xfId="8579" xr:uid="{00000000-0005-0000-0000-000031150000}"/>
    <cellStyle name="Note 2 2 2 2 2 4 5" xfId="2567" xr:uid="{00000000-0005-0000-0000-000032150000}"/>
    <cellStyle name="Note 2 2 2 2 2 4 5 2" xfId="6291" xr:uid="{00000000-0005-0000-0000-000033150000}"/>
    <cellStyle name="Note 2 2 2 2 2 4 5 2 2" xfId="13717" xr:uid="{00000000-0005-0000-0000-000034150000}"/>
    <cellStyle name="Note 2 2 2 2 2 4 5 3" xfId="10005" xr:uid="{00000000-0005-0000-0000-000035150000}"/>
    <cellStyle name="Note 2 2 2 2 2 4 6" xfId="4429" xr:uid="{00000000-0005-0000-0000-000036150000}"/>
    <cellStyle name="Note 2 2 2 2 2 4 6 2" xfId="11861" xr:uid="{00000000-0005-0000-0000-000037150000}"/>
    <cellStyle name="Note 2 2 2 2 2 4 7" xfId="7664" xr:uid="{00000000-0005-0000-0000-000038150000}"/>
    <cellStyle name="Note 2 2 2 2 2 5" xfId="308" xr:uid="{00000000-0005-0000-0000-000039150000}"/>
    <cellStyle name="Note 2 2 2 2 2 5 2" xfId="799" xr:uid="{00000000-0005-0000-0000-00003A150000}"/>
    <cellStyle name="Note 2 2 2 2 2 5 2 2" xfId="1731" xr:uid="{00000000-0005-0000-0000-00003B150000}"/>
    <cellStyle name="Note 2 2 2 2 2 5 2 2 2" xfId="2577" xr:uid="{00000000-0005-0000-0000-00003C150000}"/>
    <cellStyle name="Note 2 2 2 2 2 5 2 2 2 2" xfId="6301" xr:uid="{00000000-0005-0000-0000-00003D150000}"/>
    <cellStyle name="Note 2 2 2 2 2 5 2 2 2 2 2" xfId="13727" xr:uid="{00000000-0005-0000-0000-00003E150000}"/>
    <cellStyle name="Note 2 2 2 2 2 5 2 2 2 3" xfId="10015" xr:uid="{00000000-0005-0000-0000-00003F150000}"/>
    <cellStyle name="Note 2 2 2 2 2 5 2 2 3" xfId="4439" xr:uid="{00000000-0005-0000-0000-000040150000}"/>
    <cellStyle name="Note 2 2 2 2 2 5 2 2 3 2" xfId="11871" xr:uid="{00000000-0005-0000-0000-000041150000}"/>
    <cellStyle name="Note 2 2 2 2 2 5 2 2 4" xfId="9176" xr:uid="{00000000-0005-0000-0000-000042150000}"/>
    <cellStyle name="Note 2 2 2 2 2 5 2 3" xfId="2576" xr:uid="{00000000-0005-0000-0000-000043150000}"/>
    <cellStyle name="Note 2 2 2 2 2 5 2 3 2" xfId="6300" xr:uid="{00000000-0005-0000-0000-000044150000}"/>
    <cellStyle name="Note 2 2 2 2 2 5 2 3 2 2" xfId="13726" xr:uid="{00000000-0005-0000-0000-000045150000}"/>
    <cellStyle name="Note 2 2 2 2 2 5 2 3 3" xfId="10014" xr:uid="{00000000-0005-0000-0000-000046150000}"/>
    <cellStyle name="Note 2 2 2 2 2 5 2 4" xfId="4438" xr:uid="{00000000-0005-0000-0000-000047150000}"/>
    <cellStyle name="Note 2 2 2 2 2 5 2 4 2" xfId="11870" xr:uid="{00000000-0005-0000-0000-000048150000}"/>
    <cellStyle name="Note 2 2 2 2 2 5 2 5" xfId="8248" xr:uid="{00000000-0005-0000-0000-000049150000}"/>
    <cellStyle name="Note 2 2 2 2 2 5 3" xfId="1135" xr:uid="{00000000-0005-0000-0000-00004A150000}"/>
    <cellStyle name="Note 2 2 2 2 2 5 3 2" xfId="2578" xr:uid="{00000000-0005-0000-0000-00004B150000}"/>
    <cellStyle name="Note 2 2 2 2 2 5 3 2 2" xfId="6302" xr:uid="{00000000-0005-0000-0000-00004C150000}"/>
    <cellStyle name="Note 2 2 2 2 2 5 3 2 2 2" xfId="13728" xr:uid="{00000000-0005-0000-0000-00004D150000}"/>
    <cellStyle name="Note 2 2 2 2 2 5 3 2 3" xfId="10016" xr:uid="{00000000-0005-0000-0000-00004E150000}"/>
    <cellStyle name="Note 2 2 2 2 2 5 3 3" xfId="4440" xr:uid="{00000000-0005-0000-0000-00004F150000}"/>
    <cellStyle name="Note 2 2 2 2 2 5 3 3 2" xfId="11872" xr:uid="{00000000-0005-0000-0000-000050150000}"/>
    <cellStyle name="Note 2 2 2 2 2 5 3 4" xfId="8581" xr:uid="{00000000-0005-0000-0000-000051150000}"/>
    <cellStyle name="Note 2 2 2 2 2 5 4" xfId="2575" xr:uid="{00000000-0005-0000-0000-000052150000}"/>
    <cellStyle name="Note 2 2 2 2 2 5 4 2" xfId="6299" xr:uid="{00000000-0005-0000-0000-000053150000}"/>
    <cellStyle name="Note 2 2 2 2 2 5 4 2 2" xfId="13725" xr:uid="{00000000-0005-0000-0000-000054150000}"/>
    <cellStyle name="Note 2 2 2 2 2 5 4 3" xfId="10013" xr:uid="{00000000-0005-0000-0000-000055150000}"/>
    <cellStyle name="Note 2 2 2 2 2 5 5" xfId="4437" xr:uid="{00000000-0005-0000-0000-000056150000}"/>
    <cellStyle name="Note 2 2 2 2 2 5 5 2" xfId="11869" xr:uid="{00000000-0005-0000-0000-000057150000}"/>
    <cellStyle name="Note 2 2 2 2 2 5 6" xfId="7757" xr:uid="{00000000-0005-0000-0000-000058150000}"/>
    <cellStyle name="Note 2 2 2 2 2 6" xfId="591" xr:uid="{00000000-0005-0000-0000-000059150000}"/>
    <cellStyle name="Note 2 2 2 2 2 6 2" xfId="1523" xr:uid="{00000000-0005-0000-0000-00005A150000}"/>
    <cellStyle name="Note 2 2 2 2 2 6 2 2" xfId="2580" xr:uid="{00000000-0005-0000-0000-00005B150000}"/>
    <cellStyle name="Note 2 2 2 2 2 6 2 2 2" xfId="6304" xr:uid="{00000000-0005-0000-0000-00005C150000}"/>
    <cellStyle name="Note 2 2 2 2 2 6 2 2 2 2" xfId="13730" xr:uid="{00000000-0005-0000-0000-00005D150000}"/>
    <cellStyle name="Note 2 2 2 2 2 6 2 2 3" xfId="10018" xr:uid="{00000000-0005-0000-0000-00005E150000}"/>
    <cellStyle name="Note 2 2 2 2 2 6 2 3" xfId="4442" xr:uid="{00000000-0005-0000-0000-00005F150000}"/>
    <cellStyle name="Note 2 2 2 2 2 6 2 3 2" xfId="11874" xr:uid="{00000000-0005-0000-0000-000060150000}"/>
    <cellStyle name="Note 2 2 2 2 2 6 2 4" xfId="8968" xr:uid="{00000000-0005-0000-0000-000061150000}"/>
    <cellStyle name="Note 2 2 2 2 2 6 3" xfId="2579" xr:uid="{00000000-0005-0000-0000-000062150000}"/>
    <cellStyle name="Note 2 2 2 2 2 6 3 2" xfId="6303" xr:uid="{00000000-0005-0000-0000-000063150000}"/>
    <cellStyle name="Note 2 2 2 2 2 6 3 2 2" xfId="13729" xr:uid="{00000000-0005-0000-0000-000064150000}"/>
    <cellStyle name="Note 2 2 2 2 2 6 3 3" xfId="10017" xr:uid="{00000000-0005-0000-0000-000065150000}"/>
    <cellStyle name="Note 2 2 2 2 2 6 4" xfId="4441" xr:uid="{00000000-0005-0000-0000-000066150000}"/>
    <cellStyle name="Note 2 2 2 2 2 6 4 2" xfId="11873" xr:uid="{00000000-0005-0000-0000-000067150000}"/>
    <cellStyle name="Note 2 2 2 2 2 6 5" xfId="8040" xr:uid="{00000000-0005-0000-0000-000068150000}"/>
    <cellStyle name="Note 2 2 2 2 2 7" xfId="1124" xr:uid="{00000000-0005-0000-0000-000069150000}"/>
    <cellStyle name="Note 2 2 2 2 2 7 2" xfId="2581" xr:uid="{00000000-0005-0000-0000-00006A150000}"/>
    <cellStyle name="Note 2 2 2 2 2 7 2 2" xfId="6305" xr:uid="{00000000-0005-0000-0000-00006B150000}"/>
    <cellStyle name="Note 2 2 2 2 2 7 2 2 2" xfId="13731" xr:uid="{00000000-0005-0000-0000-00006C150000}"/>
    <cellStyle name="Note 2 2 2 2 2 7 2 3" xfId="10019" xr:uid="{00000000-0005-0000-0000-00006D150000}"/>
    <cellStyle name="Note 2 2 2 2 2 7 3" xfId="4443" xr:uid="{00000000-0005-0000-0000-00006E150000}"/>
    <cellStyle name="Note 2 2 2 2 2 7 3 2" xfId="11875" xr:uid="{00000000-0005-0000-0000-00006F150000}"/>
    <cellStyle name="Note 2 2 2 2 2 7 4" xfId="8570" xr:uid="{00000000-0005-0000-0000-000070150000}"/>
    <cellStyle name="Note 2 2 2 2 2 8" xfId="2534" xr:uid="{00000000-0005-0000-0000-000071150000}"/>
    <cellStyle name="Note 2 2 2 2 2 8 2" xfId="6258" xr:uid="{00000000-0005-0000-0000-000072150000}"/>
    <cellStyle name="Note 2 2 2 2 2 8 2 2" xfId="13684" xr:uid="{00000000-0005-0000-0000-000073150000}"/>
    <cellStyle name="Note 2 2 2 2 2 8 3" xfId="9972" xr:uid="{00000000-0005-0000-0000-000074150000}"/>
    <cellStyle name="Note 2 2 2 2 2 9" xfId="4396" xr:uid="{00000000-0005-0000-0000-000075150000}"/>
    <cellStyle name="Note 2 2 2 2 2 9 2" xfId="11828" xr:uid="{00000000-0005-0000-0000-000076150000}"/>
    <cellStyle name="Note 2 2 2 2 3" xfId="68" xr:uid="{00000000-0005-0000-0000-000077150000}"/>
    <cellStyle name="Note 2 2 2 2 3 2" xfId="134" xr:uid="{00000000-0005-0000-0000-000078150000}"/>
    <cellStyle name="Note 2 2 2 2 3 2 2" xfId="397" xr:uid="{00000000-0005-0000-0000-000079150000}"/>
    <cellStyle name="Note 2 2 2 2 3 2 2 2" xfId="861" xr:uid="{00000000-0005-0000-0000-00007A150000}"/>
    <cellStyle name="Note 2 2 2 2 3 2 2 2 2" xfId="1793" xr:uid="{00000000-0005-0000-0000-00007B150000}"/>
    <cellStyle name="Note 2 2 2 2 3 2 2 2 2 2" xfId="2586" xr:uid="{00000000-0005-0000-0000-00007C150000}"/>
    <cellStyle name="Note 2 2 2 2 3 2 2 2 2 2 2" xfId="6310" xr:uid="{00000000-0005-0000-0000-00007D150000}"/>
    <cellStyle name="Note 2 2 2 2 3 2 2 2 2 2 2 2" xfId="13736" xr:uid="{00000000-0005-0000-0000-00007E150000}"/>
    <cellStyle name="Note 2 2 2 2 3 2 2 2 2 2 3" xfId="10024" xr:uid="{00000000-0005-0000-0000-00007F150000}"/>
    <cellStyle name="Note 2 2 2 2 3 2 2 2 2 3" xfId="4448" xr:uid="{00000000-0005-0000-0000-000080150000}"/>
    <cellStyle name="Note 2 2 2 2 3 2 2 2 2 3 2" xfId="11880" xr:uid="{00000000-0005-0000-0000-000081150000}"/>
    <cellStyle name="Note 2 2 2 2 3 2 2 2 2 4" xfId="9238" xr:uid="{00000000-0005-0000-0000-000082150000}"/>
    <cellStyle name="Note 2 2 2 2 3 2 2 2 3" xfId="2585" xr:uid="{00000000-0005-0000-0000-000083150000}"/>
    <cellStyle name="Note 2 2 2 2 3 2 2 2 3 2" xfId="6309" xr:uid="{00000000-0005-0000-0000-000084150000}"/>
    <cellStyle name="Note 2 2 2 2 3 2 2 2 3 2 2" xfId="13735" xr:uid="{00000000-0005-0000-0000-000085150000}"/>
    <cellStyle name="Note 2 2 2 2 3 2 2 2 3 3" xfId="10023" xr:uid="{00000000-0005-0000-0000-000086150000}"/>
    <cellStyle name="Note 2 2 2 2 3 2 2 2 4" xfId="4447" xr:uid="{00000000-0005-0000-0000-000087150000}"/>
    <cellStyle name="Note 2 2 2 2 3 2 2 2 4 2" xfId="11879" xr:uid="{00000000-0005-0000-0000-000088150000}"/>
    <cellStyle name="Note 2 2 2 2 3 2 2 2 5" xfId="8310" xr:uid="{00000000-0005-0000-0000-000089150000}"/>
    <cellStyle name="Note 2 2 2 2 3 2 2 3" xfId="1138" xr:uid="{00000000-0005-0000-0000-00008A150000}"/>
    <cellStyle name="Note 2 2 2 2 3 2 2 3 2" xfId="2587" xr:uid="{00000000-0005-0000-0000-00008B150000}"/>
    <cellStyle name="Note 2 2 2 2 3 2 2 3 2 2" xfId="6311" xr:uid="{00000000-0005-0000-0000-00008C150000}"/>
    <cellStyle name="Note 2 2 2 2 3 2 2 3 2 2 2" xfId="13737" xr:uid="{00000000-0005-0000-0000-00008D150000}"/>
    <cellStyle name="Note 2 2 2 2 3 2 2 3 2 3" xfId="10025" xr:uid="{00000000-0005-0000-0000-00008E150000}"/>
    <cellStyle name="Note 2 2 2 2 3 2 2 3 3" xfId="4449" xr:uid="{00000000-0005-0000-0000-00008F150000}"/>
    <cellStyle name="Note 2 2 2 2 3 2 2 3 3 2" xfId="11881" xr:uid="{00000000-0005-0000-0000-000090150000}"/>
    <cellStyle name="Note 2 2 2 2 3 2 2 3 4" xfId="8584" xr:uid="{00000000-0005-0000-0000-000091150000}"/>
    <cellStyle name="Note 2 2 2 2 3 2 2 4" xfId="2584" xr:uid="{00000000-0005-0000-0000-000092150000}"/>
    <cellStyle name="Note 2 2 2 2 3 2 2 4 2" xfId="6308" xr:uid="{00000000-0005-0000-0000-000093150000}"/>
    <cellStyle name="Note 2 2 2 2 3 2 2 4 2 2" xfId="13734" xr:uid="{00000000-0005-0000-0000-000094150000}"/>
    <cellStyle name="Note 2 2 2 2 3 2 2 4 3" xfId="10022" xr:uid="{00000000-0005-0000-0000-000095150000}"/>
    <cellStyle name="Note 2 2 2 2 3 2 2 5" xfId="4446" xr:uid="{00000000-0005-0000-0000-000096150000}"/>
    <cellStyle name="Note 2 2 2 2 3 2 2 5 2" xfId="11878" xr:uid="{00000000-0005-0000-0000-000097150000}"/>
    <cellStyle name="Note 2 2 2 2 3 2 2 6" xfId="7846" xr:uid="{00000000-0005-0000-0000-000098150000}"/>
    <cellStyle name="Note 2 2 2 2 3 2 3" xfId="599" xr:uid="{00000000-0005-0000-0000-000099150000}"/>
    <cellStyle name="Note 2 2 2 2 3 2 3 2" xfId="1531" xr:uid="{00000000-0005-0000-0000-00009A150000}"/>
    <cellStyle name="Note 2 2 2 2 3 2 3 2 2" xfId="2589" xr:uid="{00000000-0005-0000-0000-00009B150000}"/>
    <cellStyle name="Note 2 2 2 2 3 2 3 2 2 2" xfId="6313" xr:uid="{00000000-0005-0000-0000-00009C150000}"/>
    <cellStyle name="Note 2 2 2 2 3 2 3 2 2 2 2" xfId="13739" xr:uid="{00000000-0005-0000-0000-00009D150000}"/>
    <cellStyle name="Note 2 2 2 2 3 2 3 2 2 3" xfId="10027" xr:uid="{00000000-0005-0000-0000-00009E150000}"/>
    <cellStyle name="Note 2 2 2 2 3 2 3 2 3" xfId="4451" xr:uid="{00000000-0005-0000-0000-00009F150000}"/>
    <cellStyle name="Note 2 2 2 2 3 2 3 2 3 2" xfId="11883" xr:uid="{00000000-0005-0000-0000-0000A0150000}"/>
    <cellStyle name="Note 2 2 2 2 3 2 3 2 4" xfId="8976" xr:uid="{00000000-0005-0000-0000-0000A1150000}"/>
    <cellStyle name="Note 2 2 2 2 3 2 3 3" xfId="2588" xr:uid="{00000000-0005-0000-0000-0000A2150000}"/>
    <cellStyle name="Note 2 2 2 2 3 2 3 3 2" xfId="6312" xr:uid="{00000000-0005-0000-0000-0000A3150000}"/>
    <cellStyle name="Note 2 2 2 2 3 2 3 3 2 2" xfId="13738" xr:uid="{00000000-0005-0000-0000-0000A4150000}"/>
    <cellStyle name="Note 2 2 2 2 3 2 3 3 3" xfId="10026" xr:uid="{00000000-0005-0000-0000-0000A5150000}"/>
    <cellStyle name="Note 2 2 2 2 3 2 3 4" xfId="4450" xr:uid="{00000000-0005-0000-0000-0000A6150000}"/>
    <cellStyle name="Note 2 2 2 2 3 2 3 4 2" xfId="11882" xr:uid="{00000000-0005-0000-0000-0000A7150000}"/>
    <cellStyle name="Note 2 2 2 2 3 2 3 5" xfId="8048" xr:uid="{00000000-0005-0000-0000-0000A8150000}"/>
    <cellStyle name="Note 2 2 2 2 3 2 4" xfId="1137" xr:uid="{00000000-0005-0000-0000-0000A9150000}"/>
    <cellStyle name="Note 2 2 2 2 3 2 4 2" xfId="2590" xr:uid="{00000000-0005-0000-0000-0000AA150000}"/>
    <cellStyle name="Note 2 2 2 2 3 2 4 2 2" xfId="6314" xr:uid="{00000000-0005-0000-0000-0000AB150000}"/>
    <cellStyle name="Note 2 2 2 2 3 2 4 2 2 2" xfId="13740" xr:uid="{00000000-0005-0000-0000-0000AC150000}"/>
    <cellStyle name="Note 2 2 2 2 3 2 4 2 3" xfId="10028" xr:uid="{00000000-0005-0000-0000-0000AD150000}"/>
    <cellStyle name="Note 2 2 2 2 3 2 4 3" xfId="4452" xr:uid="{00000000-0005-0000-0000-0000AE150000}"/>
    <cellStyle name="Note 2 2 2 2 3 2 4 3 2" xfId="11884" xr:uid="{00000000-0005-0000-0000-0000AF150000}"/>
    <cellStyle name="Note 2 2 2 2 3 2 4 4" xfId="8583" xr:uid="{00000000-0005-0000-0000-0000B0150000}"/>
    <cellStyle name="Note 2 2 2 2 3 2 5" xfId="2583" xr:uid="{00000000-0005-0000-0000-0000B1150000}"/>
    <cellStyle name="Note 2 2 2 2 3 2 5 2" xfId="6307" xr:uid="{00000000-0005-0000-0000-0000B2150000}"/>
    <cellStyle name="Note 2 2 2 2 3 2 5 2 2" xfId="13733" xr:uid="{00000000-0005-0000-0000-0000B3150000}"/>
    <cellStyle name="Note 2 2 2 2 3 2 5 3" xfId="10021" xr:uid="{00000000-0005-0000-0000-0000B4150000}"/>
    <cellStyle name="Note 2 2 2 2 3 2 6" xfId="4445" xr:uid="{00000000-0005-0000-0000-0000B5150000}"/>
    <cellStyle name="Note 2 2 2 2 3 2 6 2" xfId="11877" xr:uid="{00000000-0005-0000-0000-0000B6150000}"/>
    <cellStyle name="Note 2 2 2 2 3 2 7" xfId="7586" xr:uid="{00000000-0005-0000-0000-0000B7150000}"/>
    <cellStyle name="Note 2 2 2 2 3 3" xfId="217" xr:uid="{00000000-0005-0000-0000-0000B8150000}"/>
    <cellStyle name="Note 2 2 2 2 3 3 2" xfId="449" xr:uid="{00000000-0005-0000-0000-0000B9150000}"/>
    <cellStyle name="Note 2 2 2 2 3 3 2 2" xfId="913" xr:uid="{00000000-0005-0000-0000-0000BA150000}"/>
    <cellStyle name="Note 2 2 2 2 3 3 2 2 2" xfId="1845" xr:uid="{00000000-0005-0000-0000-0000BB150000}"/>
    <cellStyle name="Note 2 2 2 2 3 3 2 2 2 2" xfId="2594" xr:uid="{00000000-0005-0000-0000-0000BC150000}"/>
    <cellStyle name="Note 2 2 2 2 3 3 2 2 2 2 2" xfId="6318" xr:uid="{00000000-0005-0000-0000-0000BD150000}"/>
    <cellStyle name="Note 2 2 2 2 3 3 2 2 2 2 2 2" xfId="13744" xr:uid="{00000000-0005-0000-0000-0000BE150000}"/>
    <cellStyle name="Note 2 2 2 2 3 3 2 2 2 2 3" xfId="10032" xr:uid="{00000000-0005-0000-0000-0000BF150000}"/>
    <cellStyle name="Note 2 2 2 2 3 3 2 2 2 3" xfId="4456" xr:uid="{00000000-0005-0000-0000-0000C0150000}"/>
    <cellStyle name="Note 2 2 2 2 3 3 2 2 2 3 2" xfId="11888" xr:uid="{00000000-0005-0000-0000-0000C1150000}"/>
    <cellStyle name="Note 2 2 2 2 3 3 2 2 2 4" xfId="9290" xr:uid="{00000000-0005-0000-0000-0000C2150000}"/>
    <cellStyle name="Note 2 2 2 2 3 3 2 2 3" xfId="2593" xr:uid="{00000000-0005-0000-0000-0000C3150000}"/>
    <cellStyle name="Note 2 2 2 2 3 3 2 2 3 2" xfId="6317" xr:uid="{00000000-0005-0000-0000-0000C4150000}"/>
    <cellStyle name="Note 2 2 2 2 3 3 2 2 3 2 2" xfId="13743" xr:uid="{00000000-0005-0000-0000-0000C5150000}"/>
    <cellStyle name="Note 2 2 2 2 3 3 2 2 3 3" xfId="10031" xr:uid="{00000000-0005-0000-0000-0000C6150000}"/>
    <cellStyle name="Note 2 2 2 2 3 3 2 2 4" xfId="4455" xr:uid="{00000000-0005-0000-0000-0000C7150000}"/>
    <cellStyle name="Note 2 2 2 2 3 3 2 2 4 2" xfId="11887" xr:uid="{00000000-0005-0000-0000-0000C8150000}"/>
    <cellStyle name="Note 2 2 2 2 3 3 2 2 5" xfId="8362" xr:uid="{00000000-0005-0000-0000-0000C9150000}"/>
    <cellStyle name="Note 2 2 2 2 3 3 2 3" xfId="1140" xr:uid="{00000000-0005-0000-0000-0000CA150000}"/>
    <cellStyle name="Note 2 2 2 2 3 3 2 3 2" xfId="2595" xr:uid="{00000000-0005-0000-0000-0000CB150000}"/>
    <cellStyle name="Note 2 2 2 2 3 3 2 3 2 2" xfId="6319" xr:uid="{00000000-0005-0000-0000-0000CC150000}"/>
    <cellStyle name="Note 2 2 2 2 3 3 2 3 2 2 2" xfId="13745" xr:uid="{00000000-0005-0000-0000-0000CD150000}"/>
    <cellStyle name="Note 2 2 2 2 3 3 2 3 2 3" xfId="10033" xr:uid="{00000000-0005-0000-0000-0000CE150000}"/>
    <cellStyle name="Note 2 2 2 2 3 3 2 3 3" xfId="4457" xr:uid="{00000000-0005-0000-0000-0000CF150000}"/>
    <cellStyle name="Note 2 2 2 2 3 3 2 3 3 2" xfId="11889" xr:uid="{00000000-0005-0000-0000-0000D0150000}"/>
    <cellStyle name="Note 2 2 2 2 3 3 2 3 4" xfId="8586" xr:uid="{00000000-0005-0000-0000-0000D1150000}"/>
    <cellStyle name="Note 2 2 2 2 3 3 2 4" xfId="2592" xr:uid="{00000000-0005-0000-0000-0000D2150000}"/>
    <cellStyle name="Note 2 2 2 2 3 3 2 4 2" xfId="6316" xr:uid="{00000000-0005-0000-0000-0000D3150000}"/>
    <cellStyle name="Note 2 2 2 2 3 3 2 4 2 2" xfId="13742" xr:uid="{00000000-0005-0000-0000-0000D4150000}"/>
    <cellStyle name="Note 2 2 2 2 3 3 2 4 3" xfId="10030" xr:uid="{00000000-0005-0000-0000-0000D5150000}"/>
    <cellStyle name="Note 2 2 2 2 3 3 2 5" xfId="4454" xr:uid="{00000000-0005-0000-0000-0000D6150000}"/>
    <cellStyle name="Note 2 2 2 2 3 3 2 5 2" xfId="11886" xr:uid="{00000000-0005-0000-0000-0000D7150000}"/>
    <cellStyle name="Note 2 2 2 2 3 3 2 6" xfId="7898" xr:uid="{00000000-0005-0000-0000-0000D8150000}"/>
    <cellStyle name="Note 2 2 2 2 3 3 3" xfId="600" xr:uid="{00000000-0005-0000-0000-0000D9150000}"/>
    <cellStyle name="Note 2 2 2 2 3 3 3 2" xfId="1532" xr:uid="{00000000-0005-0000-0000-0000DA150000}"/>
    <cellStyle name="Note 2 2 2 2 3 3 3 2 2" xfId="2597" xr:uid="{00000000-0005-0000-0000-0000DB150000}"/>
    <cellStyle name="Note 2 2 2 2 3 3 3 2 2 2" xfId="6321" xr:uid="{00000000-0005-0000-0000-0000DC150000}"/>
    <cellStyle name="Note 2 2 2 2 3 3 3 2 2 2 2" xfId="13747" xr:uid="{00000000-0005-0000-0000-0000DD150000}"/>
    <cellStyle name="Note 2 2 2 2 3 3 3 2 2 3" xfId="10035" xr:uid="{00000000-0005-0000-0000-0000DE150000}"/>
    <cellStyle name="Note 2 2 2 2 3 3 3 2 3" xfId="4459" xr:uid="{00000000-0005-0000-0000-0000DF150000}"/>
    <cellStyle name="Note 2 2 2 2 3 3 3 2 3 2" xfId="11891" xr:uid="{00000000-0005-0000-0000-0000E0150000}"/>
    <cellStyle name="Note 2 2 2 2 3 3 3 2 4" xfId="8977" xr:uid="{00000000-0005-0000-0000-0000E1150000}"/>
    <cellStyle name="Note 2 2 2 2 3 3 3 3" xfId="2596" xr:uid="{00000000-0005-0000-0000-0000E2150000}"/>
    <cellStyle name="Note 2 2 2 2 3 3 3 3 2" xfId="6320" xr:uid="{00000000-0005-0000-0000-0000E3150000}"/>
    <cellStyle name="Note 2 2 2 2 3 3 3 3 2 2" xfId="13746" xr:uid="{00000000-0005-0000-0000-0000E4150000}"/>
    <cellStyle name="Note 2 2 2 2 3 3 3 3 3" xfId="10034" xr:uid="{00000000-0005-0000-0000-0000E5150000}"/>
    <cellStyle name="Note 2 2 2 2 3 3 3 4" xfId="4458" xr:uid="{00000000-0005-0000-0000-0000E6150000}"/>
    <cellStyle name="Note 2 2 2 2 3 3 3 4 2" xfId="11890" xr:uid="{00000000-0005-0000-0000-0000E7150000}"/>
    <cellStyle name="Note 2 2 2 2 3 3 3 5" xfId="8049" xr:uid="{00000000-0005-0000-0000-0000E8150000}"/>
    <cellStyle name="Note 2 2 2 2 3 3 4" xfId="1139" xr:uid="{00000000-0005-0000-0000-0000E9150000}"/>
    <cellStyle name="Note 2 2 2 2 3 3 4 2" xfId="2598" xr:uid="{00000000-0005-0000-0000-0000EA150000}"/>
    <cellStyle name="Note 2 2 2 2 3 3 4 2 2" xfId="6322" xr:uid="{00000000-0005-0000-0000-0000EB150000}"/>
    <cellStyle name="Note 2 2 2 2 3 3 4 2 2 2" xfId="13748" xr:uid="{00000000-0005-0000-0000-0000EC150000}"/>
    <cellStyle name="Note 2 2 2 2 3 3 4 2 3" xfId="10036" xr:uid="{00000000-0005-0000-0000-0000ED150000}"/>
    <cellStyle name="Note 2 2 2 2 3 3 4 3" xfId="4460" xr:uid="{00000000-0005-0000-0000-0000EE150000}"/>
    <cellStyle name="Note 2 2 2 2 3 3 4 3 2" xfId="11892" xr:uid="{00000000-0005-0000-0000-0000EF150000}"/>
    <cellStyle name="Note 2 2 2 2 3 3 4 4" xfId="8585" xr:uid="{00000000-0005-0000-0000-0000F0150000}"/>
    <cellStyle name="Note 2 2 2 2 3 3 5" xfId="2591" xr:uid="{00000000-0005-0000-0000-0000F1150000}"/>
    <cellStyle name="Note 2 2 2 2 3 3 5 2" xfId="6315" xr:uid="{00000000-0005-0000-0000-0000F2150000}"/>
    <cellStyle name="Note 2 2 2 2 3 3 5 2 2" xfId="13741" xr:uid="{00000000-0005-0000-0000-0000F3150000}"/>
    <cellStyle name="Note 2 2 2 2 3 3 5 3" xfId="10029" xr:uid="{00000000-0005-0000-0000-0000F4150000}"/>
    <cellStyle name="Note 2 2 2 2 3 3 6" xfId="4453" xr:uid="{00000000-0005-0000-0000-0000F5150000}"/>
    <cellStyle name="Note 2 2 2 2 3 3 6 2" xfId="11885" xr:uid="{00000000-0005-0000-0000-0000F6150000}"/>
    <cellStyle name="Note 2 2 2 2 3 3 7" xfId="7666" xr:uid="{00000000-0005-0000-0000-0000F7150000}"/>
    <cellStyle name="Note 2 2 2 2 3 4" xfId="311" xr:uid="{00000000-0005-0000-0000-0000F8150000}"/>
    <cellStyle name="Note 2 2 2 2 3 4 2" xfId="801" xr:uid="{00000000-0005-0000-0000-0000F9150000}"/>
    <cellStyle name="Note 2 2 2 2 3 4 2 2" xfId="1733" xr:uid="{00000000-0005-0000-0000-0000FA150000}"/>
    <cellStyle name="Note 2 2 2 2 3 4 2 2 2" xfId="2601" xr:uid="{00000000-0005-0000-0000-0000FB150000}"/>
    <cellStyle name="Note 2 2 2 2 3 4 2 2 2 2" xfId="6325" xr:uid="{00000000-0005-0000-0000-0000FC150000}"/>
    <cellStyle name="Note 2 2 2 2 3 4 2 2 2 2 2" xfId="13751" xr:uid="{00000000-0005-0000-0000-0000FD150000}"/>
    <cellStyle name="Note 2 2 2 2 3 4 2 2 2 3" xfId="10039" xr:uid="{00000000-0005-0000-0000-0000FE150000}"/>
    <cellStyle name="Note 2 2 2 2 3 4 2 2 3" xfId="4463" xr:uid="{00000000-0005-0000-0000-0000FF150000}"/>
    <cellStyle name="Note 2 2 2 2 3 4 2 2 3 2" xfId="11895" xr:uid="{00000000-0005-0000-0000-000000160000}"/>
    <cellStyle name="Note 2 2 2 2 3 4 2 2 4" xfId="9178" xr:uid="{00000000-0005-0000-0000-000001160000}"/>
    <cellStyle name="Note 2 2 2 2 3 4 2 3" xfId="2600" xr:uid="{00000000-0005-0000-0000-000002160000}"/>
    <cellStyle name="Note 2 2 2 2 3 4 2 3 2" xfId="6324" xr:uid="{00000000-0005-0000-0000-000003160000}"/>
    <cellStyle name="Note 2 2 2 2 3 4 2 3 2 2" xfId="13750" xr:uid="{00000000-0005-0000-0000-000004160000}"/>
    <cellStyle name="Note 2 2 2 2 3 4 2 3 3" xfId="10038" xr:uid="{00000000-0005-0000-0000-000005160000}"/>
    <cellStyle name="Note 2 2 2 2 3 4 2 4" xfId="4462" xr:uid="{00000000-0005-0000-0000-000006160000}"/>
    <cellStyle name="Note 2 2 2 2 3 4 2 4 2" xfId="11894" xr:uid="{00000000-0005-0000-0000-000007160000}"/>
    <cellStyle name="Note 2 2 2 2 3 4 2 5" xfId="8250" xr:uid="{00000000-0005-0000-0000-000008160000}"/>
    <cellStyle name="Note 2 2 2 2 3 4 3" xfId="1141" xr:uid="{00000000-0005-0000-0000-000009160000}"/>
    <cellStyle name="Note 2 2 2 2 3 4 3 2" xfId="2602" xr:uid="{00000000-0005-0000-0000-00000A160000}"/>
    <cellStyle name="Note 2 2 2 2 3 4 3 2 2" xfId="6326" xr:uid="{00000000-0005-0000-0000-00000B160000}"/>
    <cellStyle name="Note 2 2 2 2 3 4 3 2 2 2" xfId="13752" xr:uid="{00000000-0005-0000-0000-00000C160000}"/>
    <cellStyle name="Note 2 2 2 2 3 4 3 2 3" xfId="10040" xr:uid="{00000000-0005-0000-0000-00000D160000}"/>
    <cellStyle name="Note 2 2 2 2 3 4 3 3" xfId="4464" xr:uid="{00000000-0005-0000-0000-00000E160000}"/>
    <cellStyle name="Note 2 2 2 2 3 4 3 3 2" xfId="11896" xr:uid="{00000000-0005-0000-0000-00000F160000}"/>
    <cellStyle name="Note 2 2 2 2 3 4 3 4" xfId="8587" xr:uid="{00000000-0005-0000-0000-000010160000}"/>
    <cellStyle name="Note 2 2 2 2 3 4 4" xfId="2599" xr:uid="{00000000-0005-0000-0000-000011160000}"/>
    <cellStyle name="Note 2 2 2 2 3 4 4 2" xfId="6323" xr:uid="{00000000-0005-0000-0000-000012160000}"/>
    <cellStyle name="Note 2 2 2 2 3 4 4 2 2" xfId="13749" xr:uid="{00000000-0005-0000-0000-000013160000}"/>
    <cellStyle name="Note 2 2 2 2 3 4 4 3" xfId="10037" xr:uid="{00000000-0005-0000-0000-000014160000}"/>
    <cellStyle name="Note 2 2 2 2 3 4 5" xfId="4461" xr:uid="{00000000-0005-0000-0000-000015160000}"/>
    <cellStyle name="Note 2 2 2 2 3 4 5 2" xfId="11893" xr:uid="{00000000-0005-0000-0000-000016160000}"/>
    <cellStyle name="Note 2 2 2 2 3 4 6" xfId="7760" xr:uid="{00000000-0005-0000-0000-000017160000}"/>
    <cellStyle name="Note 2 2 2 2 3 5" xfId="598" xr:uid="{00000000-0005-0000-0000-000018160000}"/>
    <cellStyle name="Note 2 2 2 2 3 5 2" xfId="1530" xr:uid="{00000000-0005-0000-0000-000019160000}"/>
    <cellStyle name="Note 2 2 2 2 3 5 2 2" xfId="2604" xr:uid="{00000000-0005-0000-0000-00001A160000}"/>
    <cellStyle name="Note 2 2 2 2 3 5 2 2 2" xfId="6328" xr:uid="{00000000-0005-0000-0000-00001B160000}"/>
    <cellStyle name="Note 2 2 2 2 3 5 2 2 2 2" xfId="13754" xr:uid="{00000000-0005-0000-0000-00001C160000}"/>
    <cellStyle name="Note 2 2 2 2 3 5 2 2 3" xfId="10042" xr:uid="{00000000-0005-0000-0000-00001D160000}"/>
    <cellStyle name="Note 2 2 2 2 3 5 2 3" xfId="4466" xr:uid="{00000000-0005-0000-0000-00001E160000}"/>
    <cellStyle name="Note 2 2 2 2 3 5 2 3 2" xfId="11898" xr:uid="{00000000-0005-0000-0000-00001F160000}"/>
    <cellStyle name="Note 2 2 2 2 3 5 2 4" xfId="8975" xr:uid="{00000000-0005-0000-0000-000020160000}"/>
    <cellStyle name="Note 2 2 2 2 3 5 3" xfId="2603" xr:uid="{00000000-0005-0000-0000-000021160000}"/>
    <cellStyle name="Note 2 2 2 2 3 5 3 2" xfId="6327" xr:uid="{00000000-0005-0000-0000-000022160000}"/>
    <cellStyle name="Note 2 2 2 2 3 5 3 2 2" xfId="13753" xr:uid="{00000000-0005-0000-0000-000023160000}"/>
    <cellStyle name="Note 2 2 2 2 3 5 3 3" xfId="10041" xr:uid="{00000000-0005-0000-0000-000024160000}"/>
    <cellStyle name="Note 2 2 2 2 3 5 4" xfId="4465" xr:uid="{00000000-0005-0000-0000-000025160000}"/>
    <cellStyle name="Note 2 2 2 2 3 5 4 2" xfId="11897" xr:uid="{00000000-0005-0000-0000-000026160000}"/>
    <cellStyle name="Note 2 2 2 2 3 5 5" xfId="8047" xr:uid="{00000000-0005-0000-0000-000027160000}"/>
    <cellStyle name="Note 2 2 2 2 3 6" xfId="1136" xr:uid="{00000000-0005-0000-0000-000028160000}"/>
    <cellStyle name="Note 2 2 2 2 3 6 2" xfId="2605" xr:uid="{00000000-0005-0000-0000-000029160000}"/>
    <cellStyle name="Note 2 2 2 2 3 6 2 2" xfId="6329" xr:uid="{00000000-0005-0000-0000-00002A160000}"/>
    <cellStyle name="Note 2 2 2 2 3 6 2 2 2" xfId="13755" xr:uid="{00000000-0005-0000-0000-00002B160000}"/>
    <cellStyle name="Note 2 2 2 2 3 6 2 3" xfId="10043" xr:uid="{00000000-0005-0000-0000-00002C160000}"/>
    <cellStyle name="Note 2 2 2 2 3 6 3" xfId="4467" xr:uid="{00000000-0005-0000-0000-00002D160000}"/>
    <cellStyle name="Note 2 2 2 2 3 6 3 2" xfId="11899" xr:uid="{00000000-0005-0000-0000-00002E160000}"/>
    <cellStyle name="Note 2 2 2 2 3 6 4" xfId="8582" xr:uid="{00000000-0005-0000-0000-00002F160000}"/>
    <cellStyle name="Note 2 2 2 2 3 7" xfId="2582" xr:uid="{00000000-0005-0000-0000-000030160000}"/>
    <cellStyle name="Note 2 2 2 2 3 7 2" xfId="6306" xr:uid="{00000000-0005-0000-0000-000031160000}"/>
    <cellStyle name="Note 2 2 2 2 3 7 2 2" xfId="13732" xr:uid="{00000000-0005-0000-0000-000032160000}"/>
    <cellStyle name="Note 2 2 2 2 3 7 3" xfId="10020" xr:uid="{00000000-0005-0000-0000-000033160000}"/>
    <cellStyle name="Note 2 2 2 2 3 8" xfId="4444" xr:uid="{00000000-0005-0000-0000-000034160000}"/>
    <cellStyle name="Note 2 2 2 2 3 8 2" xfId="11876" xr:uid="{00000000-0005-0000-0000-000035160000}"/>
    <cellStyle name="Note 2 2 2 2 3 9" xfId="7527" xr:uid="{00000000-0005-0000-0000-000036160000}"/>
    <cellStyle name="Note 2 2 2 2 4" xfId="131" xr:uid="{00000000-0005-0000-0000-000037160000}"/>
    <cellStyle name="Note 2 2 2 2 4 2" xfId="312" xr:uid="{00000000-0005-0000-0000-000038160000}"/>
    <cellStyle name="Note 2 2 2 2 4 2 2" xfId="602" xr:uid="{00000000-0005-0000-0000-000039160000}"/>
    <cellStyle name="Note 2 2 2 2 4 2 2 2" xfId="1534" xr:uid="{00000000-0005-0000-0000-00003A160000}"/>
    <cellStyle name="Note 2 2 2 2 4 2 2 2 2" xfId="2609" xr:uid="{00000000-0005-0000-0000-00003B160000}"/>
    <cellStyle name="Note 2 2 2 2 4 2 2 2 2 2" xfId="6333" xr:uid="{00000000-0005-0000-0000-00003C160000}"/>
    <cellStyle name="Note 2 2 2 2 4 2 2 2 2 2 2" xfId="13759" xr:uid="{00000000-0005-0000-0000-00003D160000}"/>
    <cellStyle name="Note 2 2 2 2 4 2 2 2 2 3" xfId="10047" xr:uid="{00000000-0005-0000-0000-00003E160000}"/>
    <cellStyle name="Note 2 2 2 2 4 2 2 2 3" xfId="4471" xr:uid="{00000000-0005-0000-0000-00003F160000}"/>
    <cellStyle name="Note 2 2 2 2 4 2 2 2 3 2" xfId="11903" xr:uid="{00000000-0005-0000-0000-000040160000}"/>
    <cellStyle name="Note 2 2 2 2 4 2 2 2 4" xfId="8979" xr:uid="{00000000-0005-0000-0000-000041160000}"/>
    <cellStyle name="Note 2 2 2 2 4 2 2 3" xfId="2608" xr:uid="{00000000-0005-0000-0000-000042160000}"/>
    <cellStyle name="Note 2 2 2 2 4 2 2 3 2" xfId="6332" xr:uid="{00000000-0005-0000-0000-000043160000}"/>
    <cellStyle name="Note 2 2 2 2 4 2 2 3 2 2" xfId="13758" xr:uid="{00000000-0005-0000-0000-000044160000}"/>
    <cellStyle name="Note 2 2 2 2 4 2 2 3 3" xfId="10046" xr:uid="{00000000-0005-0000-0000-000045160000}"/>
    <cellStyle name="Note 2 2 2 2 4 2 2 4" xfId="4470" xr:uid="{00000000-0005-0000-0000-000046160000}"/>
    <cellStyle name="Note 2 2 2 2 4 2 2 4 2" xfId="11902" xr:uid="{00000000-0005-0000-0000-000047160000}"/>
    <cellStyle name="Note 2 2 2 2 4 2 2 5" xfId="8051" xr:uid="{00000000-0005-0000-0000-000048160000}"/>
    <cellStyle name="Note 2 2 2 2 4 2 3" xfId="1143" xr:uid="{00000000-0005-0000-0000-000049160000}"/>
    <cellStyle name="Note 2 2 2 2 4 2 3 2" xfId="2610" xr:uid="{00000000-0005-0000-0000-00004A160000}"/>
    <cellStyle name="Note 2 2 2 2 4 2 3 2 2" xfId="6334" xr:uid="{00000000-0005-0000-0000-00004B160000}"/>
    <cellStyle name="Note 2 2 2 2 4 2 3 2 2 2" xfId="13760" xr:uid="{00000000-0005-0000-0000-00004C160000}"/>
    <cellStyle name="Note 2 2 2 2 4 2 3 2 3" xfId="10048" xr:uid="{00000000-0005-0000-0000-00004D160000}"/>
    <cellStyle name="Note 2 2 2 2 4 2 3 3" xfId="4472" xr:uid="{00000000-0005-0000-0000-00004E160000}"/>
    <cellStyle name="Note 2 2 2 2 4 2 3 3 2" xfId="11904" xr:uid="{00000000-0005-0000-0000-00004F160000}"/>
    <cellStyle name="Note 2 2 2 2 4 2 3 4" xfId="8589" xr:uid="{00000000-0005-0000-0000-000050160000}"/>
    <cellStyle name="Note 2 2 2 2 4 2 4" xfId="2607" xr:uid="{00000000-0005-0000-0000-000051160000}"/>
    <cellStyle name="Note 2 2 2 2 4 2 4 2" xfId="6331" xr:uid="{00000000-0005-0000-0000-000052160000}"/>
    <cellStyle name="Note 2 2 2 2 4 2 4 2 2" xfId="13757" xr:uid="{00000000-0005-0000-0000-000053160000}"/>
    <cellStyle name="Note 2 2 2 2 4 2 4 3" xfId="10045" xr:uid="{00000000-0005-0000-0000-000054160000}"/>
    <cellStyle name="Note 2 2 2 2 4 2 5" xfId="4469" xr:uid="{00000000-0005-0000-0000-000055160000}"/>
    <cellStyle name="Note 2 2 2 2 4 2 5 2" xfId="11901" xr:uid="{00000000-0005-0000-0000-000056160000}"/>
    <cellStyle name="Note 2 2 2 2 4 2 6" xfId="7761" xr:uid="{00000000-0005-0000-0000-000057160000}"/>
    <cellStyle name="Note 2 2 2 2 4 3" xfId="601" xr:uid="{00000000-0005-0000-0000-000058160000}"/>
    <cellStyle name="Note 2 2 2 2 4 3 2" xfId="1533" xr:uid="{00000000-0005-0000-0000-000059160000}"/>
    <cellStyle name="Note 2 2 2 2 4 3 2 2" xfId="2612" xr:uid="{00000000-0005-0000-0000-00005A160000}"/>
    <cellStyle name="Note 2 2 2 2 4 3 2 2 2" xfId="6336" xr:uid="{00000000-0005-0000-0000-00005B160000}"/>
    <cellStyle name="Note 2 2 2 2 4 3 2 2 2 2" xfId="13762" xr:uid="{00000000-0005-0000-0000-00005C160000}"/>
    <cellStyle name="Note 2 2 2 2 4 3 2 2 3" xfId="10050" xr:uid="{00000000-0005-0000-0000-00005D160000}"/>
    <cellStyle name="Note 2 2 2 2 4 3 2 3" xfId="4474" xr:uid="{00000000-0005-0000-0000-00005E160000}"/>
    <cellStyle name="Note 2 2 2 2 4 3 2 3 2" xfId="11906" xr:uid="{00000000-0005-0000-0000-00005F160000}"/>
    <cellStyle name="Note 2 2 2 2 4 3 2 4" xfId="8978" xr:uid="{00000000-0005-0000-0000-000060160000}"/>
    <cellStyle name="Note 2 2 2 2 4 3 3" xfId="2611" xr:uid="{00000000-0005-0000-0000-000061160000}"/>
    <cellStyle name="Note 2 2 2 2 4 3 3 2" xfId="6335" xr:uid="{00000000-0005-0000-0000-000062160000}"/>
    <cellStyle name="Note 2 2 2 2 4 3 3 2 2" xfId="13761" xr:uid="{00000000-0005-0000-0000-000063160000}"/>
    <cellStyle name="Note 2 2 2 2 4 3 3 3" xfId="10049" xr:uid="{00000000-0005-0000-0000-000064160000}"/>
    <cellStyle name="Note 2 2 2 2 4 3 4" xfId="4473" xr:uid="{00000000-0005-0000-0000-000065160000}"/>
    <cellStyle name="Note 2 2 2 2 4 3 4 2" xfId="11905" xr:uid="{00000000-0005-0000-0000-000066160000}"/>
    <cellStyle name="Note 2 2 2 2 4 3 5" xfId="8050" xr:uid="{00000000-0005-0000-0000-000067160000}"/>
    <cellStyle name="Note 2 2 2 2 4 4" xfId="1142" xr:uid="{00000000-0005-0000-0000-000068160000}"/>
    <cellStyle name="Note 2 2 2 2 4 4 2" xfId="2613" xr:uid="{00000000-0005-0000-0000-000069160000}"/>
    <cellStyle name="Note 2 2 2 2 4 4 2 2" xfId="6337" xr:uid="{00000000-0005-0000-0000-00006A160000}"/>
    <cellStyle name="Note 2 2 2 2 4 4 2 2 2" xfId="13763" xr:uid="{00000000-0005-0000-0000-00006B160000}"/>
    <cellStyle name="Note 2 2 2 2 4 4 2 3" xfId="10051" xr:uid="{00000000-0005-0000-0000-00006C160000}"/>
    <cellStyle name="Note 2 2 2 2 4 4 3" xfId="4475" xr:uid="{00000000-0005-0000-0000-00006D160000}"/>
    <cellStyle name="Note 2 2 2 2 4 4 3 2" xfId="11907" xr:uid="{00000000-0005-0000-0000-00006E160000}"/>
    <cellStyle name="Note 2 2 2 2 4 4 4" xfId="8588" xr:uid="{00000000-0005-0000-0000-00006F160000}"/>
    <cellStyle name="Note 2 2 2 2 4 5" xfId="2606" xr:uid="{00000000-0005-0000-0000-000070160000}"/>
    <cellStyle name="Note 2 2 2 2 4 5 2" xfId="6330" xr:uid="{00000000-0005-0000-0000-000071160000}"/>
    <cellStyle name="Note 2 2 2 2 4 5 2 2" xfId="13756" xr:uid="{00000000-0005-0000-0000-000072160000}"/>
    <cellStyle name="Note 2 2 2 2 4 5 3" xfId="10044" xr:uid="{00000000-0005-0000-0000-000073160000}"/>
    <cellStyle name="Note 2 2 2 2 4 6" xfId="4468" xr:uid="{00000000-0005-0000-0000-000074160000}"/>
    <cellStyle name="Note 2 2 2 2 4 6 2" xfId="11900" xr:uid="{00000000-0005-0000-0000-000075160000}"/>
    <cellStyle name="Note 2 2 2 2 4 7" xfId="7583" xr:uid="{00000000-0005-0000-0000-000076160000}"/>
    <cellStyle name="Note 2 2 2 2 5" xfId="214" xr:uid="{00000000-0005-0000-0000-000077160000}"/>
    <cellStyle name="Note 2 2 2 2 5 2" xfId="446" xr:uid="{00000000-0005-0000-0000-000078160000}"/>
    <cellStyle name="Note 2 2 2 2 5 2 2" xfId="910" xr:uid="{00000000-0005-0000-0000-000079160000}"/>
    <cellStyle name="Note 2 2 2 2 5 2 2 2" xfId="1842" xr:uid="{00000000-0005-0000-0000-00007A160000}"/>
    <cellStyle name="Note 2 2 2 2 5 2 2 2 2" xfId="2617" xr:uid="{00000000-0005-0000-0000-00007B160000}"/>
    <cellStyle name="Note 2 2 2 2 5 2 2 2 2 2" xfId="6341" xr:uid="{00000000-0005-0000-0000-00007C160000}"/>
    <cellStyle name="Note 2 2 2 2 5 2 2 2 2 2 2" xfId="13767" xr:uid="{00000000-0005-0000-0000-00007D160000}"/>
    <cellStyle name="Note 2 2 2 2 5 2 2 2 2 3" xfId="10055" xr:uid="{00000000-0005-0000-0000-00007E160000}"/>
    <cellStyle name="Note 2 2 2 2 5 2 2 2 3" xfId="4479" xr:uid="{00000000-0005-0000-0000-00007F160000}"/>
    <cellStyle name="Note 2 2 2 2 5 2 2 2 3 2" xfId="11911" xr:uid="{00000000-0005-0000-0000-000080160000}"/>
    <cellStyle name="Note 2 2 2 2 5 2 2 2 4" xfId="9287" xr:uid="{00000000-0005-0000-0000-000081160000}"/>
    <cellStyle name="Note 2 2 2 2 5 2 2 3" xfId="2616" xr:uid="{00000000-0005-0000-0000-000082160000}"/>
    <cellStyle name="Note 2 2 2 2 5 2 2 3 2" xfId="6340" xr:uid="{00000000-0005-0000-0000-000083160000}"/>
    <cellStyle name="Note 2 2 2 2 5 2 2 3 2 2" xfId="13766" xr:uid="{00000000-0005-0000-0000-000084160000}"/>
    <cellStyle name="Note 2 2 2 2 5 2 2 3 3" xfId="10054" xr:uid="{00000000-0005-0000-0000-000085160000}"/>
    <cellStyle name="Note 2 2 2 2 5 2 2 4" xfId="4478" xr:uid="{00000000-0005-0000-0000-000086160000}"/>
    <cellStyle name="Note 2 2 2 2 5 2 2 4 2" xfId="11910" xr:uid="{00000000-0005-0000-0000-000087160000}"/>
    <cellStyle name="Note 2 2 2 2 5 2 2 5" xfId="8359" xr:uid="{00000000-0005-0000-0000-000088160000}"/>
    <cellStyle name="Note 2 2 2 2 5 2 3" xfId="1145" xr:uid="{00000000-0005-0000-0000-000089160000}"/>
    <cellStyle name="Note 2 2 2 2 5 2 3 2" xfId="2618" xr:uid="{00000000-0005-0000-0000-00008A160000}"/>
    <cellStyle name="Note 2 2 2 2 5 2 3 2 2" xfId="6342" xr:uid="{00000000-0005-0000-0000-00008B160000}"/>
    <cellStyle name="Note 2 2 2 2 5 2 3 2 2 2" xfId="13768" xr:uid="{00000000-0005-0000-0000-00008C160000}"/>
    <cellStyle name="Note 2 2 2 2 5 2 3 2 3" xfId="10056" xr:uid="{00000000-0005-0000-0000-00008D160000}"/>
    <cellStyle name="Note 2 2 2 2 5 2 3 3" xfId="4480" xr:uid="{00000000-0005-0000-0000-00008E160000}"/>
    <cellStyle name="Note 2 2 2 2 5 2 3 3 2" xfId="11912" xr:uid="{00000000-0005-0000-0000-00008F160000}"/>
    <cellStyle name="Note 2 2 2 2 5 2 3 4" xfId="8591" xr:uid="{00000000-0005-0000-0000-000090160000}"/>
    <cellStyle name="Note 2 2 2 2 5 2 4" xfId="2615" xr:uid="{00000000-0005-0000-0000-000091160000}"/>
    <cellStyle name="Note 2 2 2 2 5 2 4 2" xfId="6339" xr:uid="{00000000-0005-0000-0000-000092160000}"/>
    <cellStyle name="Note 2 2 2 2 5 2 4 2 2" xfId="13765" xr:uid="{00000000-0005-0000-0000-000093160000}"/>
    <cellStyle name="Note 2 2 2 2 5 2 4 3" xfId="10053" xr:uid="{00000000-0005-0000-0000-000094160000}"/>
    <cellStyle name="Note 2 2 2 2 5 2 5" xfId="4477" xr:uid="{00000000-0005-0000-0000-000095160000}"/>
    <cellStyle name="Note 2 2 2 2 5 2 5 2" xfId="11909" xr:uid="{00000000-0005-0000-0000-000096160000}"/>
    <cellStyle name="Note 2 2 2 2 5 2 6" xfId="7895" xr:uid="{00000000-0005-0000-0000-000097160000}"/>
    <cellStyle name="Note 2 2 2 2 5 3" xfId="603" xr:uid="{00000000-0005-0000-0000-000098160000}"/>
    <cellStyle name="Note 2 2 2 2 5 3 2" xfId="1535" xr:uid="{00000000-0005-0000-0000-000099160000}"/>
    <cellStyle name="Note 2 2 2 2 5 3 2 2" xfId="2620" xr:uid="{00000000-0005-0000-0000-00009A160000}"/>
    <cellStyle name="Note 2 2 2 2 5 3 2 2 2" xfId="6344" xr:uid="{00000000-0005-0000-0000-00009B160000}"/>
    <cellStyle name="Note 2 2 2 2 5 3 2 2 2 2" xfId="13770" xr:uid="{00000000-0005-0000-0000-00009C160000}"/>
    <cellStyle name="Note 2 2 2 2 5 3 2 2 3" xfId="10058" xr:uid="{00000000-0005-0000-0000-00009D160000}"/>
    <cellStyle name="Note 2 2 2 2 5 3 2 3" xfId="4482" xr:uid="{00000000-0005-0000-0000-00009E160000}"/>
    <cellStyle name="Note 2 2 2 2 5 3 2 3 2" xfId="11914" xr:uid="{00000000-0005-0000-0000-00009F160000}"/>
    <cellStyle name="Note 2 2 2 2 5 3 2 4" xfId="8980" xr:uid="{00000000-0005-0000-0000-0000A0160000}"/>
    <cellStyle name="Note 2 2 2 2 5 3 3" xfId="2619" xr:uid="{00000000-0005-0000-0000-0000A1160000}"/>
    <cellStyle name="Note 2 2 2 2 5 3 3 2" xfId="6343" xr:uid="{00000000-0005-0000-0000-0000A2160000}"/>
    <cellStyle name="Note 2 2 2 2 5 3 3 2 2" xfId="13769" xr:uid="{00000000-0005-0000-0000-0000A3160000}"/>
    <cellStyle name="Note 2 2 2 2 5 3 3 3" xfId="10057" xr:uid="{00000000-0005-0000-0000-0000A4160000}"/>
    <cellStyle name="Note 2 2 2 2 5 3 4" xfId="4481" xr:uid="{00000000-0005-0000-0000-0000A5160000}"/>
    <cellStyle name="Note 2 2 2 2 5 3 4 2" xfId="11913" xr:uid="{00000000-0005-0000-0000-0000A6160000}"/>
    <cellStyle name="Note 2 2 2 2 5 3 5" xfId="8052" xr:uid="{00000000-0005-0000-0000-0000A7160000}"/>
    <cellStyle name="Note 2 2 2 2 5 4" xfId="1144" xr:uid="{00000000-0005-0000-0000-0000A8160000}"/>
    <cellStyle name="Note 2 2 2 2 5 4 2" xfId="2621" xr:uid="{00000000-0005-0000-0000-0000A9160000}"/>
    <cellStyle name="Note 2 2 2 2 5 4 2 2" xfId="6345" xr:uid="{00000000-0005-0000-0000-0000AA160000}"/>
    <cellStyle name="Note 2 2 2 2 5 4 2 2 2" xfId="13771" xr:uid="{00000000-0005-0000-0000-0000AB160000}"/>
    <cellStyle name="Note 2 2 2 2 5 4 2 3" xfId="10059" xr:uid="{00000000-0005-0000-0000-0000AC160000}"/>
    <cellStyle name="Note 2 2 2 2 5 4 3" xfId="4483" xr:uid="{00000000-0005-0000-0000-0000AD160000}"/>
    <cellStyle name="Note 2 2 2 2 5 4 3 2" xfId="11915" xr:uid="{00000000-0005-0000-0000-0000AE160000}"/>
    <cellStyle name="Note 2 2 2 2 5 4 4" xfId="8590" xr:uid="{00000000-0005-0000-0000-0000AF160000}"/>
    <cellStyle name="Note 2 2 2 2 5 5" xfId="2614" xr:uid="{00000000-0005-0000-0000-0000B0160000}"/>
    <cellStyle name="Note 2 2 2 2 5 5 2" xfId="6338" xr:uid="{00000000-0005-0000-0000-0000B1160000}"/>
    <cellStyle name="Note 2 2 2 2 5 5 2 2" xfId="13764" xr:uid="{00000000-0005-0000-0000-0000B2160000}"/>
    <cellStyle name="Note 2 2 2 2 5 5 3" xfId="10052" xr:uid="{00000000-0005-0000-0000-0000B3160000}"/>
    <cellStyle name="Note 2 2 2 2 5 6" xfId="4476" xr:uid="{00000000-0005-0000-0000-0000B4160000}"/>
    <cellStyle name="Note 2 2 2 2 5 6 2" xfId="11908" xr:uid="{00000000-0005-0000-0000-0000B5160000}"/>
    <cellStyle name="Note 2 2 2 2 5 7" xfId="7663" xr:uid="{00000000-0005-0000-0000-0000B6160000}"/>
    <cellStyle name="Note 2 2 2 2 6" xfId="307" xr:uid="{00000000-0005-0000-0000-0000B7160000}"/>
    <cellStyle name="Note 2 2 2 2 6 2" xfId="798" xr:uid="{00000000-0005-0000-0000-0000B8160000}"/>
    <cellStyle name="Note 2 2 2 2 6 2 2" xfId="1730" xr:uid="{00000000-0005-0000-0000-0000B9160000}"/>
    <cellStyle name="Note 2 2 2 2 6 2 2 2" xfId="2624" xr:uid="{00000000-0005-0000-0000-0000BA160000}"/>
    <cellStyle name="Note 2 2 2 2 6 2 2 2 2" xfId="6348" xr:uid="{00000000-0005-0000-0000-0000BB160000}"/>
    <cellStyle name="Note 2 2 2 2 6 2 2 2 2 2" xfId="13774" xr:uid="{00000000-0005-0000-0000-0000BC160000}"/>
    <cellStyle name="Note 2 2 2 2 6 2 2 2 3" xfId="10062" xr:uid="{00000000-0005-0000-0000-0000BD160000}"/>
    <cellStyle name="Note 2 2 2 2 6 2 2 3" xfId="4486" xr:uid="{00000000-0005-0000-0000-0000BE160000}"/>
    <cellStyle name="Note 2 2 2 2 6 2 2 3 2" xfId="11918" xr:uid="{00000000-0005-0000-0000-0000BF160000}"/>
    <cellStyle name="Note 2 2 2 2 6 2 2 4" xfId="9175" xr:uid="{00000000-0005-0000-0000-0000C0160000}"/>
    <cellStyle name="Note 2 2 2 2 6 2 3" xfId="2623" xr:uid="{00000000-0005-0000-0000-0000C1160000}"/>
    <cellStyle name="Note 2 2 2 2 6 2 3 2" xfId="6347" xr:uid="{00000000-0005-0000-0000-0000C2160000}"/>
    <cellStyle name="Note 2 2 2 2 6 2 3 2 2" xfId="13773" xr:uid="{00000000-0005-0000-0000-0000C3160000}"/>
    <cellStyle name="Note 2 2 2 2 6 2 3 3" xfId="10061" xr:uid="{00000000-0005-0000-0000-0000C4160000}"/>
    <cellStyle name="Note 2 2 2 2 6 2 4" xfId="4485" xr:uid="{00000000-0005-0000-0000-0000C5160000}"/>
    <cellStyle name="Note 2 2 2 2 6 2 4 2" xfId="11917" xr:uid="{00000000-0005-0000-0000-0000C6160000}"/>
    <cellStyle name="Note 2 2 2 2 6 2 5" xfId="8247" xr:uid="{00000000-0005-0000-0000-0000C7160000}"/>
    <cellStyle name="Note 2 2 2 2 6 3" xfId="1146" xr:uid="{00000000-0005-0000-0000-0000C8160000}"/>
    <cellStyle name="Note 2 2 2 2 6 3 2" xfId="2625" xr:uid="{00000000-0005-0000-0000-0000C9160000}"/>
    <cellStyle name="Note 2 2 2 2 6 3 2 2" xfId="6349" xr:uid="{00000000-0005-0000-0000-0000CA160000}"/>
    <cellStyle name="Note 2 2 2 2 6 3 2 2 2" xfId="13775" xr:uid="{00000000-0005-0000-0000-0000CB160000}"/>
    <cellStyle name="Note 2 2 2 2 6 3 2 3" xfId="10063" xr:uid="{00000000-0005-0000-0000-0000CC160000}"/>
    <cellStyle name="Note 2 2 2 2 6 3 3" xfId="4487" xr:uid="{00000000-0005-0000-0000-0000CD160000}"/>
    <cellStyle name="Note 2 2 2 2 6 3 3 2" xfId="11919" xr:uid="{00000000-0005-0000-0000-0000CE160000}"/>
    <cellStyle name="Note 2 2 2 2 6 3 4" xfId="8592" xr:uid="{00000000-0005-0000-0000-0000CF160000}"/>
    <cellStyle name="Note 2 2 2 2 6 4" xfId="2622" xr:uid="{00000000-0005-0000-0000-0000D0160000}"/>
    <cellStyle name="Note 2 2 2 2 6 4 2" xfId="6346" xr:uid="{00000000-0005-0000-0000-0000D1160000}"/>
    <cellStyle name="Note 2 2 2 2 6 4 2 2" xfId="13772" xr:uid="{00000000-0005-0000-0000-0000D2160000}"/>
    <cellStyle name="Note 2 2 2 2 6 4 3" xfId="10060" xr:uid="{00000000-0005-0000-0000-0000D3160000}"/>
    <cellStyle name="Note 2 2 2 2 6 5" xfId="4484" xr:uid="{00000000-0005-0000-0000-0000D4160000}"/>
    <cellStyle name="Note 2 2 2 2 6 5 2" xfId="11916" xr:uid="{00000000-0005-0000-0000-0000D5160000}"/>
    <cellStyle name="Note 2 2 2 2 6 6" xfId="7756" xr:uid="{00000000-0005-0000-0000-0000D6160000}"/>
    <cellStyle name="Note 2 2 2 2 7" xfId="590" xr:uid="{00000000-0005-0000-0000-0000D7160000}"/>
    <cellStyle name="Note 2 2 2 2 7 2" xfId="1522" xr:uid="{00000000-0005-0000-0000-0000D8160000}"/>
    <cellStyle name="Note 2 2 2 2 7 2 2" xfId="2627" xr:uid="{00000000-0005-0000-0000-0000D9160000}"/>
    <cellStyle name="Note 2 2 2 2 7 2 2 2" xfId="6351" xr:uid="{00000000-0005-0000-0000-0000DA160000}"/>
    <cellStyle name="Note 2 2 2 2 7 2 2 2 2" xfId="13777" xr:uid="{00000000-0005-0000-0000-0000DB160000}"/>
    <cellStyle name="Note 2 2 2 2 7 2 2 3" xfId="10065" xr:uid="{00000000-0005-0000-0000-0000DC160000}"/>
    <cellStyle name="Note 2 2 2 2 7 2 3" xfId="4489" xr:uid="{00000000-0005-0000-0000-0000DD160000}"/>
    <cellStyle name="Note 2 2 2 2 7 2 3 2" xfId="11921" xr:uid="{00000000-0005-0000-0000-0000DE160000}"/>
    <cellStyle name="Note 2 2 2 2 7 2 4" xfId="8967" xr:uid="{00000000-0005-0000-0000-0000DF160000}"/>
    <cellStyle name="Note 2 2 2 2 7 3" xfId="2626" xr:uid="{00000000-0005-0000-0000-0000E0160000}"/>
    <cellStyle name="Note 2 2 2 2 7 3 2" xfId="6350" xr:uid="{00000000-0005-0000-0000-0000E1160000}"/>
    <cellStyle name="Note 2 2 2 2 7 3 2 2" xfId="13776" xr:uid="{00000000-0005-0000-0000-0000E2160000}"/>
    <cellStyle name="Note 2 2 2 2 7 3 3" xfId="10064" xr:uid="{00000000-0005-0000-0000-0000E3160000}"/>
    <cellStyle name="Note 2 2 2 2 7 4" xfId="4488" xr:uid="{00000000-0005-0000-0000-0000E4160000}"/>
    <cellStyle name="Note 2 2 2 2 7 4 2" xfId="11920" xr:uid="{00000000-0005-0000-0000-0000E5160000}"/>
    <cellStyle name="Note 2 2 2 2 7 5" xfId="8039" xr:uid="{00000000-0005-0000-0000-0000E6160000}"/>
    <cellStyle name="Note 2 2 2 2 8" xfId="1123" xr:uid="{00000000-0005-0000-0000-0000E7160000}"/>
    <cellStyle name="Note 2 2 2 2 8 2" xfId="2628" xr:uid="{00000000-0005-0000-0000-0000E8160000}"/>
    <cellStyle name="Note 2 2 2 2 8 2 2" xfId="6352" xr:uid="{00000000-0005-0000-0000-0000E9160000}"/>
    <cellStyle name="Note 2 2 2 2 8 2 2 2" xfId="13778" xr:uid="{00000000-0005-0000-0000-0000EA160000}"/>
    <cellStyle name="Note 2 2 2 2 8 2 3" xfId="10066" xr:uid="{00000000-0005-0000-0000-0000EB160000}"/>
    <cellStyle name="Note 2 2 2 2 8 3" xfId="4490" xr:uid="{00000000-0005-0000-0000-0000EC160000}"/>
    <cellStyle name="Note 2 2 2 2 8 3 2" xfId="11922" xr:uid="{00000000-0005-0000-0000-0000ED160000}"/>
    <cellStyle name="Note 2 2 2 2 8 4" xfId="8569" xr:uid="{00000000-0005-0000-0000-0000EE160000}"/>
    <cellStyle name="Note 2 2 2 2 9" xfId="2533" xr:uid="{00000000-0005-0000-0000-0000EF160000}"/>
    <cellStyle name="Note 2 2 2 2 9 2" xfId="6257" xr:uid="{00000000-0005-0000-0000-0000F0160000}"/>
    <cellStyle name="Note 2 2 2 2 9 2 2" xfId="13683" xr:uid="{00000000-0005-0000-0000-0000F1160000}"/>
    <cellStyle name="Note 2 2 2 2 9 3" xfId="9971" xr:uid="{00000000-0005-0000-0000-0000F2160000}"/>
    <cellStyle name="Note 2 2 2 3" xfId="47" xr:uid="{00000000-0005-0000-0000-0000F3160000}"/>
    <cellStyle name="Note 2 2 2 3 10" xfId="7508" xr:uid="{00000000-0005-0000-0000-0000F4160000}"/>
    <cellStyle name="Note 2 2 2 3 2" xfId="85" xr:uid="{00000000-0005-0000-0000-0000F5160000}"/>
    <cellStyle name="Note 2 2 2 3 2 2" xfId="136" xr:uid="{00000000-0005-0000-0000-0000F6160000}"/>
    <cellStyle name="Note 2 2 2 3 2 2 2" xfId="398" xr:uid="{00000000-0005-0000-0000-0000F7160000}"/>
    <cellStyle name="Note 2 2 2 3 2 2 2 2" xfId="862" xr:uid="{00000000-0005-0000-0000-0000F8160000}"/>
    <cellStyle name="Note 2 2 2 3 2 2 2 2 2" xfId="1794" xr:uid="{00000000-0005-0000-0000-0000F9160000}"/>
    <cellStyle name="Note 2 2 2 3 2 2 2 2 2 2" xfId="2634" xr:uid="{00000000-0005-0000-0000-0000FA160000}"/>
    <cellStyle name="Note 2 2 2 3 2 2 2 2 2 2 2" xfId="6358" xr:uid="{00000000-0005-0000-0000-0000FB160000}"/>
    <cellStyle name="Note 2 2 2 3 2 2 2 2 2 2 2 2" xfId="13784" xr:uid="{00000000-0005-0000-0000-0000FC160000}"/>
    <cellStyle name="Note 2 2 2 3 2 2 2 2 2 2 3" xfId="10072" xr:uid="{00000000-0005-0000-0000-0000FD160000}"/>
    <cellStyle name="Note 2 2 2 3 2 2 2 2 2 3" xfId="4496" xr:uid="{00000000-0005-0000-0000-0000FE160000}"/>
    <cellStyle name="Note 2 2 2 3 2 2 2 2 2 3 2" xfId="11928" xr:uid="{00000000-0005-0000-0000-0000FF160000}"/>
    <cellStyle name="Note 2 2 2 3 2 2 2 2 2 4" xfId="9239" xr:uid="{00000000-0005-0000-0000-000000170000}"/>
    <cellStyle name="Note 2 2 2 3 2 2 2 2 3" xfId="2633" xr:uid="{00000000-0005-0000-0000-000001170000}"/>
    <cellStyle name="Note 2 2 2 3 2 2 2 2 3 2" xfId="6357" xr:uid="{00000000-0005-0000-0000-000002170000}"/>
    <cellStyle name="Note 2 2 2 3 2 2 2 2 3 2 2" xfId="13783" xr:uid="{00000000-0005-0000-0000-000003170000}"/>
    <cellStyle name="Note 2 2 2 3 2 2 2 2 3 3" xfId="10071" xr:uid="{00000000-0005-0000-0000-000004170000}"/>
    <cellStyle name="Note 2 2 2 3 2 2 2 2 4" xfId="4495" xr:uid="{00000000-0005-0000-0000-000005170000}"/>
    <cellStyle name="Note 2 2 2 3 2 2 2 2 4 2" xfId="11927" xr:uid="{00000000-0005-0000-0000-000006170000}"/>
    <cellStyle name="Note 2 2 2 3 2 2 2 2 5" xfId="8311" xr:uid="{00000000-0005-0000-0000-000007170000}"/>
    <cellStyle name="Note 2 2 2 3 2 2 2 3" xfId="1150" xr:uid="{00000000-0005-0000-0000-000008170000}"/>
    <cellStyle name="Note 2 2 2 3 2 2 2 3 2" xfId="2635" xr:uid="{00000000-0005-0000-0000-000009170000}"/>
    <cellStyle name="Note 2 2 2 3 2 2 2 3 2 2" xfId="6359" xr:uid="{00000000-0005-0000-0000-00000A170000}"/>
    <cellStyle name="Note 2 2 2 3 2 2 2 3 2 2 2" xfId="13785" xr:uid="{00000000-0005-0000-0000-00000B170000}"/>
    <cellStyle name="Note 2 2 2 3 2 2 2 3 2 3" xfId="10073" xr:uid="{00000000-0005-0000-0000-00000C170000}"/>
    <cellStyle name="Note 2 2 2 3 2 2 2 3 3" xfId="4497" xr:uid="{00000000-0005-0000-0000-00000D170000}"/>
    <cellStyle name="Note 2 2 2 3 2 2 2 3 3 2" xfId="11929" xr:uid="{00000000-0005-0000-0000-00000E170000}"/>
    <cellStyle name="Note 2 2 2 3 2 2 2 3 4" xfId="8596" xr:uid="{00000000-0005-0000-0000-00000F170000}"/>
    <cellStyle name="Note 2 2 2 3 2 2 2 4" xfId="2632" xr:uid="{00000000-0005-0000-0000-000010170000}"/>
    <cellStyle name="Note 2 2 2 3 2 2 2 4 2" xfId="6356" xr:uid="{00000000-0005-0000-0000-000011170000}"/>
    <cellStyle name="Note 2 2 2 3 2 2 2 4 2 2" xfId="13782" xr:uid="{00000000-0005-0000-0000-000012170000}"/>
    <cellStyle name="Note 2 2 2 3 2 2 2 4 3" xfId="10070" xr:uid="{00000000-0005-0000-0000-000013170000}"/>
    <cellStyle name="Note 2 2 2 3 2 2 2 5" xfId="4494" xr:uid="{00000000-0005-0000-0000-000014170000}"/>
    <cellStyle name="Note 2 2 2 3 2 2 2 5 2" xfId="11926" xr:uid="{00000000-0005-0000-0000-000015170000}"/>
    <cellStyle name="Note 2 2 2 3 2 2 2 6" xfId="7847" xr:uid="{00000000-0005-0000-0000-000016170000}"/>
    <cellStyle name="Note 2 2 2 3 2 2 3" xfId="606" xr:uid="{00000000-0005-0000-0000-000017170000}"/>
    <cellStyle name="Note 2 2 2 3 2 2 3 2" xfId="1538" xr:uid="{00000000-0005-0000-0000-000018170000}"/>
    <cellStyle name="Note 2 2 2 3 2 2 3 2 2" xfId="2637" xr:uid="{00000000-0005-0000-0000-000019170000}"/>
    <cellStyle name="Note 2 2 2 3 2 2 3 2 2 2" xfId="6361" xr:uid="{00000000-0005-0000-0000-00001A170000}"/>
    <cellStyle name="Note 2 2 2 3 2 2 3 2 2 2 2" xfId="13787" xr:uid="{00000000-0005-0000-0000-00001B170000}"/>
    <cellStyle name="Note 2 2 2 3 2 2 3 2 2 3" xfId="10075" xr:uid="{00000000-0005-0000-0000-00001C170000}"/>
    <cellStyle name="Note 2 2 2 3 2 2 3 2 3" xfId="4499" xr:uid="{00000000-0005-0000-0000-00001D170000}"/>
    <cellStyle name="Note 2 2 2 3 2 2 3 2 3 2" xfId="11931" xr:uid="{00000000-0005-0000-0000-00001E170000}"/>
    <cellStyle name="Note 2 2 2 3 2 2 3 2 4" xfId="8983" xr:uid="{00000000-0005-0000-0000-00001F170000}"/>
    <cellStyle name="Note 2 2 2 3 2 2 3 3" xfId="2636" xr:uid="{00000000-0005-0000-0000-000020170000}"/>
    <cellStyle name="Note 2 2 2 3 2 2 3 3 2" xfId="6360" xr:uid="{00000000-0005-0000-0000-000021170000}"/>
    <cellStyle name="Note 2 2 2 3 2 2 3 3 2 2" xfId="13786" xr:uid="{00000000-0005-0000-0000-000022170000}"/>
    <cellStyle name="Note 2 2 2 3 2 2 3 3 3" xfId="10074" xr:uid="{00000000-0005-0000-0000-000023170000}"/>
    <cellStyle name="Note 2 2 2 3 2 2 3 4" xfId="4498" xr:uid="{00000000-0005-0000-0000-000024170000}"/>
    <cellStyle name="Note 2 2 2 3 2 2 3 4 2" xfId="11930" xr:uid="{00000000-0005-0000-0000-000025170000}"/>
    <cellStyle name="Note 2 2 2 3 2 2 3 5" xfId="8055" xr:uid="{00000000-0005-0000-0000-000026170000}"/>
    <cellStyle name="Note 2 2 2 3 2 2 4" xfId="1149" xr:uid="{00000000-0005-0000-0000-000027170000}"/>
    <cellStyle name="Note 2 2 2 3 2 2 4 2" xfId="2638" xr:uid="{00000000-0005-0000-0000-000028170000}"/>
    <cellStyle name="Note 2 2 2 3 2 2 4 2 2" xfId="6362" xr:uid="{00000000-0005-0000-0000-000029170000}"/>
    <cellStyle name="Note 2 2 2 3 2 2 4 2 2 2" xfId="13788" xr:uid="{00000000-0005-0000-0000-00002A170000}"/>
    <cellStyle name="Note 2 2 2 3 2 2 4 2 3" xfId="10076" xr:uid="{00000000-0005-0000-0000-00002B170000}"/>
    <cellStyle name="Note 2 2 2 3 2 2 4 3" xfId="4500" xr:uid="{00000000-0005-0000-0000-00002C170000}"/>
    <cellStyle name="Note 2 2 2 3 2 2 4 3 2" xfId="11932" xr:uid="{00000000-0005-0000-0000-00002D170000}"/>
    <cellStyle name="Note 2 2 2 3 2 2 4 4" xfId="8595" xr:uid="{00000000-0005-0000-0000-00002E170000}"/>
    <cellStyle name="Note 2 2 2 3 2 2 5" xfId="2631" xr:uid="{00000000-0005-0000-0000-00002F170000}"/>
    <cellStyle name="Note 2 2 2 3 2 2 5 2" xfId="6355" xr:uid="{00000000-0005-0000-0000-000030170000}"/>
    <cellStyle name="Note 2 2 2 3 2 2 5 2 2" xfId="13781" xr:uid="{00000000-0005-0000-0000-000031170000}"/>
    <cellStyle name="Note 2 2 2 3 2 2 5 3" xfId="10069" xr:uid="{00000000-0005-0000-0000-000032170000}"/>
    <cellStyle name="Note 2 2 2 3 2 2 6" xfId="4493" xr:uid="{00000000-0005-0000-0000-000033170000}"/>
    <cellStyle name="Note 2 2 2 3 2 2 6 2" xfId="11925" xr:uid="{00000000-0005-0000-0000-000034170000}"/>
    <cellStyle name="Note 2 2 2 3 2 2 7" xfId="7588" xr:uid="{00000000-0005-0000-0000-000035170000}"/>
    <cellStyle name="Note 2 2 2 3 2 3" xfId="219" xr:uid="{00000000-0005-0000-0000-000036170000}"/>
    <cellStyle name="Note 2 2 2 3 2 3 2" xfId="451" xr:uid="{00000000-0005-0000-0000-000037170000}"/>
    <cellStyle name="Note 2 2 2 3 2 3 2 2" xfId="915" xr:uid="{00000000-0005-0000-0000-000038170000}"/>
    <cellStyle name="Note 2 2 2 3 2 3 2 2 2" xfId="1847" xr:uid="{00000000-0005-0000-0000-000039170000}"/>
    <cellStyle name="Note 2 2 2 3 2 3 2 2 2 2" xfId="2642" xr:uid="{00000000-0005-0000-0000-00003A170000}"/>
    <cellStyle name="Note 2 2 2 3 2 3 2 2 2 2 2" xfId="6366" xr:uid="{00000000-0005-0000-0000-00003B170000}"/>
    <cellStyle name="Note 2 2 2 3 2 3 2 2 2 2 2 2" xfId="13792" xr:uid="{00000000-0005-0000-0000-00003C170000}"/>
    <cellStyle name="Note 2 2 2 3 2 3 2 2 2 2 3" xfId="10080" xr:uid="{00000000-0005-0000-0000-00003D170000}"/>
    <cellStyle name="Note 2 2 2 3 2 3 2 2 2 3" xfId="4504" xr:uid="{00000000-0005-0000-0000-00003E170000}"/>
    <cellStyle name="Note 2 2 2 3 2 3 2 2 2 3 2" xfId="11936" xr:uid="{00000000-0005-0000-0000-00003F170000}"/>
    <cellStyle name="Note 2 2 2 3 2 3 2 2 2 4" xfId="9292" xr:uid="{00000000-0005-0000-0000-000040170000}"/>
    <cellStyle name="Note 2 2 2 3 2 3 2 2 3" xfId="2641" xr:uid="{00000000-0005-0000-0000-000041170000}"/>
    <cellStyle name="Note 2 2 2 3 2 3 2 2 3 2" xfId="6365" xr:uid="{00000000-0005-0000-0000-000042170000}"/>
    <cellStyle name="Note 2 2 2 3 2 3 2 2 3 2 2" xfId="13791" xr:uid="{00000000-0005-0000-0000-000043170000}"/>
    <cellStyle name="Note 2 2 2 3 2 3 2 2 3 3" xfId="10079" xr:uid="{00000000-0005-0000-0000-000044170000}"/>
    <cellStyle name="Note 2 2 2 3 2 3 2 2 4" xfId="4503" xr:uid="{00000000-0005-0000-0000-000045170000}"/>
    <cellStyle name="Note 2 2 2 3 2 3 2 2 4 2" xfId="11935" xr:uid="{00000000-0005-0000-0000-000046170000}"/>
    <cellStyle name="Note 2 2 2 3 2 3 2 2 5" xfId="8364" xr:uid="{00000000-0005-0000-0000-000047170000}"/>
    <cellStyle name="Note 2 2 2 3 2 3 2 3" xfId="1152" xr:uid="{00000000-0005-0000-0000-000048170000}"/>
    <cellStyle name="Note 2 2 2 3 2 3 2 3 2" xfId="2643" xr:uid="{00000000-0005-0000-0000-000049170000}"/>
    <cellStyle name="Note 2 2 2 3 2 3 2 3 2 2" xfId="6367" xr:uid="{00000000-0005-0000-0000-00004A170000}"/>
    <cellStyle name="Note 2 2 2 3 2 3 2 3 2 2 2" xfId="13793" xr:uid="{00000000-0005-0000-0000-00004B170000}"/>
    <cellStyle name="Note 2 2 2 3 2 3 2 3 2 3" xfId="10081" xr:uid="{00000000-0005-0000-0000-00004C170000}"/>
    <cellStyle name="Note 2 2 2 3 2 3 2 3 3" xfId="4505" xr:uid="{00000000-0005-0000-0000-00004D170000}"/>
    <cellStyle name="Note 2 2 2 3 2 3 2 3 3 2" xfId="11937" xr:uid="{00000000-0005-0000-0000-00004E170000}"/>
    <cellStyle name="Note 2 2 2 3 2 3 2 3 4" xfId="8598" xr:uid="{00000000-0005-0000-0000-00004F170000}"/>
    <cellStyle name="Note 2 2 2 3 2 3 2 4" xfId="2640" xr:uid="{00000000-0005-0000-0000-000050170000}"/>
    <cellStyle name="Note 2 2 2 3 2 3 2 4 2" xfId="6364" xr:uid="{00000000-0005-0000-0000-000051170000}"/>
    <cellStyle name="Note 2 2 2 3 2 3 2 4 2 2" xfId="13790" xr:uid="{00000000-0005-0000-0000-000052170000}"/>
    <cellStyle name="Note 2 2 2 3 2 3 2 4 3" xfId="10078" xr:uid="{00000000-0005-0000-0000-000053170000}"/>
    <cellStyle name="Note 2 2 2 3 2 3 2 5" xfId="4502" xr:uid="{00000000-0005-0000-0000-000054170000}"/>
    <cellStyle name="Note 2 2 2 3 2 3 2 5 2" xfId="11934" xr:uid="{00000000-0005-0000-0000-000055170000}"/>
    <cellStyle name="Note 2 2 2 3 2 3 2 6" xfId="7900" xr:uid="{00000000-0005-0000-0000-000056170000}"/>
    <cellStyle name="Note 2 2 2 3 2 3 3" xfId="607" xr:uid="{00000000-0005-0000-0000-000057170000}"/>
    <cellStyle name="Note 2 2 2 3 2 3 3 2" xfId="1539" xr:uid="{00000000-0005-0000-0000-000058170000}"/>
    <cellStyle name="Note 2 2 2 3 2 3 3 2 2" xfId="2645" xr:uid="{00000000-0005-0000-0000-000059170000}"/>
    <cellStyle name="Note 2 2 2 3 2 3 3 2 2 2" xfId="6369" xr:uid="{00000000-0005-0000-0000-00005A170000}"/>
    <cellStyle name="Note 2 2 2 3 2 3 3 2 2 2 2" xfId="13795" xr:uid="{00000000-0005-0000-0000-00005B170000}"/>
    <cellStyle name="Note 2 2 2 3 2 3 3 2 2 3" xfId="10083" xr:uid="{00000000-0005-0000-0000-00005C170000}"/>
    <cellStyle name="Note 2 2 2 3 2 3 3 2 3" xfId="4507" xr:uid="{00000000-0005-0000-0000-00005D170000}"/>
    <cellStyle name="Note 2 2 2 3 2 3 3 2 3 2" xfId="11939" xr:uid="{00000000-0005-0000-0000-00005E170000}"/>
    <cellStyle name="Note 2 2 2 3 2 3 3 2 4" xfId="8984" xr:uid="{00000000-0005-0000-0000-00005F170000}"/>
    <cellStyle name="Note 2 2 2 3 2 3 3 3" xfId="2644" xr:uid="{00000000-0005-0000-0000-000060170000}"/>
    <cellStyle name="Note 2 2 2 3 2 3 3 3 2" xfId="6368" xr:uid="{00000000-0005-0000-0000-000061170000}"/>
    <cellStyle name="Note 2 2 2 3 2 3 3 3 2 2" xfId="13794" xr:uid="{00000000-0005-0000-0000-000062170000}"/>
    <cellStyle name="Note 2 2 2 3 2 3 3 3 3" xfId="10082" xr:uid="{00000000-0005-0000-0000-000063170000}"/>
    <cellStyle name="Note 2 2 2 3 2 3 3 4" xfId="4506" xr:uid="{00000000-0005-0000-0000-000064170000}"/>
    <cellStyle name="Note 2 2 2 3 2 3 3 4 2" xfId="11938" xr:uid="{00000000-0005-0000-0000-000065170000}"/>
    <cellStyle name="Note 2 2 2 3 2 3 3 5" xfId="8056" xr:uid="{00000000-0005-0000-0000-000066170000}"/>
    <cellStyle name="Note 2 2 2 3 2 3 4" xfId="1151" xr:uid="{00000000-0005-0000-0000-000067170000}"/>
    <cellStyle name="Note 2 2 2 3 2 3 4 2" xfId="2646" xr:uid="{00000000-0005-0000-0000-000068170000}"/>
    <cellStyle name="Note 2 2 2 3 2 3 4 2 2" xfId="6370" xr:uid="{00000000-0005-0000-0000-000069170000}"/>
    <cellStyle name="Note 2 2 2 3 2 3 4 2 2 2" xfId="13796" xr:uid="{00000000-0005-0000-0000-00006A170000}"/>
    <cellStyle name="Note 2 2 2 3 2 3 4 2 3" xfId="10084" xr:uid="{00000000-0005-0000-0000-00006B170000}"/>
    <cellStyle name="Note 2 2 2 3 2 3 4 3" xfId="4508" xr:uid="{00000000-0005-0000-0000-00006C170000}"/>
    <cellStyle name="Note 2 2 2 3 2 3 4 3 2" xfId="11940" xr:uid="{00000000-0005-0000-0000-00006D170000}"/>
    <cellStyle name="Note 2 2 2 3 2 3 4 4" xfId="8597" xr:uid="{00000000-0005-0000-0000-00006E170000}"/>
    <cellStyle name="Note 2 2 2 3 2 3 5" xfId="2639" xr:uid="{00000000-0005-0000-0000-00006F170000}"/>
    <cellStyle name="Note 2 2 2 3 2 3 5 2" xfId="6363" xr:uid="{00000000-0005-0000-0000-000070170000}"/>
    <cellStyle name="Note 2 2 2 3 2 3 5 2 2" xfId="13789" xr:uid="{00000000-0005-0000-0000-000071170000}"/>
    <cellStyle name="Note 2 2 2 3 2 3 5 3" xfId="10077" xr:uid="{00000000-0005-0000-0000-000072170000}"/>
    <cellStyle name="Note 2 2 2 3 2 3 6" xfId="4501" xr:uid="{00000000-0005-0000-0000-000073170000}"/>
    <cellStyle name="Note 2 2 2 3 2 3 6 2" xfId="11933" xr:uid="{00000000-0005-0000-0000-000074170000}"/>
    <cellStyle name="Note 2 2 2 3 2 3 7" xfId="7668" xr:uid="{00000000-0005-0000-0000-000075170000}"/>
    <cellStyle name="Note 2 2 2 3 2 4" xfId="314" xr:uid="{00000000-0005-0000-0000-000076170000}"/>
    <cellStyle name="Note 2 2 2 3 2 4 2" xfId="803" xr:uid="{00000000-0005-0000-0000-000077170000}"/>
    <cellStyle name="Note 2 2 2 3 2 4 2 2" xfId="1735" xr:uid="{00000000-0005-0000-0000-000078170000}"/>
    <cellStyle name="Note 2 2 2 3 2 4 2 2 2" xfId="2649" xr:uid="{00000000-0005-0000-0000-000079170000}"/>
    <cellStyle name="Note 2 2 2 3 2 4 2 2 2 2" xfId="6373" xr:uid="{00000000-0005-0000-0000-00007A170000}"/>
    <cellStyle name="Note 2 2 2 3 2 4 2 2 2 2 2" xfId="13799" xr:uid="{00000000-0005-0000-0000-00007B170000}"/>
    <cellStyle name="Note 2 2 2 3 2 4 2 2 2 3" xfId="10087" xr:uid="{00000000-0005-0000-0000-00007C170000}"/>
    <cellStyle name="Note 2 2 2 3 2 4 2 2 3" xfId="4511" xr:uid="{00000000-0005-0000-0000-00007D170000}"/>
    <cellStyle name="Note 2 2 2 3 2 4 2 2 3 2" xfId="11943" xr:uid="{00000000-0005-0000-0000-00007E170000}"/>
    <cellStyle name="Note 2 2 2 3 2 4 2 2 4" xfId="9180" xr:uid="{00000000-0005-0000-0000-00007F170000}"/>
    <cellStyle name="Note 2 2 2 3 2 4 2 3" xfId="2648" xr:uid="{00000000-0005-0000-0000-000080170000}"/>
    <cellStyle name="Note 2 2 2 3 2 4 2 3 2" xfId="6372" xr:uid="{00000000-0005-0000-0000-000081170000}"/>
    <cellStyle name="Note 2 2 2 3 2 4 2 3 2 2" xfId="13798" xr:uid="{00000000-0005-0000-0000-000082170000}"/>
    <cellStyle name="Note 2 2 2 3 2 4 2 3 3" xfId="10086" xr:uid="{00000000-0005-0000-0000-000083170000}"/>
    <cellStyle name="Note 2 2 2 3 2 4 2 4" xfId="4510" xr:uid="{00000000-0005-0000-0000-000084170000}"/>
    <cellStyle name="Note 2 2 2 3 2 4 2 4 2" xfId="11942" xr:uid="{00000000-0005-0000-0000-000085170000}"/>
    <cellStyle name="Note 2 2 2 3 2 4 2 5" xfId="8252" xr:uid="{00000000-0005-0000-0000-000086170000}"/>
    <cellStyle name="Note 2 2 2 3 2 4 3" xfId="1153" xr:uid="{00000000-0005-0000-0000-000087170000}"/>
    <cellStyle name="Note 2 2 2 3 2 4 3 2" xfId="2650" xr:uid="{00000000-0005-0000-0000-000088170000}"/>
    <cellStyle name="Note 2 2 2 3 2 4 3 2 2" xfId="6374" xr:uid="{00000000-0005-0000-0000-000089170000}"/>
    <cellStyle name="Note 2 2 2 3 2 4 3 2 2 2" xfId="13800" xr:uid="{00000000-0005-0000-0000-00008A170000}"/>
    <cellStyle name="Note 2 2 2 3 2 4 3 2 3" xfId="10088" xr:uid="{00000000-0005-0000-0000-00008B170000}"/>
    <cellStyle name="Note 2 2 2 3 2 4 3 3" xfId="4512" xr:uid="{00000000-0005-0000-0000-00008C170000}"/>
    <cellStyle name="Note 2 2 2 3 2 4 3 3 2" xfId="11944" xr:uid="{00000000-0005-0000-0000-00008D170000}"/>
    <cellStyle name="Note 2 2 2 3 2 4 3 4" xfId="8599" xr:uid="{00000000-0005-0000-0000-00008E170000}"/>
    <cellStyle name="Note 2 2 2 3 2 4 4" xfId="2647" xr:uid="{00000000-0005-0000-0000-00008F170000}"/>
    <cellStyle name="Note 2 2 2 3 2 4 4 2" xfId="6371" xr:uid="{00000000-0005-0000-0000-000090170000}"/>
    <cellStyle name="Note 2 2 2 3 2 4 4 2 2" xfId="13797" xr:uid="{00000000-0005-0000-0000-000091170000}"/>
    <cellStyle name="Note 2 2 2 3 2 4 4 3" xfId="10085" xr:uid="{00000000-0005-0000-0000-000092170000}"/>
    <cellStyle name="Note 2 2 2 3 2 4 5" xfId="4509" xr:uid="{00000000-0005-0000-0000-000093170000}"/>
    <cellStyle name="Note 2 2 2 3 2 4 5 2" xfId="11941" xr:uid="{00000000-0005-0000-0000-000094170000}"/>
    <cellStyle name="Note 2 2 2 3 2 4 6" xfId="7763" xr:uid="{00000000-0005-0000-0000-000095170000}"/>
    <cellStyle name="Note 2 2 2 3 2 5" xfId="605" xr:uid="{00000000-0005-0000-0000-000096170000}"/>
    <cellStyle name="Note 2 2 2 3 2 5 2" xfId="1537" xr:uid="{00000000-0005-0000-0000-000097170000}"/>
    <cellStyle name="Note 2 2 2 3 2 5 2 2" xfId="2652" xr:uid="{00000000-0005-0000-0000-000098170000}"/>
    <cellStyle name="Note 2 2 2 3 2 5 2 2 2" xfId="6376" xr:uid="{00000000-0005-0000-0000-000099170000}"/>
    <cellStyle name="Note 2 2 2 3 2 5 2 2 2 2" xfId="13802" xr:uid="{00000000-0005-0000-0000-00009A170000}"/>
    <cellStyle name="Note 2 2 2 3 2 5 2 2 3" xfId="10090" xr:uid="{00000000-0005-0000-0000-00009B170000}"/>
    <cellStyle name="Note 2 2 2 3 2 5 2 3" xfId="4514" xr:uid="{00000000-0005-0000-0000-00009C170000}"/>
    <cellStyle name="Note 2 2 2 3 2 5 2 3 2" xfId="11946" xr:uid="{00000000-0005-0000-0000-00009D170000}"/>
    <cellStyle name="Note 2 2 2 3 2 5 2 4" xfId="8982" xr:uid="{00000000-0005-0000-0000-00009E170000}"/>
    <cellStyle name="Note 2 2 2 3 2 5 3" xfId="2651" xr:uid="{00000000-0005-0000-0000-00009F170000}"/>
    <cellStyle name="Note 2 2 2 3 2 5 3 2" xfId="6375" xr:uid="{00000000-0005-0000-0000-0000A0170000}"/>
    <cellStyle name="Note 2 2 2 3 2 5 3 2 2" xfId="13801" xr:uid="{00000000-0005-0000-0000-0000A1170000}"/>
    <cellStyle name="Note 2 2 2 3 2 5 3 3" xfId="10089" xr:uid="{00000000-0005-0000-0000-0000A2170000}"/>
    <cellStyle name="Note 2 2 2 3 2 5 4" xfId="4513" xr:uid="{00000000-0005-0000-0000-0000A3170000}"/>
    <cellStyle name="Note 2 2 2 3 2 5 4 2" xfId="11945" xr:uid="{00000000-0005-0000-0000-0000A4170000}"/>
    <cellStyle name="Note 2 2 2 3 2 5 5" xfId="8054" xr:uid="{00000000-0005-0000-0000-0000A5170000}"/>
    <cellStyle name="Note 2 2 2 3 2 6" xfId="1148" xr:uid="{00000000-0005-0000-0000-0000A6170000}"/>
    <cellStyle name="Note 2 2 2 3 2 6 2" xfId="2653" xr:uid="{00000000-0005-0000-0000-0000A7170000}"/>
    <cellStyle name="Note 2 2 2 3 2 6 2 2" xfId="6377" xr:uid="{00000000-0005-0000-0000-0000A8170000}"/>
    <cellStyle name="Note 2 2 2 3 2 6 2 2 2" xfId="13803" xr:uid="{00000000-0005-0000-0000-0000A9170000}"/>
    <cellStyle name="Note 2 2 2 3 2 6 2 3" xfId="10091" xr:uid="{00000000-0005-0000-0000-0000AA170000}"/>
    <cellStyle name="Note 2 2 2 3 2 6 3" xfId="4515" xr:uid="{00000000-0005-0000-0000-0000AB170000}"/>
    <cellStyle name="Note 2 2 2 3 2 6 3 2" xfId="11947" xr:uid="{00000000-0005-0000-0000-0000AC170000}"/>
    <cellStyle name="Note 2 2 2 3 2 6 4" xfId="8594" xr:uid="{00000000-0005-0000-0000-0000AD170000}"/>
    <cellStyle name="Note 2 2 2 3 2 7" xfId="2630" xr:uid="{00000000-0005-0000-0000-0000AE170000}"/>
    <cellStyle name="Note 2 2 2 3 2 7 2" xfId="6354" xr:uid="{00000000-0005-0000-0000-0000AF170000}"/>
    <cellStyle name="Note 2 2 2 3 2 7 2 2" xfId="13780" xr:uid="{00000000-0005-0000-0000-0000B0170000}"/>
    <cellStyle name="Note 2 2 2 3 2 7 3" xfId="10068" xr:uid="{00000000-0005-0000-0000-0000B1170000}"/>
    <cellStyle name="Note 2 2 2 3 2 8" xfId="4492" xr:uid="{00000000-0005-0000-0000-0000B2170000}"/>
    <cellStyle name="Note 2 2 2 3 2 8 2" xfId="11924" xr:uid="{00000000-0005-0000-0000-0000B3170000}"/>
    <cellStyle name="Note 2 2 2 3 2 9" xfId="7544" xr:uid="{00000000-0005-0000-0000-0000B4170000}"/>
    <cellStyle name="Note 2 2 2 3 3" xfId="135" xr:uid="{00000000-0005-0000-0000-0000B5170000}"/>
    <cellStyle name="Note 2 2 2 3 3 2" xfId="315" xr:uid="{00000000-0005-0000-0000-0000B6170000}"/>
    <cellStyle name="Note 2 2 2 3 3 2 2" xfId="609" xr:uid="{00000000-0005-0000-0000-0000B7170000}"/>
    <cellStyle name="Note 2 2 2 3 3 2 2 2" xfId="1541" xr:uid="{00000000-0005-0000-0000-0000B8170000}"/>
    <cellStyle name="Note 2 2 2 3 3 2 2 2 2" xfId="2657" xr:uid="{00000000-0005-0000-0000-0000B9170000}"/>
    <cellStyle name="Note 2 2 2 3 3 2 2 2 2 2" xfId="6381" xr:uid="{00000000-0005-0000-0000-0000BA170000}"/>
    <cellStyle name="Note 2 2 2 3 3 2 2 2 2 2 2" xfId="13807" xr:uid="{00000000-0005-0000-0000-0000BB170000}"/>
    <cellStyle name="Note 2 2 2 3 3 2 2 2 2 3" xfId="10095" xr:uid="{00000000-0005-0000-0000-0000BC170000}"/>
    <cellStyle name="Note 2 2 2 3 3 2 2 2 3" xfId="4519" xr:uid="{00000000-0005-0000-0000-0000BD170000}"/>
    <cellStyle name="Note 2 2 2 3 3 2 2 2 3 2" xfId="11951" xr:uid="{00000000-0005-0000-0000-0000BE170000}"/>
    <cellStyle name="Note 2 2 2 3 3 2 2 2 4" xfId="8986" xr:uid="{00000000-0005-0000-0000-0000BF170000}"/>
    <cellStyle name="Note 2 2 2 3 3 2 2 3" xfId="2656" xr:uid="{00000000-0005-0000-0000-0000C0170000}"/>
    <cellStyle name="Note 2 2 2 3 3 2 2 3 2" xfId="6380" xr:uid="{00000000-0005-0000-0000-0000C1170000}"/>
    <cellStyle name="Note 2 2 2 3 3 2 2 3 2 2" xfId="13806" xr:uid="{00000000-0005-0000-0000-0000C2170000}"/>
    <cellStyle name="Note 2 2 2 3 3 2 2 3 3" xfId="10094" xr:uid="{00000000-0005-0000-0000-0000C3170000}"/>
    <cellStyle name="Note 2 2 2 3 3 2 2 4" xfId="4518" xr:uid="{00000000-0005-0000-0000-0000C4170000}"/>
    <cellStyle name="Note 2 2 2 3 3 2 2 4 2" xfId="11950" xr:uid="{00000000-0005-0000-0000-0000C5170000}"/>
    <cellStyle name="Note 2 2 2 3 3 2 2 5" xfId="8058" xr:uid="{00000000-0005-0000-0000-0000C6170000}"/>
    <cellStyle name="Note 2 2 2 3 3 2 3" xfId="1155" xr:uid="{00000000-0005-0000-0000-0000C7170000}"/>
    <cellStyle name="Note 2 2 2 3 3 2 3 2" xfId="2658" xr:uid="{00000000-0005-0000-0000-0000C8170000}"/>
    <cellStyle name="Note 2 2 2 3 3 2 3 2 2" xfId="6382" xr:uid="{00000000-0005-0000-0000-0000C9170000}"/>
    <cellStyle name="Note 2 2 2 3 3 2 3 2 2 2" xfId="13808" xr:uid="{00000000-0005-0000-0000-0000CA170000}"/>
    <cellStyle name="Note 2 2 2 3 3 2 3 2 3" xfId="10096" xr:uid="{00000000-0005-0000-0000-0000CB170000}"/>
    <cellStyle name="Note 2 2 2 3 3 2 3 3" xfId="4520" xr:uid="{00000000-0005-0000-0000-0000CC170000}"/>
    <cellStyle name="Note 2 2 2 3 3 2 3 3 2" xfId="11952" xr:uid="{00000000-0005-0000-0000-0000CD170000}"/>
    <cellStyle name="Note 2 2 2 3 3 2 3 4" xfId="8601" xr:uid="{00000000-0005-0000-0000-0000CE170000}"/>
    <cellStyle name="Note 2 2 2 3 3 2 4" xfId="2655" xr:uid="{00000000-0005-0000-0000-0000CF170000}"/>
    <cellStyle name="Note 2 2 2 3 3 2 4 2" xfId="6379" xr:uid="{00000000-0005-0000-0000-0000D0170000}"/>
    <cellStyle name="Note 2 2 2 3 3 2 4 2 2" xfId="13805" xr:uid="{00000000-0005-0000-0000-0000D1170000}"/>
    <cellStyle name="Note 2 2 2 3 3 2 4 3" xfId="10093" xr:uid="{00000000-0005-0000-0000-0000D2170000}"/>
    <cellStyle name="Note 2 2 2 3 3 2 5" xfId="4517" xr:uid="{00000000-0005-0000-0000-0000D3170000}"/>
    <cellStyle name="Note 2 2 2 3 3 2 5 2" xfId="11949" xr:uid="{00000000-0005-0000-0000-0000D4170000}"/>
    <cellStyle name="Note 2 2 2 3 3 2 6" xfId="7764" xr:uid="{00000000-0005-0000-0000-0000D5170000}"/>
    <cellStyle name="Note 2 2 2 3 3 3" xfId="608" xr:uid="{00000000-0005-0000-0000-0000D6170000}"/>
    <cellStyle name="Note 2 2 2 3 3 3 2" xfId="1540" xr:uid="{00000000-0005-0000-0000-0000D7170000}"/>
    <cellStyle name="Note 2 2 2 3 3 3 2 2" xfId="2660" xr:uid="{00000000-0005-0000-0000-0000D8170000}"/>
    <cellStyle name="Note 2 2 2 3 3 3 2 2 2" xfId="6384" xr:uid="{00000000-0005-0000-0000-0000D9170000}"/>
    <cellStyle name="Note 2 2 2 3 3 3 2 2 2 2" xfId="13810" xr:uid="{00000000-0005-0000-0000-0000DA170000}"/>
    <cellStyle name="Note 2 2 2 3 3 3 2 2 3" xfId="10098" xr:uid="{00000000-0005-0000-0000-0000DB170000}"/>
    <cellStyle name="Note 2 2 2 3 3 3 2 3" xfId="4522" xr:uid="{00000000-0005-0000-0000-0000DC170000}"/>
    <cellStyle name="Note 2 2 2 3 3 3 2 3 2" xfId="11954" xr:uid="{00000000-0005-0000-0000-0000DD170000}"/>
    <cellStyle name="Note 2 2 2 3 3 3 2 4" xfId="8985" xr:uid="{00000000-0005-0000-0000-0000DE170000}"/>
    <cellStyle name="Note 2 2 2 3 3 3 3" xfId="2659" xr:uid="{00000000-0005-0000-0000-0000DF170000}"/>
    <cellStyle name="Note 2 2 2 3 3 3 3 2" xfId="6383" xr:uid="{00000000-0005-0000-0000-0000E0170000}"/>
    <cellStyle name="Note 2 2 2 3 3 3 3 2 2" xfId="13809" xr:uid="{00000000-0005-0000-0000-0000E1170000}"/>
    <cellStyle name="Note 2 2 2 3 3 3 3 3" xfId="10097" xr:uid="{00000000-0005-0000-0000-0000E2170000}"/>
    <cellStyle name="Note 2 2 2 3 3 3 4" xfId="4521" xr:uid="{00000000-0005-0000-0000-0000E3170000}"/>
    <cellStyle name="Note 2 2 2 3 3 3 4 2" xfId="11953" xr:uid="{00000000-0005-0000-0000-0000E4170000}"/>
    <cellStyle name="Note 2 2 2 3 3 3 5" xfId="8057" xr:uid="{00000000-0005-0000-0000-0000E5170000}"/>
    <cellStyle name="Note 2 2 2 3 3 4" xfId="1154" xr:uid="{00000000-0005-0000-0000-0000E6170000}"/>
    <cellStyle name="Note 2 2 2 3 3 4 2" xfId="2661" xr:uid="{00000000-0005-0000-0000-0000E7170000}"/>
    <cellStyle name="Note 2 2 2 3 3 4 2 2" xfId="6385" xr:uid="{00000000-0005-0000-0000-0000E8170000}"/>
    <cellStyle name="Note 2 2 2 3 3 4 2 2 2" xfId="13811" xr:uid="{00000000-0005-0000-0000-0000E9170000}"/>
    <cellStyle name="Note 2 2 2 3 3 4 2 3" xfId="10099" xr:uid="{00000000-0005-0000-0000-0000EA170000}"/>
    <cellStyle name="Note 2 2 2 3 3 4 3" xfId="4523" xr:uid="{00000000-0005-0000-0000-0000EB170000}"/>
    <cellStyle name="Note 2 2 2 3 3 4 3 2" xfId="11955" xr:uid="{00000000-0005-0000-0000-0000EC170000}"/>
    <cellStyle name="Note 2 2 2 3 3 4 4" xfId="8600" xr:uid="{00000000-0005-0000-0000-0000ED170000}"/>
    <cellStyle name="Note 2 2 2 3 3 5" xfId="2654" xr:uid="{00000000-0005-0000-0000-0000EE170000}"/>
    <cellStyle name="Note 2 2 2 3 3 5 2" xfId="6378" xr:uid="{00000000-0005-0000-0000-0000EF170000}"/>
    <cellStyle name="Note 2 2 2 3 3 5 2 2" xfId="13804" xr:uid="{00000000-0005-0000-0000-0000F0170000}"/>
    <cellStyle name="Note 2 2 2 3 3 5 3" xfId="10092" xr:uid="{00000000-0005-0000-0000-0000F1170000}"/>
    <cellStyle name="Note 2 2 2 3 3 6" xfId="4516" xr:uid="{00000000-0005-0000-0000-0000F2170000}"/>
    <cellStyle name="Note 2 2 2 3 3 6 2" xfId="11948" xr:uid="{00000000-0005-0000-0000-0000F3170000}"/>
    <cellStyle name="Note 2 2 2 3 3 7" xfId="7587" xr:uid="{00000000-0005-0000-0000-0000F4170000}"/>
    <cellStyle name="Note 2 2 2 3 4" xfId="218" xr:uid="{00000000-0005-0000-0000-0000F5170000}"/>
    <cellStyle name="Note 2 2 2 3 4 2" xfId="450" xr:uid="{00000000-0005-0000-0000-0000F6170000}"/>
    <cellStyle name="Note 2 2 2 3 4 2 2" xfId="914" xr:uid="{00000000-0005-0000-0000-0000F7170000}"/>
    <cellStyle name="Note 2 2 2 3 4 2 2 2" xfId="1846" xr:uid="{00000000-0005-0000-0000-0000F8170000}"/>
    <cellStyle name="Note 2 2 2 3 4 2 2 2 2" xfId="2665" xr:uid="{00000000-0005-0000-0000-0000F9170000}"/>
    <cellStyle name="Note 2 2 2 3 4 2 2 2 2 2" xfId="6389" xr:uid="{00000000-0005-0000-0000-0000FA170000}"/>
    <cellStyle name="Note 2 2 2 3 4 2 2 2 2 2 2" xfId="13815" xr:uid="{00000000-0005-0000-0000-0000FB170000}"/>
    <cellStyle name="Note 2 2 2 3 4 2 2 2 2 3" xfId="10103" xr:uid="{00000000-0005-0000-0000-0000FC170000}"/>
    <cellStyle name="Note 2 2 2 3 4 2 2 2 3" xfId="4527" xr:uid="{00000000-0005-0000-0000-0000FD170000}"/>
    <cellStyle name="Note 2 2 2 3 4 2 2 2 3 2" xfId="11959" xr:uid="{00000000-0005-0000-0000-0000FE170000}"/>
    <cellStyle name="Note 2 2 2 3 4 2 2 2 4" xfId="9291" xr:uid="{00000000-0005-0000-0000-0000FF170000}"/>
    <cellStyle name="Note 2 2 2 3 4 2 2 3" xfId="2664" xr:uid="{00000000-0005-0000-0000-000000180000}"/>
    <cellStyle name="Note 2 2 2 3 4 2 2 3 2" xfId="6388" xr:uid="{00000000-0005-0000-0000-000001180000}"/>
    <cellStyle name="Note 2 2 2 3 4 2 2 3 2 2" xfId="13814" xr:uid="{00000000-0005-0000-0000-000002180000}"/>
    <cellStyle name="Note 2 2 2 3 4 2 2 3 3" xfId="10102" xr:uid="{00000000-0005-0000-0000-000003180000}"/>
    <cellStyle name="Note 2 2 2 3 4 2 2 4" xfId="4526" xr:uid="{00000000-0005-0000-0000-000004180000}"/>
    <cellStyle name="Note 2 2 2 3 4 2 2 4 2" xfId="11958" xr:uid="{00000000-0005-0000-0000-000005180000}"/>
    <cellStyle name="Note 2 2 2 3 4 2 2 5" xfId="8363" xr:uid="{00000000-0005-0000-0000-000006180000}"/>
    <cellStyle name="Note 2 2 2 3 4 2 3" xfId="1157" xr:uid="{00000000-0005-0000-0000-000007180000}"/>
    <cellStyle name="Note 2 2 2 3 4 2 3 2" xfId="2666" xr:uid="{00000000-0005-0000-0000-000008180000}"/>
    <cellStyle name="Note 2 2 2 3 4 2 3 2 2" xfId="6390" xr:uid="{00000000-0005-0000-0000-000009180000}"/>
    <cellStyle name="Note 2 2 2 3 4 2 3 2 2 2" xfId="13816" xr:uid="{00000000-0005-0000-0000-00000A180000}"/>
    <cellStyle name="Note 2 2 2 3 4 2 3 2 3" xfId="10104" xr:uid="{00000000-0005-0000-0000-00000B180000}"/>
    <cellStyle name="Note 2 2 2 3 4 2 3 3" xfId="4528" xr:uid="{00000000-0005-0000-0000-00000C180000}"/>
    <cellStyle name="Note 2 2 2 3 4 2 3 3 2" xfId="11960" xr:uid="{00000000-0005-0000-0000-00000D180000}"/>
    <cellStyle name="Note 2 2 2 3 4 2 3 4" xfId="8603" xr:uid="{00000000-0005-0000-0000-00000E180000}"/>
    <cellStyle name="Note 2 2 2 3 4 2 4" xfId="2663" xr:uid="{00000000-0005-0000-0000-00000F180000}"/>
    <cellStyle name="Note 2 2 2 3 4 2 4 2" xfId="6387" xr:uid="{00000000-0005-0000-0000-000010180000}"/>
    <cellStyle name="Note 2 2 2 3 4 2 4 2 2" xfId="13813" xr:uid="{00000000-0005-0000-0000-000011180000}"/>
    <cellStyle name="Note 2 2 2 3 4 2 4 3" xfId="10101" xr:uid="{00000000-0005-0000-0000-000012180000}"/>
    <cellStyle name="Note 2 2 2 3 4 2 5" xfId="4525" xr:uid="{00000000-0005-0000-0000-000013180000}"/>
    <cellStyle name="Note 2 2 2 3 4 2 5 2" xfId="11957" xr:uid="{00000000-0005-0000-0000-000014180000}"/>
    <cellStyle name="Note 2 2 2 3 4 2 6" xfId="7899" xr:uid="{00000000-0005-0000-0000-000015180000}"/>
    <cellStyle name="Note 2 2 2 3 4 3" xfId="610" xr:uid="{00000000-0005-0000-0000-000016180000}"/>
    <cellStyle name="Note 2 2 2 3 4 3 2" xfId="1542" xr:uid="{00000000-0005-0000-0000-000017180000}"/>
    <cellStyle name="Note 2 2 2 3 4 3 2 2" xfId="2668" xr:uid="{00000000-0005-0000-0000-000018180000}"/>
    <cellStyle name="Note 2 2 2 3 4 3 2 2 2" xfId="6392" xr:uid="{00000000-0005-0000-0000-000019180000}"/>
    <cellStyle name="Note 2 2 2 3 4 3 2 2 2 2" xfId="13818" xr:uid="{00000000-0005-0000-0000-00001A180000}"/>
    <cellStyle name="Note 2 2 2 3 4 3 2 2 3" xfId="10106" xr:uid="{00000000-0005-0000-0000-00001B180000}"/>
    <cellStyle name="Note 2 2 2 3 4 3 2 3" xfId="4530" xr:uid="{00000000-0005-0000-0000-00001C180000}"/>
    <cellStyle name="Note 2 2 2 3 4 3 2 3 2" xfId="11962" xr:uid="{00000000-0005-0000-0000-00001D180000}"/>
    <cellStyle name="Note 2 2 2 3 4 3 2 4" xfId="8987" xr:uid="{00000000-0005-0000-0000-00001E180000}"/>
    <cellStyle name="Note 2 2 2 3 4 3 3" xfId="2667" xr:uid="{00000000-0005-0000-0000-00001F180000}"/>
    <cellStyle name="Note 2 2 2 3 4 3 3 2" xfId="6391" xr:uid="{00000000-0005-0000-0000-000020180000}"/>
    <cellStyle name="Note 2 2 2 3 4 3 3 2 2" xfId="13817" xr:uid="{00000000-0005-0000-0000-000021180000}"/>
    <cellStyle name="Note 2 2 2 3 4 3 3 3" xfId="10105" xr:uid="{00000000-0005-0000-0000-000022180000}"/>
    <cellStyle name="Note 2 2 2 3 4 3 4" xfId="4529" xr:uid="{00000000-0005-0000-0000-000023180000}"/>
    <cellStyle name="Note 2 2 2 3 4 3 4 2" xfId="11961" xr:uid="{00000000-0005-0000-0000-000024180000}"/>
    <cellStyle name="Note 2 2 2 3 4 3 5" xfId="8059" xr:uid="{00000000-0005-0000-0000-000025180000}"/>
    <cellStyle name="Note 2 2 2 3 4 4" xfId="1156" xr:uid="{00000000-0005-0000-0000-000026180000}"/>
    <cellStyle name="Note 2 2 2 3 4 4 2" xfId="2669" xr:uid="{00000000-0005-0000-0000-000027180000}"/>
    <cellStyle name="Note 2 2 2 3 4 4 2 2" xfId="6393" xr:uid="{00000000-0005-0000-0000-000028180000}"/>
    <cellStyle name="Note 2 2 2 3 4 4 2 2 2" xfId="13819" xr:uid="{00000000-0005-0000-0000-000029180000}"/>
    <cellStyle name="Note 2 2 2 3 4 4 2 3" xfId="10107" xr:uid="{00000000-0005-0000-0000-00002A180000}"/>
    <cellStyle name="Note 2 2 2 3 4 4 3" xfId="4531" xr:uid="{00000000-0005-0000-0000-00002B180000}"/>
    <cellStyle name="Note 2 2 2 3 4 4 3 2" xfId="11963" xr:uid="{00000000-0005-0000-0000-00002C180000}"/>
    <cellStyle name="Note 2 2 2 3 4 4 4" xfId="8602" xr:uid="{00000000-0005-0000-0000-00002D180000}"/>
    <cellStyle name="Note 2 2 2 3 4 5" xfId="2662" xr:uid="{00000000-0005-0000-0000-00002E180000}"/>
    <cellStyle name="Note 2 2 2 3 4 5 2" xfId="6386" xr:uid="{00000000-0005-0000-0000-00002F180000}"/>
    <cellStyle name="Note 2 2 2 3 4 5 2 2" xfId="13812" xr:uid="{00000000-0005-0000-0000-000030180000}"/>
    <cellStyle name="Note 2 2 2 3 4 5 3" xfId="10100" xr:uid="{00000000-0005-0000-0000-000031180000}"/>
    <cellStyle name="Note 2 2 2 3 4 6" xfId="4524" xr:uid="{00000000-0005-0000-0000-000032180000}"/>
    <cellStyle name="Note 2 2 2 3 4 6 2" xfId="11956" xr:uid="{00000000-0005-0000-0000-000033180000}"/>
    <cellStyle name="Note 2 2 2 3 4 7" xfId="7667" xr:uid="{00000000-0005-0000-0000-000034180000}"/>
    <cellStyle name="Note 2 2 2 3 5" xfId="313" xr:uid="{00000000-0005-0000-0000-000035180000}"/>
    <cellStyle name="Note 2 2 2 3 5 2" xfId="802" xr:uid="{00000000-0005-0000-0000-000036180000}"/>
    <cellStyle name="Note 2 2 2 3 5 2 2" xfId="1734" xr:uid="{00000000-0005-0000-0000-000037180000}"/>
    <cellStyle name="Note 2 2 2 3 5 2 2 2" xfId="2672" xr:uid="{00000000-0005-0000-0000-000038180000}"/>
    <cellStyle name="Note 2 2 2 3 5 2 2 2 2" xfId="6396" xr:uid="{00000000-0005-0000-0000-000039180000}"/>
    <cellStyle name="Note 2 2 2 3 5 2 2 2 2 2" xfId="13822" xr:uid="{00000000-0005-0000-0000-00003A180000}"/>
    <cellStyle name="Note 2 2 2 3 5 2 2 2 3" xfId="10110" xr:uid="{00000000-0005-0000-0000-00003B180000}"/>
    <cellStyle name="Note 2 2 2 3 5 2 2 3" xfId="4534" xr:uid="{00000000-0005-0000-0000-00003C180000}"/>
    <cellStyle name="Note 2 2 2 3 5 2 2 3 2" xfId="11966" xr:uid="{00000000-0005-0000-0000-00003D180000}"/>
    <cellStyle name="Note 2 2 2 3 5 2 2 4" xfId="9179" xr:uid="{00000000-0005-0000-0000-00003E180000}"/>
    <cellStyle name="Note 2 2 2 3 5 2 3" xfId="2671" xr:uid="{00000000-0005-0000-0000-00003F180000}"/>
    <cellStyle name="Note 2 2 2 3 5 2 3 2" xfId="6395" xr:uid="{00000000-0005-0000-0000-000040180000}"/>
    <cellStyle name="Note 2 2 2 3 5 2 3 2 2" xfId="13821" xr:uid="{00000000-0005-0000-0000-000041180000}"/>
    <cellStyle name="Note 2 2 2 3 5 2 3 3" xfId="10109" xr:uid="{00000000-0005-0000-0000-000042180000}"/>
    <cellStyle name="Note 2 2 2 3 5 2 4" xfId="4533" xr:uid="{00000000-0005-0000-0000-000043180000}"/>
    <cellStyle name="Note 2 2 2 3 5 2 4 2" xfId="11965" xr:uid="{00000000-0005-0000-0000-000044180000}"/>
    <cellStyle name="Note 2 2 2 3 5 2 5" xfId="8251" xr:uid="{00000000-0005-0000-0000-000045180000}"/>
    <cellStyle name="Note 2 2 2 3 5 3" xfId="1158" xr:uid="{00000000-0005-0000-0000-000046180000}"/>
    <cellStyle name="Note 2 2 2 3 5 3 2" xfId="2673" xr:uid="{00000000-0005-0000-0000-000047180000}"/>
    <cellStyle name="Note 2 2 2 3 5 3 2 2" xfId="6397" xr:uid="{00000000-0005-0000-0000-000048180000}"/>
    <cellStyle name="Note 2 2 2 3 5 3 2 2 2" xfId="13823" xr:uid="{00000000-0005-0000-0000-000049180000}"/>
    <cellStyle name="Note 2 2 2 3 5 3 2 3" xfId="10111" xr:uid="{00000000-0005-0000-0000-00004A180000}"/>
    <cellStyle name="Note 2 2 2 3 5 3 3" xfId="4535" xr:uid="{00000000-0005-0000-0000-00004B180000}"/>
    <cellStyle name="Note 2 2 2 3 5 3 3 2" xfId="11967" xr:uid="{00000000-0005-0000-0000-00004C180000}"/>
    <cellStyle name="Note 2 2 2 3 5 3 4" xfId="8604" xr:uid="{00000000-0005-0000-0000-00004D180000}"/>
    <cellStyle name="Note 2 2 2 3 5 4" xfId="2670" xr:uid="{00000000-0005-0000-0000-00004E180000}"/>
    <cellStyle name="Note 2 2 2 3 5 4 2" xfId="6394" xr:uid="{00000000-0005-0000-0000-00004F180000}"/>
    <cellStyle name="Note 2 2 2 3 5 4 2 2" xfId="13820" xr:uid="{00000000-0005-0000-0000-000050180000}"/>
    <cellStyle name="Note 2 2 2 3 5 4 3" xfId="10108" xr:uid="{00000000-0005-0000-0000-000051180000}"/>
    <cellStyle name="Note 2 2 2 3 5 5" xfId="4532" xr:uid="{00000000-0005-0000-0000-000052180000}"/>
    <cellStyle name="Note 2 2 2 3 5 5 2" xfId="11964" xr:uid="{00000000-0005-0000-0000-000053180000}"/>
    <cellStyle name="Note 2 2 2 3 5 6" xfId="7762" xr:uid="{00000000-0005-0000-0000-000054180000}"/>
    <cellStyle name="Note 2 2 2 3 6" xfId="604" xr:uid="{00000000-0005-0000-0000-000055180000}"/>
    <cellStyle name="Note 2 2 2 3 6 2" xfId="1536" xr:uid="{00000000-0005-0000-0000-000056180000}"/>
    <cellStyle name="Note 2 2 2 3 6 2 2" xfId="2675" xr:uid="{00000000-0005-0000-0000-000057180000}"/>
    <cellStyle name="Note 2 2 2 3 6 2 2 2" xfId="6399" xr:uid="{00000000-0005-0000-0000-000058180000}"/>
    <cellStyle name="Note 2 2 2 3 6 2 2 2 2" xfId="13825" xr:uid="{00000000-0005-0000-0000-000059180000}"/>
    <cellStyle name="Note 2 2 2 3 6 2 2 3" xfId="10113" xr:uid="{00000000-0005-0000-0000-00005A180000}"/>
    <cellStyle name="Note 2 2 2 3 6 2 3" xfId="4537" xr:uid="{00000000-0005-0000-0000-00005B180000}"/>
    <cellStyle name="Note 2 2 2 3 6 2 3 2" xfId="11969" xr:uid="{00000000-0005-0000-0000-00005C180000}"/>
    <cellStyle name="Note 2 2 2 3 6 2 4" xfId="8981" xr:uid="{00000000-0005-0000-0000-00005D180000}"/>
    <cellStyle name="Note 2 2 2 3 6 3" xfId="2674" xr:uid="{00000000-0005-0000-0000-00005E180000}"/>
    <cellStyle name="Note 2 2 2 3 6 3 2" xfId="6398" xr:uid="{00000000-0005-0000-0000-00005F180000}"/>
    <cellStyle name="Note 2 2 2 3 6 3 2 2" xfId="13824" xr:uid="{00000000-0005-0000-0000-000060180000}"/>
    <cellStyle name="Note 2 2 2 3 6 3 3" xfId="10112" xr:uid="{00000000-0005-0000-0000-000061180000}"/>
    <cellStyle name="Note 2 2 2 3 6 4" xfId="4536" xr:uid="{00000000-0005-0000-0000-000062180000}"/>
    <cellStyle name="Note 2 2 2 3 6 4 2" xfId="11968" xr:uid="{00000000-0005-0000-0000-000063180000}"/>
    <cellStyle name="Note 2 2 2 3 6 5" xfId="8053" xr:uid="{00000000-0005-0000-0000-000064180000}"/>
    <cellStyle name="Note 2 2 2 3 7" xfId="1147" xr:uid="{00000000-0005-0000-0000-000065180000}"/>
    <cellStyle name="Note 2 2 2 3 7 2" xfId="2676" xr:uid="{00000000-0005-0000-0000-000066180000}"/>
    <cellStyle name="Note 2 2 2 3 7 2 2" xfId="6400" xr:uid="{00000000-0005-0000-0000-000067180000}"/>
    <cellStyle name="Note 2 2 2 3 7 2 2 2" xfId="13826" xr:uid="{00000000-0005-0000-0000-000068180000}"/>
    <cellStyle name="Note 2 2 2 3 7 2 3" xfId="10114" xr:uid="{00000000-0005-0000-0000-000069180000}"/>
    <cellStyle name="Note 2 2 2 3 7 3" xfId="4538" xr:uid="{00000000-0005-0000-0000-00006A180000}"/>
    <cellStyle name="Note 2 2 2 3 7 3 2" xfId="11970" xr:uid="{00000000-0005-0000-0000-00006B180000}"/>
    <cellStyle name="Note 2 2 2 3 7 4" xfId="8593" xr:uid="{00000000-0005-0000-0000-00006C180000}"/>
    <cellStyle name="Note 2 2 2 3 8" xfId="2629" xr:uid="{00000000-0005-0000-0000-00006D180000}"/>
    <cellStyle name="Note 2 2 2 3 8 2" xfId="6353" xr:uid="{00000000-0005-0000-0000-00006E180000}"/>
    <cellStyle name="Note 2 2 2 3 8 2 2" xfId="13779" xr:uid="{00000000-0005-0000-0000-00006F180000}"/>
    <cellStyle name="Note 2 2 2 3 8 3" xfId="10067" xr:uid="{00000000-0005-0000-0000-000070180000}"/>
    <cellStyle name="Note 2 2 2 3 9" xfId="4491" xr:uid="{00000000-0005-0000-0000-000071180000}"/>
    <cellStyle name="Note 2 2 2 3 9 2" xfId="11923" xr:uid="{00000000-0005-0000-0000-000072180000}"/>
    <cellStyle name="Note 2 2 2 4" xfId="67" xr:uid="{00000000-0005-0000-0000-000073180000}"/>
    <cellStyle name="Note 2 2 2 4 2" xfId="137" xr:uid="{00000000-0005-0000-0000-000074180000}"/>
    <cellStyle name="Note 2 2 2 4 2 2" xfId="399" xr:uid="{00000000-0005-0000-0000-000075180000}"/>
    <cellStyle name="Note 2 2 2 4 2 2 2" xfId="863" xr:uid="{00000000-0005-0000-0000-000076180000}"/>
    <cellStyle name="Note 2 2 2 4 2 2 2 2" xfId="1795" xr:uid="{00000000-0005-0000-0000-000077180000}"/>
    <cellStyle name="Note 2 2 2 4 2 2 2 2 2" xfId="2681" xr:uid="{00000000-0005-0000-0000-000078180000}"/>
    <cellStyle name="Note 2 2 2 4 2 2 2 2 2 2" xfId="6405" xr:uid="{00000000-0005-0000-0000-000079180000}"/>
    <cellStyle name="Note 2 2 2 4 2 2 2 2 2 2 2" xfId="13831" xr:uid="{00000000-0005-0000-0000-00007A180000}"/>
    <cellStyle name="Note 2 2 2 4 2 2 2 2 2 3" xfId="10119" xr:uid="{00000000-0005-0000-0000-00007B180000}"/>
    <cellStyle name="Note 2 2 2 4 2 2 2 2 3" xfId="4543" xr:uid="{00000000-0005-0000-0000-00007C180000}"/>
    <cellStyle name="Note 2 2 2 4 2 2 2 2 3 2" xfId="11975" xr:uid="{00000000-0005-0000-0000-00007D180000}"/>
    <cellStyle name="Note 2 2 2 4 2 2 2 2 4" xfId="9240" xr:uid="{00000000-0005-0000-0000-00007E180000}"/>
    <cellStyle name="Note 2 2 2 4 2 2 2 3" xfId="2680" xr:uid="{00000000-0005-0000-0000-00007F180000}"/>
    <cellStyle name="Note 2 2 2 4 2 2 2 3 2" xfId="6404" xr:uid="{00000000-0005-0000-0000-000080180000}"/>
    <cellStyle name="Note 2 2 2 4 2 2 2 3 2 2" xfId="13830" xr:uid="{00000000-0005-0000-0000-000081180000}"/>
    <cellStyle name="Note 2 2 2 4 2 2 2 3 3" xfId="10118" xr:uid="{00000000-0005-0000-0000-000082180000}"/>
    <cellStyle name="Note 2 2 2 4 2 2 2 4" xfId="4542" xr:uid="{00000000-0005-0000-0000-000083180000}"/>
    <cellStyle name="Note 2 2 2 4 2 2 2 4 2" xfId="11974" xr:uid="{00000000-0005-0000-0000-000084180000}"/>
    <cellStyle name="Note 2 2 2 4 2 2 2 5" xfId="8312" xr:uid="{00000000-0005-0000-0000-000085180000}"/>
    <cellStyle name="Note 2 2 2 4 2 2 3" xfId="1161" xr:uid="{00000000-0005-0000-0000-000086180000}"/>
    <cellStyle name="Note 2 2 2 4 2 2 3 2" xfId="2682" xr:uid="{00000000-0005-0000-0000-000087180000}"/>
    <cellStyle name="Note 2 2 2 4 2 2 3 2 2" xfId="6406" xr:uid="{00000000-0005-0000-0000-000088180000}"/>
    <cellStyle name="Note 2 2 2 4 2 2 3 2 2 2" xfId="13832" xr:uid="{00000000-0005-0000-0000-000089180000}"/>
    <cellStyle name="Note 2 2 2 4 2 2 3 2 3" xfId="10120" xr:uid="{00000000-0005-0000-0000-00008A180000}"/>
    <cellStyle name="Note 2 2 2 4 2 2 3 3" xfId="4544" xr:uid="{00000000-0005-0000-0000-00008B180000}"/>
    <cellStyle name="Note 2 2 2 4 2 2 3 3 2" xfId="11976" xr:uid="{00000000-0005-0000-0000-00008C180000}"/>
    <cellStyle name="Note 2 2 2 4 2 2 3 4" xfId="8607" xr:uid="{00000000-0005-0000-0000-00008D180000}"/>
    <cellStyle name="Note 2 2 2 4 2 2 4" xfId="2679" xr:uid="{00000000-0005-0000-0000-00008E180000}"/>
    <cellStyle name="Note 2 2 2 4 2 2 4 2" xfId="6403" xr:uid="{00000000-0005-0000-0000-00008F180000}"/>
    <cellStyle name="Note 2 2 2 4 2 2 4 2 2" xfId="13829" xr:uid="{00000000-0005-0000-0000-000090180000}"/>
    <cellStyle name="Note 2 2 2 4 2 2 4 3" xfId="10117" xr:uid="{00000000-0005-0000-0000-000091180000}"/>
    <cellStyle name="Note 2 2 2 4 2 2 5" xfId="4541" xr:uid="{00000000-0005-0000-0000-000092180000}"/>
    <cellStyle name="Note 2 2 2 4 2 2 5 2" xfId="11973" xr:uid="{00000000-0005-0000-0000-000093180000}"/>
    <cellStyle name="Note 2 2 2 4 2 2 6" xfId="7848" xr:uid="{00000000-0005-0000-0000-000094180000}"/>
    <cellStyle name="Note 2 2 2 4 2 3" xfId="612" xr:uid="{00000000-0005-0000-0000-000095180000}"/>
    <cellStyle name="Note 2 2 2 4 2 3 2" xfId="1544" xr:uid="{00000000-0005-0000-0000-000096180000}"/>
    <cellStyle name="Note 2 2 2 4 2 3 2 2" xfId="2684" xr:uid="{00000000-0005-0000-0000-000097180000}"/>
    <cellStyle name="Note 2 2 2 4 2 3 2 2 2" xfId="6408" xr:uid="{00000000-0005-0000-0000-000098180000}"/>
    <cellStyle name="Note 2 2 2 4 2 3 2 2 2 2" xfId="13834" xr:uid="{00000000-0005-0000-0000-000099180000}"/>
    <cellStyle name="Note 2 2 2 4 2 3 2 2 3" xfId="10122" xr:uid="{00000000-0005-0000-0000-00009A180000}"/>
    <cellStyle name="Note 2 2 2 4 2 3 2 3" xfId="4546" xr:uid="{00000000-0005-0000-0000-00009B180000}"/>
    <cellStyle name="Note 2 2 2 4 2 3 2 3 2" xfId="11978" xr:uid="{00000000-0005-0000-0000-00009C180000}"/>
    <cellStyle name="Note 2 2 2 4 2 3 2 4" xfId="8989" xr:uid="{00000000-0005-0000-0000-00009D180000}"/>
    <cellStyle name="Note 2 2 2 4 2 3 3" xfId="2683" xr:uid="{00000000-0005-0000-0000-00009E180000}"/>
    <cellStyle name="Note 2 2 2 4 2 3 3 2" xfId="6407" xr:uid="{00000000-0005-0000-0000-00009F180000}"/>
    <cellStyle name="Note 2 2 2 4 2 3 3 2 2" xfId="13833" xr:uid="{00000000-0005-0000-0000-0000A0180000}"/>
    <cellStyle name="Note 2 2 2 4 2 3 3 3" xfId="10121" xr:uid="{00000000-0005-0000-0000-0000A1180000}"/>
    <cellStyle name="Note 2 2 2 4 2 3 4" xfId="4545" xr:uid="{00000000-0005-0000-0000-0000A2180000}"/>
    <cellStyle name="Note 2 2 2 4 2 3 4 2" xfId="11977" xr:uid="{00000000-0005-0000-0000-0000A3180000}"/>
    <cellStyle name="Note 2 2 2 4 2 3 5" xfId="8061" xr:uid="{00000000-0005-0000-0000-0000A4180000}"/>
    <cellStyle name="Note 2 2 2 4 2 4" xfId="1160" xr:uid="{00000000-0005-0000-0000-0000A5180000}"/>
    <cellStyle name="Note 2 2 2 4 2 4 2" xfId="2685" xr:uid="{00000000-0005-0000-0000-0000A6180000}"/>
    <cellStyle name="Note 2 2 2 4 2 4 2 2" xfId="6409" xr:uid="{00000000-0005-0000-0000-0000A7180000}"/>
    <cellStyle name="Note 2 2 2 4 2 4 2 2 2" xfId="13835" xr:uid="{00000000-0005-0000-0000-0000A8180000}"/>
    <cellStyle name="Note 2 2 2 4 2 4 2 3" xfId="10123" xr:uid="{00000000-0005-0000-0000-0000A9180000}"/>
    <cellStyle name="Note 2 2 2 4 2 4 3" xfId="4547" xr:uid="{00000000-0005-0000-0000-0000AA180000}"/>
    <cellStyle name="Note 2 2 2 4 2 4 3 2" xfId="11979" xr:uid="{00000000-0005-0000-0000-0000AB180000}"/>
    <cellStyle name="Note 2 2 2 4 2 4 4" xfId="8606" xr:uid="{00000000-0005-0000-0000-0000AC180000}"/>
    <cellStyle name="Note 2 2 2 4 2 5" xfId="2678" xr:uid="{00000000-0005-0000-0000-0000AD180000}"/>
    <cellStyle name="Note 2 2 2 4 2 5 2" xfId="6402" xr:uid="{00000000-0005-0000-0000-0000AE180000}"/>
    <cellStyle name="Note 2 2 2 4 2 5 2 2" xfId="13828" xr:uid="{00000000-0005-0000-0000-0000AF180000}"/>
    <cellStyle name="Note 2 2 2 4 2 5 3" xfId="10116" xr:uid="{00000000-0005-0000-0000-0000B0180000}"/>
    <cellStyle name="Note 2 2 2 4 2 6" xfId="4540" xr:uid="{00000000-0005-0000-0000-0000B1180000}"/>
    <cellStyle name="Note 2 2 2 4 2 6 2" xfId="11972" xr:uid="{00000000-0005-0000-0000-0000B2180000}"/>
    <cellStyle name="Note 2 2 2 4 2 7" xfId="7589" xr:uid="{00000000-0005-0000-0000-0000B3180000}"/>
    <cellStyle name="Note 2 2 2 4 3" xfId="220" xr:uid="{00000000-0005-0000-0000-0000B4180000}"/>
    <cellStyle name="Note 2 2 2 4 3 2" xfId="452" xr:uid="{00000000-0005-0000-0000-0000B5180000}"/>
    <cellStyle name="Note 2 2 2 4 3 2 2" xfId="916" xr:uid="{00000000-0005-0000-0000-0000B6180000}"/>
    <cellStyle name="Note 2 2 2 4 3 2 2 2" xfId="1848" xr:uid="{00000000-0005-0000-0000-0000B7180000}"/>
    <cellStyle name="Note 2 2 2 4 3 2 2 2 2" xfId="2689" xr:uid="{00000000-0005-0000-0000-0000B8180000}"/>
    <cellStyle name="Note 2 2 2 4 3 2 2 2 2 2" xfId="6413" xr:uid="{00000000-0005-0000-0000-0000B9180000}"/>
    <cellStyle name="Note 2 2 2 4 3 2 2 2 2 2 2" xfId="13839" xr:uid="{00000000-0005-0000-0000-0000BA180000}"/>
    <cellStyle name="Note 2 2 2 4 3 2 2 2 2 3" xfId="10127" xr:uid="{00000000-0005-0000-0000-0000BB180000}"/>
    <cellStyle name="Note 2 2 2 4 3 2 2 2 3" xfId="4551" xr:uid="{00000000-0005-0000-0000-0000BC180000}"/>
    <cellStyle name="Note 2 2 2 4 3 2 2 2 3 2" xfId="11983" xr:uid="{00000000-0005-0000-0000-0000BD180000}"/>
    <cellStyle name="Note 2 2 2 4 3 2 2 2 4" xfId="9293" xr:uid="{00000000-0005-0000-0000-0000BE180000}"/>
    <cellStyle name="Note 2 2 2 4 3 2 2 3" xfId="2688" xr:uid="{00000000-0005-0000-0000-0000BF180000}"/>
    <cellStyle name="Note 2 2 2 4 3 2 2 3 2" xfId="6412" xr:uid="{00000000-0005-0000-0000-0000C0180000}"/>
    <cellStyle name="Note 2 2 2 4 3 2 2 3 2 2" xfId="13838" xr:uid="{00000000-0005-0000-0000-0000C1180000}"/>
    <cellStyle name="Note 2 2 2 4 3 2 2 3 3" xfId="10126" xr:uid="{00000000-0005-0000-0000-0000C2180000}"/>
    <cellStyle name="Note 2 2 2 4 3 2 2 4" xfId="4550" xr:uid="{00000000-0005-0000-0000-0000C3180000}"/>
    <cellStyle name="Note 2 2 2 4 3 2 2 4 2" xfId="11982" xr:uid="{00000000-0005-0000-0000-0000C4180000}"/>
    <cellStyle name="Note 2 2 2 4 3 2 2 5" xfId="8365" xr:uid="{00000000-0005-0000-0000-0000C5180000}"/>
    <cellStyle name="Note 2 2 2 4 3 2 3" xfId="1163" xr:uid="{00000000-0005-0000-0000-0000C6180000}"/>
    <cellStyle name="Note 2 2 2 4 3 2 3 2" xfId="2690" xr:uid="{00000000-0005-0000-0000-0000C7180000}"/>
    <cellStyle name="Note 2 2 2 4 3 2 3 2 2" xfId="6414" xr:uid="{00000000-0005-0000-0000-0000C8180000}"/>
    <cellStyle name="Note 2 2 2 4 3 2 3 2 2 2" xfId="13840" xr:uid="{00000000-0005-0000-0000-0000C9180000}"/>
    <cellStyle name="Note 2 2 2 4 3 2 3 2 3" xfId="10128" xr:uid="{00000000-0005-0000-0000-0000CA180000}"/>
    <cellStyle name="Note 2 2 2 4 3 2 3 3" xfId="4552" xr:uid="{00000000-0005-0000-0000-0000CB180000}"/>
    <cellStyle name="Note 2 2 2 4 3 2 3 3 2" xfId="11984" xr:uid="{00000000-0005-0000-0000-0000CC180000}"/>
    <cellStyle name="Note 2 2 2 4 3 2 3 4" xfId="8609" xr:uid="{00000000-0005-0000-0000-0000CD180000}"/>
    <cellStyle name="Note 2 2 2 4 3 2 4" xfId="2687" xr:uid="{00000000-0005-0000-0000-0000CE180000}"/>
    <cellStyle name="Note 2 2 2 4 3 2 4 2" xfId="6411" xr:uid="{00000000-0005-0000-0000-0000CF180000}"/>
    <cellStyle name="Note 2 2 2 4 3 2 4 2 2" xfId="13837" xr:uid="{00000000-0005-0000-0000-0000D0180000}"/>
    <cellStyle name="Note 2 2 2 4 3 2 4 3" xfId="10125" xr:uid="{00000000-0005-0000-0000-0000D1180000}"/>
    <cellStyle name="Note 2 2 2 4 3 2 5" xfId="4549" xr:uid="{00000000-0005-0000-0000-0000D2180000}"/>
    <cellStyle name="Note 2 2 2 4 3 2 5 2" xfId="11981" xr:uid="{00000000-0005-0000-0000-0000D3180000}"/>
    <cellStyle name="Note 2 2 2 4 3 2 6" xfId="7901" xr:uid="{00000000-0005-0000-0000-0000D4180000}"/>
    <cellStyle name="Note 2 2 2 4 3 3" xfId="613" xr:uid="{00000000-0005-0000-0000-0000D5180000}"/>
    <cellStyle name="Note 2 2 2 4 3 3 2" xfId="1545" xr:uid="{00000000-0005-0000-0000-0000D6180000}"/>
    <cellStyle name="Note 2 2 2 4 3 3 2 2" xfId="2692" xr:uid="{00000000-0005-0000-0000-0000D7180000}"/>
    <cellStyle name="Note 2 2 2 4 3 3 2 2 2" xfId="6416" xr:uid="{00000000-0005-0000-0000-0000D8180000}"/>
    <cellStyle name="Note 2 2 2 4 3 3 2 2 2 2" xfId="13842" xr:uid="{00000000-0005-0000-0000-0000D9180000}"/>
    <cellStyle name="Note 2 2 2 4 3 3 2 2 3" xfId="10130" xr:uid="{00000000-0005-0000-0000-0000DA180000}"/>
    <cellStyle name="Note 2 2 2 4 3 3 2 3" xfId="4554" xr:uid="{00000000-0005-0000-0000-0000DB180000}"/>
    <cellStyle name="Note 2 2 2 4 3 3 2 3 2" xfId="11986" xr:uid="{00000000-0005-0000-0000-0000DC180000}"/>
    <cellStyle name="Note 2 2 2 4 3 3 2 4" xfId="8990" xr:uid="{00000000-0005-0000-0000-0000DD180000}"/>
    <cellStyle name="Note 2 2 2 4 3 3 3" xfId="2691" xr:uid="{00000000-0005-0000-0000-0000DE180000}"/>
    <cellStyle name="Note 2 2 2 4 3 3 3 2" xfId="6415" xr:uid="{00000000-0005-0000-0000-0000DF180000}"/>
    <cellStyle name="Note 2 2 2 4 3 3 3 2 2" xfId="13841" xr:uid="{00000000-0005-0000-0000-0000E0180000}"/>
    <cellStyle name="Note 2 2 2 4 3 3 3 3" xfId="10129" xr:uid="{00000000-0005-0000-0000-0000E1180000}"/>
    <cellStyle name="Note 2 2 2 4 3 3 4" xfId="4553" xr:uid="{00000000-0005-0000-0000-0000E2180000}"/>
    <cellStyle name="Note 2 2 2 4 3 3 4 2" xfId="11985" xr:uid="{00000000-0005-0000-0000-0000E3180000}"/>
    <cellStyle name="Note 2 2 2 4 3 3 5" xfId="8062" xr:uid="{00000000-0005-0000-0000-0000E4180000}"/>
    <cellStyle name="Note 2 2 2 4 3 4" xfId="1162" xr:uid="{00000000-0005-0000-0000-0000E5180000}"/>
    <cellStyle name="Note 2 2 2 4 3 4 2" xfId="2693" xr:uid="{00000000-0005-0000-0000-0000E6180000}"/>
    <cellStyle name="Note 2 2 2 4 3 4 2 2" xfId="6417" xr:uid="{00000000-0005-0000-0000-0000E7180000}"/>
    <cellStyle name="Note 2 2 2 4 3 4 2 2 2" xfId="13843" xr:uid="{00000000-0005-0000-0000-0000E8180000}"/>
    <cellStyle name="Note 2 2 2 4 3 4 2 3" xfId="10131" xr:uid="{00000000-0005-0000-0000-0000E9180000}"/>
    <cellStyle name="Note 2 2 2 4 3 4 3" xfId="4555" xr:uid="{00000000-0005-0000-0000-0000EA180000}"/>
    <cellStyle name="Note 2 2 2 4 3 4 3 2" xfId="11987" xr:uid="{00000000-0005-0000-0000-0000EB180000}"/>
    <cellStyle name="Note 2 2 2 4 3 4 4" xfId="8608" xr:uid="{00000000-0005-0000-0000-0000EC180000}"/>
    <cellStyle name="Note 2 2 2 4 3 5" xfId="2686" xr:uid="{00000000-0005-0000-0000-0000ED180000}"/>
    <cellStyle name="Note 2 2 2 4 3 5 2" xfId="6410" xr:uid="{00000000-0005-0000-0000-0000EE180000}"/>
    <cellStyle name="Note 2 2 2 4 3 5 2 2" xfId="13836" xr:uid="{00000000-0005-0000-0000-0000EF180000}"/>
    <cellStyle name="Note 2 2 2 4 3 5 3" xfId="10124" xr:uid="{00000000-0005-0000-0000-0000F0180000}"/>
    <cellStyle name="Note 2 2 2 4 3 6" xfId="4548" xr:uid="{00000000-0005-0000-0000-0000F1180000}"/>
    <cellStyle name="Note 2 2 2 4 3 6 2" xfId="11980" xr:uid="{00000000-0005-0000-0000-0000F2180000}"/>
    <cellStyle name="Note 2 2 2 4 3 7" xfId="7669" xr:uid="{00000000-0005-0000-0000-0000F3180000}"/>
    <cellStyle name="Note 2 2 2 4 4" xfId="316" xr:uid="{00000000-0005-0000-0000-0000F4180000}"/>
    <cellStyle name="Note 2 2 2 4 4 2" xfId="804" xr:uid="{00000000-0005-0000-0000-0000F5180000}"/>
    <cellStyle name="Note 2 2 2 4 4 2 2" xfId="1736" xr:uid="{00000000-0005-0000-0000-0000F6180000}"/>
    <cellStyle name="Note 2 2 2 4 4 2 2 2" xfId="2696" xr:uid="{00000000-0005-0000-0000-0000F7180000}"/>
    <cellStyle name="Note 2 2 2 4 4 2 2 2 2" xfId="6420" xr:uid="{00000000-0005-0000-0000-0000F8180000}"/>
    <cellStyle name="Note 2 2 2 4 4 2 2 2 2 2" xfId="13846" xr:uid="{00000000-0005-0000-0000-0000F9180000}"/>
    <cellStyle name="Note 2 2 2 4 4 2 2 2 3" xfId="10134" xr:uid="{00000000-0005-0000-0000-0000FA180000}"/>
    <cellStyle name="Note 2 2 2 4 4 2 2 3" xfId="4558" xr:uid="{00000000-0005-0000-0000-0000FB180000}"/>
    <cellStyle name="Note 2 2 2 4 4 2 2 3 2" xfId="11990" xr:uid="{00000000-0005-0000-0000-0000FC180000}"/>
    <cellStyle name="Note 2 2 2 4 4 2 2 4" xfId="9181" xr:uid="{00000000-0005-0000-0000-0000FD180000}"/>
    <cellStyle name="Note 2 2 2 4 4 2 3" xfId="2695" xr:uid="{00000000-0005-0000-0000-0000FE180000}"/>
    <cellStyle name="Note 2 2 2 4 4 2 3 2" xfId="6419" xr:uid="{00000000-0005-0000-0000-0000FF180000}"/>
    <cellStyle name="Note 2 2 2 4 4 2 3 2 2" xfId="13845" xr:uid="{00000000-0005-0000-0000-000000190000}"/>
    <cellStyle name="Note 2 2 2 4 4 2 3 3" xfId="10133" xr:uid="{00000000-0005-0000-0000-000001190000}"/>
    <cellStyle name="Note 2 2 2 4 4 2 4" xfId="4557" xr:uid="{00000000-0005-0000-0000-000002190000}"/>
    <cellStyle name="Note 2 2 2 4 4 2 4 2" xfId="11989" xr:uid="{00000000-0005-0000-0000-000003190000}"/>
    <cellStyle name="Note 2 2 2 4 4 2 5" xfId="8253" xr:uid="{00000000-0005-0000-0000-000004190000}"/>
    <cellStyle name="Note 2 2 2 4 4 3" xfId="1164" xr:uid="{00000000-0005-0000-0000-000005190000}"/>
    <cellStyle name="Note 2 2 2 4 4 3 2" xfId="2697" xr:uid="{00000000-0005-0000-0000-000006190000}"/>
    <cellStyle name="Note 2 2 2 4 4 3 2 2" xfId="6421" xr:uid="{00000000-0005-0000-0000-000007190000}"/>
    <cellStyle name="Note 2 2 2 4 4 3 2 2 2" xfId="13847" xr:uid="{00000000-0005-0000-0000-000008190000}"/>
    <cellStyle name="Note 2 2 2 4 4 3 2 3" xfId="10135" xr:uid="{00000000-0005-0000-0000-000009190000}"/>
    <cellStyle name="Note 2 2 2 4 4 3 3" xfId="4559" xr:uid="{00000000-0005-0000-0000-00000A190000}"/>
    <cellStyle name="Note 2 2 2 4 4 3 3 2" xfId="11991" xr:uid="{00000000-0005-0000-0000-00000B190000}"/>
    <cellStyle name="Note 2 2 2 4 4 3 4" xfId="8610" xr:uid="{00000000-0005-0000-0000-00000C190000}"/>
    <cellStyle name="Note 2 2 2 4 4 4" xfId="2694" xr:uid="{00000000-0005-0000-0000-00000D190000}"/>
    <cellStyle name="Note 2 2 2 4 4 4 2" xfId="6418" xr:uid="{00000000-0005-0000-0000-00000E190000}"/>
    <cellStyle name="Note 2 2 2 4 4 4 2 2" xfId="13844" xr:uid="{00000000-0005-0000-0000-00000F190000}"/>
    <cellStyle name="Note 2 2 2 4 4 4 3" xfId="10132" xr:uid="{00000000-0005-0000-0000-000010190000}"/>
    <cellStyle name="Note 2 2 2 4 4 5" xfId="4556" xr:uid="{00000000-0005-0000-0000-000011190000}"/>
    <cellStyle name="Note 2 2 2 4 4 5 2" xfId="11988" xr:uid="{00000000-0005-0000-0000-000012190000}"/>
    <cellStyle name="Note 2 2 2 4 4 6" xfId="7765" xr:uid="{00000000-0005-0000-0000-000013190000}"/>
    <cellStyle name="Note 2 2 2 4 5" xfId="611" xr:uid="{00000000-0005-0000-0000-000014190000}"/>
    <cellStyle name="Note 2 2 2 4 5 2" xfId="1543" xr:uid="{00000000-0005-0000-0000-000015190000}"/>
    <cellStyle name="Note 2 2 2 4 5 2 2" xfId="2699" xr:uid="{00000000-0005-0000-0000-000016190000}"/>
    <cellStyle name="Note 2 2 2 4 5 2 2 2" xfId="6423" xr:uid="{00000000-0005-0000-0000-000017190000}"/>
    <cellStyle name="Note 2 2 2 4 5 2 2 2 2" xfId="13849" xr:uid="{00000000-0005-0000-0000-000018190000}"/>
    <cellStyle name="Note 2 2 2 4 5 2 2 3" xfId="10137" xr:uid="{00000000-0005-0000-0000-000019190000}"/>
    <cellStyle name="Note 2 2 2 4 5 2 3" xfId="4561" xr:uid="{00000000-0005-0000-0000-00001A190000}"/>
    <cellStyle name="Note 2 2 2 4 5 2 3 2" xfId="11993" xr:uid="{00000000-0005-0000-0000-00001B190000}"/>
    <cellStyle name="Note 2 2 2 4 5 2 4" xfId="8988" xr:uid="{00000000-0005-0000-0000-00001C190000}"/>
    <cellStyle name="Note 2 2 2 4 5 3" xfId="2698" xr:uid="{00000000-0005-0000-0000-00001D190000}"/>
    <cellStyle name="Note 2 2 2 4 5 3 2" xfId="6422" xr:uid="{00000000-0005-0000-0000-00001E190000}"/>
    <cellStyle name="Note 2 2 2 4 5 3 2 2" xfId="13848" xr:uid="{00000000-0005-0000-0000-00001F190000}"/>
    <cellStyle name="Note 2 2 2 4 5 3 3" xfId="10136" xr:uid="{00000000-0005-0000-0000-000020190000}"/>
    <cellStyle name="Note 2 2 2 4 5 4" xfId="4560" xr:uid="{00000000-0005-0000-0000-000021190000}"/>
    <cellStyle name="Note 2 2 2 4 5 4 2" xfId="11992" xr:uid="{00000000-0005-0000-0000-000022190000}"/>
    <cellStyle name="Note 2 2 2 4 5 5" xfId="8060" xr:uid="{00000000-0005-0000-0000-000023190000}"/>
    <cellStyle name="Note 2 2 2 4 6" xfId="1159" xr:uid="{00000000-0005-0000-0000-000024190000}"/>
    <cellStyle name="Note 2 2 2 4 6 2" xfId="2700" xr:uid="{00000000-0005-0000-0000-000025190000}"/>
    <cellStyle name="Note 2 2 2 4 6 2 2" xfId="6424" xr:uid="{00000000-0005-0000-0000-000026190000}"/>
    <cellStyle name="Note 2 2 2 4 6 2 2 2" xfId="13850" xr:uid="{00000000-0005-0000-0000-000027190000}"/>
    <cellStyle name="Note 2 2 2 4 6 2 3" xfId="10138" xr:uid="{00000000-0005-0000-0000-000028190000}"/>
    <cellStyle name="Note 2 2 2 4 6 3" xfId="4562" xr:uid="{00000000-0005-0000-0000-000029190000}"/>
    <cellStyle name="Note 2 2 2 4 6 3 2" xfId="11994" xr:uid="{00000000-0005-0000-0000-00002A190000}"/>
    <cellStyle name="Note 2 2 2 4 6 4" xfId="8605" xr:uid="{00000000-0005-0000-0000-00002B190000}"/>
    <cellStyle name="Note 2 2 2 4 7" xfId="2677" xr:uid="{00000000-0005-0000-0000-00002C190000}"/>
    <cellStyle name="Note 2 2 2 4 7 2" xfId="6401" xr:uid="{00000000-0005-0000-0000-00002D190000}"/>
    <cellStyle name="Note 2 2 2 4 7 2 2" xfId="13827" xr:uid="{00000000-0005-0000-0000-00002E190000}"/>
    <cellStyle name="Note 2 2 2 4 7 3" xfId="10115" xr:uid="{00000000-0005-0000-0000-00002F190000}"/>
    <cellStyle name="Note 2 2 2 4 8" xfId="4539" xr:uid="{00000000-0005-0000-0000-000030190000}"/>
    <cellStyle name="Note 2 2 2 4 8 2" xfId="11971" xr:uid="{00000000-0005-0000-0000-000031190000}"/>
    <cellStyle name="Note 2 2 2 4 9" xfId="7526" xr:uid="{00000000-0005-0000-0000-000032190000}"/>
    <cellStyle name="Note 2 2 2 5" xfId="130" xr:uid="{00000000-0005-0000-0000-000033190000}"/>
    <cellStyle name="Note 2 2 2 5 2" xfId="317" xr:uid="{00000000-0005-0000-0000-000034190000}"/>
    <cellStyle name="Note 2 2 2 5 2 2" xfId="615" xr:uid="{00000000-0005-0000-0000-000035190000}"/>
    <cellStyle name="Note 2 2 2 5 2 2 2" xfId="1547" xr:uid="{00000000-0005-0000-0000-000036190000}"/>
    <cellStyle name="Note 2 2 2 5 2 2 2 2" xfId="2704" xr:uid="{00000000-0005-0000-0000-000037190000}"/>
    <cellStyle name="Note 2 2 2 5 2 2 2 2 2" xfId="6428" xr:uid="{00000000-0005-0000-0000-000038190000}"/>
    <cellStyle name="Note 2 2 2 5 2 2 2 2 2 2" xfId="13854" xr:uid="{00000000-0005-0000-0000-000039190000}"/>
    <cellStyle name="Note 2 2 2 5 2 2 2 2 3" xfId="10142" xr:uid="{00000000-0005-0000-0000-00003A190000}"/>
    <cellStyle name="Note 2 2 2 5 2 2 2 3" xfId="4566" xr:uid="{00000000-0005-0000-0000-00003B190000}"/>
    <cellStyle name="Note 2 2 2 5 2 2 2 3 2" xfId="11998" xr:uid="{00000000-0005-0000-0000-00003C190000}"/>
    <cellStyle name="Note 2 2 2 5 2 2 2 4" xfId="8992" xr:uid="{00000000-0005-0000-0000-00003D190000}"/>
    <cellStyle name="Note 2 2 2 5 2 2 3" xfId="2703" xr:uid="{00000000-0005-0000-0000-00003E190000}"/>
    <cellStyle name="Note 2 2 2 5 2 2 3 2" xfId="6427" xr:uid="{00000000-0005-0000-0000-00003F190000}"/>
    <cellStyle name="Note 2 2 2 5 2 2 3 2 2" xfId="13853" xr:uid="{00000000-0005-0000-0000-000040190000}"/>
    <cellStyle name="Note 2 2 2 5 2 2 3 3" xfId="10141" xr:uid="{00000000-0005-0000-0000-000041190000}"/>
    <cellStyle name="Note 2 2 2 5 2 2 4" xfId="4565" xr:uid="{00000000-0005-0000-0000-000042190000}"/>
    <cellStyle name="Note 2 2 2 5 2 2 4 2" xfId="11997" xr:uid="{00000000-0005-0000-0000-000043190000}"/>
    <cellStyle name="Note 2 2 2 5 2 2 5" xfId="8064" xr:uid="{00000000-0005-0000-0000-000044190000}"/>
    <cellStyle name="Note 2 2 2 5 2 3" xfId="1166" xr:uid="{00000000-0005-0000-0000-000045190000}"/>
    <cellStyle name="Note 2 2 2 5 2 3 2" xfId="2705" xr:uid="{00000000-0005-0000-0000-000046190000}"/>
    <cellStyle name="Note 2 2 2 5 2 3 2 2" xfId="6429" xr:uid="{00000000-0005-0000-0000-000047190000}"/>
    <cellStyle name="Note 2 2 2 5 2 3 2 2 2" xfId="13855" xr:uid="{00000000-0005-0000-0000-000048190000}"/>
    <cellStyle name="Note 2 2 2 5 2 3 2 3" xfId="10143" xr:uid="{00000000-0005-0000-0000-000049190000}"/>
    <cellStyle name="Note 2 2 2 5 2 3 3" xfId="4567" xr:uid="{00000000-0005-0000-0000-00004A190000}"/>
    <cellStyle name="Note 2 2 2 5 2 3 3 2" xfId="11999" xr:uid="{00000000-0005-0000-0000-00004B190000}"/>
    <cellStyle name="Note 2 2 2 5 2 3 4" xfId="8612" xr:uid="{00000000-0005-0000-0000-00004C190000}"/>
    <cellStyle name="Note 2 2 2 5 2 4" xfId="2702" xr:uid="{00000000-0005-0000-0000-00004D190000}"/>
    <cellStyle name="Note 2 2 2 5 2 4 2" xfId="6426" xr:uid="{00000000-0005-0000-0000-00004E190000}"/>
    <cellStyle name="Note 2 2 2 5 2 4 2 2" xfId="13852" xr:uid="{00000000-0005-0000-0000-00004F190000}"/>
    <cellStyle name="Note 2 2 2 5 2 4 3" xfId="10140" xr:uid="{00000000-0005-0000-0000-000050190000}"/>
    <cellStyle name="Note 2 2 2 5 2 5" xfId="4564" xr:uid="{00000000-0005-0000-0000-000051190000}"/>
    <cellStyle name="Note 2 2 2 5 2 5 2" xfId="11996" xr:uid="{00000000-0005-0000-0000-000052190000}"/>
    <cellStyle name="Note 2 2 2 5 2 6" xfId="7766" xr:uid="{00000000-0005-0000-0000-000053190000}"/>
    <cellStyle name="Note 2 2 2 5 3" xfId="614" xr:uid="{00000000-0005-0000-0000-000054190000}"/>
    <cellStyle name="Note 2 2 2 5 3 2" xfId="1546" xr:uid="{00000000-0005-0000-0000-000055190000}"/>
    <cellStyle name="Note 2 2 2 5 3 2 2" xfId="2707" xr:uid="{00000000-0005-0000-0000-000056190000}"/>
    <cellStyle name="Note 2 2 2 5 3 2 2 2" xfId="6431" xr:uid="{00000000-0005-0000-0000-000057190000}"/>
    <cellStyle name="Note 2 2 2 5 3 2 2 2 2" xfId="13857" xr:uid="{00000000-0005-0000-0000-000058190000}"/>
    <cellStyle name="Note 2 2 2 5 3 2 2 3" xfId="10145" xr:uid="{00000000-0005-0000-0000-000059190000}"/>
    <cellStyle name="Note 2 2 2 5 3 2 3" xfId="4569" xr:uid="{00000000-0005-0000-0000-00005A190000}"/>
    <cellStyle name="Note 2 2 2 5 3 2 3 2" xfId="12001" xr:uid="{00000000-0005-0000-0000-00005B190000}"/>
    <cellStyle name="Note 2 2 2 5 3 2 4" xfId="8991" xr:uid="{00000000-0005-0000-0000-00005C190000}"/>
    <cellStyle name="Note 2 2 2 5 3 3" xfId="2706" xr:uid="{00000000-0005-0000-0000-00005D190000}"/>
    <cellStyle name="Note 2 2 2 5 3 3 2" xfId="6430" xr:uid="{00000000-0005-0000-0000-00005E190000}"/>
    <cellStyle name="Note 2 2 2 5 3 3 2 2" xfId="13856" xr:uid="{00000000-0005-0000-0000-00005F190000}"/>
    <cellStyle name="Note 2 2 2 5 3 3 3" xfId="10144" xr:uid="{00000000-0005-0000-0000-000060190000}"/>
    <cellStyle name="Note 2 2 2 5 3 4" xfId="4568" xr:uid="{00000000-0005-0000-0000-000061190000}"/>
    <cellStyle name="Note 2 2 2 5 3 4 2" xfId="12000" xr:uid="{00000000-0005-0000-0000-000062190000}"/>
    <cellStyle name="Note 2 2 2 5 3 5" xfId="8063" xr:uid="{00000000-0005-0000-0000-000063190000}"/>
    <cellStyle name="Note 2 2 2 5 4" xfId="1165" xr:uid="{00000000-0005-0000-0000-000064190000}"/>
    <cellStyle name="Note 2 2 2 5 4 2" xfId="2708" xr:uid="{00000000-0005-0000-0000-000065190000}"/>
    <cellStyle name="Note 2 2 2 5 4 2 2" xfId="6432" xr:uid="{00000000-0005-0000-0000-000066190000}"/>
    <cellStyle name="Note 2 2 2 5 4 2 2 2" xfId="13858" xr:uid="{00000000-0005-0000-0000-000067190000}"/>
    <cellStyle name="Note 2 2 2 5 4 2 3" xfId="10146" xr:uid="{00000000-0005-0000-0000-000068190000}"/>
    <cellStyle name="Note 2 2 2 5 4 3" xfId="4570" xr:uid="{00000000-0005-0000-0000-000069190000}"/>
    <cellStyle name="Note 2 2 2 5 4 3 2" xfId="12002" xr:uid="{00000000-0005-0000-0000-00006A190000}"/>
    <cellStyle name="Note 2 2 2 5 4 4" xfId="8611" xr:uid="{00000000-0005-0000-0000-00006B190000}"/>
    <cellStyle name="Note 2 2 2 5 5" xfId="2701" xr:uid="{00000000-0005-0000-0000-00006C190000}"/>
    <cellStyle name="Note 2 2 2 5 5 2" xfId="6425" xr:uid="{00000000-0005-0000-0000-00006D190000}"/>
    <cellStyle name="Note 2 2 2 5 5 2 2" xfId="13851" xr:uid="{00000000-0005-0000-0000-00006E190000}"/>
    <cellStyle name="Note 2 2 2 5 5 3" xfId="10139" xr:uid="{00000000-0005-0000-0000-00006F190000}"/>
    <cellStyle name="Note 2 2 2 5 6" xfId="4563" xr:uid="{00000000-0005-0000-0000-000070190000}"/>
    <cellStyle name="Note 2 2 2 5 6 2" xfId="11995" xr:uid="{00000000-0005-0000-0000-000071190000}"/>
    <cellStyle name="Note 2 2 2 5 7" xfId="7582" xr:uid="{00000000-0005-0000-0000-000072190000}"/>
    <cellStyle name="Note 2 2 2 6" xfId="213" xr:uid="{00000000-0005-0000-0000-000073190000}"/>
    <cellStyle name="Note 2 2 2 6 2" xfId="445" xr:uid="{00000000-0005-0000-0000-000074190000}"/>
    <cellStyle name="Note 2 2 2 6 2 2" xfId="909" xr:uid="{00000000-0005-0000-0000-000075190000}"/>
    <cellStyle name="Note 2 2 2 6 2 2 2" xfId="1841" xr:uid="{00000000-0005-0000-0000-000076190000}"/>
    <cellStyle name="Note 2 2 2 6 2 2 2 2" xfId="2712" xr:uid="{00000000-0005-0000-0000-000077190000}"/>
    <cellStyle name="Note 2 2 2 6 2 2 2 2 2" xfId="6436" xr:uid="{00000000-0005-0000-0000-000078190000}"/>
    <cellStyle name="Note 2 2 2 6 2 2 2 2 2 2" xfId="13862" xr:uid="{00000000-0005-0000-0000-000079190000}"/>
    <cellStyle name="Note 2 2 2 6 2 2 2 2 3" xfId="10150" xr:uid="{00000000-0005-0000-0000-00007A190000}"/>
    <cellStyle name="Note 2 2 2 6 2 2 2 3" xfId="4574" xr:uid="{00000000-0005-0000-0000-00007B190000}"/>
    <cellStyle name="Note 2 2 2 6 2 2 2 3 2" xfId="12006" xr:uid="{00000000-0005-0000-0000-00007C190000}"/>
    <cellStyle name="Note 2 2 2 6 2 2 2 4" xfId="9286" xr:uid="{00000000-0005-0000-0000-00007D190000}"/>
    <cellStyle name="Note 2 2 2 6 2 2 3" xfId="2711" xr:uid="{00000000-0005-0000-0000-00007E190000}"/>
    <cellStyle name="Note 2 2 2 6 2 2 3 2" xfId="6435" xr:uid="{00000000-0005-0000-0000-00007F190000}"/>
    <cellStyle name="Note 2 2 2 6 2 2 3 2 2" xfId="13861" xr:uid="{00000000-0005-0000-0000-000080190000}"/>
    <cellStyle name="Note 2 2 2 6 2 2 3 3" xfId="10149" xr:uid="{00000000-0005-0000-0000-000081190000}"/>
    <cellStyle name="Note 2 2 2 6 2 2 4" xfId="4573" xr:uid="{00000000-0005-0000-0000-000082190000}"/>
    <cellStyle name="Note 2 2 2 6 2 2 4 2" xfId="12005" xr:uid="{00000000-0005-0000-0000-000083190000}"/>
    <cellStyle name="Note 2 2 2 6 2 2 5" xfId="8358" xr:uid="{00000000-0005-0000-0000-000084190000}"/>
    <cellStyle name="Note 2 2 2 6 2 3" xfId="1168" xr:uid="{00000000-0005-0000-0000-000085190000}"/>
    <cellStyle name="Note 2 2 2 6 2 3 2" xfId="2713" xr:uid="{00000000-0005-0000-0000-000086190000}"/>
    <cellStyle name="Note 2 2 2 6 2 3 2 2" xfId="6437" xr:uid="{00000000-0005-0000-0000-000087190000}"/>
    <cellStyle name="Note 2 2 2 6 2 3 2 2 2" xfId="13863" xr:uid="{00000000-0005-0000-0000-000088190000}"/>
    <cellStyle name="Note 2 2 2 6 2 3 2 3" xfId="10151" xr:uid="{00000000-0005-0000-0000-000089190000}"/>
    <cellStyle name="Note 2 2 2 6 2 3 3" xfId="4575" xr:uid="{00000000-0005-0000-0000-00008A190000}"/>
    <cellStyle name="Note 2 2 2 6 2 3 3 2" xfId="12007" xr:uid="{00000000-0005-0000-0000-00008B190000}"/>
    <cellStyle name="Note 2 2 2 6 2 3 4" xfId="8614" xr:uid="{00000000-0005-0000-0000-00008C190000}"/>
    <cellStyle name="Note 2 2 2 6 2 4" xfId="2710" xr:uid="{00000000-0005-0000-0000-00008D190000}"/>
    <cellStyle name="Note 2 2 2 6 2 4 2" xfId="6434" xr:uid="{00000000-0005-0000-0000-00008E190000}"/>
    <cellStyle name="Note 2 2 2 6 2 4 2 2" xfId="13860" xr:uid="{00000000-0005-0000-0000-00008F190000}"/>
    <cellStyle name="Note 2 2 2 6 2 4 3" xfId="10148" xr:uid="{00000000-0005-0000-0000-000090190000}"/>
    <cellStyle name="Note 2 2 2 6 2 5" xfId="4572" xr:uid="{00000000-0005-0000-0000-000091190000}"/>
    <cellStyle name="Note 2 2 2 6 2 5 2" xfId="12004" xr:uid="{00000000-0005-0000-0000-000092190000}"/>
    <cellStyle name="Note 2 2 2 6 2 6" xfId="7894" xr:uid="{00000000-0005-0000-0000-000093190000}"/>
    <cellStyle name="Note 2 2 2 6 3" xfId="616" xr:uid="{00000000-0005-0000-0000-000094190000}"/>
    <cellStyle name="Note 2 2 2 6 3 2" xfId="1548" xr:uid="{00000000-0005-0000-0000-000095190000}"/>
    <cellStyle name="Note 2 2 2 6 3 2 2" xfId="2715" xr:uid="{00000000-0005-0000-0000-000096190000}"/>
    <cellStyle name="Note 2 2 2 6 3 2 2 2" xfId="6439" xr:uid="{00000000-0005-0000-0000-000097190000}"/>
    <cellStyle name="Note 2 2 2 6 3 2 2 2 2" xfId="13865" xr:uid="{00000000-0005-0000-0000-000098190000}"/>
    <cellStyle name="Note 2 2 2 6 3 2 2 3" xfId="10153" xr:uid="{00000000-0005-0000-0000-000099190000}"/>
    <cellStyle name="Note 2 2 2 6 3 2 3" xfId="4577" xr:uid="{00000000-0005-0000-0000-00009A190000}"/>
    <cellStyle name="Note 2 2 2 6 3 2 3 2" xfId="12009" xr:uid="{00000000-0005-0000-0000-00009B190000}"/>
    <cellStyle name="Note 2 2 2 6 3 2 4" xfId="8993" xr:uid="{00000000-0005-0000-0000-00009C190000}"/>
    <cellStyle name="Note 2 2 2 6 3 3" xfId="2714" xr:uid="{00000000-0005-0000-0000-00009D190000}"/>
    <cellStyle name="Note 2 2 2 6 3 3 2" xfId="6438" xr:uid="{00000000-0005-0000-0000-00009E190000}"/>
    <cellStyle name="Note 2 2 2 6 3 3 2 2" xfId="13864" xr:uid="{00000000-0005-0000-0000-00009F190000}"/>
    <cellStyle name="Note 2 2 2 6 3 3 3" xfId="10152" xr:uid="{00000000-0005-0000-0000-0000A0190000}"/>
    <cellStyle name="Note 2 2 2 6 3 4" xfId="4576" xr:uid="{00000000-0005-0000-0000-0000A1190000}"/>
    <cellStyle name="Note 2 2 2 6 3 4 2" xfId="12008" xr:uid="{00000000-0005-0000-0000-0000A2190000}"/>
    <cellStyle name="Note 2 2 2 6 3 5" xfId="8065" xr:uid="{00000000-0005-0000-0000-0000A3190000}"/>
    <cellStyle name="Note 2 2 2 6 4" xfId="1167" xr:uid="{00000000-0005-0000-0000-0000A4190000}"/>
    <cellStyle name="Note 2 2 2 6 4 2" xfId="2716" xr:uid="{00000000-0005-0000-0000-0000A5190000}"/>
    <cellStyle name="Note 2 2 2 6 4 2 2" xfId="6440" xr:uid="{00000000-0005-0000-0000-0000A6190000}"/>
    <cellStyle name="Note 2 2 2 6 4 2 2 2" xfId="13866" xr:uid="{00000000-0005-0000-0000-0000A7190000}"/>
    <cellStyle name="Note 2 2 2 6 4 2 3" xfId="10154" xr:uid="{00000000-0005-0000-0000-0000A8190000}"/>
    <cellStyle name="Note 2 2 2 6 4 3" xfId="4578" xr:uid="{00000000-0005-0000-0000-0000A9190000}"/>
    <cellStyle name="Note 2 2 2 6 4 3 2" xfId="12010" xr:uid="{00000000-0005-0000-0000-0000AA190000}"/>
    <cellStyle name="Note 2 2 2 6 4 4" xfId="8613" xr:uid="{00000000-0005-0000-0000-0000AB190000}"/>
    <cellStyle name="Note 2 2 2 6 5" xfId="2709" xr:uid="{00000000-0005-0000-0000-0000AC190000}"/>
    <cellStyle name="Note 2 2 2 6 5 2" xfId="6433" xr:uid="{00000000-0005-0000-0000-0000AD190000}"/>
    <cellStyle name="Note 2 2 2 6 5 2 2" xfId="13859" xr:uid="{00000000-0005-0000-0000-0000AE190000}"/>
    <cellStyle name="Note 2 2 2 6 5 3" xfId="10147" xr:uid="{00000000-0005-0000-0000-0000AF190000}"/>
    <cellStyle name="Note 2 2 2 6 6" xfId="4571" xr:uid="{00000000-0005-0000-0000-0000B0190000}"/>
    <cellStyle name="Note 2 2 2 6 6 2" xfId="12003" xr:uid="{00000000-0005-0000-0000-0000B1190000}"/>
    <cellStyle name="Note 2 2 2 6 7" xfId="7662" xr:uid="{00000000-0005-0000-0000-0000B2190000}"/>
    <cellStyle name="Note 2 2 2 7" xfId="306" xr:uid="{00000000-0005-0000-0000-0000B3190000}"/>
    <cellStyle name="Note 2 2 2 7 2" xfId="797" xr:uid="{00000000-0005-0000-0000-0000B4190000}"/>
    <cellStyle name="Note 2 2 2 7 2 2" xfId="1729" xr:uid="{00000000-0005-0000-0000-0000B5190000}"/>
    <cellStyle name="Note 2 2 2 7 2 2 2" xfId="2719" xr:uid="{00000000-0005-0000-0000-0000B6190000}"/>
    <cellStyle name="Note 2 2 2 7 2 2 2 2" xfId="6443" xr:uid="{00000000-0005-0000-0000-0000B7190000}"/>
    <cellStyle name="Note 2 2 2 7 2 2 2 2 2" xfId="13869" xr:uid="{00000000-0005-0000-0000-0000B8190000}"/>
    <cellStyle name="Note 2 2 2 7 2 2 2 3" xfId="10157" xr:uid="{00000000-0005-0000-0000-0000B9190000}"/>
    <cellStyle name="Note 2 2 2 7 2 2 3" xfId="4581" xr:uid="{00000000-0005-0000-0000-0000BA190000}"/>
    <cellStyle name="Note 2 2 2 7 2 2 3 2" xfId="12013" xr:uid="{00000000-0005-0000-0000-0000BB190000}"/>
    <cellStyle name="Note 2 2 2 7 2 2 4" xfId="9174" xr:uid="{00000000-0005-0000-0000-0000BC190000}"/>
    <cellStyle name="Note 2 2 2 7 2 3" xfId="2718" xr:uid="{00000000-0005-0000-0000-0000BD190000}"/>
    <cellStyle name="Note 2 2 2 7 2 3 2" xfId="6442" xr:uid="{00000000-0005-0000-0000-0000BE190000}"/>
    <cellStyle name="Note 2 2 2 7 2 3 2 2" xfId="13868" xr:uid="{00000000-0005-0000-0000-0000BF190000}"/>
    <cellStyle name="Note 2 2 2 7 2 3 3" xfId="10156" xr:uid="{00000000-0005-0000-0000-0000C0190000}"/>
    <cellStyle name="Note 2 2 2 7 2 4" xfId="4580" xr:uid="{00000000-0005-0000-0000-0000C1190000}"/>
    <cellStyle name="Note 2 2 2 7 2 4 2" xfId="12012" xr:uid="{00000000-0005-0000-0000-0000C2190000}"/>
    <cellStyle name="Note 2 2 2 7 2 5" xfId="8246" xr:uid="{00000000-0005-0000-0000-0000C3190000}"/>
    <cellStyle name="Note 2 2 2 7 3" xfId="1169" xr:uid="{00000000-0005-0000-0000-0000C4190000}"/>
    <cellStyle name="Note 2 2 2 7 3 2" xfId="2720" xr:uid="{00000000-0005-0000-0000-0000C5190000}"/>
    <cellStyle name="Note 2 2 2 7 3 2 2" xfId="6444" xr:uid="{00000000-0005-0000-0000-0000C6190000}"/>
    <cellStyle name="Note 2 2 2 7 3 2 2 2" xfId="13870" xr:uid="{00000000-0005-0000-0000-0000C7190000}"/>
    <cellStyle name="Note 2 2 2 7 3 2 3" xfId="10158" xr:uid="{00000000-0005-0000-0000-0000C8190000}"/>
    <cellStyle name="Note 2 2 2 7 3 3" xfId="4582" xr:uid="{00000000-0005-0000-0000-0000C9190000}"/>
    <cellStyle name="Note 2 2 2 7 3 3 2" xfId="12014" xr:uid="{00000000-0005-0000-0000-0000CA190000}"/>
    <cellStyle name="Note 2 2 2 7 3 4" xfId="8615" xr:uid="{00000000-0005-0000-0000-0000CB190000}"/>
    <cellStyle name="Note 2 2 2 7 4" xfId="2717" xr:uid="{00000000-0005-0000-0000-0000CC190000}"/>
    <cellStyle name="Note 2 2 2 7 4 2" xfId="6441" xr:uid="{00000000-0005-0000-0000-0000CD190000}"/>
    <cellStyle name="Note 2 2 2 7 4 2 2" xfId="13867" xr:uid="{00000000-0005-0000-0000-0000CE190000}"/>
    <cellStyle name="Note 2 2 2 7 4 3" xfId="10155" xr:uid="{00000000-0005-0000-0000-0000CF190000}"/>
    <cellStyle name="Note 2 2 2 7 5" xfId="4579" xr:uid="{00000000-0005-0000-0000-0000D0190000}"/>
    <cellStyle name="Note 2 2 2 7 5 2" xfId="12011" xr:uid="{00000000-0005-0000-0000-0000D1190000}"/>
    <cellStyle name="Note 2 2 2 7 6" xfId="7755" xr:uid="{00000000-0005-0000-0000-0000D2190000}"/>
    <cellStyle name="Note 2 2 2 8" xfId="589" xr:uid="{00000000-0005-0000-0000-0000D3190000}"/>
    <cellStyle name="Note 2 2 2 8 2" xfId="1521" xr:uid="{00000000-0005-0000-0000-0000D4190000}"/>
    <cellStyle name="Note 2 2 2 8 2 2" xfId="2722" xr:uid="{00000000-0005-0000-0000-0000D5190000}"/>
    <cellStyle name="Note 2 2 2 8 2 2 2" xfId="6446" xr:uid="{00000000-0005-0000-0000-0000D6190000}"/>
    <cellStyle name="Note 2 2 2 8 2 2 2 2" xfId="13872" xr:uid="{00000000-0005-0000-0000-0000D7190000}"/>
    <cellStyle name="Note 2 2 2 8 2 2 3" xfId="10160" xr:uid="{00000000-0005-0000-0000-0000D8190000}"/>
    <cellStyle name="Note 2 2 2 8 2 3" xfId="4584" xr:uid="{00000000-0005-0000-0000-0000D9190000}"/>
    <cellStyle name="Note 2 2 2 8 2 3 2" xfId="12016" xr:uid="{00000000-0005-0000-0000-0000DA190000}"/>
    <cellStyle name="Note 2 2 2 8 2 4" xfId="8966" xr:uid="{00000000-0005-0000-0000-0000DB190000}"/>
    <cellStyle name="Note 2 2 2 8 3" xfId="2721" xr:uid="{00000000-0005-0000-0000-0000DC190000}"/>
    <cellStyle name="Note 2 2 2 8 3 2" xfId="6445" xr:uid="{00000000-0005-0000-0000-0000DD190000}"/>
    <cellStyle name="Note 2 2 2 8 3 2 2" xfId="13871" xr:uid="{00000000-0005-0000-0000-0000DE190000}"/>
    <cellStyle name="Note 2 2 2 8 3 3" xfId="10159" xr:uid="{00000000-0005-0000-0000-0000DF190000}"/>
    <cellStyle name="Note 2 2 2 8 4" xfId="4583" xr:uid="{00000000-0005-0000-0000-0000E0190000}"/>
    <cellStyle name="Note 2 2 2 8 4 2" xfId="12015" xr:uid="{00000000-0005-0000-0000-0000E1190000}"/>
    <cellStyle name="Note 2 2 2 8 5" xfId="8038" xr:uid="{00000000-0005-0000-0000-0000E2190000}"/>
    <cellStyle name="Note 2 2 2 9" xfId="1122" xr:uid="{00000000-0005-0000-0000-0000E3190000}"/>
    <cellStyle name="Note 2 2 2 9 2" xfId="2723" xr:uid="{00000000-0005-0000-0000-0000E4190000}"/>
    <cellStyle name="Note 2 2 2 9 2 2" xfId="6447" xr:uid="{00000000-0005-0000-0000-0000E5190000}"/>
    <cellStyle name="Note 2 2 2 9 2 2 2" xfId="13873" xr:uid="{00000000-0005-0000-0000-0000E6190000}"/>
    <cellStyle name="Note 2 2 2 9 2 3" xfId="10161" xr:uid="{00000000-0005-0000-0000-0000E7190000}"/>
    <cellStyle name="Note 2 2 2 9 3" xfId="4585" xr:uid="{00000000-0005-0000-0000-0000E8190000}"/>
    <cellStyle name="Note 2 2 2 9 3 2" xfId="12017" xr:uid="{00000000-0005-0000-0000-0000E9190000}"/>
    <cellStyle name="Note 2 2 2 9 4" xfId="8568" xr:uid="{00000000-0005-0000-0000-0000EA190000}"/>
    <cellStyle name="Note 2 2 3" xfId="21" xr:uid="{00000000-0005-0000-0000-0000EB190000}"/>
    <cellStyle name="Note 2 2 3 10" xfId="2724" xr:uid="{00000000-0005-0000-0000-0000EC190000}"/>
    <cellStyle name="Note 2 2 3 10 2" xfId="6448" xr:uid="{00000000-0005-0000-0000-0000ED190000}"/>
    <cellStyle name="Note 2 2 3 10 2 2" xfId="13874" xr:uid="{00000000-0005-0000-0000-0000EE190000}"/>
    <cellStyle name="Note 2 2 3 10 3" xfId="10162" xr:uid="{00000000-0005-0000-0000-0000EF190000}"/>
    <cellStyle name="Note 2 2 3 11" xfId="4586" xr:uid="{00000000-0005-0000-0000-0000F0190000}"/>
    <cellStyle name="Note 2 2 3 11 2" xfId="12018" xr:uid="{00000000-0005-0000-0000-0000F1190000}"/>
    <cellStyle name="Note 2 2 3 12" xfId="7490" xr:uid="{00000000-0005-0000-0000-0000F2190000}"/>
    <cellStyle name="Note 2 2 3 2" xfId="33" xr:uid="{00000000-0005-0000-0000-0000F3190000}"/>
    <cellStyle name="Note 2 2 3 2 10" xfId="4587" xr:uid="{00000000-0005-0000-0000-0000F4190000}"/>
    <cellStyle name="Note 2 2 3 2 10 2" xfId="12019" xr:uid="{00000000-0005-0000-0000-0000F5190000}"/>
    <cellStyle name="Note 2 2 3 2 11" xfId="7499" xr:uid="{00000000-0005-0000-0000-0000F6190000}"/>
    <cellStyle name="Note 2 2 3 2 2" xfId="50" xr:uid="{00000000-0005-0000-0000-0000F7190000}"/>
    <cellStyle name="Note 2 2 3 2 2 10" xfId="7511" xr:uid="{00000000-0005-0000-0000-0000F8190000}"/>
    <cellStyle name="Note 2 2 3 2 2 2" xfId="88" xr:uid="{00000000-0005-0000-0000-0000F9190000}"/>
    <cellStyle name="Note 2 2 3 2 2 2 2" xfId="141" xr:uid="{00000000-0005-0000-0000-0000FA190000}"/>
    <cellStyle name="Note 2 2 3 2 2 2 2 2" xfId="400" xr:uid="{00000000-0005-0000-0000-0000FB190000}"/>
    <cellStyle name="Note 2 2 3 2 2 2 2 2 2" xfId="864" xr:uid="{00000000-0005-0000-0000-0000FC190000}"/>
    <cellStyle name="Note 2 2 3 2 2 2 2 2 2 2" xfId="1796" xr:uid="{00000000-0005-0000-0000-0000FD190000}"/>
    <cellStyle name="Note 2 2 3 2 2 2 2 2 2 2 2" xfId="2731" xr:uid="{00000000-0005-0000-0000-0000FE190000}"/>
    <cellStyle name="Note 2 2 3 2 2 2 2 2 2 2 2 2" xfId="6455" xr:uid="{00000000-0005-0000-0000-0000FF190000}"/>
    <cellStyle name="Note 2 2 3 2 2 2 2 2 2 2 2 2 2" xfId="13881" xr:uid="{00000000-0005-0000-0000-0000001A0000}"/>
    <cellStyle name="Note 2 2 3 2 2 2 2 2 2 2 2 3" xfId="10169" xr:uid="{00000000-0005-0000-0000-0000011A0000}"/>
    <cellStyle name="Note 2 2 3 2 2 2 2 2 2 2 3" xfId="4593" xr:uid="{00000000-0005-0000-0000-0000021A0000}"/>
    <cellStyle name="Note 2 2 3 2 2 2 2 2 2 2 3 2" xfId="12025" xr:uid="{00000000-0005-0000-0000-0000031A0000}"/>
    <cellStyle name="Note 2 2 3 2 2 2 2 2 2 2 4" xfId="9241" xr:uid="{00000000-0005-0000-0000-0000041A0000}"/>
    <cellStyle name="Note 2 2 3 2 2 2 2 2 2 3" xfId="2730" xr:uid="{00000000-0005-0000-0000-0000051A0000}"/>
    <cellStyle name="Note 2 2 3 2 2 2 2 2 2 3 2" xfId="6454" xr:uid="{00000000-0005-0000-0000-0000061A0000}"/>
    <cellStyle name="Note 2 2 3 2 2 2 2 2 2 3 2 2" xfId="13880" xr:uid="{00000000-0005-0000-0000-0000071A0000}"/>
    <cellStyle name="Note 2 2 3 2 2 2 2 2 2 3 3" xfId="10168" xr:uid="{00000000-0005-0000-0000-0000081A0000}"/>
    <cellStyle name="Note 2 2 3 2 2 2 2 2 2 4" xfId="4592" xr:uid="{00000000-0005-0000-0000-0000091A0000}"/>
    <cellStyle name="Note 2 2 3 2 2 2 2 2 2 4 2" xfId="12024" xr:uid="{00000000-0005-0000-0000-00000A1A0000}"/>
    <cellStyle name="Note 2 2 3 2 2 2 2 2 2 5" xfId="8313" xr:uid="{00000000-0005-0000-0000-00000B1A0000}"/>
    <cellStyle name="Note 2 2 3 2 2 2 2 2 3" xfId="1175" xr:uid="{00000000-0005-0000-0000-00000C1A0000}"/>
    <cellStyle name="Note 2 2 3 2 2 2 2 2 3 2" xfId="2732" xr:uid="{00000000-0005-0000-0000-00000D1A0000}"/>
    <cellStyle name="Note 2 2 3 2 2 2 2 2 3 2 2" xfId="6456" xr:uid="{00000000-0005-0000-0000-00000E1A0000}"/>
    <cellStyle name="Note 2 2 3 2 2 2 2 2 3 2 2 2" xfId="13882" xr:uid="{00000000-0005-0000-0000-00000F1A0000}"/>
    <cellStyle name="Note 2 2 3 2 2 2 2 2 3 2 3" xfId="10170" xr:uid="{00000000-0005-0000-0000-0000101A0000}"/>
    <cellStyle name="Note 2 2 3 2 2 2 2 2 3 3" xfId="4594" xr:uid="{00000000-0005-0000-0000-0000111A0000}"/>
    <cellStyle name="Note 2 2 3 2 2 2 2 2 3 3 2" xfId="12026" xr:uid="{00000000-0005-0000-0000-0000121A0000}"/>
    <cellStyle name="Note 2 2 3 2 2 2 2 2 3 4" xfId="8621" xr:uid="{00000000-0005-0000-0000-0000131A0000}"/>
    <cellStyle name="Note 2 2 3 2 2 2 2 2 4" xfId="2729" xr:uid="{00000000-0005-0000-0000-0000141A0000}"/>
    <cellStyle name="Note 2 2 3 2 2 2 2 2 4 2" xfId="6453" xr:uid="{00000000-0005-0000-0000-0000151A0000}"/>
    <cellStyle name="Note 2 2 3 2 2 2 2 2 4 2 2" xfId="13879" xr:uid="{00000000-0005-0000-0000-0000161A0000}"/>
    <cellStyle name="Note 2 2 3 2 2 2 2 2 4 3" xfId="10167" xr:uid="{00000000-0005-0000-0000-0000171A0000}"/>
    <cellStyle name="Note 2 2 3 2 2 2 2 2 5" xfId="4591" xr:uid="{00000000-0005-0000-0000-0000181A0000}"/>
    <cellStyle name="Note 2 2 3 2 2 2 2 2 5 2" xfId="12023" xr:uid="{00000000-0005-0000-0000-0000191A0000}"/>
    <cellStyle name="Note 2 2 3 2 2 2 2 2 6" xfId="7849" xr:uid="{00000000-0005-0000-0000-00001A1A0000}"/>
    <cellStyle name="Note 2 2 3 2 2 2 2 3" xfId="621" xr:uid="{00000000-0005-0000-0000-00001B1A0000}"/>
    <cellStyle name="Note 2 2 3 2 2 2 2 3 2" xfId="1553" xr:uid="{00000000-0005-0000-0000-00001C1A0000}"/>
    <cellStyle name="Note 2 2 3 2 2 2 2 3 2 2" xfId="2734" xr:uid="{00000000-0005-0000-0000-00001D1A0000}"/>
    <cellStyle name="Note 2 2 3 2 2 2 2 3 2 2 2" xfId="6458" xr:uid="{00000000-0005-0000-0000-00001E1A0000}"/>
    <cellStyle name="Note 2 2 3 2 2 2 2 3 2 2 2 2" xfId="13884" xr:uid="{00000000-0005-0000-0000-00001F1A0000}"/>
    <cellStyle name="Note 2 2 3 2 2 2 2 3 2 2 3" xfId="10172" xr:uid="{00000000-0005-0000-0000-0000201A0000}"/>
    <cellStyle name="Note 2 2 3 2 2 2 2 3 2 3" xfId="4596" xr:uid="{00000000-0005-0000-0000-0000211A0000}"/>
    <cellStyle name="Note 2 2 3 2 2 2 2 3 2 3 2" xfId="12028" xr:uid="{00000000-0005-0000-0000-0000221A0000}"/>
    <cellStyle name="Note 2 2 3 2 2 2 2 3 2 4" xfId="8998" xr:uid="{00000000-0005-0000-0000-0000231A0000}"/>
    <cellStyle name="Note 2 2 3 2 2 2 2 3 3" xfId="2733" xr:uid="{00000000-0005-0000-0000-0000241A0000}"/>
    <cellStyle name="Note 2 2 3 2 2 2 2 3 3 2" xfId="6457" xr:uid="{00000000-0005-0000-0000-0000251A0000}"/>
    <cellStyle name="Note 2 2 3 2 2 2 2 3 3 2 2" xfId="13883" xr:uid="{00000000-0005-0000-0000-0000261A0000}"/>
    <cellStyle name="Note 2 2 3 2 2 2 2 3 3 3" xfId="10171" xr:uid="{00000000-0005-0000-0000-0000271A0000}"/>
    <cellStyle name="Note 2 2 3 2 2 2 2 3 4" xfId="4595" xr:uid="{00000000-0005-0000-0000-0000281A0000}"/>
    <cellStyle name="Note 2 2 3 2 2 2 2 3 4 2" xfId="12027" xr:uid="{00000000-0005-0000-0000-0000291A0000}"/>
    <cellStyle name="Note 2 2 3 2 2 2 2 3 5" xfId="8070" xr:uid="{00000000-0005-0000-0000-00002A1A0000}"/>
    <cellStyle name="Note 2 2 3 2 2 2 2 4" xfId="1174" xr:uid="{00000000-0005-0000-0000-00002B1A0000}"/>
    <cellStyle name="Note 2 2 3 2 2 2 2 4 2" xfId="2735" xr:uid="{00000000-0005-0000-0000-00002C1A0000}"/>
    <cellStyle name="Note 2 2 3 2 2 2 2 4 2 2" xfId="6459" xr:uid="{00000000-0005-0000-0000-00002D1A0000}"/>
    <cellStyle name="Note 2 2 3 2 2 2 2 4 2 2 2" xfId="13885" xr:uid="{00000000-0005-0000-0000-00002E1A0000}"/>
    <cellStyle name="Note 2 2 3 2 2 2 2 4 2 3" xfId="10173" xr:uid="{00000000-0005-0000-0000-00002F1A0000}"/>
    <cellStyle name="Note 2 2 3 2 2 2 2 4 3" xfId="4597" xr:uid="{00000000-0005-0000-0000-0000301A0000}"/>
    <cellStyle name="Note 2 2 3 2 2 2 2 4 3 2" xfId="12029" xr:uid="{00000000-0005-0000-0000-0000311A0000}"/>
    <cellStyle name="Note 2 2 3 2 2 2 2 4 4" xfId="8620" xr:uid="{00000000-0005-0000-0000-0000321A0000}"/>
    <cellStyle name="Note 2 2 3 2 2 2 2 5" xfId="2728" xr:uid="{00000000-0005-0000-0000-0000331A0000}"/>
    <cellStyle name="Note 2 2 3 2 2 2 2 5 2" xfId="6452" xr:uid="{00000000-0005-0000-0000-0000341A0000}"/>
    <cellStyle name="Note 2 2 3 2 2 2 2 5 2 2" xfId="13878" xr:uid="{00000000-0005-0000-0000-0000351A0000}"/>
    <cellStyle name="Note 2 2 3 2 2 2 2 5 3" xfId="10166" xr:uid="{00000000-0005-0000-0000-0000361A0000}"/>
    <cellStyle name="Note 2 2 3 2 2 2 2 6" xfId="4590" xr:uid="{00000000-0005-0000-0000-0000371A0000}"/>
    <cellStyle name="Note 2 2 3 2 2 2 2 6 2" xfId="12022" xr:uid="{00000000-0005-0000-0000-0000381A0000}"/>
    <cellStyle name="Note 2 2 3 2 2 2 2 7" xfId="7593" xr:uid="{00000000-0005-0000-0000-0000391A0000}"/>
    <cellStyle name="Note 2 2 3 2 2 2 3" xfId="224" xr:uid="{00000000-0005-0000-0000-00003A1A0000}"/>
    <cellStyle name="Note 2 2 3 2 2 2 3 2" xfId="456" xr:uid="{00000000-0005-0000-0000-00003B1A0000}"/>
    <cellStyle name="Note 2 2 3 2 2 2 3 2 2" xfId="920" xr:uid="{00000000-0005-0000-0000-00003C1A0000}"/>
    <cellStyle name="Note 2 2 3 2 2 2 3 2 2 2" xfId="1852" xr:uid="{00000000-0005-0000-0000-00003D1A0000}"/>
    <cellStyle name="Note 2 2 3 2 2 2 3 2 2 2 2" xfId="2739" xr:uid="{00000000-0005-0000-0000-00003E1A0000}"/>
    <cellStyle name="Note 2 2 3 2 2 2 3 2 2 2 2 2" xfId="6463" xr:uid="{00000000-0005-0000-0000-00003F1A0000}"/>
    <cellStyle name="Note 2 2 3 2 2 2 3 2 2 2 2 2 2" xfId="13889" xr:uid="{00000000-0005-0000-0000-0000401A0000}"/>
    <cellStyle name="Note 2 2 3 2 2 2 3 2 2 2 2 3" xfId="10177" xr:uid="{00000000-0005-0000-0000-0000411A0000}"/>
    <cellStyle name="Note 2 2 3 2 2 2 3 2 2 2 3" xfId="4601" xr:uid="{00000000-0005-0000-0000-0000421A0000}"/>
    <cellStyle name="Note 2 2 3 2 2 2 3 2 2 2 3 2" xfId="12033" xr:uid="{00000000-0005-0000-0000-0000431A0000}"/>
    <cellStyle name="Note 2 2 3 2 2 2 3 2 2 2 4" xfId="9297" xr:uid="{00000000-0005-0000-0000-0000441A0000}"/>
    <cellStyle name="Note 2 2 3 2 2 2 3 2 2 3" xfId="2738" xr:uid="{00000000-0005-0000-0000-0000451A0000}"/>
    <cellStyle name="Note 2 2 3 2 2 2 3 2 2 3 2" xfId="6462" xr:uid="{00000000-0005-0000-0000-0000461A0000}"/>
    <cellStyle name="Note 2 2 3 2 2 2 3 2 2 3 2 2" xfId="13888" xr:uid="{00000000-0005-0000-0000-0000471A0000}"/>
    <cellStyle name="Note 2 2 3 2 2 2 3 2 2 3 3" xfId="10176" xr:uid="{00000000-0005-0000-0000-0000481A0000}"/>
    <cellStyle name="Note 2 2 3 2 2 2 3 2 2 4" xfId="4600" xr:uid="{00000000-0005-0000-0000-0000491A0000}"/>
    <cellStyle name="Note 2 2 3 2 2 2 3 2 2 4 2" xfId="12032" xr:uid="{00000000-0005-0000-0000-00004A1A0000}"/>
    <cellStyle name="Note 2 2 3 2 2 2 3 2 2 5" xfId="8369" xr:uid="{00000000-0005-0000-0000-00004B1A0000}"/>
    <cellStyle name="Note 2 2 3 2 2 2 3 2 3" xfId="1177" xr:uid="{00000000-0005-0000-0000-00004C1A0000}"/>
    <cellStyle name="Note 2 2 3 2 2 2 3 2 3 2" xfId="2740" xr:uid="{00000000-0005-0000-0000-00004D1A0000}"/>
    <cellStyle name="Note 2 2 3 2 2 2 3 2 3 2 2" xfId="6464" xr:uid="{00000000-0005-0000-0000-00004E1A0000}"/>
    <cellStyle name="Note 2 2 3 2 2 2 3 2 3 2 2 2" xfId="13890" xr:uid="{00000000-0005-0000-0000-00004F1A0000}"/>
    <cellStyle name="Note 2 2 3 2 2 2 3 2 3 2 3" xfId="10178" xr:uid="{00000000-0005-0000-0000-0000501A0000}"/>
    <cellStyle name="Note 2 2 3 2 2 2 3 2 3 3" xfId="4602" xr:uid="{00000000-0005-0000-0000-0000511A0000}"/>
    <cellStyle name="Note 2 2 3 2 2 2 3 2 3 3 2" xfId="12034" xr:uid="{00000000-0005-0000-0000-0000521A0000}"/>
    <cellStyle name="Note 2 2 3 2 2 2 3 2 3 4" xfId="8623" xr:uid="{00000000-0005-0000-0000-0000531A0000}"/>
    <cellStyle name="Note 2 2 3 2 2 2 3 2 4" xfId="2737" xr:uid="{00000000-0005-0000-0000-0000541A0000}"/>
    <cellStyle name="Note 2 2 3 2 2 2 3 2 4 2" xfId="6461" xr:uid="{00000000-0005-0000-0000-0000551A0000}"/>
    <cellStyle name="Note 2 2 3 2 2 2 3 2 4 2 2" xfId="13887" xr:uid="{00000000-0005-0000-0000-0000561A0000}"/>
    <cellStyle name="Note 2 2 3 2 2 2 3 2 4 3" xfId="10175" xr:uid="{00000000-0005-0000-0000-0000571A0000}"/>
    <cellStyle name="Note 2 2 3 2 2 2 3 2 5" xfId="4599" xr:uid="{00000000-0005-0000-0000-0000581A0000}"/>
    <cellStyle name="Note 2 2 3 2 2 2 3 2 5 2" xfId="12031" xr:uid="{00000000-0005-0000-0000-0000591A0000}"/>
    <cellStyle name="Note 2 2 3 2 2 2 3 2 6" xfId="7905" xr:uid="{00000000-0005-0000-0000-00005A1A0000}"/>
    <cellStyle name="Note 2 2 3 2 2 2 3 3" xfId="622" xr:uid="{00000000-0005-0000-0000-00005B1A0000}"/>
    <cellStyle name="Note 2 2 3 2 2 2 3 3 2" xfId="1554" xr:uid="{00000000-0005-0000-0000-00005C1A0000}"/>
    <cellStyle name="Note 2 2 3 2 2 2 3 3 2 2" xfId="2742" xr:uid="{00000000-0005-0000-0000-00005D1A0000}"/>
    <cellStyle name="Note 2 2 3 2 2 2 3 3 2 2 2" xfId="6466" xr:uid="{00000000-0005-0000-0000-00005E1A0000}"/>
    <cellStyle name="Note 2 2 3 2 2 2 3 3 2 2 2 2" xfId="13892" xr:uid="{00000000-0005-0000-0000-00005F1A0000}"/>
    <cellStyle name="Note 2 2 3 2 2 2 3 3 2 2 3" xfId="10180" xr:uid="{00000000-0005-0000-0000-0000601A0000}"/>
    <cellStyle name="Note 2 2 3 2 2 2 3 3 2 3" xfId="4604" xr:uid="{00000000-0005-0000-0000-0000611A0000}"/>
    <cellStyle name="Note 2 2 3 2 2 2 3 3 2 3 2" xfId="12036" xr:uid="{00000000-0005-0000-0000-0000621A0000}"/>
    <cellStyle name="Note 2 2 3 2 2 2 3 3 2 4" xfId="8999" xr:uid="{00000000-0005-0000-0000-0000631A0000}"/>
    <cellStyle name="Note 2 2 3 2 2 2 3 3 3" xfId="2741" xr:uid="{00000000-0005-0000-0000-0000641A0000}"/>
    <cellStyle name="Note 2 2 3 2 2 2 3 3 3 2" xfId="6465" xr:uid="{00000000-0005-0000-0000-0000651A0000}"/>
    <cellStyle name="Note 2 2 3 2 2 2 3 3 3 2 2" xfId="13891" xr:uid="{00000000-0005-0000-0000-0000661A0000}"/>
    <cellStyle name="Note 2 2 3 2 2 2 3 3 3 3" xfId="10179" xr:uid="{00000000-0005-0000-0000-0000671A0000}"/>
    <cellStyle name="Note 2 2 3 2 2 2 3 3 4" xfId="4603" xr:uid="{00000000-0005-0000-0000-0000681A0000}"/>
    <cellStyle name="Note 2 2 3 2 2 2 3 3 4 2" xfId="12035" xr:uid="{00000000-0005-0000-0000-0000691A0000}"/>
    <cellStyle name="Note 2 2 3 2 2 2 3 3 5" xfId="8071" xr:uid="{00000000-0005-0000-0000-00006A1A0000}"/>
    <cellStyle name="Note 2 2 3 2 2 2 3 4" xfId="1176" xr:uid="{00000000-0005-0000-0000-00006B1A0000}"/>
    <cellStyle name="Note 2 2 3 2 2 2 3 4 2" xfId="2743" xr:uid="{00000000-0005-0000-0000-00006C1A0000}"/>
    <cellStyle name="Note 2 2 3 2 2 2 3 4 2 2" xfId="6467" xr:uid="{00000000-0005-0000-0000-00006D1A0000}"/>
    <cellStyle name="Note 2 2 3 2 2 2 3 4 2 2 2" xfId="13893" xr:uid="{00000000-0005-0000-0000-00006E1A0000}"/>
    <cellStyle name="Note 2 2 3 2 2 2 3 4 2 3" xfId="10181" xr:uid="{00000000-0005-0000-0000-00006F1A0000}"/>
    <cellStyle name="Note 2 2 3 2 2 2 3 4 3" xfId="4605" xr:uid="{00000000-0005-0000-0000-0000701A0000}"/>
    <cellStyle name="Note 2 2 3 2 2 2 3 4 3 2" xfId="12037" xr:uid="{00000000-0005-0000-0000-0000711A0000}"/>
    <cellStyle name="Note 2 2 3 2 2 2 3 4 4" xfId="8622" xr:uid="{00000000-0005-0000-0000-0000721A0000}"/>
    <cellStyle name="Note 2 2 3 2 2 2 3 5" xfId="2736" xr:uid="{00000000-0005-0000-0000-0000731A0000}"/>
    <cellStyle name="Note 2 2 3 2 2 2 3 5 2" xfId="6460" xr:uid="{00000000-0005-0000-0000-0000741A0000}"/>
    <cellStyle name="Note 2 2 3 2 2 2 3 5 2 2" xfId="13886" xr:uid="{00000000-0005-0000-0000-0000751A0000}"/>
    <cellStyle name="Note 2 2 3 2 2 2 3 5 3" xfId="10174" xr:uid="{00000000-0005-0000-0000-0000761A0000}"/>
    <cellStyle name="Note 2 2 3 2 2 2 3 6" xfId="4598" xr:uid="{00000000-0005-0000-0000-0000771A0000}"/>
    <cellStyle name="Note 2 2 3 2 2 2 3 6 2" xfId="12030" xr:uid="{00000000-0005-0000-0000-0000781A0000}"/>
    <cellStyle name="Note 2 2 3 2 2 2 3 7" xfId="7673" xr:uid="{00000000-0005-0000-0000-0000791A0000}"/>
    <cellStyle name="Note 2 2 3 2 2 2 4" xfId="321" xr:uid="{00000000-0005-0000-0000-00007A1A0000}"/>
    <cellStyle name="Note 2 2 3 2 2 2 4 2" xfId="808" xr:uid="{00000000-0005-0000-0000-00007B1A0000}"/>
    <cellStyle name="Note 2 2 3 2 2 2 4 2 2" xfId="1740" xr:uid="{00000000-0005-0000-0000-00007C1A0000}"/>
    <cellStyle name="Note 2 2 3 2 2 2 4 2 2 2" xfId="2746" xr:uid="{00000000-0005-0000-0000-00007D1A0000}"/>
    <cellStyle name="Note 2 2 3 2 2 2 4 2 2 2 2" xfId="6470" xr:uid="{00000000-0005-0000-0000-00007E1A0000}"/>
    <cellStyle name="Note 2 2 3 2 2 2 4 2 2 2 2 2" xfId="13896" xr:uid="{00000000-0005-0000-0000-00007F1A0000}"/>
    <cellStyle name="Note 2 2 3 2 2 2 4 2 2 2 3" xfId="10184" xr:uid="{00000000-0005-0000-0000-0000801A0000}"/>
    <cellStyle name="Note 2 2 3 2 2 2 4 2 2 3" xfId="4608" xr:uid="{00000000-0005-0000-0000-0000811A0000}"/>
    <cellStyle name="Note 2 2 3 2 2 2 4 2 2 3 2" xfId="12040" xr:uid="{00000000-0005-0000-0000-0000821A0000}"/>
    <cellStyle name="Note 2 2 3 2 2 2 4 2 2 4" xfId="9185" xr:uid="{00000000-0005-0000-0000-0000831A0000}"/>
    <cellStyle name="Note 2 2 3 2 2 2 4 2 3" xfId="2745" xr:uid="{00000000-0005-0000-0000-0000841A0000}"/>
    <cellStyle name="Note 2 2 3 2 2 2 4 2 3 2" xfId="6469" xr:uid="{00000000-0005-0000-0000-0000851A0000}"/>
    <cellStyle name="Note 2 2 3 2 2 2 4 2 3 2 2" xfId="13895" xr:uid="{00000000-0005-0000-0000-0000861A0000}"/>
    <cellStyle name="Note 2 2 3 2 2 2 4 2 3 3" xfId="10183" xr:uid="{00000000-0005-0000-0000-0000871A0000}"/>
    <cellStyle name="Note 2 2 3 2 2 2 4 2 4" xfId="4607" xr:uid="{00000000-0005-0000-0000-0000881A0000}"/>
    <cellStyle name="Note 2 2 3 2 2 2 4 2 4 2" xfId="12039" xr:uid="{00000000-0005-0000-0000-0000891A0000}"/>
    <cellStyle name="Note 2 2 3 2 2 2 4 2 5" xfId="8257" xr:uid="{00000000-0005-0000-0000-00008A1A0000}"/>
    <cellStyle name="Note 2 2 3 2 2 2 4 3" xfId="1178" xr:uid="{00000000-0005-0000-0000-00008B1A0000}"/>
    <cellStyle name="Note 2 2 3 2 2 2 4 3 2" xfId="2747" xr:uid="{00000000-0005-0000-0000-00008C1A0000}"/>
    <cellStyle name="Note 2 2 3 2 2 2 4 3 2 2" xfId="6471" xr:uid="{00000000-0005-0000-0000-00008D1A0000}"/>
    <cellStyle name="Note 2 2 3 2 2 2 4 3 2 2 2" xfId="13897" xr:uid="{00000000-0005-0000-0000-00008E1A0000}"/>
    <cellStyle name="Note 2 2 3 2 2 2 4 3 2 3" xfId="10185" xr:uid="{00000000-0005-0000-0000-00008F1A0000}"/>
    <cellStyle name="Note 2 2 3 2 2 2 4 3 3" xfId="4609" xr:uid="{00000000-0005-0000-0000-0000901A0000}"/>
    <cellStyle name="Note 2 2 3 2 2 2 4 3 3 2" xfId="12041" xr:uid="{00000000-0005-0000-0000-0000911A0000}"/>
    <cellStyle name="Note 2 2 3 2 2 2 4 3 4" xfId="8624" xr:uid="{00000000-0005-0000-0000-0000921A0000}"/>
    <cellStyle name="Note 2 2 3 2 2 2 4 4" xfId="2744" xr:uid="{00000000-0005-0000-0000-0000931A0000}"/>
    <cellStyle name="Note 2 2 3 2 2 2 4 4 2" xfId="6468" xr:uid="{00000000-0005-0000-0000-0000941A0000}"/>
    <cellStyle name="Note 2 2 3 2 2 2 4 4 2 2" xfId="13894" xr:uid="{00000000-0005-0000-0000-0000951A0000}"/>
    <cellStyle name="Note 2 2 3 2 2 2 4 4 3" xfId="10182" xr:uid="{00000000-0005-0000-0000-0000961A0000}"/>
    <cellStyle name="Note 2 2 3 2 2 2 4 5" xfId="4606" xr:uid="{00000000-0005-0000-0000-0000971A0000}"/>
    <cellStyle name="Note 2 2 3 2 2 2 4 5 2" xfId="12038" xr:uid="{00000000-0005-0000-0000-0000981A0000}"/>
    <cellStyle name="Note 2 2 3 2 2 2 4 6" xfId="7770" xr:uid="{00000000-0005-0000-0000-0000991A0000}"/>
    <cellStyle name="Note 2 2 3 2 2 2 5" xfId="620" xr:uid="{00000000-0005-0000-0000-00009A1A0000}"/>
    <cellStyle name="Note 2 2 3 2 2 2 5 2" xfId="1552" xr:uid="{00000000-0005-0000-0000-00009B1A0000}"/>
    <cellStyle name="Note 2 2 3 2 2 2 5 2 2" xfId="2749" xr:uid="{00000000-0005-0000-0000-00009C1A0000}"/>
    <cellStyle name="Note 2 2 3 2 2 2 5 2 2 2" xfId="6473" xr:uid="{00000000-0005-0000-0000-00009D1A0000}"/>
    <cellStyle name="Note 2 2 3 2 2 2 5 2 2 2 2" xfId="13899" xr:uid="{00000000-0005-0000-0000-00009E1A0000}"/>
    <cellStyle name="Note 2 2 3 2 2 2 5 2 2 3" xfId="10187" xr:uid="{00000000-0005-0000-0000-00009F1A0000}"/>
    <cellStyle name="Note 2 2 3 2 2 2 5 2 3" xfId="4611" xr:uid="{00000000-0005-0000-0000-0000A01A0000}"/>
    <cellStyle name="Note 2 2 3 2 2 2 5 2 3 2" xfId="12043" xr:uid="{00000000-0005-0000-0000-0000A11A0000}"/>
    <cellStyle name="Note 2 2 3 2 2 2 5 2 4" xfId="8997" xr:uid="{00000000-0005-0000-0000-0000A21A0000}"/>
    <cellStyle name="Note 2 2 3 2 2 2 5 3" xfId="2748" xr:uid="{00000000-0005-0000-0000-0000A31A0000}"/>
    <cellStyle name="Note 2 2 3 2 2 2 5 3 2" xfId="6472" xr:uid="{00000000-0005-0000-0000-0000A41A0000}"/>
    <cellStyle name="Note 2 2 3 2 2 2 5 3 2 2" xfId="13898" xr:uid="{00000000-0005-0000-0000-0000A51A0000}"/>
    <cellStyle name="Note 2 2 3 2 2 2 5 3 3" xfId="10186" xr:uid="{00000000-0005-0000-0000-0000A61A0000}"/>
    <cellStyle name="Note 2 2 3 2 2 2 5 4" xfId="4610" xr:uid="{00000000-0005-0000-0000-0000A71A0000}"/>
    <cellStyle name="Note 2 2 3 2 2 2 5 4 2" xfId="12042" xr:uid="{00000000-0005-0000-0000-0000A81A0000}"/>
    <cellStyle name="Note 2 2 3 2 2 2 5 5" xfId="8069" xr:uid="{00000000-0005-0000-0000-0000A91A0000}"/>
    <cellStyle name="Note 2 2 3 2 2 2 6" xfId="1173" xr:uid="{00000000-0005-0000-0000-0000AA1A0000}"/>
    <cellStyle name="Note 2 2 3 2 2 2 6 2" xfId="2750" xr:uid="{00000000-0005-0000-0000-0000AB1A0000}"/>
    <cellStyle name="Note 2 2 3 2 2 2 6 2 2" xfId="6474" xr:uid="{00000000-0005-0000-0000-0000AC1A0000}"/>
    <cellStyle name="Note 2 2 3 2 2 2 6 2 2 2" xfId="13900" xr:uid="{00000000-0005-0000-0000-0000AD1A0000}"/>
    <cellStyle name="Note 2 2 3 2 2 2 6 2 3" xfId="10188" xr:uid="{00000000-0005-0000-0000-0000AE1A0000}"/>
    <cellStyle name="Note 2 2 3 2 2 2 6 3" xfId="4612" xr:uid="{00000000-0005-0000-0000-0000AF1A0000}"/>
    <cellStyle name="Note 2 2 3 2 2 2 6 3 2" xfId="12044" xr:uid="{00000000-0005-0000-0000-0000B01A0000}"/>
    <cellStyle name="Note 2 2 3 2 2 2 6 4" xfId="8619" xr:uid="{00000000-0005-0000-0000-0000B11A0000}"/>
    <cellStyle name="Note 2 2 3 2 2 2 7" xfId="2727" xr:uid="{00000000-0005-0000-0000-0000B21A0000}"/>
    <cellStyle name="Note 2 2 3 2 2 2 7 2" xfId="6451" xr:uid="{00000000-0005-0000-0000-0000B31A0000}"/>
    <cellStyle name="Note 2 2 3 2 2 2 7 2 2" xfId="13877" xr:uid="{00000000-0005-0000-0000-0000B41A0000}"/>
    <cellStyle name="Note 2 2 3 2 2 2 7 3" xfId="10165" xr:uid="{00000000-0005-0000-0000-0000B51A0000}"/>
    <cellStyle name="Note 2 2 3 2 2 2 8" xfId="4589" xr:uid="{00000000-0005-0000-0000-0000B61A0000}"/>
    <cellStyle name="Note 2 2 3 2 2 2 8 2" xfId="12021" xr:uid="{00000000-0005-0000-0000-0000B71A0000}"/>
    <cellStyle name="Note 2 2 3 2 2 2 9" xfId="7547" xr:uid="{00000000-0005-0000-0000-0000B81A0000}"/>
    <cellStyle name="Note 2 2 3 2 2 3" xfId="140" xr:uid="{00000000-0005-0000-0000-0000B91A0000}"/>
    <cellStyle name="Note 2 2 3 2 2 3 2" xfId="322" xr:uid="{00000000-0005-0000-0000-0000BA1A0000}"/>
    <cellStyle name="Note 2 2 3 2 2 3 2 2" xfId="624" xr:uid="{00000000-0005-0000-0000-0000BB1A0000}"/>
    <cellStyle name="Note 2 2 3 2 2 3 2 2 2" xfId="1556" xr:uid="{00000000-0005-0000-0000-0000BC1A0000}"/>
    <cellStyle name="Note 2 2 3 2 2 3 2 2 2 2" xfId="2754" xr:uid="{00000000-0005-0000-0000-0000BD1A0000}"/>
    <cellStyle name="Note 2 2 3 2 2 3 2 2 2 2 2" xfId="6478" xr:uid="{00000000-0005-0000-0000-0000BE1A0000}"/>
    <cellStyle name="Note 2 2 3 2 2 3 2 2 2 2 2 2" xfId="13904" xr:uid="{00000000-0005-0000-0000-0000BF1A0000}"/>
    <cellStyle name="Note 2 2 3 2 2 3 2 2 2 2 3" xfId="10192" xr:uid="{00000000-0005-0000-0000-0000C01A0000}"/>
    <cellStyle name="Note 2 2 3 2 2 3 2 2 2 3" xfId="4616" xr:uid="{00000000-0005-0000-0000-0000C11A0000}"/>
    <cellStyle name="Note 2 2 3 2 2 3 2 2 2 3 2" xfId="12048" xr:uid="{00000000-0005-0000-0000-0000C21A0000}"/>
    <cellStyle name="Note 2 2 3 2 2 3 2 2 2 4" xfId="9001" xr:uid="{00000000-0005-0000-0000-0000C31A0000}"/>
    <cellStyle name="Note 2 2 3 2 2 3 2 2 3" xfId="2753" xr:uid="{00000000-0005-0000-0000-0000C41A0000}"/>
    <cellStyle name="Note 2 2 3 2 2 3 2 2 3 2" xfId="6477" xr:uid="{00000000-0005-0000-0000-0000C51A0000}"/>
    <cellStyle name="Note 2 2 3 2 2 3 2 2 3 2 2" xfId="13903" xr:uid="{00000000-0005-0000-0000-0000C61A0000}"/>
    <cellStyle name="Note 2 2 3 2 2 3 2 2 3 3" xfId="10191" xr:uid="{00000000-0005-0000-0000-0000C71A0000}"/>
    <cellStyle name="Note 2 2 3 2 2 3 2 2 4" xfId="4615" xr:uid="{00000000-0005-0000-0000-0000C81A0000}"/>
    <cellStyle name="Note 2 2 3 2 2 3 2 2 4 2" xfId="12047" xr:uid="{00000000-0005-0000-0000-0000C91A0000}"/>
    <cellStyle name="Note 2 2 3 2 2 3 2 2 5" xfId="8073" xr:uid="{00000000-0005-0000-0000-0000CA1A0000}"/>
    <cellStyle name="Note 2 2 3 2 2 3 2 3" xfId="1180" xr:uid="{00000000-0005-0000-0000-0000CB1A0000}"/>
    <cellStyle name="Note 2 2 3 2 2 3 2 3 2" xfId="2755" xr:uid="{00000000-0005-0000-0000-0000CC1A0000}"/>
    <cellStyle name="Note 2 2 3 2 2 3 2 3 2 2" xfId="6479" xr:uid="{00000000-0005-0000-0000-0000CD1A0000}"/>
    <cellStyle name="Note 2 2 3 2 2 3 2 3 2 2 2" xfId="13905" xr:uid="{00000000-0005-0000-0000-0000CE1A0000}"/>
    <cellStyle name="Note 2 2 3 2 2 3 2 3 2 3" xfId="10193" xr:uid="{00000000-0005-0000-0000-0000CF1A0000}"/>
    <cellStyle name="Note 2 2 3 2 2 3 2 3 3" xfId="4617" xr:uid="{00000000-0005-0000-0000-0000D01A0000}"/>
    <cellStyle name="Note 2 2 3 2 2 3 2 3 3 2" xfId="12049" xr:uid="{00000000-0005-0000-0000-0000D11A0000}"/>
    <cellStyle name="Note 2 2 3 2 2 3 2 3 4" xfId="8626" xr:uid="{00000000-0005-0000-0000-0000D21A0000}"/>
    <cellStyle name="Note 2 2 3 2 2 3 2 4" xfId="2752" xr:uid="{00000000-0005-0000-0000-0000D31A0000}"/>
    <cellStyle name="Note 2 2 3 2 2 3 2 4 2" xfId="6476" xr:uid="{00000000-0005-0000-0000-0000D41A0000}"/>
    <cellStyle name="Note 2 2 3 2 2 3 2 4 2 2" xfId="13902" xr:uid="{00000000-0005-0000-0000-0000D51A0000}"/>
    <cellStyle name="Note 2 2 3 2 2 3 2 4 3" xfId="10190" xr:uid="{00000000-0005-0000-0000-0000D61A0000}"/>
    <cellStyle name="Note 2 2 3 2 2 3 2 5" xfId="4614" xr:uid="{00000000-0005-0000-0000-0000D71A0000}"/>
    <cellStyle name="Note 2 2 3 2 2 3 2 5 2" xfId="12046" xr:uid="{00000000-0005-0000-0000-0000D81A0000}"/>
    <cellStyle name="Note 2 2 3 2 2 3 2 6" xfId="7771" xr:uid="{00000000-0005-0000-0000-0000D91A0000}"/>
    <cellStyle name="Note 2 2 3 2 2 3 3" xfId="623" xr:uid="{00000000-0005-0000-0000-0000DA1A0000}"/>
    <cellStyle name="Note 2 2 3 2 2 3 3 2" xfId="1555" xr:uid="{00000000-0005-0000-0000-0000DB1A0000}"/>
    <cellStyle name="Note 2 2 3 2 2 3 3 2 2" xfId="2757" xr:uid="{00000000-0005-0000-0000-0000DC1A0000}"/>
    <cellStyle name="Note 2 2 3 2 2 3 3 2 2 2" xfId="6481" xr:uid="{00000000-0005-0000-0000-0000DD1A0000}"/>
    <cellStyle name="Note 2 2 3 2 2 3 3 2 2 2 2" xfId="13907" xr:uid="{00000000-0005-0000-0000-0000DE1A0000}"/>
    <cellStyle name="Note 2 2 3 2 2 3 3 2 2 3" xfId="10195" xr:uid="{00000000-0005-0000-0000-0000DF1A0000}"/>
    <cellStyle name="Note 2 2 3 2 2 3 3 2 3" xfId="4619" xr:uid="{00000000-0005-0000-0000-0000E01A0000}"/>
    <cellStyle name="Note 2 2 3 2 2 3 3 2 3 2" xfId="12051" xr:uid="{00000000-0005-0000-0000-0000E11A0000}"/>
    <cellStyle name="Note 2 2 3 2 2 3 3 2 4" xfId="9000" xr:uid="{00000000-0005-0000-0000-0000E21A0000}"/>
    <cellStyle name="Note 2 2 3 2 2 3 3 3" xfId="2756" xr:uid="{00000000-0005-0000-0000-0000E31A0000}"/>
    <cellStyle name="Note 2 2 3 2 2 3 3 3 2" xfId="6480" xr:uid="{00000000-0005-0000-0000-0000E41A0000}"/>
    <cellStyle name="Note 2 2 3 2 2 3 3 3 2 2" xfId="13906" xr:uid="{00000000-0005-0000-0000-0000E51A0000}"/>
    <cellStyle name="Note 2 2 3 2 2 3 3 3 3" xfId="10194" xr:uid="{00000000-0005-0000-0000-0000E61A0000}"/>
    <cellStyle name="Note 2 2 3 2 2 3 3 4" xfId="4618" xr:uid="{00000000-0005-0000-0000-0000E71A0000}"/>
    <cellStyle name="Note 2 2 3 2 2 3 3 4 2" xfId="12050" xr:uid="{00000000-0005-0000-0000-0000E81A0000}"/>
    <cellStyle name="Note 2 2 3 2 2 3 3 5" xfId="8072" xr:uid="{00000000-0005-0000-0000-0000E91A0000}"/>
    <cellStyle name="Note 2 2 3 2 2 3 4" xfId="1179" xr:uid="{00000000-0005-0000-0000-0000EA1A0000}"/>
    <cellStyle name="Note 2 2 3 2 2 3 4 2" xfId="2758" xr:uid="{00000000-0005-0000-0000-0000EB1A0000}"/>
    <cellStyle name="Note 2 2 3 2 2 3 4 2 2" xfId="6482" xr:uid="{00000000-0005-0000-0000-0000EC1A0000}"/>
    <cellStyle name="Note 2 2 3 2 2 3 4 2 2 2" xfId="13908" xr:uid="{00000000-0005-0000-0000-0000ED1A0000}"/>
    <cellStyle name="Note 2 2 3 2 2 3 4 2 3" xfId="10196" xr:uid="{00000000-0005-0000-0000-0000EE1A0000}"/>
    <cellStyle name="Note 2 2 3 2 2 3 4 3" xfId="4620" xr:uid="{00000000-0005-0000-0000-0000EF1A0000}"/>
    <cellStyle name="Note 2 2 3 2 2 3 4 3 2" xfId="12052" xr:uid="{00000000-0005-0000-0000-0000F01A0000}"/>
    <cellStyle name="Note 2 2 3 2 2 3 4 4" xfId="8625" xr:uid="{00000000-0005-0000-0000-0000F11A0000}"/>
    <cellStyle name="Note 2 2 3 2 2 3 5" xfId="2751" xr:uid="{00000000-0005-0000-0000-0000F21A0000}"/>
    <cellStyle name="Note 2 2 3 2 2 3 5 2" xfId="6475" xr:uid="{00000000-0005-0000-0000-0000F31A0000}"/>
    <cellStyle name="Note 2 2 3 2 2 3 5 2 2" xfId="13901" xr:uid="{00000000-0005-0000-0000-0000F41A0000}"/>
    <cellStyle name="Note 2 2 3 2 2 3 5 3" xfId="10189" xr:uid="{00000000-0005-0000-0000-0000F51A0000}"/>
    <cellStyle name="Note 2 2 3 2 2 3 6" xfId="4613" xr:uid="{00000000-0005-0000-0000-0000F61A0000}"/>
    <cellStyle name="Note 2 2 3 2 2 3 6 2" xfId="12045" xr:uid="{00000000-0005-0000-0000-0000F71A0000}"/>
    <cellStyle name="Note 2 2 3 2 2 3 7" xfId="7592" xr:uid="{00000000-0005-0000-0000-0000F81A0000}"/>
    <cellStyle name="Note 2 2 3 2 2 4" xfId="223" xr:uid="{00000000-0005-0000-0000-0000F91A0000}"/>
    <cellStyle name="Note 2 2 3 2 2 4 2" xfId="455" xr:uid="{00000000-0005-0000-0000-0000FA1A0000}"/>
    <cellStyle name="Note 2 2 3 2 2 4 2 2" xfId="919" xr:uid="{00000000-0005-0000-0000-0000FB1A0000}"/>
    <cellStyle name="Note 2 2 3 2 2 4 2 2 2" xfId="1851" xr:uid="{00000000-0005-0000-0000-0000FC1A0000}"/>
    <cellStyle name="Note 2 2 3 2 2 4 2 2 2 2" xfId="2762" xr:uid="{00000000-0005-0000-0000-0000FD1A0000}"/>
    <cellStyle name="Note 2 2 3 2 2 4 2 2 2 2 2" xfId="6486" xr:uid="{00000000-0005-0000-0000-0000FE1A0000}"/>
    <cellStyle name="Note 2 2 3 2 2 4 2 2 2 2 2 2" xfId="13912" xr:uid="{00000000-0005-0000-0000-0000FF1A0000}"/>
    <cellStyle name="Note 2 2 3 2 2 4 2 2 2 2 3" xfId="10200" xr:uid="{00000000-0005-0000-0000-0000001B0000}"/>
    <cellStyle name="Note 2 2 3 2 2 4 2 2 2 3" xfId="4624" xr:uid="{00000000-0005-0000-0000-0000011B0000}"/>
    <cellStyle name="Note 2 2 3 2 2 4 2 2 2 3 2" xfId="12056" xr:uid="{00000000-0005-0000-0000-0000021B0000}"/>
    <cellStyle name="Note 2 2 3 2 2 4 2 2 2 4" xfId="9296" xr:uid="{00000000-0005-0000-0000-0000031B0000}"/>
    <cellStyle name="Note 2 2 3 2 2 4 2 2 3" xfId="2761" xr:uid="{00000000-0005-0000-0000-0000041B0000}"/>
    <cellStyle name="Note 2 2 3 2 2 4 2 2 3 2" xfId="6485" xr:uid="{00000000-0005-0000-0000-0000051B0000}"/>
    <cellStyle name="Note 2 2 3 2 2 4 2 2 3 2 2" xfId="13911" xr:uid="{00000000-0005-0000-0000-0000061B0000}"/>
    <cellStyle name="Note 2 2 3 2 2 4 2 2 3 3" xfId="10199" xr:uid="{00000000-0005-0000-0000-0000071B0000}"/>
    <cellStyle name="Note 2 2 3 2 2 4 2 2 4" xfId="4623" xr:uid="{00000000-0005-0000-0000-0000081B0000}"/>
    <cellStyle name="Note 2 2 3 2 2 4 2 2 4 2" xfId="12055" xr:uid="{00000000-0005-0000-0000-0000091B0000}"/>
    <cellStyle name="Note 2 2 3 2 2 4 2 2 5" xfId="8368" xr:uid="{00000000-0005-0000-0000-00000A1B0000}"/>
    <cellStyle name="Note 2 2 3 2 2 4 2 3" xfId="1182" xr:uid="{00000000-0005-0000-0000-00000B1B0000}"/>
    <cellStyle name="Note 2 2 3 2 2 4 2 3 2" xfId="2763" xr:uid="{00000000-0005-0000-0000-00000C1B0000}"/>
    <cellStyle name="Note 2 2 3 2 2 4 2 3 2 2" xfId="6487" xr:uid="{00000000-0005-0000-0000-00000D1B0000}"/>
    <cellStyle name="Note 2 2 3 2 2 4 2 3 2 2 2" xfId="13913" xr:uid="{00000000-0005-0000-0000-00000E1B0000}"/>
    <cellStyle name="Note 2 2 3 2 2 4 2 3 2 3" xfId="10201" xr:uid="{00000000-0005-0000-0000-00000F1B0000}"/>
    <cellStyle name="Note 2 2 3 2 2 4 2 3 3" xfId="4625" xr:uid="{00000000-0005-0000-0000-0000101B0000}"/>
    <cellStyle name="Note 2 2 3 2 2 4 2 3 3 2" xfId="12057" xr:uid="{00000000-0005-0000-0000-0000111B0000}"/>
    <cellStyle name="Note 2 2 3 2 2 4 2 3 4" xfId="8628" xr:uid="{00000000-0005-0000-0000-0000121B0000}"/>
    <cellStyle name="Note 2 2 3 2 2 4 2 4" xfId="2760" xr:uid="{00000000-0005-0000-0000-0000131B0000}"/>
    <cellStyle name="Note 2 2 3 2 2 4 2 4 2" xfId="6484" xr:uid="{00000000-0005-0000-0000-0000141B0000}"/>
    <cellStyle name="Note 2 2 3 2 2 4 2 4 2 2" xfId="13910" xr:uid="{00000000-0005-0000-0000-0000151B0000}"/>
    <cellStyle name="Note 2 2 3 2 2 4 2 4 3" xfId="10198" xr:uid="{00000000-0005-0000-0000-0000161B0000}"/>
    <cellStyle name="Note 2 2 3 2 2 4 2 5" xfId="4622" xr:uid="{00000000-0005-0000-0000-0000171B0000}"/>
    <cellStyle name="Note 2 2 3 2 2 4 2 5 2" xfId="12054" xr:uid="{00000000-0005-0000-0000-0000181B0000}"/>
    <cellStyle name="Note 2 2 3 2 2 4 2 6" xfId="7904" xr:uid="{00000000-0005-0000-0000-0000191B0000}"/>
    <cellStyle name="Note 2 2 3 2 2 4 3" xfId="625" xr:uid="{00000000-0005-0000-0000-00001A1B0000}"/>
    <cellStyle name="Note 2 2 3 2 2 4 3 2" xfId="1557" xr:uid="{00000000-0005-0000-0000-00001B1B0000}"/>
    <cellStyle name="Note 2 2 3 2 2 4 3 2 2" xfId="2765" xr:uid="{00000000-0005-0000-0000-00001C1B0000}"/>
    <cellStyle name="Note 2 2 3 2 2 4 3 2 2 2" xfId="6489" xr:uid="{00000000-0005-0000-0000-00001D1B0000}"/>
    <cellStyle name="Note 2 2 3 2 2 4 3 2 2 2 2" xfId="13915" xr:uid="{00000000-0005-0000-0000-00001E1B0000}"/>
    <cellStyle name="Note 2 2 3 2 2 4 3 2 2 3" xfId="10203" xr:uid="{00000000-0005-0000-0000-00001F1B0000}"/>
    <cellStyle name="Note 2 2 3 2 2 4 3 2 3" xfId="4627" xr:uid="{00000000-0005-0000-0000-0000201B0000}"/>
    <cellStyle name="Note 2 2 3 2 2 4 3 2 3 2" xfId="12059" xr:uid="{00000000-0005-0000-0000-0000211B0000}"/>
    <cellStyle name="Note 2 2 3 2 2 4 3 2 4" xfId="9002" xr:uid="{00000000-0005-0000-0000-0000221B0000}"/>
    <cellStyle name="Note 2 2 3 2 2 4 3 3" xfId="2764" xr:uid="{00000000-0005-0000-0000-0000231B0000}"/>
    <cellStyle name="Note 2 2 3 2 2 4 3 3 2" xfId="6488" xr:uid="{00000000-0005-0000-0000-0000241B0000}"/>
    <cellStyle name="Note 2 2 3 2 2 4 3 3 2 2" xfId="13914" xr:uid="{00000000-0005-0000-0000-0000251B0000}"/>
    <cellStyle name="Note 2 2 3 2 2 4 3 3 3" xfId="10202" xr:uid="{00000000-0005-0000-0000-0000261B0000}"/>
    <cellStyle name="Note 2 2 3 2 2 4 3 4" xfId="4626" xr:uid="{00000000-0005-0000-0000-0000271B0000}"/>
    <cellStyle name="Note 2 2 3 2 2 4 3 4 2" xfId="12058" xr:uid="{00000000-0005-0000-0000-0000281B0000}"/>
    <cellStyle name="Note 2 2 3 2 2 4 3 5" xfId="8074" xr:uid="{00000000-0005-0000-0000-0000291B0000}"/>
    <cellStyle name="Note 2 2 3 2 2 4 4" xfId="1181" xr:uid="{00000000-0005-0000-0000-00002A1B0000}"/>
    <cellStyle name="Note 2 2 3 2 2 4 4 2" xfId="2766" xr:uid="{00000000-0005-0000-0000-00002B1B0000}"/>
    <cellStyle name="Note 2 2 3 2 2 4 4 2 2" xfId="6490" xr:uid="{00000000-0005-0000-0000-00002C1B0000}"/>
    <cellStyle name="Note 2 2 3 2 2 4 4 2 2 2" xfId="13916" xr:uid="{00000000-0005-0000-0000-00002D1B0000}"/>
    <cellStyle name="Note 2 2 3 2 2 4 4 2 3" xfId="10204" xr:uid="{00000000-0005-0000-0000-00002E1B0000}"/>
    <cellStyle name="Note 2 2 3 2 2 4 4 3" xfId="4628" xr:uid="{00000000-0005-0000-0000-00002F1B0000}"/>
    <cellStyle name="Note 2 2 3 2 2 4 4 3 2" xfId="12060" xr:uid="{00000000-0005-0000-0000-0000301B0000}"/>
    <cellStyle name="Note 2 2 3 2 2 4 4 4" xfId="8627" xr:uid="{00000000-0005-0000-0000-0000311B0000}"/>
    <cellStyle name="Note 2 2 3 2 2 4 5" xfId="2759" xr:uid="{00000000-0005-0000-0000-0000321B0000}"/>
    <cellStyle name="Note 2 2 3 2 2 4 5 2" xfId="6483" xr:uid="{00000000-0005-0000-0000-0000331B0000}"/>
    <cellStyle name="Note 2 2 3 2 2 4 5 2 2" xfId="13909" xr:uid="{00000000-0005-0000-0000-0000341B0000}"/>
    <cellStyle name="Note 2 2 3 2 2 4 5 3" xfId="10197" xr:uid="{00000000-0005-0000-0000-0000351B0000}"/>
    <cellStyle name="Note 2 2 3 2 2 4 6" xfId="4621" xr:uid="{00000000-0005-0000-0000-0000361B0000}"/>
    <cellStyle name="Note 2 2 3 2 2 4 6 2" xfId="12053" xr:uid="{00000000-0005-0000-0000-0000371B0000}"/>
    <cellStyle name="Note 2 2 3 2 2 4 7" xfId="7672" xr:uid="{00000000-0005-0000-0000-0000381B0000}"/>
    <cellStyle name="Note 2 2 3 2 2 5" xfId="320" xr:uid="{00000000-0005-0000-0000-0000391B0000}"/>
    <cellStyle name="Note 2 2 3 2 2 5 2" xfId="807" xr:uid="{00000000-0005-0000-0000-00003A1B0000}"/>
    <cellStyle name="Note 2 2 3 2 2 5 2 2" xfId="1739" xr:uid="{00000000-0005-0000-0000-00003B1B0000}"/>
    <cellStyle name="Note 2 2 3 2 2 5 2 2 2" xfId="2769" xr:uid="{00000000-0005-0000-0000-00003C1B0000}"/>
    <cellStyle name="Note 2 2 3 2 2 5 2 2 2 2" xfId="6493" xr:uid="{00000000-0005-0000-0000-00003D1B0000}"/>
    <cellStyle name="Note 2 2 3 2 2 5 2 2 2 2 2" xfId="13919" xr:uid="{00000000-0005-0000-0000-00003E1B0000}"/>
    <cellStyle name="Note 2 2 3 2 2 5 2 2 2 3" xfId="10207" xr:uid="{00000000-0005-0000-0000-00003F1B0000}"/>
    <cellStyle name="Note 2 2 3 2 2 5 2 2 3" xfId="4631" xr:uid="{00000000-0005-0000-0000-0000401B0000}"/>
    <cellStyle name="Note 2 2 3 2 2 5 2 2 3 2" xfId="12063" xr:uid="{00000000-0005-0000-0000-0000411B0000}"/>
    <cellStyle name="Note 2 2 3 2 2 5 2 2 4" xfId="9184" xr:uid="{00000000-0005-0000-0000-0000421B0000}"/>
    <cellStyle name="Note 2 2 3 2 2 5 2 3" xfId="2768" xr:uid="{00000000-0005-0000-0000-0000431B0000}"/>
    <cellStyle name="Note 2 2 3 2 2 5 2 3 2" xfId="6492" xr:uid="{00000000-0005-0000-0000-0000441B0000}"/>
    <cellStyle name="Note 2 2 3 2 2 5 2 3 2 2" xfId="13918" xr:uid="{00000000-0005-0000-0000-0000451B0000}"/>
    <cellStyle name="Note 2 2 3 2 2 5 2 3 3" xfId="10206" xr:uid="{00000000-0005-0000-0000-0000461B0000}"/>
    <cellStyle name="Note 2 2 3 2 2 5 2 4" xfId="4630" xr:uid="{00000000-0005-0000-0000-0000471B0000}"/>
    <cellStyle name="Note 2 2 3 2 2 5 2 4 2" xfId="12062" xr:uid="{00000000-0005-0000-0000-0000481B0000}"/>
    <cellStyle name="Note 2 2 3 2 2 5 2 5" xfId="8256" xr:uid="{00000000-0005-0000-0000-0000491B0000}"/>
    <cellStyle name="Note 2 2 3 2 2 5 3" xfId="1183" xr:uid="{00000000-0005-0000-0000-00004A1B0000}"/>
    <cellStyle name="Note 2 2 3 2 2 5 3 2" xfId="2770" xr:uid="{00000000-0005-0000-0000-00004B1B0000}"/>
    <cellStyle name="Note 2 2 3 2 2 5 3 2 2" xfId="6494" xr:uid="{00000000-0005-0000-0000-00004C1B0000}"/>
    <cellStyle name="Note 2 2 3 2 2 5 3 2 2 2" xfId="13920" xr:uid="{00000000-0005-0000-0000-00004D1B0000}"/>
    <cellStyle name="Note 2 2 3 2 2 5 3 2 3" xfId="10208" xr:uid="{00000000-0005-0000-0000-00004E1B0000}"/>
    <cellStyle name="Note 2 2 3 2 2 5 3 3" xfId="4632" xr:uid="{00000000-0005-0000-0000-00004F1B0000}"/>
    <cellStyle name="Note 2 2 3 2 2 5 3 3 2" xfId="12064" xr:uid="{00000000-0005-0000-0000-0000501B0000}"/>
    <cellStyle name="Note 2 2 3 2 2 5 3 4" xfId="8629" xr:uid="{00000000-0005-0000-0000-0000511B0000}"/>
    <cellStyle name="Note 2 2 3 2 2 5 4" xfId="2767" xr:uid="{00000000-0005-0000-0000-0000521B0000}"/>
    <cellStyle name="Note 2 2 3 2 2 5 4 2" xfId="6491" xr:uid="{00000000-0005-0000-0000-0000531B0000}"/>
    <cellStyle name="Note 2 2 3 2 2 5 4 2 2" xfId="13917" xr:uid="{00000000-0005-0000-0000-0000541B0000}"/>
    <cellStyle name="Note 2 2 3 2 2 5 4 3" xfId="10205" xr:uid="{00000000-0005-0000-0000-0000551B0000}"/>
    <cellStyle name="Note 2 2 3 2 2 5 5" xfId="4629" xr:uid="{00000000-0005-0000-0000-0000561B0000}"/>
    <cellStyle name="Note 2 2 3 2 2 5 5 2" xfId="12061" xr:uid="{00000000-0005-0000-0000-0000571B0000}"/>
    <cellStyle name="Note 2 2 3 2 2 5 6" xfId="7769" xr:uid="{00000000-0005-0000-0000-0000581B0000}"/>
    <cellStyle name="Note 2 2 3 2 2 6" xfId="619" xr:uid="{00000000-0005-0000-0000-0000591B0000}"/>
    <cellStyle name="Note 2 2 3 2 2 6 2" xfId="1551" xr:uid="{00000000-0005-0000-0000-00005A1B0000}"/>
    <cellStyle name="Note 2 2 3 2 2 6 2 2" xfId="2772" xr:uid="{00000000-0005-0000-0000-00005B1B0000}"/>
    <cellStyle name="Note 2 2 3 2 2 6 2 2 2" xfId="6496" xr:uid="{00000000-0005-0000-0000-00005C1B0000}"/>
    <cellStyle name="Note 2 2 3 2 2 6 2 2 2 2" xfId="13922" xr:uid="{00000000-0005-0000-0000-00005D1B0000}"/>
    <cellStyle name="Note 2 2 3 2 2 6 2 2 3" xfId="10210" xr:uid="{00000000-0005-0000-0000-00005E1B0000}"/>
    <cellStyle name="Note 2 2 3 2 2 6 2 3" xfId="4634" xr:uid="{00000000-0005-0000-0000-00005F1B0000}"/>
    <cellStyle name="Note 2 2 3 2 2 6 2 3 2" xfId="12066" xr:uid="{00000000-0005-0000-0000-0000601B0000}"/>
    <cellStyle name="Note 2 2 3 2 2 6 2 4" xfId="8996" xr:uid="{00000000-0005-0000-0000-0000611B0000}"/>
    <cellStyle name="Note 2 2 3 2 2 6 3" xfId="2771" xr:uid="{00000000-0005-0000-0000-0000621B0000}"/>
    <cellStyle name="Note 2 2 3 2 2 6 3 2" xfId="6495" xr:uid="{00000000-0005-0000-0000-0000631B0000}"/>
    <cellStyle name="Note 2 2 3 2 2 6 3 2 2" xfId="13921" xr:uid="{00000000-0005-0000-0000-0000641B0000}"/>
    <cellStyle name="Note 2 2 3 2 2 6 3 3" xfId="10209" xr:uid="{00000000-0005-0000-0000-0000651B0000}"/>
    <cellStyle name="Note 2 2 3 2 2 6 4" xfId="4633" xr:uid="{00000000-0005-0000-0000-0000661B0000}"/>
    <cellStyle name="Note 2 2 3 2 2 6 4 2" xfId="12065" xr:uid="{00000000-0005-0000-0000-0000671B0000}"/>
    <cellStyle name="Note 2 2 3 2 2 6 5" xfId="8068" xr:uid="{00000000-0005-0000-0000-0000681B0000}"/>
    <cellStyle name="Note 2 2 3 2 2 7" xfId="1172" xr:uid="{00000000-0005-0000-0000-0000691B0000}"/>
    <cellStyle name="Note 2 2 3 2 2 7 2" xfId="2773" xr:uid="{00000000-0005-0000-0000-00006A1B0000}"/>
    <cellStyle name="Note 2 2 3 2 2 7 2 2" xfId="6497" xr:uid="{00000000-0005-0000-0000-00006B1B0000}"/>
    <cellStyle name="Note 2 2 3 2 2 7 2 2 2" xfId="13923" xr:uid="{00000000-0005-0000-0000-00006C1B0000}"/>
    <cellStyle name="Note 2 2 3 2 2 7 2 3" xfId="10211" xr:uid="{00000000-0005-0000-0000-00006D1B0000}"/>
    <cellStyle name="Note 2 2 3 2 2 7 3" xfId="4635" xr:uid="{00000000-0005-0000-0000-00006E1B0000}"/>
    <cellStyle name="Note 2 2 3 2 2 7 3 2" xfId="12067" xr:uid="{00000000-0005-0000-0000-00006F1B0000}"/>
    <cellStyle name="Note 2 2 3 2 2 7 4" xfId="8618" xr:uid="{00000000-0005-0000-0000-0000701B0000}"/>
    <cellStyle name="Note 2 2 3 2 2 8" xfId="2726" xr:uid="{00000000-0005-0000-0000-0000711B0000}"/>
    <cellStyle name="Note 2 2 3 2 2 8 2" xfId="6450" xr:uid="{00000000-0005-0000-0000-0000721B0000}"/>
    <cellStyle name="Note 2 2 3 2 2 8 2 2" xfId="13876" xr:uid="{00000000-0005-0000-0000-0000731B0000}"/>
    <cellStyle name="Note 2 2 3 2 2 8 3" xfId="10164" xr:uid="{00000000-0005-0000-0000-0000741B0000}"/>
    <cellStyle name="Note 2 2 3 2 2 9" xfId="4588" xr:uid="{00000000-0005-0000-0000-0000751B0000}"/>
    <cellStyle name="Note 2 2 3 2 2 9 2" xfId="12020" xr:uid="{00000000-0005-0000-0000-0000761B0000}"/>
    <cellStyle name="Note 2 2 3 2 3" xfId="70" xr:uid="{00000000-0005-0000-0000-0000771B0000}"/>
    <cellStyle name="Note 2 2 3 2 3 2" xfId="142" xr:uid="{00000000-0005-0000-0000-0000781B0000}"/>
    <cellStyle name="Note 2 2 3 2 3 2 2" xfId="401" xr:uid="{00000000-0005-0000-0000-0000791B0000}"/>
    <cellStyle name="Note 2 2 3 2 3 2 2 2" xfId="865" xr:uid="{00000000-0005-0000-0000-00007A1B0000}"/>
    <cellStyle name="Note 2 2 3 2 3 2 2 2 2" xfId="1797" xr:uid="{00000000-0005-0000-0000-00007B1B0000}"/>
    <cellStyle name="Note 2 2 3 2 3 2 2 2 2 2" xfId="2778" xr:uid="{00000000-0005-0000-0000-00007C1B0000}"/>
    <cellStyle name="Note 2 2 3 2 3 2 2 2 2 2 2" xfId="6502" xr:uid="{00000000-0005-0000-0000-00007D1B0000}"/>
    <cellStyle name="Note 2 2 3 2 3 2 2 2 2 2 2 2" xfId="13928" xr:uid="{00000000-0005-0000-0000-00007E1B0000}"/>
    <cellStyle name="Note 2 2 3 2 3 2 2 2 2 2 3" xfId="10216" xr:uid="{00000000-0005-0000-0000-00007F1B0000}"/>
    <cellStyle name="Note 2 2 3 2 3 2 2 2 2 3" xfId="4640" xr:uid="{00000000-0005-0000-0000-0000801B0000}"/>
    <cellStyle name="Note 2 2 3 2 3 2 2 2 2 3 2" xfId="12072" xr:uid="{00000000-0005-0000-0000-0000811B0000}"/>
    <cellStyle name="Note 2 2 3 2 3 2 2 2 2 4" xfId="9242" xr:uid="{00000000-0005-0000-0000-0000821B0000}"/>
    <cellStyle name="Note 2 2 3 2 3 2 2 2 3" xfId="2777" xr:uid="{00000000-0005-0000-0000-0000831B0000}"/>
    <cellStyle name="Note 2 2 3 2 3 2 2 2 3 2" xfId="6501" xr:uid="{00000000-0005-0000-0000-0000841B0000}"/>
    <cellStyle name="Note 2 2 3 2 3 2 2 2 3 2 2" xfId="13927" xr:uid="{00000000-0005-0000-0000-0000851B0000}"/>
    <cellStyle name="Note 2 2 3 2 3 2 2 2 3 3" xfId="10215" xr:uid="{00000000-0005-0000-0000-0000861B0000}"/>
    <cellStyle name="Note 2 2 3 2 3 2 2 2 4" xfId="4639" xr:uid="{00000000-0005-0000-0000-0000871B0000}"/>
    <cellStyle name="Note 2 2 3 2 3 2 2 2 4 2" xfId="12071" xr:uid="{00000000-0005-0000-0000-0000881B0000}"/>
    <cellStyle name="Note 2 2 3 2 3 2 2 2 5" xfId="8314" xr:uid="{00000000-0005-0000-0000-0000891B0000}"/>
    <cellStyle name="Note 2 2 3 2 3 2 2 3" xfId="1186" xr:uid="{00000000-0005-0000-0000-00008A1B0000}"/>
    <cellStyle name="Note 2 2 3 2 3 2 2 3 2" xfId="2779" xr:uid="{00000000-0005-0000-0000-00008B1B0000}"/>
    <cellStyle name="Note 2 2 3 2 3 2 2 3 2 2" xfId="6503" xr:uid="{00000000-0005-0000-0000-00008C1B0000}"/>
    <cellStyle name="Note 2 2 3 2 3 2 2 3 2 2 2" xfId="13929" xr:uid="{00000000-0005-0000-0000-00008D1B0000}"/>
    <cellStyle name="Note 2 2 3 2 3 2 2 3 2 3" xfId="10217" xr:uid="{00000000-0005-0000-0000-00008E1B0000}"/>
    <cellStyle name="Note 2 2 3 2 3 2 2 3 3" xfId="4641" xr:uid="{00000000-0005-0000-0000-00008F1B0000}"/>
    <cellStyle name="Note 2 2 3 2 3 2 2 3 3 2" xfId="12073" xr:uid="{00000000-0005-0000-0000-0000901B0000}"/>
    <cellStyle name="Note 2 2 3 2 3 2 2 3 4" xfId="8632" xr:uid="{00000000-0005-0000-0000-0000911B0000}"/>
    <cellStyle name="Note 2 2 3 2 3 2 2 4" xfId="2776" xr:uid="{00000000-0005-0000-0000-0000921B0000}"/>
    <cellStyle name="Note 2 2 3 2 3 2 2 4 2" xfId="6500" xr:uid="{00000000-0005-0000-0000-0000931B0000}"/>
    <cellStyle name="Note 2 2 3 2 3 2 2 4 2 2" xfId="13926" xr:uid="{00000000-0005-0000-0000-0000941B0000}"/>
    <cellStyle name="Note 2 2 3 2 3 2 2 4 3" xfId="10214" xr:uid="{00000000-0005-0000-0000-0000951B0000}"/>
    <cellStyle name="Note 2 2 3 2 3 2 2 5" xfId="4638" xr:uid="{00000000-0005-0000-0000-0000961B0000}"/>
    <cellStyle name="Note 2 2 3 2 3 2 2 5 2" xfId="12070" xr:uid="{00000000-0005-0000-0000-0000971B0000}"/>
    <cellStyle name="Note 2 2 3 2 3 2 2 6" xfId="7850" xr:uid="{00000000-0005-0000-0000-0000981B0000}"/>
    <cellStyle name="Note 2 2 3 2 3 2 3" xfId="627" xr:uid="{00000000-0005-0000-0000-0000991B0000}"/>
    <cellStyle name="Note 2 2 3 2 3 2 3 2" xfId="1559" xr:uid="{00000000-0005-0000-0000-00009A1B0000}"/>
    <cellStyle name="Note 2 2 3 2 3 2 3 2 2" xfId="2781" xr:uid="{00000000-0005-0000-0000-00009B1B0000}"/>
    <cellStyle name="Note 2 2 3 2 3 2 3 2 2 2" xfId="6505" xr:uid="{00000000-0005-0000-0000-00009C1B0000}"/>
    <cellStyle name="Note 2 2 3 2 3 2 3 2 2 2 2" xfId="13931" xr:uid="{00000000-0005-0000-0000-00009D1B0000}"/>
    <cellStyle name="Note 2 2 3 2 3 2 3 2 2 3" xfId="10219" xr:uid="{00000000-0005-0000-0000-00009E1B0000}"/>
    <cellStyle name="Note 2 2 3 2 3 2 3 2 3" xfId="4643" xr:uid="{00000000-0005-0000-0000-00009F1B0000}"/>
    <cellStyle name="Note 2 2 3 2 3 2 3 2 3 2" xfId="12075" xr:uid="{00000000-0005-0000-0000-0000A01B0000}"/>
    <cellStyle name="Note 2 2 3 2 3 2 3 2 4" xfId="9004" xr:uid="{00000000-0005-0000-0000-0000A11B0000}"/>
    <cellStyle name="Note 2 2 3 2 3 2 3 3" xfId="2780" xr:uid="{00000000-0005-0000-0000-0000A21B0000}"/>
    <cellStyle name="Note 2 2 3 2 3 2 3 3 2" xfId="6504" xr:uid="{00000000-0005-0000-0000-0000A31B0000}"/>
    <cellStyle name="Note 2 2 3 2 3 2 3 3 2 2" xfId="13930" xr:uid="{00000000-0005-0000-0000-0000A41B0000}"/>
    <cellStyle name="Note 2 2 3 2 3 2 3 3 3" xfId="10218" xr:uid="{00000000-0005-0000-0000-0000A51B0000}"/>
    <cellStyle name="Note 2 2 3 2 3 2 3 4" xfId="4642" xr:uid="{00000000-0005-0000-0000-0000A61B0000}"/>
    <cellStyle name="Note 2 2 3 2 3 2 3 4 2" xfId="12074" xr:uid="{00000000-0005-0000-0000-0000A71B0000}"/>
    <cellStyle name="Note 2 2 3 2 3 2 3 5" xfId="8076" xr:uid="{00000000-0005-0000-0000-0000A81B0000}"/>
    <cellStyle name="Note 2 2 3 2 3 2 4" xfId="1185" xr:uid="{00000000-0005-0000-0000-0000A91B0000}"/>
    <cellStyle name="Note 2 2 3 2 3 2 4 2" xfId="2782" xr:uid="{00000000-0005-0000-0000-0000AA1B0000}"/>
    <cellStyle name="Note 2 2 3 2 3 2 4 2 2" xfId="6506" xr:uid="{00000000-0005-0000-0000-0000AB1B0000}"/>
    <cellStyle name="Note 2 2 3 2 3 2 4 2 2 2" xfId="13932" xr:uid="{00000000-0005-0000-0000-0000AC1B0000}"/>
    <cellStyle name="Note 2 2 3 2 3 2 4 2 3" xfId="10220" xr:uid="{00000000-0005-0000-0000-0000AD1B0000}"/>
    <cellStyle name="Note 2 2 3 2 3 2 4 3" xfId="4644" xr:uid="{00000000-0005-0000-0000-0000AE1B0000}"/>
    <cellStyle name="Note 2 2 3 2 3 2 4 3 2" xfId="12076" xr:uid="{00000000-0005-0000-0000-0000AF1B0000}"/>
    <cellStyle name="Note 2 2 3 2 3 2 4 4" xfId="8631" xr:uid="{00000000-0005-0000-0000-0000B01B0000}"/>
    <cellStyle name="Note 2 2 3 2 3 2 5" xfId="2775" xr:uid="{00000000-0005-0000-0000-0000B11B0000}"/>
    <cellStyle name="Note 2 2 3 2 3 2 5 2" xfId="6499" xr:uid="{00000000-0005-0000-0000-0000B21B0000}"/>
    <cellStyle name="Note 2 2 3 2 3 2 5 2 2" xfId="13925" xr:uid="{00000000-0005-0000-0000-0000B31B0000}"/>
    <cellStyle name="Note 2 2 3 2 3 2 5 3" xfId="10213" xr:uid="{00000000-0005-0000-0000-0000B41B0000}"/>
    <cellStyle name="Note 2 2 3 2 3 2 6" xfId="4637" xr:uid="{00000000-0005-0000-0000-0000B51B0000}"/>
    <cellStyle name="Note 2 2 3 2 3 2 6 2" xfId="12069" xr:uid="{00000000-0005-0000-0000-0000B61B0000}"/>
    <cellStyle name="Note 2 2 3 2 3 2 7" xfId="7594" xr:uid="{00000000-0005-0000-0000-0000B71B0000}"/>
    <cellStyle name="Note 2 2 3 2 3 3" xfId="225" xr:uid="{00000000-0005-0000-0000-0000B81B0000}"/>
    <cellStyle name="Note 2 2 3 2 3 3 2" xfId="457" xr:uid="{00000000-0005-0000-0000-0000B91B0000}"/>
    <cellStyle name="Note 2 2 3 2 3 3 2 2" xfId="921" xr:uid="{00000000-0005-0000-0000-0000BA1B0000}"/>
    <cellStyle name="Note 2 2 3 2 3 3 2 2 2" xfId="1853" xr:uid="{00000000-0005-0000-0000-0000BB1B0000}"/>
    <cellStyle name="Note 2 2 3 2 3 3 2 2 2 2" xfId="2786" xr:uid="{00000000-0005-0000-0000-0000BC1B0000}"/>
    <cellStyle name="Note 2 2 3 2 3 3 2 2 2 2 2" xfId="6510" xr:uid="{00000000-0005-0000-0000-0000BD1B0000}"/>
    <cellStyle name="Note 2 2 3 2 3 3 2 2 2 2 2 2" xfId="13936" xr:uid="{00000000-0005-0000-0000-0000BE1B0000}"/>
    <cellStyle name="Note 2 2 3 2 3 3 2 2 2 2 3" xfId="10224" xr:uid="{00000000-0005-0000-0000-0000BF1B0000}"/>
    <cellStyle name="Note 2 2 3 2 3 3 2 2 2 3" xfId="4648" xr:uid="{00000000-0005-0000-0000-0000C01B0000}"/>
    <cellStyle name="Note 2 2 3 2 3 3 2 2 2 3 2" xfId="12080" xr:uid="{00000000-0005-0000-0000-0000C11B0000}"/>
    <cellStyle name="Note 2 2 3 2 3 3 2 2 2 4" xfId="9298" xr:uid="{00000000-0005-0000-0000-0000C21B0000}"/>
    <cellStyle name="Note 2 2 3 2 3 3 2 2 3" xfId="2785" xr:uid="{00000000-0005-0000-0000-0000C31B0000}"/>
    <cellStyle name="Note 2 2 3 2 3 3 2 2 3 2" xfId="6509" xr:uid="{00000000-0005-0000-0000-0000C41B0000}"/>
    <cellStyle name="Note 2 2 3 2 3 3 2 2 3 2 2" xfId="13935" xr:uid="{00000000-0005-0000-0000-0000C51B0000}"/>
    <cellStyle name="Note 2 2 3 2 3 3 2 2 3 3" xfId="10223" xr:uid="{00000000-0005-0000-0000-0000C61B0000}"/>
    <cellStyle name="Note 2 2 3 2 3 3 2 2 4" xfId="4647" xr:uid="{00000000-0005-0000-0000-0000C71B0000}"/>
    <cellStyle name="Note 2 2 3 2 3 3 2 2 4 2" xfId="12079" xr:uid="{00000000-0005-0000-0000-0000C81B0000}"/>
    <cellStyle name="Note 2 2 3 2 3 3 2 2 5" xfId="8370" xr:uid="{00000000-0005-0000-0000-0000C91B0000}"/>
    <cellStyle name="Note 2 2 3 2 3 3 2 3" xfId="1188" xr:uid="{00000000-0005-0000-0000-0000CA1B0000}"/>
    <cellStyle name="Note 2 2 3 2 3 3 2 3 2" xfId="2787" xr:uid="{00000000-0005-0000-0000-0000CB1B0000}"/>
    <cellStyle name="Note 2 2 3 2 3 3 2 3 2 2" xfId="6511" xr:uid="{00000000-0005-0000-0000-0000CC1B0000}"/>
    <cellStyle name="Note 2 2 3 2 3 3 2 3 2 2 2" xfId="13937" xr:uid="{00000000-0005-0000-0000-0000CD1B0000}"/>
    <cellStyle name="Note 2 2 3 2 3 3 2 3 2 3" xfId="10225" xr:uid="{00000000-0005-0000-0000-0000CE1B0000}"/>
    <cellStyle name="Note 2 2 3 2 3 3 2 3 3" xfId="4649" xr:uid="{00000000-0005-0000-0000-0000CF1B0000}"/>
    <cellStyle name="Note 2 2 3 2 3 3 2 3 3 2" xfId="12081" xr:uid="{00000000-0005-0000-0000-0000D01B0000}"/>
    <cellStyle name="Note 2 2 3 2 3 3 2 3 4" xfId="8634" xr:uid="{00000000-0005-0000-0000-0000D11B0000}"/>
    <cellStyle name="Note 2 2 3 2 3 3 2 4" xfId="2784" xr:uid="{00000000-0005-0000-0000-0000D21B0000}"/>
    <cellStyle name="Note 2 2 3 2 3 3 2 4 2" xfId="6508" xr:uid="{00000000-0005-0000-0000-0000D31B0000}"/>
    <cellStyle name="Note 2 2 3 2 3 3 2 4 2 2" xfId="13934" xr:uid="{00000000-0005-0000-0000-0000D41B0000}"/>
    <cellStyle name="Note 2 2 3 2 3 3 2 4 3" xfId="10222" xr:uid="{00000000-0005-0000-0000-0000D51B0000}"/>
    <cellStyle name="Note 2 2 3 2 3 3 2 5" xfId="4646" xr:uid="{00000000-0005-0000-0000-0000D61B0000}"/>
    <cellStyle name="Note 2 2 3 2 3 3 2 5 2" xfId="12078" xr:uid="{00000000-0005-0000-0000-0000D71B0000}"/>
    <cellStyle name="Note 2 2 3 2 3 3 2 6" xfId="7906" xr:uid="{00000000-0005-0000-0000-0000D81B0000}"/>
    <cellStyle name="Note 2 2 3 2 3 3 3" xfId="628" xr:uid="{00000000-0005-0000-0000-0000D91B0000}"/>
    <cellStyle name="Note 2 2 3 2 3 3 3 2" xfId="1560" xr:uid="{00000000-0005-0000-0000-0000DA1B0000}"/>
    <cellStyle name="Note 2 2 3 2 3 3 3 2 2" xfId="2789" xr:uid="{00000000-0005-0000-0000-0000DB1B0000}"/>
    <cellStyle name="Note 2 2 3 2 3 3 3 2 2 2" xfId="6513" xr:uid="{00000000-0005-0000-0000-0000DC1B0000}"/>
    <cellStyle name="Note 2 2 3 2 3 3 3 2 2 2 2" xfId="13939" xr:uid="{00000000-0005-0000-0000-0000DD1B0000}"/>
    <cellStyle name="Note 2 2 3 2 3 3 3 2 2 3" xfId="10227" xr:uid="{00000000-0005-0000-0000-0000DE1B0000}"/>
    <cellStyle name="Note 2 2 3 2 3 3 3 2 3" xfId="4651" xr:uid="{00000000-0005-0000-0000-0000DF1B0000}"/>
    <cellStyle name="Note 2 2 3 2 3 3 3 2 3 2" xfId="12083" xr:uid="{00000000-0005-0000-0000-0000E01B0000}"/>
    <cellStyle name="Note 2 2 3 2 3 3 3 2 4" xfId="9005" xr:uid="{00000000-0005-0000-0000-0000E11B0000}"/>
    <cellStyle name="Note 2 2 3 2 3 3 3 3" xfId="2788" xr:uid="{00000000-0005-0000-0000-0000E21B0000}"/>
    <cellStyle name="Note 2 2 3 2 3 3 3 3 2" xfId="6512" xr:uid="{00000000-0005-0000-0000-0000E31B0000}"/>
    <cellStyle name="Note 2 2 3 2 3 3 3 3 2 2" xfId="13938" xr:uid="{00000000-0005-0000-0000-0000E41B0000}"/>
    <cellStyle name="Note 2 2 3 2 3 3 3 3 3" xfId="10226" xr:uid="{00000000-0005-0000-0000-0000E51B0000}"/>
    <cellStyle name="Note 2 2 3 2 3 3 3 4" xfId="4650" xr:uid="{00000000-0005-0000-0000-0000E61B0000}"/>
    <cellStyle name="Note 2 2 3 2 3 3 3 4 2" xfId="12082" xr:uid="{00000000-0005-0000-0000-0000E71B0000}"/>
    <cellStyle name="Note 2 2 3 2 3 3 3 5" xfId="8077" xr:uid="{00000000-0005-0000-0000-0000E81B0000}"/>
    <cellStyle name="Note 2 2 3 2 3 3 4" xfId="1187" xr:uid="{00000000-0005-0000-0000-0000E91B0000}"/>
    <cellStyle name="Note 2 2 3 2 3 3 4 2" xfId="2790" xr:uid="{00000000-0005-0000-0000-0000EA1B0000}"/>
    <cellStyle name="Note 2 2 3 2 3 3 4 2 2" xfId="6514" xr:uid="{00000000-0005-0000-0000-0000EB1B0000}"/>
    <cellStyle name="Note 2 2 3 2 3 3 4 2 2 2" xfId="13940" xr:uid="{00000000-0005-0000-0000-0000EC1B0000}"/>
    <cellStyle name="Note 2 2 3 2 3 3 4 2 3" xfId="10228" xr:uid="{00000000-0005-0000-0000-0000ED1B0000}"/>
    <cellStyle name="Note 2 2 3 2 3 3 4 3" xfId="4652" xr:uid="{00000000-0005-0000-0000-0000EE1B0000}"/>
    <cellStyle name="Note 2 2 3 2 3 3 4 3 2" xfId="12084" xr:uid="{00000000-0005-0000-0000-0000EF1B0000}"/>
    <cellStyle name="Note 2 2 3 2 3 3 4 4" xfId="8633" xr:uid="{00000000-0005-0000-0000-0000F01B0000}"/>
    <cellStyle name="Note 2 2 3 2 3 3 5" xfId="2783" xr:uid="{00000000-0005-0000-0000-0000F11B0000}"/>
    <cellStyle name="Note 2 2 3 2 3 3 5 2" xfId="6507" xr:uid="{00000000-0005-0000-0000-0000F21B0000}"/>
    <cellStyle name="Note 2 2 3 2 3 3 5 2 2" xfId="13933" xr:uid="{00000000-0005-0000-0000-0000F31B0000}"/>
    <cellStyle name="Note 2 2 3 2 3 3 5 3" xfId="10221" xr:uid="{00000000-0005-0000-0000-0000F41B0000}"/>
    <cellStyle name="Note 2 2 3 2 3 3 6" xfId="4645" xr:uid="{00000000-0005-0000-0000-0000F51B0000}"/>
    <cellStyle name="Note 2 2 3 2 3 3 6 2" xfId="12077" xr:uid="{00000000-0005-0000-0000-0000F61B0000}"/>
    <cellStyle name="Note 2 2 3 2 3 3 7" xfId="7674" xr:uid="{00000000-0005-0000-0000-0000F71B0000}"/>
    <cellStyle name="Note 2 2 3 2 3 4" xfId="323" xr:uid="{00000000-0005-0000-0000-0000F81B0000}"/>
    <cellStyle name="Note 2 2 3 2 3 4 2" xfId="809" xr:uid="{00000000-0005-0000-0000-0000F91B0000}"/>
    <cellStyle name="Note 2 2 3 2 3 4 2 2" xfId="1741" xr:uid="{00000000-0005-0000-0000-0000FA1B0000}"/>
    <cellStyle name="Note 2 2 3 2 3 4 2 2 2" xfId="2793" xr:uid="{00000000-0005-0000-0000-0000FB1B0000}"/>
    <cellStyle name="Note 2 2 3 2 3 4 2 2 2 2" xfId="6517" xr:uid="{00000000-0005-0000-0000-0000FC1B0000}"/>
    <cellStyle name="Note 2 2 3 2 3 4 2 2 2 2 2" xfId="13943" xr:uid="{00000000-0005-0000-0000-0000FD1B0000}"/>
    <cellStyle name="Note 2 2 3 2 3 4 2 2 2 3" xfId="10231" xr:uid="{00000000-0005-0000-0000-0000FE1B0000}"/>
    <cellStyle name="Note 2 2 3 2 3 4 2 2 3" xfId="4655" xr:uid="{00000000-0005-0000-0000-0000FF1B0000}"/>
    <cellStyle name="Note 2 2 3 2 3 4 2 2 3 2" xfId="12087" xr:uid="{00000000-0005-0000-0000-0000001C0000}"/>
    <cellStyle name="Note 2 2 3 2 3 4 2 2 4" xfId="9186" xr:uid="{00000000-0005-0000-0000-0000011C0000}"/>
    <cellStyle name="Note 2 2 3 2 3 4 2 3" xfId="2792" xr:uid="{00000000-0005-0000-0000-0000021C0000}"/>
    <cellStyle name="Note 2 2 3 2 3 4 2 3 2" xfId="6516" xr:uid="{00000000-0005-0000-0000-0000031C0000}"/>
    <cellStyle name="Note 2 2 3 2 3 4 2 3 2 2" xfId="13942" xr:uid="{00000000-0005-0000-0000-0000041C0000}"/>
    <cellStyle name="Note 2 2 3 2 3 4 2 3 3" xfId="10230" xr:uid="{00000000-0005-0000-0000-0000051C0000}"/>
    <cellStyle name="Note 2 2 3 2 3 4 2 4" xfId="4654" xr:uid="{00000000-0005-0000-0000-0000061C0000}"/>
    <cellStyle name="Note 2 2 3 2 3 4 2 4 2" xfId="12086" xr:uid="{00000000-0005-0000-0000-0000071C0000}"/>
    <cellStyle name="Note 2 2 3 2 3 4 2 5" xfId="8258" xr:uid="{00000000-0005-0000-0000-0000081C0000}"/>
    <cellStyle name="Note 2 2 3 2 3 4 3" xfId="1189" xr:uid="{00000000-0005-0000-0000-0000091C0000}"/>
    <cellStyle name="Note 2 2 3 2 3 4 3 2" xfId="2794" xr:uid="{00000000-0005-0000-0000-00000A1C0000}"/>
    <cellStyle name="Note 2 2 3 2 3 4 3 2 2" xfId="6518" xr:uid="{00000000-0005-0000-0000-00000B1C0000}"/>
    <cellStyle name="Note 2 2 3 2 3 4 3 2 2 2" xfId="13944" xr:uid="{00000000-0005-0000-0000-00000C1C0000}"/>
    <cellStyle name="Note 2 2 3 2 3 4 3 2 3" xfId="10232" xr:uid="{00000000-0005-0000-0000-00000D1C0000}"/>
    <cellStyle name="Note 2 2 3 2 3 4 3 3" xfId="4656" xr:uid="{00000000-0005-0000-0000-00000E1C0000}"/>
    <cellStyle name="Note 2 2 3 2 3 4 3 3 2" xfId="12088" xr:uid="{00000000-0005-0000-0000-00000F1C0000}"/>
    <cellStyle name="Note 2 2 3 2 3 4 3 4" xfId="8635" xr:uid="{00000000-0005-0000-0000-0000101C0000}"/>
    <cellStyle name="Note 2 2 3 2 3 4 4" xfId="2791" xr:uid="{00000000-0005-0000-0000-0000111C0000}"/>
    <cellStyle name="Note 2 2 3 2 3 4 4 2" xfId="6515" xr:uid="{00000000-0005-0000-0000-0000121C0000}"/>
    <cellStyle name="Note 2 2 3 2 3 4 4 2 2" xfId="13941" xr:uid="{00000000-0005-0000-0000-0000131C0000}"/>
    <cellStyle name="Note 2 2 3 2 3 4 4 3" xfId="10229" xr:uid="{00000000-0005-0000-0000-0000141C0000}"/>
    <cellStyle name="Note 2 2 3 2 3 4 5" xfId="4653" xr:uid="{00000000-0005-0000-0000-0000151C0000}"/>
    <cellStyle name="Note 2 2 3 2 3 4 5 2" xfId="12085" xr:uid="{00000000-0005-0000-0000-0000161C0000}"/>
    <cellStyle name="Note 2 2 3 2 3 4 6" xfId="7772" xr:uid="{00000000-0005-0000-0000-0000171C0000}"/>
    <cellStyle name="Note 2 2 3 2 3 5" xfId="626" xr:uid="{00000000-0005-0000-0000-0000181C0000}"/>
    <cellStyle name="Note 2 2 3 2 3 5 2" xfId="1558" xr:uid="{00000000-0005-0000-0000-0000191C0000}"/>
    <cellStyle name="Note 2 2 3 2 3 5 2 2" xfId="2796" xr:uid="{00000000-0005-0000-0000-00001A1C0000}"/>
    <cellStyle name="Note 2 2 3 2 3 5 2 2 2" xfId="6520" xr:uid="{00000000-0005-0000-0000-00001B1C0000}"/>
    <cellStyle name="Note 2 2 3 2 3 5 2 2 2 2" xfId="13946" xr:uid="{00000000-0005-0000-0000-00001C1C0000}"/>
    <cellStyle name="Note 2 2 3 2 3 5 2 2 3" xfId="10234" xr:uid="{00000000-0005-0000-0000-00001D1C0000}"/>
    <cellStyle name="Note 2 2 3 2 3 5 2 3" xfId="4658" xr:uid="{00000000-0005-0000-0000-00001E1C0000}"/>
    <cellStyle name="Note 2 2 3 2 3 5 2 3 2" xfId="12090" xr:uid="{00000000-0005-0000-0000-00001F1C0000}"/>
    <cellStyle name="Note 2 2 3 2 3 5 2 4" xfId="9003" xr:uid="{00000000-0005-0000-0000-0000201C0000}"/>
    <cellStyle name="Note 2 2 3 2 3 5 3" xfId="2795" xr:uid="{00000000-0005-0000-0000-0000211C0000}"/>
    <cellStyle name="Note 2 2 3 2 3 5 3 2" xfId="6519" xr:uid="{00000000-0005-0000-0000-0000221C0000}"/>
    <cellStyle name="Note 2 2 3 2 3 5 3 2 2" xfId="13945" xr:uid="{00000000-0005-0000-0000-0000231C0000}"/>
    <cellStyle name="Note 2 2 3 2 3 5 3 3" xfId="10233" xr:uid="{00000000-0005-0000-0000-0000241C0000}"/>
    <cellStyle name="Note 2 2 3 2 3 5 4" xfId="4657" xr:uid="{00000000-0005-0000-0000-0000251C0000}"/>
    <cellStyle name="Note 2 2 3 2 3 5 4 2" xfId="12089" xr:uid="{00000000-0005-0000-0000-0000261C0000}"/>
    <cellStyle name="Note 2 2 3 2 3 5 5" xfId="8075" xr:uid="{00000000-0005-0000-0000-0000271C0000}"/>
    <cellStyle name="Note 2 2 3 2 3 6" xfId="1184" xr:uid="{00000000-0005-0000-0000-0000281C0000}"/>
    <cellStyle name="Note 2 2 3 2 3 6 2" xfId="2797" xr:uid="{00000000-0005-0000-0000-0000291C0000}"/>
    <cellStyle name="Note 2 2 3 2 3 6 2 2" xfId="6521" xr:uid="{00000000-0005-0000-0000-00002A1C0000}"/>
    <cellStyle name="Note 2 2 3 2 3 6 2 2 2" xfId="13947" xr:uid="{00000000-0005-0000-0000-00002B1C0000}"/>
    <cellStyle name="Note 2 2 3 2 3 6 2 3" xfId="10235" xr:uid="{00000000-0005-0000-0000-00002C1C0000}"/>
    <cellStyle name="Note 2 2 3 2 3 6 3" xfId="4659" xr:uid="{00000000-0005-0000-0000-00002D1C0000}"/>
    <cellStyle name="Note 2 2 3 2 3 6 3 2" xfId="12091" xr:uid="{00000000-0005-0000-0000-00002E1C0000}"/>
    <cellStyle name="Note 2 2 3 2 3 6 4" xfId="8630" xr:uid="{00000000-0005-0000-0000-00002F1C0000}"/>
    <cellStyle name="Note 2 2 3 2 3 7" xfId="2774" xr:uid="{00000000-0005-0000-0000-0000301C0000}"/>
    <cellStyle name="Note 2 2 3 2 3 7 2" xfId="6498" xr:uid="{00000000-0005-0000-0000-0000311C0000}"/>
    <cellStyle name="Note 2 2 3 2 3 7 2 2" xfId="13924" xr:uid="{00000000-0005-0000-0000-0000321C0000}"/>
    <cellStyle name="Note 2 2 3 2 3 7 3" xfId="10212" xr:uid="{00000000-0005-0000-0000-0000331C0000}"/>
    <cellStyle name="Note 2 2 3 2 3 8" xfId="4636" xr:uid="{00000000-0005-0000-0000-0000341C0000}"/>
    <cellStyle name="Note 2 2 3 2 3 8 2" xfId="12068" xr:uid="{00000000-0005-0000-0000-0000351C0000}"/>
    <cellStyle name="Note 2 2 3 2 3 9" xfId="7529" xr:uid="{00000000-0005-0000-0000-0000361C0000}"/>
    <cellStyle name="Note 2 2 3 2 4" xfId="139" xr:uid="{00000000-0005-0000-0000-0000371C0000}"/>
    <cellStyle name="Note 2 2 3 2 4 2" xfId="324" xr:uid="{00000000-0005-0000-0000-0000381C0000}"/>
    <cellStyle name="Note 2 2 3 2 4 2 2" xfId="630" xr:uid="{00000000-0005-0000-0000-0000391C0000}"/>
    <cellStyle name="Note 2 2 3 2 4 2 2 2" xfId="1562" xr:uid="{00000000-0005-0000-0000-00003A1C0000}"/>
    <cellStyle name="Note 2 2 3 2 4 2 2 2 2" xfId="2801" xr:uid="{00000000-0005-0000-0000-00003B1C0000}"/>
    <cellStyle name="Note 2 2 3 2 4 2 2 2 2 2" xfId="6525" xr:uid="{00000000-0005-0000-0000-00003C1C0000}"/>
    <cellStyle name="Note 2 2 3 2 4 2 2 2 2 2 2" xfId="13951" xr:uid="{00000000-0005-0000-0000-00003D1C0000}"/>
    <cellStyle name="Note 2 2 3 2 4 2 2 2 2 3" xfId="10239" xr:uid="{00000000-0005-0000-0000-00003E1C0000}"/>
    <cellStyle name="Note 2 2 3 2 4 2 2 2 3" xfId="4663" xr:uid="{00000000-0005-0000-0000-00003F1C0000}"/>
    <cellStyle name="Note 2 2 3 2 4 2 2 2 3 2" xfId="12095" xr:uid="{00000000-0005-0000-0000-0000401C0000}"/>
    <cellStyle name="Note 2 2 3 2 4 2 2 2 4" xfId="9007" xr:uid="{00000000-0005-0000-0000-0000411C0000}"/>
    <cellStyle name="Note 2 2 3 2 4 2 2 3" xfId="2800" xr:uid="{00000000-0005-0000-0000-0000421C0000}"/>
    <cellStyle name="Note 2 2 3 2 4 2 2 3 2" xfId="6524" xr:uid="{00000000-0005-0000-0000-0000431C0000}"/>
    <cellStyle name="Note 2 2 3 2 4 2 2 3 2 2" xfId="13950" xr:uid="{00000000-0005-0000-0000-0000441C0000}"/>
    <cellStyle name="Note 2 2 3 2 4 2 2 3 3" xfId="10238" xr:uid="{00000000-0005-0000-0000-0000451C0000}"/>
    <cellStyle name="Note 2 2 3 2 4 2 2 4" xfId="4662" xr:uid="{00000000-0005-0000-0000-0000461C0000}"/>
    <cellStyle name="Note 2 2 3 2 4 2 2 4 2" xfId="12094" xr:uid="{00000000-0005-0000-0000-0000471C0000}"/>
    <cellStyle name="Note 2 2 3 2 4 2 2 5" xfId="8079" xr:uid="{00000000-0005-0000-0000-0000481C0000}"/>
    <cellStyle name="Note 2 2 3 2 4 2 3" xfId="1191" xr:uid="{00000000-0005-0000-0000-0000491C0000}"/>
    <cellStyle name="Note 2 2 3 2 4 2 3 2" xfId="2802" xr:uid="{00000000-0005-0000-0000-00004A1C0000}"/>
    <cellStyle name="Note 2 2 3 2 4 2 3 2 2" xfId="6526" xr:uid="{00000000-0005-0000-0000-00004B1C0000}"/>
    <cellStyle name="Note 2 2 3 2 4 2 3 2 2 2" xfId="13952" xr:uid="{00000000-0005-0000-0000-00004C1C0000}"/>
    <cellStyle name="Note 2 2 3 2 4 2 3 2 3" xfId="10240" xr:uid="{00000000-0005-0000-0000-00004D1C0000}"/>
    <cellStyle name="Note 2 2 3 2 4 2 3 3" xfId="4664" xr:uid="{00000000-0005-0000-0000-00004E1C0000}"/>
    <cellStyle name="Note 2 2 3 2 4 2 3 3 2" xfId="12096" xr:uid="{00000000-0005-0000-0000-00004F1C0000}"/>
    <cellStyle name="Note 2 2 3 2 4 2 3 4" xfId="8637" xr:uid="{00000000-0005-0000-0000-0000501C0000}"/>
    <cellStyle name="Note 2 2 3 2 4 2 4" xfId="2799" xr:uid="{00000000-0005-0000-0000-0000511C0000}"/>
    <cellStyle name="Note 2 2 3 2 4 2 4 2" xfId="6523" xr:uid="{00000000-0005-0000-0000-0000521C0000}"/>
    <cellStyle name="Note 2 2 3 2 4 2 4 2 2" xfId="13949" xr:uid="{00000000-0005-0000-0000-0000531C0000}"/>
    <cellStyle name="Note 2 2 3 2 4 2 4 3" xfId="10237" xr:uid="{00000000-0005-0000-0000-0000541C0000}"/>
    <cellStyle name="Note 2 2 3 2 4 2 5" xfId="4661" xr:uid="{00000000-0005-0000-0000-0000551C0000}"/>
    <cellStyle name="Note 2 2 3 2 4 2 5 2" xfId="12093" xr:uid="{00000000-0005-0000-0000-0000561C0000}"/>
    <cellStyle name="Note 2 2 3 2 4 2 6" xfId="7773" xr:uid="{00000000-0005-0000-0000-0000571C0000}"/>
    <cellStyle name="Note 2 2 3 2 4 3" xfId="629" xr:uid="{00000000-0005-0000-0000-0000581C0000}"/>
    <cellStyle name="Note 2 2 3 2 4 3 2" xfId="1561" xr:uid="{00000000-0005-0000-0000-0000591C0000}"/>
    <cellStyle name="Note 2 2 3 2 4 3 2 2" xfId="2804" xr:uid="{00000000-0005-0000-0000-00005A1C0000}"/>
    <cellStyle name="Note 2 2 3 2 4 3 2 2 2" xfId="6528" xr:uid="{00000000-0005-0000-0000-00005B1C0000}"/>
    <cellStyle name="Note 2 2 3 2 4 3 2 2 2 2" xfId="13954" xr:uid="{00000000-0005-0000-0000-00005C1C0000}"/>
    <cellStyle name="Note 2 2 3 2 4 3 2 2 3" xfId="10242" xr:uid="{00000000-0005-0000-0000-00005D1C0000}"/>
    <cellStyle name="Note 2 2 3 2 4 3 2 3" xfId="4666" xr:uid="{00000000-0005-0000-0000-00005E1C0000}"/>
    <cellStyle name="Note 2 2 3 2 4 3 2 3 2" xfId="12098" xr:uid="{00000000-0005-0000-0000-00005F1C0000}"/>
    <cellStyle name="Note 2 2 3 2 4 3 2 4" xfId="9006" xr:uid="{00000000-0005-0000-0000-0000601C0000}"/>
    <cellStyle name="Note 2 2 3 2 4 3 3" xfId="2803" xr:uid="{00000000-0005-0000-0000-0000611C0000}"/>
    <cellStyle name="Note 2 2 3 2 4 3 3 2" xfId="6527" xr:uid="{00000000-0005-0000-0000-0000621C0000}"/>
    <cellStyle name="Note 2 2 3 2 4 3 3 2 2" xfId="13953" xr:uid="{00000000-0005-0000-0000-0000631C0000}"/>
    <cellStyle name="Note 2 2 3 2 4 3 3 3" xfId="10241" xr:uid="{00000000-0005-0000-0000-0000641C0000}"/>
    <cellStyle name="Note 2 2 3 2 4 3 4" xfId="4665" xr:uid="{00000000-0005-0000-0000-0000651C0000}"/>
    <cellStyle name="Note 2 2 3 2 4 3 4 2" xfId="12097" xr:uid="{00000000-0005-0000-0000-0000661C0000}"/>
    <cellStyle name="Note 2 2 3 2 4 3 5" xfId="8078" xr:uid="{00000000-0005-0000-0000-0000671C0000}"/>
    <cellStyle name="Note 2 2 3 2 4 4" xfId="1190" xr:uid="{00000000-0005-0000-0000-0000681C0000}"/>
    <cellStyle name="Note 2 2 3 2 4 4 2" xfId="2805" xr:uid="{00000000-0005-0000-0000-0000691C0000}"/>
    <cellStyle name="Note 2 2 3 2 4 4 2 2" xfId="6529" xr:uid="{00000000-0005-0000-0000-00006A1C0000}"/>
    <cellStyle name="Note 2 2 3 2 4 4 2 2 2" xfId="13955" xr:uid="{00000000-0005-0000-0000-00006B1C0000}"/>
    <cellStyle name="Note 2 2 3 2 4 4 2 3" xfId="10243" xr:uid="{00000000-0005-0000-0000-00006C1C0000}"/>
    <cellStyle name="Note 2 2 3 2 4 4 3" xfId="4667" xr:uid="{00000000-0005-0000-0000-00006D1C0000}"/>
    <cellStyle name="Note 2 2 3 2 4 4 3 2" xfId="12099" xr:uid="{00000000-0005-0000-0000-00006E1C0000}"/>
    <cellStyle name="Note 2 2 3 2 4 4 4" xfId="8636" xr:uid="{00000000-0005-0000-0000-00006F1C0000}"/>
    <cellStyle name="Note 2 2 3 2 4 5" xfId="2798" xr:uid="{00000000-0005-0000-0000-0000701C0000}"/>
    <cellStyle name="Note 2 2 3 2 4 5 2" xfId="6522" xr:uid="{00000000-0005-0000-0000-0000711C0000}"/>
    <cellStyle name="Note 2 2 3 2 4 5 2 2" xfId="13948" xr:uid="{00000000-0005-0000-0000-0000721C0000}"/>
    <cellStyle name="Note 2 2 3 2 4 5 3" xfId="10236" xr:uid="{00000000-0005-0000-0000-0000731C0000}"/>
    <cellStyle name="Note 2 2 3 2 4 6" xfId="4660" xr:uid="{00000000-0005-0000-0000-0000741C0000}"/>
    <cellStyle name="Note 2 2 3 2 4 6 2" xfId="12092" xr:uid="{00000000-0005-0000-0000-0000751C0000}"/>
    <cellStyle name="Note 2 2 3 2 4 7" xfId="7591" xr:uid="{00000000-0005-0000-0000-0000761C0000}"/>
    <cellStyle name="Note 2 2 3 2 5" xfId="222" xr:uid="{00000000-0005-0000-0000-0000771C0000}"/>
    <cellStyle name="Note 2 2 3 2 5 2" xfId="454" xr:uid="{00000000-0005-0000-0000-0000781C0000}"/>
    <cellStyle name="Note 2 2 3 2 5 2 2" xfId="918" xr:uid="{00000000-0005-0000-0000-0000791C0000}"/>
    <cellStyle name="Note 2 2 3 2 5 2 2 2" xfId="1850" xr:uid="{00000000-0005-0000-0000-00007A1C0000}"/>
    <cellStyle name="Note 2 2 3 2 5 2 2 2 2" xfId="2809" xr:uid="{00000000-0005-0000-0000-00007B1C0000}"/>
    <cellStyle name="Note 2 2 3 2 5 2 2 2 2 2" xfId="6533" xr:uid="{00000000-0005-0000-0000-00007C1C0000}"/>
    <cellStyle name="Note 2 2 3 2 5 2 2 2 2 2 2" xfId="13959" xr:uid="{00000000-0005-0000-0000-00007D1C0000}"/>
    <cellStyle name="Note 2 2 3 2 5 2 2 2 2 3" xfId="10247" xr:uid="{00000000-0005-0000-0000-00007E1C0000}"/>
    <cellStyle name="Note 2 2 3 2 5 2 2 2 3" xfId="4671" xr:uid="{00000000-0005-0000-0000-00007F1C0000}"/>
    <cellStyle name="Note 2 2 3 2 5 2 2 2 3 2" xfId="12103" xr:uid="{00000000-0005-0000-0000-0000801C0000}"/>
    <cellStyle name="Note 2 2 3 2 5 2 2 2 4" xfId="9295" xr:uid="{00000000-0005-0000-0000-0000811C0000}"/>
    <cellStyle name="Note 2 2 3 2 5 2 2 3" xfId="2808" xr:uid="{00000000-0005-0000-0000-0000821C0000}"/>
    <cellStyle name="Note 2 2 3 2 5 2 2 3 2" xfId="6532" xr:uid="{00000000-0005-0000-0000-0000831C0000}"/>
    <cellStyle name="Note 2 2 3 2 5 2 2 3 2 2" xfId="13958" xr:uid="{00000000-0005-0000-0000-0000841C0000}"/>
    <cellStyle name="Note 2 2 3 2 5 2 2 3 3" xfId="10246" xr:uid="{00000000-0005-0000-0000-0000851C0000}"/>
    <cellStyle name="Note 2 2 3 2 5 2 2 4" xfId="4670" xr:uid="{00000000-0005-0000-0000-0000861C0000}"/>
    <cellStyle name="Note 2 2 3 2 5 2 2 4 2" xfId="12102" xr:uid="{00000000-0005-0000-0000-0000871C0000}"/>
    <cellStyle name="Note 2 2 3 2 5 2 2 5" xfId="8367" xr:uid="{00000000-0005-0000-0000-0000881C0000}"/>
    <cellStyle name="Note 2 2 3 2 5 2 3" xfId="1193" xr:uid="{00000000-0005-0000-0000-0000891C0000}"/>
    <cellStyle name="Note 2 2 3 2 5 2 3 2" xfId="2810" xr:uid="{00000000-0005-0000-0000-00008A1C0000}"/>
    <cellStyle name="Note 2 2 3 2 5 2 3 2 2" xfId="6534" xr:uid="{00000000-0005-0000-0000-00008B1C0000}"/>
    <cellStyle name="Note 2 2 3 2 5 2 3 2 2 2" xfId="13960" xr:uid="{00000000-0005-0000-0000-00008C1C0000}"/>
    <cellStyle name="Note 2 2 3 2 5 2 3 2 3" xfId="10248" xr:uid="{00000000-0005-0000-0000-00008D1C0000}"/>
    <cellStyle name="Note 2 2 3 2 5 2 3 3" xfId="4672" xr:uid="{00000000-0005-0000-0000-00008E1C0000}"/>
    <cellStyle name="Note 2 2 3 2 5 2 3 3 2" xfId="12104" xr:uid="{00000000-0005-0000-0000-00008F1C0000}"/>
    <cellStyle name="Note 2 2 3 2 5 2 3 4" xfId="8639" xr:uid="{00000000-0005-0000-0000-0000901C0000}"/>
    <cellStyle name="Note 2 2 3 2 5 2 4" xfId="2807" xr:uid="{00000000-0005-0000-0000-0000911C0000}"/>
    <cellStyle name="Note 2 2 3 2 5 2 4 2" xfId="6531" xr:uid="{00000000-0005-0000-0000-0000921C0000}"/>
    <cellStyle name="Note 2 2 3 2 5 2 4 2 2" xfId="13957" xr:uid="{00000000-0005-0000-0000-0000931C0000}"/>
    <cellStyle name="Note 2 2 3 2 5 2 4 3" xfId="10245" xr:uid="{00000000-0005-0000-0000-0000941C0000}"/>
    <cellStyle name="Note 2 2 3 2 5 2 5" xfId="4669" xr:uid="{00000000-0005-0000-0000-0000951C0000}"/>
    <cellStyle name="Note 2 2 3 2 5 2 5 2" xfId="12101" xr:uid="{00000000-0005-0000-0000-0000961C0000}"/>
    <cellStyle name="Note 2 2 3 2 5 2 6" xfId="7903" xr:uid="{00000000-0005-0000-0000-0000971C0000}"/>
    <cellStyle name="Note 2 2 3 2 5 3" xfId="631" xr:uid="{00000000-0005-0000-0000-0000981C0000}"/>
    <cellStyle name="Note 2 2 3 2 5 3 2" xfId="1563" xr:uid="{00000000-0005-0000-0000-0000991C0000}"/>
    <cellStyle name="Note 2 2 3 2 5 3 2 2" xfId="2812" xr:uid="{00000000-0005-0000-0000-00009A1C0000}"/>
    <cellStyle name="Note 2 2 3 2 5 3 2 2 2" xfId="6536" xr:uid="{00000000-0005-0000-0000-00009B1C0000}"/>
    <cellStyle name="Note 2 2 3 2 5 3 2 2 2 2" xfId="13962" xr:uid="{00000000-0005-0000-0000-00009C1C0000}"/>
    <cellStyle name="Note 2 2 3 2 5 3 2 2 3" xfId="10250" xr:uid="{00000000-0005-0000-0000-00009D1C0000}"/>
    <cellStyle name="Note 2 2 3 2 5 3 2 3" xfId="4674" xr:uid="{00000000-0005-0000-0000-00009E1C0000}"/>
    <cellStyle name="Note 2 2 3 2 5 3 2 3 2" xfId="12106" xr:uid="{00000000-0005-0000-0000-00009F1C0000}"/>
    <cellStyle name="Note 2 2 3 2 5 3 2 4" xfId="9008" xr:uid="{00000000-0005-0000-0000-0000A01C0000}"/>
    <cellStyle name="Note 2 2 3 2 5 3 3" xfId="2811" xr:uid="{00000000-0005-0000-0000-0000A11C0000}"/>
    <cellStyle name="Note 2 2 3 2 5 3 3 2" xfId="6535" xr:uid="{00000000-0005-0000-0000-0000A21C0000}"/>
    <cellStyle name="Note 2 2 3 2 5 3 3 2 2" xfId="13961" xr:uid="{00000000-0005-0000-0000-0000A31C0000}"/>
    <cellStyle name="Note 2 2 3 2 5 3 3 3" xfId="10249" xr:uid="{00000000-0005-0000-0000-0000A41C0000}"/>
    <cellStyle name="Note 2 2 3 2 5 3 4" xfId="4673" xr:uid="{00000000-0005-0000-0000-0000A51C0000}"/>
    <cellStyle name="Note 2 2 3 2 5 3 4 2" xfId="12105" xr:uid="{00000000-0005-0000-0000-0000A61C0000}"/>
    <cellStyle name="Note 2 2 3 2 5 3 5" xfId="8080" xr:uid="{00000000-0005-0000-0000-0000A71C0000}"/>
    <cellStyle name="Note 2 2 3 2 5 4" xfId="1192" xr:uid="{00000000-0005-0000-0000-0000A81C0000}"/>
    <cellStyle name="Note 2 2 3 2 5 4 2" xfId="2813" xr:uid="{00000000-0005-0000-0000-0000A91C0000}"/>
    <cellStyle name="Note 2 2 3 2 5 4 2 2" xfId="6537" xr:uid="{00000000-0005-0000-0000-0000AA1C0000}"/>
    <cellStyle name="Note 2 2 3 2 5 4 2 2 2" xfId="13963" xr:uid="{00000000-0005-0000-0000-0000AB1C0000}"/>
    <cellStyle name="Note 2 2 3 2 5 4 2 3" xfId="10251" xr:uid="{00000000-0005-0000-0000-0000AC1C0000}"/>
    <cellStyle name="Note 2 2 3 2 5 4 3" xfId="4675" xr:uid="{00000000-0005-0000-0000-0000AD1C0000}"/>
    <cellStyle name="Note 2 2 3 2 5 4 3 2" xfId="12107" xr:uid="{00000000-0005-0000-0000-0000AE1C0000}"/>
    <cellStyle name="Note 2 2 3 2 5 4 4" xfId="8638" xr:uid="{00000000-0005-0000-0000-0000AF1C0000}"/>
    <cellStyle name="Note 2 2 3 2 5 5" xfId="2806" xr:uid="{00000000-0005-0000-0000-0000B01C0000}"/>
    <cellStyle name="Note 2 2 3 2 5 5 2" xfId="6530" xr:uid="{00000000-0005-0000-0000-0000B11C0000}"/>
    <cellStyle name="Note 2 2 3 2 5 5 2 2" xfId="13956" xr:uid="{00000000-0005-0000-0000-0000B21C0000}"/>
    <cellStyle name="Note 2 2 3 2 5 5 3" xfId="10244" xr:uid="{00000000-0005-0000-0000-0000B31C0000}"/>
    <cellStyle name="Note 2 2 3 2 5 6" xfId="4668" xr:uid="{00000000-0005-0000-0000-0000B41C0000}"/>
    <cellStyle name="Note 2 2 3 2 5 6 2" xfId="12100" xr:uid="{00000000-0005-0000-0000-0000B51C0000}"/>
    <cellStyle name="Note 2 2 3 2 5 7" xfId="7671" xr:uid="{00000000-0005-0000-0000-0000B61C0000}"/>
    <cellStyle name="Note 2 2 3 2 6" xfId="319" xr:uid="{00000000-0005-0000-0000-0000B71C0000}"/>
    <cellStyle name="Note 2 2 3 2 6 2" xfId="806" xr:uid="{00000000-0005-0000-0000-0000B81C0000}"/>
    <cellStyle name="Note 2 2 3 2 6 2 2" xfId="1738" xr:uid="{00000000-0005-0000-0000-0000B91C0000}"/>
    <cellStyle name="Note 2 2 3 2 6 2 2 2" xfId="2816" xr:uid="{00000000-0005-0000-0000-0000BA1C0000}"/>
    <cellStyle name="Note 2 2 3 2 6 2 2 2 2" xfId="6540" xr:uid="{00000000-0005-0000-0000-0000BB1C0000}"/>
    <cellStyle name="Note 2 2 3 2 6 2 2 2 2 2" xfId="13966" xr:uid="{00000000-0005-0000-0000-0000BC1C0000}"/>
    <cellStyle name="Note 2 2 3 2 6 2 2 2 3" xfId="10254" xr:uid="{00000000-0005-0000-0000-0000BD1C0000}"/>
    <cellStyle name="Note 2 2 3 2 6 2 2 3" xfId="4678" xr:uid="{00000000-0005-0000-0000-0000BE1C0000}"/>
    <cellStyle name="Note 2 2 3 2 6 2 2 3 2" xfId="12110" xr:uid="{00000000-0005-0000-0000-0000BF1C0000}"/>
    <cellStyle name="Note 2 2 3 2 6 2 2 4" xfId="9183" xr:uid="{00000000-0005-0000-0000-0000C01C0000}"/>
    <cellStyle name="Note 2 2 3 2 6 2 3" xfId="2815" xr:uid="{00000000-0005-0000-0000-0000C11C0000}"/>
    <cellStyle name="Note 2 2 3 2 6 2 3 2" xfId="6539" xr:uid="{00000000-0005-0000-0000-0000C21C0000}"/>
    <cellStyle name="Note 2 2 3 2 6 2 3 2 2" xfId="13965" xr:uid="{00000000-0005-0000-0000-0000C31C0000}"/>
    <cellStyle name="Note 2 2 3 2 6 2 3 3" xfId="10253" xr:uid="{00000000-0005-0000-0000-0000C41C0000}"/>
    <cellStyle name="Note 2 2 3 2 6 2 4" xfId="4677" xr:uid="{00000000-0005-0000-0000-0000C51C0000}"/>
    <cellStyle name="Note 2 2 3 2 6 2 4 2" xfId="12109" xr:uid="{00000000-0005-0000-0000-0000C61C0000}"/>
    <cellStyle name="Note 2 2 3 2 6 2 5" xfId="8255" xr:uid="{00000000-0005-0000-0000-0000C71C0000}"/>
    <cellStyle name="Note 2 2 3 2 6 3" xfId="1194" xr:uid="{00000000-0005-0000-0000-0000C81C0000}"/>
    <cellStyle name="Note 2 2 3 2 6 3 2" xfId="2817" xr:uid="{00000000-0005-0000-0000-0000C91C0000}"/>
    <cellStyle name="Note 2 2 3 2 6 3 2 2" xfId="6541" xr:uid="{00000000-0005-0000-0000-0000CA1C0000}"/>
    <cellStyle name="Note 2 2 3 2 6 3 2 2 2" xfId="13967" xr:uid="{00000000-0005-0000-0000-0000CB1C0000}"/>
    <cellStyle name="Note 2 2 3 2 6 3 2 3" xfId="10255" xr:uid="{00000000-0005-0000-0000-0000CC1C0000}"/>
    <cellStyle name="Note 2 2 3 2 6 3 3" xfId="4679" xr:uid="{00000000-0005-0000-0000-0000CD1C0000}"/>
    <cellStyle name="Note 2 2 3 2 6 3 3 2" xfId="12111" xr:uid="{00000000-0005-0000-0000-0000CE1C0000}"/>
    <cellStyle name="Note 2 2 3 2 6 3 4" xfId="8640" xr:uid="{00000000-0005-0000-0000-0000CF1C0000}"/>
    <cellStyle name="Note 2 2 3 2 6 4" xfId="2814" xr:uid="{00000000-0005-0000-0000-0000D01C0000}"/>
    <cellStyle name="Note 2 2 3 2 6 4 2" xfId="6538" xr:uid="{00000000-0005-0000-0000-0000D11C0000}"/>
    <cellStyle name="Note 2 2 3 2 6 4 2 2" xfId="13964" xr:uid="{00000000-0005-0000-0000-0000D21C0000}"/>
    <cellStyle name="Note 2 2 3 2 6 4 3" xfId="10252" xr:uid="{00000000-0005-0000-0000-0000D31C0000}"/>
    <cellStyle name="Note 2 2 3 2 6 5" xfId="4676" xr:uid="{00000000-0005-0000-0000-0000D41C0000}"/>
    <cellStyle name="Note 2 2 3 2 6 5 2" xfId="12108" xr:uid="{00000000-0005-0000-0000-0000D51C0000}"/>
    <cellStyle name="Note 2 2 3 2 6 6" xfId="7768" xr:uid="{00000000-0005-0000-0000-0000D61C0000}"/>
    <cellStyle name="Note 2 2 3 2 7" xfId="618" xr:uid="{00000000-0005-0000-0000-0000D71C0000}"/>
    <cellStyle name="Note 2 2 3 2 7 2" xfId="1550" xr:uid="{00000000-0005-0000-0000-0000D81C0000}"/>
    <cellStyle name="Note 2 2 3 2 7 2 2" xfId="2819" xr:uid="{00000000-0005-0000-0000-0000D91C0000}"/>
    <cellStyle name="Note 2 2 3 2 7 2 2 2" xfId="6543" xr:uid="{00000000-0005-0000-0000-0000DA1C0000}"/>
    <cellStyle name="Note 2 2 3 2 7 2 2 2 2" xfId="13969" xr:uid="{00000000-0005-0000-0000-0000DB1C0000}"/>
    <cellStyle name="Note 2 2 3 2 7 2 2 3" xfId="10257" xr:uid="{00000000-0005-0000-0000-0000DC1C0000}"/>
    <cellStyle name="Note 2 2 3 2 7 2 3" xfId="4681" xr:uid="{00000000-0005-0000-0000-0000DD1C0000}"/>
    <cellStyle name="Note 2 2 3 2 7 2 3 2" xfId="12113" xr:uid="{00000000-0005-0000-0000-0000DE1C0000}"/>
    <cellStyle name="Note 2 2 3 2 7 2 4" xfId="8995" xr:uid="{00000000-0005-0000-0000-0000DF1C0000}"/>
    <cellStyle name="Note 2 2 3 2 7 3" xfId="2818" xr:uid="{00000000-0005-0000-0000-0000E01C0000}"/>
    <cellStyle name="Note 2 2 3 2 7 3 2" xfId="6542" xr:uid="{00000000-0005-0000-0000-0000E11C0000}"/>
    <cellStyle name="Note 2 2 3 2 7 3 2 2" xfId="13968" xr:uid="{00000000-0005-0000-0000-0000E21C0000}"/>
    <cellStyle name="Note 2 2 3 2 7 3 3" xfId="10256" xr:uid="{00000000-0005-0000-0000-0000E31C0000}"/>
    <cellStyle name="Note 2 2 3 2 7 4" xfId="4680" xr:uid="{00000000-0005-0000-0000-0000E41C0000}"/>
    <cellStyle name="Note 2 2 3 2 7 4 2" xfId="12112" xr:uid="{00000000-0005-0000-0000-0000E51C0000}"/>
    <cellStyle name="Note 2 2 3 2 7 5" xfId="8067" xr:uid="{00000000-0005-0000-0000-0000E61C0000}"/>
    <cellStyle name="Note 2 2 3 2 8" xfId="1171" xr:uid="{00000000-0005-0000-0000-0000E71C0000}"/>
    <cellStyle name="Note 2 2 3 2 8 2" xfId="2820" xr:uid="{00000000-0005-0000-0000-0000E81C0000}"/>
    <cellStyle name="Note 2 2 3 2 8 2 2" xfId="6544" xr:uid="{00000000-0005-0000-0000-0000E91C0000}"/>
    <cellStyle name="Note 2 2 3 2 8 2 2 2" xfId="13970" xr:uid="{00000000-0005-0000-0000-0000EA1C0000}"/>
    <cellStyle name="Note 2 2 3 2 8 2 3" xfId="10258" xr:uid="{00000000-0005-0000-0000-0000EB1C0000}"/>
    <cellStyle name="Note 2 2 3 2 8 3" xfId="4682" xr:uid="{00000000-0005-0000-0000-0000EC1C0000}"/>
    <cellStyle name="Note 2 2 3 2 8 3 2" xfId="12114" xr:uid="{00000000-0005-0000-0000-0000ED1C0000}"/>
    <cellStyle name="Note 2 2 3 2 8 4" xfId="8617" xr:uid="{00000000-0005-0000-0000-0000EE1C0000}"/>
    <cellStyle name="Note 2 2 3 2 9" xfId="2725" xr:uid="{00000000-0005-0000-0000-0000EF1C0000}"/>
    <cellStyle name="Note 2 2 3 2 9 2" xfId="6449" xr:uid="{00000000-0005-0000-0000-0000F01C0000}"/>
    <cellStyle name="Note 2 2 3 2 9 2 2" xfId="13875" xr:uid="{00000000-0005-0000-0000-0000F11C0000}"/>
    <cellStyle name="Note 2 2 3 2 9 3" xfId="10163" xr:uid="{00000000-0005-0000-0000-0000F21C0000}"/>
    <cellStyle name="Note 2 2 3 3" xfId="49" xr:uid="{00000000-0005-0000-0000-0000F31C0000}"/>
    <cellStyle name="Note 2 2 3 3 10" xfId="7510" xr:uid="{00000000-0005-0000-0000-0000F41C0000}"/>
    <cellStyle name="Note 2 2 3 3 2" xfId="87" xr:uid="{00000000-0005-0000-0000-0000F51C0000}"/>
    <cellStyle name="Note 2 2 3 3 2 2" xfId="144" xr:uid="{00000000-0005-0000-0000-0000F61C0000}"/>
    <cellStyle name="Note 2 2 3 3 2 2 2" xfId="402" xr:uid="{00000000-0005-0000-0000-0000F71C0000}"/>
    <cellStyle name="Note 2 2 3 3 2 2 2 2" xfId="866" xr:uid="{00000000-0005-0000-0000-0000F81C0000}"/>
    <cellStyle name="Note 2 2 3 3 2 2 2 2 2" xfId="1798" xr:uid="{00000000-0005-0000-0000-0000F91C0000}"/>
    <cellStyle name="Note 2 2 3 3 2 2 2 2 2 2" xfId="2826" xr:uid="{00000000-0005-0000-0000-0000FA1C0000}"/>
    <cellStyle name="Note 2 2 3 3 2 2 2 2 2 2 2" xfId="6550" xr:uid="{00000000-0005-0000-0000-0000FB1C0000}"/>
    <cellStyle name="Note 2 2 3 3 2 2 2 2 2 2 2 2" xfId="13976" xr:uid="{00000000-0005-0000-0000-0000FC1C0000}"/>
    <cellStyle name="Note 2 2 3 3 2 2 2 2 2 2 3" xfId="10264" xr:uid="{00000000-0005-0000-0000-0000FD1C0000}"/>
    <cellStyle name="Note 2 2 3 3 2 2 2 2 2 3" xfId="4688" xr:uid="{00000000-0005-0000-0000-0000FE1C0000}"/>
    <cellStyle name="Note 2 2 3 3 2 2 2 2 2 3 2" xfId="12120" xr:uid="{00000000-0005-0000-0000-0000FF1C0000}"/>
    <cellStyle name="Note 2 2 3 3 2 2 2 2 2 4" xfId="9243" xr:uid="{00000000-0005-0000-0000-0000001D0000}"/>
    <cellStyle name="Note 2 2 3 3 2 2 2 2 3" xfId="2825" xr:uid="{00000000-0005-0000-0000-0000011D0000}"/>
    <cellStyle name="Note 2 2 3 3 2 2 2 2 3 2" xfId="6549" xr:uid="{00000000-0005-0000-0000-0000021D0000}"/>
    <cellStyle name="Note 2 2 3 3 2 2 2 2 3 2 2" xfId="13975" xr:uid="{00000000-0005-0000-0000-0000031D0000}"/>
    <cellStyle name="Note 2 2 3 3 2 2 2 2 3 3" xfId="10263" xr:uid="{00000000-0005-0000-0000-0000041D0000}"/>
    <cellStyle name="Note 2 2 3 3 2 2 2 2 4" xfId="4687" xr:uid="{00000000-0005-0000-0000-0000051D0000}"/>
    <cellStyle name="Note 2 2 3 3 2 2 2 2 4 2" xfId="12119" xr:uid="{00000000-0005-0000-0000-0000061D0000}"/>
    <cellStyle name="Note 2 2 3 3 2 2 2 2 5" xfId="8315" xr:uid="{00000000-0005-0000-0000-0000071D0000}"/>
    <cellStyle name="Note 2 2 3 3 2 2 2 3" xfId="1198" xr:uid="{00000000-0005-0000-0000-0000081D0000}"/>
    <cellStyle name="Note 2 2 3 3 2 2 2 3 2" xfId="2827" xr:uid="{00000000-0005-0000-0000-0000091D0000}"/>
    <cellStyle name="Note 2 2 3 3 2 2 2 3 2 2" xfId="6551" xr:uid="{00000000-0005-0000-0000-00000A1D0000}"/>
    <cellStyle name="Note 2 2 3 3 2 2 2 3 2 2 2" xfId="13977" xr:uid="{00000000-0005-0000-0000-00000B1D0000}"/>
    <cellStyle name="Note 2 2 3 3 2 2 2 3 2 3" xfId="10265" xr:uid="{00000000-0005-0000-0000-00000C1D0000}"/>
    <cellStyle name="Note 2 2 3 3 2 2 2 3 3" xfId="4689" xr:uid="{00000000-0005-0000-0000-00000D1D0000}"/>
    <cellStyle name="Note 2 2 3 3 2 2 2 3 3 2" xfId="12121" xr:uid="{00000000-0005-0000-0000-00000E1D0000}"/>
    <cellStyle name="Note 2 2 3 3 2 2 2 3 4" xfId="8644" xr:uid="{00000000-0005-0000-0000-00000F1D0000}"/>
    <cellStyle name="Note 2 2 3 3 2 2 2 4" xfId="2824" xr:uid="{00000000-0005-0000-0000-0000101D0000}"/>
    <cellStyle name="Note 2 2 3 3 2 2 2 4 2" xfId="6548" xr:uid="{00000000-0005-0000-0000-0000111D0000}"/>
    <cellStyle name="Note 2 2 3 3 2 2 2 4 2 2" xfId="13974" xr:uid="{00000000-0005-0000-0000-0000121D0000}"/>
    <cellStyle name="Note 2 2 3 3 2 2 2 4 3" xfId="10262" xr:uid="{00000000-0005-0000-0000-0000131D0000}"/>
    <cellStyle name="Note 2 2 3 3 2 2 2 5" xfId="4686" xr:uid="{00000000-0005-0000-0000-0000141D0000}"/>
    <cellStyle name="Note 2 2 3 3 2 2 2 5 2" xfId="12118" xr:uid="{00000000-0005-0000-0000-0000151D0000}"/>
    <cellStyle name="Note 2 2 3 3 2 2 2 6" xfId="7851" xr:uid="{00000000-0005-0000-0000-0000161D0000}"/>
    <cellStyle name="Note 2 2 3 3 2 2 3" xfId="634" xr:uid="{00000000-0005-0000-0000-0000171D0000}"/>
    <cellStyle name="Note 2 2 3 3 2 2 3 2" xfId="1566" xr:uid="{00000000-0005-0000-0000-0000181D0000}"/>
    <cellStyle name="Note 2 2 3 3 2 2 3 2 2" xfId="2829" xr:uid="{00000000-0005-0000-0000-0000191D0000}"/>
    <cellStyle name="Note 2 2 3 3 2 2 3 2 2 2" xfId="6553" xr:uid="{00000000-0005-0000-0000-00001A1D0000}"/>
    <cellStyle name="Note 2 2 3 3 2 2 3 2 2 2 2" xfId="13979" xr:uid="{00000000-0005-0000-0000-00001B1D0000}"/>
    <cellStyle name="Note 2 2 3 3 2 2 3 2 2 3" xfId="10267" xr:uid="{00000000-0005-0000-0000-00001C1D0000}"/>
    <cellStyle name="Note 2 2 3 3 2 2 3 2 3" xfId="4691" xr:uid="{00000000-0005-0000-0000-00001D1D0000}"/>
    <cellStyle name="Note 2 2 3 3 2 2 3 2 3 2" xfId="12123" xr:uid="{00000000-0005-0000-0000-00001E1D0000}"/>
    <cellStyle name="Note 2 2 3 3 2 2 3 2 4" xfId="9011" xr:uid="{00000000-0005-0000-0000-00001F1D0000}"/>
    <cellStyle name="Note 2 2 3 3 2 2 3 3" xfId="2828" xr:uid="{00000000-0005-0000-0000-0000201D0000}"/>
    <cellStyle name="Note 2 2 3 3 2 2 3 3 2" xfId="6552" xr:uid="{00000000-0005-0000-0000-0000211D0000}"/>
    <cellStyle name="Note 2 2 3 3 2 2 3 3 2 2" xfId="13978" xr:uid="{00000000-0005-0000-0000-0000221D0000}"/>
    <cellStyle name="Note 2 2 3 3 2 2 3 3 3" xfId="10266" xr:uid="{00000000-0005-0000-0000-0000231D0000}"/>
    <cellStyle name="Note 2 2 3 3 2 2 3 4" xfId="4690" xr:uid="{00000000-0005-0000-0000-0000241D0000}"/>
    <cellStyle name="Note 2 2 3 3 2 2 3 4 2" xfId="12122" xr:uid="{00000000-0005-0000-0000-0000251D0000}"/>
    <cellStyle name="Note 2 2 3 3 2 2 3 5" xfId="8083" xr:uid="{00000000-0005-0000-0000-0000261D0000}"/>
    <cellStyle name="Note 2 2 3 3 2 2 4" xfId="1197" xr:uid="{00000000-0005-0000-0000-0000271D0000}"/>
    <cellStyle name="Note 2 2 3 3 2 2 4 2" xfId="2830" xr:uid="{00000000-0005-0000-0000-0000281D0000}"/>
    <cellStyle name="Note 2 2 3 3 2 2 4 2 2" xfId="6554" xr:uid="{00000000-0005-0000-0000-0000291D0000}"/>
    <cellStyle name="Note 2 2 3 3 2 2 4 2 2 2" xfId="13980" xr:uid="{00000000-0005-0000-0000-00002A1D0000}"/>
    <cellStyle name="Note 2 2 3 3 2 2 4 2 3" xfId="10268" xr:uid="{00000000-0005-0000-0000-00002B1D0000}"/>
    <cellStyle name="Note 2 2 3 3 2 2 4 3" xfId="4692" xr:uid="{00000000-0005-0000-0000-00002C1D0000}"/>
    <cellStyle name="Note 2 2 3 3 2 2 4 3 2" xfId="12124" xr:uid="{00000000-0005-0000-0000-00002D1D0000}"/>
    <cellStyle name="Note 2 2 3 3 2 2 4 4" xfId="8643" xr:uid="{00000000-0005-0000-0000-00002E1D0000}"/>
    <cellStyle name="Note 2 2 3 3 2 2 5" xfId="2823" xr:uid="{00000000-0005-0000-0000-00002F1D0000}"/>
    <cellStyle name="Note 2 2 3 3 2 2 5 2" xfId="6547" xr:uid="{00000000-0005-0000-0000-0000301D0000}"/>
    <cellStyle name="Note 2 2 3 3 2 2 5 2 2" xfId="13973" xr:uid="{00000000-0005-0000-0000-0000311D0000}"/>
    <cellStyle name="Note 2 2 3 3 2 2 5 3" xfId="10261" xr:uid="{00000000-0005-0000-0000-0000321D0000}"/>
    <cellStyle name="Note 2 2 3 3 2 2 6" xfId="4685" xr:uid="{00000000-0005-0000-0000-0000331D0000}"/>
    <cellStyle name="Note 2 2 3 3 2 2 6 2" xfId="12117" xr:uid="{00000000-0005-0000-0000-0000341D0000}"/>
    <cellStyle name="Note 2 2 3 3 2 2 7" xfId="7596" xr:uid="{00000000-0005-0000-0000-0000351D0000}"/>
    <cellStyle name="Note 2 2 3 3 2 3" xfId="227" xr:uid="{00000000-0005-0000-0000-0000361D0000}"/>
    <cellStyle name="Note 2 2 3 3 2 3 2" xfId="459" xr:uid="{00000000-0005-0000-0000-0000371D0000}"/>
    <cellStyle name="Note 2 2 3 3 2 3 2 2" xfId="923" xr:uid="{00000000-0005-0000-0000-0000381D0000}"/>
    <cellStyle name="Note 2 2 3 3 2 3 2 2 2" xfId="1855" xr:uid="{00000000-0005-0000-0000-0000391D0000}"/>
    <cellStyle name="Note 2 2 3 3 2 3 2 2 2 2" xfId="2834" xr:uid="{00000000-0005-0000-0000-00003A1D0000}"/>
    <cellStyle name="Note 2 2 3 3 2 3 2 2 2 2 2" xfId="6558" xr:uid="{00000000-0005-0000-0000-00003B1D0000}"/>
    <cellStyle name="Note 2 2 3 3 2 3 2 2 2 2 2 2" xfId="13984" xr:uid="{00000000-0005-0000-0000-00003C1D0000}"/>
    <cellStyle name="Note 2 2 3 3 2 3 2 2 2 2 3" xfId="10272" xr:uid="{00000000-0005-0000-0000-00003D1D0000}"/>
    <cellStyle name="Note 2 2 3 3 2 3 2 2 2 3" xfId="4696" xr:uid="{00000000-0005-0000-0000-00003E1D0000}"/>
    <cellStyle name="Note 2 2 3 3 2 3 2 2 2 3 2" xfId="12128" xr:uid="{00000000-0005-0000-0000-00003F1D0000}"/>
    <cellStyle name="Note 2 2 3 3 2 3 2 2 2 4" xfId="9300" xr:uid="{00000000-0005-0000-0000-0000401D0000}"/>
    <cellStyle name="Note 2 2 3 3 2 3 2 2 3" xfId="2833" xr:uid="{00000000-0005-0000-0000-0000411D0000}"/>
    <cellStyle name="Note 2 2 3 3 2 3 2 2 3 2" xfId="6557" xr:uid="{00000000-0005-0000-0000-0000421D0000}"/>
    <cellStyle name="Note 2 2 3 3 2 3 2 2 3 2 2" xfId="13983" xr:uid="{00000000-0005-0000-0000-0000431D0000}"/>
    <cellStyle name="Note 2 2 3 3 2 3 2 2 3 3" xfId="10271" xr:uid="{00000000-0005-0000-0000-0000441D0000}"/>
    <cellStyle name="Note 2 2 3 3 2 3 2 2 4" xfId="4695" xr:uid="{00000000-0005-0000-0000-0000451D0000}"/>
    <cellStyle name="Note 2 2 3 3 2 3 2 2 4 2" xfId="12127" xr:uid="{00000000-0005-0000-0000-0000461D0000}"/>
    <cellStyle name="Note 2 2 3 3 2 3 2 2 5" xfId="8372" xr:uid="{00000000-0005-0000-0000-0000471D0000}"/>
    <cellStyle name="Note 2 2 3 3 2 3 2 3" xfId="1200" xr:uid="{00000000-0005-0000-0000-0000481D0000}"/>
    <cellStyle name="Note 2 2 3 3 2 3 2 3 2" xfId="2835" xr:uid="{00000000-0005-0000-0000-0000491D0000}"/>
    <cellStyle name="Note 2 2 3 3 2 3 2 3 2 2" xfId="6559" xr:uid="{00000000-0005-0000-0000-00004A1D0000}"/>
    <cellStyle name="Note 2 2 3 3 2 3 2 3 2 2 2" xfId="13985" xr:uid="{00000000-0005-0000-0000-00004B1D0000}"/>
    <cellStyle name="Note 2 2 3 3 2 3 2 3 2 3" xfId="10273" xr:uid="{00000000-0005-0000-0000-00004C1D0000}"/>
    <cellStyle name="Note 2 2 3 3 2 3 2 3 3" xfId="4697" xr:uid="{00000000-0005-0000-0000-00004D1D0000}"/>
    <cellStyle name="Note 2 2 3 3 2 3 2 3 3 2" xfId="12129" xr:uid="{00000000-0005-0000-0000-00004E1D0000}"/>
    <cellStyle name="Note 2 2 3 3 2 3 2 3 4" xfId="8646" xr:uid="{00000000-0005-0000-0000-00004F1D0000}"/>
    <cellStyle name="Note 2 2 3 3 2 3 2 4" xfId="2832" xr:uid="{00000000-0005-0000-0000-0000501D0000}"/>
    <cellStyle name="Note 2 2 3 3 2 3 2 4 2" xfId="6556" xr:uid="{00000000-0005-0000-0000-0000511D0000}"/>
    <cellStyle name="Note 2 2 3 3 2 3 2 4 2 2" xfId="13982" xr:uid="{00000000-0005-0000-0000-0000521D0000}"/>
    <cellStyle name="Note 2 2 3 3 2 3 2 4 3" xfId="10270" xr:uid="{00000000-0005-0000-0000-0000531D0000}"/>
    <cellStyle name="Note 2 2 3 3 2 3 2 5" xfId="4694" xr:uid="{00000000-0005-0000-0000-0000541D0000}"/>
    <cellStyle name="Note 2 2 3 3 2 3 2 5 2" xfId="12126" xr:uid="{00000000-0005-0000-0000-0000551D0000}"/>
    <cellStyle name="Note 2 2 3 3 2 3 2 6" xfId="7908" xr:uid="{00000000-0005-0000-0000-0000561D0000}"/>
    <cellStyle name="Note 2 2 3 3 2 3 3" xfId="635" xr:uid="{00000000-0005-0000-0000-0000571D0000}"/>
    <cellStyle name="Note 2 2 3 3 2 3 3 2" xfId="1567" xr:uid="{00000000-0005-0000-0000-0000581D0000}"/>
    <cellStyle name="Note 2 2 3 3 2 3 3 2 2" xfId="2837" xr:uid="{00000000-0005-0000-0000-0000591D0000}"/>
    <cellStyle name="Note 2 2 3 3 2 3 3 2 2 2" xfId="6561" xr:uid="{00000000-0005-0000-0000-00005A1D0000}"/>
    <cellStyle name="Note 2 2 3 3 2 3 3 2 2 2 2" xfId="13987" xr:uid="{00000000-0005-0000-0000-00005B1D0000}"/>
    <cellStyle name="Note 2 2 3 3 2 3 3 2 2 3" xfId="10275" xr:uid="{00000000-0005-0000-0000-00005C1D0000}"/>
    <cellStyle name="Note 2 2 3 3 2 3 3 2 3" xfId="4699" xr:uid="{00000000-0005-0000-0000-00005D1D0000}"/>
    <cellStyle name="Note 2 2 3 3 2 3 3 2 3 2" xfId="12131" xr:uid="{00000000-0005-0000-0000-00005E1D0000}"/>
    <cellStyle name="Note 2 2 3 3 2 3 3 2 4" xfId="9012" xr:uid="{00000000-0005-0000-0000-00005F1D0000}"/>
    <cellStyle name="Note 2 2 3 3 2 3 3 3" xfId="2836" xr:uid="{00000000-0005-0000-0000-0000601D0000}"/>
    <cellStyle name="Note 2 2 3 3 2 3 3 3 2" xfId="6560" xr:uid="{00000000-0005-0000-0000-0000611D0000}"/>
    <cellStyle name="Note 2 2 3 3 2 3 3 3 2 2" xfId="13986" xr:uid="{00000000-0005-0000-0000-0000621D0000}"/>
    <cellStyle name="Note 2 2 3 3 2 3 3 3 3" xfId="10274" xr:uid="{00000000-0005-0000-0000-0000631D0000}"/>
    <cellStyle name="Note 2 2 3 3 2 3 3 4" xfId="4698" xr:uid="{00000000-0005-0000-0000-0000641D0000}"/>
    <cellStyle name="Note 2 2 3 3 2 3 3 4 2" xfId="12130" xr:uid="{00000000-0005-0000-0000-0000651D0000}"/>
    <cellStyle name="Note 2 2 3 3 2 3 3 5" xfId="8084" xr:uid="{00000000-0005-0000-0000-0000661D0000}"/>
    <cellStyle name="Note 2 2 3 3 2 3 4" xfId="1199" xr:uid="{00000000-0005-0000-0000-0000671D0000}"/>
    <cellStyle name="Note 2 2 3 3 2 3 4 2" xfId="2838" xr:uid="{00000000-0005-0000-0000-0000681D0000}"/>
    <cellStyle name="Note 2 2 3 3 2 3 4 2 2" xfId="6562" xr:uid="{00000000-0005-0000-0000-0000691D0000}"/>
    <cellStyle name="Note 2 2 3 3 2 3 4 2 2 2" xfId="13988" xr:uid="{00000000-0005-0000-0000-00006A1D0000}"/>
    <cellStyle name="Note 2 2 3 3 2 3 4 2 3" xfId="10276" xr:uid="{00000000-0005-0000-0000-00006B1D0000}"/>
    <cellStyle name="Note 2 2 3 3 2 3 4 3" xfId="4700" xr:uid="{00000000-0005-0000-0000-00006C1D0000}"/>
    <cellStyle name="Note 2 2 3 3 2 3 4 3 2" xfId="12132" xr:uid="{00000000-0005-0000-0000-00006D1D0000}"/>
    <cellStyle name="Note 2 2 3 3 2 3 4 4" xfId="8645" xr:uid="{00000000-0005-0000-0000-00006E1D0000}"/>
    <cellStyle name="Note 2 2 3 3 2 3 5" xfId="2831" xr:uid="{00000000-0005-0000-0000-00006F1D0000}"/>
    <cellStyle name="Note 2 2 3 3 2 3 5 2" xfId="6555" xr:uid="{00000000-0005-0000-0000-0000701D0000}"/>
    <cellStyle name="Note 2 2 3 3 2 3 5 2 2" xfId="13981" xr:uid="{00000000-0005-0000-0000-0000711D0000}"/>
    <cellStyle name="Note 2 2 3 3 2 3 5 3" xfId="10269" xr:uid="{00000000-0005-0000-0000-0000721D0000}"/>
    <cellStyle name="Note 2 2 3 3 2 3 6" xfId="4693" xr:uid="{00000000-0005-0000-0000-0000731D0000}"/>
    <cellStyle name="Note 2 2 3 3 2 3 6 2" xfId="12125" xr:uid="{00000000-0005-0000-0000-0000741D0000}"/>
    <cellStyle name="Note 2 2 3 3 2 3 7" xfId="7676" xr:uid="{00000000-0005-0000-0000-0000751D0000}"/>
    <cellStyle name="Note 2 2 3 3 2 4" xfId="326" xr:uid="{00000000-0005-0000-0000-0000761D0000}"/>
    <cellStyle name="Note 2 2 3 3 2 4 2" xfId="811" xr:uid="{00000000-0005-0000-0000-0000771D0000}"/>
    <cellStyle name="Note 2 2 3 3 2 4 2 2" xfId="1743" xr:uid="{00000000-0005-0000-0000-0000781D0000}"/>
    <cellStyle name="Note 2 2 3 3 2 4 2 2 2" xfId="2841" xr:uid="{00000000-0005-0000-0000-0000791D0000}"/>
    <cellStyle name="Note 2 2 3 3 2 4 2 2 2 2" xfId="6565" xr:uid="{00000000-0005-0000-0000-00007A1D0000}"/>
    <cellStyle name="Note 2 2 3 3 2 4 2 2 2 2 2" xfId="13991" xr:uid="{00000000-0005-0000-0000-00007B1D0000}"/>
    <cellStyle name="Note 2 2 3 3 2 4 2 2 2 3" xfId="10279" xr:uid="{00000000-0005-0000-0000-00007C1D0000}"/>
    <cellStyle name="Note 2 2 3 3 2 4 2 2 3" xfId="4703" xr:uid="{00000000-0005-0000-0000-00007D1D0000}"/>
    <cellStyle name="Note 2 2 3 3 2 4 2 2 3 2" xfId="12135" xr:uid="{00000000-0005-0000-0000-00007E1D0000}"/>
    <cellStyle name="Note 2 2 3 3 2 4 2 2 4" xfId="9188" xr:uid="{00000000-0005-0000-0000-00007F1D0000}"/>
    <cellStyle name="Note 2 2 3 3 2 4 2 3" xfId="2840" xr:uid="{00000000-0005-0000-0000-0000801D0000}"/>
    <cellStyle name="Note 2 2 3 3 2 4 2 3 2" xfId="6564" xr:uid="{00000000-0005-0000-0000-0000811D0000}"/>
    <cellStyle name="Note 2 2 3 3 2 4 2 3 2 2" xfId="13990" xr:uid="{00000000-0005-0000-0000-0000821D0000}"/>
    <cellStyle name="Note 2 2 3 3 2 4 2 3 3" xfId="10278" xr:uid="{00000000-0005-0000-0000-0000831D0000}"/>
    <cellStyle name="Note 2 2 3 3 2 4 2 4" xfId="4702" xr:uid="{00000000-0005-0000-0000-0000841D0000}"/>
    <cellStyle name="Note 2 2 3 3 2 4 2 4 2" xfId="12134" xr:uid="{00000000-0005-0000-0000-0000851D0000}"/>
    <cellStyle name="Note 2 2 3 3 2 4 2 5" xfId="8260" xr:uid="{00000000-0005-0000-0000-0000861D0000}"/>
    <cellStyle name="Note 2 2 3 3 2 4 3" xfId="1201" xr:uid="{00000000-0005-0000-0000-0000871D0000}"/>
    <cellStyle name="Note 2 2 3 3 2 4 3 2" xfId="2842" xr:uid="{00000000-0005-0000-0000-0000881D0000}"/>
    <cellStyle name="Note 2 2 3 3 2 4 3 2 2" xfId="6566" xr:uid="{00000000-0005-0000-0000-0000891D0000}"/>
    <cellStyle name="Note 2 2 3 3 2 4 3 2 2 2" xfId="13992" xr:uid="{00000000-0005-0000-0000-00008A1D0000}"/>
    <cellStyle name="Note 2 2 3 3 2 4 3 2 3" xfId="10280" xr:uid="{00000000-0005-0000-0000-00008B1D0000}"/>
    <cellStyle name="Note 2 2 3 3 2 4 3 3" xfId="4704" xr:uid="{00000000-0005-0000-0000-00008C1D0000}"/>
    <cellStyle name="Note 2 2 3 3 2 4 3 3 2" xfId="12136" xr:uid="{00000000-0005-0000-0000-00008D1D0000}"/>
    <cellStyle name="Note 2 2 3 3 2 4 3 4" xfId="8647" xr:uid="{00000000-0005-0000-0000-00008E1D0000}"/>
    <cellStyle name="Note 2 2 3 3 2 4 4" xfId="2839" xr:uid="{00000000-0005-0000-0000-00008F1D0000}"/>
    <cellStyle name="Note 2 2 3 3 2 4 4 2" xfId="6563" xr:uid="{00000000-0005-0000-0000-0000901D0000}"/>
    <cellStyle name="Note 2 2 3 3 2 4 4 2 2" xfId="13989" xr:uid="{00000000-0005-0000-0000-0000911D0000}"/>
    <cellStyle name="Note 2 2 3 3 2 4 4 3" xfId="10277" xr:uid="{00000000-0005-0000-0000-0000921D0000}"/>
    <cellStyle name="Note 2 2 3 3 2 4 5" xfId="4701" xr:uid="{00000000-0005-0000-0000-0000931D0000}"/>
    <cellStyle name="Note 2 2 3 3 2 4 5 2" xfId="12133" xr:uid="{00000000-0005-0000-0000-0000941D0000}"/>
    <cellStyle name="Note 2 2 3 3 2 4 6" xfId="7775" xr:uid="{00000000-0005-0000-0000-0000951D0000}"/>
    <cellStyle name="Note 2 2 3 3 2 5" xfId="633" xr:uid="{00000000-0005-0000-0000-0000961D0000}"/>
    <cellStyle name="Note 2 2 3 3 2 5 2" xfId="1565" xr:uid="{00000000-0005-0000-0000-0000971D0000}"/>
    <cellStyle name="Note 2 2 3 3 2 5 2 2" xfId="2844" xr:uid="{00000000-0005-0000-0000-0000981D0000}"/>
    <cellStyle name="Note 2 2 3 3 2 5 2 2 2" xfId="6568" xr:uid="{00000000-0005-0000-0000-0000991D0000}"/>
    <cellStyle name="Note 2 2 3 3 2 5 2 2 2 2" xfId="13994" xr:uid="{00000000-0005-0000-0000-00009A1D0000}"/>
    <cellStyle name="Note 2 2 3 3 2 5 2 2 3" xfId="10282" xr:uid="{00000000-0005-0000-0000-00009B1D0000}"/>
    <cellStyle name="Note 2 2 3 3 2 5 2 3" xfId="4706" xr:uid="{00000000-0005-0000-0000-00009C1D0000}"/>
    <cellStyle name="Note 2 2 3 3 2 5 2 3 2" xfId="12138" xr:uid="{00000000-0005-0000-0000-00009D1D0000}"/>
    <cellStyle name="Note 2 2 3 3 2 5 2 4" xfId="9010" xr:uid="{00000000-0005-0000-0000-00009E1D0000}"/>
    <cellStyle name="Note 2 2 3 3 2 5 3" xfId="2843" xr:uid="{00000000-0005-0000-0000-00009F1D0000}"/>
    <cellStyle name="Note 2 2 3 3 2 5 3 2" xfId="6567" xr:uid="{00000000-0005-0000-0000-0000A01D0000}"/>
    <cellStyle name="Note 2 2 3 3 2 5 3 2 2" xfId="13993" xr:uid="{00000000-0005-0000-0000-0000A11D0000}"/>
    <cellStyle name="Note 2 2 3 3 2 5 3 3" xfId="10281" xr:uid="{00000000-0005-0000-0000-0000A21D0000}"/>
    <cellStyle name="Note 2 2 3 3 2 5 4" xfId="4705" xr:uid="{00000000-0005-0000-0000-0000A31D0000}"/>
    <cellStyle name="Note 2 2 3 3 2 5 4 2" xfId="12137" xr:uid="{00000000-0005-0000-0000-0000A41D0000}"/>
    <cellStyle name="Note 2 2 3 3 2 5 5" xfId="8082" xr:uid="{00000000-0005-0000-0000-0000A51D0000}"/>
    <cellStyle name="Note 2 2 3 3 2 6" xfId="1196" xr:uid="{00000000-0005-0000-0000-0000A61D0000}"/>
    <cellStyle name="Note 2 2 3 3 2 6 2" xfId="2845" xr:uid="{00000000-0005-0000-0000-0000A71D0000}"/>
    <cellStyle name="Note 2 2 3 3 2 6 2 2" xfId="6569" xr:uid="{00000000-0005-0000-0000-0000A81D0000}"/>
    <cellStyle name="Note 2 2 3 3 2 6 2 2 2" xfId="13995" xr:uid="{00000000-0005-0000-0000-0000A91D0000}"/>
    <cellStyle name="Note 2 2 3 3 2 6 2 3" xfId="10283" xr:uid="{00000000-0005-0000-0000-0000AA1D0000}"/>
    <cellStyle name="Note 2 2 3 3 2 6 3" xfId="4707" xr:uid="{00000000-0005-0000-0000-0000AB1D0000}"/>
    <cellStyle name="Note 2 2 3 3 2 6 3 2" xfId="12139" xr:uid="{00000000-0005-0000-0000-0000AC1D0000}"/>
    <cellStyle name="Note 2 2 3 3 2 6 4" xfId="8642" xr:uid="{00000000-0005-0000-0000-0000AD1D0000}"/>
    <cellStyle name="Note 2 2 3 3 2 7" xfId="2822" xr:uid="{00000000-0005-0000-0000-0000AE1D0000}"/>
    <cellStyle name="Note 2 2 3 3 2 7 2" xfId="6546" xr:uid="{00000000-0005-0000-0000-0000AF1D0000}"/>
    <cellStyle name="Note 2 2 3 3 2 7 2 2" xfId="13972" xr:uid="{00000000-0005-0000-0000-0000B01D0000}"/>
    <cellStyle name="Note 2 2 3 3 2 7 3" xfId="10260" xr:uid="{00000000-0005-0000-0000-0000B11D0000}"/>
    <cellStyle name="Note 2 2 3 3 2 8" xfId="4684" xr:uid="{00000000-0005-0000-0000-0000B21D0000}"/>
    <cellStyle name="Note 2 2 3 3 2 8 2" xfId="12116" xr:uid="{00000000-0005-0000-0000-0000B31D0000}"/>
    <cellStyle name="Note 2 2 3 3 2 9" xfId="7546" xr:uid="{00000000-0005-0000-0000-0000B41D0000}"/>
    <cellStyle name="Note 2 2 3 3 3" xfId="143" xr:uid="{00000000-0005-0000-0000-0000B51D0000}"/>
    <cellStyle name="Note 2 2 3 3 3 2" xfId="327" xr:uid="{00000000-0005-0000-0000-0000B61D0000}"/>
    <cellStyle name="Note 2 2 3 3 3 2 2" xfId="637" xr:uid="{00000000-0005-0000-0000-0000B71D0000}"/>
    <cellStyle name="Note 2 2 3 3 3 2 2 2" xfId="1569" xr:uid="{00000000-0005-0000-0000-0000B81D0000}"/>
    <cellStyle name="Note 2 2 3 3 3 2 2 2 2" xfId="2849" xr:uid="{00000000-0005-0000-0000-0000B91D0000}"/>
    <cellStyle name="Note 2 2 3 3 3 2 2 2 2 2" xfId="6573" xr:uid="{00000000-0005-0000-0000-0000BA1D0000}"/>
    <cellStyle name="Note 2 2 3 3 3 2 2 2 2 2 2" xfId="13999" xr:uid="{00000000-0005-0000-0000-0000BB1D0000}"/>
    <cellStyle name="Note 2 2 3 3 3 2 2 2 2 3" xfId="10287" xr:uid="{00000000-0005-0000-0000-0000BC1D0000}"/>
    <cellStyle name="Note 2 2 3 3 3 2 2 2 3" xfId="4711" xr:uid="{00000000-0005-0000-0000-0000BD1D0000}"/>
    <cellStyle name="Note 2 2 3 3 3 2 2 2 3 2" xfId="12143" xr:uid="{00000000-0005-0000-0000-0000BE1D0000}"/>
    <cellStyle name="Note 2 2 3 3 3 2 2 2 4" xfId="9014" xr:uid="{00000000-0005-0000-0000-0000BF1D0000}"/>
    <cellStyle name="Note 2 2 3 3 3 2 2 3" xfId="2848" xr:uid="{00000000-0005-0000-0000-0000C01D0000}"/>
    <cellStyle name="Note 2 2 3 3 3 2 2 3 2" xfId="6572" xr:uid="{00000000-0005-0000-0000-0000C11D0000}"/>
    <cellStyle name="Note 2 2 3 3 3 2 2 3 2 2" xfId="13998" xr:uid="{00000000-0005-0000-0000-0000C21D0000}"/>
    <cellStyle name="Note 2 2 3 3 3 2 2 3 3" xfId="10286" xr:uid="{00000000-0005-0000-0000-0000C31D0000}"/>
    <cellStyle name="Note 2 2 3 3 3 2 2 4" xfId="4710" xr:uid="{00000000-0005-0000-0000-0000C41D0000}"/>
    <cellStyle name="Note 2 2 3 3 3 2 2 4 2" xfId="12142" xr:uid="{00000000-0005-0000-0000-0000C51D0000}"/>
    <cellStyle name="Note 2 2 3 3 3 2 2 5" xfId="8086" xr:uid="{00000000-0005-0000-0000-0000C61D0000}"/>
    <cellStyle name="Note 2 2 3 3 3 2 3" xfId="1203" xr:uid="{00000000-0005-0000-0000-0000C71D0000}"/>
    <cellStyle name="Note 2 2 3 3 3 2 3 2" xfId="2850" xr:uid="{00000000-0005-0000-0000-0000C81D0000}"/>
    <cellStyle name="Note 2 2 3 3 3 2 3 2 2" xfId="6574" xr:uid="{00000000-0005-0000-0000-0000C91D0000}"/>
    <cellStyle name="Note 2 2 3 3 3 2 3 2 2 2" xfId="14000" xr:uid="{00000000-0005-0000-0000-0000CA1D0000}"/>
    <cellStyle name="Note 2 2 3 3 3 2 3 2 3" xfId="10288" xr:uid="{00000000-0005-0000-0000-0000CB1D0000}"/>
    <cellStyle name="Note 2 2 3 3 3 2 3 3" xfId="4712" xr:uid="{00000000-0005-0000-0000-0000CC1D0000}"/>
    <cellStyle name="Note 2 2 3 3 3 2 3 3 2" xfId="12144" xr:uid="{00000000-0005-0000-0000-0000CD1D0000}"/>
    <cellStyle name="Note 2 2 3 3 3 2 3 4" xfId="8649" xr:uid="{00000000-0005-0000-0000-0000CE1D0000}"/>
    <cellStyle name="Note 2 2 3 3 3 2 4" xfId="2847" xr:uid="{00000000-0005-0000-0000-0000CF1D0000}"/>
    <cellStyle name="Note 2 2 3 3 3 2 4 2" xfId="6571" xr:uid="{00000000-0005-0000-0000-0000D01D0000}"/>
    <cellStyle name="Note 2 2 3 3 3 2 4 2 2" xfId="13997" xr:uid="{00000000-0005-0000-0000-0000D11D0000}"/>
    <cellStyle name="Note 2 2 3 3 3 2 4 3" xfId="10285" xr:uid="{00000000-0005-0000-0000-0000D21D0000}"/>
    <cellStyle name="Note 2 2 3 3 3 2 5" xfId="4709" xr:uid="{00000000-0005-0000-0000-0000D31D0000}"/>
    <cellStyle name="Note 2 2 3 3 3 2 5 2" xfId="12141" xr:uid="{00000000-0005-0000-0000-0000D41D0000}"/>
    <cellStyle name="Note 2 2 3 3 3 2 6" xfId="7776" xr:uid="{00000000-0005-0000-0000-0000D51D0000}"/>
    <cellStyle name="Note 2 2 3 3 3 3" xfId="636" xr:uid="{00000000-0005-0000-0000-0000D61D0000}"/>
    <cellStyle name="Note 2 2 3 3 3 3 2" xfId="1568" xr:uid="{00000000-0005-0000-0000-0000D71D0000}"/>
    <cellStyle name="Note 2 2 3 3 3 3 2 2" xfId="2852" xr:uid="{00000000-0005-0000-0000-0000D81D0000}"/>
    <cellStyle name="Note 2 2 3 3 3 3 2 2 2" xfId="6576" xr:uid="{00000000-0005-0000-0000-0000D91D0000}"/>
    <cellStyle name="Note 2 2 3 3 3 3 2 2 2 2" xfId="14002" xr:uid="{00000000-0005-0000-0000-0000DA1D0000}"/>
    <cellStyle name="Note 2 2 3 3 3 3 2 2 3" xfId="10290" xr:uid="{00000000-0005-0000-0000-0000DB1D0000}"/>
    <cellStyle name="Note 2 2 3 3 3 3 2 3" xfId="4714" xr:uid="{00000000-0005-0000-0000-0000DC1D0000}"/>
    <cellStyle name="Note 2 2 3 3 3 3 2 3 2" xfId="12146" xr:uid="{00000000-0005-0000-0000-0000DD1D0000}"/>
    <cellStyle name="Note 2 2 3 3 3 3 2 4" xfId="9013" xr:uid="{00000000-0005-0000-0000-0000DE1D0000}"/>
    <cellStyle name="Note 2 2 3 3 3 3 3" xfId="2851" xr:uid="{00000000-0005-0000-0000-0000DF1D0000}"/>
    <cellStyle name="Note 2 2 3 3 3 3 3 2" xfId="6575" xr:uid="{00000000-0005-0000-0000-0000E01D0000}"/>
    <cellStyle name="Note 2 2 3 3 3 3 3 2 2" xfId="14001" xr:uid="{00000000-0005-0000-0000-0000E11D0000}"/>
    <cellStyle name="Note 2 2 3 3 3 3 3 3" xfId="10289" xr:uid="{00000000-0005-0000-0000-0000E21D0000}"/>
    <cellStyle name="Note 2 2 3 3 3 3 4" xfId="4713" xr:uid="{00000000-0005-0000-0000-0000E31D0000}"/>
    <cellStyle name="Note 2 2 3 3 3 3 4 2" xfId="12145" xr:uid="{00000000-0005-0000-0000-0000E41D0000}"/>
    <cellStyle name="Note 2 2 3 3 3 3 5" xfId="8085" xr:uid="{00000000-0005-0000-0000-0000E51D0000}"/>
    <cellStyle name="Note 2 2 3 3 3 4" xfId="1202" xr:uid="{00000000-0005-0000-0000-0000E61D0000}"/>
    <cellStyle name="Note 2 2 3 3 3 4 2" xfId="2853" xr:uid="{00000000-0005-0000-0000-0000E71D0000}"/>
    <cellStyle name="Note 2 2 3 3 3 4 2 2" xfId="6577" xr:uid="{00000000-0005-0000-0000-0000E81D0000}"/>
    <cellStyle name="Note 2 2 3 3 3 4 2 2 2" xfId="14003" xr:uid="{00000000-0005-0000-0000-0000E91D0000}"/>
    <cellStyle name="Note 2 2 3 3 3 4 2 3" xfId="10291" xr:uid="{00000000-0005-0000-0000-0000EA1D0000}"/>
    <cellStyle name="Note 2 2 3 3 3 4 3" xfId="4715" xr:uid="{00000000-0005-0000-0000-0000EB1D0000}"/>
    <cellStyle name="Note 2 2 3 3 3 4 3 2" xfId="12147" xr:uid="{00000000-0005-0000-0000-0000EC1D0000}"/>
    <cellStyle name="Note 2 2 3 3 3 4 4" xfId="8648" xr:uid="{00000000-0005-0000-0000-0000ED1D0000}"/>
    <cellStyle name="Note 2 2 3 3 3 5" xfId="2846" xr:uid="{00000000-0005-0000-0000-0000EE1D0000}"/>
    <cellStyle name="Note 2 2 3 3 3 5 2" xfId="6570" xr:uid="{00000000-0005-0000-0000-0000EF1D0000}"/>
    <cellStyle name="Note 2 2 3 3 3 5 2 2" xfId="13996" xr:uid="{00000000-0005-0000-0000-0000F01D0000}"/>
    <cellStyle name="Note 2 2 3 3 3 5 3" xfId="10284" xr:uid="{00000000-0005-0000-0000-0000F11D0000}"/>
    <cellStyle name="Note 2 2 3 3 3 6" xfId="4708" xr:uid="{00000000-0005-0000-0000-0000F21D0000}"/>
    <cellStyle name="Note 2 2 3 3 3 6 2" xfId="12140" xr:uid="{00000000-0005-0000-0000-0000F31D0000}"/>
    <cellStyle name="Note 2 2 3 3 3 7" xfId="7595" xr:uid="{00000000-0005-0000-0000-0000F41D0000}"/>
    <cellStyle name="Note 2 2 3 3 4" xfId="226" xr:uid="{00000000-0005-0000-0000-0000F51D0000}"/>
    <cellStyle name="Note 2 2 3 3 4 2" xfId="458" xr:uid="{00000000-0005-0000-0000-0000F61D0000}"/>
    <cellStyle name="Note 2 2 3 3 4 2 2" xfId="922" xr:uid="{00000000-0005-0000-0000-0000F71D0000}"/>
    <cellStyle name="Note 2 2 3 3 4 2 2 2" xfId="1854" xr:uid="{00000000-0005-0000-0000-0000F81D0000}"/>
    <cellStyle name="Note 2 2 3 3 4 2 2 2 2" xfId="2857" xr:uid="{00000000-0005-0000-0000-0000F91D0000}"/>
    <cellStyle name="Note 2 2 3 3 4 2 2 2 2 2" xfId="6581" xr:uid="{00000000-0005-0000-0000-0000FA1D0000}"/>
    <cellStyle name="Note 2 2 3 3 4 2 2 2 2 2 2" xfId="14007" xr:uid="{00000000-0005-0000-0000-0000FB1D0000}"/>
    <cellStyle name="Note 2 2 3 3 4 2 2 2 2 3" xfId="10295" xr:uid="{00000000-0005-0000-0000-0000FC1D0000}"/>
    <cellStyle name="Note 2 2 3 3 4 2 2 2 3" xfId="4719" xr:uid="{00000000-0005-0000-0000-0000FD1D0000}"/>
    <cellStyle name="Note 2 2 3 3 4 2 2 2 3 2" xfId="12151" xr:uid="{00000000-0005-0000-0000-0000FE1D0000}"/>
    <cellStyle name="Note 2 2 3 3 4 2 2 2 4" xfId="9299" xr:uid="{00000000-0005-0000-0000-0000FF1D0000}"/>
    <cellStyle name="Note 2 2 3 3 4 2 2 3" xfId="2856" xr:uid="{00000000-0005-0000-0000-0000001E0000}"/>
    <cellStyle name="Note 2 2 3 3 4 2 2 3 2" xfId="6580" xr:uid="{00000000-0005-0000-0000-0000011E0000}"/>
    <cellStyle name="Note 2 2 3 3 4 2 2 3 2 2" xfId="14006" xr:uid="{00000000-0005-0000-0000-0000021E0000}"/>
    <cellStyle name="Note 2 2 3 3 4 2 2 3 3" xfId="10294" xr:uid="{00000000-0005-0000-0000-0000031E0000}"/>
    <cellStyle name="Note 2 2 3 3 4 2 2 4" xfId="4718" xr:uid="{00000000-0005-0000-0000-0000041E0000}"/>
    <cellStyle name="Note 2 2 3 3 4 2 2 4 2" xfId="12150" xr:uid="{00000000-0005-0000-0000-0000051E0000}"/>
    <cellStyle name="Note 2 2 3 3 4 2 2 5" xfId="8371" xr:uid="{00000000-0005-0000-0000-0000061E0000}"/>
    <cellStyle name="Note 2 2 3 3 4 2 3" xfId="1205" xr:uid="{00000000-0005-0000-0000-0000071E0000}"/>
    <cellStyle name="Note 2 2 3 3 4 2 3 2" xfId="2858" xr:uid="{00000000-0005-0000-0000-0000081E0000}"/>
    <cellStyle name="Note 2 2 3 3 4 2 3 2 2" xfId="6582" xr:uid="{00000000-0005-0000-0000-0000091E0000}"/>
    <cellStyle name="Note 2 2 3 3 4 2 3 2 2 2" xfId="14008" xr:uid="{00000000-0005-0000-0000-00000A1E0000}"/>
    <cellStyle name="Note 2 2 3 3 4 2 3 2 3" xfId="10296" xr:uid="{00000000-0005-0000-0000-00000B1E0000}"/>
    <cellStyle name="Note 2 2 3 3 4 2 3 3" xfId="4720" xr:uid="{00000000-0005-0000-0000-00000C1E0000}"/>
    <cellStyle name="Note 2 2 3 3 4 2 3 3 2" xfId="12152" xr:uid="{00000000-0005-0000-0000-00000D1E0000}"/>
    <cellStyle name="Note 2 2 3 3 4 2 3 4" xfId="8651" xr:uid="{00000000-0005-0000-0000-00000E1E0000}"/>
    <cellStyle name="Note 2 2 3 3 4 2 4" xfId="2855" xr:uid="{00000000-0005-0000-0000-00000F1E0000}"/>
    <cellStyle name="Note 2 2 3 3 4 2 4 2" xfId="6579" xr:uid="{00000000-0005-0000-0000-0000101E0000}"/>
    <cellStyle name="Note 2 2 3 3 4 2 4 2 2" xfId="14005" xr:uid="{00000000-0005-0000-0000-0000111E0000}"/>
    <cellStyle name="Note 2 2 3 3 4 2 4 3" xfId="10293" xr:uid="{00000000-0005-0000-0000-0000121E0000}"/>
    <cellStyle name="Note 2 2 3 3 4 2 5" xfId="4717" xr:uid="{00000000-0005-0000-0000-0000131E0000}"/>
    <cellStyle name="Note 2 2 3 3 4 2 5 2" xfId="12149" xr:uid="{00000000-0005-0000-0000-0000141E0000}"/>
    <cellStyle name="Note 2 2 3 3 4 2 6" xfId="7907" xr:uid="{00000000-0005-0000-0000-0000151E0000}"/>
    <cellStyle name="Note 2 2 3 3 4 3" xfId="638" xr:uid="{00000000-0005-0000-0000-0000161E0000}"/>
    <cellStyle name="Note 2 2 3 3 4 3 2" xfId="1570" xr:uid="{00000000-0005-0000-0000-0000171E0000}"/>
    <cellStyle name="Note 2 2 3 3 4 3 2 2" xfId="2860" xr:uid="{00000000-0005-0000-0000-0000181E0000}"/>
    <cellStyle name="Note 2 2 3 3 4 3 2 2 2" xfId="6584" xr:uid="{00000000-0005-0000-0000-0000191E0000}"/>
    <cellStyle name="Note 2 2 3 3 4 3 2 2 2 2" xfId="14010" xr:uid="{00000000-0005-0000-0000-00001A1E0000}"/>
    <cellStyle name="Note 2 2 3 3 4 3 2 2 3" xfId="10298" xr:uid="{00000000-0005-0000-0000-00001B1E0000}"/>
    <cellStyle name="Note 2 2 3 3 4 3 2 3" xfId="4722" xr:uid="{00000000-0005-0000-0000-00001C1E0000}"/>
    <cellStyle name="Note 2 2 3 3 4 3 2 3 2" xfId="12154" xr:uid="{00000000-0005-0000-0000-00001D1E0000}"/>
    <cellStyle name="Note 2 2 3 3 4 3 2 4" xfId="9015" xr:uid="{00000000-0005-0000-0000-00001E1E0000}"/>
    <cellStyle name="Note 2 2 3 3 4 3 3" xfId="2859" xr:uid="{00000000-0005-0000-0000-00001F1E0000}"/>
    <cellStyle name="Note 2 2 3 3 4 3 3 2" xfId="6583" xr:uid="{00000000-0005-0000-0000-0000201E0000}"/>
    <cellStyle name="Note 2 2 3 3 4 3 3 2 2" xfId="14009" xr:uid="{00000000-0005-0000-0000-0000211E0000}"/>
    <cellStyle name="Note 2 2 3 3 4 3 3 3" xfId="10297" xr:uid="{00000000-0005-0000-0000-0000221E0000}"/>
    <cellStyle name="Note 2 2 3 3 4 3 4" xfId="4721" xr:uid="{00000000-0005-0000-0000-0000231E0000}"/>
    <cellStyle name="Note 2 2 3 3 4 3 4 2" xfId="12153" xr:uid="{00000000-0005-0000-0000-0000241E0000}"/>
    <cellStyle name="Note 2 2 3 3 4 3 5" xfId="8087" xr:uid="{00000000-0005-0000-0000-0000251E0000}"/>
    <cellStyle name="Note 2 2 3 3 4 4" xfId="1204" xr:uid="{00000000-0005-0000-0000-0000261E0000}"/>
    <cellStyle name="Note 2 2 3 3 4 4 2" xfId="2861" xr:uid="{00000000-0005-0000-0000-0000271E0000}"/>
    <cellStyle name="Note 2 2 3 3 4 4 2 2" xfId="6585" xr:uid="{00000000-0005-0000-0000-0000281E0000}"/>
    <cellStyle name="Note 2 2 3 3 4 4 2 2 2" xfId="14011" xr:uid="{00000000-0005-0000-0000-0000291E0000}"/>
    <cellStyle name="Note 2 2 3 3 4 4 2 3" xfId="10299" xr:uid="{00000000-0005-0000-0000-00002A1E0000}"/>
    <cellStyle name="Note 2 2 3 3 4 4 3" xfId="4723" xr:uid="{00000000-0005-0000-0000-00002B1E0000}"/>
    <cellStyle name="Note 2 2 3 3 4 4 3 2" xfId="12155" xr:uid="{00000000-0005-0000-0000-00002C1E0000}"/>
    <cellStyle name="Note 2 2 3 3 4 4 4" xfId="8650" xr:uid="{00000000-0005-0000-0000-00002D1E0000}"/>
    <cellStyle name="Note 2 2 3 3 4 5" xfId="2854" xr:uid="{00000000-0005-0000-0000-00002E1E0000}"/>
    <cellStyle name="Note 2 2 3 3 4 5 2" xfId="6578" xr:uid="{00000000-0005-0000-0000-00002F1E0000}"/>
    <cellStyle name="Note 2 2 3 3 4 5 2 2" xfId="14004" xr:uid="{00000000-0005-0000-0000-0000301E0000}"/>
    <cellStyle name="Note 2 2 3 3 4 5 3" xfId="10292" xr:uid="{00000000-0005-0000-0000-0000311E0000}"/>
    <cellStyle name="Note 2 2 3 3 4 6" xfId="4716" xr:uid="{00000000-0005-0000-0000-0000321E0000}"/>
    <cellStyle name="Note 2 2 3 3 4 6 2" xfId="12148" xr:uid="{00000000-0005-0000-0000-0000331E0000}"/>
    <cellStyle name="Note 2 2 3 3 4 7" xfId="7675" xr:uid="{00000000-0005-0000-0000-0000341E0000}"/>
    <cellStyle name="Note 2 2 3 3 5" xfId="325" xr:uid="{00000000-0005-0000-0000-0000351E0000}"/>
    <cellStyle name="Note 2 2 3 3 5 2" xfId="810" xr:uid="{00000000-0005-0000-0000-0000361E0000}"/>
    <cellStyle name="Note 2 2 3 3 5 2 2" xfId="1742" xr:uid="{00000000-0005-0000-0000-0000371E0000}"/>
    <cellStyle name="Note 2 2 3 3 5 2 2 2" xfId="2864" xr:uid="{00000000-0005-0000-0000-0000381E0000}"/>
    <cellStyle name="Note 2 2 3 3 5 2 2 2 2" xfId="6588" xr:uid="{00000000-0005-0000-0000-0000391E0000}"/>
    <cellStyle name="Note 2 2 3 3 5 2 2 2 2 2" xfId="14014" xr:uid="{00000000-0005-0000-0000-00003A1E0000}"/>
    <cellStyle name="Note 2 2 3 3 5 2 2 2 3" xfId="10302" xr:uid="{00000000-0005-0000-0000-00003B1E0000}"/>
    <cellStyle name="Note 2 2 3 3 5 2 2 3" xfId="4726" xr:uid="{00000000-0005-0000-0000-00003C1E0000}"/>
    <cellStyle name="Note 2 2 3 3 5 2 2 3 2" xfId="12158" xr:uid="{00000000-0005-0000-0000-00003D1E0000}"/>
    <cellStyle name="Note 2 2 3 3 5 2 2 4" xfId="9187" xr:uid="{00000000-0005-0000-0000-00003E1E0000}"/>
    <cellStyle name="Note 2 2 3 3 5 2 3" xfId="2863" xr:uid="{00000000-0005-0000-0000-00003F1E0000}"/>
    <cellStyle name="Note 2 2 3 3 5 2 3 2" xfId="6587" xr:uid="{00000000-0005-0000-0000-0000401E0000}"/>
    <cellStyle name="Note 2 2 3 3 5 2 3 2 2" xfId="14013" xr:uid="{00000000-0005-0000-0000-0000411E0000}"/>
    <cellStyle name="Note 2 2 3 3 5 2 3 3" xfId="10301" xr:uid="{00000000-0005-0000-0000-0000421E0000}"/>
    <cellStyle name="Note 2 2 3 3 5 2 4" xfId="4725" xr:uid="{00000000-0005-0000-0000-0000431E0000}"/>
    <cellStyle name="Note 2 2 3 3 5 2 4 2" xfId="12157" xr:uid="{00000000-0005-0000-0000-0000441E0000}"/>
    <cellStyle name="Note 2 2 3 3 5 2 5" xfId="8259" xr:uid="{00000000-0005-0000-0000-0000451E0000}"/>
    <cellStyle name="Note 2 2 3 3 5 3" xfId="1206" xr:uid="{00000000-0005-0000-0000-0000461E0000}"/>
    <cellStyle name="Note 2 2 3 3 5 3 2" xfId="2865" xr:uid="{00000000-0005-0000-0000-0000471E0000}"/>
    <cellStyle name="Note 2 2 3 3 5 3 2 2" xfId="6589" xr:uid="{00000000-0005-0000-0000-0000481E0000}"/>
    <cellStyle name="Note 2 2 3 3 5 3 2 2 2" xfId="14015" xr:uid="{00000000-0005-0000-0000-0000491E0000}"/>
    <cellStyle name="Note 2 2 3 3 5 3 2 3" xfId="10303" xr:uid="{00000000-0005-0000-0000-00004A1E0000}"/>
    <cellStyle name="Note 2 2 3 3 5 3 3" xfId="4727" xr:uid="{00000000-0005-0000-0000-00004B1E0000}"/>
    <cellStyle name="Note 2 2 3 3 5 3 3 2" xfId="12159" xr:uid="{00000000-0005-0000-0000-00004C1E0000}"/>
    <cellStyle name="Note 2 2 3 3 5 3 4" xfId="8652" xr:uid="{00000000-0005-0000-0000-00004D1E0000}"/>
    <cellStyle name="Note 2 2 3 3 5 4" xfId="2862" xr:uid="{00000000-0005-0000-0000-00004E1E0000}"/>
    <cellStyle name="Note 2 2 3 3 5 4 2" xfId="6586" xr:uid="{00000000-0005-0000-0000-00004F1E0000}"/>
    <cellStyle name="Note 2 2 3 3 5 4 2 2" xfId="14012" xr:uid="{00000000-0005-0000-0000-0000501E0000}"/>
    <cellStyle name="Note 2 2 3 3 5 4 3" xfId="10300" xr:uid="{00000000-0005-0000-0000-0000511E0000}"/>
    <cellStyle name="Note 2 2 3 3 5 5" xfId="4724" xr:uid="{00000000-0005-0000-0000-0000521E0000}"/>
    <cellStyle name="Note 2 2 3 3 5 5 2" xfId="12156" xr:uid="{00000000-0005-0000-0000-0000531E0000}"/>
    <cellStyle name="Note 2 2 3 3 5 6" xfId="7774" xr:uid="{00000000-0005-0000-0000-0000541E0000}"/>
    <cellStyle name="Note 2 2 3 3 6" xfId="632" xr:uid="{00000000-0005-0000-0000-0000551E0000}"/>
    <cellStyle name="Note 2 2 3 3 6 2" xfId="1564" xr:uid="{00000000-0005-0000-0000-0000561E0000}"/>
    <cellStyle name="Note 2 2 3 3 6 2 2" xfId="2867" xr:uid="{00000000-0005-0000-0000-0000571E0000}"/>
    <cellStyle name="Note 2 2 3 3 6 2 2 2" xfId="6591" xr:uid="{00000000-0005-0000-0000-0000581E0000}"/>
    <cellStyle name="Note 2 2 3 3 6 2 2 2 2" xfId="14017" xr:uid="{00000000-0005-0000-0000-0000591E0000}"/>
    <cellStyle name="Note 2 2 3 3 6 2 2 3" xfId="10305" xr:uid="{00000000-0005-0000-0000-00005A1E0000}"/>
    <cellStyle name="Note 2 2 3 3 6 2 3" xfId="4729" xr:uid="{00000000-0005-0000-0000-00005B1E0000}"/>
    <cellStyle name="Note 2 2 3 3 6 2 3 2" xfId="12161" xr:uid="{00000000-0005-0000-0000-00005C1E0000}"/>
    <cellStyle name="Note 2 2 3 3 6 2 4" xfId="9009" xr:uid="{00000000-0005-0000-0000-00005D1E0000}"/>
    <cellStyle name="Note 2 2 3 3 6 3" xfId="2866" xr:uid="{00000000-0005-0000-0000-00005E1E0000}"/>
    <cellStyle name="Note 2 2 3 3 6 3 2" xfId="6590" xr:uid="{00000000-0005-0000-0000-00005F1E0000}"/>
    <cellStyle name="Note 2 2 3 3 6 3 2 2" xfId="14016" xr:uid="{00000000-0005-0000-0000-0000601E0000}"/>
    <cellStyle name="Note 2 2 3 3 6 3 3" xfId="10304" xr:uid="{00000000-0005-0000-0000-0000611E0000}"/>
    <cellStyle name="Note 2 2 3 3 6 4" xfId="4728" xr:uid="{00000000-0005-0000-0000-0000621E0000}"/>
    <cellStyle name="Note 2 2 3 3 6 4 2" xfId="12160" xr:uid="{00000000-0005-0000-0000-0000631E0000}"/>
    <cellStyle name="Note 2 2 3 3 6 5" xfId="8081" xr:uid="{00000000-0005-0000-0000-0000641E0000}"/>
    <cellStyle name="Note 2 2 3 3 7" xfId="1195" xr:uid="{00000000-0005-0000-0000-0000651E0000}"/>
    <cellStyle name="Note 2 2 3 3 7 2" xfId="2868" xr:uid="{00000000-0005-0000-0000-0000661E0000}"/>
    <cellStyle name="Note 2 2 3 3 7 2 2" xfId="6592" xr:uid="{00000000-0005-0000-0000-0000671E0000}"/>
    <cellStyle name="Note 2 2 3 3 7 2 2 2" xfId="14018" xr:uid="{00000000-0005-0000-0000-0000681E0000}"/>
    <cellStyle name="Note 2 2 3 3 7 2 3" xfId="10306" xr:uid="{00000000-0005-0000-0000-0000691E0000}"/>
    <cellStyle name="Note 2 2 3 3 7 3" xfId="4730" xr:uid="{00000000-0005-0000-0000-00006A1E0000}"/>
    <cellStyle name="Note 2 2 3 3 7 3 2" xfId="12162" xr:uid="{00000000-0005-0000-0000-00006B1E0000}"/>
    <cellStyle name="Note 2 2 3 3 7 4" xfId="8641" xr:uid="{00000000-0005-0000-0000-00006C1E0000}"/>
    <cellStyle name="Note 2 2 3 3 8" xfId="2821" xr:uid="{00000000-0005-0000-0000-00006D1E0000}"/>
    <cellStyle name="Note 2 2 3 3 8 2" xfId="6545" xr:uid="{00000000-0005-0000-0000-00006E1E0000}"/>
    <cellStyle name="Note 2 2 3 3 8 2 2" xfId="13971" xr:uid="{00000000-0005-0000-0000-00006F1E0000}"/>
    <cellStyle name="Note 2 2 3 3 8 3" xfId="10259" xr:uid="{00000000-0005-0000-0000-0000701E0000}"/>
    <cellStyle name="Note 2 2 3 3 9" xfId="4683" xr:uid="{00000000-0005-0000-0000-0000711E0000}"/>
    <cellStyle name="Note 2 2 3 3 9 2" xfId="12115" xr:uid="{00000000-0005-0000-0000-0000721E0000}"/>
    <cellStyle name="Note 2 2 3 4" xfId="69" xr:uid="{00000000-0005-0000-0000-0000731E0000}"/>
    <cellStyle name="Note 2 2 3 4 2" xfId="145" xr:uid="{00000000-0005-0000-0000-0000741E0000}"/>
    <cellStyle name="Note 2 2 3 4 2 2" xfId="403" xr:uid="{00000000-0005-0000-0000-0000751E0000}"/>
    <cellStyle name="Note 2 2 3 4 2 2 2" xfId="867" xr:uid="{00000000-0005-0000-0000-0000761E0000}"/>
    <cellStyle name="Note 2 2 3 4 2 2 2 2" xfId="1799" xr:uid="{00000000-0005-0000-0000-0000771E0000}"/>
    <cellStyle name="Note 2 2 3 4 2 2 2 2 2" xfId="2873" xr:uid="{00000000-0005-0000-0000-0000781E0000}"/>
    <cellStyle name="Note 2 2 3 4 2 2 2 2 2 2" xfId="6597" xr:uid="{00000000-0005-0000-0000-0000791E0000}"/>
    <cellStyle name="Note 2 2 3 4 2 2 2 2 2 2 2" xfId="14023" xr:uid="{00000000-0005-0000-0000-00007A1E0000}"/>
    <cellStyle name="Note 2 2 3 4 2 2 2 2 2 3" xfId="10311" xr:uid="{00000000-0005-0000-0000-00007B1E0000}"/>
    <cellStyle name="Note 2 2 3 4 2 2 2 2 3" xfId="4735" xr:uid="{00000000-0005-0000-0000-00007C1E0000}"/>
    <cellStyle name="Note 2 2 3 4 2 2 2 2 3 2" xfId="12167" xr:uid="{00000000-0005-0000-0000-00007D1E0000}"/>
    <cellStyle name="Note 2 2 3 4 2 2 2 2 4" xfId="9244" xr:uid="{00000000-0005-0000-0000-00007E1E0000}"/>
    <cellStyle name="Note 2 2 3 4 2 2 2 3" xfId="2872" xr:uid="{00000000-0005-0000-0000-00007F1E0000}"/>
    <cellStyle name="Note 2 2 3 4 2 2 2 3 2" xfId="6596" xr:uid="{00000000-0005-0000-0000-0000801E0000}"/>
    <cellStyle name="Note 2 2 3 4 2 2 2 3 2 2" xfId="14022" xr:uid="{00000000-0005-0000-0000-0000811E0000}"/>
    <cellStyle name="Note 2 2 3 4 2 2 2 3 3" xfId="10310" xr:uid="{00000000-0005-0000-0000-0000821E0000}"/>
    <cellStyle name="Note 2 2 3 4 2 2 2 4" xfId="4734" xr:uid="{00000000-0005-0000-0000-0000831E0000}"/>
    <cellStyle name="Note 2 2 3 4 2 2 2 4 2" xfId="12166" xr:uid="{00000000-0005-0000-0000-0000841E0000}"/>
    <cellStyle name="Note 2 2 3 4 2 2 2 5" xfId="8316" xr:uid="{00000000-0005-0000-0000-0000851E0000}"/>
    <cellStyle name="Note 2 2 3 4 2 2 3" xfId="1209" xr:uid="{00000000-0005-0000-0000-0000861E0000}"/>
    <cellStyle name="Note 2 2 3 4 2 2 3 2" xfId="2874" xr:uid="{00000000-0005-0000-0000-0000871E0000}"/>
    <cellStyle name="Note 2 2 3 4 2 2 3 2 2" xfId="6598" xr:uid="{00000000-0005-0000-0000-0000881E0000}"/>
    <cellStyle name="Note 2 2 3 4 2 2 3 2 2 2" xfId="14024" xr:uid="{00000000-0005-0000-0000-0000891E0000}"/>
    <cellStyle name="Note 2 2 3 4 2 2 3 2 3" xfId="10312" xr:uid="{00000000-0005-0000-0000-00008A1E0000}"/>
    <cellStyle name="Note 2 2 3 4 2 2 3 3" xfId="4736" xr:uid="{00000000-0005-0000-0000-00008B1E0000}"/>
    <cellStyle name="Note 2 2 3 4 2 2 3 3 2" xfId="12168" xr:uid="{00000000-0005-0000-0000-00008C1E0000}"/>
    <cellStyle name="Note 2 2 3 4 2 2 3 4" xfId="8655" xr:uid="{00000000-0005-0000-0000-00008D1E0000}"/>
    <cellStyle name="Note 2 2 3 4 2 2 4" xfId="2871" xr:uid="{00000000-0005-0000-0000-00008E1E0000}"/>
    <cellStyle name="Note 2 2 3 4 2 2 4 2" xfId="6595" xr:uid="{00000000-0005-0000-0000-00008F1E0000}"/>
    <cellStyle name="Note 2 2 3 4 2 2 4 2 2" xfId="14021" xr:uid="{00000000-0005-0000-0000-0000901E0000}"/>
    <cellStyle name="Note 2 2 3 4 2 2 4 3" xfId="10309" xr:uid="{00000000-0005-0000-0000-0000911E0000}"/>
    <cellStyle name="Note 2 2 3 4 2 2 5" xfId="4733" xr:uid="{00000000-0005-0000-0000-0000921E0000}"/>
    <cellStyle name="Note 2 2 3 4 2 2 5 2" xfId="12165" xr:uid="{00000000-0005-0000-0000-0000931E0000}"/>
    <cellStyle name="Note 2 2 3 4 2 2 6" xfId="7852" xr:uid="{00000000-0005-0000-0000-0000941E0000}"/>
    <cellStyle name="Note 2 2 3 4 2 3" xfId="640" xr:uid="{00000000-0005-0000-0000-0000951E0000}"/>
    <cellStyle name="Note 2 2 3 4 2 3 2" xfId="1572" xr:uid="{00000000-0005-0000-0000-0000961E0000}"/>
    <cellStyle name="Note 2 2 3 4 2 3 2 2" xfId="2876" xr:uid="{00000000-0005-0000-0000-0000971E0000}"/>
    <cellStyle name="Note 2 2 3 4 2 3 2 2 2" xfId="6600" xr:uid="{00000000-0005-0000-0000-0000981E0000}"/>
    <cellStyle name="Note 2 2 3 4 2 3 2 2 2 2" xfId="14026" xr:uid="{00000000-0005-0000-0000-0000991E0000}"/>
    <cellStyle name="Note 2 2 3 4 2 3 2 2 3" xfId="10314" xr:uid="{00000000-0005-0000-0000-00009A1E0000}"/>
    <cellStyle name="Note 2 2 3 4 2 3 2 3" xfId="4738" xr:uid="{00000000-0005-0000-0000-00009B1E0000}"/>
    <cellStyle name="Note 2 2 3 4 2 3 2 3 2" xfId="12170" xr:uid="{00000000-0005-0000-0000-00009C1E0000}"/>
    <cellStyle name="Note 2 2 3 4 2 3 2 4" xfId="9017" xr:uid="{00000000-0005-0000-0000-00009D1E0000}"/>
    <cellStyle name="Note 2 2 3 4 2 3 3" xfId="2875" xr:uid="{00000000-0005-0000-0000-00009E1E0000}"/>
    <cellStyle name="Note 2 2 3 4 2 3 3 2" xfId="6599" xr:uid="{00000000-0005-0000-0000-00009F1E0000}"/>
    <cellStyle name="Note 2 2 3 4 2 3 3 2 2" xfId="14025" xr:uid="{00000000-0005-0000-0000-0000A01E0000}"/>
    <cellStyle name="Note 2 2 3 4 2 3 3 3" xfId="10313" xr:uid="{00000000-0005-0000-0000-0000A11E0000}"/>
    <cellStyle name="Note 2 2 3 4 2 3 4" xfId="4737" xr:uid="{00000000-0005-0000-0000-0000A21E0000}"/>
    <cellStyle name="Note 2 2 3 4 2 3 4 2" xfId="12169" xr:uid="{00000000-0005-0000-0000-0000A31E0000}"/>
    <cellStyle name="Note 2 2 3 4 2 3 5" xfId="8089" xr:uid="{00000000-0005-0000-0000-0000A41E0000}"/>
    <cellStyle name="Note 2 2 3 4 2 4" xfId="1208" xr:uid="{00000000-0005-0000-0000-0000A51E0000}"/>
    <cellStyle name="Note 2 2 3 4 2 4 2" xfId="2877" xr:uid="{00000000-0005-0000-0000-0000A61E0000}"/>
    <cellStyle name="Note 2 2 3 4 2 4 2 2" xfId="6601" xr:uid="{00000000-0005-0000-0000-0000A71E0000}"/>
    <cellStyle name="Note 2 2 3 4 2 4 2 2 2" xfId="14027" xr:uid="{00000000-0005-0000-0000-0000A81E0000}"/>
    <cellStyle name="Note 2 2 3 4 2 4 2 3" xfId="10315" xr:uid="{00000000-0005-0000-0000-0000A91E0000}"/>
    <cellStyle name="Note 2 2 3 4 2 4 3" xfId="4739" xr:uid="{00000000-0005-0000-0000-0000AA1E0000}"/>
    <cellStyle name="Note 2 2 3 4 2 4 3 2" xfId="12171" xr:uid="{00000000-0005-0000-0000-0000AB1E0000}"/>
    <cellStyle name="Note 2 2 3 4 2 4 4" xfId="8654" xr:uid="{00000000-0005-0000-0000-0000AC1E0000}"/>
    <cellStyle name="Note 2 2 3 4 2 5" xfId="2870" xr:uid="{00000000-0005-0000-0000-0000AD1E0000}"/>
    <cellStyle name="Note 2 2 3 4 2 5 2" xfId="6594" xr:uid="{00000000-0005-0000-0000-0000AE1E0000}"/>
    <cellStyle name="Note 2 2 3 4 2 5 2 2" xfId="14020" xr:uid="{00000000-0005-0000-0000-0000AF1E0000}"/>
    <cellStyle name="Note 2 2 3 4 2 5 3" xfId="10308" xr:uid="{00000000-0005-0000-0000-0000B01E0000}"/>
    <cellStyle name="Note 2 2 3 4 2 6" xfId="4732" xr:uid="{00000000-0005-0000-0000-0000B11E0000}"/>
    <cellStyle name="Note 2 2 3 4 2 6 2" xfId="12164" xr:uid="{00000000-0005-0000-0000-0000B21E0000}"/>
    <cellStyle name="Note 2 2 3 4 2 7" xfId="7597" xr:uid="{00000000-0005-0000-0000-0000B31E0000}"/>
    <cellStyle name="Note 2 2 3 4 3" xfId="228" xr:uid="{00000000-0005-0000-0000-0000B41E0000}"/>
    <cellStyle name="Note 2 2 3 4 3 2" xfId="460" xr:uid="{00000000-0005-0000-0000-0000B51E0000}"/>
    <cellStyle name="Note 2 2 3 4 3 2 2" xfId="924" xr:uid="{00000000-0005-0000-0000-0000B61E0000}"/>
    <cellStyle name="Note 2 2 3 4 3 2 2 2" xfId="1856" xr:uid="{00000000-0005-0000-0000-0000B71E0000}"/>
    <cellStyle name="Note 2 2 3 4 3 2 2 2 2" xfId="2881" xr:uid="{00000000-0005-0000-0000-0000B81E0000}"/>
    <cellStyle name="Note 2 2 3 4 3 2 2 2 2 2" xfId="6605" xr:uid="{00000000-0005-0000-0000-0000B91E0000}"/>
    <cellStyle name="Note 2 2 3 4 3 2 2 2 2 2 2" xfId="14031" xr:uid="{00000000-0005-0000-0000-0000BA1E0000}"/>
    <cellStyle name="Note 2 2 3 4 3 2 2 2 2 3" xfId="10319" xr:uid="{00000000-0005-0000-0000-0000BB1E0000}"/>
    <cellStyle name="Note 2 2 3 4 3 2 2 2 3" xfId="4743" xr:uid="{00000000-0005-0000-0000-0000BC1E0000}"/>
    <cellStyle name="Note 2 2 3 4 3 2 2 2 3 2" xfId="12175" xr:uid="{00000000-0005-0000-0000-0000BD1E0000}"/>
    <cellStyle name="Note 2 2 3 4 3 2 2 2 4" xfId="9301" xr:uid="{00000000-0005-0000-0000-0000BE1E0000}"/>
    <cellStyle name="Note 2 2 3 4 3 2 2 3" xfId="2880" xr:uid="{00000000-0005-0000-0000-0000BF1E0000}"/>
    <cellStyle name="Note 2 2 3 4 3 2 2 3 2" xfId="6604" xr:uid="{00000000-0005-0000-0000-0000C01E0000}"/>
    <cellStyle name="Note 2 2 3 4 3 2 2 3 2 2" xfId="14030" xr:uid="{00000000-0005-0000-0000-0000C11E0000}"/>
    <cellStyle name="Note 2 2 3 4 3 2 2 3 3" xfId="10318" xr:uid="{00000000-0005-0000-0000-0000C21E0000}"/>
    <cellStyle name="Note 2 2 3 4 3 2 2 4" xfId="4742" xr:uid="{00000000-0005-0000-0000-0000C31E0000}"/>
    <cellStyle name="Note 2 2 3 4 3 2 2 4 2" xfId="12174" xr:uid="{00000000-0005-0000-0000-0000C41E0000}"/>
    <cellStyle name="Note 2 2 3 4 3 2 2 5" xfId="8373" xr:uid="{00000000-0005-0000-0000-0000C51E0000}"/>
    <cellStyle name="Note 2 2 3 4 3 2 3" xfId="1211" xr:uid="{00000000-0005-0000-0000-0000C61E0000}"/>
    <cellStyle name="Note 2 2 3 4 3 2 3 2" xfId="2882" xr:uid="{00000000-0005-0000-0000-0000C71E0000}"/>
    <cellStyle name="Note 2 2 3 4 3 2 3 2 2" xfId="6606" xr:uid="{00000000-0005-0000-0000-0000C81E0000}"/>
    <cellStyle name="Note 2 2 3 4 3 2 3 2 2 2" xfId="14032" xr:uid="{00000000-0005-0000-0000-0000C91E0000}"/>
    <cellStyle name="Note 2 2 3 4 3 2 3 2 3" xfId="10320" xr:uid="{00000000-0005-0000-0000-0000CA1E0000}"/>
    <cellStyle name="Note 2 2 3 4 3 2 3 3" xfId="4744" xr:uid="{00000000-0005-0000-0000-0000CB1E0000}"/>
    <cellStyle name="Note 2 2 3 4 3 2 3 3 2" xfId="12176" xr:uid="{00000000-0005-0000-0000-0000CC1E0000}"/>
    <cellStyle name="Note 2 2 3 4 3 2 3 4" xfId="8657" xr:uid="{00000000-0005-0000-0000-0000CD1E0000}"/>
    <cellStyle name="Note 2 2 3 4 3 2 4" xfId="2879" xr:uid="{00000000-0005-0000-0000-0000CE1E0000}"/>
    <cellStyle name="Note 2 2 3 4 3 2 4 2" xfId="6603" xr:uid="{00000000-0005-0000-0000-0000CF1E0000}"/>
    <cellStyle name="Note 2 2 3 4 3 2 4 2 2" xfId="14029" xr:uid="{00000000-0005-0000-0000-0000D01E0000}"/>
    <cellStyle name="Note 2 2 3 4 3 2 4 3" xfId="10317" xr:uid="{00000000-0005-0000-0000-0000D11E0000}"/>
    <cellStyle name="Note 2 2 3 4 3 2 5" xfId="4741" xr:uid="{00000000-0005-0000-0000-0000D21E0000}"/>
    <cellStyle name="Note 2 2 3 4 3 2 5 2" xfId="12173" xr:uid="{00000000-0005-0000-0000-0000D31E0000}"/>
    <cellStyle name="Note 2 2 3 4 3 2 6" xfId="7909" xr:uid="{00000000-0005-0000-0000-0000D41E0000}"/>
    <cellStyle name="Note 2 2 3 4 3 3" xfId="641" xr:uid="{00000000-0005-0000-0000-0000D51E0000}"/>
    <cellStyle name="Note 2 2 3 4 3 3 2" xfId="1573" xr:uid="{00000000-0005-0000-0000-0000D61E0000}"/>
    <cellStyle name="Note 2 2 3 4 3 3 2 2" xfId="2884" xr:uid="{00000000-0005-0000-0000-0000D71E0000}"/>
    <cellStyle name="Note 2 2 3 4 3 3 2 2 2" xfId="6608" xr:uid="{00000000-0005-0000-0000-0000D81E0000}"/>
    <cellStyle name="Note 2 2 3 4 3 3 2 2 2 2" xfId="14034" xr:uid="{00000000-0005-0000-0000-0000D91E0000}"/>
    <cellStyle name="Note 2 2 3 4 3 3 2 2 3" xfId="10322" xr:uid="{00000000-0005-0000-0000-0000DA1E0000}"/>
    <cellStyle name="Note 2 2 3 4 3 3 2 3" xfId="4746" xr:uid="{00000000-0005-0000-0000-0000DB1E0000}"/>
    <cellStyle name="Note 2 2 3 4 3 3 2 3 2" xfId="12178" xr:uid="{00000000-0005-0000-0000-0000DC1E0000}"/>
    <cellStyle name="Note 2 2 3 4 3 3 2 4" xfId="9018" xr:uid="{00000000-0005-0000-0000-0000DD1E0000}"/>
    <cellStyle name="Note 2 2 3 4 3 3 3" xfId="2883" xr:uid="{00000000-0005-0000-0000-0000DE1E0000}"/>
    <cellStyle name="Note 2 2 3 4 3 3 3 2" xfId="6607" xr:uid="{00000000-0005-0000-0000-0000DF1E0000}"/>
    <cellStyle name="Note 2 2 3 4 3 3 3 2 2" xfId="14033" xr:uid="{00000000-0005-0000-0000-0000E01E0000}"/>
    <cellStyle name="Note 2 2 3 4 3 3 3 3" xfId="10321" xr:uid="{00000000-0005-0000-0000-0000E11E0000}"/>
    <cellStyle name="Note 2 2 3 4 3 3 4" xfId="4745" xr:uid="{00000000-0005-0000-0000-0000E21E0000}"/>
    <cellStyle name="Note 2 2 3 4 3 3 4 2" xfId="12177" xr:uid="{00000000-0005-0000-0000-0000E31E0000}"/>
    <cellStyle name="Note 2 2 3 4 3 3 5" xfId="8090" xr:uid="{00000000-0005-0000-0000-0000E41E0000}"/>
    <cellStyle name="Note 2 2 3 4 3 4" xfId="1210" xr:uid="{00000000-0005-0000-0000-0000E51E0000}"/>
    <cellStyle name="Note 2 2 3 4 3 4 2" xfId="2885" xr:uid="{00000000-0005-0000-0000-0000E61E0000}"/>
    <cellStyle name="Note 2 2 3 4 3 4 2 2" xfId="6609" xr:uid="{00000000-0005-0000-0000-0000E71E0000}"/>
    <cellStyle name="Note 2 2 3 4 3 4 2 2 2" xfId="14035" xr:uid="{00000000-0005-0000-0000-0000E81E0000}"/>
    <cellStyle name="Note 2 2 3 4 3 4 2 3" xfId="10323" xr:uid="{00000000-0005-0000-0000-0000E91E0000}"/>
    <cellStyle name="Note 2 2 3 4 3 4 3" xfId="4747" xr:uid="{00000000-0005-0000-0000-0000EA1E0000}"/>
    <cellStyle name="Note 2 2 3 4 3 4 3 2" xfId="12179" xr:uid="{00000000-0005-0000-0000-0000EB1E0000}"/>
    <cellStyle name="Note 2 2 3 4 3 4 4" xfId="8656" xr:uid="{00000000-0005-0000-0000-0000EC1E0000}"/>
    <cellStyle name="Note 2 2 3 4 3 5" xfId="2878" xr:uid="{00000000-0005-0000-0000-0000ED1E0000}"/>
    <cellStyle name="Note 2 2 3 4 3 5 2" xfId="6602" xr:uid="{00000000-0005-0000-0000-0000EE1E0000}"/>
    <cellStyle name="Note 2 2 3 4 3 5 2 2" xfId="14028" xr:uid="{00000000-0005-0000-0000-0000EF1E0000}"/>
    <cellStyle name="Note 2 2 3 4 3 5 3" xfId="10316" xr:uid="{00000000-0005-0000-0000-0000F01E0000}"/>
    <cellStyle name="Note 2 2 3 4 3 6" xfId="4740" xr:uid="{00000000-0005-0000-0000-0000F11E0000}"/>
    <cellStyle name="Note 2 2 3 4 3 6 2" xfId="12172" xr:uid="{00000000-0005-0000-0000-0000F21E0000}"/>
    <cellStyle name="Note 2 2 3 4 3 7" xfId="7677" xr:uid="{00000000-0005-0000-0000-0000F31E0000}"/>
    <cellStyle name="Note 2 2 3 4 4" xfId="328" xr:uid="{00000000-0005-0000-0000-0000F41E0000}"/>
    <cellStyle name="Note 2 2 3 4 4 2" xfId="812" xr:uid="{00000000-0005-0000-0000-0000F51E0000}"/>
    <cellStyle name="Note 2 2 3 4 4 2 2" xfId="1744" xr:uid="{00000000-0005-0000-0000-0000F61E0000}"/>
    <cellStyle name="Note 2 2 3 4 4 2 2 2" xfId="2888" xr:uid="{00000000-0005-0000-0000-0000F71E0000}"/>
    <cellStyle name="Note 2 2 3 4 4 2 2 2 2" xfId="6612" xr:uid="{00000000-0005-0000-0000-0000F81E0000}"/>
    <cellStyle name="Note 2 2 3 4 4 2 2 2 2 2" xfId="14038" xr:uid="{00000000-0005-0000-0000-0000F91E0000}"/>
    <cellStyle name="Note 2 2 3 4 4 2 2 2 3" xfId="10326" xr:uid="{00000000-0005-0000-0000-0000FA1E0000}"/>
    <cellStyle name="Note 2 2 3 4 4 2 2 3" xfId="4750" xr:uid="{00000000-0005-0000-0000-0000FB1E0000}"/>
    <cellStyle name="Note 2 2 3 4 4 2 2 3 2" xfId="12182" xr:uid="{00000000-0005-0000-0000-0000FC1E0000}"/>
    <cellStyle name="Note 2 2 3 4 4 2 2 4" xfId="9189" xr:uid="{00000000-0005-0000-0000-0000FD1E0000}"/>
    <cellStyle name="Note 2 2 3 4 4 2 3" xfId="2887" xr:uid="{00000000-0005-0000-0000-0000FE1E0000}"/>
    <cellStyle name="Note 2 2 3 4 4 2 3 2" xfId="6611" xr:uid="{00000000-0005-0000-0000-0000FF1E0000}"/>
    <cellStyle name="Note 2 2 3 4 4 2 3 2 2" xfId="14037" xr:uid="{00000000-0005-0000-0000-0000001F0000}"/>
    <cellStyle name="Note 2 2 3 4 4 2 3 3" xfId="10325" xr:uid="{00000000-0005-0000-0000-0000011F0000}"/>
    <cellStyle name="Note 2 2 3 4 4 2 4" xfId="4749" xr:uid="{00000000-0005-0000-0000-0000021F0000}"/>
    <cellStyle name="Note 2 2 3 4 4 2 4 2" xfId="12181" xr:uid="{00000000-0005-0000-0000-0000031F0000}"/>
    <cellStyle name="Note 2 2 3 4 4 2 5" xfId="8261" xr:uid="{00000000-0005-0000-0000-0000041F0000}"/>
    <cellStyle name="Note 2 2 3 4 4 3" xfId="1212" xr:uid="{00000000-0005-0000-0000-0000051F0000}"/>
    <cellStyle name="Note 2 2 3 4 4 3 2" xfId="2889" xr:uid="{00000000-0005-0000-0000-0000061F0000}"/>
    <cellStyle name="Note 2 2 3 4 4 3 2 2" xfId="6613" xr:uid="{00000000-0005-0000-0000-0000071F0000}"/>
    <cellStyle name="Note 2 2 3 4 4 3 2 2 2" xfId="14039" xr:uid="{00000000-0005-0000-0000-0000081F0000}"/>
    <cellStyle name="Note 2 2 3 4 4 3 2 3" xfId="10327" xr:uid="{00000000-0005-0000-0000-0000091F0000}"/>
    <cellStyle name="Note 2 2 3 4 4 3 3" xfId="4751" xr:uid="{00000000-0005-0000-0000-00000A1F0000}"/>
    <cellStyle name="Note 2 2 3 4 4 3 3 2" xfId="12183" xr:uid="{00000000-0005-0000-0000-00000B1F0000}"/>
    <cellStyle name="Note 2 2 3 4 4 3 4" xfId="8658" xr:uid="{00000000-0005-0000-0000-00000C1F0000}"/>
    <cellStyle name="Note 2 2 3 4 4 4" xfId="2886" xr:uid="{00000000-0005-0000-0000-00000D1F0000}"/>
    <cellStyle name="Note 2 2 3 4 4 4 2" xfId="6610" xr:uid="{00000000-0005-0000-0000-00000E1F0000}"/>
    <cellStyle name="Note 2 2 3 4 4 4 2 2" xfId="14036" xr:uid="{00000000-0005-0000-0000-00000F1F0000}"/>
    <cellStyle name="Note 2 2 3 4 4 4 3" xfId="10324" xr:uid="{00000000-0005-0000-0000-0000101F0000}"/>
    <cellStyle name="Note 2 2 3 4 4 5" xfId="4748" xr:uid="{00000000-0005-0000-0000-0000111F0000}"/>
    <cellStyle name="Note 2 2 3 4 4 5 2" xfId="12180" xr:uid="{00000000-0005-0000-0000-0000121F0000}"/>
    <cellStyle name="Note 2 2 3 4 4 6" xfId="7777" xr:uid="{00000000-0005-0000-0000-0000131F0000}"/>
    <cellStyle name="Note 2 2 3 4 5" xfId="639" xr:uid="{00000000-0005-0000-0000-0000141F0000}"/>
    <cellStyle name="Note 2 2 3 4 5 2" xfId="1571" xr:uid="{00000000-0005-0000-0000-0000151F0000}"/>
    <cellStyle name="Note 2 2 3 4 5 2 2" xfId="2891" xr:uid="{00000000-0005-0000-0000-0000161F0000}"/>
    <cellStyle name="Note 2 2 3 4 5 2 2 2" xfId="6615" xr:uid="{00000000-0005-0000-0000-0000171F0000}"/>
    <cellStyle name="Note 2 2 3 4 5 2 2 2 2" xfId="14041" xr:uid="{00000000-0005-0000-0000-0000181F0000}"/>
    <cellStyle name="Note 2 2 3 4 5 2 2 3" xfId="10329" xr:uid="{00000000-0005-0000-0000-0000191F0000}"/>
    <cellStyle name="Note 2 2 3 4 5 2 3" xfId="4753" xr:uid="{00000000-0005-0000-0000-00001A1F0000}"/>
    <cellStyle name="Note 2 2 3 4 5 2 3 2" xfId="12185" xr:uid="{00000000-0005-0000-0000-00001B1F0000}"/>
    <cellStyle name="Note 2 2 3 4 5 2 4" xfId="9016" xr:uid="{00000000-0005-0000-0000-00001C1F0000}"/>
    <cellStyle name="Note 2 2 3 4 5 3" xfId="2890" xr:uid="{00000000-0005-0000-0000-00001D1F0000}"/>
    <cellStyle name="Note 2 2 3 4 5 3 2" xfId="6614" xr:uid="{00000000-0005-0000-0000-00001E1F0000}"/>
    <cellStyle name="Note 2 2 3 4 5 3 2 2" xfId="14040" xr:uid="{00000000-0005-0000-0000-00001F1F0000}"/>
    <cellStyle name="Note 2 2 3 4 5 3 3" xfId="10328" xr:uid="{00000000-0005-0000-0000-0000201F0000}"/>
    <cellStyle name="Note 2 2 3 4 5 4" xfId="4752" xr:uid="{00000000-0005-0000-0000-0000211F0000}"/>
    <cellStyle name="Note 2 2 3 4 5 4 2" xfId="12184" xr:uid="{00000000-0005-0000-0000-0000221F0000}"/>
    <cellStyle name="Note 2 2 3 4 5 5" xfId="8088" xr:uid="{00000000-0005-0000-0000-0000231F0000}"/>
    <cellStyle name="Note 2 2 3 4 6" xfId="1207" xr:uid="{00000000-0005-0000-0000-0000241F0000}"/>
    <cellStyle name="Note 2 2 3 4 6 2" xfId="2892" xr:uid="{00000000-0005-0000-0000-0000251F0000}"/>
    <cellStyle name="Note 2 2 3 4 6 2 2" xfId="6616" xr:uid="{00000000-0005-0000-0000-0000261F0000}"/>
    <cellStyle name="Note 2 2 3 4 6 2 2 2" xfId="14042" xr:uid="{00000000-0005-0000-0000-0000271F0000}"/>
    <cellStyle name="Note 2 2 3 4 6 2 3" xfId="10330" xr:uid="{00000000-0005-0000-0000-0000281F0000}"/>
    <cellStyle name="Note 2 2 3 4 6 3" xfId="4754" xr:uid="{00000000-0005-0000-0000-0000291F0000}"/>
    <cellStyle name="Note 2 2 3 4 6 3 2" xfId="12186" xr:uid="{00000000-0005-0000-0000-00002A1F0000}"/>
    <cellStyle name="Note 2 2 3 4 6 4" xfId="8653" xr:uid="{00000000-0005-0000-0000-00002B1F0000}"/>
    <cellStyle name="Note 2 2 3 4 7" xfId="2869" xr:uid="{00000000-0005-0000-0000-00002C1F0000}"/>
    <cellStyle name="Note 2 2 3 4 7 2" xfId="6593" xr:uid="{00000000-0005-0000-0000-00002D1F0000}"/>
    <cellStyle name="Note 2 2 3 4 7 2 2" xfId="14019" xr:uid="{00000000-0005-0000-0000-00002E1F0000}"/>
    <cellStyle name="Note 2 2 3 4 7 3" xfId="10307" xr:uid="{00000000-0005-0000-0000-00002F1F0000}"/>
    <cellStyle name="Note 2 2 3 4 8" xfId="4731" xr:uid="{00000000-0005-0000-0000-0000301F0000}"/>
    <cellStyle name="Note 2 2 3 4 8 2" xfId="12163" xr:uid="{00000000-0005-0000-0000-0000311F0000}"/>
    <cellStyle name="Note 2 2 3 4 9" xfId="7528" xr:uid="{00000000-0005-0000-0000-0000321F0000}"/>
    <cellStyle name="Note 2 2 3 5" xfId="138" xr:uid="{00000000-0005-0000-0000-0000331F0000}"/>
    <cellStyle name="Note 2 2 3 5 2" xfId="329" xr:uid="{00000000-0005-0000-0000-0000341F0000}"/>
    <cellStyle name="Note 2 2 3 5 2 2" xfId="643" xr:uid="{00000000-0005-0000-0000-0000351F0000}"/>
    <cellStyle name="Note 2 2 3 5 2 2 2" xfId="1575" xr:uid="{00000000-0005-0000-0000-0000361F0000}"/>
    <cellStyle name="Note 2 2 3 5 2 2 2 2" xfId="2896" xr:uid="{00000000-0005-0000-0000-0000371F0000}"/>
    <cellStyle name="Note 2 2 3 5 2 2 2 2 2" xfId="6620" xr:uid="{00000000-0005-0000-0000-0000381F0000}"/>
    <cellStyle name="Note 2 2 3 5 2 2 2 2 2 2" xfId="14046" xr:uid="{00000000-0005-0000-0000-0000391F0000}"/>
    <cellStyle name="Note 2 2 3 5 2 2 2 2 3" xfId="10334" xr:uid="{00000000-0005-0000-0000-00003A1F0000}"/>
    <cellStyle name="Note 2 2 3 5 2 2 2 3" xfId="4758" xr:uid="{00000000-0005-0000-0000-00003B1F0000}"/>
    <cellStyle name="Note 2 2 3 5 2 2 2 3 2" xfId="12190" xr:uid="{00000000-0005-0000-0000-00003C1F0000}"/>
    <cellStyle name="Note 2 2 3 5 2 2 2 4" xfId="9020" xr:uid="{00000000-0005-0000-0000-00003D1F0000}"/>
    <cellStyle name="Note 2 2 3 5 2 2 3" xfId="2895" xr:uid="{00000000-0005-0000-0000-00003E1F0000}"/>
    <cellStyle name="Note 2 2 3 5 2 2 3 2" xfId="6619" xr:uid="{00000000-0005-0000-0000-00003F1F0000}"/>
    <cellStyle name="Note 2 2 3 5 2 2 3 2 2" xfId="14045" xr:uid="{00000000-0005-0000-0000-0000401F0000}"/>
    <cellStyle name="Note 2 2 3 5 2 2 3 3" xfId="10333" xr:uid="{00000000-0005-0000-0000-0000411F0000}"/>
    <cellStyle name="Note 2 2 3 5 2 2 4" xfId="4757" xr:uid="{00000000-0005-0000-0000-0000421F0000}"/>
    <cellStyle name="Note 2 2 3 5 2 2 4 2" xfId="12189" xr:uid="{00000000-0005-0000-0000-0000431F0000}"/>
    <cellStyle name="Note 2 2 3 5 2 2 5" xfId="8092" xr:uid="{00000000-0005-0000-0000-0000441F0000}"/>
    <cellStyle name="Note 2 2 3 5 2 3" xfId="1214" xr:uid="{00000000-0005-0000-0000-0000451F0000}"/>
    <cellStyle name="Note 2 2 3 5 2 3 2" xfId="2897" xr:uid="{00000000-0005-0000-0000-0000461F0000}"/>
    <cellStyle name="Note 2 2 3 5 2 3 2 2" xfId="6621" xr:uid="{00000000-0005-0000-0000-0000471F0000}"/>
    <cellStyle name="Note 2 2 3 5 2 3 2 2 2" xfId="14047" xr:uid="{00000000-0005-0000-0000-0000481F0000}"/>
    <cellStyle name="Note 2 2 3 5 2 3 2 3" xfId="10335" xr:uid="{00000000-0005-0000-0000-0000491F0000}"/>
    <cellStyle name="Note 2 2 3 5 2 3 3" xfId="4759" xr:uid="{00000000-0005-0000-0000-00004A1F0000}"/>
    <cellStyle name="Note 2 2 3 5 2 3 3 2" xfId="12191" xr:uid="{00000000-0005-0000-0000-00004B1F0000}"/>
    <cellStyle name="Note 2 2 3 5 2 3 4" xfId="8660" xr:uid="{00000000-0005-0000-0000-00004C1F0000}"/>
    <cellStyle name="Note 2 2 3 5 2 4" xfId="2894" xr:uid="{00000000-0005-0000-0000-00004D1F0000}"/>
    <cellStyle name="Note 2 2 3 5 2 4 2" xfId="6618" xr:uid="{00000000-0005-0000-0000-00004E1F0000}"/>
    <cellStyle name="Note 2 2 3 5 2 4 2 2" xfId="14044" xr:uid="{00000000-0005-0000-0000-00004F1F0000}"/>
    <cellStyle name="Note 2 2 3 5 2 4 3" xfId="10332" xr:uid="{00000000-0005-0000-0000-0000501F0000}"/>
    <cellStyle name="Note 2 2 3 5 2 5" xfId="4756" xr:uid="{00000000-0005-0000-0000-0000511F0000}"/>
    <cellStyle name="Note 2 2 3 5 2 5 2" xfId="12188" xr:uid="{00000000-0005-0000-0000-0000521F0000}"/>
    <cellStyle name="Note 2 2 3 5 2 6" xfId="7778" xr:uid="{00000000-0005-0000-0000-0000531F0000}"/>
    <cellStyle name="Note 2 2 3 5 3" xfId="642" xr:uid="{00000000-0005-0000-0000-0000541F0000}"/>
    <cellStyle name="Note 2 2 3 5 3 2" xfId="1574" xr:uid="{00000000-0005-0000-0000-0000551F0000}"/>
    <cellStyle name="Note 2 2 3 5 3 2 2" xfId="2899" xr:uid="{00000000-0005-0000-0000-0000561F0000}"/>
    <cellStyle name="Note 2 2 3 5 3 2 2 2" xfId="6623" xr:uid="{00000000-0005-0000-0000-0000571F0000}"/>
    <cellStyle name="Note 2 2 3 5 3 2 2 2 2" xfId="14049" xr:uid="{00000000-0005-0000-0000-0000581F0000}"/>
    <cellStyle name="Note 2 2 3 5 3 2 2 3" xfId="10337" xr:uid="{00000000-0005-0000-0000-0000591F0000}"/>
    <cellStyle name="Note 2 2 3 5 3 2 3" xfId="4761" xr:uid="{00000000-0005-0000-0000-00005A1F0000}"/>
    <cellStyle name="Note 2 2 3 5 3 2 3 2" xfId="12193" xr:uid="{00000000-0005-0000-0000-00005B1F0000}"/>
    <cellStyle name="Note 2 2 3 5 3 2 4" xfId="9019" xr:uid="{00000000-0005-0000-0000-00005C1F0000}"/>
    <cellStyle name="Note 2 2 3 5 3 3" xfId="2898" xr:uid="{00000000-0005-0000-0000-00005D1F0000}"/>
    <cellStyle name="Note 2 2 3 5 3 3 2" xfId="6622" xr:uid="{00000000-0005-0000-0000-00005E1F0000}"/>
    <cellStyle name="Note 2 2 3 5 3 3 2 2" xfId="14048" xr:uid="{00000000-0005-0000-0000-00005F1F0000}"/>
    <cellStyle name="Note 2 2 3 5 3 3 3" xfId="10336" xr:uid="{00000000-0005-0000-0000-0000601F0000}"/>
    <cellStyle name="Note 2 2 3 5 3 4" xfId="4760" xr:uid="{00000000-0005-0000-0000-0000611F0000}"/>
    <cellStyle name="Note 2 2 3 5 3 4 2" xfId="12192" xr:uid="{00000000-0005-0000-0000-0000621F0000}"/>
    <cellStyle name="Note 2 2 3 5 3 5" xfId="8091" xr:uid="{00000000-0005-0000-0000-0000631F0000}"/>
    <cellStyle name="Note 2 2 3 5 4" xfId="1213" xr:uid="{00000000-0005-0000-0000-0000641F0000}"/>
    <cellStyle name="Note 2 2 3 5 4 2" xfId="2900" xr:uid="{00000000-0005-0000-0000-0000651F0000}"/>
    <cellStyle name="Note 2 2 3 5 4 2 2" xfId="6624" xr:uid="{00000000-0005-0000-0000-0000661F0000}"/>
    <cellStyle name="Note 2 2 3 5 4 2 2 2" xfId="14050" xr:uid="{00000000-0005-0000-0000-0000671F0000}"/>
    <cellStyle name="Note 2 2 3 5 4 2 3" xfId="10338" xr:uid="{00000000-0005-0000-0000-0000681F0000}"/>
    <cellStyle name="Note 2 2 3 5 4 3" xfId="4762" xr:uid="{00000000-0005-0000-0000-0000691F0000}"/>
    <cellStyle name="Note 2 2 3 5 4 3 2" xfId="12194" xr:uid="{00000000-0005-0000-0000-00006A1F0000}"/>
    <cellStyle name="Note 2 2 3 5 4 4" xfId="8659" xr:uid="{00000000-0005-0000-0000-00006B1F0000}"/>
    <cellStyle name="Note 2 2 3 5 5" xfId="2893" xr:uid="{00000000-0005-0000-0000-00006C1F0000}"/>
    <cellStyle name="Note 2 2 3 5 5 2" xfId="6617" xr:uid="{00000000-0005-0000-0000-00006D1F0000}"/>
    <cellStyle name="Note 2 2 3 5 5 2 2" xfId="14043" xr:uid="{00000000-0005-0000-0000-00006E1F0000}"/>
    <cellStyle name="Note 2 2 3 5 5 3" xfId="10331" xr:uid="{00000000-0005-0000-0000-00006F1F0000}"/>
    <cellStyle name="Note 2 2 3 5 6" xfId="4755" xr:uid="{00000000-0005-0000-0000-0000701F0000}"/>
    <cellStyle name="Note 2 2 3 5 6 2" xfId="12187" xr:uid="{00000000-0005-0000-0000-0000711F0000}"/>
    <cellStyle name="Note 2 2 3 5 7" xfId="7590" xr:uid="{00000000-0005-0000-0000-0000721F0000}"/>
    <cellStyle name="Note 2 2 3 6" xfId="221" xr:uid="{00000000-0005-0000-0000-0000731F0000}"/>
    <cellStyle name="Note 2 2 3 6 2" xfId="453" xr:uid="{00000000-0005-0000-0000-0000741F0000}"/>
    <cellStyle name="Note 2 2 3 6 2 2" xfId="917" xr:uid="{00000000-0005-0000-0000-0000751F0000}"/>
    <cellStyle name="Note 2 2 3 6 2 2 2" xfId="1849" xr:uid="{00000000-0005-0000-0000-0000761F0000}"/>
    <cellStyle name="Note 2 2 3 6 2 2 2 2" xfId="2904" xr:uid="{00000000-0005-0000-0000-0000771F0000}"/>
    <cellStyle name="Note 2 2 3 6 2 2 2 2 2" xfId="6628" xr:uid="{00000000-0005-0000-0000-0000781F0000}"/>
    <cellStyle name="Note 2 2 3 6 2 2 2 2 2 2" xfId="14054" xr:uid="{00000000-0005-0000-0000-0000791F0000}"/>
    <cellStyle name="Note 2 2 3 6 2 2 2 2 3" xfId="10342" xr:uid="{00000000-0005-0000-0000-00007A1F0000}"/>
    <cellStyle name="Note 2 2 3 6 2 2 2 3" xfId="4766" xr:uid="{00000000-0005-0000-0000-00007B1F0000}"/>
    <cellStyle name="Note 2 2 3 6 2 2 2 3 2" xfId="12198" xr:uid="{00000000-0005-0000-0000-00007C1F0000}"/>
    <cellStyle name="Note 2 2 3 6 2 2 2 4" xfId="9294" xr:uid="{00000000-0005-0000-0000-00007D1F0000}"/>
    <cellStyle name="Note 2 2 3 6 2 2 3" xfId="2903" xr:uid="{00000000-0005-0000-0000-00007E1F0000}"/>
    <cellStyle name="Note 2 2 3 6 2 2 3 2" xfId="6627" xr:uid="{00000000-0005-0000-0000-00007F1F0000}"/>
    <cellStyle name="Note 2 2 3 6 2 2 3 2 2" xfId="14053" xr:uid="{00000000-0005-0000-0000-0000801F0000}"/>
    <cellStyle name="Note 2 2 3 6 2 2 3 3" xfId="10341" xr:uid="{00000000-0005-0000-0000-0000811F0000}"/>
    <cellStyle name="Note 2 2 3 6 2 2 4" xfId="4765" xr:uid="{00000000-0005-0000-0000-0000821F0000}"/>
    <cellStyle name="Note 2 2 3 6 2 2 4 2" xfId="12197" xr:uid="{00000000-0005-0000-0000-0000831F0000}"/>
    <cellStyle name="Note 2 2 3 6 2 2 5" xfId="8366" xr:uid="{00000000-0005-0000-0000-0000841F0000}"/>
    <cellStyle name="Note 2 2 3 6 2 3" xfId="1216" xr:uid="{00000000-0005-0000-0000-0000851F0000}"/>
    <cellStyle name="Note 2 2 3 6 2 3 2" xfId="2905" xr:uid="{00000000-0005-0000-0000-0000861F0000}"/>
    <cellStyle name="Note 2 2 3 6 2 3 2 2" xfId="6629" xr:uid="{00000000-0005-0000-0000-0000871F0000}"/>
    <cellStyle name="Note 2 2 3 6 2 3 2 2 2" xfId="14055" xr:uid="{00000000-0005-0000-0000-0000881F0000}"/>
    <cellStyle name="Note 2 2 3 6 2 3 2 3" xfId="10343" xr:uid="{00000000-0005-0000-0000-0000891F0000}"/>
    <cellStyle name="Note 2 2 3 6 2 3 3" xfId="4767" xr:uid="{00000000-0005-0000-0000-00008A1F0000}"/>
    <cellStyle name="Note 2 2 3 6 2 3 3 2" xfId="12199" xr:uid="{00000000-0005-0000-0000-00008B1F0000}"/>
    <cellStyle name="Note 2 2 3 6 2 3 4" xfId="8662" xr:uid="{00000000-0005-0000-0000-00008C1F0000}"/>
    <cellStyle name="Note 2 2 3 6 2 4" xfId="2902" xr:uid="{00000000-0005-0000-0000-00008D1F0000}"/>
    <cellStyle name="Note 2 2 3 6 2 4 2" xfId="6626" xr:uid="{00000000-0005-0000-0000-00008E1F0000}"/>
    <cellStyle name="Note 2 2 3 6 2 4 2 2" xfId="14052" xr:uid="{00000000-0005-0000-0000-00008F1F0000}"/>
    <cellStyle name="Note 2 2 3 6 2 4 3" xfId="10340" xr:uid="{00000000-0005-0000-0000-0000901F0000}"/>
    <cellStyle name="Note 2 2 3 6 2 5" xfId="4764" xr:uid="{00000000-0005-0000-0000-0000911F0000}"/>
    <cellStyle name="Note 2 2 3 6 2 5 2" xfId="12196" xr:uid="{00000000-0005-0000-0000-0000921F0000}"/>
    <cellStyle name="Note 2 2 3 6 2 6" xfId="7902" xr:uid="{00000000-0005-0000-0000-0000931F0000}"/>
    <cellStyle name="Note 2 2 3 6 3" xfId="644" xr:uid="{00000000-0005-0000-0000-0000941F0000}"/>
    <cellStyle name="Note 2 2 3 6 3 2" xfId="1576" xr:uid="{00000000-0005-0000-0000-0000951F0000}"/>
    <cellStyle name="Note 2 2 3 6 3 2 2" xfId="2907" xr:uid="{00000000-0005-0000-0000-0000961F0000}"/>
    <cellStyle name="Note 2 2 3 6 3 2 2 2" xfId="6631" xr:uid="{00000000-0005-0000-0000-0000971F0000}"/>
    <cellStyle name="Note 2 2 3 6 3 2 2 2 2" xfId="14057" xr:uid="{00000000-0005-0000-0000-0000981F0000}"/>
    <cellStyle name="Note 2 2 3 6 3 2 2 3" xfId="10345" xr:uid="{00000000-0005-0000-0000-0000991F0000}"/>
    <cellStyle name="Note 2 2 3 6 3 2 3" xfId="4769" xr:uid="{00000000-0005-0000-0000-00009A1F0000}"/>
    <cellStyle name="Note 2 2 3 6 3 2 3 2" xfId="12201" xr:uid="{00000000-0005-0000-0000-00009B1F0000}"/>
    <cellStyle name="Note 2 2 3 6 3 2 4" xfId="9021" xr:uid="{00000000-0005-0000-0000-00009C1F0000}"/>
    <cellStyle name="Note 2 2 3 6 3 3" xfId="2906" xr:uid="{00000000-0005-0000-0000-00009D1F0000}"/>
    <cellStyle name="Note 2 2 3 6 3 3 2" xfId="6630" xr:uid="{00000000-0005-0000-0000-00009E1F0000}"/>
    <cellStyle name="Note 2 2 3 6 3 3 2 2" xfId="14056" xr:uid="{00000000-0005-0000-0000-00009F1F0000}"/>
    <cellStyle name="Note 2 2 3 6 3 3 3" xfId="10344" xr:uid="{00000000-0005-0000-0000-0000A01F0000}"/>
    <cellStyle name="Note 2 2 3 6 3 4" xfId="4768" xr:uid="{00000000-0005-0000-0000-0000A11F0000}"/>
    <cellStyle name="Note 2 2 3 6 3 4 2" xfId="12200" xr:uid="{00000000-0005-0000-0000-0000A21F0000}"/>
    <cellStyle name="Note 2 2 3 6 3 5" xfId="8093" xr:uid="{00000000-0005-0000-0000-0000A31F0000}"/>
    <cellStyle name="Note 2 2 3 6 4" xfId="1215" xr:uid="{00000000-0005-0000-0000-0000A41F0000}"/>
    <cellStyle name="Note 2 2 3 6 4 2" xfId="2908" xr:uid="{00000000-0005-0000-0000-0000A51F0000}"/>
    <cellStyle name="Note 2 2 3 6 4 2 2" xfId="6632" xr:uid="{00000000-0005-0000-0000-0000A61F0000}"/>
    <cellStyle name="Note 2 2 3 6 4 2 2 2" xfId="14058" xr:uid="{00000000-0005-0000-0000-0000A71F0000}"/>
    <cellStyle name="Note 2 2 3 6 4 2 3" xfId="10346" xr:uid="{00000000-0005-0000-0000-0000A81F0000}"/>
    <cellStyle name="Note 2 2 3 6 4 3" xfId="4770" xr:uid="{00000000-0005-0000-0000-0000A91F0000}"/>
    <cellStyle name="Note 2 2 3 6 4 3 2" xfId="12202" xr:uid="{00000000-0005-0000-0000-0000AA1F0000}"/>
    <cellStyle name="Note 2 2 3 6 4 4" xfId="8661" xr:uid="{00000000-0005-0000-0000-0000AB1F0000}"/>
    <cellStyle name="Note 2 2 3 6 5" xfId="2901" xr:uid="{00000000-0005-0000-0000-0000AC1F0000}"/>
    <cellStyle name="Note 2 2 3 6 5 2" xfId="6625" xr:uid="{00000000-0005-0000-0000-0000AD1F0000}"/>
    <cellStyle name="Note 2 2 3 6 5 2 2" xfId="14051" xr:uid="{00000000-0005-0000-0000-0000AE1F0000}"/>
    <cellStyle name="Note 2 2 3 6 5 3" xfId="10339" xr:uid="{00000000-0005-0000-0000-0000AF1F0000}"/>
    <cellStyle name="Note 2 2 3 6 6" xfId="4763" xr:uid="{00000000-0005-0000-0000-0000B01F0000}"/>
    <cellStyle name="Note 2 2 3 6 6 2" xfId="12195" xr:uid="{00000000-0005-0000-0000-0000B11F0000}"/>
    <cellStyle name="Note 2 2 3 6 7" xfId="7670" xr:uid="{00000000-0005-0000-0000-0000B21F0000}"/>
    <cellStyle name="Note 2 2 3 7" xfId="318" xr:uid="{00000000-0005-0000-0000-0000B31F0000}"/>
    <cellStyle name="Note 2 2 3 7 2" xfId="805" xr:uid="{00000000-0005-0000-0000-0000B41F0000}"/>
    <cellStyle name="Note 2 2 3 7 2 2" xfId="1737" xr:uid="{00000000-0005-0000-0000-0000B51F0000}"/>
    <cellStyle name="Note 2 2 3 7 2 2 2" xfId="2911" xr:uid="{00000000-0005-0000-0000-0000B61F0000}"/>
    <cellStyle name="Note 2 2 3 7 2 2 2 2" xfId="6635" xr:uid="{00000000-0005-0000-0000-0000B71F0000}"/>
    <cellStyle name="Note 2 2 3 7 2 2 2 2 2" xfId="14061" xr:uid="{00000000-0005-0000-0000-0000B81F0000}"/>
    <cellStyle name="Note 2 2 3 7 2 2 2 3" xfId="10349" xr:uid="{00000000-0005-0000-0000-0000B91F0000}"/>
    <cellStyle name="Note 2 2 3 7 2 2 3" xfId="4773" xr:uid="{00000000-0005-0000-0000-0000BA1F0000}"/>
    <cellStyle name="Note 2 2 3 7 2 2 3 2" xfId="12205" xr:uid="{00000000-0005-0000-0000-0000BB1F0000}"/>
    <cellStyle name="Note 2 2 3 7 2 2 4" xfId="9182" xr:uid="{00000000-0005-0000-0000-0000BC1F0000}"/>
    <cellStyle name="Note 2 2 3 7 2 3" xfId="2910" xr:uid="{00000000-0005-0000-0000-0000BD1F0000}"/>
    <cellStyle name="Note 2 2 3 7 2 3 2" xfId="6634" xr:uid="{00000000-0005-0000-0000-0000BE1F0000}"/>
    <cellStyle name="Note 2 2 3 7 2 3 2 2" xfId="14060" xr:uid="{00000000-0005-0000-0000-0000BF1F0000}"/>
    <cellStyle name="Note 2 2 3 7 2 3 3" xfId="10348" xr:uid="{00000000-0005-0000-0000-0000C01F0000}"/>
    <cellStyle name="Note 2 2 3 7 2 4" xfId="4772" xr:uid="{00000000-0005-0000-0000-0000C11F0000}"/>
    <cellStyle name="Note 2 2 3 7 2 4 2" xfId="12204" xr:uid="{00000000-0005-0000-0000-0000C21F0000}"/>
    <cellStyle name="Note 2 2 3 7 2 5" xfId="8254" xr:uid="{00000000-0005-0000-0000-0000C31F0000}"/>
    <cellStyle name="Note 2 2 3 7 3" xfId="1217" xr:uid="{00000000-0005-0000-0000-0000C41F0000}"/>
    <cellStyle name="Note 2 2 3 7 3 2" xfId="2912" xr:uid="{00000000-0005-0000-0000-0000C51F0000}"/>
    <cellStyle name="Note 2 2 3 7 3 2 2" xfId="6636" xr:uid="{00000000-0005-0000-0000-0000C61F0000}"/>
    <cellStyle name="Note 2 2 3 7 3 2 2 2" xfId="14062" xr:uid="{00000000-0005-0000-0000-0000C71F0000}"/>
    <cellStyle name="Note 2 2 3 7 3 2 3" xfId="10350" xr:uid="{00000000-0005-0000-0000-0000C81F0000}"/>
    <cellStyle name="Note 2 2 3 7 3 3" xfId="4774" xr:uid="{00000000-0005-0000-0000-0000C91F0000}"/>
    <cellStyle name="Note 2 2 3 7 3 3 2" xfId="12206" xr:uid="{00000000-0005-0000-0000-0000CA1F0000}"/>
    <cellStyle name="Note 2 2 3 7 3 4" xfId="8663" xr:uid="{00000000-0005-0000-0000-0000CB1F0000}"/>
    <cellStyle name="Note 2 2 3 7 4" xfId="2909" xr:uid="{00000000-0005-0000-0000-0000CC1F0000}"/>
    <cellStyle name="Note 2 2 3 7 4 2" xfId="6633" xr:uid="{00000000-0005-0000-0000-0000CD1F0000}"/>
    <cellStyle name="Note 2 2 3 7 4 2 2" xfId="14059" xr:uid="{00000000-0005-0000-0000-0000CE1F0000}"/>
    <cellStyle name="Note 2 2 3 7 4 3" xfId="10347" xr:uid="{00000000-0005-0000-0000-0000CF1F0000}"/>
    <cellStyle name="Note 2 2 3 7 5" xfId="4771" xr:uid="{00000000-0005-0000-0000-0000D01F0000}"/>
    <cellStyle name="Note 2 2 3 7 5 2" xfId="12203" xr:uid="{00000000-0005-0000-0000-0000D11F0000}"/>
    <cellStyle name="Note 2 2 3 7 6" xfId="7767" xr:uid="{00000000-0005-0000-0000-0000D21F0000}"/>
    <cellStyle name="Note 2 2 3 8" xfId="617" xr:uid="{00000000-0005-0000-0000-0000D31F0000}"/>
    <cellStyle name="Note 2 2 3 8 2" xfId="1549" xr:uid="{00000000-0005-0000-0000-0000D41F0000}"/>
    <cellStyle name="Note 2 2 3 8 2 2" xfId="2914" xr:uid="{00000000-0005-0000-0000-0000D51F0000}"/>
    <cellStyle name="Note 2 2 3 8 2 2 2" xfId="6638" xr:uid="{00000000-0005-0000-0000-0000D61F0000}"/>
    <cellStyle name="Note 2 2 3 8 2 2 2 2" xfId="14064" xr:uid="{00000000-0005-0000-0000-0000D71F0000}"/>
    <cellStyle name="Note 2 2 3 8 2 2 3" xfId="10352" xr:uid="{00000000-0005-0000-0000-0000D81F0000}"/>
    <cellStyle name="Note 2 2 3 8 2 3" xfId="4776" xr:uid="{00000000-0005-0000-0000-0000D91F0000}"/>
    <cellStyle name="Note 2 2 3 8 2 3 2" xfId="12208" xr:uid="{00000000-0005-0000-0000-0000DA1F0000}"/>
    <cellStyle name="Note 2 2 3 8 2 4" xfId="8994" xr:uid="{00000000-0005-0000-0000-0000DB1F0000}"/>
    <cellStyle name="Note 2 2 3 8 3" xfId="2913" xr:uid="{00000000-0005-0000-0000-0000DC1F0000}"/>
    <cellStyle name="Note 2 2 3 8 3 2" xfId="6637" xr:uid="{00000000-0005-0000-0000-0000DD1F0000}"/>
    <cellStyle name="Note 2 2 3 8 3 2 2" xfId="14063" xr:uid="{00000000-0005-0000-0000-0000DE1F0000}"/>
    <cellStyle name="Note 2 2 3 8 3 3" xfId="10351" xr:uid="{00000000-0005-0000-0000-0000DF1F0000}"/>
    <cellStyle name="Note 2 2 3 8 4" xfId="4775" xr:uid="{00000000-0005-0000-0000-0000E01F0000}"/>
    <cellStyle name="Note 2 2 3 8 4 2" xfId="12207" xr:uid="{00000000-0005-0000-0000-0000E11F0000}"/>
    <cellStyle name="Note 2 2 3 8 5" xfId="8066" xr:uid="{00000000-0005-0000-0000-0000E21F0000}"/>
    <cellStyle name="Note 2 2 3 9" xfId="1170" xr:uid="{00000000-0005-0000-0000-0000E31F0000}"/>
    <cellStyle name="Note 2 2 3 9 2" xfId="2915" xr:uid="{00000000-0005-0000-0000-0000E41F0000}"/>
    <cellStyle name="Note 2 2 3 9 2 2" xfId="6639" xr:uid="{00000000-0005-0000-0000-0000E51F0000}"/>
    <cellStyle name="Note 2 2 3 9 2 2 2" xfId="14065" xr:uid="{00000000-0005-0000-0000-0000E61F0000}"/>
    <cellStyle name="Note 2 2 3 9 2 3" xfId="10353" xr:uid="{00000000-0005-0000-0000-0000E71F0000}"/>
    <cellStyle name="Note 2 2 3 9 3" xfId="4777" xr:uid="{00000000-0005-0000-0000-0000E81F0000}"/>
    <cellStyle name="Note 2 2 3 9 3 2" xfId="12209" xr:uid="{00000000-0005-0000-0000-0000E91F0000}"/>
    <cellStyle name="Note 2 2 3 9 4" xfId="8616" xr:uid="{00000000-0005-0000-0000-0000EA1F0000}"/>
    <cellStyle name="Note 2 2 4" xfId="26" xr:uid="{00000000-0005-0000-0000-0000EB1F0000}"/>
    <cellStyle name="Note 2 2 4 10" xfId="4778" xr:uid="{00000000-0005-0000-0000-0000EC1F0000}"/>
    <cellStyle name="Note 2 2 4 10 2" xfId="12210" xr:uid="{00000000-0005-0000-0000-0000ED1F0000}"/>
    <cellStyle name="Note 2 2 4 11" xfId="7493" xr:uid="{00000000-0005-0000-0000-0000EE1F0000}"/>
    <cellStyle name="Note 2 2 4 2" xfId="51" xr:uid="{00000000-0005-0000-0000-0000EF1F0000}"/>
    <cellStyle name="Note 2 2 4 2 10" xfId="7512" xr:uid="{00000000-0005-0000-0000-0000F01F0000}"/>
    <cellStyle name="Note 2 2 4 2 2" xfId="89" xr:uid="{00000000-0005-0000-0000-0000F11F0000}"/>
    <cellStyle name="Note 2 2 4 2 2 2" xfId="148" xr:uid="{00000000-0005-0000-0000-0000F21F0000}"/>
    <cellStyle name="Note 2 2 4 2 2 2 2" xfId="404" xr:uid="{00000000-0005-0000-0000-0000F31F0000}"/>
    <cellStyle name="Note 2 2 4 2 2 2 2 2" xfId="868" xr:uid="{00000000-0005-0000-0000-0000F41F0000}"/>
    <cellStyle name="Note 2 2 4 2 2 2 2 2 2" xfId="1800" xr:uid="{00000000-0005-0000-0000-0000F51F0000}"/>
    <cellStyle name="Note 2 2 4 2 2 2 2 2 2 2" xfId="2922" xr:uid="{00000000-0005-0000-0000-0000F61F0000}"/>
    <cellStyle name="Note 2 2 4 2 2 2 2 2 2 2 2" xfId="6646" xr:uid="{00000000-0005-0000-0000-0000F71F0000}"/>
    <cellStyle name="Note 2 2 4 2 2 2 2 2 2 2 2 2" xfId="14072" xr:uid="{00000000-0005-0000-0000-0000F81F0000}"/>
    <cellStyle name="Note 2 2 4 2 2 2 2 2 2 2 3" xfId="10360" xr:uid="{00000000-0005-0000-0000-0000F91F0000}"/>
    <cellStyle name="Note 2 2 4 2 2 2 2 2 2 3" xfId="4784" xr:uid="{00000000-0005-0000-0000-0000FA1F0000}"/>
    <cellStyle name="Note 2 2 4 2 2 2 2 2 2 3 2" xfId="12216" xr:uid="{00000000-0005-0000-0000-0000FB1F0000}"/>
    <cellStyle name="Note 2 2 4 2 2 2 2 2 2 4" xfId="9245" xr:uid="{00000000-0005-0000-0000-0000FC1F0000}"/>
    <cellStyle name="Note 2 2 4 2 2 2 2 2 3" xfId="2921" xr:uid="{00000000-0005-0000-0000-0000FD1F0000}"/>
    <cellStyle name="Note 2 2 4 2 2 2 2 2 3 2" xfId="6645" xr:uid="{00000000-0005-0000-0000-0000FE1F0000}"/>
    <cellStyle name="Note 2 2 4 2 2 2 2 2 3 2 2" xfId="14071" xr:uid="{00000000-0005-0000-0000-0000FF1F0000}"/>
    <cellStyle name="Note 2 2 4 2 2 2 2 2 3 3" xfId="10359" xr:uid="{00000000-0005-0000-0000-000000200000}"/>
    <cellStyle name="Note 2 2 4 2 2 2 2 2 4" xfId="4783" xr:uid="{00000000-0005-0000-0000-000001200000}"/>
    <cellStyle name="Note 2 2 4 2 2 2 2 2 4 2" xfId="12215" xr:uid="{00000000-0005-0000-0000-000002200000}"/>
    <cellStyle name="Note 2 2 4 2 2 2 2 2 5" xfId="8317" xr:uid="{00000000-0005-0000-0000-000003200000}"/>
    <cellStyle name="Note 2 2 4 2 2 2 2 3" xfId="1222" xr:uid="{00000000-0005-0000-0000-000004200000}"/>
    <cellStyle name="Note 2 2 4 2 2 2 2 3 2" xfId="2923" xr:uid="{00000000-0005-0000-0000-000005200000}"/>
    <cellStyle name="Note 2 2 4 2 2 2 2 3 2 2" xfId="6647" xr:uid="{00000000-0005-0000-0000-000006200000}"/>
    <cellStyle name="Note 2 2 4 2 2 2 2 3 2 2 2" xfId="14073" xr:uid="{00000000-0005-0000-0000-000007200000}"/>
    <cellStyle name="Note 2 2 4 2 2 2 2 3 2 3" xfId="10361" xr:uid="{00000000-0005-0000-0000-000008200000}"/>
    <cellStyle name="Note 2 2 4 2 2 2 2 3 3" xfId="4785" xr:uid="{00000000-0005-0000-0000-000009200000}"/>
    <cellStyle name="Note 2 2 4 2 2 2 2 3 3 2" xfId="12217" xr:uid="{00000000-0005-0000-0000-00000A200000}"/>
    <cellStyle name="Note 2 2 4 2 2 2 2 3 4" xfId="8668" xr:uid="{00000000-0005-0000-0000-00000B200000}"/>
    <cellStyle name="Note 2 2 4 2 2 2 2 4" xfId="2920" xr:uid="{00000000-0005-0000-0000-00000C200000}"/>
    <cellStyle name="Note 2 2 4 2 2 2 2 4 2" xfId="6644" xr:uid="{00000000-0005-0000-0000-00000D200000}"/>
    <cellStyle name="Note 2 2 4 2 2 2 2 4 2 2" xfId="14070" xr:uid="{00000000-0005-0000-0000-00000E200000}"/>
    <cellStyle name="Note 2 2 4 2 2 2 2 4 3" xfId="10358" xr:uid="{00000000-0005-0000-0000-00000F200000}"/>
    <cellStyle name="Note 2 2 4 2 2 2 2 5" xfId="4782" xr:uid="{00000000-0005-0000-0000-000010200000}"/>
    <cellStyle name="Note 2 2 4 2 2 2 2 5 2" xfId="12214" xr:uid="{00000000-0005-0000-0000-000011200000}"/>
    <cellStyle name="Note 2 2 4 2 2 2 2 6" xfId="7853" xr:uid="{00000000-0005-0000-0000-000012200000}"/>
    <cellStyle name="Note 2 2 4 2 2 2 3" xfId="648" xr:uid="{00000000-0005-0000-0000-000013200000}"/>
    <cellStyle name="Note 2 2 4 2 2 2 3 2" xfId="1580" xr:uid="{00000000-0005-0000-0000-000014200000}"/>
    <cellStyle name="Note 2 2 4 2 2 2 3 2 2" xfId="2925" xr:uid="{00000000-0005-0000-0000-000015200000}"/>
    <cellStyle name="Note 2 2 4 2 2 2 3 2 2 2" xfId="6649" xr:uid="{00000000-0005-0000-0000-000016200000}"/>
    <cellStyle name="Note 2 2 4 2 2 2 3 2 2 2 2" xfId="14075" xr:uid="{00000000-0005-0000-0000-000017200000}"/>
    <cellStyle name="Note 2 2 4 2 2 2 3 2 2 3" xfId="10363" xr:uid="{00000000-0005-0000-0000-000018200000}"/>
    <cellStyle name="Note 2 2 4 2 2 2 3 2 3" xfId="4787" xr:uid="{00000000-0005-0000-0000-000019200000}"/>
    <cellStyle name="Note 2 2 4 2 2 2 3 2 3 2" xfId="12219" xr:uid="{00000000-0005-0000-0000-00001A200000}"/>
    <cellStyle name="Note 2 2 4 2 2 2 3 2 4" xfId="9025" xr:uid="{00000000-0005-0000-0000-00001B200000}"/>
    <cellStyle name="Note 2 2 4 2 2 2 3 3" xfId="2924" xr:uid="{00000000-0005-0000-0000-00001C200000}"/>
    <cellStyle name="Note 2 2 4 2 2 2 3 3 2" xfId="6648" xr:uid="{00000000-0005-0000-0000-00001D200000}"/>
    <cellStyle name="Note 2 2 4 2 2 2 3 3 2 2" xfId="14074" xr:uid="{00000000-0005-0000-0000-00001E200000}"/>
    <cellStyle name="Note 2 2 4 2 2 2 3 3 3" xfId="10362" xr:uid="{00000000-0005-0000-0000-00001F200000}"/>
    <cellStyle name="Note 2 2 4 2 2 2 3 4" xfId="4786" xr:uid="{00000000-0005-0000-0000-000020200000}"/>
    <cellStyle name="Note 2 2 4 2 2 2 3 4 2" xfId="12218" xr:uid="{00000000-0005-0000-0000-000021200000}"/>
    <cellStyle name="Note 2 2 4 2 2 2 3 5" xfId="8097" xr:uid="{00000000-0005-0000-0000-000022200000}"/>
    <cellStyle name="Note 2 2 4 2 2 2 4" xfId="1221" xr:uid="{00000000-0005-0000-0000-000023200000}"/>
    <cellStyle name="Note 2 2 4 2 2 2 4 2" xfId="2926" xr:uid="{00000000-0005-0000-0000-000024200000}"/>
    <cellStyle name="Note 2 2 4 2 2 2 4 2 2" xfId="6650" xr:uid="{00000000-0005-0000-0000-000025200000}"/>
    <cellStyle name="Note 2 2 4 2 2 2 4 2 2 2" xfId="14076" xr:uid="{00000000-0005-0000-0000-000026200000}"/>
    <cellStyle name="Note 2 2 4 2 2 2 4 2 3" xfId="10364" xr:uid="{00000000-0005-0000-0000-000027200000}"/>
    <cellStyle name="Note 2 2 4 2 2 2 4 3" xfId="4788" xr:uid="{00000000-0005-0000-0000-000028200000}"/>
    <cellStyle name="Note 2 2 4 2 2 2 4 3 2" xfId="12220" xr:uid="{00000000-0005-0000-0000-000029200000}"/>
    <cellStyle name="Note 2 2 4 2 2 2 4 4" xfId="8667" xr:uid="{00000000-0005-0000-0000-00002A200000}"/>
    <cellStyle name="Note 2 2 4 2 2 2 5" xfId="2919" xr:uid="{00000000-0005-0000-0000-00002B200000}"/>
    <cellStyle name="Note 2 2 4 2 2 2 5 2" xfId="6643" xr:uid="{00000000-0005-0000-0000-00002C200000}"/>
    <cellStyle name="Note 2 2 4 2 2 2 5 2 2" xfId="14069" xr:uid="{00000000-0005-0000-0000-00002D200000}"/>
    <cellStyle name="Note 2 2 4 2 2 2 5 3" xfId="10357" xr:uid="{00000000-0005-0000-0000-00002E200000}"/>
    <cellStyle name="Note 2 2 4 2 2 2 6" xfId="4781" xr:uid="{00000000-0005-0000-0000-00002F200000}"/>
    <cellStyle name="Note 2 2 4 2 2 2 6 2" xfId="12213" xr:uid="{00000000-0005-0000-0000-000030200000}"/>
    <cellStyle name="Note 2 2 4 2 2 2 7" xfId="7600" xr:uid="{00000000-0005-0000-0000-000031200000}"/>
    <cellStyle name="Note 2 2 4 2 2 3" xfId="231" xr:uid="{00000000-0005-0000-0000-000032200000}"/>
    <cellStyle name="Note 2 2 4 2 2 3 2" xfId="463" xr:uid="{00000000-0005-0000-0000-000033200000}"/>
    <cellStyle name="Note 2 2 4 2 2 3 2 2" xfId="927" xr:uid="{00000000-0005-0000-0000-000034200000}"/>
    <cellStyle name="Note 2 2 4 2 2 3 2 2 2" xfId="1859" xr:uid="{00000000-0005-0000-0000-000035200000}"/>
    <cellStyle name="Note 2 2 4 2 2 3 2 2 2 2" xfId="2930" xr:uid="{00000000-0005-0000-0000-000036200000}"/>
    <cellStyle name="Note 2 2 4 2 2 3 2 2 2 2 2" xfId="6654" xr:uid="{00000000-0005-0000-0000-000037200000}"/>
    <cellStyle name="Note 2 2 4 2 2 3 2 2 2 2 2 2" xfId="14080" xr:uid="{00000000-0005-0000-0000-000038200000}"/>
    <cellStyle name="Note 2 2 4 2 2 3 2 2 2 2 3" xfId="10368" xr:uid="{00000000-0005-0000-0000-000039200000}"/>
    <cellStyle name="Note 2 2 4 2 2 3 2 2 2 3" xfId="4792" xr:uid="{00000000-0005-0000-0000-00003A200000}"/>
    <cellStyle name="Note 2 2 4 2 2 3 2 2 2 3 2" xfId="12224" xr:uid="{00000000-0005-0000-0000-00003B200000}"/>
    <cellStyle name="Note 2 2 4 2 2 3 2 2 2 4" xfId="9304" xr:uid="{00000000-0005-0000-0000-00003C200000}"/>
    <cellStyle name="Note 2 2 4 2 2 3 2 2 3" xfId="2929" xr:uid="{00000000-0005-0000-0000-00003D200000}"/>
    <cellStyle name="Note 2 2 4 2 2 3 2 2 3 2" xfId="6653" xr:uid="{00000000-0005-0000-0000-00003E200000}"/>
    <cellStyle name="Note 2 2 4 2 2 3 2 2 3 2 2" xfId="14079" xr:uid="{00000000-0005-0000-0000-00003F200000}"/>
    <cellStyle name="Note 2 2 4 2 2 3 2 2 3 3" xfId="10367" xr:uid="{00000000-0005-0000-0000-000040200000}"/>
    <cellStyle name="Note 2 2 4 2 2 3 2 2 4" xfId="4791" xr:uid="{00000000-0005-0000-0000-000041200000}"/>
    <cellStyle name="Note 2 2 4 2 2 3 2 2 4 2" xfId="12223" xr:uid="{00000000-0005-0000-0000-000042200000}"/>
    <cellStyle name="Note 2 2 4 2 2 3 2 2 5" xfId="8376" xr:uid="{00000000-0005-0000-0000-000043200000}"/>
    <cellStyle name="Note 2 2 4 2 2 3 2 3" xfId="1224" xr:uid="{00000000-0005-0000-0000-000044200000}"/>
    <cellStyle name="Note 2 2 4 2 2 3 2 3 2" xfId="2931" xr:uid="{00000000-0005-0000-0000-000045200000}"/>
    <cellStyle name="Note 2 2 4 2 2 3 2 3 2 2" xfId="6655" xr:uid="{00000000-0005-0000-0000-000046200000}"/>
    <cellStyle name="Note 2 2 4 2 2 3 2 3 2 2 2" xfId="14081" xr:uid="{00000000-0005-0000-0000-000047200000}"/>
    <cellStyle name="Note 2 2 4 2 2 3 2 3 2 3" xfId="10369" xr:uid="{00000000-0005-0000-0000-000048200000}"/>
    <cellStyle name="Note 2 2 4 2 2 3 2 3 3" xfId="4793" xr:uid="{00000000-0005-0000-0000-000049200000}"/>
    <cellStyle name="Note 2 2 4 2 2 3 2 3 3 2" xfId="12225" xr:uid="{00000000-0005-0000-0000-00004A200000}"/>
    <cellStyle name="Note 2 2 4 2 2 3 2 3 4" xfId="8670" xr:uid="{00000000-0005-0000-0000-00004B200000}"/>
    <cellStyle name="Note 2 2 4 2 2 3 2 4" xfId="2928" xr:uid="{00000000-0005-0000-0000-00004C200000}"/>
    <cellStyle name="Note 2 2 4 2 2 3 2 4 2" xfId="6652" xr:uid="{00000000-0005-0000-0000-00004D200000}"/>
    <cellStyle name="Note 2 2 4 2 2 3 2 4 2 2" xfId="14078" xr:uid="{00000000-0005-0000-0000-00004E200000}"/>
    <cellStyle name="Note 2 2 4 2 2 3 2 4 3" xfId="10366" xr:uid="{00000000-0005-0000-0000-00004F200000}"/>
    <cellStyle name="Note 2 2 4 2 2 3 2 5" xfId="4790" xr:uid="{00000000-0005-0000-0000-000050200000}"/>
    <cellStyle name="Note 2 2 4 2 2 3 2 5 2" xfId="12222" xr:uid="{00000000-0005-0000-0000-000051200000}"/>
    <cellStyle name="Note 2 2 4 2 2 3 2 6" xfId="7912" xr:uid="{00000000-0005-0000-0000-000052200000}"/>
    <cellStyle name="Note 2 2 4 2 2 3 3" xfId="649" xr:uid="{00000000-0005-0000-0000-000053200000}"/>
    <cellStyle name="Note 2 2 4 2 2 3 3 2" xfId="1581" xr:uid="{00000000-0005-0000-0000-000054200000}"/>
    <cellStyle name="Note 2 2 4 2 2 3 3 2 2" xfId="2933" xr:uid="{00000000-0005-0000-0000-000055200000}"/>
    <cellStyle name="Note 2 2 4 2 2 3 3 2 2 2" xfId="6657" xr:uid="{00000000-0005-0000-0000-000056200000}"/>
    <cellStyle name="Note 2 2 4 2 2 3 3 2 2 2 2" xfId="14083" xr:uid="{00000000-0005-0000-0000-000057200000}"/>
    <cellStyle name="Note 2 2 4 2 2 3 3 2 2 3" xfId="10371" xr:uid="{00000000-0005-0000-0000-000058200000}"/>
    <cellStyle name="Note 2 2 4 2 2 3 3 2 3" xfId="4795" xr:uid="{00000000-0005-0000-0000-000059200000}"/>
    <cellStyle name="Note 2 2 4 2 2 3 3 2 3 2" xfId="12227" xr:uid="{00000000-0005-0000-0000-00005A200000}"/>
    <cellStyle name="Note 2 2 4 2 2 3 3 2 4" xfId="9026" xr:uid="{00000000-0005-0000-0000-00005B200000}"/>
    <cellStyle name="Note 2 2 4 2 2 3 3 3" xfId="2932" xr:uid="{00000000-0005-0000-0000-00005C200000}"/>
    <cellStyle name="Note 2 2 4 2 2 3 3 3 2" xfId="6656" xr:uid="{00000000-0005-0000-0000-00005D200000}"/>
    <cellStyle name="Note 2 2 4 2 2 3 3 3 2 2" xfId="14082" xr:uid="{00000000-0005-0000-0000-00005E200000}"/>
    <cellStyle name="Note 2 2 4 2 2 3 3 3 3" xfId="10370" xr:uid="{00000000-0005-0000-0000-00005F200000}"/>
    <cellStyle name="Note 2 2 4 2 2 3 3 4" xfId="4794" xr:uid="{00000000-0005-0000-0000-000060200000}"/>
    <cellStyle name="Note 2 2 4 2 2 3 3 4 2" xfId="12226" xr:uid="{00000000-0005-0000-0000-000061200000}"/>
    <cellStyle name="Note 2 2 4 2 2 3 3 5" xfId="8098" xr:uid="{00000000-0005-0000-0000-000062200000}"/>
    <cellStyle name="Note 2 2 4 2 2 3 4" xfId="1223" xr:uid="{00000000-0005-0000-0000-000063200000}"/>
    <cellStyle name="Note 2 2 4 2 2 3 4 2" xfId="2934" xr:uid="{00000000-0005-0000-0000-000064200000}"/>
    <cellStyle name="Note 2 2 4 2 2 3 4 2 2" xfId="6658" xr:uid="{00000000-0005-0000-0000-000065200000}"/>
    <cellStyle name="Note 2 2 4 2 2 3 4 2 2 2" xfId="14084" xr:uid="{00000000-0005-0000-0000-000066200000}"/>
    <cellStyle name="Note 2 2 4 2 2 3 4 2 3" xfId="10372" xr:uid="{00000000-0005-0000-0000-000067200000}"/>
    <cellStyle name="Note 2 2 4 2 2 3 4 3" xfId="4796" xr:uid="{00000000-0005-0000-0000-000068200000}"/>
    <cellStyle name="Note 2 2 4 2 2 3 4 3 2" xfId="12228" xr:uid="{00000000-0005-0000-0000-000069200000}"/>
    <cellStyle name="Note 2 2 4 2 2 3 4 4" xfId="8669" xr:uid="{00000000-0005-0000-0000-00006A200000}"/>
    <cellStyle name="Note 2 2 4 2 2 3 5" xfId="2927" xr:uid="{00000000-0005-0000-0000-00006B200000}"/>
    <cellStyle name="Note 2 2 4 2 2 3 5 2" xfId="6651" xr:uid="{00000000-0005-0000-0000-00006C200000}"/>
    <cellStyle name="Note 2 2 4 2 2 3 5 2 2" xfId="14077" xr:uid="{00000000-0005-0000-0000-00006D200000}"/>
    <cellStyle name="Note 2 2 4 2 2 3 5 3" xfId="10365" xr:uid="{00000000-0005-0000-0000-00006E200000}"/>
    <cellStyle name="Note 2 2 4 2 2 3 6" xfId="4789" xr:uid="{00000000-0005-0000-0000-00006F200000}"/>
    <cellStyle name="Note 2 2 4 2 2 3 6 2" xfId="12221" xr:uid="{00000000-0005-0000-0000-000070200000}"/>
    <cellStyle name="Note 2 2 4 2 2 3 7" xfId="7680" xr:uid="{00000000-0005-0000-0000-000071200000}"/>
    <cellStyle name="Note 2 2 4 2 2 4" xfId="332" xr:uid="{00000000-0005-0000-0000-000072200000}"/>
    <cellStyle name="Note 2 2 4 2 2 4 2" xfId="815" xr:uid="{00000000-0005-0000-0000-000073200000}"/>
    <cellStyle name="Note 2 2 4 2 2 4 2 2" xfId="1747" xr:uid="{00000000-0005-0000-0000-000074200000}"/>
    <cellStyle name="Note 2 2 4 2 2 4 2 2 2" xfId="2937" xr:uid="{00000000-0005-0000-0000-000075200000}"/>
    <cellStyle name="Note 2 2 4 2 2 4 2 2 2 2" xfId="6661" xr:uid="{00000000-0005-0000-0000-000076200000}"/>
    <cellStyle name="Note 2 2 4 2 2 4 2 2 2 2 2" xfId="14087" xr:uid="{00000000-0005-0000-0000-000077200000}"/>
    <cellStyle name="Note 2 2 4 2 2 4 2 2 2 3" xfId="10375" xr:uid="{00000000-0005-0000-0000-000078200000}"/>
    <cellStyle name="Note 2 2 4 2 2 4 2 2 3" xfId="4799" xr:uid="{00000000-0005-0000-0000-000079200000}"/>
    <cellStyle name="Note 2 2 4 2 2 4 2 2 3 2" xfId="12231" xr:uid="{00000000-0005-0000-0000-00007A200000}"/>
    <cellStyle name="Note 2 2 4 2 2 4 2 2 4" xfId="9192" xr:uid="{00000000-0005-0000-0000-00007B200000}"/>
    <cellStyle name="Note 2 2 4 2 2 4 2 3" xfId="2936" xr:uid="{00000000-0005-0000-0000-00007C200000}"/>
    <cellStyle name="Note 2 2 4 2 2 4 2 3 2" xfId="6660" xr:uid="{00000000-0005-0000-0000-00007D200000}"/>
    <cellStyle name="Note 2 2 4 2 2 4 2 3 2 2" xfId="14086" xr:uid="{00000000-0005-0000-0000-00007E200000}"/>
    <cellStyle name="Note 2 2 4 2 2 4 2 3 3" xfId="10374" xr:uid="{00000000-0005-0000-0000-00007F200000}"/>
    <cellStyle name="Note 2 2 4 2 2 4 2 4" xfId="4798" xr:uid="{00000000-0005-0000-0000-000080200000}"/>
    <cellStyle name="Note 2 2 4 2 2 4 2 4 2" xfId="12230" xr:uid="{00000000-0005-0000-0000-000081200000}"/>
    <cellStyle name="Note 2 2 4 2 2 4 2 5" xfId="8264" xr:uid="{00000000-0005-0000-0000-000082200000}"/>
    <cellStyle name="Note 2 2 4 2 2 4 3" xfId="1225" xr:uid="{00000000-0005-0000-0000-000083200000}"/>
    <cellStyle name="Note 2 2 4 2 2 4 3 2" xfId="2938" xr:uid="{00000000-0005-0000-0000-000084200000}"/>
    <cellStyle name="Note 2 2 4 2 2 4 3 2 2" xfId="6662" xr:uid="{00000000-0005-0000-0000-000085200000}"/>
    <cellStyle name="Note 2 2 4 2 2 4 3 2 2 2" xfId="14088" xr:uid="{00000000-0005-0000-0000-000086200000}"/>
    <cellStyle name="Note 2 2 4 2 2 4 3 2 3" xfId="10376" xr:uid="{00000000-0005-0000-0000-000087200000}"/>
    <cellStyle name="Note 2 2 4 2 2 4 3 3" xfId="4800" xr:uid="{00000000-0005-0000-0000-000088200000}"/>
    <cellStyle name="Note 2 2 4 2 2 4 3 3 2" xfId="12232" xr:uid="{00000000-0005-0000-0000-000089200000}"/>
    <cellStyle name="Note 2 2 4 2 2 4 3 4" xfId="8671" xr:uid="{00000000-0005-0000-0000-00008A200000}"/>
    <cellStyle name="Note 2 2 4 2 2 4 4" xfId="2935" xr:uid="{00000000-0005-0000-0000-00008B200000}"/>
    <cellStyle name="Note 2 2 4 2 2 4 4 2" xfId="6659" xr:uid="{00000000-0005-0000-0000-00008C200000}"/>
    <cellStyle name="Note 2 2 4 2 2 4 4 2 2" xfId="14085" xr:uid="{00000000-0005-0000-0000-00008D200000}"/>
    <cellStyle name="Note 2 2 4 2 2 4 4 3" xfId="10373" xr:uid="{00000000-0005-0000-0000-00008E200000}"/>
    <cellStyle name="Note 2 2 4 2 2 4 5" xfId="4797" xr:uid="{00000000-0005-0000-0000-00008F200000}"/>
    <cellStyle name="Note 2 2 4 2 2 4 5 2" xfId="12229" xr:uid="{00000000-0005-0000-0000-000090200000}"/>
    <cellStyle name="Note 2 2 4 2 2 4 6" xfId="7781" xr:uid="{00000000-0005-0000-0000-000091200000}"/>
    <cellStyle name="Note 2 2 4 2 2 5" xfId="647" xr:uid="{00000000-0005-0000-0000-000092200000}"/>
    <cellStyle name="Note 2 2 4 2 2 5 2" xfId="1579" xr:uid="{00000000-0005-0000-0000-000093200000}"/>
    <cellStyle name="Note 2 2 4 2 2 5 2 2" xfId="2940" xr:uid="{00000000-0005-0000-0000-000094200000}"/>
    <cellStyle name="Note 2 2 4 2 2 5 2 2 2" xfId="6664" xr:uid="{00000000-0005-0000-0000-000095200000}"/>
    <cellStyle name="Note 2 2 4 2 2 5 2 2 2 2" xfId="14090" xr:uid="{00000000-0005-0000-0000-000096200000}"/>
    <cellStyle name="Note 2 2 4 2 2 5 2 2 3" xfId="10378" xr:uid="{00000000-0005-0000-0000-000097200000}"/>
    <cellStyle name="Note 2 2 4 2 2 5 2 3" xfId="4802" xr:uid="{00000000-0005-0000-0000-000098200000}"/>
    <cellStyle name="Note 2 2 4 2 2 5 2 3 2" xfId="12234" xr:uid="{00000000-0005-0000-0000-000099200000}"/>
    <cellStyle name="Note 2 2 4 2 2 5 2 4" xfId="9024" xr:uid="{00000000-0005-0000-0000-00009A200000}"/>
    <cellStyle name="Note 2 2 4 2 2 5 3" xfId="2939" xr:uid="{00000000-0005-0000-0000-00009B200000}"/>
    <cellStyle name="Note 2 2 4 2 2 5 3 2" xfId="6663" xr:uid="{00000000-0005-0000-0000-00009C200000}"/>
    <cellStyle name="Note 2 2 4 2 2 5 3 2 2" xfId="14089" xr:uid="{00000000-0005-0000-0000-00009D200000}"/>
    <cellStyle name="Note 2 2 4 2 2 5 3 3" xfId="10377" xr:uid="{00000000-0005-0000-0000-00009E200000}"/>
    <cellStyle name="Note 2 2 4 2 2 5 4" xfId="4801" xr:uid="{00000000-0005-0000-0000-00009F200000}"/>
    <cellStyle name="Note 2 2 4 2 2 5 4 2" xfId="12233" xr:uid="{00000000-0005-0000-0000-0000A0200000}"/>
    <cellStyle name="Note 2 2 4 2 2 5 5" xfId="8096" xr:uid="{00000000-0005-0000-0000-0000A1200000}"/>
    <cellStyle name="Note 2 2 4 2 2 6" xfId="1220" xr:uid="{00000000-0005-0000-0000-0000A2200000}"/>
    <cellStyle name="Note 2 2 4 2 2 6 2" xfId="2941" xr:uid="{00000000-0005-0000-0000-0000A3200000}"/>
    <cellStyle name="Note 2 2 4 2 2 6 2 2" xfId="6665" xr:uid="{00000000-0005-0000-0000-0000A4200000}"/>
    <cellStyle name="Note 2 2 4 2 2 6 2 2 2" xfId="14091" xr:uid="{00000000-0005-0000-0000-0000A5200000}"/>
    <cellStyle name="Note 2 2 4 2 2 6 2 3" xfId="10379" xr:uid="{00000000-0005-0000-0000-0000A6200000}"/>
    <cellStyle name="Note 2 2 4 2 2 6 3" xfId="4803" xr:uid="{00000000-0005-0000-0000-0000A7200000}"/>
    <cellStyle name="Note 2 2 4 2 2 6 3 2" xfId="12235" xr:uid="{00000000-0005-0000-0000-0000A8200000}"/>
    <cellStyle name="Note 2 2 4 2 2 6 4" xfId="8666" xr:uid="{00000000-0005-0000-0000-0000A9200000}"/>
    <cellStyle name="Note 2 2 4 2 2 7" xfId="2918" xr:uid="{00000000-0005-0000-0000-0000AA200000}"/>
    <cellStyle name="Note 2 2 4 2 2 7 2" xfId="6642" xr:uid="{00000000-0005-0000-0000-0000AB200000}"/>
    <cellStyle name="Note 2 2 4 2 2 7 2 2" xfId="14068" xr:uid="{00000000-0005-0000-0000-0000AC200000}"/>
    <cellStyle name="Note 2 2 4 2 2 7 3" xfId="10356" xr:uid="{00000000-0005-0000-0000-0000AD200000}"/>
    <cellStyle name="Note 2 2 4 2 2 8" xfId="4780" xr:uid="{00000000-0005-0000-0000-0000AE200000}"/>
    <cellStyle name="Note 2 2 4 2 2 8 2" xfId="12212" xr:uid="{00000000-0005-0000-0000-0000AF200000}"/>
    <cellStyle name="Note 2 2 4 2 2 9" xfId="7548" xr:uid="{00000000-0005-0000-0000-0000B0200000}"/>
    <cellStyle name="Note 2 2 4 2 3" xfId="147" xr:uid="{00000000-0005-0000-0000-0000B1200000}"/>
    <cellStyle name="Note 2 2 4 2 3 2" xfId="333" xr:uid="{00000000-0005-0000-0000-0000B2200000}"/>
    <cellStyle name="Note 2 2 4 2 3 2 2" xfId="651" xr:uid="{00000000-0005-0000-0000-0000B3200000}"/>
    <cellStyle name="Note 2 2 4 2 3 2 2 2" xfId="1583" xr:uid="{00000000-0005-0000-0000-0000B4200000}"/>
    <cellStyle name="Note 2 2 4 2 3 2 2 2 2" xfId="2945" xr:uid="{00000000-0005-0000-0000-0000B5200000}"/>
    <cellStyle name="Note 2 2 4 2 3 2 2 2 2 2" xfId="6669" xr:uid="{00000000-0005-0000-0000-0000B6200000}"/>
    <cellStyle name="Note 2 2 4 2 3 2 2 2 2 2 2" xfId="14095" xr:uid="{00000000-0005-0000-0000-0000B7200000}"/>
    <cellStyle name="Note 2 2 4 2 3 2 2 2 2 3" xfId="10383" xr:uid="{00000000-0005-0000-0000-0000B8200000}"/>
    <cellStyle name="Note 2 2 4 2 3 2 2 2 3" xfId="4807" xr:uid="{00000000-0005-0000-0000-0000B9200000}"/>
    <cellStyle name="Note 2 2 4 2 3 2 2 2 3 2" xfId="12239" xr:uid="{00000000-0005-0000-0000-0000BA200000}"/>
    <cellStyle name="Note 2 2 4 2 3 2 2 2 4" xfId="9028" xr:uid="{00000000-0005-0000-0000-0000BB200000}"/>
    <cellStyle name="Note 2 2 4 2 3 2 2 3" xfId="2944" xr:uid="{00000000-0005-0000-0000-0000BC200000}"/>
    <cellStyle name="Note 2 2 4 2 3 2 2 3 2" xfId="6668" xr:uid="{00000000-0005-0000-0000-0000BD200000}"/>
    <cellStyle name="Note 2 2 4 2 3 2 2 3 2 2" xfId="14094" xr:uid="{00000000-0005-0000-0000-0000BE200000}"/>
    <cellStyle name="Note 2 2 4 2 3 2 2 3 3" xfId="10382" xr:uid="{00000000-0005-0000-0000-0000BF200000}"/>
    <cellStyle name="Note 2 2 4 2 3 2 2 4" xfId="4806" xr:uid="{00000000-0005-0000-0000-0000C0200000}"/>
    <cellStyle name="Note 2 2 4 2 3 2 2 4 2" xfId="12238" xr:uid="{00000000-0005-0000-0000-0000C1200000}"/>
    <cellStyle name="Note 2 2 4 2 3 2 2 5" xfId="8100" xr:uid="{00000000-0005-0000-0000-0000C2200000}"/>
    <cellStyle name="Note 2 2 4 2 3 2 3" xfId="1227" xr:uid="{00000000-0005-0000-0000-0000C3200000}"/>
    <cellStyle name="Note 2 2 4 2 3 2 3 2" xfId="2946" xr:uid="{00000000-0005-0000-0000-0000C4200000}"/>
    <cellStyle name="Note 2 2 4 2 3 2 3 2 2" xfId="6670" xr:uid="{00000000-0005-0000-0000-0000C5200000}"/>
    <cellStyle name="Note 2 2 4 2 3 2 3 2 2 2" xfId="14096" xr:uid="{00000000-0005-0000-0000-0000C6200000}"/>
    <cellStyle name="Note 2 2 4 2 3 2 3 2 3" xfId="10384" xr:uid="{00000000-0005-0000-0000-0000C7200000}"/>
    <cellStyle name="Note 2 2 4 2 3 2 3 3" xfId="4808" xr:uid="{00000000-0005-0000-0000-0000C8200000}"/>
    <cellStyle name="Note 2 2 4 2 3 2 3 3 2" xfId="12240" xr:uid="{00000000-0005-0000-0000-0000C9200000}"/>
    <cellStyle name="Note 2 2 4 2 3 2 3 4" xfId="8673" xr:uid="{00000000-0005-0000-0000-0000CA200000}"/>
    <cellStyle name="Note 2 2 4 2 3 2 4" xfId="2943" xr:uid="{00000000-0005-0000-0000-0000CB200000}"/>
    <cellStyle name="Note 2 2 4 2 3 2 4 2" xfId="6667" xr:uid="{00000000-0005-0000-0000-0000CC200000}"/>
    <cellStyle name="Note 2 2 4 2 3 2 4 2 2" xfId="14093" xr:uid="{00000000-0005-0000-0000-0000CD200000}"/>
    <cellStyle name="Note 2 2 4 2 3 2 4 3" xfId="10381" xr:uid="{00000000-0005-0000-0000-0000CE200000}"/>
    <cellStyle name="Note 2 2 4 2 3 2 5" xfId="4805" xr:uid="{00000000-0005-0000-0000-0000CF200000}"/>
    <cellStyle name="Note 2 2 4 2 3 2 5 2" xfId="12237" xr:uid="{00000000-0005-0000-0000-0000D0200000}"/>
    <cellStyle name="Note 2 2 4 2 3 2 6" xfId="7782" xr:uid="{00000000-0005-0000-0000-0000D1200000}"/>
    <cellStyle name="Note 2 2 4 2 3 3" xfId="650" xr:uid="{00000000-0005-0000-0000-0000D2200000}"/>
    <cellStyle name="Note 2 2 4 2 3 3 2" xfId="1582" xr:uid="{00000000-0005-0000-0000-0000D3200000}"/>
    <cellStyle name="Note 2 2 4 2 3 3 2 2" xfId="2948" xr:uid="{00000000-0005-0000-0000-0000D4200000}"/>
    <cellStyle name="Note 2 2 4 2 3 3 2 2 2" xfId="6672" xr:uid="{00000000-0005-0000-0000-0000D5200000}"/>
    <cellStyle name="Note 2 2 4 2 3 3 2 2 2 2" xfId="14098" xr:uid="{00000000-0005-0000-0000-0000D6200000}"/>
    <cellStyle name="Note 2 2 4 2 3 3 2 2 3" xfId="10386" xr:uid="{00000000-0005-0000-0000-0000D7200000}"/>
    <cellStyle name="Note 2 2 4 2 3 3 2 3" xfId="4810" xr:uid="{00000000-0005-0000-0000-0000D8200000}"/>
    <cellStyle name="Note 2 2 4 2 3 3 2 3 2" xfId="12242" xr:uid="{00000000-0005-0000-0000-0000D9200000}"/>
    <cellStyle name="Note 2 2 4 2 3 3 2 4" xfId="9027" xr:uid="{00000000-0005-0000-0000-0000DA200000}"/>
    <cellStyle name="Note 2 2 4 2 3 3 3" xfId="2947" xr:uid="{00000000-0005-0000-0000-0000DB200000}"/>
    <cellStyle name="Note 2 2 4 2 3 3 3 2" xfId="6671" xr:uid="{00000000-0005-0000-0000-0000DC200000}"/>
    <cellStyle name="Note 2 2 4 2 3 3 3 2 2" xfId="14097" xr:uid="{00000000-0005-0000-0000-0000DD200000}"/>
    <cellStyle name="Note 2 2 4 2 3 3 3 3" xfId="10385" xr:uid="{00000000-0005-0000-0000-0000DE200000}"/>
    <cellStyle name="Note 2 2 4 2 3 3 4" xfId="4809" xr:uid="{00000000-0005-0000-0000-0000DF200000}"/>
    <cellStyle name="Note 2 2 4 2 3 3 4 2" xfId="12241" xr:uid="{00000000-0005-0000-0000-0000E0200000}"/>
    <cellStyle name="Note 2 2 4 2 3 3 5" xfId="8099" xr:uid="{00000000-0005-0000-0000-0000E1200000}"/>
    <cellStyle name="Note 2 2 4 2 3 4" xfId="1226" xr:uid="{00000000-0005-0000-0000-0000E2200000}"/>
    <cellStyle name="Note 2 2 4 2 3 4 2" xfId="2949" xr:uid="{00000000-0005-0000-0000-0000E3200000}"/>
    <cellStyle name="Note 2 2 4 2 3 4 2 2" xfId="6673" xr:uid="{00000000-0005-0000-0000-0000E4200000}"/>
    <cellStyle name="Note 2 2 4 2 3 4 2 2 2" xfId="14099" xr:uid="{00000000-0005-0000-0000-0000E5200000}"/>
    <cellStyle name="Note 2 2 4 2 3 4 2 3" xfId="10387" xr:uid="{00000000-0005-0000-0000-0000E6200000}"/>
    <cellStyle name="Note 2 2 4 2 3 4 3" xfId="4811" xr:uid="{00000000-0005-0000-0000-0000E7200000}"/>
    <cellStyle name="Note 2 2 4 2 3 4 3 2" xfId="12243" xr:uid="{00000000-0005-0000-0000-0000E8200000}"/>
    <cellStyle name="Note 2 2 4 2 3 4 4" xfId="8672" xr:uid="{00000000-0005-0000-0000-0000E9200000}"/>
    <cellStyle name="Note 2 2 4 2 3 5" xfId="2942" xr:uid="{00000000-0005-0000-0000-0000EA200000}"/>
    <cellStyle name="Note 2 2 4 2 3 5 2" xfId="6666" xr:uid="{00000000-0005-0000-0000-0000EB200000}"/>
    <cellStyle name="Note 2 2 4 2 3 5 2 2" xfId="14092" xr:uid="{00000000-0005-0000-0000-0000EC200000}"/>
    <cellStyle name="Note 2 2 4 2 3 5 3" xfId="10380" xr:uid="{00000000-0005-0000-0000-0000ED200000}"/>
    <cellStyle name="Note 2 2 4 2 3 6" xfId="4804" xr:uid="{00000000-0005-0000-0000-0000EE200000}"/>
    <cellStyle name="Note 2 2 4 2 3 6 2" xfId="12236" xr:uid="{00000000-0005-0000-0000-0000EF200000}"/>
    <cellStyle name="Note 2 2 4 2 3 7" xfId="7599" xr:uid="{00000000-0005-0000-0000-0000F0200000}"/>
    <cellStyle name="Note 2 2 4 2 4" xfId="230" xr:uid="{00000000-0005-0000-0000-0000F1200000}"/>
    <cellStyle name="Note 2 2 4 2 4 2" xfId="462" xr:uid="{00000000-0005-0000-0000-0000F2200000}"/>
    <cellStyle name="Note 2 2 4 2 4 2 2" xfId="926" xr:uid="{00000000-0005-0000-0000-0000F3200000}"/>
    <cellStyle name="Note 2 2 4 2 4 2 2 2" xfId="1858" xr:uid="{00000000-0005-0000-0000-0000F4200000}"/>
    <cellStyle name="Note 2 2 4 2 4 2 2 2 2" xfId="2953" xr:uid="{00000000-0005-0000-0000-0000F5200000}"/>
    <cellStyle name="Note 2 2 4 2 4 2 2 2 2 2" xfId="6677" xr:uid="{00000000-0005-0000-0000-0000F6200000}"/>
    <cellStyle name="Note 2 2 4 2 4 2 2 2 2 2 2" xfId="14103" xr:uid="{00000000-0005-0000-0000-0000F7200000}"/>
    <cellStyle name="Note 2 2 4 2 4 2 2 2 2 3" xfId="10391" xr:uid="{00000000-0005-0000-0000-0000F8200000}"/>
    <cellStyle name="Note 2 2 4 2 4 2 2 2 3" xfId="4815" xr:uid="{00000000-0005-0000-0000-0000F9200000}"/>
    <cellStyle name="Note 2 2 4 2 4 2 2 2 3 2" xfId="12247" xr:uid="{00000000-0005-0000-0000-0000FA200000}"/>
    <cellStyle name="Note 2 2 4 2 4 2 2 2 4" xfId="9303" xr:uid="{00000000-0005-0000-0000-0000FB200000}"/>
    <cellStyle name="Note 2 2 4 2 4 2 2 3" xfId="2952" xr:uid="{00000000-0005-0000-0000-0000FC200000}"/>
    <cellStyle name="Note 2 2 4 2 4 2 2 3 2" xfId="6676" xr:uid="{00000000-0005-0000-0000-0000FD200000}"/>
    <cellStyle name="Note 2 2 4 2 4 2 2 3 2 2" xfId="14102" xr:uid="{00000000-0005-0000-0000-0000FE200000}"/>
    <cellStyle name="Note 2 2 4 2 4 2 2 3 3" xfId="10390" xr:uid="{00000000-0005-0000-0000-0000FF200000}"/>
    <cellStyle name="Note 2 2 4 2 4 2 2 4" xfId="4814" xr:uid="{00000000-0005-0000-0000-000000210000}"/>
    <cellStyle name="Note 2 2 4 2 4 2 2 4 2" xfId="12246" xr:uid="{00000000-0005-0000-0000-000001210000}"/>
    <cellStyle name="Note 2 2 4 2 4 2 2 5" xfId="8375" xr:uid="{00000000-0005-0000-0000-000002210000}"/>
    <cellStyle name="Note 2 2 4 2 4 2 3" xfId="1229" xr:uid="{00000000-0005-0000-0000-000003210000}"/>
    <cellStyle name="Note 2 2 4 2 4 2 3 2" xfId="2954" xr:uid="{00000000-0005-0000-0000-000004210000}"/>
    <cellStyle name="Note 2 2 4 2 4 2 3 2 2" xfId="6678" xr:uid="{00000000-0005-0000-0000-000005210000}"/>
    <cellStyle name="Note 2 2 4 2 4 2 3 2 2 2" xfId="14104" xr:uid="{00000000-0005-0000-0000-000006210000}"/>
    <cellStyle name="Note 2 2 4 2 4 2 3 2 3" xfId="10392" xr:uid="{00000000-0005-0000-0000-000007210000}"/>
    <cellStyle name="Note 2 2 4 2 4 2 3 3" xfId="4816" xr:uid="{00000000-0005-0000-0000-000008210000}"/>
    <cellStyle name="Note 2 2 4 2 4 2 3 3 2" xfId="12248" xr:uid="{00000000-0005-0000-0000-000009210000}"/>
    <cellStyle name="Note 2 2 4 2 4 2 3 4" xfId="8675" xr:uid="{00000000-0005-0000-0000-00000A210000}"/>
    <cellStyle name="Note 2 2 4 2 4 2 4" xfId="2951" xr:uid="{00000000-0005-0000-0000-00000B210000}"/>
    <cellStyle name="Note 2 2 4 2 4 2 4 2" xfId="6675" xr:uid="{00000000-0005-0000-0000-00000C210000}"/>
    <cellStyle name="Note 2 2 4 2 4 2 4 2 2" xfId="14101" xr:uid="{00000000-0005-0000-0000-00000D210000}"/>
    <cellStyle name="Note 2 2 4 2 4 2 4 3" xfId="10389" xr:uid="{00000000-0005-0000-0000-00000E210000}"/>
    <cellStyle name="Note 2 2 4 2 4 2 5" xfId="4813" xr:uid="{00000000-0005-0000-0000-00000F210000}"/>
    <cellStyle name="Note 2 2 4 2 4 2 5 2" xfId="12245" xr:uid="{00000000-0005-0000-0000-000010210000}"/>
    <cellStyle name="Note 2 2 4 2 4 2 6" xfId="7911" xr:uid="{00000000-0005-0000-0000-000011210000}"/>
    <cellStyle name="Note 2 2 4 2 4 3" xfId="652" xr:uid="{00000000-0005-0000-0000-000012210000}"/>
    <cellStyle name="Note 2 2 4 2 4 3 2" xfId="1584" xr:uid="{00000000-0005-0000-0000-000013210000}"/>
    <cellStyle name="Note 2 2 4 2 4 3 2 2" xfId="2956" xr:uid="{00000000-0005-0000-0000-000014210000}"/>
    <cellStyle name="Note 2 2 4 2 4 3 2 2 2" xfId="6680" xr:uid="{00000000-0005-0000-0000-000015210000}"/>
    <cellStyle name="Note 2 2 4 2 4 3 2 2 2 2" xfId="14106" xr:uid="{00000000-0005-0000-0000-000016210000}"/>
    <cellStyle name="Note 2 2 4 2 4 3 2 2 3" xfId="10394" xr:uid="{00000000-0005-0000-0000-000017210000}"/>
    <cellStyle name="Note 2 2 4 2 4 3 2 3" xfId="4818" xr:uid="{00000000-0005-0000-0000-000018210000}"/>
    <cellStyle name="Note 2 2 4 2 4 3 2 3 2" xfId="12250" xr:uid="{00000000-0005-0000-0000-000019210000}"/>
    <cellStyle name="Note 2 2 4 2 4 3 2 4" xfId="9029" xr:uid="{00000000-0005-0000-0000-00001A210000}"/>
    <cellStyle name="Note 2 2 4 2 4 3 3" xfId="2955" xr:uid="{00000000-0005-0000-0000-00001B210000}"/>
    <cellStyle name="Note 2 2 4 2 4 3 3 2" xfId="6679" xr:uid="{00000000-0005-0000-0000-00001C210000}"/>
    <cellStyle name="Note 2 2 4 2 4 3 3 2 2" xfId="14105" xr:uid="{00000000-0005-0000-0000-00001D210000}"/>
    <cellStyle name="Note 2 2 4 2 4 3 3 3" xfId="10393" xr:uid="{00000000-0005-0000-0000-00001E210000}"/>
    <cellStyle name="Note 2 2 4 2 4 3 4" xfId="4817" xr:uid="{00000000-0005-0000-0000-00001F210000}"/>
    <cellStyle name="Note 2 2 4 2 4 3 4 2" xfId="12249" xr:uid="{00000000-0005-0000-0000-000020210000}"/>
    <cellStyle name="Note 2 2 4 2 4 3 5" xfId="8101" xr:uid="{00000000-0005-0000-0000-000021210000}"/>
    <cellStyle name="Note 2 2 4 2 4 4" xfId="1228" xr:uid="{00000000-0005-0000-0000-000022210000}"/>
    <cellStyle name="Note 2 2 4 2 4 4 2" xfId="2957" xr:uid="{00000000-0005-0000-0000-000023210000}"/>
    <cellStyle name="Note 2 2 4 2 4 4 2 2" xfId="6681" xr:uid="{00000000-0005-0000-0000-000024210000}"/>
    <cellStyle name="Note 2 2 4 2 4 4 2 2 2" xfId="14107" xr:uid="{00000000-0005-0000-0000-000025210000}"/>
    <cellStyle name="Note 2 2 4 2 4 4 2 3" xfId="10395" xr:uid="{00000000-0005-0000-0000-000026210000}"/>
    <cellStyle name="Note 2 2 4 2 4 4 3" xfId="4819" xr:uid="{00000000-0005-0000-0000-000027210000}"/>
    <cellStyle name="Note 2 2 4 2 4 4 3 2" xfId="12251" xr:uid="{00000000-0005-0000-0000-000028210000}"/>
    <cellStyle name="Note 2 2 4 2 4 4 4" xfId="8674" xr:uid="{00000000-0005-0000-0000-000029210000}"/>
    <cellStyle name="Note 2 2 4 2 4 5" xfId="2950" xr:uid="{00000000-0005-0000-0000-00002A210000}"/>
    <cellStyle name="Note 2 2 4 2 4 5 2" xfId="6674" xr:uid="{00000000-0005-0000-0000-00002B210000}"/>
    <cellStyle name="Note 2 2 4 2 4 5 2 2" xfId="14100" xr:uid="{00000000-0005-0000-0000-00002C210000}"/>
    <cellStyle name="Note 2 2 4 2 4 5 3" xfId="10388" xr:uid="{00000000-0005-0000-0000-00002D210000}"/>
    <cellStyle name="Note 2 2 4 2 4 6" xfId="4812" xr:uid="{00000000-0005-0000-0000-00002E210000}"/>
    <cellStyle name="Note 2 2 4 2 4 6 2" xfId="12244" xr:uid="{00000000-0005-0000-0000-00002F210000}"/>
    <cellStyle name="Note 2 2 4 2 4 7" xfId="7679" xr:uid="{00000000-0005-0000-0000-000030210000}"/>
    <cellStyle name="Note 2 2 4 2 5" xfId="331" xr:uid="{00000000-0005-0000-0000-000031210000}"/>
    <cellStyle name="Note 2 2 4 2 5 2" xfId="814" xr:uid="{00000000-0005-0000-0000-000032210000}"/>
    <cellStyle name="Note 2 2 4 2 5 2 2" xfId="1746" xr:uid="{00000000-0005-0000-0000-000033210000}"/>
    <cellStyle name="Note 2 2 4 2 5 2 2 2" xfId="2960" xr:uid="{00000000-0005-0000-0000-000034210000}"/>
    <cellStyle name="Note 2 2 4 2 5 2 2 2 2" xfId="6684" xr:uid="{00000000-0005-0000-0000-000035210000}"/>
    <cellStyle name="Note 2 2 4 2 5 2 2 2 2 2" xfId="14110" xr:uid="{00000000-0005-0000-0000-000036210000}"/>
    <cellStyle name="Note 2 2 4 2 5 2 2 2 3" xfId="10398" xr:uid="{00000000-0005-0000-0000-000037210000}"/>
    <cellStyle name="Note 2 2 4 2 5 2 2 3" xfId="4822" xr:uid="{00000000-0005-0000-0000-000038210000}"/>
    <cellStyle name="Note 2 2 4 2 5 2 2 3 2" xfId="12254" xr:uid="{00000000-0005-0000-0000-000039210000}"/>
    <cellStyle name="Note 2 2 4 2 5 2 2 4" xfId="9191" xr:uid="{00000000-0005-0000-0000-00003A210000}"/>
    <cellStyle name="Note 2 2 4 2 5 2 3" xfId="2959" xr:uid="{00000000-0005-0000-0000-00003B210000}"/>
    <cellStyle name="Note 2 2 4 2 5 2 3 2" xfId="6683" xr:uid="{00000000-0005-0000-0000-00003C210000}"/>
    <cellStyle name="Note 2 2 4 2 5 2 3 2 2" xfId="14109" xr:uid="{00000000-0005-0000-0000-00003D210000}"/>
    <cellStyle name="Note 2 2 4 2 5 2 3 3" xfId="10397" xr:uid="{00000000-0005-0000-0000-00003E210000}"/>
    <cellStyle name="Note 2 2 4 2 5 2 4" xfId="4821" xr:uid="{00000000-0005-0000-0000-00003F210000}"/>
    <cellStyle name="Note 2 2 4 2 5 2 4 2" xfId="12253" xr:uid="{00000000-0005-0000-0000-000040210000}"/>
    <cellStyle name="Note 2 2 4 2 5 2 5" xfId="8263" xr:uid="{00000000-0005-0000-0000-000041210000}"/>
    <cellStyle name="Note 2 2 4 2 5 3" xfId="1230" xr:uid="{00000000-0005-0000-0000-000042210000}"/>
    <cellStyle name="Note 2 2 4 2 5 3 2" xfId="2961" xr:uid="{00000000-0005-0000-0000-000043210000}"/>
    <cellStyle name="Note 2 2 4 2 5 3 2 2" xfId="6685" xr:uid="{00000000-0005-0000-0000-000044210000}"/>
    <cellStyle name="Note 2 2 4 2 5 3 2 2 2" xfId="14111" xr:uid="{00000000-0005-0000-0000-000045210000}"/>
    <cellStyle name="Note 2 2 4 2 5 3 2 3" xfId="10399" xr:uid="{00000000-0005-0000-0000-000046210000}"/>
    <cellStyle name="Note 2 2 4 2 5 3 3" xfId="4823" xr:uid="{00000000-0005-0000-0000-000047210000}"/>
    <cellStyle name="Note 2 2 4 2 5 3 3 2" xfId="12255" xr:uid="{00000000-0005-0000-0000-000048210000}"/>
    <cellStyle name="Note 2 2 4 2 5 3 4" xfId="8676" xr:uid="{00000000-0005-0000-0000-000049210000}"/>
    <cellStyle name="Note 2 2 4 2 5 4" xfId="2958" xr:uid="{00000000-0005-0000-0000-00004A210000}"/>
    <cellStyle name="Note 2 2 4 2 5 4 2" xfId="6682" xr:uid="{00000000-0005-0000-0000-00004B210000}"/>
    <cellStyle name="Note 2 2 4 2 5 4 2 2" xfId="14108" xr:uid="{00000000-0005-0000-0000-00004C210000}"/>
    <cellStyle name="Note 2 2 4 2 5 4 3" xfId="10396" xr:uid="{00000000-0005-0000-0000-00004D210000}"/>
    <cellStyle name="Note 2 2 4 2 5 5" xfId="4820" xr:uid="{00000000-0005-0000-0000-00004E210000}"/>
    <cellStyle name="Note 2 2 4 2 5 5 2" xfId="12252" xr:uid="{00000000-0005-0000-0000-00004F210000}"/>
    <cellStyle name="Note 2 2 4 2 5 6" xfId="7780" xr:uid="{00000000-0005-0000-0000-000050210000}"/>
    <cellStyle name="Note 2 2 4 2 6" xfId="646" xr:uid="{00000000-0005-0000-0000-000051210000}"/>
    <cellStyle name="Note 2 2 4 2 6 2" xfId="1578" xr:uid="{00000000-0005-0000-0000-000052210000}"/>
    <cellStyle name="Note 2 2 4 2 6 2 2" xfId="2963" xr:uid="{00000000-0005-0000-0000-000053210000}"/>
    <cellStyle name="Note 2 2 4 2 6 2 2 2" xfId="6687" xr:uid="{00000000-0005-0000-0000-000054210000}"/>
    <cellStyle name="Note 2 2 4 2 6 2 2 2 2" xfId="14113" xr:uid="{00000000-0005-0000-0000-000055210000}"/>
    <cellStyle name="Note 2 2 4 2 6 2 2 3" xfId="10401" xr:uid="{00000000-0005-0000-0000-000056210000}"/>
    <cellStyle name="Note 2 2 4 2 6 2 3" xfId="4825" xr:uid="{00000000-0005-0000-0000-000057210000}"/>
    <cellStyle name="Note 2 2 4 2 6 2 3 2" xfId="12257" xr:uid="{00000000-0005-0000-0000-000058210000}"/>
    <cellStyle name="Note 2 2 4 2 6 2 4" xfId="9023" xr:uid="{00000000-0005-0000-0000-000059210000}"/>
    <cellStyle name="Note 2 2 4 2 6 3" xfId="2962" xr:uid="{00000000-0005-0000-0000-00005A210000}"/>
    <cellStyle name="Note 2 2 4 2 6 3 2" xfId="6686" xr:uid="{00000000-0005-0000-0000-00005B210000}"/>
    <cellStyle name="Note 2 2 4 2 6 3 2 2" xfId="14112" xr:uid="{00000000-0005-0000-0000-00005C210000}"/>
    <cellStyle name="Note 2 2 4 2 6 3 3" xfId="10400" xr:uid="{00000000-0005-0000-0000-00005D210000}"/>
    <cellStyle name="Note 2 2 4 2 6 4" xfId="4824" xr:uid="{00000000-0005-0000-0000-00005E210000}"/>
    <cellStyle name="Note 2 2 4 2 6 4 2" xfId="12256" xr:uid="{00000000-0005-0000-0000-00005F210000}"/>
    <cellStyle name="Note 2 2 4 2 6 5" xfId="8095" xr:uid="{00000000-0005-0000-0000-000060210000}"/>
    <cellStyle name="Note 2 2 4 2 7" xfId="1219" xr:uid="{00000000-0005-0000-0000-000061210000}"/>
    <cellStyle name="Note 2 2 4 2 7 2" xfId="2964" xr:uid="{00000000-0005-0000-0000-000062210000}"/>
    <cellStyle name="Note 2 2 4 2 7 2 2" xfId="6688" xr:uid="{00000000-0005-0000-0000-000063210000}"/>
    <cellStyle name="Note 2 2 4 2 7 2 2 2" xfId="14114" xr:uid="{00000000-0005-0000-0000-000064210000}"/>
    <cellStyle name="Note 2 2 4 2 7 2 3" xfId="10402" xr:uid="{00000000-0005-0000-0000-000065210000}"/>
    <cellStyle name="Note 2 2 4 2 7 3" xfId="4826" xr:uid="{00000000-0005-0000-0000-000066210000}"/>
    <cellStyle name="Note 2 2 4 2 7 3 2" xfId="12258" xr:uid="{00000000-0005-0000-0000-000067210000}"/>
    <cellStyle name="Note 2 2 4 2 7 4" xfId="8665" xr:uid="{00000000-0005-0000-0000-000068210000}"/>
    <cellStyle name="Note 2 2 4 2 8" xfId="2917" xr:uid="{00000000-0005-0000-0000-000069210000}"/>
    <cellStyle name="Note 2 2 4 2 8 2" xfId="6641" xr:uid="{00000000-0005-0000-0000-00006A210000}"/>
    <cellStyle name="Note 2 2 4 2 8 2 2" xfId="14067" xr:uid="{00000000-0005-0000-0000-00006B210000}"/>
    <cellStyle name="Note 2 2 4 2 8 3" xfId="10355" xr:uid="{00000000-0005-0000-0000-00006C210000}"/>
    <cellStyle name="Note 2 2 4 2 9" xfId="4779" xr:uid="{00000000-0005-0000-0000-00006D210000}"/>
    <cellStyle name="Note 2 2 4 2 9 2" xfId="12211" xr:uid="{00000000-0005-0000-0000-00006E210000}"/>
    <cellStyle name="Note 2 2 4 3" xfId="71" xr:uid="{00000000-0005-0000-0000-00006F210000}"/>
    <cellStyle name="Note 2 2 4 3 2" xfId="149" xr:uid="{00000000-0005-0000-0000-000070210000}"/>
    <cellStyle name="Note 2 2 4 3 2 2" xfId="405" xr:uid="{00000000-0005-0000-0000-000071210000}"/>
    <cellStyle name="Note 2 2 4 3 2 2 2" xfId="869" xr:uid="{00000000-0005-0000-0000-000072210000}"/>
    <cellStyle name="Note 2 2 4 3 2 2 2 2" xfId="1801" xr:uid="{00000000-0005-0000-0000-000073210000}"/>
    <cellStyle name="Note 2 2 4 3 2 2 2 2 2" xfId="2969" xr:uid="{00000000-0005-0000-0000-000074210000}"/>
    <cellStyle name="Note 2 2 4 3 2 2 2 2 2 2" xfId="6693" xr:uid="{00000000-0005-0000-0000-000075210000}"/>
    <cellStyle name="Note 2 2 4 3 2 2 2 2 2 2 2" xfId="14119" xr:uid="{00000000-0005-0000-0000-000076210000}"/>
    <cellStyle name="Note 2 2 4 3 2 2 2 2 2 3" xfId="10407" xr:uid="{00000000-0005-0000-0000-000077210000}"/>
    <cellStyle name="Note 2 2 4 3 2 2 2 2 3" xfId="4831" xr:uid="{00000000-0005-0000-0000-000078210000}"/>
    <cellStyle name="Note 2 2 4 3 2 2 2 2 3 2" xfId="12263" xr:uid="{00000000-0005-0000-0000-000079210000}"/>
    <cellStyle name="Note 2 2 4 3 2 2 2 2 4" xfId="9246" xr:uid="{00000000-0005-0000-0000-00007A210000}"/>
    <cellStyle name="Note 2 2 4 3 2 2 2 3" xfId="2968" xr:uid="{00000000-0005-0000-0000-00007B210000}"/>
    <cellStyle name="Note 2 2 4 3 2 2 2 3 2" xfId="6692" xr:uid="{00000000-0005-0000-0000-00007C210000}"/>
    <cellStyle name="Note 2 2 4 3 2 2 2 3 2 2" xfId="14118" xr:uid="{00000000-0005-0000-0000-00007D210000}"/>
    <cellStyle name="Note 2 2 4 3 2 2 2 3 3" xfId="10406" xr:uid="{00000000-0005-0000-0000-00007E210000}"/>
    <cellStyle name="Note 2 2 4 3 2 2 2 4" xfId="4830" xr:uid="{00000000-0005-0000-0000-00007F210000}"/>
    <cellStyle name="Note 2 2 4 3 2 2 2 4 2" xfId="12262" xr:uid="{00000000-0005-0000-0000-000080210000}"/>
    <cellStyle name="Note 2 2 4 3 2 2 2 5" xfId="8318" xr:uid="{00000000-0005-0000-0000-000081210000}"/>
    <cellStyle name="Note 2 2 4 3 2 2 3" xfId="1233" xr:uid="{00000000-0005-0000-0000-000082210000}"/>
    <cellStyle name="Note 2 2 4 3 2 2 3 2" xfId="2970" xr:uid="{00000000-0005-0000-0000-000083210000}"/>
    <cellStyle name="Note 2 2 4 3 2 2 3 2 2" xfId="6694" xr:uid="{00000000-0005-0000-0000-000084210000}"/>
    <cellStyle name="Note 2 2 4 3 2 2 3 2 2 2" xfId="14120" xr:uid="{00000000-0005-0000-0000-000085210000}"/>
    <cellStyle name="Note 2 2 4 3 2 2 3 2 3" xfId="10408" xr:uid="{00000000-0005-0000-0000-000086210000}"/>
    <cellStyle name="Note 2 2 4 3 2 2 3 3" xfId="4832" xr:uid="{00000000-0005-0000-0000-000087210000}"/>
    <cellStyle name="Note 2 2 4 3 2 2 3 3 2" xfId="12264" xr:uid="{00000000-0005-0000-0000-000088210000}"/>
    <cellStyle name="Note 2 2 4 3 2 2 3 4" xfId="8679" xr:uid="{00000000-0005-0000-0000-000089210000}"/>
    <cellStyle name="Note 2 2 4 3 2 2 4" xfId="2967" xr:uid="{00000000-0005-0000-0000-00008A210000}"/>
    <cellStyle name="Note 2 2 4 3 2 2 4 2" xfId="6691" xr:uid="{00000000-0005-0000-0000-00008B210000}"/>
    <cellStyle name="Note 2 2 4 3 2 2 4 2 2" xfId="14117" xr:uid="{00000000-0005-0000-0000-00008C210000}"/>
    <cellStyle name="Note 2 2 4 3 2 2 4 3" xfId="10405" xr:uid="{00000000-0005-0000-0000-00008D210000}"/>
    <cellStyle name="Note 2 2 4 3 2 2 5" xfId="4829" xr:uid="{00000000-0005-0000-0000-00008E210000}"/>
    <cellStyle name="Note 2 2 4 3 2 2 5 2" xfId="12261" xr:uid="{00000000-0005-0000-0000-00008F210000}"/>
    <cellStyle name="Note 2 2 4 3 2 2 6" xfId="7854" xr:uid="{00000000-0005-0000-0000-000090210000}"/>
    <cellStyle name="Note 2 2 4 3 2 3" xfId="654" xr:uid="{00000000-0005-0000-0000-000091210000}"/>
    <cellStyle name="Note 2 2 4 3 2 3 2" xfId="1586" xr:uid="{00000000-0005-0000-0000-000092210000}"/>
    <cellStyle name="Note 2 2 4 3 2 3 2 2" xfId="2972" xr:uid="{00000000-0005-0000-0000-000093210000}"/>
    <cellStyle name="Note 2 2 4 3 2 3 2 2 2" xfId="6696" xr:uid="{00000000-0005-0000-0000-000094210000}"/>
    <cellStyle name="Note 2 2 4 3 2 3 2 2 2 2" xfId="14122" xr:uid="{00000000-0005-0000-0000-000095210000}"/>
    <cellStyle name="Note 2 2 4 3 2 3 2 2 3" xfId="10410" xr:uid="{00000000-0005-0000-0000-000096210000}"/>
    <cellStyle name="Note 2 2 4 3 2 3 2 3" xfId="4834" xr:uid="{00000000-0005-0000-0000-000097210000}"/>
    <cellStyle name="Note 2 2 4 3 2 3 2 3 2" xfId="12266" xr:uid="{00000000-0005-0000-0000-000098210000}"/>
    <cellStyle name="Note 2 2 4 3 2 3 2 4" xfId="9031" xr:uid="{00000000-0005-0000-0000-000099210000}"/>
    <cellStyle name="Note 2 2 4 3 2 3 3" xfId="2971" xr:uid="{00000000-0005-0000-0000-00009A210000}"/>
    <cellStyle name="Note 2 2 4 3 2 3 3 2" xfId="6695" xr:uid="{00000000-0005-0000-0000-00009B210000}"/>
    <cellStyle name="Note 2 2 4 3 2 3 3 2 2" xfId="14121" xr:uid="{00000000-0005-0000-0000-00009C210000}"/>
    <cellStyle name="Note 2 2 4 3 2 3 3 3" xfId="10409" xr:uid="{00000000-0005-0000-0000-00009D210000}"/>
    <cellStyle name="Note 2 2 4 3 2 3 4" xfId="4833" xr:uid="{00000000-0005-0000-0000-00009E210000}"/>
    <cellStyle name="Note 2 2 4 3 2 3 4 2" xfId="12265" xr:uid="{00000000-0005-0000-0000-00009F210000}"/>
    <cellStyle name="Note 2 2 4 3 2 3 5" xfId="8103" xr:uid="{00000000-0005-0000-0000-0000A0210000}"/>
    <cellStyle name="Note 2 2 4 3 2 4" xfId="1232" xr:uid="{00000000-0005-0000-0000-0000A1210000}"/>
    <cellStyle name="Note 2 2 4 3 2 4 2" xfId="2973" xr:uid="{00000000-0005-0000-0000-0000A2210000}"/>
    <cellStyle name="Note 2 2 4 3 2 4 2 2" xfId="6697" xr:uid="{00000000-0005-0000-0000-0000A3210000}"/>
    <cellStyle name="Note 2 2 4 3 2 4 2 2 2" xfId="14123" xr:uid="{00000000-0005-0000-0000-0000A4210000}"/>
    <cellStyle name="Note 2 2 4 3 2 4 2 3" xfId="10411" xr:uid="{00000000-0005-0000-0000-0000A5210000}"/>
    <cellStyle name="Note 2 2 4 3 2 4 3" xfId="4835" xr:uid="{00000000-0005-0000-0000-0000A6210000}"/>
    <cellStyle name="Note 2 2 4 3 2 4 3 2" xfId="12267" xr:uid="{00000000-0005-0000-0000-0000A7210000}"/>
    <cellStyle name="Note 2 2 4 3 2 4 4" xfId="8678" xr:uid="{00000000-0005-0000-0000-0000A8210000}"/>
    <cellStyle name="Note 2 2 4 3 2 5" xfId="2966" xr:uid="{00000000-0005-0000-0000-0000A9210000}"/>
    <cellStyle name="Note 2 2 4 3 2 5 2" xfId="6690" xr:uid="{00000000-0005-0000-0000-0000AA210000}"/>
    <cellStyle name="Note 2 2 4 3 2 5 2 2" xfId="14116" xr:uid="{00000000-0005-0000-0000-0000AB210000}"/>
    <cellStyle name="Note 2 2 4 3 2 5 3" xfId="10404" xr:uid="{00000000-0005-0000-0000-0000AC210000}"/>
    <cellStyle name="Note 2 2 4 3 2 6" xfId="4828" xr:uid="{00000000-0005-0000-0000-0000AD210000}"/>
    <cellStyle name="Note 2 2 4 3 2 6 2" xfId="12260" xr:uid="{00000000-0005-0000-0000-0000AE210000}"/>
    <cellStyle name="Note 2 2 4 3 2 7" xfId="7601" xr:uid="{00000000-0005-0000-0000-0000AF210000}"/>
    <cellStyle name="Note 2 2 4 3 3" xfId="232" xr:uid="{00000000-0005-0000-0000-0000B0210000}"/>
    <cellStyle name="Note 2 2 4 3 3 2" xfId="464" xr:uid="{00000000-0005-0000-0000-0000B1210000}"/>
    <cellStyle name="Note 2 2 4 3 3 2 2" xfId="928" xr:uid="{00000000-0005-0000-0000-0000B2210000}"/>
    <cellStyle name="Note 2 2 4 3 3 2 2 2" xfId="1860" xr:uid="{00000000-0005-0000-0000-0000B3210000}"/>
    <cellStyle name="Note 2 2 4 3 3 2 2 2 2" xfId="2977" xr:uid="{00000000-0005-0000-0000-0000B4210000}"/>
    <cellStyle name="Note 2 2 4 3 3 2 2 2 2 2" xfId="6701" xr:uid="{00000000-0005-0000-0000-0000B5210000}"/>
    <cellStyle name="Note 2 2 4 3 3 2 2 2 2 2 2" xfId="14127" xr:uid="{00000000-0005-0000-0000-0000B6210000}"/>
    <cellStyle name="Note 2 2 4 3 3 2 2 2 2 3" xfId="10415" xr:uid="{00000000-0005-0000-0000-0000B7210000}"/>
    <cellStyle name="Note 2 2 4 3 3 2 2 2 3" xfId="4839" xr:uid="{00000000-0005-0000-0000-0000B8210000}"/>
    <cellStyle name="Note 2 2 4 3 3 2 2 2 3 2" xfId="12271" xr:uid="{00000000-0005-0000-0000-0000B9210000}"/>
    <cellStyle name="Note 2 2 4 3 3 2 2 2 4" xfId="9305" xr:uid="{00000000-0005-0000-0000-0000BA210000}"/>
    <cellStyle name="Note 2 2 4 3 3 2 2 3" xfId="2976" xr:uid="{00000000-0005-0000-0000-0000BB210000}"/>
    <cellStyle name="Note 2 2 4 3 3 2 2 3 2" xfId="6700" xr:uid="{00000000-0005-0000-0000-0000BC210000}"/>
    <cellStyle name="Note 2 2 4 3 3 2 2 3 2 2" xfId="14126" xr:uid="{00000000-0005-0000-0000-0000BD210000}"/>
    <cellStyle name="Note 2 2 4 3 3 2 2 3 3" xfId="10414" xr:uid="{00000000-0005-0000-0000-0000BE210000}"/>
    <cellStyle name="Note 2 2 4 3 3 2 2 4" xfId="4838" xr:uid="{00000000-0005-0000-0000-0000BF210000}"/>
    <cellStyle name="Note 2 2 4 3 3 2 2 4 2" xfId="12270" xr:uid="{00000000-0005-0000-0000-0000C0210000}"/>
    <cellStyle name="Note 2 2 4 3 3 2 2 5" xfId="8377" xr:uid="{00000000-0005-0000-0000-0000C1210000}"/>
    <cellStyle name="Note 2 2 4 3 3 2 3" xfId="1235" xr:uid="{00000000-0005-0000-0000-0000C2210000}"/>
    <cellStyle name="Note 2 2 4 3 3 2 3 2" xfId="2978" xr:uid="{00000000-0005-0000-0000-0000C3210000}"/>
    <cellStyle name="Note 2 2 4 3 3 2 3 2 2" xfId="6702" xr:uid="{00000000-0005-0000-0000-0000C4210000}"/>
    <cellStyle name="Note 2 2 4 3 3 2 3 2 2 2" xfId="14128" xr:uid="{00000000-0005-0000-0000-0000C5210000}"/>
    <cellStyle name="Note 2 2 4 3 3 2 3 2 3" xfId="10416" xr:uid="{00000000-0005-0000-0000-0000C6210000}"/>
    <cellStyle name="Note 2 2 4 3 3 2 3 3" xfId="4840" xr:uid="{00000000-0005-0000-0000-0000C7210000}"/>
    <cellStyle name="Note 2 2 4 3 3 2 3 3 2" xfId="12272" xr:uid="{00000000-0005-0000-0000-0000C8210000}"/>
    <cellStyle name="Note 2 2 4 3 3 2 3 4" xfId="8681" xr:uid="{00000000-0005-0000-0000-0000C9210000}"/>
    <cellStyle name="Note 2 2 4 3 3 2 4" xfId="2975" xr:uid="{00000000-0005-0000-0000-0000CA210000}"/>
    <cellStyle name="Note 2 2 4 3 3 2 4 2" xfId="6699" xr:uid="{00000000-0005-0000-0000-0000CB210000}"/>
    <cellStyle name="Note 2 2 4 3 3 2 4 2 2" xfId="14125" xr:uid="{00000000-0005-0000-0000-0000CC210000}"/>
    <cellStyle name="Note 2 2 4 3 3 2 4 3" xfId="10413" xr:uid="{00000000-0005-0000-0000-0000CD210000}"/>
    <cellStyle name="Note 2 2 4 3 3 2 5" xfId="4837" xr:uid="{00000000-0005-0000-0000-0000CE210000}"/>
    <cellStyle name="Note 2 2 4 3 3 2 5 2" xfId="12269" xr:uid="{00000000-0005-0000-0000-0000CF210000}"/>
    <cellStyle name="Note 2 2 4 3 3 2 6" xfId="7913" xr:uid="{00000000-0005-0000-0000-0000D0210000}"/>
    <cellStyle name="Note 2 2 4 3 3 3" xfId="655" xr:uid="{00000000-0005-0000-0000-0000D1210000}"/>
    <cellStyle name="Note 2 2 4 3 3 3 2" xfId="1587" xr:uid="{00000000-0005-0000-0000-0000D2210000}"/>
    <cellStyle name="Note 2 2 4 3 3 3 2 2" xfId="2980" xr:uid="{00000000-0005-0000-0000-0000D3210000}"/>
    <cellStyle name="Note 2 2 4 3 3 3 2 2 2" xfId="6704" xr:uid="{00000000-0005-0000-0000-0000D4210000}"/>
    <cellStyle name="Note 2 2 4 3 3 3 2 2 2 2" xfId="14130" xr:uid="{00000000-0005-0000-0000-0000D5210000}"/>
    <cellStyle name="Note 2 2 4 3 3 3 2 2 3" xfId="10418" xr:uid="{00000000-0005-0000-0000-0000D6210000}"/>
    <cellStyle name="Note 2 2 4 3 3 3 2 3" xfId="4842" xr:uid="{00000000-0005-0000-0000-0000D7210000}"/>
    <cellStyle name="Note 2 2 4 3 3 3 2 3 2" xfId="12274" xr:uid="{00000000-0005-0000-0000-0000D8210000}"/>
    <cellStyle name="Note 2 2 4 3 3 3 2 4" xfId="9032" xr:uid="{00000000-0005-0000-0000-0000D9210000}"/>
    <cellStyle name="Note 2 2 4 3 3 3 3" xfId="2979" xr:uid="{00000000-0005-0000-0000-0000DA210000}"/>
    <cellStyle name="Note 2 2 4 3 3 3 3 2" xfId="6703" xr:uid="{00000000-0005-0000-0000-0000DB210000}"/>
    <cellStyle name="Note 2 2 4 3 3 3 3 2 2" xfId="14129" xr:uid="{00000000-0005-0000-0000-0000DC210000}"/>
    <cellStyle name="Note 2 2 4 3 3 3 3 3" xfId="10417" xr:uid="{00000000-0005-0000-0000-0000DD210000}"/>
    <cellStyle name="Note 2 2 4 3 3 3 4" xfId="4841" xr:uid="{00000000-0005-0000-0000-0000DE210000}"/>
    <cellStyle name="Note 2 2 4 3 3 3 4 2" xfId="12273" xr:uid="{00000000-0005-0000-0000-0000DF210000}"/>
    <cellStyle name="Note 2 2 4 3 3 3 5" xfId="8104" xr:uid="{00000000-0005-0000-0000-0000E0210000}"/>
    <cellStyle name="Note 2 2 4 3 3 4" xfId="1234" xr:uid="{00000000-0005-0000-0000-0000E1210000}"/>
    <cellStyle name="Note 2 2 4 3 3 4 2" xfId="2981" xr:uid="{00000000-0005-0000-0000-0000E2210000}"/>
    <cellStyle name="Note 2 2 4 3 3 4 2 2" xfId="6705" xr:uid="{00000000-0005-0000-0000-0000E3210000}"/>
    <cellStyle name="Note 2 2 4 3 3 4 2 2 2" xfId="14131" xr:uid="{00000000-0005-0000-0000-0000E4210000}"/>
    <cellStyle name="Note 2 2 4 3 3 4 2 3" xfId="10419" xr:uid="{00000000-0005-0000-0000-0000E5210000}"/>
    <cellStyle name="Note 2 2 4 3 3 4 3" xfId="4843" xr:uid="{00000000-0005-0000-0000-0000E6210000}"/>
    <cellStyle name="Note 2 2 4 3 3 4 3 2" xfId="12275" xr:uid="{00000000-0005-0000-0000-0000E7210000}"/>
    <cellStyle name="Note 2 2 4 3 3 4 4" xfId="8680" xr:uid="{00000000-0005-0000-0000-0000E8210000}"/>
    <cellStyle name="Note 2 2 4 3 3 5" xfId="2974" xr:uid="{00000000-0005-0000-0000-0000E9210000}"/>
    <cellStyle name="Note 2 2 4 3 3 5 2" xfId="6698" xr:uid="{00000000-0005-0000-0000-0000EA210000}"/>
    <cellStyle name="Note 2 2 4 3 3 5 2 2" xfId="14124" xr:uid="{00000000-0005-0000-0000-0000EB210000}"/>
    <cellStyle name="Note 2 2 4 3 3 5 3" xfId="10412" xr:uid="{00000000-0005-0000-0000-0000EC210000}"/>
    <cellStyle name="Note 2 2 4 3 3 6" xfId="4836" xr:uid="{00000000-0005-0000-0000-0000ED210000}"/>
    <cellStyle name="Note 2 2 4 3 3 6 2" xfId="12268" xr:uid="{00000000-0005-0000-0000-0000EE210000}"/>
    <cellStyle name="Note 2 2 4 3 3 7" xfId="7681" xr:uid="{00000000-0005-0000-0000-0000EF210000}"/>
    <cellStyle name="Note 2 2 4 3 4" xfId="334" xr:uid="{00000000-0005-0000-0000-0000F0210000}"/>
    <cellStyle name="Note 2 2 4 3 4 2" xfId="816" xr:uid="{00000000-0005-0000-0000-0000F1210000}"/>
    <cellStyle name="Note 2 2 4 3 4 2 2" xfId="1748" xr:uid="{00000000-0005-0000-0000-0000F2210000}"/>
    <cellStyle name="Note 2 2 4 3 4 2 2 2" xfId="2984" xr:uid="{00000000-0005-0000-0000-0000F3210000}"/>
    <cellStyle name="Note 2 2 4 3 4 2 2 2 2" xfId="6708" xr:uid="{00000000-0005-0000-0000-0000F4210000}"/>
    <cellStyle name="Note 2 2 4 3 4 2 2 2 2 2" xfId="14134" xr:uid="{00000000-0005-0000-0000-0000F5210000}"/>
    <cellStyle name="Note 2 2 4 3 4 2 2 2 3" xfId="10422" xr:uid="{00000000-0005-0000-0000-0000F6210000}"/>
    <cellStyle name="Note 2 2 4 3 4 2 2 3" xfId="4846" xr:uid="{00000000-0005-0000-0000-0000F7210000}"/>
    <cellStyle name="Note 2 2 4 3 4 2 2 3 2" xfId="12278" xr:uid="{00000000-0005-0000-0000-0000F8210000}"/>
    <cellStyle name="Note 2 2 4 3 4 2 2 4" xfId="9193" xr:uid="{00000000-0005-0000-0000-0000F9210000}"/>
    <cellStyle name="Note 2 2 4 3 4 2 3" xfId="2983" xr:uid="{00000000-0005-0000-0000-0000FA210000}"/>
    <cellStyle name="Note 2 2 4 3 4 2 3 2" xfId="6707" xr:uid="{00000000-0005-0000-0000-0000FB210000}"/>
    <cellStyle name="Note 2 2 4 3 4 2 3 2 2" xfId="14133" xr:uid="{00000000-0005-0000-0000-0000FC210000}"/>
    <cellStyle name="Note 2 2 4 3 4 2 3 3" xfId="10421" xr:uid="{00000000-0005-0000-0000-0000FD210000}"/>
    <cellStyle name="Note 2 2 4 3 4 2 4" xfId="4845" xr:uid="{00000000-0005-0000-0000-0000FE210000}"/>
    <cellStyle name="Note 2 2 4 3 4 2 4 2" xfId="12277" xr:uid="{00000000-0005-0000-0000-0000FF210000}"/>
    <cellStyle name="Note 2 2 4 3 4 2 5" xfId="8265" xr:uid="{00000000-0005-0000-0000-000000220000}"/>
    <cellStyle name="Note 2 2 4 3 4 3" xfId="1236" xr:uid="{00000000-0005-0000-0000-000001220000}"/>
    <cellStyle name="Note 2 2 4 3 4 3 2" xfId="2985" xr:uid="{00000000-0005-0000-0000-000002220000}"/>
    <cellStyle name="Note 2 2 4 3 4 3 2 2" xfId="6709" xr:uid="{00000000-0005-0000-0000-000003220000}"/>
    <cellStyle name="Note 2 2 4 3 4 3 2 2 2" xfId="14135" xr:uid="{00000000-0005-0000-0000-000004220000}"/>
    <cellStyle name="Note 2 2 4 3 4 3 2 3" xfId="10423" xr:uid="{00000000-0005-0000-0000-000005220000}"/>
    <cellStyle name="Note 2 2 4 3 4 3 3" xfId="4847" xr:uid="{00000000-0005-0000-0000-000006220000}"/>
    <cellStyle name="Note 2 2 4 3 4 3 3 2" xfId="12279" xr:uid="{00000000-0005-0000-0000-000007220000}"/>
    <cellStyle name="Note 2 2 4 3 4 3 4" xfId="8682" xr:uid="{00000000-0005-0000-0000-000008220000}"/>
    <cellStyle name="Note 2 2 4 3 4 4" xfId="2982" xr:uid="{00000000-0005-0000-0000-000009220000}"/>
    <cellStyle name="Note 2 2 4 3 4 4 2" xfId="6706" xr:uid="{00000000-0005-0000-0000-00000A220000}"/>
    <cellStyle name="Note 2 2 4 3 4 4 2 2" xfId="14132" xr:uid="{00000000-0005-0000-0000-00000B220000}"/>
    <cellStyle name="Note 2 2 4 3 4 4 3" xfId="10420" xr:uid="{00000000-0005-0000-0000-00000C220000}"/>
    <cellStyle name="Note 2 2 4 3 4 5" xfId="4844" xr:uid="{00000000-0005-0000-0000-00000D220000}"/>
    <cellStyle name="Note 2 2 4 3 4 5 2" xfId="12276" xr:uid="{00000000-0005-0000-0000-00000E220000}"/>
    <cellStyle name="Note 2 2 4 3 4 6" xfId="7783" xr:uid="{00000000-0005-0000-0000-00000F220000}"/>
    <cellStyle name="Note 2 2 4 3 5" xfId="653" xr:uid="{00000000-0005-0000-0000-000010220000}"/>
    <cellStyle name="Note 2 2 4 3 5 2" xfId="1585" xr:uid="{00000000-0005-0000-0000-000011220000}"/>
    <cellStyle name="Note 2 2 4 3 5 2 2" xfId="2987" xr:uid="{00000000-0005-0000-0000-000012220000}"/>
    <cellStyle name="Note 2 2 4 3 5 2 2 2" xfId="6711" xr:uid="{00000000-0005-0000-0000-000013220000}"/>
    <cellStyle name="Note 2 2 4 3 5 2 2 2 2" xfId="14137" xr:uid="{00000000-0005-0000-0000-000014220000}"/>
    <cellStyle name="Note 2 2 4 3 5 2 2 3" xfId="10425" xr:uid="{00000000-0005-0000-0000-000015220000}"/>
    <cellStyle name="Note 2 2 4 3 5 2 3" xfId="4849" xr:uid="{00000000-0005-0000-0000-000016220000}"/>
    <cellStyle name="Note 2 2 4 3 5 2 3 2" xfId="12281" xr:uid="{00000000-0005-0000-0000-000017220000}"/>
    <cellStyle name="Note 2 2 4 3 5 2 4" xfId="9030" xr:uid="{00000000-0005-0000-0000-000018220000}"/>
    <cellStyle name="Note 2 2 4 3 5 3" xfId="2986" xr:uid="{00000000-0005-0000-0000-000019220000}"/>
    <cellStyle name="Note 2 2 4 3 5 3 2" xfId="6710" xr:uid="{00000000-0005-0000-0000-00001A220000}"/>
    <cellStyle name="Note 2 2 4 3 5 3 2 2" xfId="14136" xr:uid="{00000000-0005-0000-0000-00001B220000}"/>
    <cellStyle name="Note 2 2 4 3 5 3 3" xfId="10424" xr:uid="{00000000-0005-0000-0000-00001C220000}"/>
    <cellStyle name="Note 2 2 4 3 5 4" xfId="4848" xr:uid="{00000000-0005-0000-0000-00001D220000}"/>
    <cellStyle name="Note 2 2 4 3 5 4 2" xfId="12280" xr:uid="{00000000-0005-0000-0000-00001E220000}"/>
    <cellStyle name="Note 2 2 4 3 5 5" xfId="8102" xr:uid="{00000000-0005-0000-0000-00001F220000}"/>
    <cellStyle name="Note 2 2 4 3 6" xfId="1231" xr:uid="{00000000-0005-0000-0000-000020220000}"/>
    <cellStyle name="Note 2 2 4 3 6 2" xfId="2988" xr:uid="{00000000-0005-0000-0000-000021220000}"/>
    <cellStyle name="Note 2 2 4 3 6 2 2" xfId="6712" xr:uid="{00000000-0005-0000-0000-000022220000}"/>
    <cellStyle name="Note 2 2 4 3 6 2 2 2" xfId="14138" xr:uid="{00000000-0005-0000-0000-000023220000}"/>
    <cellStyle name="Note 2 2 4 3 6 2 3" xfId="10426" xr:uid="{00000000-0005-0000-0000-000024220000}"/>
    <cellStyle name="Note 2 2 4 3 6 3" xfId="4850" xr:uid="{00000000-0005-0000-0000-000025220000}"/>
    <cellStyle name="Note 2 2 4 3 6 3 2" xfId="12282" xr:uid="{00000000-0005-0000-0000-000026220000}"/>
    <cellStyle name="Note 2 2 4 3 6 4" xfId="8677" xr:uid="{00000000-0005-0000-0000-000027220000}"/>
    <cellStyle name="Note 2 2 4 3 7" xfId="2965" xr:uid="{00000000-0005-0000-0000-000028220000}"/>
    <cellStyle name="Note 2 2 4 3 7 2" xfId="6689" xr:uid="{00000000-0005-0000-0000-000029220000}"/>
    <cellStyle name="Note 2 2 4 3 7 2 2" xfId="14115" xr:uid="{00000000-0005-0000-0000-00002A220000}"/>
    <cellStyle name="Note 2 2 4 3 7 3" xfId="10403" xr:uid="{00000000-0005-0000-0000-00002B220000}"/>
    <cellStyle name="Note 2 2 4 3 8" xfId="4827" xr:uid="{00000000-0005-0000-0000-00002C220000}"/>
    <cellStyle name="Note 2 2 4 3 8 2" xfId="12259" xr:uid="{00000000-0005-0000-0000-00002D220000}"/>
    <cellStyle name="Note 2 2 4 3 9" xfId="7530" xr:uid="{00000000-0005-0000-0000-00002E220000}"/>
    <cellStyle name="Note 2 2 4 4" xfId="146" xr:uid="{00000000-0005-0000-0000-00002F220000}"/>
    <cellStyle name="Note 2 2 4 4 2" xfId="335" xr:uid="{00000000-0005-0000-0000-000030220000}"/>
    <cellStyle name="Note 2 2 4 4 2 2" xfId="657" xr:uid="{00000000-0005-0000-0000-000031220000}"/>
    <cellStyle name="Note 2 2 4 4 2 2 2" xfId="1589" xr:uid="{00000000-0005-0000-0000-000032220000}"/>
    <cellStyle name="Note 2 2 4 4 2 2 2 2" xfId="2992" xr:uid="{00000000-0005-0000-0000-000033220000}"/>
    <cellStyle name="Note 2 2 4 4 2 2 2 2 2" xfId="6716" xr:uid="{00000000-0005-0000-0000-000034220000}"/>
    <cellStyle name="Note 2 2 4 4 2 2 2 2 2 2" xfId="14142" xr:uid="{00000000-0005-0000-0000-000035220000}"/>
    <cellStyle name="Note 2 2 4 4 2 2 2 2 3" xfId="10430" xr:uid="{00000000-0005-0000-0000-000036220000}"/>
    <cellStyle name="Note 2 2 4 4 2 2 2 3" xfId="4854" xr:uid="{00000000-0005-0000-0000-000037220000}"/>
    <cellStyle name="Note 2 2 4 4 2 2 2 3 2" xfId="12286" xr:uid="{00000000-0005-0000-0000-000038220000}"/>
    <cellStyle name="Note 2 2 4 4 2 2 2 4" xfId="9034" xr:uid="{00000000-0005-0000-0000-000039220000}"/>
    <cellStyle name="Note 2 2 4 4 2 2 3" xfId="2991" xr:uid="{00000000-0005-0000-0000-00003A220000}"/>
    <cellStyle name="Note 2 2 4 4 2 2 3 2" xfId="6715" xr:uid="{00000000-0005-0000-0000-00003B220000}"/>
    <cellStyle name="Note 2 2 4 4 2 2 3 2 2" xfId="14141" xr:uid="{00000000-0005-0000-0000-00003C220000}"/>
    <cellStyle name="Note 2 2 4 4 2 2 3 3" xfId="10429" xr:uid="{00000000-0005-0000-0000-00003D220000}"/>
    <cellStyle name="Note 2 2 4 4 2 2 4" xfId="4853" xr:uid="{00000000-0005-0000-0000-00003E220000}"/>
    <cellStyle name="Note 2 2 4 4 2 2 4 2" xfId="12285" xr:uid="{00000000-0005-0000-0000-00003F220000}"/>
    <cellStyle name="Note 2 2 4 4 2 2 5" xfId="8106" xr:uid="{00000000-0005-0000-0000-000040220000}"/>
    <cellStyle name="Note 2 2 4 4 2 3" xfId="1238" xr:uid="{00000000-0005-0000-0000-000041220000}"/>
    <cellStyle name="Note 2 2 4 4 2 3 2" xfId="2993" xr:uid="{00000000-0005-0000-0000-000042220000}"/>
    <cellStyle name="Note 2 2 4 4 2 3 2 2" xfId="6717" xr:uid="{00000000-0005-0000-0000-000043220000}"/>
    <cellStyle name="Note 2 2 4 4 2 3 2 2 2" xfId="14143" xr:uid="{00000000-0005-0000-0000-000044220000}"/>
    <cellStyle name="Note 2 2 4 4 2 3 2 3" xfId="10431" xr:uid="{00000000-0005-0000-0000-000045220000}"/>
    <cellStyle name="Note 2 2 4 4 2 3 3" xfId="4855" xr:uid="{00000000-0005-0000-0000-000046220000}"/>
    <cellStyle name="Note 2 2 4 4 2 3 3 2" xfId="12287" xr:uid="{00000000-0005-0000-0000-000047220000}"/>
    <cellStyle name="Note 2 2 4 4 2 3 4" xfId="8684" xr:uid="{00000000-0005-0000-0000-000048220000}"/>
    <cellStyle name="Note 2 2 4 4 2 4" xfId="2990" xr:uid="{00000000-0005-0000-0000-000049220000}"/>
    <cellStyle name="Note 2 2 4 4 2 4 2" xfId="6714" xr:uid="{00000000-0005-0000-0000-00004A220000}"/>
    <cellStyle name="Note 2 2 4 4 2 4 2 2" xfId="14140" xr:uid="{00000000-0005-0000-0000-00004B220000}"/>
    <cellStyle name="Note 2 2 4 4 2 4 3" xfId="10428" xr:uid="{00000000-0005-0000-0000-00004C220000}"/>
    <cellStyle name="Note 2 2 4 4 2 5" xfId="4852" xr:uid="{00000000-0005-0000-0000-00004D220000}"/>
    <cellStyle name="Note 2 2 4 4 2 5 2" xfId="12284" xr:uid="{00000000-0005-0000-0000-00004E220000}"/>
    <cellStyle name="Note 2 2 4 4 2 6" xfId="7784" xr:uid="{00000000-0005-0000-0000-00004F220000}"/>
    <cellStyle name="Note 2 2 4 4 3" xfId="656" xr:uid="{00000000-0005-0000-0000-000050220000}"/>
    <cellStyle name="Note 2 2 4 4 3 2" xfId="1588" xr:uid="{00000000-0005-0000-0000-000051220000}"/>
    <cellStyle name="Note 2 2 4 4 3 2 2" xfId="2995" xr:uid="{00000000-0005-0000-0000-000052220000}"/>
    <cellStyle name="Note 2 2 4 4 3 2 2 2" xfId="6719" xr:uid="{00000000-0005-0000-0000-000053220000}"/>
    <cellStyle name="Note 2 2 4 4 3 2 2 2 2" xfId="14145" xr:uid="{00000000-0005-0000-0000-000054220000}"/>
    <cellStyle name="Note 2 2 4 4 3 2 2 3" xfId="10433" xr:uid="{00000000-0005-0000-0000-000055220000}"/>
    <cellStyle name="Note 2 2 4 4 3 2 3" xfId="4857" xr:uid="{00000000-0005-0000-0000-000056220000}"/>
    <cellStyle name="Note 2 2 4 4 3 2 3 2" xfId="12289" xr:uid="{00000000-0005-0000-0000-000057220000}"/>
    <cellStyle name="Note 2 2 4 4 3 2 4" xfId="9033" xr:uid="{00000000-0005-0000-0000-000058220000}"/>
    <cellStyle name="Note 2 2 4 4 3 3" xfId="2994" xr:uid="{00000000-0005-0000-0000-000059220000}"/>
    <cellStyle name="Note 2 2 4 4 3 3 2" xfId="6718" xr:uid="{00000000-0005-0000-0000-00005A220000}"/>
    <cellStyle name="Note 2 2 4 4 3 3 2 2" xfId="14144" xr:uid="{00000000-0005-0000-0000-00005B220000}"/>
    <cellStyle name="Note 2 2 4 4 3 3 3" xfId="10432" xr:uid="{00000000-0005-0000-0000-00005C220000}"/>
    <cellStyle name="Note 2 2 4 4 3 4" xfId="4856" xr:uid="{00000000-0005-0000-0000-00005D220000}"/>
    <cellStyle name="Note 2 2 4 4 3 4 2" xfId="12288" xr:uid="{00000000-0005-0000-0000-00005E220000}"/>
    <cellStyle name="Note 2 2 4 4 3 5" xfId="8105" xr:uid="{00000000-0005-0000-0000-00005F220000}"/>
    <cellStyle name="Note 2 2 4 4 4" xfId="1237" xr:uid="{00000000-0005-0000-0000-000060220000}"/>
    <cellStyle name="Note 2 2 4 4 4 2" xfId="2996" xr:uid="{00000000-0005-0000-0000-000061220000}"/>
    <cellStyle name="Note 2 2 4 4 4 2 2" xfId="6720" xr:uid="{00000000-0005-0000-0000-000062220000}"/>
    <cellStyle name="Note 2 2 4 4 4 2 2 2" xfId="14146" xr:uid="{00000000-0005-0000-0000-000063220000}"/>
    <cellStyle name="Note 2 2 4 4 4 2 3" xfId="10434" xr:uid="{00000000-0005-0000-0000-000064220000}"/>
    <cellStyle name="Note 2 2 4 4 4 3" xfId="4858" xr:uid="{00000000-0005-0000-0000-000065220000}"/>
    <cellStyle name="Note 2 2 4 4 4 3 2" xfId="12290" xr:uid="{00000000-0005-0000-0000-000066220000}"/>
    <cellStyle name="Note 2 2 4 4 4 4" xfId="8683" xr:uid="{00000000-0005-0000-0000-000067220000}"/>
    <cellStyle name="Note 2 2 4 4 5" xfId="2989" xr:uid="{00000000-0005-0000-0000-000068220000}"/>
    <cellStyle name="Note 2 2 4 4 5 2" xfId="6713" xr:uid="{00000000-0005-0000-0000-000069220000}"/>
    <cellStyle name="Note 2 2 4 4 5 2 2" xfId="14139" xr:uid="{00000000-0005-0000-0000-00006A220000}"/>
    <cellStyle name="Note 2 2 4 4 5 3" xfId="10427" xr:uid="{00000000-0005-0000-0000-00006B220000}"/>
    <cellStyle name="Note 2 2 4 4 6" xfId="4851" xr:uid="{00000000-0005-0000-0000-00006C220000}"/>
    <cellStyle name="Note 2 2 4 4 6 2" xfId="12283" xr:uid="{00000000-0005-0000-0000-00006D220000}"/>
    <cellStyle name="Note 2 2 4 4 7" xfId="7598" xr:uid="{00000000-0005-0000-0000-00006E220000}"/>
    <cellStyle name="Note 2 2 4 5" xfId="229" xr:uid="{00000000-0005-0000-0000-00006F220000}"/>
    <cellStyle name="Note 2 2 4 5 2" xfId="461" xr:uid="{00000000-0005-0000-0000-000070220000}"/>
    <cellStyle name="Note 2 2 4 5 2 2" xfId="925" xr:uid="{00000000-0005-0000-0000-000071220000}"/>
    <cellStyle name="Note 2 2 4 5 2 2 2" xfId="1857" xr:uid="{00000000-0005-0000-0000-000072220000}"/>
    <cellStyle name="Note 2 2 4 5 2 2 2 2" xfId="3000" xr:uid="{00000000-0005-0000-0000-000073220000}"/>
    <cellStyle name="Note 2 2 4 5 2 2 2 2 2" xfId="6724" xr:uid="{00000000-0005-0000-0000-000074220000}"/>
    <cellStyle name="Note 2 2 4 5 2 2 2 2 2 2" xfId="14150" xr:uid="{00000000-0005-0000-0000-000075220000}"/>
    <cellStyle name="Note 2 2 4 5 2 2 2 2 3" xfId="10438" xr:uid="{00000000-0005-0000-0000-000076220000}"/>
    <cellStyle name="Note 2 2 4 5 2 2 2 3" xfId="4862" xr:uid="{00000000-0005-0000-0000-000077220000}"/>
    <cellStyle name="Note 2 2 4 5 2 2 2 3 2" xfId="12294" xr:uid="{00000000-0005-0000-0000-000078220000}"/>
    <cellStyle name="Note 2 2 4 5 2 2 2 4" xfId="9302" xr:uid="{00000000-0005-0000-0000-000079220000}"/>
    <cellStyle name="Note 2 2 4 5 2 2 3" xfId="2999" xr:uid="{00000000-0005-0000-0000-00007A220000}"/>
    <cellStyle name="Note 2 2 4 5 2 2 3 2" xfId="6723" xr:uid="{00000000-0005-0000-0000-00007B220000}"/>
    <cellStyle name="Note 2 2 4 5 2 2 3 2 2" xfId="14149" xr:uid="{00000000-0005-0000-0000-00007C220000}"/>
    <cellStyle name="Note 2 2 4 5 2 2 3 3" xfId="10437" xr:uid="{00000000-0005-0000-0000-00007D220000}"/>
    <cellStyle name="Note 2 2 4 5 2 2 4" xfId="4861" xr:uid="{00000000-0005-0000-0000-00007E220000}"/>
    <cellStyle name="Note 2 2 4 5 2 2 4 2" xfId="12293" xr:uid="{00000000-0005-0000-0000-00007F220000}"/>
    <cellStyle name="Note 2 2 4 5 2 2 5" xfId="8374" xr:uid="{00000000-0005-0000-0000-000080220000}"/>
    <cellStyle name="Note 2 2 4 5 2 3" xfId="1240" xr:uid="{00000000-0005-0000-0000-000081220000}"/>
    <cellStyle name="Note 2 2 4 5 2 3 2" xfId="3001" xr:uid="{00000000-0005-0000-0000-000082220000}"/>
    <cellStyle name="Note 2 2 4 5 2 3 2 2" xfId="6725" xr:uid="{00000000-0005-0000-0000-000083220000}"/>
    <cellStyle name="Note 2 2 4 5 2 3 2 2 2" xfId="14151" xr:uid="{00000000-0005-0000-0000-000084220000}"/>
    <cellStyle name="Note 2 2 4 5 2 3 2 3" xfId="10439" xr:uid="{00000000-0005-0000-0000-000085220000}"/>
    <cellStyle name="Note 2 2 4 5 2 3 3" xfId="4863" xr:uid="{00000000-0005-0000-0000-000086220000}"/>
    <cellStyle name="Note 2 2 4 5 2 3 3 2" xfId="12295" xr:uid="{00000000-0005-0000-0000-000087220000}"/>
    <cellStyle name="Note 2 2 4 5 2 3 4" xfId="8686" xr:uid="{00000000-0005-0000-0000-000088220000}"/>
    <cellStyle name="Note 2 2 4 5 2 4" xfId="2998" xr:uid="{00000000-0005-0000-0000-000089220000}"/>
    <cellStyle name="Note 2 2 4 5 2 4 2" xfId="6722" xr:uid="{00000000-0005-0000-0000-00008A220000}"/>
    <cellStyle name="Note 2 2 4 5 2 4 2 2" xfId="14148" xr:uid="{00000000-0005-0000-0000-00008B220000}"/>
    <cellStyle name="Note 2 2 4 5 2 4 3" xfId="10436" xr:uid="{00000000-0005-0000-0000-00008C220000}"/>
    <cellStyle name="Note 2 2 4 5 2 5" xfId="4860" xr:uid="{00000000-0005-0000-0000-00008D220000}"/>
    <cellStyle name="Note 2 2 4 5 2 5 2" xfId="12292" xr:uid="{00000000-0005-0000-0000-00008E220000}"/>
    <cellStyle name="Note 2 2 4 5 2 6" xfId="7910" xr:uid="{00000000-0005-0000-0000-00008F220000}"/>
    <cellStyle name="Note 2 2 4 5 3" xfId="658" xr:uid="{00000000-0005-0000-0000-000090220000}"/>
    <cellStyle name="Note 2 2 4 5 3 2" xfId="1590" xr:uid="{00000000-0005-0000-0000-000091220000}"/>
    <cellStyle name="Note 2 2 4 5 3 2 2" xfId="3003" xr:uid="{00000000-0005-0000-0000-000092220000}"/>
    <cellStyle name="Note 2 2 4 5 3 2 2 2" xfId="6727" xr:uid="{00000000-0005-0000-0000-000093220000}"/>
    <cellStyle name="Note 2 2 4 5 3 2 2 2 2" xfId="14153" xr:uid="{00000000-0005-0000-0000-000094220000}"/>
    <cellStyle name="Note 2 2 4 5 3 2 2 3" xfId="10441" xr:uid="{00000000-0005-0000-0000-000095220000}"/>
    <cellStyle name="Note 2 2 4 5 3 2 3" xfId="4865" xr:uid="{00000000-0005-0000-0000-000096220000}"/>
    <cellStyle name="Note 2 2 4 5 3 2 3 2" xfId="12297" xr:uid="{00000000-0005-0000-0000-000097220000}"/>
    <cellStyle name="Note 2 2 4 5 3 2 4" xfId="9035" xr:uid="{00000000-0005-0000-0000-000098220000}"/>
    <cellStyle name="Note 2 2 4 5 3 3" xfId="3002" xr:uid="{00000000-0005-0000-0000-000099220000}"/>
    <cellStyle name="Note 2 2 4 5 3 3 2" xfId="6726" xr:uid="{00000000-0005-0000-0000-00009A220000}"/>
    <cellStyle name="Note 2 2 4 5 3 3 2 2" xfId="14152" xr:uid="{00000000-0005-0000-0000-00009B220000}"/>
    <cellStyle name="Note 2 2 4 5 3 3 3" xfId="10440" xr:uid="{00000000-0005-0000-0000-00009C220000}"/>
    <cellStyle name="Note 2 2 4 5 3 4" xfId="4864" xr:uid="{00000000-0005-0000-0000-00009D220000}"/>
    <cellStyle name="Note 2 2 4 5 3 4 2" xfId="12296" xr:uid="{00000000-0005-0000-0000-00009E220000}"/>
    <cellStyle name="Note 2 2 4 5 3 5" xfId="8107" xr:uid="{00000000-0005-0000-0000-00009F220000}"/>
    <cellStyle name="Note 2 2 4 5 4" xfId="1239" xr:uid="{00000000-0005-0000-0000-0000A0220000}"/>
    <cellStyle name="Note 2 2 4 5 4 2" xfId="3004" xr:uid="{00000000-0005-0000-0000-0000A1220000}"/>
    <cellStyle name="Note 2 2 4 5 4 2 2" xfId="6728" xr:uid="{00000000-0005-0000-0000-0000A2220000}"/>
    <cellStyle name="Note 2 2 4 5 4 2 2 2" xfId="14154" xr:uid="{00000000-0005-0000-0000-0000A3220000}"/>
    <cellStyle name="Note 2 2 4 5 4 2 3" xfId="10442" xr:uid="{00000000-0005-0000-0000-0000A4220000}"/>
    <cellStyle name="Note 2 2 4 5 4 3" xfId="4866" xr:uid="{00000000-0005-0000-0000-0000A5220000}"/>
    <cellStyle name="Note 2 2 4 5 4 3 2" xfId="12298" xr:uid="{00000000-0005-0000-0000-0000A6220000}"/>
    <cellStyle name="Note 2 2 4 5 4 4" xfId="8685" xr:uid="{00000000-0005-0000-0000-0000A7220000}"/>
    <cellStyle name="Note 2 2 4 5 5" xfId="2997" xr:uid="{00000000-0005-0000-0000-0000A8220000}"/>
    <cellStyle name="Note 2 2 4 5 5 2" xfId="6721" xr:uid="{00000000-0005-0000-0000-0000A9220000}"/>
    <cellStyle name="Note 2 2 4 5 5 2 2" xfId="14147" xr:uid="{00000000-0005-0000-0000-0000AA220000}"/>
    <cellStyle name="Note 2 2 4 5 5 3" xfId="10435" xr:uid="{00000000-0005-0000-0000-0000AB220000}"/>
    <cellStyle name="Note 2 2 4 5 6" xfId="4859" xr:uid="{00000000-0005-0000-0000-0000AC220000}"/>
    <cellStyle name="Note 2 2 4 5 6 2" xfId="12291" xr:uid="{00000000-0005-0000-0000-0000AD220000}"/>
    <cellStyle name="Note 2 2 4 5 7" xfId="7678" xr:uid="{00000000-0005-0000-0000-0000AE220000}"/>
    <cellStyle name="Note 2 2 4 6" xfId="330" xr:uid="{00000000-0005-0000-0000-0000AF220000}"/>
    <cellStyle name="Note 2 2 4 6 2" xfId="813" xr:uid="{00000000-0005-0000-0000-0000B0220000}"/>
    <cellStyle name="Note 2 2 4 6 2 2" xfId="1745" xr:uid="{00000000-0005-0000-0000-0000B1220000}"/>
    <cellStyle name="Note 2 2 4 6 2 2 2" xfId="3007" xr:uid="{00000000-0005-0000-0000-0000B2220000}"/>
    <cellStyle name="Note 2 2 4 6 2 2 2 2" xfId="6731" xr:uid="{00000000-0005-0000-0000-0000B3220000}"/>
    <cellStyle name="Note 2 2 4 6 2 2 2 2 2" xfId="14157" xr:uid="{00000000-0005-0000-0000-0000B4220000}"/>
    <cellStyle name="Note 2 2 4 6 2 2 2 3" xfId="10445" xr:uid="{00000000-0005-0000-0000-0000B5220000}"/>
    <cellStyle name="Note 2 2 4 6 2 2 3" xfId="4869" xr:uid="{00000000-0005-0000-0000-0000B6220000}"/>
    <cellStyle name="Note 2 2 4 6 2 2 3 2" xfId="12301" xr:uid="{00000000-0005-0000-0000-0000B7220000}"/>
    <cellStyle name="Note 2 2 4 6 2 2 4" xfId="9190" xr:uid="{00000000-0005-0000-0000-0000B8220000}"/>
    <cellStyle name="Note 2 2 4 6 2 3" xfId="3006" xr:uid="{00000000-0005-0000-0000-0000B9220000}"/>
    <cellStyle name="Note 2 2 4 6 2 3 2" xfId="6730" xr:uid="{00000000-0005-0000-0000-0000BA220000}"/>
    <cellStyle name="Note 2 2 4 6 2 3 2 2" xfId="14156" xr:uid="{00000000-0005-0000-0000-0000BB220000}"/>
    <cellStyle name="Note 2 2 4 6 2 3 3" xfId="10444" xr:uid="{00000000-0005-0000-0000-0000BC220000}"/>
    <cellStyle name="Note 2 2 4 6 2 4" xfId="4868" xr:uid="{00000000-0005-0000-0000-0000BD220000}"/>
    <cellStyle name="Note 2 2 4 6 2 4 2" xfId="12300" xr:uid="{00000000-0005-0000-0000-0000BE220000}"/>
    <cellStyle name="Note 2 2 4 6 2 5" xfId="8262" xr:uid="{00000000-0005-0000-0000-0000BF220000}"/>
    <cellStyle name="Note 2 2 4 6 3" xfId="1241" xr:uid="{00000000-0005-0000-0000-0000C0220000}"/>
    <cellStyle name="Note 2 2 4 6 3 2" xfId="3008" xr:uid="{00000000-0005-0000-0000-0000C1220000}"/>
    <cellStyle name="Note 2 2 4 6 3 2 2" xfId="6732" xr:uid="{00000000-0005-0000-0000-0000C2220000}"/>
    <cellStyle name="Note 2 2 4 6 3 2 2 2" xfId="14158" xr:uid="{00000000-0005-0000-0000-0000C3220000}"/>
    <cellStyle name="Note 2 2 4 6 3 2 3" xfId="10446" xr:uid="{00000000-0005-0000-0000-0000C4220000}"/>
    <cellStyle name="Note 2 2 4 6 3 3" xfId="4870" xr:uid="{00000000-0005-0000-0000-0000C5220000}"/>
    <cellStyle name="Note 2 2 4 6 3 3 2" xfId="12302" xr:uid="{00000000-0005-0000-0000-0000C6220000}"/>
    <cellStyle name="Note 2 2 4 6 3 4" xfId="8687" xr:uid="{00000000-0005-0000-0000-0000C7220000}"/>
    <cellStyle name="Note 2 2 4 6 4" xfId="3005" xr:uid="{00000000-0005-0000-0000-0000C8220000}"/>
    <cellStyle name="Note 2 2 4 6 4 2" xfId="6729" xr:uid="{00000000-0005-0000-0000-0000C9220000}"/>
    <cellStyle name="Note 2 2 4 6 4 2 2" xfId="14155" xr:uid="{00000000-0005-0000-0000-0000CA220000}"/>
    <cellStyle name="Note 2 2 4 6 4 3" xfId="10443" xr:uid="{00000000-0005-0000-0000-0000CB220000}"/>
    <cellStyle name="Note 2 2 4 6 5" xfId="4867" xr:uid="{00000000-0005-0000-0000-0000CC220000}"/>
    <cellStyle name="Note 2 2 4 6 5 2" xfId="12299" xr:uid="{00000000-0005-0000-0000-0000CD220000}"/>
    <cellStyle name="Note 2 2 4 6 6" xfId="7779" xr:uid="{00000000-0005-0000-0000-0000CE220000}"/>
    <cellStyle name="Note 2 2 4 7" xfId="645" xr:uid="{00000000-0005-0000-0000-0000CF220000}"/>
    <cellStyle name="Note 2 2 4 7 2" xfId="1577" xr:uid="{00000000-0005-0000-0000-0000D0220000}"/>
    <cellStyle name="Note 2 2 4 7 2 2" xfId="3010" xr:uid="{00000000-0005-0000-0000-0000D1220000}"/>
    <cellStyle name="Note 2 2 4 7 2 2 2" xfId="6734" xr:uid="{00000000-0005-0000-0000-0000D2220000}"/>
    <cellStyle name="Note 2 2 4 7 2 2 2 2" xfId="14160" xr:uid="{00000000-0005-0000-0000-0000D3220000}"/>
    <cellStyle name="Note 2 2 4 7 2 2 3" xfId="10448" xr:uid="{00000000-0005-0000-0000-0000D4220000}"/>
    <cellStyle name="Note 2 2 4 7 2 3" xfId="4872" xr:uid="{00000000-0005-0000-0000-0000D5220000}"/>
    <cellStyle name="Note 2 2 4 7 2 3 2" xfId="12304" xr:uid="{00000000-0005-0000-0000-0000D6220000}"/>
    <cellStyle name="Note 2 2 4 7 2 4" xfId="9022" xr:uid="{00000000-0005-0000-0000-0000D7220000}"/>
    <cellStyle name="Note 2 2 4 7 3" xfId="3009" xr:uid="{00000000-0005-0000-0000-0000D8220000}"/>
    <cellStyle name="Note 2 2 4 7 3 2" xfId="6733" xr:uid="{00000000-0005-0000-0000-0000D9220000}"/>
    <cellStyle name="Note 2 2 4 7 3 2 2" xfId="14159" xr:uid="{00000000-0005-0000-0000-0000DA220000}"/>
    <cellStyle name="Note 2 2 4 7 3 3" xfId="10447" xr:uid="{00000000-0005-0000-0000-0000DB220000}"/>
    <cellStyle name="Note 2 2 4 7 4" xfId="4871" xr:uid="{00000000-0005-0000-0000-0000DC220000}"/>
    <cellStyle name="Note 2 2 4 7 4 2" xfId="12303" xr:uid="{00000000-0005-0000-0000-0000DD220000}"/>
    <cellStyle name="Note 2 2 4 7 5" xfId="8094" xr:uid="{00000000-0005-0000-0000-0000DE220000}"/>
    <cellStyle name="Note 2 2 4 8" xfId="1218" xr:uid="{00000000-0005-0000-0000-0000DF220000}"/>
    <cellStyle name="Note 2 2 4 8 2" xfId="3011" xr:uid="{00000000-0005-0000-0000-0000E0220000}"/>
    <cellStyle name="Note 2 2 4 8 2 2" xfId="6735" xr:uid="{00000000-0005-0000-0000-0000E1220000}"/>
    <cellStyle name="Note 2 2 4 8 2 2 2" xfId="14161" xr:uid="{00000000-0005-0000-0000-0000E2220000}"/>
    <cellStyle name="Note 2 2 4 8 2 3" xfId="10449" xr:uid="{00000000-0005-0000-0000-0000E3220000}"/>
    <cellStyle name="Note 2 2 4 8 3" xfId="4873" xr:uid="{00000000-0005-0000-0000-0000E4220000}"/>
    <cellStyle name="Note 2 2 4 8 3 2" xfId="12305" xr:uid="{00000000-0005-0000-0000-0000E5220000}"/>
    <cellStyle name="Note 2 2 4 8 4" xfId="8664" xr:uid="{00000000-0005-0000-0000-0000E6220000}"/>
    <cellStyle name="Note 2 2 4 9" xfId="2916" xr:uid="{00000000-0005-0000-0000-0000E7220000}"/>
    <cellStyle name="Note 2 2 4 9 2" xfId="6640" xr:uid="{00000000-0005-0000-0000-0000E8220000}"/>
    <cellStyle name="Note 2 2 4 9 2 2" xfId="14066" xr:uid="{00000000-0005-0000-0000-0000E9220000}"/>
    <cellStyle name="Note 2 2 4 9 3" xfId="10354" xr:uid="{00000000-0005-0000-0000-0000EA220000}"/>
    <cellStyle name="Note 2 2 5" xfId="46" xr:uid="{00000000-0005-0000-0000-0000EB220000}"/>
    <cellStyle name="Note 2 2 5 10" xfId="7507" xr:uid="{00000000-0005-0000-0000-0000EC220000}"/>
    <cellStyle name="Note 2 2 5 2" xfId="84" xr:uid="{00000000-0005-0000-0000-0000ED220000}"/>
    <cellStyle name="Note 2 2 5 2 2" xfId="151" xr:uid="{00000000-0005-0000-0000-0000EE220000}"/>
    <cellStyle name="Note 2 2 5 2 2 2" xfId="406" xr:uid="{00000000-0005-0000-0000-0000EF220000}"/>
    <cellStyle name="Note 2 2 5 2 2 2 2" xfId="870" xr:uid="{00000000-0005-0000-0000-0000F0220000}"/>
    <cellStyle name="Note 2 2 5 2 2 2 2 2" xfId="1802" xr:uid="{00000000-0005-0000-0000-0000F1220000}"/>
    <cellStyle name="Note 2 2 5 2 2 2 2 2 2" xfId="3017" xr:uid="{00000000-0005-0000-0000-0000F2220000}"/>
    <cellStyle name="Note 2 2 5 2 2 2 2 2 2 2" xfId="6741" xr:uid="{00000000-0005-0000-0000-0000F3220000}"/>
    <cellStyle name="Note 2 2 5 2 2 2 2 2 2 2 2" xfId="14167" xr:uid="{00000000-0005-0000-0000-0000F4220000}"/>
    <cellStyle name="Note 2 2 5 2 2 2 2 2 2 3" xfId="10455" xr:uid="{00000000-0005-0000-0000-0000F5220000}"/>
    <cellStyle name="Note 2 2 5 2 2 2 2 2 3" xfId="4879" xr:uid="{00000000-0005-0000-0000-0000F6220000}"/>
    <cellStyle name="Note 2 2 5 2 2 2 2 2 3 2" xfId="12311" xr:uid="{00000000-0005-0000-0000-0000F7220000}"/>
    <cellStyle name="Note 2 2 5 2 2 2 2 2 4" xfId="9247" xr:uid="{00000000-0005-0000-0000-0000F8220000}"/>
    <cellStyle name="Note 2 2 5 2 2 2 2 3" xfId="3016" xr:uid="{00000000-0005-0000-0000-0000F9220000}"/>
    <cellStyle name="Note 2 2 5 2 2 2 2 3 2" xfId="6740" xr:uid="{00000000-0005-0000-0000-0000FA220000}"/>
    <cellStyle name="Note 2 2 5 2 2 2 2 3 2 2" xfId="14166" xr:uid="{00000000-0005-0000-0000-0000FB220000}"/>
    <cellStyle name="Note 2 2 5 2 2 2 2 3 3" xfId="10454" xr:uid="{00000000-0005-0000-0000-0000FC220000}"/>
    <cellStyle name="Note 2 2 5 2 2 2 2 4" xfId="4878" xr:uid="{00000000-0005-0000-0000-0000FD220000}"/>
    <cellStyle name="Note 2 2 5 2 2 2 2 4 2" xfId="12310" xr:uid="{00000000-0005-0000-0000-0000FE220000}"/>
    <cellStyle name="Note 2 2 5 2 2 2 2 5" xfId="8319" xr:uid="{00000000-0005-0000-0000-0000FF220000}"/>
    <cellStyle name="Note 2 2 5 2 2 2 3" xfId="1245" xr:uid="{00000000-0005-0000-0000-000000230000}"/>
    <cellStyle name="Note 2 2 5 2 2 2 3 2" xfId="3018" xr:uid="{00000000-0005-0000-0000-000001230000}"/>
    <cellStyle name="Note 2 2 5 2 2 2 3 2 2" xfId="6742" xr:uid="{00000000-0005-0000-0000-000002230000}"/>
    <cellStyle name="Note 2 2 5 2 2 2 3 2 2 2" xfId="14168" xr:uid="{00000000-0005-0000-0000-000003230000}"/>
    <cellStyle name="Note 2 2 5 2 2 2 3 2 3" xfId="10456" xr:uid="{00000000-0005-0000-0000-000004230000}"/>
    <cellStyle name="Note 2 2 5 2 2 2 3 3" xfId="4880" xr:uid="{00000000-0005-0000-0000-000005230000}"/>
    <cellStyle name="Note 2 2 5 2 2 2 3 3 2" xfId="12312" xr:uid="{00000000-0005-0000-0000-000006230000}"/>
    <cellStyle name="Note 2 2 5 2 2 2 3 4" xfId="8691" xr:uid="{00000000-0005-0000-0000-000007230000}"/>
    <cellStyle name="Note 2 2 5 2 2 2 4" xfId="3015" xr:uid="{00000000-0005-0000-0000-000008230000}"/>
    <cellStyle name="Note 2 2 5 2 2 2 4 2" xfId="6739" xr:uid="{00000000-0005-0000-0000-000009230000}"/>
    <cellStyle name="Note 2 2 5 2 2 2 4 2 2" xfId="14165" xr:uid="{00000000-0005-0000-0000-00000A230000}"/>
    <cellStyle name="Note 2 2 5 2 2 2 4 3" xfId="10453" xr:uid="{00000000-0005-0000-0000-00000B230000}"/>
    <cellStyle name="Note 2 2 5 2 2 2 5" xfId="4877" xr:uid="{00000000-0005-0000-0000-00000C230000}"/>
    <cellStyle name="Note 2 2 5 2 2 2 5 2" xfId="12309" xr:uid="{00000000-0005-0000-0000-00000D230000}"/>
    <cellStyle name="Note 2 2 5 2 2 2 6" xfId="7855" xr:uid="{00000000-0005-0000-0000-00000E230000}"/>
    <cellStyle name="Note 2 2 5 2 2 3" xfId="661" xr:uid="{00000000-0005-0000-0000-00000F230000}"/>
    <cellStyle name="Note 2 2 5 2 2 3 2" xfId="1593" xr:uid="{00000000-0005-0000-0000-000010230000}"/>
    <cellStyle name="Note 2 2 5 2 2 3 2 2" xfId="3020" xr:uid="{00000000-0005-0000-0000-000011230000}"/>
    <cellStyle name="Note 2 2 5 2 2 3 2 2 2" xfId="6744" xr:uid="{00000000-0005-0000-0000-000012230000}"/>
    <cellStyle name="Note 2 2 5 2 2 3 2 2 2 2" xfId="14170" xr:uid="{00000000-0005-0000-0000-000013230000}"/>
    <cellStyle name="Note 2 2 5 2 2 3 2 2 3" xfId="10458" xr:uid="{00000000-0005-0000-0000-000014230000}"/>
    <cellStyle name="Note 2 2 5 2 2 3 2 3" xfId="4882" xr:uid="{00000000-0005-0000-0000-000015230000}"/>
    <cellStyle name="Note 2 2 5 2 2 3 2 3 2" xfId="12314" xr:uid="{00000000-0005-0000-0000-000016230000}"/>
    <cellStyle name="Note 2 2 5 2 2 3 2 4" xfId="9038" xr:uid="{00000000-0005-0000-0000-000017230000}"/>
    <cellStyle name="Note 2 2 5 2 2 3 3" xfId="3019" xr:uid="{00000000-0005-0000-0000-000018230000}"/>
    <cellStyle name="Note 2 2 5 2 2 3 3 2" xfId="6743" xr:uid="{00000000-0005-0000-0000-000019230000}"/>
    <cellStyle name="Note 2 2 5 2 2 3 3 2 2" xfId="14169" xr:uid="{00000000-0005-0000-0000-00001A230000}"/>
    <cellStyle name="Note 2 2 5 2 2 3 3 3" xfId="10457" xr:uid="{00000000-0005-0000-0000-00001B230000}"/>
    <cellStyle name="Note 2 2 5 2 2 3 4" xfId="4881" xr:uid="{00000000-0005-0000-0000-00001C230000}"/>
    <cellStyle name="Note 2 2 5 2 2 3 4 2" xfId="12313" xr:uid="{00000000-0005-0000-0000-00001D230000}"/>
    <cellStyle name="Note 2 2 5 2 2 3 5" xfId="8110" xr:uid="{00000000-0005-0000-0000-00001E230000}"/>
    <cellStyle name="Note 2 2 5 2 2 4" xfId="1244" xr:uid="{00000000-0005-0000-0000-00001F230000}"/>
    <cellStyle name="Note 2 2 5 2 2 4 2" xfId="3021" xr:uid="{00000000-0005-0000-0000-000020230000}"/>
    <cellStyle name="Note 2 2 5 2 2 4 2 2" xfId="6745" xr:uid="{00000000-0005-0000-0000-000021230000}"/>
    <cellStyle name="Note 2 2 5 2 2 4 2 2 2" xfId="14171" xr:uid="{00000000-0005-0000-0000-000022230000}"/>
    <cellStyle name="Note 2 2 5 2 2 4 2 3" xfId="10459" xr:uid="{00000000-0005-0000-0000-000023230000}"/>
    <cellStyle name="Note 2 2 5 2 2 4 3" xfId="4883" xr:uid="{00000000-0005-0000-0000-000024230000}"/>
    <cellStyle name="Note 2 2 5 2 2 4 3 2" xfId="12315" xr:uid="{00000000-0005-0000-0000-000025230000}"/>
    <cellStyle name="Note 2 2 5 2 2 4 4" xfId="8690" xr:uid="{00000000-0005-0000-0000-000026230000}"/>
    <cellStyle name="Note 2 2 5 2 2 5" xfId="3014" xr:uid="{00000000-0005-0000-0000-000027230000}"/>
    <cellStyle name="Note 2 2 5 2 2 5 2" xfId="6738" xr:uid="{00000000-0005-0000-0000-000028230000}"/>
    <cellStyle name="Note 2 2 5 2 2 5 2 2" xfId="14164" xr:uid="{00000000-0005-0000-0000-000029230000}"/>
    <cellStyle name="Note 2 2 5 2 2 5 3" xfId="10452" xr:uid="{00000000-0005-0000-0000-00002A230000}"/>
    <cellStyle name="Note 2 2 5 2 2 6" xfId="4876" xr:uid="{00000000-0005-0000-0000-00002B230000}"/>
    <cellStyle name="Note 2 2 5 2 2 6 2" xfId="12308" xr:uid="{00000000-0005-0000-0000-00002C230000}"/>
    <cellStyle name="Note 2 2 5 2 2 7" xfId="7603" xr:uid="{00000000-0005-0000-0000-00002D230000}"/>
    <cellStyle name="Note 2 2 5 2 3" xfId="234" xr:uid="{00000000-0005-0000-0000-00002E230000}"/>
    <cellStyle name="Note 2 2 5 2 3 2" xfId="466" xr:uid="{00000000-0005-0000-0000-00002F230000}"/>
    <cellStyle name="Note 2 2 5 2 3 2 2" xfId="930" xr:uid="{00000000-0005-0000-0000-000030230000}"/>
    <cellStyle name="Note 2 2 5 2 3 2 2 2" xfId="1862" xr:uid="{00000000-0005-0000-0000-000031230000}"/>
    <cellStyle name="Note 2 2 5 2 3 2 2 2 2" xfId="3025" xr:uid="{00000000-0005-0000-0000-000032230000}"/>
    <cellStyle name="Note 2 2 5 2 3 2 2 2 2 2" xfId="6749" xr:uid="{00000000-0005-0000-0000-000033230000}"/>
    <cellStyle name="Note 2 2 5 2 3 2 2 2 2 2 2" xfId="14175" xr:uid="{00000000-0005-0000-0000-000034230000}"/>
    <cellStyle name="Note 2 2 5 2 3 2 2 2 2 3" xfId="10463" xr:uid="{00000000-0005-0000-0000-000035230000}"/>
    <cellStyle name="Note 2 2 5 2 3 2 2 2 3" xfId="4887" xr:uid="{00000000-0005-0000-0000-000036230000}"/>
    <cellStyle name="Note 2 2 5 2 3 2 2 2 3 2" xfId="12319" xr:uid="{00000000-0005-0000-0000-000037230000}"/>
    <cellStyle name="Note 2 2 5 2 3 2 2 2 4" xfId="9307" xr:uid="{00000000-0005-0000-0000-000038230000}"/>
    <cellStyle name="Note 2 2 5 2 3 2 2 3" xfId="3024" xr:uid="{00000000-0005-0000-0000-000039230000}"/>
    <cellStyle name="Note 2 2 5 2 3 2 2 3 2" xfId="6748" xr:uid="{00000000-0005-0000-0000-00003A230000}"/>
    <cellStyle name="Note 2 2 5 2 3 2 2 3 2 2" xfId="14174" xr:uid="{00000000-0005-0000-0000-00003B230000}"/>
    <cellStyle name="Note 2 2 5 2 3 2 2 3 3" xfId="10462" xr:uid="{00000000-0005-0000-0000-00003C230000}"/>
    <cellStyle name="Note 2 2 5 2 3 2 2 4" xfId="4886" xr:uid="{00000000-0005-0000-0000-00003D230000}"/>
    <cellStyle name="Note 2 2 5 2 3 2 2 4 2" xfId="12318" xr:uid="{00000000-0005-0000-0000-00003E230000}"/>
    <cellStyle name="Note 2 2 5 2 3 2 2 5" xfId="8379" xr:uid="{00000000-0005-0000-0000-00003F230000}"/>
    <cellStyle name="Note 2 2 5 2 3 2 3" xfId="1247" xr:uid="{00000000-0005-0000-0000-000040230000}"/>
    <cellStyle name="Note 2 2 5 2 3 2 3 2" xfId="3026" xr:uid="{00000000-0005-0000-0000-000041230000}"/>
    <cellStyle name="Note 2 2 5 2 3 2 3 2 2" xfId="6750" xr:uid="{00000000-0005-0000-0000-000042230000}"/>
    <cellStyle name="Note 2 2 5 2 3 2 3 2 2 2" xfId="14176" xr:uid="{00000000-0005-0000-0000-000043230000}"/>
    <cellStyle name="Note 2 2 5 2 3 2 3 2 3" xfId="10464" xr:uid="{00000000-0005-0000-0000-000044230000}"/>
    <cellStyle name="Note 2 2 5 2 3 2 3 3" xfId="4888" xr:uid="{00000000-0005-0000-0000-000045230000}"/>
    <cellStyle name="Note 2 2 5 2 3 2 3 3 2" xfId="12320" xr:uid="{00000000-0005-0000-0000-000046230000}"/>
    <cellStyle name="Note 2 2 5 2 3 2 3 4" xfId="8693" xr:uid="{00000000-0005-0000-0000-000047230000}"/>
    <cellStyle name="Note 2 2 5 2 3 2 4" xfId="3023" xr:uid="{00000000-0005-0000-0000-000048230000}"/>
    <cellStyle name="Note 2 2 5 2 3 2 4 2" xfId="6747" xr:uid="{00000000-0005-0000-0000-000049230000}"/>
    <cellStyle name="Note 2 2 5 2 3 2 4 2 2" xfId="14173" xr:uid="{00000000-0005-0000-0000-00004A230000}"/>
    <cellStyle name="Note 2 2 5 2 3 2 4 3" xfId="10461" xr:uid="{00000000-0005-0000-0000-00004B230000}"/>
    <cellStyle name="Note 2 2 5 2 3 2 5" xfId="4885" xr:uid="{00000000-0005-0000-0000-00004C230000}"/>
    <cellStyle name="Note 2 2 5 2 3 2 5 2" xfId="12317" xr:uid="{00000000-0005-0000-0000-00004D230000}"/>
    <cellStyle name="Note 2 2 5 2 3 2 6" xfId="7915" xr:uid="{00000000-0005-0000-0000-00004E230000}"/>
    <cellStyle name="Note 2 2 5 2 3 3" xfId="662" xr:uid="{00000000-0005-0000-0000-00004F230000}"/>
    <cellStyle name="Note 2 2 5 2 3 3 2" xfId="1594" xr:uid="{00000000-0005-0000-0000-000050230000}"/>
    <cellStyle name="Note 2 2 5 2 3 3 2 2" xfId="3028" xr:uid="{00000000-0005-0000-0000-000051230000}"/>
    <cellStyle name="Note 2 2 5 2 3 3 2 2 2" xfId="6752" xr:uid="{00000000-0005-0000-0000-000052230000}"/>
    <cellStyle name="Note 2 2 5 2 3 3 2 2 2 2" xfId="14178" xr:uid="{00000000-0005-0000-0000-000053230000}"/>
    <cellStyle name="Note 2 2 5 2 3 3 2 2 3" xfId="10466" xr:uid="{00000000-0005-0000-0000-000054230000}"/>
    <cellStyle name="Note 2 2 5 2 3 3 2 3" xfId="4890" xr:uid="{00000000-0005-0000-0000-000055230000}"/>
    <cellStyle name="Note 2 2 5 2 3 3 2 3 2" xfId="12322" xr:uid="{00000000-0005-0000-0000-000056230000}"/>
    <cellStyle name="Note 2 2 5 2 3 3 2 4" xfId="9039" xr:uid="{00000000-0005-0000-0000-000057230000}"/>
    <cellStyle name="Note 2 2 5 2 3 3 3" xfId="3027" xr:uid="{00000000-0005-0000-0000-000058230000}"/>
    <cellStyle name="Note 2 2 5 2 3 3 3 2" xfId="6751" xr:uid="{00000000-0005-0000-0000-000059230000}"/>
    <cellStyle name="Note 2 2 5 2 3 3 3 2 2" xfId="14177" xr:uid="{00000000-0005-0000-0000-00005A230000}"/>
    <cellStyle name="Note 2 2 5 2 3 3 3 3" xfId="10465" xr:uid="{00000000-0005-0000-0000-00005B230000}"/>
    <cellStyle name="Note 2 2 5 2 3 3 4" xfId="4889" xr:uid="{00000000-0005-0000-0000-00005C230000}"/>
    <cellStyle name="Note 2 2 5 2 3 3 4 2" xfId="12321" xr:uid="{00000000-0005-0000-0000-00005D230000}"/>
    <cellStyle name="Note 2 2 5 2 3 3 5" xfId="8111" xr:uid="{00000000-0005-0000-0000-00005E230000}"/>
    <cellStyle name="Note 2 2 5 2 3 4" xfId="1246" xr:uid="{00000000-0005-0000-0000-00005F230000}"/>
    <cellStyle name="Note 2 2 5 2 3 4 2" xfId="3029" xr:uid="{00000000-0005-0000-0000-000060230000}"/>
    <cellStyle name="Note 2 2 5 2 3 4 2 2" xfId="6753" xr:uid="{00000000-0005-0000-0000-000061230000}"/>
    <cellStyle name="Note 2 2 5 2 3 4 2 2 2" xfId="14179" xr:uid="{00000000-0005-0000-0000-000062230000}"/>
    <cellStyle name="Note 2 2 5 2 3 4 2 3" xfId="10467" xr:uid="{00000000-0005-0000-0000-000063230000}"/>
    <cellStyle name="Note 2 2 5 2 3 4 3" xfId="4891" xr:uid="{00000000-0005-0000-0000-000064230000}"/>
    <cellStyle name="Note 2 2 5 2 3 4 3 2" xfId="12323" xr:uid="{00000000-0005-0000-0000-000065230000}"/>
    <cellStyle name="Note 2 2 5 2 3 4 4" xfId="8692" xr:uid="{00000000-0005-0000-0000-000066230000}"/>
    <cellStyle name="Note 2 2 5 2 3 5" xfId="3022" xr:uid="{00000000-0005-0000-0000-000067230000}"/>
    <cellStyle name="Note 2 2 5 2 3 5 2" xfId="6746" xr:uid="{00000000-0005-0000-0000-000068230000}"/>
    <cellStyle name="Note 2 2 5 2 3 5 2 2" xfId="14172" xr:uid="{00000000-0005-0000-0000-000069230000}"/>
    <cellStyle name="Note 2 2 5 2 3 5 3" xfId="10460" xr:uid="{00000000-0005-0000-0000-00006A230000}"/>
    <cellStyle name="Note 2 2 5 2 3 6" xfId="4884" xr:uid="{00000000-0005-0000-0000-00006B230000}"/>
    <cellStyle name="Note 2 2 5 2 3 6 2" xfId="12316" xr:uid="{00000000-0005-0000-0000-00006C230000}"/>
    <cellStyle name="Note 2 2 5 2 3 7" xfId="7683" xr:uid="{00000000-0005-0000-0000-00006D230000}"/>
    <cellStyle name="Note 2 2 5 2 4" xfId="337" xr:uid="{00000000-0005-0000-0000-00006E230000}"/>
    <cellStyle name="Note 2 2 5 2 4 2" xfId="818" xr:uid="{00000000-0005-0000-0000-00006F230000}"/>
    <cellStyle name="Note 2 2 5 2 4 2 2" xfId="1750" xr:uid="{00000000-0005-0000-0000-000070230000}"/>
    <cellStyle name="Note 2 2 5 2 4 2 2 2" xfId="3032" xr:uid="{00000000-0005-0000-0000-000071230000}"/>
    <cellStyle name="Note 2 2 5 2 4 2 2 2 2" xfId="6756" xr:uid="{00000000-0005-0000-0000-000072230000}"/>
    <cellStyle name="Note 2 2 5 2 4 2 2 2 2 2" xfId="14182" xr:uid="{00000000-0005-0000-0000-000073230000}"/>
    <cellStyle name="Note 2 2 5 2 4 2 2 2 3" xfId="10470" xr:uid="{00000000-0005-0000-0000-000074230000}"/>
    <cellStyle name="Note 2 2 5 2 4 2 2 3" xfId="4894" xr:uid="{00000000-0005-0000-0000-000075230000}"/>
    <cellStyle name="Note 2 2 5 2 4 2 2 3 2" xfId="12326" xr:uid="{00000000-0005-0000-0000-000076230000}"/>
    <cellStyle name="Note 2 2 5 2 4 2 2 4" xfId="9195" xr:uid="{00000000-0005-0000-0000-000077230000}"/>
    <cellStyle name="Note 2 2 5 2 4 2 3" xfId="3031" xr:uid="{00000000-0005-0000-0000-000078230000}"/>
    <cellStyle name="Note 2 2 5 2 4 2 3 2" xfId="6755" xr:uid="{00000000-0005-0000-0000-000079230000}"/>
    <cellStyle name="Note 2 2 5 2 4 2 3 2 2" xfId="14181" xr:uid="{00000000-0005-0000-0000-00007A230000}"/>
    <cellStyle name="Note 2 2 5 2 4 2 3 3" xfId="10469" xr:uid="{00000000-0005-0000-0000-00007B230000}"/>
    <cellStyle name="Note 2 2 5 2 4 2 4" xfId="4893" xr:uid="{00000000-0005-0000-0000-00007C230000}"/>
    <cellStyle name="Note 2 2 5 2 4 2 4 2" xfId="12325" xr:uid="{00000000-0005-0000-0000-00007D230000}"/>
    <cellStyle name="Note 2 2 5 2 4 2 5" xfId="8267" xr:uid="{00000000-0005-0000-0000-00007E230000}"/>
    <cellStyle name="Note 2 2 5 2 4 3" xfId="1248" xr:uid="{00000000-0005-0000-0000-00007F230000}"/>
    <cellStyle name="Note 2 2 5 2 4 3 2" xfId="3033" xr:uid="{00000000-0005-0000-0000-000080230000}"/>
    <cellStyle name="Note 2 2 5 2 4 3 2 2" xfId="6757" xr:uid="{00000000-0005-0000-0000-000081230000}"/>
    <cellStyle name="Note 2 2 5 2 4 3 2 2 2" xfId="14183" xr:uid="{00000000-0005-0000-0000-000082230000}"/>
    <cellStyle name="Note 2 2 5 2 4 3 2 3" xfId="10471" xr:uid="{00000000-0005-0000-0000-000083230000}"/>
    <cellStyle name="Note 2 2 5 2 4 3 3" xfId="4895" xr:uid="{00000000-0005-0000-0000-000084230000}"/>
    <cellStyle name="Note 2 2 5 2 4 3 3 2" xfId="12327" xr:uid="{00000000-0005-0000-0000-000085230000}"/>
    <cellStyle name="Note 2 2 5 2 4 3 4" xfId="8694" xr:uid="{00000000-0005-0000-0000-000086230000}"/>
    <cellStyle name="Note 2 2 5 2 4 4" xfId="3030" xr:uid="{00000000-0005-0000-0000-000087230000}"/>
    <cellStyle name="Note 2 2 5 2 4 4 2" xfId="6754" xr:uid="{00000000-0005-0000-0000-000088230000}"/>
    <cellStyle name="Note 2 2 5 2 4 4 2 2" xfId="14180" xr:uid="{00000000-0005-0000-0000-000089230000}"/>
    <cellStyle name="Note 2 2 5 2 4 4 3" xfId="10468" xr:uid="{00000000-0005-0000-0000-00008A230000}"/>
    <cellStyle name="Note 2 2 5 2 4 5" xfId="4892" xr:uid="{00000000-0005-0000-0000-00008B230000}"/>
    <cellStyle name="Note 2 2 5 2 4 5 2" xfId="12324" xr:uid="{00000000-0005-0000-0000-00008C230000}"/>
    <cellStyle name="Note 2 2 5 2 4 6" xfId="7786" xr:uid="{00000000-0005-0000-0000-00008D230000}"/>
    <cellStyle name="Note 2 2 5 2 5" xfId="660" xr:uid="{00000000-0005-0000-0000-00008E230000}"/>
    <cellStyle name="Note 2 2 5 2 5 2" xfId="1592" xr:uid="{00000000-0005-0000-0000-00008F230000}"/>
    <cellStyle name="Note 2 2 5 2 5 2 2" xfId="3035" xr:uid="{00000000-0005-0000-0000-000090230000}"/>
    <cellStyle name="Note 2 2 5 2 5 2 2 2" xfId="6759" xr:uid="{00000000-0005-0000-0000-000091230000}"/>
    <cellStyle name="Note 2 2 5 2 5 2 2 2 2" xfId="14185" xr:uid="{00000000-0005-0000-0000-000092230000}"/>
    <cellStyle name="Note 2 2 5 2 5 2 2 3" xfId="10473" xr:uid="{00000000-0005-0000-0000-000093230000}"/>
    <cellStyle name="Note 2 2 5 2 5 2 3" xfId="4897" xr:uid="{00000000-0005-0000-0000-000094230000}"/>
    <cellStyle name="Note 2 2 5 2 5 2 3 2" xfId="12329" xr:uid="{00000000-0005-0000-0000-000095230000}"/>
    <cellStyle name="Note 2 2 5 2 5 2 4" xfId="9037" xr:uid="{00000000-0005-0000-0000-000096230000}"/>
    <cellStyle name="Note 2 2 5 2 5 3" xfId="3034" xr:uid="{00000000-0005-0000-0000-000097230000}"/>
    <cellStyle name="Note 2 2 5 2 5 3 2" xfId="6758" xr:uid="{00000000-0005-0000-0000-000098230000}"/>
    <cellStyle name="Note 2 2 5 2 5 3 2 2" xfId="14184" xr:uid="{00000000-0005-0000-0000-000099230000}"/>
    <cellStyle name="Note 2 2 5 2 5 3 3" xfId="10472" xr:uid="{00000000-0005-0000-0000-00009A230000}"/>
    <cellStyle name="Note 2 2 5 2 5 4" xfId="4896" xr:uid="{00000000-0005-0000-0000-00009B230000}"/>
    <cellStyle name="Note 2 2 5 2 5 4 2" xfId="12328" xr:uid="{00000000-0005-0000-0000-00009C230000}"/>
    <cellStyle name="Note 2 2 5 2 5 5" xfId="8109" xr:uid="{00000000-0005-0000-0000-00009D230000}"/>
    <cellStyle name="Note 2 2 5 2 6" xfId="1243" xr:uid="{00000000-0005-0000-0000-00009E230000}"/>
    <cellStyle name="Note 2 2 5 2 6 2" xfId="3036" xr:uid="{00000000-0005-0000-0000-00009F230000}"/>
    <cellStyle name="Note 2 2 5 2 6 2 2" xfId="6760" xr:uid="{00000000-0005-0000-0000-0000A0230000}"/>
    <cellStyle name="Note 2 2 5 2 6 2 2 2" xfId="14186" xr:uid="{00000000-0005-0000-0000-0000A1230000}"/>
    <cellStyle name="Note 2 2 5 2 6 2 3" xfId="10474" xr:uid="{00000000-0005-0000-0000-0000A2230000}"/>
    <cellStyle name="Note 2 2 5 2 6 3" xfId="4898" xr:uid="{00000000-0005-0000-0000-0000A3230000}"/>
    <cellStyle name="Note 2 2 5 2 6 3 2" xfId="12330" xr:uid="{00000000-0005-0000-0000-0000A4230000}"/>
    <cellStyle name="Note 2 2 5 2 6 4" xfId="8689" xr:uid="{00000000-0005-0000-0000-0000A5230000}"/>
    <cellStyle name="Note 2 2 5 2 7" xfId="3013" xr:uid="{00000000-0005-0000-0000-0000A6230000}"/>
    <cellStyle name="Note 2 2 5 2 7 2" xfId="6737" xr:uid="{00000000-0005-0000-0000-0000A7230000}"/>
    <cellStyle name="Note 2 2 5 2 7 2 2" xfId="14163" xr:uid="{00000000-0005-0000-0000-0000A8230000}"/>
    <cellStyle name="Note 2 2 5 2 7 3" xfId="10451" xr:uid="{00000000-0005-0000-0000-0000A9230000}"/>
    <cellStyle name="Note 2 2 5 2 8" xfId="4875" xr:uid="{00000000-0005-0000-0000-0000AA230000}"/>
    <cellStyle name="Note 2 2 5 2 8 2" xfId="12307" xr:uid="{00000000-0005-0000-0000-0000AB230000}"/>
    <cellStyle name="Note 2 2 5 2 9" xfId="7543" xr:uid="{00000000-0005-0000-0000-0000AC230000}"/>
    <cellStyle name="Note 2 2 5 3" xfId="150" xr:uid="{00000000-0005-0000-0000-0000AD230000}"/>
    <cellStyle name="Note 2 2 5 3 2" xfId="338" xr:uid="{00000000-0005-0000-0000-0000AE230000}"/>
    <cellStyle name="Note 2 2 5 3 2 2" xfId="664" xr:uid="{00000000-0005-0000-0000-0000AF230000}"/>
    <cellStyle name="Note 2 2 5 3 2 2 2" xfId="1596" xr:uid="{00000000-0005-0000-0000-0000B0230000}"/>
    <cellStyle name="Note 2 2 5 3 2 2 2 2" xfId="3040" xr:uid="{00000000-0005-0000-0000-0000B1230000}"/>
    <cellStyle name="Note 2 2 5 3 2 2 2 2 2" xfId="6764" xr:uid="{00000000-0005-0000-0000-0000B2230000}"/>
    <cellStyle name="Note 2 2 5 3 2 2 2 2 2 2" xfId="14190" xr:uid="{00000000-0005-0000-0000-0000B3230000}"/>
    <cellStyle name="Note 2 2 5 3 2 2 2 2 3" xfId="10478" xr:uid="{00000000-0005-0000-0000-0000B4230000}"/>
    <cellStyle name="Note 2 2 5 3 2 2 2 3" xfId="4902" xr:uid="{00000000-0005-0000-0000-0000B5230000}"/>
    <cellStyle name="Note 2 2 5 3 2 2 2 3 2" xfId="12334" xr:uid="{00000000-0005-0000-0000-0000B6230000}"/>
    <cellStyle name="Note 2 2 5 3 2 2 2 4" xfId="9041" xr:uid="{00000000-0005-0000-0000-0000B7230000}"/>
    <cellStyle name="Note 2 2 5 3 2 2 3" xfId="3039" xr:uid="{00000000-0005-0000-0000-0000B8230000}"/>
    <cellStyle name="Note 2 2 5 3 2 2 3 2" xfId="6763" xr:uid="{00000000-0005-0000-0000-0000B9230000}"/>
    <cellStyle name="Note 2 2 5 3 2 2 3 2 2" xfId="14189" xr:uid="{00000000-0005-0000-0000-0000BA230000}"/>
    <cellStyle name="Note 2 2 5 3 2 2 3 3" xfId="10477" xr:uid="{00000000-0005-0000-0000-0000BB230000}"/>
    <cellStyle name="Note 2 2 5 3 2 2 4" xfId="4901" xr:uid="{00000000-0005-0000-0000-0000BC230000}"/>
    <cellStyle name="Note 2 2 5 3 2 2 4 2" xfId="12333" xr:uid="{00000000-0005-0000-0000-0000BD230000}"/>
    <cellStyle name="Note 2 2 5 3 2 2 5" xfId="8113" xr:uid="{00000000-0005-0000-0000-0000BE230000}"/>
    <cellStyle name="Note 2 2 5 3 2 3" xfId="1250" xr:uid="{00000000-0005-0000-0000-0000BF230000}"/>
    <cellStyle name="Note 2 2 5 3 2 3 2" xfId="3041" xr:uid="{00000000-0005-0000-0000-0000C0230000}"/>
    <cellStyle name="Note 2 2 5 3 2 3 2 2" xfId="6765" xr:uid="{00000000-0005-0000-0000-0000C1230000}"/>
    <cellStyle name="Note 2 2 5 3 2 3 2 2 2" xfId="14191" xr:uid="{00000000-0005-0000-0000-0000C2230000}"/>
    <cellStyle name="Note 2 2 5 3 2 3 2 3" xfId="10479" xr:uid="{00000000-0005-0000-0000-0000C3230000}"/>
    <cellStyle name="Note 2 2 5 3 2 3 3" xfId="4903" xr:uid="{00000000-0005-0000-0000-0000C4230000}"/>
    <cellStyle name="Note 2 2 5 3 2 3 3 2" xfId="12335" xr:uid="{00000000-0005-0000-0000-0000C5230000}"/>
    <cellStyle name="Note 2 2 5 3 2 3 4" xfId="8696" xr:uid="{00000000-0005-0000-0000-0000C6230000}"/>
    <cellStyle name="Note 2 2 5 3 2 4" xfId="3038" xr:uid="{00000000-0005-0000-0000-0000C7230000}"/>
    <cellStyle name="Note 2 2 5 3 2 4 2" xfId="6762" xr:uid="{00000000-0005-0000-0000-0000C8230000}"/>
    <cellStyle name="Note 2 2 5 3 2 4 2 2" xfId="14188" xr:uid="{00000000-0005-0000-0000-0000C9230000}"/>
    <cellStyle name="Note 2 2 5 3 2 4 3" xfId="10476" xr:uid="{00000000-0005-0000-0000-0000CA230000}"/>
    <cellStyle name="Note 2 2 5 3 2 5" xfId="4900" xr:uid="{00000000-0005-0000-0000-0000CB230000}"/>
    <cellStyle name="Note 2 2 5 3 2 5 2" xfId="12332" xr:uid="{00000000-0005-0000-0000-0000CC230000}"/>
    <cellStyle name="Note 2 2 5 3 2 6" xfId="7787" xr:uid="{00000000-0005-0000-0000-0000CD230000}"/>
    <cellStyle name="Note 2 2 5 3 3" xfId="663" xr:uid="{00000000-0005-0000-0000-0000CE230000}"/>
    <cellStyle name="Note 2 2 5 3 3 2" xfId="1595" xr:uid="{00000000-0005-0000-0000-0000CF230000}"/>
    <cellStyle name="Note 2 2 5 3 3 2 2" xfId="3043" xr:uid="{00000000-0005-0000-0000-0000D0230000}"/>
    <cellStyle name="Note 2 2 5 3 3 2 2 2" xfId="6767" xr:uid="{00000000-0005-0000-0000-0000D1230000}"/>
    <cellStyle name="Note 2 2 5 3 3 2 2 2 2" xfId="14193" xr:uid="{00000000-0005-0000-0000-0000D2230000}"/>
    <cellStyle name="Note 2 2 5 3 3 2 2 3" xfId="10481" xr:uid="{00000000-0005-0000-0000-0000D3230000}"/>
    <cellStyle name="Note 2 2 5 3 3 2 3" xfId="4905" xr:uid="{00000000-0005-0000-0000-0000D4230000}"/>
    <cellStyle name="Note 2 2 5 3 3 2 3 2" xfId="12337" xr:uid="{00000000-0005-0000-0000-0000D5230000}"/>
    <cellStyle name="Note 2 2 5 3 3 2 4" xfId="9040" xr:uid="{00000000-0005-0000-0000-0000D6230000}"/>
    <cellStyle name="Note 2 2 5 3 3 3" xfId="3042" xr:uid="{00000000-0005-0000-0000-0000D7230000}"/>
    <cellStyle name="Note 2 2 5 3 3 3 2" xfId="6766" xr:uid="{00000000-0005-0000-0000-0000D8230000}"/>
    <cellStyle name="Note 2 2 5 3 3 3 2 2" xfId="14192" xr:uid="{00000000-0005-0000-0000-0000D9230000}"/>
    <cellStyle name="Note 2 2 5 3 3 3 3" xfId="10480" xr:uid="{00000000-0005-0000-0000-0000DA230000}"/>
    <cellStyle name="Note 2 2 5 3 3 4" xfId="4904" xr:uid="{00000000-0005-0000-0000-0000DB230000}"/>
    <cellStyle name="Note 2 2 5 3 3 4 2" xfId="12336" xr:uid="{00000000-0005-0000-0000-0000DC230000}"/>
    <cellStyle name="Note 2 2 5 3 3 5" xfId="8112" xr:uid="{00000000-0005-0000-0000-0000DD230000}"/>
    <cellStyle name="Note 2 2 5 3 4" xfId="1249" xr:uid="{00000000-0005-0000-0000-0000DE230000}"/>
    <cellStyle name="Note 2 2 5 3 4 2" xfId="3044" xr:uid="{00000000-0005-0000-0000-0000DF230000}"/>
    <cellStyle name="Note 2 2 5 3 4 2 2" xfId="6768" xr:uid="{00000000-0005-0000-0000-0000E0230000}"/>
    <cellStyle name="Note 2 2 5 3 4 2 2 2" xfId="14194" xr:uid="{00000000-0005-0000-0000-0000E1230000}"/>
    <cellStyle name="Note 2 2 5 3 4 2 3" xfId="10482" xr:uid="{00000000-0005-0000-0000-0000E2230000}"/>
    <cellStyle name="Note 2 2 5 3 4 3" xfId="4906" xr:uid="{00000000-0005-0000-0000-0000E3230000}"/>
    <cellStyle name="Note 2 2 5 3 4 3 2" xfId="12338" xr:uid="{00000000-0005-0000-0000-0000E4230000}"/>
    <cellStyle name="Note 2 2 5 3 4 4" xfId="8695" xr:uid="{00000000-0005-0000-0000-0000E5230000}"/>
    <cellStyle name="Note 2 2 5 3 5" xfId="3037" xr:uid="{00000000-0005-0000-0000-0000E6230000}"/>
    <cellStyle name="Note 2 2 5 3 5 2" xfId="6761" xr:uid="{00000000-0005-0000-0000-0000E7230000}"/>
    <cellStyle name="Note 2 2 5 3 5 2 2" xfId="14187" xr:uid="{00000000-0005-0000-0000-0000E8230000}"/>
    <cellStyle name="Note 2 2 5 3 5 3" xfId="10475" xr:uid="{00000000-0005-0000-0000-0000E9230000}"/>
    <cellStyle name="Note 2 2 5 3 6" xfId="4899" xr:uid="{00000000-0005-0000-0000-0000EA230000}"/>
    <cellStyle name="Note 2 2 5 3 6 2" xfId="12331" xr:uid="{00000000-0005-0000-0000-0000EB230000}"/>
    <cellStyle name="Note 2 2 5 3 7" xfId="7602" xr:uid="{00000000-0005-0000-0000-0000EC230000}"/>
    <cellStyle name="Note 2 2 5 4" xfId="233" xr:uid="{00000000-0005-0000-0000-0000ED230000}"/>
    <cellStyle name="Note 2 2 5 4 2" xfId="465" xr:uid="{00000000-0005-0000-0000-0000EE230000}"/>
    <cellStyle name="Note 2 2 5 4 2 2" xfId="929" xr:uid="{00000000-0005-0000-0000-0000EF230000}"/>
    <cellStyle name="Note 2 2 5 4 2 2 2" xfId="1861" xr:uid="{00000000-0005-0000-0000-0000F0230000}"/>
    <cellStyle name="Note 2 2 5 4 2 2 2 2" xfId="3048" xr:uid="{00000000-0005-0000-0000-0000F1230000}"/>
    <cellStyle name="Note 2 2 5 4 2 2 2 2 2" xfId="6772" xr:uid="{00000000-0005-0000-0000-0000F2230000}"/>
    <cellStyle name="Note 2 2 5 4 2 2 2 2 2 2" xfId="14198" xr:uid="{00000000-0005-0000-0000-0000F3230000}"/>
    <cellStyle name="Note 2 2 5 4 2 2 2 2 3" xfId="10486" xr:uid="{00000000-0005-0000-0000-0000F4230000}"/>
    <cellStyle name="Note 2 2 5 4 2 2 2 3" xfId="4910" xr:uid="{00000000-0005-0000-0000-0000F5230000}"/>
    <cellStyle name="Note 2 2 5 4 2 2 2 3 2" xfId="12342" xr:uid="{00000000-0005-0000-0000-0000F6230000}"/>
    <cellStyle name="Note 2 2 5 4 2 2 2 4" xfId="9306" xr:uid="{00000000-0005-0000-0000-0000F7230000}"/>
    <cellStyle name="Note 2 2 5 4 2 2 3" xfId="3047" xr:uid="{00000000-0005-0000-0000-0000F8230000}"/>
    <cellStyle name="Note 2 2 5 4 2 2 3 2" xfId="6771" xr:uid="{00000000-0005-0000-0000-0000F9230000}"/>
    <cellStyle name="Note 2 2 5 4 2 2 3 2 2" xfId="14197" xr:uid="{00000000-0005-0000-0000-0000FA230000}"/>
    <cellStyle name="Note 2 2 5 4 2 2 3 3" xfId="10485" xr:uid="{00000000-0005-0000-0000-0000FB230000}"/>
    <cellStyle name="Note 2 2 5 4 2 2 4" xfId="4909" xr:uid="{00000000-0005-0000-0000-0000FC230000}"/>
    <cellStyle name="Note 2 2 5 4 2 2 4 2" xfId="12341" xr:uid="{00000000-0005-0000-0000-0000FD230000}"/>
    <cellStyle name="Note 2 2 5 4 2 2 5" xfId="8378" xr:uid="{00000000-0005-0000-0000-0000FE230000}"/>
    <cellStyle name="Note 2 2 5 4 2 3" xfId="1252" xr:uid="{00000000-0005-0000-0000-0000FF230000}"/>
    <cellStyle name="Note 2 2 5 4 2 3 2" xfId="3049" xr:uid="{00000000-0005-0000-0000-000000240000}"/>
    <cellStyle name="Note 2 2 5 4 2 3 2 2" xfId="6773" xr:uid="{00000000-0005-0000-0000-000001240000}"/>
    <cellStyle name="Note 2 2 5 4 2 3 2 2 2" xfId="14199" xr:uid="{00000000-0005-0000-0000-000002240000}"/>
    <cellStyle name="Note 2 2 5 4 2 3 2 3" xfId="10487" xr:uid="{00000000-0005-0000-0000-000003240000}"/>
    <cellStyle name="Note 2 2 5 4 2 3 3" xfId="4911" xr:uid="{00000000-0005-0000-0000-000004240000}"/>
    <cellStyle name="Note 2 2 5 4 2 3 3 2" xfId="12343" xr:uid="{00000000-0005-0000-0000-000005240000}"/>
    <cellStyle name="Note 2 2 5 4 2 3 4" xfId="8698" xr:uid="{00000000-0005-0000-0000-000006240000}"/>
    <cellStyle name="Note 2 2 5 4 2 4" xfId="3046" xr:uid="{00000000-0005-0000-0000-000007240000}"/>
    <cellStyle name="Note 2 2 5 4 2 4 2" xfId="6770" xr:uid="{00000000-0005-0000-0000-000008240000}"/>
    <cellStyle name="Note 2 2 5 4 2 4 2 2" xfId="14196" xr:uid="{00000000-0005-0000-0000-000009240000}"/>
    <cellStyle name="Note 2 2 5 4 2 4 3" xfId="10484" xr:uid="{00000000-0005-0000-0000-00000A240000}"/>
    <cellStyle name="Note 2 2 5 4 2 5" xfId="4908" xr:uid="{00000000-0005-0000-0000-00000B240000}"/>
    <cellStyle name="Note 2 2 5 4 2 5 2" xfId="12340" xr:uid="{00000000-0005-0000-0000-00000C240000}"/>
    <cellStyle name="Note 2 2 5 4 2 6" xfId="7914" xr:uid="{00000000-0005-0000-0000-00000D240000}"/>
    <cellStyle name="Note 2 2 5 4 3" xfId="665" xr:uid="{00000000-0005-0000-0000-00000E240000}"/>
    <cellStyle name="Note 2 2 5 4 3 2" xfId="1597" xr:uid="{00000000-0005-0000-0000-00000F240000}"/>
    <cellStyle name="Note 2 2 5 4 3 2 2" xfId="3051" xr:uid="{00000000-0005-0000-0000-000010240000}"/>
    <cellStyle name="Note 2 2 5 4 3 2 2 2" xfId="6775" xr:uid="{00000000-0005-0000-0000-000011240000}"/>
    <cellStyle name="Note 2 2 5 4 3 2 2 2 2" xfId="14201" xr:uid="{00000000-0005-0000-0000-000012240000}"/>
    <cellStyle name="Note 2 2 5 4 3 2 2 3" xfId="10489" xr:uid="{00000000-0005-0000-0000-000013240000}"/>
    <cellStyle name="Note 2 2 5 4 3 2 3" xfId="4913" xr:uid="{00000000-0005-0000-0000-000014240000}"/>
    <cellStyle name="Note 2 2 5 4 3 2 3 2" xfId="12345" xr:uid="{00000000-0005-0000-0000-000015240000}"/>
    <cellStyle name="Note 2 2 5 4 3 2 4" xfId="9042" xr:uid="{00000000-0005-0000-0000-000016240000}"/>
    <cellStyle name="Note 2 2 5 4 3 3" xfId="3050" xr:uid="{00000000-0005-0000-0000-000017240000}"/>
    <cellStyle name="Note 2 2 5 4 3 3 2" xfId="6774" xr:uid="{00000000-0005-0000-0000-000018240000}"/>
    <cellStyle name="Note 2 2 5 4 3 3 2 2" xfId="14200" xr:uid="{00000000-0005-0000-0000-000019240000}"/>
    <cellStyle name="Note 2 2 5 4 3 3 3" xfId="10488" xr:uid="{00000000-0005-0000-0000-00001A240000}"/>
    <cellStyle name="Note 2 2 5 4 3 4" xfId="4912" xr:uid="{00000000-0005-0000-0000-00001B240000}"/>
    <cellStyle name="Note 2 2 5 4 3 4 2" xfId="12344" xr:uid="{00000000-0005-0000-0000-00001C240000}"/>
    <cellStyle name="Note 2 2 5 4 3 5" xfId="8114" xr:uid="{00000000-0005-0000-0000-00001D240000}"/>
    <cellStyle name="Note 2 2 5 4 4" xfId="1251" xr:uid="{00000000-0005-0000-0000-00001E240000}"/>
    <cellStyle name="Note 2 2 5 4 4 2" xfId="3052" xr:uid="{00000000-0005-0000-0000-00001F240000}"/>
    <cellStyle name="Note 2 2 5 4 4 2 2" xfId="6776" xr:uid="{00000000-0005-0000-0000-000020240000}"/>
    <cellStyle name="Note 2 2 5 4 4 2 2 2" xfId="14202" xr:uid="{00000000-0005-0000-0000-000021240000}"/>
    <cellStyle name="Note 2 2 5 4 4 2 3" xfId="10490" xr:uid="{00000000-0005-0000-0000-000022240000}"/>
    <cellStyle name="Note 2 2 5 4 4 3" xfId="4914" xr:uid="{00000000-0005-0000-0000-000023240000}"/>
    <cellStyle name="Note 2 2 5 4 4 3 2" xfId="12346" xr:uid="{00000000-0005-0000-0000-000024240000}"/>
    <cellStyle name="Note 2 2 5 4 4 4" xfId="8697" xr:uid="{00000000-0005-0000-0000-000025240000}"/>
    <cellStyle name="Note 2 2 5 4 5" xfId="3045" xr:uid="{00000000-0005-0000-0000-000026240000}"/>
    <cellStyle name="Note 2 2 5 4 5 2" xfId="6769" xr:uid="{00000000-0005-0000-0000-000027240000}"/>
    <cellStyle name="Note 2 2 5 4 5 2 2" xfId="14195" xr:uid="{00000000-0005-0000-0000-000028240000}"/>
    <cellStyle name="Note 2 2 5 4 5 3" xfId="10483" xr:uid="{00000000-0005-0000-0000-000029240000}"/>
    <cellStyle name="Note 2 2 5 4 6" xfId="4907" xr:uid="{00000000-0005-0000-0000-00002A240000}"/>
    <cellStyle name="Note 2 2 5 4 6 2" xfId="12339" xr:uid="{00000000-0005-0000-0000-00002B240000}"/>
    <cellStyle name="Note 2 2 5 4 7" xfId="7682" xr:uid="{00000000-0005-0000-0000-00002C240000}"/>
    <cellStyle name="Note 2 2 5 5" xfId="336" xr:uid="{00000000-0005-0000-0000-00002D240000}"/>
    <cellStyle name="Note 2 2 5 5 2" xfId="817" xr:uid="{00000000-0005-0000-0000-00002E240000}"/>
    <cellStyle name="Note 2 2 5 5 2 2" xfId="1749" xr:uid="{00000000-0005-0000-0000-00002F240000}"/>
    <cellStyle name="Note 2 2 5 5 2 2 2" xfId="3055" xr:uid="{00000000-0005-0000-0000-000030240000}"/>
    <cellStyle name="Note 2 2 5 5 2 2 2 2" xfId="6779" xr:uid="{00000000-0005-0000-0000-000031240000}"/>
    <cellStyle name="Note 2 2 5 5 2 2 2 2 2" xfId="14205" xr:uid="{00000000-0005-0000-0000-000032240000}"/>
    <cellStyle name="Note 2 2 5 5 2 2 2 3" xfId="10493" xr:uid="{00000000-0005-0000-0000-000033240000}"/>
    <cellStyle name="Note 2 2 5 5 2 2 3" xfId="4917" xr:uid="{00000000-0005-0000-0000-000034240000}"/>
    <cellStyle name="Note 2 2 5 5 2 2 3 2" xfId="12349" xr:uid="{00000000-0005-0000-0000-000035240000}"/>
    <cellStyle name="Note 2 2 5 5 2 2 4" xfId="9194" xr:uid="{00000000-0005-0000-0000-000036240000}"/>
    <cellStyle name="Note 2 2 5 5 2 3" xfId="3054" xr:uid="{00000000-0005-0000-0000-000037240000}"/>
    <cellStyle name="Note 2 2 5 5 2 3 2" xfId="6778" xr:uid="{00000000-0005-0000-0000-000038240000}"/>
    <cellStyle name="Note 2 2 5 5 2 3 2 2" xfId="14204" xr:uid="{00000000-0005-0000-0000-000039240000}"/>
    <cellStyle name="Note 2 2 5 5 2 3 3" xfId="10492" xr:uid="{00000000-0005-0000-0000-00003A240000}"/>
    <cellStyle name="Note 2 2 5 5 2 4" xfId="4916" xr:uid="{00000000-0005-0000-0000-00003B240000}"/>
    <cellStyle name="Note 2 2 5 5 2 4 2" xfId="12348" xr:uid="{00000000-0005-0000-0000-00003C240000}"/>
    <cellStyle name="Note 2 2 5 5 2 5" xfId="8266" xr:uid="{00000000-0005-0000-0000-00003D240000}"/>
    <cellStyle name="Note 2 2 5 5 3" xfId="1253" xr:uid="{00000000-0005-0000-0000-00003E240000}"/>
    <cellStyle name="Note 2 2 5 5 3 2" xfId="3056" xr:uid="{00000000-0005-0000-0000-00003F240000}"/>
    <cellStyle name="Note 2 2 5 5 3 2 2" xfId="6780" xr:uid="{00000000-0005-0000-0000-000040240000}"/>
    <cellStyle name="Note 2 2 5 5 3 2 2 2" xfId="14206" xr:uid="{00000000-0005-0000-0000-000041240000}"/>
    <cellStyle name="Note 2 2 5 5 3 2 3" xfId="10494" xr:uid="{00000000-0005-0000-0000-000042240000}"/>
    <cellStyle name="Note 2 2 5 5 3 3" xfId="4918" xr:uid="{00000000-0005-0000-0000-000043240000}"/>
    <cellStyle name="Note 2 2 5 5 3 3 2" xfId="12350" xr:uid="{00000000-0005-0000-0000-000044240000}"/>
    <cellStyle name="Note 2 2 5 5 3 4" xfId="8699" xr:uid="{00000000-0005-0000-0000-000045240000}"/>
    <cellStyle name="Note 2 2 5 5 4" xfId="3053" xr:uid="{00000000-0005-0000-0000-000046240000}"/>
    <cellStyle name="Note 2 2 5 5 4 2" xfId="6777" xr:uid="{00000000-0005-0000-0000-000047240000}"/>
    <cellStyle name="Note 2 2 5 5 4 2 2" xfId="14203" xr:uid="{00000000-0005-0000-0000-000048240000}"/>
    <cellStyle name="Note 2 2 5 5 4 3" xfId="10491" xr:uid="{00000000-0005-0000-0000-000049240000}"/>
    <cellStyle name="Note 2 2 5 5 5" xfId="4915" xr:uid="{00000000-0005-0000-0000-00004A240000}"/>
    <cellStyle name="Note 2 2 5 5 5 2" xfId="12347" xr:uid="{00000000-0005-0000-0000-00004B240000}"/>
    <cellStyle name="Note 2 2 5 5 6" xfId="7785" xr:uid="{00000000-0005-0000-0000-00004C240000}"/>
    <cellStyle name="Note 2 2 5 6" xfId="659" xr:uid="{00000000-0005-0000-0000-00004D240000}"/>
    <cellStyle name="Note 2 2 5 6 2" xfId="1591" xr:uid="{00000000-0005-0000-0000-00004E240000}"/>
    <cellStyle name="Note 2 2 5 6 2 2" xfId="3058" xr:uid="{00000000-0005-0000-0000-00004F240000}"/>
    <cellStyle name="Note 2 2 5 6 2 2 2" xfId="6782" xr:uid="{00000000-0005-0000-0000-000050240000}"/>
    <cellStyle name="Note 2 2 5 6 2 2 2 2" xfId="14208" xr:uid="{00000000-0005-0000-0000-000051240000}"/>
    <cellStyle name="Note 2 2 5 6 2 2 3" xfId="10496" xr:uid="{00000000-0005-0000-0000-000052240000}"/>
    <cellStyle name="Note 2 2 5 6 2 3" xfId="4920" xr:uid="{00000000-0005-0000-0000-000053240000}"/>
    <cellStyle name="Note 2 2 5 6 2 3 2" xfId="12352" xr:uid="{00000000-0005-0000-0000-000054240000}"/>
    <cellStyle name="Note 2 2 5 6 2 4" xfId="9036" xr:uid="{00000000-0005-0000-0000-000055240000}"/>
    <cellStyle name="Note 2 2 5 6 3" xfId="3057" xr:uid="{00000000-0005-0000-0000-000056240000}"/>
    <cellStyle name="Note 2 2 5 6 3 2" xfId="6781" xr:uid="{00000000-0005-0000-0000-000057240000}"/>
    <cellStyle name="Note 2 2 5 6 3 2 2" xfId="14207" xr:uid="{00000000-0005-0000-0000-000058240000}"/>
    <cellStyle name="Note 2 2 5 6 3 3" xfId="10495" xr:uid="{00000000-0005-0000-0000-000059240000}"/>
    <cellStyle name="Note 2 2 5 6 4" xfId="4919" xr:uid="{00000000-0005-0000-0000-00005A240000}"/>
    <cellStyle name="Note 2 2 5 6 4 2" xfId="12351" xr:uid="{00000000-0005-0000-0000-00005B240000}"/>
    <cellStyle name="Note 2 2 5 6 5" xfId="8108" xr:uid="{00000000-0005-0000-0000-00005C240000}"/>
    <cellStyle name="Note 2 2 5 7" xfId="1242" xr:uid="{00000000-0005-0000-0000-00005D240000}"/>
    <cellStyle name="Note 2 2 5 7 2" xfId="3059" xr:uid="{00000000-0005-0000-0000-00005E240000}"/>
    <cellStyle name="Note 2 2 5 7 2 2" xfId="6783" xr:uid="{00000000-0005-0000-0000-00005F240000}"/>
    <cellStyle name="Note 2 2 5 7 2 2 2" xfId="14209" xr:uid="{00000000-0005-0000-0000-000060240000}"/>
    <cellStyle name="Note 2 2 5 7 2 3" xfId="10497" xr:uid="{00000000-0005-0000-0000-000061240000}"/>
    <cellStyle name="Note 2 2 5 7 3" xfId="4921" xr:uid="{00000000-0005-0000-0000-000062240000}"/>
    <cellStyle name="Note 2 2 5 7 3 2" xfId="12353" xr:uid="{00000000-0005-0000-0000-000063240000}"/>
    <cellStyle name="Note 2 2 5 7 4" xfId="8688" xr:uid="{00000000-0005-0000-0000-000064240000}"/>
    <cellStyle name="Note 2 2 5 8" xfId="3012" xr:uid="{00000000-0005-0000-0000-000065240000}"/>
    <cellStyle name="Note 2 2 5 8 2" xfId="6736" xr:uid="{00000000-0005-0000-0000-000066240000}"/>
    <cellStyle name="Note 2 2 5 8 2 2" xfId="14162" xr:uid="{00000000-0005-0000-0000-000067240000}"/>
    <cellStyle name="Note 2 2 5 8 3" xfId="10450" xr:uid="{00000000-0005-0000-0000-000068240000}"/>
    <cellStyle name="Note 2 2 5 9" xfId="4874" xr:uid="{00000000-0005-0000-0000-000069240000}"/>
    <cellStyle name="Note 2 2 5 9 2" xfId="12306" xr:uid="{00000000-0005-0000-0000-00006A240000}"/>
    <cellStyle name="Note 2 2 6" xfId="66" xr:uid="{00000000-0005-0000-0000-00006B240000}"/>
    <cellStyle name="Note 2 2 6 10" xfId="7525" xr:uid="{00000000-0005-0000-0000-00006C240000}"/>
    <cellStyle name="Note 2 2 6 2" xfId="153" xr:uid="{00000000-0005-0000-0000-00006D240000}"/>
    <cellStyle name="Note 2 2 6 2 2" xfId="236" xr:uid="{00000000-0005-0000-0000-00006E240000}"/>
    <cellStyle name="Note 2 2 6 2 2 2" xfId="468" xr:uid="{00000000-0005-0000-0000-00006F240000}"/>
    <cellStyle name="Note 2 2 6 2 2 2 2" xfId="932" xr:uid="{00000000-0005-0000-0000-000070240000}"/>
    <cellStyle name="Note 2 2 6 2 2 2 2 2" xfId="1864" xr:uid="{00000000-0005-0000-0000-000071240000}"/>
    <cellStyle name="Note 2 2 6 2 2 2 2 2 2" xfId="3065" xr:uid="{00000000-0005-0000-0000-000072240000}"/>
    <cellStyle name="Note 2 2 6 2 2 2 2 2 2 2" xfId="6789" xr:uid="{00000000-0005-0000-0000-000073240000}"/>
    <cellStyle name="Note 2 2 6 2 2 2 2 2 2 2 2" xfId="14215" xr:uid="{00000000-0005-0000-0000-000074240000}"/>
    <cellStyle name="Note 2 2 6 2 2 2 2 2 2 3" xfId="10503" xr:uid="{00000000-0005-0000-0000-000075240000}"/>
    <cellStyle name="Note 2 2 6 2 2 2 2 2 3" xfId="4927" xr:uid="{00000000-0005-0000-0000-000076240000}"/>
    <cellStyle name="Note 2 2 6 2 2 2 2 2 3 2" xfId="12359" xr:uid="{00000000-0005-0000-0000-000077240000}"/>
    <cellStyle name="Note 2 2 6 2 2 2 2 2 4" xfId="9309" xr:uid="{00000000-0005-0000-0000-000078240000}"/>
    <cellStyle name="Note 2 2 6 2 2 2 2 3" xfId="3064" xr:uid="{00000000-0005-0000-0000-000079240000}"/>
    <cellStyle name="Note 2 2 6 2 2 2 2 3 2" xfId="6788" xr:uid="{00000000-0005-0000-0000-00007A240000}"/>
    <cellStyle name="Note 2 2 6 2 2 2 2 3 2 2" xfId="14214" xr:uid="{00000000-0005-0000-0000-00007B240000}"/>
    <cellStyle name="Note 2 2 6 2 2 2 2 3 3" xfId="10502" xr:uid="{00000000-0005-0000-0000-00007C240000}"/>
    <cellStyle name="Note 2 2 6 2 2 2 2 4" xfId="4926" xr:uid="{00000000-0005-0000-0000-00007D240000}"/>
    <cellStyle name="Note 2 2 6 2 2 2 2 4 2" xfId="12358" xr:uid="{00000000-0005-0000-0000-00007E240000}"/>
    <cellStyle name="Note 2 2 6 2 2 2 2 5" xfId="8381" xr:uid="{00000000-0005-0000-0000-00007F240000}"/>
    <cellStyle name="Note 2 2 6 2 2 2 3" xfId="1257" xr:uid="{00000000-0005-0000-0000-000080240000}"/>
    <cellStyle name="Note 2 2 6 2 2 2 3 2" xfId="3066" xr:uid="{00000000-0005-0000-0000-000081240000}"/>
    <cellStyle name="Note 2 2 6 2 2 2 3 2 2" xfId="6790" xr:uid="{00000000-0005-0000-0000-000082240000}"/>
    <cellStyle name="Note 2 2 6 2 2 2 3 2 2 2" xfId="14216" xr:uid="{00000000-0005-0000-0000-000083240000}"/>
    <cellStyle name="Note 2 2 6 2 2 2 3 2 3" xfId="10504" xr:uid="{00000000-0005-0000-0000-000084240000}"/>
    <cellStyle name="Note 2 2 6 2 2 2 3 3" xfId="4928" xr:uid="{00000000-0005-0000-0000-000085240000}"/>
    <cellStyle name="Note 2 2 6 2 2 2 3 3 2" xfId="12360" xr:uid="{00000000-0005-0000-0000-000086240000}"/>
    <cellStyle name="Note 2 2 6 2 2 2 3 4" xfId="8703" xr:uid="{00000000-0005-0000-0000-000087240000}"/>
    <cellStyle name="Note 2 2 6 2 2 2 4" xfId="3063" xr:uid="{00000000-0005-0000-0000-000088240000}"/>
    <cellStyle name="Note 2 2 6 2 2 2 4 2" xfId="6787" xr:uid="{00000000-0005-0000-0000-000089240000}"/>
    <cellStyle name="Note 2 2 6 2 2 2 4 2 2" xfId="14213" xr:uid="{00000000-0005-0000-0000-00008A240000}"/>
    <cellStyle name="Note 2 2 6 2 2 2 4 3" xfId="10501" xr:uid="{00000000-0005-0000-0000-00008B240000}"/>
    <cellStyle name="Note 2 2 6 2 2 2 5" xfId="4925" xr:uid="{00000000-0005-0000-0000-00008C240000}"/>
    <cellStyle name="Note 2 2 6 2 2 2 5 2" xfId="12357" xr:uid="{00000000-0005-0000-0000-00008D240000}"/>
    <cellStyle name="Note 2 2 6 2 2 2 6" xfId="7917" xr:uid="{00000000-0005-0000-0000-00008E240000}"/>
    <cellStyle name="Note 2 2 6 2 2 3" xfId="668" xr:uid="{00000000-0005-0000-0000-00008F240000}"/>
    <cellStyle name="Note 2 2 6 2 2 3 2" xfId="1600" xr:uid="{00000000-0005-0000-0000-000090240000}"/>
    <cellStyle name="Note 2 2 6 2 2 3 2 2" xfId="3068" xr:uid="{00000000-0005-0000-0000-000091240000}"/>
    <cellStyle name="Note 2 2 6 2 2 3 2 2 2" xfId="6792" xr:uid="{00000000-0005-0000-0000-000092240000}"/>
    <cellStyle name="Note 2 2 6 2 2 3 2 2 2 2" xfId="14218" xr:uid="{00000000-0005-0000-0000-000093240000}"/>
    <cellStyle name="Note 2 2 6 2 2 3 2 2 3" xfId="10506" xr:uid="{00000000-0005-0000-0000-000094240000}"/>
    <cellStyle name="Note 2 2 6 2 2 3 2 3" xfId="4930" xr:uid="{00000000-0005-0000-0000-000095240000}"/>
    <cellStyle name="Note 2 2 6 2 2 3 2 3 2" xfId="12362" xr:uid="{00000000-0005-0000-0000-000096240000}"/>
    <cellStyle name="Note 2 2 6 2 2 3 2 4" xfId="9045" xr:uid="{00000000-0005-0000-0000-000097240000}"/>
    <cellStyle name="Note 2 2 6 2 2 3 3" xfId="3067" xr:uid="{00000000-0005-0000-0000-000098240000}"/>
    <cellStyle name="Note 2 2 6 2 2 3 3 2" xfId="6791" xr:uid="{00000000-0005-0000-0000-000099240000}"/>
    <cellStyle name="Note 2 2 6 2 2 3 3 2 2" xfId="14217" xr:uid="{00000000-0005-0000-0000-00009A240000}"/>
    <cellStyle name="Note 2 2 6 2 2 3 3 3" xfId="10505" xr:uid="{00000000-0005-0000-0000-00009B240000}"/>
    <cellStyle name="Note 2 2 6 2 2 3 4" xfId="4929" xr:uid="{00000000-0005-0000-0000-00009C240000}"/>
    <cellStyle name="Note 2 2 6 2 2 3 4 2" xfId="12361" xr:uid="{00000000-0005-0000-0000-00009D240000}"/>
    <cellStyle name="Note 2 2 6 2 2 3 5" xfId="8117" xr:uid="{00000000-0005-0000-0000-00009E240000}"/>
    <cellStyle name="Note 2 2 6 2 2 4" xfId="1256" xr:uid="{00000000-0005-0000-0000-00009F240000}"/>
    <cellStyle name="Note 2 2 6 2 2 4 2" xfId="3069" xr:uid="{00000000-0005-0000-0000-0000A0240000}"/>
    <cellStyle name="Note 2 2 6 2 2 4 2 2" xfId="6793" xr:uid="{00000000-0005-0000-0000-0000A1240000}"/>
    <cellStyle name="Note 2 2 6 2 2 4 2 2 2" xfId="14219" xr:uid="{00000000-0005-0000-0000-0000A2240000}"/>
    <cellStyle name="Note 2 2 6 2 2 4 2 3" xfId="10507" xr:uid="{00000000-0005-0000-0000-0000A3240000}"/>
    <cellStyle name="Note 2 2 6 2 2 4 3" xfId="4931" xr:uid="{00000000-0005-0000-0000-0000A4240000}"/>
    <cellStyle name="Note 2 2 6 2 2 4 3 2" xfId="12363" xr:uid="{00000000-0005-0000-0000-0000A5240000}"/>
    <cellStyle name="Note 2 2 6 2 2 4 4" xfId="8702" xr:uid="{00000000-0005-0000-0000-0000A6240000}"/>
    <cellStyle name="Note 2 2 6 2 2 5" xfId="3062" xr:uid="{00000000-0005-0000-0000-0000A7240000}"/>
    <cellStyle name="Note 2 2 6 2 2 5 2" xfId="6786" xr:uid="{00000000-0005-0000-0000-0000A8240000}"/>
    <cellStyle name="Note 2 2 6 2 2 5 2 2" xfId="14212" xr:uid="{00000000-0005-0000-0000-0000A9240000}"/>
    <cellStyle name="Note 2 2 6 2 2 5 3" xfId="10500" xr:uid="{00000000-0005-0000-0000-0000AA240000}"/>
    <cellStyle name="Note 2 2 6 2 2 6" xfId="4924" xr:uid="{00000000-0005-0000-0000-0000AB240000}"/>
    <cellStyle name="Note 2 2 6 2 2 6 2" xfId="12356" xr:uid="{00000000-0005-0000-0000-0000AC240000}"/>
    <cellStyle name="Note 2 2 6 2 2 7" xfId="7685" xr:uid="{00000000-0005-0000-0000-0000AD240000}"/>
    <cellStyle name="Note 2 2 6 2 3" xfId="340" xr:uid="{00000000-0005-0000-0000-0000AE240000}"/>
    <cellStyle name="Note 2 2 6 2 3 2" xfId="820" xr:uid="{00000000-0005-0000-0000-0000AF240000}"/>
    <cellStyle name="Note 2 2 6 2 3 2 2" xfId="1752" xr:uid="{00000000-0005-0000-0000-0000B0240000}"/>
    <cellStyle name="Note 2 2 6 2 3 2 2 2" xfId="3072" xr:uid="{00000000-0005-0000-0000-0000B1240000}"/>
    <cellStyle name="Note 2 2 6 2 3 2 2 2 2" xfId="6796" xr:uid="{00000000-0005-0000-0000-0000B2240000}"/>
    <cellStyle name="Note 2 2 6 2 3 2 2 2 2 2" xfId="14222" xr:uid="{00000000-0005-0000-0000-0000B3240000}"/>
    <cellStyle name="Note 2 2 6 2 3 2 2 2 3" xfId="10510" xr:uid="{00000000-0005-0000-0000-0000B4240000}"/>
    <cellStyle name="Note 2 2 6 2 3 2 2 3" xfId="4934" xr:uid="{00000000-0005-0000-0000-0000B5240000}"/>
    <cellStyle name="Note 2 2 6 2 3 2 2 3 2" xfId="12366" xr:uid="{00000000-0005-0000-0000-0000B6240000}"/>
    <cellStyle name="Note 2 2 6 2 3 2 2 4" xfId="9197" xr:uid="{00000000-0005-0000-0000-0000B7240000}"/>
    <cellStyle name="Note 2 2 6 2 3 2 3" xfId="3071" xr:uid="{00000000-0005-0000-0000-0000B8240000}"/>
    <cellStyle name="Note 2 2 6 2 3 2 3 2" xfId="6795" xr:uid="{00000000-0005-0000-0000-0000B9240000}"/>
    <cellStyle name="Note 2 2 6 2 3 2 3 2 2" xfId="14221" xr:uid="{00000000-0005-0000-0000-0000BA240000}"/>
    <cellStyle name="Note 2 2 6 2 3 2 3 3" xfId="10509" xr:uid="{00000000-0005-0000-0000-0000BB240000}"/>
    <cellStyle name="Note 2 2 6 2 3 2 4" xfId="4933" xr:uid="{00000000-0005-0000-0000-0000BC240000}"/>
    <cellStyle name="Note 2 2 6 2 3 2 4 2" xfId="12365" xr:uid="{00000000-0005-0000-0000-0000BD240000}"/>
    <cellStyle name="Note 2 2 6 2 3 2 5" xfId="8269" xr:uid="{00000000-0005-0000-0000-0000BE240000}"/>
    <cellStyle name="Note 2 2 6 2 3 3" xfId="1258" xr:uid="{00000000-0005-0000-0000-0000BF240000}"/>
    <cellStyle name="Note 2 2 6 2 3 3 2" xfId="3073" xr:uid="{00000000-0005-0000-0000-0000C0240000}"/>
    <cellStyle name="Note 2 2 6 2 3 3 2 2" xfId="6797" xr:uid="{00000000-0005-0000-0000-0000C1240000}"/>
    <cellStyle name="Note 2 2 6 2 3 3 2 2 2" xfId="14223" xr:uid="{00000000-0005-0000-0000-0000C2240000}"/>
    <cellStyle name="Note 2 2 6 2 3 3 2 3" xfId="10511" xr:uid="{00000000-0005-0000-0000-0000C3240000}"/>
    <cellStyle name="Note 2 2 6 2 3 3 3" xfId="4935" xr:uid="{00000000-0005-0000-0000-0000C4240000}"/>
    <cellStyle name="Note 2 2 6 2 3 3 3 2" xfId="12367" xr:uid="{00000000-0005-0000-0000-0000C5240000}"/>
    <cellStyle name="Note 2 2 6 2 3 3 4" xfId="8704" xr:uid="{00000000-0005-0000-0000-0000C6240000}"/>
    <cellStyle name="Note 2 2 6 2 3 4" xfId="3070" xr:uid="{00000000-0005-0000-0000-0000C7240000}"/>
    <cellStyle name="Note 2 2 6 2 3 4 2" xfId="6794" xr:uid="{00000000-0005-0000-0000-0000C8240000}"/>
    <cellStyle name="Note 2 2 6 2 3 4 2 2" xfId="14220" xr:uid="{00000000-0005-0000-0000-0000C9240000}"/>
    <cellStyle name="Note 2 2 6 2 3 4 3" xfId="10508" xr:uid="{00000000-0005-0000-0000-0000CA240000}"/>
    <cellStyle name="Note 2 2 6 2 3 5" xfId="4932" xr:uid="{00000000-0005-0000-0000-0000CB240000}"/>
    <cellStyle name="Note 2 2 6 2 3 5 2" xfId="12364" xr:uid="{00000000-0005-0000-0000-0000CC240000}"/>
    <cellStyle name="Note 2 2 6 2 3 6" xfId="7789" xr:uid="{00000000-0005-0000-0000-0000CD240000}"/>
    <cellStyle name="Note 2 2 6 2 4" xfId="667" xr:uid="{00000000-0005-0000-0000-0000CE240000}"/>
    <cellStyle name="Note 2 2 6 2 4 2" xfId="1599" xr:uid="{00000000-0005-0000-0000-0000CF240000}"/>
    <cellStyle name="Note 2 2 6 2 4 2 2" xfId="3075" xr:uid="{00000000-0005-0000-0000-0000D0240000}"/>
    <cellStyle name="Note 2 2 6 2 4 2 2 2" xfId="6799" xr:uid="{00000000-0005-0000-0000-0000D1240000}"/>
    <cellStyle name="Note 2 2 6 2 4 2 2 2 2" xfId="14225" xr:uid="{00000000-0005-0000-0000-0000D2240000}"/>
    <cellStyle name="Note 2 2 6 2 4 2 2 3" xfId="10513" xr:uid="{00000000-0005-0000-0000-0000D3240000}"/>
    <cellStyle name="Note 2 2 6 2 4 2 3" xfId="4937" xr:uid="{00000000-0005-0000-0000-0000D4240000}"/>
    <cellStyle name="Note 2 2 6 2 4 2 3 2" xfId="12369" xr:uid="{00000000-0005-0000-0000-0000D5240000}"/>
    <cellStyle name="Note 2 2 6 2 4 2 4" xfId="9044" xr:uid="{00000000-0005-0000-0000-0000D6240000}"/>
    <cellStyle name="Note 2 2 6 2 4 3" xfId="3074" xr:uid="{00000000-0005-0000-0000-0000D7240000}"/>
    <cellStyle name="Note 2 2 6 2 4 3 2" xfId="6798" xr:uid="{00000000-0005-0000-0000-0000D8240000}"/>
    <cellStyle name="Note 2 2 6 2 4 3 2 2" xfId="14224" xr:uid="{00000000-0005-0000-0000-0000D9240000}"/>
    <cellStyle name="Note 2 2 6 2 4 3 3" xfId="10512" xr:uid="{00000000-0005-0000-0000-0000DA240000}"/>
    <cellStyle name="Note 2 2 6 2 4 4" xfId="4936" xr:uid="{00000000-0005-0000-0000-0000DB240000}"/>
    <cellStyle name="Note 2 2 6 2 4 4 2" xfId="12368" xr:uid="{00000000-0005-0000-0000-0000DC240000}"/>
    <cellStyle name="Note 2 2 6 2 4 5" xfId="8116" xr:uid="{00000000-0005-0000-0000-0000DD240000}"/>
    <cellStyle name="Note 2 2 6 2 5" xfId="1255" xr:uid="{00000000-0005-0000-0000-0000DE240000}"/>
    <cellStyle name="Note 2 2 6 2 5 2" xfId="3076" xr:uid="{00000000-0005-0000-0000-0000DF240000}"/>
    <cellStyle name="Note 2 2 6 2 5 2 2" xfId="6800" xr:uid="{00000000-0005-0000-0000-0000E0240000}"/>
    <cellStyle name="Note 2 2 6 2 5 2 2 2" xfId="14226" xr:uid="{00000000-0005-0000-0000-0000E1240000}"/>
    <cellStyle name="Note 2 2 6 2 5 2 3" xfId="10514" xr:uid="{00000000-0005-0000-0000-0000E2240000}"/>
    <cellStyle name="Note 2 2 6 2 5 3" xfId="4938" xr:uid="{00000000-0005-0000-0000-0000E3240000}"/>
    <cellStyle name="Note 2 2 6 2 5 3 2" xfId="12370" xr:uid="{00000000-0005-0000-0000-0000E4240000}"/>
    <cellStyle name="Note 2 2 6 2 5 4" xfId="8701" xr:uid="{00000000-0005-0000-0000-0000E5240000}"/>
    <cellStyle name="Note 2 2 6 2 6" xfId="3061" xr:uid="{00000000-0005-0000-0000-0000E6240000}"/>
    <cellStyle name="Note 2 2 6 2 6 2" xfId="6785" xr:uid="{00000000-0005-0000-0000-0000E7240000}"/>
    <cellStyle name="Note 2 2 6 2 6 2 2" xfId="14211" xr:uid="{00000000-0005-0000-0000-0000E8240000}"/>
    <cellStyle name="Note 2 2 6 2 6 3" xfId="10499" xr:uid="{00000000-0005-0000-0000-0000E9240000}"/>
    <cellStyle name="Note 2 2 6 2 7" xfId="4923" xr:uid="{00000000-0005-0000-0000-0000EA240000}"/>
    <cellStyle name="Note 2 2 6 2 7 2" xfId="12355" xr:uid="{00000000-0005-0000-0000-0000EB240000}"/>
    <cellStyle name="Note 2 2 6 2 8" xfId="7605" xr:uid="{00000000-0005-0000-0000-0000EC240000}"/>
    <cellStyle name="Note 2 2 6 3" xfId="152" xr:uid="{00000000-0005-0000-0000-0000ED240000}"/>
    <cellStyle name="Note 2 2 6 3 2" xfId="341" xr:uid="{00000000-0005-0000-0000-0000EE240000}"/>
    <cellStyle name="Note 2 2 6 3 2 2" xfId="670" xr:uid="{00000000-0005-0000-0000-0000EF240000}"/>
    <cellStyle name="Note 2 2 6 3 2 2 2" xfId="1602" xr:uid="{00000000-0005-0000-0000-0000F0240000}"/>
    <cellStyle name="Note 2 2 6 3 2 2 2 2" xfId="3080" xr:uid="{00000000-0005-0000-0000-0000F1240000}"/>
    <cellStyle name="Note 2 2 6 3 2 2 2 2 2" xfId="6804" xr:uid="{00000000-0005-0000-0000-0000F2240000}"/>
    <cellStyle name="Note 2 2 6 3 2 2 2 2 2 2" xfId="14230" xr:uid="{00000000-0005-0000-0000-0000F3240000}"/>
    <cellStyle name="Note 2 2 6 3 2 2 2 2 3" xfId="10518" xr:uid="{00000000-0005-0000-0000-0000F4240000}"/>
    <cellStyle name="Note 2 2 6 3 2 2 2 3" xfId="4942" xr:uid="{00000000-0005-0000-0000-0000F5240000}"/>
    <cellStyle name="Note 2 2 6 3 2 2 2 3 2" xfId="12374" xr:uid="{00000000-0005-0000-0000-0000F6240000}"/>
    <cellStyle name="Note 2 2 6 3 2 2 2 4" xfId="9047" xr:uid="{00000000-0005-0000-0000-0000F7240000}"/>
    <cellStyle name="Note 2 2 6 3 2 2 3" xfId="3079" xr:uid="{00000000-0005-0000-0000-0000F8240000}"/>
    <cellStyle name="Note 2 2 6 3 2 2 3 2" xfId="6803" xr:uid="{00000000-0005-0000-0000-0000F9240000}"/>
    <cellStyle name="Note 2 2 6 3 2 2 3 2 2" xfId="14229" xr:uid="{00000000-0005-0000-0000-0000FA240000}"/>
    <cellStyle name="Note 2 2 6 3 2 2 3 3" xfId="10517" xr:uid="{00000000-0005-0000-0000-0000FB240000}"/>
    <cellStyle name="Note 2 2 6 3 2 2 4" xfId="4941" xr:uid="{00000000-0005-0000-0000-0000FC240000}"/>
    <cellStyle name="Note 2 2 6 3 2 2 4 2" xfId="12373" xr:uid="{00000000-0005-0000-0000-0000FD240000}"/>
    <cellStyle name="Note 2 2 6 3 2 2 5" xfId="8119" xr:uid="{00000000-0005-0000-0000-0000FE240000}"/>
    <cellStyle name="Note 2 2 6 3 2 3" xfId="1260" xr:uid="{00000000-0005-0000-0000-0000FF240000}"/>
    <cellStyle name="Note 2 2 6 3 2 3 2" xfId="3081" xr:uid="{00000000-0005-0000-0000-000000250000}"/>
    <cellStyle name="Note 2 2 6 3 2 3 2 2" xfId="6805" xr:uid="{00000000-0005-0000-0000-000001250000}"/>
    <cellStyle name="Note 2 2 6 3 2 3 2 2 2" xfId="14231" xr:uid="{00000000-0005-0000-0000-000002250000}"/>
    <cellStyle name="Note 2 2 6 3 2 3 2 3" xfId="10519" xr:uid="{00000000-0005-0000-0000-000003250000}"/>
    <cellStyle name="Note 2 2 6 3 2 3 3" xfId="4943" xr:uid="{00000000-0005-0000-0000-000004250000}"/>
    <cellStyle name="Note 2 2 6 3 2 3 3 2" xfId="12375" xr:uid="{00000000-0005-0000-0000-000005250000}"/>
    <cellStyle name="Note 2 2 6 3 2 3 4" xfId="8706" xr:uid="{00000000-0005-0000-0000-000006250000}"/>
    <cellStyle name="Note 2 2 6 3 2 4" xfId="3078" xr:uid="{00000000-0005-0000-0000-000007250000}"/>
    <cellStyle name="Note 2 2 6 3 2 4 2" xfId="6802" xr:uid="{00000000-0005-0000-0000-000008250000}"/>
    <cellStyle name="Note 2 2 6 3 2 4 2 2" xfId="14228" xr:uid="{00000000-0005-0000-0000-000009250000}"/>
    <cellStyle name="Note 2 2 6 3 2 4 3" xfId="10516" xr:uid="{00000000-0005-0000-0000-00000A250000}"/>
    <cellStyle name="Note 2 2 6 3 2 5" xfId="4940" xr:uid="{00000000-0005-0000-0000-00000B250000}"/>
    <cellStyle name="Note 2 2 6 3 2 5 2" xfId="12372" xr:uid="{00000000-0005-0000-0000-00000C250000}"/>
    <cellStyle name="Note 2 2 6 3 2 6" xfId="7790" xr:uid="{00000000-0005-0000-0000-00000D250000}"/>
    <cellStyle name="Note 2 2 6 3 3" xfId="669" xr:uid="{00000000-0005-0000-0000-00000E250000}"/>
    <cellStyle name="Note 2 2 6 3 3 2" xfId="1601" xr:uid="{00000000-0005-0000-0000-00000F250000}"/>
    <cellStyle name="Note 2 2 6 3 3 2 2" xfId="3083" xr:uid="{00000000-0005-0000-0000-000010250000}"/>
    <cellStyle name="Note 2 2 6 3 3 2 2 2" xfId="6807" xr:uid="{00000000-0005-0000-0000-000011250000}"/>
    <cellStyle name="Note 2 2 6 3 3 2 2 2 2" xfId="14233" xr:uid="{00000000-0005-0000-0000-000012250000}"/>
    <cellStyle name="Note 2 2 6 3 3 2 2 3" xfId="10521" xr:uid="{00000000-0005-0000-0000-000013250000}"/>
    <cellStyle name="Note 2 2 6 3 3 2 3" xfId="4945" xr:uid="{00000000-0005-0000-0000-000014250000}"/>
    <cellStyle name="Note 2 2 6 3 3 2 3 2" xfId="12377" xr:uid="{00000000-0005-0000-0000-000015250000}"/>
    <cellStyle name="Note 2 2 6 3 3 2 4" xfId="9046" xr:uid="{00000000-0005-0000-0000-000016250000}"/>
    <cellStyle name="Note 2 2 6 3 3 3" xfId="3082" xr:uid="{00000000-0005-0000-0000-000017250000}"/>
    <cellStyle name="Note 2 2 6 3 3 3 2" xfId="6806" xr:uid="{00000000-0005-0000-0000-000018250000}"/>
    <cellStyle name="Note 2 2 6 3 3 3 2 2" xfId="14232" xr:uid="{00000000-0005-0000-0000-000019250000}"/>
    <cellStyle name="Note 2 2 6 3 3 3 3" xfId="10520" xr:uid="{00000000-0005-0000-0000-00001A250000}"/>
    <cellStyle name="Note 2 2 6 3 3 4" xfId="4944" xr:uid="{00000000-0005-0000-0000-00001B250000}"/>
    <cellStyle name="Note 2 2 6 3 3 4 2" xfId="12376" xr:uid="{00000000-0005-0000-0000-00001C250000}"/>
    <cellStyle name="Note 2 2 6 3 3 5" xfId="8118" xr:uid="{00000000-0005-0000-0000-00001D250000}"/>
    <cellStyle name="Note 2 2 6 3 4" xfId="1259" xr:uid="{00000000-0005-0000-0000-00001E250000}"/>
    <cellStyle name="Note 2 2 6 3 4 2" xfId="3084" xr:uid="{00000000-0005-0000-0000-00001F250000}"/>
    <cellStyle name="Note 2 2 6 3 4 2 2" xfId="6808" xr:uid="{00000000-0005-0000-0000-000020250000}"/>
    <cellStyle name="Note 2 2 6 3 4 2 2 2" xfId="14234" xr:uid="{00000000-0005-0000-0000-000021250000}"/>
    <cellStyle name="Note 2 2 6 3 4 2 3" xfId="10522" xr:uid="{00000000-0005-0000-0000-000022250000}"/>
    <cellStyle name="Note 2 2 6 3 4 3" xfId="4946" xr:uid="{00000000-0005-0000-0000-000023250000}"/>
    <cellStyle name="Note 2 2 6 3 4 3 2" xfId="12378" xr:uid="{00000000-0005-0000-0000-000024250000}"/>
    <cellStyle name="Note 2 2 6 3 4 4" xfId="8705" xr:uid="{00000000-0005-0000-0000-000025250000}"/>
    <cellStyle name="Note 2 2 6 3 5" xfId="3077" xr:uid="{00000000-0005-0000-0000-000026250000}"/>
    <cellStyle name="Note 2 2 6 3 5 2" xfId="6801" xr:uid="{00000000-0005-0000-0000-000027250000}"/>
    <cellStyle name="Note 2 2 6 3 5 2 2" xfId="14227" xr:uid="{00000000-0005-0000-0000-000028250000}"/>
    <cellStyle name="Note 2 2 6 3 5 3" xfId="10515" xr:uid="{00000000-0005-0000-0000-000029250000}"/>
    <cellStyle name="Note 2 2 6 3 6" xfId="4939" xr:uid="{00000000-0005-0000-0000-00002A250000}"/>
    <cellStyle name="Note 2 2 6 3 6 2" xfId="12371" xr:uid="{00000000-0005-0000-0000-00002B250000}"/>
    <cellStyle name="Note 2 2 6 3 7" xfId="7604" xr:uid="{00000000-0005-0000-0000-00002C250000}"/>
    <cellStyle name="Note 2 2 6 4" xfId="235" xr:uid="{00000000-0005-0000-0000-00002D250000}"/>
    <cellStyle name="Note 2 2 6 4 2" xfId="467" xr:uid="{00000000-0005-0000-0000-00002E250000}"/>
    <cellStyle name="Note 2 2 6 4 2 2" xfId="931" xr:uid="{00000000-0005-0000-0000-00002F250000}"/>
    <cellStyle name="Note 2 2 6 4 2 2 2" xfId="1863" xr:uid="{00000000-0005-0000-0000-000030250000}"/>
    <cellStyle name="Note 2 2 6 4 2 2 2 2" xfId="3088" xr:uid="{00000000-0005-0000-0000-000031250000}"/>
    <cellStyle name="Note 2 2 6 4 2 2 2 2 2" xfId="6812" xr:uid="{00000000-0005-0000-0000-000032250000}"/>
    <cellStyle name="Note 2 2 6 4 2 2 2 2 2 2" xfId="14238" xr:uid="{00000000-0005-0000-0000-000033250000}"/>
    <cellStyle name="Note 2 2 6 4 2 2 2 2 3" xfId="10526" xr:uid="{00000000-0005-0000-0000-000034250000}"/>
    <cellStyle name="Note 2 2 6 4 2 2 2 3" xfId="4950" xr:uid="{00000000-0005-0000-0000-000035250000}"/>
    <cellStyle name="Note 2 2 6 4 2 2 2 3 2" xfId="12382" xr:uid="{00000000-0005-0000-0000-000036250000}"/>
    <cellStyle name="Note 2 2 6 4 2 2 2 4" xfId="9308" xr:uid="{00000000-0005-0000-0000-000037250000}"/>
    <cellStyle name="Note 2 2 6 4 2 2 3" xfId="3087" xr:uid="{00000000-0005-0000-0000-000038250000}"/>
    <cellStyle name="Note 2 2 6 4 2 2 3 2" xfId="6811" xr:uid="{00000000-0005-0000-0000-000039250000}"/>
    <cellStyle name="Note 2 2 6 4 2 2 3 2 2" xfId="14237" xr:uid="{00000000-0005-0000-0000-00003A250000}"/>
    <cellStyle name="Note 2 2 6 4 2 2 3 3" xfId="10525" xr:uid="{00000000-0005-0000-0000-00003B250000}"/>
    <cellStyle name="Note 2 2 6 4 2 2 4" xfId="4949" xr:uid="{00000000-0005-0000-0000-00003C250000}"/>
    <cellStyle name="Note 2 2 6 4 2 2 4 2" xfId="12381" xr:uid="{00000000-0005-0000-0000-00003D250000}"/>
    <cellStyle name="Note 2 2 6 4 2 2 5" xfId="8380" xr:uid="{00000000-0005-0000-0000-00003E250000}"/>
    <cellStyle name="Note 2 2 6 4 2 3" xfId="1262" xr:uid="{00000000-0005-0000-0000-00003F250000}"/>
    <cellStyle name="Note 2 2 6 4 2 3 2" xfId="3089" xr:uid="{00000000-0005-0000-0000-000040250000}"/>
    <cellStyle name="Note 2 2 6 4 2 3 2 2" xfId="6813" xr:uid="{00000000-0005-0000-0000-000041250000}"/>
    <cellStyle name="Note 2 2 6 4 2 3 2 2 2" xfId="14239" xr:uid="{00000000-0005-0000-0000-000042250000}"/>
    <cellStyle name="Note 2 2 6 4 2 3 2 3" xfId="10527" xr:uid="{00000000-0005-0000-0000-000043250000}"/>
    <cellStyle name="Note 2 2 6 4 2 3 3" xfId="4951" xr:uid="{00000000-0005-0000-0000-000044250000}"/>
    <cellStyle name="Note 2 2 6 4 2 3 3 2" xfId="12383" xr:uid="{00000000-0005-0000-0000-000045250000}"/>
    <cellStyle name="Note 2 2 6 4 2 3 4" xfId="8708" xr:uid="{00000000-0005-0000-0000-000046250000}"/>
    <cellStyle name="Note 2 2 6 4 2 4" xfId="3086" xr:uid="{00000000-0005-0000-0000-000047250000}"/>
    <cellStyle name="Note 2 2 6 4 2 4 2" xfId="6810" xr:uid="{00000000-0005-0000-0000-000048250000}"/>
    <cellStyle name="Note 2 2 6 4 2 4 2 2" xfId="14236" xr:uid="{00000000-0005-0000-0000-000049250000}"/>
    <cellStyle name="Note 2 2 6 4 2 4 3" xfId="10524" xr:uid="{00000000-0005-0000-0000-00004A250000}"/>
    <cellStyle name="Note 2 2 6 4 2 5" xfId="4948" xr:uid="{00000000-0005-0000-0000-00004B250000}"/>
    <cellStyle name="Note 2 2 6 4 2 5 2" xfId="12380" xr:uid="{00000000-0005-0000-0000-00004C250000}"/>
    <cellStyle name="Note 2 2 6 4 2 6" xfId="7916" xr:uid="{00000000-0005-0000-0000-00004D250000}"/>
    <cellStyle name="Note 2 2 6 4 3" xfId="671" xr:uid="{00000000-0005-0000-0000-00004E250000}"/>
    <cellStyle name="Note 2 2 6 4 3 2" xfId="1603" xr:uid="{00000000-0005-0000-0000-00004F250000}"/>
    <cellStyle name="Note 2 2 6 4 3 2 2" xfId="3091" xr:uid="{00000000-0005-0000-0000-000050250000}"/>
    <cellStyle name="Note 2 2 6 4 3 2 2 2" xfId="6815" xr:uid="{00000000-0005-0000-0000-000051250000}"/>
    <cellStyle name="Note 2 2 6 4 3 2 2 2 2" xfId="14241" xr:uid="{00000000-0005-0000-0000-000052250000}"/>
    <cellStyle name="Note 2 2 6 4 3 2 2 3" xfId="10529" xr:uid="{00000000-0005-0000-0000-000053250000}"/>
    <cellStyle name="Note 2 2 6 4 3 2 3" xfId="4953" xr:uid="{00000000-0005-0000-0000-000054250000}"/>
    <cellStyle name="Note 2 2 6 4 3 2 3 2" xfId="12385" xr:uid="{00000000-0005-0000-0000-000055250000}"/>
    <cellStyle name="Note 2 2 6 4 3 2 4" xfId="9048" xr:uid="{00000000-0005-0000-0000-000056250000}"/>
    <cellStyle name="Note 2 2 6 4 3 3" xfId="3090" xr:uid="{00000000-0005-0000-0000-000057250000}"/>
    <cellStyle name="Note 2 2 6 4 3 3 2" xfId="6814" xr:uid="{00000000-0005-0000-0000-000058250000}"/>
    <cellStyle name="Note 2 2 6 4 3 3 2 2" xfId="14240" xr:uid="{00000000-0005-0000-0000-000059250000}"/>
    <cellStyle name="Note 2 2 6 4 3 3 3" xfId="10528" xr:uid="{00000000-0005-0000-0000-00005A250000}"/>
    <cellStyle name="Note 2 2 6 4 3 4" xfId="4952" xr:uid="{00000000-0005-0000-0000-00005B250000}"/>
    <cellStyle name="Note 2 2 6 4 3 4 2" xfId="12384" xr:uid="{00000000-0005-0000-0000-00005C250000}"/>
    <cellStyle name="Note 2 2 6 4 3 5" xfId="8120" xr:uid="{00000000-0005-0000-0000-00005D250000}"/>
    <cellStyle name="Note 2 2 6 4 4" xfId="1261" xr:uid="{00000000-0005-0000-0000-00005E250000}"/>
    <cellStyle name="Note 2 2 6 4 4 2" xfId="3092" xr:uid="{00000000-0005-0000-0000-00005F250000}"/>
    <cellStyle name="Note 2 2 6 4 4 2 2" xfId="6816" xr:uid="{00000000-0005-0000-0000-000060250000}"/>
    <cellStyle name="Note 2 2 6 4 4 2 2 2" xfId="14242" xr:uid="{00000000-0005-0000-0000-000061250000}"/>
    <cellStyle name="Note 2 2 6 4 4 2 3" xfId="10530" xr:uid="{00000000-0005-0000-0000-000062250000}"/>
    <cellStyle name="Note 2 2 6 4 4 3" xfId="4954" xr:uid="{00000000-0005-0000-0000-000063250000}"/>
    <cellStyle name="Note 2 2 6 4 4 3 2" xfId="12386" xr:uid="{00000000-0005-0000-0000-000064250000}"/>
    <cellStyle name="Note 2 2 6 4 4 4" xfId="8707" xr:uid="{00000000-0005-0000-0000-000065250000}"/>
    <cellStyle name="Note 2 2 6 4 5" xfId="3085" xr:uid="{00000000-0005-0000-0000-000066250000}"/>
    <cellStyle name="Note 2 2 6 4 5 2" xfId="6809" xr:uid="{00000000-0005-0000-0000-000067250000}"/>
    <cellStyle name="Note 2 2 6 4 5 2 2" xfId="14235" xr:uid="{00000000-0005-0000-0000-000068250000}"/>
    <cellStyle name="Note 2 2 6 4 5 3" xfId="10523" xr:uid="{00000000-0005-0000-0000-000069250000}"/>
    <cellStyle name="Note 2 2 6 4 6" xfId="4947" xr:uid="{00000000-0005-0000-0000-00006A250000}"/>
    <cellStyle name="Note 2 2 6 4 6 2" xfId="12379" xr:uid="{00000000-0005-0000-0000-00006B250000}"/>
    <cellStyle name="Note 2 2 6 4 7" xfId="7684" xr:uid="{00000000-0005-0000-0000-00006C250000}"/>
    <cellStyle name="Note 2 2 6 5" xfId="339" xr:uid="{00000000-0005-0000-0000-00006D250000}"/>
    <cellStyle name="Note 2 2 6 5 2" xfId="819" xr:uid="{00000000-0005-0000-0000-00006E250000}"/>
    <cellStyle name="Note 2 2 6 5 2 2" xfId="1751" xr:uid="{00000000-0005-0000-0000-00006F250000}"/>
    <cellStyle name="Note 2 2 6 5 2 2 2" xfId="3095" xr:uid="{00000000-0005-0000-0000-000070250000}"/>
    <cellStyle name="Note 2 2 6 5 2 2 2 2" xfId="6819" xr:uid="{00000000-0005-0000-0000-000071250000}"/>
    <cellStyle name="Note 2 2 6 5 2 2 2 2 2" xfId="14245" xr:uid="{00000000-0005-0000-0000-000072250000}"/>
    <cellStyle name="Note 2 2 6 5 2 2 2 3" xfId="10533" xr:uid="{00000000-0005-0000-0000-000073250000}"/>
    <cellStyle name="Note 2 2 6 5 2 2 3" xfId="4957" xr:uid="{00000000-0005-0000-0000-000074250000}"/>
    <cellStyle name="Note 2 2 6 5 2 2 3 2" xfId="12389" xr:uid="{00000000-0005-0000-0000-000075250000}"/>
    <cellStyle name="Note 2 2 6 5 2 2 4" xfId="9196" xr:uid="{00000000-0005-0000-0000-000076250000}"/>
    <cellStyle name="Note 2 2 6 5 2 3" xfId="3094" xr:uid="{00000000-0005-0000-0000-000077250000}"/>
    <cellStyle name="Note 2 2 6 5 2 3 2" xfId="6818" xr:uid="{00000000-0005-0000-0000-000078250000}"/>
    <cellStyle name="Note 2 2 6 5 2 3 2 2" xfId="14244" xr:uid="{00000000-0005-0000-0000-000079250000}"/>
    <cellStyle name="Note 2 2 6 5 2 3 3" xfId="10532" xr:uid="{00000000-0005-0000-0000-00007A250000}"/>
    <cellStyle name="Note 2 2 6 5 2 4" xfId="4956" xr:uid="{00000000-0005-0000-0000-00007B250000}"/>
    <cellStyle name="Note 2 2 6 5 2 4 2" xfId="12388" xr:uid="{00000000-0005-0000-0000-00007C250000}"/>
    <cellStyle name="Note 2 2 6 5 2 5" xfId="8268" xr:uid="{00000000-0005-0000-0000-00007D250000}"/>
    <cellStyle name="Note 2 2 6 5 3" xfId="1263" xr:uid="{00000000-0005-0000-0000-00007E250000}"/>
    <cellStyle name="Note 2 2 6 5 3 2" xfId="3096" xr:uid="{00000000-0005-0000-0000-00007F250000}"/>
    <cellStyle name="Note 2 2 6 5 3 2 2" xfId="6820" xr:uid="{00000000-0005-0000-0000-000080250000}"/>
    <cellStyle name="Note 2 2 6 5 3 2 2 2" xfId="14246" xr:uid="{00000000-0005-0000-0000-000081250000}"/>
    <cellStyle name="Note 2 2 6 5 3 2 3" xfId="10534" xr:uid="{00000000-0005-0000-0000-000082250000}"/>
    <cellStyle name="Note 2 2 6 5 3 3" xfId="4958" xr:uid="{00000000-0005-0000-0000-000083250000}"/>
    <cellStyle name="Note 2 2 6 5 3 3 2" xfId="12390" xr:uid="{00000000-0005-0000-0000-000084250000}"/>
    <cellStyle name="Note 2 2 6 5 3 4" xfId="8709" xr:uid="{00000000-0005-0000-0000-000085250000}"/>
    <cellStyle name="Note 2 2 6 5 4" xfId="3093" xr:uid="{00000000-0005-0000-0000-000086250000}"/>
    <cellStyle name="Note 2 2 6 5 4 2" xfId="6817" xr:uid="{00000000-0005-0000-0000-000087250000}"/>
    <cellStyle name="Note 2 2 6 5 4 2 2" xfId="14243" xr:uid="{00000000-0005-0000-0000-000088250000}"/>
    <cellStyle name="Note 2 2 6 5 4 3" xfId="10531" xr:uid="{00000000-0005-0000-0000-000089250000}"/>
    <cellStyle name="Note 2 2 6 5 5" xfId="4955" xr:uid="{00000000-0005-0000-0000-00008A250000}"/>
    <cellStyle name="Note 2 2 6 5 5 2" xfId="12387" xr:uid="{00000000-0005-0000-0000-00008B250000}"/>
    <cellStyle name="Note 2 2 6 5 6" xfId="7788" xr:uid="{00000000-0005-0000-0000-00008C250000}"/>
    <cellStyle name="Note 2 2 6 6" xfId="666" xr:uid="{00000000-0005-0000-0000-00008D250000}"/>
    <cellStyle name="Note 2 2 6 6 2" xfId="1598" xr:uid="{00000000-0005-0000-0000-00008E250000}"/>
    <cellStyle name="Note 2 2 6 6 2 2" xfId="3098" xr:uid="{00000000-0005-0000-0000-00008F250000}"/>
    <cellStyle name="Note 2 2 6 6 2 2 2" xfId="6822" xr:uid="{00000000-0005-0000-0000-000090250000}"/>
    <cellStyle name="Note 2 2 6 6 2 2 2 2" xfId="14248" xr:uid="{00000000-0005-0000-0000-000091250000}"/>
    <cellStyle name="Note 2 2 6 6 2 2 3" xfId="10536" xr:uid="{00000000-0005-0000-0000-000092250000}"/>
    <cellStyle name="Note 2 2 6 6 2 3" xfId="4960" xr:uid="{00000000-0005-0000-0000-000093250000}"/>
    <cellStyle name="Note 2 2 6 6 2 3 2" xfId="12392" xr:uid="{00000000-0005-0000-0000-000094250000}"/>
    <cellStyle name="Note 2 2 6 6 2 4" xfId="9043" xr:uid="{00000000-0005-0000-0000-000095250000}"/>
    <cellStyle name="Note 2 2 6 6 3" xfId="3097" xr:uid="{00000000-0005-0000-0000-000096250000}"/>
    <cellStyle name="Note 2 2 6 6 3 2" xfId="6821" xr:uid="{00000000-0005-0000-0000-000097250000}"/>
    <cellStyle name="Note 2 2 6 6 3 2 2" xfId="14247" xr:uid="{00000000-0005-0000-0000-000098250000}"/>
    <cellStyle name="Note 2 2 6 6 3 3" xfId="10535" xr:uid="{00000000-0005-0000-0000-000099250000}"/>
    <cellStyle name="Note 2 2 6 6 4" xfId="4959" xr:uid="{00000000-0005-0000-0000-00009A250000}"/>
    <cellStyle name="Note 2 2 6 6 4 2" xfId="12391" xr:uid="{00000000-0005-0000-0000-00009B250000}"/>
    <cellStyle name="Note 2 2 6 6 5" xfId="8115" xr:uid="{00000000-0005-0000-0000-00009C250000}"/>
    <cellStyle name="Note 2 2 6 7" xfId="1254" xr:uid="{00000000-0005-0000-0000-00009D250000}"/>
    <cellStyle name="Note 2 2 6 7 2" xfId="3099" xr:uid="{00000000-0005-0000-0000-00009E250000}"/>
    <cellStyle name="Note 2 2 6 7 2 2" xfId="6823" xr:uid="{00000000-0005-0000-0000-00009F250000}"/>
    <cellStyle name="Note 2 2 6 7 2 2 2" xfId="14249" xr:uid="{00000000-0005-0000-0000-0000A0250000}"/>
    <cellStyle name="Note 2 2 6 7 2 3" xfId="10537" xr:uid="{00000000-0005-0000-0000-0000A1250000}"/>
    <cellStyle name="Note 2 2 6 7 3" xfId="4961" xr:uid="{00000000-0005-0000-0000-0000A2250000}"/>
    <cellStyle name="Note 2 2 6 7 3 2" xfId="12393" xr:uid="{00000000-0005-0000-0000-0000A3250000}"/>
    <cellStyle name="Note 2 2 6 7 4" xfId="8700" xr:uid="{00000000-0005-0000-0000-0000A4250000}"/>
    <cellStyle name="Note 2 2 6 8" xfId="3060" xr:uid="{00000000-0005-0000-0000-0000A5250000}"/>
    <cellStyle name="Note 2 2 6 8 2" xfId="6784" xr:uid="{00000000-0005-0000-0000-0000A6250000}"/>
    <cellStyle name="Note 2 2 6 8 2 2" xfId="14210" xr:uid="{00000000-0005-0000-0000-0000A7250000}"/>
    <cellStyle name="Note 2 2 6 8 3" xfId="10498" xr:uid="{00000000-0005-0000-0000-0000A8250000}"/>
    <cellStyle name="Note 2 2 6 9" xfId="4922" xr:uid="{00000000-0005-0000-0000-0000A9250000}"/>
    <cellStyle name="Note 2 2 6 9 2" xfId="12354" xr:uid="{00000000-0005-0000-0000-0000AA250000}"/>
    <cellStyle name="Note 2 2 7" xfId="154" xr:uid="{00000000-0005-0000-0000-0000AB250000}"/>
    <cellStyle name="Note 2 2 7 2" xfId="237" xr:uid="{00000000-0005-0000-0000-0000AC250000}"/>
    <cellStyle name="Note 2 2 7 2 2" xfId="469" xr:uid="{00000000-0005-0000-0000-0000AD250000}"/>
    <cellStyle name="Note 2 2 7 2 2 2" xfId="933" xr:uid="{00000000-0005-0000-0000-0000AE250000}"/>
    <cellStyle name="Note 2 2 7 2 2 2 2" xfId="1865" xr:uid="{00000000-0005-0000-0000-0000AF250000}"/>
    <cellStyle name="Note 2 2 7 2 2 2 2 2" xfId="3104" xr:uid="{00000000-0005-0000-0000-0000B0250000}"/>
    <cellStyle name="Note 2 2 7 2 2 2 2 2 2" xfId="6828" xr:uid="{00000000-0005-0000-0000-0000B1250000}"/>
    <cellStyle name="Note 2 2 7 2 2 2 2 2 2 2" xfId="14254" xr:uid="{00000000-0005-0000-0000-0000B2250000}"/>
    <cellStyle name="Note 2 2 7 2 2 2 2 2 3" xfId="10542" xr:uid="{00000000-0005-0000-0000-0000B3250000}"/>
    <cellStyle name="Note 2 2 7 2 2 2 2 3" xfId="4966" xr:uid="{00000000-0005-0000-0000-0000B4250000}"/>
    <cellStyle name="Note 2 2 7 2 2 2 2 3 2" xfId="12398" xr:uid="{00000000-0005-0000-0000-0000B5250000}"/>
    <cellStyle name="Note 2 2 7 2 2 2 2 4" xfId="9310" xr:uid="{00000000-0005-0000-0000-0000B6250000}"/>
    <cellStyle name="Note 2 2 7 2 2 2 3" xfId="3103" xr:uid="{00000000-0005-0000-0000-0000B7250000}"/>
    <cellStyle name="Note 2 2 7 2 2 2 3 2" xfId="6827" xr:uid="{00000000-0005-0000-0000-0000B8250000}"/>
    <cellStyle name="Note 2 2 7 2 2 2 3 2 2" xfId="14253" xr:uid="{00000000-0005-0000-0000-0000B9250000}"/>
    <cellStyle name="Note 2 2 7 2 2 2 3 3" xfId="10541" xr:uid="{00000000-0005-0000-0000-0000BA250000}"/>
    <cellStyle name="Note 2 2 7 2 2 2 4" xfId="4965" xr:uid="{00000000-0005-0000-0000-0000BB250000}"/>
    <cellStyle name="Note 2 2 7 2 2 2 4 2" xfId="12397" xr:uid="{00000000-0005-0000-0000-0000BC250000}"/>
    <cellStyle name="Note 2 2 7 2 2 2 5" xfId="8382" xr:uid="{00000000-0005-0000-0000-0000BD250000}"/>
    <cellStyle name="Note 2 2 7 2 2 3" xfId="1266" xr:uid="{00000000-0005-0000-0000-0000BE250000}"/>
    <cellStyle name="Note 2 2 7 2 2 3 2" xfId="3105" xr:uid="{00000000-0005-0000-0000-0000BF250000}"/>
    <cellStyle name="Note 2 2 7 2 2 3 2 2" xfId="6829" xr:uid="{00000000-0005-0000-0000-0000C0250000}"/>
    <cellStyle name="Note 2 2 7 2 2 3 2 2 2" xfId="14255" xr:uid="{00000000-0005-0000-0000-0000C1250000}"/>
    <cellStyle name="Note 2 2 7 2 2 3 2 3" xfId="10543" xr:uid="{00000000-0005-0000-0000-0000C2250000}"/>
    <cellStyle name="Note 2 2 7 2 2 3 3" xfId="4967" xr:uid="{00000000-0005-0000-0000-0000C3250000}"/>
    <cellStyle name="Note 2 2 7 2 2 3 3 2" xfId="12399" xr:uid="{00000000-0005-0000-0000-0000C4250000}"/>
    <cellStyle name="Note 2 2 7 2 2 3 4" xfId="8712" xr:uid="{00000000-0005-0000-0000-0000C5250000}"/>
    <cellStyle name="Note 2 2 7 2 2 4" xfId="3102" xr:uid="{00000000-0005-0000-0000-0000C6250000}"/>
    <cellStyle name="Note 2 2 7 2 2 4 2" xfId="6826" xr:uid="{00000000-0005-0000-0000-0000C7250000}"/>
    <cellStyle name="Note 2 2 7 2 2 4 2 2" xfId="14252" xr:uid="{00000000-0005-0000-0000-0000C8250000}"/>
    <cellStyle name="Note 2 2 7 2 2 4 3" xfId="10540" xr:uid="{00000000-0005-0000-0000-0000C9250000}"/>
    <cellStyle name="Note 2 2 7 2 2 5" xfId="4964" xr:uid="{00000000-0005-0000-0000-0000CA250000}"/>
    <cellStyle name="Note 2 2 7 2 2 5 2" xfId="12396" xr:uid="{00000000-0005-0000-0000-0000CB250000}"/>
    <cellStyle name="Note 2 2 7 2 2 6" xfId="7918" xr:uid="{00000000-0005-0000-0000-0000CC250000}"/>
    <cellStyle name="Note 2 2 7 2 3" xfId="673" xr:uid="{00000000-0005-0000-0000-0000CD250000}"/>
    <cellStyle name="Note 2 2 7 2 3 2" xfId="1605" xr:uid="{00000000-0005-0000-0000-0000CE250000}"/>
    <cellStyle name="Note 2 2 7 2 3 2 2" xfId="3107" xr:uid="{00000000-0005-0000-0000-0000CF250000}"/>
    <cellStyle name="Note 2 2 7 2 3 2 2 2" xfId="6831" xr:uid="{00000000-0005-0000-0000-0000D0250000}"/>
    <cellStyle name="Note 2 2 7 2 3 2 2 2 2" xfId="14257" xr:uid="{00000000-0005-0000-0000-0000D1250000}"/>
    <cellStyle name="Note 2 2 7 2 3 2 2 3" xfId="10545" xr:uid="{00000000-0005-0000-0000-0000D2250000}"/>
    <cellStyle name="Note 2 2 7 2 3 2 3" xfId="4969" xr:uid="{00000000-0005-0000-0000-0000D3250000}"/>
    <cellStyle name="Note 2 2 7 2 3 2 3 2" xfId="12401" xr:uid="{00000000-0005-0000-0000-0000D4250000}"/>
    <cellStyle name="Note 2 2 7 2 3 2 4" xfId="9050" xr:uid="{00000000-0005-0000-0000-0000D5250000}"/>
    <cellStyle name="Note 2 2 7 2 3 3" xfId="3106" xr:uid="{00000000-0005-0000-0000-0000D6250000}"/>
    <cellStyle name="Note 2 2 7 2 3 3 2" xfId="6830" xr:uid="{00000000-0005-0000-0000-0000D7250000}"/>
    <cellStyle name="Note 2 2 7 2 3 3 2 2" xfId="14256" xr:uid="{00000000-0005-0000-0000-0000D8250000}"/>
    <cellStyle name="Note 2 2 7 2 3 3 3" xfId="10544" xr:uid="{00000000-0005-0000-0000-0000D9250000}"/>
    <cellStyle name="Note 2 2 7 2 3 4" xfId="4968" xr:uid="{00000000-0005-0000-0000-0000DA250000}"/>
    <cellStyle name="Note 2 2 7 2 3 4 2" xfId="12400" xr:uid="{00000000-0005-0000-0000-0000DB250000}"/>
    <cellStyle name="Note 2 2 7 2 3 5" xfId="8122" xr:uid="{00000000-0005-0000-0000-0000DC250000}"/>
    <cellStyle name="Note 2 2 7 2 4" xfId="1265" xr:uid="{00000000-0005-0000-0000-0000DD250000}"/>
    <cellStyle name="Note 2 2 7 2 4 2" xfId="3108" xr:uid="{00000000-0005-0000-0000-0000DE250000}"/>
    <cellStyle name="Note 2 2 7 2 4 2 2" xfId="6832" xr:uid="{00000000-0005-0000-0000-0000DF250000}"/>
    <cellStyle name="Note 2 2 7 2 4 2 2 2" xfId="14258" xr:uid="{00000000-0005-0000-0000-0000E0250000}"/>
    <cellStyle name="Note 2 2 7 2 4 2 3" xfId="10546" xr:uid="{00000000-0005-0000-0000-0000E1250000}"/>
    <cellStyle name="Note 2 2 7 2 4 3" xfId="4970" xr:uid="{00000000-0005-0000-0000-0000E2250000}"/>
    <cellStyle name="Note 2 2 7 2 4 3 2" xfId="12402" xr:uid="{00000000-0005-0000-0000-0000E3250000}"/>
    <cellStyle name="Note 2 2 7 2 4 4" xfId="8711" xr:uid="{00000000-0005-0000-0000-0000E4250000}"/>
    <cellStyle name="Note 2 2 7 2 5" xfId="3101" xr:uid="{00000000-0005-0000-0000-0000E5250000}"/>
    <cellStyle name="Note 2 2 7 2 5 2" xfId="6825" xr:uid="{00000000-0005-0000-0000-0000E6250000}"/>
    <cellStyle name="Note 2 2 7 2 5 2 2" xfId="14251" xr:uid="{00000000-0005-0000-0000-0000E7250000}"/>
    <cellStyle name="Note 2 2 7 2 5 3" xfId="10539" xr:uid="{00000000-0005-0000-0000-0000E8250000}"/>
    <cellStyle name="Note 2 2 7 2 6" xfId="4963" xr:uid="{00000000-0005-0000-0000-0000E9250000}"/>
    <cellStyle name="Note 2 2 7 2 6 2" xfId="12395" xr:uid="{00000000-0005-0000-0000-0000EA250000}"/>
    <cellStyle name="Note 2 2 7 2 7" xfId="7686" xr:uid="{00000000-0005-0000-0000-0000EB250000}"/>
    <cellStyle name="Note 2 2 7 3" xfId="342" xr:uid="{00000000-0005-0000-0000-0000EC250000}"/>
    <cellStyle name="Note 2 2 7 3 2" xfId="821" xr:uid="{00000000-0005-0000-0000-0000ED250000}"/>
    <cellStyle name="Note 2 2 7 3 2 2" xfId="1753" xr:uid="{00000000-0005-0000-0000-0000EE250000}"/>
    <cellStyle name="Note 2 2 7 3 2 2 2" xfId="3111" xr:uid="{00000000-0005-0000-0000-0000EF250000}"/>
    <cellStyle name="Note 2 2 7 3 2 2 2 2" xfId="6835" xr:uid="{00000000-0005-0000-0000-0000F0250000}"/>
    <cellStyle name="Note 2 2 7 3 2 2 2 2 2" xfId="14261" xr:uid="{00000000-0005-0000-0000-0000F1250000}"/>
    <cellStyle name="Note 2 2 7 3 2 2 2 3" xfId="10549" xr:uid="{00000000-0005-0000-0000-0000F2250000}"/>
    <cellStyle name="Note 2 2 7 3 2 2 3" xfId="4973" xr:uid="{00000000-0005-0000-0000-0000F3250000}"/>
    <cellStyle name="Note 2 2 7 3 2 2 3 2" xfId="12405" xr:uid="{00000000-0005-0000-0000-0000F4250000}"/>
    <cellStyle name="Note 2 2 7 3 2 2 4" xfId="9198" xr:uid="{00000000-0005-0000-0000-0000F5250000}"/>
    <cellStyle name="Note 2 2 7 3 2 3" xfId="3110" xr:uid="{00000000-0005-0000-0000-0000F6250000}"/>
    <cellStyle name="Note 2 2 7 3 2 3 2" xfId="6834" xr:uid="{00000000-0005-0000-0000-0000F7250000}"/>
    <cellStyle name="Note 2 2 7 3 2 3 2 2" xfId="14260" xr:uid="{00000000-0005-0000-0000-0000F8250000}"/>
    <cellStyle name="Note 2 2 7 3 2 3 3" xfId="10548" xr:uid="{00000000-0005-0000-0000-0000F9250000}"/>
    <cellStyle name="Note 2 2 7 3 2 4" xfId="4972" xr:uid="{00000000-0005-0000-0000-0000FA250000}"/>
    <cellStyle name="Note 2 2 7 3 2 4 2" xfId="12404" xr:uid="{00000000-0005-0000-0000-0000FB250000}"/>
    <cellStyle name="Note 2 2 7 3 2 5" xfId="8270" xr:uid="{00000000-0005-0000-0000-0000FC250000}"/>
    <cellStyle name="Note 2 2 7 3 3" xfId="1267" xr:uid="{00000000-0005-0000-0000-0000FD250000}"/>
    <cellStyle name="Note 2 2 7 3 3 2" xfId="3112" xr:uid="{00000000-0005-0000-0000-0000FE250000}"/>
    <cellStyle name="Note 2 2 7 3 3 2 2" xfId="6836" xr:uid="{00000000-0005-0000-0000-0000FF250000}"/>
    <cellStyle name="Note 2 2 7 3 3 2 2 2" xfId="14262" xr:uid="{00000000-0005-0000-0000-000000260000}"/>
    <cellStyle name="Note 2 2 7 3 3 2 3" xfId="10550" xr:uid="{00000000-0005-0000-0000-000001260000}"/>
    <cellStyle name="Note 2 2 7 3 3 3" xfId="4974" xr:uid="{00000000-0005-0000-0000-000002260000}"/>
    <cellStyle name="Note 2 2 7 3 3 3 2" xfId="12406" xr:uid="{00000000-0005-0000-0000-000003260000}"/>
    <cellStyle name="Note 2 2 7 3 3 4" xfId="8713" xr:uid="{00000000-0005-0000-0000-000004260000}"/>
    <cellStyle name="Note 2 2 7 3 4" xfId="3109" xr:uid="{00000000-0005-0000-0000-000005260000}"/>
    <cellStyle name="Note 2 2 7 3 4 2" xfId="6833" xr:uid="{00000000-0005-0000-0000-000006260000}"/>
    <cellStyle name="Note 2 2 7 3 4 2 2" xfId="14259" xr:uid="{00000000-0005-0000-0000-000007260000}"/>
    <cellStyle name="Note 2 2 7 3 4 3" xfId="10547" xr:uid="{00000000-0005-0000-0000-000008260000}"/>
    <cellStyle name="Note 2 2 7 3 5" xfId="4971" xr:uid="{00000000-0005-0000-0000-000009260000}"/>
    <cellStyle name="Note 2 2 7 3 5 2" xfId="12403" xr:uid="{00000000-0005-0000-0000-00000A260000}"/>
    <cellStyle name="Note 2 2 7 3 6" xfId="7791" xr:uid="{00000000-0005-0000-0000-00000B260000}"/>
    <cellStyle name="Note 2 2 7 4" xfId="672" xr:uid="{00000000-0005-0000-0000-00000C260000}"/>
    <cellStyle name="Note 2 2 7 4 2" xfId="1604" xr:uid="{00000000-0005-0000-0000-00000D260000}"/>
    <cellStyle name="Note 2 2 7 4 2 2" xfId="3114" xr:uid="{00000000-0005-0000-0000-00000E260000}"/>
    <cellStyle name="Note 2 2 7 4 2 2 2" xfId="6838" xr:uid="{00000000-0005-0000-0000-00000F260000}"/>
    <cellStyle name="Note 2 2 7 4 2 2 2 2" xfId="14264" xr:uid="{00000000-0005-0000-0000-000010260000}"/>
    <cellStyle name="Note 2 2 7 4 2 2 3" xfId="10552" xr:uid="{00000000-0005-0000-0000-000011260000}"/>
    <cellStyle name="Note 2 2 7 4 2 3" xfId="4976" xr:uid="{00000000-0005-0000-0000-000012260000}"/>
    <cellStyle name="Note 2 2 7 4 2 3 2" xfId="12408" xr:uid="{00000000-0005-0000-0000-000013260000}"/>
    <cellStyle name="Note 2 2 7 4 2 4" xfId="9049" xr:uid="{00000000-0005-0000-0000-000014260000}"/>
    <cellStyle name="Note 2 2 7 4 3" xfId="3113" xr:uid="{00000000-0005-0000-0000-000015260000}"/>
    <cellStyle name="Note 2 2 7 4 3 2" xfId="6837" xr:uid="{00000000-0005-0000-0000-000016260000}"/>
    <cellStyle name="Note 2 2 7 4 3 2 2" xfId="14263" xr:uid="{00000000-0005-0000-0000-000017260000}"/>
    <cellStyle name="Note 2 2 7 4 3 3" xfId="10551" xr:uid="{00000000-0005-0000-0000-000018260000}"/>
    <cellStyle name="Note 2 2 7 4 4" xfId="4975" xr:uid="{00000000-0005-0000-0000-000019260000}"/>
    <cellStyle name="Note 2 2 7 4 4 2" xfId="12407" xr:uid="{00000000-0005-0000-0000-00001A260000}"/>
    <cellStyle name="Note 2 2 7 4 5" xfId="8121" xr:uid="{00000000-0005-0000-0000-00001B260000}"/>
    <cellStyle name="Note 2 2 7 5" xfId="1264" xr:uid="{00000000-0005-0000-0000-00001C260000}"/>
    <cellStyle name="Note 2 2 7 5 2" xfId="3115" xr:uid="{00000000-0005-0000-0000-00001D260000}"/>
    <cellStyle name="Note 2 2 7 5 2 2" xfId="6839" xr:uid="{00000000-0005-0000-0000-00001E260000}"/>
    <cellStyle name="Note 2 2 7 5 2 2 2" xfId="14265" xr:uid="{00000000-0005-0000-0000-00001F260000}"/>
    <cellStyle name="Note 2 2 7 5 2 3" xfId="10553" xr:uid="{00000000-0005-0000-0000-000020260000}"/>
    <cellStyle name="Note 2 2 7 5 3" xfId="4977" xr:uid="{00000000-0005-0000-0000-000021260000}"/>
    <cellStyle name="Note 2 2 7 5 3 2" xfId="12409" xr:uid="{00000000-0005-0000-0000-000022260000}"/>
    <cellStyle name="Note 2 2 7 5 4" xfId="8710" xr:uid="{00000000-0005-0000-0000-000023260000}"/>
    <cellStyle name="Note 2 2 7 6" xfId="3100" xr:uid="{00000000-0005-0000-0000-000024260000}"/>
    <cellStyle name="Note 2 2 7 6 2" xfId="6824" xr:uid="{00000000-0005-0000-0000-000025260000}"/>
    <cellStyle name="Note 2 2 7 6 2 2" xfId="14250" xr:uid="{00000000-0005-0000-0000-000026260000}"/>
    <cellStyle name="Note 2 2 7 6 3" xfId="10538" xr:uid="{00000000-0005-0000-0000-000027260000}"/>
    <cellStyle name="Note 2 2 7 7" xfId="4962" xr:uid="{00000000-0005-0000-0000-000028260000}"/>
    <cellStyle name="Note 2 2 7 7 2" xfId="12394" xr:uid="{00000000-0005-0000-0000-000029260000}"/>
    <cellStyle name="Note 2 2 7 8" xfId="7606" xr:uid="{00000000-0005-0000-0000-00002A260000}"/>
    <cellStyle name="Note 2 2 8" xfId="129" xr:uid="{00000000-0005-0000-0000-00002B260000}"/>
    <cellStyle name="Note 2 2 8 2" xfId="343" xr:uid="{00000000-0005-0000-0000-00002C260000}"/>
    <cellStyle name="Note 2 2 8 2 2" xfId="675" xr:uid="{00000000-0005-0000-0000-00002D260000}"/>
    <cellStyle name="Note 2 2 8 2 2 2" xfId="1607" xr:uid="{00000000-0005-0000-0000-00002E260000}"/>
    <cellStyle name="Note 2 2 8 2 2 2 2" xfId="3119" xr:uid="{00000000-0005-0000-0000-00002F260000}"/>
    <cellStyle name="Note 2 2 8 2 2 2 2 2" xfId="6843" xr:uid="{00000000-0005-0000-0000-000030260000}"/>
    <cellStyle name="Note 2 2 8 2 2 2 2 2 2" xfId="14269" xr:uid="{00000000-0005-0000-0000-000031260000}"/>
    <cellStyle name="Note 2 2 8 2 2 2 2 3" xfId="10557" xr:uid="{00000000-0005-0000-0000-000032260000}"/>
    <cellStyle name="Note 2 2 8 2 2 2 3" xfId="4981" xr:uid="{00000000-0005-0000-0000-000033260000}"/>
    <cellStyle name="Note 2 2 8 2 2 2 3 2" xfId="12413" xr:uid="{00000000-0005-0000-0000-000034260000}"/>
    <cellStyle name="Note 2 2 8 2 2 2 4" xfId="9052" xr:uid="{00000000-0005-0000-0000-000035260000}"/>
    <cellStyle name="Note 2 2 8 2 2 3" xfId="3118" xr:uid="{00000000-0005-0000-0000-000036260000}"/>
    <cellStyle name="Note 2 2 8 2 2 3 2" xfId="6842" xr:uid="{00000000-0005-0000-0000-000037260000}"/>
    <cellStyle name="Note 2 2 8 2 2 3 2 2" xfId="14268" xr:uid="{00000000-0005-0000-0000-000038260000}"/>
    <cellStyle name="Note 2 2 8 2 2 3 3" xfId="10556" xr:uid="{00000000-0005-0000-0000-000039260000}"/>
    <cellStyle name="Note 2 2 8 2 2 4" xfId="4980" xr:uid="{00000000-0005-0000-0000-00003A260000}"/>
    <cellStyle name="Note 2 2 8 2 2 4 2" xfId="12412" xr:uid="{00000000-0005-0000-0000-00003B260000}"/>
    <cellStyle name="Note 2 2 8 2 2 5" xfId="8124" xr:uid="{00000000-0005-0000-0000-00003C260000}"/>
    <cellStyle name="Note 2 2 8 2 3" xfId="1269" xr:uid="{00000000-0005-0000-0000-00003D260000}"/>
    <cellStyle name="Note 2 2 8 2 3 2" xfId="3120" xr:uid="{00000000-0005-0000-0000-00003E260000}"/>
    <cellStyle name="Note 2 2 8 2 3 2 2" xfId="6844" xr:uid="{00000000-0005-0000-0000-00003F260000}"/>
    <cellStyle name="Note 2 2 8 2 3 2 2 2" xfId="14270" xr:uid="{00000000-0005-0000-0000-000040260000}"/>
    <cellStyle name="Note 2 2 8 2 3 2 3" xfId="10558" xr:uid="{00000000-0005-0000-0000-000041260000}"/>
    <cellStyle name="Note 2 2 8 2 3 3" xfId="4982" xr:uid="{00000000-0005-0000-0000-000042260000}"/>
    <cellStyle name="Note 2 2 8 2 3 3 2" xfId="12414" xr:uid="{00000000-0005-0000-0000-000043260000}"/>
    <cellStyle name="Note 2 2 8 2 3 4" xfId="8715" xr:uid="{00000000-0005-0000-0000-000044260000}"/>
    <cellStyle name="Note 2 2 8 2 4" xfId="3117" xr:uid="{00000000-0005-0000-0000-000045260000}"/>
    <cellStyle name="Note 2 2 8 2 4 2" xfId="6841" xr:uid="{00000000-0005-0000-0000-000046260000}"/>
    <cellStyle name="Note 2 2 8 2 4 2 2" xfId="14267" xr:uid="{00000000-0005-0000-0000-000047260000}"/>
    <cellStyle name="Note 2 2 8 2 4 3" xfId="10555" xr:uid="{00000000-0005-0000-0000-000048260000}"/>
    <cellStyle name="Note 2 2 8 2 5" xfId="4979" xr:uid="{00000000-0005-0000-0000-000049260000}"/>
    <cellStyle name="Note 2 2 8 2 5 2" xfId="12411" xr:uid="{00000000-0005-0000-0000-00004A260000}"/>
    <cellStyle name="Note 2 2 8 2 6" xfId="7792" xr:uid="{00000000-0005-0000-0000-00004B260000}"/>
    <cellStyle name="Note 2 2 8 3" xfId="674" xr:uid="{00000000-0005-0000-0000-00004C260000}"/>
    <cellStyle name="Note 2 2 8 3 2" xfId="1606" xr:uid="{00000000-0005-0000-0000-00004D260000}"/>
    <cellStyle name="Note 2 2 8 3 2 2" xfId="3122" xr:uid="{00000000-0005-0000-0000-00004E260000}"/>
    <cellStyle name="Note 2 2 8 3 2 2 2" xfId="6846" xr:uid="{00000000-0005-0000-0000-00004F260000}"/>
    <cellStyle name="Note 2 2 8 3 2 2 2 2" xfId="14272" xr:uid="{00000000-0005-0000-0000-000050260000}"/>
    <cellStyle name="Note 2 2 8 3 2 2 3" xfId="10560" xr:uid="{00000000-0005-0000-0000-000051260000}"/>
    <cellStyle name="Note 2 2 8 3 2 3" xfId="4984" xr:uid="{00000000-0005-0000-0000-000052260000}"/>
    <cellStyle name="Note 2 2 8 3 2 3 2" xfId="12416" xr:uid="{00000000-0005-0000-0000-000053260000}"/>
    <cellStyle name="Note 2 2 8 3 2 4" xfId="9051" xr:uid="{00000000-0005-0000-0000-000054260000}"/>
    <cellStyle name="Note 2 2 8 3 3" xfId="3121" xr:uid="{00000000-0005-0000-0000-000055260000}"/>
    <cellStyle name="Note 2 2 8 3 3 2" xfId="6845" xr:uid="{00000000-0005-0000-0000-000056260000}"/>
    <cellStyle name="Note 2 2 8 3 3 2 2" xfId="14271" xr:uid="{00000000-0005-0000-0000-000057260000}"/>
    <cellStyle name="Note 2 2 8 3 3 3" xfId="10559" xr:uid="{00000000-0005-0000-0000-000058260000}"/>
    <cellStyle name="Note 2 2 8 3 4" xfId="4983" xr:uid="{00000000-0005-0000-0000-000059260000}"/>
    <cellStyle name="Note 2 2 8 3 4 2" xfId="12415" xr:uid="{00000000-0005-0000-0000-00005A260000}"/>
    <cellStyle name="Note 2 2 8 3 5" xfId="8123" xr:uid="{00000000-0005-0000-0000-00005B260000}"/>
    <cellStyle name="Note 2 2 8 4" xfId="1268" xr:uid="{00000000-0005-0000-0000-00005C260000}"/>
    <cellStyle name="Note 2 2 8 4 2" xfId="3123" xr:uid="{00000000-0005-0000-0000-00005D260000}"/>
    <cellStyle name="Note 2 2 8 4 2 2" xfId="6847" xr:uid="{00000000-0005-0000-0000-00005E260000}"/>
    <cellStyle name="Note 2 2 8 4 2 2 2" xfId="14273" xr:uid="{00000000-0005-0000-0000-00005F260000}"/>
    <cellStyle name="Note 2 2 8 4 2 3" xfId="10561" xr:uid="{00000000-0005-0000-0000-000060260000}"/>
    <cellStyle name="Note 2 2 8 4 3" xfId="4985" xr:uid="{00000000-0005-0000-0000-000061260000}"/>
    <cellStyle name="Note 2 2 8 4 3 2" xfId="12417" xr:uid="{00000000-0005-0000-0000-000062260000}"/>
    <cellStyle name="Note 2 2 8 4 4" xfId="8714" xr:uid="{00000000-0005-0000-0000-000063260000}"/>
    <cellStyle name="Note 2 2 8 5" xfId="3116" xr:uid="{00000000-0005-0000-0000-000064260000}"/>
    <cellStyle name="Note 2 2 8 5 2" xfId="6840" xr:uid="{00000000-0005-0000-0000-000065260000}"/>
    <cellStyle name="Note 2 2 8 5 2 2" xfId="14266" xr:uid="{00000000-0005-0000-0000-000066260000}"/>
    <cellStyle name="Note 2 2 8 5 3" xfId="10554" xr:uid="{00000000-0005-0000-0000-000067260000}"/>
    <cellStyle name="Note 2 2 8 6" xfId="4978" xr:uid="{00000000-0005-0000-0000-000068260000}"/>
    <cellStyle name="Note 2 2 8 6 2" xfId="12410" xr:uid="{00000000-0005-0000-0000-000069260000}"/>
    <cellStyle name="Note 2 2 8 7" xfId="7581" xr:uid="{00000000-0005-0000-0000-00006A260000}"/>
    <cellStyle name="Note 2 2 9" xfId="212" xr:uid="{00000000-0005-0000-0000-00006B260000}"/>
    <cellStyle name="Note 2 2 9 2" xfId="444" xr:uid="{00000000-0005-0000-0000-00006C260000}"/>
    <cellStyle name="Note 2 2 9 2 2" xfId="908" xr:uid="{00000000-0005-0000-0000-00006D260000}"/>
    <cellStyle name="Note 2 2 9 2 2 2" xfId="1840" xr:uid="{00000000-0005-0000-0000-00006E260000}"/>
    <cellStyle name="Note 2 2 9 2 2 2 2" xfId="3127" xr:uid="{00000000-0005-0000-0000-00006F260000}"/>
    <cellStyle name="Note 2 2 9 2 2 2 2 2" xfId="6851" xr:uid="{00000000-0005-0000-0000-000070260000}"/>
    <cellStyle name="Note 2 2 9 2 2 2 2 2 2" xfId="14277" xr:uid="{00000000-0005-0000-0000-000071260000}"/>
    <cellStyle name="Note 2 2 9 2 2 2 2 3" xfId="10565" xr:uid="{00000000-0005-0000-0000-000072260000}"/>
    <cellStyle name="Note 2 2 9 2 2 2 3" xfId="4989" xr:uid="{00000000-0005-0000-0000-000073260000}"/>
    <cellStyle name="Note 2 2 9 2 2 2 3 2" xfId="12421" xr:uid="{00000000-0005-0000-0000-000074260000}"/>
    <cellStyle name="Note 2 2 9 2 2 2 4" xfId="9285" xr:uid="{00000000-0005-0000-0000-000075260000}"/>
    <cellStyle name="Note 2 2 9 2 2 3" xfId="3126" xr:uid="{00000000-0005-0000-0000-000076260000}"/>
    <cellStyle name="Note 2 2 9 2 2 3 2" xfId="6850" xr:uid="{00000000-0005-0000-0000-000077260000}"/>
    <cellStyle name="Note 2 2 9 2 2 3 2 2" xfId="14276" xr:uid="{00000000-0005-0000-0000-000078260000}"/>
    <cellStyle name="Note 2 2 9 2 2 3 3" xfId="10564" xr:uid="{00000000-0005-0000-0000-000079260000}"/>
    <cellStyle name="Note 2 2 9 2 2 4" xfId="4988" xr:uid="{00000000-0005-0000-0000-00007A260000}"/>
    <cellStyle name="Note 2 2 9 2 2 4 2" xfId="12420" xr:uid="{00000000-0005-0000-0000-00007B260000}"/>
    <cellStyle name="Note 2 2 9 2 2 5" xfId="8357" xr:uid="{00000000-0005-0000-0000-00007C260000}"/>
    <cellStyle name="Note 2 2 9 2 3" xfId="1271" xr:uid="{00000000-0005-0000-0000-00007D260000}"/>
    <cellStyle name="Note 2 2 9 2 3 2" xfId="3128" xr:uid="{00000000-0005-0000-0000-00007E260000}"/>
    <cellStyle name="Note 2 2 9 2 3 2 2" xfId="6852" xr:uid="{00000000-0005-0000-0000-00007F260000}"/>
    <cellStyle name="Note 2 2 9 2 3 2 2 2" xfId="14278" xr:uid="{00000000-0005-0000-0000-000080260000}"/>
    <cellStyle name="Note 2 2 9 2 3 2 3" xfId="10566" xr:uid="{00000000-0005-0000-0000-000081260000}"/>
    <cellStyle name="Note 2 2 9 2 3 3" xfId="4990" xr:uid="{00000000-0005-0000-0000-000082260000}"/>
    <cellStyle name="Note 2 2 9 2 3 3 2" xfId="12422" xr:uid="{00000000-0005-0000-0000-000083260000}"/>
    <cellStyle name="Note 2 2 9 2 3 4" xfId="8717" xr:uid="{00000000-0005-0000-0000-000084260000}"/>
    <cellStyle name="Note 2 2 9 2 4" xfId="3125" xr:uid="{00000000-0005-0000-0000-000085260000}"/>
    <cellStyle name="Note 2 2 9 2 4 2" xfId="6849" xr:uid="{00000000-0005-0000-0000-000086260000}"/>
    <cellStyle name="Note 2 2 9 2 4 2 2" xfId="14275" xr:uid="{00000000-0005-0000-0000-000087260000}"/>
    <cellStyle name="Note 2 2 9 2 4 3" xfId="10563" xr:uid="{00000000-0005-0000-0000-000088260000}"/>
    <cellStyle name="Note 2 2 9 2 5" xfId="4987" xr:uid="{00000000-0005-0000-0000-000089260000}"/>
    <cellStyle name="Note 2 2 9 2 5 2" xfId="12419" xr:uid="{00000000-0005-0000-0000-00008A260000}"/>
    <cellStyle name="Note 2 2 9 2 6" xfId="7893" xr:uid="{00000000-0005-0000-0000-00008B260000}"/>
    <cellStyle name="Note 2 2 9 3" xfId="676" xr:uid="{00000000-0005-0000-0000-00008C260000}"/>
    <cellStyle name="Note 2 2 9 3 2" xfId="1608" xr:uid="{00000000-0005-0000-0000-00008D260000}"/>
    <cellStyle name="Note 2 2 9 3 2 2" xfId="3130" xr:uid="{00000000-0005-0000-0000-00008E260000}"/>
    <cellStyle name="Note 2 2 9 3 2 2 2" xfId="6854" xr:uid="{00000000-0005-0000-0000-00008F260000}"/>
    <cellStyle name="Note 2 2 9 3 2 2 2 2" xfId="14280" xr:uid="{00000000-0005-0000-0000-000090260000}"/>
    <cellStyle name="Note 2 2 9 3 2 2 3" xfId="10568" xr:uid="{00000000-0005-0000-0000-000091260000}"/>
    <cellStyle name="Note 2 2 9 3 2 3" xfId="4992" xr:uid="{00000000-0005-0000-0000-000092260000}"/>
    <cellStyle name="Note 2 2 9 3 2 3 2" xfId="12424" xr:uid="{00000000-0005-0000-0000-000093260000}"/>
    <cellStyle name="Note 2 2 9 3 2 4" xfId="9053" xr:uid="{00000000-0005-0000-0000-000094260000}"/>
    <cellStyle name="Note 2 2 9 3 3" xfId="3129" xr:uid="{00000000-0005-0000-0000-000095260000}"/>
    <cellStyle name="Note 2 2 9 3 3 2" xfId="6853" xr:uid="{00000000-0005-0000-0000-000096260000}"/>
    <cellStyle name="Note 2 2 9 3 3 2 2" xfId="14279" xr:uid="{00000000-0005-0000-0000-000097260000}"/>
    <cellStyle name="Note 2 2 9 3 3 3" xfId="10567" xr:uid="{00000000-0005-0000-0000-000098260000}"/>
    <cellStyle name="Note 2 2 9 3 4" xfId="4991" xr:uid="{00000000-0005-0000-0000-000099260000}"/>
    <cellStyle name="Note 2 2 9 3 4 2" xfId="12423" xr:uid="{00000000-0005-0000-0000-00009A260000}"/>
    <cellStyle name="Note 2 2 9 3 5" xfId="8125" xr:uid="{00000000-0005-0000-0000-00009B260000}"/>
    <cellStyle name="Note 2 2 9 4" xfId="1270" xr:uid="{00000000-0005-0000-0000-00009C260000}"/>
    <cellStyle name="Note 2 2 9 4 2" xfId="3131" xr:uid="{00000000-0005-0000-0000-00009D260000}"/>
    <cellStyle name="Note 2 2 9 4 2 2" xfId="6855" xr:uid="{00000000-0005-0000-0000-00009E260000}"/>
    <cellStyle name="Note 2 2 9 4 2 2 2" xfId="14281" xr:uid="{00000000-0005-0000-0000-00009F260000}"/>
    <cellStyle name="Note 2 2 9 4 2 3" xfId="10569" xr:uid="{00000000-0005-0000-0000-0000A0260000}"/>
    <cellStyle name="Note 2 2 9 4 3" xfId="4993" xr:uid="{00000000-0005-0000-0000-0000A1260000}"/>
    <cellStyle name="Note 2 2 9 4 3 2" xfId="12425" xr:uid="{00000000-0005-0000-0000-0000A2260000}"/>
    <cellStyle name="Note 2 2 9 4 4" xfId="8716" xr:uid="{00000000-0005-0000-0000-0000A3260000}"/>
    <cellStyle name="Note 2 2 9 5" xfId="3124" xr:uid="{00000000-0005-0000-0000-0000A4260000}"/>
    <cellStyle name="Note 2 2 9 5 2" xfId="6848" xr:uid="{00000000-0005-0000-0000-0000A5260000}"/>
    <cellStyle name="Note 2 2 9 5 2 2" xfId="14274" xr:uid="{00000000-0005-0000-0000-0000A6260000}"/>
    <cellStyle name="Note 2 2 9 5 3" xfId="10562" xr:uid="{00000000-0005-0000-0000-0000A7260000}"/>
    <cellStyle name="Note 2 2 9 6" xfId="4986" xr:uid="{00000000-0005-0000-0000-0000A8260000}"/>
    <cellStyle name="Note 2 2 9 6 2" xfId="12418" xr:uid="{00000000-0005-0000-0000-0000A9260000}"/>
    <cellStyle name="Note 2 2 9 7" xfId="7661" xr:uid="{00000000-0005-0000-0000-0000AA260000}"/>
    <cellStyle name="Note 2 3" xfId="12" xr:uid="{00000000-0005-0000-0000-0000AB260000}"/>
    <cellStyle name="Note 2 3 10" xfId="1272" xr:uid="{00000000-0005-0000-0000-0000AC260000}"/>
    <cellStyle name="Note 2 3 10 2" xfId="3133" xr:uid="{00000000-0005-0000-0000-0000AD260000}"/>
    <cellStyle name="Note 2 3 10 2 2" xfId="6857" xr:uid="{00000000-0005-0000-0000-0000AE260000}"/>
    <cellStyle name="Note 2 3 10 2 2 2" xfId="14283" xr:uid="{00000000-0005-0000-0000-0000AF260000}"/>
    <cellStyle name="Note 2 3 10 2 3" xfId="10571" xr:uid="{00000000-0005-0000-0000-0000B0260000}"/>
    <cellStyle name="Note 2 3 10 3" xfId="4995" xr:uid="{00000000-0005-0000-0000-0000B1260000}"/>
    <cellStyle name="Note 2 3 10 3 2" xfId="12427" xr:uid="{00000000-0005-0000-0000-0000B2260000}"/>
    <cellStyle name="Note 2 3 10 4" xfId="8718" xr:uid="{00000000-0005-0000-0000-0000B3260000}"/>
    <cellStyle name="Note 2 3 11" xfId="3132" xr:uid="{00000000-0005-0000-0000-0000B4260000}"/>
    <cellStyle name="Note 2 3 11 2" xfId="6856" xr:uid="{00000000-0005-0000-0000-0000B5260000}"/>
    <cellStyle name="Note 2 3 11 2 2" xfId="14282" xr:uid="{00000000-0005-0000-0000-0000B6260000}"/>
    <cellStyle name="Note 2 3 11 3" xfId="10570" xr:uid="{00000000-0005-0000-0000-0000B7260000}"/>
    <cellStyle name="Note 2 3 12" xfId="4994" xr:uid="{00000000-0005-0000-0000-0000B8260000}"/>
    <cellStyle name="Note 2 3 12 2" xfId="12426" xr:uid="{00000000-0005-0000-0000-0000B9260000}"/>
    <cellStyle name="Note 2 3 13" xfId="7486" xr:uid="{00000000-0005-0000-0000-0000BA260000}"/>
    <cellStyle name="Note 2 3 2" xfId="28" xr:uid="{00000000-0005-0000-0000-0000BB260000}"/>
    <cellStyle name="Note 2 3 2 10" xfId="4996" xr:uid="{00000000-0005-0000-0000-0000BC260000}"/>
    <cellStyle name="Note 2 3 2 10 2" xfId="12428" xr:uid="{00000000-0005-0000-0000-0000BD260000}"/>
    <cellStyle name="Note 2 3 2 11" xfId="7495" xr:uid="{00000000-0005-0000-0000-0000BE260000}"/>
    <cellStyle name="Note 2 3 2 2" xfId="53" xr:uid="{00000000-0005-0000-0000-0000BF260000}"/>
    <cellStyle name="Note 2 3 2 2 10" xfId="7514" xr:uid="{00000000-0005-0000-0000-0000C0260000}"/>
    <cellStyle name="Note 2 3 2 2 2" xfId="91" xr:uid="{00000000-0005-0000-0000-0000C1260000}"/>
    <cellStyle name="Note 2 3 2 2 2 2" xfId="158" xr:uid="{00000000-0005-0000-0000-0000C2260000}"/>
    <cellStyle name="Note 2 3 2 2 2 2 2" xfId="407" xr:uid="{00000000-0005-0000-0000-0000C3260000}"/>
    <cellStyle name="Note 2 3 2 2 2 2 2 2" xfId="871" xr:uid="{00000000-0005-0000-0000-0000C4260000}"/>
    <cellStyle name="Note 2 3 2 2 2 2 2 2 2" xfId="1803" xr:uid="{00000000-0005-0000-0000-0000C5260000}"/>
    <cellStyle name="Note 2 3 2 2 2 2 2 2 2 2" xfId="3140" xr:uid="{00000000-0005-0000-0000-0000C6260000}"/>
    <cellStyle name="Note 2 3 2 2 2 2 2 2 2 2 2" xfId="6864" xr:uid="{00000000-0005-0000-0000-0000C7260000}"/>
    <cellStyle name="Note 2 3 2 2 2 2 2 2 2 2 2 2" xfId="14290" xr:uid="{00000000-0005-0000-0000-0000C8260000}"/>
    <cellStyle name="Note 2 3 2 2 2 2 2 2 2 2 3" xfId="10578" xr:uid="{00000000-0005-0000-0000-0000C9260000}"/>
    <cellStyle name="Note 2 3 2 2 2 2 2 2 2 3" xfId="5002" xr:uid="{00000000-0005-0000-0000-0000CA260000}"/>
    <cellStyle name="Note 2 3 2 2 2 2 2 2 2 3 2" xfId="12434" xr:uid="{00000000-0005-0000-0000-0000CB260000}"/>
    <cellStyle name="Note 2 3 2 2 2 2 2 2 2 4" xfId="9248" xr:uid="{00000000-0005-0000-0000-0000CC260000}"/>
    <cellStyle name="Note 2 3 2 2 2 2 2 2 3" xfId="3139" xr:uid="{00000000-0005-0000-0000-0000CD260000}"/>
    <cellStyle name="Note 2 3 2 2 2 2 2 2 3 2" xfId="6863" xr:uid="{00000000-0005-0000-0000-0000CE260000}"/>
    <cellStyle name="Note 2 3 2 2 2 2 2 2 3 2 2" xfId="14289" xr:uid="{00000000-0005-0000-0000-0000CF260000}"/>
    <cellStyle name="Note 2 3 2 2 2 2 2 2 3 3" xfId="10577" xr:uid="{00000000-0005-0000-0000-0000D0260000}"/>
    <cellStyle name="Note 2 3 2 2 2 2 2 2 4" xfId="5001" xr:uid="{00000000-0005-0000-0000-0000D1260000}"/>
    <cellStyle name="Note 2 3 2 2 2 2 2 2 4 2" xfId="12433" xr:uid="{00000000-0005-0000-0000-0000D2260000}"/>
    <cellStyle name="Note 2 3 2 2 2 2 2 2 5" xfId="8320" xr:uid="{00000000-0005-0000-0000-0000D3260000}"/>
    <cellStyle name="Note 2 3 2 2 2 2 2 3" xfId="1277" xr:uid="{00000000-0005-0000-0000-0000D4260000}"/>
    <cellStyle name="Note 2 3 2 2 2 2 2 3 2" xfId="3141" xr:uid="{00000000-0005-0000-0000-0000D5260000}"/>
    <cellStyle name="Note 2 3 2 2 2 2 2 3 2 2" xfId="6865" xr:uid="{00000000-0005-0000-0000-0000D6260000}"/>
    <cellStyle name="Note 2 3 2 2 2 2 2 3 2 2 2" xfId="14291" xr:uid="{00000000-0005-0000-0000-0000D7260000}"/>
    <cellStyle name="Note 2 3 2 2 2 2 2 3 2 3" xfId="10579" xr:uid="{00000000-0005-0000-0000-0000D8260000}"/>
    <cellStyle name="Note 2 3 2 2 2 2 2 3 3" xfId="5003" xr:uid="{00000000-0005-0000-0000-0000D9260000}"/>
    <cellStyle name="Note 2 3 2 2 2 2 2 3 3 2" xfId="12435" xr:uid="{00000000-0005-0000-0000-0000DA260000}"/>
    <cellStyle name="Note 2 3 2 2 2 2 2 3 4" xfId="8723" xr:uid="{00000000-0005-0000-0000-0000DB260000}"/>
    <cellStyle name="Note 2 3 2 2 2 2 2 4" xfId="3138" xr:uid="{00000000-0005-0000-0000-0000DC260000}"/>
    <cellStyle name="Note 2 3 2 2 2 2 2 4 2" xfId="6862" xr:uid="{00000000-0005-0000-0000-0000DD260000}"/>
    <cellStyle name="Note 2 3 2 2 2 2 2 4 2 2" xfId="14288" xr:uid="{00000000-0005-0000-0000-0000DE260000}"/>
    <cellStyle name="Note 2 3 2 2 2 2 2 4 3" xfId="10576" xr:uid="{00000000-0005-0000-0000-0000DF260000}"/>
    <cellStyle name="Note 2 3 2 2 2 2 2 5" xfId="5000" xr:uid="{00000000-0005-0000-0000-0000E0260000}"/>
    <cellStyle name="Note 2 3 2 2 2 2 2 5 2" xfId="12432" xr:uid="{00000000-0005-0000-0000-0000E1260000}"/>
    <cellStyle name="Note 2 3 2 2 2 2 2 6" xfId="7856" xr:uid="{00000000-0005-0000-0000-0000E2260000}"/>
    <cellStyle name="Note 2 3 2 2 2 2 3" xfId="681" xr:uid="{00000000-0005-0000-0000-0000E3260000}"/>
    <cellStyle name="Note 2 3 2 2 2 2 3 2" xfId="1613" xr:uid="{00000000-0005-0000-0000-0000E4260000}"/>
    <cellStyle name="Note 2 3 2 2 2 2 3 2 2" xfId="3143" xr:uid="{00000000-0005-0000-0000-0000E5260000}"/>
    <cellStyle name="Note 2 3 2 2 2 2 3 2 2 2" xfId="6867" xr:uid="{00000000-0005-0000-0000-0000E6260000}"/>
    <cellStyle name="Note 2 3 2 2 2 2 3 2 2 2 2" xfId="14293" xr:uid="{00000000-0005-0000-0000-0000E7260000}"/>
    <cellStyle name="Note 2 3 2 2 2 2 3 2 2 3" xfId="10581" xr:uid="{00000000-0005-0000-0000-0000E8260000}"/>
    <cellStyle name="Note 2 3 2 2 2 2 3 2 3" xfId="5005" xr:uid="{00000000-0005-0000-0000-0000E9260000}"/>
    <cellStyle name="Note 2 3 2 2 2 2 3 2 3 2" xfId="12437" xr:uid="{00000000-0005-0000-0000-0000EA260000}"/>
    <cellStyle name="Note 2 3 2 2 2 2 3 2 4" xfId="9058" xr:uid="{00000000-0005-0000-0000-0000EB260000}"/>
    <cellStyle name="Note 2 3 2 2 2 2 3 3" xfId="3142" xr:uid="{00000000-0005-0000-0000-0000EC260000}"/>
    <cellStyle name="Note 2 3 2 2 2 2 3 3 2" xfId="6866" xr:uid="{00000000-0005-0000-0000-0000ED260000}"/>
    <cellStyle name="Note 2 3 2 2 2 2 3 3 2 2" xfId="14292" xr:uid="{00000000-0005-0000-0000-0000EE260000}"/>
    <cellStyle name="Note 2 3 2 2 2 2 3 3 3" xfId="10580" xr:uid="{00000000-0005-0000-0000-0000EF260000}"/>
    <cellStyle name="Note 2 3 2 2 2 2 3 4" xfId="5004" xr:uid="{00000000-0005-0000-0000-0000F0260000}"/>
    <cellStyle name="Note 2 3 2 2 2 2 3 4 2" xfId="12436" xr:uid="{00000000-0005-0000-0000-0000F1260000}"/>
    <cellStyle name="Note 2 3 2 2 2 2 3 5" xfId="8130" xr:uid="{00000000-0005-0000-0000-0000F2260000}"/>
    <cellStyle name="Note 2 3 2 2 2 2 4" xfId="1276" xr:uid="{00000000-0005-0000-0000-0000F3260000}"/>
    <cellStyle name="Note 2 3 2 2 2 2 4 2" xfId="3144" xr:uid="{00000000-0005-0000-0000-0000F4260000}"/>
    <cellStyle name="Note 2 3 2 2 2 2 4 2 2" xfId="6868" xr:uid="{00000000-0005-0000-0000-0000F5260000}"/>
    <cellStyle name="Note 2 3 2 2 2 2 4 2 2 2" xfId="14294" xr:uid="{00000000-0005-0000-0000-0000F6260000}"/>
    <cellStyle name="Note 2 3 2 2 2 2 4 2 3" xfId="10582" xr:uid="{00000000-0005-0000-0000-0000F7260000}"/>
    <cellStyle name="Note 2 3 2 2 2 2 4 3" xfId="5006" xr:uid="{00000000-0005-0000-0000-0000F8260000}"/>
    <cellStyle name="Note 2 3 2 2 2 2 4 3 2" xfId="12438" xr:uid="{00000000-0005-0000-0000-0000F9260000}"/>
    <cellStyle name="Note 2 3 2 2 2 2 4 4" xfId="8722" xr:uid="{00000000-0005-0000-0000-0000FA260000}"/>
    <cellStyle name="Note 2 3 2 2 2 2 5" xfId="3137" xr:uid="{00000000-0005-0000-0000-0000FB260000}"/>
    <cellStyle name="Note 2 3 2 2 2 2 5 2" xfId="6861" xr:uid="{00000000-0005-0000-0000-0000FC260000}"/>
    <cellStyle name="Note 2 3 2 2 2 2 5 2 2" xfId="14287" xr:uid="{00000000-0005-0000-0000-0000FD260000}"/>
    <cellStyle name="Note 2 3 2 2 2 2 5 3" xfId="10575" xr:uid="{00000000-0005-0000-0000-0000FE260000}"/>
    <cellStyle name="Note 2 3 2 2 2 2 6" xfId="4999" xr:uid="{00000000-0005-0000-0000-0000FF260000}"/>
    <cellStyle name="Note 2 3 2 2 2 2 6 2" xfId="12431" xr:uid="{00000000-0005-0000-0000-000000270000}"/>
    <cellStyle name="Note 2 3 2 2 2 2 7" xfId="7610" xr:uid="{00000000-0005-0000-0000-000001270000}"/>
    <cellStyle name="Note 2 3 2 2 2 3" xfId="241" xr:uid="{00000000-0005-0000-0000-000002270000}"/>
    <cellStyle name="Note 2 3 2 2 2 3 2" xfId="473" xr:uid="{00000000-0005-0000-0000-000003270000}"/>
    <cellStyle name="Note 2 3 2 2 2 3 2 2" xfId="937" xr:uid="{00000000-0005-0000-0000-000004270000}"/>
    <cellStyle name="Note 2 3 2 2 2 3 2 2 2" xfId="1869" xr:uid="{00000000-0005-0000-0000-000005270000}"/>
    <cellStyle name="Note 2 3 2 2 2 3 2 2 2 2" xfId="3148" xr:uid="{00000000-0005-0000-0000-000006270000}"/>
    <cellStyle name="Note 2 3 2 2 2 3 2 2 2 2 2" xfId="6872" xr:uid="{00000000-0005-0000-0000-000007270000}"/>
    <cellStyle name="Note 2 3 2 2 2 3 2 2 2 2 2 2" xfId="14298" xr:uid="{00000000-0005-0000-0000-000008270000}"/>
    <cellStyle name="Note 2 3 2 2 2 3 2 2 2 2 3" xfId="10586" xr:uid="{00000000-0005-0000-0000-000009270000}"/>
    <cellStyle name="Note 2 3 2 2 2 3 2 2 2 3" xfId="5010" xr:uid="{00000000-0005-0000-0000-00000A270000}"/>
    <cellStyle name="Note 2 3 2 2 2 3 2 2 2 3 2" xfId="12442" xr:uid="{00000000-0005-0000-0000-00000B270000}"/>
    <cellStyle name="Note 2 3 2 2 2 3 2 2 2 4" xfId="9314" xr:uid="{00000000-0005-0000-0000-00000C270000}"/>
    <cellStyle name="Note 2 3 2 2 2 3 2 2 3" xfId="3147" xr:uid="{00000000-0005-0000-0000-00000D270000}"/>
    <cellStyle name="Note 2 3 2 2 2 3 2 2 3 2" xfId="6871" xr:uid="{00000000-0005-0000-0000-00000E270000}"/>
    <cellStyle name="Note 2 3 2 2 2 3 2 2 3 2 2" xfId="14297" xr:uid="{00000000-0005-0000-0000-00000F270000}"/>
    <cellStyle name="Note 2 3 2 2 2 3 2 2 3 3" xfId="10585" xr:uid="{00000000-0005-0000-0000-000010270000}"/>
    <cellStyle name="Note 2 3 2 2 2 3 2 2 4" xfId="5009" xr:uid="{00000000-0005-0000-0000-000011270000}"/>
    <cellStyle name="Note 2 3 2 2 2 3 2 2 4 2" xfId="12441" xr:uid="{00000000-0005-0000-0000-000012270000}"/>
    <cellStyle name="Note 2 3 2 2 2 3 2 2 5" xfId="8386" xr:uid="{00000000-0005-0000-0000-000013270000}"/>
    <cellStyle name="Note 2 3 2 2 2 3 2 3" xfId="1279" xr:uid="{00000000-0005-0000-0000-000014270000}"/>
    <cellStyle name="Note 2 3 2 2 2 3 2 3 2" xfId="3149" xr:uid="{00000000-0005-0000-0000-000015270000}"/>
    <cellStyle name="Note 2 3 2 2 2 3 2 3 2 2" xfId="6873" xr:uid="{00000000-0005-0000-0000-000016270000}"/>
    <cellStyle name="Note 2 3 2 2 2 3 2 3 2 2 2" xfId="14299" xr:uid="{00000000-0005-0000-0000-000017270000}"/>
    <cellStyle name="Note 2 3 2 2 2 3 2 3 2 3" xfId="10587" xr:uid="{00000000-0005-0000-0000-000018270000}"/>
    <cellStyle name="Note 2 3 2 2 2 3 2 3 3" xfId="5011" xr:uid="{00000000-0005-0000-0000-000019270000}"/>
    <cellStyle name="Note 2 3 2 2 2 3 2 3 3 2" xfId="12443" xr:uid="{00000000-0005-0000-0000-00001A270000}"/>
    <cellStyle name="Note 2 3 2 2 2 3 2 3 4" xfId="8725" xr:uid="{00000000-0005-0000-0000-00001B270000}"/>
    <cellStyle name="Note 2 3 2 2 2 3 2 4" xfId="3146" xr:uid="{00000000-0005-0000-0000-00001C270000}"/>
    <cellStyle name="Note 2 3 2 2 2 3 2 4 2" xfId="6870" xr:uid="{00000000-0005-0000-0000-00001D270000}"/>
    <cellStyle name="Note 2 3 2 2 2 3 2 4 2 2" xfId="14296" xr:uid="{00000000-0005-0000-0000-00001E270000}"/>
    <cellStyle name="Note 2 3 2 2 2 3 2 4 3" xfId="10584" xr:uid="{00000000-0005-0000-0000-00001F270000}"/>
    <cellStyle name="Note 2 3 2 2 2 3 2 5" xfId="5008" xr:uid="{00000000-0005-0000-0000-000020270000}"/>
    <cellStyle name="Note 2 3 2 2 2 3 2 5 2" xfId="12440" xr:uid="{00000000-0005-0000-0000-000021270000}"/>
    <cellStyle name="Note 2 3 2 2 2 3 2 6" xfId="7922" xr:uid="{00000000-0005-0000-0000-000022270000}"/>
    <cellStyle name="Note 2 3 2 2 2 3 3" xfId="682" xr:uid="{00000000-0005-0000-0000-000023270000}"/>
    <cellStyle name="Note 2 3 2 2 2 3 3 2" xfId="1614" xr:uid="{00000000-0005-0000-0000-000024270000}"/>
    <cellStyle name="Note 2 3 2 2 2 3 3 2 2" xfId="3151" xr:uid="{00000000-0005-0000-0000-000025270000}"/>
    <cellStyle name="Note 2 3 2 2 2 3 3 2 2 2" xfId="6875" xr:uid="{00000000-0005-0000-0000-000026270000}"/>
    <cellStyle name="Note 2 3 2 2 2 3 3 2 2 2 2" xfId="14301" xr:uid="{00000000-0005-0000-0000-000027270000}"/>
    <cellStyle name="Note 2 3 2 2 2 3 3 2 2 3" xfId="10589" xr:uid="{00000000-0005-0000-0000-000028270000}"/>
    <cellStyle name="Note 2 3 2 2 2 3 3 2 3" xfId="5013" xr:uid="{00000000-0005-0000-0000-000029270000}"/>
    <cellStyle name="Note 2 3 2 2 2 3 3 2 3 2" xfId="12445" xr:uid="{00000000-0005-0000-0000-00002A270000}"/>
    <cellStyle name="Note 2 3 2 2 2 3 3 2 4" xfId="9059" xr:uid="{00000000-0005-0000-0000-00002B270000}"/>
    <cellStyle name="Note 2 3 2 2 2 3 3 3" xfId="3150" xr:uid="{00000000-0005-0000-0000-00002C270000}"/>
    <cellStyle name="Note 2 3 2 2 2 3 3 3 2" xfId="6874" xr:uid="{00000000-0005-0000-0000-00002D270000}"/>
    <cellStyle name="Note 2 3 2 2 2 3 3 3 2 2" xfId="14300" xr:uid="{00000000-0005-0000-0000-00002E270000}"/>
    <cellStyle name="Note 2 3 2 2 2 3 3 3 3" xfId="10588" xr:uid="{00000000-0005-0000-0000-00002F270000}"/>
    <cellStyle name="Note 2 3 2 2 2 3 3 4" xfId="5012" xr:uid="{00000000-0005-0000-0000-000030270000}"/>
    <cellStyle name="Note 2 3 2 2 2 3 3 4 2" xfId="12444" xr:uid="{00000000-0005-0000-0000-000031270000}"/>
    <cellStyle name="Note 2 3 2 2 2 3 3 5" xfId="8131" xr:uid="{00000000-0005-0000-0000-000032270000}"/>
    <cellStyle name="Note 2 3 2 2 2 3 4" xfId="1278" xr:uid="{00000000-0005-0000-0000-000033270000}"/>
    <cellStyle name="Note 2 3 2 2 2 3 4 2" xfId="3152" xr:uid="{00000000-0005-0000-0000-000034270000}"/>
    <cellStyle name="Note 2 3 2 2 2 3 4 2 2" xfId="6876" xr:uid="{00000000-0005-0000-0000-000035270000}"/>
    <cellStyle name="Note 2 3 2 2 2 3 4 2 2 2" xfId="14302" xr:uid="{00000000-0005-0000-0000-000036270000}"/>
    <cellStyle name="Note 2 3 2 2 2 3 4 2 3" xfId="10590" xr:uid="{00000000-0005-0000-0000-000037270000}"/>
    <cellStyle name="Note 2 3 2 2 2 3 4 3" xfId="5014" xr:uid="{00000000-0005-0000-0000-000038270000}"/>
    <cellStyle name="Note 2 3 2 2 2 3 4 3 2" xfId="12446" xr:uid="{00000000-0005-0000-0000-000039270000}"/>
    <cellStyle name="Note 2 3 2 2 2 3 4 4" xfId="8724" xr:uid="{00000000-0005-0000-0000-00003A270000}"/>
    <cellStyle name="Note 2 3 2 2 2 3 5" xfId="3145" xr:uid="{00000000-0005-0000-0000-00003B270000}"/>
    <cellStyle name="Note 2 3 2 2 2 3 5 2" xfId="6869" xr:uid="{00000000-0005-0000-0000-00003C270000}"/>
    <cellStyle name="Note 2 3 2 2 2 3 5 2 2" xfId="14295" xr:uid="{00000000-0005-0000-0000-00003D270000}"/>
    <cellStyle name="Note 2 3 2 2 2 3 5 3" xfId="10583" xr:uid="{00000000-0005-0000-0000-00003E270000}"/>
    <cellStyle name="Note 2 3 2 2 2 3 6" xfId="5007" xr:uid="{00000000-0005-0000-0000-00003F270000}"/>
    <cellStyle name="Note 2 3 2 2 2 3 6 2" xfId="12439" xr:uid="{00000000-0005-0000-0000-000040270000}"/>
    <cellStyle name="Note 2 3 2 2 2 3 7" xfId="7690" xr:uid="{00000000-0005-0000-0000-000041270000}"/>
    <cellStyle name="Note 2 3 2 2 2 4" xfId="347" xr:uid="{00000000-0005-0000-0000-000042270000}"/>
    <cellStyle name="Note 2 3 2 2 2 4 2" xfId="825" xr:uid="{00000000-0005-0000-0000-000043270000}"/>
    <cellStyle name="Note 2 3 2 2 2 4 2 2" xfId="1757" xr:uid="{00000000-0005-0000-0000-000044270000}"/>
    <cellStyle name="Note 2 3 2 2 2 4 2 2 2" xfId="3155" xr:uid="{00000000-0005-0000-0000-000045270000}"/>
    <cellStyle name="Note 2 3 2 2 2 4 2 2 2 2" xfId="6879" xr:uid="{00000000-0005-0000-0000-000046270000}"/>
    <cellStyle name="Note 2 3 2 2 2 4 2 2 2 2 2" xfId="14305" xr:uid="{00000000-0005-0000-0000-000047270000}"/>
    <cellStyle name="Note 2 3 2 2 2 4 2 2 2 3" xfId="10593" xr:uid="{00000000-0005-0000-0000-000048270000}"/>
    <cellStyle name="Note 2 3 2 2 2 4 2 2 3" xfId="5017" xr:uid="{00000000-0005-0000-0000-000049270000}"/>
    <cellStyle name="Note 2 3 2 2 2 4 2 2 3 2" xfId="12449" xr:uid="{00000000-0005-0000-0000-00004A270000}"/>
    <cellStyle name="Note 2 3 2 2 2 4 2 2 4" xfId="9202" xr:uid="{00000000-0005-0000-0000-00004B270000}"/>
    <cellStyle name="Note 2 3 2 2 2 4 2 3" xfId="3154" xr:uid="{00000000-0005-0000-0000-00004C270000}"/>
    <cellStyle name="Note 2 3 2 2 2 4 2 3 2" xfId="6878" xr:uid="{00000000-0005-0000-0000-00004D270000}"/>
    <cellStyle name="Note 2 3 2 2 2 4 2 3 2 2" xfId="14304" xr:uid="{00000000-0005-0000-0000-00004E270000}"/>
    <cellStyle name="Note 2 3 2 2 2 4 2 3 3" xfId="10592" xr:uid="{00000000-0005-0000-0000-00004F270000}"/>
    <cellStyle name="Note 2 3 2 2 2 4 2 4" xfId="5016" xr:uid="{00000000-0005-0000-0000-000050270000}"/>
    <cellStyle name="Note 2 3 2 2 2 4 2 4 2" xfId="12448" xr:uid="{00000000-0005-0000-0000-000051270000}"/>
    <cellStyle name="Note 2 3 2 2 2 4 2 5" xfId="8274" xr:uid="{00000000-0005-0000-0000-000052270000}"/>
    <cellStyle name="Note 2 3 2 2 2 4 3" xfId="1280" xr:uid="{00000000-0005-0000-0000-000053270000}"/>
    <cellStyle name="Note 2 3 2 2 2 4 3 2" xfId="3156" xr:uid="{00000000-0005-0000-0000-000054270000}"/>
    <cellStyle name="Note 2 3 2 2 2 4 3 2 2" xfId="6880" xr:uid="{00000000-0005-0000-0000-000055270000}"/>
    <cellStyle name="Note 2 3 2 2 2 4 3 2 2 2" xfId="14306" xr:uid="{00000000-0005-0000-0000-000056270000}"/>
    <cellStyle name="Note 2 3 2 2 2 4 3 2 3" xfId="10594" xr:uid="{00000000-0005-0000-0000-000057270000}"/>
    <cellStyle name="Note 2 3 2 2 2 4 3 3" xfId="5018" xr:uid="{00000000-0005-0000-0000-000058270000}"/>
    <cellStyle name="Note 2 3 2 2 2 4 3 3 2" xfId="12450" xr:uid="{00000000-0005-0000-0000-000059270000}"/>
    <cellStyle name="Note 2 3 2 2 2 4 3 4" xfId="8726" xr:uid="{00000000-0005-0000-0000-00005A270000}"/>
    <cellStyle name="Note 2 3 2 2 2 4 4" xfId="3153" xr:uid="{00000000-0005-0000-0000-00005B270000}"/>
    <cellStyle name="Note 2 3 2 2 2 4 4 2" xfId="6877" xr:uid="{00000000-0005-0000-0000-00005C270000}"/>
    <cellStyle name="Note 2 3 2 2 2 4 4 2 2" xfId="14303" xr:uid="{00000000-0005-0000-0000-00005D270000}"/>
    <cellStyle name="Note 2 3 2 2 2 4 4 3" xfId="10591" xr:uid="{00000000-0005-0000-0000-00005E270000}"/>
    <cellStyle name="Note 2 3 2 2 2 4 5" xfId="5015" xr:uid="{00000000-0005-0000-0000-00005F270000}"/>
    <cellStyle name="Note 2 3 2 2 2 4 5 2" xfId="12447" xr:uid="{00000000-0005-0000-0000-000060270000}"/>
    <cellStyle name="Note 2 3 2 2 2 4 6" xfId="7796" xr:uid="{00000000-0005-0000-0000-000061270000}"/>
    <cellStyle name="Note 2 3 2 2 2 5" xfId="680" xr:uid="{00000000-0005-0000-0000-000062270000}"/>
    <cellStyle name="Note 2 3 2 2 2 5 2" xfId="1612" xr:uid="{00000000-0005-0000-0000-000063270000}"/>
    <cellStyle name="Note 2 3 2 2 2 5 2 2" xfId="3158" xr:uid="{00000000-0005-0000-0000-000064270000}"/>
    <cellStyle name="Note 2 3 2 2 2 5 2 2 2" xfId="6882" xr:uid="{00000000-0005-0000-0000-000065270000}"/>
    <cellStyle name="Note 2 3 2 2 2 5 2 2 2 2" xfId="14308" xr:uid="{00000000-0005-0000-0000-000066270000}"/>
    <cellStyle name="Note 2 3 2 2 2 5 2 2 3" xfId="10596" xr:uid="{00000000-0005-0000-0000-000067270000}"/>
    <cellStyle name="Note 2 3 2 2 2 5 2 3" xfId="5020" xr:uid="{00000000-0005-0000-0000-000068270000}"/>
    <cellStyle name="Note 2 3 2 2 2 5 2 3 2" xfId="12452" xr:uid="{00000000-0005-0000-0000-000069270000}"/>
    <cellStyle name="Note 2 3 2 2 2 5 2 4" xfId="9057" xr:uid="{00000000-0005-0000-0000-00006A270000}"/>
    <cellStyle name="Note 2 3 2 2 2 5 3" xfId="3157" xr:uid="{00000000-0005-0000-0000-00006B270000}"/>
    <cellStyle name="Note 2 3 2 2 2 5 3 2" xfId="6881" xr:uid="{00000000-0005-0000-0000-00006C270000}"/>
    <cellStyle name="Note 2 3 2 2 2 5 3 2 2" xfId="14307" xr:uid="{00000000-0005-0000-0000-00006D270000}"/>
    <cellStyle name="Note 2 3 2 2 2 5 3 3" xfId="10595" xr:uid="{00000000-0005-0000-0000-00006E270000}"/>
    <cellStyle name="Note 2 3 2 2 2 5 4" xfId="5019" xr:uid="{00000000-0005-0000-0000-00006F270000}"/>
    <cellStyle name="Note 2 3 2 2 2 5 4 2" xfId="12451" xr:uid="{00000000-0005-0000-0000-000070270000}"/>
    <cellStyle name="Note 2 3 2 2 2 5 5" xfId="8129" xr:uid="{00000000-0005-0000-0000-000071270000}"/>
    <cellStyle name="Note 2 3 2 2 2 6" xfId="1275" xr:uid="{00000000-0005-0000-0000-000072270000}"/>
    <cellStyle name="Note 2 3 2 2 2 6 2" xfId="3159" xr:uid="{00000000-0005-0000-0000-000073270000}"/>
    <cellStyle name="Note 2 3 2 2 2 6 2 2" xfId="6883" xr:uid="{00000000-0005-0000-0000-000074270000}"/>
    <cellStyle name="Note 2 3 2 2 2 6 2 2 2" xfId="14309" xr:uid="{00000000-0005-0000-0000-000075270000}"/>
    <cellStyle name="Note 2 3 2 2 2 6 2 3" xfId="10597" xr:uid="{00000000-0005-0000-0000-000076270000}"/>
    <cellStyle name="Note 2 3 2 2 2 6 3" xfId="5021" xr:uid="{00000000-0005-0000-0000-000077270000}"/>
    <cellStyle name="Note 2 3 2 2 2 6 3 2" xfId="12453" xr:uid="{00000000-0005-0000-0000-000078270000}"/>
    <cellStyle name="Note 2 3 2 2 2 6 4" xfId="8721" xr:uid="{00000000-0005-0000-0000-000079270000}"/>
    <cellStyle name="Note 2 3 2 2 2 7" xfId="3136" xr:uid="{00000000-0005-0000-0000-00007A270000}"/>
    <cellStyle name="Note 2 3 2 2 2 7 2" xfId="6860" xr:uid="{00000000-0005-0000-0000-00007B270000}"/>
    <cellStyle name="Note 2 3 2 2 2 7 2 2" xfId="14286" xr:uid="{00000000-0005-0000-0000-00007C270000}"/>
    <cellStyle name="Note 2 3 2 2 2 7 3" xfId="10574" xr:uid="{00000000-0005-0000-0000-00007D270000}"/>
    <cellStyle name="Note 2 3 2 2 2 8" xfId="4998" xr:uid="{00000000-0005-0000-0000-00007E270000}"/>
    <cellStyle name="Note 2 3 2 2 2 8 2" xfId="12430" xr:uid="{00000000-0005-0000-0000-00007F270000}"/>
    <cellStyle name="Note 2 3 2 2 2 9" xfId="7550" xr:uid="{00000000-0005-0000-0000-000080270000}"/>
    <cellStyle name="Note 2 3 2 2 3" xfId="157" xr:uid="{00000000-0005-0000-0000-000081270000}"/>
    <cellStyle name="Note 2 3 2 2 3 2" xfId="348" xr:uid="{00000000-0005-0000-0000-000082270000}"/>
    <cellStyle name="Note 2 3 2 2 3 2 2" xfId="684" xr:uid="{00000000-0005-0000-0000-000083270000}"/>
    <cellStyle name="Note 2 3 2 2 3 2 2 2" xfId="1616" xr:uid="{00000000-0005-0000-0000-000084270000}"/>
    <cellStyle name="Note 2 3 2 2 3 2 2 2 2" xfId="3163" xr:uid="{00000000-0005-0000-0000-000085270000}"/>
    <cellStyle name="Note 2 3 2 2 3 2 2 2 2 2" xfId="6887" xr:uid="{00000000-0005-0000-0000-000086270000}"/>
    <cellStyle name="Note 2 3 2 2 3 2 2 2 2 2 2" xfId="14313" xr:uid="{00000000-0005-0000-0000-000087270000}"/>
    <cellStyle name="Note 2 3 2 2 3 2 2 2 2 3" xfId="10601" xr:uid="{00000000-0005-0000-0000-000088270000}"/>
    <cellStyle name="Note 2 3 2 2 3 2 2 2 3" xfId="5025" xr:uid="{00000000-0005-0000-0000-000089270000}"/>
    <cellStyle name="Note 2 3 2 2 3 2 2 2 3 2" xfId="12457" xr:uid="{00000000-0005-0000-0000-00008A270000}"/>
    <cellStyle name="Note 2 3 2 2 3 2 2 2 4" xfId="9061" xr:uid="{00000000-0005-0000-0000-00008B270000}"/>
    <cellStyle name="Note 2 3 2 2 3 2 2 3" xfId="3162" xr:uid="{00000000-0005-0000-0000-00008C270000}"/>
    <cellStyle name="Note 2 3 2 2 3 2 2 3 2" xfId="6886" xr:uid="{00000000-0005-0000-0000-00008D270000}"/>
    <cellStyle name="Note 2 3 2 2 3 2 2 3 2 2" xfId="14312" xr:uid="{00000000-0005-0000-0000-00008E270000}"/>
    <cellStyle name="Note 2 3 2 2 3 2 2 3 3" xfId="10600" xr:uid="{00000000-0005-0000-0000-00008F270000}"/>
    <cellStyle name="Note 2 3 2 2 3 2 2 4" xfId="5024" xr:uid="{00000000-0005-0000-0000-000090270000}"/>
    <cellStyle name="Note 2 3 2 2 3 2 2 4 2" xfId="12456" xr:uid="{00000000-0005-0000-0000-000091270000}"/>
    <cellStyle name="Note 2 3 2 2 3 2 2 5" xfId="8133" xr:uid="{00000000-0005-0000-0000-000092270000}"/>
    <cellStyle name="Note 2 3 2 2 3 2 3" xfId="1282" xr:uid="{00000000-0005-0000-0000-000093270000}"/>
    <cellStyle name="Note 2 3 2 2 3 2 3 2" xfId="3164" xr:uid="{00000000-0005-0000-0000-000094270000}"/>
    <cellStyle name="Note 2 3 2 2 3 2 3 2 2" xfId="6888" xr:uid="{00000000-0005-0000-0000-000095270000}"/>
    <cellStyle name="Note 2 3 2 2 3 2 3 2 2 2" xfId="14314" xr:uid="{00000000-0005-0000-0000-000096270000}"/>
    <cellStyle name="Note 2 3 2 2 3 2 3 2 3" xfId="10602" xr:uid="{00000000-0005-0000-0000-000097270000}"/>
    <cellStyle name="Note 2 3 2 2 3 2 3 3" xfId="5026" xr:uid="{00000000-0005-0000-0000-000098270000}"/>
    <cellStyle name="Note 2 3 2 2 3 2 3 3 2" xfId="12458" xr:uid="{00000000-0005-0000-0000-000099270000}"/>
    <cellStyle name="Note 2 3 2 2 3 2 3 4" xfId="8728" xr:uid="{00000000-0005-0000-0000-00009A270000}"/>
    <cellStyle name="Note 2 3 2 2 3 2 4" xfId="3161" xr:uid="{00000000-0005-0000-0000-00009B270000}"/>
    <cellStyle name="Note 2 3 2 2 3 2 4 2" xfId="6885" xr:uid="{00000000-0005-0000-0000-00009C270000}"/>
    <cellStyle name="Note 2 3 2 2 3 2 4 2 2" xfId="14311" xr:uid="{00000000-0005-0000-0000-00009D270000}"/>
    <cellStyle name="Note 2 3 2 2 3 2 4 3" xfId="10599" xr:uid="{00000000-0005-0000-0000-00009E270000}"/>
    <cellStyle name="Note 2 3 2 2 3 2 5" xfId="5023" xr:uid="{00000000-0005-0000-0000-00009F270000}"/>
    <cellStyle name="Note 2 3 2 2 3 2 5 2" xfId="12455" xr:uid="{00000000-0005-0000-0000-0000A0270000}"/>
    <cellStyle name="Note 2 3 2 2 3 2 6" xfId="7797" xr:uid="{00000000-0005-0000-0000-0000A1270000}"/>
    <cellStyle name="Note 2 3 2 2 3 3" xfId="683" xr:uid="{00000000-0005-0000-0000-0000A2270000}"/>
    <cellStyle name="Note 2 3 2 2 3 3 2" xfId="1615" xr:uid="{00000000-0005-0000-0000-0000A3270000}"/>
    <cellStyle name="Note 2 3 2 2 3 3 2 2" xfId="3166" xr:uid="{00000000-0005-0000-0000-0000A4270000}"/>
    <cellStyle name="Note 2 3 2 2 3 3 2 2 2" xfId="6890" xr:uid="{00000000-0005-0000-0000-0000A5270000}"/>
    <cellStyle name="Note 2 3 2 2 3 3 2 2 2 2" xfId="14316" xr:uid="{00000000-0005-0000-0000-0000A6270000}"/>
    <cellStyle name="Note 2 3 2 2 3 3 2 2 3" xfId="10604" xr:uid="{00000000-0005-0000-0000-0000A7270000}"/>
    <cellStyle name="Note 2 3 2 2 3 3 2 3" xfId="5028" xr:uid="{00000000-0005-0000-0000-0000A8270000}"/>
    <cellStyle name="Note 2 3 2 2 3 3 2 3 2" xfId="12460" xr:uid="{00000000-0005-0000-0000-0000A9270000}"/>
    <cellStyle name="Note 2 3 2 2 3 3 2 4" xfId="9060" xr:uid="{00000000-0005-0000-0000-0000AA270000}"/>
    <cellStyle name="Note 2 3 2 2 3 3 3" xfId="3165" xr:uid="{00000000-0005-0000-0000-0000AB270000}"/>
    <cellStyle name="Note 2 3 2 2 3 3 3 2" xfId="6889" xr:uid="{00000000-0005-0000-0000-0000AC270000}"/>
    <cellStyle name="Note 2 3 2 2 3 3 3 2 2" xfId="14315" xr:uid="{00000000-0005-0000-0000-0000AD270000}"/>
    <cellStyle name="Note 2 3 2 2 3 3 3 3" xfId="10603" xr:uid="{00000000-0005-0000-0000-0000AE270000}"/>
    <cellStyle name="Note 2 3 2 2 3 3 4" xfId="5027" xr:uid="{00000000-0005-0000-0000-0000AF270000}"/>
    <cellStyle name="Note 2 3 2 2 3 3 4 2" xfId="12459" xr:uid="{00000000-0005-0000-0000-0000B0270000}"/>
    <cellStyle name="Note 2 3 2 2 3 3 5" xfId="8132" xr:uid="{00000000-0005-0000-0000-0000B1270000}"/>
    <cellStyle name="Note 2 3 2 2 3 4" xfId="1281" xr:uid="{00000000-0005-0000-0000-0000B2270000}"/>
    <cellStyle name="Note 2 3 2 2 3 4 2" xfId="3167" xr:uid="{00000000-0005-0000-0000-0000B3270000}"/>
    <cellStyle name="Note 2 3 2 2 3 4 2 2" xfId="6891" xr:uid="{00000000-0005-0000-0000-0000B4270000}"/>
    <cellStyle name="Note 2 3 2 2 3 4 2 2 2" xfId="14317" xr:uid="{00000000-0005-0000-0000-0000B5270000}"/>
    <cellStyle name="Note 2 3 2 2 3 4 2 3" xfId="10605" xr:uid="{00000000-0005-0000-0000-0000B6270000}"/>
    <cellStyle name="Note 2 3 2 2 3 4 3" xfId="5029" xr:uid="{00000000-0005-0000-0000-0000B7270000}"/>
    <cellStyle name="Note 2 3 2 2 3 4 3 2" xfId="12461" xr:uid="{00000000-0005-0000-0000-0000B8270000}"/>
    <cellStyle name="Note 2 3 2 2 3 4 4" xfId="8727" xr:uid="{00000000-0005-0000-0000-0000B9270000}"/>
    <cellStyle name="Note 2 3 2 2 3 5" xfId="3160" xr:uid="{00000000-0005-0000-0000-0000BA270000}"/>
    <cellStyle name="Note 2 3 2 2 3 5 2" xfId="6884" xr:uid="{00000000-0005-0000-0000-0000BB270000}"/>
    <cellStyle name="Note 2 3 2 2 3 5 2 2" xfId="14310" xr:uid="{00000000-0005-0000-0000-0000BC270000}"/>
    <cellStyle name="Note 2 3 2 2 3 5 3" xfId="10598" xr:uid="{00000000-0005-0000-0000-0000BD270000}"/>
    <cellStyle name="Note 2 3 2 2 3 6" xfId="5022" xr:uid="{00000000-0005-0000-0000-0000BE270000}"/>
    <cellStyle name="Note 2 3 2 2 3 6 2" xfId="12454" xr:uid="{00000000-0005-0000-0000-0000BF270000}"/>
    <cellStyle name="Note 2 3 2 2 3 7" xfId="7609" xr:uid="{00000000-0005-0000-0000-0000C0270000}"/>
    <cellStyle name="Note 2 3 2 2 4" xfId="240" xr:uid="{00000000-0005-0000-0000-0000C1270000}"/>
    <cellStyle name="Note 2 3 2 2 4 2" xfId="472" xr:uid="{00000000-0005-0000-0000-0000C2270000}"/>
    <cellStyle name="Note 2 3 2 2 4 2 2" xfId="936" xr:uid="{00000000-0005-0000-0000-0000C3270000}"/>
    <cellStyle name="Note 2 3 2 2 4 2 2 2" xfId="1868" xr:uid="{00000000-0005-0000-0000-0000C4270000}"/>
    <cellStyle name="Note 2 3 2 2 4 2 2 2 2" xfId="3171" xr:uid="{00000000-0005-0000-0000-0000C5270000}"/>
    <cellStyle name="Note 2 3 2 2 4 2 2 2 2 2" xfId="6895" xr:uid="{00000000-0005-0000-0000-0000C6270000}"/>
    <cellStyle name="Note 2 3 2 2 4 2 2 2 2 2 2" xfId="14321" xr:uid="{00000000-0005-0000-0000-0000C7270000}"/>
    <cellStyle name="Note 2 3 2 2 4 2 2 2 2 3" xfId="10609" xr:uid="{00000000-0005-0000-0000-0000C8270000}"/>
    <cellStyle name="Note 2 3 2 2 4 2 2 2 3" xfId="5033" xr:uid="{00000000-0005-0000-0000-0000C9270000}"/>
    <cellStyle name="Note 2 3 2 2 4 2 2 2 3 2" xfId="12465" xr:uid="{00000000-0005-0000-0000-0000CA270000}"/>
    <cellStyle name="Note 2 3 2 2 4 2 2 2 4" xfId="9313" xr:uid="{00000000-0005-0000-0000-0000CB270000}"/>
    <cellStyle name="Note 2 3 2 2 4 2 2 3" xfId="3170" xr:uid="{00000000-0005-0000-0000-0000CC270000}"/>
    <cellStyle name="Note 2 3 2 2 4 2 2 3 2" xfId="6894" xr:uid="{00000000-0005-0000-0000-0000CD270000}"/>
    <cellStyle name="Note 2 3 2 2 4 2 2 3 2 2" xfId="14320" xr:uid="{00000000-0005-0000-0000-0000CE270000}"/>
    <cellStyle name="Note 2 3 2 2 4 2 2 3 3" xfId="10608" xr:uid="{00000000-0005-0000-0000-0000CF270000}"/>
    <cellStyle name="Note 2 3 2 2 4 2 2 4" xfId="5032" xr:uid="{00000000-0005-0000-0000-0000D0270000}"/>
    <cellStyle name="Note 2 3 2 2 4 2 2 4 2" xfId="12464" xr:uid="{00000000-0005-0000-0000-0000D1270000}"/>
    <cellStyle name="Note 2 3 2 2 4 2 2 5" xfId="8385" xr:uid="{00000000-0005-0000-0000-0000D2270000}"/>
    <cellStyle name="Note 2 3 2 2 4 2 3" xfId="1284" xr:uid="{00000000-0005-0000-0000-0000D3270000}"/>
    <cellStyle name="Note 2 3 2 2 4 2 3 2" xfId="3172" xr:uid="{00000000-0005-0000-0000-0000D4270000}"/>
    <cellStyle name="Note 2 3 2 2 4 2 3 2 2" xfId="6896" xr:uid="{00000000-0005-0000-0000-0000D5270000}"/>
    <cellStyle name="Note 2 3 2 2 4 2 3 2 2 2" xfId="14322" xr:uid="{00000000-0005-0000-0000-0000D6270000}"/>
    <cellStyle name="Note 2 3 2 2 4 2 3 2 3" xfId="10610" xr:uid="{00000000-0005-0000-0000-0000D7270000}"/>
    <cellStyle name="Note 2 3 2 2 4 2 3 3" xfId="5034" xr:uid="{00000000-0005-0000-0000-0000D8270000}"/>
    <cellStyle name="Note 2 3 2 2 4 2 3 3 2" xfId="12466" xr:uid="{00000000-0005-0000-0000-0000D9270000}"/>
    <cellStyle name="Note 2 3 2 2 4 2 3 4" xfId="8730" xr:uid="{00000000-0005-0000-0000-0000DA270000}"/>
    <cellStyle name="Note 2 3 2 2 4 2 4" xfId="3169" xr:uid="{00000000-0005-0000-0000-0000DB270000}"/>
    <cellStyle name="Note 2 3 2 2 4 2 4 2" xfId="6893" xr:uid="{00000000-0005-0000-0000-0000DC270000}"/>
    <cellStyle name="Note 2 3 2 2 4 2 4 2 2" xfId="14319" xr:uid="{00000000-0005-0000-0000-0000DD270000}"/>
    <cellStyle name="Note 2 3 2 2 4 2 4 3" xfId="10607" xr:uid="{00000000-0005-0000-0000-0000DE270000}"/>
    <cellStyle name="Note 2 3 2 2 4 2 5" xfId="5031" xr:uid="{00000000-0005-0000-0000-0000DF270000}"/>
    <cellStyle name="Note 2 3 2 2 4 2 5 2" xfId="12463" xr:uid="{00000000-0005-0000-0000-0000E0270000}"/>
    <cellStyle name="Note 2 3 2 2 4 2 6" xfId="7921" xr:uid="{00000000-0005-0000-0000-0000E1270000}"/>
    <cellStyle name="Note 2 3 2 2 4 3" xfId="685" xr:uid="{00000000-0005-0000-0000-0000E2270000}"/>
    <cellStyle name="Note 2 3 2 2 4 3 2" xfId="1617" xr:uid="{00000000-0005-0000-0000-0000E3270000}"/>
    <cellStyle name="Note 2 3 2 2 4 3 2 2" xfId="3174" xr:uid="{00000000-0005-0000-0000-0000E4270000}"/>
    <cellStyle name="Note 2 3 2 2 4 3 2 2 2" xfId="6898" xr:uid="{00000000-0005-0000-0000-0000E5270000}"/>
    <cellStyle name="Note 2 3 2 2 4 3 2 2 2 2" xfId="14324" xr:uid="{00000000-0005-0000-0000-0000E6270000}"/>
    <cellStyle name="Note 2 3 2 2 4 3 2 2 3" xfId="10612" xr:uid="{00000000-0005-0000-0000-0000E7270000}"/>
    <cellStyle name="Note 2 3 2 2 4 3 2 3" xfId="5036" xr:uid="{00000000-0005-0000-0000-0000E8270000}"/>
    <cellStyle name="Note 2 3 2 2 4 3 2 3 2" xfId="12468" xr:uid="{00000000-0005-0000-0000-0000E9270000}"/>
    <cellStyle name="Note 2 3 2 2 4 3 2 4" xfId="9062" xr:uid="{00000000-0005-0000-0000-0000EA270000}"/>
    <cellStyle name="Note 2 3 2 2 4 3 3" xfId="3173" xr:uid="{00000000-0005-0000-0000-0000EB270000}"/>
    <cellStyle name="Note 2 3 2 2 4 3 3 2" xfId="6897" xr:uid="{00000000-0005-0000-0000-0000EC270000}"/>
    <cellStyle name="Note 2 3 2 2 4 3 3 2 2" xfId="14323" xr:uid="{00000000-0005-0000-0000-0000ED270000}"/>
    <cellStyle name="Note 2 3 2 2 4 3 3 3" xfId="10611" xr:uid="{00000000-0005-0000-0000-0000EE270000}"/>
    <cellStyle name="Note 2 3 2 2 4 3 4" xfId="5035" xr:uid="{00000000-0005-0000-0000-0000EF270000}"/>
    <cellStyle name="Note 2 3 2 2 4 3 4 2" xfId="12467" xr:uid="{00000000-0005-0000-0000-0000F0270000}"/>
    <cellStyle name="Note 2 3 2 2 4 3 5" xfId="8134" xr:uid="{00000000-0005-0000-0000-0000F1270000}"/>
    <cellStyle name="Note 2 3 2 2 4 4" xfId="1283" xr:uid="{00000000-0005-0000-0000-0000F2270000}"/>
    <cellStyle name="Note 2 3 2 2 4 4 2" xfId="3175" xr:uid="{00000000-0005-0000-0000-0000F3270000}"/>
    <cellStyle name="Note 2 3 2 2 4 4 2 2" xfId="6899" xr:uid="{00000000-0005-0000-0000-0000F4270000}"/>
    <cellStyle name="Note 2 3 2 2 4 4 2 2 2" xfId="14325" xr:uid="{00000000-0005-0000-0000-0000F5270000}"/>
    <cellStyle name="Note 2 3 2 2 4 4 2 3" xfId="10613" xr:uid="{00000000-0005-0000-0000-0000F6270000}"/>
    <cellStyle name="Note 2 3 2 2 4 4 3" xfId="5037" xr:uid="{00000000-0005-0000-0000-0000F7270000}"/>
    <cellStyle name="Note 2 3 2 2 4 4 3 2" xfId="12469" xr:uid="{00000000-0005-0000-0000-0000F8270000}"/>
    <cellStyle name="Note 2 3 2 2 4 4 4" xfId="8729" xr:uid="{00000000-0005-0000-0000-0000F9270000}"/>
    <cellStyle name="Note 2 3 2 2 4 5" xfId="3168" xr:uid="{00000000-0005-0000-0000-0000FA270000}"/>
    <cellStyle name="Note 2 3 2 2 4 5 2" xfId="6892" xr:uid="{00000000-0005-0000-0000-0000FB270000}"/>
    <cellStyle name="Note 2 3 2 2 4 5 2 2" xfId="14318" xr:uid="{00000000-0005-0000-0000-0000FC270000}"/>
    <cellStyle name="Note 2 3 2 2 4 5 3" xfId="10606" xr:uid="{00000000-0005-0000-0000-0000FD270000}"/>
    <cellStyle name="Note 2 3 2 2 4 6" xfId="5030" xr:uid="{00000000-0005-0000-0000-0000FE270000}"/>
    <cellStyle name="Note 2 3 2 2 4 6 2" xfId="12462" xr:uid="{00000000-0005-0000-0000-0000FF270000}"/>
    <cellStyle name="Note 2 3 2 2 4 7" xfId="7689" xr:uid="{00000000-0005-0000-0000-000000280000}"/>
    <cellStyle name="Note 2 3 2 2 5" xfId="346" xr:uid="{00000000-0005-0000-0000-000001280000}"/>
    <cellStyle name="Note 2 3 2 2 5 2" xfId="824" xr:uid="{00000000-0005-0000-0000-000002280000}"/>
    <cellStyle name="Note 2 3 2 2 5 2 2" xfId="1756" xr:uid="{00000000-0005-0000-0000-000003280000}"/>
    <cellStyle name="Note 2 3 2 2 5 2 2 2" xfId="3178" xr:uid="{00000000-0005-0000-0000-000004280000}"/>
    <cellStyle name="Note 2 3 2 2 5 2 2 2 2" xfId="6902" xr:uid="{00000000-0005-0000-0000-000005280000}"/>
    <cellStyle name="Note 2 3 2 2 5 2 2 2 2 2" xfId="14328" xr:uid="{00000000-0005-0000-0000-000006280000}"/>
    <cellStyle name="Note 2 3 2 2 5 2 2 2 3" xfId="10616" xr:uid="{00000000-0005-0000-0000-000007280000}"/>
    <cellStyle name="Note 2 3 2 2 5 2 2 3" xfId="5040" xr:uid="{00000000-0005-0000-0000-000008280000}"/>
    <cellStyle name="Note 2 3 2 2 5 2 2 3 2" xfId="12472" xr:uid="{00000000-0005-0000-0000-000009280000}"/>
    <cellStyle name="Note 2 3 2 2 5 2 2 4" xfId="9201" xr:uid="{00000000-0005-0000-0000-00000A280000}"/>
    <cellStyle name="Note 2 3 2 2 5 2 3" xfId="3177" xr:uid="{00000000-0005-0000-0000-00000B280000}"/>
    <cellStyle name="Note 2 3 2 2 5 2 3 2" xfId="6901" xr:uid="{00000000-0005-0000-0000-00000C280000}"/>
    <cellStyle name="Note 2 3 2 2 5 2 3 2 2" xfId="14327" xr:uid="{00000000-0005-0000-0000-00000D280000}"/>
    <cellStyle name="Note 2 3 2 2 5 2 3 3" xfId="10615" xr:uid="{00000000-0005-0000-0000-00000E280000}"/>
    <cellStyle name="Note 2 3 2 2 5 2 4" xfId="5039" xr:uid="{00000000-0005-0000-0000-00000F280000}"/>
    <cellStyle name="Note 2 3 2 2 5 2 4 2" xfId="12471" xr:uid="{00000000-0005-0000-0000-000010280000}"/>
    <cellStyle name="Note 2 3 2 2 5 2 5" xfId="8273" xr:uid="{00000000-0005-0000-0000-000011280000}"/>
    <cellStyle name="Note 2 3 2 2 5 3" xfId="1285" xr:uid="{00000000-0005-0000-0000-000012280000}"/>
    <cellStyle name="Note 2 3 2 2 5 3 2" xfId="3179" xr:uid="{00000000-0005-0000-0000-000013280000}"/>
    <cellStyle name="Note 2 3 2 2 5 3 2 2" xfId="6903" xr:uid="{00000000-0005-0000-0000-000014280000}"/>
    <cellStyle name="Note 2 3 2 2 5 3 2 2 2" xfId="14329" xr:uid="{00000000-0005-0000-0000-000015280000}"/>
    <cellStyle name="Note 2 3 2 2 5 3 2 3" xfId="10617" xr:uid="{00000000-0005-0000-0000-000016280000}"/>
    <cellStyle name="Note 2 3 2 2 5 3 3" xfId="5041" xr:uid="{00000000-0005-0000-0000-000017280000}"/>
    <cellStyle name="Note 2 3 2 2 5 3 3 2" xfId="12473" xr:uid="{00000000-0005-0000-0000-000018280000}"/>
    <cellStyle name="Note 2 3 2 2 5 3 4" xfId="8731" xr:uid="{00000000-0005-0000-0000-000019280000}"/>
    <cellStyle name="Note 2 3 2 2 5 4" xfId="3176" xr:uid="{00000000-0005-0000-0000-00001A280000}"/>
    <cellStyle name="Note 2 3 2 2 5 4 2" xfId="6900" xr:uid="{00000000-0005-0000-0000-00001B280000}"/>
    <cellStyle name="Note 2 3 2 2 5 4 2 2" xfId="14326" xr:uid="{00000000-0005-0000-0000-00001C280000}"/>
    <cellStyle name="Note 2 3 2 2 5 4 3" xfId="10614" xr:uid="{00000000-0005-0000-0000-00001D280000}"/>
    <cellStyle name="Note 2 3 2 2 5 5" xfId="5038" xr:uid="{00000000-0005-0000-0000-00001E280000}"/>
    <cellStyle name="Note 2 3 2 2 5 5 2" xfId="12470" xr:uid="{00000000-0005-0000-0000-00001F280000}"/>
    <cellStyle name="Note 2 3 2 2 5 6" xfId="7795" xr:uid="{00000000-0005-0000-0000-000020280000}"/>
    <cellStyle name="Note 2 3 2 2 6" xfId="679" xr:uid="{00000000-0005-0000-0000-000021280000}"/>
    <cellStyle name="Note 2 3 2 2 6 2" xfId="1611" xr:uid="{00000000-0005-0000-0000-000022280000}"/>
    <cellStyle name="Note 2 3 2 2 6 2 2" xfId="3181" xr:uid="{00000000-0005-0000-0000-000023280000}"/>
    <cellStyle name="Note 2 3 2 2 6 2 2 2" xfId="6905" xr:uid="{00000000-0005-0000-0000-000024280000}"/>
    <cellStyle name="Note 2 3 2 2 6 2 2 2 2" xfId="14331" xr:uid="{00000000-0005-0000-0000-000025280000}"/>
    <cellStyle name="Note 2 3 2 2 6 2 2 3" xfId="10619" xr:uid="{00000000-0005-0000-0000-000026280000}"/>
    <cellStyle name="Note 2 3 2 2 6 2 3" xfId="5043" xr:uid="{00000000-0005-0000-0000-000027280000}"/>
    <cellStyle name="Note 2 3 2 2 6 2 3 2" xfId="12475" xr:uid="{00000000-0005-0000-0000-000028280000}"/>
    <cellStyle name="Note 2 3 2 2 6 2 4" xfId="9056" xr:uid="{00000000-0005-0000-0000-000029280000}"/>
    <cellStyle name="Note 2 3 2 2 6 3" xfId="3180" xr:uid="{00000000-0005-0000-0000-00002A280000}"/>
    <cellStyle name="Note 2 3 2 2 6 3 2" xfId="6904" xr:uid="{00000000-0005-0000-0000-00002B280000}"/>
    <cellStyle name="Note 2 3 2 2 6 3 2 2" xfId="14330" xr:uid="{00000000-0005-0000-0000-00002C280000}"/>
    <cellStyle name="Note 2 3 2 2 6 3 3" xfId="10618" xr:uid="{00000000-0005-0000-0000-00002D280000}"/>
    <cellStyle name="Note 2 3 2 2 6 4" xfId="5042" xr:uid="{00000000-0005-0000-0000-00002E280000}"/>
    <cellStyle name="Note 2 3 2 2 6 4 2" xfId="12474" xr:uid="{00000000-0005-0000-0000-00002F280000}"/>
    <cellStyle name="Note 2 3 2 2 6 5" xfId="8128" xr:uid="{00000000-0005-0000-0000-000030280000}"/>
    <cellStyle name="Note 2 3 2 2 7" xfId="1274" xr:uid="{00000000-0005-0000-0000-000031280000}"/>
    <cellStyle name="Note 2 3 2 2 7 2" xfId="3182" xr:uid="{00000000-0005-0000-0000-000032280000}"/>
    <cellStyle name="Note 2 3 2 2 7 2 2" xfId="6906" xr:uid="{00000000-0005-0000-0000-000033280000}"/>
    <cellStyle name="Note 2 3 2 2 7 2 2 2" xfId="14332" xr:uid="{00000000-0005-0000-0000-000034280000}"/>
    <cellStyle name="Note 2 3 2 2 7 2 3" xfId="10620" xr:uid="{00000000-0005-0000-0000-000035280000}"/>
    <cellStyle name="Note 2 3 2 2 7 3" xfId="5044" xr:uid="{00000000-0005-0000-0000-000036280000}"/>
    <cellStyle name="Note 2 3 2 2 7 3 2" xfId="12476" xr:uid="{00000000-0005-0000-0000-000037280000}"/>
    <cellStyle name="Note 2 3 2 2 7 4" xfId="8720" xr:uid="{00000000-0005-0000-0000-000038280000}"/>
    <cellStyle name="Note 2 3 2 2 8" xfId="3135" xr:uid="{00000000-0005-0000-0000-000039280000}"/>
    <cellStyle name="Note 2 3 2 2 8 2" xfId="6859" xr:uid="{00000000-0005-0000-0000-00003A280000}"/>
    <cellStyle name="Note 2 3 2 2 8 2 2" xfId="14285" xr:uid="{00000000-0005-0000-0000-00003B280000}"/>
    <cellStyle name="Note 2 3 2 2 8 3" xfId="10573" xr:uid="{00000000-0005-0000-0000-00003C280000}"/>
    <cellStyle name="Note 2 3 2 2 9" xfId="4997" xr:uid="{00000000-0005-0000-0000-00003D280000}"/>
    <cellStyle name="Note 2 3 2 2 9 2" xfId="12429" xr:uid="{00000000-0005-0000-0000-00003E280000}"/>
    <cellStyle name="Note 2 3 2 3" xfId="73" xr:uid="{00000000-0005-0000-0000-00003F280000}"/>
    <cellStyle name="Note 2 3 2 3 2" xfId="159" xr:uid="{00000000-0005-0000-0000-000040280000}"/>
    <cellStyle name="Note 2 3 2 3 2 2" xfId="408" xr:uid="{00000000-0005-0000-0000-000041280000}"/>
    <cellStyle name="Note 2 3 2 3 2 2 2" xfId="872" xr:uid="{00000000-0005-0000-0000-000042280000}"/>
    <cellStyle name="Note 2 3 2 3 2 2 2 2" xfId="1804" xr:uid="{00000000-0005-0000-0000-000043280000}"/>
    <cellStyle name="Note 2 3 2 3 2 2 2 2 2" xfId="3187" xr:uid="{00000000-0005-0000-0000-000044280000}"/>
    <cellStyle name="Note 2 3 2 3 2 2 2 2 2 2" xfId="6911" xr:uid="{00000000-0005-0000-0000-000045280000}"/>
    <cellStyle name="Note 2 3 2 3 2 2 2 2 2 2 2" xfId="14337" xr:uid="{00000000-0005-0000-0000-000046280000}"/>
    <cellStyle name="Note 2 3 2 3 2 2 2 2 2 3" xfId="10625" xr:uid="{00000000-0005-0000-0000-000047280000}"/>
    <cellStyle name="Note 2 3 2 3 2 2 2 2 3" xfId="5049" xr:uid="{00000000-0005-0000-0000-000048280000}"/>
    <cellStyle name="Note 2 3 2 3 2 2 2 2 3 2" xfId="12481" xr:uid="{00000000-0005-0000-0000-000049280000}"/>
    <cellStyle name="Note 2 3 2 3 2 2 2 2 4" xfId="9249" xr:uid="{00000000-0005-0000-0000-00004A280000}"/>
    <cellStyle name="Note 2 3 2 3 2 2 2 3" xfId="3186" xr:uid="{00000000-0005-0000-0000-00004B280000}"/>
    <cellStyle name="Note 2 3 2 3 2 2 2 3 2" xfId="6910" xr:uid="{00000000-0005-0000-0000-00004C280000}"/>
    <cellStyle name="Note 2 3 2 3 2 2 2 3 2 2" xfId="14336" xr:uid="{00000000-0005-0000-0000-00004D280000}"/>
    <cellStyle name="Note 2 3 2 3 2 2 2 3 3" xfId="10624" xr:uid="{00000000-0005-0000-0000-00004E280000}"/>
    <cellStyle name="Note 2 3 2 3 2 2 2 4" xfId="5048" xr:uid="{00000000-0005-0000-0000-00004F280000}"/>
    <cellStyle name="Note 2 3 2 3 2 2 2 4 2" xfId="12480" xr:uid="{00000000-0005-0000-0000-000050280000}"/>
    <cellStyle name="Note 2 3 2 3 2 2 2 5" xfId="8321" xr:uid="{00000000-0005-0000-0000-000051280000}"/>
    <cellStyle name="Note 2 3 2 3 2 2 3" xfId="1288" xr:uid="{00000000-0005-0000-0000-000052280000}"/>
    <cellStyle name="Note 2 3 2 3 2 2 3 2" xfId="3188" xr:uid="{00000000-0005-0000-0000-000053280000}"/>
    <cellStyle name="Note 2 3 2 3 2 2 3 2 2" xfId="6912" xr:uid="{00000000-0005-0000-0000-000054280000}"/>
    <cellStyle name="Note 2 3 2 3 2 2 3 2 2 2" xfId="14338" xr:uid="{00000000-0005-0000-0000-000055280000}"/>
    <cellStyle name="Note 2 3 2 3 2 2 3 2 3" xfId="10626" xr:uid="{00000000-0005-0000-0000-000056280000}"/>
    <cellStyle name="Note 2 3 2 3 2 2 3 3" xfId="5050" xr:uid="{00000000-0005-0000-0000-000057280000}"/>
    <cellStyle name="Note 2 3 2 3 2 2 3 3 2" xfId="12482" xr:uid="{00000000-0005-0000-0000-000058280000}"/>
    <cellStyle name="Note 2 3 2 3 2 2 3 4" xfId="8734" xr:uid="{00000000-0005-0000-0000-000059280000}"/>
    <cellStyle name="Note 2 3 2 3 2 2 4" xfId="3185" xr:uid="{00000000-0005-0000-0000-00005A280000}"/>
    <cellStyle name="Note 2 3 2 3 2 2 4 2" xfId="6909" xr:uid="{00000000-0005-0000-0000-00005B280000}"/>
    <cellStyle name="Note 2 3 2 3 2 2 4 2 2" xfId="14335" xr:uid="{00000000-0005-0000-0000-00005C280000}"/>
    <cellStyle name="Note 2 3 2 3 2 2 4 3" xfId="10623" xr:uid="{00000000-0005-0000-0000-00005D280000}"/>
    <cellStyle name="Note 2 3 2 3 2 2 5" xfId="5047" xr:uid="{00000000-0005-0000-0000-00005E280000}"/>
    <cellStyle name="Note 2 3 2 3 2 2 5 2" xfId="12479" xr:uid="{00000000-0005-0000-0000-00005F280000}"/>
    <cellStyle name="Note 2 3 2 3 2 2 6" xfId="7857" xr:uid="{00000000-0005-0000-0000-000060280000}"/>
    <cellStyle name="Note 2 3 2 3 2 3" xfId="687" xr:uid="{00000000-0005-0000-0000-000061280000}"/>
    <cellStyle name="Note 2 3 2 3 2 3 2" xfId="1619" xr:uid="{00000000-0005-0000-0000-000062280000}"/>
    <cellStyle name="Note 2 3 2 3 2 3 2 2" xfId="3190" xr:uid="{00000000-0005-0000-0000-000063280000}"/>
    <cellStyle name="Note 2 3 2 3 2 3 2 2 2" xfId="6914" xr:uid="{00000000-0005-0000-0000-000064280000}"/>
    <cellStyle name="Note 2 3 2 3 2 3 2 2 2 2" xfId="14340" xr:uid="{00000000-0005-0000-0000-000065280000}"/>
    <cellStyle name="Note 2 3 2 3 2 3 2 2 3" xfId="10628" xr:uid="{00000000-0005-0000-0000-000066280000}"/>
    <cellStyle name="Note 2 3 2 3 2 3 2 3" xfId="5052" xr:uid="{00000000-0005-0000-0000-000067280000}"/>
    <cellStyle name="Note 2 3 2 3 2 3 2 3 2" xfId="12484" xr:uid="{00000000-0005-0000-0000-000068280000}"/>
    <cellStyle name="Note 2 3 2 3 2 3 2 4" xfId="9064" xr:uid="{00000000-0005-0000-0000-000069280000}"/>
    <cellStyle name="Note 2 3 2 3 2 3 3" xfId="3189" xr:uid="{00000000-0005-0000-0000-00006A280000}"/>
    <cellStyle name="Note 2 3 2 3 2 3 3 2" xfId="6913" xr:uid="{00000000-0005-0000-0000-00006B280000}"/>
    <cellStyle name="Note 2 3 2 3 2 3 3 2 2" xfId="14339" xr:uid="{00000000-0005-0000-0000-00006C280000}"/>
    <cellStyle name="Note 2 3 2 3 2 3 3 3" xfId="10627" xr:uid="{00000000-0005-0000-0000-00006D280000}"/>
    <cellStyle name="Note 2 3 2 3 2 3 4" xfId="5051" xr:uid="{00000000-0005-0000-0000-00006E280000}"/>
    <cellStyle name="Note 2 3 2 3 2 3 4 2" xfId="12483" xr:uid="{00000000-0005-0000-0000-00006F280000}"/>
    <cellStyle name="Note 2 3 2 3 2 3 5" xfId="8136" xr:uid="{00000000-0005-0000-0000-000070280000}"/>
    <cellStyle name="Note 2 3 2 3 2 4" xfId="1287" xr:uid="{00000000-0005-0000-0000-000071280000}"/>
    <cellStyle name="Note 2 3 2 3 2 4 2" xfId="3191" xr:uid="{00000000-0005-0000-0000-000072280000}"/>
    <cellStyle name="Note 2 3 2 3 2 4 2 2" xfId="6915" xr:uid="{00000000-0005-0000-0000-000073280000}"/>
    <cellStyle name="Note 2 3 2 3 2 4 2 2 2" xfId="14341" xr:uid="{00000000-0005-0000-0000-000074280000}"/>
    <cellStyle name="Note 2 3 2 3 2 4 2 3" xfId="10629" xr:uid="{00000000-0005-0000-0000-000075280000}"/>
    <cellStyle name="Note 2 3 2 3 2 4 3" xfId="5053" xr:uid="{00000000-0005-0000-0000-000076280000}"/>
    <cellStyle name="Note 2 3 2 3 2 4 3 2" xfId="12485" xr:uid="{00000000-0005-0000-0000-000077280000}"/>
    <cellStyle name="Note 2 3 2 3 2 4 4" xfId="8733" xr:uid="{00000000-0005-0000-0000-000078280000}"/>
    <cellStyle name="Note 2 3 2 3 2 5" xfId="3184" xr:uid="{00000000-0005-0000-0000-000079280000}"/>
    <cellStyle name="Note 2 3 2 3 2 5 2" xfId="6908" xr:uid="{00000000-0005-0000-0000-00007A280000}"/>
    <cellStyle name="Note 2 3 2 3 2 5 2 2" xfId="14334" xr:uid="{00000000-0005-0000-0000-00007B280000}"/>
    <cellStyle name="Note 2 3 2 3 2 5 3" xfId="10622" xr:uid="{00000000-0005-0000-0000-00007C280000}"/>
    <cellStyle name="Note 2 3 2 3 2 6" xfId="5046" xr:uid="{00000000-0005-0000-0000-00007D280000}"/>
    <cellStyle name="Note 2 3 2 3 2 6 2" xfId="12478" xr:uid="{00000000-0005-0000-0000-00007E280000}"/>
    <cellStyle name="Note 2 3 2 3 2 7" xfId="7611" xr:uid="{00000000-0005-0000-0000-00007F280000}"/>
    <cellStyle name="Note 2 3 2 3 3" xfId="242" xr:uid="{00000000-0005-0000-0000-000080280000}"/>
    <cellStyle name="Note 2 3 2 3 3 2" xfId="474" xr:uid="{00000000-0005-0000-0000-000081280000}"/>
    <cellStyle name="Note 2 3 2 3 3 2 2" xfId="938" xr:uid="{00000000-0005-0000-0000-000082280000}"/>
    <cellStyle name="Note 2 3 2 3 3 2 2 2" xfId="1870" xr:uid="{00000000-0005-0000-0000-000083280000}"/>
    <cellStyle name="Note 2 3 2 3 3 2 2 2 2" xfId="3195" xr:uid="{00000000-0005-0000-0000-000084280000}"/>
    <cellStyle name="Note 2 3 2 3 3 2 2 2 2 2" xfId="6919" xr:uid="{00000000-0005-0000-0000-000085280000}"/>
    <cellStyle name="Note 2 3 2 3 3 2 2 2 2 2 2" xfId="14345" xr:uid="{00000000-0005-0000-0000-000086280000}"/>
    <cellStyle name="Note 2 3 2 3 3 2 2 2 2 3" xfId="10633" xr:uid="{00000000-0005-0000-0000-000087280000}"/>
    <cellStyle name="Note 2 3 2 3 3 2 2 2 3" xfId="5057" xr:uid="{00000000-0005-0000-0000-000088280000}"/>
    <cellStyle name="Note 2 3 2 3 3 2 2 2 3 2" xfId="12489" xr:uid="{00000000-0005-0000-0000-000089280000}"/>
    <cellStyle name="Note 2 3 2 3 3 2 2 2 4" xfId="9315" xr:uid="{00000000-0005-0000-0000-00008A280000}"/>
    <cellStyle name="Note 2 3 2 3 3 2 2 3" xfId="3194" xr:uid="{00000000-0005-0000-0000-00008B280000}"/>
    <cellStyle name="Note 2 3 2 3 3 2 2 3 2" xfId="6918" xr:uid="{00000000-0005-0000-0000-00008C280000}"/>
    <cellStyle name="Note 2 3 2 3 3 2 2 3 2 2" xfId="14344" xr:uid="{00000000-0005-0000-0000-00008D280000}"/>
    <cellStyle name="Note 2 3 2 3 3 2 2 3 3" xfId="10632" xr:uid="{00000000-0005-0000-0000-00008E280000}"/>
    <cellStyle name="Note 2 3 2 3 3 2 2 4" xfId="5056" xr:uid="{00000000-0005-0000-0000-00008F280000}"/>
    <cellStyle name="Note 2 3 2 3 3 2 2 4 2" xfId="12488" xr:uid="{00000000-0005-0000-0000-000090280000}"/>
    <cellStyle name="Note 2 3 2 3 3 2 2 5" xfId="8387" xr:uid="{00000000-0005-0000-0000-000091280000}"/>
    <cellStyle name="Note 2 3 2 3 3 2 3" xfId="1290" xr:uid="{00000000-0005-0000-0000-000092280000}"/>
    <cellStyle name="Note 2 3 2 3 3 2 3 2" xfId="3196" xr:uid="{00000000-0005-0000-0000-000093280000}"/>
    <cellStyle name="Note 2 3 2 3 3 2 3 2 2" xfId="6920" xr:uid="{00000000-0005-0000-0000-000094280000}"/>
    <cellStyle name="Note 2 3 2 3 3 2 3 2 2 2" xfId="14346" xr:uid="{00000000-0005-0000-0000-000095280000}"/>
    <cellStyle name="Note 2 3 2 3 3 2 3 2 3" xfId="10634" xr:uid="{00000000-0005-0000-0000-000096280000}"/>
    <cellStyle name="Note 2 3 2 3 3 2 3 3" xfId="5058" xr:uid="{00000000-0005-0000-0000-000097280000}"/>
    <cellStyle name="Note 2 3 2 3 3 2 3 3 2" xfId="12490" xr:uid="{00000000-0005-0000-0000-000098280000}"/>
    <cellStyle name="Note 2 3 2 3 3 2 3 4" xfId="8736" xr:uid="{00000000-0005-0000-0000-000099280000}"/>
    <cellStyle name="Note 2 3 2 3 3 2 4" xfId="3193" xr:uid="{00000000-0005-0000-0000-00009A280000}"/>
    <cellStyle name="Note 2 3 2 3 3 2 4 2" xfId="6917" xr:uid="{00000000-0005-0000-0000-00009B280000}"/>
    <cellStyle name="Note 2 3 2 3 3 2 4 2 2" xfId="14343" xr:uid="{00000000-0005-0000-0000-00009C280000}"/>
    <cellStyle name="Note 2 3 2 3 3 2 4 3" xfId="10631" xr:uid="{00000000-0005-0000-0000-00009D280000}"/>
    <cellStyle name="Note 2 3 2 3 3 2 5" xfId="5055" xr:uid="{00000000-0005-0000-0000-00009E280000}"/>
    <cellStyle name="Note 2 3 2 3 3 2 5 2" xfId="12487" xr:uid="{00000000-0005-0000-0000-00009F280000}"/>
    <cellStyle name="Note 2 3 2 3 3 2 6" xfId="7923" xr:uid="{00000000-0005-0000-0000-0000A0280000}"/>
    <cellStyle name="Note 2 3 2 3 3 3" xfId="688" xr:uid="{00000000-0005-0000-0000-0000A1280000}"/>
    <cellStyle name="Note 2 3 2 3 3 3 2" xfId="1620" xr:uid="{00000000-0005-0000-0000-0000A2280000}"/>
    <cellStyle name="Note 2 3 2 3 3 3 2 2" xfId="3198" xr:uid="{00000000-0005-0000-0000-0000A3280000}"/>
    <cellStyle name="Note 2 3 2 3 3 3 2 2 2" xfId="6922" xr:uid="{00000000-0005-0000-0000-0000A4280000}"/>
    <cellStyle name="Note 2 3 2 3 3 3 2 2 2 2" xfId="14348" xr:uid="{00000000-0005-0000-0000-0000A5280000}"/>
    <cellStyle name="Note 2 3 2 3 3 3 2 2 3" xfId="10636" xr:uid="{00000000-0005-0000-0000-0000A6280000}"/>
    <cellStyle name="Note 2 3 2 3 3 3 2 3" xfId="5060" xr:uid="{00000000-0005-0000-0000-0000A7280000}"/>
    <cellStyle name="Note 2 3 2 3 3 3 2 3 2" xfId="12492" xr:uid="{00000000-0005-0000-0000-0000A8280000}"/>
    <cellStyle name="Note 2 3 2 3 3 3 2 4" xfId="9065" xr:uid="{00000000-0005-0000-0000-0000A9280000}"/>
    <cellStyle name="Note 2 3 2 3 3 3 3" xfId="3197" xr:uid="{00000000-0005-0000-0000-0000AA280000}"/>
    <cellStyle name="Note 2 3 2 3 3 3 3 2" xfId="6921" xr:uid="{00000000-0005-0000-0000-0000AB280000}"/>
    <cellStyle name="Note 2 3 2 3 3 3 3 2 2" xfId="14347" xr:uid="{00000000-0005-0000-0000-0000AC280000}"/>
    <cellStyle name="Note 2 3 2 3 3 3 3 3" xfId="10635" xr:uid="{00000000-0005-0000-0000-0000AD280000}"/>
    <cellStyle name="Note 2 3 2 3 3 3 4" xfId="5059" xr:uid="{00000000-0005-0000-0000-0000AE280000}"/>
    <cellStyle name="Note 2 3 2 3 3 3 4 2" xfId="12491" xr:uid="{00000000-0005-0000-0000-0000AF280000}"/>
    <cellStyle name="Note 2 3 2 3 3 3 5" xfId="8137" xr:uid="{00000000-0005-0000-0000-0000B0280000}"/>
    <cellStyle name="Note 2 3 2 3 3 4" xfId="1289" xr:uid="{00000000-0005-0000-0000-0000B1280000}"/>
    <cellStyle name="Note 2 3 2 3 3 4 2" xfId="3199" xr:uid="{00000000-0005-0000-0000-0000B2280000}"/>
    <cellStyle name="Note 2 3 2 3 3 4 2 2" xfId="6923" xr:uid="{00000000-0005-0000-0000-0000B3280000}"/>
    <cellStyle name="Note 2 3 2 3 3 4 2 2 2" xfId="14349" xr:uid="{00000000-0005-0000-0000-0000B4280000}"/>
    <cellStyle name="Note 2 3 2 3 3 4 2 3" xfId="10637" xr:uid="{00000000-0005-0000-0000-0000B5280000}"/>
    <cellStyle name="Note 2 3 2 3 3 4 3" xfId="5061" xr:uid="{00000000-0005-0000-0000-0000B6280000}"/>
    <cellStyle name="Note 2 3 2 3 3 4 3 2" xfId="12493" xr:uid="{00000000-0005-0000-0000-0000B7280000}"/>
    <cellStyle name="Note 2 3 2 3 3 4 4" xfId="8735" xr:uid="{00000000-0005-0000-0000-0000B8280000}"/>
    <cellStyle name="Note 2 3 2 3 3 5" xfId="3192" xr:uid="{00000000-0005-0000-0000-0000B9280000}"/>
    <cellStyle name="Note 2 3 2 3 3 5 2" xfId="6916" xr:uid="{00000000-0005-0000-0000-0000BA280000}"/>
    <cellStyle name="Note 2 3 2 3 3 5 2 2" xfId="14342" xr:uid="{00000000-0005-0000-0000-0000BB280000}"/>
    <cellStyle name="Note 2 3 2 3 3 5 3" xfId="10630" xr:uid="{00000000-0005-0000-0000-0000BC280000}"/>
    <cellStyle name="Note 2 3 2 3 3 6" xfId="5054" xr:uid="{00000000-0005-0000-0000-0000BD280000}"/>
    <cellStyle name="Note 2 3 2 3 3 6 2" xfId="12486" xr:uid="{00000000-0005-0000-0000-0000BE280000}"/>
    <cellStyle name="Note 2 3 2 3 3 7" xfId="7691" xr:uid="{00000000-0005-0000-0000-0000BF280000}"/>
    <cellStyle name="Note 2 3 2 3 4" xfId="349" xr:uid="{00000000-0005-0000-0000-0000C0280000}"/>
    <cellStyle name="Note 2 3 2 3 4 2" xfId="826" xr:uid="{00000000-0005-0000-0000-0000C1280000}"/>
    <cellStyle name="Note 2 3 2 3 4 2 2" xfId="1758" xr:uid="{00000000-0005-0000-0000-0000C2280000}"/>
    <cellStyle name="Note 2 3 2 3 4 2 2 2" xfId="3202" xr:uid="{00000000-0005-0000-0000-0000C3280000}"/>
    <cellStyle name="Note 2 3 2 3 4 2 2 2 2" xfId="6926" xr:uid="{00000000-0005-0000-0000-0000C4280000}"/>
    <cellStyle name="Note 2 3 2 3 4 2 2 2 2 2" xfId="14352" xr:uid="{00000000-0005-0000-0000-0000C5280000}"/>
    <cellStyle name="Note 2 3 2 3 4 2 2 2 3" xfId="10640" xr:uid="{00000000-0005-0000-0000-0000C6280000}"/>
    <cellStyle name="Note 2 3 2 3 4 2 2 3" xfId="5064" xr:uid="{00000000-0005-0000-0000-0000C7280000}"/>
    <cellStyle name="Note 2 3 2 3 4 2 2 3 2" xfId="12496" xr:uid="{00000000-0005-0000-0000-0000C8280000}"/>
    <cellStyle name="Note 2 3 2 3 4 2 2 4" xfId="9203" xr:uid="{00000000-0005-0000-0000-0000C9280000}"/>
    <cellStyle name="Note 2 3 2 3 4 2 3" xfId="3201" xr:uid="{00000000-0005-0000-0000-0000CA280000}"/>
    <cellStyle name="Note 2 3 2 3 4 2 3 2" xfId="6925" xr:uid="{00000000-0005-0000-0000-0000CB280000}"/>
    <cellStyle name="Note 2 3 2 3 4 2 3 2 2" xfId="14351" xr:uid="{00000000-0005-0000-0000-0000CC280000}"/>
    <cellStyle name="Note 2 3 2 3 4 2 3 3" xfId="10639" xr:uid="{00000000-0005-0000-0000-0000CD280000}"/>
    <cellStyle name="Note 2 3 2 3 4 2 4" xfId="5063" xr:uid="{00000000-0005-0000-0000-0000CE280000}"/>
    <cellStyle name="Note 2 3 2 3 4 2 4 2" xfId="12495" xr:uid="{00000000-0005-0000-0000-0000CF280000}"/>
    <cellStyle name="Note 2 3 2 3 4 2 5" xfId="8275" xr:uid="{00000000-0005-0000-0000-0000D0280000}"/>
    <cellStyle name="Note 2 3 2 3 4 3" xfId="1291" xr:uid="{00000000-0005-0000-0000-0000D1280000}"/>
    <cellStyle name="Note 2 3 2 3 4 3 2" xfId="3203" xr:uid="{00000000-0005-0000-0000-0000D2280000}"/>
    <cellStyle name="Note 2 3 2 3 4 3 2 2" xfId="6927" xr:uid="{00000000-0005-0000-0000-0000D3280000}"/>
    <cellStyle name="Note 2 3 2 3 4 3 2 2 2" xfId="14353" xr:uid="{00000000-0005-0000-0000-0000D4280000}"/>
    <cellStyle name="Note 2 3 2 3 4 3 2 3" xfId="10641" xr:uid="{00000000-0005-0000-0000-0000D5280000}"/>
    <cellStyle name="Note 2 3 2 3 4 3 3" xfId="5065" xr:uid="{00000000-0005-0000-0000-0000D6280000}"/>
    <cellStyle name="Note 2 3 2 3 4 3 3 2" xfId="12497" xr:uid="{00000000-0005-0000-0000-0000D7280000}"/>
    <cellStyle name="Note 2 3 2 3 4 3 4" xfId="8737" xr:uid="{00000000-0005-0000-0000-0000D8280000}"/>
    <cellStyle name="Note 2 3 2 3 4 4" xfId="3200" xr:uid="{00000000-0005-0000-0000-0000D9280000}"/>
    <cellStyle name="Note 2 3 2 3 4 4 2" xfId="6924" xr:uid="{00000000-0005-0000-0000-0000DA280000}"/>
    <cellStyle name="Note 2 3 2 3 4 4 2 2" xfId="14350" xr:uid="{00000000-0005-0000-0000-0000DB280000}"/>
    <cellStyle name="Note 2 3 2 3 4 4 3" xfId="10638" xr:uid="{00000000-0005-0000-0000-0000DC280000}"/>
    <cellStyle name="Note 2 3 2 3 4 5" xfId="5062" xr:uid="{00000000-0005-0000-0000-0000DD280000}"/>
    <cellStyle name="Note 2 3 2 3 4 5 2" xfId="12494" xr:uid="{00000000-0005-0000-0000-0000DE280000}"/>
    <cellStyle name="Note 2 3 2 3 4 6" xfId="7798" xr:uid="{00000000-0005-0000-0000-0000DF280000}"/>
    <cellStyle name="Note 2 3 2 3 5" xfId="686" xr:uid="{00000000-0005-0000-0000-0000E0280000}"/>
    <cellStyle name="Note 2 3 2 3 5 2" xfId="1618" xr:uid="{00000000-0005-0000-0000-0000E1280000}"/>
    <cellStyle name="Note 2 3 2 3 5 2 2" xfId="3205" xr:uid="{00000000-0005-0000-0000-0000E2280000}"/>
    <cellStyle name="Note 2 3 2 3 5 2 2 2" xfId="6929" xr:uid="{00000000-0005-0000-0000-0000E3280000}"/>
    <cellStyle name="Note 2 3 2 3 5 2 2 2 2" xfId="14355" xr:uid="{00000000-0005-0000-0000-0000E4280000}"/>
    <cellStyle name="Note 2 3 2 3 5 2 2 3" xfId="10643" xr:uid="{00000000-0005-0000-0000-0000E5280000}"/>
    <cellStyle name="Note 2 3 2 3 5 2 3" xfId="5067" xr:uid="{00000000-0005-0000-0000-0000E6280000}"/>
    <cellStyle name="Note 2 3 2 3 5 2 3 2" xfId="12499" xr:uid="{00000000-0005-0000-0000-0000E7280000}"/>
    <cellStyle name="Note 2 3 2 3 5 2 4" xfId="9063" xr:uid="{00000000-0005-0000-0000-0000E8280000}"/>
    <cellStyle name="Note 2 3 2 3 5 3" xfId="3204" xr:uid="{00000000-0005-0000-0000-0000E9280000}"/>
    <cellStyle name="Note 2 3 2 3 5 3 2" xfId="6928" xr:uid="{00000000-0005-0000-0000-0000EA280000}"/>
    <cellStyle name="Note 2 3 2 3 5 3 2 2" xfId="14354" xr:uid="{00000000-0005-0000-0000-0000EB280000}"/>
    <cellStyle name="Note 2 3 2 3 5 3 3" xfId="10642" xr:uid="{00000000-0005-0000-0000-0000EC280000}"/>
    <cellStyle name="Note 2 3 2 3 5 4" xfId="5066" xr:uid="{00000000-0005-0000-0000-0000ED280000}"/>
    <cellStyle name="Note 2 3 2 3 5 4 2" xfId="12498" xr:uid="{00000000-0005-0000-0000-0000EE280000}"/>
    <cellStyle name="Note 2 3 2 3 5 5" xfId="8135" xr:uid="{00000000-0005-0000-0000-0000EF280000}"/>
    <cellStyle name="Note 2 3 2 3 6" xfId="1286" xr:uid="{00000000-0005-0000-0000-0000F0280000}"/>
    <cellStyle name="Note 2 3 2 3 6 2" xfId="3206" xr:uid="{00000000-0005-0000-0000-0000F1280000}"/>
    <cellStyle name="Note 2 3 2 3 6 2 2" xfId="6930" xr:uid="{00000000-0005-0000-0000-0000F2280000}"/>
    <cellStyle name="Note 2 3 2 3 6 2 2 2" xfId="14356" xr:uid="{00000000-0005-0000-0000-0000F3280000}"/>
    <cellStyle name="Note 2 3 2 3 6 2 3" xfId="10644" xr:uid="{00000000-0005-0000-0000-0000F4280000}"/>
    <cellStyle name="Note 2 3 2 3 6 3" xfId="5068" xr:uid="{00000000-0005-0000-0000-0000F5280000}"/>
    <cellStyle name="Note 2 3 2 3 6 3 2" xfId="12500" xr:uid="{00000000-0005-0000-0000-0000F6280000}"/>
    <cellStyle name="Note 2 3 2 3 6 4" xfId="8732" xr:uid="{00000000-0005-0000-0000-0000F7280000}"/>
    <cellStyle name="Note 2 3 2 3 7" xfId="3183" xr:uid="{00000000-0005-0000-0000-0000F8280000}"/>
    <cellStyle name="Note 2 3 2 3 7 2" xfId="6907" xr:uid="{00000000-0005-0000-0000-0000F9280000}"/>
    <cellStyle name="Note 2 3 2 3 7 2 2" xfId="14333" xr:uid="{00000000-0005-0000-0000-0000FA280000}"/>
    <cellStyle name="Note 2 3 2 3 7 3" xfId="10621" xr:uid="{00000000-0005-0000-0000-0000FB280000}"/>
    <cellStyle name="Note 2 3 2 3 8" xfId="5045" xr:uid="{00000000-0005-0000-0000-0000FC280000}"/>
    <cellStyle name="Note 2 3 2 3 8 2" xfId="12477" xr:uid="{00000000-0005-0000-0000-0000FD280000}"/>
    <cellStyle name="Note 2 3 2 3 9" xfId="7532" xr:uid="{00000000-0005-0000-0000-0000FE280000}"/>
    <cellStyle name="Note 2 3 2 4" xfId="156" xr:uid="{00000000-0005-0000-0000-0000FF280000}"/>
    <cellStyle name="Note 2 3 2 4 2" xfId="350" xr:uid="{00000000-0005-0000-0000-000000290000}"/>
    <cellStyle name="Note 2 3 2 4 2 2" xfId="690" xr:uid="{00000000-0005-0000-0000-000001290000}"/>
    <cellStyle name="Note 2 3 2 4 2 2 2" xfId="1622" xr:uid="{00000000-0005-0000-0000-000002290000}"/>
    <cellStyle name="Note 2 3 2 4 2 2 2 2" xfId="3210" xr:uid="{00000000-0005-0000-0000-000003290000}"/>
    <cellStyle name="Note 2 3 2 4 2 2 2 2 2" xfId="6934" xr:uid="{00000000-0005-0000-0000-000004290000}"/>
    <cellStyle name="Note 2 3 2 4 2 2 2 2 2 2" xfId="14360" xr:uid="{00000000-0005-0000-0000-000005290000}"/>
    <cellStyle name="Note 2 3 2 4 2 2 2 2 3" xfId="10648" xr:uid="{00000000-0005-0000-0000-000006290000}"/>
    <cellStyle name="Note 2 3 2 4 2 2 2 3" xfId="5072" xr:uid="{00000000-0005-0000-0000-000007290000}"/>
    <cellStyle name="Note 2 3 2 4 2 2 2 3 2" xfId="12504" xr:uid="{00000000-0005-0000-0000-000008290000}"/>
    <cellStyle name="Note 2 3 2 4 2 2 2 4" xfId="9067" xr:uid="{00000000-0005-0000-0000-000009290000}"/>
    <cellStyle name="Note 2 3 2 4 2 2 3" xfId="3209" xr:uid="{00000000-0005-0000-0000-00000A290000}"/>
    <cellStyle name="Note 2 3 2 4 2 2 3 2" xfId="6933" xr:uid="{00000000-0005-0000-0000-00000B290000}"/>
    <cellStyle name="Note 2 3 2 4 2 2 3 2 2" xfId="14359" xr:uid="{00000000-0005-0000-0000-00000C290000}"/>
    <cellStyle name="Note 2 3 2 4 2 2 3 3" xfId="10647" xr:uid="{00000000-0005-0000-0000-00000D290000}"/>
    <cellStyle name="Note 2 3 2 4 2 2 4" xfId="5071" xr:uid="{00000000-0005-0000-0000-00000E290000}"/>
    <cellStyle name="Note 2 3 2 4 2 2 4 2" xfId="12503" xr:uid="{00000000-0005-0000-0000-00000F290000}"/>
    <cellStyle name="Note 2 3 2 4 2 2 5" xfId="8139" xr:uid="{00000000-0005-0000-0000-000010290000}"/>
    <cellStyle name="Note 2 3 2 4 2 3" xfId="1293" xr:uid="{00000000-0005-0000-0000-000011290000}"/>
    <cellStyle name="Note 2 3 2 4 2 3 2" xfId="3211" xr:uid="{00000000-0005-0000-0000-000012290000}"/>
    <cellStyle name="Note 2 3 2 4 2 3 2 2" xfId="6935" xr:uid="{00000000-0005-0000-0000-000013290000}"/>
    <cellStyle name="Note 2 3 2 4 2 3 2 2 2" xfId="14361" xr:uid="{00000000-0005-0000-0000-000014290000}"/>
    <cellStyle name="Note 2 3 2 4 2 3 2 3" xfId="10649" xr:uid="{00000000-0005-0000-0000-000015290000}"/>
    <cellStyle name="Note 2 3 2 4 2 3 3" xfId="5073" xr:uid="{00000000-0005-0000-0000-000016290000}"/>
    <cellStyle name="Note 2 3 2 4 2 3 3 2" xfId="12505" xr:uid="{00000000-0005-0000-0000-000017290000}"/>
    <cellStyle name="Note 2 3 2 4 2 3 4" xfId="8739" xr:uid="{00000000-0005-0000-0000-000018290000}"/>
    <cellStyle name="Note 2 3 2 4 2 4" xfId="3208" xr:uid="{00000000-0005-0000-0000-000019290000}"/>
    <cellStyle name="Note 2 3 2 4 2 4 2" xfId="6932" xr:uid="{00000000-0005-0000-0000-00001A290000}"/>
    <cellStyle name="Note 2 3 2 4 2 4 2 2" xfId="14358" xr:uid="{00000000-0005-0000-0000-00001B290000}"/>
    <cellStyle name="Note 2 3 2 4 2 4 3" xfId="10646" xr:uid="{00000000-0005-0000-0000-00001C290000}"/>
    <cellStyle name="Note 2 3 2 4 2 5" xfId="5070" xr:uid="{00000000-0005-0000-0000-00001D290000}"/>
    <cellStyle name="Note 2 3 2 4 2 5 2" xfId="12502" xr:uid="{00000000-0005-0000-0000-00001E290000}"/>
    <cellStyle name="Note 2 3 2 4 2 6" xfId="7799" xr:uid="{00000000-0005-0000-0000-00001F290000}"/>
    <cellStyle name="Note 2 3 2 4 3" xfId="689" xr:uid="{00000000-0005-0000-0000-000020290000}"/>
    <cellStyle name="Note 2 3 2 4 3 2" xfId="1621" xr:uid="{00000000-0005-0000-0000-000021290000}"/>
    <cellStyle name="Note 2 3 2 4 3 2 2" xfId="3213" xr:uid="{00000000-0005-0000-0000-000022290000}"/>
    <cellStyle name="Note 2 3 2 4 3 2 2 2" xfId="6937" xr:uid="{00000000-0005-0000-0000-000023290000}"/>
    <cellStyle name="Note 2 3 2 4 3 2 2 2 2" xfId="14363" xr:uid="{00000000-0005-0000-0000-000024290000}"/>
    <cellStyle name="Note 2 3 2 4 3 2 2 3" xfId="10651" xr:uid="{00000000-0005-0000-0000-000025290000}"/>
    <cellStyle name="Note 2 3 2 4 3 2 3" xfId="5075" xr:uid="{00000000-0005-0000-0000-000026290000}"/>
    <cellStyle name="Note 2 3 2 4 3 2 3 2" xfId="12507" xr:uid="{00000000-0005-0000-0000-000027290000}"/>
    <cellStyle name="Note 2 3 2 4 3 2 4" xfId="9066" xr:uid="{00000000-0005-0000-0000-000028290000}"/>
    <cellStyle name="Note 2 3 2 4 3 3" xfId="3212" xr:uid="{00000000-0005-0000-0000-000029290000}"/>
    <cellStyle name="Note 2 3 2 4 3 3 2" xfId="6936" xr:uid="{00000000-0005-0000-0000-00002A290000}"/>
    <cellStyle name="Note 2 3 2 4 3 3 2 2" xfId="14362" xr:uid="{00000000-0005-0000-0000-00002B290000}"/>
    <cellStyle name="Note 2 3 2 4 3 3 3" xfId="10650" xr:uid="{00000000-0005-0000-0000-00002C290000}"/>
    <cellStyle name="Note 2 3 2 4 3 4" xfId="5074" xr:uid="{00000000-0005-0000-0000-00002D290000}"/>
    <cellStyle name="Note 2 3 2 4 3 4 2" xfId="12506" xr:uid="{00000000-0005-0000-0000-00002E290000}"/>
    <cellStyle name="Note 2 3 2 4 3 5" xfId="8138" xr:uid="{00000000-0005-0000-0000-00002F290000}"/>
    <cellStyle name="Note 2 3 2 4 4" xfId="1292" xr:uid="{00000000-0005-0000-0000-000030290000}"/>
    <cellStyle name="Note 2 3 2 4 4 2" xfId="3214" xr:uid="{00000000-0005-0000-0000-000031290000}"/>
    <cellStyle name="Note 2 3 2 4 4 2 2" xfId="6938" xr:uid="{00000000-0005-0000-0000-000032290000}"/>
    <cellStyle name="Note 2 3 2 4 4 2 2 2" xfId="14364" xr:uid="{00000000-0005-0000-0000-000033290000}"/>
    <cellStyle name="Note 2 3 2 4 4 2 3" xfId="10652" xr:uid="{00000000-0005-0000-0000-000034290000}"/>
    <cellStyle name="Note 2 3 2 4 4 3" xfId="5076" xr:uid="{00000000-0005-0000-0000-000035290000}"/>
    <cellStyle name="Note 2 3 2 4 4 3 2" xfId="12508" xr:uid="{00000000-0005-0000-0000-000036290000}"/>
    <cellStyle name="Note 2 3 2 4 4 4" xfId="8738" xr:uid="{00000000-0005-0000-0000-000037290000}"/>
    <cellStyle name="Note 2 3 2 4 5" xfId="3207" xr:uid="{00000000-0005-0000-0000-000038290000}"/>
    <cellStyle name="Note 2 3 2 4 5 2" xfId="6931" xr:uid="{00000000-0005-0000-0000-000039290000}"/>
    <cellStyle name="Note 2 3 2 4 5 2 2" xfId="14357" xr:uid="{00000000-0005-0000-0000-00003A290000}"/>
    <cellStyle name="Note 2 3 2 4 5 3" xfId="10645" xr:uid="{00000000-0005-0000-0000-00003B290000}"/>
    <cellStyle name="Note 2 3 2 4 6" xfId="5069" xr:uid="{00000000-0005-0000-0000-00003C290000}"/>
    <cellStyle name="Note 2 3 2 4 6 2" xfId="12501" xr:uid="{00000000-0005-0000-0000-00003D290000}"/>
    <cellStyle name="Note 2 3 2 4 7" xfId="7608" xr:uid="{00000000-0005-0000-0000-00003E290000}"/>
    <cellStyle name="Note 2 3 2 5" xfId="239" xr:uid="{00000000-0005-0000-0000-00003F290000}"/>
    <cellStyle name="Note 2 3 2 5 2" xfId="471" xr:uid="{00000000-0005-0000-0000-000040290000}"/>
    <cellStyle name="Note 2 3 2 5 2 2" xfId="935" xr:uid="{00000000-0005-0000-0000-000041290000}"/>
    <cellStyle name="Note 2 3 2 5 2 2 2" xfId="1867" xr:uid="{00000000-0005-0000-0000-000042290000}"/>
    <cellStyle name="Note 2 3 2 5 2 2 2 2" xfId="3218" xr:uid="{00000000-0005-0000-0000-000043290000}"/>
    <cellStyle name="Note 2 3 2 5 2 2 2 2 2" xfId="6942" xr:uid="{00000000-0005-0000-0000-000044290000}"/>
    <cellStyle name="Note 2 3 2 5 2 2 2 2 2 2" xfId="14368" xr:uid="{00000000-0005-0000-0000-000045290000}"/>
    <cellStyle name="Note 2 3 2 5 2 2 2 2 3" xfId="10656" xr:uid="{00000000-0005-0000-0000-000046290000}"/>
    <cellStyle name="Note 2 3 2 5 2 2 2 3" xfId="5080" xr:uid="{00000000-0005-0000-0000-000047290000}"/>
    <cellStyle name="Note 2 3 2 5 2 2 2 3 2" xfId="12512" xr:uid="{00000000-0005-0000-0000-000048290000}"/>
    <cellStyle name="Note 2 3 2 5 2 2 2 4" xfId="9312" xr:uid="{00000000-0005-0000-0000-000049290000}"/>
    <cellStyle name="Note 2 3 2 5 2 2 3" xfId="3217" xr:uid="{00000000-0005-0000-0000-00004A290000}"/>
    <cellStyle name="Note 2 3 2 5 2 2 3 2" xfId="6941" xr:uid="{00000000-0005-0000-0000-00004B290000}"/>
    <cellStyle name="Note 2 3 2 5 2 2 3 2 2" xfId="14367" xr:uid="{00000000-0005-0000-0000-00004C290000}"/>
    <cellStyle name="Note 2 3 2 5 2 2 3 3" xfId="10655" xr:uid="{00000000-0005-0000-0000-00004D290000}"/>
    <cellStyle name="Note 2 3 2 5 2 2 4" xfId="5079" xr:uid="{00000000-0005-0000-0000-00004E290000}"/>
    <cellStyle name="Note 2 3 2 5 2 2 4 2" xfId="12511" xr:uid="{00000000-0005-0000-0000-00004F290000}"/>
    <cellStyle name="Note 2 3 2 5 2 2 5" xfId="8384" xr:uid="{00000000-0005-0000-0000-000050290000}"/>
    <cellStyle name="Note 2 3 2 5 2 3" xfId="1295" xr:uid="{00000000-0005-0000-0000-000051290000}"/>
    <cellStyle name="Note 2 3 2 5 2 3 2" xfId="3219" xr:uid="{00000000-0005-0000-0000-000052290000}"/>
    <cellStyle name="Note 2 3 2 5 2 3 2 2" xfId="6943" xr:uid="{00000000-0005-0000-0000-000053290000}"/>
    <cellStyle name="Note 2 3 2 5 2 3 2 2 2" xfId="14369" xr:uid="{00000000-0005-0000-0000-000054290000}"/>
    <cellStyle name="Note 2 3 2 5 2 3 2 3" xfId="10657" xr:uid="{00000000-0005-0000-0000-000055290000}"/>
    <cellStyle name="Note 2 3 2 5 2 3 3" xfId="5081" xr:uid="{00000000-0005-0000-0000-000056290000}"/>
    <cellStyle name="Note 2 3 2 5 2 3 3 2" xfId="12513" xr:uid="{00000000-0005-0000-0000-000057290000}"/>
    <cellStyle name="Note 2 3 2 5 2 3 4" xfId="8741" xr:uid="{00000000-0005-0000-0000-000058290000}"/>
    <cellStyle name="Note 2 3 2 5 2 4" xfId="3216" xr:uid="{00000000-0005-0000-0000-000059290000}"/>
    <cellStyle name="Note 2 3 2 5 2 4 2" xfId="6940" xr:uid="{00000000-0005-0000-0000-00005A290000}"/>
    <cellStyle name="Note 2 3 2 5 2 4 2 2" xfId="14366" xr:uid="{00000000-0005-0000-0000-00005B290000}"/>
    <cellStyle name="Note 2 3 2 5 2 4 3" xfId="10654" xr:uid="{00000000-0005-0000-0000-00005C290000}"/>
    <cellStyle name="Note 2 3 2 5 2 5" xfId="5078" xr:uid="{00000000-0005-0000-0000-00005D290000}"/>
    <cellStyle name="Note 2 3 2 5 2 5 2" xfId="12510" xr:uid="{00000000-0005-0000-0000-00005E290000}"/>
    <cellStyle name="Note 2 3 2 5 2 6" xfId="7920" xr:uid="{00000000-0005-0000-0000-00005F290000}"/>
    <cellStyle name="Note 2 3 2 5 3" xfId="691" xr:uid="{00000000-0005-0000-0000-000060290000}"/>
    <cellStyle name="Note 2 3 2 5 3 2" xfId="1623" xr:uid="{00000000-0005-0000-0000-000061290000}"/>
    <cellStyle name="Note 2 3 2 5 3 2 2" xfId="3221" xr:uid="{00000000-0005-0000-0000-000062290000}"/>
    <cellStyle name="Note 2 3 2 5 3 2 2 2" xfId="6945" xr:uid="{00000000-0005-0000-0000-000063290000}"/>
    <cellStyle name="Note 2 3 2 5 3 2 2 2 2" xfId="14371" xr:uid="{00000000-0005-0000-0000-000064290000}"/>
    <cellStyle name="Note 2 3 2 5 3 2 2 3" xfId="10659" xr:uid="{00000000-0005-0000-0000-000065290000}"/>
    <cellStyle name="Note 2 3 2 5 3 2 3" xfId="5083" xr:uid="{00000000-0005-0000-0000-000066290000}"/>
    <cellStyle name="Note 2 3 2 5 3 2 3 2" xfId="12515" xr:uid="{00000000-0005-0000-0000-000067290000}"/>
    <cellStyle name="Note 2 3 2 5 3 2 4" xfId="9068" xr:uid="{00000000-0005-0000-0000-000068290000}"/>
    <cellStyle name="Note 2 3 2 5 3 3" xfId="3220" xr:uid="{00000000-0005-0000-0000-000069290000}"/>
    <cellStyle name="Note 2 3 2 5 3 3 2" xfId="6944" xr:uid="{00000000-0005-0000-0000-00006A290000}"/>
    <cellStyle name="Note 2 3 2 5 3 3 2 2" xfId="14370" xr:uid="{00000000-0005-0000-0000-00006B290000}"/>
    <cellStyle name="Note 2 3 2 5 3 3 3" xfId="10658" xr:uid="{00000000-0005-0000-0000-00006C290000}"/>
    <cellStyle name="Note 2 3 2 5 3 4" xfId="5082" xr:uid="{00000000-0005-0000-0000-00006D290000}"/>
    <cellStyle name="Note 2 3 2 5 3 4 2" xfId="12514" xr:uid="{00000000-0005-0000-0000-00006E290000}"/>
    <cellStyle name="Note 2 3 2 5 3 5" xfId="8140" xr:uid="{00000000-0005-0000-0000-00006F290000}"/>
    <cellStyle name="Note 2 3 2 5 4" xfId="1294" xr:uid="{00000000-0005-0000-0000-000070290000}"/>
    <cellStyle name="Note 2 3 2 5 4 2" xfId="3222" xr:uid="{00000000-0005-0000-0000-000071290000}"/>
    <cellStyle name="Note 2 3 2 5 4 2 2" xfId="6946" xr:uid="{00000000-0005-0000-0000-000072290000}"/>
    <cellStyle name="Note 2 3 2 5 4 2 2 2" xfId="14372" xr:uid="{00000000-0005-0000-0000-000073290000}"/>
    <cellStyle name="Note 2 3 2 5 4 2 3" xfId="10660" xr:uid="{00000000-0005-0000-0000-000074290000}"/>
    <cellStyle name="Note 2 3 2 5 4 3" xfId="5084" xr:uid="{00000000-0005-0000-0000-000075290000}"/>
    <cellStyle name="Note 2 3 2 5 4 3 2" xfId="12516" xr:uid="{00000000-0005-0000-0000-000076290000}"/>
    <cellStyle name="Note 2 3 2 5 4 4" xfId="8740" xr:uid="{00000000-0005-0000-0000-000077290000}"/>
    <cellStyle name="Note 2 3 2 5 5" xfId="3215" xr:uid="{00000000-0005-0000-0000-000078290000}"/>
    <cellStyle name="Note 2 3 2 5 5 2" xfId="6939" xr:uid="{00000000-0005-0000-0000-000079290000}"/>
    <cellStyle name="Note 2 3 2 5 5 2 2" xfId="14365" xr:uid="{00000000-0005-0000-0000-00007A290000}"/>
    <cellStyle name="Note 2 3 2 5 5 3" xfId="10653" xr:uid="{00000000-0005-0000-0000-00007B290000}"/>
    <cellStyle name="Note 2 3 2 5 6" xfId="5077" xr:uid="{00000000-0005-0000-0000-00007C290000}"/>
    <cellStyle name="Note 2 3 2 5 6 2" xfId="12509" xr:uid="{00000000-0005-0000-0000-00007D290000}"/>
    <cellStyle name="Note 2 3 2 5 7" xfId="7688" xr:uid="{00000000-0005-0000-0000-00007E290000}"/>
    <cellStyle name="Note 2 3 2 6" xfId="345" xr:uid="{00000000-0005-0000-0000-00007F290000}"/>
    <cellStyle name="Note 2 3 2 6 2" xfId="823" xr:uid="{00000000-0005-0000-0000-000080290000}"/>
    <cellStyle name="Note 2 3 2 6 2 2" xfId="1755" xr:uid="{00000000-0005-0000-0000-000081290000}"/>
    <cellStyle name="Note 2 3 2 6 2 2 2" xfId="3225" xr:uid="{00000000-0005-0000-0000-000082290000}"/>
    <cellStyle name="Note 2 3 2 6 2 2 2 2" xfId="6949" xr:uid="{00000000-0005-0000-0000-000083290000}"/>
    <cellStyle name="Note 2 3 2 6 2 2 2 2 2" xfId="14375" xr:uid="{00000000-0005-0000-0000-000084290000}"/>
    <cellStyle name="Note 2 3 2 6 2 2 2 3" xfId="10663" xr:uid="{00000000-0005-0000-0000-000085290000}"/>
    <cellStyle name="Note 2 3 2 6 2 2 3" xfId="5087" xr:uid="{00000000-0005-0000-0000-000086290000}"/>
    <cellStyle name="Note 2 3 2 6 2 2 3 2" xfId="12519" xr:uid="{00000000-0005-0000-0000-000087290000}"/>
    <cellStyle name="Note 2 3 2 6 2 2 4" xfId="9200" xr:uid="{00000000-0005-0000-0000-000088290000}"/>
    <cellStyle name="Note 2 3 2 6 2 3" xfId="3224" xr:uid="{00000000-0005-0000-0000-000089290000}"/>
    <cellStyle name="Note 2 3 2 6 2 3 2" xfId="6948" xr:uid="{00000000-0005-0000-0000-00008A290000}"/>
    <cellStyle name="Note 2 3 2 6 2 3 2 2" xfId="14374" xr:uid="{00000000-0005-0000-0000-00008B290000}"/>
    <cellStyle name="Note 2 3 2 6 2 3 3" xfId="10662" xr:uid="{00000000-0005-0000-0000-00008C290000}"/>
    <cellStyle name="Note 2 3 2 6 2 4" xfId="5086" xr:uid="{00000000-0005-0000-0000-00008D290000}"/>
    <cellStyle name="Note 2 3 2 6 2 4 2" xfId="12518" xr:uid="{00000000-0005-0000-0000-00008E290000}"/>
    <cellStyle name="Note 2 3 2 6 2 5" xfId="8272" xr:uid="{00000000-0005-0000-0000-00008F290000}"/>
    <cellStyle name="Note 2 3 2 6 3" xfId="1296" xr:uid="{00000000-0005-0000-0000-000090290000}"/>
    <cellStyle name="Note 2 3 2 6 3 2" xfId="3226" xr:uid="{00000000-0005-0000-0000-000091290000}"/>
    <cellStyle name="Note 2 3 2 6 3 2 2" xfId="6950" xr:uid="{00000000-0005-0000-0000-000092290000}"/>
    <cellStyle name="Note 2 3 2 6 3 2 2 2" xfId="14376" xr:uid="{00000000-0005-0000-0000-000093290000}"/>
    <cellStyle name="Note 2 3 2 6 3 2 3" xfId="10664" xr:uid="{00000000-0005-0000-0000-000094290000}"/>
    <cellStyle name="Note 2 3 2 6 3 3" xfId="5088" xr:uid="{00000000-0005-0000-0000-000095290000}"/>
    <cellStyle name="Note 2 3 2 6 3 3 2" xfId="12520" xr:uid="{00000000-0005-0000-0000-000096290000}"/>
    <cellStyle name="Note 2 3 2 6 3 4" xfId="8742" xr:uid="{00000000-0005-0000-0000-000097290000}"/>
    <cellStyle name="Note 2 3 2 6 4" xfId="3223" xr:uid="{00000000-0005-0000-0000-000098290000}"/>
    <cellStyle name="Note 2 3 2 6 4 2" xfId="6947" xr:uid="{00000000-0005-0000-0000-000099290000}"/>
    <cellStyle name="Note 2 3 2 6 4 2 2" xfId="14373" xr:uid="{00000000-0005-0000-0000-00009A290000}"/>
    <cellStyle name="Note 2 3 2 6 4 3" xfId="10661" xr:uid="{00000000-0005-0000-0000-00009B290000}"/>
    <cellStyle name="Note 2 3 2 6 5" xfId="5085" xr:uid="{00000000-0005-0000-0000-00009C290000}"/>
    <cellStyle name="Note 2 3 2 6 5 2" xfId="12517" xr:uid="{00000000-0005-0000-0000-00009D290000}"/>
    <cellStyle name="Note 2 3 2 6 6" xfId="7794" xr:uid="{00000000-0005-0000-0000-00009E290000}"/>
    <cellStyle name="Note 2 3 2 7" xfId="678" xr:uid="{00000000-0005-0000-0000-00009F290000}"/>
    <cellStyle name="Note 2 3 2 7 2" xfId="1610" xr:uid="{00000000-0005-0000-0000-0000A0290000}"/>
    <cellStyle name="Note 2 3 2 7 2 2" xfId="3228" xr:uid="{00000000-0005-0000-0000-0000A1290000}"/>
    <cellStyle name="Note 2 3 2 7 2 2 2" xfId="6952" xr:uid="{00000000-0005-0000-0000-0000A2290000}"/>
    <cellStyle name="Note 2 3 2 7 2 2 2 2" xfId="14378" xr:uid="{00000000-0005-0000-0000-0000A3290000}"/>
    <cellStyle name="Note 2 3 2 7 2 2 3" xfId="10666" xr:uid="{00000000-0005-0000-0000-0000A4290000}"/>
    <cellStyle name="Note 2 3 2 7 2 3" xfId="5090" xr:uid="{00000000-0005-0000-0000-0000A5290000}"/>
    <cellStyle name="Note 2 3 2 7 2 3 2" xfId="12522" xr:uid="{00000000-0005-0000-0000-0000A6290000}"/>
    <cellStyle name="Note 2 3 2 7 2 4" xfId="9055" xr:uid="{00000000-0005-0000-0000-0000A7290000}"/>
    <cellStyle name="Note 2 3 2 7 3" xfId="3227" xr:uid="{00000000-0005-0000-0000-0000A8290000}"/>
    <cellStyle name="Note 2 3 2 7 3 2" xfId="6951" xr:uid="{00000000-0005-0000-0000-0000A9290000}"/>
    <cellStyle name="Note 2 3 2 7 3 2 2" xfId="14377" xr:uid="{00000000-0005-0000-0000-0000AA290000}"/>
    <cellStyle name="Note 2 3 2 7 3 3" xfId="10665" xr:uid="{00000000-0005-0000-0000-0000AB290000}"/>
    <cellStyle name="Note 2 3 2 7 4" xfId="5089" xr:uid="{00000000-0005-0000-0000-0000AC290000}"/>
    <cellStyle name="Note 2 3 2 7 4 2" xfId="12521" xr:uid="{00000000-0005-0000-0000-0000AD290000}"/>
    <cellStyle name="Note 2 3 2 7 5" xfId="8127" xr:uid="{00000000-0005-0000-0000-0000AE290000}"/>
    <cellStyle name="Note 2 3 2 8" xfId="1273" xr:uid="{00000000-0005-0000-0000-0000AF290000}"/>
    <cellStyle name="Note 2 3 2 8 2" xfId="3229" xr:uid="{00000000-0005-0000-0000-0000B0290000}"/>
    <cellStyle name="Note 2 3 2 8 2 2" xfId="6953" xr:uid="{00000000-0005-0000-0000-0000B1290000}"/>
    <cellStyle name="Note 2 3 2 8 2 2 2" xfId="14379" xr:uid="{00000000-0005-0000-0000-0000B2290000}"/>
    <cellStyle name="Note 2 3 2 8 2 3" xfId="10667" xr:uid="{00000000-0005-0000-0000-0000B3290000}"/>
    <cellStyle name="Note 2 3 2 8 3" xfId="5091" xr:uid="{00000000-0005-0000-0000-0000B4290000}"/>
    <cellStyle name="Note 2 3 2 8 3 2" xfId="12523" xr:uid="{00000000-0005-0000-0000-0000B5290000}"/>
    <cellStyle name="Note 2 3 2 8 4" xfId="8719" xr:uid="{00000000-0005-0000-0000-0000B6290000}"/>
    <cellStyle name="Note 2 3 2 9" xfId="3134" xr:uid="{00000000-0005-0000-0000-0000B7290000}"/>
    <cellStyle name="Note 2 3 2 9 2" xfId="6858" xr:uid="{00000000-0005-0000-0000-0000B8290000}"/>
    <cellStyle name="Note 2 3 2 9 2 2" xfId="14284" xr:uid="{00000000-0005-0000-0000-0000B9290000}"/>
    <cellStyle name="Note 2 3 2 9 3" xfId="10572" xr:uid="{00000000-0005-0000-0000-0000BA290000}"/>
    <cellStyle name="Note 2 3 3" xfId="52" xr:uid="{00000000-0005-0000-0000-0000BB290000}"/>
    <cellStyle name="Note 2 3 3 10" xfId="7513" xr:uid="{00000000-0005-0000-0000-0000BC290000}"/>
    <cellStyle name="Note 2 3 3 2" xfId="90" xr:uid="{00000000-0005-0000-0000-0000BD290000}"/>
    <cellStyle name="Note 2 3 3 2 2" xfId="161" xr:uid="{00000000-0005-0000-0000-0000BE290000}"/>
    <cellStyle name="Note 2 3 3 2 2 2" xfId="409" xr:uid="{00000000-0005-0000-0000-0000BF290000}"/>
    <cellStyle name="Note 2 3 3 2 2 2 2" xfId="873" xr:uid="{00000000-0005-0000-0000-0000C0290000}"/>
    <cellStyle name="Note 2 3 3 2 2 2 2 2" xfId="1805" xr:uid="{00000000-0005-0000-0000-0000C1290000}"/>
    <cellStyle name="Note 2 3 3 2 2 2 2 2 2" xfId="3235" xr:uid="{00000000-0005-0000-0000-0000C2290000}"/>
    <cellStyle name="Note 2 3 3 2 2 2 2 2 2 2" xfId="6959" xr:uid="{00000000-0005-0000-0000-0000C3290000}"/>
    <cellStyle name="Note 2 3 3 2 2 2 2 2 2 2 2" xfId="14385" xr:uid="{00000000-0005-0000-0000-0000C4290000}"/>
    <cellStyle name="Note 2 3 3 2 2 2 2 2 2 3" xfId="10673" xr:uid="{00000000-0005-0000-0000-0000C5290000}"/>
    <cellStyle name="Note 2 3 3 2 2 2 2 2 3" xfId="5097" xr:uid="{00000000-0005-0000-0000-0000C6290000}"/>
    <cellStyle name="Note 2 3 3 2 2 2 2 2 3 2" xfId="12529" xr:uid="{00000000-0005-0000-0000-0000C7290000}"/>
    <cellStyle name="Note 2 3 3 2 2 2 2 2 4" xfId="9250" xr:uid="{00000000-0005-0000-0000-0000C8290000}"/>
    <cellStyle name="Note 2 3 3 2 2 2 2 3" xfId="3234" xr:uid="{00000000-0005-0000-0000-0000C9290000}"/>
    <cellStyle name="Note 2 3 3 2 2 2 2 3 2" xfId="6958" xr:uid="{00000000-0005-0000-0000-0000CA290000}"/>
    <cellStyle name="Note 2 3 3 2 2 2 2 3 2 2" xfId="14384" xr:uid="{00000000-0005-0000-0000-0000CB290000}"/>
    <cellStyle name="Note 2 3 3 2 2 2 2 3 3" xfId="10672" xr:uid="{00000000-0005-0000-0000-0000CC290000}"/>
    <cellStyle name="Note 2 3 3 2 2 2 2 4" xfId="5096" xr:uid="{00000000-0005-0000-0000-0000CD290000}"/>
    <cellStyle name="Note 2 3 3 2 2 2 2 4 2" xfId="12528" xr:uid="{00000000-0005-0000-0000-0000CE290000}"/>
    <cellStyle name="Note 2 3 3 2 2 2 2 5" xfId="8322" xr:uid="{00000000-0005-0000-0000-0000CF290000}"/>
    <cellStyle name="Note 2 3 3 2 2 2 3" xfId="1300" xr:uid="{00000000-0005-0000-0000-0000D0290000}"/>
    <cellStyle name="Note 2 3 3 2 2 2 3 2" xfId="3236" xr:uid="{00000000-0005-0000-0000-0000D1290000}"/>
    <cellStyle name="Note 2 3 3 2 2 2 3 2 2" xfId="6960" xr:uid="{00000000-0005-0000-0000-0000D2290000}"/>
    <cellStyle name="Note 2 3 3 2 2 2 3 2 2 2" xfId="14386" xr:uid="{00000000-0005-0000-0000-0000D3290000}"/>
    <cellStyle name="Note 2 3 3 2 2 2 3 2 3" xfId="10674" xr:uid="{00000000-0005-0000-0000-0000D4290000}"/>
    <cellStyle name="Note 2 3 3 2 2 2 3 3" xfId="5098" xr:uid="{00000000-0005-0000-0000-0000D5290000}"/>
    <cellStyle name="Note 2 3 3 2 2 2 3 3 2" xfId="12530" xr:uid="{00000000-0005-0000-0000-0000D6290000}"/>
    <cellStyle name="Note 2 3 3 2 2 2 3 4" xfId="8746" xr:uid="{00000000-0005-0000-0000-0000D7290000}"/>
    <cellStyle name="Note 2 3 3 2 2 2 4" xfId="3233" xr:uid="{00000000-0005-0000-0000-0000D8290000}"/>
    <cellStyle name="Note 2 3 3 2 2 2 4 2" xfId="6957" xr:uid="{00000000-0005-0000-0000-0000D9290000}"/>
    <cellStyle name="Note 2 3 3 2 2 2 4 2 2" xfId="14383" xr:uid="{00000000-0005-0000-0000-0000DA290000}"/>
    <cellStyle name="Note 2 3 3 2 2 2 4 3" xfId="10671" xr:uid="{00000000-0005-0000-0000-0000DB290000}"/>
    <cellStyle name="Note 2 3 3 2 2 2 5" xfId="5095" xr:uid="{00000000-0005-0000-0000-0000DC290000}"/>
    <cellStyle name="Note 2 3 3 2 2 2 5 2" xfId="12527" xr:uid="{00000000-0005-0000-0000-0000DD290000}"/>
    <cellStyle name="Note 2 3 3 2 2 2 6" xfId="7858" xr:uid="{00000000-0005-0000-0000-0000DE290000}"/>
    <cellStyle name="Note 2 3 3 2 2 3" xfId="694" xr:uid="{00000000-0005-0000-0000-0000DF290000}"/>
    <cellStyle name="Note 2 3 3 2 2 3 2" xfId="1626" xr:uid="{00000000-0005-0000-0000-0000E0290000}"/>
    <cellStyle name="Note 2 3 3 2 2 3 2 2" xfId="3238" xr:uid="{00000000-0005-0000-0000-0000E1290000}"/>
    <cellStyle name="Note 2 3 3 2 2 3 2 2 2" xfId="6962" xr:uid="{00000000-0005-0000-0000-0000E2290000}"/>
    <cellStyle name="Note 2 3 3 2 2 3 2 2 2 2" xfId="14388" xr:uid="{00000000-0005-0000-0000-0000E3290000}"/>
    <cellStyle name="Note 2 3 3 2 2 3 2 2 3" xfId="10676" xr:uid="{00000000-0005-0000-0000-0000E4290000}"/>
    <cellStyle name="Note 2 3 3 2 2 3 2 3" xfId="5100" xr:uid="{00000000-0005-0000-0000-0000E5290000}"/>
    <cellStyle name="Note 2 3 3 2 2 3 2 3 2" xfId="12532" xr:uid="{00000000-0005-0000-0000-0000E6290000}"/>
    <cellStyle name="Note 2 3 3 2 2 3 2 4" xfId="9071" xr:uid="{00000000-0005-0000-0000-0000E7290000}"/>
    <cellStyle name="Note 2 3 3 2 2 3 3" xfId="3237" xr:uid="{00000000-0005-0000-0000-0000E8290000}"/>
    <cellStyle name="Note 2 3 3 2 2 3 3 2" xfId="6961" xr:uid="{00000000-0005-0000-0000-0000E9290000}"/>
    <cellStyle name="Note 2 3 3 2 2 3 3 2 2" xfId="14387" xr:uid="{00000000-0005-0000-0000-0000EA290000}"/>
    <cellStyle name="Note 2 3 3 2 2 3 3 3" xfId="10675" xr:uid="{00000000-0005-0000-0000-0000EB290000}"/>
    <cellStyle name="Note 2 3 3 2 2 3 4" xfId="5099" xr:uid="{00000000-0005-0000-0000-0000EC290000}"/>
    <cellStyle name="Note 2 3 3 2 2 3 4 2" xfId="12531" xr:uid="{00000000-0005-0000-0000-0000ED290000}"/>
    <cellStyle name="Note 2 3 3 2 2 3 5" xfId="8143" xr:uid="{00000000-0005-0000-0000-0000EE290000}"/>
    <cellStyle name="Note 2 3 3 2 2 4" xfId="1299" xr:uid="{00000000-0005-0000-0000-0000EF290000}"/>
    <cellStyle name="Note 2 3 3 2 2 4 2" xfId="3239" xr:uid="{00000000-0005-0000-0000-0000F0290000}"/>
    <cellStyle name="Note 2 3 3 2 2 4 2 2" xfId="6963" xr:uid="{00000000-0005-0000-0000-0000F1290000}"/>
    <cellStyle name="Note 2 3 3 2 2 4 2 2 2" xfId="14389" xr:uid="{00000000-0005-0000-0000-0000F2290000}"/>
    <cellStyle name="Note 2 3 3 2 2 4 2 3" xfId="10677" xr:uid="{00000000-0005-0000-0000-0000F3290000}"/>
    <cellStyle name="Note 2 3 3 2 2 4 3" xfId="5101" xr:uid="{00000000-0005-0000-0000-0000F4290000}"/>
    <cellStyle name="Note 2 3 3 2 2 4 3 2" xfId="12533" xr:uid="{00000000-0005-0000-0000-0000F5290000}"/>
    <cellStyle name="Note 2 3 3 2 2 4 4" xfId="8745" xr:uid="{00000000-0005-0000-0000-0000F6290000}"/>
    <cellStyle name="Note 2 3 3 2 2 5" xfId="3232" xr:uid="{00000000-0005-0000-0000-0000F7290000}"/>
    <cellStyle name="Note 2 3 3 2 2 5 2" xfId="6956" xr:uid="{00000000-0005-0000-0000-0000F8290000}"/>
    <cellStyle name="Note 2 3 3 2 2 5 2 2" xfId="14382" xr:uid="{00000000-0005-0000-0000-0000F9290000}"/>
    <cellStyle name="Note 2 3 3 2 2 5 3" xfId="10670" xr:uid="{00000000-0005-0000-0000-0000FA290000}"/>
    <cellStyle name="Note 2 3 3 2 2 6" xfId="5094" xr:uid="{00000000-0005-0000-0000-0000FB290000}"/>
    <cellStyle name="Note 2 3 3 2 2 6 2" xfId="12526" xr:uid="{00000000-0005-0000-0000-0000FC290000}"/>
    <cellStyle name="Note 2 3 3 2 2 7" xfId="7613" xr:uid="{00000000-0005-0000-0000-0000FD290000}"/>
    <cellStyle name="Note 2 3 3 2 3" xfId="244" xr:uid="{00000000-0005-0000-0000-0000FE290000}"/>
    <cellStyle name="Note 2 3 3 2 3 2" xfId="476" xr:uid="{00000000-0005-0000-0000-0000FF290000}"/>
    <cellStyle name="Note 2 3 3 2 3 2 2" xfId="940" xr:uid="{00000000-0005-0000-0000-0000002A0000}"/>
    <cellStyle name="Note 2 3 3 2 3 2 2 2" xfId="1872" xr:uid="{00000000-0005-0000-0000-0000012A0000}"/>
    <cellStyle name="Note 2 3 3 2 3 2 2 2 2" xfId="3243" xr:uid="{00000000-0005-0000-0000-0000022A0000}"/>
    <cellStyle name="Note 2 3 3 2 3 2 2 2 2 2" xfId="6967" xr:uid="{00000000-0005-0000-0000-0000032A0000}"/>
    <cellStyle name="Note 2 3 3 2 3 2 2 2 2 2 2" xfId="14393" xr:uid="{00000000-0005-0000-0000-0000042A0000}"/>
    <cellStyle name="Note 2 3 3 2 3 2 2 2 2 3" xfId="10681" xr:uid="{00000000-0005-0000-0000-0000052A0000}"/>
    <cellStyle name="Note 2 3 3 2 3 2 2 2 3" xfId="5105" xr:uid="{00000000-0005-0000-0000-0000062A0000}"/>
    <cellStyle name="Note 2 3 3 2 3 2 2 2 3 2" xfId="12537" xr:uid="{00000000-0005-0000-0000-0000072A0000}"/>
    <cellStyle name="Note 2 3 3 2 3 2 2 2 4" xfId="9317" xr:uid="{00000000-0005-0000-0000-0000082A0000}"/>
    <cellStyle name="Note 2 3 3 2 3 2 2 3" xfId="3242" xr:uid="{00000000-0005-0000-0000-0000092A0000}"/>
    <cellStyle name="Note 2 3 3 2 3 2 2 3 2" xfId="6966" xr:uid="{00000000-0005-0000-0000-00000A2A0000}"/>
    <cellStyle name="Note 2 3 3 2 3 2 2 3 2 2" xfId="14392" xr:uid="{00000000-0005-0000-0000-00000B2A0000}"/>
    <cellStyle name="Note 2 3 3 2 3 2 2 3 3" xfId="10680" xr:uid="{00000000-0005-0000-0000-00000C2A0000}"/>
    <cellStyle name="Note 2 3 3 2 3 2 2 4" xfId="5104" xr:uid="{00000000-0005-0000-0000-00000D2A0000}"/>
    <cellStyle name="Note 2 3 3 2 3 2 2 4 2" xfId="12536" xr:uid="{00000000-0005-0000-0000-00000E2A0000}"/>
    <cellStyle name="Note 2 3 3 2 3 2 2 5" xfId="8389" xr:uid="{00000000-0005-0000-0000-00000F2A0000}"/>
    <cellStyle name="Note 2 3 3 2 3 2 3" xfId="1302" xr:uid="{00000000-0005-0000-0000-0000102A0000}"/>
    <cellStyle name="Note 2 3 3 2 3 2 3 2" xfId="3244" xr:uid="{00000000-0005-0000-0000-0000112A0000}"/>
    <cellStyle name="Note 2 3 3 2 3 2 3 2 2" xfId="6968" xr:uid="{00000000-0005-0000-0000-0000122A0000}"/>
    <cellStyle name="Note 2 3 3 2 3 2 3 2 2 2" xfId="14394" xr:uid="{00000000-0005-0000-0000-0000132A0000}"/>
    <cellStyle name="Note 2 3 3 2 3 2 3 2 3" xfId="10682" xr:uid="{00000000-0005-0000-0000-0000142A0000}"/>
    <cellStyle name="Note 2 3 3 2 3 2 3 3" xfId="5106" xr:uid="{00000000-0005-0000-0000-0000152A0000}"/>
    <cellStyle name="Note 2 3 3 2 3 2 3 3 2" xfId="12538" xr:uid="{00000000-0005-0000-0000-0000162A0000}"/>
    <cellStyle name="Note 2 3 3 2 3 2 3 4" xfId="8748" xr:uid="{00000000-0005-0000-0000-0000172A0000}"/>
    <cellStyle name="Note 2 3 3 2 3 2 4" xfId="3241" xr:uid="{00000000-0005-0000-0000-0000182A0000}"/>
    <cellStyle name="Note 2 3 3 2 3 2 4 2" xfId="6965" xr:uid="{00000000-0005-0000-0000-0000192A0000}"/>
    <cellStyle name="Note 2 3 3 2 3 2 4 2 2" xfId="14391" xr:uid="{00000000-0005-0000-0000-00001A2A0000}"/>
    <cellStyle name="Note 2 3 3 2 3 2 4 3" xfId="10679" xr:uid="{00000000-0005-0000-0000-00001B2A0000}"/>
    <cellStyle name="Note 2 3 3 2 3 2 5" xfId="5103" xr:uid="{00000000-0005-0000-0000-00001C2A0000}"/>
    <cellStyle name="Note 2 3 3 2 3 2 5 2" xfId="12535" xr:uid="{00000000-0005-0000-0000-00001D2A0000}"/>
    <cellStyle name="Note 2 3 3 2 3 2 6" xfId="7925" xr:uid="{00000000-0005-0000-0000-00001E2A0000}"/>
    <cellStyle name="Note 2 3 3 2 3 3" xfId="695" xr:uid="{00000000-0005-0000-0000-00001F2A0000}"/>
    <cellStyle name="Note 2 3 3 2 3 3 2" xfId="1627" xr:uid="{00000000-0005-0000-0000-0000202A0000}"/>
    <cellStyle name="Note 2 3 3 2 3 3 2 2" xfId="3246" xr:uid="{00000000-0005-0000-0000-0000212A0000}"/>
    <cellStyle name="Note 2 3 3 2 3 3 2 2 2" xfId="6970" xr:uid="{00000000-0005-0000-0000-0000222A0000}"/>
    <cellStyle name="Note 2 3 3 2 3 3 2 2 2 2" xfId="14396" xr:uid="{00000000-0005-0000-0000-0000232A0000}"/>
    <cellStyle name="Note 2 3 3 2 3 3 2 2 3" xfId="10684" xr:uid="{00000000-0005-0000-0000-0000242A0000}"/>
    <cellStyle name="Note 2 3 3 2 3 3 2 3" xfId="5108" xr:uid="{00000000-0005-0000-0000-0000252A0000}"/>
    <cellStyle name="Note 2 3 3 2 3 3 2 3 2" xfId="12540" xr:uid="{00000000-0005-0000-0000-0000262A0000}"/>
    <cellStyle name="Note 2 3 3 2 3 3 2 4" xfId="9072" xr:uid="{00000000-0005-0000-0000-0000272A0000}"/>
    <cellStyle name="Note 2 3 3 2 3 3 3" xfId="3245" xr:uid="{00000000-0005-0000-0000-0000282A0000}"/>
    <cellStyle name="Note 2 3 3 2 3 3 3 2" xfId="6969" xr:uid="{00000000-0005-0000-0000-0000292A0000}"/>
    <cellStyle name="Note 2 3 3 2 3 3 3 2 2" xfId="14395" xr:uid="{00000000-0005-0000-0000-00002A2A0000}"/>
    <cellStyle name="Note 2 3 3 2 3 3 3 3" xfId="10683" xr:uid="{00000000-0005-0000-0000-00002B2A0000}"/>
    <cellStyle name="Note 2 3 3 2 3 3 4" xfId="5107" xr:uid="{00000000-0005-0000-0000-00002C2A0000}"/>
    <cellStyle name="Note 2 3 3 2 3 3 4 2" xfId="12539" xr:uid="{00000000-0005-0000-0000-00002D2A0000}"/>
    <cellStyle name="Note 2 3 3 2 3 3 5" xfId="8144" xr:uid="{00000000-0005-0000-0000-00002E2A0000}"/>
    <cellStyle name="Note 2 3 3 2 3 4" xfId="1301" xr:uid="{00000000-0005-0000-0000-00002F2A0000}"/>
    <cellStyle name="Note 2 3 3 2 3 4 2" xfId="3247" xr:uid="{00000000-0005-0000-0000-0000302A0000}"/>
    <cellStyle name="Note 2 3 3 2 3 4 2 2" xfId="6971" xr:uid="{00000000-0005-0000-0000-0000312A0000}"/>
    <cellStyle name="Note 2 3 3 2 3 4 2 2 2" xfId="14397" xr:uid="{00000000-0005-0000-0000-0000322A0000}"/>
    <cellStyle name="Note 2 3 3 2 3 4 2 3" xfId="10685" xr:uid="{00000000-0005-0000-0000-0000332A0000}"/>
    <cellStyle name="Note 2 3 3 2 3 4 3" xfId="5109" xr:uid="{00000000-0005-0000-0000-0000342A0000}"/>
    <cellStyle name="Note 2 3 3 2 3 4 3 2" xfId="12541" xr:uid="{00000000-0005-0000-0000-0000352A0000}"/>
    <cellStyle name="Note 2 3 3 2 3 4 4" xfId="8747" xr:uid="{00000000-0005-0000-0000-0000362A0000}"/>
    <cellStyle name="Note 2 3 3 2 3 5" xfId="3240" xr:uid="{00000000-0005-0000-0000-0000372A0000}"/>
    <cellStyle name="Note 2 3 3 2 3 5 2" xfId="6964" xr:uid="{00000000-0005-0000-0000-0000382A0000}"/>
    <cellStyle name="Note 2 3 3 2 3 5 2 2" xfId="14390" xr:uid="{00000000-0005-0000-0000-0000392A0000}"/>
    <cellStyle name="Note 2 3 3 2 3 5 3" xfId="10678" xr:uid="{00000000-0005-0000-0000-00003A2A0000}"/>
    <cellStyle name="Note 2 3 3 2 3 6" xfId="5102" xr:uid="{00000000-0005-0000-0000-00003B2A0000}"/>
    <cellStyle name="Note 2 3 3 2 3 6 2" xfId="12534" xr:uid="{00000000-0005-0000-0000-00003C2A0000}"/>
    <cellStyle name="Note 2 3 3 2 3 7" xfId="7693" xr:uid="{00000000-0005-0000-0000-00003D2A0000}"/>
    <cellStyle name="Note 2 3 3 2 4" xfId="352" xr:uid="{00000000-0005-0000-0000-00003E2A0000}"/>
    <cellStyle name="Note 2 3 3 2 4 2" xfId="828" xr:uid="{00000000-0005-0000-0000-00003F2A0000}"/>
    <cellStyle name="Note 2 3 3 2 4 2 2" xfId="1760" xr:uid="{00000000-0005-0000-0000-0000402A0000}"/>
    <cellStyle name="Note 2 3 3 2 4 2 2 2" xfId="3250" xr:uid="{00000000-0005-0000-0000-0000412A0000}"/>
    <cellStyle name="Note 2 3 3 2 4 2 2 2 2" xfId="6974" xr:uid="{00000000-0005-0000-0000-0000422A0000}"/>
    <cellStyle name="Note 2 3 3 2 4 2 2 2 2 2" xfId="14400" xr:uid="{00000000-0005-0000-0000-0000432A0000}"/>
    <cellStyle name="Note 2 3 3 2 4 2 2 2 3" xfId="10688" xr:uid="{00000000-0005-0000-0000-0000442A0000}"/>
    <cellStyle name="Note 2 3 3 2 4 2 2 3" xfId="5112" xr:uid="{00000000-0005-0000-0000-0000452A0000}"/>
    <cellStyle name="Note 2 3 3 2 4 2 2 3 2" xfId="12544" xr:uid="{00000000-0005-0000-0000-0000462A0000}"/>
    <cellStyle name="Note 2 3 3 2 4 2 2 4" xfId="9205" xr:uid="{00000000-0005-0000-0000-0000472A0000}"/>
    <cellStyle name="Note 2 3 3 2 4 2 3" xfId="3249" xr:uid="{00000000-0005-0000-0000-0000482A0000}"/>
    <cellStyle name="Note 2 3 3 2 4 2 3 2" xfId="6973" xr:uid="{00000000-0005-0000-0000-0000492A0000}"/>
    <cellStyle name="Note 2 3 3 2 4 2 3 2 2" xfId="14399" xr:uid="{00000000-0005-0000-0000-00004A2A0000}"/>
    <cellStyle name="Note 2 3 3 2 4 2 3 3" xfId="10687" xr:uid="{00000000-0005-0000-0000-00004B2A0000}"/>
    <cellStyle name="Note 2 3 3 2 4 2 4" xfId="5111" xr:uid="{00000000-0005-0000-0000-00004C2A0000}"/>
    <cellStyle name="Note 2 3 3 2 4 2 4 2" xfId="12543" xr:uid="{00000000-0005-0000-0000-00004D2A0000}"/>
    <cellStyle name="Note 2 3 3 2 4 2 5" xfId="8277" xr:uid="{00000000-0005-0000-0000-00004E2A0000}"/>
    <cellStyle name="Note 2 3 3 2 4 3" xfId="1303" xr:uid="{00000000-0005-0000-0000-00004F2A0000}"/>
    <cellStyle name="Note 2 3 3 2 4 3 2" xfId="3251" xr:uid="{00000000-0005-0000-0000-0000502A0000}"/>
    <cellStyle name="Note 2 3 3 2 4 3 2 2" xfId="6975" xr:uid="{00000000-0005-0000-0000-0000512A0000}"/>
    <cellStyle name="Note 2 3 3 2 4 3 2 2 2" xfId="14401" xr:uid="{00000000-0005-0000-0000-0000522A0000}"/>
    <cellStyle name="Note 2 3 3 2 4 3 2 3" xfId="10689" xr:uid="{00000000-0005-0000-0000-0000532A0000}"/>
    <cellStyle name="Note 2 3 3 2 4 3 3" xfId="5113" xr:uid="{00000000-0005-0000-0000-0000542A0000}"/>
    <cellStyle name="Note 2 3 3 2 4 3 3 2" xfId="12545" xr:uid="{00000000-0005-0000-0000-0000552A0000}"/>
    <cellStyle name="Note 2 3 3 2 4 3 4" xfId="8749" xr:uid="{00000000-0005-0000-0000-0000562A0000}"/>
    <cellStyle name="Note 2 3 3 2 4 4" xfId="3248" xr:uid="{00000000-0005-0000-0000-0000572A0000}"/>
    <cellStyle name="Note 2 3 3 2 4 4 2" xfId="6972" xr:uid="{00000000-0005-0000-0000-0000582A0000}"/>
    <cellStyle name="Note 2 3 3 2 4 4 2 2" xfId="14398" xr:uid="{00000000-0005-0000-0000-0000592A0000}"/>
    <cellStyle name="Note 2 3 3 2 4 4 3" xfId="10686" xr:uid="{00000000-0005-0000-0000-00005A2A0000}"/>
    <cellStyle name="Note 2 3 3 2 4 5" xfId="5110" xr:uid="{00000000-0005-0000-0000-00005B2A0000}"/>
    <cellStyle name="Note 2 3 3 2 4 5 2" xfId="12542" xr:uid="{00000000-0005-0000-0000-00005C2A0000}"/>
    <cellStyle name="Note 2 3 3 2 4 6" xfId="7801" xr:uid="{00000000-0005-0000-0000-00005D2A0000}"/>
    <cellStyle name="Note 2 3 3 2 5" xfId="693" xr:uid="{00000000-0005-0000-0000-00005E2A0000}"/>
    <cellStyle name="Note 2 3 3 2 5 2" xfId="1625" xr:uid="{00000000-0005-0000-0000-00005F2A0000}"/>
    <cellStyle name="Note 2 3 3 2 5 2 2" xfId="3253" xr:uid="{00000000-0005-0000-0000-0000602A0000}"/>
    <cellStyle name="Note 2 3 3 2 5 2 2 2" xfId="6977" xr:uid="{00000000-0005-0000-0000-0000612A0000}"/>
    <cellStyle name="Note 2 3 3 2 5 2 2 2 2" xfId="14403" xr:uid="{00000000-0005-0000-0000-0000622A0000}"/>
    <cellStyle name="Note 2 3 3 2 5 2 2 3" xfId="10691" xr:uid="{00000000-0005-0000-0000-0000632A0000}"/>
    <cellStyle name="Note 2 3 3 2 5 2 3" xfId="5115" xr:uid="{00000000-0005-0000-0000-0000642A0000}"/>
    <cellStyle name="Note 2 3 3 2 5 2 3 2" xfId="12547" xr:uid="{00000000-0005-0000-0000-0000652A0000}"/>
    <cellStyle name="Note 2 3 3 2 5 2 4" xfId="9070" xr:uid="{00000000-0005-0000-0000-0000662A0000}"/>
    <cellStyle name="Note 2 3 3 2 5 3" xfId="3252" xr:uid="{00000000-0005-0000-0000-0000672A0000}"/>
    <cellStyle name="Note 2 3 3 2 5 3 2" xfId="6976" xr:uid="{00000000-0005-0000-0000-0000682A0000}"/>
    <cellStyle name="Note 2 3 3 2 5 3 2 2" xfId="14402" xr:uid="{00000000-0005-0000-0000-0000692A0000}"/>
    <cellStyle name="Note 2 3 3 2 5 3 3" xfId="10690" xr:uid="{00000000-0005-0000-0000-00006A2A0000}"/>
    <cellStyle name="Note 2 3 3 2 5 4" xfId="5114" xr:uid="{00000000-0005-0000-0000-00006B2A0000}"/>
    <cellStyle name="Note 2 3 3 2 5 4 2" xfId="12546" xr:uid="{00000000-0005-0000-0000-00006C2A0000}"/>
    <cellStyle name="Note 2 3 3 2 5 5" xfId="8142" xr:uid="{00000000-0005-0000-0000-00006D2A0000}"/>
    <cellStyle name="Note 2 3 3 2 6" xfId="1298" xr:uid="{00000000-0005-0000-0000-00006E2A0000}"/>
    <cellStyle name="Note 2 3 3 2 6 2" xfId="3254" xr:uid="{00000000-0005-0000-0000-00006F2A0000}"/>
    <cellStyle name="Note 2 3 3 2 6 2 2" xfId="6978" xr:uid="{00000000-0005-0000-0000-0000702A0000}"/>
    <cellStyle name="Note 2 3 3 2 6 2 2 2" xfId="14404" xr:uid="{00000000-0005-0000-0000-0000712A0000}"/>
    <cellStyle name="Note 2 3 3 2 6 2 3" xfId="10692" xr:uid="{00000000-0005-0000-0000-0000722A0000}"/>
    <cellStyle name="Note 2 3 3 2 6 3" xfId="5116" xr:uid="{00000000-0005-0000-0000-0000732A0000}"/>
    <cellStyle name="Note 2 3 3 2 6 3 2" xfId="12548" xr:uid="{00000000-0005-0000-0000-0000742A0000}"/>
    <cellStyle name="Note 2 3 3 2 6 4" xfId="8744" xr:uid="{00000000-0005-0000-0000-0000752A0000}"/>
    <cellStyle name="Note 2 3 3 2 7" xfId="3231" xr:uid="{00000000-0005-0000-0000-0000762A0000}"/>
    <cellStyle name="Note 2 3 3 2 7 2" xfId="6955" xr:uid="{00000000-0005-0000-0000-0000772A0000}"/>
    <cellStyle name="Note 2 3 3 2 7 2 2" xfId="14381" xr:uid="{00000000-0005-0000-0000-0000782A0000}"/>
    <cellStyle name="Note 2 3 3 2 7 3" xfId="10669" xr:uid="{00000000-0005-0000-0000-0000792A0000}"/>
    <cellStyle name="Note 2 3 3 2 8" xfId="5093" xr:uid="{00000000-0005-0000-0000-00007A2A0000}"/>
    <cellStyle name="Note 2 3 3 2 8 2" xfId="12525" xr:uid="{00000000-0005-0000-0000-00007B2A0000}"/>
    <cellStyle name="Note 2 3 3 2 9" xfId="7549" xr:uid="{00000000-0005-0000-0000-00007C2A0000}"/>
    <cellStyle name="Note 2 3 3 3" xfId="160" xr:uid="{00000000-0005-0000-0000-00007D2A0000}"/>
    <cellStyle name="Note 2 3 3 3 2" xfId="353" xr:uid="{00000000-0005-0000-0000-00007E2A0000}"/>
    <cellStyle name="Note 2 3 3 3 2 2" xfId="697" xr:uid="{00000000-0005-0000-0000-00007F2A0000}"/>
    <cellStyle name="Note 2 3 3 3 2 2 2" xfId="1629" xr:uid="{00000000-0005-0000-0000-0000802A0000}"/>
    <cellStyle name="Note 2 3 3 3 2 2 2 2" xfId="3258" xr:uid="{00000000-0005-0000-0000-0000812A0000}"/>
    <cellStyle name="Note 2 3 3 3 2 2 2 2 2" xfId="6982" xr:uid="{00000000-0005-0000-0000-0000822A0000}"/>
    <cellStyle name="Note 2 3 3 3 2 2 2 2 2 2" xfId="14408" xr:uid="{00000000-0005-0000-0000-0000832A0000}"/>
    <cellStyle name="Note 2 3 3 3 2 2 2 2 3" xfId="10696" xr:uid="{00000000-0005-0000-0000-0000842A0000}"/>
    <cellStyle name="Note 2 3 3 3 2 2 2 3" xfId="5120" xr:uid="{00000000-0005-0000-0000-0000852A0000}"/>
    <cellStyle name="Note 2 3 3 3 2 2 2 3 2" xfId="12552" xr:uid="{00000000-0005-0000-0000-0000862A0000}"/>
    <cellStyle name="Note 2 3 3 3 2 2 2 4" xfId="9074" xr:uid="{00000000-0005-0000-0000-0000872A0000}"/>
    <cellStyle name="Note 2 3 3 3 2 2 3" xfId="3257" xr:uid="{00000000-0005-0000-0000-0000882A0000}"/>
    <cellStyle name="Note 2 3 3 3 2 2 3 2" xfId="6981" xr:uid="{00000000-0005-0000-0000-0000892A0000}"/>
    <cellStyle name="Note 2 3 3 3 2 2 3 2 2" xfId="14407" xr:uid="{00000000-0005-0000-0000-00008A2A0000}"/>
    <cellStyle name="Note 2 3 3 3 2 2 3 3" xfId="10695" xr:uid="{00000000-0005-0000-0000-00008B2A0000}"/>
    <cellStyle name="Note 2 3 3 3 2 2 4" xfId="5119" xr:uid="{00000000-0005-0000-0000-00008C2A0000}"/>
    <cellStyle name="Note 2 3 3 3 2 2 4 2" xfId="12551" xr:uid="{00000000-0005-0000-0000-00008D2A0000}"/>
    <cellStyle name="Note 2 3 3 3 2 2 5" xfId="8146" xr:uid="{00000000-0005-0000-0000-00008E2A0000}"/>
    <cellStyle name="Note 2 3 3 3 2 3" xfId="1305" xr:uid="{00000000-0005-0000-0000-00008F2A0000}"/>
    <cellStyle name="Note 2 3 3 3 2 3 2" xfId="3259" xr:uid="{00000000-0005-0000-0000-0000902A0000}"/>
    <cellStyle name="Note 2 3 3 3 2 3 2 2" xfId="6983" xr:uid="{00000000-0005-0000-0000-0000912A0000}"/>
    <cellStyle name="Note 2 3 3 3 2 3 2 2 2" xfId="14409" xr:uid="{00000000-0005-0000-0000-0000922A0000}"/>
    <cellStyle name="Note 2 3 3 3 2 3 2 3" xfId="10697" xr:uid="{00000000-0005-0000-0000-0000932A0000}"/>
    <cellStyle name="Note 2 3 3 3 2 3 3" xfId="5121" xr:uid="{00000000-0005-0000-0000-0000942A0000}"/>
    <cellStyle name="Note 2 3 3 3 2 3 3 2" xfId="12553" xr:uid="{00000000-0005-0000-0000-0000952A0000}"/>
    <cellStyle name="Note 2 3 3 3 2 3 4" xfId="8751" xr:uid="{00000000-0005-0000-0000-0000962A0000}"/>
    <cellStyle name="Note 2 3 3 3 2 4" xfId="3256" xr:uid="{00000000-0005-0000-0000-0000972A0000}"/>
    <cellStyle name="Note 2 3 3 3 2 4 2" xfId="6980" xr:uid="{00000000-0005-0000-0000-0000982A0000}"/>
    <cellStyle name="Note 2 3 3 3 2 4 2 2" xfId="14406" xr:uid="{00000000-0005-0000-0000-0000992A0000}"/>
    <cellStyle name="Note 2 3 3 3 2 4 3" xfId="10694" xr:uid="{00000000-0005-0000-0000-00009A2A0000}"/>
    <cellStyle name="Note 2 3 3 3 2 5" xfId="5118" xr:uid="{00000000-0005-0000-0000-00009B2A0000}"/>
    <cellStyle name="Note 2 3 3 3 2 5 2" xfId="12550" xr:uid="{00000000-0005-0000-0000-00009C2A0000}"/>
    <cellStyle name="Note 2 3 3 3 2 6" xfId="7802" xr:uid="{00000000-0005-0000-0000-00009D2A0000}"/>
    <cellStyle name="Note 2 3 3 3 3" xfId="696" xr:uid="{00000000-0005-0000-0000-00009E2A0000}"/>
    <cellStyle name="Note 2 3 3 3 3 2" xfId="1628" xr:uid="{00000000-0005-0000-0000-00009F2A0000}"/>
    <cellStyle name="Note 2 3 3 3 3 2 2" xfId="3261" xr:uid="{00000000-0005-0000-0000-0000A02A0000}"/>
    <cellStyle name="Note 2 3 3 3 3 2 2 2" xfId="6985" xr:uid="{00000000-0005-0000-0000-0000A12A0000}"/>
    <cellStyle name="Note 2 3 3 3 3 2 2 2 2" xfId="14411" xr:uid="{00000000-0005-0000-0000-0000A22A0000}"/>
    <cellStyle name="Note 2 3 3 3 3 2 2 3" xfId="10699" xr:uid="{00000000-0005-0000-0000-0000A32A0000}"/>
    <cellStyle name="Note 2 3 3 3 3 2 3" xfId="5123" xr:uid="{00000000-0005-0000-0000-0000A42A0000}"/>
    <cellStyle name="Note 2 3 3 3 3 2 3 2" xfId="12555" xr:uid="{00000000-0005-0000-0000-0000A52A0000}"/>
    <cellStyle name="Note 2 3 3 3 3 2 4" xfId="9073" xr:uid="{00000000-0005-0000-0000-0000A62A0000}"/>
    <cellStyle name="Note 2 3 3 3 3 3" xfId="3260" xr:uid="{00000000-0005-0000-0000-0000A72A0000}"/>
    <cellStyle name="Note 2 3 3 3 3 3 2" xfId="6984" xr:uid="{00000000-0005-0000-0000-0000A82A0000}"/>
    <cellStyle name="Note 2 3 3 3 3 3 2 2" xfId="14410" xr:uid="{00000000-0005-0000-0000-0000A92A0000}"/>
    <cellStyle name="Note 2 3 3 3 3 3 3" xfId="10698" xr:uid="{00000000-0005-0000-0000-0000AA2A0000}"/>
    <cellStyle name="Note 2 3 3 3 3 4" xfId="5122" xr:uid="{00000000-0005-0000-0000-0000AB2A0000}"/>
    <cellStyle name="Note 2 3 3 3 3 4 2" xfId="12554" xr:uid="{00000000-0005-0000-0000-0000AC2A0000}"/>
    <cellStyle name="Note 2 3 3 3 3 5" xfId="8145" xr:uid="{00000000-0005-0000-0000-0000AD2A0000}"/>
    <cellStyle name="Note 2 3 3 3 4" xfId="1304" xr:uid="{00000000-0005-0000-0000-0000AE2A0000}"/>
    <cellStyle name="Note 2 3 3 3 4 2" xfId="3262" xr:uid="{00000000-0005-0000-0000-0000AF2A0000}"/>
    <cellStyle name="Note 2 3 3 3 4 2 2" xfId="6986" xr:uid="{00000000-0005-0000-0000-0000B02A0000}"/>
    <cellStyle name="Note 2 3 3 3 4 2 2 2" xfId="14412" xr:uid="{00000000-0005-0000-0000-0000B12A0000}"/>
    <cellStyle name="Note 2 3 3 3 4 2 3" xfId="10700" xr:uid="{00000000-0005-0000-0000-0000B22A0000}"/>
    <cellStyle name="Note 2 3 3 3 4 3" xfId="5124" xr:uid="{00000000-0005-0000-0000-0000B32A0000}"/>
    <cellStyle name="Note 2 3 3 3 4 3 2" xfId="12556" xr:uid="{00000000-0005-0000-0000-0000B42A0000}"/>
    <cellStyle name="Note 2 3 3 3 4 4" xfId="8750" xr:uid="{00000000-0005-0000-0000-0000B52A0000}"/>
    <cellStyle name="Note 2 3 3 3 5" xfId="3255" xr:uid="{00000000-0005-0000-0000-0000B62A0000}"/>
    <cellStyle name="Note 2 3 3 3 5 2" xfId="6979" xr:uid="{00000000-0005-0000-0000-0000B72A0000}"/>
    <cellStyle name="Note 2 3 3 3 5 2 2" xfId="14405" xr:uid="{00000000-0005-0000-0000-0000B82A0000}"/>
    <cellStyle name="Note 2 3 3 3 5 3" xfId="10693" xr:uid="{00000000-0005-0000-0000-0000B92A0000}"/>
    <cellStyle name="Note 2 3 3 3 6" xfId="5117" xr:uid="{00000000-0005-0000-0000-0000BA2A0000}"/>
    <cellStyle name="Note 2 3 3 3 6 2" xfId="12549" xr:uid="{00000000-0005-0000-0000-0000BB2A0000}"/>
    <cellStyle name="Note 2 3 3 3 7" xfId="7612" xr:uid="{00000000-0005-0000-0000-0000BC2A0000}"/>
    <cellStyle name="Note 2 3 3 4" xfId="243" xr:uid="{00000000-0005-0000-0000-0000BD2A0000}"/>
    <cellStyle name="Note 2 3 3 4 2" xfId="475" xr:uid="{00000000-0005-0000-0000-0000BE2A0000}"/>
    <cellStyle name="Note 2 3 3 4 2 2" xfId="939" xr:uid="{00000000-0005-0000-0000-0000BF2A0000}"/>
    <cellStyle name="Note 2 3 3 4 2 2 2" xfId="1871" xr:uid="{00000000-0005-0000-0000-0000C02A0000}"/>
    <cellStyle name="Note 2 3 3 4 2 2 2 2" xfId="3266" xr:uid="{00000000-0005-0000-0000-0000C12A0000}"/>
    <cellStyle name="Note 2 3 3 4 2 2 2 2 2" xfId="6990" xr:uid="{00000000-0005-0000-0000-0000C22A0000}"/>
    <cellStyle name="Note 2 3 3 4 2 2 2 2 2 2" xfId="14416" xr:uid="{00000000-0005-0000-0000-0000C32A0000}"/>
    <cellStyle name="Note 2 3 3 4 2 2 2 2 3" xfId="10704" xr:uid="{00000000-0005-0000-0000-0000C42A0000}"/>
    <cellStyle name="Note 2 3 3 4 2 2 2 3" xfId="5128" xr:uid="{00000000-0005-0000-0000-0000C52A0000}"/>
    <cellStyle name="Note 2 3 3 4 2 2 2 3 2" xfId="12560" xr:uid="{00000000-0005-0000-0000-0000C62A0000}"/>
    <cellStyle name="Note 2 3 3 4 2 2 2 4" xfId="9316" xr:uid="{00000000-0005-0000-0000-0000C72A0000}"/>
    <cellStyle name="Note 2 3 3 4 2 2 3" xfId="3265" xr:uid="{00000000-0005-0000-0000-0000C82A0000}"/>
    <cellStyle name="Note 2 3 3 4 2 2 3 2" xfId="6989" xr:uid="{00000000-0005-0000-0000-0000C92A0000}"/>
    <cellStyle name="Note 2 3 3 4 2 2 3 2 2" xfId="14415" xr:uid="{00000000-0005-0000-0000-0000CA2A0000}"/>
    <cellStyle name="Note 2 3 3 4 2 2 3 3" xfId="10703" xr:uid="{00000000-0005-0000-0000-0000CB2A0000}"/>
    <cellStyle name="Note 2 3 3 4 2 2 4" xfId="5127" xr:uid="{00000000-0005-0000-0000-0000CC2A0000}"/>
    <cellStyle name="Note 2 3 3 4 2 2 4 2" xfId="12559" xr:uid="{00000000-0005-0000-0000-0000CD2A0000}"/>
    <cellStyle name="Note 2 3 3 4 2 2 5" xfId="8388" xr:uid="{00000000-0005-0000-0000-0000CE2A0000}"/>
    <cellStyle name="Note 2 3 3 4 2 3" xfId="1307" xr:uid="{00000000-0005-0000-0000-0000CF2A0000}"/>
    <cellStyle name="Note 2 3 3 4 2 3 2" xfId="3267" xr:uid="{00000000-0005-0000-0000-0000D02A0000}"/>
    <cellStyle name="Note 2 3 3 4 2 3 2 2" xfId="6991" xr:uid="{00000000-0005-0000-0000-0000D12A0000}"/>
    <cellStyle name="Note 2 3 3 4 2 3 2 2 2" xfId="14417" xr:uid="{00000000-0005-0000-0000-0000D22A0000}"/>
    <cellStyle name="Note 2 3 3 4 2 3 2 3" xfId="10705" xr:uid="{00000000-0005-0000-0000-0000D32A0000}"/>
    <cellStyle name="Note 2 3 3 4 2 3 3" xfId="5129" xr:uid="{00000000-0005-0000-0000-0000D42A0000}"/>
    <cellStyle name="Note 2 3 3 4 2 3 3 2" xfId="12561" xr:uid="{00000000-0005-0000-0000-0000D52A0000}"/>
    <cellStyle name="Note 2 3 3 4 2 3 4" xfId="8753" xr:uid="{00000000-0005-0000-0000-0000D62A0000}"/>
    <cellStyle name="Note 2 3 3 4 2 4" xfId="3264" xr:uid="{00000000-0005-0000-0000-0000D72A0000}"/>
    <cellStyle name="Note 2 3 3 4 2 4 2" xfId="6988" xr:uid="{00000000-0005-0000-0000-0000D82A0000}"/>
    <cellStyle name="Note 2 3 3 4 2 4 2 2" xfId="14414" xr:uid="{00000000-0005-0000-0000-0000D92A0000}"/>
    <cellStyle name="Note 2 3 3 4 2 4 3" xfId="10702" xr:uid="{00000000-0005-0000-0000-0000DA2A0000}"/>
    <cellStyle name="Note 2 3 3 4 2 5" xfId="5126" xr:uid="{00000000-0005-0000-0000-0000DB2A0000}"/>
    <cellStyle name="Note 2 3 3 4 2 5 2" xfId="12558" xr:uid="{00000000-0005-0000-0000-0000DC2A0000}"/>
    <cellStyle name="Note 2 3 3 4 2 6" xfId="7924" xr:uid="{00000000-0005-0000-0000-0000DD2A0000}"/>
    <cellStyle name="Note 2 3 3 4 3" xfId="698" xr:uid="{00000000-0005-0000-0000-0000DE2A0000}"/>
    <cellStyle name="Note 2 3 3 4 3 2" xfId="1630" xr:uid="{00000000-0005-0000-0000-0000DF2A0000}"/>
    <cellStyle name="Note 2 3 3 4 3 2 2" xfId="3269" xr:uid="{00000000-0005-0000-0000-0000E02A0000}"/>
    <cellStyle name="Note 2 3 3 4 3 2 2 2" xfId="6993" xr:uid="{00000000-0005-0000-0000-0000E12A0000}"/>
    <cellStyle name="Note 2 3 3 4 3 2 2 2 2" xfId="14419" xr:uid="{00000000-0005-0000-0000-0000E22A0000}"/>
    <cellStyle name="Note 2 3 3 4 3 2 2 3" xfId="10707" xr:uid="{00000000-0005-0000-0000-0000E32A0000}"/>
    <cellStyle name="Note 2 3 3 4 3 2 3" xfId="5131" xr:uid="{00000000-0005-0000-0000-0000E42A0000}"/>
    <cellStyle name="Note 2 3 3 4 3 2 3 2" xfId="12563" xr:uid="{00000000-0005-0000-0000-0000E52A0000}"/>
    <cellStyle name="Note 2 3 3 4 3 2 4" xfId="9075" xr:uid="{00000000-0005-0000-0000-0000E62A0000}"/>
    <cellStyle name="Note 2 3 3 4 3 3" xfId="3268" xr:uid="{00000000-0005-0000-0000-0000E72A0000}"/>
    <cellStyle name="Note 2 3 3 4 3 3 2" xfId="6992" xr:uid="{00000000-0005-0000-0000-0000E82A0000}"/>
    <cellStyle name="Note 2 3 3 4 3 3 2 2" xfId="14418" xr:uid="{00000000-0005-0000-0000-0000E92A0000}"/>
    <cellStyle name="Note 2 3 3 4 3 3 3" xfId="10706" xr:uid="{00000000-0005-0000-0000-0000EA2A0000}"/>
    <cellStyle name="Note 2 3 3 4 3 4" xfId="5130" xr:uid="{00000000-0005-0000-0000-0000EB2A0000}"/>
    <cellStyle name="Note 2 3 3 4 3 4 2" xfId="12562" xr:uid="{00000000-0005-0000-0000-0000EC2A0000}"/>
    <cellStyle name="Note 2 3 3 4 3 5" xfId="8147" xr:uid="{00000000-0005-0000-0000-0000ED2A0000}"/>
    <cellStyle name="Note 2 3 3 4 4" xfId="1306" xr:uid="{00000000-0005-0000-0000-0000EE2A0000}"/>
    <cellStyle name="Note 2 3 3 4 4 2" xfId="3270" xr:uid="{00000000-0005-0000-0000-0000EF2A0000}"/>
    <cellStyle name="Note 2 3 3 4 4 2 2" xfId="6994" xr:uid="{00000000-0005-0000-0000-0000F02A0000}"/>
    <cellStyle name="Note 2 3 3 4 4 2 2 2" xfId="14420" xr:uid="{00000000-0005-0000-0000-0000F12A0000}"/>
    <cellStyle name="Note 2 3 3 4 4 2 3" xfId="10708" xr:uid="{00000000-0005-0000-0000-0000F22A0000}"/>
    <cellStyle name="Note 2 3 3 4 4 3" xfId="5132" xr:uid="{00000000-0005-0000-0000-0000F32A0000}"/>
    <cellStyle name="Note 2 3 3 4 4 3 2" xfId="12564" xr:uid="{00000000-0005-0000-0000-0000F42A0000}"/>
    <cellStyle name="Note 2 3 3 4 4 4" xfId="8752" xr:uid="{00000000-0005-0000-0000-0000F52A0000}"/>
    <cellStyle name="Note 2 3 3 4 5" xfId="3263" xr:uid="{00000000-0005-0000-0000-0000F62A0000}"/>
    <cellStyle name="Note 2 3 3 4 5 2" xfId="6987" xr:uid="{00000000-0005-0000-0000-0000F72A0000}"/>
    <cellStyle name="Note 2 3 3 4 5 2 2" xfId="14413" xr:uid="{00000000-0005-0000-0000-0000F82A0000}"/>
    <cellStyle name="Note 2 3 3 4 5 3" xfId="10701" xr:uid="{00000000-0005-0000-0000-0000F92A0000}"/>
    <cellStyle name="Note 2 3 3 4 6" xfId="5125" xr:uid="{00000000-0005-0000-0000-0000FA2A0000}"/>
    <cellStyle name="Note 2 3 3 4 6 2" xfId="12557" xr:uid="{00000000-0005-0000-0000-0000FB2A0000}"/>
    <cellStyle name="Note 2 3 3 4 7" xfId="7692" xr:uid="{00000000-0005-0000-0000-0000FC2A0000}"/>
    <cellStyle name="Note 2 3 3 5" xfId="351" xr:uid="{00000000-0005-0000-0000-0000FD2A0000}"/>
    <cellStyle name="Note 2 3 3 5 2" xfId="827" xr:uid="{00000000-0005-0000-0000-0000FE2A0000}"/>
    <cellStyle name="Note 2 3 3 5 2 2" xfId="1759" xr:uid="{00000000-0005-0000-0000-0000FF2A0000}"/>
    <cellStyle name="Note 2 3 3 5 2 2 2" xfId="3273" xr:uid="{00000000-0005-0000-0000-0000002B0000}"/>
    <cellStyle name="Note 2 3 3 5 2 2 2 2" xfId="6997" xr:uid="{00000000-0005-0000-0000-0000012B0000}"/>
    <cellStyle name="Note 2 3 3 5 2 2 2 2 2" xfId="14423" xr:uid="{00000000-0005-0000-0000-0000022B0000}"/>
    <cellStyle name="Note 2 3 3 5 2 2 2 3" xfId="10711" xr:uid="{00000000-0005-0000-0000-0000032B0000}"/>
    <cellStyle name="Note 2 3 3 5 2 2 3" xfId="5135" xr:uid="{00000000-0005-0000-0000-0000042B0000}"/>
    <cellStyle name="Note 2 3 3 5 2 2 3 2" xfId="12567" xr:uid="{00000000-0005-0000-0000-0000052B0000}"/>
    <cellStyle name="Note 2 3 3 5 2 2 4" xfId="9204" xr:uid="{00000000-0005-0000-0000-0000062B0000}"/>
    <cellStyle name="Note 2 3 3 5 2 3" xfId="3272" xr:uid="{00000000-0005-0000-0000-0000072B0000}"/>
    <cellStyle name="Note 2 3 3 5 2 3 2" xfId="6996" xr:uid="{00000000-0005-0000-0000-0000082B0000}"/>
    <cellStyle name="Note 2 3 3 5 2 3 2 2" xfId="14422" xr:uid="{00000000-0005-0000-0000-0000092B0000}"/>
    <cellStyle name="Note 2 3 3 5 2 3 3" xfId="10710" xr:uid="{00000000-0005-0000-0000-00000A2B0000}"/>
    <cellStyle name="Note 2 3 3 5 2 4" xfId="5134" xr:uid="{00000000-0005-0000-0000-00000B2B0000}"/>
    <cellStyle name="Note 2 3 3 5 2 4 2" xfId="12566" xr:uid="{00000000-0005-0000-0000-00000C2B0000}"/>
    <cellStyle name="Note 2 3 3 5 2 5" xfId="8276" xr:uid="{00000000-0005-0000-0000-00000D2B0000}"/>
    <cellStyle name="Note 2 3 3 5 3" xfId="1308" xr:uid="{00000000-0005-0000-0000-00000E2B0000}"/>
    <cellStyle name="Note 2 3 3 5 3 2" xfId="3274" xr:uid="{00000000-0005-0000-0000-00000F2B0000}"/>
    <cellStyle name="Note 2 3 3 5 3 2 2" xfId="6998" xr:uid="{00000000-0005-0000-0000-0000102B0000}"/>
    <cellStyle name="Note 2 3 3 5 3 2 2 2" xfId="14424" xr:uid="{00000000-0005-0000-0000-0000112B0000}"/>
    <cellStyle name="Note 2 3 3 5 3 2 3" xfId="10712" xr:uid="{00000000-0005-0000-0000-0000122B0000}"/>
    <cellStyle name="Note 2 3 3 5 3 3" xfId="5136" xr:uid="{00000000-0005-0000-0000-0000132B0000}"/>
    <cellStyle name="Note 2 3 3 5 3 3 2" xfId="12568" xr:uid="{00000000-0005-0000-0000-0000142B0000}"/>
    <cellStyle name="Note 2 3 3 5 3 4" xfId="8754" xr:uid="{00000000-0005-0000-0000-0000152B0000}"/>
    <cellStyle name="Note 2 3 3 5 4" xfId="3271" xr:uid="{00000000-0005-0000-0000-0000162B0000}"/>
    <cellStyle name="Note 2 3 3 5 4 2" xfId="6995" xr:uid="{00000000-0005-0000-0000-0000172B0000}"/>
    <cellStyle name="Note 2 3 3 5 4 2 2" xfId="14421" xr:uid="{00000000-0005-0000-0000-0000182B0000}"/>
    <cellStyle name="Note 2 3 3 5 4 3" xfId="10709" xr:uid="{00000000-0005-0000-0000-0000192B0000}"/>
    <cellStyle name="Note 2 3 3 5 5" xfId="5133" xr:uid="{00000000-0005-0000-0000-00001A2B0000}"/>
    <cellStyle name="Note 2 3 3 5 5 2" xfId="12565" xr:uid="{00000000-0005-0000-0000-00001B2B0000}"/>
    <cellStyle name="Note 2 3 3 5 6" xfId="7800" xr:uid="{00000000-0005-0000-0000-00001C2B0000}"/>
    <cellStyle name="Note 2 3 3 6" xfId="692" xr:uid="{00000000-0005-0000-0000-00001D2B0000}"/>
    <cellStyle name="Note 2 3 3 6 2" xfId="1624" xr:uid="{00000000-0005-0000-0000-00001E2B0000}"/>
    <cellStyle name="Note 2 3 3 6 2 2" xfId="3276" xr:uid="{00000000-0005-0000-0000-00001F2B0000}"/>
    <cellStyle name="Note 2 3 3 6 2 2 2" xfId="7000" xr:uid="{00000000-0005-0000-0000-0000202B0000}"/>
    <cellStyle name="Note 2 3 3 6 2 2 2 2" xfId="14426" xr:uid="{00000000-0005-0000-0000-0000212B0000}"/>
    <cellStyle name="Note 2 3 3 6 2 2 3" xfId="10714" xr:uid="{00000000-0005-0000-0000-0000222B0000}"/>
    <cellStyle name="Note 2 3 3 6 2 3" xfId="5138" xr:uid="{00000000-0005-0000-0000-0000232B0000}"/>
    <cellStyle name="Note 2 3 3 6 2 3 2" xfId="12570" xr:uid="{00000000-0005-0000-0000-0000242B0000}"/>
    <cellStyle name="Note 2 3 3 6 2 4" xfId="9069" xr:uid="{00000000-0005-0000-0000-0000252B0000}"/>
    <cellStyle name="Note 2 3 3 6 3" xfId="3275" xr:uid="{00000000-0005-0000-0000-0000262B0000}"/>
    <cellStyle name="Note 2 3 3 6 3 2" xfId="6999" xr:uid="{00000000-0005-0000-0000-0000272B0000}"/>
    <cellStyle name="Note 2 3 3 6 3 2 2" xfId="14425" xr:uid="{00000000-0005-0000-0000-0000282B0000}"/>
    <cellStyle name="Note 2 3 3 6 3 3" xfId="10713" xr:uid="{00000000-0005-0000-0000-0000292B0000}"/>
    <cellStyle name="Note 2 3 3 6 4" xfId="5137" xr:uid="{00000000-0005-0000-0000-00002A2B0000}"/>
    <cellStyle name="Note 2 3 3 6 4 2" xfId="12569" xr:uid="{00000000-0005-0000-0000-00002B2B0000}"/>
    <cellStyle name="Note 2 3 3 6 5" xfId="8141" xr:uid="{00000000-0005-0000-0000-00002C2B0000}"/>
    <cellStyle name="Note 2 3 3 7" xfId="1297" xr:uid="{00000000-0005-0000-0000-00002D2B0000}"/>
    <cellStyle name="Note 2 3 3 7 2" xfId="3277" xr:uid="{00000000-0005-0000-0000-00002E2B0000}"/>
    <cellStyle name="Note 2 3 3 7 2 2" xfId="7001" xr:uid="{00000000-0005-0000-0000-00002F2B0000}"/>
    <cellStyle name="Note 2 3 3 7 2 2 2" xfId="14427" xr:uid="{00000000-0005-0000-0000-0000302B0000}"/>
    <cellStyle name="Note 2 3 3 7 2 3" xfId="10715" xr:uid="{00000000-0005-0000-0000-0000312B0000}"/>
    <cellStyle name="Note 2 3 3 7 3" xfId="5139" xr:uid="{00000000-0005-0000-0000-0000322B0000}"/>
    <cellStyle name="Note 2 3 3 7 3 2" xfId="12571" xr:uid="{00000000-0005-0000-0000-0000332B0000}"/>
    <cellStyle name="Note 2 3 3 7 4" xfId="8743" xr:uid="{00000000-0005-0000-0000-0000342B0000}"/>
    <cellStyle name="Note 2 3 3 8" xfId="3230" xr:uid="{00000000-0005-0000-0000-0000352B0000}"/>
    <cellStyle name="Note 2 3 3 8 2" xfId="6954" xr:uid="{00000000-0005-0000-0000-0000362B0000}"/>
    <cellStyle name="Note 2 3 3 8 2 2" xfId="14380" xr:uid="{00000000-0005-0000-0000-0000372B0000}"/>
    <cellStyle name="Note 2 3 3 8 3" xfId="10668" xr:uid="{00000000-0005-0000-0000-0000382B0000}"/>
    <cellStyle name="Note 2 3 3 9" xfId="5092" xr:uid="{00000000-0005-0000-0000-0000392B0000}"/>
    <cellStyle name="Note 2 3 3 9 2" xfId="12524" xr:uid="{00000000-0005-0000-0000-00003A2B0000}"/>
    <cellStyle name="Note 2 3 4" xfId="72" xr:uid="{00000000-0005-0000-0000-00003B2B0000}"/>
    <cellStyle name="Note 2 3 4 10" xfId="7531" xr:uid="{00000000-0005-0000-0000-00003C2B0000}"/>
    <cellStyle name="Note 2 3 4 2" xfId="163" xr:uid="{00000000-0005-0000-0000-00003D2B0000}"/>
    <cellStyle name="Note 2 3 4 2 2" xfId="246" xr:uid="{00000000-0005-0000-0000-00003E2B0000}"/>
    <cellStyle name="Note 2 3 4 2 2 2" xfId="478" xr:uid="{00000000-0005-0000-0000-00003F2B0000}"/>
    <cellStyle name="Note 2 3 4 2 2 2 2" xfId="942" xr:uid="{00000000-0005-0000-0000-0000402B0000}"/>
    <cellStyle name="Note 2 3 4 2 2 2 2 2" xfId="1874" xr:uid="{00000000-0005-0000-0000-0000412B0000}"/>
    <cellStyle name="Note 2 3 4 2 2 2 2 2 2" xfId="3283" xr:uid="{00000000-0005-0000-0000-0000422B0000}"/>
    <cellStyle name="Note 2 3 4 2 2 2 2 2 2 2" xfId="7007" xr:uid="{00000000-0005-0000-0000-0000432B0000}"/>
    <cellStyle name="Note 2 3 4 2 2 2 2 2 2 2 2" xfId="14433" xr:uid="{00000000-0005-0000-0000-0000442B0000}"/>
    <cellStyle name="Note 2 3 4 2 2 2 2 2 2 3" xfId="10721" xr:uid="{00000000-0005-0000-0000-0000452B0000}"/>
    <cellStyle name="Note 2 3 4 2 2 2 2 2 3" xfId="5145" xr:uid="{00000000-0005-0000-0000-0000462B0000}"/>
    <cellStyle name="Note 2 3 4 2 2 2 2 2 3 2" xfId="12577" xr:uid="{00000000-0005-0000-0000-0000472B0000}"/>
    <cellStyle name="Note 2 3 4 2 2 2 2 2 4" xfId="9319" xr:uid="{00000000-0005-0000-0000-0000482B0000}"/>
    <cellStyle name="Note 2 3 4 2 2 2 2 3" xfId="3282" xr:uid="{00000000-0005-0000-0000-0000492B0000}"/>
    <cellStyle name="Note 2 3 4 2 2 2 2 3 2" xfId="7006" xr:uid="{00000000-0005-0000-0000-00004A2B0000}"/>
    <cellStyle name="Note 2 3 4 2 2 2 2 3 2 2" xfId="14432" xr:uid="{00000000-0005-0000-0000-00004B2B0000}"/>
    <cellStyle name="Note 2 3 4 2 2 2 2 3 3" xfId="10720" xr:uid="{00000000-0005-0000-0000-00004C2B0000}"/>
    <cellStyle name="Note 2 3 4 2 2 2 2 4" xfId="5144" xr:uid="{00000000-0005-0000-0000-00004D2B0000}"/>
    <cellStyle name="Note 2 3 4 2 2 2 2 4 2" xfId="12576" xr:uid="{00000000-0005-0000-0000-00004E2B0000}"/>
    <cellStyle name="Note 2 3 4 2 2 2 2 5" xfId="8391" xr:uid="{00000000-0005-0000-0000-00004F2B0000}"/>
    <cellStyle name="Note 2 3 4 2 2 2 3" xfId="1312" xr:uid="{00000000-0005-0000-0000-0000502B0000}"/>
    <cellStyle name="Note 2 3 4 2 2 2 3 2" xfId="3284" xr:uid="{00000000-0005-0000-0000-0000512B0000}"/>
    <cellStyle name="Note 2 3 4 2 2 2 3 2 2" xfId="7008" xr:uid="{00000000-0005-0000-0000-0000522B0000}"/>
    <cellStyle name="Note 2 3 4 2 2 2 3 2 2 2" xfId="14434" xr:uid="{00000000-0005-0000-0000-0000532B0000}"/>
    <cellStyle name="Note 2 3 4 2 2 2 3 2 3" xfId="10722" xr:uid="{00000000-0005-0000-0000-0000542B0000}"/>
    <cellStyle name="Note 2 3 4 2 2 2 3 3" xfId="5146" xr:uid="{00000000-0005-0000-0000-0000552B0000}"/>
    <cellStyle name="Note 2 3 4 2 2 2 3 3 2" xfId="12578" xr:uid="{00000000-0005-0000-0000-0000562B0000}"/>
    <cellStyle name="Note 2 3 4 2 2 2 3 4" xfId="8758" xr:uid="{00000000-0005-0000-0000-0000572B0000}"/>
    <cellStyle name="Note 2 3 4 2 2 2 4" xfId="3281" xr:uid="{00000000-0005-0000-0000-0000582B0000}"/>
    <cellStyle name="Note 2 3 4 2 2 2 4 2" xfId="7005" xr:uid="{00000000-0005-0000-0000-0000592B0000}"/>
    <cellStyle name="Note 2 3 4 2 2 2 4 2 2" xfId="14431" xr:uid="{00000000-0005-0000-0000-00005A2B0000}"/>
    <cellStyle name="Note 2 3 4 2 2 2 4 3" xfId="10719" xr:uid="{00000000-0005-0000-0000-00005B2B0000}"/>
    <cellStyle name="Note 2 3 4 2 2 2 5" xfId="5143" xr:uid="{00000000-0005-0000-0000-00005C2B0000}"/>
    <cellStyle name="Note 2 3 4 2 2 2 5 2" xfId="12575" xr:uid="{00000000-0005-0000-0000-00005D2B0000}"/>
    <cellStyle name="Note 2 3 4 2 2 2 6" xfId="7927" xr:uid="{00000000-0005-0000-0000-00005E2B0000}"/>
    <cellStyle name="Note 2 3 4 2 2 3" xfId="701" xr:uid="{00000000-0005-0000-0000-00005F2B0000}"/>
    <cellStyle name="Note 2 3 4 2 2 3 2" xfId="1633" xr:uid="{00000000-0005-0000-0000-0000602B0000}"/>
    <cellStyle name="Note 2 3 4 2 2 3 2 2" xfId="3286" xr:uid="{00000000-0005-0000-0000-0000612B0000}"/>
    <cellStyle name="Note 2 3 4 2 2 3 2 2 2" xfId="7010" xr:uid="{00000000-0005-0000-0000-0000622B0000}"/>
    <cellStyle name="Note 2 3 4 2 2 3 2 2 2 2" xfId="14436" xr:uid="{00000000-0005-0000-0000-0000632B0000}"/>
    <cellStyle name="Note 2 3 4 2 2 3 2 2 3" xfId="10724" xr:uid="{00000000-0005-0000-0000-0000642B0000}"/>
    <cellStyle name="Note 2 3 4 2 2 3 2 3" xfId="5148" xr:uid="{00000000-0005-0000-0000-0000652B0000}"/>
    <cellStyle name="Note 2 3 4 2 2 3 2 3 2" xfId="12580" xr:uid="{00000000-0005-0000-0000-0000662B0000}"/>
    <cellStyle name="Note 2 3 4 2 2 3 2 4" xfId="9078" xr:uid="{00000000-0005-0000-0000-0000672B0000}"/>
    <cellStyle name="Note 2 3 4 2 2 3 3" xfId="3285" xr:uid="{00000000-0005-0000-0000-0000682B0000}"/>
    <cellStyle name="Note 2 3 4 2 2 3 3 2" xfId="7009" xr:uid="{00000000-0005-0000-0000-0000692B0000}"/>
    <cellStyle name="Note 2 3 4 2 2 3 3 2 2" xfId="14435" xr:uid="{00000000-0005-0000-0000-00006A2B0000}"/>
    <cellStyle name="Note 2 3 4 2 2 3 3 3" xfId="10723" xr:uid="{00000000-0005-0000-0000-00006B2B0000}"/>
    <cellStyle name="Note 2 3 4 2 2 3 4" xfId="5147" xr:uid="{00000000-0005-0000-0000-00006C2B0000}"/>
    <cellStyle name="Note 2 3 4 2 2 3 4 2" xfId="12579" xr:uid="{00000000-0005-0000-0000-00006D2B0000}"/>
    <cellStyle name="Note 2 3 4 2 2 3 5" xfId="8150" xr:uid="{00000000-0005-0000-0000-00006E2B0000}"/>
    <cellStyle name="Note 2 3 4 2 2 4" xfId="1311" xr:uid="{00000000-0005-0000-0000-00006F2B0000}"/>
    <cellStyle name="Note 2 3 4 2 2 4 2" xfId="3287" xr:uid="{00000000-0005-0000-0000-0000702B0000}"/>
    <cellStyle name="Note 2 3 4 2 2 4 2 2" xfId="7011" xr:uid="{00000000-0005-0000-0000-0000712B0000}"/>
    <cellStyle name="Note 2 3 4 2 2 4 2 2 2" xfId="14437" xr:uid="{00000000-0005-0000-0000-0000722B0000}"/>
    <cellStyle name="Note 2 3 4 2 2 4 2 3" xfId="10725" xr:uid="{00000000-0005-0000-0000-0000732B0000}"/>
    <cellStyle name="Note 2 3 4 2 2 4 3" xfId="5149" xr:uid="{00000000-0005-0000-0000-0000742B0000}"/>
    <cellStyle name="Note 2 3 4 2 2 4 3 2" xfId="12581" xr:uid="{00000000-0005-0000-0000-0000752B0000}"/>
    <cellStyle name="Note 2 3 4 2 2 4 4" xfId="8757" xr:uid="{00000000-0005-0000-0000-0000762B0000}"/>
    <cellStyle name="Note 2 3 4 2 2 5" xfId="3280" xr:uid="{00000000-0005-0000-0000-0000772B0000}"/>
    <cellStyle name="Note 2 3 4 2 2 5 2" xfId="7004" xr:uid="{00000000-0005-0000-0000-0000782B0000}"/>
    <cellStyle name="Note 2 3 4 2 2 5 2 2" xfId="14430" xr:uid="{00000000-0005-0000-0000-0000792B0000}"/>
    <cellStyle name="Note 2 3 4 2 2 5 3" xfId="10718" xr:uid="{00000000-0005-0000-0000-00007A2B0000}"/>
    <cellStyle name="Note 2 3 4 2 2 6" xfId="5142" xr:uid="{00000000-0005-0000-0000-00007B2B0000}"/>
    <cellStyle name="Note 2 3 4 2 2 6 2" xfId="12574" xr:uid="{00000000-0005-0000-0000-00007C2B0000}"/>
    <cellStyle name="Note 2 3 4 2 2 7" xfId="7695" xr:uid="{00000000-0005-0000-0000-00007D2B0000}"/>
    <cellStyle name="Note 2 3 4 2 3" xfId="355" xr:uid="{00000000-0005-0000-0000-00007E2B0000}"/>
    <cellStyle name="Note 2 3 4 2 3 2" xfId="830" xr:uid="{00000000-0005-0000-0000-00007F2B0000}"/>
    <cellStyle name="Note 2 3 4 2 3 2 2" xfId="1762" xr:uid="{00000000-0005-0000-0000-0000802B0000}"/>
    <cellStyle name="Note 2 3 4 2 3 2 2 2" xfId="3290" xr:uid="{00000000-0005-0000-0000-0000812B0000}"/>
    <cellStyle name="Note 2 3 4 2 3 2 2 2 2" xfId="7014" xr:uid="{00000000-0005-0000-0000-0000822B0000}"/>
    <cellStyle name="Note 2 3 4 2 3 2 2 2 2 2" xfId="14440" xr:uid="{00000000-0005-0000-0000-0000832B0000}"/>
    <cellStyle name="Note 2 3 4 2 3 2 2 2 3" xfId="10728" xr:uid="{00000000-0005-0000-0000-0000842B0000}"/>
    <cellStyle name="Note 2 3 4 2 3 2 2 3" xfId="5152" xr:uid="{00000000-0005-0000-0000-0000852B0000}"/>
    <cellStyle name="Note 2 3 4 2 3 2 2 3 2" xfId="12584" xr:uid="{00000000-0005-0000-0000-0000862B0000}"/>
    <cellStyle name="Note 2 3 4 2 3 2 2 4" xfId="9207" xr:uid="{00000000-0005-0000-0000-0000872B0000}"/>
    <cellStyle name="Note 2 3 4 2 3 2 3" xfId="3289" xr:uid="{00000000-0005-0000-0000-0000882B0000}"/>
    <cellStyle name="Note 2 3 4 2 3 2 3 2" xfId="7013" xr:uid="{00000000-0005-0000-0000-0000892B0000}"/>
    <cellStyle name="Note 2 3 4 2 3 2 3 2 2" xfId="14439" xr:uid="{00000000-0005-0000-0000-00008A2B0000}"/>
    <cellStyle name="Note 2 3 4 2 3 2 3 3" xfId="10727" xr:uid="{00000000-0005-0000-0000-00008B2B0000}"/>
    <cellStyle name="Note 2 3 4 2 3 2 4" xfId="5151" xr:uid="{00000000-0005-0000-0000-00008C2B0000}"/>
    <cellStyle name="Note 2 3 4 2 3 2 4 2" xfId="12583" xr:uid="{00000000-0005-0000-0000-00008D2B0000}"/>
    <cellStyle name="Note 2 3 4 2 3 2 5" xfId="8279" xr:uid="{00000000-0005-0000-0000-00008E2B0000}"/>
    <cellStyle name="Note 2 3 4 2 3 3" xfId="1313" xr:uid="{00000000-0005-0000-0000-00008F2B0000}"/>
    <cellStyle name="Note 2 3 4 2 3 3 2" xfId="3291" xr:uid="{00000000-0005-0000-0000-0000902B0000}"/>
    <cellStyle name="Note 2 3 4 2 3 3 2 2" xfId="7015" xr:uid="{00000000-0005-0000-0000-0000912B0000}"/>
    <cellStyle name="Note 2 3 4 2 3 3 2 2 2" xfId="14441" xr:uid="{00000000-0005-0000-0000-0000922B0000}"/>
    <cellStyle name="Note 2 3 4 2 3 3 2 3" xfId="10729" xr:uid="{00000000-0005-0000-0000-0000932B0000}"/>
    <cellStyle name="Note 2 3 4 2 3 3 3" xfId="5153" xr:uid="{00000000-0005-0000-0000-0000942B0000}"/>
    <cellStyle name="Note 2 3 4 2 3 3 3 2" xfId="12585" xr:uid="{00000000-0005-0000-0000-0000952B0000}"/>
    <cellStyle name="Note 2 3 4 2 3 3 4" xfId="8759" xr:uid="{00000000-0005-0000-0000-0000962B0000}"/>
    <cellStyle name="Note 2 3 4 2 3 4" xfId="3288" xr:uid="{00000000-0005-0000-0000-0000972B0000}"/>
    <cellStyle name="Note 2 3 4 2 3 4 2" xfId="7012" xr:uid="{00000000-0005-0000-0000-0000982B0000}"/>
    <cellStyle name="Note 2 3 4 2 3 4 2 2" xfId="14438" xr:uid="{00000000-0005-0000-0000-0000992B0000}"/>
    <cellStyle name="Note 2 3 4 2 3 4 3" xfId="10726" xr:uid="{00000000-0005-0000-0000-00009A2B0000}"/>
    <cellStyle name="Note 2 3 4 2 3 5" xfId="5150" xr:uid="{00000000-0005-0000-0000-00009B2B0000}"/>
    <cellStyle name="Note 2 3 4 2 3 5 2" xfId="12582" xr:uid="{00000000-0005-0000-0000-00009C2B0000}"/>
    <cellStyle name="Note 2 3 4 2 3 6" xfId="7804" xr:uid="{00000000-0005-0000-0000-00009D2B0000}"/>
    <cellStyle name="Note 2 3 4 2 4" xfId="700" xr:uid="{00000000-0005-0000-0000-00009E2B0000}"/>
    <cellStyle name="Note 2 3 4 2 4 2" xfId="1632" xr:uid="{00000000-0005-0000-0000-00009F2B0000}"/>
    <cellStyle name="Note 2 3 4 2 4 2 2" xfId="3293" xr:uid="{00000000-0005-0000-0000-0000A02B0000}"/>
    <cellStyle name="Note 2 3 4 2 4 2 2 2" xfId="7017" xr:uid="{00000000-0005-0000-0000-0000A12B0000}"/>
    <cellStyle name="Note 2 3 4 2 4 2 2 2 2" xfId="14443" xr:uid="{00000000-0005-0000-0000-0000A22B0000}"/>
    <cellStyle name="Note 2 3 4 2 4 2 2 3" xfId="10731" xr:uid="{00000000-0005-0000-0000-0000A32B0000}"/>
    <cellStyle name="Note 2 3 4 2 4 2 3" xfId="5155" xr:uid="{00000000-0005-0000-0000-0000A42B0000}"/>
    <cellStyle name="Note 2 3 4 2 4 2 3 2" xfId="12587" xr:uid="{00000000-0005-0000-0000-0000A52B0000}"/>
    <cellStyle name="Note 2 3 4 2 4 2 4" xfId="9077" xr:uid="{00000000-0005-0000-0000-0000A62B0000}"/>
    <cellStyle name="Note 2 3 4 2 4 3" xfId="3292" xr:uid="{00000000-0005-0000-0000-0000A72B0000}"/>
    <cellStyle name="Note 2 3 4 2 4 3 2" xfId="7016" xr:uid="{00000000-0005-0000-0000-0000A82B0000}"/>
    <cellStyle name="Note 2 3 4 2 4 3 2 2" xfId="14442" xr:uid="{00000000-0005-0000-0000-0000A92B0000}"/>
    <cellStyle name="Note 2 3 4 2 4 3 3" xfId="10730" xr:uid="{00000000-0005-0000-0000-0000AA2B0000}"/>
    <cellStyle name="Note 2 3 4 2 4 4" xfId="5154" xr:uid="{00000000-0005-0000-0000-0000AB2B0000}"/>
    <cellStyle name="Note 2 3 4 2 4 4 2" xfId="12586" xr:uid="{00000000-0005-0000-0000-0000AC2B0000}"/>
    <cellStyle name="Note 2 3 4 2 4 5" xfId="8149" xr:uid="{00000000-0005-0000-0000-0000AD2B0000}"/>
    <cellStyle name="Note 2 3 4 2 5" xfId="1310" xr:uid="{00000000-0005-0000-0000-0000AE2B0000}"/>
    <cellStyle name="Note 2 3 4 2 5 2" xfId="3294" xr:uid="{00000000-0005-0000-0000-0000AF2B0000}"/>
    <cellStyle name="Note 2 3 4 2 5 2 2" xfId="7018" xr:uid="{00000000-0005-0000-0000-0000B02B0000}"/>
    <cellStyle name="Note 2 3 4 2 5 2 2 2" xfId="14444" xr:uid="{00000000-0005-0000-0000-0000B12B0000}"/>
    <cellStyle name="Note 2 3 4 2 5 2 3" xfId="10732" xr:uid="{00000000-0005-0000-0000-0000B22B0000}"/>
    <cellStyle name="Note 2 3 4 2 5 3" xfId="5156" xr:uid="{00000000-0005-0000-0000-0000B32B0000}"/>
    <cellStyle name="Note 2 3 4 2 5 3 2" xfId="12588" xr:uid="{00000000-0005-0000-0000-0000B42B0000}"/>
    <cellStyle name="Note 2 3 4 2 5 4" xfId="8756" xr:uid="{00000000-0005-0000-0000-0000B52B0000}"/>
    <cellStyle name="Note 2 3 4 2 6" xfId="3279" xr:uid="{00000000-0005-0000-0000-0000B62B0000}"/>
    <cellStyle name="Note 2 3 4 2 6 2" xfId="7003" xr:uid="{00000000-0005-0000-0000-0000B72B0000}"/>
    <cellStyle name="Note 2 3 4 2 6 2 2" xfId="14429" xr:uid="{00000000-0005-0000-0000-0000B82B0000}"/>
    <cellStyle name="Note 2 3 4 2 6 3" xfId="10717" xr:uid="{00000000-0005-0000-0000-0000B92B0000}"/>
    <cellStyle name="Note 2 3 4 2 7" xfId="5141" xr:uid="{00000000-0005-0000-0000-0000BA2B0000}"/>
    <cellStyle name="Note 2 3 4 2 7 2" xfId="12573" xr:uid="{00000000-0005-0000-0000-0000BB2B0000}"/>
    <cellStyle name="Note 2 3 4 2 8" xfId="7615" xr:uid="{00000000-0005-0000-0000-0000BC2B0000}"/>
    <cellStyle name="Note 2 3 4 3" xfId="162" xr:uid="{00000000-0005-0000-0000-0000BD2B0000}"/>
    <cellStyle name="Note 2 3 4 3 2" xfId="356" xr:uid="{00000000-0005-0000-0000-0000BE2B0000}"/>
    <cellStyle name="Note 2 3 4 3 2 2" xfId="703" xr:uid="{00000000-0005-0000-0000-0000BF2B0000}"/>
    <cellStyle name="Note 2 3 4 3 2 2 2" xfId="1635" xr:uid="{00000000-0005-0000-0000-0000C02B0000}"/>
    <cellStyle name="Note 2 3 4 3 2 2 2 2" xfId="3298" xr:uid="{00000000-0005-0000-0000-0000C12B0000}"/>
    <cellStyle name="Note 2 3 4 3 2 2 2 2 2" xfId="7022" xr:uid="{00000000-0005-0000-0000-0000C22B0000}"/>
    <cellStyle name="Note 2 3 4 3 2 2 2 2 2 2" xfId="14448" xr:uid="{00000000-0005-0000-0000-0000C32B0000}"/>
    <cellStyle name="Note 2 3 4 3 2 2 2 2 3" xfId="10736" xr:uid="{00000000-0005-0000-0000-0000C42B0000}"/>
    <cellStyle name="Note 2 3 4 3 2 2 2 3" xfId="5160" xr:uid="{00000000-0005-0000-0000-0000C52B0000}"/>
    <cellStyle name="Note 2 3 4 3 2 2 2 3 2" xfId="12592" xr:uid="{00000000-0005-0000-0000-0000C62B0000}"/>
    <cellStyle name="Note 2 3 4 3 2 2 2 4" xfId="9080" xr:uid="{00000000-0005-0000-0000-0000C72B0000}"/>
    <cellStyle name="Note 2 3 4 3 2 2 3" xfId="3297" xr:uid="{00000000-0005-0000-0000-0000C82B0000}"/>
    <cellStyle name="Note 2 3 4 3 2 2 3 2" xfId="7021" xr:uid="{00000000-0005-0000-0000-0000C92B0000}"/>
    <cellStyle name="Note 2 3 4 3 2 2 3 2 2" xfId="14447" xr:uid="{00000000-0005-0000-0000-0000CA2B0000}"/>
    <cellStyle name="Note 2 3 4 3 2 2 3 3" xfId="10735" xr:uid="{00000000-0005-0000-0000-0000CB2B0000}"/>
    <cellStyle name="Note 2 3 4 3 2 2 4" xfId="5159" xr:uid="{00000000-0005-0000-0000-0000CC2B0000}"/>
    <cellStyle name="Note 2 3 4 3 2 2 4 2" xfId="12591" xr:uid="{00000000-0005-0000-0000-0000CD2B0000}"/>
    <cellStyle name="Note 2 3 4 3 2 2 5" xfId="8152" xr:uid="{00000000-0005-0000-0000-0000CE2B0000}"/>
    <cellStyle name="Note 2 3 4 3 2 3" xfId="1315" xr:uid="{00000000-0005-0000-0000-0000CF2B0000}"/>
    <cellStyle name="Note 2 3 4 3 2 3 2" xfId="3299" xr:uid="{00000000-0005-0000-0000-0000D02B0000}"/>
    <cellStyle name="Note 2 3 4 3 2 3 2 2" xfId="7023" xr:uid="{00000000-0005-0000-0000-0000D12B0000}"/>
    <cellStyle name="Note 2 3 4 3 2 3 2 2 2" xfId="14449" xr:uid="{00000000-0005-0000-0000-0000D22B0000}"/>
    <cellStyle name="Note 2 3 4 3 2 3 2 3" xfId="10737" xr:uid="{00000000-0005-0000-0000-0000D32B0000}"/>
    <cellStyle name="Note 2 3 4 3 2 3 3" xfId="5161" xr:uid="{00000000-0005-0000-0000-0000D42B0000}"/>
    <cellStyle name="Note 2 3 4 3 2 3 3 2" xfId="12593" xr:uid="{00000000-0005-0000-0000-0000D52B0000}"/>
    <cellStyle name="Note 2 3 4 3 2 3 4" xfId="8761" xr:uid="{00000000-0005-0000-0000-0000D62B0000}"/>
    <cellStyle name="Note 2 3 4 3 2 4" xfId="3296" xr:uid="{00000000-0005-0000-0000-0000D72B0000}"/>
    <cellStyle name="Note 2 3 4 3 2 4 2" xfId="7020" xr:uid="{00000000-0005-0000-0000-0000D82B0000}"/>
    <cellStyle name="Note 2 3 4 3 2 4 2 2" xfId="14446" xr:uid="{00000000-0005-0000-0000-0000D92B0000}"/>
    <cellStyle name="Note 2 3 4 3 2 4 3" xfId="10734" xr:uid="{00000000-0005-0000-0000-0000DA2B0000}"/>
    <cellStyle name="Note 2 3 4 3 2 5" xfId="5158" xr:uid="{00000000-0005-0000-0000-0000DB2B0000}"/>
    <cellStyle name="Note 2 3 4 3 2 5 2" xfId="12590" xr:uid="{00000000-0005-0000-0000-0000DC2B0000}"/>
    <cellStyle name="Note 2 3 4 3 2 6" xfId="7805" xr:uid="{00000000-0005-0000-0000-0000DD2B0000}"/>
    <cellStyle name="Note 2 3 4 3 3" xfId="702" xr:uid="{00000000-0005-0000-0000-0000DE2B0000}"/>
    <cellStyle name="Note 2 3 4 3 3 2" xfId="1634" xr:uid="{00000000-0005-0000-0000-0000DF2B0000}"/>
    <cellStyle name="Note 2 3 4 3 3 2 2" xfId="3301" xr:uid="{00000000-0005-0000-0000-0000E02B0000}"/>
    <cellStyle name="Note 2 3 4 3 3 2 2 2" xfId="7025" xr:uid="{00000000-0005-0000-0000-0000E12B0000}"/>
    <cellStyle name="Note 2 3 4 3 3 2 2 2 2" xfId="14451" xr:uid="{00000000-0005-0000-0000-0000E22B0000}"/>
    <cellStyle name="Note 2 3 4 3 3 2 2 3" xfId="10739" xr:uid="{00000000-0005-0000-0000-0000E32B0000}"/>
    <cellStyle name="Note 2 3 4 3 3 2 3" xfId="5163" xr:uid="{00000000-0005-0000-0000-0000E42B0000}"/>
    <cellStyle name="Note 2 3 4 3 3 2 3 2" xfId="12595" xr:uid="{00000000-0005-0000-0000-0000E52B0000}"/>
    <cellStyle name="Note 2 3 4 3 3 2 4" xfId="9079" xr:uid="{00000000-0005-0000-0000-0000E62B0000}"/>
    <cellStyle name="Note 2 3 4 3 3 3" xfId="3300" xr:uid="{00000000-0005-0000-0000-0000E72B0000}"/>
    <cellStyle name="Note 2 3 4 3 3 3 2" xfId="7024" xr:uid="{00000000-0005-0000-0000-0000E82B0000}"/>
    <cellStyle name="Note 2 3 4 3 3 3 2 2" xfId="14450" xr:uid="{00000000-0005-0000-0000-0000E92B0000}"/>
    <cellStyle name="Note 2 3 4 3 3 3 3" xfId="10738" xr:uid="{00000000-0005-0000-0000-0000EA2B0000}"/>
    <cellStyle name="Note 2 3 4 3 3 4" xfId="5162" xr:uid="{00000000-0005-0000-0000-0000EB2B0000}"/>
    <cellStyle name="Note 2 3 4 3 3 4 2" xfId="12594" xr:uid="{00000000-0005-0000-0000-0000EC2B0000}"/>
    <cellStyle name="Note 2 3 4 3 3 5" xfId="8151" xr:uid="{00000000-0005-0000-0000-0000ED2B0000}"/>
    <cellStyle name="Note 2 3 4 3 4" xfId="1314" xr:uid="{00000000-0005-0000-0000-0000EE2B0000}"/>
    <cellStyle name="Note 2 3 4 3 4 2" xfId="3302" xr:uid="{00000000-0005-0000-0000-0000EF2B0000}"/>
    <cellStyle name="Note 2 3 4 3 4 2 2" xfId="7026" xr:uid="{00000000-0005-0000-0000-0000F02B0000}"/>
    <cellStyle name="Note 2 3 4 3 4 2 2 2" xfId="14452" xr:uid="{00000000-0005-0000-0000-0000F12B0000}"/>
    <cellStyle name="Note 2 3 4 3 4 2 3" xfId="10740" xr:uid="{00000000-0005-0000-0000-0000F22B0000}"/>
    <cellStyle name="Note 2 3 4 3 4 3" xfId="5164" xr:uid="{00000000-0005-0000-0000-0000F32B0000}"/>
    <cellStyle name="Note 2 3 4 3 4 3 2" xfId="12596" xr:uid="{00000000-0005-0000-0000-0000F42B0000}"/>
    <cellStyle name="Note 2 3 4 3 4 4" xfId="8760" xr:uid="{00000000-0005-0000-0000-0000F52B0000}"/>
    <cellStyle name="Note 2 3 4 3 5" xfId="3295" xr:uid="{00000000-0005-0000-0000-0000F62B0000}"/>
    <cellStyle name="Note 2 3 4 3 5 2" xfId="7019" xr:uid="{00000000-0005-0000-0000-0000F72B0000}"/>
    <cellStyle name="Note 2 3 4 3 5 2 2" xfId="14445" xr:uid="{00000000-0005-0000-0000-0000F82B0000}"/>
    <cellStyle name="Note 2 3 4 3 5 3" xfId="10733" xr:uid="{00000000-0005-0000-0000-0000F92B0000}"/>
    <cellStyle name="Note 2 3 4 3 6" xfId="5157" xr:uid="{00000000-0005-0000-0000-0000FA2B0000}"/>
    <cellStyle name="Note 2 3 4 3 6 2" xfId="12589" xr:uid="{00000000-0005-0000-0000-0000FB2B0000}"/>
    <cellStyle name="Note 2 3 4 3 7" xfId="7614" xr:uid="{00000000-0005-0000-0000-0000FC2B0000}"/>
    <cellStyle name="Note 2 3 4 4" xfId="245" xr:uid="{00000000-0005-0000-0000-0000FD2B0000}"/>
    <cellStyle name="Note 2 3 4 4 2" xfId="477" xr:uid="{00000000-0005-0000-0000-0000FE2B0000}"/>
    <cellStyle name="Note 2 3 4 4 2 2" xfId="941" xr:uid="{00000000-0005-0000-0000-0000FF2B0000}"/>
    <cellStyle name="Note 2 3 4 4 2 2 2" xfId="1873" xr:uid="{00000000-0005-0000-0000-0000002C0000}"/>
    <cellStyle name="Note 2 3 4 4 2 2 2 2" xfId="3306" xr:uid="{00000000-0005-0000-0000-0000012C0000}"/>
    <cellStyle name="Note 2 3 4 4 2 2 2 2 2" xfId="7030" xr:uid="{00000000-0005-0000-0000-0000022C0000}"/>
    <cellStyle name="Note 2 3 4 4 2 2 2 2 2 2" xfId="14456" xr:uid="{00000000-0005-0000-0000-0000032C0000}"/>
    <cellStyle name="Note 2 3 4 4 2 2 2 2 3" xfId="10744" xr:uid="{00000000-0005-0000-0000-0000042C0000}"/>
    <cellStyle name="Note 2 3 4 4 2 2 2 3" xfId="5168" xr:uid="{00000000-0005-0000-0000-0000052C0000}"/>
    <cellStyle name="Note 2 3 4 4 2 2 2 3 2" xfId="12600" xr:uid="{00000000-0005-0000-0000-0000062C0000}"/>
    <cellStyle name="Note 2 3 4 4 2 2 2 4" xfId="9318" xr:uid="{00000000-0005-0000-0000-0000072C0000}"/>
    <cellStyle name="Note 2 3 4 4 2 2 3" xfId="3305" xr:uid="{00000000-0005-0000-0000-0000082C0000}"/>
    <cellStyle name="Note 2 3 4 4 2 2 3 2" xfId="7029" xr:uid="{00000000-0005-0000-0000-0000092C0000}"/>
    <cellStyle name="Note 2 3 4 4 2 2 3 2 2" xfId="14455" xr:uid="{00000000-0005-0000-0000-00000A2C0000}"/>
    <cellStyle name="Note 2 3 4 4 2 2 3 3" xfId="10743" xr:uid="{00000000-0005-0000-0000-00000B2C0000}"/>
    <cellStyle name="Note 2 3 4 4 2 2 4" xfId="5167" xr:uid="{00000000-0005-0000-0000-00000C2C0000}"/>
    <cellStyle name="Note 2 3 4 4 2 2 4 2" xfId="12599" xr:uid="{00000000-0005-0000-0000-00000D2C0000}"/>
    <cellStyle name="Note 2 3 4 4 2 2 5" xfId="8390" xr:uid="{00000000-0005-0000-0000-00000E2C0000}"/>
    <cellStyle name="Note 2 3 4 4 2 3" xfId="1317" xr:uid="{00000000-0005-0000-0000-00000F2C0000}"/>
    <cellStyle name="Note 2 3 4 4 2 3 2" xfId="3307" xr:uid="{00000000-0005-0000-0000-0000102C0000}"/>
    <cellStyle name="Note 2 3 4 4 2 3 2 2" xfId="7031" xr:uid="{00000000-0005-0000-0000-0000112C0000}"/>
    <cellStyle name="Note 2 3 4 4 2 3 2 2 2" xfId="14457" xr:uid="{00000000-0005-0000-0000-0000122C0000}"/>
    <cellStyle name="Note 2 3 4 4 2 3 2 3" xfId="10745" xr:uid="{00000000-0005-0000-0000-0000132C0000}"/>
    <cellStyle name="Note 2 3 4 4 2 3 3" xfId="5169" xr:uid="{00000000-0005-0000-0000-0000142C0000}"/>
    <cellStyle name="Note 2 3 4 4 2 3 3 2" xfId="12601" xr:uid="{00000000-0005-0000-0000-0000152C0000}"/>
    <cellStyle name="Note 2 3 4 4 2 3 4" xfId="8763" xr:uid="{00000000-0005-0000-0000-0000162C0000}"/>
    <cellStyle name="Note 2 3 4 4 2 4" xfId="3304" xr:uid="{00000000-0005-0000-0000-0000172C0000}"/>
    <cellStyle name="Note 2 3 4 4 2 4 2" xfId="7028" xr:uid="{00000000-0005-0000-0000-0000182C0000}"/>
    <cellStyle name="Note 2 3 4 4 2 4 2 2" xfId="14454" xr:uid="{00000000-0005-0000-0000-0000192C0000}"/>
    <cellStyle name="Note 2 3 4 4 2 4 3" xfId="10742" xr:uid="{00000000-0005-0000-0000-00001A2C0000}"/>
    <cellStyle name="Note 2 3 4 4 2 5" xfId="5166" xr:uid="{00000000-0005-0000-0000-00001B2C0000}"/>
    <cellStyle name="Note 2 3 4 4 2 5 2" xfId="12598" xr:uid="{00000000-0005-0000-0000-00001C2C0000}"/>
    <cellStyle name="Note 2 3 4 4 2 6" xfId="7926" xr:uid="{00000000-0005-0000-0000-00001D2C0000}"/>
    <cellStyle name="Note 2 3 4 4 3" xfId="704" xr:uid="{00000000-0005-0000-0000-00001E2C0000}"/>
    <cellStyle name="Note 2 3 4 4 3 2" xfId="1636" xr:uid="{00000000-0005-0000-0000-00001F2C0000}"/>
    <cellStyle name="Note 2 3 4 4 3 2 2" xfId="3309" xr:uid="{00000000-0005-0000-0000-0000202C0000}"/>
    <cellStyle name="Note 2 3 4 4 3 2 2 2" xfId="7033" xr:uid="{00000000-0005-0000-0000-0000212C0000}"/>
    <cellStyle name="Note 2 3 4 4 3 2 2 2 2" xfId="14459" xr:uid="{00000000-0005-0000-0000-0000222C0000}"/>
    <cellStyle name="Note 2 3 4 4 3 2 2 3" xfId="10747" xr:uid="{00000000-0005-0000-0000-0000232C0000}"/>
    <cellStyle name="Note 2 3 4 4 3 2 3" xfId="5171" xr:uid="{00000000-0005-0000-0000-0000242C0000}"/>
    <cellStyle name="Note 2 3 4 4 3 2 3 2" xfId="12603" xr:uid="{00000000-0005-0000-0000-0000252C0000}"/>
    <cellStyle name="Note 2 3 4 4 3 2 4" xfId="9081" xr:uid="{00000000-0005-0000-0000-0000262C0000}"/>
    <cellStyle name="Note 2 3 4 4 3 3" xfId="3308" xr:uid="{00000000-0005-0000-0000-0000272C0000}"/>
    <cellStyle name="Note 2 3 4 4 3 3 2" xfId="7032" xr:uid="{00000000-0005-0000-0000-0000282C0000}"/>
    <cellStyle name="Note 2 3 4 4 3 3 2 2" xfId="14458" xr:uid="{00000000-0005-0000-0000-0000292C0000}"/>
    <cellStyle name="Note 2 3 4 4 3 3 3" xfId="10746" xr:uid="{00000000-0005-0000-0000-00002A2C0000}"/>
    <cellStyle name="Note 2 3 4 4 3 4" xfId="5170" xr:uid="{00000000-0005-0000-0000-00002B2C0000}"/>
    <cellStyle name="Note 2 3 4 4 3 4 2" xfId="12602" xr:uid="{00000000-0005-0000-0000-00002C2C0000}"/>
    <cellStyle name="Note 2 3 4 4 3 5" xfId="8153" xr:uid="{00000000-0005-0000-0000-00002D2C0000}"/>
    <cellStyle name="Note 2 3 4 4 4" xfId="1316" xr:uid="{00000000-0005-0000-0000-00002E2C0000}"/>
    <cellStyle name="Note 2 3 4 4 4 2" xfId="3310" xr:uid="{00000000-0005-0000-0000-00002F2C0000}"/>
    <cellStyle name="Note 2 3 4 4 4 2 2" xfId="7034" xr:uid="{00000000-0005-0000-0000-0000302C0000}"/>
    <cellStyle name="Note 2 3 4 4 4 2 2 2" xfId="14460" xr:uid="{00000000-0005-0000-0000-0000312C0000}"/>
    <cellStyle name="Note 2 3 4 4 4 2 3" xfId="10748" xr:uid="{00000000-0005-0000-0000-0000322C0000}"/>
    <cellStyle name="Note 2 3 4 4 4 3" xfId="5172" xr:uid="{00000000-0005-0000-0000-0000332C0000}"/>
    <cellStyle name="Note 2 3 4 4 4 3 2" xfId="12604" xr:uid="{00000000-0005-0000-0000-0000342C0000}"/>
    <cellStyle name="Note 2 3 4 4 4 4" xfId="8762" xr:uid="{00000000-0005-0000-0000-0000352C0000}"/>
    <cellStyle name="Note 2 3 4 4 5" xfId="3303" xr:uid="{00000000-0005-0000-0000-0000362C0000}"/>
    <cellStyle name="Note 2 3 4 4 5 2" xfId="7027" xr:uid="{00000000-0005-0000-0000-0000372C0000}"/>
    <cellStyle name="Note 2 3 4 4 5 2 2" xfId="14453" xr:uid="{00000000-0005-0000-0000-0000382C0000}"/>
    <cellStyle name="Note 2 3 4 4 5 3" xfId="10741" xr:uid="{00000000-0005-0000-0000-0000392C0000}"/>
    <cellStyle name="Note 2 3 4 4 6" xfId="5165" xr:uid="{00000000-0005-0000-0000-00003A2C0000}"/>
    <cellStyle name="Note 2 3 4 4 6 2" xfId="12597" xr:uid="{00000000-0005-0000-0000-00003B2C0000}"/>
    <cellStyle name="Note 2 3 4 4 7" xfId="7694" xr:uid="{00000000-0005-0000-0000-00003C2C0000}"/>
    <cellStyle name="Note 2 3 4 5" xfId="354" xr:uid="{00000000-0005-0000-0000-00003D2C0000}"/>
    <cellStyle name="Note 2 3 4 5 2" xfId="829" xr:uid="{00000000-0005-0000-0000-00003E2C0000}"/>
    <cellStyle name="Note 2 3 4 5 2 2" xfId="1761" xr:uid="{00000000-0005-0000-0000-00003F2C0000}"/>
    <cellStyle name="Note 2 3 4 5 2 2 2" xfId="3313" xr:uid="{00000000-0005-0000-0000-0000402C0000}"/>
    <cellStyle name="Note 2 3 4 5 2 2 2 2" xfId="7037" xr:uid="{00000000-0005-0000-0000-0000412C0000}"/>
    <cellStyle name="Note 2 3 4 5 2 2 2 2 2" xfId="14463" xr:uid="{00000000-0005-0000-0000-0000422C0000}"/>
    <cellStyle name="Note 2 3 4 5 2 2 2 3" xfId="10751" xr:uid="{00000000-0005-0000-0000-0000432C0000}"/>
    <cellStyle name="Note 2 3 4 5 2 2 3" xfId="5175" xr:uid="{00000000-0005-0000-0000-0000442C0000}"/>
    <cellStyle name="Note 2 3 4 5 2 2 3 2" xfId="12607" xr:uid="{00000000-0005-0000-0000-0000452C0000}"/>
    <cellStyle name="Note 2 3 4 5 2 2 4" xfId="9206" xr:uid="{00000000-0005-0000-0000-0000462C0000}"/>
    <cellStyle name="Note 2 3 4 5 2 3" xfId="3312" xr:uid="{00000000-0005-0000-0000-0000472C0000}"/>
    <cellStyle name="Note 2 3 4 5 2 3 2" xfId="7036" xr:uid="{00000000-0005-0000-0000-0000482C0000}"/>
    <cellStyle name="Note 2 3 4 5 2 3 2 2" xfId="14462" xr:uid="{00000000-0005-0000-0000-0000492C0000}"/>
    <cellStyle name="Note 2 3 4 5 2 3 3" xfId="10750" xr:uid="{00000000-0005-0000-0000-00004A2C0000}"/>
    <cellStyle name="Note 2 3 4 5 2 4" xfId="5174" xr:uid="{00000000-0005-0000-0000-00004B2C0000}"/>
    <cellStyle name="Note 2 3 4 5 2 4 2" xfId="12606" xr:uid="{00000000-0005-0000-0000-00004C2C0000}"/>
    <cellStyle name="Note 2 3 4 5 2 5" xfId="8278" xr:uid="{00000000-0005-0000-0000-00004D2C0000}"/>
    <cellStyle name="Note 2 3 4 5 3" xfId="1318" xr:uid="{00000000-0005-0000-0000-00004E2C0000}"/>
    <cellStyle name="Note 2 3 4 5 3 2" xfId="3314" xr:uid="{00000000-0005-0000-0000-00004F2C0000}"/>
    <cellStyle name="Note 2 3 4 5 3 2 2" xfId="7038" xr:uid="{00000000-0005-0000-0000-0000502C0000}"/>
    <cellStyle name="Note 2 3 4 5 3 2 2 2" xfId="14464" xr:uid="{00000000-0005-0000-0000-0000512C0000}"/>
    <cellStyle name="Note 2 3 4 5 3 2 3" xfId="10752" xr:uid="{00000000-0005-0000-0000-0000522C0000}"/>
    <cellStyle name="Note 2 3 4 5 3 3" xfId="5176" xr:uid="{00000000-0005-0000-0000-0000532C0000}"/>
    <cellStyle name="Note 2 3 4 5 3 3 2" xfId="12608" xr:uid="{00000000-0005-0000-0000-0000542C0000}"/>
    <cellStyle name="Note 2 3 4 5 3 4" xfId="8764" xr:uid="{00000000-0005-0000-0000-0000552C0000}"/>
    <cellStyle name="Note 2 3 4 5 4" xfId="3311" xr:uid="{00000000-0005-0000-0000-0000562C0000}"/>
    <cellStyle name="Note 2 3 4 5 4 2" xfId="7035" xr:uid="{00000000-0005-0000-0000-0000572C0000}"/>
    <cellStyle name="Note 2 3 4 5 4 2 2" xfId="14461" xr:uid="{00000000-0005-0000-0000-0000582C0000}"/>
    <cellStyle name="Note 2 3 4 5 4 3" xfId="10749" xr:uid="{00000000-0005-0000-0000-0000592C0000}"/>
    <cellStyle name="Note 2 3 4 5 5" xfId="5173" xr:uid="{00000000-0005-0000-0000-00005A2C0000}"/>
    <cellStyle name="Note 2 3 4 5 5 2" xfId="12605" xr:uid="{00000000-0005-0000-0000-00005B2C0000}"/>
    <cellStyle name="Note 2 3 4 5 6" xfId="7803" xr:uid="{00000000-0005-0000-0000-00005C2C0000}"/>
    <cellStyle name="Note 2 3 4 6" xfId="699" xr:uid="{00000000-0005-0000-0000-00005D2C0000}"/>
    <cellStyle name="Note 2 3 4 6 2" xfId="1631" xr:uid="{00000000-0005-0000-0000-00005E2C0000}"/>
    <cellStyle name="Note 2 3 4 6 2 2" xfId="3316" xr:uid="{00000000-0005-0000-0000-00005F2C0000}"/>
    <cellStyle name="Note 2 3 4 6 2 2 2" xfId="7040" xr:uid="{00000000-0005-0000-0000-0000602C0000}"/>
    <cellStyle name="Note 2 3 4 6 2 2 2 2" xfId="14466" xr:uid="{00000000-0005-0000-0000-0000612C0000}"/>
    <cellStyle name="Note 2 3 4 6 2 2 3" xfId="10754" xr:uid="{00000000-0005-0000-0000-0000622C0000}"/>
    <cellStyle name="Note 2 3 4 6 2 3" xfId="5178" xr:uid="{00000000-0005-0000-0000-0000632C0000}"/>
    <cellStyle name="Note 2 3 4 6 2 3 2" xfId="12610" xr:uid="{00000000-0005-0000-0000-0000642C0000}"/>
    <cellStyle name="Note 2 3 4 6 2 4" xfId="9076" xr:uid="{00000000-0005-0000-0000-0000652C0000}"/>
    <cellStyle name="Note 2 3 4 6 3" xfId="3315" xr:uid="{00000000-0005-0000-0000-0000662C0000}"/>
    <cellStyle name="Note 2 3 4 6 3 2" xfId="7039" xr:uid="{00000000-0005-0000-0000-0000672C0000}"/>
    <cellStyle name="Note 2 3 4 6 3 2 2" xfId="14465" xr:uid="{00000000-0005-0000-0000-0000682C0000}"/>
    <cellStyle name="Note 2 3 4 6 3 3" xfId="10753" xr:uid="{00000000-0005-0000-0000-0000692C0000}"/>
    <cellStyle name="Note 2 3 4 6 4" xfId="5177" xr:uid="{00000000-0005-0000-0000-00006A2C0000}"/>
    <cellStyle name="Note 2 3 4 6 4 2" xfId="12609" xr:uid="{00000000-0005-0000-0000-00006B2C0000}"/>
    <cellStyle name="Note 2 3 4 6 5" xfId="8148" xr:uid="{00000000-0005-0000-0000-00006C2C0000}"/>
    <cellStyle name="Note 2 3 4 7" xfId="1309" xr:uid="{00000000-0005-0000-0000-00006D2C0000}"/>
    <cellStyle name="Note 2 3 4 7 2" xfId="3317" xr:uid="{00000000-0005-0000-0000-00006E2C0000}"/>
    <cellStyle name="Note 2 3 4 7 2 2" xfId="7041" xr:uid="{00000000-0005-0000-0000-00006F2C0000}"/>
    <cellStyle name="Note 2 3 4 7 2 2 2" xfId="14467" xr:uid="{00000000-0005-0000-0000-0000702C0000}"/>
    <cellStyle name="Note 2 3 4 7 2 3" xfId="10755" xr:uid="{00000000-0005-0000-0000-0000712C0000}"/>
    <cellStyle name="Note 2 3 4 7 3" xfId="5179" xr:uid="{00000000-0005-0000-0000-0000722C0000}"/>
    <cellStyle name="Note 2 3 4 7 3 2" xfId="12611" xr:uid="{00000000-0005-0000-0000-0000732C0000}"/>
    <cellStyle name="Note 2 3 4 7 4" xfId="8755" xr:uid="{00000000-0005-0000-0000-0000742C0000}"/>
    <cellStyle name="Note 2 3 4 8" xfId="3278" xr:uid="{00000000-0005-0000-0000-0000752C0000}"/>
    <cellStyle name="Note 2 3 4 8 2" xfId="7002" xr:uid="{00000000-0005-0000-0000-0000762C0000}"/>
    <cellStyle name="Note 2 3 4 8 2 2" xfId="14428" xr:uid="{00000000-0005-0000-0000-0000772C0000}"/>
    <cellStyle name="Note 2 3 4 8 3" xfId="10716" xr:uid="{00000000-0005-0000-0000-0000782C0000}"/>
    <cellStyle name="Note 2 3 4 9" xfId="5140" xr:uid="{00000000-0005-0000-0000-0000792C0000}"/>
    <cellStyle name="Note 2 3 4 9 2" xfId="12572" xr:uid="{00000000-0005-0000-0000-00007A2C0000}"/>
    <cellStyle name="Note 2 3 5" xfId="164" xr:uid="{00000000-0005-0000-0000-00007B2C0000}"/>
    <cellStyle name="Note 2 3 5 2" xfId="247" xr:uid="{00000000-0005-0000-0000-00007C2C0000}"/>
    <cellStyle name="Note 2 3 5 2 2" xfId="479" xr:uid="{00000000-0005-0000-0000-00007D2C0000}"/>
    <cellStyle name="Note 2 3 5 2 2 2" xfId="943" xr:uid="{00000000-0005-0000-0000-00007E2C0000}"/>
    <cellStyle name="Note 2 3 5 2 2 2 2" xfId="1875" xr:uid="{00000000-0005-0000-0000-00007F2C0000}"/>
    <cellStyle name="Note 2 3 5 2 2 2 2 2" xfId="3322" xr:uid="{00000000-0005-0000-0000-0000802C0000}"/>
    <cellStyle name="Note 2 3 5 2 2 2 2 2 2" xfId="7046" xr:uid="{00000000-0005-0000-0000-0000812C0000}"/>
    <cellStyle name="Note 2 3 5 2 2 2 2 2 2 2" xfId="14472" xr:uid="{00000000-0005-0000-0000-0000822C0000}"/>
    <cellStyle name="Note 2 3 5 2 2 2 2 2 3" xfId="10760" xr:uid="{00000000-0005-0000-0000-0000832C0000}"/>
    <cellStyle name="Note 2 3 5 2 2 2 2 3" xfId="5184" xr:uid="{00000000-0005-0000-0000-0000842C0000}"/>
    <cellStyle name="Note 2 3 5 2 2 2 2 3 2" xfId="12616" xr:uid="{00000000-0005-0000-0000-0000852C0000}"/>
    <cellStyle name="Note 2 3 5 2 2 2 2 4" xfId="9320" xr:uid="{00000000-0005-0000-0000-0000862C0000}"/>
    <cellStyle name="Note 2 3 5 2 2 2 3" xfId="3321" xr:uid="{00000000-0005-0000-0000-0000872C0000}"/>
    <cellStyle name="Note 2 3 5 2 2 2 3 2" xfId="7045" xr:uid="{00000000-0005-0000-0000-0000882C0000}"/>
    <cellStyle name="Note 2 3 5 2 2 2 3 2 2" xfId="14471" xr:uid="{00000000-0005-0000-0000-0000892C0000}"/>
    <cellStyle name="Note 2 3 5 2 2 2 3 3" xfId="10759" xr:uid="{00000000-0005-0000-0000-00008A2C0000}"/>
    <cellStyle name="Note 2 3 5 2 2 2 4" xfId="5183" xr:uid="{00000000-0005-0000-0000-00008B2C0000}"/>
    <cellStyle name="Note 2 3 5 2 2 2 4 2" xfId="12615" xr:uid="{00000000-0005-0000-0000-00008C2C0000}"/>
    <cellStyle name="Note 2 3 5 2 2 2 5" xfId="8392" xr:uid="{00000000-0005-0000-0000-00008D2C0000}"/>
    <cellStyle name="Note 2 3 5 2 2 3" xfId="1321" xr:uid="{00000000-0005-0000-0000-00008E2C0000}"/>
    <cellStyle name="Note 2 3 5 2 2 3 2" xfId="3323" xr:uid="{00000000-0005-0000-0000-00008F2C0000}"/>
    <cellStyle name="Note 2 3 5 2 2 3 2 2" xfId="7047" xr:uid="{00000000-0005-0000-0000-0000902C0000}"/>
    <cellStyle name="Note 2 3 5 2 2 3 2 2 2" xfId="14473" xr:uid="{00000000-0005-0000-0000-0000912C0000}"/>
    <cellStyle name="Note 2 3 5 2 2 3 2 3" xfId="10761" xr:uid="{00000000-0005-0000-0000-0000922C0000}"/>
    <cellStyle name="Note 2 3 5 2 2 3 3" xfId="5185" xr:uid="{00000000-0005-0000-0000-0000932C0000}"/>
    <cellStyle name="Note 2 3 5 2 2 3 3 2" xfId="12617" xr:uid="{00000000-0005-0000-0000-0000942C0000}"/>
    <cellStyle name="Note 2 3 5 2 2 3 4" xfId="8767" xr:uid="{00000000-0005-0000-0000-0000952C0000}"/>
    <cellStyle name="Note 2 3 5 2 2 4" xfId="3320" xr:uid="{00000000-0005-0000-0000-0000962C0000}"/>
    <cellStyle name="Note 2 3 5 2 2 4 2" xfId="7044" xr:uid="{00000000-0005-0000-0000-0000972C0000}"/>
    <cellStyle name="Note 2 3 5 2 2 4 2 2" xfId="14470" xr:uid="{00000000-0005-0000-0000-0000982C0000}"/>
    <cellStyle name="Note 2 3 5 2 2 4 3" xfId="10758" xr:uid="{00000000-0005-0000-0000-0000992C0000}"/>
    <cellStyle name="Note 2 3 5 2 2 5" xfId="5182" xr:uid="{00000000-0005-0000-0000-00009A2C0000}"/>
    <cellStyle name="Note 2 3 5 2 2 5 2" xfId="12614" xr:uid="{00000000-0005-0000-0000-00009B2C0000}"/>
    <cellStyle name="Note 2 3 5 2 2 6" xfId="7928" xr:uid="{00000000-0005-0000-0000-00009C2C0000}"/>
    <cellStyle name="Note 2 3 5 2 3" xfId="706" xr:uid="{00000000-0005-0000-0000-00009D2C0000}"/>
    <cellStyle name="Note 2 3 5 2 3 2" xfId="1638" xr:uid="{00000000-0005-0000-0000-00009E2C0000}"/>
    <cellStyle name="Note 2 3 5 2 3 2 2" xfId="3325" xr:uid="{00000000-0005-0000-0000-00009F2C0000}"/>
    <cellStyle name="Note 2 3 5 2 3 2 2 2" xfId="7049" xr:uid="{00000000-0005-0000-0000-0000A02C0000}"/>
    <cellStyle name="Note 2 3 5 2 3 2 2 2 2" xfId="14475" xr:uid="{00000000-0005-0000-0000-0000A12C0000}"/>
    <cellStyle name="Note 2 3 5 2 3 2 2 3" xfId="10763" xr:uid="{00000000-0005-0000-0000-0000A22C0000}"/>
    <cellStyle name="Note 2 3 5 2 3 2 3" xfId="5187" xr:uid="{00000000-0005-0000-0000-0000A32C0000}"/>
    <cellStyle name="Note 2 3 5 2 3 2 3 2" xfId="12619" xr:uid="{00000000-0005-0000-0000-0000A42C0000}"/>
    <cellStyle name="Note 2 3 5 2 3 2 4" xfId="9083" xr:uid="{00000000-0005-0000-0000-0000A52C0000}"/>
    <cellStyle name="Note 2 3 5 2 3 3" xfId="3324" xr:uid="{00000000-0005-0000-0000-0000A62C0000}"/>
    <cellStyle name="Note 2 3 5 2 3 3 2" xfId="7048" xr:uid="{00000000-0005-0000-0000-0000A72C0000}"/>
    <cellStyle name="Note 2 3 5 2 3 3 2 2" xfId="14474" xr:uid="{00000000-0005-0000-0000-0000A82C0000}"/>
    <cellStyle name="Note 2 3 5 2 3 3 3" xfId="10762" xr:uid="{00000000-0005-0000-0000-0000A92C0000}"/>
    <cellStyle name="Note 2 3 5 2 3 4" xfId="5186" xr:uid="{00000000-0005-0000-0000-0000AA2C0000}"/>
    <cellStyle name="Note 2 3 5 2 3 4 2" xfId="12618" xr:uid="{00000000-0005-0000-0000-0000AB2C0000}"/>
    <cellStyle name="Note 2 3 5 2 3 5" xfId="8155" xr:uid="{00000000-0005-0000-0000-0000AC2C0000}"/>
    <cellStyle name="Note 2 3 5 2 4" xfId="1320" xr:uid="{00000000-0005-0000-0000-0000AD2C0000}"/>
    <cellStyle name="Note 2 3 5 2 4 2" xfId="3326" xr:uid="{00000000-0005-0000-0000-0000AE2C0000}"/>
    <cellStyle name="Note 2 3 5 2 4 2 2" xfId="7050" xr:uid="{00000000-0005-0000-0000-0000AF2C0000}"/>
    <cellStyle name="Note 2 3 5 2 4 2 2 2" xfId="14476" xr:uid="{00000000-0005-0000-0000-0000B02C0000}"/>
    <cellStyle name="Note 2 3 5 2 4 2 3" xfId="10764" xr:uid="{00000000-0005-0000-0000-0000B12C0000}"/>
    <cellStyle name="Note 2 3 5 2 4 3" xfId="5188" xr:uid="{00000000-0005-0000-0000-0000B22C0000}"/>
    <cellStyle name="Note 2 3 5 2 4 3 2" xfId="12620" xr:uid="{00000000-0005-0000-0000-0000B32C0000}"/>
    <cellStyle name="Note 2 3 5 2 4 4" xfId="8766" xr:uid="{00000000-0005-0000-0000-0000B42C0000}"/>
    <cellStyle name="Note 2 3 5 2 5" xfId="3319" xr:uid="{00000000-0005-0000-0000-0000B52C0000}"/>
    <cellStyle name="Note 2 3 5 2 5 2" xfId="7043" xr:uid="{00000000-0005-0000-0000-0000B62C0000}"/>
    <cellStyle name="Note 2 3 5 2 5 2 2" xfId="14469" xr:uid="{00000000-0005-0000-0000-0000B72C0000}"/>
    <cellStyle name="Note 2 3 5 2 5 3" xfId="10757" xr:uid="{00000000-0005-0000-0000-0000B82C0000}"/>
    <cellStyle name="Note 2 3 5 2 6" xfId="5181" xr:uid="{00000000-0005-0000-0000-0000B92C0000}"/>
    <cellStyle name="Note 2 3 5 2 6 2" xfId="12613" xr:uid="{00000000-0005-0000-0000-0000BA2C0000}"/>
    <cellStyle name="Note 2 3 5 2 7" xfId="7696" xr:uid="{00000000-0005-0000-0000-0000BB2C0000}"/>
    <cellStyle name="Note 2 3 5 3" xfId="357" xr:uid="{00000000-0005-0000-0000-0000BC2C0000}"/>
    <cellStyle name="Note 2 3 5 3 2" xfId="831" xr:uid="{00000000-0005-0000-0000-0000BD2C0000}"/>
    <cellStyle name="Note 2 3 5 3 2 2" xfId="1763" xr:uid="{00000000-0005-0000-0000-0000BE2C0000}"/>
    <cellStyle name="Note 2 3 5 3 2 2 2" xfId="3329" xr:uid="{00000000-0005-0000-0000-0000BF2C0000}"/>
    <cellStyle name="Note 2 3 5 3 2 2 2 2" xfId="7053" xr:uid="{00000000-0005-0000-0000-0000C02C0000}"/>
    <cellStyle name="Note 2 3 5 3 2 2 2 2 2" xfId="14479" xr:uid="{00000000-0005-0000-0000-0000C12C0000}"/>
    <cellStyle name="Note 2 3 5 3 2 2 2 3" xfId="10767" xr:uid="{00000000-0005-0000-0000-0000C22C0000}"/>
    <cellStyle name="Note 2 3 5 3 2 2 3" xfId="5191" xr:uid="{00000000-0005-0000-0000-0000C32C0000}"/>
    <cellStyle name="Note 2 3 5 3 2 2 3 2" xfId="12623" xr:uid="{00000000-0005-0000-0000-0000C42C0000}"/>
    <cellStyle name="Note 2 3 5 3 2 2 4" xfId="9208" xr:uid="{00000000-0005-0000-0000-0000C52C0000}"/>
    <cellStyle name="Note 2 3 5 3 2 3" xfId="3328" xr:uid="{00000000-0005-0000-0000-0000C62C0000}"/>
    <cellStyle name="Note 2 3 5 3 2 3 2" xfId="7052" xr:uid="{00000000-0005-0000-0000-0000C72C0000}"/>
    <cellStyle name="Note 2 3 5 3 2 3 2 2" xfId="14478" xr:uid="{00000000-0005-0000-0000-0000C82C0000}"/>
    <cellStyle name="Note 2 3 5 3 2 3 3" xfId="10766" xr:uid="{00000000-0005-0000-0000-0000C92C0000}"/>
    <cellStyle name="Note 2 3 5 3 2 4" xfId="5190" xr:uid="{00000000-0005-0000-0000-0000CA2C0000}"/>
    <cellStyle name="Note 2 3 5 3 2 4 2" xfId="12622" xr:uid="{00000000-0005-0000-0000-0000CB2C0000}"/>
    <cellStyle name="Note 2 3 5 3 2 5" xfId="8280" xr:uid="{00000000-0005-0000-0000-0000CC2C0000}"/>
    <cellStyle name="Note 2 3 5 3 3" xfId="1322" xr:uid="{00000000-0005-0000-0000-0000CD2C0000}"/>
    <cellStyle name="Note 2 3 5 3 3 2" xfId="3330" xr:uid="{00000000-0005-0000-0000-0000CE2C0000}"/>
    <cellStyle name="Note 2 3 5 3 3 2 2" xfId="7054" xr:uid="{00000000-0005-0000-0000-0000CF2C0000}"/>
    <cellStyle name="Note 2 3 5 3 3 2 2 2" xfId="14480" xr:uid="{00000000-0005-0000-0000-0000D02C0000}"/>
    <cellStyle name="Note 2 3 5 3 3 2 3" xfId="10768" xr:uid="{00000000-0005-0000-0000-0000D12C0000}"/>
    <cellStyle name="Note 2 3 5 3 3 3" xfId="5192" xr:uid="{00000000-0005-0000-0000-0000D22C0000}"/>
    <cellStyle name="Note 2 3 5 3 3 3 2" xfId="12624" xr:uid="{00000000-0005-0000-0000-0000D32C0000}"/>
    <cellStyle name="Note 2 3 5 3 3 4" xfId="8768" xr:uid="{00000000-0005-0000-0000-0000D42C0000}"/>
    <cellStyle name="Note 2 3 5 3 4" xfId="3327" xr:uid="{00000000-0005-0000-0000-0000D52C0000}"/>
    <cellStyle name="Note 2 3 5 3 4 2" xfId="7051" xr:uid="{00000000-0005-0000-0000-0000D62C0000}"/>
    <cellStyle name="Note 2 3 5 3 4 2 2" xfId="14477" xr:uid="{00000000-0005-0000-0000-0000D72C0000}"/>
    <cellStyle name="Note 2 3 5 3 4 3" xfId="10765" xr:uid="{00000000-0005-0000-0000-0000D82C0000}"/>
    <cellStyle name="Note 2 3 5 3 5" xfId="5189" xr:uid="{00000000-0005-0000-0000-0000D92C0000}"/>
    <cellStyle name="Note 2 3 5 3 5 2" xfId="12621" xr:uid="{00000000-0005-0000-0000-0000DA2C0000}"/>
    <cellStyle name="Note 2 3 5 3 6" xfId="7806" xr:uid="{00000000-0005-0000-0000-0000DB2C0000}"/>
    <cellStyle name="Note 2 3 5 4" xfId="705" xr:uid="{00000000-0005-0000-0000-0000DC2C0000}"/>
    <cellStyle name="Note 2 3 5 4 2" xfId="1637" xr:uid="{00000000-0005-0000-0000-0000DD2C0000}"/>
    <cellStyle name="Note 2 3 5 4 2 2" xfId="3332" xr:uid="{00000000-0005-0000-0000-0000DE2C0000}"/>
    <cellStyle name="Note 2 3 5 4 2 2 2" xfId="7056" xr:uid="{00000000-0005-0000-0000-0000DF2C0000}"/>
    <cellStyle name="Note 2 3 5 4 2 2 2 2" xfId="14482" xr:uid="{00000000-0005-0000-0000-0000E02C0000}"/>
    <cellStyle name="Note 2 3 5 4 2 2 3" xfId="10770" xr:uid="{00000000-0005-0000-0000-0000E12C0000}"/>
    <cellStyle name="Note 2 3 5 4 2 3" xfId="5194" xr:uid="{00000000-0005-0000-0000-0000E22C0000}"/>
    <cellStyle name="Note 2 3 5 4 2 3 2" xfId="12626" xr:uid="{00000000-0005-0000-0000-0000E32C0000}"/>
    <cellStyle name="Note 2 3 5 4 2 4" xfId="9082" xr:uid="{00000000-0005-0000-0000-0000E42C0000}"/>
    <cellStyle name="Note 2 3 5 4 3" xfId="3331" xr:uid="{00000000-0005-0000-0000-0000E52C0000}"/>
    <cellStyle name="Note 2 3 5 4 3 2" xfId="7055" xr:uid="{00000000-0005-0000-0000-0000E62C0000}"/>
    <cellStyle name="Note 2 3 5 4 3 2 2" xfId="14481" xr:uid="{00000000-0005-0000-0000-0000E72C0000}"/>
    <cellStyle name="Note 2 3 5 4 3 3" xfId="10769" xr:uid="{00000000-0005-0000-0000-0000E82C0000}"/>
    <cellStyle name="Note 2 3 5 4 4" xfId="5193" xr:uid="{00000000-0005-0000-0000-0000E92C0000}"/>
    <cellStyle name="Note 2 3 5 4 4 2" xfId="12625" xr:uid="{00000000-0005-0000-0000-0000EA2C0000}"/>
    <cellStyle name="Note 2 3 5 4 5" xfId="8154" xr:uid="{00000000-0005-0000-0000-0000EB2C0000}"/>
    <cellStyle name="Note 2 3 5 5" xfId="1319" xr:uid="{00000000-0005-0000-0000-0000EC2C0000}"/>
    <cellStyle name="Note 2 3 5 5 2" xfId="3333" xr:uid="{00000000-0005-0000-0000-0000ED2C0000}"/>
    <cellStyle name="Note 2 3 5 5 2 2" xfId="7057" xr:uid="{00000000-0005-0000-0000-0000EE2C0000}"/>
    <cellStyle name="Note 2 3 5 5 2 2 2" xfId="14483" xr:uid="{00000000-0005-0000-0000-0000EF2C0000}"/>
    <cellStyle name="Note 2 3 5 5 2 3" xfId="10771" xr:uid="{00000000-0005-0000-0000-0000F02C0000}"/>
    <cellStyle name="Note 2 3 5 5 3" xfId="5195" xr:uid="{00000000-0005-0000-0000-0000F12C0000}"/>
    <cellStyle name="Note 2 3 5 5 3 2" xfId="12627" xr:uid="{00000000-0005-0000-0000-0000F22C0000}"/>
    <cellStyle name="Note 2 3 5 5 4" xfId="8765" xr:uid="{00000000-0005-0000-0000-0000F32C0000}"/>
    <cellStyle name="Note 2 3 5 6" xfId="3318" xr:uid="{00000000-0005-0000-0000-0000F42C0000}"/>
    <cellStyle name="Note 2 3 5 6 2" xfId="7042" xr:uid="{00000000-0005-0000-0000-0000F52C0000}"/>
    <cellStyle name="Note 2 3 5 6 2 2" xfId="14468" xr:uid="{00000000-0005-0000-0000-0000F62C0000}"/>
    <cellStyle name="Note 2 3 5 6 3" xfId="10756" xr:uid="{00000000-0005-0000-0000-0000F72C0000}"/>
    <cellStyle name="Note 2 3 5 7" xfId="5180" xr:uid="{00000000-0005-0000-0000-0000F82C0000}"/>
    <cellStyle name="Note 2 3 5 7 2" xfId="12612" xr:uid="{00000000-0005-0000-0000-0000F92C0000}"/>
    <cellStyle name="Note 2 3 5 8" xfId="7616" xr:uid="{00000000-0005-0000-0000-0000FA2C0000}"/>
    <cellStyle name="Note 2 3 6" xfId="155" xr:uid="{00000000-0005-0000-0000-0000FB2C0000}"/>
    <cellStyle name="Note 2 3 6 2" xfId="358" xr:uid="{00000000-0005-0000-0000-0000FC2C0000}"/>
    <cellStyle name="Note 2 3 6 2 2" xfId="708" xr:uid="{00000000-0005-0000-0000-0000FD2C0000}"/>
    <cellStyle name="Note 2 3 6 2 2 2" xfId="1640" xr:uid="{00000000-0005-0000-0000-0000FE2C0000}"/>
    <cellStyle name="Note 2 3 6 2 2 2 2" xfId="3337" xr:uid="{00000000-0005-0000-0000-0000FF2C0000}"/>
    <cellStyle name="Note 2 3 6 2 2 2 2 2" xfId="7061" xr:uid="{00000000-0005-0000-0000-0000002D0000}"/>
    <cellStyle name="Note 2 3 6 2 2 2 2 2 2" xfId="14487" xr:uid="{00000000-0005-0000-0000-0000012D0000}"/>
    <cellStyle name="Note 2 3 6 2 2 2 2 3" xfId="10775" xr:uid="{00000000-0005-0000-0000-0000022D0000}"/>
    <cellStyle name="Note 2 3 6 2 2 2 3" xfId="5199" xr:uid="{00000000-0005-0000-0000-0000032D0000}"/>
    <cellStyle name="Note 2 3 6 2 2 2 3 2" xfId="12631" xr:uid="{00000000-0005-0000-0000-0000042D0000}"/>
    <cellStyle name="Note 2 3 6 2 2 2 4" xfId="9085" xr:uid="{00000000-0005-0000-0000-0000052D0000}"/>
    <cellStyle name="Note 2 3 6 2 2 3" xfId="3336" xr:uid="{00000000-0005-0000-0000-0000062D0000}"/>
    <cellStyle name="Note 2 3 6 2 2 3 2" xfId="7060" xr:uid="{00000000-0005-0000-0000-0000072D0000}"/>
    <cellStyle name="Note 2 3 6 2 2 3 2 2" xfId="14486" xr:uid="{00000000-0005-0000-0000-0000082D0000}"/>
    <cellStyle name="Note 2 3 6 2 2 3 3" xfId="10774" xr:uid="{00000000-0005-0000-0000-0000092D0000}"/>
    <cellStyle name="Note 2 3 6 2 2 4" xfId="5198" xr:uid="{00000000-0005-0000-0000-00000A2D0000}"/>
    <cellStyle name="Note 2 3 6 2 2 4 2" xfId="12630" xr:uid="{00000000-0005-0000-0000-00000B2D0000}"/>
    <cellStyle name="Note 2 3 6 2 2 5" xfId="8157" xr:uid="{00000000-0005-0000-0000-00000C2D0000}"/>
    <cellStyle name="Note 2 3 6 2 3" xfId="1324" xr:uid="{00000000-0005-0000-0000-00000D2D0000}"/>
    <cellStyle name="Note 2 3 6 2 3 2" xfId="3338" xr:uid="{00000000-0005-0000-0000-00000E2D0000}"/>
    <cellStyle name="Note 2 3 6 2 3 2 2" xfId="7062" xr:uid="{00000000-0005-0000-0000-00000F2D0000}"/>
    <cellStyle name="Note 2 3 6 2 3 2 2 2" xfId="14488" xr:uid="{00000000-0005-0000-0000-0000102D0000}"/>
    <cellStyle name="Note 2 3 6 2 3 2 3" xfId="10776" xr:uid="{00000000-0005-0000-0000-0000112D0000}"/>
    <cellStyle name="Note 2 3 6 2 3 3" xfId="5200" xr:uid="{00000000-0005-0000-0000-0000122D0000}"/>
    <cellStyle name="Note 2 3 6 2 3 3 2" xfId="12632" xr:uid="{00000000-0005-0000-0000-0000132D0000}"/>
    <cellStyle name="Note 2 3 6 2 3 4" xfId="8770" xr:uid="{00000000-0005-0000-0000-0000142D0000}"/>
    <cellStyle name="Note 2 3 6 2 4" xfId="3335" xr:uid="{00000000-0005-0000-0000-0000152D0000}"/>
    <cellStyle name="Note 2 3 6 2 4 2" xfId="7059" xr:uid="{00000000-0005-0000-0000-0000162D0000}"/>
    <cellStyle name="Note 2 3 6 2 4 2 2" xfId="14485" xr:uid="{00000000-0005-0000-0000-0000172D0000}"/>
    <cellStyle name="Note 2 3 6 2 4 3" xfId="10773" xr:uid="{00000000-0005-0000-0000-0000182D0000}"/>
    <cellStyle name="Note 2 3 6 2 5" xfId="5197" xr:uid="{00000000-0005-0000-0000-0000192D0000}"/>
    <cellStyle name="Note 2 3 6 2 5 2" xfId="12629" xr:uid="{00000000-0005-0000-0000-00001A2D0000}"/>
    <cellStyle name="Note 2 3 6 2 6" xfId="7807" xr:uid="{00000000-0005-0000-0000-00001B2D0000}"/>
    <cellStyle name="Note 2 3 6 3" xfId="707" xr:uid="{00000000-0005-0000-0000-00001C2D0000}"/>
    <cellStyle name="Note 2 3 6 3 2" xfId="1639" xr:uid="{00000000-0005-0000-0000-00001D2D0000}"/>
    <cellStyle name="Note 2 3 6 3 2 2" xfId="3340" xr:uid="{00000000-0005-0000-0000-00001E2D0000}"/>
    <cellStyle name="Note 2 3 6 3 2 2 2" xfId="7064" xr:uid="{00000000-0005-0000-0000-00001F2D0000}"/>
    <cellStyle name="Note 2 3 6 3 2 2 2 2" xfId="14490" xr:uid="{00000000-0005-0000-0000-0000202D0000}"/>
    <cellStyle name="Note 2 3 6 3 2 2 3" xfId="10778" xr:uid="{00000000-0005-0000-0000-0000212D0000}"/>
    <cellStyle name="Note 2 3 6 3 2 3" xfId="5202" xr:uid="{00000000-0005-0000-0000-0000222D0000}"/>
    <cellStyle name="Note 2 3 6 3 2 3 2" xfId="12634" xr:uid="{00000000-0005-0000-0000-0000232D0000}"/>
    <cellStyle name="Note 2 3 6 3 2 4" xfId="9084" xr:uid="{00000000-0005-0000-0000-0000242D0000}"/>
    <cellStyle name="Note 2 3 6 3 3" xfId="3339" xr:uid="{00000000-0005-0000-0000-0000252D0000}"/>
    <cellStyle name="Note 2 3 6 3 3 2" xfId="7063" xr:uid="{00000000-0005-0000-0000-0000262D0000}"/>
    <cellStyle name="Note 2 3 6 3 3 2 2" xfId="14489" xr:uid="{00000000-0005-0000-0000-0000272D0000}"/>
    <cellStyle name="Note 2 3 6 3 3 3" xfId="10777" xr:uid="{00000000-0005-0000-0000-0000282D0000}"/>
    <cellStyle name="Note 2 3 6 3 4" xfId="5201" xr:uid="{00000000-0005-0000-0000-0000292D0000}"/>
    <cellStyle name="Note 2 3 6 3 4 2" xfId="12633" xr:uid="{00000000-0005-0000-0000-00002A2D0000}"/>
    <cellStyle name="Note 2 3 6 3 5" xfId="8156" xr:uid="{00000000-0005-0000-0000-00002B2D0000}"/>
    <cellStyle name="Note 2 3 6 4" xfId="1323" xr:uid="{00000000-0005-0000-0000-00002C2D0000}"/>
    <cellStyle name="Note 2 3 6 4 2" xfId="3341" xr:uid="{00000000-0005-0000-0000-00002D2D0000}"/>
    <cellStyle name="Note 2 3 6 4 2 2" xfId="7065" xr:uid="{00000000-0005-0000-0000-00002E2D0000}"/>
    <cellStyle name="Note 2 3 6 4 2 2 2" xfId="14491" xr:uid="{00000000-0005-0000-0000-00002F2D0000}"/>
    <cellStyle name="Note 2 3 6 4 2 3" xfId="10779" xr:uid="{00000000-0005-0000-0000-0000302D0000}"/>
    <cellStyle name="Note 2 3 6 4 3" xfId="5203" xr:uid="{00000000-0005-0000-0000-0000312D0000}"/>
    <cellStyle name="Note 2 3 6 4 3 2" xfId="12635" xr:uid="{00000000-0005-0000-0000-0000322D0000}"/>
    <cellStyle name="Note 2 3 6 4 4" xfId="8769" xr:uid="{00000000-0005-0000-0000-0000332D0000}"/>
    <cellStyle name="Note 2 3 6 5" xfId="3334" xr:uid="{00000000-0005-0000-0000-0000342D0000}"/>
    <cellStyle name="Note 2 3 6 5 2" xfId="7058" xr:uid="{00000000-0005-0000-0000-0000352D0000}"/>
    <cellStyle name="Note 2 3 6 5 2 2" xfId="14484" xr:uid="{00000000-0005-0000-0000-0000362D0000}"/>
    <cellStyle name="Note 2 3 6 5 3" xfId="10772" xr:uid="{00000000-0005-0000-0000-0000372D0000}"/>
    <cellStyle name="Note 2 3 6 6" xfId="5196" xr:uid="{00000000-0005-0000-0000-0000382D0000}"/>
    <cellStyle name="Note 2 3 6 6 2" xfId="12628" xr:uid="{00000000-0005-0000-0000-0000392D0000}"/>
    <cellStyle name="Note 2 3 6 7" xfId="7607" xr:uid="{00000000-0005-0000-0000-00003A2D0000}"/>
    <cellStyle name="Note 2 3 7" xfId="238" xr:uid="{00000000-0005-0000-0000-00003B2D0000}"/>
    <cellStyle name="Note 2 3 7 2" xfId="470" xr:uid="{00000000-0005-0000-0000-00003C2D0000}"/>
    <cellStyle name="Note 2 3 7 2 2" xfId="934" xr:uid="{00000000-0005-0000-0000-00003D2D0000}"/>
    <cellStyle name="Note 2 3 7 2 2 2" xfId="1866" xr:uid="{00000000-0005-0000-0000-00003E2D0000}"/>
    <cellStyle name="Note 2 3 7 2 2 2 2" xfId="3345" xr:uid="{00000000-0005-0000-0000-00003F2D0000}"/>
    <cellStyle name="Note 2 3 7 2 2 2 2 2" xfId="7069" xr:uid="{00000000-0005-0000-0000-0000402D0000}"/>
    <cellStyle name="Note 2 3 7 2 2 2 2 2 2" xfId="14495" xr:uid="{00000000-0005-0000-0000-0000412D0000}"/>
    <cellStyle name="Note 2 3 7 2 2 2 2 3" xfId="10783" xr:uid="{00000000-0005-0000-0000-0000422D0000}"/>
    <cellStyle name="Note 2 3 7 2 2 2 3" xfId="5207" xr:uid="{00000000-0005-0000-0000-0000432D0000}"/>
    <cellStyle name="Note 2 3 7 2 2 2 3 2" xfId="12639" xr:uid="{00000000-0005-0000-0000-0000442D0000}"/>
    <cellStyle name="Note 2 3 7 2 2 2 4" xfId="9311" xr:uid="{00000000-0005-0000-0000-0000452D0000}"/>
    <cellStyle name="Note 2 3 7 2 2 3" xfId="3344" xr:uid="{00000000-0005-0000-0000-0000462D0000}"/>
    <cellStyle name="Note 2 3 7 2 2 3 2" xfId="7068" xr:uid="{00000000-0005-0000-0000-0000472D0000}"/>
    <cellStyle name="Note 2 3 7 2 2 3 2 2" xfId="14494" xr:uid="{00000000-0005-0000-0000-0000482D0000}"/>
    <cellStyle name="Note 2 3 7 2 2 3 3" xfId="10782" xr:uid="{00000000-0005-0000-0000-0000492D0000}"/>
    <cellStyle name="Note 2 3 7 2 2 4" xfId="5206" xr:uid="{00000000-0005-0000-0000-00004A2D0000}"/>
    <cellStyle name="Note 2 3 7 2 2 4 2" xfId="12638" xr:uid="{00000000-0005-0000-0000-00004B2D0000}"/>
    <cellStyle name="Note 2 3 7 2 2 5" xfId="8383" xr:uid="{00000000-0005-0000-0000-00004C2D0000}"/>
    <cellStyle name="Note 2 3 7 2 3" xfId="1326" xr:uid="{00000000-0005-0000-0000-00004D2D0000}"/>
    <cellStyle name="Note 2 3 7 2 3 2" xfId="3346" xr:uid="{00000000-0005-0000-0000-00004E2D0000}"/>
    <cellStyle name="Note 2 3 7 2 3 2 2" xfId="7070" xr:uid="{00000000-0005-0000-0000-00004F2D0000}"/>
    <cellStyle name="Note 2 3 7 2 3 2 2 2" xfId="14496" xr:uid="{00000000-0005-0000-0000-0000502D0000}"/>
    <cellStyle name="Note 2 3 7 2 3 2 3" xfId="10784" xr:uid="{00000000-0005-0000-0000-0000512D0000}"/>
    <cellStyle name="Note 2 3 7 2 3 3" xfId="5208" xr:uid="{00000000-0005-0000-0000-0000522D0000}"/>
    <cellStyle name="Note 2 3 7 2 3 3 2" xfId="12640" xr:uid="{00000000-0005-0000-0000-0000532D0000}"/>
    <cellStyle name="Note 2 3 7 2 3 4" xfId="8772" xr:uid="{00000000-0005-0000-0000-0000542D0000}"/>
    <cellStyle name="Note 2 3 7 2 4" xfId="3343" xr:uid="{00000000-0005-0000-0000-0000552D0000}"/>
    <cellStyle name="Note 2 3 7 2 4 2" xfId="7067" xr:uid="{00000000-0005-0000-0000-0000562D0000}"/>
    <cellStyle name="Note 2 3 7 2 4 2 2" xfId="14493" xr:uid="{00000000-0005-0000-0000-0000572D0000}"/>
    <cellStyle name="Note 2 3 7 2 4 3" xfId="10781" xr:uid="{00000000-0005-0000-0000-0000582D0000}"/>
    <cellStyle name="Note 2 3 7 2 5" xfId="5205" xr:uid="{00000000-0005-0000-0000-0000592D0000}"/>
    <cellStyle name="Note 2 3 7 2 5 2" xfId="12637" xr:uid="{00000000-0005-0000-0000-00005A2D0000}"/>
    <cellStyle name="Note 2 3 7 2 6" xfId="7919" xr:uid="{00000000-0005-0000-0000-00005B2D0000}"/>
    <cellStyle name="Note 2 3 7 3" xfId="709" xr:uid="{00000000-0005-0000-0000-00005C2D0000}"/>
    <cellStyle name="Note 2 3 7 3 2" xfId="1641" xr:uid="{00000000-0005-0000-0000-00005D2D0000}"/>
    <cellStyle name="Note 2 3 7 3 2 2" xfId="3348" xr:uid="{00000000-0005-0000-0000-00005E2D0000}"/>
    <cellStyle name="Note 2 3 7 3 2 2 2" xfId="7072" xr:uid="{00000000-0005-0000-0000-00005F2D0000}"/>
    <cellStyle name="Note 2 3 7 3 2 2 2 2" xfId="14498" xr:uid="{00000000-0005-0000-0000-0000602D0000}"/>
    <cellStyle name="Note 2 3 7 3 2 2 3" xfId="10786" xr:uid="{00000000-0005-0000-0000-0000612D0000}"/>
    <cellStyle name="Note 2 3 7 3 2 3" xfId="5210" xr:uid="{00000000-0005-0000-0000-0000622D0000}"/>
    <cellStyle name="Note 2 3 7 3 2 3 2" xfId="12642" xr:uid="{00000000-0005-0000-0000-0000632D0000}"/>
    <cellStyle name="Note 2 3 7 3 2 4" xfId="9086" xr:uid="{00000000-0005-0000-0000-0000642D0000}"/>
    <cellStyle name="Note 2 3 7 3 3" xfId="3347" xr:uid="{00000000-0005-0000-0000-0000652D0000}"/>
    <cellStyle name="Note 2 3 7 3 3 2" xfId="7071" xr:uid="{00000000-0005-0000-0000-0000662D0000}"/>
    <cellStyle name="Note 2 3 7 3 3 2 2" xfId="14497" xr:uid="{00000000-0005-0000-0000-0000672D0000}"/>
    <cellStyle name="Note 2 3 7 3 3 3" xfId="10785" xr:uid="{00000000-0005-0000-0000-0000682D0000}"/>
    <cellStyle name="Note 2 3 7 3 4" xfId="5209" xr:uid="{00000000-0005-0000-0000-0000692D0000}"/>
    <cellStyle name="Note 2 3 7 3 4 2" xfId="12641" xr:uid="{00000000-0005-0000-0000-00006A2D0000}"/>
    <cellStyle name="Note 2 3 7 3 5" xfId="8158" xr:uid="{00000000-0005-0000-0000-00006B2D0000}"/>
    <cellStyle name="Note 2 3 7 4" xfId="1325" xr:uid="{00000000-0005-0000-0000-00006C2D0000}"/>
    <cellStyle name="Note 2 3 7 4 2" xfId="3349" xr:uid="{00000000-0005-0000-0000-00006D2D0000}"/>
    <cellStyle name="Note 2 3 7 4 2 2" xfId="7073" xr:uid="{00000000-0005-0000-0000-00006E2D0000}"/>
    <cellStyle name="Note 2 3 7 4 2 2 2" xfId="14499" xr:uid="{00000000-0005-0000-0000-00006F2D0000}"/>
    <cellStyle name="Note 2 3 7 4 2 3" xfId="10787" xr:uid="{00000000-0005-0000-0000-0000702D0000}"/>
    <cellStyle name="Note 2 3 7 4 3" xfId="5211" xr:uid="{00000000-0005-0000-0000-0000712D0000}"/>
    <cellStyle name="Note 2 3 7 4 3 2" xfId="12643" xr:uid="{00000000-0005-0000-0000-0000722D0000}"/>
    <cellStyle name="Note 2 3 7 4 4" xfId="8771" xr:uid="{00000000-0005-0000-0000-0000732D0000}"/>
    <cellStyle name="Note 2 3 7 5" xfId="3342" xr:uid="{00000000-0005-0000-0000-0000742D0000}"/>
    <cellStyle name="Note 2 3 7 5 2" xfId="7066" xr:uid="{00000000-0005-0000-0000-0000752D0000}"/>
    <cellStyle name="Note 2 3 7 5 2 2" xfId="14492" xr:uid="{00000000-0005-0000-0000-0000762D0000}"/>
    <cellStyle name="Note 2 3 7 5 3" xfId="10780" xr:uid="{00000000-0005-0000-0000-0000772D0000}"/>
    <cellStyle name="Note 2 3 7 6" xfId="5204" xr:uid="{00000000-0005-0000-0000-0000782D0000}"/>
    <cellStyle name="Note 2 3 7 6 2" xfId="12636" xr:uid="{00000000-0005-0000-0000-0000792D0000}"/>
    <cellStyle name="Note 2 3 7 7" xfId="7687" xr:uid="{00000000-0005-0000-0000-00007A2D0000}"/>
    <cellStyle name="Note 2 3 8" xfId="344" xr:uid="{00000000-0005-0000-0000-00007B2D0000}"/>
    <cellStyle name="Note 2 3 8 2" xfId="822" xr:uid="{00000000-0005-0000-0000-00007C2D0000}"/>
    <cellStyle name="Note 2 3 8 2 2" xfId="1754" xr:uid="{00000000-0005-0000-0000-00007D2D0000}"/>
    <cellStyle name="Note 2 3 8 2 2 2" xfId="3352" xr:uid="{00000000-0005-0000-0000-00007E2D0000}"/>
    <cellStyle name="Note 2 3 8 2 2 2 2" xfId="7076" xr:uid="{00000000-0005-0000-0000-00007F2D0000}"/>
    <cellStyle name="Note 2 3 8 2 2 2 2 2" xfId="14502" xr:uid="{00000000-0005-0000-0000-0000802D0000}"/>
    <cellStyle name="Note 2 3 8 2 2 2 3" xfId="10790" xr:uid="{00000000-0005-0000-0000-0000812D0000}"/>
    <cellStyle name="Note 2 3 8 2 2 3" xfId="5214" xr:uid="{00000000-0005-0000-0000-0000822D0000}"/>
    <cellStyle name="Note 2 3 8 2 2 3 2" xfId="12646" xr:uid="{00000000-0005-0000-0000-0000832D0000}"/>
    <cellStyle name="Note 2 3 8 2 2 4" xfId="9199" xr:uid="{00000000-0005-0000-0000-0000842D0000}"/>
    <cellStyle name="Note 2 3 8 2 3" xfId="3351" xr:uid="{00000000-0005-0000-0000-0000852D0000}"/>
    <cellStyle name="Note 2 3 8 2 3 2" xfId="7075" xr:uid="{00000000-0005-0000-0000-0000862D0000}"/>
    <cellStyle name="Note 2 3 8 2 3 2 2" xfId="14501" xr:uid="{00000000-0005-0000-0000-0000872D0000}"/>
    <cellStyle name="Note 2 3 8 2 3 3" xfId="10789" xr:uid="{00000000-0005-0000-0000-0000882D0000}"/>
    <cellStyle name="Note 2 3 8 2 4" xfId="5213" xr:uid="{00000000-0005-0000-0000-0000892D0000}"/>
    <cellStyle name="Note 2 3 8 2 4 2" xfId="12645" xr:uid="{00000000-0005-0000-0000-00008A2D0000}"/>
    <cellStyle name="Note 2 3 8 2 5" xfId="8271" xr:uid="{00000000-0005-0000-0000-00008B2D0000}"/>
    <cellStyle name="Note 2 3 8 3" xfId="1327" xr:uid="{00000000-0005-0000-0000-00008C2D0000}"/>
    <cellStyle name="Note 2 3 8 3 2" xfId="3353" xr:uid="{00000000-0005-0000-0000-00008D2D0000}"/>
    <cellStyle name="Note 2 3 8 3 2 2" xfId="7077" xr:uid="{00000000-0005-0000-0000-00008E2D0000}"/>
    <cellStyle name="Note 2 3 8 3 2 2 2" xfId="14503" xr:uid="{00000000-0005-0000-0000-00008F2D0000}"/>
    <cellStyle name="Note 2 3 8 3 2 3" xfId="10791" xr:uid="{00000000-0005-0000-0000-0000902D0000}"/>
    <cellStyle name="Note 2 3 8 3 3" xfId="5215" xr:uid="{00000000-0005-0000-0000-0000912D0000}"/>
    <cellStyle name="Note 2 3 8 3 3 2" xfId="12647" xr:uid="{00000000-0005-0000-0000-0000922D0000}"/>
    <cellStyle name="Note 2 3 8 3 4" xfId="8773" xr:uid="{00000000-0005-0000-0000-0000932D0000}"/>
    <cellStyle name="Note 2 3 8 4" xfId="3350" xr:uid="{00000000-0005-0000-0000-0000942D0000}"/>
    <cellStyle name="Note 2 3 8 4 2" xfId="7074" xr:uid="{00000000-0005-0000-0000-0000952D0000}"/>
    <cellStyle name="Note 2 3 8 4 2 2" xfId="14500" xr:uid="{00000000-0005-0000-0000-0000962D0000}"/>
    <cellStyle name="Note 2 3 8 4 3" xfId="10788" xr:uid="{00000000-0005-0000-0000-0000972D0000}"/>
    <cellStyle name="Note 2 3 8 5" xfId="5212" xr:uid="{00000000-0005-0000-0000-0000982D0000}"/>
    <cellStyle name="Note 2 3 8 5 2" xfId="12644" xr:uid="{00000000-0005-0000-0000-0000992D0000}"/>
    <cellStyle name="Note 2 3 8 6" xfId="7793" xr:uid="{00000000-0005-0000-0000-00009A2D0000}"/>
    <cellStyle name="Note 2 3 9" xfId="677" xr:uid="{00000000-0005-0000-0000-00009B2D0000}"/>
    <cellStyle name="Note 2 3 9 2" xfId="1609" xr:uid="{00000000-0005-0000-0000-00009C2D0000}"/>
    <cellStyle name="Note 2 3 9 2 2" xfId="3355" xr:uid="{00000000-0005-0000-0000-00009D2D0000}"/>
    <cellStyle name="Note 2 3 9 2 2 2" xfId="7079" xr:uid="{00000000-0005-0000-0000-00009E2D0000}"/>
    <cellStyle name="Note 2 3 9 2 2 2 2" xfId="14505" xr:uid="{00000000-0005-0000-0000-00009F2D0000}"/>
    <cellStyle name="Note 2 3 9 2 2 3" xfId="10793" xr:uid="{00000000-0005-0000-0000-0000A02D0000}"/>
    <cellStyle name="Note 2 3 9 2 3" xfId="5217" xr:uid="{00000000-0005-0000-0000-0000A12D0000}"/>
    <cellStyle name="Note 2 3 9 2 3 2" xfId="12649" xr:uid="{00000000-0005-0000-0000-0000A22D0000}"/>
    <cellStyle name="Note 2 3 9 2 4" xfId="9054" xr:uid="{00000000-0005-0000-0000-0000A32D0000}"/>
    <cellStyle name="Note 2 3 9 3" xfId="3354" xr:uid="{00000000-0005-0000-0000-0000A42D0000}"/>
    <cellStyle name="Note 2 3 9 3 2" xfId="7078" xr:uid="{00000000-0005-0000-0000-0000A52D0000}"/>
    <cellStyle name="Note 2 3 9 3 2 2" xfId="14504" xr:uid="{00000000-0005-0000-0000-0000A62D0000}"/>
    <cellStyle name="Note 2 3 9 3 3" xfId="10792" xr:uid="{00000000-0005-0000-0000-0000A72D0000}"/>
    <cellStyle name="Note 2 3 9 4" xfId="5216" xr:uid="{00000000-0005-0000-0000-0000A82D0000}"/>
    <cellStyle name="Note 2 3 9 4 2" xfId="12648" xr:uid="{00000000-0005-0000-0000-0000A92D0000}"/>
    <cellStyle name="Note 2 3 9 5" xfId="8126" xr:uid="{00000000-0005-0000-0000-0000AA2D0000}"/>
    <cellStyle name="Note 2 4" xfId="20" xr:uid="{00000000-0005-0000-0000-0000AB2D0000}"/>
    <cellStyle name="Note 2 4 10" xfId="3356" xr:uid="{00000000-0005-0000-0000-0000AC2D0000}"/>
    <cellStyle name="Note 2 4 10 2" xfId="7080" xr:uid="{00000000-0005-0000-0000-0000AD2D0000}"/>
    <cellStyle name="Note 2 4 10 2 2" xfId="14506" xr:uid="{00000000-0005-0000-0000-0000AE2D0000}"/>
    <cellStyle name="Note 2 4 10 3" xfId="10794" xr:uid="{00000000-0005-0000-0000-0000AF2D0000}"/>
    <cellStyle name="Note 2 4 11" xfId="5218" xr:uid="{00000000-0005-0000-0000-0000B02D0000}"/>
    <cellStyle name="Note 2 4 11 2" xfId="12650" xr:uid="{00000000-0005-0000-0000-0000B12D0000}"/>
    <cellStyle name="Note 2 4 12" xfId="7489" xr:uid="{00000000-0005-0000-0000-0000B22D0000}"/>
    <cellStyle name="Note 2 4 2" xfId="32" xr:uid="{00000000-0005-0000-0000-0000B32D0000}"/>
    <cellStyle name="Note 2 4 2 10" xfId="5219" xr:uid="{00000000-0005-0000-0000-0000B42D0000}"/>
    <cellStyle name="Note 2 4 2 10 2" xfId="12651" xr:uid="{00000000-0005-0000-0000-0000B52D0000}"/>
    <cellStyle name="Note 2 4 2 11" xfId="7498" xr:uid="{00000000-0005-0000-0000-0000B62D0000}"/>
    <cellStyle name="Note 2 4 2 2" xfId="55" xr:uid="{00000000-0005-0000-0000-0000B72D0000}"/>
    <cellStyle name="Note 2 4 2 2 10" xfId="7516" xr:uid="{00000000-0005-0000-0000-0000B82D0000}"/>
    <cellStyle name="Note 2 4 2 2 2" xfId="93" xr:uid="{00000000-0005-0000-0000-0000B92D0000}"/>
    <cellStyle name="Note 2 4 2 2 2 2" xfId="168" xr:uid="{00000000-0005-0000-0000-0000BA2D0000}"/>
    <cellStyle name="Note 2 4 2 2 2 2 2" xfId="410" xr:uid="{00000000-0005-0000-0000-0000BB2D0000}"/>
    <cellStyle name="Note 2 4 2 2 2 2 2 2" xfId="874" xr:uid="{00000000-0005-0000-0000-0000BC2D0000}"/>
    <cellStyle name="Note 2 4 2 2 2 2 2 2 2" xfId="1806" xr:uid="{00000000-0005-0000-0000-0000BD2D0000}"/>
    <cellStyle name="Note 2 4 2 2 2 2 2 2 2 2" xfId="3363" xr:uid="{00000000-0005-0000-0000-0000BE2D0000}"/>
    <cellStyle name="Note 2 4 2 2 2 2 2 2 2 2 2" xfId="7087" xr:uid="{00000000-0005-0000-0000-0000BF2D0000}"/>
    <cellStyle name="Note 2 4 2 2 2 2 2 2 2 2 2 2" xfId="14513" xr:uid="{00000000-0005-0000-0000-0000C02D0000}"/>
    <cellStyle name="Note 2 4 2 2 2 2 2 2 2 2 3" xfId="10801" xr:uid="{00000000-0005-0000-0000-0000C12D0000}"/>
    <cellStyle name="Note 2 4 2 2 2 2 2 2 2 3" xfId="5225" xr:uid="{00000000-0005-0000-0000-0000C22D0000}"/>
    <cellStyle name="Note 2 4 2 2 2 2 2 2 2 3 2" xfId="12657" xr:uid="{00000000-0005-0000-0000-0000C32D0000}"/>
    <cellStyle name="Note 2 4 2 2 2 2 2 2 2 4" xfId="9251" xr:uid="{00000000-0005-0000-0000-0000C42D0000}"/>
    <cellStyle name="Note 2 4 2 2 2 2 2 2 3" xfId="3362" xr:uid="{00000000-0005-0000-0000-0000C52D0000}"/>
    <cellStyle name="Note 2 4 2 2 2 2 2 2 3 2" xfId="7086" xr:uid="{00000000-0005-0000-0000-0000C62D0000}"/>
    <cellStyle name="Note 2 4 2 2 2 2 2 2 3 2 2" xfId="14512" xr:uid="{00000000-0005-0000-0000-0000C72D0000}"/>
    <cellStyle name="Note 2 4 2 2 2 2 2 2 3 3" xfId="10800" xr:uid="{00000000-0005-0000-0000-0000C82D0000}"/>
    <cellStyle name="Note 2 4 2 2 2 2 2 2 4" xfId="5224" xr:uid="{00000000-0005-0000-0000-0000C92D0000}"/>
    <cellStyle name="Note 2 4 2 2 2 2 2 2 4 2" xfId="12656" xr:uid="{00000000-0005-0000-0000-0000CA2D0000}"/>
    <cellStyle name="Note 2 4 2 2 2 2 2 2 5" xfId="8323" xr:uid="{00000000-0005-0000-0000-0000CB2D0000}"/>
    <cellStyle name="Note 2 4 2 2 2 2 2 3" xfId="1333" xr:uid="{00000000-0005-0000-0000-0000CC2D0000}"/>
    <cellStyle name="Note 2 4 2 2 2 2 2 3 2" xfId="3364" xr:uid="{00000000-0005-0000-0000-0000CD2D0000}"/>
    <cellStyle name="Note 2 4 2 2 2 2 2 3 2 2" xfId="7088" xr:uid="{00000000-0005-0000-0000-0000CE2D0000}"/>
    <cellStyle name="Note 2 4 2 2 2 2 2 3 2 2 2" xfId="14514" xr:uid="{00000000-0005-0000-0000-0000CF2D0000}"/>
    <cellStyle name="Note 2 4 2 2 2 2 2 3 2 3" xfId="10802" xr:uid="{00000000-0005-0000-0000-0000D02D0000}"/>
    <cellStyle name="Note 2 4 2 2 2 2 2 3 3" xfId="5226" xr:uid="{00000000-0005-0000-0000-0000D12D0000}"/>
    <cellStyle name="Note 2 4 2 2 2 2 2 3 3 2" xfId="12658" xr:uid="{00000000-0005-0000-0000-0000D22D0000}"/>
    <cellStyle name="Note 2 4 2 2 2 2 2 3 4" xfId="8779" xr:uid="{00000000-0005-0000-0000-0000D32D0000}"/>
    <cellStyle name="Note 2 4 2 2 2 2 2 4" xfId="3361" xr:uid="{00000000-0005-0000-0000-0000D42D0000}"/>
    <cellStyle name="Note 2 4 2 2 2 2 2 4 2" xfId="7085" xr:uid="{00000000-0005-0000-0000-0000D52D0000}"/>
    <cellStyle name="Note 2 4 2 2 2 2 2 4 2 2" xfId="14511" xr:uid="{00000000-0005-0000-0000-0000D62D0000}"/>
    <cellStyle name="Note 2 4 2 2 2 2 2 4 3" xfId="10799" xr:uid="{00000000-0005-0000-0000-0000D72D0000}"/>
    <cellStyle name="Note 2 4 2 2 2 2 2 5" xfId="5223" xr:uid="{00000000-0005-0000-0000-0000D82D0000}"/>
    <cellStyle name="Note 2 4 2 2 2 2 2 5 2" xfId="12655" xr:uid="{00000000-0005-0000-0000-0000D92D0000}"/>
    <cellStyle name="Note 2 4 2 2 2 2 2 6" xfId="7859" xr:uid="{00000000-0005-0000-0000-0000DA2D0000}"/>
    <cellStyle name="Note 2 4 2 2 2 2 3" xfId="714" xr:uid="{00000000-0005-0000-0000-0000DB2D0000}"/>
    <cellStyle name="Note 2 4 2 2 2 2 3 2" xfId="1646" xr:uid="{00000000-0005-0000-0000-0000DC2D0000}"/>
    <cellStyle name="Note 2 4 2 2 2 2 3 2 2" xfId="3366" xr:uid="{00000000-0005-0000-0000-0000DD2D0000}"/>
    <cellStyle name="Note 2 4 2 2 2 2 3 2 2 2" xfId="7090" xr:uid="{00000000-0005-0000-0000-0000DE2D0000}"/>
    <cellStyle name="Note 2 4 2 2 2 2 3 2 2 2 2" xfId="14516" xr:uid="{00000000-0005-0000-0000-0000DF2D0000}"/>
    <cellStyle name="Note 2 4 2 2 2 2 3 2 2 3" xfId="10804" xr:uid="{00000000-0005-0000-0000-0000E02D0000}"/>
    <cellStyle name="Note 2 4 2 2 2 2 3 2 3" xfId="5228" xr:uid="{00000000-0005-0000-0000-0000E12D0000}"/>
    <cellStyle name="Note 2 4 2 2 2 2 3 2 3 2" xfId="12660" xr:uid="{00000000-0005-0000-0000-0000E22D0000}"/>
    <cellStyle name="Note 2 4 2 2 2 2 3 2 4" xfId="9091" xr:uid="{00000000-0005-0000-0000-0000E32D0000}"/>
    <cellStyle name="Note 2 4 2 2 2 2 3 3" xfId="3365" xr:uid="{00000000-0005-0000-0000-0000E42D0000}"/>
    <cellStyle name="Note 2 4 2 2 2 2 3 3 2" xfId="7089" xr:uid="{00000000-0005-0000-0000-0000E52D0000}"/>
    <cellStyle name="Note 2 4 2 2 2 2 3 3 2 2" xfId="14515" xr:uid="{00000000-0005-0000-0000-0000E62D0000}"/>
    <cellStyle name="Note 2 4 2 2 2 2 3 3 3" xfId="10803" xr:uid="{00000000-0005-0000-0000-0000E72D0000}"/>
    <cellStyle name="Note 2 4 2 2 2 2 3 4" xfId="5227" xr:uid="{00000000-0005-0000-0000-0000E82D0000}"/>
    <cellStyle name="Note 2 4 2 2 2 2 3 4 2" xfId="12659" xr:uid="{00000000-0005-0000-0000-0000E92D0000}"/>
    <cellStyle name="Note 2 4 2 2 2 2 3 5" xfId="8163" xr:uid="{00000000-0005-0000-0000-0000EA2D0000}"/>
    <cellStyle name="Note 2 4 2 2 2 2 4" xfId="1332" xr:uid="{00000000-0005-0000-0000-0000EB2D0000}"/>
    <cellStyle name="Note 2 4 2 2 2 2 4 2" xfId="3367" xr:uid="{00000000-0005-0000-0000-0000EC2D0000}"/>
    <cellStyle name="Note 2 4 2 2 2 2 4 2 2" xfId="7091" xr:uid="{00000000-0005-0000-0000-0000ED2D0000}"/>
    <cellStyle name="Note 2 4 2 2 2 2 4 2 2 2" xfId="14517" xr:uid="{00000000-0005-0000-0000-0000EE2D0000}"/>
    <cellStyle name="Note 2 4 2 2 2 2 4 2 3" xfId="10805" xr:uid="{00000000-0005-0000-0000-0000EF2D0000}"/>
    <cellStyle name="Note 2 4 2 2 2 2 4 3" xfId="5229" xr:uid="{00000000-0005-0000-0000-0000F02D0000}"/>
    <cellStyle name="Note 2 4 2 2 2 2 4 3 2" xfId="12661" xr:uid="{00000000-0005-0000-0000-0000F12D0000}"/>
    <cellStyle name="Note 2 4 2 2 2 2 4 4" xfId="8778" xr:uid="{00000000-0005-0000-0000-0000F22D0000}"/>
    <cellStyle name="Note 2 4 2 2 2 2 5" xfId="3360" xr:uid="{00000000-0005-0000-0000-0000F32D0000}"/>
    <cellStyle name="Note 2 4 2 2 2 2 5 2" xfId="7084" xr:uid="{00000000-0005-0000-0000-0000F42D0000}"/>
    <cellStyle name="Note 2 4 2 2 2 2 5 2 2" xfId="14510" xr:uid="{00000000-0005-0000-0000-0000F52D0000}"/>
    <cellStyle name="Note 2 4 2 2 2 2 5 3" xfId="10798" xr:uid="{00000000-0005-0000-0000-0000F62D0000}"/>
    <cellStyle name="Note 2 4 2 2 2 2 6" xfId="5222" xr:uid="{00000000-0005-0000-0000-0000F72D0000}"/>
    <cellStyle name="Note 2 4 2 2 2 2 6 2" xfId="12654" xr:uid="{00000000-0005-0000-0000-0000F82D0000}"/>
    <cellStyle name="Note 2 4 2 2 2 2 7" xfId="7620" xr:uid="{00000000-0005-0000-0000-0000F92D0000}"/>
    <cellStyle name="Note 2 4 2 2 2 3" xfId="251" xr:uid="{00000000-0005-0000-0000-0000FA2D0000}"/>
    <cellStyle name="Note 2 4 2 2 2 3 2" xfId="483" xr:uid="{00000000-0005-0000-0000-0000FB2D0000}"/>
    <cellStyle name="Note 2 4 2 2 2 3 2 2" xfId="947" xr:uid="{00000000-0005-0000-0000-0000FC2D0000}"/>
    <cellStyle name="Note 2 4 2 2 2 3 2 2 2" xfId="1879" xr:uid="{00000000-0005-0000-0000-0000FD2D0000}"/>
    <cellStyle name="Note 2 4 2 2 2 3 2 2 2 2" xfId="3371" xr:uid="{00000000-0005-0000-0000-0000FE2D0000}"/>
    <cellStyle name="Note 2 4 2 2 2 3 2 2 2 2 2" xfId="7095" xr:uid="{00000000-0005-0000-0000-0000FF2D0000}"/>
    <cellStyle name="Note 2 4 2 2 2 3 2 2 2 2 2 2" xfId="14521" xr:uid="{00000000-0005-0000-0000-0000002E0000}"/>
    <cellStyle name="Note 2 4 2 2 2 3 2 2 2 2 3" xfId="10809" xr:uid="{00000000-0005-0000-0000-0000012E0000}"/>
    <cellStyle name="Note 2 4 2 2 2 3 2 2 2 3" xfId="5233" xr:uid="{00000000-0005-0000-0000-0000022E0000}"/>
    <cellStyle name="Note 2 4 2 2 2 3 2 2 2 3 2" xfId="12665" xr:uid="{00000000-0005-0000-0000-0000032E0000}"/>
    <cellStyle name="Note 2 4 2 2 2 3 2 2 2 4" xfId="9324" xr:uid="{00000000-0005-0000-0000-0000042E0000}"/>
    <cellStyle name="Note 2 4 2 2 2 3 2 2 3" xfId="3370" xr:uid="{00000000-0005-0000-0000-0000052E0000}"/>
    <cellStyle name="Note 2 4 2 2 2 3 2 2 3 2" xfId="7094" xr:uid="{00000000-0005-0000-0000-0000062E0000}"/>
    <cellStyle name="Note 2 4 2 2 2 3 2 2 3 2 2" xfId="14520" xr:uid="{00000000-0005-0000-0000-0000072E0000}"/>
    <cellStyle name="Note 2 4 2 2 2 3 2 2 3 3" xfId="10808" xr:uid="{00000000-0005-0000-0000-0000082E0000}"/>
    <cellStyle name="Note 2 4 2 2 2 3 2 2 4" xfId="5232" xr:uid="{00000000-0005-0000-0000-0000092E0000}"/>
    <cellStyle name="Note 2 4 2 2 2 3 2 2 4 2" xfId="12664" xr:uid="{00000000-0005-0000-0000-00000A2E0000}"/>
    <cellStyle name="Note 2 4 2 2 2 3 2 2 5" xfId="8396" xr:uid="{00000000-0005-0000-0000-00000B2E0000}"/>
    <cellStyle name="Note 2 4 2 2 2 3 2 3" xfId="1335" xr:uid="{00000000-0005-0000-0000-00000C2E0000}"/>
    <cellStyle name="Note 2 4 2 2 2 3 2 3 2" xfId="3372" xr:uid="{00000000-0005-0000-0000-00000D2E0000}"/>
    <cellStyle name="Note 2 4 2 2 2 3 2 3 2 2" xfId="7096" xr:uid="{00000000-0005-0000-0000-00000E2E0000}"/>
    <cellStyle name="Note 2 4 2 2 2 3 2 3 2 2 2" xfId="14522" xr:uid="{00000000-0005-0000-0000-00000F2E0000}"/>
    <cellStyle name="Note 2 4 2 2 2 3 2 3 2 3" xfId="10810" xr:uid="{00000000-0005-0000-0000-0000102E0000}"/>
    <cellStyle name="Note 2 4 2 2 2 3 2 3 3" xfId="5234" xr:uid="{00000000-0005-0000-0000-0000112E0000}"/>
    <cellStyle name="Note 2 4 2 2 2 3 2 3 3 2" xfId="12666" xr:uid="{00000000-0005-0000-0000-0000122E0000}"/>
    <cellStyle name="Note 2 4 2 2 2 3 2 3 4" xfId="8781" xr:uid="{00000000-0005-0000-0000-0000132E0000}"/>
    <cellStyle name="Note 2 4 2 2 2 3 2 4" xfId="3369" xr:uid="{00000000-0005-0000-0000-0000142E0000}"/>
    <cellStyle name="Note 2 4 2 2 2 3 2 4 2" xfId="7093" xr:uid="{00000000-0005-0000-0000-0000152E0000}"/>
    <cellStyle name="Note 2 4 2 2 2 3 2 4 2 2" xfId="14519" xr:uid="{00000000-0005-0000-0000-0000162E0000}"/>
    <cellStyle name="Note 2 4 2 2 2 3 2 4 3" xfId="10807" xr:uid="{00000000-0005-0000-0000-0000172E0000}"/>
    <cellStyle name="Note 2 4 2 2 2 3 2 5" xfId="5231" xr:uid="{00000000-0005-0000-0000-0000182E0000}"/>
    <cellStyle name="Note 2 4 2 2 2 3 2 5 2" xfId="12663" xr:uid="{00000000-0005-0000-0000-0000192E0000}"/>
    <cellStyle name="Note 2 4 2 2 2 3 2 6" xfId="7932" xr:uid="{00000000-0005-0000-0000-00001A2E0000}"/>
    <cellStyle name="Note 2 4 2 2 2 3 3" xfId="715" xr:uid="{00000000-0005-0000-0000-00001B2E0000}"/>
    <cellStyle name="Note 2 4 2 2 2 3 3 2" xfId="1647" xr:uid="{00000000-0005-0000-0000-00001C2E0000}"/>
    <cellStyle name="Note 2 4 2 2 2 3 3 2 2" xfId="3374" xr:uid="{00000000-0005-0000-0000-00001D2E0000}"/>
    <cellStyle name="Note 2 4 2 2 2 3 3 2 2 2" xfId="7098" xr:uid="{00000000-0005-0000-0000-00001E2E0000}"/>
    <cellStyle name="Note 2 4 2 2 2 3 3 2 2 2 2" xfId="14524" xr:uid="{00000000-0005-0000-0000-00001F2E0000}"/>
    <cellStyle name="Note 2 4 2 2 2 3 3 2 2 3" xfId="10812" xr:uid="{00000000-0005-0000-0000-0000202E0000}"/>
    <cellStyle name="Note 2 4 2 2 2 3 3 2 3" xfId="5236" xr:uid="{00000000-0005-0000-0000-0000212E0000}"/>
    <cellStyle name="Note 2 4 2 2 2 3 3 2 3 2" xfId="12668" xr:uid="{00000000-0005-0000-0000-0000222E0000}"/>
    <cellStyle name="Note 2 4 2 2 2 3 3 2 4" xfId="9092" xr:uid="{00000000-0005-0000-0000-0000232E0000}"/>
    <cellStyle name="Note 2 4 2 2 2 3 3 3" xfId="3373" xr:uid="{00000000-0005-0000-0000-0000242E0000}"/>
    <cellStyle name="Note 2 4 2 2 2 3 3 3 2" xfId="7097" xr:uid="{00000000-0005-0000-0000-0000252E0000}"/>
    <cellStyle name="Note 2 4 2 2 2 3 3 3 2 2" xfId="14523" xr:uid="{00000000-0005-0000-0000-0000262E0000}"/>
    <cellStyle name="Note 2 4 2 2 2 3 3 3 3" xfId="10811" xr:uid="{00000000-0005-0000-0000-0000272E0000}"/>
    <cellStyle name="Note 2 4 2 2 2 3 3 4" xfId="5235" xr:uid="{00000000-0005-0000-0000-0000282E0000}"/>
    <cellStyle name="Note 2 4 2 2 2 3 3 4 2" xfId="12667" xr:uid="{00000000-0005-0000-0000-0000292E0000}"/>
    <cellStyle name="Note 2 4 2 2 2 3 3 5" xfId="8164" xr:uid="{00000000-0005-0000-0000-00002A2E0000}"/>
    <cellStyle name="Note 2 4 2 2 2 3 4" xfId="1334" xr:uid="{00000000-0005-0000-0000-00002B2E0000}"/>
    <cellStyle name="Note 2 4 2 2 2 3 4 2" xfId="3375" xr:uid="{00000000-0005-0000-0000-00002C2E0000}"/>
    <cellStyle name="Note 2 4 2 2 2 3 4 2 2" xfId="7099" xr:uid="{00000000-0005-0000-0000-00002D2E0000}"/>
    <cellStyle name="Note 2 4 2 2 2 3 4 2 2 2" xfId="14525" xr:uid="{00000000-0005-0000-0000-00002E2E0000}"/>
    <cellStyle name="Note 2 4 2 2 2 3 4 2 3" xfId="10813" xr:uid="{00000000-0005-0000-0000-00002F2E0000}"/>
    <cellStyle name="Note 2 4 2 2 2 3 4 3" xfId="5237" xr:uid="{00000000-0005-0000-0000-0000302E0000}"/>
    <cellStyle name="Note 2 4 2 2 2 3 4 3 2" xfId="12669" xr:uid="{00000000-0005-0000-0000-0000312E0000}"/>
    <cellStyle name="Note 2 4 2 2 2 3 4 4" xfId="8780" xr:uid="{00000000-0005-0000-0000-0000322E0000}"/>
    <cellStyle name="Note 2 4 2 2 2 3 5" xfId="3368" xr:uid="{00000000-0005-0000-0000-0000332E0000}"/>
    <cellStyle name="Note 2 4 2 2 2 3 5 2" xfId="7092" xr:uid="{00000000-0005-0000-0000-0000342E0000}"/>
    <cellStyle name="Note 2 4 2 2 2 3 5 2 2" xfId="14518" xr:uid="{00000000-0005-0000-0000-0000352E0000}"/>
    <cellStyle name="Note 2 4 2 2 2 3 5 3" xfId="10806" xr:uid="{00000000-0005-0000-0000-0000362E0000}"/>
    <cellStyle name="Note 2 4 2 2 2 3 6" xfId="5230" xr:uid="{00000000-0005-0000-0000-0000372E0000}"/>
    <cellStyle name="Note 2 4 2 2 2 3 6 2" xfId="12662" xr:uid="{00000000-0005-0000-0000-0000382E0000}"/>
    <cellStyle name="Note 2 4 2 2 2 3 7" xfId="7700" xr:uid="{00000000-0005-0000-0000-0000392E0000}"/>
    <cellStyle name="Note 2 4 2 2 2 4" xfId="362" xr:uid="{00000000-0005-0000-0000-00003A2E0000}"/>
    <cellStyle name="Note 2 4 2 2 2 4 2" xfId="835" xr:uid="{00000000-0005-0000-0000-00003B2E0000}"/>
    <cellStyle name="Note 2 4 2 2 2 4 2 2" xfId="1767" xr:uid="{00000000-0005-0000-0000-00003C2E0000}"/>
    <cellStyle name="Note 2 4 2 2 2 4 2 2 2" xfId="3378" xr:uid="{00000000-0005-0000-0000-00003D2E0000}"/>
    <cellStyle name="Note 2 4 2 2 2 4 2 2 2 2" xfId="7102" xr:uid="{00000000-0005-0000-0000-00003E2E0000}"/>
    <cellStyle name="Note 2 4 2 2 2 4 2 2 2 2 2" xfId="14528" xr:uid="{00000000-0005-0000-0000-00003F2E0000}"/>
    <cellStyle name="Note 2 4 2 2 2 4 2 2 2 3" xfId="10816" xr:uid="{00000000-0005-0000-0000-0000402E0000}"/>
    <cellStyle name="Note 2 4 2 2 2 4 2 2 3" xfId="5240" xr:uid="{00000000-0005-0000-0000-0000412E0000}"/>
    <cellStyle name="Note 2 4 2 2 2 4 2 2 3 2" xfId="12672" xr:uid="{00000000-0005-0000-0000-0000422E0000}"/>
    <cellStyle name="Note 2 4 2 2 2 4 2 2 4" xfId="9212" xr:uid="{00000000-0005-0000-0000-0000432E0000}"/>
    <cellStyle name="Note 2 4 2 2 2 4 2 3" xfId="3377" xr:uid="{00000000-0005-0000-0000-0000442E0000}"/>
    <cellStyle name="Note 2 4 2 2 2 4 2 3 2" xfId="7101" xr:uid="{00000000-0005-0000-0000-0000452E0000}"/>
    <cellStyle name="Note 2 4 2 2 2 4 2 3 2 2" xfId="14527" xr:uid="{00000000-0005-0000-0000-0000462E0000}"/>
    <cellStyle name="Note 2 4 2 2 2 4 2 3 3" xfId="10815" xr:uid="{00000000-0005-0000-0000-0000472E0000}"/>
    <cellStyle name="Note 2 4 2 2 2 4 2 4" xfId="5239" xr:uid="{00000000-0005-0000-0000-0000482E0000}"/>
    <cellStyle name="Note 2 4 2 2 2 4 2 4 2" xfId="12671" xr:uid="{00000000-0005-0000-0000-0000492E0000}"/>
    <cellStyle name="Note 2 4 2 2 2 4 2 5" xfId="8284" xr:uid="{00000000-0005-0000-0000-00004A2E0000}"/>
    <cellStyle name="Note 2 4 2 2 2 4 3" xfId="1336" xr:uid="{00000000-0005-0000-0000-00004B2E0000}"/>
    <cellStyle name="Note 2 4 2 2 2 4 3 2" xfId="3379" xr:uid="{00000000-0005-0000-0000-00004C2E0000}"/>
    <cellStyle name="Note 2 4 2 2 2 4 3 2 2" xfId="7103" xr:uid="{00000000-0005-0000-0000-00004D2E0000}"/>
    <cellStyle name="Note 2 4 2 2 2 4 3 2 2 2" xfId="14529" xr:uid="{00000000-0005-0000-0000-00004E2E0000}"/>
    <cellStyle name="Note 2 4 2 2 2 4 3 2 3" xfId="10817" xr:uid="{00000000-0005-0000-0000-00004F2E0000}"/>
    <cellStyle name="Note 2 4 2 2 2 4 3 3" xfId="5241" xr:uid="{00000000-0005-0000-0000-0000502E0000}"/>
    <cellStyle name="Note 2 4 2 2 2 4 3 3 2" xfId="12673" xr:uid="{00000000-0005-0000-0000-0000512E0000}"/>
    <cellStyle name="Note 2 4 2 2 2 4 3 4" xfId="8782" xr:uid="{00000000-0005-0000-0000-0000522E0000}"/>
    <cellStyle name="Note 2 4 2 2 2 4 4" xfId="3376" xr:uid="{00000000-0005-0000-0000-0000532E0000}"/>
    <cellStyle name="Note 2 4 2 2 2 4 4 2" xfId="7100" xr:uid="{00000000-0005-0000-0000-0000542E0000}"/>
    <cellStyle name="Note 2 4 2 2 2 4 4 2 2" xfId="14526" xr:uid="{00000000-0005-0000-0000-0000552E0000}"/>
    <cellStyle name="Note 2 4 2 2 2 4 4 3" xfId="10814" xr:uid="{00000000-0005-0000-0000-0000562E0000}"/>
    <cellStyle name="Note 2 4 2 2 2 4 5" xfId="5238" xr:uid="{00000000-0005-0000-0000-0000572E0000}"/>
    <cellStyle name="Note 2 4 2 2 2 4 5 2" xfId="12670" xr:uid="{00000000-0005-0000-0000-0000582E0000}"/>
    <cellStyle name="Note 2 4 2 2 2 4 6" xfId="7811" xr:uid="{00000000-0005-0000-0000-0000592E0000}"/>
    <cellStyle name="Note 2 4 2 2 2 5" xfId="713" xr:uid="{00000000-0005-0000-0000-00005A2E0000}"/>
    <cellStyle name="Note 2 4 2 2 2 5 2" xfId="1645" xr:uid="{00000000-0005-0000-0000-00005B2E0000}"/>
    <cellStyle name="Note 2 4 2 2 2 5 2 2" xfId="3381" xr:uid="{00000000-0005-0000-0000-00005C2E0000}"/>
    <cellStyle name="Note 2 4 2 2 2 5 2 2 2" xfId="7105" xr:uid="{00000000-0005-0000-0000-00005D2E0000}"/>
    <cellStyle name="Note 2 4 2 2 2 5 2 2 2 2" xfId="14531" xr:uid="{00000000-0005-0000-0000-00005E2E0000}"/>
    <cellStyle name="Note 2 4 2 2 2 5 2 2 3" xfId="10819" xr:uid="{00000000-0005-0000-0000-00005F2E0000}"/>
    <cellStyle name="Note 2 4 2 2 2 5 2 3" xfId="5243" xr:uid="{00000000-0005-0000-0000-0000602E0000}"/>
    <cellStyle name="Note 2 4 2 2 2 5 2 3 2" xfId="12675" xr:uid="{00000000-0005-0000-0000-0000612E0000}"/>
    <cellStyle name="Note 2 4 2 2 2 5 2 4" xfId="9090" xr:uid="{00000000-0005-0000-0000-0000622E0000}"/>
    <cellStyle name="Note 2 4 2 2 2 5 3" xfId="3380" xr:uid="{00000000-0005-0000-0000-0000632E0000}"/>
    <cellStyle name="Note 2 4 2 2 2 5 3 2" xfId="7104" xr:uid="{00000000-0005-0000-0000-0000642E0000}"/>
    <cellStyle name="Note 2 4 2 2 2 5 3 2 2" xfId="14530" xr:uid="{00000000-0005-0000-0000-0000652E0000}"/>
    <cellStyle name="Note 2 4 2 2 2 5 3 3" xfId="10818" xr:uid="{00000000-0005-0000-0000-0000662E0000}"/>
    <cellStyle name="Note 2 4 2 2 2 5 4" xfId="5242" xr:uid="{00000000-0005-0000-0000-0000672E0000}"/>
    <cellStyle name="Note 2 4 2 2 2 5 4 2" xfId="12674" xr:uid="{00000000-0005-0000-0000-0000682E0000}"/>
    <cellStyle name="Note 2 4 2 2 2 5 5" xfId="8162" xr:uid="{00000000-0005-0000-0000-0000692E0000}"/>
    <cellStyle name="Note 2 4 2 2 2 6" xfId="1331" xr:uid="{00000000-0005-0000-0000-00006A2E0000}"/>
    <cellStyle name="Note 2 4 2 2 2 6 2" xfId="3382" xr:uid="{00000000-0005-0000-0000-00006B2E0000}"/>
    <cellStyle name="Note 2 4 2 2 2 6 2 2" xfId="7106" xr:uid="{00000000-0005-0000-0000-00006C2E0000}"/>
    <cellStyle name="Note 2 4 2 2 2 6 2 2 2" xfId="14532" xr:uid="{00000000-0005-0000-0000-00006D2E0000}"/>
    <cellStyle name="Note 2 4 2 2 2 6 2 3" xfId="10820" xr:uid="{00000000-0005-0000-0000-00006E2E0000}"/>
    <cellStyle name="Note 2 4 2 2 2 6 3" xfId="5244" xr:uid="{00000000-0005-0000-0000-00006F2E0000}"/>
    <cellStyle name="Note 2 4 2 2 2 6 3 2" xfId="12676" xr:uid="{00000000-0005-0000-0000-0000702E0000}"/>
    <cellStyle name="Note 2 4 2 2 2 6 4" xfId="8777" xr:uid="{00000000-0005-0000-0000-0000712E0000}"/>
    <cellStyle name="Note 2 4 2 2 2 7" xfId="3359" xr:uid="{00000000-0005-0000-0000-0000722E0000}"/>
    <cellStyle name="Note 2 4 2 2 2 7 2" xfId="7083" xr:uid="{00000000-0005-0000-0000-0000732E0000}"/>
    <cellStyle name="Note 2 4 2 2 2 7 2 2" xfId="14509" xr:uid="{00000000-0005-0000-0000-0000742E0000}"/>
    <cellStyle name="Note 2 4 2 2 2 7 3" xfId="10797" xr:uid="{00000000-0005-0000-0000-0000752E0000}"/>
    <cellStyle name="Note 2 4 2 2 2 8" xfId="5221" xr:uid="{00000000-0005-0000-0000-0000762E0000}"/>
    <cellStyle name="Note 2 4 2 2 2 8 2" xfId="12653" xr:uid="{00000000-0005-0000-0000-0000772E0000}"/>
    <cellStyle name="Note 2 4 2 2 2 9" xfId="7552" xr:uid="{00000000-0005-0000-0000-0000782E0000}"/>
    <cellStyle name="Note 2 4 2 2 3" xfId="167" xr:uid="{00000000-0005-0000-0000-0000792E0000}"/>
    <cellStyle name="Note 2 4 2 2 3 2" xfId="363" xr:uid="{00000000-0005-0000-0000-00007A2E0000}"/>
    <cellStyle name="Note 2 4 2 2 3 2 2" xfId="717" xr:uid="{00000000-0005-0000-0000-00007B2E0000}"/>
    <cellStyle name="Note 2 4 2 2 3 2 2 2" xfId="1649" xr:uid="{00000000-0005-0000-0000-00007C2E0000}"/>
    <cellStyle name="Note 2 4 2 2 3 2 2 2 2" xfId="3386" xr:uid="{00000000-0005-0000-0000-00007D2E0000}"/>
    <cellStyle name="Note 2 4 2 2 3 2 2 2 2 2" xfId="7110" xr:uid="{00000000-0005-0000-0000-00007E2E0000}"/>
    <cellStyle name="Note 2 4 2 2 3 2 2 2 2 2 2" xfId="14536" xr:uid="{00000000-0005-0000-0000-00007F2E0000}"/>
    <cellStyle name="Note 2 4 2 2 3 2 2 2 2 3" xfId="10824" xr:uid="{00000000-0005-0000-0000-0000802E0000}"/>
    <cellStyle name="Note 2 4 2 2 3 2 2 2 3" xfId="5248" xr:uid="{00000000-0005-0000-0000-0000812E0000}"/>
    <cellStyle name="Note 2 4 2 2 3 2 2 2 3 2" xfId="12680" xr:uid="{00000000-0005-0000-0000-0000822E0000}"/>
    <cellStyle name="Note 2 4 2 2 3 2 2 2 4" xfId="9094" xr:uid="{00000000-0005-0000-0000-0000832E0000}"/>
    <cellStyle name="Note 2 4 2 2 3 2 2 3" xfId="3385" xr:uid="{00000000-0005-0000-0000-0000842E0000}"/>
    <cellStyle name="Note 2 4 2 2 3 2 2 3 2" xfId="7109" xr:uid="{00000000-0005-0000-0000-0000852E0000}"/>
    <cellStyle name="Note 2 4 2 2 3 2 2 3 2 2" xfId="14535" xr:uid="{00000000-0005-0000-0000-0000862E0000}"/>
    <cellStyle name="Note 2 4 2 2 3 2 2 3 3" xfId="10823" xr:uid="{00000000-0005-0000-0000-0000872E0000}"/>
    <cellStyle name="Note 2 4 2 2 3 2 2 4" xfId="5247" xr:uid="{00000000-0005-0000-0000-0000882E0000}"/>
    <cellStyle name="Note 2 4 2 2 3 2 2 4 2" xfId="12679" xr:uid="{00000000-0005-0000-0000-0000892E0000}"/>
    <cellStyle name="Note 2 4 2 2 3 2 2 5" xfId="8166" xr:uid="{00000000-0005-0000-0000-00008A2E0000}"/>
    <cellStyle name="Note 2 4 2 2 3 2 3" xfId="1338" xr:uid="{00000000-0005-0000-0000-00008B2E0000}"/>
    <cellStyle name="Note 2 4 2 2 3 2 3 2" xfId="3387" xr:uid="{00000000-0005-0000-0000-00008C2E0000}"/>
    <cellStyle name="Note 2 4 2 2 3 2 3 2 2" xfId="7111" xr:uid="{00000000-0005-0000-0000-00008D2E0000}"/>
    <cellStyle name="Note 2 4 2 2 3 2 3 2 2 2" xfId="14537" xr:uid="{00000000-0005-0000-0000-00008E2E0000}"/>
    <cellStyle name="Note 2 4 2 2 3 2 3 2 3" xfId="10825" xr:uid="{00000000-0005-0000-0000-00008F2E0000}"/>
    <cellStyle name="Note 2 4 2 2 3 2 3 3" xfId="5249" xr:uid="{00000000-0005-0000-0000-0000902E0000}"/>
    <cellStyle name="Note 2 4 2 2 3 2 3 3 2" xfId="12681" xr:uid="{00000000-0005-0000-0000-0000912E0000}"/>
    <cellStyle name="Note 2 4 2 2 3 2 3 4" xfId="8784" xr:uid="{00000000-0005-0000-0000-0000922E0000}"/>
    <cellStyle name="Note 2 4 2 2 3 2 4" xfId="3384" xr:uid="{00000000-0005-0000-0000-0000932E0000}"/>
    <cellStyle name="Note 2 4 2 2 3 2 4 2" xfId="7108" xr:uid="{00000000-0005-0000-0000-0000942E0000}"/>
    <cellStyle name="Note 2 4 2 2 3 2 4 2 2" xfId="14534" xr:uid="{00000000-0005-0000-0000-0000952E0000}"/>
    <cellStyle name="Note 2 4 2 2 3 2 4 3" xfId="10822" xr:uid="{00000000-0005-0000-0000-0000962E0000}"/>
    <cellStyle name="Note 2 4 2 2 3 2 5" xfId="5246" xr:uid="{00000000-0005-0000-0000-0000972E0000}"/>
    <cellStyle name="Note 2 4 2 2 3 2 5 2" xfId="12678" xr:uid="{00000000-0005-0000-0000-0000982E0000}"/>
    <cellStyle name="Note 2 4 2 2 3 2 6" xfId="7812" xr:uid="{00000000-0005-0000-0000-0000992E0000}"/>
    <cellStyle name="Note 2 4 2 2 3 3" xfId="716" xr:uid="{00000000-0005-0000-0000-00009A2E0000}"/>
    <cellStyle name="Note 2 4 2 2 3 3 2" xfId="1648" xr:uid="{00000000-0005-0000-0000-00009B2E0000}"/>
    <cellStyle name="Note 2 4 2 2 3 3 2 2" xfId="3389" xr:uid="{00000000-0005-0000-0000-00009C2E0000}"/>
    <cellStyle name="Note 2 4 2 2 3 3 2 2 2" xfId="7113" xr:uid="{00000000-0005-0000-0000-00009D2E0000}"/>
    <cellStyle name="Note 2 4 2 2 3 3 2 2 2 2" xfId="14539" xr:uid="{00000000-0005-0000-0000-00009E2E0000}"/>
    <cellStyle name="Note 2 4 2 2 3 3 2 2 3" xfId="10827" xr:uid="{00000000-0005-0000-0000-00009F2E0000}"/>
    <cellStyle name="Note 2 4 2 2 3 3 2 3" xfId="5251" xr:uid="{00000000-0005-0000-0000-0000A02E0000}"/>
    <cellStyle name="Note 2 4 2 2 3 3 2 3 2" xfId="12683" xr:uid="{00000000-0005-0000-0000-0000A12E0000}"/>
    <cellStyle name="Note 2 4 2 2 3 3 2 4" xfId="9093" xr:uid="{00000000-0005-0000-0000-0000A22E0000}"/>
    <cellStyle name="Note 2 4 2 2 3 3 3" xfId="3388" xr:uid="{00000000-0005-0000-0000-0000A32E0000}"/>
    <cellStyle name="Note 2 4 2 2 3 3 3 2" xfId="7112" xr:uid="{00000000-0005-0000-0000-0000A42E0000}"/>
    <cellStyle name="Note 2 4 2 2 3 3 3 2 2" xfId="14538" xr:uid="{00000000-0005-0000-0000-0000A52E0000}"/>
    <cellStyle name="Note 2 4 2 2 3 3 3 3" xfId="10826" xr:uid="{00000000-0005-0000-0000-0000A62E0000}"/>
    <cellStyle name="Note 2 4 2 2 3 3 4" xfId="5250" xr:uid="{00000000-0005-0000-0000-0000A72E0000}"/>
    <cellStyle name="Note 2 4 2 2 3 3 4 2" xfId="12682" xr:uid="{00000000-0005-0000-0000-0000A82E0000}"/>
    <cellStyle name="Note 2 4 2 2 3 3 5" xfId="8165" xr:uid="{00000000-0005-0000-0000-0000A92E0000}"/>
    <cellStyle name="Note 2 4 2 2 3 4" xfId="1337" xr:uid="{00000000-0005-0000-0000-0000AA2E0000}"/>
    <cellStyle name="Note 2 4 2 2 3 4 2" xfId="3390" xr:uid="{00000000-0005-0000-0000-0000AB2E0000}"/>
    <cellStyle name="Note 2 4 2 2 3 4 2 2" xfId="7114" xr:uid="{00000000-0005-0000-0000-0000AC2E0000}"/>
    <cellStyle name="Note 2 4 2 2 3 4 2 2 2" xfId="14540" xr:uid="{00000000-0005-0000-0000-0000AD2E0000}"/>
    <cellStyle name="Note 2 4 2 2 3 4 2 3" xfId="10828" xr:uid="{00000000-0005-0000-0000-0000AE2E0000}"/>
    <cellStyle name="Note 2 4 2 2 3 4 3" xfId="5252" xr:uid="{00000000-0005-0000-0000-0000AF2E0000}"/>
    <cellStyle name="Note 2 4 2 2 3 4 3 2" xfId="12684" xr:uid="{00000000-0005-0000-0000-0000B02E0000}"/>
    <cellStyle name="Note 2 4 2 2 3 4 4" xfId="8783" xr:uid="{00000000-0005-0000-0000-0000B12E0000}"/>
    <cellStyle name="Note 2 4 2 2 3 5" xfId="3383" xr:uid="{00000000-0005-0000-0000-0000B22E0000}"/>
    <cellStyle name="Note 2 4 2 2 3 5 2" xfId="7107" xr:uid="{00000000-0005-0000-0000-0000B32E0000}"/>
    <cellStyle name="Note 2 4 2 2 3 5 2 2" xfId="14533" xr:uid="{00000000-0005-0000-0000-0000B42E0000}"/>
    <cellStyle name="Note 2 4 2 2 3 5 3" xfId="10821" xr:uid="{00000000-0005-0000-0000-0000B52E0000}"/>
    <cellStyle name="Note 2 4 2 2 3 6" xfId="5245" xr:uid="{00000000-0005-0000-0000-0000B62E0000}"/>
    <cellStyle name="Note 2 4 2 2 3 6 2" xfId="12677" xr:uid="{00000000-0005-0000-0000-0000B72E0000}"/>
    <cellStyle name="Note 2 4 2 2 3 7" xfId="7619" xr:uid="{00000000-0005-0000-0000-0000B82E0000}"/>
    <cellStyle name="Note 2 4 2 2 4" xfId="250" xr:uid="{00000000-0005-0000-0000-0000B92E0000}"/>
    <cellStyle name="Note 2 4 2 2 4 2" xfId="482" xr:uid="{00000000-0005-0000-0000-0000BA2E0000}"/>
    <cellStyle name="Note 2 4 2 2 4 2 2" xfId="946" xr:uid="{00000000-0005-0000-0000-0000BB2E0000}"/>
    <cellStyle name="Note 2 4 2 2 4 2 2 2" xfId="1878" xr:uid="{00000000-0005-0000-0000-0000BC2E0000}"/>
    <cellStyle name="Note 2 4 2 2 4 2 2 2 2" xfId="3394" xr:uid="{00000000-0005-0000-0000-0000BD2E0000}"/>
    <cellStyle name="Note 2 4 2 2 4 2 2 2 2 2" xfId="7118" xr:uid="{00000000-0005-0000-0000-0000BE2E0000}"/>
    <cellStyle name="Note 2 4 2 2 4 2 2 2 2 2 2" xfId="14544" xr:uid="{00000000-0005-0000-0000-0000BF2E0000}"/>
    <cellStyle name="Note 2 4 2 2 4 2 2 2 2 3" xfId="10832" xr:uid="{00000000-0005-0000-0000-0000C02E0000}"/>
    <cellStyle name="Note 2 4 2 2 4 2 2 2 3" xfId="5256" xr:uid="{00000000-0005-0000-0000-0000C12E0000}"/>
    <cellStyle name="Note 2 4 2 2 4 2 2 2 3 2" xfId="12688" xr:uid="{00000000-0005-0000-0000-0000C22E0000}"/>
    <cellStyle name="Note 2 4 2 2 4 2 2 2 4" xfId="9323" xr:uid="{00000000-0005-0000-0000-0000C32E0000}"/>
    <cellStyle name="Note 2 4 2 2 4 2 2 3" xfId="3393" xr:uid="{00000000-0005-0000-0000-0000C42E0000}"/>
    <cellStyle name="Note 2 4 2 2 4 2 2 3 2" xfId="7117" xr:uid="{00000000-0005-0000-0000-0000C52E0000}"/>
    <cellStyle name="Note 2 4 2 2 4 2 2 3 2 2" xfId="14543" xr:uid="{00000000-0005-0000-0000-0000C62E0000}"/>
    <cellStyle name="Note 2 4 2 2 4 2 2 3 3" xfId="10831" xr:uid="{00000000-0005-0000-0000-0000C72E0000}"/>
    <cellStyle name="Note 2 4 2 2 4 2 2 4" xfId="5255" xr:uid="{00000000-0005-0000-0000-0000C82E0000}"/>
    <cellStyle name="Note 2 4 2 2 4 2 2 4 2" xfId="12687" xr:uid="{00000000-0005-0000-0000-0000C92E0000}"/>
    <cellStyle name="Note 2 4 2 2 4 2 2 5" xfId="8395" xr:uid="{00000000-0005-0000-0000-0000CA2E0000}"/>
    <cellStyle name="Note 2 4 2 2 4 2 3" xfId="1340" xr:uid="{00000000-0005-0000-0000-0000CB2E0000}"/>
    <cellStyle name="Note 2 4 2 2 4 2 3 2" xfId="3395" xr:uid="{00000000-0005-0000-0000-0000CC2E0000}"/>
    <cellStyle name="Note 2 4 2 2 4 2 3 2 2" xfId="7119" xr:uid="{00000000-0005-0000-0000-0000CD2E0000}"/>
    <cellStyle name="Note 2 4 2 2 4 2 3 2 2 2" xfId="14545" xr:uid="{00000000-0005-0000-0000-0000CE2E0000}"/>
    <cellStyle name="Note 2 4 2 2 4 2 3 2 3" xfId="10833" xr:uid="{00000000-0005-0000-0000-0000CF2E0000}"/>
    <cellStyle name="Note 2 4 2 2 4 2 3 3" xfId="5257" xr:uid="{00000000-0005-0000-0000-0000D02E0000}"/>
    <cellStyle name="Note 2 4 2 2 4 2 3 3 2" xfId="12689" xr:uid="{00000000-0005-0000-0000-0000D12E0000}"/>
    <cellStyle name="Note 2 4 2 2 4 2 3 4" xfId="8786" xr:uid="{00000000-0005-0000-0000-0000D22E0000}"/>
    <cellStyle name="Note 2 4 2 2 4 2 4" xfId="3392" xr:uid="{00000000-0005-0000-0000-0000D32E0000}"/>
    <cellStyle name="Note 2 4 2 2 4 2 4 2" xfId="7116" xr:uid="{00000000-0005-0000-0000-0000D42E0000}"/>
    <cellStyle name="Note 2 4 2 2 4 2 4 2 2" xfId="14542" xr:uid="{00000000-0005-0000-0000-0000D52E0000}"/>
    <cellStyle name="Note 2 4 2 2 4 2 4 3" xfId="10830" xr:uid="{00000000-0005-0000-0000-0000D62E0000}"/>
    <cellStyle name="Note 2 4 2 2 4 2 5" xfId="5254" xr:uid="{00000000-0005-0000-0000-0000D72E0000}"/>
    <cellStyle name="Note 2 4 2 2 4 2 5 2" xfId="12686" xr:uid="{00000000-0005-0000-0000-0000D82E0000}"/>
    <cellStyle name="Note 2 4 2 2 4 2 6" xfId="7931" xr:uid="{00000000-0005-0000-0000-0000D92E0000}"/>
    <cellStyle name="Note 2 4 2 2 4 3" xfId="718" xr:uid="{00000000-0005-0000-0000-0000DA2E0000}"/>
    <cellStyle name="Note 2 4 2 2 4 3 2" xfId="1650" xr:uid="{00000000-0005-0000-0000-0000DB2E0000}"/>
    <cellStyle name="Note 2 4 2 2 4 3 2 2" xfId="3397" xr:uid="{00000000-0005-0000-0000-0000DC2E0000}"/>
    <cellStyle name="Note 2 4 2 2 4 3 2 2 2" xfId="7121" xr:uid="{00000000-0005-0000-0000-0000DD2E0000}"/>
    <cellStyle name="Note 2 4 2 2 4 3 2 2 2 2" xfId="14547" xr:uid="{00000000-0005-0000-0000-0000DE2E0000}"/>
    <cellStyle name="Note 2 4 2 2 4 3 2 2 3" xfId="10835" xr:uid="{00000000-0005-0000-0000-0000DF2E0000}"/>
    <cellStyle name="Note 2 4 2 2 4 3 2 3" xfId="5259" xr:uid="{00000000-0005-0000-0000-0000E02E0000}"/>
    <cellStyle name="Note 2 4 2 2 4 3 2 3 2" xfId="12691" xr:uid="{00000000-0005-0000-0000-0000E12E0000}"/>
    <cellStyle name="Note 2 4 2 2 4 3 2 4" xfId="9095" xr:uid="{00000000-0005-0000-0000-0000E22E0000}"/>
    <cellStyle name="Note 2 4 2 2 4 3 3" xfId="3396" xr:uid="{00000000-0005-0000-0000-0000E32E0000}"/>
    <cellStyle name="Note 2 4 2 2 4 3 3 2" xfId="7120" xr:uid="{00000000-0005-0000-0000-0000E42E0000}"/>
    <cellStyle name="Note 2 4 2 2 4 3 3 2 2" xfId="14546" xr:uid="{00000000-0005-0000-0000-0000E52E0000}"/>
    <cellStyle name="Note 2 4 2 2 4 3 3 3" xfId="10834" xr:uid="{00000000-0005-0000-0000-0000E62E0000}"/>
    <cellStyle name="Note 2 4 2 2 4 3 4" xfId="5258" xr:uid="{00000000-0005-0000-0000-0000E72E0000}"/>
    <cellStyle name="Note 2 4 2 2 4 3 4 2" xfId="12690" xr:uid="{00000000-0005-0000-0000-0000E82E0000}"/>
    <cellStyle name="Note 2 4 2 2 4 3 5" xfId="8167" xr:uid="{00000000-0005-0000-0000-0000E92E0000}"/>
    <cellStyle name="Note 2 4 2 2 4 4" xfId="1339" xr:uid="{00000000-0005-0000-0000-0000EA2E0000}"/>
    <cellStyle name="Note 2 4 2 2 4 4 2" xfId="3398" xr:uid="{00000000-0005-0000-0000-0000EB2E0000}"/>
    <cellStyle name="Note 2 4 2 2 4 4 2 2" xfId="7122" xr:uid="{00000000-0005-0000-0000-0000EC2E0000}"/>
    <cellStyle name="Note 2 4 2 2 4 4 2 2 2" xfId="14548" xr:uid="{00000000-0005-0000-0000-0000ED2E0000}"/>
    <cellStyle name="Note 2 4 2 2 4 4 2 3" xfId="10836" xr:uid="{00000000-0005-0000-0000-0000EE2E0000}"/>
    <cellStyle name="Note 2 4 2 2 4 4 3" xfId="5260" xr:uid="{00000000-0005-0000-0000-0000EF2E0000}"/>
    <cellStyle name="Note 2 4 2 2 4 4 3 2" xfId="12692" xr:uid="{00000000-0005-0000-0000-0000F02E0000}"/>
    <cellStyle name="Note 2 4 2 2 4 4 4" xfId="8785" xr:uid="{00000000-0005-0000-0000-0000F12E0000}"/>
    <cellStyle name="Note 2 4 2 2 4 5" xfId="3391" xr:uid="{00000000-0005-0000-0000-0000F22E0000}"/>
    <cellStyle name="Note 2 4 2 2 4 5 2" xfId="7115" xr:uid="{00000000-0005-0000-0000-0000F32E0000}"/>
    <cellStyle name="Note 2 4 2 2 4 5 2 2" xfId="14541" xr:uid="{00000000-0005-0000-0000-0000F42E0000}"/>
    <cellStyle name="Note 2 4 2 2 4 5 3" xfId="10829" xr:uid="{00000000-0005-0000-0000-0000F52E0000}"/>
    <cellStyle name="Note 2 4 2 2 4 6" xfId="5253" xr:uid="{00000000-0005-0000-0000-0000F62E0000}"/>
    <cellStyle name="Note 2 4 2 2 4 6 2" xfId="12685" xr:uid="{00000000-0005-0000-0000-0000F72E0000}"/>
    <cellStyle name="Note 2 4 2 2 4 7" xfId="7699" xr:uid="{00000000-0005-0000-0000-0000F82E0000}"/>
    <cellStyle name="Note 2 4 2 2 5" xfId="361" xr:uid="{00000000-0005-0000-0000-0000F92E0000}"/>
    <cellStyle name="Note 2 4 2 2 5 2" xfId="834" xr:uid="{00000000-0005-0000-0000-0000FA2E0000}"/>
    <cellStyle name="Note 2 4 2 2 5 2 2" xfId="1766" xr:uid="{00000000-0005-0000-0000-0000FB2E0000}"/>
    <cellStyle name="Note 2 4 2 2 5 2 2 2" xfId="3401" xr:uid="{00000000-0005-0000-0000-0000FC2E0000}"/>
    <cellStyle name="Note 2 4 2 2 5 2 2 2 2" xfId="7125" xr:uid="{00000000-0005-0000-0000-0000FD2E0000}"/>
    <cellStyle name="Note 2 4 2 2 5 2 2 2 2 2" xfId="14551" xr:uid="{00000000-0005-0000-0000-0000FE2E0000}"/>
    <cellStyle name="Note 2 4 2 2 5 2 2 2 3" xfId="10839" xr:uid="{00000000-0005-0000-0000-0000FF2E0000}"/>
    <cellStyle name="Note 2 4 2 2 5 2 2 3" xfId="5263" xr:uid="{00000000-0005-0000-0000-0000002F0000}"/>
    <cellStyle name="Note 2 4 2 2 5 2 2 3 2" xfId="12695" xr:uid="{00000000-0005-0000-0000-0000012F0000}"/>
    <cellStyle name="Note 2 4 2 2 5 2 2 4" xfId="9211" xr:uid="{00000000-0005-0000-0000-0000022F0000}"/>
    <cellStyle name="Note 2 4 2 2 5 2 3" xfId="3400" xr:uid="{00000000-0005-0000-0000-0000032F0000}"/>
    <cellStyle name="Note 2 4 2 2 5 2 3 2" xfId="7124" xr:uid="{00000000-0005-0000-0000-0000042F0000}"/>
    <cellStyle name="Note 2 4 2 2 5 2 3 2 2" xfId="14550" xr:uid="{00000000-0005-0000-0000-0000052F0000}"/>
    <cellStyle name="Note 2 4 2 2 5 2 3 3" xfId="10838" xr:uid="{00000000-0005-0000-0000-0000062F0000}"/>
    <cellStyle name="Note 2 4 2 2 5 2 4" xfId="5262" xr:uid="{00000000-0005-0000-0000-0000072F0000}"/>
    <cellStyle name="Note 2 4 2 2 5 2 4 2" xfId="12694" xr:uid="{00000000-0005-0000-0000-0000082F0000}"/>
    <cellStyle name="Note 2 4 2 2 5 2 5" xfId="8283" xr:uid="{00000000-0005-0000-0000-0000092F0000}"/>
    <cellStyle name="Note 2 4 2 2 5 3" xfId="1341" xr:uid="{00000000-0005-0000-0000-00000A2F0000}"/>
    <cellStyle name="Note 2 4 2 2 5 3 2" xfId="3402" xr:uid="{00000000-0005-0000-0000-00000B2F0000}"/>
    <cellStyle name="Note 2 4 2 2 5 3 2 2" xfId="7126" xr:uid="{00000000-0005-0000-0000-00000C2F0000}"/>
    <cellStyle name="Note 2 4 2 2 5 3 2 2 2" xfId="14552" xr:uid="{00000000-0005-0000-0000-00000D2F0000}"/>
    <cellStyle name="Note 2 4 2 2 5 3 2 3" xfId="10840" xr:uid="{00000000-0005-0000-0000-00000E2F0000}"/>
    <cellStyle name="Note 2 4 2 2 5 3 3" xfId="5264" xr:uid="{00000000-0005-0000-0000-00000F2F0000}"/>
    <cellStyle name="Note 2 4 2 2 5 3 3 2" xfId="12696" xr:uid="{00000000-0005-0000-0000-0000102F0000}"/>
    <cellStyle name="Note 2 4 2 2 5 3 4" xfId="8787" xr:uid="{00000000-0005-0000-0000-0000112F0000}"/>
    <cellStyle name="Note 2 4 2 2 5 4" xfId="3399" xr:uid="{00000000-0005-0000-0000-0000122F0000}"/>
    <cellStyle name="Note 2 4 2 2 5 4 2" xfId="7123" xr:uid="{00000000-0005-0000-0000-0000132F0000}"/>
    <cellStyle name="Note 2 4 2 2 5 4 2 2" xfId="14549" xr:uid="{00000000-0005-0000-0000-0000142F0000}"/>
    <cellStyle name="Note 2 4 2 2 5 4 3" xfId="10837" xr:uid="{00000000-0005-0000-0000-0000152F0000}"/>
    <cellStyle name="Note 2 4 2 2 5 5" xfId="5261" xr:uid="{00000000-0005-0000-0000-0000162F0000}"/>
    <cellStyle name="Note 2 4 2 2 5 5 2" xfId="12693" xr:uid="{00000000-0005-0000-0000-0000172F0000}"/>
    <cellStyle name="Note 2 4 2 2 5 6" xfId="7810" xr:uid="{00000000-0005-0000-0000-0000182F0000}"/>
    <cellStyle name="Note 2 4 2 2 6" xfId="712" xr:uid="{00000000-0005-0000-0000-0000192F0000}"/>
    <cellStyle name="Note 2 4 2 2 6 2" xfId="1644" xr:uid="{00000000-0005-0000-0000-00001A2F0000}"/>
    <cellStyle name="Note 2 4 2 2 6 2 2" xfId="3404" xr:uid="{00000000-0005-0000-0000-00001B2F0000}"/>
    <cellStyle name="Note 2 4 2 2 6 2 2 2" xfId="7128" xr:uid="{00000000-0005-0000-0000-00001C2F0000}"/>
    <cellStyle name="Note 2 4 2 2 6 2 2 2 2" xfId="14554" xr:uid="{00000000-0005-0000-0000-00001D2F0000}"/>
    <cellStyle name="Note 2 4 2 2 6 2 2 3" xfId="10842" xr:uid="{00000000-0005-0000-0000-00001E2F0000}"/>
    <cellStyle name="Note 2 4 2 2 6 2 3" xfId="5266" xr:uid="{00000000-0005-0000-0000-00001F2F0000}"/>
    <cellStyle name="Note 2 4 2 2 6 2 3 2" xfId="12698" xr:uid="{00000000-0005-0000-0000-0000202F0000}"/>
    <cellStyle name="Note 2 4 2 2 6 2 4" xfId="9089" xr:uid="{00000000-0005-0000-0000-0000212F0000}"/>
    <cellStyle name="Note 2 4 2 2 6 3" xfId="3403" xr:uid="{00000000-0005-0000-0000-0000222F0000}"/>
    <cellStyle name="Note 2 4 2 2 6 3 2" xfId="7127" xr:uid="{00000000-0005-0000-0000-0000232F0000}"/>
    <cellStyle name="Note 2 4 2 2 6 3 2 2" xfId="14553" xr:uid="{00000000-0005-0000-0000-0000242F0000}"/>
    <cellStyle name="Note 2 4 2 2 6 3 3" xfId="10841" xr:uid="{00000000-0005-0000-0000-0000252F0000}"/>
    <cellStyle name="Note 2 4 2 2 6 4" xfId="5265" xr:uid="{00000000-0005-0000-0000-0000262F0000}"/>
    <cellStyle name="Note 2 4 2 2 6 4 2" xfId="12697" xr:uid="{00000000-0005-0000-0000-0000272F0000}"/>
    <cellStyle name="Note 2 4 2 2 6 5" xfId="8161" xr:uid="{00000000-0005-0000-0000-0000282F0000}"/>
    <cellStyle name="Note 2 4 2 2 7" xfId="1330" xr:uid="{00000000-0005-0000-0000-0000292F0000}"/>
    <cellStyle name="Note 2 4 2 2 7 2" xfId="3405" xr:uid="{00000000-0005-0000-0000-00002A2F0000}"/>
    <cellStyle name="Note 2 4 2 2 7 2 2" xfId="7129" xr:uid="{00000000-0005-0000-0000-00002B2F0000}"/>
    <cellStyle name="Note 2 4 2 2 7 2 2 2" xfId="14555" xr:uid="{00000000-0005-0000-0000-00002C2F0000}"/>
    <cellStyle name="Note 2 4 2 2 7 2 3" xfId="10843" xr:uid="{00000000-0005-0000-0000-00002D2F0000}"/>
    <cellStyle name="Note 2 4 2 2 7 3" xfId="5267" xr:uid="{00000000-0005-0000-0000-00002E2F0000}"/>
    <cellStyle name="Note 2 4 2 2 7 3 2" xfId="12699" xr:uid="{00000000-0005-0000-0000-00002F2F0000}"/>
    <cellStyle name="Note 2 4 2 2 7 4" xfId="8776" xr:uid="{00000000-0005-0000-0000-0000302F0000}"/>
    <cellStyle name="Note 2 4 2 2 8" xfId="3358" xr:uid="{00000000-0005-0000-0000-0000312F0000}"/>
    <cellStyle name="Note 2 4 2 2 8 2" xfId="7082" xr:uid="{00000000-0005-0000-0000-0000322F0000}"/>
    <cellStyle name="Note 2 4 2 2 8 2 2" xfId="14508" xr:uid="{00000000-0005-0000-0000-0000332F0000}"/>
    <cellStyle name="Note 2 4 2 2 8 3" xfId="10796" xr:uid="{00000000-0005-0000-0000-0000342F0000}"/>
    <cellStyle name="Note 2 4 2 2 9" xfId="5220" xr:uid="{00000000-0005-0000-0000-0000352F0000}"/>
    <cellStyle name="Note 2 4 2 2 9 2" xfId="12652" xr:uid="{00000000-0005-0000-0000-0000362F0000}"/>
    <cellStyle name="Note 2 4 2 3" xfId="75" xr:uid="{00000000-0005-0000-0000-0000372F0000}"/>
    <cellStyle name="Note 2 4 2 3 2" xfId="169" xr:uid="{00000000-0005-0000-0000-0000382F0000}"/>
    <cellStyle name="Note 2 4 2 3 2 2" xfId="411" xr:uid="{00000000-0005-0000-0000-0000392F0000}"/>
    <cellStyle name="Note 2 4 2 3 2 2 2" xfId="875" xr:uid="{00000000-0005-0000-0000-00003A2F0000}"/>
    <cellStyle name="Note 2 4 2 3 2 2 2 2" xfId="1807" xr:uid="{00000000-0005-0000-0000-00003B2F0000}"/>
    <cellStyle name="Note 2 4 2 3 2 2 2 2 2" xfId="3410" xr:uid="{00000000-0005-0000-0000-00003C2F0000}"/>
    <cellStyle name="Note 2 4 2 3 2 2 2 2 2 2" xfId="7134" xr:uid="{00000000-0005-0000-0000-00003D2F0000}"/>
    <cellStyle name="Note 2 4 2 3 2 2 2 2 2 2 2" xfId="14560" xr:uid="{00000000-0005-0000-0000-00003E2F0000}"/>
    <cellStyle name="Note 2 4 2 3 2 2 2 2 2 3" xfId="10848" xr:uid="{00000000-0005-0000-0000-00003F2F0000}"/>
    <cellStyle name="Note 2 4 2 3 2 2 2 2 3" xfId="5272" xr:uid="{00000000-0005-0000-0000-0000402F0000}"/>
    <cellStyle name="Note 2 4 2 3 2 2 2 2 3 2" xfId="12704" xr:uid="{00000000-0005-0000-0000-0000412F0000}"/>
    <cellStyle name="Note 2 4 2 3 2 2 2 2 4" xfId="9252" xr:uid="{00000000-0005-0000-0000-0000422F0000}"/>
    <cellStyle name="Note 2 4 2 3 2 2 2 3" xfId="3409" xr:uid="{00000000-0005-0000-0000-0000432F0000}"/>
    <cellStyle name="Note 2 4 2 3 2 2 2 3 2" xfId="7133" xr:uid="{00000000-0005-0000-0000-0000442F0000}"/>
    <cellStyle name="Note 2 4 2 3 2 2 2 3 2 2" xfId="14559" xr:uid="{00000000-0005-0000-0000-0000452F0000}"/>
    <cellStyle name="Note 2 4 2 3 2 2 2 3 3" xfId="10847" xr:uid="{00000000-0005-0000-0000-0000462F0000}"/>
    <cellStyle name="Note 2 4 2 3 2 2 2 4" xfId="5271" xr:uid="{00000000-0005-0000-0000-0000472F0000}"/>
    <cellStyle name="Note 2 4 2 3 2 2 2 4 2" xfId="12703" xr:uid="{00000000-0005-0000-0000-0000482F0000}"/>
    <cellStyle name="Note 2 4 2 3 2 2 2 5" xfId="8324" xr:uid="{00000000-0005-0000-0000-0000492F0000}"/>
    <cellStyle name="Note 2 4 2 3 2 2 3" xfId="1344" xr:uid="{00000000-0005-0000-0000-00004A2F0000}"/>
    <cellStyle name="Note 2 4 2 3 2 2 3 2" xfId="3411" xr:uid="{00000000-0005-0000-0000-00004B2F0000}"/>
    <cellStyle name="Note 2 4 2 3 2 2 3 2 2" xfId="7135" xr:uid="{00000000-0005-0000-0000-00004C2F0000}"/>
    <cellStyle name="Note 2 4 2 3 2 2 3 2 2 2" xfId="14561" xr:uid="{00000000-0005-0000-0000-00004D2F0000}"/>
    <cellStyle name="Note 2 4 2 3 2 2 3 2 3" xfId="10849" xr:uid="{00000000-0005-0000-0000-00004E2F0000}"/>
    <cellStyle name="Note 2 4 2 3 2 2 3 3" xfId="5273" xr:uid="{00000000-0005-0000-0000-00004F2F0000}"/>
    <cellStyle name="Note 2 4 2 3 2 2 3 3 2" xfId="12705" xr:uid="{00000000-0005-0000-0000-0000502F0000}"/>
    <cellStyle name="Note 2 4 2 3 2 2 3 4" xfId="8790" xr:uid="{00000000-0005-0000-0000-0000512F0000}"/>
    <cellStyle name="Note 2 4 2 3 2 2 4" xfId="3408" xr:uid="{00000000-0005-0000-0000-0000522F0000}"/>
    <cellStyle name="Note 2 4 2 3 2 2 4 2" xfId="7132" xr:uid="{00000000-0005-0000-0000-0000532F0000}"/>
    <cellStyle name="Note 2 4 2 3 2 2 4 2 2" xfId="14558" xr:uid="{00000000-0005-0000-0000-0000542F0000}"/>
    <cellStyle name="Note 2 4 2 3 2 2 4 3" xfId="10846" xr:uid="{00000000-0005-0000-0000-0000552F0000}"/>
    <cellStyle name="Note 2 4 2 3 2 2 5" xfId="5270" xr:uid="{00000000-0005-0000-0000-0000562F0000}"/>
    <cellStyle name="Note 2 4 2 3 2 2 5 2" xfId="12702" xr:uid="{00000000-0005-0000-0000-0000572F0000}"/>
    <cellStyle name="Note 2 4 2 3 2 2 6" xfId="7860" xr:uid="{00000000-0005-0000-0000-0000582F0000}"/>
    <cellStyle name="Note 2 4 2 3 2 3" xfId="720" xr:uid="{00000000-0005-0000-0000-0000592F0000}"/>
    <cellStyle name="Note 2 4 2 3 2 3 2" xfId="1652" xr:uid="{00000000-0005-0000-0000-00005A2F0000}"/>
    <cellStyle name="Note 2 4 2 3 2 3 2 2" xfId="3413" xr:uid="{00000000-0005-0000-0000-00005B2F0000}"/>
    <cellStyle name="Note 2 4 2 3 2 3 2 2 2" xfId="7137" xr:uid="{00000000-0005-0000-0000-00005C2F0000}"/>
    <cellStyle name="Note 2 4 2 3 2 3 2 2 2 2" xfId="14563" xr:uid="{00000000-0005-0000-0000-00005D2F0000}"/>
    <cellStyle name="Note 2 4 2 3 2 3 2 2 3" xfId="10851" xr:uid="{00000000-0005-0000-0000-00005E2F0000}"/>
    <cellStyle name="Note 2 4 2 3 2 3 2 3" xfId="5275" xr:uid="{00000000-0005-0000-0000-00005F2F0000}"/>
    <cellStyle name="Note 2 4 2 3 2 3 2 3 2" xfId="12707" xr:uid="{00000000-0005-0000-0000-0000602F0000}"/>
    <cellStyle name="Note 2 4 2 3 2 3 2 4" xfId="9097" xr:uid="{00000000-0005-0000-0000-0000612F0000}"/>
    <cellStyle name="Note 2 4 2 3 2 3 3" xfId="3412" xr:uid="{00000000-0005-0000-0000-0000622F0000}"/>
    <cellStyle name="Note 2 4 2 3 2 3 3 2" xfId="7136" xr:uid="{00000000-0005-0000-0000-0000632F0000}"/>
    <cellStyle name="Note 2 4 2 3 2 3 3 2 2" xfId="14562" xr:uid="{00000000-0005-0000-0000-0000642F0000}"/>
    <cellStyle name="Note 2 4 2 3 2 3 3 3" xfId="10850" xr:uid="{00000000-0005-0000-0000-0000652F0000}"/>
    <cellStyle name="Note 2 4 2 3 2 3 4" xfId="5274" xr:uid="{00000000-0005-0000-0000-0000662F0000}"/>
    <cellStyle name="Note 2 4 2 3 2 3 4 2" xfId="12706" xr:uid="{00000000-0005-0000-0000-0000672F0000}"/>
    <cellStyle name="Note 2 4 2 3 2 3 5" xfId="8169" xr:uid="{00000000-0005-0000-0000-0000682F0000}"/>
    <cellStyle name="Note 2 4 2 3 2 4" xfId="1343" xr:uid="{00000000-0005-0000-0000-0000692F0000}"/>
    <cellStyle name="Note 2 4 2 3 2 4 2" xfId="3414" xr:uid="{00000000-0005-0000-0000-00006A2F0000}"/>
    <cellStyle name="Note 2 4 2 3 2 4 2 2" xfId="7138" xr:uid="{00000000-0005-0000-0000-00006B2F0000}"/>
    <cellStyle name="Note 2 4 2 3 2 4 2 2 2" xfId="14564" xr:uid="{00000000-0005-0000-0000-00006C2F0000}"/>
    <cellStyle name="Note 2 4 2 3 2 4 2 3" xfId="10852" xr:uid="{00000000-0005-0000-0000-00006D2F0000}"/>
    <cellStyle name="Note 2 4 2 3 2 4 3" xfId="5276" xr:uid="{00000000-0005-0000-0000-00006E2F0000}"/>
    <cellStyle name="Note 2 4 2 3 2 4 3 2" xfId="12708" xr:uid="{00000000-0005-0000-0000-00006F2F0000}"/>
    <cellStyle name="Note 2 4 2 3 2 4 4" xfId="8789" xr:uid="{00000000-0005-0000-0000-0000702F0000}"/>
    <cellStyle name="Note 2 4 2 3 2 5" xfId="3407" xr:uid="{00000000-0005-0000-0000-0000712F0000}"/>
    <cellStyle name="Note 2 4 2 3 2 5 2" xfId="7131" xr:uid="{00000000-0005-0000-0000-0000722F0000}"/>
    <cellStyle name="Note 2 4 2 3 2 5 2 2" xfId="14557" xr:uid="{00000000-0005-0000-0000-0000732F0000}"/>
    <cellStyle name="Note 2 4 2 3 2 5 3" xfId="10845" xr:uid="{00000000-0005-0000-0000-0000742F0000}"/>
    <cellStyle name="Note 2 4 2 3 2 6" xfId="5269" xr:uid="{00000000-0005-0000-0000-0000752F0000}"/>
    <cellStyle name="Note 2 4 2 3 2 6 2" xfId="12701" xr:uid="{00000000-0005-0000-0000-0000762F0000}"/>
    <cellStyle name="Note 2 4 2 3 2 7" xfId="7621" xr:uid="{00000000-0005-0000-0000-0000772F0000}"/>
    <cellStyle name="Note 2 4 2 3 3" xfId="252" xr:uid="{00000000-0005-0000-0000-0000782F0000}"/>
    <cellStyle name="Note 2 4 2 3 3 2" xfId="484" xr:uid="{00000000-0005-0000-0000-0000792F0000}"/>
    <cellStyle name="Note 2 4 2 3 3 2 2" xfId="948" xr:uid="{00000000-0005-0000-0000-00007A2F0000}"/>
    <cellStyle name="Note 2 4 2 3 3 2 2 2" xfId="1880" xr:uid="{00000000-0005-0000-0000-00007B2F0000}"/>
    <cellStyle name="Note 2 4 2 3 3 2 2 2 2" xfId="3418" xr:uid="{00000000-0005-0000-0000-00007C2F0000}"/>
    <cellStyle name="Note 2 4 2 3 3 2 2 2 2 2" xfId="7142" xr:uid="{00000000-0005-0000-0000-00007D2F0000}"/>
    <cellStyle name="Note 2 4 2 3 3 2 2 2 2 2 2" xfId="14568" xr:uid="{00000000-0005-0000-0000-00007E2F0000}"/>
    <cellStyle name="Note 2 4 2 3 3 2 2 2 2 3" xfId="10856" xr:uid="{00000000-0005-0000-0000-00007F2F0000}"/>
    <cellStyle name="Note 2 4 2 3 3 2 2 2 3" xfId="5280" xr:uid="{00000000-0005-0000-0000-0000802F0000}"/>
    <cellStyle name="Note 2 4 2 3 3 2 2 2 3 2" xfId="12712" xr:uid="{00000000-0005-0000-0000-0000812F0000}"/>
    <cellStyle name="Note 2 4 2 3 3 2 2 2 4" xfId="9325" xr:uid="{00000000-0005-0000-0000-0000822F0000}"/>
    <cellStyle name="Note 2 4 2 3 3 2 2 3" xfId="3417" xr:uid="{00000000-0005-0000-0000-0000832F0000}"/>
    <cellStyle name="Note 2 4 2 3 3 2 2 3 2" xfId="7141" xr:uid="{00000000-0005-0000-0000-0000842F0000}"/>
    <cellStyle name="Note 2 4 2 3 3 2 2 3 2 2" xfId="14567" xr:uid="{00000000-0005-0000-0000-0000852F0000}"/>
    <cellStyle name="Note 2 4 2 3 3 2 2 3 3" xfId="10855" xr:uid="{00000000-0005-0000-0000-0000862F0000}"/>
    <cellStyle name="Note 2 4 2 3 3 2 2 4" xfId="5279" xr:uid="{00000000-0005-0000-0000-0000872F0000}"/>
    <cellStyle name="Note 2 4 2 3 3 2 2 4 2" xfId="12711" xr:uid="{00000000-0005-0000-0000-0000882F0000}"/>
    <cellStyle name="Note 2 4 2 3 3 2 2 5" xfId="8397" xr:uid="{00000000-0005-0000-0000-0000892F0000}"/>
    <cellStyle name="Note 2 4 2 3 3 2 3" xfId="1346" xr:uid="{00000000-0005-0000-0000-00008A2F0000}"/>
    <cellStyle name="Note 2 4 2 3 3 2 3 2" xfId="3419" xr:uid="{00000000-0005-0000-0000-00008B2F0000}"/>
    <cellStyle name="Note 2 4 2 3 3 2 3 2 2" xfId="7143" xr:uid="{00000000-0005-0000-0000-00008C2F0000}"/>
    <cellStyle name="Note 2 4 2 3 3 2 3 2 2 2" xfId="14569" xr:uid="{00000000-0005-0000-0000-00008D2F0000}"/>
    <cellStyle name="Note 2 4 2 3 3 2 3 2 3" xfId="10857" xr:uid="{00000000-0005-0000-0000-00008E2F0000}"/>
    <cellStyle name="Note 2 4 2 3 3 2 3 3" xfId="5281" xr:uid="{00000000-0005-0000-0000-00008F2F0000}"/>
    <cellStyle name="Note 2 4 2 3 3 2 3 3 2" xfId="12713" xr:uid="{00000000-0005-0000-0000-0000902F0000}"/>
    <cellStyle name="Note 2 4 2 3 3 2 3 4" xfId="8792" xr:uid="{00000000-0005-0000-0000-0000912F0000}"/>
    <cellStyle name="Note 2 4 2 3 3 2 4" xfId="3416" xr:uid="{00000000-0005-0000-0000-0000922F0000}"/>
    <cellStyle name="Note 2 4 2 3 3 2 4 2" xfId="7140" xr:uid="{00000000-0005-0000-0000-0000932F0000}"/>
    <cellStyle name="Note 2 4 2 3 3 2 4 2 2" xfId="14566" xr:uid="{00000000-0005-0000-0000-0000942F0000}"/>
    <cellStyle name="Note 2 4 2 3 3 2 4 3" xfId="10854" xr:uid="{00000000-0005-0000-0000-0000952F0000}"/>
    <cellStyle name="Note 2 4 2 3 3 2 5" xfId="5278" xr:uid="{00000000-0005-0000-0000-0000962F0000}"/>
    <cellStyle name="Note 2 4 2 3 3 2 5 2" xfId="12710" xr:uid="{00000000-0005-0000-0000-0000972F0000}"/>
    <cellStyle name="Note 2 4 2 3 3 2 6" xfId="7933" xr:uid="{00000000-0005-0000-0000-0000982F0000}"/>
    <cellStyle name="Note 2 4 2 3 3 3" xfId="721" xr:uid="{00000000-0005-0000-0000-0000992F0000}"/>
    <cellStyle name="Note 2 4 2 3 3 3 2" xfId="1653" xr:uid="{00000000-0005-0000-0000-00009A2F0000}"/>
    <cellStyle name="Note 2 4 2 3 3 3 2 2" xfId="3421" xr:uid="{00000000-0005-0000-0000-00009B2F0000}"/>
    <cellStyle name="Note 2 4 2 3 3 3 2 2 2" xfId="7145" xr:uid="{00000000-0005-0000-0000-00009C2F0000}"/>
    <cellStyle name="Note 2 4 2 3 3 3 2 2 2 2" xfId="14571" xr:uid="{00000000-0005-0000-0000-00009D2F0000}"/>
    <cellStyle name="Note 2 4 2 3 3 3 2 2 3" xfId="10859" xr:uid="{00000000-0005-0000-0000-00009E2F0000}"/>
    <cellStyle name="Note 2 4 2 3 3 3 2 3" xfId="5283" xr:uid="{00000000-0005-0000-0000-00009F2F0000}"/>
    <cellStyle name="Note 2 4 2 3 3 3 2 3 2" xfId="12715" xr:uid="{00000000-0005-0000-0000-0000A02F0000}"/>
    <cellStyle name="Note 2 4 2 3 3 3 2 4" xfId="9098" xr:uid="{00000000-0005-0000-0000-0000A12F0000}"/>
    <cellStyle name="Note 2 4 2 3 3 3 3" xfId="3420" xr:uid="{00000000-0005-0000-0000-0000A22F0000}"/>
    <cellStyle name="Note 2 4 2 3 3 3 3 2" xfId="7144" xr:uid="{00000000-0005-0000-0000-0000A32F0000}"/>
    <cellStyle name="Note 2 4 2 3 3 3 3 2 2" xfId="14570" xr:uid="{00000000-0005-0000-0000-0000A42F0000}"/>
    <cellStyle name="Note 2 4 2 3 3 3 3 3" xfId="10858" xr:uid="{00000000-0005-0000-0000-0000A52F0000}"/>
    <cellStyle name="Note 2 4 2 3 3 3 4" xfId="5282" xr:uid="{00000000-0005-0000-0000-0000A62F0000}"/>
    <cellStyle name="Note 2 4 2 3 3 3 4 2" xfId="12714" xr:uid="{00000000-0005-0000-0000-0000A72F0000}"/>
    <cellStyle name="Note 2 4 2 3 3 3 5" xfId="8170" xr:uid="{00000000-0005-0000-0000-0000A82F0000}"/>
    <cellStyle name="Note 2 4 2 3 3 4" xfId="1345" xr:uid="{00000000-0005-0000-0000-0000A92F0000}"/>
    <cellStyle name="Note 2 4 2 3 3 4 2" xfId="3422" xr:uid="{00000000-0005-0000-0000-0000AA2F0000}"/>
    <cellStyle name="Note 2 4 2 3 3 4 2 2" xfId="7146" xr:uid="{00000000-0005-0000-0000-0000AB2F0000}"/>
    <cellStyle name="Note 2 4 2 3 3 4 2 2 2" xfId="14572" xr:uid="{00000000-0005-0000-0000-0000AC2F0000}"/>
    <cellStyle name="Note 2 4 2 3 3 4 2 3" xfId="10860" xr:uid="{00000000-0005-0000-0000-0000AD2F0000}"/>
    <cellStyle name="Note 2 4 2 3 3 4 3" xfId="5284" xr:uid="{00000000-0005-0000-0000-0000AE2F0000}"/>
    <cellStyle name="Note 2 4 2 3 3 4 3 2" xfId="12716" xr:uid="{00000000-0005-0000-0000-0000AF2F0000}"/>
    <cellStyle name="Note 2 4 2 3 3 4 4" xfId="8791" xr:uid="{00000000-0005-0000-0000-0000B02F0000}"/>
    <cellStyle name="Note 2 4 2 3 3 5" xfId="3415" xr:uid="{00000000-0005-0000-0000-0000B12F0000}"/>
    <cellStyle name="Note 2 4 2 3 3 5 2" xfId="7139" xr:uid="{00000000-0005-0000-0000-0000B22F0000}"/>
    <cellStyle name="Note 2 4 2 3 3 5 2 2" xfId="14565" xr:uid="{00000000-0005-0000-0000-0000B32F0000}"/>
    <cellStyle name="Note 2 4 2 3 3 5 3" xfId="10853" xr:uid="{00000000-0005-0000-0000-0000B42F0000}"/>
    <cellStyle name="Note 2 4 2 3 3 6" xfId="5277" xr:uid="{00000000-0005-0000-0000-0000B52F0000}"/>
    <cellStyle name="Note 2 4 2 3 3 6 2" xfId="12709" xr:uid="{00000000-0005-0000-0000-0000B62F0000}"/>
    <cellStyle name="Note 2 4 2 3 3 7" xfId="7701" xr:uid="{00000000-0005-0000-0000-0000B72F0000}"/>
    <cellStyle name="Note 2 4 2 3 4" xfId="364" xr:uid="{00000000-0005-0000-0000-0000B82F0000}"/>
    <cellStyle name="Note 2 4 2 3 4 2" xfId="836" xr:uid="{00000000-0005-0000-0000-0000B92F0000}"/>
    <cellStyle name="Note 2 4 2 3 4 2 2" xfId="1768" xr:uid="{00000000-0005-0000-0000-0000BA2F0000}"/>
    <cellStyle name="Note 2 4 2 3 4 2 2 2" xfId="3425" xr:uid="{00000000-0005-0000-0000-0000BB2F0000}"/>
    <cellStyle name="Note 2 4 2 3 4 2 2 2 2" xfId="7149" xr:uid="{00000000-0005-0000-0000-0000BC2F0000}"/>
    <cellStyle name="Note 2 4 2 3 4 2 2 2 2 2" xfId="14575" xr:uid="{00000000-0005-0000-0000-0000BD2F0000}"/>
    <cellStyle name="Note 2 4 2 3 4 2 2 2 3" xfId="10863" xr:uid="{00000000-0005-0000-0000-0000BE2F0000}"/>
    <cellStyle name="Note 2 4 2 3 4 2 2 3" xfId="5287" xr:uid="{00000000-0005-0000-0000-0000BF2F0000}"/>
    <cellStyle name="Note 2 4 2 3 4 2 2 3 2" xfId="12719" xr:uid="{00000000-0005-0000-0000-0000C02F0000}"/>
    <cellStyle name="Note 2 4 2 3 4 2 2 4" xfId="9213" xr:uid="{00000000-0005-0000-0000-0000C12F0000}"/>
    <cellStyle name="Note 2 4 2 3 4 2 3" xfId="3424" xr:uid="{00000000-0005-0000-0000-0000C22F0000}"/>
    <cellStyle name="Note 2 4 2 3 4 2 3 2" xfId="7148" xr:uid="{00000000-0005-0000-0000-0000C32F0000}"/>
    <cellStyle name="Note 2 4 2 3 4 2 3 2 2" xfId="14574" xr:uid="{00000000-0005-0000-0000-0000C42F0000}"/>
    <cellStyle name="Note 2 4 2 3 4 2 3 3" xfId="10862" xr:uid="{00000000-0005-0000-0000-0000C52F0000}"/>
    <cellStyle name="Note 2 4 2 3 4 2 4" xfId="5286" xr:uid="{00000000-0005-0000-0000-0000C62F0000}"/>
    <cellStyle name="Note 2 4 2 3 4 2 4 2" xfId="12718" xr:uid="{00000000-0005-0000-0000-0000C72F0000}"/>
    <cellStyle name="Note 2 4 2 3 4 2 5" xfId="8285" xr:uid="{00000000-0005-0000-0000-0000C82F0000}"/>
    <cellStyle name="Note 2 4 2 3 4 3" xfId="1347" xr:uid="{00000000-0005-0000-0000-0000C92F0000}"/>
    <cellStyle name="Note 2 4 2 3 4 3 2" xfId="3426" xr:uid="{00000000-0005-0000-0000-0000CA2F0000}"/>
    <cellStyle name="Note 2 4 2 3 4 3 2 2" xfId="7150" xr:uid="{00000000-0005-0000-0000-0000CB2F0000}"/>
    <cellStyle name="Note 2 4 2 3 4 3 2 2 2" xfId="14576" xr:uid="{00000000-0005-0000-0000-0000CC2F0000}"/>
    <cellStyle name="Note 2 4 2 3 4 3 2 3" xfId="10864" xr:uid="{00000000-0005-0000-0000-0000CD2F0000}"/>
    <cellStyle name="Note 2 4 2 3 4 3 3" xfId="5288" xr:uid="{00000000-0005-0000-0000-0000CE2F0000}"/>
    <cellStyle name="Note 2 4 2 3 4 3 3 2" xfId="12720" xr:uid="{00000000-0005-0000-0000-0000CF2F0000}"/>
    <cellStyle name="Note 2 4 2 3 4 3 4" xfId="8793" xr:uid="{00000000-0005-0000-0000-0000D02F0000}"/>
    <cellStyle name="Note 2 4 2 3 4 4" xfId="3423" xr:uid="{00000000-0005-0000-0000-0000D12F0000}"/>
    <cellStyle name="Note 2 4 2 3 4 4 2" xfId="7147" xr:uid="{00000000-0005-0000-0000-0000D22F0000}"/>
    <cellStyle name="Note 2 4 2 3 4 4 2 2" xfId="14573" xr:uid="{00000000-0005-0000-0000-0000D32F0000}"/>
    <cellStyle name="Note 2 4 2 3 4 4 3" xfId="10861" xr:uid="{00000000-0005-0000-0000-0000D42F0000}"/>
    <cellStyle name="Note 2 4 2 3 4 5" xfId="5285" xr:uid="{00000000-0005-0000-0000-0000D52F0000}"/>
    <cellStyle name="Note 2 4 2 3 4 5 2" xfId="12717" xr:uid="{00000000-0005-0000-0000-0000D62F0000}"/>
    <cellStyle name="Note 2 4 2 3 4 6" xfId="7813" xr:uid="{00000000-0005-0000-0000-0000D72F0000}"/>
    <cellStyle name="Note 2 4 2 3 5" xfId="719" xr:uid="{00000000-0005-0000-0000-0000D82F0000}"/>
    <cellStyle name="Note 2 4 2 3 5 2" xfId="1651" xr:uid="{00000000-0005-0000-0000-0000D92F0000}"/>
    <cellStyle name="Note 2 4 2 3 5 2 2" xfId="3428" xr:uid="{00000000-0005-0000-0000-0000DA2F0000}"/>
    <cellStyle name="Note 2 4 2 3 5 2 2 2" xfId="7152" xr:uid="{00000000-0005-0000-0000-0000DB2F0000}"/>
    <cellStyle name="Note 2 4 2 3 5 2 2 2 2" xfId="14578" xr:uid="{00000000-0005-0000-0000-0000DC2F0000}"/>
    <cellStyle name="Note 2 4 2 3 5 2 2 3" xfId="10866" xr:uid="{00000000-0005-0000-0000-0000DD2F0000}"/>
    <cellStyle name="Note 2 4 2 3 5 2 3" xfId="5290" xr:uid="{00000000-0005-0000-0000-0000DE2F0000}"/>
    <cellStyle name="Note 2 4 2 3 5 2 3 2" xfId="12722" xr:uid="{00000000-0005-0000-0000-0000DF2F0000}"/>
    <cellStyle name="Note 2 4 2 3 5 2 4" xfId="9096" xr:uid="{00000000-0005-0000-0000-0000E02F0000}"/>
    <cellStyle name="Note 2 4 2 3 5 3" xfId="3427" xr:uid="{00000000-0005-0000-0000-0000E12F0000}"/>
    <cellStyle name="Note 2 4 2 3 5 3 2" xfId="7151" xr:uid="{00000000-0005-0000-0000-0000E22F0000}"/>
    <cellStyle name="Note 2 4 2 3 5 3 2 2" xfId="14577" xr:uid="{00000000-0005-0000-0000-0000E32F0000}"/>
    <cellStyle name="Note 2 4 2 3 5 3 3" xfId="10865" xr:uid="{00000000-0005-0000-0000-0000E42F0000}"/>
    <cellStyle name="Note 2 4 2 3 5 4" xfId="5289" xr:uid="{00000000-0005-0000-0000-0000E52F0000}"/>
    <cellStyle name="Note 2 4 2 3 5 4 2" xfId="12721" xr:uid="{00000000-0005-0000-0000-0000E62F0000}"/>
    <cellStyle name="Note 2 4 2 3 5 5" xfId="8168" xr:uid="{00000000-0005-0000-0000-0000E72F0000}"/>
    <cellStyle name="Note 2 4 2 3 6" xfId="1342" xr:uid="{00000000-0005-0000-0000-0000E82F0000}"/>
    <cellStyle name="Note 2 4 2 3 6 2" xfId="3429" xr:uid="{00000000-0005-0000-0000-0000E92F0000}"/>
    <cellStyle name="Note 2 4 2 3 6 2 2" xfId="7153" xr:uid="{00000000-0005-0000-0000-0000EA2F0000}"/>
    <cellStyle name="Note 2 4 2 3 6 2 2 2" xfId="14579" xr:uid="{00000000-0005-0000-0000-0000EB2F0000}"/>
    <cellStyle name="Note 2 4 2 3 6 2 3" xfId="10867" xr:uid="{00000000-0005-0000-0000-0000EC2F0000}"/>
    <cellStyle name="Note 2 4 2 3 6 3" xfId="5291" xr:uid="{00000000-0005-0000-0000-0000ED2F0000}"/>
    <cellStyle name="Note 2 4 2 3 6 3 2" xfId="12723" xr:uid="{00000000-0005-0000-0000-0000EE2F0000}"/>
    <cellStyle name="Note 2 4 2 3 6 4" xfId="8788" xr:uid="{00000000-0005-0000-0000-0000EF2F0000}"/>
    <cellStyle name="Note 2 4 2 3 7" xfId="3406" xr:uid="{00000000-0005-0000-0000-0000F02F0000}"/>
    <cellStyle name="Note 2 4 2 3 7 2" xfId="7130" xr:uid="{00000000-0005-0000-0000-0000F12F0000}"/>
    <cellStyle name="Note 2 4 2 3 7 2 2" xfId="14556" xr:uid="{00000000-0005-0000-0000-0000F22F0000}"/>
    <cellStyle name="Note 2 4 2 3 7 3" xfId="10844" xr:uid="{00000000-0005-0000-0000-0000F32F0000}"/>
    <cellStyle name="Note 2 4 2 3 8" xfId="5268" xr:uid="{00000000-0005-0000-0000-0000F42F0000}"/>
    <cellStyle name="Note 2 4 2 3 8 2" xfId="12700" xr:uid="{00000000-0005-0000-0000-0000F52F0000}"/>
    <cellStyle name="Note 2 4 2 3 9" xfId="7534" xr:uid="{00000000-0005-0000-0000-0000F62F0000}"/>
    <cellStyle name="Note 2 4 2 4" xfId="166" xr:uid="{00000000-0005-0000-0000-0000F72F0000}"/>
    <cellStyle name="Note 2 4 2 4 2" xfId="365" xr:uid="{00000000-0005-0000-0000-0000F82F0000}"/>
    <cellStyle name="Note 2 4 2 4 2 2" xfId="723" xr:uid="{00000000-0005-0000-0000-0000F92F0000}"/>
    <cellStyle name="Note 2 4 2 4 2 2 2" xfId="1655" xr:uid="{00000000-0005-0000-0000-0000FA2F0000}"/>
    <cellStyle name="Note 2 4 2 4 2 2 2 2" xfId="3433" xr:uid="{00000000-0005-0000-0000-0000FB2F0000}"/>
    <cellStyle name="Note 2 4 2 4 2 2 2 2 2" xfId="7157" xr:uid="{00000000-0005-0000-0000-0000FC2F0000}"/>
    <cellStyle name="Note 2 4 2 4 2 2 2 2 2 2" xfId="14583" xr:uid="{00000000-0005-0000-0000-0000FD2F0000}"/>
    <cellStyle name="Note 2 4 2 4 2 2 2 2 3" xfId="10871" xr:uid="{00000000-0005-0000-0000-0000FE2F0000}"/>
    <cellStyle name="Note 2 4 2 4 2 2 2 3" xfId="5295" xr:uid="{00000000-0005-0000-0000-0000FF2F0000}"/>
    <cellStyle name="Note 2 4 2 4 2 2 2 3 2" xfId="12727" xr:uid="{00000000-0005-0000-0000-000000300000}"/>
    <cellStyle name="Note 2 4 2 4 2 2 2 4" xfId="9100" xr:uid="{00000000-0005-0000-0000-000001300000}"/>
    <cellStyle name="Note 2 4 2 4 2 2 3" xfId="3432" xr:uid="{00000000-0005-0000-0000-000002300000}"/>
    <cellStyle name="Note 2 4 2 4 2 2 3 2" xfId="7156" xr:uid="{00000000-0005-0000-0000-000003300000}"/>
    <cellStyle name="Note 2 4 2 4 2 2 3 2 2" xfId="14582" xr:uid="{00000000-0005-0000-0000-000004300000}"/>
    <cellStyle name="Note 2 4 2 4 2 2 3 3" xfId="10870" xr:uid="{00000000-0005-0000-0000-000005300000}"/>
    <cellStyle name="Note 2 4 2 4 2 2 4" xfId="5294" xr:uid="{00000000-0005-0000-0000-000006300000}"/>
    <cellStyle name="Note 2 4 2 4 2 2 4 2" xfId="12726" xr:uid="{00000000-0005-0000-0000-000007300000}"/>
    <cellStyle name="Note 2 4 2 4 2 2 5" xfId="8172" xr:uid="{00000000-0005-0000-0000-000008300000}"/>
    <cellStyle name="Note 2 4 2 4 2 3" xfId="1349" xr:uid="{00000000-0005-0000-0000-000009300000}"/>
    <cellStyle name="Note 2 4 2 4 2 3 2" xfId="3434" xr:uid="{00000000-0005-0000-0000-00000A300000}"/>
    <cellStyle name="Note 2 4 2 4 2 3 2 2" xfId="7158" xr:uid="{00000000-0005-0000-0000-00000B300000}"/>
    <cellStyle name="Note 2 4 2 4 2 3 2 2 2" xfId="14584" xr:uid="{00000000-0005-0000-0000-00000C300000}"/>
    <cellStyle name="Note 2 4 2 4 2 3 2 3" xfId="10872" xr:uid="{00000000-0005-0000-0000-00000D300000}"/>
    <cellStyle name="Note 2 4 2 4 2 3 3" xfId="5296" xr:uid="{00000000-0005-0000-0000-00000E300000}"/>
    <cellStyle name="Note 2 4 2 4 2 3 3 2" xfId="12728" xr:uid="{00000000-0005-0000-0000-00000F300000}"/>
    <cellStyle name="Note 2 4 2 4 2 3 4" xfId="8795" xr:uid="{00000000-0005-0000-0000-000010300000}"/>
    <cellStyle name="Note 2 4 2 4 2 4" xfId="3431" xr:uid="{00000000-0005-0000-0000-000011300000}"/>
    <cellStyle name="Note 2 4 2 4 2 4 2" xfId="7155" xr:uid="{00000000-0005-0000-0000-000012300000}"/>
    <cellStyle name="Note 2 4 2 4 2 4 2 2" xfId="14581" xr:uid="{00000000-0005-0000-0000-000013300000}"/>
    <cellStyle name="Note 2 4 2 4 2 4 3" xfId="10869" xr:uid="{00000000-0005-0000-0000-000014300000}"/>
    <cellStyle name="Note 2 4 2 4 2 5" xfId="5293" xr:uid="{00000000-0005-0000-0000-000015300000}"/>
    <cellStyle name="Note 2 4 2 4 2 5 2" xfId="12725" xr:uid="{00000000-0005-0000-0000-000016300000}"/>
    <cellStyle name="Note 2 4 2 4 2 6" xfId="7814" xr:uid="{00000000-0005-0000-0000-000017300000}"/>
    <cellStyle name="Note 2 4 2 4 3" xfId="722" xr:uid="{00000000-0005-0000-0000-000018300000}"/>
    <cellStyle name="Note 2 4 2 4 3 2" xfId="1654" xr:uid="{00000000-0005-0000-0000-000019300000}"/>
    <cellStyle name="Note 2 4 2 4 3 2 2" xfId="3436" xr:uid="{00000000-0005-0000-0000-00001A300000}"/>
    <cellStyle name="Note 2 4 2 4 3 2 2 2" xfId="7160" xr:uid="{00000000-0005-0000-0000-00001B300000}"/>
    <cellStyle name="Note 2 4 2 4 3 2 2 2 2" xfId="14586" xr:uid="{00000000-0005-0000-0000-00001C300000}"/>
    <cellStyle name="Note 2 4 2 4 3 2 2 3" xfId="10874" xr:uid="{00000000-0005-0000-0000-00001D300000}"/>
    <cellStyle name="Note 2 4 2 4 3 2 3" xfId="5298" xr:uid="{00000000-0005-0000-0000-00001E300000}"/>
    <cellStyle name="Note 2 4 2 4 3 2 3 2" xfId="12730" xr:uid="{00000000-0005-0000-0000-00001F300000}"/>
    <cellStyle name="Note 2 4 2 4 3 2 4" xfId="9099" xr:uid="{00000000-0005-0000-0000-000020300000}"/>
    <cellStyle name="Note 2 4 2 4 3 3" xfId="3435" xr:uid="{00000000-0005-0000-0000-000021300000}"/>
    <cellStyle name="Note 2 4 2 4 3 3 2" xfId="7159" xr:uid="{00000000-0005-0000-0000-000022300000}"/>
    <cellStyle name="Note 2 4 2 4 3 3 2 2" xfId="14585" xr:uid="{00000000-0005-0000-0000-000023300000}"/>
    <cellStyle name="Note 2 4 2 4 3 3 3" xfId="10873" xr:uid="{00000000-0005-0000-0000-000024300000}"/>
    <cellStyle name="Note 2 4 2 4 3 4" xfId="5297" xr:uid="{00000000-0005-0000-0000-000025300000}"/>
    <cellStyle name="Note 2 4 2 4 3 4 2" xfId="12729" xr:uid="{00000000-0005-0000-0000-000026300000}"/>
    <cellStyle name="Note 2 4 2 4 3 5" xfId="8171" xr:uid="{00000000-0005-0000-0000-000027300000}"/>
    <cellStyle name="Note 2 4 2 4 4" xfId="1348" xr:uid="{00000000-0005-0000-0000-000028300000}"/>
    <cellStyle name="Note 2 4 2 4 4 2" xfId="3437" xr:uid="{00000000-0005-0000-0000-000029300000}"/>
    <cellStyle name="Note 2 4 2 4 4 2 2" xfId="7161" xr:uid="{00000000-0005-0000-0000-00002A300000}"/>
    <cellStyle name="Note 2 4 2 4 4 2 2 2" xfId="14587" xr:uid="{00000000-0005-0000-0000-00002B300000}"/>
    <cellStyle name="Note 2 4 2 4 4 2 3" xfId="10875" xr:uid="{00000000-0005-0000-0000-00002C300000}"/>
    <cellStyle name="Note 2 4 2 4 4 3" xfId="5299" xr:uid="{00000000-0005-0000-0000-00002D300000}"/>
    <cellStyle name="Note 2 4 2 4 4 3 2" xfId="12731" xr:uid="{00000000-0005-0000-0000-00002E300000}"/>
    <cellStyle name="Note 2 4 2 4 4 4" xfId="8794" xr:uid="{00000000-0005-0000-0000-00002F300000}"/>
    <cellStyle name="Note 2 4 2 4 5" xfId="3430" xr:uid="{00000000-0005-0000-0000-000030300000}"/>
    <cellStyle name="Note 2 4 2 4 5 2" xfId="7154" xr:uid="{00000000-0005-0000-0000-000031300000}"/>
    <cellStyle name="Note 2 4 2 4 5 2 2" xfId="14580" xr:uid="{00000000-0005-0000-0000-000032300000}"/>
    <cellStyle name="Note 2 4 2 4 5 3" xfId="10868" xr:uid="{00000000-0005-0000-0000-000033300000}"/>
    <cellStyle name="Note 2 4 2 4 6" xfId="5292" xr:uid="{00000000-0005-0000-0000-000034300000}"/>
    <cellStyle name="Note 2 4 2 4 6 2" xfId="12724" xr:uid="{00000000-0005-0000-0000-000035300000}"/>
    <cellStyle name="Note 2 4 2 4 7" xfId="7618" xr:uid="{00000000-0005-0000-0000-000036300000}"/>
    <cellStyle name="Note 2 4 2 5" xfId="249" xr:uid="{00000000-0005-0000-0000-000037300000}"/>
    <cellStyle name="Note 2 4 2 5 2" xfId="481" xr:uid="{00000000-0005-0000-0000-000038300000}"/>
    <cellStyle name="Note 2 4 2 5 2 2" xfId="945" xr:uid="{00000000-0005-0000-0000-000039300000}"/>
    <cellStyle name="Note 2 4 2 5 2 2 2" xfId="1877" xr:uid="{00000000-0005-0000-0000-00003A300000}"/>
    <cellStyle name="Note 2 4 2 5 2 2 2 2" xfId="3441" xr:uid="{00000000-0005-0000-0000-00003B300000}"/>
    <cellStyle name="Note 2 4 2 5 2 2 2 2 2" xfId="7165" xr:uid="{00000000-0005-0000-0000-00003C300000}"/>
    <cellStyle name="Note 2 4 2 5 2 2 2 2 2 2" xfId="14591" xr:uid="{00000000-0005-0000-0000-00003D300000}"/>
    <cellStyle name="Note 2 4 2 5 2 2 2 2 3" xfId="10879" xr:uid="{00000000-0005-0000-0000-00003E300000}"/>
    <cellStyle name="Note 2 4 2 5 2 2 2 3" xfId="5303" xr:uid="{00000000-0005-0000-0000-00003F300000}"/>
    <cellStyle name="Note 2 4 2 5 2 2 2 3 2" xfId="12735" xr:uid="{00000000-0005-0000-0000-000040300000}"/>
    <cellStyle name="Note 2 4 2 5 2 2 2 4" xfId="9322" xr:uid="{00000000-0005-0000-0000-000041300000}"/>
    <cellStyle name="Note 2 4 2 5 2 2 3" xfId="3440" xr:uid="{00000000-0005-0000-0000-000042300000}"/>
    <cellStyle name="Note 2 4 2 5 2 2 3 2" xfId="7164" xr:uid="{00000000-0005-0000-0000-000043300000}"/>
    <cellStyle name="Note 2 4 2 5 2 2 3 2 2" xfId="14590" xr:uid="{00000000-0005-0000-0000-000044300000}"/>
    <cellStyle name="Note 2 4 2 5 2 2 3 3" xfId="10878" xr:uid="{00000000-0005-0000-0000-000045300000}"/>
    <cellStyle name="Note 2 4 2 5 2 2 4" xfId="5302" xr:uid="{00000000-0005-0000-0000-000046300000}"/>
    <cellStyle name="Note 2 4 2 5 2 2 4 2" xfId="12734" xr:uid="{00000000-0005-0000-0000-000047300000}"/>
    <cellStyle name="Note 2 4 2 5 2 2 5" xfId="8394" xr:uid="{00000000-0005-0000-0000-000048300000}"/>
    <cellStyle name="Note 2 4 2 5 2 3" xfId="1351" xr:uid="{00000000-0005-0000-0000-000049300000}"/>
    <cellStyle name="Note 2 4 2 5 2 3 2" xfId="3442" xr:uid="{00000000-0005-0000-0000-00004A300000}"/>
    <cellStyle name="Note 2 4 2 5 2 3 2 2" xfId="7166" xr:uid="{00000000-0005-0000-0000-00004B300000}"/>
    <cellStyle name="Note 2 4 2 5 2 3 2 2 2" xfId="14592" xr:uid="{00000000-0005-0000-0000-00004C300000}"/>
    <cellStyle name="Note 2 4 2 5 2 3 2 3" xfId="10880" xr:uid="{00000000-0005-0000-0000-00004D300000}"/>
    <cellStyle name="Note 2 4 2 5 2 3 3" xfId="5304" xr:uid="{00000000-0005-0000-0000-00004E300000}"/>
    <cellStyle name="Note 2 4 2 5 2 3 3 2" xfId="12736" xr:uid="{00000000-0005-0000-0000-00004F300000}"/>
    <cellStyle name="Note 2 4 2 5 2 3 4" xfId="8797" xr:uid="{00000000-0005-0000-0000-000050300000}"/>
    <cellStyle name="Note 2 4 2 5 2 4" xfId="3439" xr:uid="{00000000-0005-0000-0000-000051300000}"/>
    <cellStyle name="Note 2 4 2 5 2 4 2" xfId="7163" xr:uid="{00000000-0005-0000-0000-000052300000}"/>
    <cellStyle name="Note 2 4 2 5 2 4 2 2" xfId="14589" xr:uid="{00000000-0005-0000-0000-000053300000}"/>
    <cellStyle name="Note 2 4 2 5 2 4 3" xfId="10877" xr:uid="{00000000-0005-0000-0000-000054300000}"/>
    <cellStyle name="Note 2 4 2 5 2 5" xfId="5301" xr:uid="{00000000-0005-0000-0000-000055300000}"/>
    <cellStyle name="Note 2 4 2 5 2 5 2" xfId="12733" xr:uid="{00000000-0005-0000-0000-000056300000}"/>
    <cellStyle name="Note 2 4 2 5 2 6" xfId="7930" xr:uid="{00000000-0005-0000-0000-000057300000}"/>
    <cellStyle name="Note 2 4 2 5 3" xfId="724" xr:uid="{00000000-0005-0000-0000-000058300000}"/>
    <cellStyle name="Note 2 4 2 5 3 2" xfId="1656" xr:uid="{00000000-0005-0000-0000-000059300000}"/>
    <cellStyle name="Note 2 4 2 5 3 2 2" xfId="3444" xr:uid="{00000000-0005-0000-0000-00005A300000}"/>
    <cellStyle name="Note 2 4 2 5 3 2 2 2" xfId="7168" xr:uid="{00000000-0005-0000-0000-00005B300000}"/>
    <cellStyle name="Note 2 4 2 5 3 2 2 2 2" xfId="14594" xr:uid="{00000000-0005-0000-0000-00005C300000}"/>
    <cellStyle name="Note 2 4 2 5 3 2 2 3" xfId="10882" xr:uid="{00000000-0005-0000-0000-00005D300000}"/>
    <cellStyle name="Note 2 4 2 5 3 2 3" xfId="5306" xr:uid="{00000000-0005-0000-0000-00005E300000}"/>
    <cellStyle name="Note 2 4 2 5 3 2 3 2" xfId="12738" xr:uid="{00000000-0005-0000-0000-00005F300000}"/>
    <cellStyle name="Note 2 4 2 5 3 2 4" xfId="9101" xr:uid="{00000000-0005-0000-0000-000060300000}"/>
    <cellStyle name="Note 2 4 2 5 3 3" xfId="3443" xr:uid="{00000000-0005-0000-0000-000061300000}"/>
    <cellStyle name="Note 2 4 2 5 3 3 2" xfId="7167" xr:uid="{00000000-0005-0000-0000-000062300000}"/>
    <cellStyle name="Note 2 4 2 5 3 3 2 2" xfId="14593" xr:uid="{00000000-0005-0000-0000-000063300000}"/>
    <cellStyle name="Note 2 4 2 5 3 3 3" xfId="10881" xr:uid="{00000000-0005-0000-0000-000064300000}"/>
    <cellStyle name="Note 2 4 2 5 3 4" xfId="5305" xr:uid="{00000000-0005-0000-0000-000065300000}"/>
    <cellStyle name="Note 2 4 2 5 3 4 2" xfId="12737" xr:uid="{00000000-0005-0000-0000-000066300000}"/>
    <cellStyle name="Note 2 4 2 5 3 5" xfId="8173" xr:uid="{00000000-0005-0000-0000-000067300000}"/>
    <cellStyle name="Note 2 4 2 5 4" xfId="1350" xr:uid="{00000000-0005-0000-0000-000068300000}"/>
    <cellStyle name="Note 2 4 2 5 4 2" xfId="3445" xr:uid="{00000000-0005-0000-0000-000069300000}"/>
    <cellStyle name="Note 2 4 2 5 4 2 2" xfId="7169" xr:uid="{00000000-0005-0000-0000-00006A300000}"/>
    <cellStyle name="Note 2 4 2 5 4 2 2 2" xfId="14595" xr:uid="{00000000-0005-0000-0000-00006B300000}"/>
    <cellStyle name="Note 2 4 2 5 4 2 3" xfId="10883" xr:uid="{00000000-0005-0000-0000-00006C300000}"/>
    <cellStyle name="Note 2 4 2 5 4 3" xfId="5307" xr:uid="{00000000-0005-0000-0000-00006D300000}"/>
    <cellStyle name="Note 2 4 2 5 4 3 2" xfId="12739" xr:uid="{00000000-0005-0000-0000-00006E300000}"/>
    <cellStyle name="Note 2 4 2 5 4 4" xfId="8796" xr:uid="{00000000-0005-0000-0000-00006F300000}"/>
    <cellStyle name="Note 2 4 2 5 5" xfId="3438" xr:uid="{00000000-0005-0000-0000-000070300000}"/>
    <cellStyle name="Note 2 4 2 5 5 2" xfId="7162" xr:uid="{00000000-0005-0000-0000-000071300000}"/>
    <cellStyle name="Note 2 4 2 5 5 2 2" xfId="14588" xr:uid="{00000000-0005-0000-0000-000072300000}"/>
    <cellStyle name="Note 2 4 2 5 5 3" xfId="10876" xr:uid="{00000000-0005-0000-0000-000073300000}"/>
    <cellStyle name="Note 2 4 2 5 6" xfId="5300" xr:uid="{00000000-0005-0000-0000-000074300000}"/>
    <cellStyle name="Note 2 4 2 5 6 2" xfId="12732" xr:uid="{00000000-0005-0000-0000-000075300000}"/>
    <cellStyle name="Note 2 4 2 5 7" xfId="7698" xr:uid="{00000000-0005-0000-0000-000076300000}"/>
    <cellStyle name="Note 2 4 2 6" xfId="360" xr:uid="{00000000-0005-0000-0000-000077300000}"/>
    <cellStyle name="Note 2 4 2 6 2" xfId="833" xr:uid="{00000000-0005-0000-0000-000078300000}"/>
    <cellStyle name="Note 2 4 2 6 2 2" xfId="1765" xr:uid="{00000000-0005-0000-0000-000079300000}"/>
    <cellStyle name="Note 2 4 2 6 2 2 2" xfId="3448" xr:uid="{00000000-0005-0000-0000-00007A300000}"/>
    <cellStyle name="Note 2 4 2 6 2 2 2 2" xfId="7172" xr:uid="{00000000-0005-0000-0000-00007B300000}"/>
    <cellStyle name="Note 2 4 2 6 2 2 2 2 2" xfId="14598" xr:uid="{00000000-0005-0000-0000-00007C300000}"/>
    <cellStyle name="Note 2 4 2 6 2 2 2 3" xfId="10886" xr:uid="{00000000-0005-0000-0000-00007D300000}"/>
    <cellStyle name="Note 2 4 2 6 2 2 3" xfId="5310" xr:uid="{00000000-0005-0000-0000-00007E300000}"/>
    <cellStyle name="Note 2 4 2 6 2 2 3 2" xfId="12742" xr:uid="{00000000-0005-0000-0000-00007F300000}"/>
    <cellStyle name="Note 2 4 2 6 2 2 4" xfId="9210" xr:uid="{00000000-0005-0000-0000-000080300000}"/>
    <cellStyle name="Note 2 4 2 6 2 3" xfId="3447" xr:uid="{00000000-0005-0000-0000-000081300000}"/>
    <cellStyle name="Note 2 4 2 6 2 3 2" xfId="7171" xr:uid="{00000000-0005-0000-0000-000082300000}"/>
    <cellStyle name="Note 2 4 2 6 2 3 2 2" xfId="14597" xr:uid="{00000000-0005-0000-0000-000083300000}"/>
    <cellStyle name="Note 2 4 2 6 2 3 3" xfId="10885" xr:uid="{00000000-0005-0000-0000-000084300000}"/>
    <cellStyle name="Note 2 4 2 6 2 4" xfId="5309" xr:uid="{00000000-0005-0000-0000-000085300000}"/>
    <cellStyle name="Note 2 4 2 6 2 4 2" xfId="12741" xr:uid="{00000000-0005-0000-0000-000086300000}"/>
    <cellStyle name="Note 2 4 2 6 2 5" xfId="8282" xr:uid="{00000000-0005-0000-0000-000087300000}"/>
    <cellStyle name="Note 2 4 2 6 3" xfId="1352" xr:uid="{00000000-0005-0000-0000-000088300000}"/>
    <cellStyle name="Note 2 4 2 6 3 2" xfId="3449" xr:uid="{00000000-0005-0000-0000-000089300000}"/>
    <cellStyle name="Note 2 4 2 6 3 2 2" xfId="7173" xr:uid="{00000000-0005-0000-0000-00008A300000}"/>
    <cellStyle name="Note 2 4 2 6 3 2 2 2" xfId="14599" xr:uid="{00000000-0005-0000-0000-00008B300000}"/>
    <cellStyle name="Note 2 4 2 6 3 2 3" xfId="10887" xr:uid="{00000000-0005-0000-0000-00008C300000}"/>
    <cellStyle name="Note 2 4 2 6 3 3" xfId="5311" xr:uid="{00000000-0005-0000-0000-00008D300000}"/>
    <cellStyle name="Note 2 4 2 6 3 3 2" xfId="12743" xr:uid="{00000000-0005-0000-0000-00008E300000}"/>
    <cellStyle name="Note 2 4 2 6 3 4" xfId="8798" xr:uid="{00000000-0005-0000-0000-00008F300000}"/>
    <cellStyle name="Note 2 4 2 6 4" xfId="3446" xr:uid="{00000000-0005-0000-0000-000090300000}"/>
    <cellStyle name="Note 2 4 2 6 4 2" xfId="7170" xr:uid="{00000000-0005-0000-0000-000091300000}"/>
    <cellStyle name="Note 2 4 2 6 4 2 2" xfId="14596" xr:uid="{00000000-0005-0000-0000-000092300000}"/>
    <cellStyle name="Note 2 4 2 6 4 3" xfId="10884" xr:uid="{00000000-0005-0000-0000-000093300000}"/>
    <cellStyle name="Note 2 4 2 6 5" xfId="5308" xr:uid="{00000000-0005-0000-0000-000094300000}"/>
    <cellStyle name="Note 2 4 2 6 5 2" xfId="12740" xr:uid="{00000000-0005-0000-0000-000095300000}"/>
    <cellStyle name="Note 2 4 2 6 6" xfId="7809" xr:uid="{00000000-0005-0000-0000-000096300000}"/>
    <cellStyle name="Note 2 4 2 7" xfId="711" xr:uid="{00000000-0005-0000-0000-000097300000}"/>
    <cellStyle name="Note 2 4 2 7 2" xfId="1643" xr:uid="{00000000-0005-0000-0000-000098300000}"/>
    <cellStyle name="Note 2 4 2 7 2 2" xfId="3451" xr:uid="{00000000-0005-0000-0000-000099300000}"/>
    <cellStyle name="Note 2 4 2 7 2 2 2" xfId="7175" xr:uid="{00000000-0005-0000-0000-00009A300000}"/>
    <cellStyle name="Note 2 4 2 7 2 2 2 2" xfId="14601" xr:uid="{00000000-0005-0000-0000-00009B300000}"/>
    <cellStyle name="Note 2 4 2 7 2 2 3" xfId="10889" xr:uid="{00000000-0005-0000-0000-00009C300000}"/>
    <cellStyle name="Note 2 4 2 7 2 3" xfId="5313" xr:uid="{00000000-0005-0000-0000-00009D300000}"/>
    <cellStyle name="Note 2 4 2 7 2 3 2" xfId="12745" xr:uid="{00000000-0005-0000-0000-00009E300000}"/>
    <cellStyle name="Note 2 4 2 7 2 4" xfId="9088" xr:uid="{00000000-0005-0000-0000-00009F300000}"/>
    <cellStyle name="Note 2 4 2 7 3" xfId="3450" xr:uid="{00000000-0005-0000-0000-0000A0300000}"/>
    <cellStyle name="Note 2 4 2 7 3 2" xfId="7174" xr:uid="{00000000-0005-0000-0000-0000A1300000}"/>
    <cellStyle name="Note 2 4 2 7 3 2 2" xfId="14600" xr:uid="{00000000-0005-0000-0000-0000A2300000}"/>
    <cellStyle name="Note 2 4 2 7 3 3" xfId="10888" xr:uid="{00000000-0005-0000-0000-0000A3300000}"/>
    <cellStyle name="Note 2 4 2 7 4" xfId="5312" xr:uid="{00000000-0005-0000-0000-0000A4300000}"/>
    <cellStyle name="Note 2 4 2 7 4 2" xfId="12744" xr:uid="{00000000-0005-0000-0000-0000A5300000}"/>
    <cellStyle name="Note 2 4 2 7 5" xfId="8160" xr:uid="{00000000-0005-0000-0000-0000A6300000}"/>
    <cellStyle name="Note 2 4 2 8" xfId="1329" xr:uid="{00000000-0005-0000-0000-0000A7300000}"/>
    <cellStyle name="Note 2 4 2 8 2" xfId="3452" xr:uid="{00000000-0005-0000-0000-0000A8300000}"/>
    <cellStyle name="Note 2 4 2 8 2 2" xfId="7176" xr:uid="{00000000-0005-0000-0000-0000A9300000}"/>
    <cellStyle name="Note 2 4 2 8 2 2 2" xfId="14602" xr:uid="{00000000-0005-0000-0000-0000AA300000}"/>
    <cellStyle name="Note 2 4 2 8 2 3" xfId="10890" xr:uid="{00000000-0005-0000-0000-0000AB300000}"/>
    <cellStyle name="Note 2 4 2 8 3" xfId="5314" xr:uid="{00000000-0005-0000-0000-0000AC300000}"/>
    <cellStyle name="Note 2 4 2 8 3 2" xfId="12746" xr:uid="{00000000-0005-0000-0000-0000AD300000}"/>
    <cellStyle name="Note 2 4 2 8 4" xfId="8775" xr:uid="{00000000-0005-0000-0000-0000AE300000}"/>
    <cellStyle name="Note 2 4 2 9" xfId="3357" xr:uid="{00000000-0005-0000-0000-0000AF300000}"/>
    <cellStyle name="Note 2 4 2 9 2" xfId="7081" xr:uid="{00000000-0005-0000-0000-0000B0300000}"/>
    <cellStyle name="Note 2 4 2 9 2 2" xfId="14507" xr:uid="{00000000-0005-0000-0000-0000B1300000}"/>
    <cellStyle name="Note 2 4 2 9 3" xfId="10795" xr:uid="{00000000-0005-0000-0000-0000B2300000}"/>
    <cellStyle name="Note 2 4 3" xfId="54" xr:uid="{00000000-0005-0000-0000-0000B3300000}"/>
    <cellStyle name="Note 2 4 3 10" xfId="7515" xr:uid="{00000000-0005-0000-0000-0000B4300000}"/>
    <cellStyle name="Note 2 4 3 2" xfId="92" xr:uid="{00000000-0005-0000-0000-0000B5300000}"/>
    <cellStyle name="Note 2 4 3 2 2" xfId="171" xr:uid="{00000000-0005-0000-0000-0000B6300000}"/>
    <cellStyle name="Note 2 4 3 2 2 2" xfId="412" xr:uid="{00000000-0005-0000-0000-0000B7300000}"/>
    <cellStyle name="Note 2 4 3 2 2 2 2" xfId="876" xr:uid="{00000000-0005-0000-0000-0000B8300000}"/>
    <cellStyle name="Note 2 4 3 2 2 2 2 2" xfId="1808" xr:uid="{00000000-0005-0000-0000-0000B9300000}"/>
    <cellStyle name="Note 2 4 3 2 2 2 2 2 2" xfId="3458" xr:uid="{00000000-0005-0000-0000-0000BA300000}"/>
    <cellStyle name="Note 2 4 3 2 2 2 2 2 2 2" xfId="7182" xr:uid="{00000000-0005-0000-0000-0000BB300000}"/>
    <cellStyle name="Note 2 4 3 2 2 2 2 2 2 2 2" xfId="14608" xr:uid="{00000000-0005-0000-0000-0000BC300000}"/>
    <cellStyle name="Note 2 4 3 2 2 2 2 2 2 3" xfId="10896" xr:uid="{00000000-0005-0000-0000-0000BD300000}"/>
    <cellStyle name="Note 2 4 3 2 2 2 2 2 3" xfId="5320" xr:uid="{00000000-0005-0000-0000-0000BE300000}"/>
    <cellStyle name="Note 2 4 3 2 2 2 2 2 3 2" xfId="12752" xr:uid="{00000000-0005-0000-0000-0000BF300000}"/>
    <cellStyle name="Note 2 4 3 2 2 2 2 2 4" xfId="9253" xr:uid="{00000000-0005-0000-0000-0000C0300000}"/>
    <cellStyle name="Note 2 4 3 2 2 2 2 3" xfId="3457" xr:uid="{00000000-0005-0000-0000-0000C1300000}"/>
    <cellStyle name="Note 2 4 3 2 2 2 2 3 2" xfId="7181" xr:uid="{00000000-0005-0000-0000-0000C2300000}"/>
    <cellStyle name="Note 2 4 3 2 2 2 2 3 2 2" xfId="14607" xr:uid="{00000000-0005-0000-0000-0000C3300000}"/>
    <cellStyle name="Note 2 4 3 2 2 2 2 3 3" xfId="10895" xr:uid="{00000000-0005-0000-0000-0000C4300000}"/>
    <cellStyle name="Note 2 4 3 2 2 2 2 4" xfId="5319" xr:uid="{00000000-0005-0000-0000-0000C5300000}"/>
    <cellStyle name="Note 2 4 3 2 2 2 2 4 2" xfId="12751" xr:uid="{00000000-0005-0000-0000-0000C6300000}"/>
    <cellStyle name="Note 2 4 3 2 2 2 2 5" xfId="8325" xr:uid="{00000000-0005-0000-0000-0000C7300000}"/>
    <cellStyle name="Note 2 4 3 2 2 2 3" xfId="1356" xr:uid="{00000000-0005-0000-0000-0000C8300000}"/>
    <cellStyle name="Note 2 4 3 2 2 2 3 2" xfId="3459" xr:uid="{00000000-0005-0000-0000-0000C9300000}"/>
    <cellStyle name="Note 2 4 3 2 2 2 3 2 2" xfId="7183" xr:uid="{00000000-0005-0000-0000-0000CA300000}"/>
    <cellStyle name="Note 2 4 3 2 2 2 3 2 2 2" xfId="14609" xr:uid="{00000000-0005-0000-0000-0000CB300000}"/>
    <cellStyle name="Note 2 4 3 2 2 2 3 2 3" xfId="10897" xr:uid="{00000000-0005-0000-0000-0000CC300000}"/>
    <cellStyle name="Note 2 4 3 2 2 2 3 3" xfId="5321" xr:uid="{00000000-0005-0000-0000-0000CD300000}"/>
    <cellStyle name="Note 2 4 3 2 2 2 3 3 2" xfId="12753" xr:uid="{00000000-0005-0000-0000-0000CE300000}"/>
    <cellStyle name="Note 2 4 3 2 2 2 3 4" xfId="8802" xr:uid="{00000000-0005-0000-0000-0000CF300000}"/>
    <cellStyle name="Note 2 4 3 2 2 2 4" xfId="3456" xr:uid="{00000000-0005-0000-0000-0000D0300000}"/>
    <cellStyle name="Note 2 4 3 2 2 2 4 2" xfId="7180" xr:uid="{00000000-0005-0000-0000-0000D1300000}"/>
    <cellStyle name="Note 2 4 3 2 2 2 4 2 2" xfId="14606" xr:uid="{00000000-0005-0000-0000-0000D2300000}"/>
    <cellStyle name="Note 2 4 3 2 2 2 4 3" xfId="10894" xr:uid="{00000000-0005-0000-0000-0000D3300000}"/>
    <cellStyle name="Note 2 4 3 2 2 2 5" xfId="5318" xr:uid="{00000000-0005-0000-0000-0000D4300000}"/>
    <cellStyle name="Note 2 4 3 2 2 2 5 2" xfId="12750" xr:uid="{00000000-0005-0000-0000-0000D5300000}"/>
    <cellStyle name="Note 2 4 3 2 2 2 6" xfId="7861" xr:uid="{00000000-0005-0000-0000-0000D6300000}"/>
    <cellStyle name="Note 2 4 3 2 2 3" xfId="727" xr:uid="{00000000-0005-0000-0000-0000D7300000}"/>
    <cellStyle name="Note 2 4 3 2 2 3 2" xfId="1659" xr:uid="{00000000-0005-0000-0000-0000D8300000}"/>
    <cellStyle name="Note 2 4 3 2 2 3 2 2" xfId="3461" xr:uid="{00000000-0005-0000-0000-0000D9300000}"/>
    <cellStyle name="Note 2 4 3 2 2 3 2 2 2" xfId="7185" xr:uid="{00000000-0005-0000-0000-0000DA300000}"/>
    <cellStyle name="Note 2 4 3 2 2 3 2 2 2 2" xfId="14611" xr:uid="{00000000-0005-0000-0000-0000DB300000}"/>
    <cellStyle name="Note 2 4 3 2 2 3 2 2 3" xfId="10899" xr:uid="{00000000-0005-0000-0000-0000DC300000}"/>
    <cellStyle name="Note 2 4 3 2 2 3 2 3" xfId="5323" xr:uid="{00000000-0005-0000-0000-0000DD300000}"/>
    <cellStyle name="Note 2 4 3 2 2 3 2 3 2" xfId="12755" xr:uid="{00000000-0005-0000-0000-0000DE300000}"/>
    <cellStyle name="Note 2 4 3 2 2 3 2 4" xfId="9104" xr:uid="{00000000-0005-0000-0000-0000DF300000}"/>
    <cellStyle name="Note 2 4 3 2 2 3 3" xfId="3460" xr:uid="{00000000-0005-0000-0000-0000E0300000}"/>
    <cellStyle name="Note 2 4 3 2 2 3 3 2" xfId="7184" xr:uid="{00000000-0005-0000-0000-0000E1300000}"/>
    <cellStyle name="Note 2 4 3 2 2 3 3 2 2" xfId="14610" xr:uid="{00000000-0005-0000-0000-0000E2300000}"/>
    <cellStyle name="Note 2 4 3 2 2 3 3 3" xfId="10898" xr:uid="{00000000-0005-0000-0000-0000E3300000}"/>
    <cellStyle name="Note 2 4 3 2 2 3 4" xfId="5322" xr:uid="{00000000-0005-0000-0000-0000E4300000}"/>
    <cellStyle name="Note 2 4 3 2 2 3 4 2" xfId="12754" xr:uid="{00000000-0005-0000-0000-0000E5300000}"/>
    <cellStyle name="Note 2 4 3 2 2 3 5" xfId="8176" xr:uid="{00000000-0005-0000-0000-0000E6300000}"/>
    <cellStyle name="Note 2 4 3 2 2 4" xfId="1355" xr:uid="{00000000-0005-0000-0000-0000E7300000}"/>
    <cellStyle name="Note 2 4 3 2 2 4 2" xfId="3462" xr:uid="{00000000-0005-0000-0000-0000E8300000}"/>
    <cellStyle name="Note 2 4 3 2 2 4 2 2" xfId="7186" xr:uid="{00000000-0005-0000-0000-0000E9300000}"/>
    <cellStyle name="Note 2 4 3 2 2 4 2 2 2" xfId="14612" xr:uid="{00000000-0005-0000-0000-0000EA300000}"/>
    <cellStyle name="Note 2 4 3 2 2 4 2 3" xfId="10900" xr:uid="{00000000-0005-0000-0000-0000EB300000}"/>
    <cellStyle name="Note 2 4 3 2 2 4 3" xfId="5324" xr:uid="{00000000-0005-0000-0000-0000EC300000}"/>
    <cellStyle name="Note 2 4 3 2 2 4 3 2" xfId="12756" xr:uid="{00000000-0005-0000-0000-0000ED300000}"/>
    <cellStyle name="Note 2 4 3 2 2 4 4" xfId="8801" xr:uid="{00000000-0005-0000-0000-0000EE300000}"/>
    <cellStyle name="Note 2 4 3 2 2 5" xfId="3455" xr:uid="{00000000-0005-0000-0000-0000EF300000}"/>
    <cellStyle name="Note 2 4 3 2 2 5 2" xfId="7179" xr:uid="{00000000-0005-0000-0000-0000F0300000}"/>
    <cellStyle name="Note 2 4 3 2 2 5 2 2" xfId="14605" xr:uid="{00000000-0005-0000-0000-0000F1300000}"/>
    <cellStyle name="Note 2 4 3 2 2 5 3" xfId="10893" xr:uid="{00000000-0005-0000-0000-0000F2300000}"/>
    <cellStyle name="Note 2 4 3 2 2 6" xfId="5317" xr:uid="{00000000-0005-0000-0000-0000F3300000}"/>
    <cellStyle name="Note 2 4 3 2 2 6 2" xfId="12749" xr:uid="{00000000-0005-0000-0000-0000F4300000}"/>
    <cellStyle name="Note 2 4 3 2 2 7" xfId="7623" xr:uid="{00000000-0005-0000-0000-0000F5300000}"/>
    <cellStyle name="Note 2 4 3 2 3" xfId="254" xr:uid="{00000000-0005-0000-0000-0000F6300000}"/>
    <cellStyle name="Note 2 4 3 2 3 2" xfId="486" xr:uid="{00000000-0005-0000-0000-0000F7300000}"/>
    <cellStyle name="Note 2 4 3 2 3 2 2" xfId="950" xr:uid="{00000000-0005-0000-0000-0000F8300000}"/>
    <cellStyle name="Note 2 4 3 2 3 2 2 2" xfId="1882" xr:uid="{00000000-0005-0000-0000-0000F9300000}"/>
    <cellStyle name="Note 2 4 3 2 3 2 2 2 2" xfId="3466" xr:uid="{00000000-0005-0000-0000-0000FA300000}"/>
    <cellStyle name="Note 2 4 3 2 3 2 2 2 2 2" xfId="7190" xr:uid="{00000000-0005-0000-0000-0000FB300000}"/>
    <cellStyle name="Note 2 4 3 2 3 2 2 2 2 2 2" xfId="14616" xr:uid="{00000000-0005-0000-0000-0000FC300000}"/>
    <cellStyle name="Note 2 4 3 2 3 2 2 2 2 3" xfId="10904" xr:uid="{00000000-0005-0000-0000-0000FD300000}"/>
    <cellStyle name="Note 2 4 3 2 3 2 2 2 3" xfId="5328" xr:uid="{00000000-0005-0000-0000-0000FE300000}"/>
    <cellStyle name="Note 2 4 3 2 3 2 2 2 3 2" xfId="12760" xr:uid="{00000000-0005-0000-0000-0000FF300000}"/>
    <cellStyle name="Note 2 4 3 2 3 2 2 2 4" xfId="9327" xr:uid="{00000000-0005-0000-0000-000000310000}"/>
    <cellStyle name="Note 2 4 3 2 3 2 2 3" xfId="3465" xr:uid="{00000000-0005-0000-0000-000001310000}"/>
    <cellStyle name="Note 2 4 3 2 3 2 2 3 2" xfId="7189" xr:uid="{00000000-0005-0000-0000-000002310000}"/>
    <cellStyle name="Note 2 4 3 2 3 2 2 3 2 2" xfId="14615" xr:uid="{00000000-0005-0000-0000-000003310000}"/>
    <cellStyle name="Note 2 4 3 2 3 2 2 3 3" xfId="10903" xr:uid="{00000000-0005-0000-0000-000004310000}"/>
    <cellStyle name="Note 2 4 3 2 3 2 2 4" xfId="5327" xr:uid="{00000000-0005-0000-0000-000005310000}"/>
    <cellStyle name="Note 2 4 3 2 3 2 2 4 2" xfId="12759" xr:uid="{00000000-0005-0000-0000-000006310000}"/>
    <cellStyle name="Note 2 4 3 2 3 2 2 5" xfId="8399" xr:uid="{00000000-0005-0000-0000-000007310000}"/>
    <cellStyle name="Note 2 4 3 2 3 2 3" xfId="1358" xr:uid="{00000000-0005-0000-0000-000008310000}"/>
    <cellStyle name="Note 2 4 3 2 3 2 3 2" xfId="3467" xr:uid="{00000000-0005-0000-0000-000009310000}"/>
    <cellStyle name="Note 2 4 3 2 3 2 3 2 2" xfId="7191" xr:uid="{00000000-0005-0000-0000-00000A310000}"/>
    <cellStyle name="Note 2 4 3 2 3 2 3 2 2 2" xfId="14617" xr:uid="{00000000-0005-0000-0000-00000B310000}"/>
    <cellStyle name="Note 2 4 3 2 3 2 3 2 3" xfId="10905" xr:uid="{00000000-0005-0000-0000-00000C310000}"/>
    <cellStyle name="Note 2 4 3 2 3 2 3 3" xfId="5329" xr:uid="{00000000-0005-0000-0000-00000D310000}"/>
    <cellStyle name="Note 2 4 3 2 3 2 3 3 2" xfId="12761" xr:uid="{00000000-0005-0000-0000-00000E310000}"/>
    <cellStyle name="Note 2 4 3 2 3 2 3 4" xfId="8804" xr:uid="{00000000-0005-0000-0000-00000F310000}"/>
    <cellStyle name="Note 2 4 3 2 3 2 4" xfId="3464" xr:uid="{00000000-0005-0000-0000-000010310000}"/>
    <cellStyle name="Note 2 4 3 2 3 2 4 2" xfId="7188" xr:uid="{00000000-0005-0000-0000-000011310000}"/>
    <cellStyle name="Note 2 4 3 2 3 2 4 2 2" xfId="14614" xr:uid="{00000000-0005-0000-0000-000012310000}"/>
    <cellStyle name="Note 2 4 3 2 3 2 4 3" xfId="10902" xr:uid="{00000000-0005-0000-0000-000013310000}"/>
    <cellStyle name="Note 2 4 3 2 3 2 5" xfId="5326" xr:uid="{00000000-0005-0000-0000-000014310000}"/>
    <cellStyle name="Note 2 4 3 2 3 2 5 2" xfId="12758" xr:uid="{00000000-0005-0000-0000-000015310000}"/>
    <cellStyle name="Note 2 4 3 2 3 2 6" xfId="7935" xr:uid="{00000000-0005-0000-0000-000016310000}"/>
    <cellStyle name="Note 2 4 3 2 3 3" xfId="728" xr:uid="{00000000-0005-0000-0000-000017310000}"/>
    <cellStyle name="Note 2 4 3 2 3 3 2" xfId="1660" xr:uid="{00000000-0005-0000-0000-000018310000}"/>
    <cellStyle name="Note 2 4 3 2 3 3 2 2" xfId="3469" xr:uid="{00000000-0005-0000-0000-000019310000}"/>
    <cellStyle name="Note 2 4 3 2 3 3 2 2 2" xfId="7193" xr:uid="{00000000-0005-0000-0000-00001A310000}"/>
    <cellStyle name="Note 2 4 3 2 3 3 2 2 2 2" xfId="14619" xr:uid="{00000000-0005-0000-0000-00001B310000}"/>
    <cellStyle name="Note 2 4 3 2 3 3 2 2 3" xfId="10907" xr:uid="{00000000-0005-0000-0000-00001C310000}"/>
    <cellStyle name="Note 2 4 3 2 3 3 2 3" xfId="5331" xr:uid="{00000000-0005-0000-0000-00001D310000}"/>
    <cellStyle name="Note 2 4 3 2 3 3 2 3 2" xfId="12763" xr:uid="{00000000-0005-0000-0000-00001E310000}"/>
    <cellStyle name="Note 2 4 3 2 3 3 2 4" xfId="9105" xr:uid="{00000000-0005-0000-0000-00001F310000}"/>
    <cellStyle name="Note 2 4 3 2 3 3 3" xfId="3468" xr:uid="{00000000-0005-0000-0000-000020310000}"/>
    <cellStyle name="Note 2 4 3 2 3 3 3 2" xfId="7192" xr:uid="{00000000-0005-0000-0000-000021310000}"/>
    <cellStyle name="Note 2 4 3 2 3 3 3 2 2" xfId="14618" xr:uid="{00000000-0005-0000-0000-000022310000}"/>
    <cellStyle name="Note 2 4 3 2 3 3 3 3" xfId="10906" xr:uid="{00000000-0005-0000-0000-000023310000}"/>
    <cellStyle name="Note 2 4 3 2 3 3 4" xfId="5330" xr:uid="{00000000-0005-0000-0000-000024310000}"/>
    <cellStyle name="Note 2 4 3 2 3 3 4 2" xfId="12762" xr:uid="{00000000-0005-0000-0000-000025310000}"/>
    <cellStyle name="Note 2 4 3 2 3 3 5" xfId="8177" xr:uid="{00000000-0005-0000-0000-000026310000}"/>
    <cellStyle name="Note 2 4 3 2 3 4" xfId="1357" xr:uid="{00000000-0005-0000-0000-000027310000}"/>
    <cellStyle name="Note 2 4 3 2 3 4 2" xfId="3470" xr:uid="{00000000-0005-0000-0000-000028310000}"/>
    <cellStyle name="Note 2 4 3 2 3 4 2 2" xfId="7194" xr:uid="{00000000-0005-0000-0000-000029310000}"/>
    <cellStyle name="Note 2 4 3 2 3 4 2 2 2" xfId="14620" xr:uid="{00000000-0005-0000-0000-00002A310000}"/>
    <cellStyle name="Note 2 4 3 2 3 4 2 3" xfId="10908" xr:uid="{00000000-0005-0000-0000-00002B310000}"/>
    <cellStyle name="Note 2 4 3 2 3 4 3" xfId="5332" xr:uid="{00000000-0005-0000-0000-00002C310000}"/>
    <cellStyle name="Note 2 4 3 2 3 4 3 2" xfId="12764" xr:uid="{00000000-0005-0000-0000-00002D310000}"/>
    <cellStyle name="Note 2 4 3 2 3 4 4" xfId="8803" xr:uid="{00000000-0005-0000-0000-00002E310000}"/>
    <cellStyle name="Note 2 4 3 2 3 5" xfId="3463" xr:uid="{00000000-0005-0000-0000-00002F310000}"/>
    <cellStyle name="Note 2 4 3 2 3 5 2" xfId="7187" xr:uid="{00000000-0005-0000-0000-000030310000}"/>
    <cellStyle name="Note 2 4 3 2 3 5 2 2" xfId="14613" xr:uid="{00000000-0005-0000-0000-000031310000}"/>
    <cellStyle name="Note 2 4 3 2 3 5 3" xfId="10901" xr:uid="{00000000-0005-0000-0000-000032310000}"/>
    <cellStyle name="Note 2 4 3 2 3 6" xfId="5325" xr:uid="{00000000-0005-0000-0000-000033310000}"/>
    <cellStyle name="Note 2 4 3 2 3 6 2" xfId="12757" xr:uid="{00000000-0005-0000-0000-000034310000}"/>
    <cellStyle name="Note 2 4 3 2 3 7" xfId="7703" xr:uid="{00000000-0005-0000-0000-000035310000}"/>
    <cellStyle name="Note 2 4 3 2 4" xfId="367" xr:uid="{00000000-0005-0000-0000-000036310000}"/>
    <cellStyle name="Note 2 4 3 2 4 2" xfId="838" xr:uid="{00000000-0005-0000-0000-000037310000}"/>
    <cellStyle name="Note 2 4 3 2 4 2 2" xfId="1770" xr:uid="{00000000-0005-0000-0000-000038310000}"/>
    <cellStyle name="Note 2 4 3 2 4 2 2 2" xfId="3473" xr:uid="{00000000-0005-0000-0000-000039310000}"/>
    <cellStyle name="Note 2 4 3 2 4 2 2 2 2" xfId="7197" xr:uid="{00000000-0005-0000-0000-00003A310000}"/>
    <cellStyle name="Note 2 4 3 2 4 2 2 2 2 2" xfId="14623" xr:uid="{00000000-0005-0000-0000-00003B310000}"/>
    <cellStyle name="Note 2 4 3 2 4 2 2 2 3" xfId="10911" xr:uid="{00000000-0005-0000-0000-00003C310000}"/>
    <cellStyle name="Note 2 4 3 2 4 2 2 3" xfId="5335" xr:uid="{00000000-0005-0000-0000-00003D310000}"/>
    <cellStyle name="Note 2 4 3 2 4 2 2 3 2" xfId="12767" xr:uid="{00000000-0005-0000-0000-00003E310000}"/>
    <cellStyle name="Note 2 4 3 2 4 2 2 4" xfId="9215" xr:uid="{00000000-0005-0000-0000-00003F310000}"/>
    <cellStyle name="Note 2 4 3 2 4 2 3" xfId="3472" xr:uid="{00000000-0005-0000-0000-000040310000}"/>
    <cellStyle name="Note 2 4 3 2 4 2 3 2" xfId="7196" xr:uid="{00000000-0005-0000-0000-000041310000}"/>
    <cellStyle name="Note 2 4 3 2 4 2 3 2 2" xfId="14622" xr:uid="{00000000-0005-0000-0000-000042310000}"/>
    <cellStyle name="Note 2 4 3 2 4 2 3 3" xfId="10910" xr:uid="{00000000-0005-0000-0000-000043310000}"/>
    <cellStyle name="Note 2 4 3 2 4 2 4" xfId="5334" xr:uid="{00000000-0005-0000-0000-000044310000}"/>
    <cellStyle name="Note 2 4 3 2 4 2 4 2" xfId="12766" xr:uid="{00000000-0005-0000-0000-000045310000}"/>
    <cellStyle name="Note 2 4 3 2 4 2 5" xfId="8287" xr:uid="{00000000-0005-0000-0000-000046310000}"/>
    <cellStyle name="Note 2 4 3 2 4 3" xfId="1359" xr:uid="{00000000-0005-0000-0000-000047310000}"/>
    <cellStyle name="Note 2 4 3 2 4 3 2" xfId="3474" xr:uid="{00000000-0005-0000-0000-000048310000}"/>
    <cellStyle name="Note 2 4 3 2 4 3 2 2" xfId="7198" xr:uid="{00000000-0005-0000-0000-000049310000}"/>
    <cellStyle name="Note 2 4 3 2 4 3 2 2 2" xfId="14624" xr:uid="{00000000-0005-0000-0000-00004A310000}"/>
    <cellStyle name="Note 2 4 3 2 4 3 2 3" xfId="10912" xr:uid="{00000000-0005-0000-0000-00004B310000}"/>
    <cellStyle name="Note 2 4 3 2 4 3 3" xfId="5336" xr:uid="{00000000-0005-0000-0000-00004C310000}"/>
    <cellStyle name="Note 2 4 3 2 4 3 3 2" xfId="12768" xr:uid="{00000000-0005-0000-0000-00004D310000}"/>
    <cellStyle name="Note 2 4 3 2 4 3 4" xfId="8805" xr:uid="{00000000-0005-0000-0000-00004E310000}"/>
    <cellStyle name="Note 2 4 3 2 4 4" xfId="3471" xr:uid="{00000000-0005-0000-0000-00004F310000}"/>
    <cellStyle name="Note 2 4 3 2 4 4 2" xfId="7195" xr:uid="{00000000-0005-0000-0000-000050310000}"/>
    <cellStyle name="Note 2 4 3 2 4 4 2 2" xfId="14621" xr:uid="{00000000-0005-0000-0000-000051310000}"/>
    <cellStyle name="Note 2 4 3 2 4 4 3" xfId="10909" xr:uid="{00000000-0005-0000-0000-000052310000}"/>
    <cellStyle name="Note 2 4 3 2 4 5" xfId="5333" xr:uid="{00000000-0005-0000-0000-000053310000}"/>
    <cellStyle name="Note 2 4 3 2 4 5 2" xfId="12765" xr:uid="{00000000-0005-0000-0000-000054310000}"/>
    <cellStyle name="Note 2 4 3 2 4 6" xfId="7816" xr:uid="{00000000-0005-0000-0000-000055310000}"/>
    <cellStyle name="Note 2 4 3 2 5" xfId="726" xr:uid="{00000000-0005-0000-0000-000056310000}"/>
    <cellStyle name="Note 2 4 3 2 5 2" xfId="1658" xr:uid="{00000000-0005-0000-0000-000057310000}"/>
    <cellStyle name="Note 2 4 3 2 5 2 2" xfId="3476" xr:uid="{00000000-0005-0000-0000-000058310000}"/>
    <cellStyle name="Note 2 4 3 2 5 2 2 2" xfId="7200" xr:uid="{00000000-0005-0000-0000-000059310000}"/>
    <cellStyle name="Note 2 4 3 2 5 2 2 2 2" xfId="14626" xr:uid="{00000000-0005-0000-0000-00005A310000}"/>
    <cellStyle name="Note 2 4 3 2 5 2 2 3" xfId="10914" xr:uid="{00000000-0005-0000-0000-00005B310000}"/>
    <cellStyle name="Note 2 4 3 2 5 2 3" xfId="5338" xr:uid="{00000000-0005-0000-0000-00005C310000}"/>
    <cellStyle name="Note 2 4 3 2 5 2 3 2" xfId="12770" xr:uid="{00000000-0005-0000-0000-00005D310000}"/>
    <cellStyle name="Note 2 4 3 2 5 2 4" xfId="9103" xr:uid="{00000000-0005-0000-0000-00005E310000}"/>
    <cellStyle name="Note 2 4 3 2 5 3" xfId="3475" xr:uid="{00000000-0005-0000-0000-00005F310000}"/>
    <cellStyle name="Note 2 4 3 2 5 3 2" xfId="7199" xr:uid="{00000000-0005-0000-0000-000060310000}"/>
    <cellStyle name="Note 2 4 3 2 5 3 2 2" xfId="14625" xr:uid="{00000000-0005-0000-0000-000061310000}"/>
    <cellStyle name="Note 2 4 3 2 5 3 3" xfId="10913" xr:uid="{00000000-0005-0000-0000-000062310000}"/>
    <cellStyle name="Note 2 4 3 2 5 4" xfId="5337" xr:uid="{00000000-0005-0000-0000-000063310000}"/>
    <cellStyle name="Note 2 4 3 2 5 4 2" xfId="12769" xr:uid="{00000000-0005-0000-0000-000064310000}"/>
    <cellStyle name="Note 2 4 3 2 5 5" xfId="8175" xr:uid="{00000000-0005-0000-0000-000065310000}"/>
    <cellStyle name="Note 2 4 3 2 6" xfId="1354" xr:uid="{00000000-0005-0000-0000-000066310000}"/>
    <cellStyle name="Note 2 4 3 2 6 2" xfId="3477" xr:uid="{00000000-0005-0000-0000-000067310000}"/>
    <cellStyle name="Note 2 4 3 2 6 2 2" xfId="7201" xr:uid="{00000000-0005-0000-0000-000068310000}"/>
    <cellStyle name="Note 2 4 3 2 6 2 2 2" xfId="14627" xr:uid="{00000000-0005-0000-0000-000069310000}"/>
    <cellStyle name="Note 2 4 3 2 6 2 3" xfId="10915" xr:uid="{00000000-0005-0000-0000-00006A310000}"/>
    <cellStyle name="Note 2 4 3 2 6 3" xfId="5339" xr:uid="{00000000-0005-0000-0000-00006B310000}"/>
    <cellStyle name="Note 2 4 3 2 6 3 2" xfId="12771" xr:uid="{00000000-0005-0000-0000-00006C310000}"/>
    <cellStyle name="Note 2 4 3 2 6 4" xfId="8800" xr:uid="{00000000-0005-0000-0000-00006D310000}"/>
    <cellStyle name="Note 2 4 3 2 7" xfId="3454" xr:uid="{00000000-0005-0000-0000-00006E310000}"/>
    <cellStyle name="Note 2 4 3 2 7 2" xfId="7178" xr:uid="{00000000-0005-0000-0000-00006F310000}"/>
    <cellStyle name="Note 2 4 3 2 7 2 2" xfId="14604" xr:uid="{00000000-0005-0000-0000-000070310000}"/>
    <cellStyle name="Note 2 4 3 2 7 3" xfId="10892" xr:uid="{00000000-0005-0000-0000-000071310000}"/>
    <cellStyle name="Note 2 4 3 2 8" xfId="5316" xr:uid="{00000000-0005-0000-0000-000072310000}"/>
    <cellStyle name="Note 2 4 3 2 8 2" xfId="12748" xr:uid="{00000000-0005-0000-0000-000073310000}"/>
    <cellStyle name="Note 2 4 3 2 9" xfId="7551" xr:uid="{00000000-0005-0000-0000-000074310000}"/>
    <cellStyle name="Note 2 4 3 3" xfId="170" xr:uid="{00000000-0005-0000-0000-000075310000}"/>
    <cellStyle name="Note 2 4 3 3 2" xfId="368" xr:uid="{00000000-0005-0000-0000-000076310000}"/>
    <cellStyle name="Note 2 4 3 3 2 2" xfId="730" xr:uid="{00000000-0005-0000-0000-000077310000}"/>
    <cellStyle name="Note 2 4 3 3 2 2 2" xfId="1662" xr:uid="{00000000-0005-0000-0000-000078310000}"/>
    <cellStyle name="Note 2 4 3 3 2 2 2 2" xfId="3481" xr:uid="{00000000-0005-0000-0000-000079310000}"/>
    <cellStyle name="Note 2 4 3 3 2 2 2 2 2" xfId="7205" xr:uid="{00000000-0005-0000-0000-00007A310000}"/>
    <cellStyle name="Note 2 4 3 3 2 2 2 2 2 2" xfId="14631" xr:uid="{00000000-0005-0000-0000-00007B310000}"/>
    <cellStyle name="Note 2 4 3 3 2 2 2 2 3" xfId="10919" xr:uid="{00000000-0005-0000-0000-00007C310000}"/>
    <cellStyle name="Note 2 4 3 3 2 2 2 3" xfId="5343" xr:uid="{00000000-0005-0000-0000-00007D310000}"/>
    <cellStyle name="Note 2 4 3 3 2 2 2 3 2" xfId="12775" xr:uid="{00000000-0005-0000-0000-00007E310000}"/>
    <cellStyle name="Note 2 4 3 3 2 2 2 4" xfId="9107" xr:uid="{00000000-0005-0000-0000-00007F310000}"/>
    <cellStyle name="Note 2 4 3 3 2 2 3" xfId="3480" xr:uid="{00000000-0005-0000-0000-000080310000}"/>
    <cellStyle name="Note 2 4 3 3 2 2 3 2" xfId="7204" xr:uid="{00000000-0005-0000-0000-000081310000}"/>
    <cellStyle name="Note 2 4 3 3 2 2 3 2 2" xfId="14630" xr:uid="{00000000-0005-0000-0000-000082310000}"/>
    <cellStyle name="Note 2 4 3 3 2 2 3 3" xfId="10918" xr:uid="{00000000-0005-0000-0000-000083310000}"/>
    <cellStyle name="Note 2 4 3 3 2 2 4" xfId="5342" xr:uid="{00000000-0005-0000-0000-000084310000}"/>
    <cellStyle name="Note 2 4 3 3 2 2 4 2" xfId="12774" xr:uid="{00000000-0005-0000-0000-000085310000}"/>
    <cellStyle name="Note 2 4 3 3 2 2 5" xfId="8179" xr:uid="{00000000-0005-0000-0000-000086310000}"/>
    <cellStyle name="Note 2 4 3 3 2 3" xfId="1361" xr:uid="{00000000-0005-0000-0000-000087310000}"/>
    <cellStyle name="Note 2 4 3 3 2 3 2" xfId="3482" xr:uid="{00000000-0005-0000-0000-000088310000}"/>
    <cellStyle name="Note 2 4 3 3 2 3 2 2" xfId="7206" xr:uid="{00000000-0005-0000-0000-000089310000}"/>
    <cellStyle name="Note 2 4 3 3 2 3 2 2 2" xfId="14632" xr:uid="{00000000-0005-0000-0000-00008A310000}"/>
    <cellStyle name="Note 2 4 3 3 2 3 2 3" xfId="10920" xr:uid="{00000000-0005-0000-0000-00008B310000}"/>
    <cellStyle name="Note 2 4 3 3 2 3 3" xfId="5344" xr:uid="{00000000-0005-0000-0000-00008C310000}"/>
    <cellStyle name="Note 2 4 3 3 2 3 3 2" xfId="12776" xr:uid="{00000000-0005-0000-0000-00008D310000}"/>
    <cellStyle name="Note 2 4 3 3 2 3 4" xfId="8807" xr:uid="{00000000-0005-0000-0000-00008E310000}"/>
    <cellStyle name="Note 2 4 3 3 2 4" xfId="3479" xr:uid="{00000000-0005-0000-0000-00008F310000}"/>
    <cellStyle name="Note 2 4 3 3 2 4 2" xfId="7203" xr:uid="{00000000-0005-0000-0000-000090310000}"/>
    <cellStyle name="Note 2 4 3 3 2 4 2 2" xfId="14629" xr:uid="{00000000-0005-0000-0000-000091310000}"/>
    <cellStyle name="Note 2 4 3 3 2 4 3" xfId="10917" xr:uid="{00000000-0005-0000-0000-000092310000}"/>
    <cellStyle name="Note 2 4 3 3 2 5" xfId="5341" xr:uid="{00000000-0005-0000-0000-000093310000}"/>
    <cellStyle name="Note 2 4 3 3 2 5 2" xfId="12773" xr:uid="{00000000-0005-0000-0000-000094310000}"/>
    <cellStyle name="Note 2 4 3 3 2 6" xfId="7817" xr:uid="{00000000-0005-0000-0000-000095310000}"/>
    <cellStyle name="Note 2 4 3 3 3" xfId="729" xr:uid="{00000000-0005-0000-0000-000096310000}"/>
    <cellStyle name="Note 2 4 3 3 3 2" xfId="1661" xr:uid="{00000000-0005-0000-0000-000097310000}"/>
    <cellStyle name="Note 2 4 3 3 3 2 2" xfId="3484" xr:uid="{00000000-0005-0000-0000-000098310000}"/>
    <cellStyle name="Note 2 4 3 3 3 2 2 2" xfId="7208" xr:uid="{00000000-0005-0000-0000-000099310000}"/>
    <cellStyle name="Note 2 4 3 3 3 2 2 2 2" xfId="14634" xr:uid="{00000000-0005-0000-0000-00009A310000}"/>
    <cellStyle name="Note 2 4 3 3 3 2 2 3" xfId="10922" xr:uid="{00000000-0005-0000-0000-00009B310000}"/>
    <cellStyle name="Note 2 4 3 3 3 2 3" xfId="5346" xr:uid="{00000000-0005-0000-0000-00009C310000}"/>
    <cellStyle name="Note 2 4 3 3 3 2 3 2" xfId="12778" xr:uid="{00000000-0005-0000-0000-00009D310000}"/>
    <cellStyle name="Note 2 4 3 3 3 2 4" xfId="9106" xr:uid="{00000000-0005-0000-0000-00009E310000}"/>
    <cellStyle name="Note 2 4 3 3 3 3" xfId="3483" xr:uid="{00000000-0005-0000-0000-00009F310000}"/>
    <cellStyle name="Note 2 4 3 3 3 3 2" xfId="7207" xr:uid="{00000000-0005-0000-0000-0000A0310000}"/>
    <cellStyle name="Note 2 4 3 3 3 3 2 2" xfId="14633" xr:uid="{00000000-0005-0000-0000-0000A1310000}"/>
    <cellStyle name="Note 2 4 3 3 3 3 3" xfId="10921" xr:uid="{00000000-0005-0000-0000-0000A2310000}"/>
    <cellStyle name="Note 2 4 3 3 3 4" xfId="5345" xr:uid="{00000000-0005-0000-0000-0000A3310000}"/>
    <cellStyle name="Note 2 4 3 3 3 4 2" xfId="12777" xr:uid="{00000000-0005-0000-0000-0000A4310000}"/>
    <cellStyle name="Note 2 4 3 3 3 5" xfId="8178" xr:uid="{00000000-0005-0000-0000-0000A5310000}"/>
    <cellStyle name="Note 2 4 3 3 4" xfId="1360" xr:uid="{00000000-0005-0000-0000-0000A6310000}"/>
    <cellStyle name="Note 2 4 3 3 4 2" xfId="3485" xr:uid="{00000000-0005-0000-0000-0000A7310000}"/>
    <cellStyle name="Note 2 4 3 3 4 2 2" xfId="7209" xr:uid="{00000000-0005-0000-0000-0000A8310000}"/>
    <cellStyle name="Note 2 4 3 3 4 2 2 2" xfId="14635" xr:uid="{00000000-0005-0000-0000-0000A9310000}"/>
    <cellStyle name="Note 2 4 3 3 4 2 3" xfId="10923" xr:uid="{00000000-0005-0000-0000-0000AA310000}"/>
    <cellStyle name="Note 2 4 3 3 4 3" xfId="5347" xr:uid="{00000000-0005-0000-0000-0000AB310000}"/>
    <cellStyle name="Note 2 4 3 3 4 3 2" xfId="12779" xr:uid="{00000000-0005-0000-0000-0000AC310000}"/>
    <cellStyle name="Note 2 4 3 3 4 4" xfId="8806" xr:uid="{00000000-0005-0000-0000-0000AD310000}"/>
    <cellStyle name="Note 2 4 3 3 5" xfId="3478" xr:uid="{00000000-0005-0000-0000-0000AE310000}"/>
    <cellStyle name="Note 2 4 3 3 5 2" xfId="7202" xr:uid="{00000000-0005-0000-0000-0000AF310000}"/>
    <cellStyle name="Note 2 4 3 3 5 2 2" xfId="14628" xr:uid="{00000000-0005-0000-0000-0000B0310000}"/>
    <cellStyle name="Note 2 4 3 3 5 3" xfId="10916" xr:uid="{00000000-0005-0000-0000-0000B1310000}"/>
    <cellStyle name="Note 2 4 3 3 6" xfId="5340" xr:uid="{00000000-0005-0000-0000-0000B2310000}"/>
    <cellStyle name="Note 2 4 3 3 6 2" xfId="12772" xr:uid="{00000000-0005-0000-0000-0000B3310000}"/>
    <cellStyle name="Note 2 4 3 3 7" xfId="7622" xr:uid="{00000000-0005-0000-0000-0000B4310000}"/>
    <cellStyle name="Note 2 4 3 4" xfId="253" xr:uid="{00000000-0005-0000-0000-0000B5310000}"/>
    <cellStyle name="Note 2 4 3 4 2" xfId="485" xr:uid="{00000000-0005-0000-0000-0000B6310000}"/>
    <cellStyle name="Note 2 4 3 4 2 2" xfId="949" xr:uid="{00000000-0005-0000-0000-0000B7310000}"/>
    <cellStyle name="Note 2 4 3 4 2 2 2" xfId="1881" xr:uid="{00000000-0005-0000-0000-0000B8310000}"/>
    <cellStyle name="Note 2 4 3 4 2 2 2 2" xfId="3489" xr:uid="{00000000-0005-0000-0000-0000B9310000}"/>
    <cellStyle name="Note 2 4 3 4 2 2 2 2 2" xfId="7213" xr:uid="{00000000-0005-0000-0000-0000BA310000}"/>
    <cellStyle name="Note 2 4 3 4 2 2 2 2 2 2" xfId="14639" xr:uid="{00000000-0005-0000-0000-0000BB310000}"/>
    <cellStyle name="Note 2 4 3 4 2 2 2 2 3" xfId="10927" xr:uid="{00000000-0005-0000-0000-0000BC310000}"/>
    <cellStyle name="Note 2 4 3 4 2 2 2 3" xfId="5351" xr:uid="{00000000-0005-0000-0000-0000BD310000}"/>
    <cellStyle name="Note 2 4 3 4 2 2 2 3 2" xfId="12783" xr:uid="{00000000-0005-0000-0000-0000BE310000}"/>
    <cellStyle name="Note 2 4 3 4 2 2 2 4" xfId="9326" xr:uid="{00000000-0005-0000-0000-0000BF310000}"/>
    <cellStyle name="Note 2 4 3 4 2 2 3" xfId="3488" xr:uid="{00000000-0005-0000-0000-0000C0310000}"/>
    <cellStyle name="Note 2 4 3 4 2 2 3 2" xfId="7212" xr:uid="{00000000-0005-0000-0000-0000C1310000}"/>
    <cellStyle name="Note 2 4 3 4 2 2 3 2 2" xfId="14638" xr:uid="{00000000-0005-0000-0000-0000C2310000}"/>
    <cellStyle name="Note 2 4 3 4 2 2 3 3" xfId="10926" xr:uid="{00000000-0005-0000-0000-0000C3310000}"/>
    <cellStyle name="Note 2 4 3 4 2 2 4" xfId="5350" xr:uid="{00000000-0005-0000-0000-0000C4310000}"/>
    <cellStyle name="Note 2 4 3 4 2 2 4 2" xfId="12782" xr:uid="{00000000-0005-0000-0000-0000C5310000}"/>
    <cellStyle name="Note 2 4 3 4 2 2 5" xfId="8398" xr:uid="{00000000-0005-0000-0000-0000C6310000}"/>
    <cellStyle name="Note 2 4 3 4 2 3" xfId="1363" xr:uid="{00000000-0005-0000-0000-0000C7310000}"/>
    <cellStyle name="Note 2 4 3 4 2 3 2" xfId="3490" xr:uid="{00000000-0005-0000-0000-0000C8310000}"/>
    <cellStyle name="Note 2 4 3 4 2 3 2 2" xfId="7214" xr:uid="{00000000-0005-0000-0000-0000C9310000}"/>
    <cellStyle name="Note 2 4 3 4 2 3 2 2 2" xfId="14640" xr:uid="{00000000-0005-0000-0000-0000CA310000}"/>
    <cellStyle name="Note 2 4 3 4 2 3 2 3" xfId="10928" xr:uid="{00000000-0005-0000-0000-0000CB310000}"/>
    <cellStyle name="Note 2 4 3 4 2 3 3" xfId="5352" xr:uid="{00000000-0005-0000-0000-0000CC310000}"/>
    <cellStyle name="Note 2 4 3 4 2 3 3 2" xfId="12784" xr:uid="{00000000-0005-0000-0000-0000CD310000}"/>
    <cellStyle name="Note 2 4 3 4 2 3 4" xfId="8809" xr:uid="{00000000-0005-0000-0000-0000CE310000}"/>
    <cellStyle name="Note 2 4 3 4 2 4" xfId="3487" xr:uid="{00000000-0005-0000-0000-0000CF310000}"/>
    <cellStyle name="Note 2 4 3 4 2 4 2" xfId="7211" xr:uid="{00000000-0005-0000-0000-0000D0310000}"/>
    <cellStyle name="Note 2 4 3 4 2 4 2 2" xfId="14637" xr:uid="{00000000-0005-0000-0000-0000D1310000}"/>
    <cellStyle name="Note 2 4 3 4 2 4 3" xfId="10925" xr:uid="{00000000-0005-0000-0000-0000D2310000}"/>
    <cellStyle name="Note 2 4 3 4 2 5" xfId="5349" xr:uid="{00000000-0005-0000-0000-0000D3310000}"/>
    <cellStyle name="Note 2 4 3 4 2 5 2" xfId="12781" xr:uid="{00000000-0005-0000-0000-0000D4310000}"/>
    <cellStyle name="Note 2 4 3 4 2 6" xfId="7934" xr:uid="{00000000-0005-0000-0000-0000D5310000}"/>
    <cellStyle name="Note 2 4 3 4 3" xfId="731" xr:uid="{00000000-0005-0000-0000-0000D6310000}"/>
    <cellStyle name="Note 2 4 3 4 3 2" xfId="1663" xr:uid="{00000000-0005-0000-0000-0000D7310000}"/>
    <cellStyle name="Note 2 4 3 4 3 2 2" xfId="3492" xr:uid="{00000000-0005-0000-0000-0000D8310000}"/>
    <cellStyle name="Note 2 4 3 4 3 2 2 2" xfId="7216" xr:uid="{00000000-0005-0000-0000-0000D9310000}"/>
    <cellStyle name="Note 2 4 3 4 3 2 2 2 2" xfId="14642" xr:uid="{00000000-0005-0000-0000-0000DA310000}"/>
    <cellStyle name="Note 2 4 3 4 3 2 2 3" xfId="10930" xr:uid="{00000000-0005-0000-0000-0000DB310000}"/>
    <cellStyle name="Note 2 4 3 4 3 2 3" xfId="5354" xr:uid="{00000000-0005-0000-0000-0000DC310000}"/>
    <cellStyle name="Note 2 4 3 4 3 2 3 2" xfId="12786" xr:uid="{00000000-0005-0000-0000-0000DD310000}"/>
    <cellStyle name="Note 2 4 3 4 3 2 4" xfId="9108" xr:uid="{00000000-0005-0000-0000-0000DE310000}"/>
    <cellStyle name="Note 2 4 3 4 3 3" xfId="3491" xr:uid="{00000000-0005-0000-0000-0000DF310000}"/>
    <cellStyle name="Note 2 4 3 4 3 3 2" xfId="7215" xr:uid="{00000000-0005-0000-0000-0000E0310000}"/>
    <cellStyle name="Note 2 4 3 4 3 3 2 2" xfId="14641" xr:uid="{00000000-0005-0000-0000-0000E1310000}"/>
    <cellStyle name="Note 2 4 3 4 3 3 3" xfId="10929" xr:uid="{00000000-0005-0000-0000-0000E2310000}"/>
    <cellStyle name="Note 2 4 3 4 3 4" xfId="5353" xr:uid="{00000000-0005-0000-0000-0000E3310000}"/>
    <cellStyle name="Note 2 4 3 4 3 4 2" xfId="12785" xr:uid="{00000000-0005-0000-0000-0000E4310000}"/>
    <cellStyle name="Note 2 4 3 4 3 5" xfId="8180" xr:uid="{00000000-0005-0000-0000-0000E5310000}"/>
    <cellStyle name="Note 2 4 3 4 4" xfId="1362" xr:uid="{00000000-0005-0000-0000-0000E6310000}"/>
    <cellStyle name="Note 2 4 3 4 4 2" xfId="3493" xr:uid="{00000000-0005-0000-0000-0000E7310000}"/>
    <cellStyle name="Note 2 4 3 4 4 2 2" xfId="7217" xr:uid="{00000000-0005-0000-0000-0000E8310000}"/>
    <cellStyle name="Note 2 4 3 4 4 2 2 2" xfId="14643" xr:uid="{00000000-0005-0000-0000-0000E9310000}"/>
    <cellStyle name="Note 2 4 3 4 4 2 3" xfId="10931" xr:uid="{00000000-0005-0000-0000-0000EA310000}"/>
    <cellStyle name="Note 2 4 3 4 4 3" xfId="5355" xr:uid="{00000000-0005-0000-0000-0000EB310000}"/>
    <cellStyle name="Note 2 4 3 4 4 3 2" xfId="12787" xr:uid="{00000000-0005-0000-0000-0000EC310000}"/>
    <cellStyle name="Note 2 4 3 4 4 4" xfId="8808" xr:uid="{00000000-0005-0000-0000-0000ED310000}"/>
    <cellStyle name="Note 2 4 3 4 5" xfId="3486" xr:uid="{00000000-0005-0000-0000-0000EE310000}"/>
    <cellStyle name="Note 2 4 3 4 5 2" xfId="7210" xr:uid="{00000000-0005-0000-0000-0000EF310000}"/>
    <cellStyle name="Note 2 4 3 4 5 2 2" xfId="14636" xr:uid="{00000000-0005-0000-0000-0000F0310000}"/>
    <cellStyle name="Note 2 4 3 4 5 3" xfId="10924" xr:uid="{00000000-0005-0000-0000-0000F1310000}"/>
    <cellStyle name="Note 2 4 3 4 6" xfId="5348" xr:uid="{00000000-0005-0000-0000-0000F2310000}"/>
    <cellStyle name="Note 2 4 3 4 6 2" xfId="12780" xr:uid="{00000000-0005-0000-0000-0000F3310000}"/>
    <cellStyle name="Note 2 4 3 4 7" xfId="7702" xr:uid="{00000000-0005-0000-0000-0000F4310000}"/>
    <cellStyle name="Note 2 4 3 5" xfId="366" xr:uid="{00000000-0005-0000-0000-0000F5310000}"/>
    <cellStyle name="Note 2 4 3 5 2" xfId="837" xr:uid="{00000000-0005-0000-0000-0000F6310000}"/>
    <cellStyle name="Note 2 4 3 5 2 2" xfId="1769" xr:uid="{00000000-0005-0000-0000-0000F7310000}"/>
    <cellStyle name="Note 2 4 3 5 2 2 2" xfId="3496" xr:uid="{00000000-0005-0000-0000-0000F8310000}"/>
    <cellStyle name="Note 2 4 3 5 2 2 2 2" xfId="7220" xr:uid="{00000000-0005-0000-0000-0000F9310000}"/>
    <cellStyle name="Note 2 4 3 5 2 2 2 2 2" xfId="14646" xr:uid="{00000000-0005-0000-0000-0000FA310000}"/>
    <cellStyle name="Note 2 4 3 5 2 2 2 3" xfId="10934" xr:uid="{00000000-0005-0000-0000-0000FB310000}"/>
    <cellStyle name="Note 2 4 3 5 2 2 3" xfId="5358" xr:uid="{00000000-0005-0000-0000-0000FC310000}"/>
    <cellStyle name="Note 2 4 3 5 2 2 3 2" xfId="12790" xr:uid="{00000000-0005-0000-0000-0000FD310000}"/>
    <cellStyle name="Note 2 4 3 5 2 2 4" xfId="9214" xr:uid="{00000000-0005-0000-0000-0000FE310000}"/>
    <cellStyle name="Note 2 4 3 5 2 3" xfId="3495" xr:uid="{00000000-0005-0000-0000-0000FF310000}"/>
    <cellStyle name="Note 2 4 3 5 2 3 2" xfId="7219" xr:uid="{00000000-0005-0000-0000-000000320000}"/>
    <cellStyle name="Note 2 4 3 5 2 3 2 2" xfId="14645" xr:uid="{00000000-0005-0000-0000-000001320000}"/>
    <cellStyle name="Note 2 4 3 5 2 3 3" xfId="10933" xr:uid="{00000000-0005-0000-0000-000002320000}"/>
    <cellStyle name="Note 2 4 3 5 2 4" xfId="5357" xr:uid="{00000000-0005-0000-0000-000003320000}"/>
    <cellStyle name="Note 2 4 3 5 2 4 2" xfId="12789" xr:uid="{00000000-0005-0000-0000-000004320000}"/>
    <cellStyle name="Note 2 4 3 5 2 5" xfId="8286" xr:uid="{00000000-0005-0000-0000-000005320000}"/>
    <cellStyle name="Note 2 4 3 5 3" xfId="1364" xr:uid="{00000000-0005-0000-0000-000006320000}"/>
    <cellStyle name="Note 2 4 3 5 3 2" xfId="3497" xr:uid="{00000000-0005-0000-0000-000007320000}"/>
    <cellStyle name="Note 2 4 3 5 3 2 2" xfId="7221" xr:uid="{00000000-0005-0000-0000-000008320000}"/>
    <cellStyle name="Note 2 4 3 5 3 2 2 2" xfId="14647" xr:uid="{00000000-0005-0000-0000-000009320000}"/>
    <cellStyle name="Note 2 4 3 5 3 2 3" xfId="10935" xr:uid="{00000000-0005-0000-0000-00000A320000}"/>
    <cellStyle name="Note 2 4 3 5 3 3" xfId="5359" xr:uid="{00000000-0005-0000-0000-00000B320000}"/>
    <cellStyle name="Note 2 4 3 5 3 3 2" xfId="12791" xr:uid="{00000000-0005-0000-0000-00000C320000}"/>
    <cellStyle name="Note 2 4 3 5 3 4" xfId="8810" xr:uid="{00000000-0005-0000-0000-00000D320000}"/>
    <cellStyle name="Note 2 4 3 5 4" xfId="3494" xr:uid="{00000000-0005-0000-0000-00000E320000}"/>
    <cellStyle name="Note 2 4 3 5 4 2" xfId="7218" xr:uid="{00000000-0005-0000-0000-00000F320000}"/>
    <cellStyle name="Note 2 4 3 5 4 2 2" xfId="14644" xr:uid="{00000000-0005-0000-0000-000010320000}"/>
    <cellStyle name="Note 2 4 3 5 4 3" xfId="10932" xr:uid="{00000000-0005-0000-0000-000011320000}"/>
    <cellStyle name="Note 2 4 3 5 5" xfId="5356" xr:uid="{00000000-0005-0000-0000-000012320000}"/>
    <cellStyle name="Note 2 4 3 5 5 2" xfId="12788" xr:uid="{00000000-0005-0000-0000-000013320000}"/>
    <cellStyle name="Note 2 4 3 5 6" xfId="7815" xr:uid="{00000000-0005-0000-0000-000014320000}"/>
    <cellStyle name="Note 2 4 3 6" xfId="725" xr:uid="{00000000-0005-0000-0000-000015320000}"/>
    <cellStyle name="Note 2 4 3 6 2" xfId="1657" xr:uid="{00000000-0005-0000-0000-000016320000}"/>
    <cellStyle name="Note 2 4 3 6 2 2" xfId="3499" xr:uid="{00000000-0005-0000-0000-000017320000}"/>
    <cellStyle name="Note 2 4 3 6 2 2 2" xfId="7223" xr:uid="{00000000-0005-0000-0000-000018320000}"/>
    <cellStyle name="Note 2 4 3 6 2 2 2 2" xfId="14649" xr:uid="{00000000-0005-0000-0000-000019320000}"/>
    <cellStyle name="Note 2 4 3 6 2 2 3" xfId="10937" xr:uid="{00000000-0005-0000-0000-00001A320000}"/>
    <cellStyle name="Note 2 4 3 6 2 3" xfId="5361" xr:uid="{00000000-0005-0000-0000-00001B320000}"/>
    <cellStyle name="Note 2 4 3 6 2 3 2" xfId="12793" xr:uid="{00000000-0005-0000-0000-00001C320000}"/>
    <cellStyle name="Note 2 4 3 6 2 4" xfId="9102" xr:uid="{00000000-0005-0000-0000-00001D320000}"/>
    <cellStyle name="Note 2 4 3 6 3" xfId="3498" xr:uid="{00000000-0005-0000-0000-00001E320000}"/>
    <cellStyle name="Note 2 4 3 6 3 2" xfId="7222" xr:uid="{00000000-0005-0000-0000-00001F320000}"/>
    <cellStyle name="Note 2 4 3 6 3 2 2" xfId="14648" xr:uid="{00000000-0005-0000-0000-000020320000}"/>
    <cellStyle name="Note 2 4 3 6 3 3" xfId="10936" xr:uid="{00000000-0005-0000-0000-000021320000}"/>
    <cellStyle name="Note 2 4 3 6 4" xfId="5360" xr:uid="{00000000-0005-0000-0000-000022320000}"/>
    <cellStyle name="Note 2 4 3 6 4 2" xfId="12792" xr:uid="{00000000-0005-0000-0000-000023320000}"/>
    <cellStyle name="Note 2 4 3 6 5" xfId="8174" xr:uid="{00000000-0005-0000-0000-000024320000}"/>
    <cellStyle name="Note 2 4 3 7" xfId="1353" xr:uid="{00000000-0005-0000-0000-000025320000}"/>
    <cellStyle name="Note 2 4 3 7 2" xfId="3500" xr:uid="{00000000-0005-0000-0000-000026320000}"/>
    <cellStyle name="Note 2 4 3 7 2 2" xfId="7224" xr:uid="{00000000-0005-0000-0000-000027320000}"/>
    <cellStyle name="Note 2 4 3 7 2 2 2" xfId="14650" xr:uid="{00000000-0005-0000-0000-000028320000}"/>
    <cellStyle name="Note 2 4 3 7 2 3" xfId="10938" xr:uid="{00000000-0005-0000-0000-000029320000}"/>
    <cellStyle name="Note 2 4 3 7 3" xfId="5362" xr:uid="{00000000-0005-0000-0000-00002A320000}"/>
    <cellStyle name="Note 2 4 3 7 3 2" xfId="12794" xr:uid="{00000000-0005-0000-0000-00002B320000}"/>
    <cellStyle name="Note 2 4 3 7 4" xfId="8799" xr:uid="{00000000-0005-0000-0000-00002C320000}"/>
    <cellStyle name="Note 2 4 3 8" xfId="3453" xr:uid="{00000000-0005-0000-0000-00002D320000}"/>
    <cellStyle name="Note 2 4 3 8 2" xfId="7177" xr:uid="{00000000-0005-0000-0000-00002E320000}"/>
    <cellStyle name="Note 2 4 3 8 2 2" xfId="14603" xr:uid="{00000000-0005-0000-0000-00002F320000}"/>
    <cellStyle name="Note 2 4 3 8 3" xfId="10891" xr:uid="{00000000-0005-0000-0000-000030320000}"/>
    <cellStyle name="Note 2 4 3 9" xfId="5315" xr:uid="{00000000-0005-0000-0000-000031320000}"/>
    <cellStyle name="Note 2 4 3 9 2" xfId="12747" xr:uid="{00000000-0005-0000-0000-000032320000}"/>
    <cellStyle name="Note 2 4 4" xfId="74" xr:uid="{00000000-0005-0000-0000-000033320000}"/>
    <cellStyle name="Note 2 4 4 2" xfId="172" xr:uid="{00000000-0005-0000-0000-000034320000}"/>
    <cellStyle name="Note 2 4 4 2 2" xfId="413" xr:uid="{00000000-0005-0000-0000-000035320000}"/>
    <cellStyle name="Note 2 4 4 2 2 2" xfId="877" xr:uid="{00000000-0005-0000-0000-000036320000}"/>
    <cellStyle name="Note 2 4 4 2 2 2 2" xfId="1809" xr:uid="{00000000-0005-0000-0000-000037320000}"/>
    <cellStyle name="Note 2 4 4 2 2 2 2 2" xfId="3505" xr:uid="{00000000-0005-0000-0000-000038320000}"/>
    <cellStyle name="Note 2 4 4 2 2 2 2 2 2" xfId="7229" xr:uid="{00000000-0005-0000-0000-000039320000}"/>
    <cellStyle name="Note 2 4 4 2 2 2 2 2 2 2" xfId="14655" xr:uid="{00000000-0005-0000-0000-00003A320000}"/>
    <cellStyle name="Note 2 4 4 2 2 2 2 2 3" xfId="10943" xr:uid="{00000000-0005-0000-0000-00003B320000}"/>
    <cellStyle name="Note 2 4 4 2 2 2 2 3" xfId="5367" xr:uid="{00000000-0005-0000-0000-00003C320000}"/>
    <cellStyle name="Note 2 4 4 2 2 2 2 3 2" xfId="12799" xr:uid="{00000000-0005-0000-0000-00003D320000}"/>
    <cellStyle name="Note 2 4 4 2 2 2 2 4" xfId="9254" xr:uid="{00000000-0005-0000-0000-00003E320000}"/>
    <cellStyle name="Note 2 4 4 2 2 2 3" xfId="3504" xr:uid="{00000000-0005-0000-0000-00003F320000}"/>
    <cellStyle name="Note 2 4 4 2 2 2 3 2" xfId="7228" xr:uid="{00000000-0005-0000-0000-000040320000}"/>
    <cellStyle name="Note 2 4 4 2 2 2 3 2 2" xfId="14654" xr:uid="{00000000-0005-0000-0000-000041320000}"/>
    <cellStyle name="Note 2 4 4 2 2 2 3 3" xfId="10942" xr:uid="{00000000-0005-0000-0000-000042320000}"/>
    <cellStyle name="Note 2 4 4 2 2 2 4" xfId="5366" xr:uid="{00000000-0005-0000-0000-000043320000}"/>
    <cellStyle name="Note 2 4 4 2 2 2 4 2" xfId="12798" xr:uid="{00000000-0005-0000-0000-000044320000}"/>
    <cellStyle name="Note 2 4 4 2 2 2 5" xfId="8326" xr:uid="{00000000-0005-0000-0000-000045320000}"/>
    <cellStyle name="Note 2 4 4 2 2 3" xfId="1367" xr:uid="{00000000-0005-0000-0000-000046320000}"/>
    <cellStyle name="Note 2 4 4 2 2 3 2" xfId="3506" xr:uid="{00000000-0005-0000-0000-000047320000}"/>
    <cellStyle name="Note 2 4 4 2 2 3 2 2" xfId="7230" xr:uid="{00000000-0005-0000-0000-000048320000}"/>
    <cellStyle name="Note 2 4 4 2 2 3 2 2 2" xfId="14656" xr:uid="{00000000-0005-0000-0000-000049320000}"/>
    <cellStyle name="Note 2 4 4 2 2 3 2 3" xfId="10944" xr:uid="{00000000-0005-0000-0000-00004A320000}"/>
    <cellStyle name="Note 2 4 4 2 2 3 3" xfId="5368" xr:uid="{00000000-0005-0000-0000-00004B320000}"/>
    <cellStyle name="Note 2 4 4 2 2 3 3 2" xfId="12800" xr:uid="{00000000-0005-0000-0000-00004C320000}"/>
    <cellStyle name="Note 2 4 4 2 2 3 4" xfId="8813" xr:uid="{00000000-0005-0000-0000-00004D320000}"/>
    <cellStyle name="Note 2 4 4 2 2 4" xfId="3503" xr:uid="{00000000-0005-0000-0000-00004E320000}"/>
    <cellStyle name="Note 2 4 4 2 2 4 2" xfId="7227" xr:uid="{00000000-0005-0000-0000-00004F320000}"/>
    <cellStyle name="Note 2 4 4 2 2 4 2 2" xfId="14653" xr:uid="{00000000-0005-0000-0000-000050320000}"/>
    <cellStyle name="Note 2 4 4 2 2 4 3" xfId="10941" xr:uid="{00000000-0005-0000-0000-000051320000}"/>
    <cellStyle name="Note 2 4 4 2 2 5" xfId="5365" xr:uid="{00000000-0005-0000-0000-000052320000}"/>
    <cellStyle name="Note 2 4 4 2 2 5 2" xfId="12797" xr:uid="{00000000-0005-0000-0000-000053320000}"/>
    <cellStyle name="Note 2 4 4 2 2 6" xfId="7862" xr:uid="{00000000-0005-0000-0000-000054320000}"/>
    <cellStyle name="Note 2 4 4 2 3" xfId="733" xr:uid="{00000000-0005-0000-0000-000055320000}"/>
    <cellStyle name="Note 2 4 4 2 3 2" xfId="1665" xr:uid="{00000000-0005-0000-0000-000056320000}"/>
    <cellStyle name="Note 2 4 4 2 3 2 2" xfId="3508" xr:uid="{00000000-0005-0000-0000-000057320000}"/>
    <cellStyle name="Note 2 4 4 2 3 2 2 2" xfId="7232" xr:uid="{00000000-0005-0000-0000-000058320000}"/>
    <cellStyle name="Note 2 4 4 2 3 2 2 2 2" xfId="14658" xr:uid="{00000000-0005-0000-0000-000059320000}"/>
    <cellStyle name="Note 2 4 4 2 3 2 2 3" xfId="10946" xr:uid="{00000000-0005-0000-0000-00005A320000}"/>
    <cellStyle name="Note 2 4 4 2 3 2 3" xfId="5370" xr:uid="{00000000-0005-0000-0000-00005B320000}"/>
    <cellStyle name="Note 2 4 4 2 3 2 3 2" xfId="12802" xr:uid="{00000000-0005-0000-0000-00005C320000}"/>
    <cellStyle name="Note 2 4 4 2 3 2 4" xfId="9110" xr:uid="{00000000-0005-0000-0000-00005D320000}"/>
    <cellStyle name="Note 2 4 4 2 3 3" xfId="3507" xr:uid="{00000000-0005-0000-0000-00005E320000}"/>
    <cellStyle name="Note 2 4 4 2 3 3 2" xfId="7231" xr:uid="{00000000-0005-0000-0000-00005F320000}"/>
    <cellStyle name="Note 2 4 4 2 3 3 2 2" xfId="14657" xr:uid="{00000000-0005-0000-0000-000060320000}"/>
    <cellStyle name="Note 2 4 4 2 3 3 3" xfId="10945" xr:uid="{00000000-0005-0000-0000-000061320000}"/>
    <cellStyle name="Note 2 4 4 2 3 4" xfId="5369" xr:uid="{00000000-0005-0000-0000-000062320000}"/>
    <cellStyle name="Note 2 4 4 2 3 4 2" xfId="12801" xr:uid="{00000000-0005-0000-0000-000063320000}"/>
    <cellStyle name="Note 2 4 4 2 3 5" xfId="8182" xr:uid="{00000000-0005-0000-0000-000064320000}"/>
    <cellStyle name="Note 2 4 4 2 4" xfId="1366" xr:uid="{00000000-0005-0000-0000-000065320000}"/>
    <cellStyle name="Note 2 4 4 2 4 2" xfId="3509" xr:uid="{00000000-0005-0000-0000-000066320000}"/>
    <cellStyle name="Note 2 4 4 2 4 2 2" xfId="7233" xr:uid="{00000000-0005-0000-0000-000067320000}"/>
    <cellStyle name="Note 2 4 4 2 4 2 2 2" xfId="14659" xr:uid="{00000000-0005-0000-0000-000068320000}"/>
    <cellStyle name="Note 2 4 4 2 4 2 3" xfId="10947" xr:uid="{00000000-0005-0000-0000-000069320000}"/>
    <cellStyle name="Note 2 4 4 2 4 3" xfId="5371" xr:uid="{00000000-0005-0000-0000-00006A320000}"/>
    <cellStyle name="Note 2 4 4 2 4 3 2" xfId="12803" xr:uid="{00000000-0005-0000-0000-00006B320000}"/>
    <cellStyle name="Note 2 4 4 2 4 4" xfId="8812" xr:uid="{00000000-0005-0000-0000-00006C320000}"/>
    <cellStyle name="Note 2 4 4 2 5" xfId="3502" xr:uid="{00000000-0005-0000-0000-00006D320000}"/>
    <cellStyle name="Note 2 4 4 2 5 2" xfId="7226" xr:uid="{00000000-0005-0000-0000-00006E320000}"/>
    <cellStyle name="Note 2 4 4 2 5 2 2" xfId="14652" xr:uid="{00000000-0005-0000-0000-00006F320000}"/>
    <cellStyle name="Note 2 4 4 2 5 3" xfId="10940" xr:uid="{00000000-0005-0000-0000-000070320000}"/>
    <cellStyle name="Note 2 4 4 2 6" xfId="5364" xr:uid="{00000000-0005-0000-0000-000071320000}"/>
    <cellStyle name="Note 2 4 4 2 6 2" xfId="12796" xr:uid="{00000000-0005-0000-0000-000072320000}"/>
    <cellStyle name="Note 2 4 4 2 7" xfId="7624" xr:uid="{00000000-0005-0000-0000-000073320000}"/>
    <cellStyle name="Note 2 4 4 3" xfId="255" xr:uid="{00000000-0005-0000-0000-000074320000}"/>
    <cellStyle name="Note 2 4 4 3 2" xfId="487" xr:uid="{00000000-0005-0000-0000-000075320000}"/>
    <cellStyle name="Note 2 4 4 3 2 2" xfId="951" xr:uid="{00000000-0005-0000-0000-000076320000}"/>
    <cellStyle name="Note 2 4 4 3 2 2 2" xfId="1883" xr:uid="{00000000-0005-0000-0000-000077320000}"/>
    <cellStyle name="Note 2 4 4 3 2 2 2 2" xfId="3513" xr:uid="{00000000-0005-0000-0000-000078320000}"/>
    <cellStyle name="Note 2 4 4 3 2 2 2 2 2" xfId="7237" xr:uid="{00000000-0005-0000-0000-000079320000}"/>
    <cellStyle name="Note 2 4 4 3 2 2 2 2 2 2" xfId="14663" xr:uid="{00000000-0005-0000-0000-00007A320000}"/>
    <cellStyle name="Note 2 4 4 3 2 2 2 2 3" xfId="10951" xr:uid="{00000000-0005-0000-0000-00007B320000}"/>
    <cellStyle name="Note 2 4 4 3 2 2 2 3" xfId="5375" xr:uid="{00000000-0005-0000-0000-00007C320000}"/>
    <cellStyle name="Note 2 4 4 3 2 2 2 3 2" xfId="12807" xr:uid="{00000000-0005-0000-0000-00007D320000}"/>
    <cellStyle name="Note 2 4 4 3 2 2 2 4" xfId="9328" xr:uid="{00000000-0005-0000-0000-00007E320000}"/>
    <cellStyle name="Note 2 4 4 3 2 2 3" xfId="3512" xr:uid="{00000000-0005-0000-0000-00007F320000}"/>
    <cellStyle name="Note 2 4 4 3 2 2 3 2" xfId="7236" xr:uid="{00000000-0005-0000-0000-000080320000}"/>
    <cellStyle name="Note 2 4 4 3 2 2 3 2 2" xfId="14662" xr:uid="{00000000-0005-0000-0000-000081320000}"/>
    <cellStyle name="Note 2 4 4 3 2 2 3 3" xfId="10950" xr:uid="{00000000-0005-0000-0000-000082320000}"/>
    <cellStyle name="Note 2 4 4 3 2 2 4" xfId="5374" xr:uid="{00000000-0005-0000-0000-000083320000}"/>
    <cellStyle name="Note 2 4 4 3 2 2 4 2" xfId="12806" xr:uid="{00000000-0005-0000-0000-000084320000}"/>
    <cellStyle name="Note 2 4 4 3 2 2 5" xfId="8400" xr:uid="{00000000-0005-0000-0000-000085320000}"/>
    <cellStyle name="Note 2 4 4 3 2 3" xfId="1369" xr:uid="{00000000-0005-0000-0000-000086320000}"/>
    <cellStyle name="Note 2 4 4 3 2 3 2" xfId="3514" xr:uid="{00000000-0005-0000-0000-000087320000}"/>
    <cellStyle name="Note 2 4 4 3 2 3 2 2" xfId="7238" xr:uid="{00000000-0005-0000-0000-000088320000}"/>
    <cellStyle name="Note 2 4 4 3 2 3 2 2 2" xfId="14664" xr:uid="{00000000-0005-0000-0000-000089320000}"/>
    <cellStyle name="Note 2 4 4 3 2 3 2 3" xfId="10952" xr:uid="{00000000-0005-0000-0000-00008A320000}"/>
    <cellStyle name="Note 2 4 4 3 2 3 3" xfId="5376" xr:uid="{00000000-0005-0000-0000-00008B320000}"/>
    <cellStyle name="Note 2 4 4 3 2 3 3 2" xfId="12808" xr:uid="{00000000-0005-0000-0000-00008C320000}"/>
    <cellStyle name="Note 2 4 4 3 2 3 4" xfId="8815" xr:uid="{00000000-0005-0000-0000-00008D320000}"/>
    <cellStyle name="Note 2 4 4 3 2 4" xfId="3511" xr:uid="{00000000-0005-0000-0000-00008E320000}"/>
    <cellStyle name="Note 2 4 4 3 2 4 2" xfId="7235" xr:uid="{00000000-0005-0000-0000-00008F320000}"/>
    <cellStyle name="Note 2 4 4 3 2 4 2 2" xfId="14661" xr:uid="{00000000-0005-0000-0000-000090320000}"/>
    <cellStyle name="Note 2 4 4 3 2 4 3" xfId="10949" xr:uid="{00000000-0005-0000-0000-000091320000}"/>
    <cellStyle name="Note 2 4 4 3 2 5" xfId="5373" xr:uid="{00000000-0005-0000-0000-000092320000}"/>
    <cellStyle name="Note 2 4 4 3 2 5 2" xfId="12805" xr:uid="{00000000-0005-0000-0000-000093320000}"/>
    <cellStyle name="Note 2 4 4 3 2 6" xfId="7936" xr:uid="{00000000-0005-0000-0000-000094320000}"/>
    <cellStyle name="Note 2 4 4 3 3" xfId="734" xr:uid="{00000000-0005-0000-0000-000095320000}"/>
    <cellStyle name="Note 2 4 4 3 3 2" xfId="1666" xr:uid="{00000000-0005-0000-0000-000096320000}"/>
    <cellStyle name="Note 2 4 4 3 3 2 2" xfId="3516" xr:uid="{00000000-0005-0000-0000-000097320000}"/>
    <cellStyle name="Note 2 4 4 3 3 2 2 2" xfId="7240" xr:uid="{00000000-0005-0000-0000-000098320000}"/>
    <cellStyle name="Note 2 4 4 3 3 2 2 2 2" xfId="14666" xr:uid="{00000000-0005-0000-0000-000099320000}"/>
    <cellStyle name="Note 2 4 4 3 3 2 2 3" xfId="10954" xr:uid="{00000000-0005-0000-0000-00009A320000}"/>
    <cellStyle name="Note 2 4 4 3 3 2 3" xfId="5378" xr:uid="{00000000-0005-0000-0000-00009B320000}"/>
    <cellStyle name="Note 2 4 4 3 3 2 3 2" xfId="12810" xr:uid="{00000000-0005-0000-0000-00009C320000}"/>
    <cellStyle name="Note 2 4 4 3 3 2 4" xfId="9111" xr:uid="{00000000-0005-0000-0000-00009D320000}"/>
    <cellStyle name="Note 2 4 4 3 3 3" xfId="3515" xr:uid="{00000000-0005-0000-0000-00009E320000}"/>
    <cellStyle name="Note 2 4 4 3 3 3 2" xfId="7239" xr:uid="{00000000-0005-0000-0000-00009F320000}"/>
    <cellStyle name="Note 2 4 4 3 3 3 2 2" xfId="14665" xr:uid="{00000000-0005-0000-0000-0000A0320000}"/>
    <cellStyle name="Note 2 4 4 3 3 3 3" xfId="10953" xr:uid="{00000000-0005-0000-0000-0000A1320000}"/>
    <cellStyle name="Note 2 4 4 3 3 4" xfId="5377" xr:uid="{00000000-0005-0000-0000-0000A2320000}"/>
    <cellStyle name="Note 2 4 4 3 3 4 2" xfId="12809" xr:uid="{00000000-0005-0000-0000-0000A3320000}"/>
    <cellStyle name="Note 2 4 4 3 3 5" xfId="8183" xr:uid="{00000000-0005-0000-0000-0000A4320000}"/>
    <cellStyle name="Note 2 4 4 3 4" xfId="1368" xr:uid="{00000000-0005-0000-0000-0000A5320000}"/>
    <cellStyle name="Note 2 4 4 3 4 2" xfId="3517" xr:uid="{00000000-0005-0000-0000-0000A6320000}"/>
    <cellStyle name="Note 2 4 4 3 4 2 2" xfId="7241" xr:uid="{00000000-0005-0000-0000-0000A7320000}"/>
    <cellStyle name="Note 2 4 4 3 4 2 2 2" xfId="14667" xr:uid="{00000000-0005-0000-0000-0000A8320000}"/>
    <cellStyle name="Note 2 4 4 3 4 2 3" xfId="10955" xr:uid="{00000000-0005-0000-0000-0000A9320000}"/>
    <cellStyle name="Note 2 4 4 3 4 3" xfId="5379" xr:uid="{00000000-0005-0000-0000-0000AA320000}"/>
    <cellStyle name="Note 2 4 4 3 4 3 2" xfId="12811" xr:uid="{00000000-0005-0000-0000-0000AB320000}"/>
    <cellStyle name="Note 2 4 4 3 4 4" xfId="8814" xr:uid="{00000000-0005-0000-0000-0000AC320000}"/>
    <cellStyle name="Note 2 4 4 3 5" xfId="3510" xr:uid="{00000000-0005-0000-0000-0000AD320000}"/>
    <cellStyle name="Note 2 4 4 3 5 2" xfId="7234" xr:uid="{00000000-0005-0000-0000-0000AE320000}"/>
    <cellStyle name="Note 2 4 4 3 5 2 2" xfId="14660" xr:uid="{00000000-0005-0000-0000-0000AF320000}"/>
    <cellStyle name="Note 2 4 4 3 5 3" xfId="10948" xr:uid="{00000000-0005-0000-0000-0000B0320000}"/>
    <cellStyle name="Note 2 4 4 3 6" xfId="5372" xr:uid="{00000000-0005-0000-0000-0000B1320000}"/>
    <cellStyle name="Note 2 4 4 3 6 2" xfId="12804" xr:uid="{00000000-0005-0000-0000-0000B2320000}"/>
    <cellStyle name="Note 2 4 4 3 7" xfId="7704" xr:uid="{00000000-0005-0000-0000-0000B3320000}"/>
    <cellStyle name="Note 2 4 4 4" xfId="369" xr:uid="{00000000-0005-0000-0000-0000B4320000}"/>
    <cellStyle name="Note 2 4 4 4 2" xfId="839" xr:uid="{00000000-0005-0000-0000-0000B5320000}"/>
    <cellStyle name="Note 2 4 4 4 2 2" xfId="1771" xr:uid="{00000000-0005-0000-0000-0000B6320000}"/>
    <cellStyle name="Note 2 4 4 4 2 2 2" xfId="3520" xr:uid="{00000000-0005-0000-0000-0000B7320000}"/>
    <cellStyle name="Note 2 4 4 4 2 2 2 2" xfId="7244" xr:uid="{00000000-0005-0000-0000-0000B8320000}"/>
    <cellStyle name="Note 2 4 4 4 2 2 2 2 2" xfId="14670" xr:uid="{00000000-0005-0000-0000-0000B9320000}"/>
    <cellStyle name="Note 2 4 4 4 2 2 2 3" xfId="10958" xr:uid="{00000000-0005-0000-0000-0000BA320000}"/>
    <cellStyle name="Note 2 4 4 4 2 2 3" xfId="5382" xr:uid="{00000000-0005-0000-0000-0000BB320000}"/>
    <cellStyle name="Note 2 4 4 4 2 2 3 2" xfId="12814" xr:uid="{00000000-0005-0000-0000-0000BC320000}"/>
    <cellStyle name="Note 2 4 4 4 2 2 4" xfId="9216" xr:uid="{00000000-0005-0000-0000-0000BD320000}"/>
    <cellStyle name="Note 2 4 4 4 2 3" xfId="3519" xr:uid="{00000000-0005-0000-0000-0000BE320000}"/>
    <cellStyle name="Note 2 4 4 4 2 3 2" xfId="7243" xr:uid="{00000000-0005-0000-0000-0000BF320000}"/>
    <cellStyle name="Note 2 4 4 4 2 3 2 2" xfId="14669" xr:uid="{00000000-0005-0000-0000-0000C0320000}"/>
    <cellStyle name="Note 2 4 4 4 2 3 3" xfId="10957" xr:uid="{00000000-0005-0000-0000-0000C1320000}"/>
    <cellStyle name="Note 2 4 4 4 2 4" xfId="5381" xr:uid="{00000000-0005-0000-0000-0000C2320000}"/>
    <cellStyle name="Note 2 4 4 4 2 4 2" xfId="12813" xr:uid="{00000000-0005-0000-0000-0000C3320000}"/>
    <cellStyle name="Note 2 4 4 4 2 5" xfId="8288" xr:uid="{00000000-0005-0000-0000-0000C4320000}"/>
    <cellStyle name="Note 2 4 4 4 3" xfId="1370" xr:uid="{00000000-0005-0000-0000-0000C5320000}"/>
    <cellStyle name="Note 2 4 4 4 3 2" xfId="3521" xr:uid="{00000000-0005-0000-0000-0000C6320000}"/>
    <cellStyle name="Note 2 4 4 4 3 2 2" xfId="7245" xr:uid="{00000000-0005-0000-0000-0000C7320000}"/>
    <cellStyle name="Note 2 4 4 4 3 2 2 2" xfId="14671" xr:uid="{00000000-0005-0000-0000-0000C8320000}"/>
    <cellStyle name="Note 2 4 4 4 3 2 3" xfId="10959" xr:uid="{00000000-0005-0000-0000-0000C9320000}"/>
    <cellStyle name="Note 2 4 4 4 3 3" xfId="5383" xr:uid="{00000000-0005-0000-0000-0000CA320000}"/>
    <cellStyle name="Note 2 4 4 4 3 3 2" xfId="12815" xr:uid="{00000000-0005-0000-0000-0000CB320000}"/>
    <cellStyle name="Note 2 4 4 4 3 4" xfId="8816" xr:uid="{00000000-0005-0000-0000-0000CC320000}"/>
    <cellStyle name="Note 2 4 4 4 4" xfId="3518" xr:uid="{00000000-0005-0000-0000-0000CD320000}"/>
    <cellStyle name="Note 2 4 4 4 4 2" xfId="7242" xr:uid="{00000000-0005-0000-0000-0000CE320000}"/>
    <cellStyle name="Note 2 4 4 4 4 2 2" xfId="14668" xr:uid="{00000000-0005-0000-0000-0000CF320000}"/>
    <cellStyle name="Note 2 4 4 4 4 3" xfId="10956" xr:uid="{00000000-0005-0000-0000-0000D0320000}"/>
    <cellStyle name="Note 2 4 4 4 5" xfId="5380" xr:uid="{00000000-0005-0000-0000-0000D1320000}"/>
    <cellStyle name="Note 2 4 4 4 5 2" xfId="12812" xr:uid="{00000000-0005-0000-0000-0000D2320000}"/>
    <cellStyle name="Note 2 4 4 4 6" xfId="7818" xr:uid="{00000000-0005-0000-0000-0000D3320000}"/>
    <cellStyle name="Note 2 4 4 5" xfId="732" xr:uid="{00000000-0005-0000-0000-0000D4320000}"/>
    <cellStyle name="Note 2 4 4 5 2" xfId="1664" xr:uid="{00000000-0005-0000-0000-0000D5320000}"/>
    <cellStyle name="Note 2 4 4 5 2 2" xfId="3523" xr:uid="{00000000-0005-0000-0000-0000D6320000}"/>
    <cellStyle name="Note 2 4 4 5 2 2 2" xfId="7247" xr:uid="{00000000-0005-0000-0000-0000D7320000}"/>
    <cellStyle name="Note 2 4 4 5 2 2 2 2" xfId="14673" xr:uid="{00000000-0005-0000-0000-0000D8320000}"/>
    <cellStyle name="Note 2 4 4 5 2 2 3" xfId="10961" xr:uid="{00000000-0005-0000-0000-0000D9320000}"/>
    <cellStyle name="Note 2 4 4 5 2 3" xfId="5385" xr:uid="{00000000-0005-0000-0000-0000DA320000}"/>
    <cellStyle name="Note 2 4 4 5 2 3 2" xfId="12817" xr:uid="{00000000-0005-0000-0000-0000DB320000}"/>
    <cellStyle name="Note 2 4 4 5 2 4" xfId="9109" xr:uid="{00000000-0005-0000-0000-0000DC320000}"/>
    <cellStyle name="Note 2 4 4 5 3" xfId="3522" xr:uid="{00000000-0005-0000-0000-0000DD320000}"/>
    <cellStyle name="Note 2 4 4 5 3 2" xfId="7246" xr:uid="{00000000-0005-0000-0000-0000DE320000}"/>
    <cellStyle name="Note 2 4 4 5 3 2 2" xfId="14672" xr:uid="{00000000-0005-0000-0000-0000DF320000}"/>
    <cellStyle name="Note 2 4 4 5 3 3" xfId="10960" xr:uid="{00000000-0005-0000-0000-0000E0320000}"/>
    <cellStyle name="Note 2 4 4 5 4" xfId="5384" xr:uid="{00000000-0005-0000-0000-0000E1320000}"/>
    <cellStyle name="Note 2 4 4 5 4 2" xfId="12816" xr:uid="{00000000-0005-0000-0000-0000E2320000}"/>
    <cellStyle name="Note 2 4 4 5 5" xfId="8181" xr:uid="{00000000-0005-0000-0000-0000E3320000}"/>
    <cellStyle name="Note 2 4 4 6" xfId="1365" xr:uid="{00000000-0005-0000-0000-0000E4320000}"/>
    <cellStyle name="Note 2 4 4 6 2" xfId="3524" xr:uid="{00000000-0005-0000-0000-0000E5320000}"/>
    <cellStyle name="Note 2 4 4 6 2 2" xfId="7248" xr:uid="{00000000-0005-0000-0000-0000E6320000}"/>
    <cellStyle name="Note 2 4 4 6 2 2 2" xfId="14674" xr:uid="{00000000-0005-0000-0000-0000E7320000}"/>
    <cellStyle name="Note 2 4 4 6 2 3" xfId="10962" xr:uid="{00000000-0005-0000-0000-0000E8320000}"/>
    <cellStyle name="Note 2 4 4 6 3" xfId="5386" xr:uid="{00000000-0005-0000-0000-0000E9320000}"/>
    <cellStyle name="Note 2 4 4 6 3 2" xfId="12818" xr:uid="{00000000-0005-0000-0000-0000EA320000}"/>
    <cellStyle name="Note 2 4 4 6 4" xfId="8811" xr:uid="{00000000-0005-0000-0000-0000EB320000}"/>
    <cellStyle name="Note 2 4 4 7" xfId="3501" xr:uid="{00000000-0005-0000-0000-0000EC320000}"/>
    <cellStyle name="Note 2 4 4 7 2" xfId="7225" xr:uid="{00000000-0005-0000-0000-0000ED320000}"/>
    <cellStyle name="Note 2 4 4 7 2 2" xfId="14651" xr:uid="{00000000-0005-0000-0000-0000EE320000}"/>
    <cellStyle name="Note 2 4 4 7 3" xfId="10939" xr:uid="{00000000-0005-0000-0000-0000EF320000}"/>
    <cellStyle name="Note 2 4 4 8" xfId="5363" xr:uid="{00000000-0005-0000-0000-0000F0320000}"/>
    <cellStyle name="Note 2 4 4 8 2" xfId="12795" xr:uid="{00000000-0005-0000-0000-0000F1320000}"/>
    <cellStyle name="Note 2 4 4 9" xfId="7533" xr:uid="{00000000-0005-0000-0000-0000F2320000}"/>
    <cellStyle name="Note 2 4 5" xfId="165" xr:uid="{00000000-0005-0000-0000-0000F3320000}"/>
    <cellStyle name="Note 2 4 5 2" xfId="370" xr:uid="{00000000-0005-0000-0000-0000F4320000}"/>
    <cellStyle name="Note 2 4 5 2 2" xfId="736" xr:uid="{00000000-0005-0000-0000-0000F5320000}"/>
    <cellStyle name="Note 2 4 5 2 2 2" xfId="1668" xr:uid="{00000000-0005-0000-0000-0000F6320000}"/>
    <cellStyle name="Note 2 4 5 2 2 2 2" xfId="3528" xr:uid="{00000000-0005-0000-0000-0000F7320000}"/>
    <cellStyle name="Note 2 4 5 2 2 2 2 2" xfId="7252" xr:uid="{00000000-0005-0000-0000-0000F8320000}"/>
    <cellStyle name="Note 2 4 5 2 2 2 2 2 2" xfId="14678" xr:uid="{00000000-0005-0000-0000-0000F9320000}"/>
    <cellStyle name="Note 2 4 5 2 2 2 2 3" xfId="10966" xr:uid="{00000000-0005-0000-0000-0000FA320000}"/>
    <cellStyle name="Note 2 4 5 2 2 2 3" xfId="5390" xr:uid="{00000000-0005-0000-0000-0000FB320000}"/>
    <cellStyle name="Note 2 4 5 2 2 2 3 2" xfId="12822" xr:uid="{00000000-0005-0000-0000-0000FC320000}"/>
    <cellStyle name="Note 2 4 5 2 2 2 4" xfId="9113" xr:uid="{00000000-0005-0000-0000-0000FD320000}"/>
    <cellStyle name="Note 2 4 5 2 2 3" xfId="3527" xr:uid="{00000000-0005-0000-0000-0000FE320000}"/>
    <cellStyle name="Note 2 4 5 2 2 3 2" xfId="7251" xr:uid="{00000000-0005-0000-0000-0000FF320000}"/>
    <cellStyle name="Note 2 4 5 2 2 3 2 2" xfId="14677" xr:uid="{00000000-0005-0000-0000-000000330000}"/>
    <cellStyle name="Note 2 4 5 2 2 3 3" xfId="10965" xr:uid="{00000000-0005-0000-0000-000001330000}"/>
    <cellStyle name="Note 2 4 5 2 2 4" xfId="5389" xr:uid="{00000000-0005-0000-0000-000002330000}"/>
    <cellStyle name="Note 2 4 5 2 2 4 2" xfId="12821" xr:uid="{00000000-0005-0000-0000-000003330000}"/>
    <cellStyle name="Note 2 4 5 2 2 5" xfId="8185" xr:uid="{00000000-0005-0000-0000-000004330000}"/>
    <cellStyle name="Note 2 4 5 2 3" xfId="1372" xr:uid="{00000000-0005-0000-0000-000005330000}"/>
    <cellStyle name="Note 2 4 5 2 3 2" xfId="3529" xr:uid="{00000000-0005-0000-0000-000006330000}"/>
    <cellStyle name="Note 2 4 5 2 3 2 2" xfId="7253" xr:uid="{00000000-0005-0000-0000-000007330000}"/>
    <cellStyle name="Note 2 4 5 2 3 2 2 2" xfId="14679" xr:uid="{00000000-0005-0000-0000-000008330000}"/>
    <cellStyle name="Note 2 4 5 2 3 2 3" xfId="10967" xr:uid="{00000000-0005-0000-0000-000009330000}"/>
    <cellStyle name="Note 2 4 5 2 3 3" xfId="5391" xr:uid="{00000000-0005-0000-0000-00000A330000}"/>
    <cellStyle name="Note 2 4 5 2 3 3 2" xfId="12823" xr:uid="{00000000-0005-0000-0000-00000B330000}"/>
    <cellStyle name="Note 2 4 5 2 3 4" xfId="8818" xr:uid="{00000000-0005-0000-0000-00000C330000}"/>
    <cellStyle name="Note 2 4 5 2 4" xfId="3526" xr:uid="{00000000-0005-0000-0000-00000D330000}"/>
    <cellStyle name="Note 2 4 5 2 4 2" xfId="7250" xr:uid="{00000000-0005-0000-0000-00000E330000}"/>
    <cellStyle name="Note 2 4 5 2 4 2 2" xfId="14676" xr:uid="{00000000-0005-0000-0000-00000F330000}"/>
    <cellStyle name="Note 2 4 5 2 4 3" xfId="10964" xr:uid="{00000000-0005-0000-0000-000010330000}"/>
    <cellStyle name="Note 2 4 5 2 5" xfId="5388" xr:uid="{00000000-0005-0000-0000-000011330000}"/>
    <cellStyle name="Note 2 4 5 2 5 2" xfId="12820" xr:uid="{00000000-0005-0000-0000-000012330000}"/>
    <cellStyle name="Note 2 4 5 2 6" xfId="7819" xr:uid="{00000000-0005-0000-0000-000013330000}"/>
    <cellStyle name="Note 2 4 5 3" xfId="735" xr:uid="{00000000-0005-0000-0000-000014330000}"/>
    <cellStyle name="Note 2 4 5 3 2" xfId="1667" xr:uid="{00000000-0005-0000-0000-000015330000}"/>
    <cellStyle name="Note 2 4 5 3 2 2" xfId="3531" xr:uid="{00000000-0005-0000-0000-000016330000}"/>
    <cellStyle name="Note 2 4 5 3 2 2 2" xfId="7255" xr:uid="{00000000-0005-0000-0000-000017330000}"/>
    <cellStyle name="Note 2 4 5 3 2 2 2 2" xfId="14681" xr:uid="{00000000-0005-0000-0000-000018330000}"/>
    <cellStyle name="Note 2 4 5 3 2 2 3" xfId="10969" xr:uid="{00000000-0005-0000-0000-000019330000}"/>
    <cellStyle name="Note 2 4 5 3 2 3" xfId="5393" xr:uid="{00000000-0005-0000-0000-00001A330000}"/>
    <cellStyle name="Note 2 4 5 3 2 3 2" xfId="12825" xr:uid="{00000000-0005-0000-0000-00001B330000}"/>
    <cellStyle name="Note 2 4 5 3 2 4" xfId="9112" xr:uid="{00000000-0005-0000-0000-00001C330000}"/>
    <cellStyle name="Note 2 4 5 3 3" xfId="3530" xr:uid="{00000000-0005-0000-0000-00001D330000}"/>
    <cellStyle name="Note 2 4 5 3 3 2" xfId="7254" xr:uid="{00000000-0005-0000-0000-00001E330000}"/>
    <cellStyle name="Note 2 4 5 3 3 2 2" xfId="14680" xr:uid="{00000000-0005-0000-0000-00001F330000}"/>
    <cellStyle name="Note 2 4 5 3 3 3" xfId="10968" xr:uid="{00000000-0005-0000-0000-000020330000}"/>
    <cellStyle name="Note 2 4 5 3 4" xfId="5392" xr:uid="{00000000-0005-0000-0000-000021330000}"/>
    <cellStyle name="Note 2 4 5 3 4 2" xfId="12824" xr:uid="{00000000-0005-0000-0000-000022330000}"/>
    <cellStyle name="Note 2 4 5 3 5" xfId="8184" xr:uid="{00000000-0005-0000-0000-000023330000}"/>
    <cellStyle name="Note 2 4 5 4" xfId="1371" xr:uid="{00000000-0005-0000-0000-000024330000}"/>
    <cellStyle name="Note 2 4 5 4 2" xfId="3532" xr:uid="{00000000-0005-0000-0000-000025330000}"/>
    <cellStyle name="Note 2 4 5 4 2 2" xfId="7256" xr:uid="{00000000-0005-0000-0000-000026330000}"/>
    <cellStyle name="Note 2 4 5 4 2 2 2" xfId="14682" xr:uid="{00000000-0005-0000-0000-000027330000}"/>
    <cellStyle name="Note 2 4 5 4 2 3" xfId="10970" xr:uid="{00000000-0005-0000-0000-000028330000}"/>
    <cellStyle name="Note 2 4 5 4 3" xfId="5394" xr:uid="{00000000-0005-0000-0000-000029330000}"/>
    <cellStyle name="Note 2 4 5 4 3 2" xfId="12826" xr:uid="{00000000-0005-0000-0000-00002A330000}"/>
    <cellStyle name="Note 2 4 5 4 4" xfId="8817" xr:uid="{00000000-0005-0000-0000-00002B330000}"/>
    <cellStyle name="Note 2 4 5 5" xfId="3525" xr:uid="{00000000-0005-0000-0000-00002C330000}"/>
    <cellStyle name="Note 2 4 5 5 2" xfId="7249" xr:uid="{00000000-0005-0000-0000-00002D330000}"/>
    <cellStyle name="Note 2 4 5 5 2 2" xfId="14675" xr:uid="{00000000-0005-0000-0000-00002E330000}"/>
    <cellStyle name="Note 2 4 5 5 3" xfId="10963" xr:uid="{00000000-0005-0000-0000-00002F330000}"/>
    <cellStyle name="Note 2 4 5 6" xfId="5387" xr:uid="{00000000-0005-0000-0000-000030330000}"/>
    <cellStyle name="Note 2 4 5 6 2" xfId="12819" xr:uid="{00000000-0005-0000-0000-000031330000}"/>
    <cellStyle name="Note 2 4 5 7" xfId="7617" xr:uid="{00000000-0005-0000-0000-000032330000}"/>
    <cellStyle name="Note 2 4 6" xfId="248" xr:uid="{00000000-0005-0000-0000-000033330000}"/>
    <cellStyle name="Note 2 4 6 2" xfId="480" xr:uid="{00000000-0005-0000-0000-000034330000}"/>
    <cellStyle name="Note 2 4 6 2 2" xfId="944" xr:uid="{00000000-0005-0000-0000-000035330000}"/>
    <cellStyle name="Note 2 4 6 2 2 2" xfId="1876" xr:uid="{00000000-0005-0000-0000-000036330000}"/>
    <cellStyle name="Note 2 4 6 2 2 2 2" xfId="3536" xr:uid="{00000000-0005-0000-0000-000037330000}"/>
    <cellStyle name="Note 2 4 6 2 2 2 2 2" xfId="7260" xr:uid="{00000000-0005-0000-0000-000038330000}"/>
    <cellStyle name="Note 2 4 6 2 2 2 2 2 2" xfId="14686" xr:uid="{00000000-0005-0000-0000-000039330000}"/>
    <cellStyle name="Note 2 4 6 2 2 2 2 3" xfId="10974" xr:uid="{00000000-0005-0000-0000-00003A330000}"/>
    <cellStyle name="Note 2 4 6 2 2 2 3" xfId="5398" xr:uid="{00000000-0005-0000-0000-00003B330000}"/>
    <cellStyle name="Note 2 4 6 2 2 2 3 2" xfId="12830" xr:uid="{00000000-0005-0000-0000-00003C330000}"/>
    <cellStyle name="Note 2 4 6 2 2 2 4" xfId="9321" xr:uid="{00000000-0005-0000-0000-00003D330000}"/>
    <cellStyle name="Note 2 4 6 2 2 3" xfId="3535" xr:uid="{00000000-0005-0000-0000-00003E330000}"/>
    <cellStyle name="Note 2 4 6 2 2 3 2" xfId="7259" xr:uid="{00000000-0005-0000-0000-00003F330000}"/>
    <cellStyle name="Note 2 4 6 2 2 3 2 2" xfId="14685" xr:uid="{00000000-0005-0000-0000-000040330000}"/>
    <cellStyle name="Note 2 4 6 2 2 3 3" xfId="10973" xr:uid="{00000000-0005-0000-0000-000041330000}"/>
    <cellStyle name="Note 2 4 6 2 2 4" xfId="5397" xr:uid="{00000000-0005-0000-0000-000042330000}"/>
    <cellStyle name="Note 2 4 6 2 2 4 2" xfId="12829" xr:uid="{00000000-0005-0000-0000-000043330000}"/>
    <cellStyle name="Note 2 4 6 2 2 5" xfId="8393" xr:uid="{00000000-0005-0000-0000-000044330000}"/>
    <cellStyle name="Note 2 4 6 2 3" xfId="1374" xr:uid="{00000000-0005-0000-0000-000045330000}"/>
    <cellStyle name="Note 2 4 6 2 3 2" xfId="3537" xr:uid="{00000000-0005-0000-0000-000046330000}"/>
    <cellStyle name="Note 2 4 6 2 3 2 2" xfId="7261" xr:uid="{00000000-0005-0000-0000-000047330000}"/>
    <cellStyle name="Note 2 4 6 2 3 2 2 2" xfId="14687" xr:uid="{00000000-0005-0000-0000-000048330000}"/>
    <cellStyle name="Note 2 4 6 2 3 2 3" xfId="10975" xr:uid="{00000000-0005-0000-0000-000049330000}"/>
    <cellStyle name="Note 2 4 6 2 3 3" xfId="5399" xr:uid="{00000000-0005-0000-0000-00004A330000}"/>
    <cellStyle name="Note 2 4 6 2 3 3 2" xfId="12831" xr:uid="{00000000-0005-0000-0000-00004B330000}"/>
    <cellStyle name="Note 2 4 6 2 3 4" xfId="8820" xr:uid="{00000000-0005-0000-0000-00004C330000}"/>
    <cellStyle name="Note 2 4 6 2 4" xfId="3534" xr:uid="{00000000-0005-0000-0000-00004D330000}"/>
    <cellStyle name="Note 2 4 6 2 4 2" xfId="7258" xr:uid="{00000000-0005-0000-0000-00004E330000}"/>
    <cellStyle name="Note 2 4 6 2 4 2 2" xfId="14684" xr:uid="{00000000-0005-0000-0000-00004F330000}"/>
    <cellStyle name="Note 2 4 6 2 4 3" xfId="10972" xr:uid="{00000000-0005-0000-0000-000050330000}"/>
    <cellStyle name="Note 2 4 6 2 5" xfId="5396" xr:uid="{00000000-0005-0000-0000-000051330000}"/>
    <cellStyle name="Note 2 4 6 2 5 2" xfId="12828" xr:uid="{00000000-0005-0000-0000-000052330000}"/>
    <cellStyle name="Note 2 4 6 2 6" xfId="7929" xr:uid="{00000000-0005-0000-0000-000053330000}"/>
    <cellStyle name="Note 2 4 6 3" xfId="737" xr:uid="{00000000-0005-0000-0000-000054330000}"/>
    <cellStyle name="Note 2 4 6 3 2" xfId="1669" xr:uid="{00000000-0005-0000-0000-000055330000}"/>
    <cellStyle name="Note 2 4 6 3 2 2" xfId="3539" xr:uid="{00000000-0005-0000-0000-000056330000}"/>
    <cellStyle name="Note 2 4 6 3 2 2 2" xfId="7263" xr:uid="{00000000-0005-0000-0000-000057330000}"/>
    <cellStyle name="Note 2 4 6 3 2 2 2 2" xfId="14689" xr:uid="{00000000-0005-0000-0000-000058330000}"/>
    <cellStyle name="Note 2 4 6 3 2 2 3" xfId="10977" xr:uid="{00000000-0005-0000-0000-000059330000}"/>
    <cellStyle name="Note 2 4 6 3 2 3" xfId="5401" xr:uid="{00000000-0005-0000-0000-00005A330000}"/>
    <cellStyle name="Note 2 4 6 3 2 3 2" xfId="12833" xr:uid="{00000000-0005-0000-0000-00005B330000}"/>
    <cellStyle name="Note 2 4 6 3 2 4" xfId="9114" xr:uid="{00000000-0005-0000-0000-00005C330000}"/>
    <cellStyle name="Note 2 4 6 3 3" xfId="3538" xr:uid="{00000000-0005-0000-0000-00005D330000}"/>
    <cellStyle name="Note 2 4 6 3 3 2" xfId="7262" xr:uid="{00000000-0005-0000-0000-00005E330000}"/>
    <cellStyle name="Note 2 4 6 3 3 2 2" xfId="14688" xr:uid="{00000000-0005-0000-0000-00005F330000}"/>
    <cellStyle name="Note 2 4 6 3 3 3" xfId="10976" xr:uid="{00000000-0005-0000-0000-000060330000}"/>
    <cellStyle name="Note 2 4 6 3 4" xfId="5400" xr:uid="{00000000-0005-0000-0000-000061330000}"/>
    <cellStyle name="Note 2 4 6 3 4 2" xfId="12832" xr:uid="{00000000-0005-0000-0000-000062330000}"/>
    <cellStyle name="Note 2 4 6 3 5" xfId="8186" xr:uid="{00000000-0005-0000-0000-000063330000}"/>
    <cellStyle name="Note 2 4 6 4" xfId="1373" xr:uid="{00000000-0005-0000-0000-000064330000}"/>
    <cellStyle name="Note 2 4 6 4 2" xfId="3540" xr:uid="{00000000-0005-0000-0000-000065330000}"/>
    <cellStyle name="Note 2 4 6 4 2 2" xfId="7264" xr:uid="{00000000-0005-0000-0000-000066330000}"/>
    <cellStyle name="Note 2 4 6 4 2 2 2" xfId="14690" xr:uid="{00000000-0005-0000-0000-000067330000}"/>
    <cellStyle name="Note 2 4 6 4 2 3" xfId="10978" xr:uid="{00000000-0005-0000-0000-000068330000}"/>
    <cellStyle name="Note 2 4 6 4 3" xfId="5402" xr:uid="{00000000-0005-0000-0000-000069330000}"/>
    <cellStyle name="Note 2 4 6 4 3 2" xfId="12834" xr:uid="{00000000-0005-0000-0000-00006A330000}"/>
    <cellStyle name="Note 2 4 6 4 4" xfId="8819" xr:uid="{00000000-0005-0000-0000-00006B330000}"/>
    <cellStyle name="Note 2 4 6 5" xfId="3533" xr:uid="{00000000-0005-0000-0000-00006C330000}"/>
    <cellStyle name="Note 2 4 6 5 2" xfId="7257" xr:uid="{00000000-0005-0000-0000-00006D330000}"/>
    <cellStyle name="Note 2 4 6 5 2 2" xfId="14683" xr:uid="{00000000-0005-0000-0000-00006E330000}"/>
    <cellStyle name="Note 2 4 6 5 3" xfId="10971" xr:uid="{00000000-0005-0000-0000-00006F330000}"/>
    <cellStyle name="Note 2 4 6 6" xfId="5395" xr:uid="{00000000-0005-0000-0000-000070330000}"/>
    <cellStyle name="Note 2 4 6 6 2" xfId="12827" xr:uid="{00000000-0005-0000-0000-000071330000}"/>
    <cellStyle name="Note 2 4 6 7" xfId="7697" xr:uid="{00000000-0005-0000-0000-000072330000}"/>
    <cellStyle name="Note 2 4 7" xfId="359" xr:uid="{00000000-0005-0000-0000-000073330000}"/>
    <cellStyle name="Note 2 4 7 2" xfId="832" xr:uid="{00000000-0005-0000-0000-000074330000}"/>
    <cellStyle name="Note 2 4 7 2 2" xfId="1764" xr:uid="{00000000-0005-0000-0000-000075330000}"/>
    <cellStyle name="Note 2 4 7 2 2 2" xfId="3543" xr:uid="{00000000-0005-0000-0000-000076330000}"/>
    <cellStyle name="Note 2 4 7 2 2 2 2" xfId="7267" xr:uid="{00000000-0005-0000-0000-000077330000}"/>
    <cellStyle name="Note 2 4 7 2 2 2 2 2" xfId="14693" xr:uid="{00000000-0005-0000-0000-000078330000}"/>
    <cellStyle name="Note 2 4 7 2 2 2 3" xfId="10981" xr:uid="{00000000-0005-0000-0000-000079330000}"/>
    <cellStyle name="Note 2 4 7 2 2 3" xfId="5405" xr:uid="{00000000-0005-0000-0000-00007A330000}"/>
    <cellStyle name="Note 2 4 7 2 2 3 2" xfId="12837" xr:uid="{00000000-0005-0000-0000-00007B330000}"/>
    <cellStyle name="Note 2 4 7 2 2 4" xfId="9209" xr:uid="{00000000-0005-0000-0000-00007C330000}"/>
    <cellStyle name="Note 2 4 7 2 3" xfId="3542" xr:uid="{00000000-0005-0000-0000-00007D330000}"/>
    <cellStyle name="Note 2 4 7 2 3 2" xfId="7266" xr:uid="{00000000-0005-0000-0000-00007E330000}"/>
    <cellStyle name="Note 2 4 7 2 3 2 2" xfId="14692" xr:uid="{00000000-0005-0000-0000-00007F330000}"/>
    <cellStyle name="Note 2 4 7 2 3 3" xfId="10980" xr:uid="{00000000-0005-0000-0000-000080330000}"/>
    <cellStyle name="Note 2 4 7 2 4" xfId="5404" xr:uid="{00000000-0005-0000-0000-000081330000}"/>
    <cellStyle name="Note 2 4 7 2 4 2" xfId="12836" xr:uid="{00000000-0005-0000-0000-000082330000}"/>
    <cellStyle name="Note 2 4 7 2 5" xfId="8281" xr:uid="{00000000-0005-0000-0000-000083330000}"/>
    <cellStyle name="Note 2 4 7 3" xfId="1375" xr:uid="{00000000-0005-0000-0000-000084330000}"/>
    <cellStyle name="Note 2 4 7 3 2" xfId="3544" xr:uid="{00000000-0005-0000-0000-000085330000}"/>
    <cellStyle name="Note 2 4 7 3 2 2" xfId="7268" xr:uid="{00000000-0005-0000-0000-000086330000}"/>
    <cellStyle name="Note 2 4 7 3 2 2 2" xfId="14694" xr:uid="{00000000-0005-0000-0000-000087330000}"/>
    <cellStyle name="Note 2 4 7 3 2 3" xfId="10982" xr:uid="{00000000-0005-0000-0000-000088330000}"/>
    <cellStyle name="Note 2 4 7 3 3" xfId="5406" xr:uid="{00000000-0005-0000-0000-000089330000}"/>
    <cellStyle name="Note 2 4 7 3 3 2" xfId="12838" xr:uid="{00000000-0005-0000-0000-00008A330000}"/>
    <cellStyle name="Note 2 4 7 3 4" xfId="8821" xr:uid="{00000000-0005-0000-0000-00008B330000}"/>
    <cellStyle name="Note 2 4 7 4" xfId="3541" xr:uid="{00000000-0005-0000-0000-00008C330000}"/>
    <cellStyle name="Note 2 4 7 4 2" xfId="7265" xr:uid="{00000000-0005-0000-0000-00008D330000}"/>
    <cellStyle name="Note 2 4 7 4 2 2" xfId="14691" xr:uid="{00000000-0005-0000-0000-00008E330000}"/>
    <cellStyle name="Note 2 4 7 4 3" xfId="10979" xr:uid="{00000000-0005-0000-0000-00008F330000}"/>
    <cellStyle name="Note 2 4 7 5" xfId="5403" xr:uid="{00000000-0005-0000-0000-000090330000}"/>
    <cellStyle name="Note 2 4 7 5 2" xfId="12835" xr:uid="{00000000-0005-0000-0000-000091330000}"/>
    <cellStyle name="Note 2 4 7 6" xfId="7808" xr:uid="{00000000-0005-0000-0000-000092330000}"/>
    <cellStyle name="Note 2 4 8" xfId="710" xr:uid="{00000000-0005-0000-0000-000093330000}"/>
    <cellStyle name="Note 2 4 8 2" xfId="1642" xr:uid="{00000000-0005-0000-0000-000094330000}"/>
    <cellStyle name="Note 2 4 8 2 2" xfId="3546" xr:uid="{00000000-0005-0000-0000-000095330000}"/>
    <cellStyle name="Note 2 4 8 2 2 2" xfId="7270" xr:uid="{00000000-0005-0000-0000-000096330000}"/>
    <cellStyle name="Note 2 4 8 2 2 2 2" xfId="14696" xr:uid="{00000000-0005-0000-0000-000097330000}"/>
    <cellStyle name="Note 2 4 8 2 2 3" xfId="10984" xr:uid="{00000000-0005-0000-0000-000098330000}"/>
    <cellStyle name="Note 2 4 8 2 3" xfId="5408" xr:uid="{00000000-0005-0000-0000-000099330000}"/>
    <cellStyle name="Note 2 4 8 2 3 2" xfId="12840" xr:uid="{00000000-0005-0000-0000-00009A330000}"/>
    <cellStyle name="Note 2 4 8 2 4" xfId="9087" xr:uid="{00000000-0005-0000-0000-00009B330000}"/>
    <cellStyle name="Note 2 4 8 3" xfId="3545" xr:uid="{00000000-0005-0000-0000-00009C330000}"/>
    <cellStyle name="Note 2 4 8 3 2" xfId="7269" xr:uid="{00000000-0005-0000-0000-00009D330000}"/>
    <cellStyle name="Note 2 4 8 3 2 2" xfId="14695" xr:uid="{00000000-0005-0000-0000-00009E330000}"/>
    <cellStyle name="Note 2 4 8 3 3" xfId="10983" xr:uid="{00000000-0005-0000-0000-00009F330000}"/>
    <cellStyle name="Note 2 4 8 4" xfId="5407" xr:uid="{00000000-0005-0000-0000-0000A0330000}"/>
    <cellStyle name="Note 2 4 8 4 2" xfId="12839" xr:uid="{00000000-0005-0000-0000-0000A1330000}"/>
    <cellStyle name="Note 2 4 8 5" xfId="8159" xr:uid="{00000000-0005-0000-0000-0000A2330000}"/>
    <cellStyle name="Note 2 4 9" xfId="1328" xr:uid="{00000000-0005-0000-0000-0000A3330000}"/>
    <cellStyle name="Note 2 4 9 2" xfId="3547" xr:uid="{00000000-0005-0000-0000-0000A4330000}"/>
    <cellStyle name="Note 2 4 9 2 2" xfId="7271" xr:uid="{00000000-0005-0000-0000-0000A5330000}"/>
    <cellStyle name="Note 2 4 9 2 2 2" xfId="14697" xr:uid="{00000000-0005-0000-0000-0000A6330000}"/>
    <cellStyle name="Note 2 4 9 2 3" xfId="10985" xr:uid="{00000000-0005-0000-0000-0000A7330000}"/>
    <cellStyle name="Note 2 4 9 3" xfId="5409" xr:uid="{00000000-0005-0000-0000-0000A8330000}"/>
    <cellStyle name="Note 2 4 9 3 2" xfId="12841" xr:uid="{00000000-0005-0000-0000-0000A9330000}"/>
    <cellStyle name="Note 2 4 9 4" xfId="8774" xr:uid="{00000000-0005-0000-0000-0000AA330000}"/>
    <cellStyle name="Note 2 5" xfId="25" xr:uid="{00000000-0005-0000-0000-0000AB330000}"/>
    <cellStyle name="Note 2 5 10" xfId="5410" xr:uid="{00000000-0005-0000-0000-0000AC330000}"/>
    <cellStyle name="Note 2 5 10 2" xfId="12842" xr:uid="{00000000-0005-0000-0000-0000AD330000}"/>
    <cellStyle name="Note 2 5 11" xfId="7492" xr:uid="{00000000-0005-0000-0000-0000AE330000}"/>
    <cellStyle name="Note 2 5 2" xfId="56" xr:uid="{00000000-0005-0000-0000-0000AF330000}"/>
    <cellStyle name="Note 2 5 2 10" xfId="7517" xr:uid="{00000000-0005-0000-0000-0000B0330000}"/>
    <cellStyle name="Note 2 5 2 2" xfId="94" xr:uid="{00000000-0005-0000-0000-0000B1330000}"/>
    <cellStyle name="Note 2 5 2 2 2" xfId="175" xr:uid="{00000000-0005-0000-0000-0000B2330000}"/>
    <cellStyle name="Note 2 5 2 2 2 2" xfId="414" xr:uid="{00000000-0005-0000-0000-0000B3330000}"/>
    <cellStyle name="Note 2 5 2 2 2 2 2" xfId="878" xr:uid="{00000000-0005-0000-0000-0000B4330000}"/>
    <cellStyle name="Note 2 5 2 2 2 2 2 2" xfId="1810" xr:uid="{00000000-0005-0000-0000-0000B5330000}"/>
    <cellStyle name="Note 2 5 2 2 2 2 2 2 2" xfId="3554" xr:uid="{00000000-0005-0000-0000-0000B6330000}"/>
    <cellStyle name="Note 2 5 2 2 2 2 2 2 2 2" xfId="7278" xr:uid="{00000000-0005-0000-0000-0000B7330000}"/>
    <cellStyle name="Note 2 5 2 2 2 2 2 2 2 2 2" xfId="14704" xr:uid="{00000000-0005-0000-0000-0000B8330000}"/>
    <cellStyle name="Note 2 5 2 2 2 2 2 2 2 3" xfId="10992" xr:uid="{00000000-0005-0000-0000-0000B9330000}"/>
    <cellStyle name="Note 2 5 2 2 2 2 2 2 3" xfId="5416" xr:uid="{00000000-0005-0000-0000-0000BA330000}"/>
    <cellStyle name="Note 2 5 2 2 2 2 2 2 3 2" xfId="12848" xr:uid="{00000000-0005-0000-0000-0000BB330000}"/>
    <cellStyle name="Note 2 5 2 2 2 2 2 2 4" xfId="9255" xr:uid="{00000000-0005-0000-0000-0000BC330000}"/>
    <cellStyle name="Note 2 5 2 2 2 2 2 3" xfId="3553" xr:uid="{00000000-0005-0000-0000-0000BD330000}"/>
    <cellStyle name="Note 2 5 2 2 2 2 2 3 2" xfId="7277" xr:uid="{00000000-0005-0000-0000-0000BE330000}"/>
    <cellStyle name="Note 2 5 2 2 2 2 2 3 2 2" xfId="14703" xr:uid="{00000000-0005-0000-0000-0000BF330000}"/>
    <cellStyle name="Note 2 5 2 2 2 2 2 3 3" xfId="10991" xr:uid="{00000000-0005-0000-0000-0000C0330000}"/>
    <cellStyle name="Note 2 5 2 2 2 2 2 4" xfId="5415" xr:uid="{00000000-0005-0000-0000-0000C1330000}"/>
    <cellStyle name="Note 2 5 2 2 2 2 2 4 2" xfId="12847" xr:uid="{00000000-0005-0000-0000-0000C2330000}"/>
    <cellStyle name="Note 2 5 2 2 2 2 2 5" xfId="8327" xr:uid="{00000000-0005-0000-0000-0000C3330000}"/>
    <cellStyle name="Note 2 5 2 2 2 2 3" xfId="1380" xr:uid="{00000000-0005-0000-0000-0000C4330000}"/>
    <cellStyle name="Note 2 5 2 2 2 2 3 2" xfId="3555" xr:uid="{00000000-0005-0000-0000-0000C5330000}"/>
    <cellStyle name="Note 2 5 2 2 2 2 3 2 2" xfId="7279" xr:uid="{00000000-0005-0000-0000-0000C6330000}"/>
    <cellStyle name="Note 2 5 2 2 2 2 3 2 2 2" xfId="14705" xr:uid="{00000000-0005-0000-0000-0000C7330000}"/>
    <cellStyle name="Note 2 5 2 2 2 2 3 2 3" xfId="10993" xr:uid="{00000000-0005-0000-0000-0000C8330000}"/>
    <cellStyle name="Note 2 5 2 2 2 2 3 3" xfId="5417" xr:uid="{00000000-0005-0000-0000-0000C9330000}"/>
    <cellStyle name="Note 2 5 2 2 2 2 3 3 2" xfId="12849" xr:uid="{00000000-0005-0000-0000-0000CA330000}"/>
    <cellStyle name="Note 2 5 2 2 2 2 3 4" xfId="8826" xr:uid="{00000000-0005-0000-0000-0000CB330000}"/>
    <cellStyle name="Note 2 5 2 2 2 2 4" xfId="3552" xr:uid="{00000000-0005-0000-0000-0000CC330000}"/>
    <cellStyle name="Note 2 5 2 2 2 2 4 2" xfId="7276" xr:uid="{00000000-0005-0000-0000-0000CD330000}"/>
    <cellStyle name="Note 2 5 2 2 2 2 4 2 2" xfId="14702" xr:uid="{00000000-0005-0000-0000-0000CE330000}"/>
    <cellStyle name="Note 2 5 2 2 2 2 4 3" xfId="10990" xr:uid="{00000000-0005-0000-0000-0000CF330000}"/>
    <cellStyle name="Note 2 5 2 2 2 2 5" xfId="5414" xr:uid="{00000000-0005-0000-0000-0000D0330000}"/>
    <cellStyle name="Note 2 5 2 2 2 2 5 2" xfId="12846" xr:uid="{00000000-0005-0000-0000-0000D1330000}"/>
    <cellStyle name="Note 2 5 2 2 2 2 6" xfId="7863" xr:uid="{00000000-0005-0000-0000-0000D2330000}"/>
    <cellStyle name="Note 2 5 2 2 2 3" xfId="741" xr:uid="{00000000-0005-0000-0000-0000D3330000}"/>
    <cellStyle name="Note 2 5 2 2 2 3 2" xfId="1673" xr:uid="{00000000-0005-0000-0000-0000D4330000}"/>
    <cellStyle name="Note 2 5 2 2 2 3 2 2" xfId="3557" xr:uid="{00000000-0005-0000-0000-0000D5330000}"/>
    <cellStyle name="Note 2 5 2 2 2 3 2 2 2" xfId="7281" xr:uid="{00000000-0005-0000-0000-0000D6330000}"/>
    <cellStyle name="Note 2 5 2 2 2 3 2 2 2 2" xfId="14707" xr:uid="{00000000-0005-0000-0000-0000D7330000}"/>
    <cellStyle name="Note 2 5 2 2 2 3 2 2 3" xfId="10995" xr:uid="{00000000-0005-0000-0000-0000D8330000}"/>
    <cellStyle name="Note 2 5 2 2 2 3 2 3" xfId="5419" xr:uid="{00000000-0005-0000-0000-0000D9330000}"/>
    <cellStyle name="Note 2 5 2 2 2 3 2 3 2" xfId="12851" xr:uid="{00000000-0005-0000-0000-0000DA330000}"/>
    <cellStyle name="Note 2 5 2 2 2 3 2 4" xfId="9118" xr:uid="{00000000-0005-0000-0000-0000DB330000}"/>
    <cellStyle name="Note 2 5 2 2 2 3 3" xfId="3556" xr:uid="{00000000-0005-0000-0000-0000DC330000}"/>
    <cellStyle name="Note 2 5 2 2 2 3 3 2" xfId="7280" xr:uid="{00000000-0005-0000-0000-0000DD330000}"/>
    <cellStyle name="Note 2 5 2 2 2 3 3 2 2" xfId="14706" xr:uid="{00000000-0005-0000-0000-0000DE330000}"/>
    <cellStyle name="Note 2 5 2 2 2 3 3 3" xfId="10994" xr:uid="{00000000-0005-0000-0000-0000DF330000}"/>
    <cellStyle name="Note 2 5 2 2 2 3 4" xfId="5418" xr:uid="{00000000-0005-0000-0000-0000E0330000}"/>
    <cellStyle name="Note 2 5 2 2 2 3 4 2" xfId="12850" xr:uid="{00000000-0005-0000-0000-0000E1330000}"/>
    <cellStyle name="Note 2 5 2 2 2 3 5" xfId="8190" xr:uid="{00000000-0005-0000-0000-0000E2330000}"/>
    <cellStyle name="Note 2 5 2 2 2 4" xfId="1379" xr:uid="{00000000-0005-0000-0000-0000E3330000}"/>
    <cellStyle name="Note 2 5 2 2 2 4 2" xfId="3558" xr:uid="{00000000-0005-0000-0000-0000E4330000}"/>
    <cellStyle name="Note 2 5 2 2 2 4 2 2" xfId="7282" xr:uid="{00000000-0005-0000-0000-0000E5330000}"/>
    <cellStyle name="Note 2 5 2 2 2 4 2 2 2" xfId="14708" xr:uid="{00000000-0005-0000-0000-0000E6330000}"/>
    <cellStyle name="Note 2 5 2 2 2 4 2 3" xfId="10996" xr:uid="{00000000-0005-0000-0000-0000E7330000}"/>
    <cellStyle name="Note 2 5 2 2 2 4 3" xfId="5420" xr:uid="{00000000-0005-0000-0000-0000E8330000}"/>
    <cellStyle name="Note 2 5 2 2 2 4 3 2" xfId="12852" xr:uid="{00000000-0005-0000-0000-0000E9330000}"/>
    <cellStyle name="Note 2 5 2 2 2 4 4" xfId="8825" xr:uid="{00000000-0005-0000-0000-0000EA330000}"/>
    <cellStyle name="Note 2 5 2 2 2 5" xfId="3551" xr:uid="{00000000-0005-0000-0000-0000EB330000}"/>
    <cellStyle name="Note 2 5 2 2 2 5 2" xfId="7275" xr:uid="{00000000-0005-0000-0000-0000EC330000}"/>
    <cellStyle name="Note 2 5 2 2 2 5 2 2" xfId="14701" xr:uid="{00000000-0005-0000-0000-0000ED330000}"/>
    <cellStyle name="Note 2 5 2 2 2 5 3" xfId="10989" xr:uid="{00000000-0005-0000-0000-0000EE330000}"/>
    <cellStyle name="Note 2 5 2 2 2 6" xfId="5413" xr:uid="{00000000-0005-0000-0000-0000EF330000}"/>
    <cellStyle name="Note 2 5 2 2 2 6 2" xfId="12845" xr:uid="{00000000-0005-0000-0000-0000F0330000}"/>
    <cellStyle name="Note 2 5 2 2 2 7" xfId="7627" xr:uid="{00000000-0005-0000-0000-0000F1330000}"/>
    <cellStyle name="Note 2 5 2 2 3" xfId="258" xr:uid="{00000000-0005-0000-0000-0000F2330000}"/>
    <cellStyle name="Note 2 5 2 2 3 2" xfId="490" xr:uid="{00000000-0005-0000-0000-0000F3330000}"/>
    <cellStyle name="Note 2 5 2 2 3 2 2" xfId="954" xr:uid="{00000000-0005-0000-0000-0000F4330000}"/>
    <cellStyle name="Note 2 5 2 2 3 2 2 2" xfId="1886" xr:uid="{00000000-0005-0000-0000-0000F5330000}"/>
    <cellStyle name="Note 2 5 2 2 3 2 2 2 2" xfId="3562" xr:uid="{00000000-0005-0000-0000-0000F6330000}"/>
    <cellStyle name="Note 2 5 2 2 3 2 2 2 2 2" xfId="7286" xr:uid="{00000000-0005-0000-0000-0000F7330000}"/>
    <cellStyle name="Note 2 5 2 2 3 2 2 2 2 2 2" xfId="14712" xr:uid="{00000000-0005-0000-0000-0000F8330000}"/>
    <cellStyle name="Note 2 5 2 2 3 2 2 2 2 3" xfId="11000" xr:uid="{00000000-0005-0000-0000-0000F9330000}"/>
    <cellStyle name="Note 2 5 2 2 3 2 2 2 3" xfId="5424" xr:uid="{00000000-0005-0000-0000-0000FA330000}"/>
    <cellStyle name="Note 2 5 2 2 3 2 2 2 3 2" xfId="12856" xr:uid="{00000000-0005-0000-0000-0000FB330000}"/>
    <cellStyle name="Note 2 5 2 2 3 2 2 2 4" xfId="9331" xr:uid="{00000000-0005-0000-0000-0000FC330000}"/>
    <cellStyle name="Note 2 5 2 2 3 2 2 3" xfId="3561" xr:uid="{00000000-0005-0000-0000-0000FD330000}"/>
    <cellStyle name="Note 2 5 2 2 3 2 2 3 2" xfId="7285" xr:uid="{00000000-0005-0000-0000-0000FE330000}"/>
    <cellStyle name="Note 2 5 2 2 3 2 2 3 2 2" xfId="14711" xr:uid="{00000000-0005-0000-0000-0000FF330000}"/>
    <cellStyle name="Note 2 5 2 2 3 2 2 3 3" xfId="10999" xr:uid="{00000000-0005-0000-0000-000000340000}"/>
    <cellStyle name="Note 2 5 2 2 3 2 2 4" xfId="5423" xr:uid="{00000000-0005-0000-0000-000001340000}"/>
    <cellStyle name="Note 2 5 2 2 3 2 2 4 2" xfId="12855" xr:uid="{00000000-0005-0000-0000-000002340000}"/>
    <cellStyle name="Note 2 5 2 2 3 2 2 5" xfId="8403" xr:uid="{00000000-0005-0000-0000-000003340000}"/>
    <cellStyle name="Note 2 5 2 2 3 2 3" xfId="1382" xr:uid="{00000000-0005-0000-0000-000004340000}"/>
    <cellStyle name="Note 2 5 2 2 3 2 3 2" xfId="3563" xr:uid="{00000000-0005-0000-0000-000005340000}"/>
    <cellStyle name="Note 2 5 2 2 3 2 3 2 2" xfId="7287" xr:uid="{00000000-0005-0000-0000-000006340000}"/>
    <cellStyle name="Note 2 5 2 2 3 2 3 2 2 2" xfId="14713" xr:uid="{00000000-0005-0000-0000-000007340000}"/>
    <cellStyle name="Note 2 5 2 2 3 2 3 2 3" xfId="11001" xr:uid="{00000000-0005-0000-0000-000008340000}"/>
    <cellStyle name="Note 2 5 2 2 3 2 3 3" xfId="5425" xr:uid="{00000000-0005-0000-0000-000009340000}"/>
    <cellStyle name="Note 2 5 2 2 3 2 3 3 2" xfId="12857" xr:uid="{00000000-0005-0000-0000-00000A340000}"/>
    <cellStyle name="Note 2 5 2 2 3 2 3 4" xfId="8828" xr:uid="{00000000-0005-0000-0000-00000B340000}"/>
    <cellStyle name="Note 2 5 2 2 3 2 4" xfId="3560" xr:uid="{00000000-0005-0000-0000-00000C340000}"/>
    <cellStyle name="Note 2 5 2 2 3 2 4 2" xfId="7284" xr:uid="{00000000-0005-0000-0000-00000D340000}"/>
    <cellStyle name="Note 2 5 2 2 3 2 4 2 2" xfId="14710" xr:uid="{00000000-0005-0000-0000-00000E340000}"/>
    <cellStyle name="Note 2 5 2 2 3 2 4 3" xfId="10998" xr:uid="{00000000-0005-0000-0000-00000F340000}"/>
    <cellStyle name="Note 2 5 2 2 3 2 5" xfId="5422" xr:uid="{00000000-0005-0000-0000-000010340000}"/>
    <cellStyle name="Note 2 5 2 2 3 2 5 2" xfId="12854" xr:uid="{00000000-0005-0000-0000-000011340000}"/>
    <cellStyle name="Note 2 5 2 2 3 2 6" xfId="7939" xr:uid="{00000000-0005-0000-0000-000012340000}"/>
    <cellStyle name="Note 2 5 2 2 3 3" xfId="742" xr:uid="{00000000-0005-0000-0000-000013340000}"/>
    <cellStyle name="Note 2 5 2 2 3 3 2" xfId="1674" xr:uid="{00000000-0005-0000-0000-000014340000}"/>
    <cellStyle name="Note 2 5 2 2 3 3 2 2" xfId="3565" xr:uid="{00000000-0005-0000-0000-000015340000}"/>
    <cellStyle name="Note 2 5 2 2 3 3 2 2 2" xfId="7289" xr:uid="{00000000-0005-0000-0000-000016340000}"/>
    <cellStyle name="Note 2 5 2 2 3 3 2 2 2 2" xfId="14715" xr:uid="{00000000-0005-0000-0000-000017340000}"/>
    <cellStyle name="Note 2 5 2 2 3 3 2 2 3" xfId="11003" xr:uid="{00000000-0005-0000-0000-000018340000}"/>
    <cellStyle name="Note 2 5 2 2 3 3 2 3" xfId="5427" xr:uid="{00000000-0005-0000-0000-000019340000}"/>
    <cellStyle name="Note 2 5 2 2 3 3 2 3 2" xfId="12859" xr:uid="{00000000-0005-0000-0000-00001A340000}"/>
    <cellStyle name="Note 2 5 2 2 3 3 2 4" xfId="9119" xr:uid="{00000000-0005-0000-0000-00001B340000}"/>
    <cellStyle name="Note 2 5 2 2 3 3 3" xfId="3564" xr:uid="{00000000-0005-0000-0000-00001C340000}"/>
    <cellStyle name="Note 2 5 2 2 3 3 3 2" xfId="7288" xr:uid="{00000000-0005-0000-0000-00001D340000}"/>
    <cellStyle name="Note 2 5 2 2 3 3 3 2 2" xfId="14714" xr:uid="{00000000-0005-0000-0000-00001E340000}"/>
    <cellStyle name="Note 2 5 2 2 3 3 3 3" xfId="11002" xr:uid="{00000000-0005-0000-0000-00001F340000}"/>
    <cellStyle name="Note 2 5 2 2 3 3 4" xfId="5426" xr:uid="{00000000-0005-0000-0000-000020340000}"/>
    <cellStyle name="Note 2 5 2 2 3 3 4 2" xfId="12858" xr:uid="{00000000-0005-0000-0000-000021340000}"/>
    <cellStyle name="Note 2 5 2 2 3 3 5" xfId="8191" xr:uid="{00000000-0005-0000-0000-000022340000}"/>
    <cellStyle name="Note 2 5 2 2 3 4" xfId="1381" xr:uid="{00000000-0005-0000-0000-000023340000}"/>
    <cellStyle name="Note 2 5 2 2 3 4 2" xfId="3566" xr:uid="{00000000-0005-0000-0000-000024340000}"/>
    <cellStyle name="Note 2 5 2 2 3 4 2 2" xfId="7290" xr:uid="{00000000-0005-0000-0000-000025340000}"/>
    <cellStyle name="Note 2 5 2 2 3 4 2 2 2" xfId="14716" xr:uid="{00000000-0005-0000-0000-000026340000}"/>
    <cellStyle name="Note 2 5 2 2 3 4 2 3" xfId="11004" xr:uid="{00000000-0005-0000-0000-000027340000}"/>
    <cellStyle name="Note 2 5 2 2 3 4 3" xfId="5428" xr:uid="{00000000-0005-0000-0000-000028340000}"/>
    <cellStyle name="Note 2 5 2 2 3 4 3 2" xfId="12860" xr:uid="{00000000-0005-0000-0000-000029340000}"/>
    <cellStyle name="Note 2 5 2 2 3 4 4" xfId="8827" xr:uid="{00000000-0005-0000-0000-00002A340000}"/>
    <cellStyle name="Note 2 5 2 2 3 5" xfId="3559" xr:uid="{00000000-0005-0000-0000-00002B340000}"/>
    <cellStyle name="Note 2 5 2 2 3 5 2" xfId="7283" xr:uid="{00000000-0005-0000-0000-00002C340000}"/>
    <cellStyle name="Note 2 5 2 2 3 5 2 2" xfId="14709" xr:uid="{00000000-0005-0000-0000-00002D340000}"/>
    <cellStyle name="Note 2 5 2 2 3 5 3" xfId="10997" xr:uid="{00000000-0005-0000-0000-00002E340000}"/>
    <cellStyle name="Note 2 5 2 2 3 6" xfId="5421" xr:uid="{00000000-0005-0000-0000-00002F340000}"/>
    <cellStyle name="Note 2 5 2 2 3 6 2" xfId="12853" xr:uid="{00000000-0005-0000-0000-000030340000}"/>
    <cellStyle name="Note 2 5 2 2 3 7" xfId="7707" xr:uid="{00000000-0005-0000-0000-000031340000}"/>
    <cellStyle name="Note 2 5 2 2 4" xfId="373" xr:uid="{00000000-0005-0000-0000-000032340000}"/>
    <cellStyle name="Note 2 5 2 2 4 2" xfId="842" xr:uid="{00000000-0005-0000-0000-000033340000}"/>
    <cellStyle name="Note 2 5 2 2 4 2 2" xfId="1774" xr:uid="{00000000-0005-0000-0000-000034340000}"/>
    <cellStyle name="Note 2 5 2 2 4 2 2 2" xfId="3569" xr:uid="{00000000-0005-0000-0000-000035340000}"/>
    <cellStyle name="Note 2 5 2 2 4 2 2 2 2" xfId="7293" xr:uid="{00000000-0005-0000-0000-000036340000}"/>
    <cellStyle name="Note 2 5 2 2 4 2 2 2 2 2" xfId="14719" xr:uid="{00000000-0005-0000-0000-000037340000}"/>
    <cellStyle name="Note 2 5 2 2 4 2 2 2 3" xfId="11007" xr:uid="{00000000-0005-0000-0000-000038340000}"/>
    <cellStyle name="Note 2 5 2 2 4 2 2 3" xfId="5431" xr:uid="{00000000-0005-0000-0000-000039340000}"/>
    <cellStyle name="Note 2 5 2 2 4 2 2 3 2" xfId="12863" xr:uid="{00000000-0005-0000-0000-00003A340000}"/>
    <cellStyle name="Note 2 5 2 2 4 2 2 4" xfId="9219" xr:uid="{00000000-0005-0000-0000-00003B340000}"/>
    <cellStyle name="Note 2 5 2 2 4 2 3" xfId="3568" xr:uid="{00000000-0005-0000-0000-00003C340000}"/>
    <cellStyle name="Note 2 5 2 2 4 2 3 2" xfId="7292" xr:uid="{00000000-0005-0000-0000-00003D340000}"/>
    <cellStyle name="Note 2 5 2 2 4 2 3 2 2" xfId="14718" xr:uid="{00000000-0005-0000-0000-00003E340000}"/>
    <cellStyle name="Note 2 5 2 2 4 2 3 3" xfId="11006" xr:uid="{00000000-0005-0000-0000-00003F340000}"/>
    <cellStyle name="Note 2 5 2 2 4 2 4" xfId="5430" xr:uid="{00000000-0005-0000-0000-000040340000}"/>
    <cellStyle name="Note 2 5 2 2 4 2 4 2" xfId="12862" xr:uid="{00000000-0005-0000-0000-000041340000}"/>
    <cellStyle name="Note 2 5 2 2 4 2 5" xfId="8291" xr:uid="{00000000-0005-0000-0000-000042340000}"/>
    <cellStyle name="Note 2 5 2 2 4 3" xfId="1383" xr:uid="{00000000-0005-0000-0000-000043340000}"/>
    <cellStyle name="Note 2 5 2 2 4 3 2" xfId="3570" xr:uid="{00000000-0005-0000-0000-000044340000}"/>
    <cellStyle name="Note 2 5 2 2 4 3 2 2" xfId="7294" xr:uid="{00000000-0005-0000-0000-000045340000}"/>
    <cellStyle name="Note 2 5 2 2 4 3 2 2 2" xfId="14720" xr:uid="{00000000-0005-0000-0000-000046340000}"/>
    <cellStyle name="Note 2 5 2 2 4 3 2 3" xfId="11008" xr:uid="{00000000-0005-0000-0000-000047340000}"/>
    <cellStyle name="Note 2 5 2 2 4 3 3" xfId="5432" xr:uid="{00000000-0005-0000-0000-000048340000}"/>
    <cellStyle name="Note 2 5 2 2 4 3 3 2" xfId="12864" xr:uid="{00000000-0005-0000-0000-000049340000}"/>
    <cellStyle name="Note 2 5 2 2 4 3 4" xfId="8829" xr:uid="{00000000-0005-0000-0000-00004A340000}"/>
    <cellStyle name="Note 2 5 2 2 4 4" xfId="3567" xr:uid="{00000000-0005-0000-0000-00004B340000}"/>
    <cellStyle name="Note 2 5 2 2 4 4 2" xfId="7291" xr:uid="{00000000-0005-0000-0000-00004C340000}"/>
    <cellStyle name="Note 2 5 2 2 4 4 2 2" xfId="14717" xr:uid="{00000000-0005-0000-0000-00004D340000}"/>
    <cellStyle name="Note 2 5 2 2 4 4 3" xfId="11005" xr:uid="{00000000-0005-0000-0000-00004E340000}"/>
    <cellStyle name="Note 2 5 2 2 4 5" xfId="5429" xr:uid="{00000000-0005-0000-0000-00004F340000}"/>
    <cellStyle name="Note 2 5 2 2 4 5 2" xfId="12861" xr:uid="{00000000-0005-0000-0000-000050340000}"/>
    <cellStyle name="Note 2 5 2 2 4 6" xfId="7822" xr:uid="{00000000-0005-0000-0000-000051340000}"/>
    <cellStyle name="Note 2 5 2 2 5" xfId="740" xr:uid="{00000000-0005-0000-0000-000052340000}"/>
    <cellStyle name="Note 2 5 2 2 5 2" xfId="1672" xr:uid="{00000000-0005-0000-0000-000053340000}"/>
    <cellStyle name="Note 2 5 2 2 5 2 2" xfId="3572" xr:uid="{00000000-0005-0000-0000-000054340000}"/>
    <cellStyle name="Note 2 5 2 2 5 2 2 2" xfId="7296" xr:uid="{00000000-0005-0000-0000-000055340000}"/>
    <cellStyle name="Note 2 5 2 2 5 2 2 2 2" xfId="14722" xr:uid="{00000000-0005-0000-0000-000056340000}"/>
    <cellStyle name="Note 2 5 2 2 5 2 2 3" xfId="11010" xr:uid="{00000000-0005-0000-0000-000057340000}"/>
    <cellStyle name="Note 2 5 2 2 5 2 3" xfId="5434" xr:uid="{00000000-0005-0000-0000-000058340000}"/>
    <cellStyle name="Note 2 5 2 2 5 2 3 2" xfId="12866" xr:uid="{00000000-0005-0000-0000-000059340000}"/>
    <cellStyle name="Note 2 5 2 2 5 2 4" xfId="9117" xr:uid="{00000000-0005-0000-0000-00005A340000}"/>
    <cellStyle name="Note 2 5 2 2 5 3" xfId="3571" xr:uid="{00000000-0005-0000-0000-00005B340000}"/>
    <cellStyle name="Note 2 5 2 2 5 3 2" xfId="7295" xr:uid="{00000000-0005-0000-0000-00005C340000}"/>
    <cellStyle name="Note 2 5 2 2 5 3 2 2" xfId="14721" xr:uid="{00000000-0005-0000-0000-00005D340000}"/>
    <cellStyle name="Note 2 5 2 2 5 3 3" xfId="11009" xr:uid="{00000000-0005-0000-0000-00005E340000}"/>
    <cellStyle name="Note 2 5 2 2 5 4" xfId="5433" xr:uid="{00000000-0005-0000-0000-00005F340000}"/>
    <cellStyle name="Note 2 5 2 2 5 4 2" xfId="12865" xr:uid="{00000000-0005-0000-0000-000060340000}"/>
    <cellStyle name="Note 2 5 2 2 5 5" xfId="8189" xr:uid="{00000000-0005-0000-0000-000061340000}"/>
    <cellStyle name="Note 2 5 2 2 6" xfId="1378" xr:uid="{00000000-0005-0000-0000-000062340000}"/>
    <cellStyle name="Note 2 5 2 2 6 2" xfId="3573" xr:uid="{00000000-0005-0000-0000-000063340000}"/>
    <cellStyle name="Note 2 5 2 2 6 2 2" xfId="7297" xr:uid="{00000000-0005-0000-0000-000064340000}"/>
    <cellStyle name="Note 2 5 2 2 6 2 2 2" xfId="14723" xr:uid="{00000000-0005-0000-0000-000065340000}"/>
    <cellStyle name="Note 2 5 2 2 6 2 3" xfId="11011" xr:uid="{00000000-0005-0000-0000-000066340000}"/>
    <cellStyle name="Note 2 5 2 2 6 3" xfId="5435" xr:uid="{00000000-0005-0000-0000-000067340000}"/>
    <cellStyle name="Note 2 5 2 2 6 3 2" xfId="12867" xr:uid="{00000000-0005-0000-0000-000068340000}"/>
    <cellStyle name="Note 2 5 2 2 6 4" xfId="8824" xr:uid="{00000000-0005-0000-0000-000069340000}"/>
    <cellStyle name="Note 2 5 2 2 7" xfId="3550" xr:uid="{00000000-0005-0000-0000-00006A340000}"/>
    <cellStyle name="Note 2 5 2 2 7 2" xfId="7274" xr:uid="{00000000-0005-0000-0000-00006B340000}"/>
    <cellStyle name="Note 2 5 2 2 7 2 2" xfId="14700" xr:uid="{00000000-0005-0000-0000-00006C340000}"/>
    <cellStyle name="Note 2 5 2 2 7 3" xfId="10988" xr:uid="{00000000-0005-0000-0000-00006D340000}"/>
    <cellStyle name="Note 2 5 2 2 8" xfId="5412" xr:uid="{00000000-0005-0000-0000-00006E340000}"/>
    <cellStyle name="Note 2 5 2 2 8 2" xfId="12844" xr:uid="{00000000-0005-0000-0000-00006F340000}"/>
    <cellStyle name="Note 2 5 2 2 9" xfId="7553" xr:uid="{00000000-0005-0000-0000-000070340000}"/>
    <cellStyle name="Note 2 5 2 3" xfId="174" xr:uid="{00000000-0005-0000-0000-000071340000}"/>
    <cellStyle name="Note 2 5 2 3 2" xfId="374" xr:uid="{00000000-0005-0000-0000-000072340000}"/>
    <cellStyle name="Note 2 5 2 3 2 2" xfId="744" xr:uid="{00000000-0005-0000-0000-000073340000}"/>
    <cellStyle name="Note 2 5 2 3 2 2 2" xfId="1676" xr:uid="{00000000-0005-0000-0000-000074340000}"/>
    <cellStyle name="Note 2 5 2 3 2 2 2 2" xfId="3577" xr:uid="{00000000-0005-0000-0000-000075340000}"/>
    <cellStyle name="Note 2 5 2 3 2 2 2 2 2" xfId="7301" xr:uid="{00000000-0005-0000-0000-000076340000}"/>
    <cellStyle name="Note 2 5 2 3 2 2 2 2 2 2" xfId="14727" xr:uid="{00000000-0005-0000-0000-000077340000}"/>
    <cellStyle name="Note 2 5 2 3 2 2 2 2 3" xfId="11015" xr:uid="{00000000-0005-0000-0000-000078340000}"/>
    <cellStyle name="Note 2 5 2 3 2 2 2 3" xfId="5439" xr:uid="{00000000-0005-0000-0000-000079340000}"/>
    <cellStyle name="Note 2 5 2 3 2 2 2 3 2" xfId="12871" xr:uid="{00000000-0005-0000-0000-00007A340000}"/>
    <cellStyle name="Note 2 5 2 3 2 2 2 4" xfId="9121" xr:uid="{00000000-0005-0000-0000-00007B340000}"/>
    <cellStyle name="Note 2 5 2 3 2 2 3" xfId="3576" xr:uid="{00000000-0005-0000-0000-00007C340000}"/>
    <cellStyle name="Note 2 5 2 3 2 2 3 2" xfId="7300" xr:uid="{00000000-0005-0000-0000-00007D340000}"/>
    <cellStyle name="Note 2 5 2 3 2 2 3 2 2" xfId="14726" xr:uid="{00000000-0005-0000-0000-00007E340000}"/>
    <cellStyle name="Note 2 5 2 3 2 2 3 3" xfId="11014" xr:uid="{00000000-0005-0000-0000-00007F340000}"/>
    <cellStyle name="Note 2 5 2 3 2 2 4" xfId="5438" xr:uid="{00000000-0005-0000-0000-000080340000}"/>
    <cellStyle name="Note 2 5 2 3 2 2 4 2" xfId="12870" xr:uid="{00000000-0005-0000-0000-000081340000}"/>
    <cellStyle name="Note 2 5 2 3 2 2 5" xfId="8193" xr:uid="{00000000-0005-0000-0000-000082340000}"/>
    <cellStyle name="Note 2 5 2 3 2 3" xfId="1385" xr:uid="{00000000-0005-0000-0000-000083340000}"/>
    <cellStyle name="Note 2 5 2 3 2 3 2" xfId="3578" xr:uid="{00000000-0005-0000-0000-000084340000}"/>
    <cellStyle name="Note 2 5 2 3 2 3 2 2" xfId="7302" xr:uid="{00000000-0005-0000-0000-000085340000}"/>
    <cellStyle name="Note 2 5 2 3 2 3 2 2 2" xfId="14728" xr:uid="{00000000-0005-0000-0000-000086340000}"/>
    <cellStyle name="Note 2 5 2 3 2 3 2 3" xfId="11016" xr:uid="{00000000-0005-0000-0000-000087340000}"/>
    <cellStyle name="Note 2 5 2 3 2 3 3" xfId="5440" xr:uid="{00000000-0005-0000-0000-000088340000}"/>
    <cellStyle name="Note 2 5 2 3 2 3 3 2" xfId="12872" xr:uid="{00000000-0005-0000-0000-000089340000}"/>
    <cellStyle name="Note 2 5 2 3 2 3 4" xfId="8831" xr:uid="{00000000-0005-0000-0000-00008A340000}"/>
    <cellStyle name="Note 2 5 2 3 2 4" xfId="3575" xr:uid="{00000000-0005-0000-0000-00008B340000}"/>
    <cellStyle name="Note 2 5 2 3 2 4 2" xfId="7299" xr:uid="{00000000-0005-0000-0000-00008C340000}"/>
    <cellStyle name="Note 2 5 2 3 2 4 2 2" xfId="14725" xr:uid="{00000000-0005-0000-0000-00008D340000}"/>
    <cellStyle name="Note 2 5 2 3 2 4 3" xfId="11013" xr:uid="{00000000-0005-0000-0000-00008E340000}"/>
    <cellStyle name="Note 2 5 2 3 2 5" xfId="5437" xr:uid="{00000000-0005-0000-0000-00008F340000}"/>
    <cellStyle name="Note 2 5 2 3 2 5 2" xfId="12869" xr:uid="{00000000-0005-0000-0000-000090340000}"/>
    <cellStyle name="Note 2 5 2 3 2 6" xfId="7823" xr:uid="{00000000-0005-0000-0000-000091340000}"/>
    <cellStyle name="Note 2 5 2 3 3" xfId="743" xr:uid="{00000000-0005-0000-0000-000092340000}"/>
    <cellStyle name="Note 2 5 2 3 3 2" xfId="1675" xr:uid="{00000000-0005-0000-0000-000093340000}"/>
    <cellStyle name="Note 2 5 2 3 3 2 2" xfId="3580" xr:uid="{00000000-0005-0000-0000-000094340000}"/>
    <cellStyle name="Note 2 5 2 3 3 2 2 2" xfId="7304" xr:uid="{00000000-0005-0000-0000-000095340000}"/>
    <cellStyle name="Note 2 5 2 3 3 2 2 2 2" xfId="14730" xr:uid="{00000000-0005-0000-0000-000096340000}"/>
    <cellStyle name="Note 2 5 2 3 3 2 2 3" xfId="11018" xr:uid="{00000000-0005-0000-0000-000097340000}"/>
    <cellStyle name="Note 2 5 2 3 3 2 3" xfId="5442" xr:uid="{00000000-0005-0000-0000-000098340000}"/>
    <cellStyle name="Note 2 5 2 3 3 2 3 2" xfId="12874" xr:uid="{00000000-0005-0000-0000-000099340000}"/>
    <cellStyle name="Note 2 5 2 3 3 2 4" xfId="9120" xr:uid="{00000000-0005-0000-0000-00009A340000}"/>
    <cellStyle name="Note 2 5 2 3 3 3" xfId="3579" xr:uid="{00000000-0005-0000-0000-00009B340000}"/>
    <cellStyle name="Note 2 5 2 3 3 3 2" xfId="7303" xr:uid="{00000000-0005-0000-0000-00009C340000}"/>
    <cellStyle name="Note 2 5 2 3 3 3 2 2" xfId="14729" xr:uid="{00000000-0005-0000-0000-00009D340000}"/>
    <cellStyle name="Note 2 5 2 3 3 3 3" xfId="11017" xr:uid="{00000000-0005-0000-0000-00009E340000}"/>
    <cellStyle name="Note 2 5 2 3 3 4" xfId="5441" xr:uid="{00000000-0005-0000-0000-00009F340000}"/>
    <cellStyle name="Note 2 5 2 3 3 4 2" xfId="12873" xr:uid="{00000000-0005-0000-0000-0000A0340000}"/>
    <cellStyle name="Note 2 5 2 3 3 5" xfId="8192" xr:uid="{00000000-0005-0000-0000-0000A1340000}"/>
    <cellStyle name="Note 2 5 2 3 4" xfId="1384" xr:uid="{00000000-0005-0000-0000-0000A2340000}"/>
    <cellStyle name="Note 2 5 2 3 4 2" xfId="3581" xr:uid="{00000000-0005-0000-0000-0000A3340000}"/>
    <cellStyle name="Note 2 5 2 3 4 2 2" xfId="7305" xr:uid="{00000000-0005-0000-0000-0000A4340000}"/>
    <cellStyle name="Note 2 5 2 3 4 2 2 2" xfId="14731" xr:uid="{00000000-0005-0000-0000-0000A5340000}"/>
    <cellStyle name="Note 2 5 2 3 4 2 3" xfId="11019" xr:uid="{00000000-0005-0000-0000-0000A6340000}"/>
    <cellStyle name="Note 2 5 2 3 4 3" xfId="5443" xr:uid="{00000000-0005-0000-0000-0000A7340000}"/>
    <cellStyle name="Note 2 5 2 3 4 3 2" xfId="12875" xr:uid="{00000000-0005-0000-0000-0000A8340000}"/>
    <cellStyle name="Note 2 5 2 3 4 4" xfId="8830" xr:uid="{00000000-0005-0000-0000-0000A9340000}"/>
    <cellStyle name="Note 2 5 2 3 5" xfId="3574" xr:uid="{00000000-0005-0000-0000-0000AA340000}"/>
    <cellStyle name="Note 2 5 2 3 5 2" xfId="7298" xr:uid="{00000000-0005-0000-0000-0000AB340000}"/>
    <cellStyle name="Note 2 5 2 3 5 2 2" xfId="14724" xr:uid="{00000000-0005-0000-0000-0000AC340000}"/>
    <cellStyle name="Note 2 5 2 3 5 3" xfId="11012" xr:uid="{00000000-0005-0000-0000-0000AD340000}"/>
    <cellStyle name="Note 2 5 2 3 6" xfId="5436" xr:uid="{00000000-0005-0000-0000-0000AE340000}"/>
    <cellStyle name="Note 2 5 2 3 6 2" xfId="12868" xr:uid="{00000000-0005-0000-0000-0000AF340000}"/>
    <cellStyle name="Note 2 5 2 3 7" xfId="7626" xr:uid="{00000000-0005-0000-0000-0000B0340000}"/>
    <cellStyle name="Note 2 5 2 4" xfId="257" xr:uid="{00000000-0005-0000-0000-0000B1340000}"/>
    <cellStyle name="Note 2 5 2 4 2" xfId="489" xr:uid="{00000000-0005-0000-0000-0000B2340000}"/>
    <cellStyle name="Note 2 5 2 4 2 2" xfId="953" xr:uid="{00000000-0005-0000-0000-0000B3340000}"/>
    <cellStyle name="Note 2 5 2 4 2 2 2" xfId="1885" xr:uid="{00000000-0005-0000-0000-0000B4340000}"/>
    <cellStyle name="Note 2 5 2 4 2 2 2 2" xfId="3585" xr:uid="{00000000-0005-0000-0000-0000B5340000}"/>
    <cellStyle name="Note 2 5 2 4 2 2 2 2 2" xfId="7309" xr:uid="{00000000-0005-0000-0000-0000B6340000}"/>
    <cellStyle name="Note 2 5 2 4 2 2 2 2 2 2" xfId="14735" xr:uid="{00000000-0005-0000-0000-0000B7340000}"/>
    <cellStyle name="Note 2 5 2 4 2 2 2 2 3" xfId="11023" xr:uid="{00000000-0005-0000-0000-0000B8340000}"/>
    <cellStyle name="Note 2 5 2 4 2 2 2 3" xfId="5447" xr:uid="{00000000-0005-0000-0000-0000B9340000}"/>
    <cellStyle name="Note 2 5 2 4 2 2 2 3 2" xfId="12879" xr:uid="{00000000-0005-0000-0000-0000BA340000}"/>
    <cellStyle name="Note 2 5 2 4 2 2 2 4" xfId="9330" xr:uid="{00000000-0005-0000-0000-0000BB340000}"/>
    <cellStyle name="Note 2 5 2 4 2 2 3" xfId="3584" xr:uid="{00000000-0005-0000-0000-0000BC340000}"/>
    <cellStyle name="Note 2 5 2 4 2 2 3 2" xfId="7308" xr:uid="{00000000-0005-0000-0000-0000BD340000}"/>
    <cellStyle name="Note 2 5 2 4 2 2 3 2 2" xfId="14734" xr:uid="{00000000-0005-0000-0000-0000BE340000}"/>
    <cellStyle name="Note 2 5 2 4 2 2 3 3" xfId="11022" xr:uid="{00000000-0005-0000-0000-0000BF340000}"/>
    <cellStyle name="Note 2 5 2 4 2 2 4" xfId="5446" xr:uid="{00000000-0005-0000-0000-0000C0340000}"/>
    <cellStyle name="Note 2 5 2 4 2 2 4 2" xfId="12878" xr:uid="{00000000-0005-0000-0000-0000C1340000}"/>
    <cellStyle name="Note 2 5 2 4 2 2 5" xfId="8402" xr:uid="{00000000-0005-0000-0000-0000C2340000}"/>
    <cellStyle name="Note 2 5 2 4 2 3" xfId="1387" xr:uid="{00000000-0005-0000-0000-0000C3340000}"/>
    <cellStyle name="Note 2 5 2 4 2 3 2" xfId="3586" xr:uid="{00000000-0005-0000-0000-0000C4340000}"/>
    <cellStyle name="Note 2 5 2 4 2 3 2 2" xfId="7310" xr:uid="{00000000-0005-0000-0000-0000C5340000}"/>
    <cellStyle name="Note 2 5 2 4 2 3 2 2 2" xfId="14736" xr:uid="{00000000-0005-0000-0000-0000C6340000}"/>
    <cellStyle name="Note 2 5 2 4 2 3 2 3" xfId="11024" xr:uid="{00000000-0005-0000-0000-0000C7340000}"/>
    <cellStyle name="Note 2 5 2 4 2 3 3" xfId="5448" xr:uid="{00000000-0005-0000-0000-0000C8340000}"/>
    <cellStyle name="Note 2 5 2 4 2 3 3 2" xfId="12880" xr:uid="{00000000-0005-0000-0000-0000C9340000}"/>
    <cellStyle name="Note 2 5 2 4 2 3 4" xfId="8833" xr:uid="{00000000-0005-0000-0000-0000CA340000}"/>
    <cellStyle name="Note 2 5 2 4 2 4" xfId="3583" xr:uid="{00000000-0005-0000-0000-0000CB340000}"/>
    <cellStyle name="Note 2 5 2 4 2 4 2" xfId="7307" xr:uid="{00000000-0005-0000-0000-0000CC340000}"/>
    <cellStyle name="Note 2 5 2 4 2 4 2 2" xfId="14733" xr:uid="{00000000-0005-0000-0000-0000CD340000}"/>
    <cellStyle name="Note 2 5 2 4 2 4 3" xfId="11021" xr:uid="{00000000-0005-0000-0000-0000CE340000}"/>
    <cellStyle name="Note 2 5 2 4 2 5" xfId="5445" xr:uid="{00000000-0005-0000-0000-0000CF340000}"/>
    <cellStyle name="Note 2 5 2 4 2 5 2" xfId="12877" xr:uid="{00000000-0005-0000-0000-0000D0340000}"/>
    <cellStyle name="Note 2 5 2 4 2 6" xfId="7938" xr:uid="{00000000-0005-0000-0000-0000D1340000}"/>
    <cellStyle name="Note 2 5 2 4 3" xfId="745" xr:uid="{00000000-0005-0000-0000-0000D2340000}"/>
    <cellStyle name="Note 2 5 2 4 3 2" xfId="1677" xr:uid="{00000000-0005-0000-0000-0000D3340000}"/>
    <cellStyle name="Note 2 5 2 4 3 2 2" xfId="3588" xr:uid="{00000000-0005-0000-0000-0000D4340000}"/>
    <cellStyle name="Note 2 5 2 4 3 2 2 2" xfId="7312" xr:uid="{00000000-0005-0000-0000-0000D5340000}"/>
    <cellStyle name="Note 2 5 2 4 3 2 2 2 2" xfId="14738" xr:uid="{00000000-0005-0000-0000-0000D6340000}"/>
    <cellStyle name="Note 2 5 2 4 3 2 2 3" xfId="11026" xr:uid="{00000000-0005-0000-0000-0000D7340000}"/>
    <cellStyle name="Note 2 5 2 4 3 2 3" xfId="5450" xr:uid="{00000000-0005-0000-0000-0000D8340000}"/>
    <cellStyle name="Note 2 5 2 4 3 2 3 2" xfId="12882" xr:uid="{00000000-0005-0000-0000-0000D9340000}"/>
    <cellStyle name="Note 2 5 2 4 3 2 4" xfId="9122" xr:uid="{00000000-0005-0000-0000-0000DA340000}"/>
    <cellStyle name="Note 2 5 2 4 3 3" xfId="3587" xr:uid="{00000000-0005-0000-0000-0000DB340000}"/>
    <cellStyle name="Note 2 5 2 4 3 3 2" xfId="7311" xr:uid="{00000000-0005-0000-0000-0000DC340000}"/>
    <cellStyle name="Note 2 5 2 4 3 3 2 2" xfId="14737" xr:uid="{00000000-0005-0000-0000-0000DD340000}"/>
    <cellStyle name="Note 2 5 2 4 3 3 3" xfId="11025" xr:uid="{00000000-0005-0000-0000-0000DE340000}"/>
    <cellStyle name="Note 2 5 2 4 3 4" xfId="5449" xr:uid="{00000000-0005-0000-0000-0000DF340000}"/>
    <cellStyle name="Note 2 5 2 4 3 4 2" xfId="12881" xr:uid="{00000000-0005-0000-0000-0000E0340000}"/>
    <cellStyle name="Note 2 5 2 4 3 5" xfId="8194" xr:uid="{00000000-0005-0000-0000-0000E1340000}"/>
    <cellStyle name="Note 2 5 2 4 4" xfId="1386" xr:uid="{00000000-0005-0000-0000-0000E2340000}"/>
    <cellStyle name="Note 2 5 2 4 4 2" xfId="3589" xr:uid="{00000000-0005-0000-0000-0000E3340000}"/>
    <cellStyle name="Note 2 5 2 4 4 2 2" xfId="7313" xr:uid="{00000000-0005-0000-0000-0000E4340000}"/>
    <cellStyle name="Note 2 5 2 4 4 2 2 2" xfId="14739" xr:uid="{00000000-0005-0000-0000-0000E5340000}"/>
    <cellStyle name="Note 2 5 2 4 4 2 3" xfId="11027" xr:uid="{00000000-0005-0000-0000-0000E6340000}"/>
    <cellStyle name="Note 2 5 2 4 4 3" xfId="5451" xr:uid="{00000000-0005-0000-0000-0000E7340000}"/>
    <cellStyle name="Note 2 5 2 4 4 3 2" xfId="12883" xr:uid="{00000000-0005-0000-0000-0000E8340000}"/>
    <cellStyle name="Note 2 5 2 4 4 4" xfId="8832" xr:uid="{00000000-0005-0000-0000-0000E9340000}"/>
    <cellStyle name="Note 2 5 2 4 5" xfId="3582" xr:uid="{00000000-0005-0000-0000-0000EA340000}"/>
    <cellStyle name="Note 2 5 2 4 5 2" xfId="7306" xr:uid="{00000000-0005-0000-0000-0000EB340000}"/>
    <cellStyle name="Note 2 5 2 4 5 2 2" xfId="14732" xr:uid="{00000000-0005-0000-0000-0000EC340000}"/>
    <cellStyle name="Note 2 5 2 4 5 3" xfId="11020" xr:uid="{00000000-0005-0000-0000-0000ED340000}"/>
    <cellStyle name="Note 2 5 2 4 6" xfId="5444" xr:uid="{00000000-0005-0000-0000-0000EE340000}"/>
    <cellStyle name="Note 2 5 2 4 6 2" xfId="12876" xr:uid="{00000000-0005-0000-0000-0000EF340000}"/>
    <cellStyle name="Note 2 5 2 4 7" xfId="7706" xr:uid="{00000000-0005-0000-0000-0000F0340000}"/>
    <cellStyle name="Note 2 5 2 5" xfId="372" xr:uid="{00000000-0005-0000-0000-0000F1340000}"/>
    <cellStyle name="Note 2 5 2 5 2" xfId="841" xr:uid="{00000000-0005-0000-0000-0000F2340000}"/>
    <cellStyle name="Note 2 5 2 5 2 2" xfId="1773" xr:uid="{00000000-0005-0000-0000-0000F3340000}"/>
    <cellStyle name="Note 2 5 2 5 2 2 2" xfId="3592" xr:uid="{00000000-0005-0000-0000-0000F4340000}"/>
    <cellStyle name="Note 2 5 2 5 2 2 2 2" xfId="7316" xr:uid="{00000000-0005-0000-0000-0000F5340000}"/>
    <cellStyle name="Note 2 5 2 5 2 2 2 2 2" xfId="14742" xr:uid="{00000000-0005-0000-0000-0000F6340000}"/>
    <cellStyle name="Note 2 5 2 5 2 2 2 3" xfId="11030" xr:uid="{00000000-0005-0000-0000-0000F7340000}"/>
    <cellStyle name="Note 2 5 2 5 2 2 3" xfId="5454" xr:uid="{00000000-0005-0000-0000-0000F8340000}"/>
    <cellStyle name="Note 2 5 2 5 2 2 3 2" xfId="12886" xr:uid="{00000000-0005-0000-0000-0000F9340000}"/>
    <cellStyle name="Note 2 5 2 5 2 2 4" xfId="9218" xr:uid="{00000000-0005-0000-0000-0000FA340000}"/>
    <cellStyle name="Note 2 5 2 5 2 3" xfId="3591" xr:uid="{00000000-0005-0000-0000-0000FB340000}"/>
    <cellStyle name="Note 2 5 2 5 2 3 2" xfId="7315" xr:uid="{00000000-0005-0000-0000-0000FC340000}"/>
    <cellStyle name="Note 2 5 2 5 2 3 2 2" xfId="14741" xr:uid="{00000000-0005-0000-0000-0000FD340000}"/>
    <cellStyle name="Note 2 5 2 5 2 3 3" xfId="11029" xr:uid="{00000000-0005-0000-0000-0000FE340000}"/>
    <cellStyle name="Note 2 5 2 5 2 4" xfId="5453" xr:uid="{00000000-0005-0000-0000-0000FF340000}"/>
    <cellStyle name="Note 2 5 2 5 2 4 2" xfId="12885" xr:uid="{00000000-0005-0000-0000-000000350000}"/>
    <cellStyle name="Note 2 5 2 5 2 5" xfId="8290" xr:uid="{00000000-0005-0000-0000-000001350000}"/>
    <cellStyle name="Note 2 5 2 5 3" xfId="1388" xr:uid="{00000000-0005-0000-0000-000002350000}"/>
    <cellStyle name="Note 2 5 2 5 3 2" xfId="3593" xr:uid="{00000000-0005-0000-0000-000003350000}"/>
    <cellStyle name="Note 2 5 2 5 3 2 2" xfId="7317" xr:uid="{00000000-0005-0000-0000-000004350000}"/>
    <cellStyle name="Note 2 5 2 5 3 2 2 2" xfId="14743" xr:uid="{00000000-0005-0000-0000-000005350000}"/>
    <cellStyle name="Note 2 5 2 5 3 2 3" xfId="11031" xr:uid="{00000000-0005-0000-0000-000006350000}"/>
    <cellStyle name="Note 2 5 2 5 3 3" xfId="5455" xr:uid="{00000000-0005-0000-0000-000007350000}"/>
    <cellStyle name="Note 2 5 2 5 3 3 2" xfId="12887" xr:uid="{00000000-0005-0000-0000-000008350000}"/>
    <cellStyle name="Note 2 5 2 5 3 4" xfId="8834" xr:uid="{00000000-0005-0000-0000-000009350000}"/>
    <cellStyle name="Note 2 5 2 5 4" xfId="3590" xr:uid="{00000000-0005-0000-0000-00000A350000}"/>
    <cellStyle name="Note 2 5 2 5 4 2" xfId="7314" xr:uid="{00000000-0005-0000-0000-00000B350000}"/>
    <cellStyle name="Note 2 5 2 5 4 2 2" xfId="14740" xr:uid="{00000000-0005-0000-0000-00000C350000}"/>
    <cellStyle name="Note 2 5 2 5 4 3" xfId="11028" xr:uid="{00000000-0005-0000-0000-00000D350000}"/>
    <cellStyle name="Note 2 5 2 5 5" xfId="5452" xr:uid="{00000000-0005-0000-0000-00000E350000}"/>
    <cellStyle name="Note 2 5 2 5 5 2" xfId="12884" xr:uid="{00000000-0005-0000-0000-00000F350000}"/>
    <cellStyle name="Note 2 5 2 5 6" xfId="7821" xr:uid="{00000000-0005-0000-0000-000010350000}"/>
    <cellStyle name="Note 2 5 2 6" xfId="739" xr:uid="{00000000-0005-0000-0000-000011350000}"/>
    <cellStyle name="Note 2 5 2 6 2" xfId="1671" xr:uid="{00000000-0005-0000-0000-000012350000}"/>
    <cellStyle name="Note 2 5 2 6 2 2" xfId="3595" xr:uid="{00000000-0005-0000-0000-000013350000}"/>
    <cellStyle name="Note 2 5 2 6 2 2 2" xfId="7319" xr:uid="{00000000-0005-0000-0000-000014350000}"/>
    <cellStyle name="Note 2 5 2 6 2 2 2 2" xfId="14745" xr:uid="{00000000-0005-0000-0000-000015350000}"/>
    <cellStyle name="Note 2 5 2 6 2 2 3" xfId="11033" xr:uid="{00000000-0005-0000-0000-000016350000}"/>
    <cellStyle name="Note 2 5 2 6 2 3" xfId="5457" xr:uid="{00000000-0005-0000-0000-000017350000}"/>
    <cellStyle name="Note 2 5 2 6 2 3 2" xfId="12889" xr:uid="{00000000-0005-0000-0000-000018350000}"/>
    <cellStyle name="Note 2 5 2 6 2 4" xfId="9116" xr:uid="{00000000-0005-0000-0000-000019350000}"/>
    <cellStyle name="Note 2 5 2 6 3" xfId="3594" xr:uid="{00000000-0005-0000-0000-00001A350000}"/>
    <cellStyle name="Note 2 5 2 6 3 2" xfId="7318" xr:uid="{00000000-0005-0000-0000-00001B350000}"/>
    <cellStyle name="Note 2 5 2 6 3 2 2" xfId="14744" xr:uid="{00000000-0005-0000-0000-00001C350000}"/>
    <cellStyle name="Note 2 5 2 6 3 3" xfId="11032" xr:uid="{00000000-0005-0000-0000-00001D350000}"/>
    <cellStyle name="Note 2 5 2 6 4" xfId="5456" xr:uid="{00000000-0005-0000-0000-00001E350000}"/>
    <cellStyle name="Note 2 5 2 6 4 2" xfId="12888" xr:uid="{00000000-0005-0000-0000-00001F350000}"/>
    <cellStyle name="Note 2 5 2 6 5" xfId="8188" xr:uid="{00000000-0005-0000-0000-000020350000}"/>
    <cellStyle name="Note 2 5 2 7" xfId="1377" xr:uid="{00000000-0005-0000-0000-000021350000}"/>
    <cellStyle name="Note 2 5 2 7 2" xfId="3596" xr:uid="{00000000-0005-0000-0000-000022350000}"/>
    <cellStyle name="Note 2 5 2 7 2 2" xfId="7320" xr:uid="{00000000-0005-0000-0000-000023350000}"/>
    <cellStyle name="Note 2 5 2 7 2 2 2" xfId="14746" xr:uid="{00000000-0005-0000-0000-000024350000}"/>
    <cellStyle name="Note 2 5 2 7 2 3" xfId="11034" xr:uid="{00000000-0005-0000-0000-000025350000}"/>
    <cellStyle name="Note 2 5 2 7 3" xfId="5458" xr:uid="{00000000-0005-0000-0000-000026350000}"/>
    <cellStyle name="Note 2 5 2 7 3 2" xfId="12890" xr:uid="{00000000-0005-0000-0000-000027350000}"/>
    <cellStyle name="Note 2 5 2 7 4" xfId="8823" xr:uid="{00000000-0005-0000-0000-000028350000}"/>
    <cellStyle name="Note 2 5 2 8" xfId="3549" xr:uid="{00000000-0005-0000-0000-000029350000}"/>
    <cellStyle name="Note 2 5 2 8 2" xfId="7273" xr:uid="{00000000-0005-0000-0000-00002A350000}"/>
    <cellStyle name="Note 2 5 2 8 2 2" xfId="14699" xr:uid="{00000000-0005-0000-0000-00002B350000}"/>
    <cellStyle name="Note 2 5 2 8 3" xfId="10987" xr:uid="{00000000-0005-0000-0000-00002C350000}"/>
    <cellStyle name="Note 2 5 2 9" xfId="5411" xr:uid="{00000000-0005-0000-0000-00002D350000}"/>
    <cellStyle name="Note 2 5 2 9 2" xfId="12843" xr:uid="{00000000-0005-0000-0000-00002E350000}"/>
    <cellStyle name="Note 2 5 3" xfId="76" xr:uid="{00000000-0005-0000-0000-00002F350000}"/>
    <cellStyle name="Note 2 5 3 2" xfId="176" xr:uid="{00000000-0005-0000-0000-000030350000}"/>
    <cellStyle name="Note 2 5 3 2 2" xfId="415" xr:uid="{00000000-0005-0000-0000-000031350000}"/>
    <cellStyle name="Note 2 5 3 2 2 2" xfId="879" xr:uid="{00000000-0005-0000-0000-000032350000}"/>
    <cellStyle name="Note 2 5 3 2 2 2 2" xfId="1811" xr:uid="{00000000-0005-0000-0000-000033350000}"/>
    <cellStyle name="Note 2 5 3 2 2 2 2 2" xfId="3601" xr:uid="{00000000-0005-0000-0000-000034350000}"/>
    <cellStyle name="Note 2 5 3 2 2 2 2 2 2" xfId="7325" xr:uid="{00000000-0005-0000-0000-000035350000}"/>
    <cellStyle name="Note 2 5 3 2 2 2 2 2 2 2" xfId="14751" xr:uid="{00000000-0005-0000-0000-000036350000}"/>
    <cellStyle name="Note 2 5 3 2 2 2 2 2 3" xfId="11039" xr:uid="{00000000-0005-0000-0000-000037350000}"/>
    <cellStyle name="Note 2 5 3 2 2 2 2 3" xfId="5463" xr:uid="{00000000-0005-0000-0000-000038350000}"/>
    <cellStyle name="Note 2 5 3 2 2 2 2 3 2" xfId="12895" xr:uid="{00000000-0005-0000-0000-000039350000}"/>
    <cellStyle name="Note 2 5 3 2 2 2 2 4" xfId="9256" xr:uid="{00000000-0005-0000-0000-00003A350000}"/>
    <cellStyle name="Note 2 5 3 2 2 2 3" xfId="3600" xr:uid="{00000000-0005-0000-0000-00003B350000}"/>
    <cellStyle name="Note 2 5 3 2 2 2 3 2" xfId="7324" xr:uid="{00000000-0005-0000-0000-00003C350000}"/>
    <cellStyle name="Note 2 5 3 2 2 2 3 2 2" xfId="14750" xr:uid="{00000000-0005-0000-0000-00003D350000}"/>
    <cellStyle name="Note 2 5 3 2 2 2 3 3" xfId="11038" xr:uid="{00000000-0005-0000-0000-00003E350000}"/>
    <cellStyle name="Note 2 5 3 2 2 2 4" xfId="5462" xr:uid="{00000000-0005-0000-0000-00003F350000}"/>
    <cellStyle name="Note 2 5 3 2 2 2 4 2" xfId="12894" xr:uid="{00000000-0005-0000-0000-000040350000}"/>
    <cellStyle name="Note 2 5 3 2 2 2 5" xfId="8328" xr:uid="{00000000-0005-0000-0000-000041350000}"/>
    <cellStyle name="Note 2 5 3 2 2 3" xfId="1391" xr:uid="{00000000-0005-0000-0000-000042350000}"/>
    <cellStyle name="Note 2 5 3 2 2 3 2" xfId="3602" xr:uid="{00000000-0005-0000-0000-000043350000}"/>
    <cellStyle name="Note 2 5 3 2 2 3 2 2" xfId="7326" xr:uid="{00000000-0005-0000-0000-000044350000}"/>
    <cellStyle name="Note 2 5 3 2 2 3 2 2 2" xfId="14752" xr:uid="{00000000-0005-0000-0000-000045350000}"/>
    <cellStyle name="Note 2 5 3 2 2 3 2 3" xfId="11040" xr:uid="{00000000-0005-0000-0000-000046350000}"/>
    <cellStyle name="Note 2 5 3 2 2 3 3" xfId="5464" xr:uid="{00000000-0005-0000-0000-000047350000}"/>
    <cellStyle name="Note 2 5 3 2 2 3 3 2" xfId="12896" xr:uid="{00000000-0005-0000-0000-000048350000}"/>
    <cellStyle name="Note 2 5 3 2 2 3 4" xfId="8837" xr:uid="{00000000-0005-0000-0000-000049350000}"/>
    <cellStyle name="Note 2 5 3 2 2 4" xfId="3599" xr:uid="{00000000-0005-0000-0000-00004A350000}"/>
    <cellStyle name="Note 2 5 3 2 2 4 2" xfId="7323" xr:uid="{00000000-0005-0000-0000-00004B350000}"/>
    <cellStyle name="Note 2 5 3 2 2 4 2 2" xfId="14749" xr:uid="{00000000-0005-0000-0000-00004C350000}"/>
    <cellStyle name="Note 2 5 3 2 2 4 3" xfId="11037" xr:uid="{00000000-0005-0000-0000-00004D350000}"/>
    <cellStyle name="Note 2 5 3 2 2 5" xfId="5461" xr:uid="{00000000-0005-0000-0000-00004E350000}"/>
    <cellStyle name="Note 2 5 3 2 2 5 2" xfId="12893" xr:uid="{00000000-0005-0000-0000-00004F350000}"/>
    <cellStyle name="Note 2 5 3 2 2 6" xfId="7864" xr:uid="{00000000-0005-0000-0000-000050350000}"/>
    <cellStyle name="Note 2 5 3 2 3" xfId="747" xr:uid="{00000000-0005-0000-0000-000051350000}"/>
    <cellStyle name="Note 2 5 3 2 3 2" xfId="1679" xr:uid="{00000000-0005-0000-0000-000052350000}"/>
    <cellStyle name="Note 2 5 3 2 3 2 2" xfId="3604" xr:uid="{00000000-0005-0000-0000-000053350000}"/>
    <cellStyle name="Note 2 5 3 2 3 2 2 2" xfId="7328" xr:uid="{00000000-0005-0000-0000-000054350000}"/>
    <cellStyle name="Note 2 5 3 2 3 2 2 2 2" xfId="14754" xr:uid="{00000000-0005-0000-0000-000055350000}"/>
    <cellStyle name="Note 2 5 3 2 3 2 2 3" xfId="11042" xr:uid="{00000000-0005-0000-0000-000056350000}"/>
    <cellStyle name="Note 2 5 3 2 3 2 3" xfId="5466" xr:uid="{00000000-0005-0000-0000-000057350000}"/>
    <cellStyle name="Note 2 5 3 2 3 2 3 2" xfId="12898" xr:uid="{00000000-0005-0000-0000-000058350000}"/>
    <cellStyle name="Note 2 5 3 2 3 2 4" xfId="9124" xr:uid="{00000000-0005-0000-0000-000059350000}"/>
    <cellStyle name="Note 2 5 3 2 3 3" xfId="3603" xr:uid="{00000000-0005-0000-0000-00005A350000}"/>
    <cellStyle name="Note 2 5 3 2 3 3 2" xfId="7327" xr:uid="{00000000-0005-0000-0000-00005B350000}"/>
    <cellStyle name="Note 2 5 3 2 3 3 2 2" xfId="14753" xr:uid="{00000000-0005-0000-0000-00005C350000}"/>
    <cellStyle name="Note 2 5 3 2 3 3 3" xfId="11041" xr:uid="{00000000-0005-0000-0000-00005D350000}"/>
    <cellStyle name="Note 2 5 3 2 3 4" xfId="5465" xr:uid="{00000000-0005-0000-0000-00005E350000}"/>
    <cellStyle name="Note 2 5 3 2 3 4 2" xfId="12897" xr:uid="{00000000-0005-0000-0000-00005F350000}"/>
    <cellStyle name="Note 2 5 3 2 3 5" xfId="8196" xr:uid="{00000000-0005-0000-0000-000060350000}"/>
    <cellStyle name="Note 2 5 3 2 4" xfId="1390" xr:uid="{00000000-0005-0000-0000-000061350000}"/>
    <cellStyle name="Note 2 5 3 2 4 2" xfId="3605" xr:uid="{00000000-0005-0000-0000-000062350000}"/>
    <cellStyle name="Note 2 5 3 2 4 2 2" xfId="7329" xr:uid="{00000000-0005-0000-0000-000063350000}"/>
    <cellStyle name="Note 2 5 3 2 4 2 2 2" xfId="14755" xr:uid="{00000000-0005-0000-0000-000064350000}"/>
    <cellStyle name="Note 2 5 3 2 4 2 3" xfId="11043" xr:uid="{00000000-0005-0000-0000-000065350000}"/>
    <cellStyle name="Note 2 5 3 2 4 3" xfId="5467" xr:uid="{00000000-0005-0000-0000-000066350000}"/>
    <cellStyle name="Note 2 5 3 2 4 3 2" xfId="12899" xr:uid="{00000000-0005-0000-0000-000067350000}"/>
    <cellStyle name="Note 2 5 3 2 4 4" xfId="8836" xr:uid="{00000000-0005-0000-0000-000068350000}"/>
    <cellStyle name="Note 2 5 3 2 5" xfId="3598" xr:uid="{00000000-0005-0000-0000-000069350000}"/>
    <cellStyle name="Note 2 5 3 2 5 2" xfId="7322" xr:uid="{00000000-0005-0000-0000-00006A350000}"/>
    <cellStyle name="Note 2 5 3 2 5 2 2" xfId="14748" xr:uid="{00000000-0005-0000-0000-00006B350000}"/>
    <cellStyle name="Note 2 5 3 2 5 3" xfId="11036" xr:uid="{00000000-0005-0000-0000-00006C350000}"/>
    <cellStyle name="Note 2 5 3 2 6" xfId="5460" xr:uid="{00000000-0005-0000-0000-00006D350000}"/>
    <cellStyle name="Note 2 5 3 2 6 2" xfId="12892" xr:uid="{00000000-0005-0000-0000-00006E350000}"/>
    <cellStyle name="Note 2 5 3 2 7" xfId="7628" xr:uid="{00000000-0005-0000-0000-00006F350000}"/>
    <cellStyle name="Note 2 5 3 3" xfId="259" xr:uid="{00000000-0005-0000-0000-000070350000}"/>
    <cellStyle name="Note 2 5 3 3 2" xfId="491" xr:uid="{00000000-0005-0000-0000-000071350000}"/>
    <cellStyle name="Note 2 5 3 3 2 2" xfId="955" xr:uid="{00000000-0005-0000-0000-000072350000}"/>
    <cellStyle name="Note 2 5 3 3 2 2 2" xfId="1887" xr:uid="{00000000-0005-0000-0000-000073350000}"/>
    <cellStyle name="Note 2 5 3 3 2 2 2 2" xfId="3609" xr:uid="{00000000-0005-0000-0000-000074350000}"/>
    <cellStyle name="Note 2 5 3 3 2 2 2 2 2" xfId="7333" xr:uid="{00000000-0005-0000-0000-000075350000}"/>
    <cellStyle name="Note 2 5 3 3 2 2 2 2 2 2" xfId="14759" xr:uid="{00000000-0005-0000-0000-000076350000}"/>
    <cellStyle name="Note 2 5 3 3 2 2 2 2 3" xfId="11047" xr:uid="{00000000-0005-0000-0000-000077350000}"/>
    <cellStyle name="Note 2 5 3 3 2 2 2 3" xfId="5471" xr:uid="{00000000-0005-0000-0000-000078350000}"/>
    <cellStyle name="Note 2 5 3 3 2 2 2 3 2" xfId="12903" xr:uid="{00000000-0005-0000-0000-000079350000}"/>
    <cellStyle name="Note 2 5 3 3 2 2 2 4" xfId="9332" xr:uid="{00000000-0005-0000-0000-00007A350000}"/>
    <cellStyle name="Note 2 5 3 3 2 2 3" xfId="3608" xr:uid="{00000000-0005-0000-0000-00007B350000}"/>
    <cellStyle name="Note 2 5 3 3 2 2 3 2" xfId="7332" xr:uid="{00000000-0005-0000-0000-00007C350000}"/>
    <cellStyle name="Note 2 5 3 3 2 2 3 2 2" xfId="14758" xr:uid="{00000000-0005-0000-0000-00007D350000}"/>
    <cellStyle name="Note 2 5 3 3 2 2 3 3" xfId="11046" xr:uid="{00000000-0005-0000-0000-00007E350000}"/>
    <cellStyle name="Note 2 5 3 3 2 2 4" xfId="5470" xr:uid="{00000000-0005-0000-0000-00007F350000}"/>
    <cellStyle name="Note 2 5 3 3 2 2 4 2" xfId="12902" xr:uid="{00000000-0005-0000-0000-000080350000}"/>
    <cellStyle name="Note 2 5 3 3 2 2 5" xfId="8404" xr:uid="{00000000-0005-0000-0000-000081350000}"/>
    <cellStyle name="Note 2 5 3 3 2 3" xfId="1393" xr:uid="{00000000-0005-0000-0000-000082350000}"/>
    <cellStyle name="Note 2 5 3 3 2 3 2" xfId="3610" xr:uid="{00000000-0005-0000-0000-000083350000}"/>
    <cellStyle name="Note 2 5 3 3 2 3 2 2" xfId="7334" xr:uid="{00000000-0005-0000-0000-000084350000}"/>
    <cellStyle name="Note 2 5 3 3 2 3 2 2 2" xfId="14760" xr:uid="{00000000-0005-0000-0000-000085350000}"/>
    <cellStyle name="Note 2 5 3 3 2 3 2 3" xfId="11048" xr:uid="{00000000-0005-0000-0000-000086350000}"/>
    <cellStyle name="Note 2 5 3 3 2 3 3" xfId="5472" xr:uid="{00000000-0005-0000-0000-000087350000}"/>
    <cellStyle name="Note 2 5 3 3 2 3 3 2" xfId="12904" xr:uid="{00000000-0005-0000-0000-000088350000}"/>
    <cellStyle name="Note 2 5 3 3 2 3 4" xfId="8839" xr:uid="{00000000-0005-0000-0000-000089350000}"/>
    <cellStyle name="Note 2 5 3 3 2 4" xfId="3607" xr:uid="{00000000-0005-0000-0000-00008A350000}"/>
    <cellStyle name="Note 2 5 3 3 2 4 2" xfId="7331" xr:uid="{00000000-0005-0000-0000-00008B350000}"/>
    <cellStyle name="Note 2 5 3 3 2 4 2 2" xfId="14757" xr:uid="{00000000-0005-0000-0000-00008C350000}"/>
    <cellStyle name="Note 2 5 3 3 2 4 3" xfId="11045" xr:uid="{00000000-0005-0000-0000-00008D350000}"/>
    <cellStyle name="Note 2 5 3 3 2 5" xfId="5469" xr:uid="{00000000-0005-0000-0000-00008E350000}"/>
    <cellStyle name="Note 2 5 3 3 2 5 2" xfId="12901" xr:uid="{00000000-0005-0000-0000-00008F350000}"/>
    <cellStyle name="Note 2 5 3 3 2 6" xfId="7940" xr:uid="{00000000-0005-0000-0000-000090350000}"/>
    <cellStyle name="Note 2 5 3 3 3" xfId="748" xr:uid="{00000000-0005-0000-0000-000091350000}"/>
    <cellStyle name="Note 2 5 3 3 3 2" xfId="1680" xr:uid="{00000000-0005-0000-0000-000092350000}"/>
    <cellStyle name="Note 2 5 3 3 3 2 2" xfId="3612" xr:uid="{00000000-0005-0000-0000-000093350000}"/>
    <cellStyle name="Note 2 5 3 3 3 2 2 2" xfId="7336" xr:uid="{00000000-0005-0000-0000-000094350000}"/>
    <cellStyle name="Note 2 5 3 3 3 2 2 2 2" xfId="14762" xr:uid="{00000000-0005-0000-0000-000095350000}"/>
    <cellStyle name="Note 2 5 3 3 3 2 2 3" xfId="11050" xr:uid="{00000000-0005-0000-0000-000096350000}"/>
    <cellStyle name="Note 2 5 3 3 3 2 3" xfId="5474" xr:uid="{00000000-0005-0000-0000-000097350000}"/>
    <cellStyle name="Note 2 5 3 3 3 2 3 2" xfId="12906" xr:uid="{00000000-0005-0000-0000-000098350000}"/>
    <cellStyle name="Note 2 5 3 3 3 2 4" xfId="9125" xr:uid="{00000000-0005-0000-0000-000099350000}"/>
    <cellStyle name="Note 2 5 3 3 3 3" xfId="3611" xr:uid="{00000000-0005-0000-0000-00009A350000}"/>
    <cellStyle name="Note 2 5 3 3 3 3 2" xfId="7335" xr:uid="{00000000-0005-0000-0000-00009B350000}"/>
    <cellStyle name="Note 2 5 3 3 3 3 2 2" xfId="14761" xr:uid="{00000000-0005-0000-0000-00009C350000}"/>
    <cellStyle name="Note 2 5 3 3 3 3 3" xfId="11049" xr:uid="{00000000-0005-0000-0000-00009D350000}"/>
    <cellStyle name="Note 2 5 3 3 3 4" xfId="5473" xr:uid="{00000000-0005-0000-0000-00009E350000}"/>
    <cellStyle name="Note 2 5 3 3 3 4 2" xfId="12905" xr:uid="{00000000-0005-0000-0000-00009F350000}"/>
    <cellStyle name="Note 2 5 3 3 3 5" xfId="8197" xr:uid="{00000000-0005-0000-0000-0000A0350000}"/>
    <cellStyle name="Note 2 5 3 3 4" xfId="1392" xr:uid="{00000000-0005-0000-0000-0000A1350000}"/>
    <cellStyle name="Note 2 5 3 3 4 2" xfId="3613" xr:uid="{00000000-0005-0000-0000-0000A2350000}"/>
    <cellStyle name="Note 2 5 3 3 4 2 2" xfId="7337" xr:uid="{00000000-0005-0000-0000-0000A3350000}"/>
    <cellStyle name="Note 2 5 3 3 4 2 2 2" xfId="14763" xr:uid="{00000000-0005-0000-0000-0000A4350000}"/>
    <cellStyle name="Note 2 5 3 3 4 2 3" xfId="11051" xr:uid="{00000000-0005-0000-0000-0000A5350000}"/>
    <cellStyle name="Note 2 5 3 3 4 3" xfId="5475" xr:uid="{00000000-0005-0000-0000-0000A6350000}"/>
    <cellStyle name="Note 2 5 3 3 4 3 2" xfId="12907" xr:uid="{00000000-0005-0000-0000-0000A7350000}"/>
    <cellStyle name="Note 2 5 3 3 4 4" xfId="8838" xr:uid="{00000000-0005-0000-0000-0000A8350000}"/>
    <cellStyle name="Note 2 5 3 3 5" xfId="3606" xr:uid="{00000000-0005-0000-0000-0000A9350000}"/>
    <cellStyle name="Note 2 5 3 3 5 2" xfId="7330" xr:uid="{00000000-0005-0000-0000-0000AA350000}"/>
    <cellStyle name="Note 2 5 3 3 5 2 2" xfId="14756" xr:uid="{00000000-0005-0000-0000-0000AB350000}"/>
    <cellStyle name="Note 2 5 3 3 5 3" xfId="11044" xr:uid="{00000000-0005-0000-0000-0000AC350000}"/>
    <cellStyle name="Note 2 5 3 3 6" xfId="5468" xr:uid="{00000000-0005-0000-0000-0000AD350000}"/>
    <cellStyle name="Note 2 5 3 3 6 2" xfId="12900" xr:uid="{00000000-0005-0000-0000-0000AE350000}"/>
    <cellStyle name="Note 2 5 3 3 7" xfId="7708" xr:uid="{00000000-0005-0000-0000-0000AF350000}"/>
    <cellStyle name="Note 2 5 3 4" xfId="375" xr:uid="{00000000-0005-0000-0000-0000B0350000}"/>
    <cellStyle name="Note 2 5 3 4 2" xfId="843" xr:uid="{00000000-0005-0000-0000-0000B1350000}"/>
    <cellStyle name="Note 2 5 3 4 2 2" xfId="1775" xr:uid="{00000000-0005-0000-0000-0000B2350000}"/>
    <cellStyle name="Note 2 5 3 4 2 2 2" xfId="3616" xr:uid="{00000000-0005-0000-0000-0000B3350000}"/>
    <cellStyle name="Note 2 5 3 4 2 2 2 2" xfId="7340" xr:uid="{00000000-0005-0000-0000-0000B4350000}"/>
    <cellStyle name="Note 2 5 3 4 2 2 2 2 2" xfId="14766" xr:uid="{00000000-0005-0000-0000-0000B5350000}"/>
    <cellStyle name="Note 2 5 3 4 2 2 2 3" xfId="11054" xr:uid="{00000000-0005-0000-0000-0000B6350000}"/>
    <cellStyle name="Note 2 5 3 4 2 2 3" xfId="5478" xr:uid="{00000000-0005-0000-0000-0000B7350000}"/>
    <cellStyle name="Note 2 5 3 4 2 2 3 2" xfId="12910" xr:uid="{00000000-0005-0000-0000-0000B8350000}"/>
    <cellStyle name="Note 2 5 3 4 2 2 4" xfId="9220" xr:uid="{00000000-0005-0000-0000-0000B9350000}"/>
    <cellStyle name="Note 2 5 3 4 2 3" xfId="3615" xr:uid="{00000000-0005-0000-0000-0000BA350000}"/>
    <cellStyle name="Note 2 5 3 4 2 3 2" xfId="7339" xr:uid="{00000000-0005-0000-0000-0000BB350000}"/>
    <cellStyle name="Note 2 5 3 4 2 3 2 2" xfId="14765" xr:uid="{00000000-0005-0000-0000-0000BC350000}"/>
    <cellStyle name="Note 2 5 3 4 2 3 3" xfId="11053" xr:uid="{00000000-0005-0000-0000-0000BD350000}"/>
    <cellStyle name="Note 2 5 3 4 2 4" xfId="5477" xr:uid="{00000000-0005-0000-0000-0000BE350000}"/>
    <cellStyle name="Note 2 5 3 4 2 4 2" xfId="12909" xr:uid="{00000000-0005-0000-0000-0000BF350000}"/>
    <cellStyle name="Note 2 5 3 4 2 5" xfId="8292" xr:uid="{00000000-0005-0000-0000-0000C0350000}"/>
    <cellStyle name="Note 2 5 3 4 3" xfId="1394" xr:uid="{00000000-0005-0000-0000-0000C1350000}"/>
    <cellStyle name="Note 2 5 3 4 3 2" xfId="3617" xr:uid="{00000000-0005-0000-0000-0000C2350000}"/>
    <cellStyle name="Note 2 5 3 4 3 2 2" xfId="7341" xr:uid="{00000000-0005-0000-0000-0000C3350000}"/>
    <cellStyle name="Note 2 5 3 4 3 2 2 2" xfId="14767" xr:uid="{00000000-0005-0000-0000-0000C4350000}"/>
    <cellStyle name="Note 2 5 3 4 3 2 3" xfId="11055" xr:uid="{00000000-0005-0000-0000-0000C5350000}"/>
    <cellStyle name="Note 2 5 3 4 3 3" xfId="5479" xr:uid="{00000000-0005-0000-0000-0000C6350000}"/>
    <cellStyle name="Note 2 5 3 4 3 3 2" xfId="12911" xr:uid="{00000000-0005-0000-0000-0000C7350000}"/>
    <cellStyle name="Note 2 5 3 4 3 4" xfId="8840" xr:uid="{00000000-0005-0000-0000-0000C8350000}"/>
    <cellStyle name="Note 2 5 3 4 4" xfId="3614" xr:uid="{00000000-0005-0000-0000-0000C9350000}"/>
    <cellStyle name="Note 2 5 3 4 4 2" xfId="7338" xr:uid="{00000000-0005-0000-0000-0000CA350000}"/>
    <cellStyle name="Note 2 5 3 4 4 2 2" xfId="14764" xr:uid="{00000000-0005-0000-0000-0000CB350000}"/>
    <cellStyle name="Note 2 5 3 4 4 3" xfId="11052" xr:uid="{00000000-0005-0000-0000-0000CC350000}"/>
    <cellStyle name="Note 2 5 3 4 5" xfId="5476" xr:uid="{00000000-0005-0000-0000-0000CD350000}"/>
    <cellStyle name="Note 2 5 3 4 5 2" xfId="12908" xr:uid="{00000000-0005-0000-0000-0000CE350000}"/>
    <cellStyle name="Note 2 5 3 4 6" xfId="7824" xr:uid="{00000000-0005-0000-0000-0000CF350000}"/>
    <cellStyle name="Note 2 5 3 5" xfId="746" xr:uid="{00000000-0005-0000-0000-0000D0350000}"/>
    <cellStyle name="Note 2 5 3 5 2" xfId="1678" xr:uid="{00000000-0005-0000-0000-0000D1350000}"/>
    <cellStyle name="Note 2 5 3 5 2 2" xfId="3619" xr:uid="{00000000-0005-0000-0000-0000D2350000}"/>
    <cellStyle name="Note 2 5 3 5 2 2 2" xfId="7343" xr:uid="{00000000-0005-0000-0000-0000D3350000}"/>
    <cellStyle name="Note 2 5 3 5 2 2 2 2" xfId="14769" xr:uid="{00000000-0005-0000-0000-0000D4350000}"/>
    <cellStyle name="Note 2 5 3 5 2 2 3" xfId="11057" xr:uid="{00000000-0005-0000-0000-0000D5350000}"/>
    <cellStyle name="Note 2 5 3 5 2 3" xfId="5481" xr:uid="{00000000-0005-0000-0000-0000D6350000}"/>
    <cellStyle name="Note 2 5 3 5 2 3 2" xfId="12913" xr:uid="{00000000-0005-0000-0000-0000D7350000}"/>
    <cellStyle name="Note 2 5 3 5 2 4" xfId="9123" xr:uid="{00000000-0005-0000-0000-0000D8350000}"/>
    <cellStyle name="Note 2 5 3 5 3" xfId="3618" xr:uid="{00000000-0005-0000-0000-0000D9350000}"/>
    <cellStyle name="Note 2 5 3 5 3 2" xfId="7342" xr:uid="{00000000-0005-0000-0000-0000DA350000}"/>
    <cellStyle name="Note 2 5 3 5 3 2 2" xfId="14768" xr:uid="{00000000-0005-0000-0000-0000DB350000}"/>
    <cellStyle name="Note 2 5 3 5 3 3" xfId="11056" xr:uid="{00000000-0005-0000-0000-0000DC350000}"/>
    <cellStyle name="Note 2 5 3 5 4" xfId="5480" xr:uid="{00000000-0005-0000-0000-0000DD350000}"/>
    <cellStyle name="Note 2 5 3 5 4 2" xfId="12912" xr:uid="{00000000-0005-0000-0000-0000DE350000}"/>
    <cellStyle name="Note 2 5 3 5 5" xfId="8195" xr:uid="{00000000-0005-0000-0000-0000DF350000}"/>
    <cellStyle name="Note 2 5 3 6" xfId="1389" xr:uid="{00000000-0005-0000-0000-0000E0350000}"/>
    <cellStyle name="Note 2 5 3 6 2" xfId="3620" xr:uid="{00000000-0005-0000-0000-0000E1350000}"/>
    <cellStyle name="Note 2 5 3 6 2 2" xfId="7344" xr:uid="{00000000-0005-0000-0000-0000E2350000}"/>
    <cellStyle name="Note 2 5 3 6 2 2 2" xfId="14770" xr:uid="{00000000-0005-0000-0000-0000E3350000}"/>
    <cellStyle name="Note 2 5 3 6 2 3" xfId="11058" xr:uid="{00000000-0005-0000-0000-0000E4350000}"/>
    <cellStyle name="Note 2 5 3 6 3" xfId="5482" xr:uid="{00000000-0005-0000-0000-0000E5350000}"/>
    <cellStyle name="Note 2 5 3 6 3 2" xfId="12914" xr:uid="{00000000-0005-0000-0000-0000E6350000}"/>
    <cellStyle name="Note 2 5 3 6 4" xfId="8835" xr:uid="{00000000-0005-0000-0000-0000E7350000}"/>
    <cellStyle name="Note 2 5 3 7" xfId="3597" xr:uid="{00000000-0005-0000-0000-0000E8350000}"/>
    <cellStyle name="Note 2 5 3 7 2" xfId="7321" xr:uid="{00000000-0005-0000-0000-0000E9350000}"/>
    <cellStyle name="Note 2 5 3 7 2 2" xfId="14747" xr:uid="{00000000-0005-0000-0000-0000EA350000}"/>
    <cellStyle name="Note 2 5 3 7 3" xfId="11035" xr:uid="{00000000-0005-0000-0000-0000EB350000}"/>
    <cellStyle name="Note 2 5 3 8" xfId="5459" xr:uid="{00000000-0005-0000-0000-0000EC350000}"/>
    <cellStyle name="Note 2 5 3 8 2" xfId="12891" xr:uid="{00000000-0005-0000-0000-0000ED350000}"/>
    <cellStyle name="Note 2 5 3 9" xfId="7535" xr:uid="{00000000-0005-0000-0000-0000EE350000}"/>
    <cellStyle name="Note 2 5 4" xfId="173" xr:uid="{00000000-0005-0000-0000-0000EF350000}"/>
    <cellStyle name="Note 2 5 4 2" xfId="376" xr:uid="{00000000-0005-0000-0000-0000F0350000}"/>
    <cellStyle name="Note 2 5 4 2 2" xfId="750" xr:uid="{00000000-0005-0000-0000-0000F1350000}"/>
    <cellStyle name="Note 2 5 4 2 2 2" xfId="1682" xr:uid="{00000000-0005-0000-0000-0000F2350000}"/>
    <cellStyle name="Note 2 5 4 2 2 2 2" xfId="3624" xr:uid="{00000000-0005-0000-0000-0000F3350000}"/>
    <cellStyle name="Note 2 5 4 2 2 2 2 2" xfId="7348" xr:uid="{00000000-0005-0000-0000-0000F4350000}"/>
    <cellStyle name="Note 2 5 4 2 2 2 2 2 2" xfId="14774" xr:uid="{00000000-0005-0000-0000-0000F5350000}"/>
    <cellStyle name="Note 2 5 4 2 2 2 2 3" xfId="11062" xr:uid="{00000000-0005-0000-0000-0000F6350000}"/>
    <cellStyle name="Note 2 5 4 2 2 2 3" xfId="5486" xr:uid="{00000000-0005-0000-0000-0000F7350000}"/>
    <cellStyle name="Note 2 5 4 2 2 2 3 2" xfId="12918" xr:uid="{00000000-0005-0000-0000-0000F8350000}"/>
    <cellStyle name="Note 2 5 4 2 2 2 4" xfId="9127" xr:uid="{00000000-0005-0000-0000-0000F9350000}"/>
    <cellStyle name="Note 2 5 4 2 2 3" xfId="3623" xr:uid="{00000000-0005-0000-0000-0000FA350000}"/>
    <cellStyle name="Note 2 5 4 2 2 3 2" xfId="7347" xr:uid="{00000000-0005-0000-0000-0000FB350000}"/>
    <cellStyle name="Note 2 5 4 2 2 3 2 2" xfId="14773" xr:uid="{00000000-0005-0000-0000-0000FC350000}"/>
    <cellStyle name="Note 2 5 4 2 2 3 3" xfId="11061" xr:uid="{00000000-0005-0000-0000-0000FD350000}"/>
    <cellStyle name="Note 2 5 4 2 2 4" xfId="5485" xr:uid="{00000000-0005-0000-0000-0000FE350000}"/>
    <cellStyle name="Note 2 5 4 2 2 4 2" xfId="12917" xr:uid="{00000000-0005-0000-0000-0000FF350000}"/>
    <cellStyle name="Note 2 5 4 2 2 5" xfId="8199" xr:uid="{00000000-0005-0000-0000-000000360000}"/>
    <cellStyle name="Note 2 5 4 2 3" xfId="1396" xr:uid="{00000000-0005-0000-0000-000001360000}"/>
    <cellStyle name="Note 2 5 4 2 3 2" xfId="3625" xr:uid="{00000000-0005-0000-0000-000002360000}"/>
    <cellStyle name="Note 2 5 4 2 3 2 2" xfId="7349" xr:uid="{00000000-0005-0000-0000-000003360000}"/>
    <cellStyle name="Note 2 5 4 2 3 2 2 2" xfId="14775" xr:uid="{00000000-0005-0000-0000-000004360000}"/>
    <cellStyle name="Note 2 5 4 2 3 2 3" xfId="11063" xr:uid="{00000000-0005-0000-0000-000005360000}"/>
    <cellStyle name="Note 2 5 4 2 3 3" xfId="5487" xr:uid="{00000000-0005-0000-0000-000006360000}"/>
    <cellStyle name="Note 2 5 4 2 3 3 2" xfId="12919" xr:uid="{00000000-0005-0000-0000-000007360000}"/>
    <cellStyle name="Note 2 5 4 2 3 4" xfId="8842" xr:uid="{00000000-0005-0000-0000-000008360000}"/>
    <cellStyle name="Note 2 5 4 2 4" xfId="3622" xr:uid="{00000000-0005-0000-0000-000009360000}"/>
    <cellStyle name="Note 2 5 4 2 4 2" xfId="7346" xr:uid="{00000000-0005-0000-0000-00000A360000}"/>
    <cellStyle name="Note 2 5 4 2 4 2 2" xfId="14772" xr:uid="{00000000-0005-0000-0000-00000B360000}"/>
    <cellStyle name="Note 2 5 4 2 4 3" xfId="11060" xr:uid="{00000000-0005-0000-0000-00000C360000}"/>
    <cellStyle name="Note 2 5 4 2 5" xfId="5484" xr:uid="{00000000-0005-0000-0000-00000D360000}"/>
    <cellStyle name="Note 2 5 4 2 5 2" xfId="12916" xr:uid="{00000000-0005-0000-0000-00000E360000}"/>
    <cellStyle name="Note 2 5 4 2 6" xfId="7825" xr:uid="{00000000-0005-0000-0000-00000F360000}"/>
    <cellStyle name="Note 2 5 4 3" xfId="749" xr:uid="{00000000-0005-0000-0000-000010360000}"/>
    <cellStyle name="Note 2 5 4 3 2" xfId="1681" xr:uid="{00000000-0005-0000-0000-000011360000}"/>
    <cellStyle name="Note 2 5 4 3 2 2" xfId="3627" xr:uid="{00000000-0005-0000-0000-000012360000}"/>
    <cellStyle name="Note 2 5 4 3 2 2 2" xfId="7351" xr:uid="{00000000-0005-0000-0000-000013360000}"/>
    <cellStyle name="Note 2 5 4 3 2 2 2 2" xfId="14777" xr:uid="{00000000-0005-0000-0000-000014360000}"/>
    <cellStyle name="Note 2 5 4 3 2 2 3" xfId="11065" xr:uid="{00000000-0005-0000-0000-000015360000}"/>
    <cellStyle name="Note 2 5 4 3 2 3" xfId="5489" xr:uid="{00000000-0005-0000-0000-000016360000}"/>
    <cellStyle name="Note 2 5 4 3 2 3 2" xfId="12921" xr:uid="{00000000-0005-0000-0000-000017360000}"/>
    <cellStyle name="Note 2 5 4 3 2 4" xfId="9126" xr:uid="{00000000-0005-0000-0000-000018360000}"/>
    <cellStyle name="Note 2 5 4 3 3" xfId="3626" xr:uid="{00000000-0005-0000-0000-000019360000}"/>
    <cellStyle name="Note 2 5 4 3 3 2" xfId="7350" xr:uid="{00000000-0005-0000-0000-00001A360000}"/>
    <cellStyle name="Note 2 5 4 3 3 2 2" xfId="14776" xr:uid="{00000000-0005-0000-0000-00001B360000}"/>
    <cellStyle name="Note 2 5 4 3 3 3" xfId="11064" xr:uid="{00000000-0005-0000-0000-00001C360000}"/>
    <cellStyle name="Note 2 5 4 3 4" xfId="5488" xr:uid="{00000000-0005-0000-0000-00001D360000}"/>
    <cellStyle name="Note 2 5 4 3 4 2" xfId="12920" xr:uid="{00000000-0005-0000-0000-00001E360000}"/>
    <cellStyle name="Note 2 5 4 3 5" xfId="8198" xr:uid="{00000000-0005-0000-0000-00001F360000}"/>
    <cellStyle name="Note 2 5 4 4" xfId="1395" xr:uid="{00000000-0005-0000-0000-000020360000}"/>
    <cellStyle name="Note 2 5 4 4 2" xfId="3628" xr:uid="{00000000-0005-0000-0000-000021360000}"/>
    <cellStyle name="Note 2 5 4 4 2 2" xfId="7352" xr:uid="{00000000-0005-0000-0000-000022360000}"/>
    <cellStyle name="Note 2 5 4 4 2 2 2" xfId="14778" xr:uid="{00000000-0005-0000-0000-000023360000}"/>
    <cellStyle name="Note 2 5 4 4 2 3" xfId="11066" xr:uid="{00000000-0005-0000-0000-000024360000}"/>
    <cellStyle name="Note 2 5 4 4 3" xfId="5490" xr:uid="{00000000-0005-0000-0000-000025360000}"/>
    <cellStyle name="Note 2 5 4 4 3 2" xfId="12922" xr:uid="{00000000-0005-0000-0000-000026360000}"/>
    <cellStyle name="Note 2 5 4 4 4" xfId="8841" xr:uid="{00000000-0005-0000-0000-000027360000}"/>
    <cellStyle name="Note 2 5 4 5" xfId="3621" xr:uid="{00000000-0005-0000-0000-000028360000}"/>
    <cellStyle name="Note 2 5 4 5 2" xfId="7345" xr:uid="{00000000-0005-0000-0000-000029360000}"/>
    <cellStyle name="Note 2 5 4 5 2 2" xfId="14771" xr:uid="{00000000-0005-0000-0000-00002A360000}"/>
    <cellStyle name="Note 2 5 4 5 3" xfId="11059" xr:uid="{00000000-0005-0000-0000-00002B360000}"/>
    <cellStyle name="Note 2 5 4 6" xfId="5483" xr:uid="{00000000-0005-0000-0000-00002C360000}"/>
    <cellStyle name="Note 2 5 4 6 2" xfId="12915" xr:uid="{00000000-0005-0000-0000-00002D360000}"/>
    <cellStyle name="Note 2 5 4 7" xfId="7625" xr:uid="{00000000-0005-0000-0000-00002E360000}"/>
    <cellStyle name="Note 2 5 5" xfId="256" xr:uid="{00000000-0005-0000-0000-00002F360000}"/>
    <cellStyle name="Note 2 5 5 2" xfId="488" xr:uid="{00000000-0005-0000-0000-000030360000}"/>
    <cellStyle name="Note 2 5 5 2 2" xfId="952" xr:uid="{00000000-0005-0000-0000-000031360000}"/>
    <cellStyle name="Note 2 5 5 2 2 2" xfId="1884" xr:uid="{00000000-0005-0000-0000-000032360000}"/>
    <cellStyle name="Note 2 5 5 2 2 2 2" xfId="3632" xr:uid="{00000000-0005-0000-0000-000033360000}"/>
    <cellStyle name="Note 2 5 5 2 2 2 2 2" xfId="7356" xr:uid="{00000000-0005-0000-0000-000034360000}"/>
    <cellStyle name="Note 2 5 5 2 2 2 2 2 2" xfId="14782" xr:uid="{00000000-0005-0000-0000-000035360000}"/>
    <cellStyle name="Note 2 5 5 2 2 2 2 3" xfId="11070" xr:uid="{00000000-0005-0000-0000-000036360000}"/>
    <cellStyle name="Note 2 5 5 2 2 2 3" xfId="5494" xr:uid="{00000000-0005-0000-0000-000037360000}"/>
    <cellStyle name="Note 2 5 5 2 2 2 3 2" xfId="12926" xr:uid="{00000000-0005-0000-0000-000038360000}"/>
    <cellStyle name="Note 2 5 5 2 2 2 4" xfId="9329" xr:uid="{00000000-0005-0000-0000-000039360000}"/>
    <cellStyle name="Note 2 5 5 2 2 3" xfId="3631" xr:uid="{00000000-0005-0000-0000-00003A360000}"/>
    <cellStyle name="Note 2 5 5 2 2 3 2" xfId="7355" xr:uid="{00000000-0005-0000-0000-00003B360000}"/>
    <cellStyle name="Note 2 5 5 2 2 3 2 2" xfId="14781" xr:uid="{00000000-0005-0000-0000-00003C360000}"/>
    <cellStyle name="Note 2 5 5 2 2 3 3" xfId="11069" xr:uid="{00000000-0005-0000-0000-00003D360000}"/>
    <cellStyle name="Note 2 5 5 2 2 4" xfId="5493" xr:uid="{00000000-0005-0000-0000-00003E360000}"/>
    <cellStyle name="Note 2 5 5 2 2 4 2" xfId="12925" xr:uid="{00000000-0005-0000-0000-00003F360000}"/>
    <cellStyle name="Note 2 5 5 2 2 5" xfId="8401" xr:uid="{00000000-0005-0000-0000-000040360000}"/>
    <cellStyle name="Note 2 5 5 2 3" xfId="1398" xr:uid="{00000000-0005-0000-0000-000041360000}"/>
    <cellStyle name="Note 2 5 5 2 3 2" xfId="3633" xr:uid="{00000000-0005-0000-0000-000042360000}"/>
    <cellStyle name="Note 2 5 5 2 3 2 2" xfId="7357" xr:uid="{00000000-0005-0000-0000-000043360000}"/>
    <cellStyle name="Note 2 5 5 2 3 2 2 2" xfId="14783" xr:uid="{00000000-0005-0000-0000-000044360000}"/>
    <cellStyle name="Note 2 5 5 2 3 2 3" xfId="11071" xr:uid="{00000000-0005-0000-0000-000045360000}"/>
    <cellStyle name="Note 2 5 5 2 3 3" xfId="5495" xr:uid="{00000000-0005-0000-0000-000046360000}"/>
    <cellStyle name="Note 2 5 5 2 3 3 2" xfId="12927" xr:uid="{00000000-0005-0000-0000-000047360000}"/>
    <cellStyle name="Note 2 5 5 2 3 4" xfId="8844" xr:uid="{00000000-0005-0000-0000-000048360000}"/>
    <cellStyle name="Note 2 5 5 2 4" xfId="3630" xr:uid="{00000000-0005-0000-0000-000049360000}"/>
    <cellStyle name="Note 2 5 5 2 4 2" xfId="7354" xr:uid="{00000000-0005-0000-0000-00004A360000}"/>
    <cellStyle name="Note 2 5 5 2 4 2 2" xfId="14780" xr:uid="{00000000-0005-0000-0000-00004B360000}"/>
    <cellStyle name="Note 2 5 5 2 4 3" xfId="11068" xr:uid="{00000000-0005-0000-0000-00004C360000}"/>
    <cellStyle name="Note 2 5 5 2 5" xfId="5492" xr:uid="{00000000-0005-0000-0000-00004D360000}"/>
    <cellStyle name="Note 2 5 5 2 5 2" xfId="12924" xr:uid="{00000000-0005-0000-0000-00004E360000}"/>
    <cellStyle name="Note 2 5 5 2 6" xfId="7937" xr:uid="{00000000-0005-0000-0000-00004F360000}"/>
    <cellStyle name="Note 2 5 5 3" xfId="751" xr:uid="{00000000-0005-0000-0000-000050360000}"/>
    <cellStyle name="Note 2 5 5 3 2" xfId="1683" xr:uid="{00000000-0005-0000-0000-000051360000}"/>
    <cellStyle name="Note 2 5 5 3 2 2" xfId="3635" xr:uid="{00000000-0005-0000-0000-000052360000}"/>
    <cellStyle name="Note 2 5 5 3 2 2 2" xfId="7359" xr:uid="{00000000-0005-0000-0000-000053360000}"/>
    <cellStyle name="Note 2 5 5 3 2 2 2 2" xfId="14785" xr:uid="{00000000-0005-0000-0000-000054360000}"/>
    <cellStyle name="Note 2 5 5 3 2 2 3" xfId="11073" xr:uid="{00000000-0005-0000-0000-000055360000}"/>
    <cellStyle name="Note 2 5 5 3 2 3" xfId="5497" xr:uid="{00000000-0005-0000-0000-000056360000}"/>
    <cellStyle name="Note 2 5 5 3 2 3 2" xfId="12929" xr:uid="{00000000-0005-0000-0000-000057360000}"/>
    <cellStyle name="Note 2 5 5 3 2 4" xfId="9128" xr:uid="{00000000-0005-0000-0000-000058360000}"/>
    <cellStyle name="Note 2 5 5 3 3" xfId="3634" xr:uid="{00000000-0005-0000-0000-000059360000}"/>
    <cellStyle name="Note 2 5 5 3 3 2" xfId="7358" xr:uid="{00000000-0005-0000-0000-00005A360000}"/>
    <cellStyle name="Note 2 5 5 3 3 2 2" xfId="14784" xr:uid="{00000000-0005-0000-0000-00005B360000}"/>
    <cellStyle name="Note 2 5 5 3 3 3" xfId="11072" xr:uid="{00000000-0005-0000-0000-00005C360000}"/>
    <cellStyle name="Note 2 5 5 3 4" xfId="5496" xr:uid="{00000000-0005-0000-0000-00005D360000}"/>
    <cellStyle name="Note 2 5 5 3 4 2" xfId="12928" xr:uid="{00000000-0005-0000-0000-00005E360000}"/>
    <cellStyle name="Note 2 5 5 3 5" xfId="8200" xr:uid="{00000000-0005-0000-0000-00005F360000}"/>
    <cellStyle name="Note 2 5 5 4" xfId="1397" xr:uid="{00000000-0005-0000-0000-000060360000}"/>
    <cellStyle name="Note 2 5 5 4 2" xfId="3636" xr:uid="{00000000-0005-0000-0000-000061360000}"/>
    <cellStyle name="Note 2 5 5 4 2 2" xfId="7360" xr:uid="{00000000-0005-0000-0000-000062360000}"/>
    <cellStyle name="Note 2 5 5 4 2 2 2" xfId="14786" xr:uid="{00000000-0005-0000-0000-000063360000}"/>
    <cellStyle name="Note 2 5 5 4 2 3" xfId="11074" xr:uid="{00000000-0005-0000-0000-000064360000}"/>
    <cellStyle name="Note 2 5 5 4 3" xfId="5498" xr:uid="{00000000-0005-0000-0000-000065360000}"/>
    <cellStyle name="Note 2 5 5 4 3 2" xfId="12930" xr:uid="{00000000-0005-0000-0000-000066360000}"/>
    <cellStyle name="Note 2 5 5 4 4" xfId="8843" xr:uid="{00000000-0005-0000-0000-000067360000}"/>
    <cellStyle name="Note 2 5 5 5" xfId="3629" xr:uid="{00000000-0005-0000-0000-000068360000}"/>
    <cellStyle name="Note 2 5 5 5 2" xfId="7353" xr:uid="{00000000-0005-0000-0000-000069360000}"/>
    <cellStyle name="Note 2 5 5 5 2 2" xfId="14779" xr:uid="{00000000-0005-0000-0000-00006A360000}"/>
    <cellStyle name="Note 2 5 5 5 3" xfId="11067" xr:uid="{00000000-0005-0000-0000-00006B360000}"/>
    <cellStyle name="Note 2 5 5 6" xfId="5491" xr:uid="{00000000-0005-0000-0000-00006C360000}"/>
    <cellStyle name="Note 2 5 5 6 2" xfId="12923" xr:uid="{00000000-0005-0000-0000-00006D360000}"/>
    <cellStyle name="Note 2 5 5 7" xfId="7705" xr:uid="{00000000-0005-0000-0000-00006E360000}"/>
    <cellStyle name="Note 2 5 6" xfId="371" xr:uid="{00000000-0005-0000-0000-00006F360000}"/>
    <cellStyle name="Note 2 5 6 2" xfId="840" xr:uid="{00000000-0005-0000-0000-000070360000}"/>
    <cellStyle name="Note 2 5 6 2 2" xfId="1772" xr:uid="{00000000-0005-0000-0000-000071360000}"/>
    <cellStyle name="Note 2 5 6 2 2 2" xfId="3639" xr:uid="{00000000-0005-0000-0000-000072360000}"/>
    <cellStyle name="Note 2 5 6 2 2 2 2" xfId="7363" xr:uid="{00000000-0005-0000-0000-000073360000}"/>
    <cellStyle name="Note 2 5 6 2 2 2 2 2" xfId="14789" xr:uid="{00000000-0005-0000-0000-000074360000}"/>
    <cellStyle name="Note 2 5 6 2 2 2 3" xfId="11077" xr:uid="{00000000-0005-0000-0000-000075360000}"/>
    <cellStyle name="Note 2 5 6 2 2 3" xfId="5501" xr:uid="{00000000-0005-0000-0000-000076360000}"/>
    <cellStyle name="Note 2 5 6 2 2 3 2" xfId="12933" xr:uid="{00000000-0005-0000-0000-000077360000}"/>
    <cellStyle name="Note 2 5 6 2 2 4" xfId="9217" xr:uid="{00000000-0005-0000-0000-000078360000}"/>
    <cellStyle name="Note 2 5 6 2 3" xfId="3638" xr:uid="{00000000-0005-0000-0000-000079360000}"/>
    <cellStyle name="Note 2 5 6 2 3 2" xfId="7362" xr:uid="{00000000-0005-0000-0000-00007A360000}"/>
    <cellStyle name="Note 2 5 6 2 3 2 2" xfId="14788" xr:uid="{00000000-0005-0000-0000-00007B360000}"/>
    <cellStyle name="Note 2 5 6 2 3 3" xfId="11076" xr:uid="{00000000-0005-0000-0000-00007C360000}"/>
    <cellStyle name="Note 2 5 6 2 4" xfId="5500" xr:uid="{00000000-0005-0000-0000-00007D360000}"/>
    <cellStyle name="Note 2 5 6 2 4 2" xfId="12932" xr:uid="{00000000-0005-0000-0000-00007E360000}"/>
    <cellStyle name="Note 2 5 6 2 5" xfId="8289" xr:uid="{00000000-0005-0000-0000-00007F360000}"/>
    <cellStyle name="Note 2 5 6 3" xfId="1399" xr:uid="{00000000-0005-0000-0000-000080360000}"/>
    <cellStyle name="Note 2 5 6 3 2" xfId="3640" xr:uid="{00000000-0005-0000-0000-000081360000}"/>
    <cellStyle name="Note 2 5 6 3 2 2" xfId="7364" xr:uid="{00000000-0005-0000-0000-000082360000}"/>
    <cellStyle name="Note 2 5 6 3 2 2 2" xfId="14790" xr:uid="{00000000-0005-0000-0000-000083360000}"/>
    <cellStyle name="Note 2 5 6 3 2 3" xfId="11078" xr:uid="{00000000-0005-0000-0000-000084360000}"/>
    <cellStyle name="Note 2 5 6 3 3" xfId="5502" xr:uid="{00000000-0005-0000-0000-000085360000}"/>
    <cellStyle name="Note 2 5 6 3 3 2" xfId="12934" xr:uid="{00000000-0005-0000-0000-000086360000}"/>
    <cellStyle name="Note 2 5 6 3 4" xfId="8845" xr:uid="{00000000-0005-0000-0000-000087360000}"/>
    <cellStyle name="Note 2 5 6 4" xfId="3637" xr:uid="{00000000-0005-0000-0000-000088360000}"/>
    <cellStyle name="Note 2 5 6 4 2" xfId="7361" xr:uid="{00000000-0005-0000-0000-000089360000}"/>
    <cellStyle name="Note 2 5 6 4 2 2" xfId="14787" xr:uid="{00000000-0005-0000-0000-00008A360000}"/>
    <cellStyle name="Note 2 5 6 4 3" xfId="11075" xr:uid="{00000000-0005-0000-0000-00008B360000}"/>
    <cellStyle name="Note 2 5 6 5" xfId="5499" xr:uid="{00000000-0005-0000-0000-00008C360000}"/>
    <cellStyle name="Note 2 5 6 5 2" xfId="12931" xr:uid="{00000000-0005-0000-0000-00008D360000}"/>
    <cellStyle name="Note 2 5 6 6" xfId="7820" xr:uid="{00000000-0005-0000-0000-00008E360000}"/>
    <cellStyle name="Note 2 5 7" xfId="738" xr:uid="{00000000-0005-0000-0000-00008F360000}"/>
    <cellStyle name="Note 2 5 7 2" xfId="1670" xr:uid="{00000000-0005-0000-0000-000090360000}"/>
    <cellStyle name="Note 2 5 7 2 2" xfId="3642" xr:uid="{00000000-0005-0000-0000-000091360000}"/>
    <cellStyle name="Note 2 5 7 2 2 2" xfId="7366" xr:uid="{00000000-0005-0000-0000-000092360000}"/>
    <cellStyle name="Note 2 5 7 2 2 2 2" xfId="14792" xr:uid="{00000000-0005-0000-0000-000093360000}"/>
    <cellStyle name="Note 2 5 7 2 2 3" xfId="11080" xr:uid="{00000000-0005-0000-0000-000094360000}"/>
    <cellStyle name="Note 2 5 7 2 3" xfId="5504" xr:uid="{00000000-0005-0000-0000-000095360000}"/>
    <cellStyle name="Note 2 5 7 2 3 2" xfId="12936" xr:uid="{00000000-0005-0000-0000-000096360000}"/>
    <cellStyle name="Note 2 5 7 2 4" xfId="9115" xr:uid="{00000000-0005-0000-0000-000097360000}"/>
    <cellStyle name="Note 2 5 7 3" xfId="3641" xr:uid="{00000000-0005-0000-0000-000098360000}"/>
    <cellStyle name="Note 2 5 7 3 2" xfId="7365" xr:uid="{00000000-0005-0000-0000-000099360000}"/>
    <cellStyle name="Note 2 5 7 3 2 2" xfId="14791" xr:uid="{00000000-0005-0000-0000-00009A360000}"/>
    <cellStyle name="Note 2 5 7 3 3" xfId="11079" xr:uid="{00000000-0005-0000-0000-00009B360000}"/>
    <cellStyle name="Note 2 5 7 4" xfId="5503" xr:uid="{00000000-0005-0000-0000-00009C360000}"/>
    <cellStyle name="Note 2 5 7 4 2" xfId="12935" xr:uid="{00000000-0005-0000-0000-00009D360000}"/>
    <cellStyle name="Note 2 5 7 5" xfId="8187" xr:uid="{00000000-0005-0000-0000-00009E360000}"/>
    <cellStyle name="Note 2 5 8" xfId="1376" xr:uid="{00000000-0005-0000-0000-00009F360000}"/>
    <cellStyle name="Note 2 5 8 2" xfId="3643" xr:uid="{00000000-0005-0000-0000-0000A0360000}"/>
    <cellStyle name="Note 2 5 8 2 2" xfId="7367" xr:uid="{00000000-0005-0000-0000-0000A1360000}"/>
    <cellStyle name="Note 2 5 8 2 2 2" xfId="14793" xr:uid="{00000000-0005-0000-0000-0000A2360000}"/>
    <cellStyle name="Note 2 5 8 2 3" xfId="11081" xr:uid="{00000000-0005-0000-0000-0000A3360000}"/>
    <cellStyle name="Note 2 5 8 3" xfId="5505" xr:uid="{00000000-0005-0000-0000-0000A4360000}"/>
    <cellStyle name="Note 2 5 8 3 2" xfId="12937" xr:uid="{00000000-0005-0000-0000-0000A5360000}"/>
    <cellStyle name="Note 2 5 8 4" xfId="8822" xr:uid="{00000000-0005-0000-0000-0000A6360000}"/>
    <cellStyle name="Note 2 5 9" xfId="3548" xr:uid="{00000000-0005-0000-0000-0000A7360000}"/>
    <cellStyle name="Note 2 5 9 2" xfId="7272" xr:uid="{00000000-0005-0000-0000-0000A8360000}"/>
    <cellStyle name="Note 2 5 9 2 2" xfId="14698" xr:uid="{00000000-0005-0000-0000-0000A9360000}"/>
    <cellStyle name="Note 2 5 9 3" xfId="10986" xr:uid="{00000000-0005-0000-0000-0000AA360000}"/>
    <cellStyle name="Note 2 6" xfId="45" xr:uid="{00000000-0005-0000-0000-0000AB360000}"/>
    <cellStyle name="Note 2 6 10" xfId="7506" xr:uid="{00000000-0005-0000-0000-0000AC360000}"/>
    <cellStyle name="Note 2 6 2" xfId="83" xr:uid="{00000000-0005-0000-0000-0000AD360000}"/>
    <cellStyle name="Note 2 6 2 2" xfId="178" xr:uid="{00000000-0005-0000-0000-0000AE360000}"/>
    <cellStyle name="Note 2 6 2 2 2" xfId="416" xr:uid="{00000000-0005-0000-0000-0000AF360000}"/>
    <cellStyle name="Note 2 6 2 2 2 2" xfId="880" xr:uid="{00000000-0005-0000-0000-0000B0360000}"/>
    <cellStyle name="Note 2 6 2 2 2 2 2" xfId="1812" xr:uid="{00000000-0005-0000-0000-0000B1360000}"/>
    <cellStyle name="Note 2 6 2 2 2 2 2 2" xfId="3649" xr:uid="{00000000-0005-0000-0000-0000B2360000}"/>
    <cellStyle name="Note 2 6 2 2 2 2 2 2 2" xfId="7373" xr:uid="{00000000-0005-0000-0000-0000B3360000}"/>
    <cellStyle name="Note 2 6 2 2 2 2 2 2 2 2" xfId="14799" xr:uid="{00000000-0005-0000-0000-0000B4360000}"/>
    <cellStyle name="Note 2 6 2 2 2 2 2 2 3" xfId="11087" xr:uid="{00000000-0005-0000-0000-0000B5360000}"/>
    <cellStyle name="Note 2 6 2 2 2 2 2 3" xfId="5511" xr:uid="{00000000-0005-0000-0000-0000B6360000}"/>
    <cellStyle name="Note 2 6 2 2 2 2 2 3 2" xfId="12943" xr:uid="{00000000-0005-0000-0000-0000B7360000}"/>
    <cellStyle name="Note 2 6 2 2 2 2 2 4" xfId="9257" xr:uid="{00000000-0005-0000-0000-0000B8360000}"/>
    <cellStyle name="Note 2 6 2 2 2 2 3" xfId="3648" xr:uid="{00000000-0005-0000-0000-0000B9360000}"/>
    <cellStyle name="Note 2 6 2 2 2 2 3 2" xfId="7372" xr:uid="{00000000-0005-0000-0000-0000BA360000}"/>
    <cellStyle name="Note 2 6 2 2 2 2 3 2 2" xfId="14798" xr:uid="{00000000-0005-0000-0000-0000BB360000}"/>
    <cellStyle name="Note 2 6 2 2 2 2 3 3" xfId="11086" xr:uid="{00000000-0005-0000-0000-0000BC360000}"/>
    <cellStyle name="Note 2 6 2 2 2 2 4" xfId="5510" xr:uid="{00000000-0005-0000-0000-0000BD360000}"/>
    <cellStyle name="Note 2 6 2 2 2 2 4 2" xfId="12942" xr:uid="{00000000-0005-0000-0000-0000BE360000}"/>
    <cellStyle name="Note 2 6 2 2 2 2 5" xfId="8329" xr:uid="{00000000-0005-0000-0000-0000BF360000}"/>
    <cellStyle name="Note 2 6 2 2 2 3" xfId="1403" xr:uid="{00000000-0005-0000-0000-0000C0360000}"/>
    <cellStyle name="Note 2 6 2 2 2 3 2" xfId="3650" xr:uid="{00000000-0005-0000-0000-0000C1360000}"/>
    <cellStyle name="Note 2 6 2 2 2 3 2 2" xfId="7374" xr:uid="{00000000-0005-0000-0000-0000C2360000}"/>
    <cellStyle name="Note 2 6 2 2 2 3 2 2 2" xfId="14800" xr:uid="{00000000-0005-0000-0000-0000C3360000}"/>
    <cellStyle name="Note 2 6 2 2 2 3 2 3" xfId="11088" xr:uid="{00000000-0005-0000-0000-0000C4360000}"/>
    <cellStyle name="Note 2 6 2 2 2 3 3" xfId="5512" xr:uid="{00000000-0005-0000-0000-0000C5360000}"/>
    <cellStyle name="Note 2 6 2 2 2 3 3 2" xfId="12944" xr:uid="{00000000-0005-0000-0000-0000C6360000}"/>
    <cellStyle name="Note 2 6 2 2 2 3 4" xfId="8849" xr:uid="{00000000-0005-0000-0000-0000C7360000}"/>
    <cellStyle name="Note 2 6 2 2 2 4" xfId="3647" xr:uid="{00000000-0005-0000-0000-0000C8360000}"/>
    <cellStyle name="Note 2 6 2 2 2 4 2" xfId="7371" xr:uid="{00000000-0005-0000-0000-0000C9360000}"/>
    <cellStyle name="Note 2 6 2 2 2 4 2 2" xfId="14797" xr:uid="{00000000-0005-0000-0000-0000CA360000}"/>
    <cellStyle name="Note 2 6 2 2 2 4 3" xfId="11085" xr:uid="{00000000-0005-0000-0000-0000CB360000}"/>
    <cellStyle name="Note 2 6 2 2 2 5" xfId="5509" xr:uid="{00000000-0005-0000-0000-0000CC360000}"/>
    <cellStyle name="Note 2 6 2 2 2 5 2" xfId="12941" xr:uid="{00000000-0005-0000-0000-0000CD360000}"/>
    <cellStyle name="Note 2 6 2 2 2 6" xfId="7865" xr:uid="{00000000-0005-0000-0000-0000CE360000}"/>
    <cellStyle name="Note 2 6 2 2 3" xfId="754" xr:uid="{00000000-0005-0000-0000-0000CF360000}"/>
    <cellStyle name="Note 2 6 2 2 3 2" xfId="1686" xr:uid="{00000000-0005-0000-0000-0000D0360000}"/>
    <cellStyle name="Note 2 6 2 2 3 2 2" xfId="3652" xr:uid="{00000000-0005-0000-0000-0000D1360000}"/>
    <cellStyle name="Note 2 6 2 2 3 2 2 2" xfId="7376" xr:uid="{00000000-0005-0000-0000-0000D2360000}"/>
    <cellStyle name="Note 2 6 2 2 3 2 2 2 2" xfId="14802" xr:uid="{00000000-0005-0000-0000-0000D3360000}"/>
    <cellStyle name="Note 2 6 2 2 3 2 2 3" xfId="11090" xr:uid="{00000000-0005-0000-0000-0000D4360000}"/>
    <cellStyle name="Note 2 6 2 2 3 2 3" xfId="5514" xr:uid="{00000000-0005-0000-0000-0000D5360000}"/>
    <cellStyle name="Note 2 6 2 2 3 2 3 2" xfId="12946" xr:uid="{00000000-0005-0000-0000-0000D6360000}"/>
    <cellStyle name="Note 2 6 2 2 3 2 4" xfId="9131" xr:uid="{00000000-0005-0000-0000-0000D7360000}"/>
    <cellStyle name="Note 2 6 2 2 3 3" xfId="3651" xr:uid="{00000000-0005-0000-0000-0000D8360000}"/>
    <cellStyle name="Note 2 6 2 2 3 3 2" xfId="7375" xr:uid="{00000000-0005-0000-0000-0000D9360000}"/>
    <cellStyle name="Note 2 6 2 2 3 3 2 2" xfId="14801" xr:uid="{00000000-0005-0000-0000-0000DA360000}"/>
    <cellStyle name="Note 2 6 2 2 3 3 3" xfId="11089" xr:uid="{00000000-0005-0000-0000-0000DB360000}"/>
    <cellStyle name="Note 2 6 2 2 3 4" xfId="5513" xr:uid="{00000000-0005-0000-0000-0000DC360000}"/>
    <cellStyle name="Note 2 6 2 2 3 4 2" xfId="12945" xr:uid="{00000000-0005-0000-0000-0000DD360000}"/>
    <cellStyle name="Note 2 6 2 2 3 5" xfId="8203" xr:uid="{00000000-0005-0000-0000-0000DE360000}"/>
    <cellStyle name="Note 2 6 2 2 4" xfId="1402" xr:uid="{00000000-0005-0000-0000-0000DF360000}"/>
    <cellStyle name="Note 2 6 2 2 4 2" xfId="3653" xr:uid="{00000000-0005-0000-0000-0000E0360000}"/>
    <cellStyle name="Note 2 6 2 2 4 2 2" xfId="7377" xr:uid="{00000000-0005-0000-0000-0000E1360000}"/>
    <cellStyle name="Note 2 6 2 2 4 2 2 2" xfId="14803" xr:uid="{00000000-0005-0000-0000-0000E2360000}"/>
    <cellStyle name="Note 2 6 2 2 4 2 3" xfId="11091" xr:uid="{00000000-0005-0000-0000-0000E3360000}"/>
    <cellStyle name="Note 2 6 2 2 4 3" xfId="5515" xr:uid="{00000000-0005-0000-0000-0000E4360000}"/>
    <cellStyle name="Note 2 6 2 2 4 3 2" xfId="12947" xr:uid="{00000000-0005-0000-0000-0000E5360000}"/>
    <cellStyle name="Note 2 6 2 2 4 4" xfId="8848" xr:uid="{00000000-0005-0000-0000-0000E6360000}"/>
    <cellStyle name="Note 2 6 2 2 5" xfId="3646" xr:uid="{00000000-0005-0000-0000-0000E7360000}"/>
    <cellStyle name="Note 2 6 2 2 5 2" xfId="7370" xr:uid="{00000000-0005-0000-0000-0000E8360000}"/>
    <cellStyle name="Note 2 6 2 2 5 2 2" xfId="14796" xr:uid="{00000000-0005-0000-0000-0000E9360000}"/>
    <cellStyle name="Note 2 6 2 2 5 3" xfId="11084" xr:uid="{00000000-0005-0000-0000-0000EA360000}"/>
    <cellStyle name="Note 2 6 2 2 6" xfId="5508" xr:uid="{00000000-0005-0000-0000-0000EB360000}"/>
    <cellStyle name="Note 2 6 2 2 6 2" xfId="12940" xr:uid="{00000000-0005-0000-0000-0000EC360000}"/>
    <cellStyle name="Note 2 6 2 2 7" xfId="7630" xr:uid="{00000000-0005-0000-0000-0000ED360000}"/>
    <cellStyle name="Note 2 6 2 3" xfId="261" xr:uid="{00000000-0005-0000-0000-0000EE360000}"/>
    <cellStyle name="Note 2 6 2 3 2" xfId="493" xr:uid="{00000000-0005-0000-0000-0000EF360000}"/>
    <cellStyle name="Note 2 6 2 3 2 2" xfId="957" xr:uid="{00000000-0005-0000-0000-0000F0360000}"/>
    <cellStyle name="Note 2 6 2 3 2 2 2" xfId="1889" xr:uid="{00000000-0005-0000-0000-0000F1360000}"/>
    <cellStyle name="Note 2 6 2 3 2 2 2 2" xfId="3657" xr:uid="{00000000-0005-0000-0000-0000F2360000}"/>
    <cellStyle name="Note 2 6 2 3 2 2 2 2 2" xfId="7381" xr:uid="{00000000-0005-0000-0000-0000F3360000}"/>
    <cellStyle name="Note 2 6 2 3 2 2 2 2 2 2" xfId="14807" xr:uid="{00000000-0005-0000-0000-0000F4360000}"/>
    <cellStyle name="Note 2 6 2 3 2 2 2 2 3" xfId="11095" xr:uid="{00000000-0005-0000-0000-0000F5360000}"/>
    <cellStyle name="Note 2 6 2 3 2 2 2 3" xfId="5519" xr:uid="{00000000-0005-0000-0000-0000F6360000}"/>
    <cellStyle name="Note 2 6 2 3 2 2 2 3 2" xfId="12951" xr:uid="{00000000-0005-0000-0000-0000F7360000}"/>
    <cellStyle name="Note 2 6 2 3 2 2 2 4" xfId="9334" xr:uid="{00000000-0005-0000-0000-0000F8360000}"/>
    <cellStyle name="Note 2 6 2 3 2 2 3" xfId="3656" xr:uid="{00000000-0005-0000-0000-0000F9360000}"/>
    <cellStyle name="Note 2 6 2 3 2 2 3 2" xfId="7380" xr:uid="{00000000-0005-0000-0000-0000FA360000}"/>
    <cellStyle name="Note 2 6 2 3 2 2 3 2 2" xfId="14806" xr:uid="{00000000-0005-0000-0000-0000FB360000}"/>
    <cellStyle name="Note 2 6 2 3 2 2 3 3" xfId="11094" xr:uid="{00000000-0005-0000-0000-0000FC360000}"/>
    <cellStyle name="Note 2 6 2 3 2 2 4" xfId="5518" xr:uid="{00000000-0005-0000-0000-0000FD360000}"/>
    <cellStyle name="Note 2 6 2 3 2 2 4 2" xfId="12950" xr:uid="{00000000-0005-0000-0000-0000FE360000}"/>
    <cellStyle name="Note 2 6 2 3 2 2 5" xfId="8406" xr:uid="{00000000-0005-0000-0000-0000FF360000}"/>
    <cellStyle name="Note 2 6 2 3 2 3" xfId="1405" xr:uid="{00000000-0005-0000-0000-000000370000}"/>
    <cellStyle name="Note 2 6 2 3 2 3 2" xfId="3658" xr:uid="{00000000-0005-0000-0000-000001370000}"/>
    <cellStyle name="Note 2 6 2 3 2 3 2 2" xfId="7382" xr:uid="{00000000-0005-0000-0000-000002370000}"/>
    <cellStyle name="Note 2 6 2 3 2 3 2 2 2" xfId="14808" xr:uid="{00000000-0005-0000-0000-000003370000}"/>
    <cellStyle name="Note 2 6 2 3 2 3 2 3" xfId="11096" xr:uid="{00000000-0005-0000-0000-000004370000}"/>
    <cellStyle name="Note 2 6 2 3 2 3 3" xfId="5520" xr:uid="{00000000-0005-0000-0000-000005370000}"/>
    <cellStyle name="Note 2 6 2 3 2 3 3 2" xfId="12952" xr:uid="{00000000-0005-0000-0000-000006370000}"/>
    <cellStyle name="Note 2 6 2 3 2 3 4" xfId="8851" xr:uid="{00000000-0005-0000-0000-000007370000}"/>
    <cellStyle name="Note 2 6 2 3 2 4" xfId="3655" xr:uid="{00000000-0005-0000-0000-000008370000}"/>
    <cellStyle name="Note 2 6 2 3 2 4 2" xfId="7379" xr:uid="{00000000-0005-0000-0000-000009370000}"/>
    <cellStyle name="Note 2 6 2 3 2 4 2 2" xfId="14805" xr:uid="{00000000-0005-0000-0000-00000A370000}"/>
    <cellStyle name="Note 2 6 2 3 2 4 3" xfId="11093" xr:uid="{00000000-0005-0000-0000-00000B370000}"/>
    <cellStyle name="Note 2 6 2 3 2 5" xfId="5517" xr:uid="{00000000-0005-0000-0000-00000C370000}"/>
    <cellStyle name="Note 2 6 2 3 2 5 2" xfId="12949" xr:uid="{00000000-0005-0000-0000-00000D370000}"/>
    <cellStyle name="Note 2 6 2 3 2 6" xfId="7942" xr:uid="{00000000-0005-0000-0000-00000E370000}"/>
    <cellStyle name="Note 2 6 2 3 3" xfId="755" xr:uid="{00000000-0005-0000-0000-00000F370000}"/>
    <cellStyle name="Note 2 6 2 3 3 2" xfId="1687" xr:uid="{00000000-0005-0000-0000-000010370000}"/>
    <cellStyle name="Note 2 6 2 3 3 2 2" xfId="3660" xr:uid="{00000000-0005-0000-0000-000011370000}"/>
    <cellStyle name="Note 2 6 2 3 3 2 2 2" xfId="7384" xr:uid="{00000000-0005-0000-0000-000012370000}"/>
    <cellStyle name="Note 2 6 2 3 3 2 2 2 2" xfId="14810" xr:uid="{00000000-0005-0000-0000-000013370000}"/>
    <cellStyle name="Note 2 6 2 3 3 2 2 3" xfId="11098" xr:uid="{00000000-0005-0000-0000-000014370000}"/>
    <cellStyle name="Note 2 6 2 3 3 2 3" xfId="5522" xr:uid="{00000000-0005-0000-0000-000015370000}"/>
    <cellStyle name="Note 2 6 2 3 3 2 3 2" xfId="12954" xr:uid="{00000000-0005-0000-0000-000016370000}"/>
    <cellStyle name="Note 2 6 2 3 3 2 4" xfId="9132" xr:uid="{00000000-0005-0000-0000-000017370000}"/>
    <cellStyle name="Note 2 6 2 3 3 3" xfId="3659" xr:uid="{00000000-0005-0000-0000-000018370000}"/>
    <cellStyle name="Note 2 6 2 3 3 3 2" xfId="7383" xr:uid="{00000000-0005-0000-0000-000019370000}"/>
    <cellStyle name="Note 2 6 2 3 3 3 2 2" xfId="14809" xr:uid="{00000000-0005-0000-0000-00001A370000}"/>
    <cellStyle name="Note 2 6 2 3 3 3 3" xfId="11097" xr:uid="{00000000-0005-0000-0000-00001B370000}"/>
    <cellStyle name="Note 2 6 2 3 3 4" xfId="5521" xr:uid="{00000000-0005-0000-0000-00001C370000}"/>
    <cellStyle name="Note 2 6 2 3 3 4 2" xfId="12953" xr:uid="{00000000-0005-0000-0000-00001D370000}"/>
    <cellStyle name="Note 2 6 2 3 3 5" xfId="8204" xr:uid="{00000000-0005-0000-0000-00001E370000}"/>
    <cellStyle name="Note 2 6 2 3 4" xfId="1404" xr:uid="{00000000-0005-0000-0000-00001F370000}"/>
    <cellStyle name="Note 2 6 2 3 4 2" xfId="3661" xr:uid="{00000000-0005-0000-0000-000020370000}"/>
    <cellStyle name="Note 2 6 2 3 4 2 2" xfId="7385" xr:uid="{00000000-0005-0000-0000-000021370000}"/>
    <cellStyle name="Note 2 6 2 3 4 2 2 2" xfId="14811" xr:uid="{00000000-0005-0000-0000-000022370000}"/>
    <cellStyle name="Note 2 6 2 3 4 2 3" xfId="11099" xr:uid="{00000000-0005-0000-0000-000023370000}"/>
    <cellStyle name="Note 2 6 2 3 4 3" xfId="5523" xr:uid="{00000000-0005-0000-0000-000024370000}"/>
    <cellStyle name="Note 2 6 2 3 4 3 2" xfId="12955" xr:uid="{00000000-0005-0000-0000-000025370000}"/>
    <cellStyle name="Note 2 6 2 3 4 4" xfId="8850" xr:uid="{00000000-0005-0000-0000-000026370000}"/>
    <cellStyle name="Note 2 6 2 3 5" xfId="3654" xr:uid="{00000000-0005-0000-0000-000027370000}"/>
    <cellStyle name="Note 2 6 2 3 5 2" xfId="7378" xr:uid="{00000000-0005-0000-0000-000028370000}"/>
    <cellStyle name="Note 2 6 2 3 5 2 2" xfId="14804" xr:uid="{00000000-0005-0000-0000-000029370000}"/>
    <cellStyle name="Note 2 6 2 3 5 3" xfId="11092" xr:uid="{00000000-0005-0000-0000-00002A370000}"/>
    <cellStyle name="Note 2 6 2 3 6" xfId="5516" xr:uid="{00000000-0005-0000-0000-00002B370000}"/>
    <cellStyle name="Note 2 6 2 3 6 2" xfId="12948" xr:uid="{00000000-0005-0000-0000-00002C370000}"/>
    <cellStyle name="Note 2 6 2 3 7" xfId="7710" xr:uid="{00000000-0005-0000-0000-00002D370000}"/>
    <cellStyle name="Note 2 6 2 4" xfId="378" xr:uid="{00000000-0005-0000-0000-00002E370000}"/>
    <cellStyle name="Note 2 6 2 4 2" xfId="845" xr:uid="{00000000-0005-0000-0000-00002F370000}"/>
    <cellStyle name="Note 2 6 2 4 2 2" xfId="1777" xr:uid="{00000000-0005-0000-0000-000030370000}"/>
    <cellStyle name="Note 2 6 2 4 2 2 2" xfId="3664" xr:uid="{00000000-0005-0000-0000-000031370000}"/>
    <cellStyle name="Note 2 6 2 4 2 2 2 2" xfId="7388" xr:uid="{00000000-0005-0000-0000-000032370000}"/>
    <cellStyle name="Note 2 6 2 4 2 2 2 2 2" xfId="14814" xr:uid="{00000000-0005-0000-0000-000033370000}"/>
    <cellStyle name="Note 2 6 2 4 2 2 2 3" xfId="11102" xr:uid="{00000000-0005-0000-0000-000034370000}"/>
    <cellStyle name="Note 2 6 2 4 2 2 3" xfId="5526" xr:uid="{00000000-0005-0000-0000-000035370000}"/>
    <cellStyle name="Note 2 6 2 4 2 2 3 2" xfId="12958" xr:uid="{00000000-0005-0000-0000-000036370000}"/>
    <cellStyle name="Note 2 6 2 4 2 2 4" xfId="9222" xr:uid="{00000000-0005-0000-0000-000037370000}"/>
    <cellStyle name="Note 2 6 2 4 2 3" xfId="3663" xr:uid="{00000000-0005-0000-0000-000038370000}"/>
    <cellStyle name="Note 2 6 2 4 2 3 2" xfId="7387" xr:uid="{00000000-0005-0000-0000-000039370000}"/>
    <cellStyle name="Note 2 6 2 4 2 3 2 2" xfId="14813" xr:uid="{00000000-0005-0000-0000-00003A370000}"/>
    <cellStyle name="Note 2 6 2 4 2 3 3" xfId="11101" xr:uid="{00000000-0005-0000-0000-00003B370000}"/>
    <cellStyle name="Note 2 6 2 4 2 4" xfId="5525" xr:uid="{00000000-0005-0000-0000-00003C370000}"/>
    <cellStyle name="Note 2 6 2 4 2 4 2" xfId="12957" xr:uid="{00000000-0005-0000-0000-00003D370000}"/>
    <cellStyle name="Note 2 6 2 4 2 5" xfId="8294" xr:uid="{00000000-0005-0000-0000-00003E370000}"/>
    <cellStyle name="Note 2 6 2 4 3" xfId="1406" xr:uid="{00000000-0005-0000-0000-00003F370000}"/>
    <cellStyle name="Note 2 6 2 4 3 2" xfId="3665" xr:uid="{00000000-0005-0000-0000-000040370000}"/>
    <cellStyle name="Note 2 6 2 4 3 2 2" xfId="7389" xr:uid="{00000000-0005-0000-0000-000041370000}"/>
    <cellStyle name="Note 2 6 2 4 3 2 2 2" xfId="14815" xr:uid="{00000000-0005-0000-0000-000042370000}"/>
    <cellStyle name="Note 2 6 2 4 3 2 3" xfId="11103" xr:uid="{00000000-0005-0000-0000-000043370000}"/>
    <cellStyle name="Note 2 6 2 4 3 3" xfId="5527" xr:uid="{00000000-0005-0000-0000-000044370000}"/>
    <cellStyle name="Note 2 6 2 4 3 3 2" xfId="12959" xr:uid="{00000000-0005-0000-0000-000045370000}"/>
    <cellStyle name="Note 2 6 2 4 3 4" xfId="8852" xr:uid="{00000000-0005-0000-0000-000046370000}"/>
    <cellStyle name="Note 2 6 2 4 4" xfId="3662" xr:uid="{00000000-0005-0000-0000-000047370000}"/>
    <cellStyle name="Note 2 6 2 4 4 2" xfId="7386" xr:uid="{00000000-0005-0000-0000-000048370000}"/>
    <cellStyle name="Note 2 6 2 4 4 2 2" xfId="14812" xr:uid="{00000000-0005-0000-0000-000049370000}"/>
    <cellStyle name="Note 2 6 2 4 4 3" xfId="11100" xr:uid="{00000000-0005-0000-0000-00004A370000}"/>
    <cellStyle name="Note 2 6 2 4 5" xfId="5524" xr:uid="{00000000-0005-0000-0000-00004B370000}"/>
    <cellStyle name="Note 2 6 2 4 5 2" xfId="12956" xr:uid="{00000000-0005-0000-0000-00004C370000}"/>
    <cellStyle name="Note 2 6 2 4 6" xfId="7827" xr:uid="{00000000-0005-0000-0000-00004D370000}"/>
    <cellStyle name="Note 2 6 2 5" xfId="753" xr:uid="{00000000-0005-0000-0000-00004E370000}"/>
    <cellStyle name="Note 2 6 2 5 2" xfId="1685" xr:uid="{00000000-0005-0000-0000-00004F370000}"/>
    <cellStyle name="Note 2 6 2 5 2 2" xfId="3667" xr:uid="{00000000-0005-0000-0000-000050370000}"/>
    <cellStyle name="Note 2 6 2 5 2 2 2" xfId="7391" xr:uid="{00000000-0005-0000-0000-000051370000}"/>
    <cellStyle name="Note 2 6 2 5 2 2 2 2" xfId="14817" xr:uid="{00000000-0005-0000-0000-000052370000}"/>
    <cellStyle name="Note 2 6 2 5 2 2 3" xfId="11105" xr:uid="{00000000-0005-0000-0000-000053370000}"/>
    <cellStyle name="Note 2 6 2 5 2 3" xfId="5529" xr:uid="{00000000-0005-0000-0000-000054370000}"/>
    <cellStyle name="Note 2 6 2 5 2 3 2" xfId="12961" xr:uid="{00000000-0005-0000-0000-000055370000}"/>
    <cellStyle name="Note 2 6 2 5 2 4" xfId="9130" xr:uid="{00000000-0005-0000-0000-000056370000}"/>
    <cellStyle name="Note 2 6 2 5 3" xfId="3666" xr:uid="{00000000-0005-0000-0000-000057370000}"/>
    <cellStyle name="Note 2 6 2 5 3 2" xfId="7390" xr:uid="{00000000-0005-0000-0000-000058370000}"/>
    <cellStyle name="Note 2 6 2 5 3 2 2" xfId="14816" xr:uid="{00000000-0005-0000-0000-000059370000}"/>
    <cellStyle name="Note 2 6 2 5 3 3" xfId="11104" xr:uid="{00000000-0005-0000-0000-00005A370000}"/>
    <cellStyle name="Note 2 6 2 5 4" xfId="5528" xr:uid="{00000000-0005-0000-0000-00005B370000}"/>
    <cellStyle name="Note 2 6 2 5 4 2" xfId="12960" xr:uid="{00000000-0005-0000-0000-00005C370000}"/>
    <cellStyle name="Note 2 6 2 5 5" xfId="8202" xr:uid="{00000000-0005-0000-0000-00005D370000}"/>
    <cellStyle name="Note 2 6 2 6" xfId="1401" xr:uid="{00000000-0005-0000-0000-00005E370000}"/>
    <cellStyle name="Note 2 6 2 6 2" xfId="3668" xr:uid="{00000000-0005-0000-0000-00005F370000}"/>
    <cellStyle name="Note 2 6 2 6 2 2" xfId="7392" xr:uid="{00000000-0005-0000-0000-000060370000}"/>
    <cellStyle name="Note 2 6 2 6 2 2 2" xfId="14818" xr:uid="{00000000-0005-0000-0000-000061370000}"/>
    <cellStyle name="Note 2 6 2 6 2 3" xfId="11106" xr:uid="{00000000-0005-0000-0000-000062370000}"/>
    <cellStyle name="Note 2 6 2 6 3" xfId="5530" xr:uid="{00000000-0005-0000-0000-000063370000}"/>
    <cellStyle name="Note 2 6 2 6 3 2" xfId="12962" xr:uid="{00000000-0005-0000-0000-000064370000}"/>
    <cellStyle name="Note 2 6 2 6 4" xfId="8847" xr:uid="{00000000-0005-0000-0000-000065370000}"/>
    <cellStyle name="Note 2 6 2 7" xfId="3645" xr:uid="{00000000-0005-0000-0000-000066370000}"/>
    <cellStyle name="Note 2 6 2 7 2" xfId="7369" xr:uid="{00000000-0005-0000-0000-000067370000}"/>
    <cellStyle name="Note 2 6 2 7 2 2" xfId="14795" xr:uid="{00000000-0005-0000-0000-000068370000}"/>
    <cellStyle name="Note 2 6 2 7 3" xfId="11083" xr:uid="{00000000-0005-0000-0000-000069370000}"/>
    <cellStyle name="Note 2 6 2 8" xfId="5507" xr:uid="{00000000-0005-0000-0000-00006A370000}"/>
    <cellStyle name="Note 2 6 2 8 2" xfId="12939" xr:uid="{00000000-0005-0000-0000-00006B370000}"/>
    <cellStyle name="Note 2 6 2 9" xfId="7542" xr:uid="{00000000-0005-0000-0000-00006C370000}"/>
    <cellStyle name="Note 2 6 3" xfId="177" xr:uid="{00000000-0005-0000-0000-00006D370000}"/>
    <cellStyle name="Note 2 6 3 2" xfId="379" xr:uid="{00000000-0005-0000-0000-00006E370000}"/>
    <cellStyle name="Note 2 6 3 2 2" xfId="757" xr:uid="{00000000-0005-0000-0000-00006F370000}"/>
    <cellStyle name="Note 2 6 3 2 2 2" xfId="1689" xr:uid="{00000000-0005-0000-0000-000070370000}"/>
    <cellStyle name="Note 2 6 3 2 2 2 2" xfId="3672" xr:uid="{00000000-0005-0000-0000-000071370000}"/>
    <cellStyle name="Note 2 6 3 2 2 2 2 2" xfId="7396" xr:uid="{00000000-0005-0000-0000-000072370000}"/>
    <cellStyle name="Note 2 6 3 2 2 2 2 2 2" xfId="14822" xr:uid="{00000000-0005-0000-0000-000073370000}"/>
    <cellStyle name="Note 2 6 3 2 2 2 2 3" xfId="11110" xr:uid="{00000000-0005-0000-0000-000074370000}"/>
    <cellStyle name="Note 2 6 3 2 2 2 3" xfId="5534" xr:uid="{00000000-0005-0000-0000-000075370000}"/>
    <cellStyle name="Note 2 6 3 2 2 2 3 2" xfId="12966" xr:uid="{00000000-0005-0000-0000-000076370000}"/>
    <cellStyle name="Note 2 6 3 2 2 2 4" xfId="9134" xr:uid="{00000000-0005-0000-0000-000077370000}"/>
    <cellStyle name="Note 2 6 3 2 2 3" xfId="3671" xr:uid="{00000000-0005-0000-0000-000078370000}"/>
    <cellStyle name="Note 2 6 3 2 2 3 2" xfId="7395" xr:uid="{00000000-0005-0000-0000-000079370000}"/>
    <cellStyle name="Note 2 6 3 2 2 3 2 2" xfId="14821" xr:uid="{00000000-0005-0000-0000-00007A370000}"/>
    <cellStyle name="Note 2 6 3 2 2 3 3" xfId="11109" xr:uid="{00000000-0005-0000-0000-00007B370000}"/>
    <cellStyle name="Note 2 6 3 2 2 4" xfId="5533" xr:uid="{00000000-0005-0000-0000-00007C370000}"/>
    <cellStyle name="Note 2 6 3 2 2 4 2" xfId="12965" xr:uid="{00000000-0005-0000-0000-00007D370000}"/>
    <cellStyle name="Note 2 6 3 2 2 5" xfId="8206" xr:uid="{00000000-0005-0000-0000-00007E370000}"/>
    <cellStyle name="Note 2 6 3 2 3" xfId="1408" xr:uid="{00000000-0005-0000-0000-00007F370000}"/>
    <cellStyle name="Note 2 6 3 2 3 2" xfId="3673" xr:uid="{00000000-0005-0000-0000-000080370000}"/>
    <cellStyle name="Note 2 6 3 2 3 2 2" xfId="7397" xr:uid="{00000000-0005-0000-0000-000081370000}"/>
    <cellStyle name="Note 2 6 3 2 3 2 2 2" xfId="14823" xr:uid="{00000000-0005-0000-0000-000082370000}"/>
    <cellStyle name="Note 2 6 3 2 3 2 3" xfId="11111" xr:uid="{00000000-0005-0000-0000-000083370000}"/>
    <cellStyle name="Note 2 6 3 2 3 3" xfId="5535" xr:uid="{00000000-0005-0000-0000-000084370000}"/>
    <cellStyle name="Note 2 6 3 2 3 3 2" xfId="12967" xr:uid="{00000000-0005-0000-0000-000085370000}"/>
    <cellStyle name="Note 2 6 3 2 3 4" xfId="8854" xr:uid="{00000000-0005-0000-0000-000086370000}"/>
    <cellStyle name="Note 2 6 3 2 4" xfId="3670" xr:uid="{00000000-0005-0000-0000-000087370000}"/>
    <cellStyle name="Note 2 6 3 2 4 2" xfId="7394" xr:uid="{00000000-0005-0000-0000-000088370000}"/>
    <cellStyle name="Note 2 6 3 2 4 2 2" xfId="14820" xr:uid="{00000000-0005-0000-0000-000089370000}"/>
    <cellStyle name="Note 2 6 3 2 4 3" xfId="11108" xr:uid="{00000000-0005-0000-0000-00008A370000}"/>
    <cellStyle name="Note 2 6 3 2 5" xfId="5532" xr:uid="{00000000-0005-0000-0000-00008B370000}"/>
    <cellStyle name="Note 2 6 3 2 5 2" xfId="12964" xr:uid="{00000000-0005-0000-0000-00008C370000}"/>
    <cellStyle name="Note 2 6 3 2 6" xfId="7828" xr:uid="{00000000-0005-0000-0000-00008D370000}"/>
    <cellStyle name="Note 2 6 3 3" xfId="756" xr:uid="{00000000-0005-0000-0000-00008E370000}"/>
    <cellStyle name="Note 2 6 3 3 2" xfId="1688" xr:uid="{00000000-0005-0000-0000-00008F370000}"/>
    <cellStyle name="Note 2 6 3 3 2 2" xfId="3675" xr:uid="{00000000-0005-0000-0000-000090370000}"/>
    <cellStyle name="Note 2 6 3 3 2 2 2" xfId="7399" xr:uid="{00000000-0005-0000-0000-000091370000}"/>
    <cellStyle name="Note 2 6 3 3 2 2 2 2" xfId="14825" xr:uid="{00000000-0005-0000-0000-000092370000}"/>
    <cellStyle name="Note 2 6 3 3 2 2 3" xfId="11113" xr:uid="{00000000-0005-0000-0000-000093370000}"/>
    <cellStyle name="Note 2 6 3 3 2 3" xfId="5537" xr:uid="{00000000-0005-0000-0000-000094370000}"/>
    <cellStyle name="Note 2 6 3 3 2 3 2" xfId="12969" xr:uid="{00000000-0005-0000-0000-000095370000}"/>
    <cellStyle name="Note 2 6 3 3 2 4" xfId="9133" xr:uid="{00000000-0005-0000-0000-000096370000}"/>
    <cellStyle name="Note 2 6 3 3 3" xfId="3674" xr:uid="{00000000-0005-0000-0000-000097370000}"/>
    <cellStyle name="Note 2 6 3 3 3 2" xfId="7398" xr:uid="{00000000-0005-0000-0000-000098370000}"/>
    <cellStyle name="Note 2 6 3 3 3 2 2" xfId="14824" xr:uid="{00000000-0005-0000-0000-000099370000}"/>
    <cellStyle name="Note 2 6 3 3 3 3" xfId="11112" xr:uid="{00000000-0005-0000-0000-00009A370000}"/>
    <cellStyle name="Note 2 6 3 3 4" xfId="5536" xr:uid="{00000000-0005-0000-0000-00009B370000}"/>
    <cellStyle name="Note 2 6 3 3 4 2" xfId="12968" xr:uid="{00000000-0005-0000-0000-00009C370000}"/>
    <cellStyle name="Note 2 6 3 3 5" xfId="8205" xr:uid="{00000000-0005-0000-0000-00009D370000}"/>
    <cellStyle name="Note 2 6 3 4" xfId="1407" xr:uid="{00000000-0005-0000-0000-00009E370000}"/>
    <cellStyle name="Note 2 6 3 4 2" xfId="3676" xr:uid="{00000000-0005-0000-0000-00009F370000}"/>
    <cellStyle name="Note 2 6 3 4 2 2" xfId="7400" xr:uid="{00000000-0005-0000-0000-0000A0370000}"/>
    <cellStyle name="Note 2 6 3 4 2 2 2" xfId="14826" xr:uid="{00000000-0005-0000-0000-0000A1370000}"/>
    <cellStyle name="Note 2 6 3 4 2 3" xfId="11114" xr:uid="{00000000-0005-0000-0000-0000A2370000}"/>
    <cellStyle name="Note 2 6 3 4 3" xfId="5538" xr:uid="{00000000-0005-0000-0000-0000A3370000}"/>
    <cellStyle name="Note 2 6 3 4 3 2" xfId="12970" xr:uid="{00000000-0005-0000-0000-0000A4370000}"/>
    <cellStyle name="Note 2 6 3 4 4" xfId="8853" xr:uid="{00000000-0005-0000-0000-0000A5370000}"/>
    <cellStyle name="Note 2 6 3 5" xfId="3669" xr:uid="{00000000-0005-0000-0000-0000A6370000}"/>
    <cellStyle name="Note 2 6 3 5 2" xfId="7393" xr:uid="{00000000-0005-0000-0000-0000A7370000}"/>
    <cellStyle name="Note 2 6 3 5 2 2" xfId="14819" xr:uid="{00000000-0005-0000-0000-0000A8370000}"/>
    <cellStyle name="Note 2 6 3 5 3" xfId="11107" xr:uid="{00000000-0005-0000-0000-0000A9370000}"/>
    <cellStyle name="Note 2 6 3 6" xfId="5531" xr:uid="{00000000-0005-0000-0000-0000AA370000}"/>
    <cellStyle name="Note 2 6 3 6 2" xfId="12963" xr:uid="{00000000-0005-0000-0000-0000AB370000}"/>
    <cellStyle name="Note 2 6 3 7" xfId="7629" xr:uid="{00000000-0005-0000-0000-0000AC370000}"/>
    <cellStyle name="Note 2 6 4" xfId="260" xr:uid="{00000000-0005-0000-0000-0000AD370000}"/>
    <cellStyle name="Note 2 6 4 2" xfId="492" xr:uid="{00000000-0005-0000-0000-0000AE370000}"/>
    <cellStyle name="Note 2 6 4 2 2" xfId="956" xr:uid="{00000000-0005-0000-0000-0000AF370000}"/>
    <cellStyle name="Note 2 6 4 2 2 2" xfId="1888" xr:uid="{00000000-0005-0000-0000-0000B0370000}"/>
    <cellStyle name="Note 2 6 4 2 2 2 2" xfId="3680" xr:uid="{00000000-0005-0000-0000-0000B1370000}"/>
    <cellStyle name="Note 2 6 4 2 2 2 2 2" xfId="7404" xr:uid="{00000000-0005-0000-0000-0000B2370000}"/>
    <cellStyle name="Note 2 6 4 2 2 2 2 2 2" xfId="14830" xr:uid="{00000000-0005-0000-0000-0000B3370000}"/>
    <cellStyle name="Note 2 6 4 2 2 2 2 3" xfId="11118" xr:uid="{00000000-0005-0000-0000-0000B4370000}"/>
    <cellStyle name="Note 2 6 4 2 2 2 3" xfId="5542" xr:uid="{00000000-0005-0000-0000-0000B5370000}"/>
    <cellStyle name="Note 2 6 4 2 2 2 3 2" xfId="12974" xr:uid="{00000000-0005-0000-0000-0000B6370000}"/>
    <cellStyle name="Note 2 6 4 2 2 2 4" xfId="9333" xr:uid="{00000000-0005-0000-0000-0000B7370000}"/>
    <cellStyle name="Note 2 6 4 2 2 3" xfId="3679" xr:uid="{00000000-0005-0000-0000-0000B8370000}"/>
    <cellStyle name="Note 2 6 4 2 2 3 2" xfId="7403" xr:uid="{00000000-0005-0000-0000-0000B9370000}"/>
    <cellStyle name="Note 2 6 4 2 2 3 2 2" xfId="14829" xr:uid="{00000000-0005-0000-0000-0000BA370000}"/>
    <cellStyle name="Note 2 6 4 2 2 3 3" xfId="11117" xr:uid="{00000000-0005-0000-0000-0000BB370000}"/>
    <cellStyle name="Note 2 6 4 2 2 4" xfId="5541" xr:uid="{00000000-0005-0000-0000-0000BC370000}"/>
    <cellStyle name="Note 2 6 4 2 2 4 2" xfId="12973" xr:uid="{00000000-0005-0000-0000-0000BD370000}"/>
    <cellStyle name="Note 2 6 4 2 2 5" xfId="8405" xr:uid="{00000000-0005-0000-0000-0000BE370000}"/>
    <cellStyle name="Note 2 6 4 2 3" xfId="1410" xr:uid="{00000000-0005-0000-0000-0000BF370000}"/>
    <cellStyle name="Note 2 6 4 2 3 2" xfId="3681" xr:uid="{00000000-0005-0000-0000-0000C0370000}"/>
    <cellStyle name="Note 2 6 4 2 3 2 2" xfId="7405" xr:uid="{00000000-0005-0000-0000-0000C1370000}"/>
    <cellStyle name="Note 2 6 4 2 3 2 2 2" xfId="14831" xr:uid="{00000000-0005-0000-0000-0000C2370000}"/>
    <cellStyle name="Note 2 6 4 2 3 2 3" xfId="11119" xr:uid="{00000000-0005-0000-0000-0000C3370000}"/>
    <cellStyle name="Note 2 6 4 2 3 3" xfId="5543" xr:uid="{00000000-0005-0000-0000-0000C4370000}"/>
    <cellStyle name="Note 2 6 4 2 3 3 2" xfId="12975" xr:uid="{00000000-0005-0000-0000-0000C5370000}"/>
    <cellStyle name="Note 2 6 4 2 3 4" xfId="8856" xr:uid="{00000000-0005-0000-0000-0000C6370000}"/>
    <cellStyle name="Note 2 6 4 2 4" xfId="3678" xr:uid="{00000000-0005-0000-0000-0000C7370000}"/>
    <cellStyle name="Note 2 6 4 2 4 2" xfId="7402" xr:uid="{00000000-0005-0000-0000-0000C8370000}"/>
    <cellStyle name="Note 2 6 4 2 4 2 2" xfId="14828" xr:uid="{00000000-0005-0000-0000-0000C9370000}"/>
    <cellStyle name="Note 2 6 4 2 4 3" xfId="11116" xr:uid="{00000000-0005-0000-0000-0000CA370000}"/>
    <cellStyle name="Note 2 6 4 2 5" xfId="5540" xr:uid="{00000000-0005-0000-0000-0000CB370000}"/>
    <cellStyle name="Note 2 6 4 2 5 2" xfId="12972" xr:uid="{00000000-0005-0000-0000-0000CC370000}"/>
    <cellStyle name="Note 2 6 4 2 6" xfId="7941" xr:uid="{00000000-0005-0000-0000-0000CD370000}"/>
    <cellStyle name="Note 2 6 4 3" xfId="758" xr:uid="{00000000-0005-0000-0000-0000CE370000}"/>
    <cellStyle name="Note 2 6 4 3 2" xfId="1690" xr:uid="{00000000-0005-0000-0000-0000CF370000}"/>
    <cellStyle name="Note 2 6 4 3 2 2" xfId="3683" xr:uid="{00000000-0005-0000-0000-0000D0370000}"/>
    <cellStyle name="Note 2 6 4 3 2 2 2" xfId="7407" xr:uid="{00000000-0005-0000-0000-0000D1370000}"/>
    <cellStyle name="Note 2 6 4 3 2 2 2 2" xfId="14833" xr:uid="{00000000-0005-0000-0000-0000D2370000}"/>
    <cellStyle name="Note 2 6 4 3 2 2 3" xfId="11121" xr:uid="{00000000-0005-0000-0000-0000D3370000}"/>
    <cellStyle name="Note 2 6 4 3 2 3" xfId="5545" xr:uid="{00000000-0005-0000-0000-0000D4370000}"/>
    <cellStyle name="Note 2 6 4 3 2 3 2" xfId="12977" xr:uid="{00000000-0005-0000-0000-0000D5370000}"/>
    <cellStyle name="Note 2 6 4 3 2 4" xfId="9135" xr:uid="{00000000-0005-0000-0000-0000D6370000}"/>
    <cellStyle name="Note 2 6 4 3 3" xfId="3682" xr:uid="{00000000-0005-0000-0000-0000D7370000}"/>
    <cellStyle name="Note 2 6 4 3 3 2" xfId="7406" xr:uid="{00000000-0005-0000-0000-0000D8370000}"/>
    <cellStyle name="Note 2 6 4 3 3 2 2" xfId="14832" xr:uid="{00000000-0005-0000-0000-0000D9370000}"/>
    <cellStyle name="Note 2 6 4 3 3 3" xfId="11120" xr:uid="{00000000-0005-0000-0000-0000DA370000}"/>
    <cellStyle name="Note 2 6 4 3 4" xfId="5544" xr:uid="{00000000-0005-0000-0000-0000DB370000}"/>
    <cellStyle name="Note 2 6 4 3 4 2" xfId="12976" xr:uid="{00000000-0005-0000-0000-0000DC370000}"/>
    <cellStyle name="Note 2 6 4 3 5" xfId="8207" xr:uid="{00000000-0005-0000-0000-0000DD370000}"/>
    <cellStyle name="Note 2 6 4 4" xfId="1409" xr:uid="{00000000-0005-0000-0000-0000DE370000}"/>
    <cellStyle name="Note 2 6 4 4 2" xfId="3684" xr:uid="{00000000-0005-0000-0000-0000DF370000}"/>
    <cellStyle name="Note 2 6 4 4 2 2" xfId="7408" xr:uid="{00000000-0005-0000-0000-0000E0370000}"/>
    <cellStyle name="Note 2 6 4 4 2 2 2" xfId="14834" xr:uid="{00000000-0005-0000-0000-0000E1370000}"/>
    <cellStyle name="Note 2 6 4 4 2 3" xfId="11122" xr:uid="{00000000-0005-0000-0000-0000E2370000}"/>
    <cellStyle name="Note 2 6 4 4 3" xfId="5546" xr:uid="{00000000-0005-0000-0000-0000E3370000}"/>
    <cellStyle name="Note 2 6 4 4 3 2" xfId="12978" xr:uid="{00000000-0005-0000-0000-0000E4370000}"/>
    <cellStyle name="Note 2 6 4 4 4" xfId="8855" xr:uid="{00000000-0005-0000-0000-0000E5370000}"/>
    <cellStyle name="Note 2 6 4 5" xfId="3677" xr:uid="{00000000-0005-0000-0000-0000E6370000}"/>
    <cellStyle name="Note 2 6 4 5 2" xfId="7401" xr:uid="{00000000-0005-0000-0000-0000E7370000}"/>
    <cellStyle name="Note 2 6 4 5 2 2" xfId="14827" xr:uid="{00000000-0005-0000-0000-0000E8370000}"/>
    <cellStyle name="Note 2 6 4 5 3" xfId="11115" xr:uid="{00000000-0005-0000-0000-0000E9370000}"/>
    <cellStyle name="Note 2 6 4 6" xfId="5539" xr:uid="{00000000-0005-0000-0000-0000EA370000}"/>
    <cellStyle name="Note 2 6 4 6 2" xfId="12971" xr:uid="{00000000-0005-0000-0000-0000EB370000}"/>
    <cellStyle name="Note 2 6 4 7" xfId="7709" xr:uid="{00000000-0005-0000-0000-0000EC370000}"/>
    <cellStyle name="Note 2 6 5" xfId="377" xr:uid="{00000000-0005-0000-0000-0000ED370000}"/>
    <cellStyle name="Note 2 6 5 2" xfId="844" xr:uid="{00000000-0005-0000-0000-0000EE370000}"/>
    <cellStyle name="Note 2 6 5 2 2" xfId="1776" xr:uid="{00000000-0005-0000-0000-0000EF370000}"/>
    <cellStyle name="Note 2 6 5 2 2 2" xfId="3687" xr:uid="{00000000-0005-0000-0000-0000F0370000}"/>
    <cellStyle name="Note 2 6 5 2 2 2 2" xfId="7411" xr:uid="{00000000-0005-0000-0000-0000F1370000}"/>
    <cellStyle name="Note 2 6 5 2 2 2 2 2" xfId="14837" xr:uid="{00000000-0005-0000-0000-0000F2370000}"/>
    <cellStyle name="Note 2 6 5 2 2 2 3" xfId="11125" xr:uid="{00000000-0005-0000-0000-0000F3370000}"/>
    <cellStyle name="Note 2 6 5 2 2 3" xfId="5549" xr:uid="{00000000-0005-0000-0000-0000F4370000}"/>
    <cellStyle name="Note 2 6 5 2 2 3 2" xfId="12981" xr:uid="{00000000-0005-0000-0000-0000F5370000}"/>
    <cellStyle name="Note 2 6 5 2 2 4" xfId="9221" xr:uid="{00000000-0005-0000-0000-0000F6370000}"/>
    <cellStyle name="Note 2 6 5 2 3" xfId="3686" xr:uid="{00000000-0005-0000-0000-0000F7370000}"/>
    <cellStyle name="Note 2 6 5 2 3 2" xfId="7410" xr:uid="{00000000-0005-0000-0000-0000F8370000}"/>
    <cellStyle name="Note 2 6 5 2 3 2 2" xfId="14836" xr:uid="{00000000-0005-0000-0000-0000F9370000}"/>
    <cellStyle name="Note 2 6 5 2 3 3" xfId="11124" xr:uid="{00000000-0005-0000-0000-0000FA370000}"/>
    <cellStyle name="Note 2 6 5 2 4" xfId="5548" xr:uid="{00000000-0005-0000-0000-0000FB370000}"/>
    <cellStyle name="Note 2 6 5 2 4 2" xfId="12980" xr:uid="{00000000-0005-0000-0000-0000FC370000}"/>
    <cellStyle name="Note 2 6 5 2 5" xfId="8293" xr:uid="{00000000-0005-0000-0000-0000FD370000}"/>
    <cellStyle name="Note 2 6 5 3" xfId="1411" xr:uid="{00000000-0005-0000-0000-0000FE370000}"/>
    <cellStyle name="Note 2 6 5 3 2" xfId="3688" xr:uid="{00000000-0005-0000-0000-0000FF370000}"/>
    <cellStyle name="Note 2 6 5 3 2 2" xfId="7412" xr:uid="{00000000-0005-0000-0000-000000380000}"/>
    <cellStyle name="Note 2 6 5 3 2 2 2" xfId="14838" xr:uid="{00000000-0005-0000-0000-000001380000}"/>
    <cellStyle name="Note 2 6 5 3 2 3" xfId="11126" xr:uid="{00000000-0005-0000-0000-000002380000}"/>
    <cellStyle name="Note 2 6 5 3 3" xfId="5550" xr:uid="{00000000-0005-0000-0000-000003380000}"/>
    <cellStyle name="Note 2 6 5 3 3 2" xfId="12982" xr:uid="{00000000-0005-0000-0000-000004380000}"/>
    <cellStyle name="Note 2 6 5 3 4" xfId="8857" xr:uid="{00000000-0005-0000-0000-000005380000}"/>
    <cellStyle name="Note 2 6 5 4" xfId="3685" xr:uid="{00000000-0005-0000-0000-000006380000}"/>
    <cellStyle name="Note 2 6 5 4 2" xfId="7409" xr:uid="{00000000-0005-0000-0000-000007380000}"/>
    <cellStyle name="Note 2 6 5 4 2 2" xfId="14835" xr:uid="{00000000-0005-0000-0000-000008380000}"/>
    <cellStyle name="Note 2 6 5 4 3" xfId="11123" xr:uid="{00000000-0005-0000-0000-000009380000}"/>
    <cellStyle name="Note 2 6 5 5" xfId="5547" xr:uid="{00000000-0005-0000-0000-00000A380000}"/>
    <cellStyle name="Note 2 6 5 5 2" xfId="12979" xr:uid="{00000000-0005-0000-0000-00000B380000}"/>
    <cellStyle name="Note 2 6 5 6" xfId="7826" xr:uid="{00000000-0005-0000-0000-00000C380000}"/>
    <cellStyle name="Note 2 6 6" xfId="752" xr:uid="{00000000-0005-0000-0000-00000D380000}"/>
    <cellStyle name="Note 2 6 6 2" xfId="1684" xr:uid="{00000000-0005-0000-0000-00000E380000}"/>
    <cellStyle name="Note 2 6 6 2 2" xfId="3690" xr:uid="{00000000-0005-0000-0000-00000F380000}"/>
    <cellStyle name="Note 2 6 6 2 2 2" xfId="7414" xr:uid="{00000000-0005-0000-0000-000010380000}"/>
    <cellStyle name="Note 2 6 6 2 2 2 2" xfId="14840" xr:uid="{00000000-0005-0000-0000-000011380000}"/>
    <cellStyle name="Note 2 6 6 2 2 3" xfId="11128" xr:uid="{00000000-0005-0000-0000-000012380000}"/>
    <cellStyle name="Note 2 6 6 2 3" xfId="5552" xr:uid="{00000000-0005-0000-0000-000013380000}"/>
    <cellStyle name="Note 2 6 6 2 3 2" xfId="12984" xr:uid="{00000000-0005-0000-0000-000014380000}"/>
    <cellStyle name="Note 2 6 6 2 4" xfId="9129" xr:uid="{00000000-0005-0000-0000-000015380000}"/>
    <cellStyle name="Note 2 6 6 3" xfId="3689" xr:uid="{00000000-0005-0000-0000-000016380000}"/>
    <cellStyle name="Note 2 6 6 3 2" xfId="7413" xr:uid="{00000000-0005-0000-0000-000017380000}"/>
    <cellStyle name="Note 2 6 6 3 2 2" xfId="14839" xr:uid="{00000000-0005-0000-0000-000018380000}"/>
    <cellStyle name="Note 2 6 6 3 3" xfId="11127" xr:uid="{00000000-0005-0000-0000-000019380000}"/>
    <cellStyle name="Note 2 6 6 4" xfId="5551" xr:uid="{00000000-0005-0000-0000-00001A380000}"/>
    <cellStyle name="Note 2 6 6 4 2" xfId="12983" xr:uid="{00000000-0005-0000-0000-00001B380000}"/>
    <cellStyle name="Note 2 6 6 5" xfId="8201" xr:uid="{00000000-0005-0000-0000-00001C380000}"/>
    <cellStyle name="Note 2 6 7" xfId="1400" xr:uid="{00000000-0005-0000-0000-00001D380000}"/>
    <cellStyle name="Note 2 6 7 2" xfId="3691" xr:uid="{00000000-0005-0000-0000-00001E380000}"/>
    <cellStyle name="Note 2 6 7 2 2" xfId="7415" xr:uid="{00000000-0005-0000-0000-00001F380000}"/>
    <cellStyle name="Note 2 6 7 2 2 2" xfId="14841" xr:uid="{00000000-0005-0000-0000-000020380000}"/>
    <cellStyle name="Note 2 6 7 2 3" xfId="11129" xr:uid="{00000000-0005-0000-0000-000021380000}"/>
    <cellStyle name="Note 2 6 7 3" xfId="5553" xr:uid="{00000000-0005-0000-0000-000022380000}"/>
    <cellStyle name="Note 2 6 7 3 2" xfId="12985" xr:uid="{00000000-0005-0000-0000-000023380000}"/>
    <cellStyle name="Note 2 6 7 4" xfId="8846" xr:uid="{00000000-0005-0000-0000-000024380000}"/>
    <cellStyle name="Note 2 6 8" xfId="3644" xr:uid="{00000000-0005-0000-0000-000025380000}"/>
    <cellStyle name="Note 2 6 8 2" xfId="7368" xr:uid="{00000000-0005-0000-0000-000026380000}"/>
    <cellStyle name="Note 2 6 8 2 2" xfId="14794" xr:uid="{00000000-0005-0000-0000-000027380000}"/>
    <cellStyle name="Note 2 6 8 3" xfId="11082" xr:uid="{00000000-0005-0000-0000-000028380000}"/>
    <cellStyle name="Note 2 6 9" xfId="5506" xr:uid="{00000000-0005-0000-0000-000029380000}"/>
    <cellStyle name="Note 2 6 9 2" xfId="12938" xr:uid="{00000000-0005-0000-0000-00002A380000}"/>
    <cellStyle name="Note 2 7" xfId="65" xr:uid="{00000000-0005-0000-0000-00002B380000}"/>
    <cellStyle name="Note 2 7 10" xfId="7524" xr:uid="{00000000-0005-0000-0000-00002C380000}"/>
    <cellStyle name="Note 2 7 2" xfId="180" xr:uid="{00000000-0005-0000-0000-00002D380000}"/>
    <cellStyle name="Note 2 7 2 2" xfId="263" xr:uid="{00000000-0005-0000-0000-00002E380000}"/>
    <cellStyle name="Note 2 7 2 2 2" xfId="495" xr:uid="{00000000-0005-0000-0000-00002F380000}"/>
    <cellStyle name="Note 2 7 2 2 2 2" xfId="959" xr:uid="{00000000-0005-0000-0000-000030380000}"/>
    <cellStyle name="Note 2 7 2 2 2 2 2" xfId="1891" xr:uid="{00000000-0005-0000-0000-000031380000}"/>
    <cellStyle name="Note 2 7 2 2 2 2 2 2" xfId="3697" xr:uid="{00000000-0005-0000-0000-000032380000}"/>
    <cellStyle name="Note 2 7 2 2 2 2 2 2 2" xfId="7421" xr:uid="{00000000-0005-0000-0000-000033380000}"/>
    <cellStyle name="Note 2 7 2 2 2 2 2 2 2 2" xfId="14847" xr:uid="{00000000-0005-0000-0000-000034380000}"/>
    <cellStyle name="Note 2 7 2 2 2 2 2 2 3" xfId="11135" xr:uid="{00000000-0005-0000-0000-000035380000}"/>
    <cellStyle name="Note 2 7 2 2 2 2 2 3" xfId="5559" xr:uid="{00000000-0005-0000-0000-000036380000}"/>
    <cellStyle name="Note 2 7 2 2 2 2 2 3 2" xfId="12991" xr:uid="{00000000-0005-0000-0000-000037380000}"/>
    <cellStyle name="Note 2 7 2 2 2 2 2 4" xfId="9336" xr:uid="{00000000-0005-0000-0000-000038380000}"/>
    <cellStyle name="Note 2 7 2 2 2 2 3" xfId="3696" xr:uid="{00000000-0005-0000-0000-000039380000}"/>
    <cellStyle name="Note 2 7 2 2 2 2 3 2" xfId="7420" xr:uid="{00000000-0005-0000-0000-00003A380000}"/>
    <cellStyle name="Note 2 7 2 2 2 2 3 2 2" xfId="14846" xr:uid="{00000000-0005-0000-0000-00003B380000}"/>
    <cellStyle name="Note 2 7 2 2 2 2 3 3" xfId="11134" xr:uid="{00000000-0005-0000-0000-00003C380000}"/>
    <cellStyle name="Note 2 7 2 2 2 2 4" xfId="5558" xr:uid="{00000000-0005-0000-0000-00003D380000}"/>
    <cellStyle name="Note 2 7 2 2 2 2 4 2" xfId="12990" xr:uid="{00000000-0005-0000-0000-00003E380000}"/>
    <cellStyle name="Note 2 7 2 2 2 2 5" xfId="8408" xr:uid="{00000000-0005-0000-0000-00003F380000}"/>
    <cellStyle name="Note 2 7 2 2 2 3" xfId="1415" xr:uid="{00000000-0005-0000-0000-000040380000}"/>
    <cellStyle name="Note 2 7 2 2 2 3 2" xfId="3698" xr:uid="{00000000-0005-0000-0000-000041380000}"/>
    <cellStyle name="Note 2 7 2 2 2 3 2 2" xfId="7422" xr:uid="{00000000-0005-0000-0000-000042380000}"/>
    <cellStyle name="Note 2 7 2 2 2 3 2 2 2" xfId="14848" xr:uid="{00000000-0005-0000-0000-000043380000}"/>
    <cellStyle name="Note 2 7 2 2 2 3 2 3" xfId="11136" xr:uid="{00000000-0005-0000-0000-000044380000}"/>
    <cellStyle name="Note 2 7 2 2 2 3 3" xfId="5560" xr:uid="{00000000-0005-0000-0000-000045380000}"/>
    <cellStyle name="Note 2 7 2 2 2 3 3 2" xfId="12992" xr:uid="{00000000-0005-0000-0000-000046380000}"/>
    <cellStyle name="Note 2 7 2 2 2 3 4" xfId="8861" xr:uid="{00000000-0005-0000-0000-000047380000}"/>
    <cellStyle name="Note 2 7 2 2 2 4" xfId="3695" xr:uid="{00000000-0005-0000-0000-000048380000}"/>
    <cellStyle name="Note 2 7 2 2 2 4 2" xfId="7419" xr:uid="{00000000-0005-0000-0000-000049380000}"/>
    <cellStyle name="Note 2 7 2 2 2 4 2 2" xfId="14845" xr:uid="{00000000-0005-0000-0000-00004A380000}"/>
    <cellStyle name="Note 2 7 2 2 2 4 3" xfId="11133" xr:uid="{00000000-0005-0000-0000-00004B380000}"/>
    <cellStyle name="Note 2 7 2 2 2 5" xfId="5557" xr:uid="{00000000-0005-0000-0000-00004C380000}"/>
    <cellStyle name="Note 2 7 2 2 2 5 2" xfId="12989" xr:uid="{00000000-0005-0000-0000-00004D380000}"/>
    <cellStyle name="Note 2 7 2 2 2 6" xfId="7944" xr:uid="{00000000-0005-0000-0000-00004E380000}"/>
    <cellStyle name="Note 2 7 2 2 3" xfId="761" xr:uid="{00000000-0005-0000-0000-00004F380000}"/>
    <cellStyle name="Note 2 7 2 2 3 2" xfId="1693" xr:uid="{00000000-0005-0000-0000-000050380000}"/>
    <cellStyle name="Note 2 7 2 2 3 2 2" xfId="3700" xr:uid="{00000000-0005-0000-0000-000051380000}"/>
    <cellStyle name="Note 2 7 2 2 3 2 2 2" xfId="7424" xr:uid="{00000000-0005-0000-0000-000052380000}"/>
    <cellStyle name="Note 2 7 2 2 3 2 2 2 2" xfId="14850" xr:uid="{00000000-0005-0000-0000-000053380000}"/>
    <cellStyle name="Note 2 7 2 2 3 2 2 3" xfId="11138" xr:uid="{00000000-0005-0000-0000-000054380000}"/>
    <cellStyle name="Note 2 7 2 2 3 2 3" xfId="5562" xr:uid="{00000000-0005-0000-0000-000055380000}"/>
    <cellStyle name="Note 2 7 2 2 3 2 3 2" xfId="12994" xr:uid="{00000000-0005-0000-0000-000056380000}"/>
    <cellStyle name="Note 2 7 2 2 3 2 4" xfId="9138" xr:uid="{00000000-0005-0000-0000-000057380000}"/>
    <cellStyle name="Note 2 7 2 2 3 3" xfId="3699" xr:uid="{00000000-0005-0000-0000-000058380000}"/>
    <cellStyle name="Note 2 7 2 2 3 3 2" xfId="7423" xr:uid="{00000000-0005-0000-0000-000059380000}"/>
    <cellStyle name="Note 2 7 2 2 3 3 2 2" xfId="14849" xr:uid="{00000000-0005-0000-0000-00005A380000}"/>
    <cellStyle name="Note 2 7 2 2 3 3 3" xfId="11137" xr:uid="{00000000-0005-0000-0000-00005B380000}"/>
    <cellStyle name="Note 2 7 2 2 3 4" xfId="5561" xr:uid="{00000000-0005-0000-0000-00005C380000}"/>
    <cellStyle name="Note 2 7 2 2 3 4 2" xfId="12993" xr:uid="{00000000-0005-0000-0000-00005D380000}"/>
    <cellStyle name="Note 2 7 2 2 3 5" xfId="8210" xr:uid="{00000000-0005-0000-0000-00005E380000}"/>
    <cellStyle name="Note 2 7 2 2 4" xfId="1414" xr:uid="{00000000-0005-0000-0000-00005F380000}"/>
    <cellStyle name="Note 2 7 2 2 4 2" xfId="3701" xr:uid="{00000000-0005-0000-0000-000060380000}"/>
    <cellStyle name="Note 2 7 2 2 4 2 2" xfId="7425" xr:uid="{00000000-0005-0000-0000-000061380000}"/>
    <cellStyle name="Note 2 7 2 2 4 2 2 2" xfId="14851" xr:uid="{00000000-0005-0000-0000-000062380000}"/>
    <cellStyle name="Note 2 7 2 2 4 2 3" xfId="11139" xr:uid="{00000000-0005-0000-0000-000063380000}"/>
    <cellStyle name="Note 2 7 2 2 4 3" xfId="5563" xr:uid="{00000000-0005-0000-0000-000064380000}"/>
    <cellStyle name="Note 2 7 2 2 4 3 2" xfId="12995" xr:uid="{00000000-0005-0000-0000-000065380000}"/>
    <cellStyle name="Note 2 7 2 2 4 4" xfId="8860" xr:uid="{00000000-0005-0000-0000-000066380000}"/>
    <cellStyle name="Note 2 7 2 2 5" xfId="3694" xr:uid="{00000000-0005-0000-0000-000067380000}"/>
    <cellStyle name="Note 2 7 2 2 5 2" xfId="7418" xr:uid="{00000000-0005-0000-0000-000068380000}"/>
    <cellStyle name="Note 2 7 2 2 5 2 2" xfId="14844" xr:uid="{00000000-0005-0000-0000-000069380000}"/>
    <cellStyle name="Note 2 7 2 2 5 3" xfId="11132" xr:uid="{00000000-0005-0000-0000-00006A380000}"/>
    <cellStyle name="Note 2 7 2 2 6" xfId="5556" xr:uid="{00000000-0005-0000-0000-00006B380000}"/>
    <cellStyle name="Note 2 7 2 2 6 2" xfId="12988" xr:uid="{00000000-0005-0000-0000-00006C380000}"/>
    <cellStyle name="Note 2 7 2 2 7" xfId="7712" xr:uid="{00000000-0005-0000-0000-00006D380000}"/>
    <cellStyle name="Note 2 7 2 3" xfId="381" xr:uid="{00000000-0005-0000-0000-00006E380000}"/>
    <cellStyle name="Note 2 7 2 3 2" xfId="847" xr:uid="{00000000-0005-0000-0000-00006F380000}"/>
    <cellStyle name="Note 2 7 2 3 2 2" xfId="1779" xr:uid="{00000000-0005-0000-0000-000070380000}"/>
    <cellStyle name="Note 2 7 2 3 2 2 2" xfId="3704" xr:uid="{00000000-0005-0000-0000-000071380000}"/>
    <cellStyle name="Note 2 7 2 3 2 2 2 2" xfId="7428" xr:uid="{00000000-0005-0000-0000-000072380000}"/>
    <cellStyle name="Note 2 7 2 3 2 2 2 2 2" xfId="14854" xr:uid="{00000000-0005-0000-0000-000073380000}"/>
    <cellStyle name="Note 2 7 2 3 2 2 2 3" xfId="11142" xr:uid="{00000000-0005-0000-0000-000074380000}"/>
    <cellStyle name="Note 2 7 2 3 2 2 3" xfId="5566" xr:uid="{00000000-0005-0000-0000-000075380000}"/>
    <cellStyle name="Note 2 7 2 3 2 2 3 2" xfId="12998" xr:uid="{00000000-0005-0000-0000-000076380000}"/>
    <cellStyle name="Note 2 7 2 3 2 2 4" xfId="9224" xr:uid="{00000000-0005-0000-0000-000077380000}"/>
    <cellStyle name="Note 2 7 2 3 2 3" xfId="3703" xr:uid="{00000000-0005-0000-0000-000078380000}"/>
    <cellStyle name="Note 2 7 2 3 2 3 2" xfId="7427" xr:uid="{00000000-0005-0000-0000-000079380000}"/>
    <cellStyle name="Note 2 7 2 3 2 3 2 2" xfId="14853" xr:uid="{00000000-0005-0000-0000-00007A380000}"/>
    <cellStyle name="Note 2 7 2 3 2 3 3" xfId="11141" xr:uid="{00000000-0005-0000-0000-00007B380000}"/>
    <cellStyle name="Note 2 7 2 3 2 4" xfId="5565" xr:uid="{00000000-0005-0000-0000-00007C380000}"/>
    <cellStyle name="Note 2 7 2 3 2 4 2" xfId="12997" xr:uid="{00000000-0005-0000-0000-00007D380000}"/>
    <cellStyle name="Note 2 7 2 3 2 5" xfId="8296" xr:uid="{00000000-0005-0000-0000-00007E380000}"/>
    <cellStyle name="Note 2 7 2 3 3" xfId="1416" xr:uid="{00000000-0005-0000-0000-00007F380000}"/>
    <cellStyle name="Note 2 7 2 3 3 2" xfId="3705" xr:uid="{00000000-0005-0000-0000-000080380000}"/>
    <cellStyle name="Note 2 7 2 3 3 2 2" xfId="7429" xr:uid="{00000000-0005-0000-0000-000081380000}"/>
    <cellStyle name="Note 2 7 2 3 3 2 2 2" xfId="14855" xr:uid="{00000000-0005-0000-0000-000082380000}"/>
    <cellStyle name="Note 2 7 2 3 3 2 3" xfId="11143" xr:uid="{00000000-0005-0000-0000-000083380000}"/>
    <cellStyle name="Note 2 7 2 3 3 3" xfId="5567" xr:uid="{00000000-0005-0000-0000-000084380000}"/>
    <cellStyle name="Note 2 7 2 3 3 3 2" xfId="12999" xr:uid="{00000000-0005-0000-0000-000085380000}"/>
    <cellStyle name="Note 2 7 2 3 3 4" xfId="8862" xr:uid="{00000000-0005-0000-0000-000086380000}"/>
    <cellStyle name="Note 2 7 2 3 4" xfId="3702" xr:uid="{00000000-0005-0000-0000-000087380000}"/>
    <cellStyle name="Note 2 7 2 3 4 2" xfId="7426" xr:uid="{00000000-0005-0000-0000-000088380000}"/>
    <cellStyle name="Note 2 7 2 3 4 2 2" xfId="14852" xr:uid="{00000000-0005-0000-0000-000089380000}"/>
    <cellStyle name="Note 2 7 2 3 4 3" xfId="11140" xr:uid="{00000000-0005-0000-0000-00008A380000}"/>
    <cellStyle name="Note 2 7 2 3 5" xfId="5564" xr:uid="{00000000-0005-0000-0000-00008B380000}"/>
    <cellStyle name="Note 2 7 2 3 5 2" xfId="12996" xr:uid="{00000000-0005-0000-0000-00008C380000}"/>
    <cellStyle name="Note 2 7 2 3 6" xfId="7830" xr:uid="{00000000-0005-0000-0000-00008D380000}"/>
    <cellStyle name="Note 2 7 2 4" xfId="760" xr:uid="{00000000-0005-0000-0000-00008E380000}"/>
    <cellStyle name="Note 2 7 2 4 2" xfId="1692" xr:uid="{00000000-0005-0000-0000-00008F380000}"/>
    <cellStyle name="Note 2 7 2 4 2 2" xfId="3707" xr:uid="{00000000-0005-0000-0000-000090380000}"/>
    <cellStyle name="Note 2 7 2 4 2 2 2" xfId="7431" xr:uid="{00000000-0005-0000-0000-000091380000}"/>
    <cellStyle name="Note 2 7 2 4 2 2 2 2" xfId="14857" xr:uid="{00000000-0005-0000-0000-000092380000}"/>
    <cellStyle name="Note 2 7 2 4 2 2 3" xfId="11145" xr:uid="{00000000-0005-0000-0000-000093380000}"/>
    <cellStyle name="Note 2 7 2 4 2 3" xfId="5569" xr:uid="{00000000-0005-0000-0000-000094380000}"/>
    <cellStyle name="Note 2 7 2 4 2 3 2" xfId="13001" xr:uid="{00000000-0005-0000-0000-000095380000}"/>
    <cellStyle name="Note 2 7 2 4 2 4" xfId="9137" xr:uid="{00000000-0005-0000-0000-000096380000}"/>
    <cellStyle name="Note 2 7 2 4 3" xfId="3706" xr:uid="{00000000-0005-0000-0000-000097380000}"/>
    <cellStyle name="Note 2 7 2 4 3 2" xfId="7430" xr:uid="{00000000-0005-0000-0000-000098380000}"/>
    <cellStyle name="Note 2 7 2 4 3 2 2" xfId="14856" xr:uid="{00000000-0005-0000-0000-000099380000}"/>
    <cellStyle name="Note 2 7 2 4 3 3" xfId="11144" xr:uid="{00000000-0005-0000-0000-00009A380000}"/>
    <cellStyle name="Note 2 7 2 4 4" xfId="5568" xr:uid="{00000000-0005-0000-0000-00009B380000}"/>
    <cellStyle name="Note 2 7 2 4 4 2" xfId="13000" xr:uid="{00000000-0005-0000-0000-00009C380000}"/>
    <cellStyle name="Note 2 7 2 4 5" xfId="8209" xr:uid="{00000000-0005-0000-0000-00009D380000}"/>
    <cellStyle name="Note 2 7 2 5" xfId="1413" xr:uid="{00000000-0005-0000-0000-00009E380000}"/>
    <cellStyle name="Note 2 7 2 5 2" xfId="3708" xr:uid="{00000000-0005-0000-0000-00009F380000}"/>
    <cellStyle name="Note 2 7 2 5 2 2" xfId="7432" xr:uid="{00000000-0005-0000-0000-0000A0380000}"/>
    <cellStyle name="Note 2 7 2 5 2 2 2" xfId="14858" xr:uid="{00000000-0005-0000-0000-0000A1380000}"/>
    <cellStyle name="Note 2 7 2 5 2 3" xfId="11146" xr:uid="{00000000-0005-0000-0000-0000A2380000}"/>
    <cellStyle name="Note 2 7 2 5 3" xfId="5570" xr:uid="{00000000-0005-0000-0000-0000A3380000}"/>
    <cellStyle name="Note 2 7 2 5 3 2" xfId="13002" xr:uid="{00000000-0005-0000-0000-0000A4380000}"/>
    <cellStyle name="Note 2 7 2 5 4" xfId="8859" xr:uid="{00000000-0005-0000-0000-0000A5380000}"/>
    <cellStyle name="Note 2 7 2 6" xfId="3693" xr:uid="{00000000-0005-0000-0000-0000A6380000}"/>
    <cellStyle name="Note 2 7 2 6 2" xfId="7417" xr:uid="{00000000-0005-0000-0000-0000A7380000}"/>
    <cellStyle name="Note 2 7 2 6 2 2" xfId="14843" xr:uid="{00000000-0005-0000-0000-0000A8380000}"/>
    <cellStyle name="Note 2 7 2 6 3" xfId="11131" xr:uid="{00000000-0005-0000-0000-0000A9380000}"/>
    <cellStyle name="Note 2 7 2 7" xfId="5555" xr:uid="{00000000-0005-0000-0000-0000AA380000}"/>
    <cellStyle name="Note 2 7 2 7 2" xfId="12987" xr:uid="{00000000-0005-0000-0000-0000AB380000}"/>
    <cellStyle name="Note 2 7 2 8" xfId="7632" xr:uid="{00000000-0005-0000-0000-0000AC380000}"/>
    <cellStyle name="Note 2 7 3" xfId="179" xr:uid="{00000000-0005-0000-0000-0000AD380000}"/>
    <cellStyle name="Note 2 7 3 2" xfId="382" xr:uid="{00000000-0005-0000-0000-0000AE380000}"/>
    <cellStyle name="Note 2 7 3 2 2" xfId="763" xr:uid="{00000000-0005-0000-0000-0000AF380000}"/>
    <cellStyle name="Note 2 7 3 2 2 2" xfId="1695" xr:uid="{00000000-0005-0000-0000-0000B0380000}"/>
    <cellStyle name="Note 2 7 3 2 2 2 2" xfId="3712" xr:uid="{00000000-0005-0000-0000-0000B1380000}"/>
    <cellStyle name="Note 2 7 3 2 2 2 2 2" xfId="7436" xr:uid="{00000000-0005-0000-0000-0000B2380000}"/>
    <cellStyle name="Note 2 7 3 2 2 2 2 2 2" xfId="14862" xr:uid="{00000000-0005-0000-0000-0000B3380000}"/>
    <cellStyle name="Note 2 7 3 2 2 2 2 3" xfId="11150" xr:uid="{00000000-0005-0000-0000-0000B4380000}"/>
    <cellStyle name="Note 2 7 3 2 2 2 3" xfId="5574" xr:uid="{00000000-0005-0000-0000-0000B5380000}"/>
    <cellStyle name="Note 2 7 3 2 2 2 3 2" xfId="13006" xr:uid="{00000000-0005-0000-0000-0000B6380000}"/>
    <cellStyle name="Note 2 7 3 2 2 2 4" xfId="9140" xr:uid="{00000000-0005-0000-0000-0000B7380000}"/>
    <cellStyle name="Note 2 7 3 2 2 3" xfId="3711" xr:uid="{00000000-0005-0000-0000-0000B8380000}"/>
    <cellStyle name="Note 2 7 3 2 2 3 2" xfId="7435" xr:uid="{00000000-0005-0000-0000-0000B9380000}"/>
    <cellStyle name="Note 2 7 3 2 2 3 2 2" xfId="14861" xr:uid="{00000000-0005-0000-0000-0000BA380000}"/>
    <cellStyle name="Note 2 7 3 2 2 3 3" xfId="11149" xr:uid="{00000000-0005-0000-0000-0000BB380000}"/>
    <cellStyle name="Note 2 7 3 2 2 4" xfId="5573" xr:uid="{00000000-0005-0000-0000-0000BC380000}"/>
    <cellStyle name="Note 2 7 3 2 2 4 2" xfId="13005" xr:uid="{00000000-0005-0000-0000-0000BD380000}"/>
    <cellStyle name="Note 2 7 3 2 2 5" xfId="8212" xr:uid="{00000000-0005-0000-0000-0000BE380000}"/>
    <cellStyle name="Note 2 7 3 2 3" xfId="1418" xr:uid="{00000000-0005-0000-0000-0000BF380000}"/>
    <cellStyle name="Note 2 7 3 2 3 2" xfId="3713" xr:uid="{00000000-0005-0000-0000-0000C0380000}"/>
    <cellStyle name="Note 2 7 3 2 3 2 2" xfId="7437" xr:uid="{00000000-0005-0000-0000-0000C1380000}"/>
    <cellStyle name="Note 2 7 3 2 3 2 2 2" xfId="14863" xr:uid="{00000000-0005-0000-0000-0000C2380000}"/>
    <cellStyle name="Note 2 7 3 2 3 2 3" xfId="11151" xr:uid="{00000000-0005-0000-0000-0000C3380000}"/>
    <cellStyle name="Note 2 7 3 2 3 3" xfId="5575" xr:uid="{00000000-0005-0000-0000-0000C4380000}"/>
    <cellStyle name="Note 2 7 3 2 3 3 2" xfId="13007" xr:uid="{00000000-0005-0000-0000-0000C5380000}"/>
    <cellStyle name="Note 2 7 3 2 3 4" xfId="8864" xr:uid="{00000000-0005-0000-0000-0000C6380000}"/>
    <cellStyle name="Note 2 7 3 2 4" xfId="3710" xr:uid="{00000000-0005-0000-0000-0000C7380000}"/>
    <cellStyle name="Note 2 7 3 2 4 2" xfId="7434" xr:uid="{00000000-0005-0000-0000-0000C8380000}"/>
    <cellStyle name="Note 2 7 3 2 4 2 2" xfId="14860" xr:uid="{00000000-0005-0000-0000-0000C9380000}"/>
    <cellStyle name="Note 2 7 3 2 4 3" xfId="11148" xr:uid="{00000000-0005-0000-0000-0000CA380000}"/>
    <cellStyle name="Note 2 7 3 2 5" xfId="5572" xr:uid="{00000000-0005-0000-0000-0000CB380000}"/>
    <cellStyle name="Note 2 7 3 2 5 2" xfId="13004" xr:uid="{00000000-0005-0000-0000-0000CC380000}"/>
    <cellStyle name="Note 2 7 3 2 6" xfId="7831" xr:uid="{00000000-0005-0000-0000-0000CD380000}"/>
    <cellStyle name="Note 2 7 3 3" xfId="762" xr:uid="{00000000-0005-0000-0000-0000CE380000}"/>
    <cellStyle name="Note 2 7 3 3 2" xfId="1694" xr:uid="{00000000-0005-0000-0000-0000CF380000}"/>
    <cellStyle name="Note 2 7 3 3 2 2" xfId="3715" xr:uid="{00000000-0005-0000-0000-0000D0380000}"/>
    <cellStyle name="Note 2 7 3 3 2 2 2" xfId="7439" xr:uid="{00000000-0005-0000-0000-0000D1380000}"/>
    <cellStyle name="Note 2 7 3 3 2 2 2 2" xfId="14865" xr:uid="{00000000-0005-0000-0000-0000D2380000}"/>
    <cellStyle name="Note 2 7 3 3 2 2 3" xfId="11153" xr:uid="{00000000-0005-0000-0000-0000D3380000}"/>
    <cellStyle name="Note 2 7 3 3 2 3" xfId="5577" xr:uid="{00000000-0005-0000-0000-0000D4380000}"/>
    <cellStyle name="Note 2 7 3 3 2 3 2" xfId="13009" xr:uid="{00000000-0005-0000-0000-0000D5380000}"/>
    <cellStyle name="Note 2 7 3 3 2 4" xfId="9139" xr:uid="{00000000-0005-0000-0000-0000D6380000}"/>
    <cellStyle name="Note 2 7 3 3 3" xfId="3714" xr:uid="{00000000-0005-0000-0000-0000D7380000}"/>
    <cellStyle name="Note 2 7 3 3 3 2" xfId="7438" xr:uid="{00000000-0005-0000-0000-0000D8380000}"/>
    <cellStyle name="Note 2 7 3 3 3 2 2" xfId="14864" xr:uid="{00000000-0005-0000-0000-0000D9380000}"/>
    <cellStyle name="Note 2 7 3 3 3 3" xfId="11152" xr:uid="{00000000-0005-0000-0000-0000DA380000}"/>
    <cellStyle name="Note 2 7 3 3 4" xfId="5576" xr:uid="{00000000-0005-0000-0000-0000DB380000}"/>
    <cellStyle name="Note 2 7 3 3 4 2" xfId="13008" xr:uid="{00000000-0005-0000-0000-0000DC380000}"/>
    <cellStyle name="Note 2 7 3 3 5" xfId="8211" xr:uid="{00000000-0005-0000-0000-0000DD380000}"/>
    <cellStyle name="Note 2 7 3 4" xfId="1417" xr:uid="{00000000-0005-0000-0000-0000DE380000}"/>
    <cellStyle name="Note 2 7 3 4 2" xfId="3716" xr:uid="{00000000-0005-0000-0000-0000DF380000}"/>
    <cellStyle name="Note 2 7 3 4 2 2" xfId="7440" xr:uid="{00000000-0005-0000-0000-0000E0380000}"/>
    <cellStyle name="Note 2 7 3 4 2 2 2" xfId="14866" xr:uid="{00000000-0005-0000-0000-0000E1380000}"/>
    <cellStyle name="Note 2 7 3 4 2 3" xfId="11154" xr:uid="{00000000-0005-0000-0000-0000E2380000}"/>
    <cellStyle name="Note 2 7 3 4 3" xfId="5578" xr:uid="{00000000-0005-0000-0000-0000E3380000}"/>
    <cellStyle name="Note 2 7 3 4 3 2" xfId="13010" xr:uid="{00000000-0005-0000-0000-0000E4380000}"/>
    <cellStyle name="Note 2 7 3 4 4" xfId="8863" xr:uid="{00000000-0005-0000-0000-0000E5380000}"/>
    <cellStyle name="Note 2 7 3 5" xfId="3709" xr:uid="{00000000-0005-0000-0000-0000E6380000}"/>
    <cellStyle name="Note 2 7 3 5 2" xfId="7433" xr:uid="{00000000-0005-0000-0000-0000E7380000}"/>
    <cellStyle name="Note 2 7 3 5 2 2" xfId="14859" xr:uid="{00000000-0005-0000-0000-0000E8380000}"/>
    <cellStyle name="Note 2 7 3 5 3" xfId="11147" xr:uid="{00000000-0005-0000-0000-0000E9380000}"/>
    <cellStyle name="Note 2 7 3 6" xfId="5571" xr:uid="{00000000-0005-0000-0000-0000EA380000}"/>
    <cellStyle name="Note 2 7 3 6 2" xfId="13003" xr:uid="{00000000-0005-0000-0000-0000EB380000}"/>
    <cellStyle name="Note 2 7 3 7" xfId="7631" xr:uid="{00000000-0005-0000-0000-0000EC380000}"/>
    <cellStyle name="Note 2 7 4" xfId="262" xr:uid="{00000000-0005-0000-0000-0000ED380000}"/>
    <cellStyle name="Note 2 7 4 2" xfId="494" xr:uid="{00000000-0005-0000-0000-0000EE380000}"/>
    <cellStyle name="Note 2 7 4 2 2" xfId="958" xr:uid="{00000000-0005-0000-0000-0000EF380000}"/>
    <cellStyle name="Note 2 7 4 2 2 2" xfId="1890" xr:uid="{00000000-0005-0000-0000-0000F0380000}"/>
    <cellStyle name="Note 2 7 4 2 2 2 2" xfId="3720" xr:uid="{00000000-0005-0000-0000-0000F1380000}"/>
    <cellStyle name="Note 2 7 4 2 2 2 2 2" xfId="7444" xr:uid="{00000000-0005-0000-0000-0000F2380000}"/>
    <cellStyle name="Note 2 7 4 2 2 2 2 2 2" xfId="14870" xr:uid="{00000000-0005-0000-0000-0000F3380000}"/>
    <cellStyle name="Note 2 7 4 2 2 2 2 3" xfId="11158" xr:uid="{00000000-0005-0000-0000-0000F4380000}"/>
    <cellStyle name="Note 2 7 4 2 2 2 3" xfId="5582" xr:uid="{00000000-0005-0000-0000-0000F5380000}"/>
    <cellStyle name="Note 2 7 4 2 2 2 3 2" xfId="13014" xr:uid="{00000000-0005-0000-0000-0000F6380000}"/>
    <cellStyle name="Note 2 7 4 2 2 2 4" xfId="9335" xr:uid="{00000000-0005-0000-0000-0000F7380000}"/>
    <cellStyle name="Note 2 7 4 2 2 3" xfId="3719" xr:uid="{00000000-0005-0000-0000-0000F8380000}"/>
    <cellStyle name="Note 2 7 4 2 2 3 2" xfId="7443" xr:uid="{00000000-0005-0000-0000-0000F9380000}"/>
    <cellStyle name="Note 2 7 4 2 2 3 2 2" xfId="14869" xr:uid="{00000000-0005-0000-0000-0000FA380000}"/>
    <cellStyle name="Note 2 7 4 2 2 3 3" xfId="11157" xr:uid="{00000000-0005-0000-0000-0000FB380000}"/>
    <cellStyle name="Note 2 7 4 2 2 4" xfId="5581" xr:uid="{00000000-0005-0000-0000-0000FC380000}"/>
    <cellStyle name="Note 2 7 4 2 2 4 2" xfId="13013" xr:uid="{00000000-0005-0000-0000-0000FD380000}"/>
    <cellStyle name="Note 2 7 4 2 2 5" xfId="8407" xr:uid="{00000000-0005-0000-0000-0000FE380000}"/>
    <cellStyle name="Note 2 7 4 2 3" xfId="1420" xr:uid="{00000000-0005-0000-0000-0000FF380000}"/>
    <cellStyle name="Note 2 7 4 2 3 2" xfId="3721" xr:uid="{00000000-0005-0000-0000-000000390000}"/>
    <cellStyle name="Note 2 7 4 2 3 2 2" xfId="7445" xr:uid="{00000000-0005-0000-0000-000001390000}"/>
    <cellStyle name="Note 2 7 4 2 3 2 2 2" xfId="14871" xr:uid="{00000000-0005-0000-0000-000002390000}"/>
    <cellStyle name="Note 2 7 4 2 3 2 3" xfId="11159" xr:uid="{00000000-0005-0000-0000-000003390000}"/>
    <cellStyle name="Note 2 7 4 2 3 3" xfId="5583" xr:uid="{00000000-0005-0000-0000-000004390000}"/>
    <cellStyle name="Note 2 7 4 2 3 3 2" xfId="13015" xr:uid="{00000000-0005-0000-0000-000005390000}"/>
    <cellStyle name="Note 2 7 4 2 3 4" xfId="8866" xr:uid="{00000000-0005-0000-0000-000006390000}"/>
    <cellStyle name="Note 2 7 4 2 4" xfId="3718" xr:uid="{00000000-0005-0000-0000-000007390000}"/>
    <cellStyle name="Note 2 7 4 2 4 2" xfId="7442" xr:uid="{00000000-0005-0000-0000-000008390000}"/>
    <cellStyle name="Note 2 7 4 2 4 2 2" xfId="14868" xr:uid="{00000000-0005-0000-0000-000009390000}"/>
    <cellStyle name="Note 2 7 4 2 4 3" xfId="11156" xr:uid="{00000000-0005-0000-0000-00000A390000}"/>
    <cellStyle name="Note 2 7 4 2 5" xfId="5580" xr:uid="{00000000-0005-0000-0000-00000B390000}"/>
    <cellStyle name="Note 2 7 4 2 5 2" xfId="13012" xr:uid="{00000000-0005-0000-0000-00000C390000}"/>
    <cellStyle name="Note 2 7 4 2 6" xfId="7943" xr:uid="{00000000-0005-0000-0000-00000D390000}"/>
    <cellStyle name="Note 2 7 4 3" xfId="764" xr:uid="{00000000-0005-0000-0000-00000E390000}"/>
    <cellStyle name="Note 2 7 4 3 2" xfId="1696" xr:uid="{00000000-0005-0000-0000-00000F390000}"/>
    <cellStyle name="Note 2 7 4 3 2 2" xfId="3723" xr:uid="{00000000-0005-0000-0000-000010390000}"/>
    <cellStyle name="Note 2 7 4 3 2 2 2" xfId="7447" xr:uid="{00000000-0005-0000-0000-000011390000}"/>
    <cellStyle name="Note 2 7 4 3 2 2 2 2" xfId="14873" xr:uid="{00000000-0005-0000-0000-000012390000}"/>
    <cellStyle name="Note 2 7 4 3 2 2 3" xfId="11161" xr:uid="{00000000-0005-0000-0000-000013390000}"/>
    <cellStyle name="Note 2 7 4 3 2 3" xfId="5585" xr:uid="{00000000-0005-0000-0000-000014390000}"/>
    <cellStyle name="Note 2 7 4 3 2 3 2" xfId="13017" xr:uid="{00000000-0005-0000-0000-000015390000}"/>
    <cellStyle name="Note 2 7 4 3 2 4" xfId="9141" xr:uid="{00000000-0005-0000-0000-000016390000}"/>
    <cellStyle name="Note 2 7 4 3 3" xfId="3722" xr:uid="{00000000-0005-0000-0000-000017390000}"/>
    <cellStyle name="Note 2 7 4 3 3 2" xfId="7446" xr:uid="{00000000-0005-0000-0000-000018390000}"/>
    <cellStyle name="Note 2 7 4 3 3 2 2" xfId="14872" xr:uid="{00000000-0005-0000-0000-000019390000}"/>
    <cellStyle name="Note 2 7 4 3 3 3" xfId="11160" xr:uid="{00000000-0005-0000-0000-00001A390000}"/>
    <cellStyle name="Note 2 7 4 3 4" xfId="5584" xr:uid="{00000000-0005-0000-0000-00001B390000}"/>
    <cellStyle name="Note 2 7 4 3 4 2" xfId="13016" xr:uid="{00000000-0005-0000-0000-00001C390000}"/>
    <cellStyle name="Note 2 7 4 3 5" xfId="8213" xr:uid="{00000000-0005-0000-0000-00001D390000}"/>
    <cellStyle name="Note 2 7 4 4" xfId="1419" xr:uid="{00000000-0005-0000-0000-00001E390000}"/>
    <cellStyle name="Note 2 7 4 4 2" xfId="3724" xr:uid="{00000000-0005-0000-0000-00001F390000}"/>
    <cellStyle name="Note 2 7 4 4 2 2" xfId="7448" xr:uid="{00000000-0005-0000-0000-000020390000}"/>
    <cellStyle name="Note 2 7 4 4 2 2 2" xfId="14874" xr:uid="{00000000-0005-0000-0000-000021390000}"/>
    <cellStyle name="Note 2 7 4 4 2 3" xfId="11162" xr:uid="{00000000-0005-0000-0000-000022390000}"/>
    <cellStyle name="Note 2 7 4 4 3" xfId="5586" xr:uid="{00000000-0005-0000-0000-000023390000}"/>
    <cellStyle name="Note 2 7 4 4 3 2" xfId="13018" xr:uid="{00000000-0005-0000-0000-000024390000}"/>
    <cellStyle name="Note 2 7 4 4 4" xfId="8865" xr:uid="{00000000-0005-0000-0000-000025390000}"/>
    <cellStyle name="Note 2 7 4 5" xfId="3717" xr:uid="{00000000-0005-0000-0000-000026390000}"/>
    <cellStyle name="Note 2 7 4 5 2" xfId="7441" xr:uid="{00000000-0005-0000-0000-000027390000}"/>
    <cellStyle name="Note 2 7 4 5 2 2" xfId="14867" xr:uid="{00000000-0005-0000-0000-000028390000}"/>
    <cellStyle name="Note 2 7 4 5 3" xfId="11155" xr:uid="{00000000-0005-0000-0000-000029390000}"/>
    <cellStyle name="Note 2 7 4 6" xfId="5579" xr:uid="{00000000-0005-0000-0000-00002A390000}"/>
    <cellStyle name="Note 2 7 4 6 2" xfId="13011" xr:uid="{00000000-0005-0000-0000-00002B390000}"/>
    <cellStyle name="Note 2 7 4 7" xfId="7711" xr:uid="{00000000-0005-0000-0000-00002C390000}"/>
    <cellStyle name="Note 2 7 5" xfId="380" xr:uid="{00000000-0005-0000-0000-00002D390000}"/>
    <cellStyle name="Note 2 7 5 2" xfId="846" xr:uid="{00000000-0005-0000-0000-00002E390000}"/>
    <cellStyle name="Note 2 7 5 2 2" xfId="1778" xr:uid="{00000000-0005-0000-0000-00002F390000}"/>
    <cellStyle name="Note 2 7 5 2 2 2" xfId="3727" xr:uid="{00000000-0005-0000-0000-000030390000}"/>
    <cellStyle name="Note 2 7 5 2 2 2 2" xfId="7451" xr:uid="{00000000-0005-0000-0000-000031390000}"/>
    <cellStyle name="Note 2 7 5 2 2 2 2 2" xfId="14877" xr:uid="{00000000-0005-0000-0000-000032390000}"/>
    <cellStyle name="Note 2 7 5 2 2 2 3" xfId="11165" xr:uid="{00000000-0005-0000-0000-000033390000}"/>
    <cellStyle name="Note 2 7 5 2 2 3" xfId="5589" xr:uid="{00000000-0005-0000-0000-000034390000}"/>
    <cellStyle name="Note 2 7 5 2 2 3 2" xfId="13021" xr:uid="{00000000-0005-0000-0000-000035390000}"/>
    <cellStyle name="Note 2 7 5 2 2 4" xfId="9223" xr:uid="{00000000-0005-0000-0000-000036390000}"/>
    <cellStyle name="Note 2 7 5 2 3" xfId="3726" xr:uid="{00000000-0005-0000-0000-000037390000}"/>
    <cellStyle name="Note 2 7 5 2 3 2" xfId="7450" xr:uid="{00000000-0005-0000-0000-000038390000}"/>
    <cellStyle name="Note 2 7 5 2 3 2 2" xfId="14876" xr:uid="{00000000-0005-0000-0000-000039390000}"/>
    <cellStyle name="Note 2 7 5 2 3 3" xfId="11164" xr:uid="{00000000-0005-0000-0000-00003A390000}"/>
    <cellStyle name="Note 2 7 5 2 4" xfId="5588" xr:uid="{00000000-0005-0000-0000-00003B390000}"/>
    <cellStyle name="Note 2 7 5 2 4 2" xfId="13020" xr:uid="{00000000-0005-0000-0000-00003C390000}"/>
    <cellStyle name="Note 2 7 5 2 5" xfId="8295" xr:uid="{00000000-0005-0000-0000-00003D390000}"/>
    <cellStyle name="Note 2 7 5 3" xfId="1421" xr:uid="{00000000-0005-0000-0000-00003E390000}"/>
    <cellStyle name="Note 2 7 5 3 2" xfId="3728" xr:uid="{00000000-0005-0000-0000-00003F390000}"/>
    <cellStyle name="Note 2 7 5 3 2 2" xfId="7452" xr:uid="{00000000-0005-0000-0000-000040390000}"/>
    <cellStyle name="Note 2 7 5 3 2 2 2" xfId="14878" xr:uid="{00000000-0005-0000-0000-000041390000}"/>
    <cellStyle name="Note 2 7 5 3 2 3" xfId="11166" xr:uid="{00000000-0005-0000-0000-000042390000}"/>
    <cellStyle name="Note 2 7 5 3 3" xfId="5590" xr:uid="{00000000-0005-0000-0000-000043390000}"/>
    <cellStyle name="Note 2 7 5 3 3 2" xfId="13022" xr:uid="{00000000-0005-0000-0000-000044390000}"/>
    <cellStyle name="Note 2 7 5 3 4" xfId="8867" xr:uid="{00000000-0005-0000-0000-000045390000}"/>
    <cellStyle name="Note 2 7 5 4" xfId="3725" xr:uid="{00000000-0005-0000-0000-000046390000}"/>
    <cellStyle name="Note 2 7 5 4 2" xfId="7449" xr:uid="{00000000-0005-0000-0000-000047390000}"/>
    <cellStyle name="Note 2 7 5 4 2 2" xfId="14875" xr:uid="{00000000-0005-0000-0000-000048390000}"/>
    <cellStyle name="Note 2 7 5 4 3" xfId="11163" xr:uid="{00000000-0005-0000-0000-000049390000}"/>
    <cellStyle name="Note 2 7 5 5" xfId="5587" xr:uid="{00000000-0005-0000-0000-00004A390000}"/>
    <cellStyle name="Note 2 7 5 5 2" xfId="13019" xr:uid="{00000000-0005-0000-0000-00004B390000}"/>
    <cellStyle name="Note 2 7 5 6" xfId="7829" xr:uid="{00000000-0005-0000-0000-00004C390000}"/>
    <cellStyle name="Note 2 7 6" xfId="759" xr:uid="{00000000-0005-0000-0000-00004D390000}"/>
    <cellStyle name="Note 2 7 6 2" xfId="1691" xr:uid="{00000000-0005-0000-0000-00004E390000}"/>
    <cellStyle name="Note 2 7 6 2 2" xfId="3730" xr:uid="{00000000-0005-0000-0000-00004F390000}"/>
    <cellStyle name="Note 2 7 6 2 2 2" xfId="7454" xr:uid="{00000000-0005-0000-0000-000050390000}"/>
    <cellStyle name="Note 2 7 6 2 2 2 2" xfId="14880" xr:uid="{00000000-0005-0000-0000-000051390000}"/>
    <cellStyle name="Note 2 7 6 2 2 3" xfId="11168" xr:uid="{00000000-0005-0000-0000-000052390000}"/>
    <cellStyle name="Note 2 7 6 2 3" xfId="5592" xr:uid="{00000000-0005-0000-0000-000053390000}"/>
    <cellStyle name="Note 2 7 6 2 3 2" xfId="13024" xr:uid="{00000000-0005-0000-0000-000054390000}"/>
    <cellStyle name="Note 2 7 6 2 4" xfId="9136" xr:uid="{00000000-0005-0000-0000-000055390000}"/>
    <cellStyle name="Note 2 7 6 3" xfId="3729" xr:uid="{00000000-0005-0000-0000-000056390000}"/>
    <cellStyle name="Note 2 7 6 3 2" xfId="7453" xr:uid="{00000000-0005-0000-0000-000057390000}"/>
    <cellStyle name="Note 2 7 6 3 2 2" xfId="14879" xr:uid="{00000000-0005-0000-0000-000058390000}"/>
    <cellStyle name="Note 2 7 6 3 3" xfId="11167" xr:uid="{00000000-0005-0000-0000-000059390000}"/>
    <cellStyle name="Note 2 7 6 4" xfId="5591" xr:uid="{00000000-0005-0000-0000-00005A390000}"/>
    <cellStyle name="Note 2 7 6 4 2" xfId="13023" xr:uid="{00000000-0005-0000-0000-00005B390000}"/>
    <cellStyle name="Note 2 7 6 5" xfId="8208" xr:uid="{00000000-0005-0000-0000-00005C390000}"/>
    <cellStyle name="Note 2 7 7" xfId="1412" xr:uid="{00000000-0005-0000-0000-00005D390000}"/>
    <cellStyle name="Note 2 7 7 2" xfId="3731" xr:uid="{00000000-0005-0000-0000-00005E390000}"/>
    <cellStyle name="Note 2 7 7 2 2" xfId="7455" xr:uid="{00000000-0005-0000-0000-00005F390000}"/>
    <cellStyle name="Note 2 7 7 2 2 2" xfId="14881" xr:uid="{00000000-0005-0000-0000-000060390000}"/>
    <cellStyle name="Note 2 7 7 2 3" xfId="11169" xr:uid="{00000000-0005-0000-0000-000061390000}"/>
    <cellStyle name="Note 2 7 7 3" xfId="5593" xr:uid="{00000000-0005-0000-0000-000062390000}"/>
    <cellStyle name="Note 2 7 7 3 2" xfId="13025" xr:uid="{00000000-0005-0000-0000-000063390000}"/>
    <cellStyle name="Note 2 7 7 4" xfId="8858" xr:uid="{00000000-0005-0000-0000-000064390000}"/>
    <cellStyle name="Note 2 7 8" xfId="3692" xr:uid="{00000000-0005-0000-0000-000065390000}"/>
    <cellStyle name="Note 2 7 8 2" xfId="7416" xr:uid="{00000000-0005-0000-0000-000066390000}"/>
    <cellStyle name="Note 2 7 8 2 2" xfId="14842" xr:uid="{00000000-0005-0000-0000-000067390000}"/>
    <cellStyle name="Note 2 7 8 3" xfId="11130" xr:uid="{00000000-0005-0000-0000-000068390000}"/>
    <cellStyle name="Note 2 7 9" xfId="5554" xr:uid="{00000000-0005-0000-0000-000069390000}"/>
    <cellStyle name="Note 2 7 9 2" xfId="12986" xr:uid="{00000000-0005-0000-0000-00006A390000}"/>
    <cellStyle name="Note 2 8" xfId="181" xr:uid="{00000000-0005-0000-0000-00006B390000}"/>
    <cellStyle name="Note 2 8 2" xfId="264" xr:uid="{00000000-0005-0000-0000-00006C390000}"/>
    <cellStyle name="Note 2 8 2 2" xfId="496" xr:uid="{00000000-0005-0000-0000-00006D390000}"/>
    <cellStyle name="Note 2 8 2 2 2" xfId="960" xr:uid="{00000000-0005-0000-0000-00006E390000}"/>
    <cellStyle name="Note 2 8 2 2 2 2" xfId="1892" xr:uid="{00000000-0005-0000-0000-00006F390000}"/>
    <cellStyle name="Note 2 8 2 2 2 2 2" xfId="3736" xr:uid="{00000000-0005-0000-0000-000070390000}"/>
    <cellStyle name="Note 2 8 2 2 2 2 2 2" xfId="7460" xr:uid="{00000000-0005-0000-0000-000071390000}"/>
    <cellStyle name="Note 2 8 2 2 2 2 2 2 2" xfId="14886" xr:uid="{00000000-0005-0000-0000-000072390000}"/>
    <cellStyle name="Note 2 8 2 2 2 2 2 3" xfId="11174" xr:uid="{00000000-0005-0000-0000-000073390000}"/>
    <cellStyle name="Note 2 8 2 2 2 2 3" xfId="5598" xr:uid="{00000000-0005-0000-0000-000074390000}"/>
    <cellStyle name="Note 2 8 2 2 2 2 3 2" xfId="13030" xr:uid="{00000000-0005-0000-0000-000075390000}"/>
    <cellStyle name="Note 2 8 2 2 2 2 4" xfId="9337" xr:uid="{00000000-0005-0000-0000-000076390000}"/>
    <cellStyle name="Note 2 8 2 2 2 3" xfId="3735" xr:uid="{00000000-0005-0000-0000-000077390000}"/>
    <cellStyle name="Note 2 8 2 2 2 3 2" xfId="7459" xr:uid="{00000000-0005-0000-0000-000078390000}"/>
    <cellStyle name="Note 2 8 2 2 2 3 2 2" xfId="14885" xr:uid="{00000000-0005-0000-0000-000079390000}"/>
    <cellStyle name="Note 2 8 2 2 2 3 3" xfId="11173" xr:uid="{00000000-0005-0000-0000-00007A390000}"/>
    <cellStyle name="Note 2 8 2 2 2 4" xfId="5597" xr:uid="{00000000-0005-0000-0000-00007B390000}"/>
    <cellStyle name="Note 2 8 2 2 2 4 2" xfId="13029" xr:uid="{00000000-0005-0000-0000-00007C390000}"/>
    <cellStyle name="Note 2 8 2 2 2 5" xfId="8409" xr:uid="{00000000-0005-0000-0000-00007D390000}"/>
    <cellStyle name="Note 2 8 2 2 3" xfId="1424" xr:uid="{00000000-0005-0000-0000-00007E390000}"/>
    <cellStyle name="Note 2 8 2 2 3 2" xfId="3737" xr:uid="{00000000-0005-0000-0000-00007F390000}"/>
    <cellStyle name="Note 2 8 2 2 3 2 2" xfId="7461" xr:uid="{00000000-0005-0000-0000-000080390000}"/>
    <cellStyle name="Note 2 8 2 2 3 2 2 2" xfId="14887" xr:uid="{00000000-0005-0000-0000-000081390000}"/>
    <cellStyle name="Note 2 8 2 2 3 2 3" xfId="11175" xr:uid="{00000000-0005-0000-0000-000082390000}"/>
    <cellStyle name="Note 2 8 2 2 3 3" xfId="5599" xr:uid="{00000000-0005-0000-0000-000083390000}"/>
    <cellStyle name="Note 2 8 2 2 3 3 2" xfId="13031" xr:uid="{00000000-0005-0000-0000-000084390000}"/>
    <cellStyle name="Note 2 8 2 2 3 4" xfId="8870" xr:uid="{00000000-0005-0000-0000-000085390000}"/>
    <cellStyle name="Note 2 8 2 2 4" xfId="3734" xr:uid="{00000000-0005-0000-0000-000086390000}"/>
    <cellStyle name="Note 2 8 2 2 4 2" xfId="7458" xr:uid="{00000000-0005-0000-0000-000087390000}"/>
    <cellStyle name="Note 2 8 2 2 4 2 2" xfId="14884" xr:uid="{00000000-0005-0000-0000-000088390000}"/>
    <cellStyle name="Note 2 8 2 2 4 3" xfId="11172" xr:uid="{00000000-0005-0000-0000-000089390000}"/>
    <cellStyle name="Note 2 8 2 2 5" xfId="5596" xr:uid="{00000000-0005-0000-0000-00008A390000}"/>
    <cellStyle name="Note 2 8 2 2 5 2" xfId="13028" xr:uid="{00000000-0005-0000-0000-00008B390000}"/>
    <cellStyle name="Note 2 8 2 2 6" xfId="7945" xr:uid="{00000000-0005-0000-0000-00008C390000}"/>
    <cellStyle name="Note 2 8 2 3" xfId="766" xr:uid="{00000000-0005-0000-0000-00008D390000}"/>
    <cellStyle name="Note 2 8 2 3 2" xfId="1698" xr:uid="{00000000-0005-0000-0000-00008E390000}"/>
    <cellStyle name="Note 2 8 2 3 2 2" xfId="3739" xr:uid="{00000000-0005-0000-0000-00008F390000}"/>
    <cellStyle name="Note 2 8 2 3 2 2 2" xfId="7463" xr:uid="{00000000-0005-0000-0000-000090390000}"/>
    <cellStyle name="Note 2 8 2 3 2 2 2 2" xfId="14889" xr:uid="{00000000-0005-0000-0000-000091390000}"/>
    <cellStyle name="Note 2 8 2 3 2 2 3" xfId="11177" xr:uid="{00000000-0005-0000-0000-000092390000}"/>
    <cellStyle name="Note 2 8 2 3 2 3" xfId="5601" xr:uid="{00000000-0005-0000-0000-000093390000}"/>
    <cellStyle name="Note 2 8 2 3 2 3 2" xfId="13033" xr:uid="{00000000-0005-0000-0000-000094390000}"/>
    <cellStyle name="Note 2 8 2 3 2 4" xfId="9143" xr:uid="{00000000-0005-0000-0000-000095390000}"/>
    <cellStyle name="Note 2 8 2 3 3" xfId="3738" xr:uid="{00000000-0005-0000-0000-000096390000}"/>
    <cellStyle name="Note 2 8 2 3 3 2" xfId="7462" xr:uid="{00000000-0005-0000-0000-000097390000}"/>
    <cellStyle name="Note 2 8 2 3 3 2 2" xfId="14888" xr:uid="{00000000-0005-0000-0000-000098390000}"/>
    <cellStyle name="Note 2 8 2 3 3 3" xfId="11176" xr:uid="{00000000-0005-0000-0000-000099390000}"/>
    <cellStyle name="Note 2 8 2 3 4" xfId="5600" xr:uid="{00000000-0005-0000-0000-00009A390000}"/>
    <cellStyle name="Note 2 8 2 3 4 2" xfId="13032" xr:uid="{00000000-0005-0000-0000-00009B390000}"/>
    <cellStyle name="Note 2 8 2 3 5" xfId="8215" xr:uid="{00000000-0005-0000-0000-00009C390000}"/>
    <cellStyle name="Note 2 8 2 4" xfId="1423" xr:uid="{00000000-0005-0000-0000-00009D390000}"/>
    <cellStyle name="Note 2 8 2 4 2" xfId="3740" xr:uid="{00000000-0005-0000-0000-00009E390000}"/>
    <cellStyle name="Note 2 8 2 4 2 2" xfId="7464" xr:uid="{00000000-0005-0000-0000-00009F390000}"/>
    <cellStyle name="Note 2 8 2 4 2 2 2" xfId="14890" xr:uid="{00000000-0005-0000-0000-0000A0390000}"/>
    <cellStyle name="Note 2 8 2 4 2 3" xfId="11178" xr:uid="{00000000-0005-0000-0000-0000A1390000}"/>
    <cellStyle name="Note 2 8 2 4 3" xfId="5602" xr:uid="{00000000-0005-0000-0000-0000A2390000}"/>
    <cellStyle name="Note 2 8 2 4 3 2" xfId="13034" xr:uid="{00000000-0005-0000-0000-0000A3390000}"/>
    <cellStyle name="Note 2 8 2 4 4" xfId="8869" xr:uid="{00000000-0005-0000-0000-0000A4390000}"/>
    <cellStyle name="Note 2 8 2 5" xfId="3733" xr:uid="{00000000-0005-0000-0000-0000A5390000}"/>
    <cellStyle name="Note 2 8 2 5 2" xfId="7457" xr:uid="{00000000-0005-0000-0000-0000A6390000}"/>
    <cellStyle name="Note 2 8 2 5 2 2" xfId="14883" xr:uid="{00000000-0005-0000-0000-0000A7390000}"/>
    <cellStyle name="Note 2 8 2 5 3" xfId="11171" xr:uid="{00000000-0005-0000-0000-0000A8390000}"/>
    <cellStyle name="Note 2 8 2 6" xfId="5595" xr:uid="{00000000-0005-0000-0000-0000A9390000}"/>
    <cellStyle name="Note 2 8 2 6 2" xfId="13027" xr:uid="{00000000-0005-0000-0000-0000AA390000}"/>
    <cellStyle name="Note 2 8 2 7" xfId="7713" xr:uid="{00000000-0005-0000-0000-0000AB390000}"/>
    <cellStyle name="Note 2 8 3" xfId="383" xr:uid="{00000000-0005-0000-0000-0000AC390000}"/>
    <cellStyle name="Note 2 8 3 2" xfId="848" xr:uid="{00000000-0005-0000-0000-0000AD390000}"/>
    <cellStyle name="Note 2 8 3 2 2" xfId="1780" xr:uid="{00000000-0005-0000-0000-0000AE390000}"/>
    <cellStyle name="Note 2 8 3 2 2 2" xfId="3743" xr:uid="{00000000-0005-0000-0000-0000AF390000}"/>
    <cellStyle name="Note 2 8 3 2 2 2 2" xfId="7467" xr:uid="{00000000-0005-0000-0000-0000B0390000}"/>
    <cellStyle name="Note 2 8 3 2 2 2 2 2" xfId="14893" xr:uid="{00000000-0005-0000-0000-0000B1390000}"/>
    <cellStyle name="Note 2 8 3 2 2 2 3" xfId="11181" xr:uid="{00000000-0005-0000-0000-0000B2390000}"/>
    <cellStyle name="Note 2 8 3 2 2 3" xfId="5605" xr:uid="{00000000-0005-0000-0000-0000B3390000}"/>
    <cellStyle name="Note 2 8 3 2 2 3 2" xfId="13037" xr:uid="{00000000-0005-0000-0000-0000B4390000}"/>
    <cellStyle name="Note 2 8 3 2 2 4" xfId="9225" xr:uid="{00000000-0005-0000-0000-0000B5390000}"/>
    <cellStyle name="Note 2 8 3 2 3" xfId="3742" xr:uid="{00000000-0005-0000-0000-0000B6390000}"/>
    <cellStyle name="Note 2 8 3 2 3 2" xfId="7466" xr:uid="{00000000-0005-0000-0000-0000B7390000}"/>
    <cellStyle name="Note 2 8 3 2 3 2 2" xfId="14892" xr:uid="{00000000-0005-0000-0000-0000B8390000}"/>
    <cellStyle name="Note 2 8 3 2 3 3" xfId="11180" xr:uid="{00000000-0005-0000-0000-0000B9390000}"/>
    <cellStyle name="Note 2 8 3 2 4" xfId="5604" xr:uid="{00000000-0005-0000-0000-0000BA390000}"/>
    <cellStyle name="Note 2 8 3 2 4 2" xfId="13036" xr:uid="{00000000-0005-0000-0000-0000BB390000}"/>
    <cellStyle name="Note 2 8 3 2 5" xfId="8297" xr:uid="{00000000-0005-0000-0000-0000BC390000}"/>
    <cellStyle name="Note 2 8 3 3" xfId="1425" xr:uid="{00000000-0005-0000-0000-0000BD390000}"/>
    <cellStyle name="Note 2 8 3 3 2" xfId="3744" xr:uid="{00000000-0005-0000-0000-0000BE390000}"/>
    <cellStyle name="Note 2 8 3 3 2 2" xfId="7468" xr:uid="{00000000-0005-0000-0000-0000BF390000}"/>
    <cellStyle name="Note 2 8 3 3 2 2 2" xfId="14894" xr:uid="{00000000-0005-0000-0000-0000C0390000}"/>
    <cellStyle name="Note 2 8 3 3 2 3" xfId="11182" xr:uid="{00000000-0005-0000-0000-0000C1390000}"/>
    <cellStyle name="Note 2 8 3 3 3" xfId="5606" xr:uid="{00000000-0005-0000-0000-0000C2390000}"/>
    <cellStyle name="Note 2 8 3 3 3 2" xfId="13038" xr:uid="{00000000-0005-0000-0000-0000C3390000}"/>
    <cellStyle name="Note 2 8 3 3 4" xfId="8871" xr:uid="{00000000-0005-0000-0000-0000C4390000}"/>
    <cellStyle name="Note 2 8 3 4" xfId="3741" xr:uid="{00000000-0005-0000-0000-0000C5390000}"/>
    <cellStyle name="Note 2 8 3 4 2" xfId="7465" xr:uid="{00000000-0005-0000-0000-0000C6390000}"/>
    <cellStyle name="Note 2 8 3 4 2 2" xfId="14891" xr:uid="{00000000-0005-0000-0000-0000C7390000}"/>
    <cellStyle name="Note 2 8 3 4 3" xfId="11179" xr:uid="{00000000-0005-0000-0000-0000C8390000}"/>
    <cellStyle name="Note 2 8 3 5" xfId="5603" xr:uid="{00000000-0005-0000-0000-0000C9390000}"/>
    <cellStyle name="Note 2 8 3 5 2" xfId="13035" xr:uid="{00000000-0005-0000-0000-0000CA390000}"/>
    <cellStyle name="Note 2 8 3 6" xfId="7832" xr:uid="{00000000-0005-0000-0000-0000CB390000}"/>
    <cellStyle name="Note 2 8 4" xfId="765" xr:uid="{00000000-0005-0000-0000-0000CC390000}"/>
    <cellStyle name="Note 2 8 4 2" xfId="1697" xr:uid="{00000000-0005-0000-0000-0000CD390000}"/>
    <cellStyle name="Note 2 8 4 2 2" xfId="3746" xr:uid="{00000000-0005-0000-0000-0000CE390000}"/>
    <cellStyle name="Note 2 8 4 2 2 2" xfId="7470" xr:uid="{00000000-0005-0000-0000-0000CF390000}"/>
    <cellStyle name="Note 2 8 4 2 2 2 2" xfId="14896" xr:uid="{00000000-0005-0000-0000-0000D0390000}"/>
    <cellStyle name="Note 2 8 4 2 2 3" xfId="11184" xr:uid="{00000000-0005-0000-0000-0000D1390000}"/>
    <cellStyle name="Note 2 8 4 2 3" xfId="5608" xr:uid="{00000000-0005-0000-0000-0000D2390000}"/>
    <cellStyle name="Note 2 8 4 2 3 2" xfId="13040" xr:uid="{00000000-0005-0000-0000-0000D3390000}"/>
    <cellStyle name="Note 2 8 4 2 4" xfId="9142" xr:uid="{00000000-0005-0000-0000-0000D4390000}"/>
    <cellStyle name="Note 2 8 4 3" xfId="3745" xr:uid="{00000000-0005-0000-0000-0000D5390000}"/>
    <cellStyle name="Note 2 8 4 3 2" xfId="7469" xr:uid="{00000000-0005-0000-0000-0000D6390000}"/>
    <cellStyle name="Note 2 8 4 3 2 2" xfId="14895" xr:uid="{00000000-0005-0000-0000-0000D7390000}"/>
    <cellStyle name="Note 2 8 4 3 3" xfId="11183" xr:uid="{00000000-0005-0000-0000-0000D8390000}"/>
    <cellStyle name="Note 2 8 4 4" xfId="5607" xr:uid="{00000000-0005-0000-0000-0000D9390000}"/>
    <cellStyle name="Note 2 8 4 4 2" xfId="13039" xr:uid="{00000000-0005-0000-0000-0000DA390000}"/>
    <cellStyle name="Note 2 8 4 5" xfId="8214" xr:uid="{00000000-0005-0000-0000-0000DB390000}"/>
    <cellStyle name="Note 2 8 5" xfId="1422" xr:uid="{00000000-0005-0000-0000-0000DC390000}"/>
    <cellStyle name="Note 2 8 5 2" xfId="3747" xr:uid="{00000000-0005-0000-0000-0000DD390000}"/>
    <cellStyle name="Note 2 8 5 2 2" xfId="7471" xr:uid="{00000000-0005-0000-0000-0000DE390000}"/>
    <cellStyle name="Note 2 8 5 2 2 2" xfId="14897" xr:uid="{00000000-0005-0000-0000-0000DF390000}"/>
    <cellStyle name="Note 2 8 5 2 3" xfId="11185" xr:uid="{00000000-0005-0000-0000-0000E0390000}"/>
    <cellStyle name="Note 2 8 5 3" xfId="5609" xr:uid="{00000000-0005-0000-0000-0000E1390000}"/>
    <cellStyle name="Note 2 8 5 3 2" xfId="13041" xr:uid="{00000000-0005-0000-0000-0000E2390000}"/>
    <cellStyle name="Note 2 8 5 4" xfId="8868" xr:uid="{00000000-0005-0000-0000-0000E3390000}"/>
    <cellStyle name="Note 2 8 6" xfId="3732" xr:uid="{00000000-0005-0000-0000-0000E4390000}"/>
    <cellStyle name="Note 2 8 6 2" xfId="7456" xr:uid="{00000000-0005-0000-0000-0000E5390000}"/>
    <cellStyle name="Note 2 8 6 2 2" xfId="14882" xr:uid="{00000000-0005-0000-0000-0000E6390000}"/>
    <cellStyle name="Note 2 8 6 3" xfId="11170" xr:uid="{00000000-0005-0000-0000-0000E7390000}"/>
    <cellStyle name="Note 2 8 7" xfId="5594" xr:uid="{00000000-0005-0000-0000-0000E8390000}"/>
    <cellStyle name="Note 2 8 7 2" xfId="13026" xr:uid="{00000000-0005-0000-0000-0000E9390000}"/>
    <cellStyle name="Note 2 8 8" xfId="7633" xr:uid="{00000000-0005-0000-0000-0000EA390000}"/>
    <cellStyle name="Note 2 9" xfId="128" xr:uid="{00000000-0005-0000-0000-0000EB390000}"/>
    <cellStyle name="Note 2 9 2" xfId="384" xr:uid="{00000000-0005-0000-0000-0000EC390000}"/>
    <cellStyle name="Note 2 9 2 2" xfId="768" xr:uid="{00000000-0005-0000-0000-0000ED390000}"/>
    <cellStyle name="Note 2 9 2 2 2" xfId="1700" xr:uid="{00000000-0005-0000-0000-0000EE390000}"/>
    <cellStyle name="Note 2 9 2 2 2 2" xfId="3751" xr:uid="{00000000-0005-0000-0000-0000EF390000}"/>
    <cellStyle name="Note 2 9 2 2 2 2 2" xfId="7475" xr:uid="{00000000-0005-0000-0000-0000F0390000}"/>
    <cellStyle name="Note 2 9 2 2 2 2 2 2" xfId="14901" xr:uid="{00000000-0005-0000-0000-0000F1390000}"/>
    <cellStyle name="Note 2 9 2 2 2 2 3" xfId="11189" xr:uid="{00000000-0005-0000-0000-0000F2390000}"/>
    <cellStyle name="Note 2 9 2 2 2 3" xfId="5613" xr:uid="{00000000-0005-0000-0000-0000F3390000}"/>
    <cellStyle name="Note 2 9 2 2 2 3 2" xfId="13045" xr:uid="{00000000-0005-0000-0000-0000F4390000}"/>
    <cellStyle name="Note 2 9 2 2 2 4" xfId="9145" xr:uid="{00000000-0005-0000-0000-0000F5390000}"/>
    <cellStyle name="Note 2 9 2 2 3" xfId="3750" xr:uid="{00000000-0005-0000-0000-0000F6390000}"/>
    <cellStyle name="Note 2 9 2 2 3 2" xfId="7474" xr:uid="{00000000-0005-0000-0000-0000F7390000}"/>
    <cellStyle name="Note 2 9 2 2 3 2 2" xfId="14900" xr:uid="{00000000-0005-0000-0000-0000F8390000}"/>
    <cellStyle name="Note 2 9 2 2 3 3" xfId="11188" xr:uid="{00000000-0005-0000-0000-0000F9390000}"/>
    <cellStyle name="Note 2 9 2 2 4" xfId="5612" xr:uid="{00000000-0005-0000-0000-0000FA390000}"/>
    <cellStyle name="Note 2 9 2 2 4 2" xfId="13044" xr:uid="{00000000-0005-0000-0000-0000FB390000}"/>
    <cellStyle name="Note 2 9 2 2 5" xfId="8217" xr:uid="{00000000-0005-0000-0000-0000FC390000}"/>
    <cellStyle name="Note 2 9 2 3" xfId="1427" xr:uid="{00000000-0005-0000-0000-0000FD390000}"/>
    <cellStyle name="Note 2 9 2 3 2" xfId="3752" xr:uid="{00000000-0005-0000-0000-0000FE390000}"/>
    <cellStyle name="Note 2 9 2 3 2 2" xfId="7476" xr:uid="{00000000-0005-0000-0000-0000FF390000}"/>
    <cellStyle name="Note 2 9 2 3 2 2 2" xfId="14902" xr:uid="{00000000-0005-0000-0000-0000003A0000}"/>
    <cellStyle name="Note 2 9 2 3 2 3" xfId="11190" xr:uid="{00000000-0005-0000-0000-0000013A0000}"/>
    <cellStyle name="Note 2 9 2 3 3" xfId="5614" xr:uid="{00000000-0005-0000-0000-0000023A0000}"/>
    <cellStyle name="Note 2 9 2 3 3 2" xfId="13046" xr:uid="{00000000-0005-0000-0000-0000033A0000}"/>
    <cellStyle name="Note 2 9 2 3 4" xfId="8873" xr:uid="{00000000-0005-0000-0000-0000043A0000}"/>
    <cellStyle name="Note 2 9 2 4" xfId="3749" xr:uid="{00000000-0005-0000-0000-0000053A0000}"/>
    <cellStyle name="Note 2 9 2 4 2" xfId="7473" xr:uid="{00000000-0005-0000-0000-0000063A0000}"/>
    <cellStyle name="Note 2 9 2 4 2 2" xfId="14899" xr:uid="{00000000-0005-0000-0000-0000073A0000}"/>
    <cellStyle name="Note 2 9 2 4 3" xfId="11187" xr:uid="{00000000-0005-0000-0000-0000083A0000}"/>
    <cellStyle name="Note 2 9 2 5" xfId="5611" xr:uid="{00000000-0005-0000-0000-0000093A0000}"/>
    <cellStyle name="Note 2 9 2 5 2" xfId="13043" xr:uid="{00000000-0005-0000-0000-00000A3A0000}"/>
    <cellStyle name="Note 2 9 2 6" xfId="7833" xr:uid="{00000000-0005-0000-0000-00000B3A0000}"/>
    <cellStyle name="Note 2 9 3" xfId="767" xr:uid="{00000000-0005-0000-0000-00000C3A0000}"/>
    <cellStyle name="Note 2 9 3 2" xfId="1699" xr:uid="{00000000-0005-0000-0000-00000D3A0000}"/>
    <cellStyle name="Note 2 9 3 2 2" xfId="3754" xr:uid="{00000000-0005-0000-0000-00000E3A0000}"/>
    <cellStyle name="Note 2 9 3 2 2 2" xfId="7478" xr:uid="{00000000-0005-0000-0000-00000F3A0000}"/>
    <cellStyle name="Note 2 9 3 2 2 2 2" xfId="14904" xr:uid="{00000000-0005-0000-0000-0000103A0000}"/>
    <cellStyle name="Note 2 9 3 2 2 3" xfId="11192" xr:uid="{00000000-0005-0000-0000-0000113A0000}"/>
    <cellStyle name="Note 2 9 3 2 3" xfId="5616" xr:uid="{00000000-0005-0000-0000-0000123A0000}"/>
    <cellStyle name="Note 2 9 3 2 3 2" xfId="13048" xr:uid="{00000000-0005-0000-0000-0000133A0000}"/>
    <cellStyle name="Note 2 9 3 2 4" xfId="9144" xr:uid="{00000000-0005-0000-0000-0000143A0000}"/>
    <cellStyle name="Note 2 9 3 3" xfId="3753" xr:uid="{00000000-0005-0000-0000-0000153A0000}"/>
    <cellStyle name="Note 2 9 3 3 2" xfId="7477" xr:uid="{00000000-0005-0000-0000-0000163A0000}"/>
    <cellStyle name="Note 2 9 3 3 2 2" xfId="14903" xr:uid="{00000000-0005-0000-0000-0000173A0000}"/>
    <cellStyle name="Note 2 9 3 3 3" xfId="11191" xr:uid="{00000000-0005-0000-0000-0000183A0000}"/>
    <cellStyle name="Note 2 9 3 4" xfId="5615" xr:uid="{00000000-0005-0000-0000-0000193A0000}"/>
    <cellStyle name="Note 2 9 3 4 2" xfId="13047" xr:uid="{00000000-0005-0000-0000-00001A3A0000}"/>
    <cellStyle name="Note 2 9 3 5" xfId="8216" xr:uid="{00000000-0005-0000-0000-00001B3A0000}"/>
    <cellStyle name="Note 2 9 4" xfId="1426" xr:uid="{00000000-0005-0000-0000-00001C3A0000}"/>
    <cellStyle name="Note 2 9 4 2" xfId="3755" xr:uid="{00000000-0005-0000-0000-00001D3A0000}"/>
    <cellStyle name="Note 2 9 4 2 2" xfId="7479" xr:uid="{00000000-0005-0000-0000-00001E3A0000}"/>
    <cellStyle name="Note 2 9 4 2 2 2" xfId="14905" xr:uid="{00000000-0005-0000-0000-00001F3A0000}"/>
    <cellStyle name="Note 2 9 4 2 3" xfId="11193" xr:uid="{00000000-0005-0000-0000-0000203A0000}"/>
    <cellStyle name="Note 2 9 4 3" xfId="5617" xr:uid="{00000000-0005-0000-0000-0000213A0000}"/>
    <cellStyle name="Note 2 9 4 3 2" xfId="13049" xr:uid="{00000000-0005-0000-0000-0000223A0000}"/>
    <cellStyle name="Note 2 9 4 4" xfId="8872" xr:uid="{00000000-0005-0000-0000-0000233A0000}"/>
    <cellStyle name="Note 2 9 5" xfId="3748" xr:uid="{00000000-0005-0000-0000-0000243A0000}"/>
    <cellStyle name="Note 2 9 5 2" xfId="7472" xr:uid="{00000000-0005-0000-0000-0000253A0000}"/>
    <cellStyle name="Note 2 9 5 2 2" xfId="14898" xr:uid="{00000000-0005-0000-0000-0000263A0000}"/>
    <cellStyle name="Note 2 9 5 3" xfId="11186" xr:uid="{00000000-0005-0000-0000-0000273A0000}"/>
    <cellStyle name="Note 2 9 6" xfId="5610" xr:uid="{00000000-0005-0000-0000-0000283A0000}"/>
    <cellStyle name="Note 2 9 6 2" xfId="13042" xr:uid="{00000000-0005-0000-0000-0000293A0000}"/>
    <cellStyle name="Note 2 9 7" xfId="7580" xr:uid="{00000000-0005-0000-0000-00002A3A0000}"/>
    <cellStyle name="Note 3" xfId="127" xr:uid="{00000000-0005-0000-0000-00002B3A0000}"/>
    <cellStyle name="Note 4" xfId="2507" xr:uid="{00000000-0005-0000-0000-00002C3A0000}"/>
    <cellStyle name="Percent 2" xfId="22" xr:uid="{00000000-0005-0000-0000-00002D3A0000}"/>
    <cellStyle name="Percent 2 2" xfId="23" xr:uid="{00000000-0005-0000-0000-00002E3A0000}"/>
    <cellStyle name="Percent 2 3" xfId="34" xr:uid="{00000000-0005-0000-0000-00002F3A0000}"/>
    <cellStyle name="Percent 2 3 2" xfId="58" xr:uid="{00000000-0005-0000-0000-0000303A0000}"/>
    <cellStyle name="Percent 2 3 3" xfId="57" xr:uid="{00000000-0005-0000-0000-0000313A0000}"/>
    <cellStyle name="Percent 3" xfId="182" xr:uid="{00000000-0005-0000-0000-0000323A0000}"/>
    <cellStyle name="Percent 3 2" xfId="183" xr:uid="{00000000-0005-0000-0000-0000333A0000}"/>
    <cellStyle name="Percent 3 3" xfId="1428" xr:uid="{00000000-0005-0000-0000-0000343A0000}"/>
    <cellStyle name="Percent 3 3 2" xfId="3761" xr:uid="{00000000-0005-0000-0000-0000353A0000}"/>
    <cellStyle name="Percent 3 3 3" xfId="3757" xr:uid="{00000000-0005-0000-0000-0000363A0000}"/>
    <cellStyle name="Percent 3 3 3 2" xfId="7481" xr:uid="{00000000-0005-0000-0000-0000373A0000}"/>
    <cellStyle name="Percent 3 4" xfId="3756" xr:uid="{00000000-0005-0000-0000-0000383A0000}"/>
    <cellStyle name="Percent 3 4 2" xfId="7480" xr:uid="{00000000-0005-0000-0000-0000393A0000}"/>
  </cellStyles>
  <dxfs count="15">
    <dxf>
      <numFmt numFmtId="2" formatCode="0.00"/>
    </dxf>
    <dxf>
      <numFmt numFmtId="2" formatCode="0.00"/>
    </dxf>
    <dxf>
      <font>
        <name val="Calibri"/>
        <scheme val="minor"/>
      </font>
    </dxf>
    <dxf>
      <font>
        <sz val="8"/>
      </font>
    </dxf>
    <dxf>
      <alignment horizontal="right"/>
    </dxf>
    <dxf>
      <alignment horizontal="right"/>
    </dxf>
    <dxf>
      <alignment horizontal="right"/>
    </dxf>
    <dxf>
      <numFmt numFmtId="2" formatCode="0.00"/>
    </dxf>
    <dxf>
      <font>
        <name val="Calibri"/>
        <scheme val="minor"/>
      </font>
    </dxf>
    <dxf>
      <font>
        <sz val="8"/>
      </font>
    </dxf>
    <dxf>
      <alignment horizontal="right"/>
    </dxf>
    <dxf>
      <alignment horizontal="right"/>
    </dxf>
    <dxf>
      <alignment horizontal="right"/>
    </dxf>
    <dxf>
      <font>
        <name val="Calibri"/>
        <scheme val="minor"/>
      </font>
    </dxf>
    <dxf>
      <font>
        <sz val="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[Taxi-Out_Additional_Time_old.xlsx]STATE_ADD!PivotTable2</c:name>
    <c:fmtId val="0"/>
  </c:pivotSource>
  <c:chart>
    <c:title>
      <c:tx>
        <c:strRef>
          <c:f>STATE_ADD!$B$1</c:f>
          <c:strCache>
            <c:ptCount val="1"/>
            <c:pt idx="0">
              <c:v>Avg. additional taxi-out time (Belgium)</c:v>
            </c:pt>
          </c:strCache>
        </c:strRef>
      </c:tx>
      <c:overlay val="0"/>
    </c:title>
    <c:autoTitleDeleted val="0"/>
    <c:pivotFmts>
      <c:pivotFmt>
        <c:idx val="0"/>
        <c:dLbl>
          <c:idx val="0"/>
          <c:delete val="1"/>
          <c:extLst>
            <c:ext xmlns:c15="http://schemas.microsoft.com/office/drawing/2012/chart" uri="{CE6537A1-D6FC-4f65-9D91-7224C49458BB}"/>
          </c:extLst>
        </c:dLbl>
      </c:pivotFmt>
      <c:pivotFmt>
        <c:idx val="1"/>
        <c:dLbl>
          <c:idx val="0"/>
          <c:delete val="1"/>
          <c:extLst>
            <c:ext xmlns:c15="http://schemas.microsoft.com/office/drawing/2012/chart" uri="{CE6537A1-D6FC-4f65-9D91-7224C49458BB}"/>
          </c:extLst>
        </c:dLbl>
      </c:pivotFmt>
      <c:pivotFmt>
        <c:idx val="2"/>
        <c:dLbl>
          <c:idx val="0"/>
          <c:delete val="1"/>
          <c:extLst>
            <c:ext xmlns:c15="http://schemas.microsoft.com/office/drawing/2012/chart" uri="{CE6537A1-D6FC-4f65-9D91-7224C49458BB}"/>
          </c:extLst>
        </c:dLbl>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
        <c:idx val="53"/>
        <c:dLbl>
          <c:idx val="0"/>
          <c:delete val="1"/>
          <c:extLst>
            <c:ext xmlns:c15="http://schemas.microsoft.com/office/drawing/2012/chart" uri="{CE6537A1-D6FC-4f65-9D91-7224C49458BB}"/>
          </c:extLst>
        </c:dLbl>
      </c:pivotFmt>
      <c:pivotFmt>
        <c:idx val="54"/>
        <c:dLbl>
          <c:idx val="0"/>
          <c:delete val="1"/>
          <c:extLst>
            <c:ext xmlns:c15="http://schemas.microsoft.com/office/drawing/2012/chart" uri="{CE6537A1-D6FC-4f65-9D91-7224C49458BB}"/>
          </c:extLst>
        </c:dLbl>
      </c:pivotFmt>
      <c:pivotFmt>
        <c:idx val="55"/>
        <c:dLbl>
          <c:idx val="0"/>
          <c:delete val="1"/>
          <c:extLst>
            <c:ext xmlns:c15="http://schemas.microsoft.com/office/drawing/2012/chart" uri="{CE6537A1-D6FC-4f65-9D91-7224C49458BB}"/>
          </c:extLst>
        </c:dLbl>
      </c:pivotFmt>
      <c:pivotFmt>
        <c:idx val="56"/>
        <c:dLbl>
          <c:idx val="0"/>
          <c:delete val="1"/>
          <c:extLst>
            <c:ext xmlns:c15="http://schemas.microsoft.com/office/drawing/2012/chart" uri="{CE6537A1-D6FC-4f65-9D91-7224C49458BB}"/>
          </c:extLst>
        </c:dLbl>
      </c:pivotFmt>
      <c:pivotFmt>
        <c:idx val="57"/>
        <c:dLbl>
          <c:idx val="0"/>
          <c:delete val="1"/>
          <c:extLst>
            <c:ext xmlns:c15="http://schemas.microsoft.com/office/drawing/2012/chart" uri="{CE6537A1-D6FC-4f65-9D91-7224C49458BB}"/>
          </c:extLst>
        </c:dLbl>
      </c:pivotFmt>
      <c:pivotFmt>
        <c:idx val="58"/>
        <c:dLbl>
          <c:idx val="0"/>
          <c:delete val="1"/>
          <c:extLst>
            <c:ext xmlns:c15="http://schemas.microsoft.com/office/drawing/2012/chart" uri="{CE6537A1-D6FC-4f65-9D91-7224C49458BB}"/>
          </c:extLst>
        </c:dLbl>
      </c:pivotFmt>
      <c:pivotFmt>
        <c:idx val="59"/>
        <c:dLbl>
          <c:idx val="0"/>
          <c:delete val="1"/>
          <c:extLst>
            <c:ext xmlns:c15="http://schemas.microsoft.com/office/drawing/2012/chart" uri="{CE6537A1-D6FC-4f65-9D91-7224C49458BB}"/>
          </c:extLst>
        </c:dLbl>
      </c:pivotFmt>
      <c:pivotFmt>
        <c:idx val="60"/>
        <c:dLbl>
          <c:idx val="0"/>
          <c:delete val="1"/>
          <c:extLst>
            <c:ext xmlns:c15="http://schemas.microsoft.com/office/drawing/2012/chart" uri="{CE6537A1-D6FC-4f65-9D91-7224C49458BB}"/>
          </c:extLst>
        </c:dLbl>
      </c:pivotFmt>
      <c:pivotFmt>
        <c:idx val="61"/>
        <c:dLbl>
          <c:idx val="0"/>
          <c:delete val="1"/>
          <c:extLst>
            <c:ext xmlns:c15="http://schemas.microsoft.com/office/drawing/2012/chart" uri="{CE6537A1-D6FC-4f65-9D91-7224C49458BB}"/>
          </c:extLst>
        </c:dLbl>
      </c:pivotFmt>
      <c:pivotFmt>
        <c:idx val="62"/>
        <c:dLbl>
          <c:idx val="0"/>
          <c:delete val="1"/>
          <c:extLst>
            <c:ext xmlns:c15="http://schemas.microsoft.com/office/drawing/2012/chart" uri="{CE6537A1-D6FC-4f65-9D91-7224C49458BB}"/>
          </c:extLst>
        </c:dLbl>
      </c:pivotFmt>
      <c:pivotFmt>
        <c:idx val="63"/>
        <c:dLbl>
          <c:idx val="0"/>
          <c:delete val="1"/>
          <c:extLst>
            <c:ext xmlns:c15="http://schemas.microsoft.com/office/drawing/2012/chart" uri="{CE6537A1-D6FC-4f65-9D91-7224C49458BB}"/>
          </c:extLst>
        </c:dLbl>
      </c:pivotFmt>
      <c:pivotFmt>
        <c:idx val="64"/>
        <c:dLbl>
          <c:idx val="0"/>
          <c:delete val="1"/>
          <c:extLst>
            <c:ext xmlns:c15="http://schemas.microsoft.com/office/drawing/2012/chart" uri="{CE6537A1-D6FC-4f65-9D91-7224C49458BB}"/>
          </c:extLst>
        </c:dLbl>
      </c:pivotFmt>
      <c:pivotFmt>
        <c:idx val="65"/>
        <c:dLbl>
          <c:idx val="0"/>
          <c:delete val="1"/>
          <c:extLst>
            <c:ext xmlns:c15="http://schemas.microsoft.com/office/drawing/2012/chart" uri="{CE6537A1-D6FC-4f65-9D91-7224C49458BB}"/>
          </c:extLst>
        </c:dLbl>
      </c:pivotFmt>
      <c:pivotFmt>
        <c:idx val="66"/>
        <c:dLbl>
          <c:idx val="0"/>
          <c:delete val="1"/>
          <c:extLst>
            <c:ext xmlns:c15="http://schemas.microsoft.com/office/drawing/2012/chart" uri="{CE6537A1-D6FC-4f65-9D91-7224C49458BB}"/>
          </c:extLst>
        </c:dLbl>
      </c:pivotFmt>
      <c:pivotFmt>
        <c:idx val="67"/>
        <c:dLbl>
          <c:idx val="0"/>
          <c:delete val="1"/>
          <c:extLst>
            <c:ext xmlns:c15="http://schemas.microsoft.com/office/drawing/2012/chart" uri="{CE6537A1-D6FC-4f65-9D91-7224C49458BB}"/>
          </c:extLst>
        </c:dLbl>
      </c:pivotFmt>
      <c:pivotFmt>
        <c:idx val="68"/>
        <c:dLbl>
          <c:idx val="0"/>
          <c:delete val="1"/>
          <c:extLst>
            <c:ext xmlns:c15="http://schemas.microsoft.com/office/drawing/2012/chart" uri="{CE6537A1-D6FC-4f65-9D91-7224C49458BB}"/>
          </c:extLst>
        </c:dLbl>
      </c:pivotFmt>
      <c:pivotFmt>
        <c:idx val="69"/>
        <c:dLbl>
          <c:idx val="0"/>
          <c:delete val="1"/>
          <c:extLst>
            <c:ext xmlns:c15="http://schemas.microsoft.com/office/drawing/2012/chart" uri="{CE6537A1-D6FC-4f65-9D91-7224C49458BB}"/>
          </c:extLst>
        </c:dLbl>
      </c:pivotFmt>
      <c:pivotFmt>
        <c:idx val="70"/>
        <c:dLbl>
          <c:idx val="0"/>
          <c:delete val="1"/>
          <c:extLst>
            <c:ext xmlns:c15="http://schemas.microsoft.com/office/drawing/2012/chart" uri="{CE6537A1-D6FC-4f65-9D91-7224C49458BB}"/>
          </c:extLst>
        </c:dLbl>
      </c:pivotFmt>
      <c:pivotFmt>
        <c:idx val="71"/>
        <c:dLbl>
          <c:idx val="0"/>
          <c:delete val="1"/>
          <c:extLst>
            <c:ext xmlns:c15="http://schemas.microsoft.com/office/drawing/2012/chart" uri="{CE6537A1-D6FC-4f65-9D91-7224C49458BB}"/>
          </c:extLst>
        </c:dLbl>
      </c:pivotFmt>
      <c:pivotFmt>
        <c:idx val="72"/>
        <c:dLbl>
          <c:idx val="0"/>
          <c:delete val="1"/>
          <c:extLst>
            <c:ext xmlns:c15="http://schemas.microsoft.com/office/drawing/2012/chart" uri="{CE6537A1-D6FC-4f65-9D91-7224C49458BB}"/>
          </c:extLst>
        </c:dLbl>
      </c:pivotFmt>
      <c:pivotFmt>
        <c:idx val="73"/>
        <c:dLbl>
          <c:idx val="0"/>
          <c:delete val="1"/>
          <c:extLst>
            <c:ext xmlns:c15="http://schemas.microsoft.com/office/drawing/2012/chart" uri="{CE6537A1-D6FC-4f65-9D91-7224C49458BB}"/>
          </c:extLst>
        </c:dLbl>
      </c:pivotFmt>
      <c:pivotFmt>
        <c:idx val="74"/>
        <c:dLbl>
          <c:idx val="0"/>
          <c:delete val="1"/>
          <c:extLst>
            <c:ext xmlns:c15="http://schemas.microsoft.com/office/drawing/2012/chart" uri="{CE6537A1-D6FC-4f65-9D91-7224C49458BB}"/>
          </c:extLst>
        </c:dLbl>
      </c:pivotFmt>
      <c:pivotFmt>
        <c:idx val="75"/>
        <c:dLbl>
          <c:idx val="0"/>
          <c:delete val="1"/>
          <c:extLst>
            <c:ext xmlns:c15="http://schemas.microsoft.com/office/drawing/2012/chart" uri="{CE6537A1-D6FC-4f65-9D91-7224C49458BB}"/>
          </c:extLst>
        </c:dLbl>
      </c:pivotFmt>
      <c:pivotFmt>
        <c:idx val="76"/>
        <c:dLbl>
          <c:idx val="0"/>
          <c:delete val="1"/>
          <c:extLst>
            <c:ext xmlns:c15="http://schemas.microsoft.com/office/drawing/2012/chart" uri="{CE6537A1-D6FC-4f65-9D91-7224C49458BB}"/>
          </c:extLst>
        </c:dLbl>
      </c:pivotFmt>
      <c:pivotFmt>
        <c:idx val="77"/>
        <c:dLbl>
          <c:idx val="0"/>
          <c:delete val="1"/>
          <c:extLst>
            <c:ext xmlns:c15="http://schemas.microsoft.com/office/drawing/2012/chart" uri="{CE6537A1-D6FC-4f65-9D91-7224C49458BB}"/>
          </c:extLst>
        </c:dLbl>
      </c:pivotFmt>
      <c:pivotFmt>
        <c:idx val="78"/>
        <c:dLbl>
          <c:idx val="0"/>
          <c:delete val="1"/>
          <c:extLst>
            <c:ext xmlns:c15="http://schemas.microsoft.com/office/drawing/2012/chart" uri="{CE6537A1-D6FC-4f65-9D91-7224C49458BB}"/>
          </c:extLst>
        </c:dLbl>
      </c:pivotFmt>
      <c:pivotFmt>
        <c:idx val="79"/>
        <c:dLbl>
          <c:idx val="0"/>
          <c:delete val="1"/>
          <c:extLst>
            <c:ext xmlns:c15="http://schemas.microsoft.com/office/drawing/2012/chart" uri="{CE6537A1-D6FC-4f65-9D91-7224C49458BB}"/>
          </c:extLst>
        </c:dLbl>
      </c:pivotFmt>
      <c:pivotFmt>
        <c:idx val="80"/>
        <c:dLbl>
          <c:idx val="0"/>
          <c:delete val="1"/>
          <c:extLst>
            <c:ext xmlns:c15="http://schemas.microsoft.com/office/drawing/2012/chart" uri="{CE6537A1-D6FC-4f65-9D91-7224C49458BB}"/>
          </c:extLst>
        </c:dLbl>
      </c:pivotFmt>
      <c:pivotFmt>
        <c:idx val="81"/>
        <c:dLbl>
          <c:idx val="0"/>
          <c:delete val="1"/>
          <c:extLst>
            <c:ext xmlns:c15="http://schemas.microsoft.com/office/drawing/2012/chart" uri="{CE6537A1-D6FC-4f65-9D91-7224C49458BB}"/>
          </c:extLst>
        </c:dLbl>
      </c:pivotFmt>
      <c:pivotFmt>
        <c:idx val="82"/>
        <c:dLbl>
          <c:idx val="0"/>
          <c:delete val="1"/>
          <c:extLst>
            <c:ext xmlns:c15="http://schemas.microsoft.com/office/drawing/2012/chart" uri="{CE6537A1-D6FC-4f65-9D91-7224C49458BB}"/>
          </c:extLst>
        </c:dLbl>
      </c:pivotFmt>
      <c:pivotFmt>
        <c:idx val="83"/>
        <c:dLbl>
          <c:idx val="0"/>
          <c:delete val="1"/>
          <c:extLst>
            <c:ext xmlns:c15="http://schemas.microsoft.com/office/drawing/2012/chart" uri="{CE6537A1-D6FC-4f65-9D91-7224C49458BB}"/>
          </c:extLst>
        </c:dLbl>
      </c:pivotFmt>
      <c:pivotFmt>
        <c:idx val="84"/>
        <c:dLbl>
          <c:idx val="0"/>
          <c:delete val="1"/>
          <c:extLst>
            <c:ext xmlns:c15="http://schemas.microsoft.com/office/drawing/2012/chart" uri="{CE6537A1-D6FC-4f65-9D91-7224C49458BB}"/>
          </c:extLst>
        </c:dLbl>
      </c:pivotFmt>
      <c:pivotFmt>
        <c:idx val="85"/>
        <c:dLbl>
          <c:idx val="0"/>
          <c:delete val="1"/>
          <c:extLst>
            <c:ext xmlns:c15="http://schemas.microsoft.com/office/drawing/2012/chart" uri="{CE6537A1-D6FC-4f65-9D91-7224C49458BB}"/>
          </c:extLst>
        </c:dLbl>
      </c:pivotFmt>
      <c:pivotFmt>
        <c:idx val="86"/>
        <c:dLbl>
          <c:idx val="0"/>
          <c:delete val="1"/>
          <c:extLst>
            <c:ext xmlns:c15="http://schemas.microsoft.com/office/drawing/2012/chart" uri="{CE6537A1-D6FC-4f65-9D91-7224C49458BB}"/>
          </c:extLst>
        </c:dLbl>
      </c:pivotFmt>
      <c:pivotFmt>
        <c:idx val="87"/>
        <c:dLbl>
          <c:idx val="0"/>
          <c:delete val="1"/>
          <c:extLst>
            <c:ext xmlns:c15="http://schemas.microsoft.com/office/drawing/2012/chart" uri="{CE6537A1-D6FC-4f65-9D91-7224C49458BB}"/>
          </c:extLst>
        </c:dLbl>
      </c:pivotFmt>
      <c:pivotFmt>
        <c:idx val="88"/>
        <c:dLbl>
          <c:idx val="0"/>
          <c:delete val="1"/>
          <c:extLst>
            <c:ext xmlns:c15="http://schemas.microsoft.com/office/drawing/2012/chart" uri="{CE6537A1-D6FC-4f65-9D91-7224C49458BB}"/>
          </c:extLst>
        </c:dLbl>
      </c:pivotFmt>
      <c:pivotFmt>
        <c:idx val="89"/>
        <c:dLbl>
          <c:idx val="0"/>
          <c:delete val="1"/>
          <c:extLst>
            <c:ext xmlns:c15="http://schemas.microsoft.com/office/drawing/2012/chart" uri="{CE6537A1-D6FC-4f65-9D91-7224C49458BB}"/>
          </c:extLst>
        </c:dLbl>
      </c:pivotFmt>
      <c:pivotFmt>
        <c:idx val="90"/>
        <c:dLbl>
          <c:idx val="0"/>
          <c:delete val="1"/>
          <c:extLst>
            <c:ext xmlns:c15="http://schemas.microsoft.com/office/drawing/2012/chart" uri="{CE6537A1-D6FC-4f65-9D91-7224C49458BB}"/>
          </c:extLst>
        </c:dLbl>
      </c:pivotFmt>
      <c:pivotFmt>
        <c:idx val="91"/>
        <c:dLbl>
          <c:idx val="0"/>
          <c:delete val="1"/>
          <c:extLst>
            <c:ext xmlns:c15="http://schemas.microsoft.com/office/drawing/2012/chart" uri="{CE6537A1-D6FC-4f65-9D91-7224C49458BB}"/>
          </c:extLst>
        </c:dLbl>
      </c:pivotFmt>
      <c:pivotFmt>
        <c:idx val="92"/>
        <c:dLbl>
          <c:idx val="0"/>
          <c:delete val="1"/>
          <c:extLst>
            <c:ext xmlns:c15="http://schemas.microsoft.com/office/drawing/2012/chart" uri="{CE6537A1-D6FC-4f65-9D91-7224C49458BB}"/>
          </c:extLst>
        </c:dLbl>
      </c:pivotFmt>
      <c:pivotFmt>
        <c:idx val="93"/>
        <c:dLbl>
          <c:idx val="0"/>
          <c:delete val="1"/>
          <c:extLst>
            <c:ext xmlns:c15="http://schemas.microsoft.com/office/drawing/2012/chart" uri="{CE6537A1-D6FC-4f65-9D91-7224C49458BB}"/>
          </c:extLst>
        </c:dLbl>
      </c:pivotFmt>
      <c:pivotFmt>
        <c:idx val="94"/>
        <c:dLbl>
          <c:idx val="0"/>
          <c:delete val="1"/>
          <c:extLst>
            <c:ext xmlns:c15="http://schemas.microsoft.com/office/drawing/2012/chart" uri="{CE6537A1-D6FC-4f65-9D91-7224C49458BB}"/>
          </c:extLst>
        </c:dLbl>
      </c:pivotFmt>
      <c:pivotFmt>
        <c:idx val="95"/>
        <c:dLbl>
          <c:idx val="0"/>
          <c:delete val="1"/>
          <c:extLst>
            <c:ext xmlns:c15="http://schemas.microsoft.com/office/drawing/2012/chart" uri="{CE6537A1-D6FC-4f65-9D91-7224C49458BB}"/>
          </c:extLst>
        </c:dLbl>
      </c:pivotFmt>
      <c:pivotFmt>
        <c:idx val="96"/>
        <c:dLbl>
          <c:idx val="0"/>
          <c:delete val="1"/>
          <c:extLst>
            <c:ext xmlns:c15="http://schemas.microsoft.com/office/drawing/2012/chart" uri="{CE6537A1-D6FC-4f65-9D91-7224C49458BB}"/>
          </c:extLst>
        </c:dLbl>
      </c:pivotFmt>
      <c:pivotFmt>
        <c:idx val="97"/>
        <c:dLbl>
          <c:idx val="0"/>
          <c:delete val="1"/>
          <c:extLst>
            <c:ext xmlns:c15="http://schemas.microsoft.com/office/drawing/2012/chart" uri="{CE6537A1-D6FC-4f65-9D91-7224C49458BB}"/>
          </c:extLst>
        </c:dLbl>
      </c:pivotFmt>
      <c:pivotFmt>
        <c:idx val="98"/>
        <c:dLbl>
          <c:idx val="0"/>
          <c:delete val="1"/>
          <c:extLst>
            <c:ext xmlns:c15="http://schemas.microsoft.com/office/drawing/2012/chart" uri="{CE6537A1-D6FC-4f65-9D91-7224C49458BB}"/>
          </c:extLst>
        </c:dLbl>
      </c:pivotFmt>
      <c:pivotFmt>
        <c:idx val="99"/>
        <c:dLbl>
          <c:idx val="0"/>
          <c:delete val="1"/>
          <c:extLst>
            <c:ext xmlns:c15="http://schemas.microsoft.com/office/drawing/2012/chart" uri="{CE6537A1-D6FC-4f65-9D91-7224C49458BB}"/>
          </c:extLst>
        </c:dLbl>
      </c:pivotFmt>
      <c:pivotFmt>
        <c:idx val="100"/>
        <c:dLbl>
          <c:idx val="0"/>
          <c:delete val="1"/>
          <c:extLst>
            <c:ext xmlns:c15="http://schemas.microsoft.com/office/drawing/2012/chart" uri="{CE6537A1-D6FC-4f65-9D91-7224C49458BB}"/>
          </c:extLst>
        </c:dLbl>
      </c:pivotFmt>
      <c:pivotFmt>
        <c:idx val="101"/>
        <c:dLbl>
          <c:idx val="0"/>
          <c:delete val="1"/>
          <c:extLst>
            <c:ext xmlns:c15="http://schemas.microsoft.com/office/drawing/2012/chart" uri="{CE6537A1-D6FC-4f65-9D91-7224C49458BB}"/>
          </c:extLst>
        </c:dLbl>
      </c:pivotFmt>
      <c:pivotFmt>
        <c:idx val="102"/>
        <c:dLbl>
          <c:idx val="0"/>
          <c:delete val="1"/>
          <c:extLst>
            <c:ext xmlns:c15="http://schemas.microsoft.com/office/drawing/2012/chart" uri="{CE6537A1-D6FC-4f65-9D91-7224C49458BB}"/>
          </c:extLst>
        </c:dLbl>
      </c:pivotFmt>
      <c:pivotFmt>
        <c:idx val="103"/>
        <c:dLbl>
          <c:idx val="0"/>
          <c:delete val="1"/>
          <c:extLst>
            <c:ext xmlns:c15="http://schemas.microsoft.com/office/drawing/2012/chart" uri="{CE6537A1-D6FC-4f65-9D91-7224C49458BB}"/>
          </c:extLst>
        </c:dLbl>
      </c:pivotFmt>
      <c:pivotFmt>
        <c:idx val="104"/>
        <c:dLbl>
          <c:idx val="0"/>
          <c:delete val="1"/>
          <c:extLst>
            <c:ext xmlns:c15="http://schemas.microsoft.com/office/drawing/2012/chart" uri="{CE6537A1-D6FC-4f65-9D91-7224C49458BB}"/>
          </c:extLst>
        </c:dLbl>
      </c:pivotFmt>
      <c:pivotFmt>
        <c:idx val="105"/>
        <c:dLbl>
          <c:idx val="0"/>
          <c:delete val="1"/>
          <c:extLst>
            <c:ext xmlns:c15="http://schemas.microsoft.com/office/drawing/2012/chart" uri="{CE6537A1-D6FC-4f65-9D91-7224C49458BB}"/>
          </c:extLst>
        </c:dLbl>
      </c:pivotFmt>
      <c:pivotFmt>
        <c:idx val="106"/>
        <c:dLbl>
          <c:idx val="0"/>
          <c:delete val="1"/>
          <c:extLst>
            <c:ext xmlns:c15="http://schemas.microsoft.com/office/drawing/2012/chart" uri="{CE6537A1-D6FC-4f65-9D91-7224C49458BB}"/>
          </c:extLst>
        </c:dLbl>
      </c:pivotFmt>
      <c:pivotFmt>
        <c:idx val="107"/>
        <c:dLbl>
          <c:idx val="0"/>
          <c:delete val="1"/>
          <c:extLst>
            <c:ext xmlns:c15="http://schemas.microsoft.com/office/drawing/2012/chart" uri="{CE6537A1-D6FC-4f65-9D91-7224C49458BB}"/>
          </c:extLst>
        </c:dLbl>
      </c:pivotFmt>
      <c:pivotFmt>
        <c:idx val="108"/>
        <c:dLbl>
          <c:idx val="0"/>
          <c:delete val="1"/>
          <c:extLst>
            <c:ext xmlns:c15="http://schemas.microsoft.com/office/drawing/2012/chart" uri="{CE6537A1-D6FC-4f65-9D91-7224C49458BB}"/>
          </c:extLst>
        </c:dLbl>
      </c:pivotFmt>
      <c:pivotFmt>
        <c:idx val="109"/>
        <c:dLbl>
          <c:idx val="0"/>
          <c:delete val="1"/>
          <c:extLst>
            <c:ext xmlns:c15="http://schemas.microsoft.com/office/drawing/2012/chart" uri="{CE6537A1-D6FC-4f65-9D91-7224C49458BB}"/>
          </c:extLst>
        </c:dLbl>
      </c:pivotFmt>
      <c:pivotFmt>
        <c:idx val="110"/>
        <c:dLbl>
          <c:idx val="0"/>
          <c:delete val="1"/>
          <c:extLst>
            <c:ext xmlns:c15="http://schemas.microsoft.com/office/drawing/2012/chart" uri="{CE6537A1-D6FC-4f65-9D91-7224C49458BB}"/>
          </c:extLst>
        </c:dLbl>
      </c:pivotFmt>
      <c:pivotFmt>
        <c:idx val="111"/>
        <c:dLbl>
          <c:idx val="0"/>
          <c:delete val="1"/>
          <c:extLst>
            <c:ext xmlns:c15="http://schemas.microsoft.com/office/drawing/2012/chart" uri="{CE6537A1-D6FC-4f65-9D91-7224C49458BB}"/>
          </c:extLst>
        </c:dLbl>
      </c:pivotFmt>
      <c:pivotFmt>
        <c:idx val="112"/>
        <c:dLbl>
          <c:idx val="0"/>
          <c:delete val="1"/>
          <c:extLst>
            <c:ext xmlns:c15="http://schemas.microsoft.com/office/drawing/2012/chart" uri="{CE6537A1-D6FC-4f65-9D91-7224C49458BB}"/>
          </c:extLst>
        </c:dLbl>
      </c:pivotFmt>
      <c:pivotFmt>
        <c:idx val="113"/>
        <c:dLbl>
          <c:idx val="0"/>
          <c:delete val="1"/>
          <c:extLst>
            <c:ext xmlns:c15="http://schemas.microsoft.com/office/drawing/2012/chart" uri="{CE6537A1-D6FC-4f65-9D91-7224C49458BB}"/>
          </c:extLst>
        </c:dLbl>
      </c:pivotFmt>
      <c:pivotFmt>
        <c:idx val="114"/>
        <c:dLbl>
          <c:idx val="0"/>
          <c:delete val="1"/>
          <c:extLst>
            <c:ext xmlns:c15="http://schemas.microsoft.com/office/drawing/2012/chart" uri="{CE6537A1-D6FC-4f65-9D91-7224C49458BB}"/>
          </c:extLst>
        </c:dLbl>
      </c:pivotFmt>
      <c:pivotFmt>
        <c:idx val="115"/>
        <c:dLbl>
          <c:idx val="0"/>
          <c:delete val="1"/>
          <c:extLst>
            <c:ext xmlns:c15="http://schemas.microsoft.com/office/drawing/2012/chart" uri="{CE6537A1-D6FC-4f65-9D91-7224C49458BB}"/>
          </c:extLst>
        </c:dLbl>
      </c:pivotFmt>
      <c:pivotFmt>
        <c:idx val="116"/>
        <c:dLbl>
          <c:idx val="0"/>
          <c:delete val="1"/>
          <c:extLst>
            <c:ext xmlns:c15="http://schemas.microsoft.com/office/drawing/2012/chart" uri="{CE6537A1-D6FC-4f65-9D91-7224C49458BB}"/>
          </c:extLst>
        </c:dLbl>
      </c:pivotFmt>
    </c:pivotFmts>
    <c:plotArea>
      <c:layout>
        <c:manualLayout>
          <c:layoutTarget val="inner"/>
          <c:xMode val="edge"/>
          <c:yMode val="edge"/>
          <c:x val="8.9423496117744083E-2"/>
          <c:y val="0.1182368932915274"/>
          <c:w val="0.64081498287290362"/>
          <c:h val="0.64807628440753662"/>
        </c:manualLayout>
      </c:layout>
      <c:lineChart>
        <c:grouping val="standard"/>
        <c:varyColors val="0"/>
        <c:ser>
          <c:idx val="0"/>
          <c:order val="0"/>
          <c:tx>
            <c:strRef>
              <c:f>STATE_ADD!$B$1</c:f>
              <c:strCache>
                <c:ptCount val="1"/>
                <c:pt idx="0">
                  <c:v>Brussels (EBBR)</c:v>
                </c:pt>
              </c:strCache>
            </c:strRef>
          </c:tx>
          <c:cat>
            <c:multiLvlStrRef>
              <c:f>STATE_ADD!$B$1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STATE_ADD!$B$1</c:f>
              <c:numCache>
                <c:formatCode>General</c:formatCode>
                <c:ptCount val="60"/>
                <c:pt idx="0">
                  <c:v>2.0099999999999998</c:v>
                </c:pt>
                <c:pt idx="1">
                  <c:v>2.17</c:v>
                </c:pt>
                <c:pt idx="2">
                  <c:v>1.49</c:v>
                </c:pt>
                <c:pt idx="3">
                  <c:v>0.27</c:v>
                </c:pt>
                <c:pt idx="4">
                  <c:v>0.63</c:v>
                </c:pt>
                <c:pt idx="5">
                  <c:v>0.85</c:v>
                </c:pt>
                <c:pt idx="6">
                  <c:v>0.99</c:v>
                </c:pt>
                <c:pt idx="7">
                  <c:v>0.77</c:v>
                </c:pt>
                <c:pt idx="8">
                  <c:v>0.67</c:v>
                </c:pt>
                <c:pt idx="9">
                  <c:v>0.84</c:v>
                </c:pt>
                <c:pt idx="10">
                  <c:v>0.8</c:v>
                </c:pt>
                <c:pt idx="11">
                  <c:v>1.25</c:v>
                </c:pt>
                <c:pt idx="12">
                  <c:v>1.68</c:v>
                </c:pt>
                <c:pt idx="13">
                  <c:v>2.04</c:v>
                </c:pt>
                <c:pt idx="14">
                  <c:v>0.85</c:v>
                </c:pt>
                <c:pt idx="15">
                  <c:v>1.47</c:v>
                </c:pt>
                <c:pt idx="16">
                  <c:v>1</c:v>
                </c:pt>
                <c:pt idx="17">
                  <c:v>1.26</c:v>
                </c:pt>
                <c:pt idx="18">
                  <c:v>1.37</c:v>
                </c:pt>
                <c:pt idx="19">
                  <c:v>1.27</c:v>
                </c:pt>
                <c:pt idx="20">
                  <c:v>1.1000000000000001</c:v>
                </c:pt>
                <c:pt idx="21">
                  <c:v>1.19</c:v>
                </c:pt>
                <c:pt idx="22">
                  <c:v>1.0900000000000001</c:v>
                </c:pt>
                <c:pt idx="23">
                  <c:v>1.52</c:v>
                </c:pt>
                <c:pt idx="24">
                  <c:v>1.17</c:v>
                </c:pt>
                <c:pt idx="25">
                  <c:v>1.25</c:v>
                </c:pt>
                <c:pt idx="26">
                  <c:v>1.36</c:v>
                </c:pt>
                <c:pt idx="27">
                  <c:v>1.43</c:v>
                </c:pt>
                <c:pt idx="28">
                  <c:v>1.31</c:v>
                </c:pt>
                <c:pt idx="29">
                  <c:v>1.54</c:v>
                </c:pt>
                <c:pt idx="30">
                  <c:v>1.56</c:v>
                </c:pt>
                <c:pt idx="31">
                  <c:v>1.66</c:v>
                </c:pt>
                <c:pt idx="32">
                  <c:v>1.76</c:v>
                </c:pt>
                <c:pt idx="33">
                  <c:v>1.57</c:v>
                </c:pt>
                <c:pt idx="34">
                  <c:v>1.45</c:v>
                </c:pt>
                <c:pt idx="35">
                  <c:v>2.08</c:v>
                </c:pt>
                <c:pt idx="36">
                  <c:v>1.88</c:v>
                </c:pt>
                <c:pt idx="37">
                  <c:v>1.71</c:v>
                </c:pt>
                <c:pt idx="38">
                  <c:v>1.8</c:v>
                </c:pt>
                <c:pt idx="39">
                  <c:v>1.91</c:v>
                </c:pt>
                <c:pt idx="40">
                  <c:v>2.41</c:v>
                </c:pt>
                <c:pt idx="41">
                  <c:v>2.64</c:v>
                </c:pt>
                <c:pt idx="42">
                  <c:v>2.2000000000000002</c:v>
                </c:pt>
                <c:pt idx="43">
                  <c:v>2.02</c:v>
                </c:pt>
                <c:pt idx="44">
                  <c:v>2.1</c:v>
                </c:pt>
                <c:pt idx="45">
                  <c:v>2.35</c:v>
                </c:pt>
                <c:pt idx="46">
                  <c:v>2.31</c:v>
                </c:pt>
                <c:pt idx="47">
                  <c:v>2.11</c:v>
                </c:pt>
                <c:pt idx="48">
                  <c:v>2.35</c:v>
                </c:pt>
                <c:pt idx="49">
                  <c:v>1.79</c:v>
                </c:pt>
                <c:pt idx="50">
                  <c:v>1.9</c:v>
                </c:pt>
                <c:pt idx="51">
                  <c:v>1.9</c:v>
                </c:pt>
                <c:pt idx="52">
                  <c:v>2.09</c:v>
                </c:pt>
                <c:pt idx="53">
                  <c:v>2.2000000000000002</c:v>
                </c:pt>
                <c:pt idx="54">
                  <c:v>2.02</c:v>
                </c:pt>
                <c:pt idx="55">
                  <c:v>2.0299999999999998</c:v>
                </c:pt>
                <c:pt idx="56">
                  <c:v>2.17</c:v>
                </c:pt>
                <c:pt idx="57">
                  <c:v>2.0499999999999998</c:v>
                </c:pt>
                <c:pt idx="58">
                  <c:v>2.44</c:v>
                </c:pt>
                <c:pt idx="59">
                  <c:v>1.99</c:v>
                </c:pt>
              </c:numCache>
            </c:numRef>
          </c:val>
          <c:smooth val="0"/>
          <c:extLst>
            <c:ext xmlns:c16="http://schemas.microsoft.com/office/drawing/2014/chart" uri="{C3380CC4-5D6E-409C-BE32-E72D297353CC}">
              <c16:uniqueId val="{00000000-7656-4C57-85AA-D86C9218732A}"/>
            </c:ext>
          </c:extLst>
        </c:ser>
        <c:ser>
          <c:idx val="1"/>
          <c:order val="1"/>
          <c:tx>
            <c:strRef>
              <c:f>STATE_ADD!$B$1</c:f>
              <c:strCache>
                <c:ptCount val="1"/>
                <c:pt idx="0">
                  <c:v>Charleroi (EBCI)</c:v>
                </c:pt>
              </c:strCache>
            </c:strRef>
          </c:tx>
          <c:cat>
            <c:multiLvlStrRef>
              <c:f>STATE_ADD!$B$1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STATE_ADD!$B$1</c:f>
              <c:numCache>
                <c:formatCode>General</c:formatCode>
                <c:ptCount val="60"/>
                <c:pt idx="0">
                  <c:v>1.06</c:v>
                </c:pt>
                <c:pt idx="1">
                  <c:v>1.1599999999999999</c:v>
                </c:pt>
                <c:pt idx="2">
                  <c:v>0.47</c:v>
                </c:pt>
                <c:pt idx="3">
                  <c:v>0.49</c:v>
                </c:pt>
                <c:pt idx="4">
                  <c:v>0.37</c:v>
                </c:pt>
                <c:pt idx="5">
                  <c:v>0.17</c:v>
                </c:pt>
                <c:pt idx="6">
                  <c:v>0.41</c:v>
                </c:pt>
                <c:pt idx="7">
                  <c:v>0.43</c:v>
                </c:pt>
                <c:pt idx="8">
                  <c:v>0.16</c:v>
                </c:pt>
                <c:pt idx="9">
                  <c:v>0.28000000000000003</c:v>
                </c:pt>
                <c:pt idx="10">
                  <c:v>0.39</c:v>
                </c:pt>
                <c:pt idx="11">
                  <c:v>1.06</c:v>
                </c:pt>
                <c:pt idx="12">
                  <c:v>1.44</c:v>
                </c:pt>
                <c:pt idx="13">
                  <c:v>0.46</c:v>
                </c:pt>
                <c:pt idx="14">
                  <c:v>0.32</c:v>
                </c:pt>
                <c:pt idx="15">
                  <c:v>0.38</c:v>
                </c:pt>
                <c:pt idx="16">
                  <c:v>0.43</c:v>
                </c:pt>
                <c:pt idx="17">
                  <c:v>1</c:v>
                </c:pt>
                <c:pt idx="18">
                  <c:v>1.41</c:v>
                </c:pt>
                <c:pt idx="19">
                  <c:v>1.61</c:v>
                </c:pt>
                <c:pt idx="20">
                  <c:v>1.33</c:v>
                </c:pt>
                <c:pt idx="21">
                  <c:v>1.59</c:v>
                </c:pt>
                <c:pt idx="22">
                  <c:v>1.84</c:v>
                </c:pt>
                <c:pt idx="23">
                  <c:v>2.1800000000000002</c:v>
                </c:pt>
                <c:pt idx="24">
                  <c:v>1.68</c:v>
                </c:pt>
                <c:pt idx="25">
                  <c:v>1.73</c:v>
                </c:pt>
                <c:pt idx="26">
                  <c:v>1.7</c:v>
                </c:pt>
                <c:pt idx="27">
                  <c:v>2.33</c:v>
                </c:pt>
                <c:pt idx="28">
                  <c:v>2.1</c:v>
                </c:pt>
                <c:pt idx="29">
                  <c:v>2.0499999999999998</c:v>
                </c:pt>
                <c:pt idx="30">
                  <c:v>1.94</c:v>
                </c:pt>
                <c:pt idx="31">
                  <c:v>2.11</c:v>
                </c:pt>
                <c:pt idx="32">
                  <c:v>2.29</c:v>
                </c:pt>
                <c:pt idx="33">
                  <c:v>2.39</c:v>
                </c:pt>
                <c:pt idx="34">
                  <c:v>2.99</c:v>
                </c:pt>
                <c:pt idx="35">
                  <c:v>3.41</c:v>
                </c:pt>
                <c:pt idx="36">
                  <c:v>2.2400000000000002</c:v>
                </c:pt>
                <c:pt idx="37">
                  <c:v>1.74</c:v>
                </c:pt>
                <c:pt idx="38">
                  <c:v>1.6</c:v>
                </c:pt>
                <c:pt idx="39">
                  <c:v>1.36</c:v>
                </c:pt>
                <c:pt idx="40">
                  <c:v>1.25</c:v>
                </c:pt>
                <c:pt idx="41">
                  <c:v>1.26</c:v>
                </c:pt>
                <c:pt idx="42">
                  <c:v>1.2</c:v>
                </c:pt>
                <c:pt idx="43">
                  <c:v>1.24</c:v>
                </c:pt>
                <c:pt idx="44">
                  <c:v>1.1599999999999999</c:v>
                </c:pt>
                <c:pt idx="45">
                  <c:v>1.33</c:v>
                </c:pt>
                <c:pt idx="46">
                  <c:v>1.75</c:v>
                </c:pt>
                <c:pt idx="47">
                  <c:v>1.87</c:v>
                </c:pt>
                <c:pt idx="48">
                  <c:v>1.87</c:v>
                </c:pt>
                <c:pt idx="49">
                  <c:v>1.72</c:v>
                </c:pt>
                <c:pt idx="50">
                  <c:v>1.47</c:v>
                </c:pt>
                <c:pt idx="51">
                  <c:v>1.67</c:v>
                </c:pt>
                <c:pt idx="52">
                  <c:v>1.52</c:v>
                </c:pt>
                <c:pt idx="53">
                  <c:v>1.31</c:v>
                </c:pt>
                <c:pt idx="54">
                  <c:v>1.21</c:v>
                </c:pt>
                <c:pt idx="55">
                  <c:v>1.05</c:v>
                </c:pt>
                <c:pt idx="56">
                  <c:v>1.51</c:v>
                </c:pt>
                <c:pt idx="57">
                  <c:v>1.36</c:v>
                </c:pt>
                <c:pt idx="58">
                  <c:v>1.43</c:v>
                </c:pt>
                <c:pt idx="59">
                  <c:v>1.81</c:v>
                </c:pt>
              </c:numCache>
            </c:numRef>
          </c:val>
          <c:smooth val="0"/>
          <c:extLst>
            <c:ext xmlns:c16="http://schemas.microsoft.com/office/drawing/2014/chart" uri="{C3380CC4-5D6E-409C-BE32-E72D297353CC}">
              <c16:uniqueId val="{0000000D-3CDA-4B12-A348-147AED5CE04F}"/>
            </c:ext>
          </c:extLst>
        </c:ser>
        <c:dLbls>
          <c:showLegendKey val="0"/>
          <c:showVal val="0"/>
          <c:showCatName val="0"/>
          <c:showSerName val="0"/>
          <c:showPercent val="0"/>
          <c:showBubbleSize val="0"/>
        </c:dLbls>
        <c:marker val="1"/>
        <c:smooth val="0"/>
        <c:axId val="135672960"/>
        <c:axId val="135674880"/>
      </c:lineChart>
      <c:catAx>
        <c:axId val="135672960"/>
        <c:scaling>
          <c:orientation val="minMax"/>
        </c:scaling>
        <c:delete val="0"/>
        <c:axPos val="b"/>
        <c:numFmt formatCode="General" sourceLinked="0"/>
        <c:majorTickMark val="out"/>
        <c:minorTickMark val="none"/>
        <c:tickLblPos val="nextTo"/>
        <c:crossAx val="135674880"/>
        <c:crosses val="autoZero"/>
        <c:auto val="1"/>
        <c:lblAlgn val="ctr"/>
        <c:lblOffset val="100"/>
        <c:noMultiLvlLbl val="0"/>
      </c:catAx>
      <c:valAx>
        <c:axId val="135674880"/>
        <c:scaling>
          <c:orientation val="minMax"/>
          <c:min val="0"/>
        </c:scaling>
        <c:delete val="0"/>
        <c:axPos val="l"/>
        <c:majorGridlines/>
        <c:title>
          <c:tx>
            <c:rich>
              <a:bodyPr rot="-5400000" vert="horz"/>
              <a:lstStyle/>
              <a:p>
                <a:pPr>
                  <a:defRPr sz="1050" b="0"/>
                </a:pPr>
                <a:r>
                  <a:rPr lang="en-GB" sz="1050" b="0"/>
                  <a:t>Average</a:t>
                </a:r>
                <a:r>
                  <a:rPr lang="en-GB" sz="1050" b="0" baseline="0"/>
                  <a:t> additional taxi-out time (min.)</a:t>
                </a:r>
                <a:endParaRPr lang="en-GB" sz="1050" b="0"/>
              </a:p>
            </c:rich>
          </c:tx>
          <c:layout>
            <c:manualLayout>
              <c:xMode val="edge"/>
              <c:yMode val="edge"/>
              <c:x val="1.3550561720853994E-2"/>
              <c:y val="0.2062933264418878"/>
            </c:manualLayout>
          </c:layout>
          <c:overlay val="0"/>
        </c:title>
        <c:numFmt formatCode="#,##0.00" sourceLinked="0"/>
        <c:majorTickMark val="out"/>
        <c:minorTickMark val="none"/>
        <c:tickLblPos val="nextTo"/>
        <c:crossAx val="135672960"/>
        <c:crosses val="autoZero"/>
        <c:crossBetween val="between"/>
      </c:valAx>
      <c:spPr>
        <a:solidFill>
          <a:schemeClr val="bg1">
            <a:lumMod val="95000"/>
          </a:schemeClr>
        </a:solidFill>
      </c:spPr>
    </c:plotArea>
    <c:legend>
      <c:legendPos val="r"/>
      <c:layout>
        <c:manualLayout>
          <c:xMode val="edge"/>
          <c:yMode val="edge"/>
          <c:x val="0.751934506945937"/>
          <c:y val="0.12425068252525161"/>
          <c:w val="0.12323266666666667"/>
          <c:h val="7.937555555555556E-2"/>
        </c:manualLayout>
      </c:layout>
      <c:overlay val="0"/>
      <c:txPr>
        <a:bodyPr/>
        <a:lstStyle/>
        <a:p>
          <a:pPr>
            <a:defRPr sz="900"/>
          </a:pPr>
          <a:endParaRPr lang="en-US"/>
        </a:p>
      </c:txPr>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[Taxi-Out_Additional_Time_old.xlsx]STATE_UNIMP!PivotTable2</c:name>
    <c:fmtId val="1"/>
  </c:pivotSource>
  <c:chart>
    <c:title>
      <c:tx>
        <c:strRef>
          <c:f>STATE_UNIMP!$B$1</c:f>
          <c:strCache>
            <c:ptCount val="1"/>
            <c:pt idx="0">
              <c:v>Average unimpeded taxi-out time (Belgium)</c:v>
            </c:pt>
          </c:strCache>
        </c:strRef>
      </c:tx>
      <c:layout>
        <c:manualLayout>
          <c:xMode val="edge"/>
          <c:yMode val="edge"/>
          <c:x val="0.21867868848000219"/>
          <c:y val="1.6789085243826211E-2"/>
        </c:manualLayout>
      </c:layout>
      <c:overlay val="1"/>
      <c:txPr>
        <a:bodyPr/>
        <a:lstStyle/>
        <a:p>
          <a:pPr>
            <a:defRPr u="sng"/>
          </a:pPr>
          <a:endParaRPr lang="en-US"/>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pivotFmt>
      <c:pivotFmt>
        <c:idx val="11"/>
        <c:marker>
          <c:symbol val="none"/>
        </c:marker>
      </c:pivotFmt>
      <c:pivotFmt>
        <c:idx val="12"/>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s>
    <c:plotArea>
      <c:layout>
        <c:manualLayout>
          <c:layoutTarget val="inner"/>
          <c:xMode val="edge"/>
          <c:yMode val="edge"/>
          <c:x val="0.11499286034841499"/>
          <c:y val="0.10941592270675307"/>
          <c:w val="0.60441026477907878"/>
          <c:h val="0.69145627247495578"/>
        </c:manualLayout>
      </c:layout>
      <c:lineChart>
        <c:grouping val="standard"/>
        <c:varyColors val="0"/>
        <c:ser>
          <c:idx val="0"/>
          <c:order val="0"/>
          <c:tx>
            <c:strRef>
              <c:f>STATE_UNIMP!$B$1</c:f>
              <c:strCache>
                <c:ptCount val="1"/>
                <c:pt idx="0">
                  <c:v>Brussels</c:v>
                </c:pt>
              </c:strCache>
            </c:strRef>
          </c:tx>
          <c:cat>
            <c:multiLvlStrRef>
              <c:f>STATE_UNIMP!$B$1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STATE_UNIMP!$B$1</c:f>
              <c:numCache>
                <c:formatCode>0.00</c:formatCode>
                <c:ptCount val="60"/>
                <c:pt idx="0">
                  <c:v>8.6300000000000008</c:v>
                </c:pt>
                <c:pt idx="1">
                  <c:v>8.6</c:v>
                </c:pt>
                <c:pt idx="2">
                  <c:v>9.17</c:v>
                </c:pt>
                <c:pt idx="3">
                  <c:v>12.48</c:v>
                </c:pt>
                <c:pt idx="4">
                  <c:v>12.45</c:v>
                </c:pt>
                <c:pt idx="5">
                  <c:v>10.31</c:v>
                </c:pt>
                <c:pt idx="6">
                  <c:v>10.039999999999999</c:v>
                </c:pt>
                <c:pt idx="7">
                  <c:v>9.9600000000000009</c:v>
                </c:pt>
                <c:pt idx="8">
                  <c:v>9.7799999999999994</c:v>
                </c:pt>
                <c:pt idx="9">
                  <c:v>9.89</c:v>
                </c:pt>
                <c:pt idx="10">
                  <c:v>10.32</c:v>
                </c:pt>
                <c:pt idx="11">
                  <c:v>10</c:v>
                </c:pt>
                <c:pt idx="12">
                  <c:v>9.9700000000000006</c:v>
                </c:pt>
                <c:pt idx="13">
                  <c:v>10.25</c:v>
                </c:pt>
                <c:pt idx="14">
                  <c:v>10.46</c:v>
                </c:pt>
                <c:pt idx="15">
                  <c:v>10.09</c:v>
                </c:pt>
                <c:pt idx="16">
                  <c:v>9.8000000000000007</c:v>
                </c:pt>
                <c:pt idx="17">
                  <c:v>9.4700000000000006</c:v>
                </c:pt>
                <c:pt idx="18">
                  <c:v>9.35</c:v>
                </c:pt>
                <c:pt idx="19">
                  <c:v>9.15</c:v>
                </c:pt>
                <c:pt idx="20">
                  <c:v>9.3000000000000007</c:v>
                </c:pt>
                <c:pt idx="21">
                  <c:v>9.07</c:v>
                </c:pt>
                <c:pt idx="22">
                  <c:v>9.1999999999999993</c:v>
                </c:pt>
                <c:pt idx="23">
                  <c:v>9.2899999999999991</c:v>
                </c:pt>
                <c:pt idx="24">
                  <c:v>9.2200000000000006</c:v>
                </c:pt>
                <c:pt idx="25">
                  <c:v>9.25</c:v>
                </c:pt>
                <c:pt idx="26">
                  <c:v>9.44</c:v>
                </c:pt>
                <c:pt idx="27">
                  <c:v>9.5299999999999994</c:v>
                </c:pt>
                <c:pt idx="28">
                  <c:v>8.98</c:v>
                </c:pt>
                <c:pt idx="29">
                  <c:v>9.2100000000000009</c:v>
                </c:pt>
                <c:pt idx="30">
                  <c:v>9.01</c:v>
                </c:pt>
                <c:pt idx="31">
                  <c:v>9.41</c:v>
                </c:pt>
                <c:pt idx="32">
                  <c:v>8.89</c:v>
                </c:pt>
                <c:pt idx="33">
                  <c:v>8.85</c:v>
                </c:pt>
                <c:pt idx="34">
                  <c:v>8.9499999999999993</c:v>
                </c:pt>
                <c:pt idx="35">
                  <c:v>9.15</c:v>
                </c:pt>
                <c:pt idx="36">
                  <c:v>9.17</c:v>
                </c:pt>
                <c:pt idx="37">
                  <c:v>9.2100000000000009</c:v>
                </c:pt>
                <c:pt idx="38">
                  <c:v>9.15</c:v>
                </c:pt>
                <c:pt idx="39">
                  <c:v>9.33</c:v>
                </c:pt>
                <c:pt idx="40">
                  <c:v>9.57</c:v>
                </c:pt>
                <c:pt idx="41">
                  <c:v>9.6199999999999992</c:v>
                </c:pt>
                <c:pt idx="42">
                  <c:v>8.9</c:v>
                </c:pt>
                <c:pt idx="43">
                  <c:v>9.07</c:v>
                </c:pt>
                <c:pt idx="44">
                  <c:v>9.11</c:v>
                </c:pt>
                <c:pt idx="45">
                  <c:v>8.99</c:v>
                </c:pt>
                <c:pt idx="46">
                  <c:v>8.98</c:v>
                </c:pt>
                <c:pt idx="47">
                  <c:v>9.01</c:v>
                </c:pt>
                <c:pt idx="48">
                  <c:v>9.43</c:v>
                </c:pt>
                <c:pt idx="49">
                  <c:v>9.2799999999999994</c:v>
                </c:pt>
                <c:pt idx="50">
                  <c:v>9.26</c:v>
                </c:pt>
                <c:pt idx="51">
                  <c:v>9.23</c:v>
                </c:pt>
                <c:pt idx="52">
                  <c:v>9.2899999999999991</c:v>
                </c:pt>
                <c:pt idx="53">
                  <c:v>9.2799999999999994</c:v>
                </c:pt>
                <c:pt idx="54">
                  <c:v>9.25</c:v>
                </c:pt>
                <c:pt idx="55">
                  <c:v>9.43</c:v>
                </c:pt>
                <c:pt idx="56">
                  <c:v>9.4700000000000006</c:v>
                </c:pt>
                <c:pt idx="57">
                  <c:v>9.31</c:v>
                </c:pt>
                <c:pt idx="58">
                  <c:v>9.35</c:v>
                </c:pt>
                <c:pt idx="59">
                  <c:v>9.35</c:v>
                </c:pt>
              </c:numCache>
            </c:numRef>
          </c:val>
          <c:smooth val="0"/>
          <c:extLst>
            <c:ext xmlns:c16="http://schemas.microsoft.com/office/drawing/2014/chart" uri="{C3380CC4-5D6E-409C-BE32-E72D297353CC}">
              <c16:uniqueId val="{00000000-8373-42B5-8303-26E7C0434FCE}"/>
            </c:ext>
          </c:extLst>
        </c:ser>
        <c:ser>
          <c:idx val="1"/>
          <c:order val="1"/>
          <c:tx>
            <c:strRef>
              <c:f>STATE_UNIMP!$B$1</c:f>
              <c:strCache>
                <c:ptCount val="1"/>
                <c:pt idx="0">
                  <c:v>Charleroi</c:v>
                </c:pt>
              </c:strCache>
            </c:strRef>
          </c:tx>
          <c:cat>
            <c:multiLvlStrRef>
              <c:f>STATE_UNIMP!$B$1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STATE_UNIMP!$B$1</c:f>
              <c:numCache>
                <c:formatCode>0.00</c:formatCode>
                <c:ptCount val="60"/>
                <c:pt idx="0">
                  <c:v>8.3000000000000007</c:v>
                </c:pt>
                <c:pt idx="1">
                  <c:v>8.2100000000000009</c:v>
                </c:pt>
                <c:pt idx="2">
                  <c:v>8.3800000000000008</c:v>
                </c:pt>
                <c:pt idx="3">
                  <c:v>8.51</c:v>
                </c:pt>
                <c:pt idx="4">
                  <c:v>6</c:v>
                </c:pt>
                <c:pt idx="5">
                  <c:v>5.7</c:v>
                </c:pt>
                <c:pt idx="6">
                  <c:v>7.28</c:v>
                </c:pt>
                <c:pt idx="7">
                  <c:v>7.45</c:v>
                </c:pt>
                <c:pt idx="8">
                  <c:v>7.19</c:v>
                </c:pt>
                <c:pt idx="9">
                  <c:v>7.24</c:v>
                </c:pt>
                <c:pt idx="10">
                  <c:v>7.45</c:v>
                </c:pt>
                <c:pt idx="11">
                  <c:v>7.82</c:v>
                </c:pt>
                <c:pt idx="12">
                  <c:v>7.48</c:v>
                </c:pt>
                <c:pt idx="13">
                  <c:v>5.64</c:v>
                </c:pt>
                <c:pt idx="14">
                  <c:v>5.5</c:v>
                </c:pt>
                <c:pt idx="15">
                  <c:v>5.92</c:v>
                </c:pt>
                <c:pt idx="16">
                  <c:v>6.1</c:v>
                </c:pt>
                <c:pt idx="17">
                  <c:v>7.27</c:v>
                </c:pt>
                <c:pt idx="18">
                  <c:v>7.9</c:v>
                </c:pt>
                <c:pt idx="19">
                  <c:v>8.08</c:v>
                </c:pt>
                <c:pt idx="20">
                  <c:v>7.99</c:v>
                </c:pt>
                <c:pt idx="21">
                  <c:v>8.06</c:v>
                </c:pt>
                <c:pt idx="22">
                  <c:v>8.3000000000000007</c:v>
                </c:pt>
                <c:pt idx="23">
                  <c:v>8.36</c:v>
                </c:pt>
                <c:pt idx="24">
                  <c:v>7.89</c:v>
                </c:pt>
                <c:pt idx="25">
                  <c:v>7.81</c:v>
                </c:pt>
                <c:pt idx="26">
                  <c:v>7.94</c:v>
                </c:pt>
                <c:pt idx="27">
                  <c:v>8.52</c:v>
                </c:pt>
                <c:pt idx="28">
                  <c:v>8.2100000000000009</c:v>
                </c:pt>
                <c:pt idx="29">
                  <c:v>8.25</c:v>
                </c:pt>
                <c:pt idx="30">
                  <c:v>8.2100000000000009</c:v>
                </c:pt>
                <c:pt idx="31">
                  <c:v>8.5299999999999994</c:v>
                </c:pt>
                <c:pt idx="32">
                  <c:v>8.32</c:v>
                </c:pt>
                <c:pt idx="33">
                  <c:v>8.15</c:v>
                </c:pt>
                <c:pt idx="34">
                  <c:v>8.11</c:v>
                </c:pt>
                <c:pt idx="35">
                  <c:v>8.57</c:v>
                </c:pt>
                <c:pt idx="36">
                  <c:v>9.5399999999999991</c:v>
                </c:pt>
                <c:pt idx="37">
                  <c:v>8.83</c:v>
                </c:pt>
                <c:pt idx="38">
                  <c:v>9.0299999999999994</c:v>
                </c:pt>
                <c:pt idx="39">
                  <c:v>9.35</c:v>
                </c:pt>
                <c:pt idx="40">
                  <c:v>9.4499999999999993</c:v>
                </c:pt>
                <c:pt idx="41">
                  <c:v>9.23</c:v>
                </c:pt>
                <c:pt idx="42">
                  <c:v>8.93</c:v>
                </c:pt>
                <c:pt idx="43">
                  <c:v>9.0500000000000007</c:v>
                </c:pt>
                <c:pt idx="44">
                  <c:v>8.85</c:v>
                </c:pt>
                <c:pt idx="45">
                  <c:v>9.14</c:v>
                </c:pt>
                <c:pt idx="46">
                  <c:v>9.18</c:v>
                </c:pt>
                <c:pt idx="47">
                  <c:v>9.24</c:v>
                </c:pt>
                <c:pt idx="48">
                  <c:v>9.0500000000000007</c:v>
                </c:pt>
                <c:pt idx="49">
                  <c:v>8.93</c:v>
                </c:pt>
                <c:pt idx="50">
                  <c:v>8.52</c:v>
                </c:pt>
                <c:pt idx="51">
                  <c:v>8.85</c:v>
                </c:pt>
                <c:pt idx="52">
                  <c:v>9.08</c:v>
                </c:pt>
                <c:pt idx="53">
                  <c:v>9.02</c:v>
                </c:pt>
                <c:pt idx="54">
                  <c:v>8.93</c:v>
                </c:pt>
                <c:pt idx="55">
                  <c:v>9.0299999999999994</c:v>
                </c:pt>
                <c:pt idx="56">
                  <c:v>9.24</c:v>
                </c:pt>
                <c:pt idx="57">
                  <c:v>8.98</c:v>
                </c:pt>
                <c:pt idx="58">
                  <c:v>9.1300000000000008</c:v>
                </c:pt>
                <c:pt idx="59">
                  <c:v>9.34</c:v>
                </c:pt>
              </c:numCache>
            </c:numRef>
          </c:val>
          <c:smooth val="0"/>
          <c:extLst>
            <c:ext xmlns:c16="http://schemas.microsoft.com/office/drawing/2014/chart" uri="{C3380CC4-5D6E-409C-BE32-E72D297353CC}">
              <c16:uniqueId val="{00000000-AA2A-4519-AFDA-718D0EB93998}"/>
            </c:ext>
          </c:extLst>
        </c:ser>
        <c:dLbls>
          <c:showLegendKey val="0"/>
          <c:showVal val="0"/>
          <c:showCatName val="0"/>
          <c:showSerName val="0"/>
          <c:showPercent val="0"/>
          <c:showBubbleSize val="0"/>
        </c:dLbls>
        <c:marker val="1"/>
        <c:smooth val="0"/>
        <c:axId val="255832064"/>
        <c:axId val="255833600"/>
      </c:lineChart>
      <c:catAx>
        <c:axId val="255832064"/>
        <c:scaling>
          <c:orientation val="minMax"/>
        </c:scaling>
        <c:delete val="0"/>
        <c:axPos val="b"/>
        <c:numFmt formatCode="General" sourceLinked="0"/>
        <c:majorTickMark val="out"/>
        <c:minorTickMark val="none"/>
        <c:tickLblPos val="nextTo"/>
        <c:crossAx val="255833600"/>
        <c:crosses val="autoZero"/>
        <c:auto val="1"/>
        <c:lblAlgn val="ctr"/>
        <c:lblOffset val="100"/>
        <c:noMultiLvlLbl val="0"/>
      </c:catAx>
      <c:valAx>
        <c:axId val="255833600"/>
        <c:scaling>
          <c:orientation val="minMax"/>
          <c:min val="0"/>
        </c:scaling>
        <c:delete val="0"/>
        <c:axPos val="l"/>
        <c:majorGridlines/>
        <c:title>
          <c:tx>
            <c:rich>
              <a:bodyPr rot="-5400000" vert="horz"/>
              <a:lstStyle/>
              <a:p>
                <a:pPr>
                  <a:defRPr sz="1100" b="0"/>
                </a:pPr>
                <a:r>
                  <a:rPr lang="en-GB" sz="1100" b="0"/>
                  <a:t>Average</a:t>
                </a:r>
                <a:r>
                  <a:rPr lang="en-GB" sz="1100" b="0" baseline="0"/>
                  <a:t> unimpeded taxi-out time (min.)</a:t>
                </a:r>
                <a:endParaRPr lang="en-GB" sz="1100" b="0"/>
              </a:p>
            </c:rich>
          </c:tx>
          <c:layout>
            <c:manualLayout>
              <c:xMode val="edge"/>
              <c:yMode val="edge"/>
              <c:x val="1.6917030448914093E-2"/>
              <c:y val="0.2127166083932647"/>
            </c:manualLayout>
          </c:layout>
          <c:overlay val="0"/>
        </c:title>
        <c:numFmt formatCode="0.00" sourceLinked="1"/>
        <c:majorTickMark val="out"/>
        <c:minorTickMark val="none"/>
        <c:tickLblPos val="nextTo"/>
        <c:crossAx val="255832064"/>
        <c:crosses val="autoZero"/>
        <c:crossBetween val="between"/>
      </c:valAx>
      <c:spPr>
        <a:solidFill>
          <a:schemeClr val="bg1">
            <a:lumMod val="95000"/>
          </a:schemeClr>
        </a:solidFill>
      </c:spPr>
    </c:plotArea>
    <c:legend>
      <c:legendPos val="r"/>
      <c:layout>
        <c:manualLayout>
          <c:xMode val="edge"/>
          <c:yMode val="edge"/>
          <c:x val="0.74358274516203604"/>
          <c:y val="9.5785917570879342E-2"/>
          <c:w val="9.4805888888888898E-2"/>
          <c:h val="8.5056666666666669E-2"/>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[Taxi-Out_Additional_Time_old.xlsx]APT!PivotTable2</c:name>
    <c:fmtId val="2"/>
  </c:pivotSource>
  <c:chart>
    <c:title>
      <c:tx>
        <c:strRef>
          <c:f>APT!$B$1</c:f>
          <c:strCache>
            <c:ptCount val="1"/>
            <c:pt idx="0">
              <c:v>Average taxi-out times (Brussels (EBBR))</c:v>
            </c:pt>
          </c:strCache>
        </c:strRef>
      </c:tx>
      <c:overlay val="1"/>
      <c:txPr>
        <a:bodyPr/>
        <a:lstStyle/>
        <a:p>
          <a:pPr>
            <a:defRPr u="sng"/>
          </a:pPr>
          <a:endParaRPr lang="en-US"/>
        </a:p>
      </c:txPr>
    </c:title>
    <c:autoTitleDeleted val="0"/>
    <c:pivotFmts>
      <c:pivotFmt>
        <c:idx val="0"/>
      </c:pivotFmt>
      <c:pivotFmt>
        <c:idx val="1"/>
      </c:pivotFmt>
      <c:pivotFmt>
        <c:idx val="2"/>
      </c:pivotFmt>
      <c:pivotFmt>
        <c:idx val="3"/>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s>
    <c:plotArea>
      <c:layout>
        <c:manualLayout>
          <c:layoutTarget val="inner"/>
          <c:xMode val="edge"/>
          <c:yMode val="edge"/>
          <c:x val="9.7429553539310126E-2"/>
          <c:y val="0.13545234594092179"/>
          <c:w val="0.56711246119615755"/>
          <c:h val="0.70671126594425648"/>
        </c:manualLayout>
      </c:layout>
      <c:lineChart>
        <c:grouping val="standard"/>
        <c:varyColors val="0"/>
        <c:ser>
          <c:idx val="0"/>
          <c:order val="0"/>
          <c:tx>
            <c:strRef>
              <c:f>APT!$B$1</c:f>
              <c:strCache>
                <c:ptCount val="1"/>
                <c:pt idx="0">
                  <c:v>2020 - Avg. unimpeded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8.6300000000000008</c:v>
                </c:pt>
                <c:pt idx="1">
                  <c:v>8.6</c:v>
                </c:pt>
                <c:pt idx="2">
                  <c:v>9.17</c:v>
                </c:pt>
                <c:pt idx="3">
                  <c:v>12.48</c:v>
                </c:pt>
                <c:pt idx="4">
                  <c:v>12.45</c:v>
                </c:pt>
                <c:pt idx="5">
                  <c:v>10.31</c:v>
                </c:pt>
                <c:pt idx="6">
                  <c:v>10.039999999999999</c:v>
                </c:pt>
                <c:pt idx="7">
                  <c:v>9.9600000000000009</c:v>
                </c:pt>
                <c:pt idx="8">
                  <c:v>9.7799999999999994</c:v>
                </c:pt>
                <c:pt idx="9">
                  <c:v>9.89</c:v>
                </c:pt>
                <c:pt idx="10">
                  <c:v>10.32</c:v>
                </c:pt>
                <c:pt idx="11">
                  <c:v>10</c:v>
                </c:pt>
              </c:numCache>
            </c:numRef>
          </c:val>
          <c:smooth val="0"/>
          <c:extLst>
            <c:ext xmlns:c16="http://schemas.microsoft.com/office/drawing/2014/chart" uri="{C3380CC4-5D6E-409C-BE32-E72D297353CC}">
              <c16:uniqueId val="{00000000-FFDC-45DF-973C-256862578019}"/>
            </c:ext>
          </c:extLst>
        </c:ser>
        <c:ser>
          <c:idx val="1"/>
          <c:order val="1"/>
          <c:tx>
            <c:strRef>
              <c:f>APT!$B$1</c:f>
              <c:strCache>
                <c:ptCount val="1"/>
                <c:pt idx="0">
                  <c:v>2020 -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2.0099999999999998</c:v>
                </c:pt>
                <c:pt idx="1">
                  <c:v>2.17</c:v>
                </c:pt>
                <c:pt idx="2">
                  <c:v>1.49</c:v>
                </c:pt>
                <c:pt idx="3">
                  <c:v>0.27</c:v>
                </c:pt>
                <c:pt idx="4">
                  <c:v>0.63</c:v>
                </c:pt>
                <c:pt idx="5">
                  <c:v>0.85</c:v>
                </c:pt>
                <c:pt idx="6">
                  <c:v>0.99</c:v>
                </c:pt>
                <c:pt idx="7">
                  <c:v>0.77</c:v>
                </c:pt>
                <c:pt idx="8">
                  <c:v>0.67</c:v>
                </c:pt>
                <c:pt idx="9">
                  <c:v>0.84</c:v>
                </c:pt>
                <c:pt idx="10">
                  <c:v>0.8</c:v>
                </c:pt>
                <c:pt idx="11">
                  <c:v>1.25</c:v>
                </c:pt>
              </c:numCache>
            </c:numRef>
          </c:val>
          <c:smooth val="0"/>
          <c:extLst>
            <c:ext xmlns:c16="http://schemas.microsoft.com/office/drawing/2014/chart" uri="{C3380CC4-5D6E-409C-BE32-E72D297353CC}">
              <c16:uniqueId val="{00000001-FFDC-45DF-973C-256862578019}"/>
            </c:ext>
          </c:extLst>
        </c:ser>
        <c:ser>
          <c:idx val="2"/>
          <c:order val="2"/>
          <c:tx>
            <c:strRef>
              <c:f>APT!$B$1</c:f>
              <c:strCache>
                <c:ptCount val="1"/>
                <c:pt idx="0">
                  <c:v>2021 - Avg. unimpeded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9.9700000000000006</c:v>
                </c:pt>
                <c:pt idx="1">
                  <c:v>10.25</c:v>
                </c:pt>
                <c:pt idx="2">
                  <c:v>10.46</c:v>
                </c:pt>
                <c:pt idx="3">
                  <c:v>10.09</c:v>
                </c:pt>
                <c:pt idx="4">
                  <c:v>9.8000000000000007</c:v>
                </c:pt>
                <c:pt idx="5">
                  <c:v>9.4700000000000006</c:v>
                </c:pt>
                <c:pt idx="6">
                  <c:v>9.35</c:v>
                </c:pt>
                <c:pt idx="7">
                  <c:v>9.15</c:v>
                </c:pt>
                <c:pt idx="8">
                  <c:v>9.3000000000000007</c:v>
                </c:pt>
                <c:pt idx="9">
                  <c:v>9.07</c:v>
                </c:pt>
                <c:pt idx="10">
                  <c:v>9.1999999999999993</c:v>
                </c:pt>
                <c:pt idx="11">
                  <c:v>9.2899999999999991</c:v>
                </c:pt>
              </c:numCache>
            </c:numRef>
          </c:val>
          <c:smooth val="0"/>
          <c:extLst>
            <c:ext xmlns:c16="http://schemas.microsoft.com/office/drawing/2014/chart" uri="{C3380CC4-5D6E-409C-BE32-E72D297353CC}">
              <c16:uniqueId val="{00000002-FFDC-45DF-973C-256862578019}"/>
            </c:ext>
          </c:extLst>
        </c:ser>
        <c:ser>
          <c:idx val="3"/>
          <c:order val="3"/>
          <c:tx>
            <c:strRef>
              <c:f>APT!$B$1</c:f>
              <c:strCache>
                <c:ptCount val="1"/>
                <c:pt idx="0">
                  <c:v>2021 -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1.68</c:v>
                </c:pt>
                <c:pt idx="1">
                  <c:v>2.04</c:v>
                </c:pt>
                <c:pt idx="2">
                  <c:v>0.85</c:v>
                </c:pt>
                <c:pt idx="3">
                  <c:v>1.47</c:v>
                </c:pt>
                <c:pt idx="4">
                  <c:v>1</c:v>
                </c:pt>
                <c:pt idx="5">
                  <c:v>1.26</c:v>
                </c:pt>
                <c:pt idx="6">
                  <c:v>1.37</c:v>
                </c:pt>
                <c:pt idx="7">
                  <c:v>1.27</c:v>
                </c:pt>
                <c:pt idx="8">
                  <c:v>1.1000000000000001</c:v>
                </c:pt>
                <c:pt idx="9">
                  <c:v>1.19</c:v>
                </c:pt>
                <c:pt idx="10">
                  <c:v>1.0900000000000001</c:v>
                </c:pt>
                <c:pt idx="11">
                  <c:v>1.52</c:v>
                </c:pt>
              </c:numCache>
            </c:numRef>
          </c:val>
          <c:smooth val="0"/>
          <c:extLst>
            <c:ext xmlns:c16="http://schemas.microsoft.com/office/drawing/2014/chart" uri="{C3380CC4-5D6E-409C-BE32-E72D297353CC}">
              <c16:uniqueId val="{00000003-FFDC-45DF-973C-256862578019}"/>
            </c:ext>
          </c:extLst>
        </c:ser>
        <c:ser>
          <c:idx val="4"/>
          <c:order val="4"/>
          <c:tx>
            <c:strRef>
              <c:f>APT!$B$1</c:f>
              <c:strCache>
                <c:ptCount val="1"/>
                <c:pt idx="0">
                  <c:v>2022 - Avg. unimpeded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9.2200000000000006</c:v>
                </c:pt>
                <c:pt idx="1">
                  <c:v>9.25</c:v>
                </c:pt>
                <c:pt idx="2">
                  <c:v>9.44</c:v>
                </c:pt>
                <c:pt idx="3">
                  <c:v>9.5299999999999994</c:v>
                </c:pt>
                <c:pt idx="4">
                  <c:v>8.98</c:v>
                </c:pt>
                <c:pt idx="5">
                  <c:v>9.2100000000000009</c:v>
                </c:pt>
                <c:pt idx="6">
                  <c:v>9.01</c:v>
                </c:pt>
                <c:pt idx="7">
                  <c:v>9.41</c:v>
                </c:pt>
                <c:pt idx="8">
                  <c:v>8.89</c:v>
                </c:pt>
                <c:pt idx="9">
                  <c:v>8.85</c:v>
                </c:pt>
                <c:pt idx="10">
                  <c:v>8.9499999999999993</c:v>
                </c:pt>
                <c:pt idx="11">
                  <c:v>9.15</c:v>
                </c:pt>
              </c:numCache>
            </c:numRef>
          </c:val>
          <c:smooth val="0"/>
          <c:extLst>
            <c:ext xmlns:c16="http://schemas.microsoft.com/office/drawing/2014/chart" uri="{C3380CC4-5D6E-409C-BE32-E72D297353CC}">
              <c16:uniqueId val="{00000000-D185-43E7-B188-244FDA46EC5B}"/>
            </c:ext>
          </c:extLst>
        </c:ser>
        <c:ser>
          <c:idx val="5"/>
          <c:order val="5"/>
          <c:tx>
            <c:strRef>
              <c:f>APT!$B$1</c:f>
              <c:strCache>
                <c:ptCount val="1"/>
                <c:pt idx="0">
                  <c:v>2022 -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1.17</c:v>
                </c:pt>
                <c:pt idx="1">
                  <c:v>1.25</c:v>
                </c:pt>
                <c:pt idx="2">
                  <c:v>1.36</c:v>
                </c:pt>
                <c:pt idx="3">
                  <c:v>1.43</c:v>
                </c:pt>
                <c:pt idx="4">
                  <c:v>1.31</c:v>
                </c:pt>
                <c:pt idx="5">
                  <c:v>1.54</c:v>
                </c:pt>
                <c:pt idx="6">
                  <c:v>1.56</c:v>
                </c:pt>
                <c:pt idx="7">
                  <c:v>1.66</c:v>
                </c:pt>
                <c:pt idx="8">
                  <c:v>1.76</c:v>
                </c:pt>
                <c:pt idx="9">
                  <c:v>1.57</c:v>
                </c:pt>
                <c:pt idx="10">
                  <c:v>1.45</c:v>
                </c:pt>
                <c:pt idx="11">
                  <c:v>2.08</c:v>
                </c:pt>
              </c:numCache>
            </c:numRef>
          </c:val>
          <c:smooth val="0"/>
          <c:extLst>
            <c:ext xmlns:c16="http://schemas.microsoft.com/office/drawing/2014/chart" uri="{C3380CC4-5D6E-409C-BE32-E72D297353CC}">
              <c16:uniqueId val="{00000001-D185-43E7-B188-244FDA46EC5B}"/>
            </c:ext>
          </c:extLst>
        </c:ser>
        <c:ser>
          <c:idx val="6"/>
          <c:order val="6"/>
          <c:tx>
            <c:strRef>
              <c:f>APT!$B$1</c:f>
              <c:strCache>
                <c:ptCount val="1"/>
                <c:pt idx="0">
                  <c:v>2023 - Avg. unimpeded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9.17</c:v>
                </c:pt>
                <c:pt idx="1">
                  <c:v>9.2100000000000009</c:v>
                </c:pt>
                <c:pt idx="2">
                  <c:v>9.15</c:v>
                </c:pt>
                <c:pt idx="3">
                  <c:v>9.33</c:v>
                </c:pt>
                <c:pt idx="4">
                  <c:v>9.57</c:v>
                </c:pt>
                <c:pt idx="5">
                  <c:v>9.6199999999999992</c:v>
                </c:pt>
                <c:pt idx="6">
                  <c:v>8.9</c:v>
                </c:pt>
                <c:pt idx="7">
                  <c:v>9.07</c:v>
                </c:pt>
                <c:pt idx="8">
                  <c:v>9.11</c:v>
                </c:pt>
                <c:pt idx="9">
                  <c:v>8.99</c:v>
                </c:pt>
                <c:pt idx="10">
                  <c:v>8.98</c:v>
                </c:pt>
                <c:pt idx="11">
                  <c:v>9.01</c:v>
                </c:pt>
              </c:numCache>
            </c:numRef>
          </c:val>
          <c:smooth val="0"/>
          <c:extLst>
            <c:ext xmlns:c16="http://schemas.microsoft.com/office/drawing/2014/chart" uri="{C3380CC4-5D6E-409C-BE32-E72D297353CC}">
              <c16:uniqueId val="{00000002-D185-43E7-B188-244FDA46EC5B}"/>
            </c:ext>
          </c:extLst>
        </c:ser>
        <c:ser>
          <c:idx val="7"/>
          <c:order val="7"/>
          <c:tx>
            <c:strRef>
              <c:f>APT!$B$1</c:f>
              <c:strCache>
                <c:ptCount val="1"/>
                <c:pt idx="0">
                  <c:v>2023 -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1.88</c:v>
                </c:pt>
                <c:pt idx="1">
                  <c:v>1.71</c:v>
                </c:pt>
                <c:pt idx="2">
                  <c:v>1.8</c:v>
                </c:pt>
                <c:pt idx="3">
                  <c:v>1.91</c:v>
                </c:pt>
                <c:pt idx="4">
                  <c:v>2.41</c:v>
                </c:pt>
                <c:pt idx="5">
                  <c:v>2.64</c:v>
                </c:pt>
                <c:pt idx="6">
                  <c:v>2.2000000000000002</c:v>
                </c:pt>
                <c:pt idx="7">
                  <c:v>2.02</c:v>
                </c:pt>
                <c:pt idx="8">
                  <c:v>2.1</c:v>
                </c:pt>
                <c:pt idx="9">
                  <c:v>2.35</c:v>
                </c:pt>
                <c:pt idx="10">
                  <c:v>2.31</c:v>
                </c:pt>
                <c:pt idx="11">
                  <c:v>2.11</c:v>
                </c:pt>
              </c:numCache>
            </c:numRef>
          </c:val>
          <c:smooth val="0"/>
          <c:extLst>
            <c:ext xmlns:c16="http://schemas.microsoft.com/office/drawing/2014/chart" uri="{C3380CC4-5D6E-409C-BE32-E72D297353CC}">
              <c16:uniqueId val="{00000003-D185-43E7-B188-244FDA46EC5B}"/>
            </c:ext>
          </c:extLst>
        </c:ser>
        <c:ser>
          <c:idx val="8"/>
          <c:order val="8"/>
          <c:tx>
            <c:strRef>
              <c:f>APT!$B$1</c:f>
              <c:strCache>
                <c:ptCount val="1"/>
                <c:pt idx="0">
                  <c:v>2024 - Avg. unimpeded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9.43</c:v>
                </c:pt>
                <c:pt idx="1">
                  <c:v>9.2799999999999994</c:v>
                </c:pt>
                <c:pt idx="2">
                  <c:v>9.26</c:v>
                </c:pt>
                <c:pt idx="3">
                  <c:v>9.23</c:v>
                </c:pt>
                <c:pt idx="4">
                  <c:v>9.2899999999999991</c:v>
                </c:pt>
                <c:pt idx="5">
                  <c:v>9.2799999999999994</c:v>
                </c:pt>
                <c:pt idx="6">
                  <c:v>9.25</c:v>
                </c:pt>
                <c:pt idx="7">
                  <c:v>9.43</c:v>
                </c:pt>
                <c:pt idx="8">
                  <c:v>9.4700000000000006</c:v>
                </c:pt>
                <c:pt idx="9">
                  <c:v>9.31</c:v>
                </c:pt>
                <c:pt idx="10">
                  <c:v>9.35</c:v>
                </c:pt>
                <c:pt idx="11">
                  <c:v>9.35</c:v>
                </c:pt>
              </c:numCache>
            </c:numRef>
          </c:val>
          <c:smooth val="0"/>
          <c:extLst>
            <c:ext xmlns:c16="http://schemas.microsoft.com/office/drawing/2014/chart" uri="{C3380CC4-5D6E-409C-BE32-E72D297353CC}">
              <c16:uniqueId val="{00000000-6B18-46E3-8C1B-FB50750813B9}"/>
            </c:ext>
          </c:extLst>
        </c:ser>
        <c:ser>
          <c:idx val="9"/>
          <c:order val="9"/>
          <c:tx>
            <c:strRef>
              <c:f>APT!$B$1</c:f>
              <c:strCache>
                <c:ptCount val="1"/>
                <c:pt idx="0">
                  <c:v>2024 - Avg. additional taxi-out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2.35</c:v>
                </c:pt>
                <c:pt idx="1">
                  <c:v>1.79</c:v>
                </c:pt>
                <c:pt idx="2">
                  <c:v>1.9</c:v>
                </c:pt>
                <c:pt idx="3">
                  <c:v>1.9</c:v>
                </c:pt>
                <c:pt idx="4">
                  <c:v>2.09</c:v>
                </c:pt>
                <c:pt idx="5">
                  <c:v>2.2000000000000002</c:v>
                </c:pt>
                <c:pt idx="6">
                  <c:v>2.02</c:v>
                </c:pt>
                <c:pt idx="7">
                  <c:v>2.0299999999999998</c:v>
                </c:pt>
                <c:pt idx="8">
                  <c:v>2.17</c:v>
                </c:pt>
                <c:pt idx="9">
                  <c:v>2.0499999999999998</c:v>
                </c:pt>
                <c:pt idx="10">
                  <c:v>2.44</c:v>
                </c:pt>
                <c:pt idx="11">
                  <c:v>1.99</c:v>
                </c:pt>
              </c:numCache>
            </c:numRef>
          </c:val>
          <c:smooth val="0"/>
          <c:extLst>
            <c:ext xmlns:c16="http://schemas.microsoft.com/office/drawing/2014/chart" uri="{C3380CC4-5D6E-409C-BE32-E72D297353CC}">
              <c16:uniqueId val="{00000001-6B18-46E3-8C1B-FB50750813B9}"/>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in val="0"/>
        </c:scaling>
        <c:delete val="0"/>
        <c:axPos val="l"/>
        <c:majorGridlines/>
        <c:title>
          <c:tx>
            <c:rich>
              <a:bodyPr rot="-5400000" vert="horz"/>
              <a:lstStyle/>
              <a:p>
                <a:pPr>
                  <a:defRPr sz="1050" b="0"/>
                </a:pPr>
                <a:r>
                  <a:rPr lang="en-GB" sz="1050" b="0"/>
                  <a:t>Average</a:t>
                </a:r>
                <a:r>
                  <a:rPr lang="en-GB" sz="1050" b="0" baseline="0"/>
                  <a:t> taxi-out times (min.)</a:t>
                </a:r>
                <a:endParaRPr lang="en-GB" sz="1050" b="0"/>
              </a:p>
            </c:rich>
          </c:tx>
          <c:layout>
            <c:manualLayout>
              <c:xMode val="edge"/>
              <c:yMode val="edge"/>
              <c:x val="1.3307886006634958E-2"/>
              <c:y val="0.30363376501744532"/>
            </c:manualLayout>
          </c:layout>
          <c:overlay val="0"/>
        </c:title>
        <c:numFmt formatCode="0.00" sourceLinked="1"/>
        <c:majorTickMark val="out"/>
        <c:minorTickMark val="none"/>
        <c:tickLblPos val="nextTo"/>
        <c:crossAx val="134395392"/>
        <c:crosses val="autoZero"/>
        <c:crossBetween val="between"/>
      </c:valAx>
      <c:spPr>
        <a:solidFill>
          <a:schemeClr val="bg1">
            <a:lumMod val="95000"/>
          </a:schemeClr>
        </a:solidFill>
      </c:spPr>
    </c:plotArea>
    <c:legend>
      <c:legendPos val="r"/>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7</xdr:col>
      <xdr:colOff>0</xdr:colOff>
      <xdr:row>0</xdr:row>
      <xdr:rowOff>0</xdr:rowOff>
    </xdr:from>
    <xdr:to>
      <xdr:col>18</xdr:col>
      <xdr:colOff>8400</xdr:colOff>
      <xdr:row>33</xdr:row>
      <xdr:rowOff>75525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0.76315</cdr:x>
      <cdr:y>0.91992</cdr:y>
    </cdr:from>
    <cdr:to>
      <cdr:x>0.97206</cdr:x>
      <cdr:y>0.98127</cdr:y>
    </cdr:to>
    <cdr:sp macro="" textlink="">
      <cdr:nvSpPr>
        <cdr:cNvPr id="2" name="TextBox 1"/>
        <cdr:cNvSpPr txBox="1"/>
      </cdr:nvSpPr>
      <cdr:spPr>
        <a:xfrm xmlns:a="http://schemas.openxmlformats.org/drawingml/2006/main">
          <a:off x="5575300" y="4157664"/>
          <a:ext cx="1526234"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6</xdr:col>
      <xdr:colOff>971548</xdr:colOff>
      <xdr:row>0</xdr:row>
      <xdr:rowOff>0</xdr:rowOff>
    </xdr:from>
    <xdr:to>
      <xdr:col>17</xdr:col>
      <xdr:colOff>865648</xdr:colOff>
      <xdr:row>30</xdr:row>
      <xdr:rowOff>27900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0.74784</cdr:x>
      <cdr:y>0.90731</cdr:y>
    </cdr:from>
    <cdr:to>
      <cdr:x>0.96595</cdr:x>
      <cdr:y>0.96841</cdr:y>
    </cdr:to>
    <cdr:sp macro="" textlink="">
      <cdr:nvSpPr>
        <cdr:cNvPr id="2" name="TextBox 1"/>
        <cdr:cNvSpPr txBox="1"/>
      </cdr:nvSpPr>
      <cdr:spPr>
        <a:xfrm xmlns:a="http://schemas.openxmlformats.org/drawingml/2006/main">
          <a:off x="5499100" y="4117975"/>
          <a:ext cx="1603839"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228600</xdr:colOff>
      <xdr:row>21</xdr:row>
      <xdr:rowOff>33337</xdr:rowOff>
    </xdr:from>
    <xdr:to>
      <xdr:col>10</xdr:col>
      <xdr:colOff>571500</xdr:colOff>
      <xdr:row>49</xdr:row>
      <xdr:rowOff>9525</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0.76819</cdr:x>
      <cdr:y>0.89405</cdr:y>
    </cdr:from>
    <cdr:to>
      <cdr:x>0.98187</cdr:x>
      <cdr:y>0.95554</cdr:y>
    </cdr:to>
    <cdr:sp macro="" textlink="">
      <cdr:nvSpPr>
        <cdr:cNvPr id="2" name="TextBox 1"/>
        <cdr:cNvSpPr txBox="1"/>
      </cdr:nvSpPr>
      <cdr:spPr>
        <a:xfrm xmlns:a="http://schemas.openxmlformats.org/drawingml/2006/main">
          <a:off x="5765800" y="4032250"/>
          <a:ext cx="1603839"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 LANGE Thierry" refreshedDate="45771.612630208336" createdVersion="6" refreshedVersion="8" minRefreshableVersion="3" recordCount="12901" xr:uid="{00000000-000A-0000-FFFF-FFFF00000000}">
  <cacheSource type="worksheet">
    <worksheetSource ref="A1:J1048576" sheet="DATA"/>
  </cacheSource>
  <cacheFields count="12">
    <cacheField name="YEAR" numFmtId="0">
      <sharedItems containsString="0" containsBlank="1" containsNumber="1" containsInteger="1" minValue="2014" maxValue="2024" count="12">
        <n v="2014"/>
        <n v="2015"/>
        <n v="2016"/>
        <n v="2017"/>
        <n v="2018"/>
        <n v="2019"/>
        <n v="2020"/>
        <n v="2021"/>
        <n v="2022"/>
        <n v="2023"/>
        <n v="2024"/>
        <m/>
      </sharedItems>
    </cacheField>
    <cacheField name="MONTH_NUM" numFmtId="0">
      <sharedItems containsString="0" containsBlank="1" containsNumber="1" containsInteger="1" minValue="1" maxValue="12"/>
    </cacheField>
    <cacheField name="MONTH_MON" numFmtId="0">
      <sharedItems containsBlank="1" count="13">
        <s v="JAN"/>
        <s v="FEB"/>
        <s v="MAR"/>
        <s v="APR"/>
        <s v="MAY"/>
        <s v="JUN"/>
        <s v="JUL"/>
        <s v="AUG"/>
        <s v="SEP"/>
        <s v="OCT"/>
        <s v="NOV"/>
        <s v="DEC"/>
        <m/>
      </sharedItems>
    </cacheField>
    <cacheField name="APT_ICAO" numFmtId="0">
      <sharedItems containsBlank="1"/>
    </cacheField>
    <cacheField name="APT_NAME" numFmtId="0">
      <sharedItems containsBlank="1" count="100">
        <s v="Keflavik"/>
        <s v="Brussels"/>
        <s v="Berlin - Brandenburg"/>
        <s v="Dresden"/>
        <s v="Frankfurt"/>
        <s v="Muenster-Osnabrueck"/>
        <s v="Hamburg"/>
        <s v="Cologne-Bonn"/>
        <s v="Dusseldorf"/>
        <s v="Munich"/>
        <s v="Nuremberg"/>
        <s v="Leipzig-Halle"/>
        <s v="Stuttgart"/>
        <s v="Berlin - Tegel"/>
        <s v="Hanover"/>
        <s v="Tallinn"/>
        <s v="Helsinki - Vantaa"/>
        <s v="Birmingham"/>
        <s v="Manchester"/>
        <s v="Bristol"/>
        <s v="London - Luton"/>
        <s v="London - Gatwick"/>
        <s v="London - City"/>
        <s v="London - Heathrow"/>
        <s v="Newcastle"/>
        <s v="Aberdeen"/>
        <s v="Glasgow"/>
        <s v="Edinburgh"/>
        <s v="London - Stansted"/>
        <s v="Amsterdam - Schiphol"/>
        <s v="Dublin"/>
        <s v="Copenhagen - Kastrup"/>
        <s v="Luxembourg"/>
        <s v="Bergen"/>
        <s v="Oslo - Gardermoen"/>
        <s v="Trondheim"/>
        <s v="Stavanger"/>
        <s v="Warszawa - Chopina"/>
        <s v="Göteborg"/>
        <s v="Stockholm - Arlanda"/>
        <s v="Riga"/>
        <s v="Vilnius"/>
        <s v="Gran Canaria"/>
        <s v="Tenerife Sur - Reina Sofia"/>
        <s v="Tenerife North"/>
        <s v="Mohammed V International"/>
        <s v="Menara"/>
        <s v="Sofia"/>
        <s v="Zagreb"/>
        <s v="Alicante"/>
        <s v="Bilbao"/>
        <s v="Barcelona"/>
        <s v="Ibiza"/>
        <s v="Madrid - Barajas"/>
        <s v="Málaga"/>
        <s v="Palma de Mallorca"/>
        <s v="Valencia"/>
        <s v="Sevilla"/>
        <s v="Toulouse-Blagnac"/>
        <s v="Lyon-Saint-Exupéry"/>
        <s v="Marseille-Provence"/>
        <s v="Nice-Côte d’Azur"/>
        <s v="Paris-Charles-de-Gaulle"/>
        <s v="Paris-Orly"/>
        <s v="Bâle-Mulhouse"/>
        <s v="Athens"/>
        <s v="Budapest - Ferihegy"/>
        <s v="Catania"/>
        <s v="Milan - Malpensa"/>
        <s v="Bergamo"/>
        <s v="Milan - Linate"/>
        <s v="Bologna"/>
        <s v="Venice"/>
        <s v="Rome - Ciampino"/>
        <s v="Rome - Fiumicino"/>
        <s v="Naples"/>
        <s v="Ljubljana"/>
        <s v="Prague"/>
        <s v="Tel Aviv - Ben Gurion International"/>
        <s v="Malta"/>
        <s v="Vienna"/>
        <s v="Faro"/>
        <s v="Porto"/>
        <s v="Lisbon"/>
        <s v="Bucharest - Otopeni"/>
        <s v="Geneva"/>
        <s v="Zürich"/>
        <s v="Antalya"/>
        <s v="Istanbul Sabiha Gökçen"/>
        <s v="Istanbul"/>
        <s v="Bratislava"/>
        <s v="Charleroi"/>
        <s v="Fuerteventura"/>
        <s v="Lanzarote"/>
        <s v="Erfurt"/>
        <s v="Saarbruecken"/>
        <s v="Bremen"/>
        <s v="Cork"/>
        <s v="Torino Caselle"/>
        <m/>
      </sharedItems>
    </cacheField>
    <cacheField name="STATE_NAME" numFmtId="0">
      <sharedItems containsBlank="1" count="36">
        <s v="Iceland"/>
        <s v="Belgium"/>
        <s v="Germany"/>
        <s v="Estonia"/>
        <s v="Finland"/>
        <s v="United Kingdom"/>
        <s v="Netherlands"/>
        <s v="Ireland"/>
        <s v="Denmark"/>
        <s v="Luxembourg"/>
        <s v="Norway"/>
        <s v="Poland"/>
        <s v="Sweden"/>
        <s v="Latvia"/>
        <s v="Lithuania"/>
        <s v="Spain"/>
        <s v="Morocco"/>
        <s v="Bulgaria"/>
        <s v="Croatia"/>
        <s v="France"/>
        <s v="Greece"/>
        <s v="Hungary"/>
        <s v="Italy"/>
        <s v="Slovenia"/>
        <s v="Czech Republic"/>
        <s v="Israel"/>
        <s v="Malta"/>
        <s v="Austria"/>
        <s v="Portugal"/>
        <s v="Romania"/>
        <s v="Switzerland"/>
        <s v="Türkiye"/>
        <s v="Slovakia"/>
        <m/>
        <s v="Cyprus" u="1"/>
        <s v="Turkey" u="1"/>
      </sharedItems>
    </cacheField>
    <cacheField name="FLT_TXO_UNIMP_2" numFmtId="4">
      <sharedItems containsString="0" containsBlank="1" containsNumber="1" containsInteger="1" minValue="10" maxValue="23065"/>
    </cacheField>
    <cacheField name="TIME_TXO_UNIMP_2" numFmtId="4">
      <sharedItems containsString="0" containsBlank="1" containsNumber="1" minValue="50" maxValue="291734"/>
    </cacheField>
    <cacheField name="TIME_TXO_ADD_2" numFmtId="4">
      <sharedItems containsString="0" containsBlank="1" containsNumber="1" minValue="0" maxValue="198353.83333333334"/>
    </cacheField>
    <cacheField name="PIVOT_LABEL" numFmtId="0">
      <sharedItems containsBlank="1" count="100">
        <s v="Keflavik (BIKF)"/>
        <s v="Brussels (EBBR)"/>
        <s v="Berlin - Brandenburg (EDDB)"/>
        <s v="Dresden (EDDC)"/>
        <s v="Frankfurt (EDDF)"/>
        <s v="Muenster-Osnabrueck (EDDG)"/>
        <s v="Hamburg (EDDH)"/>
        <s v="Cologne-Bonn (EDDK)"/>
        <s v="Dusseldorf (EDDL)"/>
        <s v="Munich (EDDM)"/>
        <s v="Nuremberg (EDDN)"/>
        <s v="Leipzig-Halle (EDDP)"/>
        <s v="Stuttgart (EDDS)"/>
        <s v="Berlin - Tegel (EDDT)"/>
        <s v="Hanover (EDDV)"/>
        <s v="Tallinn (EETN)"/>
        <s v="Helsinki - Vantaa (EFHK)"/>
        <s v="Birmingham (EGBB)"/>
        <s v="Manchester (EGCC)"/>
        <s v="Bristol (EGGD)"/>
        <s v="London - Luton (EGGW)"/>
        <s v="London - Gatwick (EGKK)"/>
        <s v="London - City (EGLC)"/>
        <s v="London - Heathrow (EGLL)"/>
        <s v="Newcastle (EGNT)"/>
        <s v="Aberdeen (EGPD)"/>
        <s v="Glasgow (EGPF)"/>
        <s v="Edinburgh (EGPH)"/>
        <s v="London - Stansted (EGSS)"/>
        <s v="Amsterdam - Schiphol (EHAM)"/>
        <s v="Dublin (EIDW)"/>
        <s v="Copenhagen - Kastrup (EKCH)"/>
        <s v="Luxembourg (ELLX)"/>
        <s v="Bergen (ENBR)"/>
        <s v="Oslo - Gardermoen (ENGM)"/>
        <s v="Trondheim (ENVA)"/>
        <s v="Stavanger (ENZV)"/>
        <s v="Warszawa - Chopina (EPWA)"/>
        <s v="Göteborg (ESGG)"/>
        <s v="Stockholm - Arlanda (ESSA)"/>
        <s v="Riga (EVRA)"/>
        <s v="Vilnius (EYVI)"/>
        <s v="Gran Canaria (GCLP)"/>
        <s v="Tenerife Sur - Reina Sofia (GCTS)"/>
        <s v="Tenerife North (GCXO)"/>
        <s v="Mohammed V International (GMMN)"/>
        <s v="Menara (GMMX)"/>
        <s v="Sofia (LBSF)"/>
        <s v="Zagreb (LDZA)"/>
        <s v="Alicante (LEAL)"/>
        <s v="Bilbao (LEBB)"/>
        <s v="Barcelona (LEBL)"/>
        <s v="Ibiza (LEIB)"/>
        <s v="Madrid - Barajas (LEMD)"/>
        <s v="Málaga (LEMG)"/>
        <s v="Palma de Mallorca (LEPA)"/>
        <s v="Valencia (LEVC)"/>
        <s v="Sevilla (LEZL)"/>
        <s v="Toulouse-Blagnac (LFBO)"/>
        <s v="Lyon-Saint-Exupéry (LFLL)"/>
        <s v="Marseille-Provence (LFML)"/>
        <s v="Nice-Côte d’Azur (LFMN)"/>
        <s v="Paris-Charles-de-Gaulle (LFPG)"/>
        <s v="Paris-Orly (LFPO)"/>
        <s v="Bâle-Mulhouse (LFSB)"/>
        <s v="Athens (LGAV)"/>
        <s v="Budapest - Ferihegy (LHBP)"/>
        <s v="Catania (LICC)"/>
        <s v="Milan - Malpensa (LIMC)"/>
        <s v="Bergamo (LIME)"/>
        <s v="Milan - Linate (LIML)"/>
        <s v="Bologna (LIPE)"/>
        <s v="Venice (LIPZ)"/>
        <s v="Rome - Ciampino (LIRA)"/>
        <s v="Rome - Fiumicino (LIRF)"/>
        <s v="Naples (LIRN)"/>
        <s v="Ljubljana (LJLJ)"/>
        <s v="Prague (LKPR)"/>
        <s v="Tel Aviv - Ben Gurion International (LLBG)"/>
        <s v="Malta (LMML)"/>
        <s v="Vienna (LOWW)"/>
        <s v="Faro (LPFR)"/>
        <s v="Porto (LPPR)"/>
        <s v="Lisbon (LPPT)"/>
        <s v="Bucharest - Otopeni (LROP)"/>
        <s v="Geneva (LSGG)"/>
        <s v="Zürich (LSZH)"/>
        <s v="Antalya (LTAI)"/>
        <s v="Istanbul Sabiha Gökçen (LTFJ)"/>
        <s v="Istanbul (LTFM)"/>
        <s v="Bratislava (LZIB)"/>
        <s v="Charleroi (EBCI)"/>
        <s v="Fuerteventura (GCFV)"/>
        <s v="Lanzarote (GCRR)"/>
        <s v="Erfurt (EDDE)"/>
        <s v="Saarbruecken (EDDR)"/>
        <s v="Bremen (EDDW)"/>
        <s v="Cork (EICK)"/>
        <s v="Torino Caselle (LIMF)"/>
        <m/>
      </sharedItems>
    </cacheField>
    <cacheField name="Avg. unimpeded taxi-out time" numFmtId="0" formula="ROUND(TIME_TXO_UNIMP_2/FLT_TXO_UNIMP_2,2)" databaseField="0"/>
    <cacheField name="Avg. additional taxi-out time" numFmtId="0" formula="ROUND(TIME_TXO_ADD_2/FLT_TXO_UNIMP_2,2)"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901">
  <r>
    <x v="0"/>
    <n v="1"/>
    <x v="0"/>
    <s v="BIKF"/>
    <x v="0"/>
    <x v="0"/>
    <m/>
    <m/>
    <m/>
    <x v="0"/>
  </r>
  <r>
    <x v="0"/>
    <n v="2"/>
    <x v="1"/>
    <s v="BIKF"/>
    <x v="0"/>
    <x v="0"/>
    <m/>
    <m/>
    <m/>
    <x v="0"/>
  </r>
  <r>
    <x v="0"/>
    <n v="3"/>
    <x v="2"/>
    <s v="BIKF"/>
    <x v="0"/>
    <x v="0"/>
    <m/>
    <m/>
    <m/>
    <x v="0"/>
  </r>
  <r>
    <x v="0"/>
    <n v="4"/>
    <x v="3"/>
    <s v="BIKF"/>
    <x v="0"/>
    <x v="0"/>
    <m/>
    <m/>
    <m/>
    <x v="0"/>
  </r>
  <r>
    <x v="0"/>
    <n v="5"/>
    <x v="4"/>
    <s v="BIKF"/>
    <x v="0"/>
    <x v="0"/>
    <m/>
    <m/>
    <m/>
    <x v="0"/>
  </r>
  <r>
    <x v="0"/>
    <n v="6"/>
    <x v="5"/>
    <s v="BIKF"/>
    <x v="0"/>
    <x v="0"/>
    <m/>
    <m/>
    <m/>
    <x v="0"/>
  </r>
  <r>
    <x v="0"/>
    <n v="7"/>
    <x v="6"/>
    <s v="BIKF"/>
    <x v="0"/>
    <x v="0"/>
    <m/>
    <m/>
    <m/>
    <x v="0"/>
  </r>
  <r>
    <x v="0"/>
    <n v="8"/>
    <x v="7"/>
    <s v="BIKF"/>
    <x v="0"/>
    <x v="0"/>
    <m/>
    <m/>
    <m/>
    <x v="0"/>
  </r>
  <r>
    <x v="0"/>
    <n v="9"/>
    <x v="8"/>
    <s v="BIKF"/>
    <x v="0"/>
    <x v="0"/>
    <m/>
    <m/>
    <m/>
    <x v="0"/>
  </r>
  <r>
    <x v="0"/>
    <n v="10"/>
    <x v="9"/>
    <s v="BIKF"/>
    <x v="0"/>
    <x v="0"/>
    <m/>
    <m/>
    <m/>
    <x v="0"/>
  </r>
  <r>
    <x v="0"/>
    <n v="11"/>
    <x v="10"/>
    <s v="BIKF"/>
    <x v="0"/>
    <x v="0"/>
    <m/>
    <m/>
    <m/>
    <x v="0"/>
  </r>
  <r>
    <x v="0"/>
    <n v="12"/>
    <x v="11"/>
    <s v="BIKF"/>
    <x v="0"/>
    <x v="0"/>
    <m/>
    <m/>
    <m/>
    <x v="0"/>
  </r>
  <r>
    <x v="0"/>
    <n v="1"/>
    <x v="0"/>
    <s v="EBBR"/>
    <x v="1"/>
    <x v="1"/>
    <n v="7290"/>
    <n v="60081.490898857315"/>
    <n v="15174.5"/>
    <x v="1"/>
  </r>
  <r>
    <x v="0"/>
    <n v="2"/>
    <x v="1"/>
    <s v="EBBR"/>
    <x v="1"/>
    <x v="1"/>
    <n v="6865"/>
    <n v="56531.048387096773"/>
    <n v="12454.5"/>
    <x v="1"/>
  </r>
  <r>
    <x v="0"/>
    <n v="3"/>
    <x v="2"/>
    <s v="EBBR"/>
    <x v="1"/>
    <x v="1"/>
    <n v="7886"/>
    <n v="64996.40378995434"/>
    <n v="22945.5"/>
    <x v="1"/>
  </r>
  <r>
    <x v="0"/>
    <n v="4"/>
    <x v="3"/>
    <s v="EBBR"/>
    <x v="1"/>
    <x v="1"/>
    <n v="8913"/>
    <n v="73925.653979238748"/>
    <n v="21050"/>
    <x v="1"/>
  </r>
  <r>
    <x v="0"/>
    <n v="5"/>
    <x v="4"/>
    <s v="EBBR"/>
    <x v="1"/>
    <x v="1"/>
    <n v="9562"/>
    <n v="80221.321601981224"/>
    <n v="25845.5"/>
    <x v="1"/>
  </r>
  <r>
    <x v="0"/>
    <n v="6"/>
    <x v="5"/>
    <s v="EBBR"/>
    <x v="1"/>
    <x v="1"/>
    <n v="9842"/>
    <n v="83880.395415472783"/>
    <n v="25098"/>
    <x v="1"/>
  </r>
  <r>
    <x v="0"/>
    <n v="7"/>
    <x v="6"/>
    <s v="EBBR"/>
    <x v="1"/>
    <x v="1"/>
    <n v="10091"/>
    <n v="85057.344674556211"/>
    <n v="23550.5"/>
    <x v="1"/>
  </r>
  <r>
    <x v="0"/>
    <n v="8"/>
    <x v="7"/>
    <s v="EBBR"/>
    <x v="1"/>
    <x v="1"/>
    <n v="9581"/>
    <n v="78606"/>
    <n v="20710"/>
    <x v="1"/>
  </r>
  <r>
    <x v="0"/>
    <n v="9"/>
    <x v="8"/>
    <s v="EBBR"/>
    <x v="1"/>
    <x v="1"/>
    <n v="9908"/>
    <n v="85769"/>
    <n v="26779"/>
    <x v="1"/>
  </r>
  <r>
    <x v="0"/>
    <n v="10"/>
    <x v="9"/>
    <s v="EBBR"/>
    <x v="1"/>
    <x v="1"/>
    <n v="9591"/>
    <n v="77991.41949942628"/>
    <n v="21322.5"/>
    <x v="1"/>
  </r>
  <r>
    <x v="0"/>
    <n v="11"/>
    <x v="10"/>
    <s v="EBBR"/>
    <x v="1"/>
    <x v="1"/>
    <n v="8262"/>
    <n v="68723.5"/>
    <n v="18055.5"/>
    <x v="1"/>
  </r>
  <r>
    <x v="0"/>
    <n v="12"/>
    <x v="11"/>
    <s v="EBBR"/>
    <x v="1"/>
    <x v="1"/>
    <n v="7106"/>
    <n v="60153.683021600918"/>
    <n v="18031"/>
    <x v="1"/>
  </r>
  <r>
    <x v="0"/>
    <n v="1"/>
    <x v="0"/>
    <s v="EDDB"/>
    <x v="2"/>
    <x v="2"/>
    <n v="2283"/>
    <n v="20607.549568965518"/>
    <n v="6598"/>
    <x v="2"/>
  </r>
  <r>
    <x v="0"/>
    <n v="2"/>
    <x v="1"/>
    <s v="EDDB"/>
    <x v="2"/>
    <x v="2"/>
    <n v="2373"/>
    <n v="19037.354204747058"/>
    <n v="2876.5"/>
    <x v="2"/>
  </r>
  <r>
    <x v="0"/>
    <n v="3"/>
    <x v="2"/>
    <s v="EDDB"/>
    <x v="2"/>
    <x v="2"/>
    <n v="2690"/>
    <n v="22915.678431372547"/>
    <n v="2975.5"/>
    <x v="2"/>
  </r>
  <r>
    <x v="0"/>
    <n v="4"/>
    <x v="3"/>
    <s v="EDDB"/>
    <x v="2"/>
    <x v="2"/>
    <n v="2819"/>
    <n v="25209.5"/>
    <n v="1760.5"/>
    <x v="2"/>
  </r>
  <r>
    <x v="0"/>
    <n v="5"/>
    <x v="4"/>
    <s v="EDDB"/>
    <x v="2"/>
    <x v="2"/>
    <n v="3007"/>
    <n v="25606.327433628318"/>
    <n v="2356"/>
    <x v="2"/>
  </r>
  <r>
    <x v="0"/>
    <n v="6"/>
    <x v="5"/>
    <s v="EDDB"/>
    <x v="2"/>
    <x v="2"/>
    <n v="3055"/>
    <n v="24425.075231992931"/>
    <n v="1663.5"/>
    <x v="2"/>
  </r>
  <r>
    <x v="0"/>
    <n v="7"/>
    <x v="6"/>
    <s v="EDDB"/>
    <x v="2"/>
    <x v="2"/>
    <n v="2849"/>
    <n v="24874.052336092871"/>
    <n v="1351.5"/>
    <x v="2"/>
  </r>
  <r>
    <x v="0"/>
    <n v="8"/>
    <x v="7"/>
    <s v="EDDB"/>
    <x v="2"/>
    <x v="2"/>
    <n v="2798"/>
    <n v="21897.5"/>
    <n v="1206.5"/>
    <x v="2"/>
  </r>
  <r>
    <x v="0"/>
    <n v="9"/>
    <x v="8"/>
    <s v="EDDB"/>
    <x v="2"/>
    <x v="2"/>
    <n v="3019"/>
    <n v="26175.594526864475"/>
    <n v="1834"/>
    <x v="2"/>
  </r>
  <r>
    <x v="0"/>
    <n v="10"/>
    <x v="9"/>
    <s v="EDDB"/>
    <x v="2"/>
    <x v="2"/>
    <n v="3144"/>
    <n v="26460.5"/>
    <n v="2744.5"/>
    <x v="2"/>
  </r>
  <r>
    <x v="0"/>
    <n v="11"/>
    <x v="10"/>
    <s v="EDDB"/>
    <x v="2"/>
    <x v="2"/>
    <n v="2731"/>
    <n v="24007.5"/>
    <n v="2580.5"/>
    <x v="2"/>
  </r>
  <r>
    <x v="0"/>
    <n v="12"/>
    <x v="11"/>
    <s v="EDDB"/>
    <x v="2"/>
    <x v="2"/>
    <n v="2570"/>
    <n v="20642.767441860466"/>
    <n v="4787.5"/>
    <x v="2"/>
  </r>
  <r>
    <x v="0"/>
    <n v="1"/>
    <x v="0"/>
    <s v="EDDC"/>
    <x v="3"/>
    <x v="2"/>
    <m/>
    <m/>
    <m/>
    <x v="3"/>
  </r>
  <r>
    <x v="0"/>
    <n v="2"/>
    <x v="1"/>
    <s v="EDDC"/>
    <x v="3"/>
    <x v="2"/>
    <m/>
    <m/>
    <m/>
    <x v="3"/>
  </r>
  <r>
    <x v="0"/>
    <n v="3"/>
    <x v="2"/>
    <s v="EDDC"/>
    <x v="3"/>
    <x v="2"/>
    <m/>
    <m/>
    <m/>
    <x v="3"/>
  </r>
  <r>
    <x v="0"/>
    <n v="4"/>
    <x v="3"/>
    <s v="EDDC"/>
    <x v="3"/>
    <x v="2"/>
    <m/>
    <m/>
    <m/>
    <x v="3"/>
  </r>
  <r>
    <x v="0"/>
    <n v="5"/>
    <x v="4"/>
    <s v="EDDC"/>
    <x v="3"/>
    <x v="2"/>
    <m/>
    <m/>
    <m/>
    <x v="3"/>
  </r>
  <r>
    <x v="0"/>
    <n v="6"/>
    <x v="5"/>
    <s v="EDDC"/>
    <x v="3"/>
    <x v="2"/>
    <m/>
    <m/>
    <m/>
    <x v="3"/>
  </r>
  <r>
    <x v="0"/>
    <n v="7"/>
    <x v="6"/>
    <s v="EDDC"/>
    <x v="3"/>
    <x v="2"/>
    <m/>
    <m/>
    <m/>
    <x v="3"/>
  </r>
  <r>
    <x v="0"/>
    <n v="8"/>
    <x v="7"/>
    <s v="EDDC"/>
    <x v="3"/>
    <x v="2"/>
    <m/>
    <m/>
    <m/>
    <x v="3"/>
  </r>
  <r>
    <x v="0"/>
    <n v="9"/>
    <x v="8"/>
    <s v="EDDC"/>
    <x v="3"/>
    <x v="2"/>
    <m/>
    <m/>
    <m/>
    <x v="3"/>
  </r>
  <r>
    <x v="0"/>
    <n v="10"/>
    <x v="9"/>
    <s v="EDDC"/>
    <x v="3"/>
    <x v="2"/>
    <m/>
    <m/>
    <m/>
    <x v="3"/>
  </r>
  <r>
    <x v="0"/>
    <n v="11"/>
    <x v="10"/>
    <s v="EDDC"/>
    <x v="3"/>
    <x v="2"/>
    <m/>
    <m/>
    <m/>
    <x v="3"/>
  </r>
  <r>
    <x v="0"/>
    <n v="12"/>
    <x v="11"/>
    <s v="EDDC"/>
    <x v="3"/>
    <x v="2"/>
    <m/>
    <m/>
    <m/>
    <x v="3"/>
  </r>
  <r>
    <x v="0"/>
    <n v="1"/>
    <x v="0"/>
    <s v="EDDF"/>
    <x v="4"/>
    <x v="2"/>
    <n v="17094"/>
    <n v="188314.125"/>
    <n v="55068.791666666664"/>
    <x v="4"/>
  </r>
  <r>
    <x v="0"/>
    <n v="2"/>
    <x v="1"/>
    <s v="EDDF"/>
    <x v="4"/>
    <x v="2"/>
    <n v="16035"/>
    <n v="175036.55833333332"/>
    <n v="53939.10833333333"/>
    <x v="4"/>
  </r>
  <r>
    <x v="0"/>
    <n v="3"/>
    <x v="2"/>
    <s v="EDDF"/>
    <x v="4"/>
    <x v="2"/>
    <n v="18148"/>
    <n v="199080.54166666666"/>
    <n v="58206.224999999999"/>
    <x v="4"/>
  </r>
  <r>
    <x v="0"/>
    <n v="4"/>
    <x v="3"/>
    <s v="EDDF"/>
    <x v="4"/>
    <x v="2"/>
    <n v="17891"/>
    <n v="195482.57500000001"/>
    <n v="63124.591666666667"/>
    <x v="4"/>
  </r>
  <r>
    <x v="0"/>
    <n v="5"/>
    <x v="4"/>
    <s v="EDDF"/>
    <x v="4"/>
    <x v="2"/>
    <n v="20174"/>
    <n v="221321.10833333334"/>
    <n v="76310.708333333328"/>
    <x v="4"/>
  </r>
  <r>
    <x v="0"/>
    <n v="6"/>
    <x v="5"/>
    <s v="EDDF"/>
    <x v="4"/>
    <x v="2"/>
    <n v="19856"/>
    <n v="218068.59166666667"/>
    <n v="70500.975000000006"/>
    <x v="4"/>
  </r>
  <r>
    <x v="0"/>
    <n v="7"/>
    <x v="6"/>
    <s v="EDDF"/>
    <x v="4"/>
    <x v="2"/>
    <n v="20253"/>
    <n v="221460.50833333333"/>
    <n v="76636.458333333328"/>
    <x v="4"/>
  </r>
  <r>
    <x v="0"/>
    <n v="8"/>
    <x v="7"/>
    <s v="EDDF"/>
    <x v="4"/>
    <x v="2"/>
    <n v="20256"/>
    <n v="220142.15833333333"/>
    <n v="72926.941666666666"/>
    <x v="4"/>
  </r>
  <r>
    <x v="0"/>
    <n v="9"/>
    <x v="8"/>
    <s v="EDDF"/>
    <x v="4"/>
    <x v="2"/>
    <n v="19935"/>
    <n v="219167.38333333333"/>
    <n v="71898.766666666663"/>
    <x v="4"/>
  </r>
  <r>
    <x v="0"/>
    <n v="10"/>
    <x v="9"/>
    <s v="EDDF"/>
    <x v="4"/>
    <x v="2"/>
    <n v="19810"/>
    <n v="216535.94166666668"/>
    <n v="77325.608333333337"/>
    <x v="4"/>
  </r>
  <r>
    <x v="0"/>
    <n v="11"/>
    <x v="10"/>
    <s v="EDDF"/>
    <x v="4"/>
    <x v="2"/>
    <n v="17429"/>
    <n v="194823.55"/>
    <n v="60839.316666666666"/>
    <x v="4"/>
  </r>
  <r>
    <x v="0"/>
    <n v="12"/>
    <x v="11"/>
    <s v="EDDF"/>
    <x v="4"/>
    <x v="2"/>
    <n v="15518"/>
    <n v="172721.08333333334"/>
    <n v="69444.916666666672"/>
    <x v="4"/>
  </r>
  <r>
    <x v="0"/>
    <n v="1"/>
    <x v="0"/>
    <s v="EDDG"/>
    <x v="5"/>
    <x v="2"/>
    <m/>
    <m/>
    <m/>
    <x v="5"/>
  </r>
  <r>
    <x v="0"/>
    <n v="2"/>
    <x v="1"/>
    <s v="EDDG"/>
    <x v="5"/>
    <x v="2"/>
    <m/>
    <m/>
    <m/>
    <x v="5"/>
  </r>
  <r>
    <x v="0"/>
    <n v="3"/>
    <x v="2"/>
    <s v="EDDG"/>
    <x v="5"/>
    <x v="2"/>
    <m/>
    <m/>
    <m/>
    <x v="5"/>
  </r>
  <r>
    <x v="0"/>
    <n v="4"/>
    <x v="3"/>
    <s v="EDDG"/>
    <x v="5"/>
    <x v="2"/>
    <m/>
    <m/>
    <m/>
    <x v="5"/>
  </r>
  <r>
    <x v="0"/>
    <n v="5"/>
    <x v="4"/>
    <s v="EDDG"/>
    <x v="5"/>
    <x v="2"/>
    <m/>
    <m/>
    <m/>
    <x v="5"/>
  </r>
  <r>
    <x v="0"/>
    <n v="6"/>
    <x v="5"/>
    <s v="EDDG"/>
    <x v="5"/>
    <x v="2"/>
    <m/>
    <m/>
    <m/>
    <x v="5"/>
  </r>
  <r>
    <x v="0"/>
    <n v="7"/>
    <x v="6"/>
    <s v="EDDG"/>
    <x v="5"/>
    <x v="2"/>
    <m/>
    <m/>
    <m/>
    <x v="5"/>
  </r>
  <r>
    <x v="0"/>
    <n v="8"/>
    <x v="7"/>
    <s v="EDDG"/>
    <x v="5"/>
    <x v="2"/>
    <m/>
    <m/>
    <m/>
    <x v="5"/>
  </r>
  <r>
    <x v="0"/>
    <n v="9"/>
    <x v="8"/>
    <s v="EDDG"/>
    <x v="5"/>
    <x v="2"/>
    <m/>
    <m/>
    <m/>
    <x v="5"/>
  </r>
  <r>
    <x v="0"/>
    <n v="10"/>
    <x v="9"/>
    <s v="EDDG"/>
    <x v="5"/>
    <x v="2"/>
    <m/>
    <m/>
    <m/>
    <x v="5"/>
  </r>
  <r>
    <x v="0"/>
    <n v="11"/>
    <x v="10"/>
    <s v="EDDG"/>
    <x v="5"/>
    <x v="2"/>
    <m/>
    <m/>
    <m/>
    <x v="5"/>
  </r>
  <r>
    <x v="0"/>
    <n v="12"/>
    <x v="11"/>
    <s v="EDDG"/>
    <x v="5"/>
    <x v="2"/>
    <m/>
    <m/>
    <m/>
    <x v="5"/>
  </r>
  <r>
    <x v="0"/>
    <n v="1"/>
    <x v="0"/>
    <s v="EDDH"/>
    <x v="6"/>
    <x v="2"/>
    <n v="4914"/>
    <n v="37328.5"/>
    <n v="9119.5"/>
    <x v="6"/>
  </r>
  <r>
    <x v="0"/>
    <n v="2"/>
    <x v="1"/>
    <s v="EDDH"/>
    <x v="6"/>
    <x v="2"/>
    <n v="5022"/>
    <n v="33670.5"/>
    <n v="7981.5"/>
    <x v="6"/>
  </r>
  <r>
    <x v="0"/>
    <n v="3"/>
    <x v="2"/>
    <s v="EDDH"/>
    <x v="6"/>
    <x v="2"/>
    <n v="5815"/>
    <n v="38074.5"/>
    <n v="9498.5"/>
    <x v="6"/>
  </r>
  <r>
    <x v="0"/>
    <n v="4"/>
    <x v="3"/>
    <s v="EDDH"/>
    <x v="6"/>
    <x v="2"/>
    <n v="5954"/>
    <n v="39755.763888888891"/>
    <n v="12321.5"/>
    <x v="6"/>
  </r>
  <r>
    <x v="0"/>
    <n v="5"/>
    <x v="4"/>
    <s v="EDDH"/>
    <x v="6"/>
    <x v="2"/>
    <n v="6646"/>
    <n v="42253.109536114185"/>
    <n v="13617"/>
    <x v="6"/>
  </r>
  <r>
    <x v="0"/>
    <n v="6"/>
    <x v="5"/>
    <s v="EDDH"/>
    <x v="6"/>
    <x v="2"/>
    <n v="6500"/>
    <n v="40329.408602150535"/>
    <n v="13433.5"/>
    <x v="6"/>
  </r>
  <r>
    <x v="0"/>
    <n v="7"/>
    <x v="6"/>
    <s v="EDDH"/>
    <x v="6"/>
    <x v="2"/>
    <n v="6713"/>
    <n v="42644.110003123118"/>
    <n v="12852.5"/>
    <x v="6"/>
  </r>
  <r>
    <x v="0"/>
    <n v="8"/>
    <x v="7"/>
    <s v="EDDH"/>
    <x v="6"/>
    <x v="2"/>
    <n v="6407"/>
    <n v="40267.393803508203"/>
    <n v="11641.5"/>
    <x v="6"/>
  </r>
  <r>
    <x v="0"/>
    <n v="9"/>
    <x v="8"/>
    <s v="EDDH"/>
    <x v="6"/>
    <x v="2"/>
    <n v="6451"/>
    <n v="46577.373220274487"/>
    <n v="15016"/>
    <x v="6"/>
  </r>
  <r>
    <x v="0"/>
    <n v="10"/>
    <x v="9"/>
    <s v="EDDH"/>
    <x v="6"/>
    <x v="2"/>
    <n v="6680"/>
    <n v="43534.178743961354"/>
    <n v="13770.5"/>
    <x v="6"/>
  </r>
  <r>
    <x v="0"/>
    <n v="11"/>
    <x v="10"/>
    <s v="EDDH"/>
    <x v="6"/>
    <x v="2"/>
    <n v="5724"/>
    <n v="41868.211200716847"/>
    <n v="12801"/>
    <x v="6"/>
  </r>
  <r>
    <x v="0"/>
    <n v="12"/>
    <x v="11"/>
    <s v="EDDH"/>
    <x v="6"/>
    <x v="2"/>
    <n v="5283"/>
    <n v="35405.5"/>
    <n v="10104.5"/>
    <x v="6"/>
  </r>
  <r>
    <x v="0"/>
    <n v="1"/>
    <x v="0"/>
    <s v="EDDK"/>
    <x v="7"/>
    <x v="2"/>
    <n v="3851"/>
    <n v="30221.422193031238"/>
    <n v="3456.5"/>
    <x v="7"/>
  </r>
  <r>
    <x v="0"/>
    <n v="2"/>
    <x v="1"/>
    <s v="EDDK"/>
    <x v="7"/>
    <x v="2"/>
    <n v="3659"/>
    <n v="27776.719908029823"/>
    <n v="3514.5"/>
    <x v="7"/>
  </r>
  <r>
    <x v="0"/>
    <n v="3"/>
    <x v="2"/>
    <s v="EDDK"/>
    <x v="7"/>
    <x v="2"/>
    <n v="4103"/>
    <n v="33853.800852327266"/>
    <n v="5161"/>
    <x v="7"/>
  </r>
  <r>
    <x v="0"/>
    <n v="4"/>
    <x v="3"/>
    <s v="EDDK"/>
    <x v="7"/>
    <x v="2"/>
    <n v="4447"/>
    <n v="39629.619789866207"/>
    <n v="5399.5"/>
    <x v="7"/>
  </r>
  <r>
    <x v="0"/>
    <n v="5"/>
    <x v="4"/>
    <s v="EDDK"/>
    <x v="7"/>
    <x v="2"/>
    <n v="5025"/>
    <n v="45623.383365736365"/>
    <n v="6495.5"/>
    <x v="7"/>
  </r>
  <r>
    <x v="0"/>
    <n v="6"/>
    <x v="5"/>
    <s v="EDDK"/>
    <x v="7"/>
    <x v="2"/>
    <n v="4848"/>
    <n v="47341.368714469892"/>
    <n v="6912.5"/>
    <x v="7"/>
  </r>
  <r>
    <x v="0"/>
    <n v="7"/>
    <x v="6"/>
    <s v="EDDK"/>
    <x v="7"/>
    <x v="2"/>
    <n v="5273"/>
    <n v="50667.764353898463"/>
    <n v="7179"/>
    <x v="7"/>
  </r>
  <r>
    <x v="0"/>
    <n v="8"/>
    <x v="7"/>
    <s v="EDDK"/>
    <x v="7"/>
    <x v="2"/>
    <n v="5184"/>
    <n v="45395.481809600911"/>
    <n v="7924.5"/>
    <x v="7"/>
  </r>
  <r>
    <x v="0"/>
    <n v="9"/>
    <x v="8"/>
    <s v="EDDK"/>
    <x v="7"/>
    <x v="2"/>
    <n v="5184"/>
    <n v="47041.268049446437"/>
    <n v="8272.5"/>
    <x v="7"/>
  </r>
  <r>
    <x v="0"/>
    <n v="10"/>
    <x v="9"/>
    <s v="EDDK"/>
    <x v="7"/>
    <x v="2"/>
    <n v="5158"/>
    <n v="40131.872655984582"/>
    <n v="7112"/>
    <x v="7"/>
  </r>
  <r>
    <x v="0"/>
    <n v="11"/>
    <x v="10"/>
    <s v="EDDK"/>
    <x v="7"/>
    <x v="2"/>
    <n v="4064"/>
    <n v="29660.144545156574"/>
    <n v="5203"/>
    <x v="7"/>
  </r>
  <r>
    <x v="0"/>
    <n v="12"/>
    <x v="11"/>
    <s v="EDDK"/>
    <x v="7"/>
    <x v="2"/>
    <n v="3743"/>
    <n v="31131.838269270429"/>
    <n v="5376.5"/>
    <x v="7"/>
  </r>
  <r>
    <x v="0"/>
    <n v="1"/>
    <x v="0"/>
    <s v="EDDL"/>
    <x v="8"/>
    <x v="2"/>
    <n v="5949"/>
    <n v="54416.092714211314"/>
    <n v="9594.5"/>
    <x v="8"/>
  </r>
  <r>
    <x v="0"/>
    <n v="2"/>
    <x v="1"/>
    <s v="EDDL"/>
    <x v="8"/>
    <x v="2"/>
    <n v="5482"/>
    <n v="50745.49253230662"/>
    <n v="8927"/>
    <x v="8"/>
  </r>
  <r>
    <x v="0"/>
    <n v="3"/>
    <x v="2"/>
    <s v="EDDL"/>
    <x v="8"/>
    <x v="2"/>
    <n v="6180"/>
    <n v="54891.764934225845"/>
    <n v="10433.049999999999"/>
    <x v="8"/>
  </r>
  <r>
    <x v="0"/>
    <n v="4"/>
    <x v="3"/>
    <s v="EDDL"/>
    <x v="8"/>
    <x v="2"/>
    <n v="7567"/>
    <n v="65388.532470282466"/>
    <n v="16052.5"/>
    <x v="8"/>
  </r>
  <r>
    <x v="0"/>
    <n v="5"/>
    <x v="4"/>
    <s v="EDDL"/>
    <x v="8"/>
    <x v="2"/>
    <n v="8588"/>
    <n v="73287.43965517242"/>
    <n v="25657"/>
    <x v="8"/>
  </r>
  <r>
    <x v="0"/>
    <n v="6"/>
    <x v="5"/>
    <s v="EDDL"/>
    <x v="8"/>
    <x v="2"/>
    <n v="8388"/>
    <n v="71687.5"/>
    <n v="23338.366666666665"/>
    <x v="8"/>
  </r>
  <r>
    <x v="0"/>
    <n v="7"/>
    <x v="6"/>
    <s v="EDDL"/>
    <x v="8"/>
    <x v="2"/>
    <n v="8284"/>
    <n v="72001.5"/>
    <n v="26811.433333333334"/>
    <x v="8"/>
  </r>
  <r>
    <x v="0"/>
    <n v="8"/>
    <x v="7"/>
    <s v="EDDL"/>
    <x v="8"/>
    <x v="2"/>
    <n v="8761"/>
    <n v="80243.693308550181"/>
    <n v="24924.483333333334"/>
    <x v="8"/>
  </r>
  <r>
    <x v="0"/>
    <n v="9"/>
    <x v="8"/>
    <s v="EDDL"/>
    <x v="8"/>
    <x v="2"/>
    <n v="8447"/>
    <n v="71238.5"/>
    <n v="29322.733333333334"/>
    <x v="8"/>
  </r>
  <r>
    <x v="0"/>
    <n v="10"/>
    <x v="9"/>
    <s v="EDDL"/>
    <x v="8"/>
    <x v="2"/>
    <n v="9241"/>
    <n v="82400.525547445257"/>
    <n v="26612.083333333332"/>
    <x v="8"/>
  </r>
  <r>
    <x v="0"/>
    <n v="11"/>
    <x v="10"/>
    <s v="EDDL"/>
    <x v="8"/>
    <x v="2"/>
    <n v="7915"/>
    <n v="67335.298245614031"/>
    <n v="19036.683333333334"/>
    <x v="8"/>
  </r>
  <r>
    <x v="0"/>
    <n v="12"/>
    <x v="11"/>
    <s v="EDDL"/>
    <x v="8"/>
    <x v="2"/>
    <n v="7042"/>
    <n v="61137.276315789473"/>
    <n v="20160.116666666665"/>
    <x v="8"/>
  </r>
  <r>
    <x v="0"/>
    <n v="1"/>
    <x v="0"/>
    <s v="EDDM"/>
    <x v="9"/>
    <x v="2"/>
    <n v="13091"/>
    <n v="117002"/>
    <n v="47412"/>
    <x v="9"/>
  </r>
  <r>
    <x v="0"/>
    <n v="2"/>
    <x v="1"/>
    <s v="EDDM"/>
    <x v="9"/>
    <x v="2"/>
    <n v="13439"/>
    <n v="120362"/>
    <n v="42510"/>
    <x v="9"/>
  </r>
  <r>
    <x v="0"/>
    <n v="3"/>
    <x v="2"/>
    <s v="EDDM"/>
    <x v="9"/>
    <x v="2"/>
    <n v="15127"/>
    <n v="136571"/>
    <n v="41482"/>
    <x v="9"/>
  </r>
  <r>
    <x v="0"/>
    <n v="4"/>
    <x v="3"/>
    <s v="EDDM"/>
    <x v="9"/>
    <x v="2"/>
    <n v="14059"/>
    <n v="127759"/>
    <n v="29034"/>
    <x v="9"/>
  </r>
  <r>
    <x v="0"/>
    <n v="5"/>
    <x v="4"/>
    <s v="EDDM"/>
    <x v="9"/>
    <x v="2"/>
    <n v="15730"/>
    <n v="141882.5"/>
    <n v="37496.5"/>
    <x v="9"/>
  </r>
  <r>
    <x v="0"/>
    <n v="6"/>
    <x v="5"/>
    <s v="EDDM"/>
    <x v="9"/>
    <x v="2"/>
    <n v="15557"/>
    <n v="143049.5"/>
    <n v="34569.5"/>
    <x v="9"/>
  </r>
  <r>
    <x v="0"/>
    <n v="7"/>
    <x v="6"/>
    <s v="EDDM"/>
    <x v="9"/>
    <x v="2"/>
    <n v="15932"/>
    <n v="146233"/>
    <n v="37954"/>
    <x v="9"/>
  </r>
  <r>
    <x v="0"/>
    <n v="8"/>
    <x v="7"/>
    <s v="EDDM"/>
    <x v="9"/>
    <x v="2"/>
    <n v="14314"/>
    <n v="130785"/>
    <n v="29903"/>
    <x v="9"/>
  </r>
  <r>
    <x v="0"/>
    <n v="9"/>
    <x v="8"/>
    <s v="EDDM"/>
    <x v="9"/>
    <x v="2"/>
    <n v="15226"/>
    <n v="138351.5"/>
    <n v="39830.5"/>
    <x v="9"/>
  </r>
  <r>
    <x v="0"/>
    <n v="10"/>
    <x v="9"/>
    <s v="EDDM"/>
    <x v="9"/>
    <x v="2"/>
    <n v="14998"/>
    <n v="138850"/>
    <n v="39616"/>
    <x v="9"/>
  </r>
  <r>
    <x v="0"/>
    <n v="11"/>
    <x v="10"/>
    <s v="EDDM"/>
    <x v="9"/>
    <x v="2"/>
    <n v="13541"/>
    <n v="126248.5"/>
    <n v="36544.5"/>
    <x v="9"/>
  </r>
  <r>
    <x v="0"/>
    <n v="12"/>
    <x v="11"/>
    <s v="EDDM"/>
    <x v="9"/>
    <x v="2"/>
    <n v="12105"/>
    <n v="109502.5"/>
    <n v="53584.6"/>
    <x v="9"/>
  </r>
  <r>
    <x v="0"/>
    <n v="1"/>
    <x v="0"/>
    <s v="EDDN"/>
    <x v="10"/>
    <x v="2"/>
    <n v="1869"/>
    <n v="13041.949907103824"/>
    <n v="1041.4749999999999"/>
    <x v="10"/>
  </r>
  <r>
    <x v="0"/>
    <n v="2"/>
    <x v="1"/>
    <s v="EDDN"/>
    <x v="10"/>
    <x v="2"/>
    <n v="1878"/>
    <n v="13065.363001908343"/>
    <n v="1410.8083333333334"/>
    <x v="10"/>
  </r>
  <r>
    <x v="0"/>
    <n v="3"/>
    <x v="2"/>
    <s v="EDDN"/>
    <x v="10"/>
    <x v="2"/>
    <n v="2255"/>
    <n v="15763.12285623525"/>
    <n v="1449.8166666666666"/>
    <x v="10"/>
  </r>
  <r>
    <x v="0"/>
    <n v="4"/>
    <x v="3"/>
    <s v="EDDN"/>
    <x v="10"/>
    <x v="2"/>
    <n v="2052"/>
    <n v="14159.255208327872"/>
    <n v="1303.8499999999999"/>
    <x v="10"/>
  </r>
  <r>
    <x v="0"/>
    <n v="5"/>
    <x v="4"/>
    <s v="EDDN"/>
    <x v="10"/>
    <x v="2"/>
    <n v="2265"/>
    <n v="15911.281974872836"/>
    <n v="2117.9250000000002"/>
    <x v="10"/>
  </r>
  <r>
    <x v="0"/>
    <n v="6"/>
    <x v="5"/>
    <s v="EDDN"/>
    <x v="10"/>
    <x v="2"/>
    <n v="2401"/>
    <n v="16917.791666666668"/>
    <n v="1608.2083333333333"/>
    <x v="10"/>
  </r>
  <r>
    <x v="0"/>
    <n v="7"/>
    <x v="6"/>
    <s v="EDDN"/>
    <x v="10"/>
    <x v="2"/>
    <n v="2381"/>
    <n v="16342.676136363636"/>
    <n v="1883.675"/>
    <x v="10"/>
  </r>
  <r>
    <x v="0"/>
    <n v="8"/>
    <x v="7"/>
    <s v="EDDN"/>
    <x v="10"/>
    <x v="2"/>
    <m/>
    <m/>
    <m/>
    <x v="10"/>
  </r>
  <r>
    <x v="0"/>
    <n v="9"/>
    <x v="8"/>
    <s v="EDDN"/>
    <x v="10"/>
    <x v="2"/>
    <n v="2562"/>
    <n v="18174.867645326281"/>
    <n v="1845.0666666666666"/>
    <x v="10"/>
  </r>
  <r>
    <x v="0"/>
    <n v="10"/>
    <x v="9"/>
    <s v="EDDN"/>
    <x v="10"/>
    <x v="2"/>
    <n v="2382"/>
    <n v="16842.238513513512"/>
    <n v="1658.8833333333334"/>
    <x v="10"/>
  </r>
  <r>
    <x v="0"/>
    <n v="11"/>
    <x v="10"/>
    <s v="EDDN"/>
    <x v="10"/>
    <x v="2"/>
    <n v="2074"/>
    <n v="14450.323192771084"/>
    <n v="1415.325"/>
    <x v="10"/>
  </r>
  <r>
    <x v="0"/>
    <n v="12"/>
    <x v="11"/>
    <s v="EDDN"/>
    <x v="10"/>
    <x v="2"/>
    <n v="1590"/>
    <n v="10980.214102564103"/>
    <n v="2107.5"/>
    <x v="10"/>
  </r>
  <r>
    <x v="0"/>
    <n v="1"/>
    <x v="0"/>
    <s v="EDDP"/>
    <x v="11"/>
    <x v="2"/>
    <n v="2215"/>
    <n v="25462.615299106696"/>
    <n v="10494.333333333334"/>
    <x v="11"/>
  </r>
  <r>
    <x v="0"/>
    <n v="2"/>
    <x v="1"/>
    <s v="EDDP"/>
    <x v="11"/>
    <x v="2"/>
    <n v="2127"/>
    <n v="24063.578818787715"/>
    <n v="3215.05"/>
    <x v="11"/>
  </r>
  <r>
    <x v="0"/>
    <n v="3"/>
    <x v="2"/>
    <s v="EDDP"/>
    <x v="11"/>
    <x v="2"/>
    <n v="2348"/>
    <n v="26778.483908730159"/>
    <n v="2348.9416666666666"/>
    <x v="11"/>
  </r>
  <r>
    <x v="0"/>
    <n v="4"/>
    <x v="3"/>
    <s v="EDDP"/>
    <x v="11"/>
    <x v="2"/>
    <n v="2337"/>
    <n v="26306.511904944116"/>
    <n v="1565.0416666666667"/>
    <x v="11"/>
  </r>
  <r>
    <x v="0"/>
    <n v="5"/>
    <x v="4"/>
    <s v="EDDP"/>
    <x v="11"/>
    <x v="2"/>
    <n v="2504"/>
    <n v="27498.332578797905"/>
    <n v="1408.35"/>
    <x v="11"/>
  </r>
  <r>
    <x v="0"/>
    <n v="6"/>
    <x v="5"/>
    <s v="EDDP"/>
    <x v="11"/>
    <x v="2"/>
    <n v="2530"/>
    <n v="26672.335882730102"/>
    <n v="1861.2583333333334"/>
    <x v="11"/>
  </r>
  <r>
    <x v="0"/>
    <n v="7"/>
    <x v="6"/>
    <s v="EDDP"/>
    <x v="11"/>
    <x v="2"/>
    <n v="2674"/>
    <n v="29555.557661526396"/>
    <n v="4312.4250000000002"/>
    <x v="11"/>
  </r>
  <r>
    <x v="0"/>
    <n v="8"/>
    <x v="7"/>
    <s v="EDDP"/>
    <x v="11"/>
    <x v="2"/>
    <n v="2548"/>
    <n v="29268.588868335151"/>
    <n v="2749.4333333333334"/>
    <x v="11"/>
  </r>
  <r>
    <x v="0"/>
    <n v="9"/>
    <x v="8"/>
    <s v="EDDP"/>
    <x v="11"/>
    <x v="2"/>
    <n v="2652"/>
    <n v="30292.774729155346"/>
    <n v="2133.3333333333335"/>
    <x v="11"/>
  </r>
  <r>
    <x v="0"/>
    <n v="10"/>
    <x v="9"/>
    <s v="EDDP"/>
    <x v="11"/>
    <x v="2"/>
    <n v="2775"/>
    <n v="31393.865646489885"/>
    <n v="2055.7583333333332"/>
    <x v="11"/>
  </r>
  <r>
    <x v="0"/>
    <n v="11"/>
    <x v="10"/>
    <s v="EDDP"/>
    <x v="11"/>
    <x v="2"/>
    <n v="2436"/>
    <n v="27643.005014550614"/>
    <n v="3247.4833333333331"/>
    <x v="11"/>
  </r>
  <r>
    <x v="0"/>
    <n v="12"/>
    <x v="11"/>
    <s v="EDDP"/>
    <x v="11"/>
    <x v="2"/>
    <n v="2318"/>
    <n v="26087.913857698164"/>
    <n v="9073.9166666666661"/>
    <x v="11"/>
  </r>
  <r>
    <x v="0"/>
    <n v="1"/>
    <x v="0"/>
    <s v="EDDS"/>
    <x v="12"/>
    <x v="2"/>
    <m/>
    <m/>
    <m/>
    <x v="12"/>
  </r>
  <r>
    <x v="0"/>
    <n v="2"/>
    <x v="1"/>
    <s v="EDDS"/>
    <x v="12"/>
    <x v="2"/>
    <m/>
    <m/>
    <m/>
    <x v="12"/>
  </r>
  <r>
    <x v="0"/>
    <n v="3"/>
    <x v="2"/>
    <s v="EDDS"/>
    <x v="12"/>
    <x v="2"/>
    <m/>
    <m/>
    <m/>
    <x v="12"/>
  </r>
  <r>
    <x v="0"/>
    <n v="4"/>
    <x v="3"/>
    <s v="EDDS"/>
    <x v="12"/>
    <x v="2"/>
    <m/>
    <m/>
    <m/>
    <x v="12"/>
  </r>
  <r>
    <x v="0"/>
    <n v="5"/>
    <x v="4"/>
    <s v="EDDS"/>
    <x v="12"/>
    <x v="2"/>
    <m/>
    <m/>
    <m/>
    <x v="12"/>
  </r>
  <r>
    <x v="0"/>
    <n v="6"/>
    <x v="5"/>
    <s v="EDDS"/>
    <x v="12"/>
    <x v="2"/>
    <m/>
    <m/>
    <m/>
    <x v="12"/>
  </r>
  <r>
    <x v="0"/>
    <n v="7"/>
    <x v="6"/>
    <s v="EDDS"/>
    <x v="12"/>
    <x v="2"/>
    <m/>
    <m/>
    <m/>
    <x v="12"/>
  </r>
  <r>
    <x v="0"/>
    <n v="8"/>
    <x v="7"/>
    <s v="EDDS"/>
    <x v="12"/>
    <x v="2"/>
    <m/>
    <m/>
    <m/>
    <x v="12"/>
  </r>
  <r>
    <x v="0"/>
    <n v="9"/>
    <x v="8"/>
    <s v="EDDS"/>
    <x v="12"/>
    <x v="2"/>
    <m/>
    <m/>
    <m/>
    <x v="12"/>
  </r>
  <r>
    <x v="0"/>
    <n v="10"/>
    <x v="9"/>
    <s v="EDDS"/>
    <x v="12"/>
    <x v="2"/>
    <m/>
    <m/>
    <m/>
    <x v="12"/>
  </r>
  <r>
    <x v="0"/>
    <n v="11"/>
    <x v="10"/>
    <s v="EDDS"/>
    <x v="12"/>
    <x v="2"/>
    <m/>
    <m/>
    <m/>
    <x v="12"/>
  </r>
  <r>
    <x v="0"/>
    <n v="12"/>
    <x v="11"/>
    <s v="EDDS"/>
    <x v="12"/>
    <x v="2"/>
    <m/>
    <m/>
    <m/>
    <x v="12"/>
  </r>
  <r>
    <x v="0"/>
    <n v="1"/>
    <x v="0"/>
    <s v="EDDT"/>
    <x v="13"/>
    <x v="2"/>
    <n v="6334"/>
    <n v="54605"/>
    <n v="4268"/>
    <x v="13"/>
  </r>
  <r>
    <x v="0"/>
    <n v="2"/>
    <x v="1"/>
    <s v="EDDT"/>
    <x v="13"/>
    <x v="2"/>
    <n v="6389"/>
    <n v="55845"/>
    <n v="4782"/>
    <x v="13"/>
  </r>
  <r>
    <x v="0"/>
    <n v="3"/>
    <x v="2"/>
    <s v="EDDT"/>
    <x v="13"/>
    <x v="2"/>
    <n v="7354"/>
    <n v="63534.5"/>
    <n v="6422.5"/>
    <x v="13"/>
  </r>
  <r>
    <x v="0"/>
    <n v="4"/>
    <x v="3"/>
    <s v="EDDT"/>
    <x v="13"/>
    <x v="2"/>
    <n v="7338"/>
    <n v="63657"/>
    <n v="4686"/>
    <x v="13"/>
  </r>
  <r>
    <x v="0"/>
    <n v="5"/>
    <x v="4"/>
    <s v="EDDT"/>
    <x v="13"/>
    <x v="2"/>
    <n v="8148"/>
    <n v="70559.5"/>
    <n v="8047.5"/>
    <x v="13"/>
  </r>
  <r>
    <x v="0"/>
    <n v="6"/>
    <x v="5"/>
    <s v="EDDT"/>
    <x v="13"/>
    <x v="2"/>
    <n v="8056"/>
    <n v="70024.532064933708"/>
    <n v="4636.5"/>
    <x v="13"/>
  </r>
  <r>
    <x v="0"/>
    <n v="7"/>
    <x v="6"/>
    <s v="EDDT"/>
    <x v="13"/>
    <x v="2"/>
    <n v="8004"/>
    <n v="71273.983018867919"/>
    <n v="6324.5"/>
    <x v="13"/>
  </r>
  <r>
    <x v="0"/>
    <n v="8"/>
    <x v="7"/>
    <s v="EDDT"/>
    <x v="13"/>
    <x v="2"/>
    <n v="7731"/>
    <n v="67865"/>
    <n v="3104"/>
    <x v="13"/>
  </r>
  <r>
    <x v="0"/>
    <n v="9"/>
    <x v="8"/>
    <s v="EDDT"/>
    <x v="13"/>
    <x v="2"/>
    <n v="8138"/>
    <n v="70228"/>
    <n v="6657"/>
    <x v="13"/>
  </r>
  <r>
    <x v="0"/>
    <n v="10"/>
    <x v="9"/>
    <s v="EDDT"/>
    <x v="13"/>
    <x v="2"/>
    <n v="8148"/>
    <n v="70688.5"/>
    <n v="8111.5"/>
    <x v="13"/>
  </r>
  <r>
    <x v="0"/>
    <n v="11"/>
    <x v="10"/>
    <s v="EDDT"/>
    <x v="13"/>
    <x v="2"/>
    <n v="7235"/>
    <n v="62099.230769230766"/>
    <n v="5711.5"/>
    <x v="13"/>
  </r>
  <r>
    <x v="0"/>
    <n v="12"/>
    <x v="11"/>
    <s v="EDDT"/>
    <x v="13"/>
    <x v="2"/>
    <n v="6519"/>
    <n v="57298.5"/>
    <n v="3929.5"/>
    <x v="13"/>
  </r>
  <r>
    <x v="0"/>
    <n v="1"/>
    <x v="0"/>
    <s v="EDDV"/>
    <x v="14"/>
    <x v="2"/>
    <n v="1842"/>
    <n v="15407.715422885572"/>
    <n v="4419.2"/>
    <x v="14"/>
  </r>
  <r>
    <x v="0"/>
    <n v="2"/>
    <x v="1"/>
    <s v="EDDV"/>
    <x v="14"/>
    <x v="2"/>
    <n v="1869"/>
    <n v="14176.926810399757"/>
    <n v="1508.3083333333334"/>
    <x v="14"/>
  </r>
  <r>
    <x v="0"/>
    <n v="3"/>
    <x v="2"/>
    <s v="EDDV"/>
    <x v="14"/>
    <x v="2"/>
    <n v="2285"/>
    <n v="17510.668014705883"/>
    <n v="2358.15"/>
    <x v="14"/>
  </r>
  <r>
    <x v="0"/>
    <n v="4"/>
    <x v="3"/>
    <s v="EDDV"/>
    <x v="14"/>
    <x v="2"/>
    <n v="2371"/>
    <n v="20455.582762557078"/>
    <n v="1163.6916666666666"/>
    <x v="14"/>
  </r>
  <r>
    <x v="0"/>
    <n v="5"/>
    <x v="4"/>
    <s v="EDDV"/>
    <x v="14"/>
    <x v="2"/>
    <n v="2618"/>
    <n v="20419.726225430473"/>
    <n v="2011.675"/>
    <x v="14"/>
  </r>
  <r>
    <x v="0"/>
    <n v="6"/>
    <x v="5"/>
    <s v="EDDV"/>
    <x v="14"/>
    <x v="2"/>
    <n v="2714"/>
    <n v="21392.224449111578"/>
    <n v="1751.3"/>
    <x v="14"/>
  </r>
  <r>
    <x v="0"/>
    <n v="7"/>
    <x v="6"/>
    <s v="EDDV"/>
    <x v="14"/>
    <x v="2"/>
    <n v="2786"/>
    <n v="23070.838300382744"/>
    <n v="1456.8583333333333"/>
    <x v="14"/>
  </r>
  <r>
    <x v="0"/>
    <n v="8"/>
    <x v="7"/>
    <s v="EDDV"/>
    <x v="14"/>
    <x v="2"/>
    <n v="2772"/>
    <n v="22336.096792910077"/>
    <n v="1505.8333333333333"/>
    <x v="14"/>
  </r>
  <r>
    <x v="0"/>
    <n v="9"/>
    <x v="8"/>
    <s v="EDDV"/>
    <x v="14"/>
    <x v="2"/>
    <n v="2947"/>
    <n v="25082.772226084937"/>
    <n v="1386.8083333333334"/>
    <x v="14"/>
  </r>
  <r>
    <x v="0"/>
    <n v="10"/>
    <x v="9"/>
    <s v="EDDV"/>
    <x v="14"/>
    <x v="2"/>
    <n v="2845"/>
    <n v="22831.511250833188"/>
    <n v="1768.75"/>
    <x v="14"/>
  </r>
  <r>
    <x v="0"/>
    <n v="11"/>
    <x v="10"/>
    <s v="EDDV"/>
    <x v="14"/>
    <x v="2"/>
    <n v="2317"/>
    <n v="18618.719958847738"/>
    <n v="1466.7"/>
    <x v="14"/>
  </r>
  <r>
    <x v="0"/>
    <n v="12"/>
    <x v="11"/>
    <s v="EDDV"/>
    <x v="14"/>
    <x v="2"/>
    <n v="1902"/>
    <n v="14737.424388227513"/>
    <n v="2971.5749999999998"/>
    <x v="14"/>
  </r>
  <r>
    <x v="0"/>
    <n v="1"/>
    <x v="0"/>
    <s v="EETN"/>
    <x v="15"/>
    <x v="3"/>
    <m/>
    <m/>
    <m/>
    <x v="15"/>
  </r>
  <r>
    <x v="0"/>
    <n v="2"/>
    <x v="1"/>
    <s v="EETN"/>
    <x v="15"/>
    <x v="3"/>
    <m/>
    <m/>
    <m/>
    <x v="15"/>
  </r>
  <r>
    <x v="0"/>
    <n v="3"/>
    <x v="2"/>
    <s v="EETN"/>
    <x v="15"/>
    <x v="3"/>
    <m/>
    <m/>
    <m/>
    <x v="15"/>
  </r>
  <r>
    <x v="0"/>
    <n v="4"/>
    <x v="3"/>
    <s v="EETN"/>
    <x v="15"/>
    <x v="3"/>
    <m/>
    <m/>
    <m/>
    <x v="15"/>
  </r>
  <r>
    <x v="0"/>
    <n v="5"/>
    <x v="4"/>
    <s v="EETN"/>
    <x v="15"/>
    <x v="3"/>
    <m/>
    <m/>
    <m/>
    <x v="15"/>
  </r>
  <r>
    <x v="0"/>
    <n v="6"/>
    <x v="5"/>
    <s v="EETN"/>
    <x v="15"/>
    <x v="3"/>
    <m/>
    <m/>
    <m/>
    <x v="15"/>
  </r>
  <r>
    <x v="0"/>
    <n v="7"/>
    <x v="6"/>
    <s v="EETN"/>
    <x v="15"/>
    <x v="3"/>
    <m/>
    <m/>
    <m/>
    <x v="15"/>
  </r>
  <r>
    <x v="0"/>
    <n v="8"/>
    <x v="7"/>
    <s v="EETN"/>
    <x v="15"/>
    <x v="3"/>
    <m/>
    <m/>
    <m/>
    <x v="15"/>
  </r>
  <r>
    <x v="0"/>
    <n v="9"/>
    <x v="8"/>
    <s v="EETN"/>
    <x v="15"/>
    <x v="3"/>
    <m/>
    <m/>
    <m/>
    <x v="15"/>
  </r>
  <r>
    <x v="0"/>
    <n v="10"/>
    <x v="9"/>
    <s v="EETN"/>
    <x v="15"/>
    <x v="3"/>
    <m/>
    <m/>
    <m/>
    <x v="15"/>
  </r>
  <r>
    <x v="0"/>
    <n v="11"/>
    <x v="10"/>
    <s v="EETN"/>
    <x v="15"/>
    <x v="3"/>
    <m/>
    <m/>
    <m/>
    <x v="15"/>
  </r>
  <r>
    <x v="0"/>
    <n v="12"/>
    <x v="11"/>
    <s v="EETN"/>
    <x v="15"/>
    <x v="3"/>
    <m/>
    <m/>
    <m/>
    <x v="15"/>
  </r>
  <r>
    <x v="0"/>
    <n v="1"/>
    <x v="0"/>
    <s v="EFHK"/>
    <x v="16"/>
    <x v="4"/>
    <n v="6172"/>
    <n v="45881.636388438448"/>
    <n v="20688.291666666668"/>
    <x v="16"/>
  </r>
  <r>
    <x v="0"/>
    <n v="2"/>
    <x v="1"/>
    <s v="EFHK"/>
    <x v="16"/>
    <x v="4"/>
    <n v="6064"/>
    <n v="45094.924235450919"/>
    <n v="17820.7"/>
    <x v="16"/>
  </r>
  <r>
    <x v="0"/>
    <n v="3"/>
    <x v="2"/>
    <s v="EFHK"/>
    <x v="16"/>
    <x v="4"/>
    <n v="6788"/>
    <n v="50429.210625437903"/>
    <n v="14126.9"/>
    <x v="16"/>
  </r>
  <r>
    <x v="0"/>
    <n v="4"/>
    <x v="3"/>
    <s v="EFHK"/>
    <x v="16"/>
    <x v="4"/>
    <n v="6512"/>
    <n v="48389.843564225775"/>
    <n v="8828.4"/>
    <x v="16"/>
  </r>
  <r>
    <x v="0"/>
    <n v="5"/>
    <x v="4"/>
    <s v="EFHK"/>
    <x v="16"/>
    <x v="4"/>
    <n v="6924"/>
    <n v="51703.447692014546"/>
    <n v="9748.1749999999993"/>
    <x v="16"/>
  </r>
  <r>
    <x v="0"/>
    <n v="6"/>
    <x v="5"/>
    <s v="EFHK"/>
    <x v="16"/>
    <x v="4"/>
    <n v="6566"/>
    <n v="48912.636086187995"/>
    <n v="8338.3833333333332"/>
    <x v="16"/>
  </r>
  <r>
    <x v="0"/>
    <n v="7"/>
    <x v="6"/>
    <s v="EFHK"/>
    <x v="16"/>
    <x v="4"/>
    <n v="6152"/>
    <n v="45954.308333333334"/>
    <n v="8174.0916666666662"/>
    <x v="16"/>
  </r>
  <r>
    <x v="0"/>
    <n v="8"/>
    <x v="7"/>
    <s v="EFHK"/>
    <x v="16"/>
    <x v="4"/>
    <n v="6716"/>
    <n v="49671.806838037817"/>
    <n v="11702.941666666668"/>
    <x v="16"/>
  </r>
  <r>
    <x v="0"/>
    <n v="9"/>
    <x v="8"/>
    <s v="EFHK"/>
    <x v="16"/>
    <x v="4"/>
    <n v="7090"/>
    <n v="51774.087686659761"/>
    <n v="11781.066666666668"/>
    <x v="16"/>
  </r>
  <r>
    <x v="0"/>
    <n v="10"/>
    <x v="9"/>
    <s v="EFHK"/>
    <x v="16"/>
    <x v="4"/>
    <n v="7056"/>
    <n v="52187.643238265002"/>
    <n v="9138.6916666666675"/>
    <x v="16"/>
  </r>
  <r>
    <x v="0"/>
    <n v="11"/>
    <x v="10"/>
    <s v="EFHK"/>
    <x v="16"/>
    <x v="4"/>
    <n v="6392"/>
    <n v="47007.924025974025"/>
    <n v="14594.85"/>
    <x v="16"/>
  </r>
  <r>
    <x v="0"/>
    <n v="12"/>
    <x v="11"/>
    <s v="EFHK"/>
    <x v="16"/>
    <x v="4"/>
    <n v="5972"/>
    <n v="44078.452031738714"/>
    <n v="25358.408333333333"/>
    <x v="16"/>
  </r>
  <r>
    <x v="0"/>
    <n v="1"/>
    <x v="0"/>
    <s v="EGBB"/>
    <x v="17"/>
    <x v="5"/>
    <n v="3076"/>
    <n v="27544.674916048669"/>
    <n v="4359.5"/>
    <x v="17"/>
  </r>
  <r>
    <x v="0"/>
    <n v="2"/>
    <x v="1"/>
    <s v="EGBB"/>
    <x v="17"/>
    <x v="5"/>
    <n v="2882"/>
    <n v="26171.866349162974"/>
    <n v="4515"/>
    <x v="17"/>
  </r>
  <r>
    <x v="0"/>
    <n v="3"/>
    <x v="2"/>
    <s v="EGBB"/>
    <x v="17"/>
    <x v="5"/>
    <n v="3331"/>
    <n v="29668.258654072193"/>
    <n v="4992"/>
    <x v="17"/>
  </r>
  <r>
    <x v="0"/>
    <n v="4"/>
    <x v="3"/>
    <s v="EGBB"/>
    <x v="17"/>
    <x v="5"/>
    <n v="3737"/>
    <n v="32830.319988899304"/>
    <n v="5068"/>
    <x v="17"/>
  </r>
  <r>
    <x v="0"/>
    <n v="5"/>
    <x v="4"/>
    <s v="EGBB"/>
    <x v="17"/>
    <x v="5"/>
    <n v="4289"/>
    <n v="37693.839898584105"/>
    <n v="6507.5"/>
    <x v="17"/>
  </r>
  <r>
    <x v="0"/>
    <n v="6"/>
    <x v="5"/>
    <s v="EGBB"/>
    <x v="17"/>
    <x v="5"/>
    <n v="4407"/>
    <n v="38884.376714270547"/>
    <n v="6974"/>
    <x v="17"/>
  </r>
  <r>
    <x v="0"/>
    <n v="7"/>
    <x v="6"/>
    <s v="EGBB"/>
    <x v="17"/>
    <x v="5"/>
    <n v="4660"/>
    <n v="40743.958972758548"/>
    <n v="7651"/>
    <x v="17"/>
  </r>
  <r>
    <x v="0"/>
    <n v="8"/>
    <x v="7"/>
    <s v="EGBB"/>
    <x v="17"/>
    <x v="5"/>
    <n v="4573"/>
    <n v="39553.10328194622"/>
    <n v="8580.5"/>
    <x v="17"/>
  </r>
  <r>
    <x v="0"/>
    <n v="9"/>
    <x v="8"/>
    <s v="EGBB"/>
    <x v="17"/>
    <x v="5"/>
    <n v="4449"/>
    <n v="37503.871858798542"/>
    <n v="8047"/>
    <x v="17"/>
  </r>
  <r>
    <x v="0"/>
    <n v="10"/>
    <x v="9"/>
    <s v="EGBB"/>
    <x v="17"/>
    <x v="5"/>
    <n v="4179"/>
    <n v="37566.901872908638"/>
    <n v="6998"/>
    <x v="17"/>
  </r>
  <r>
    <x v="0"/>
    <n v="11"/>
    <x v="10"/>
    <s v="EGBB"/>
    <x v="17"/>
    <x v="5"/>
    <n v="3288"/>
    <n v="29343.704557022589"/>
    <n v="5057"/>
    <x v="17"/>
  </r>
  <r>
    <x v="0"/>
    <n v="12"/>
    <x v="11"/>
    <s v="EGBB"/>
    <x v="17"/>
    <x v="5"/>
    <n v="3164"/>
    <n v="26250.505492780918"/>
    <n v="5746.55"/>
    <x v="17"/>
  </r>
  <r>
    <x v="0"/>
    <n v="1"/>
    <x v="0"/>
    <s v="EGCC"/>
    <x v="18"/>
    <x v="5"/>
    <n v="5244"/>
    <n v="56004.61197498117"/>
    <n v="16181"/>
    <x v="18"/>
  </r>
  <r>
    <x v="0"/>
    <n v="2"/>
    <x v="1"/>
    <s v="EGCC"/>
    <x v="18"/>
    <x v="5"/>
    <n v="5159"/>
    <n v="54673.629371468793"/>
    <n v="18562"/>
    <x v="18"/>
  </r>
  <r>
    <x v="0"/>
    <n v="3"/>
    <x v="2"/>
    <s v="EGCC"/>
    <x v="18"/>
    <x v="5"/>
    <n v="5725"/>
    <n v="61414.019106060303"/>
    <n v="19615.849999999999"/>
    <x v="18"/>
  </r>
  <r>
    <x v="0"/>
    <n v="4"/>
    <x v="3"/>
    <s v="EGCC"/>
    <x v="18"/>
    <x v="5"/>
    <n v="6353"/>
    <n v="67987.136335121424"/>
    <n v="22676"/>
    <x v="18"/>
  </r>
  <r>
    <x v="0"/>
    <n v="5"/>
    <x v="4"/>
    <s v="EGCC"/>
    <x v="18"/>
    <x v="5"/>
    <n v="7437"/>
    <n v="80324.629558563232"/>
    <n v="30593"/>
    <x v="18"/>
  </r>
  <r>
    <x v="0"/>
    <n v="6"/>
    <x v="5"/>
    <s v="EGCC"/>
    <x v="18"/>
    <x v="5"/>
    <n v="7246"/>
    <n v="78115.030068088687"/>
    <n v="32109.5"/>
    <x v="18"/>
  </r>
  <r>
    <x v="0"/>
    <n v="7"/>
    <x v="6"/>
    <s v="EGCC"/>
    <x v="18"/>
    <x v="5"/>
    <n v="7870"/>
    <n v="84526.552533653463"/>
    <n v="33333"/>
    <x v="18"/>
  </r>
  <r>
    <x v="0"/>
    <n v="8"/>
    <x v="7"/>
    <s v="EGCC"/>
    <x v="18"/>
    <x v="5"/>
    <n v="7949"/>
    <n v="85527.836704542191"/>
    <n v="36571"/>
    <x v="18"/>
  </r>
  <r>
    <x v="0"/>
    <n v="9"/>
    <x v="8"/>
    <s v="EGCC"/>
    <x v="18"/>
    <x v="5"/>
    <n v="7545"/>
    <n v="81929.873606067078"/>
    <n v="26339.5"/>
    <x v="18"/>
  </r>
  <r>
    <x v="0"/>
    <n v="10"/>
    <x v="9"/>
    <s v="EGCC"/>
    <x v="18"/>
    <x v="5"/>
    <n v="6954"/>
    <n v="74395.499751631083"/>
    <n v="26460.5"/>
    <x v="18"/>
  </r>
  <r>
    <x v="0"/>
    <n v="11"/>
    <x v="10"/>
    <s v="EGCC"/>
    <x v="18"/>
    <x v="5"/>
    <m/>
    <m/>
    <m/>
    <x v="18"/>
  </r>
  <r>
    <x v="0"/>
    <n v="12"/>
    <x v="11"/>
    <s v="EGCC"/>
    <x v="18"/>
    <x v="5"/>
    <n v="5269"/>
    <n v="57281.110189374725"/>
    <n v="19786.5"/>
    <x v="18"/>
  </r>
  <r>
    <x v="0"/>
    <n v="1"/>
    <x v="0"/>
    <s v="EGGD"/>
    <x v="19"/>
    <x v="5"/>
    <n v="1876"/>
    <n v="15605.634615384615"/>
    <n v="2304"/>
    <x v="19"/>
  </r>
  <r>
    <x v="0"/>
    <n v="2"/>
    <x v="1"/>
    <s v="EGGD"/>
    <x v="19"/>
    <x v="5"/>
    <n v="1817"/>
    <n v="15006.235294117647"/>
    <n v="3026"/>
    <x v="19"/>
  </r>
  <r>
    <x v="0"/>
    <n v="3"/>
    <x v="2"/>
    <s v="EGGD"/>
    <x v="19"/>
    <x v="5"/>
    <n v="2064"/>
    <n v="17480.793103448275"/>
    <n v="2558"/>
    <x v="19"/>
  </r>
  <r>
    <x v="0"/>
    <n v="4"/>
    <x v="3"/>
    <s v="EGGD"/>
    <x v="19"/>
    <x v="5"/>
    <n v="2468"/>
    <n v="21126.499719101124"/>
    <n v="3268"/>
    <x v="19"/>
  </r>
  <r>
    <x v="0"/>
    <n v="5"/>
    <x v="4"/>
    <s v="EGGD"/>
    <x v="19"/>
    <x v="5"/>
    <n v="2904"/>
    <n v="24764"/>
    <n v="3728"/>
    <x v="19"/>
  </r>
  <r>
    <x v="0"/>
    <n v="6"/>
    <x v="5"/>
    <s v="EGGD"/>
    <x v="19"/>
    <x v="5"/>
    <n v="2886"/>
    <n v="24078.808694806459"/>
    <n v="3699"/>
    <x v="19"/>
  </r>
  <r>
    <x v="0"/>
    <n v="7"/>
    <x v="6"/>
    <s v="EGGD"/>
    <x v="19"/>
    <x v="5"/>
    <n v="2905"/>
    <n v="23855.224489795917"/>
    <n v="4264"/>
    <x v="19"/>
  </r>
  <r>
    <x v="0"/>
    <n v="8"/>
    <x v="7"/>
    <s v="EGGD"/>
    <x v="19"/>
    <x v="5"/>
    <n v="2790"/>
    <n v="22682.168316831685"/>
    <n v="4005"/>
    <x v="19"/>
  </r>
  <r>
    <x v="0"/>
    <n v="9"/>
    <x v="8"/>
    <s v="EGGD"/>
    <x v="19"/>
    <x v="5"/>
    <n v="2575"/>
    <n v="21974"/>
    <n v="2227"/>
    <x v="19"/>
  </r>
  <r>
    <x v="0"/>
    <n v="10"/>
    <x v="9"/>
    <s v="EGGD"/>
    <x v="19"/>
    <x v="5"/>
    <n v="2467"/>
    <n v="19954.896103896102"/>
    <n v="3019"/>
    <x v="19"/>
  </r>
  <r>
    <x v="0"/>
    <n v="11"/>
    <x v="10"/>
    <s v="EGGD"/>
    <x v="19"/>
    <x v="5"/>
    <n v="1769"/>
    <n v="14476.175557136083"/>
    <n v="1294"/>
    <x v="19"/>
  </r>
  <r>
    <x v="0"/>
    <n v="12"/>
    <x v="11"/>
    <s v="EGGD"/>
    <x v="19"/>
    <x v="5"/>
    <n v="1811"/>
    <n v="14249"/>
    <n v="1809"/>
    <x v="19"/>
  </r>
  <r>
    <x v="0"/>
    <n v="1"/>
    <x v="0"/>
    <s v="EGGW"/>
    <x v="20"/>
    <x v="5"/>
    <n v="3144"/>
    <n v="28191.620663903304"/>
    <n v="7960"/>
    <x v="20"/>
  </r>
  <r>
    <x v="0"/>
    <n v="2"/>
    <x v="1"/>
    <s v="EGGW"/>
    <x v="20"/>
    <x v="5"/>
    <n v="3116"/>
    <n v="27502.117647058825"/>
    <n v="9490"/>
    <x v="20"/>
  </r>
  <r>
    <x v="0"/>
    <n v="3"/>
    <x v="2"/>
    <s v="EGGW"/>
    <x v="20"/>
    <x v="5"/>
    <n v="3534"/>
    <n v="31513.375801282051"/>
    <n v="9354.5"/>
    <x v="20"/>
  </r>
  <r>
    <x v="0"/>
    <n v="4"/>
    <x v="3"/>
    <s v="EGGW"/>
    <x v="20"/>
    <x v="5"/>
    <n v="4013"/>
    <n v="36975.139895348839"/>
    <n v="11832"/>
    <x v="20"/>
  </r>
  <r>
    <x v="0"/>
    <n v="5"/>
    <x v="4"/>
    <s v="EGGW"/>
    <x v="20"/>
    <x v="5"/>
    <n v="4610"/>
    <n v="41647.042470967826"/>
    <n v="17072"/>
    <x v="20"/>
  </r>
  <r>
    <x v="0"/>
    <n v="6"/>
    <x v="5"/>
    <s v="EGGW"/>
    <x v="20"/>
    <x v="5"/>
    <n v="4724"/>
    <n v="42258.87279235493"/>
    <n v="17939"/>
    <x v="20"/>
  </r>
  <r>
    <x v="0"/>
    <n v="7"/>
    <x v="6"/>
    <s v="EGGW"/>
    <x v="20"/>
    <x v="5"/>
    <n v="4842"/>
    <n v="44217.806566907253"/>
    <n v="18934.5"/>
    <x v="20"/>
  </r>
  <r>
    <x v="0"/>
    <n v="8"/>
    <x v="7"/>
    <s v="EGGW"/>
    <x v="20"/>
    <x v="5"/>
    <n v="4665"/>
    <n v="43240.935658315575"/>
    <n v="15545.5"/>
    <x v="20"/>
  </r>
  <r>
    <x v="0"/>
    <n v="9"/>
    <x v="8"/>
    <s v="EGGW"/>
    <x v="20"/>
    <x v="5"/>
    <n v="4523"/>
    <n v="40995.329530575858"/>
    <n v="16119.5"/>
    <x v="20"/>
  </r>
  <r>
    <x v="0"/>
    <n v="10"/>
    <x v="9"/>
    <s v="EGGW"/>
    <x v="20"/>
    <x v="5"/>
    <n v="4425"/>
    <n v="39974.36563863264"/>
    <n v="15951.5"/>
    <x v="20"/>
  </r>
  <r>
    <x v="0"/>
    <n v="11"/>
    <x v="10"/>
    <s v="EGGW"/>
    <x v="20"/>
    <x v="5"/>
    <n v="3482"/>
    <n v="30954.954545454544"/>
    <n v="10967.5"/>
    <x v="20"/>
  </r>
  <r>
    <x v="0"/>
    <n v="12"/>
    <x v="11"/>
    <s v="EGGW"/>
    <x v="20"/>
    <x v="5"/>
    <n v="3584"/>
    <n v="32237.407730611209"/>
    <n v="13286"/>
    <x v="20"/>
  </r>
  <r>
    <x v="0"/>
    <n v="1"/>
    <x v="0"/>
    <s v="EGKK"/>
    <x v="21"/>
    <x v="5"/>
    <n v="8288"/>
    <n v="83439.5"/>
    <n v="34799.5"/>
    <x v="21"/>
  </r>
  <r>
    <x v="0"/>
    <n v="2"/>
    <x v="1"/>
    <s v="EGKK"/>
    <x v="21"/>
    <x v="5"/>
    <n v="7831"/>
    <n v="77971.5"/>
    <n v="36294.5"/>
    <x v="21"/>
  </r>
  <r>
    <x v="0"/>
    <n v="3"/>
    <x v="2"/>
    <s v="EGKK"/>
    <x v="21"/>
    <x v="5"/>
    <n v="8937"/>
    <n v="96379"/>
    <n v="37991"/>
    <x v="21"/>
  </r>
  <r>
    <x v="0"/>
    <n v="4"/>
    <x v="3"/>
    <s v="EGKK"/>
    <x v="21"/>
    <x v="5"/>
    <n v="10006"/>
    <n v="109986"/>
    <n v="44029"/>
    <x v="21"/>
  </r>
  <r>
    <x v="0"/>
    <n v="5"/>
    <x v="4"/>
    <s v="EGKK"/>
    <x v="21"/>
    <x v="5"/>
    <n v="10956"/>
    <n v="119753.5"/>
    <n v="53355.5"/>
    <x v="21"/>
  </r>
  <r>
    <x v="0"/>
    <n v="6"/>
    <x v="5"/>
    <s v="EGKK"/>
    <x v="21"/>
    <x v="5"/>
    <n v="10749"/>
    <n v="121518.45230769231"/>
    <n v="58273"/>
    <x v="21"/>
  </r>
  <r>
    <x v="0"/>
    <n v="7"/>
    <x v="6"/>
    <s v="EGKK"/>
    <x v="21"/>
    <x v="5"/>
    <n v="11881"/>
    <n v="126832.5"/>
    <n v="68801.5"/>
    <x v="21"/>
  </r>
  <r>
    <x v="0"/>
    <n v="8"/>
    <x v="7"/>
    <s v="EGKK"/>
    <x v="21"/>
    <x v="5"/>
    <n v="12508"/>
    <n v="126434.66785714286"/>
    <n v="85449.5"/>
    <x v="21"/>
  </r>
  <r>
    <x v="0"/>
    <n v="9"/>
    <x v="8"/>
    <s v="EGKK"/>
    <x v="21"/>
    <x v="5"/>
    <n v="11078"/>
    <n v="127075.5"/>
    <n v="67899.5"/>
    <x v="21"/>
  </r>
  <r>
    <x v="0"/>
    <n v="10"/>
    <x v="9"/>
    <s v="EGKK"/>
    <x v="21"/>
    <x v="5"/>
    <m/>
    <m/>
    <m/>
    <x v="21"/>
  </r>
  <r>
    <x v="0"/>
    <n v="11"/>
    <x v="10"/>
    <s v="EGKK"/>
    <x v="21"/>
    <x v="5"/>
    <n v="8112"/>
    <n v="89597.5"/>
    <n v="33295.5"/>
    <x v="21"/>
  </r>
  <r>
    <x v="0"/>
    <n v="12"/>
    <x v="11"/>
    <s v="EGKK"/>
    <x v="21"/>
    <x v="5"/>
    <n v="8491"/>
    <n v="86058.5"/>
    <n v="44410.5"/>
    <x v="21"/>
  </r>
  <r>
    <x v="0"/>
    <n v="1"/>
    <x v="0"/>
    <s v="EGLC"/>
    <x v="22"/>
    <x v="5"/>
    <n v="2941"/>
    <n v="14573.752199074073"/>
    <n v="6908.0333333333338"/>
    <x v="22"/>
  </r>
  <r>
    <x v="0"/>
    <n v="2"/>
    <x v="1"/>
    <s v="EGLC"/>
    <x v="22"/>
    <x v="5"/>
    <n v="2818"/>
    <n v="14117.283716801845"/>
    <n v="6957.3"/>
    <x v="22"/>
  </r>
  <r>
    <x v="0"/>
    <n v="3"/>
    <x v="2"/>
    <s v="EGLC"/>
    <x v="22"/>
    <x v="5"/>
    <n v="3099"/>
    <n v="15076.401376167692"/>
    <n v="6500.15"/>
    <x v="22"/>
  </r>
  <r>
    <x v="0"/>
    <n v="4"/>
    <x v="3"/>
    <s v="EGLC"/>
    <x v="22"/>
    <x v="5"/>
    <n v="3001"/>
    <n v="14580.85121124433"/>
    <n v="5688.166666666667"/>
    <x v="22"/>
  </r>
  <r>
    <x v="0"/>
    <n v="5"/>
    <x v="4"/>
    <s v="EGLC"/>
    <x v="22"/>
    <x v="5"/>
    <n v="3132"/>
    <n v="15273.686362170767"/>
    <n v="6385.6833333333334"/>
    <x v="22"/>
  </r>
  <r>
    <x v="0"/>
    <n v="6"/>
    <x v="5"/>
    <s v="EGLC"/>
    <x v="22"/>
    <x v="5"/>
    <n v="3293"/>
    <n v="15902.485371702638"/>
    <n v="6780.583333333333"/>
    <x v="22"/>
  </r>
  <r>
    <x v="0"/>
    <n v="7"/>
    <x v="6"/>
    <s v="EGLC"/>
    <x v="22"/>
    <x v="5"/>
    <n v="3253"/>
    <n v="16052.198453904199"/>
    <n v="7208.3"/>
    <x v="22"/>
  </r>
  <r>
    <x v="0"/>
    <n v="8"/>
    <x v="7"/>
    <s v="EGLC"/>
    <x v="22"/>
    <x v="5"/>
    <n v="2743"/>
    <n v="13848.827341269842"/>
    <n v="4786.8999999999996"/>
    <x v="22"/>
  </r>
  <r>
    <x v="0"/>
    <n v="9"/>
    <x v="8"/>
    <s v="EGLC"/>
    <x v="22"/>
    <x v="5"/>
    <n v="3346"/>
    <n v="15944.444160466146"/>
    <n v="6556.916666666667"/>
    <x v="22"/>
  </r>
  <r>
    <x v="0"/>
    <n v="10"/>
    <x v="9"/>
    <s v="EGLC"/>
    <x v="22"/>
    <x v="5"/>
    <n v="3603"/>
    <n v="17962.351639242053"/>
    <n v="9640.6333333333332"/>
    <x v="22"/>
  </r>
  <r>
    <x v="0"/>
    <n v="11"/>
    <x v="10"/>
    <s v="EGLC"/>
    <x v="22"/>
    <x v="5"/>
    <n v="3493"/>
    <n v="16716.95"/>
    <n v="7152.05"/>
    <x v="22"/>
  </r>
  <r>
    <x v="0"/>
    <n v="12"/>
    <x v="11"/>
    <s v="EGLC"/>
    <x v="22"/>
    <x v="5"/>
    <n v="3257"/>
    <n v="16410.411836555177"/>
    <n v="9695.35"/>
    <x v="22"/>
  </r>
  <r>
    <x v="0"/>
    <n v="1"/>
    <x v="0"/>
    <s v="EGLL"/>
    <x v="23"/>
    <x v="5"/>
    <n v="17475"/>
    <n v="226459.5"/>
    <n v="137191.5"/>
    <x v="23"/>
  </r>
  <r>
    <x v="0"/>
    <n v="2"/>
    <x v="1"/>
    <s v="EGLL"/>
    <x v="23"/>
    <x v="5"/>
    <n v="15662"/>
    <n v="203402.5"/>
    <n v="124945.5"/>
    <x v="23"/>
  </r>
  <r>
    <x v="0"/>
    <n v="3"/>
    <x v="2"/>
    <s v="EGLL"/>
    <x v="23"/>
    <x v="5"/>
    <n v="19045"/>
    <n v="244169.5"/>
    <n v="151418.5"/>
    <x v="23"/>
  </r>
  <r>
    <x v="0"/>
    <n v="4"/>
    <x v="3"/>
    <s v="EGLL"/>
    <x v="23"/>
    <x v="5"/>
    <n v="19301"/>
    <n v="246393.61704740764"/>
    <n v="156970"/>
    <x v="23"/>
  </r>
  <r>
    <x v="0"/>
    <n v="5"/>
    <x v="4"/>
    <s v="EGLL"/>
    <x v="23"/>
    <x v="5"/>
    <n v="20582"/>
    <n v="264061.5"/>
    <n v="188889.81666666668"/>
    <x v="23"/>
  </r>
  <r>
    <x v="0"/>
    <n v="6"/>
    <x v="5"/>
    <s v="EGLL"/>
    <x v="23"/>
    <x v="5"/>
    <n v="19387"/>
    <n v="247751.18315894937"/>
    <n v="183342.5"/>
    <x v="23"/>
  </r>
  <r>
    <x v="0"/>
    <n v="7"/>
    <x v="6"/>
    <s v="EGLL"/>
    <x v="23"/>
    <x v="5"/>
    <n v="19228"/>
    <n v="248187.91435273076"/>
    <n v="175400"/>
    <x v="23"/>
  </r>
  <r>
    <x v="0"/>
    <n v="8"/>
    <x v="7"/>
    <s v="EGLL"/>
    <x v="23"/>
    <x v="5"/>
    <n v="18861"/>
    <n v="245819.19635092761"/>
    <n v="164425.5"/>
    <x v="23"/>
  </r>
  <r>
    <x v="0"/>
    <n v="9"/>
    <x v="8"/>
    <s v="EGLL"/>
    <x v="23"/>
    <x v="5"/>
    <n v="17319"/>
    <n v="220612.5"/>
    <n v="155720.5"/>
    <x v="23"/>
  </r>
  <r>
    <x v="0"/>
    <n v="10"/>
    <x v="9"/>
    <s v="EGLL"/>
    <x v="23"/>
    <x v="5"/>
    <n v="16309"/>
    <n v="214729.00095785441"/>
    <n v="161573"/>
    <x v="23"/>
  </r>
  <r>
    <x v="0"/>
    <n v="11"/>
    <x v="10"/>
    <s v="EGLL"/>
    <x v="23"/>
    <x v="5"/>
    <n v="14723"/>
    <n v="185666"/>
    <n v="128962"/>
    <x v="23"/>
  </r>
  <r>
    <x v="0"/>
    <n v="12"/>
    <x v="11"/>
    <s v="EGLL"/>
    <x v="23"/>
    <x v="5"/>
    <n v="14152"/>
    <n v="186984.15143797811"/>
    <n v="124307.5"/>
    <x v="23"/>
  </r>
  <r>
    <x v="0"/>
    <n v="1"/>
    <x v="0"/>
    <s v="EGNT"/>
    <x v="24"/>
    <x v="5"/>
    <m/>
    <m/>
    <m/>
    <x v="24"/>
  </r>
  <r>
    <x v="0"/>
    <n v="2"/>
    <x v="1"/>
    <s v="EGNT"/>
    <x v="24"/>
    <x v="5"/>
    <m/>
    <m/>
    <m/>
    <x v="24"/>
  </r>
  <r>
    <x v="0"/>
    <n v="3"/>
    <x v="2"/>
    <s v="EGNT"/>
    <x v="24"/>
    <x v="5"/>
    <m/>
    <m/>
    <m/>
    <x v="24"/>
  </r>
  <r>
    <x v="0"/>
    <n v="4"/>
    <x v="3"/>
    <s v="EGNT"/>
    <x v="24"/>
    <x v="5"/>
    <m/>
    <m/>
    <m/>
    <x v="24"/>
  </r>
  <r>
    <x v="0"/>
    <n v="5"/>
    <x v="4"/>
    <s v="EGNT"/>
    <x v="24"/>
    <x v="5"/>
    <m/>
    <m/>
    <m/>
    <x v="24"/>
  </r>
  <r>
    <x v="0"/>
    <n v="6"/>
    <x v="5"/>
    <s v="EGNT"/>
    <x v="24"/>
    <x v="5"/>
    <m/>
    <m/>
    <m/>
    <x v="24"/>
  </r>
  <r>
    <x v="0"/>
    <n v="7"/>
    <x v="6"/>
    <s v="EGNT"/>
    <x v="24"/>
    <x v="5"/>
    <m/>
    <m/>
    <m/>
    <x v="24"/>
  </r>
  <r>
    <x v="0"/>
    <n v="8"/>
    <x v="7"/>
    <s v="EGNT"/>
    <x v="24"/>
    <x v="5"/>
    <m/>
    <m/>
    <m/>
    <x v="24"/>
  </r>
  <r>
    <x v="0"/>
    <n v="9"/>
    <x v="8"/>
    <s v="EGNT"/>
    <x v="24"/>
    <x v="5"/>
    <m/>
    <m/>
    <m/>
    <x v="24"/>
  </r>
  <r>
    <x v="0"/>
    <n v="10"/>
    <x v="9"/>
    <s v="EGNT"/>
    <x v="24"/>
    <x v="5"/>
    <m/>
    <m/>
    <m/>
    <x v="24"/>
  </r>
  <r>
    <x v="0"/>
    <n v="11"/>
    <x v="10"/>
    <s v="EGNT"/>
    <x v="24"/>
    <x v="5"/>
    <m/>
    <m/>
    <m/>
    <x v="24"/>
  </r>
  <r>
    <x v="0"/>
    <n v="12"/>
    <x v="11"/>
    <s v="EGNT"/>
    <x v="24"/>
    <x v="5"/>
    <m/>
    <m/>
    <m/>
    <x v="24"/>
  </r>
  <r>
    <x v="0"/>
    <n v="1"/>
    <x v="0"/>
    <s v="EGPD"/>
    <x v="25"/>
    <x v="5"/>
    <n v="2555"/>
    <n v="22877.976211678149"/>
    <n v="7212"/>
    <x v="25"/>
  </r>
  <r>
    <x v="0"/>
    <n v="2"/>
    <x v="1"/>
    <s v="EGPD"/>
    <x v="25"/>
    <x v="5"/>
    <n v="2516"/>
    <n v="22844.511843710919"/>
    <n v="7518.5"/>
    <x v="25"/>
  </r>
  <r>
    <x v="0"/>
    <n v="3"/>
    <x v="2"/>
    <s v="EGPD"/>
    <x v="25"/>
    <x v="5"/>
    <n v="2931"/>
    <n v="25260.774440798261"/>
    <n v="7606.5"/>
    <x v="25"/>
  </r>
  <r>
    <x v="0"/>
    <n v="4"/>
    <x v="3"/>
    <s v="EGPD"/>
    <x v="25"/>
    <x v="5"/>
    <n v="2932"/>
    <n v="25366.729607376103"/>
    <n v="9156"/>
    <x v="25"/>
  </r>
  <r>
    <x v="0"/>
    <n v="5"/>
    <x v="4"/>
    <s v="EGPD"/>
    <x v="25"/>
    <x v="5"/>
    <n v="3072"/>
    <n v="26496.484567090556"/>
    <n v="9529.5"/>
    <x v="25"/>
  </r>
  <r>
    <x v="0"/>
    <n v="6"/>
    <x v="5"/>
    <s v="EGPD"/>
    <x v="25"/>
    <x v="5"/>
    <n v="3114"/>
    <n v="26839.482315183635"/>
    <n v="9995.5"/>
    <x v="25"/>
  </r>
  <r>
    <x v="0"/>
    <n v="7"/>
    <x v="6"/>
    <s v="EGPD"/>
    <x v="25"/>
    <x v="5"/>
    <n v="3201"/>
    <n v="27285.800215848445"/>
    <n v="10191.5"/>
    <x v="25"/>
  </r>
  <r>
    <x v="0"/>
    <n v="8"/>
    <x v="7"/>
    <s v="EGPD"/>
    <x v="25"/>
    <x v="5"/>
    <n v="3074"/>
    <n v="26406.403098040781"/>
    <n v="8641"/>
    <x v="25"/>
  </r>
  <r>
    <x v="0"/>
    <n v="9"/>
    <x v="8"/>
    <s v="EGPD"/>
    <x v="25"/>
    <x v="5"/>
    <n v="3173"/>
    <n v="27565.416123080093"/>
    <n v="10604"/>
    <x v="25"/>
  </r>
  <r>
    <x v="0"/>
    <n v="10"/>
    <x v="9"/>
    <s v="EGPD"/>
    <x v="25"/>
    <x v="5"/>
    <n v="3250"/>
    <n v="28097.253670484086"/>
    <n v="10465"/>
    <x v="25"/>
  </r>
  <r>
    <x v="0"/>
    <n v="11"/>
    <x v="10"/>
    <s v="EGPD"/>
    <x v="25"/>
    <x v="5"/>
    <n v="2922"/>
    <n v="25398.771311809036"/>
    <n v="9210"/>
    <x v="25"/>
  </r>
  <r>
    <x v="0"/>
    <n v="12"/>
    <x v="11"/>
    <s v="EGPD"/>
    <x v="25"/>
    <x v="5"/>
    <n v="2661"/>
    <n v="22922.199251176196"/>
    <n v="8268"/>
    <x v="25"/>
  </r>
  <r>
    <x v="0"/>
    <n v="1"/>
    <x v="0"/>
    <s v="EGPF"/>
    <x v="26"/>
    <x v="5"/>
    <n v="2452"/>
    <n v="23247.976926275398"/>
    <n v="2756"/>
    <x v="26"/>
  </r>
  <r>
    <x v="0"/>
    <n v="2"/>
    <x v="1"/>
    <s v="EGPF"/>
    <x v="26"/>
    <x v="5"/>
    <n v="2414"/>
    <n v="22673.304737109596"/>
    <n v="3565"/>
    <x v="26"/>
  </r>
  <r>
    <x v="0"/>
    <n v="3"/>
    <x v="2"/>
    <s v="EGPF"/>
    <x v="26"/>
    <x v="5"/>
    <n v="2811"/>
    <n v="26515.578627188726"/>
    <n v="3413"/>
    <x v="26"/>
  </r>
  <r>
    <x v="0"/>
    <n v="4"/>
    <x v="3"/>
    <s v="EGPF"/>
    <x v="26"/>
    <x v="5"/>
    <n v="3027"/>
    <n v="28895.358680359881"/>
    <n v="4074.5"/>
    <x v="26"/>
  </r>
  <r>
    <x v="0"/>
    <n v="5"/>
    <x v="4"/>
    <s v="EGPF"/>
    <x v="26"/>
    <x v="5"/>
    <n v="3410"/>
    <n v="31967.353047037617"/>
    <n v="5354"/>
    <x v="26"/>
  </r>
  <r>
    <x v="0"/>
    <n v="6"/>
    <x v="5"/>
    <s v="EGPF"/>
    <x v="26"/>
    <x v="5"/>
    <n v="3694"/>
    <n v="35920.962548086383"/>
    <n v="6950"/>
    <x v="26"/>
  </r>
  <r>
    <x v="0"/>
    <n v="7"/>
    <x v="6"/>
    <s v="EGPF"/>
    <x v="26"/>
    <x v="5"/>
    <n v="3909"/>
    <n v="38281.149555799057"/>
    <n v="8035"/>
    <x v="26"/>
  </r>
  <r>
    <x v="0"/>
    <n v="8"/>
    <x v="7"/>
    <s v="EGPF"/>
    <x v="26"/>
    <x v="5"/>
    <n v="3671"/>
    <n v="35929.953996067314"/>
    <n v="6496.5"/>
    <x v="26"/>
  </r>
  <r>
    <x v="0"/>
    <n v="9"/>
    <x v="8"/>
    <s v="EGPF"/>
    <x v="26"/>
    <x v="5"/>
    <n v="3682"/>
    <n v="35752.158963543407"/>
    <n v="7561"/>
    <x v="26"/>
  </r>
  <r>
    <x v="0"/>
    <n v="10"/>
    <x v="9"/>
    <s v="EGPF"/>
    <x v="26"/>
    <x v="5"/>
    <n v="3642"/>
    <n v="35655.956227021707"/>
    <n v="9318"/>
    <x v="26"/>
  </r>
  <r>
    <x v="0"/>
    <n v="11"/>
    <x v="10"/>
    <s v="EGPF"/>
    <x v="26"/>
    <x v="5"/>
    <n v="3001"/>
    <n v="28539.774284114214"/>
    <n v="6659"/>
    <x v="26"/>
  </r>
  <r>
    <x v="0"/>
    <n v="12"/>
    <x v="11"/>
    <s v="EGPF"/>
    <x v="26"/>
    <x v="5"/>
    <m/>
    <m/>
    <m/>
    <x v="26"/>
  </r>
  <r>
    <x v="0"/>
    <n v="1"/>
    <x v="0"/>
    <s v="EGPH"/>
    <x v="27"/>
    <x v="5"/>
    <n v="3544"/>
    <n v="34782.466229423866"/>
    <n v="4486.9333333333334"/>
    <x v="27"/>
  </r>
  <r>
    <x v="0"/>
    <n v="2"/>
    <x v="1"/>
    <s v="EGPH"/>
    <x v="27"/>
    <x v="5"/>
    <n v="3370"/>
    <n v="32535.871111111112"/>
    <n v="4721.1750000000002"/>
    <x v="27"/>
  </r>
  <r>
    <x v="0"/>
    <n v="3"/>
    <x v="2"/>
    <s v="EGPH"/>
    <x v="27"/>
    <x v="5"/>
    <n v="3969"/>
    <n v="38596.554831921894"/>
    <n v="7054.0916666666662"/>
    <x v="27"/>
  </r>
  <r>
    <x v="0"/>
    <n v="4"/>
    <x v="3"/>
    <s v="EGPH"/>
    <x v="27"/>
    <x v="5"/>
    <n v="4336"/>
    <n v="43485.285494689175"/>
    <n v="6934.0333333333338"/>
    <x v="27"/>
  </r>
  <r>
    <x v="0"/>
    <n v="5"/>
    <x v="4"/>
    <s v="EGPH"/>
    <x v="27"/>
    <x v="5"/>
    <n v="4672"/>
    <n v="46908.659402427686"/>
    <n v="7553.5333333333338"/>
    <x v="27"/>
  </r>
  <r>
    <x v="0"/>
    <n v="6"/>
    <x v="5"/>
    <s v="EGPH"/>
    <x v="27"/>
    <x v="5"/>
    <n v="4715"/>
    <n v="46843.254801140058"/>
    <n v="8565.1333333333332"/>
    <x v="27"/>
  </r>
  <r>
    <x v="0"/>
    <n v="7"/>
    <x v="6"/>
    <s v="EGPH"/>
    <x v="27"/>
    <x v="5"/>
    <n v="5057"/>
    <n v="49567.426167063109"/>
    <n v="11639.491666666667"/>
    <x v="27"/>
  </r>
  <r>
    <x v="0"/>
    <n v="8"/>
    <x v="7"/>
    <s v="EGPH"/>
    <x v="27"/>
    <x v="5"/>
    <n v="4848"/>
    <n v="47476.15035470538"/>
    <n v="9389.6833333333325"/>
    <x v="27"/>
  </r>
  <r>
    <x v="0"/>
    <n v="9"/>
    <x v="8"/>
    <s v="EGPH"/>
    <x v="27"/>
    <x v="5"/>
    <n v="4791"/>
    <n v="47274.479812082544"/>
    <n v="11073.083333333334"/>
    <x v="27"/>
  </r>
  <r>
    <x v="0"/>
    <n v="10"/>
    <x v="9"/>
    <s v="EGPH"/>
    <x v="27"/>
    <x v="5"/>
    <n v="4691"/>
    <n v="45678.891598571587"/>
    <n v="8456.7916666666661"/>
    <x v="27"/>
  </r>
  <r>
    <x v="0"/>
    <n v="11"/>
    <x v="10"/>
    <s v="EGPH"/>
    <x v="27"/>
    <x v="5"/>
    <n v="3789"/>
    <n v="37825.909217634893"/>
    <n v="5377.7833333333338"/>
    <x v="27"/>
  </r>
  <r>
    <x v="0"/>
    <n v="12"/>
    <x v="11"/>
    <s v="EGPH"/>
    <x v="27"/>
    <x v="5"/>
    <n v="3762"/>
    <n v="35860.335833174184"/>
    <n v="5852.375"/>
    <x v="27"/>
  </r>
  <r>
    <x v="0"/>
    <n v="1"/>
    <x v="0"/>
    <s v="EGSS"/>
    <x v="28"/>
    <x v="5"/>
    <n v="5309"/>
    <n v="49396"/>
    <n v="9748.7999999999993"/>
    <x v="28"/>
  </r>
  <r>
    <x v="0"/>
    <n v="2"/>
    <x v="1"/>
    <s v="EGSS"/>
    <x v="28"/>
    <x v="5"/>
    <n v="4910"/>
    <n v="45573.835294117649"/>
    <n v="9685.15"/>
    <x v="28"/>
  </r>
  <r>
    <x v="0"/>
    <n v="3"/>
    <x v="2"/>
    <s v="EGSS"/>
    <x v="28"/>
    <x v="5"/>
    <n v="5414"/>
    <n v="53993.5"/>
    <n v="10132.1"/>
    <x v="28"/>
  </r>
  <r>
    <x v="0"/>
    <n v="4"/>
    <x v="3"/>
    <s v="EGSS"/>
    <x v="28"/>
    <x v="5"/>
    <n v="6291"/>
    <n v="64946"/>
    <n v="11901.716666666667"/>
    <x v="28"/>
  </r>
  <r>
    <x v="0"/>
    <n v="5"/>
    <x v="4"/>
    <s v="EGSS"/>
    <x v="28"/>
    <x v="5"/>
    <n v="6718"/>
    <n v="68056"/>
    <n v="14756.383333333333"/>
    <x v="28"/>
  </r>
  <r>
    <x v="0"/>
    <n v="6"/>
    <x v="5"/>
    <s v="EGSS"/>
    <x v="28"/>
    <x v="5"/>
    <n v="6564"/>
    <n v="67866.723084517173"/>
    <n v="15733.5"/>
    <x v="28"/>
  </r>
  <r>
    <x v="0"/>
    <n v="7"/>
    <x v="6"/>
    <s v="EGSS"/>
    <x v="28"/>
    <x v="5"/>
    <n v="6599"/>
    <n v="68683.590707964599"/>
    <n v="17938"/>
    <x v="28"/>
  </r>
  <r>
    <x v="0"/>
    <n v="8"/>
    <x v="7"/>
    <s v="EGSS"/>
    <x v="28"/>
    <x v="5"/>
    <n v="6677"/>
    <n v="63624"/>
    <n v="14722.45"/>
    <x v="28"/>
  </r>
  <r>
    <x v="0"/>
    <n v="9"/>
    <x v="8"/>
    <s v="EGSS"/>
    <x v="28"/>
    <x v="5"/>
    <n v="6685"/>
    <n v="72436"/>
    <n v="17748"/>
    <x v="28"/>
  </r>
  <r>
    <x v="0"/>
    <n v="10"/>
    <x v="9"/>
    <s v="EGSS"/>
    <x v="28"/>
    <x v="5"/>
    <n v="6759"/>
    <n v="64597.5"/>
    <n v="14501.116666666667"/>
    <x v="28"/>
  </r>
  <r>
    <x v="0"/>
    <n v="11"/>
    <x v="10"/>
    <s v="EGSS"/>
    <x v="28"/>
    <x v="5"/>
    <n v="5948"/>
    <n v="60520.5"/>
    <n v="14314.066666666668"/>
    <x v="28"/>
  </r>
  <r>
    <x v="0"/>
    <n v="12"/>
    <x v="11"/>
    <s v="EGSS"/>
    <x v="28"/>
    <x v="5"/>
    <n v="5907"/>
    <n v="57934.5"/>
    <n v="13661.316666666668"/>
    <x v="28"/>
  </r>
  <r>
    <x v="0"/>
    <n v="1"/>
    <x v="0"/>
    <s v="EHAM"/>
    <x v="29"/>
    <x v="6"/>
    <n v="15501"/>
    <n v="135991.00833333333"/>
    <n v="42798.925000000003"/>
    <x v="29"/>
  </r>
  <r>
    <x v="0"/>
    <n v="2"/>
    <x v="1"/>
    <s v="EHAM"/>
    <x v="29"/>
    <x v="6"/>
    <n v="14441"/>
    <n v="119911.81666666667"/>
    <n v="38591.800000000003"/>
    <x v="29"/>
  </r>
  <r>
    <x v="0"/>
    <n v="3"/>
    <x v="2"/>
    <s v="EHAM"/>
    <x v="29"/>
    <x v="6"/>
    <n v="16050"/>
    <n v="136216.94166666668"/>
    <n v="44012.85833333333"/>
    <x v="29"/>
  </r>
  <r>
    <x v="0"/>
    <n v="4"/>
    <x v="3"/>
    <s v="EHAM"/>
    <x v="29"/>
    <x v="6"/>
    <n v="17071"/>
    <n v="155161.95000000001"/>
    <n v="43915.76666666667"/>
    <x v="29"/>
  </r>
  <r>
    <x v="0"/>
    <n v="5"/>
    <x v="4"/>
    <s v="EHAM"/>
    <x v="29"/>
    <x v="6"/>
    <n v="18975"/>
    <n v="198575.93333333332"/>
    <n v="50061.366666666669"/>
    <x v="29"/>
  </r>
  <r>
    <x v="0"/>
    <n v="6"/>
    <x v="5"/>
    <s v="EHAM"/>
    <x v="29"/>
    <x v="6"/>
    <n v="17177"/>
    <n v="197720.33333333334"/>
    <n v="59509.833333333336"/>
    <x v="29"/>
  </r>
  <r>
    <x v="0"/>
    <n v="7"/>
    <x v="6"/>
    <s v="EHAM"/>
    <x v="29"/>
    <x v="6"/>
    <n v="19519"/>
    <n v="208118.32500000001"/>
    <n v="52289.025000000001"/>
    <x v="29"/>
  </r>
  <r>
    <x v="0"/>
    <n v="8"/>
    <x v="7"/>
    <s v="EHAM"/>
    <x v="29"/>
    <x v="6"/>
    <n v="18860"/>
    <n v="171880.19166666668"/>
    <n v="53778.425000000003"/>
    <x v="29"/>
  </r>
  <r>
    <x v="0"/>
    <n v="9"/>
    <x v="8"/>
    <s v="EHAM"/>
    <x v="29"/>
    <x v="6"/>
    <n v="17608"/>
    <n v="201394.125"/>
    <n v="54929.35833333333"/>
    <x v="29"/>
  </r>
  <r>
    <x v="0"/>
    <n v="10"/>
    <x v="9"/>
    <s v="EHAM"/>
    <x v="29"/>
    <x v="6"/>
    <n v="18703"/>
    <n v="166744.25833333333"/>
    <n v="53372.491666666669"/>
    <x v="29"/>
  </r>
  <r>
    <x v="0"/>
    <n v="11"/>
    <x v="10"/>
    <s v="EHAM"/>
    <x v="29"/>
    <x v="6"/>
    <n v="15105"/>
    <n v="135781.61666666667"/>
    <n v="41685.116666666669"/>
    <x v="29"/>
  </r>
  <r>
    <x v="0"/>
    <n v="12"/>
    <x v="11"/>
    <s v="EHAM"/>
    <x v="29"/>
    <x v="6"/>
    <n v="15676"/>
    <n v="151637.39166666666"/>
    <n v="46826.791666666664"/>
    <x v="29"/>
  </r>
  <r>
    <x v="0"/>
    <n v="1"/>
    <x v="0"/>
    <s v="EIDW"/>
    <x v="30"/>
    <x v="7"/>
    <n v="5695"/>
    <n v="49996.80724754605"/>
    <n v="16034"/>
    <x v="30"/>
  </r>
  <r>
    <x v="0"/>
    <n v="2"/>
    <x v="1"/>
    <s v="EIDW"/>
    <x v="30"/>
    <x v="7"/>
    <n v="5150"/>
    <n v="45647.5"/>
    <n v="15454.5"/>
    <x v="30"/>
  </r>
  <r>
    <x v="0"/>
    <n v="3"/>
    <x v="2"/>
    <s v="EIDW"/>
    <x v="30"/>
    <x v="7"/>
    <n v="6014"/>
    <n v="54492"/>
    <n v="17772"/>
    <x v="30"/>
  </r>
  <r>
    <x v="0"/>
    <n v="4"/>
    <x v="3"/>
    <s v="EIDW"/>
    <x v="30"/>
    <x v="7"/>
    <n v="6756"/>
    <n v="67261.722661790787"/>
    <n v="21662"/>
    <x v="30"/>
  </r>
  <r>
    <x v="0"/>
    <n v="5"/>
    <x v="4"/>
    <s v="EIDW"/>
    <x v="30"/>
    <x v="7"/>
    <n v="7247"/>
    <n v="70153"/>
    <n v="26486"/>
    <x v="30"/>
  </r>
  <r>
    <x v="0"/>
    <n v="6"/>
    <x v="5"/>
    <s v="EIDW"/>
    <x v="30"/>
    <x v="7"/>
    <n v="7530"/>
    <n v="74787.5"/>
    <n v="24316.5"/>
    <x v="30"/>
  </r>
  <r>
    <x v="0"/>
    <n v="7"/>
    <x v="6"/>
    <s v="EIDW"/>
    <x v="30"/>
    <x v="7"/>
    <n v="7726"/>
    <n v="71857.5"/>
    <n v="27243.5"/>
    <x v="30"/>
  </r>
  <r>
    <x v="0"/>
    <n v="8"/>
    <x v="7"/>
    <s v="EIDW"/>
    <x v="30"/>
    <x v="7"/>
    <n v="7546"/>
    <n v="67174"/>
    <n v="24901"/>
    <x v="30"/>
  </r>
  <r>
    <x v="0"/>
    <n v="9"/>
    <x v="8"/>
    <s v="EIDW"/>
    <x v="30"/>
    <x v="7"/>
    <n v="7346"/>
    <n v="72888.873626087414"/>
    <n v="26269"/>
    <x v="30"/>
  </r>
  <r>
    <x v="0"/>
    <n v="10"/>
    <x v="9"/>
    <s v="EIDW"/>
    <x v="30"/>
    <x v="7"/>
    <n v="7237"/>
    <n v="66052"/>
    <n v="24189"/>
    <x v="30"/>
  </r>
  <r>
    <x v="0"/>
    <n v="11"/>
    <x v="10"/>
    <s v="EIDW"/>
    <x v="30"/>
    <x v="7"/>
    <n v="6234"/>
    <n v="58945"/>
    <n v="22816"/>
    <x v="30"/>
  </r>
  <r>
    <x v="0"/>
    <n v="12"/>
    <x v="11"/>
    <s v="EIDW"/>
    <x v="30"/>
    <x v="7"/>
    <n v="6166"/>
    <n v="51658"/>
    <n v="19324"/>
    <x v="30"/>
  </r>
  <r>
    <x v="0"/>
    <n v="1"/>
    <x v="0"/>
    <s v="EKCH"/>
    <x v="31"/>
    <x v="8"/>
    <n v="8477"/>
    <n v="78737.5"/>
    <n v="26124.5"/>
    <x v="31"/>
  </r>
  <r>
    <x v="0"/>
    <n v="2"/>
    <x v="1"/>
    <s v="EKCH"/>
    <x v="31"/>
    <x v="8"/>
    <n v="8443"/>
    <n v="72748"/>
    <n v="11175"/>
    <x v="31"/>
  </r>
  <r>
    <x v="0"/>
    <n v="3"/>
    <x v="2"/>
    <s v="EKCH"/>
    <x v="31"/>
    <x v="8"/>
    <n v="9765"/>
    <n v="88300"/>
    <n v="14104"/>
    <x v="31"/>
  </r>
  <r>
    <x v="0"/>
    <n v="4"/>
    <x v="3"/>
    <s v="EKCH"/>
    <x v="31"/>
    <x v="8"/>
    <n v="9931"/>
    <n v="93088.5"/>
    <n v="14438.5"/>
    <x v="31"/>
  </r>
  <r>
    <x v="0"/>
    <n v="5"/>
    <x v="4"/>
    <s v="EKCH"/>
    <x v="31"/>
    <x v="8"/>
    <n v="10573"/>
    <n v="96673"/>
    <n v="17300"/>
    <x v="31"/>
  </r>
  <r>
    <x v="0"/>
    <n v="6"/>
    <x v="5"/>
    <s v="EKCH"/>
    <x v="31"/>
    <x v="8"/>
    <n v="10480"/>
    <n v="95317.5"/>
    <n v="19844.5"/>
    <x v="31"/>
  </r>
  <r>
    <x v="0"/>
    <n v="7"/>
    <x v="6"/>
    <s v="EKCH"/>
    <x v="31"/>
    <x v="8"/>
    <n v="10159"/>
    <n v="94336.5"/>
    <n v="16891.5"/>
    <x v="31"/>
  </r>
  <r>
    <x v="0"/>
    <n v="8"/>
    <x v="7"/>
    <s v="EKCH"/>
    <x v="31"/>
    <x v="8"/>
    <n v="10236"/>
    <n v="90898"/>
    <n v="18563"/>
    <x v="31"/>
  </r>
  <r>
    <x v="0"/>
    <n v="9"/>
    <x v="8"/>
    <s v="EKCH"/>
    <x v="31"/>
    <x v="8"/>
    <n v="10595"/>
    <n v="99035"/>
    <n v="16624"/>
    <x v="31"/>
  </r>
  <r>
    <x v="0"/>
    <n v="10"/>
    <x v="9"/>
    <s v="EKCH"/>
    <x v="31"/>
    <x v="8"/>
    <n v="10704"/>
    <n v="95270.5"/>
    <n v="17635.5"/>
    <x v="31"/>
  </r>
  <r>
    <x v="0"/>
    <n v="11"/>
    <x v="10"/>
    <s v="EKCH"/>
    <x v="31"/>
    <x v="8"/>
    <n v="9104"/>
    <n v="84085.5"/>
    <n v="12242.5"/>
    <x v="31"/>
  </r>
  <r>
    <x v="0"/>
    <n v="12"/>
    <x v="11"/>
    <s v="EKCH"/>
    <x v="31"/>
    <x v="8"/>
    <n v="8006"/>
    <n v="70898.5"/>
    <n v="17755.5"/>
    <x v="31"/>
  </r>
  <r>
    <x v="0"/>
    <n v="1"/>
    <x v="0"/>
    <s v="ELLX"/>
    <x v="32"/>
    <x v="9"/>
    <m/>
    <m/>
    <m/>
    <x v="32"/>
  </r>
  <r>
    <x v="0"/>
    <n v="2"/>
    <x v="1"/>
    <s v="ELLX"/>
    <x v="32"/>
    <x v="9"/>
    <m/>
    <m/>
    <m/>
    <x v="32"/>
  </r>
  <r>
    <x v="0"/>
    <n v="3"/>
    <x v="2"/>
    <s v="ELLX"/>
    <x v="32"/>
    <x v="9"/>
    <m/>
    <m/>
    <m/>
    <x v="32"/>
  </r>
  <r>
    <x v="0"/>
    <n v="4"/>
    <x v="3"/>
    <s v="ELLX"/>
    <x v="32"/>
    <x v="9"/>
    <m/>
    <m/>
    <m/>
    <x v="32"/>
  </r>
  <r>
    <x v="0"/>
    <n v="5"/>
    <x v="4"/>
    <s v="ELLX"/>
    <x v="32"/>
    <x v="9"/>
    <m/>
    <m/>
    <m/>
    <x v="32"/>
  </r>
  <r>
    <x v="0"/>
    <n v="6"/>
    <x v="5"/>
    <s v="ELLX"/>
    <x v="32"/>
    <x v="9"/>
    <m/>
    <m/>
    <m/>
    <x v="32"/>
  </r>
  <r>
    <x v="0"/>
    <n v="7"/>
    <x v="6"/>
    <s v="ELLX"/>
    <x v="32"/>
    <x v="9"/>
    <m/>
    <m/>
    <m/>
    <x v="32"/>
  </r>
  <r>
    <x v="0"/>
    <n v="8"/>
    <x v="7"/>
    <s v="ELLX"/>
    <x v="32"/>
    <x v="9"/>
    <m/>
    <m/>
    <m/>
    <x v="32"/>
  </r>
  <r>
    <x v="0"/>
    <n v="9"/>
    <x v="8"/>
    <s v="ELLX"/>
    <x v="32"/>
    <x v="9"/>
    <m/>
    <m/>
    <m/>
    <x v="32"/>
  </r>
  <r>
    <x v="0"/>
    <n v="10"/>
    <x v="9"/>
    <s v="ELLX"/>
    <x v="32"/>
    <x v="9"/>
    <m/>
    <m/>
    <m/>
    <x v="32"/>
  </r>
  <r>
    <x v="0"/>
    <n v="11"/>
    <x v="10"/>
    <s v="ELLX"/>
    <x v="32"/>
    <x v="9"/>
    <m/>
    <m/>
    <m/>
    <x v="32"/>
  </r>
  <r>
    <x v="0"/>
    <n v="12"/>
    <x v="11"/>
    <s v="ELLX"/>
    <x v="32"/>
    <x v="9"/>
    <m/>
    <m/>
    <m/>
    <x v="32"/>
  </r>
  <r>
    <x v="0"/>
    <n v="1"/>
    <x v="0"/>
    <s v="ENBR"/>
    <x v="33"/>
    <x v="10"/>
    <m/>
    <m/>
    <m/>
    <x v="33"/>
  </r>
  <r>
    <x v="0"/>
    <n v="2"/>
    <x v="1"/>
    <s v="ENBR"/>
    <x v="33"/>
    <x v="10"/>
    <m/>
    <m/>
    <m/>
    <x v="33"/>
  </r>
  <r>
    <x v="0"/>
    <n v="3"/>
    <x v="2"/>
    <s v="ENBR"/>
    <x v="33"/>
    <x v="10"/>
    <m/>
    <m/>
    <m/>
    <x v="33"/>
  </r>
  <r>
    <x v="0"/>
    <n v="4"/>
    <x v="3"/>
    <s v="ENBR"/>
    <x v="33"/>
    <x v="10"/>
    <m/>
    <m/>
    <m/>
    <x v="33"/>
  </r>
  <r>
    <x v="0"/>
    <n v="5"/>
    <x v="4"/>
    <s v="ENBR"/>
    <x v="33"/>
    <x v="10"/>
    <m/>
    <m/>
    <m/>
    <x v="33"/>
  </r>
  <r>
    <x v="0"/>
    <n v="6"/>
    <x v="5"/>
    <s v="ENBR"/>
    <x v="33"/>
    <x v="10"/>
    <m/>
    <m/>
    <m/>
    <x v="33"/>
  </r>
  <r>
    <x v="0"/>
    <n v="7"/>
    <x v="6"/>
    <s v="ENBR"/>
    <x v="33"/>
    <x v="10"/>
    <m/>
    <m/>
    <m/>
    <x v="33"/>
  </r>
  <r>
    <x v="0"/>
    <n v="8"/>
    <x v="7"/>
    <s v="ENBR"/>
    <x v="33"/>
    <x v="10"/>
    <m/>
    <m/>
    <m/>
    <x v="33"/>
  </r>
  <r>
    <x v="0"/>
    <n v="9"/>
    <x v="8"/>
    <s v="ENBR"/>
    <x v="33"/>
    <x v="10"/>
    <m/>
    <m/>
    <m/>
    <x v="33"/>
  </r>
  <r>
    <x v="0"/>
    <n v="10"/>
    <x v="9"/>
    <s v="ENBR"/>
    <x v="33"/>
    <x v="10"/>
    <m/>
    <m/>
    <m/>
    <x v="33"/>
  </r>
  <r>
    <x v="0"/>
    <n v="11"/>
    <x v="10"/>
    <s v="ENBR"/>
    <x v="33"/>
    <x v="10"/>
    <m/>
    <m/>
    <m/>
    <x v="33"/>
  </r>
  <r>
    <x v="0"/>
    <n v="12"/>
    <x v="11"/>
    <s v="ENBR"/>
    <x v="33"/>
    <x v="10"/>
    <m/>
    <m/>
    <m/>
    <x v="33"/>
  </r>
  <r>
    <x v="0"/>
    <n v="1"/>
    <x v="0"/>
    <s v="ENGM"/>
    <x v="34"/>
    <x v="10"/>
    <m/>
    <m/>
    <m/>
    <x v="34"/>
  </r>
  <r>
    <x v="0"/>
    <n v="2"/>
    <x v="1"/>
    <s v="ENGM"/>
    <x v="34"/>
    <x v="10"/>
    <m/>
    <m/>
    <m/>
    <x v="34"/>
  </r>
  <r>
    <x v="0"/>
    <n v="3"/>
    <x v="2"/>
    <s v="ENGM"/>
    <x v="34"/>
    <x v="10"/>
    <m/>
    <m/>
    <m/>
    <x v="34"/>
  </r>
  <r>
    <x v="0"/>
    <n v="4"/>
    <x v="3"/>
    <s v="ENGM"/>
    <x v="34"/>
    <x v="10"/>
    <m/>
    <m/>
    <m/>
    <x v="34"/>
  </r>
  <r>
    <x v="0"/>
    <n v="5"/>
    <x v="4"/>
    <s v="ENGM"/>
    <x v="34"/>
    <x v="10"/>
    <m/>
    <m/>
    <m/>
    <x v="34"/>
  </r>
  <r>
    <x v="0"/>
    <n v="6"/>
    <x v="5"/>
    <s v="ENGM"/>
    <x v="34"/>
    <x v="10"/>
    <m/>
    <m/>
    <m/>
    <x v="34"/>
  </r>
  <r>
    <x v="0"/>
    <n v="7"/>
    <x v="6"/>
    <s v="ENGM"/>
    <x v="34"/>
    <x v="10"/>
    <m/>
    <m/>
    <m/>
    <x v="34"/>
  </r>
  <r>
    <x v="0"/>
    <n v="8"/>
    <x v="7"/>
    <s v="ENGM"/>
    <x v="34"/>
    <x v="10"/>
    <m/>
    <m/>
    <m/>
    <x v="34"/>
  </r>
  <r>
    <x v="0"/>
    <n v="9"/>
    <x v="8"/>
    <s v="ENGM"/>
    <x v="34"/>
    <x v="10"/>
    <m/>
    <m/>
    <m/>
    <x v="34"/>
  </r>
  <r>
    <x v="0"/>
    <n v="10"/>
    <x v="9"/>
    <s v="ENGM"/>
    <x v="34"/>
    <x v="10"/>
    <m/>
    <m/>
    <m/>
    <x v="34"/>
  </r>
  <r>
    <x v="0"/>
    <n v="11"/>
    <x v="10"/>
    <s v="ENGM"/>
    <x v="34"/>
    <x v="10"/>
    <m/>
    <m/>
    <m/>
    <x v="34"/>
  </r>
  <r>
    <x v="0"/>
    <n v="12"/>
    <x v="11"/>
    <s v="ENGM"/>
    <x v="34"/>
    <x v="10"/>
    <m/>
    <m/>
    <m/>
    <x v="34"/>
  </r>
  <r>
    <x v="0"/>
    <n v="1"/>
    <x v="0"/>
    <s v="ENVA"/>
    <x v="35"/>
    <x v="10"/>
    <m/>
    <m/>
    <m/>
    <x v="35"/>
  </r>
  <r>
    <x v="0"/>
    <n v="2"/>
    <x v="1"/>
    <s v="ENVA"/>
    <x v="35"/>
    <x v="10"/>
    <m/>
    <m/>
    <m/>
    <x v="35"/>
  </r>
  <r>
    <x v="0"/>
    <n v="3"/>
    <x v="2"/>
    <s v="ENVA"/>
    <x v="35"/>
    <x v="10"/>
    <m/>
    <m/>
    <m/>
    <x v="35"/>
  </r>
  <r>
    <x v="0"/>
    <n v="4"/>
    <x v="3"/>
    <s v="ENVA"/>
    <x v="35"/>
    <x v="10"/>
    <m/>
    <m/>
    <m/>
    <x v="35"/>
  </r>
  <r>
    <x v="0"/>
    <n v="5"/>
    <x v="4"/>
    <s v="ENVA"/>
    <x v="35"/>
    <x v="10"/>
    <m/>
    <m/>
    <m/>
    <x v="35"/>
  </r>
  <r>
    <x v="0"/>
    <n v="6"/>
    <x v="5"/>
    <s v="ENVA"/>
    <x v="35"/>
    <x v="10"/>
    <m/>
    <m/>
    <m/>
    <x v="35"/>
  </r>
  <r>
    <x v="0"/>
    <n v="7"/>
    <x v="6"/>
    <s v="ENVA"/>
    <x v="35"/>
    <x v="10"/>
    <m/>
    <m/>
    <m/>
    <x v="35"/>
  </r>
  <r>
    <x v="0"/>
    <n v="8"/>
    <x v="7"/>
    <s v="ENVA"/>
    <x v="35"/>
    <x v="10"/>
    <m/>
    <m/>
    <m/>
    <x v="35"/>
  </r>
  <r>
    <x v="0"/>
    <n v="9"/>
    <x v="8"/>
    <s v="ENVA"/>
    <x v="35"/>
    <x v="10"/>
    <m/>
    <m/>
    <m/>
    <x v="35"/>
  </r>
  <r>
    <x v="0"/>
    <n v="10"/>
    <x v="9"/>
    <s v="ENVA"/>
    <x v="35"/>
    <x v="10"/>
    <m/>
    <m/>
    <m/>
    <x v="35"/>
  </r>
  <r>
    <x v="0"/>
    <n v="11"/>
    <x v="10"/>
    <s v="ENVA"/>
    <x v="35"/>
    <x v="10"/>
    <m/>
    <m/>
    <m/>
    <x v="35"/>
  </r>
  <r>
    <x v="0"/>
    <n v="12"/>
    <x v="11"/>
    <s v="ENVA"/>
    <x v="35"/>
    <x v="10"/>
    <m/>
    <m/>
    <m/>
    <x v="35"/>
  </r>
  <r>
    <x v="0"/>
    <n v="1"/>
    <x v="0"/>
    <s v="ENZV"/>
    <x v="36"/>
    <x v="10"/>
    <m/>
    <m/>
    <m/>
    <x v="36"/>
  </r>
  <r>
    <x v="0"/>
    <n v="2"/>
    <x v="1"/>
    <s v="ENZV"/>
    <x v="36"/>
    <x v="10"/>
    <m/>
    <m/>
    <m/>
    <x v="36"/>
  </r>
  <r>
    <x v="0"/>
    <n v="3"/>
    <x v="2"/>
    <s v="ENZV"/>
    <x v="36"/>
    <x v="10"/>
    <m/>
    <m/>
    <m/>
    <x v="36"/>
  </r>
  <r>
    <x v="0"/>
    <n v="4"/>
    <x v="3"/>
    <s v="ENZV"/>
    <x v="36"/>
    <x v="10"/>
    <m/>
    <m/>
    <m/>
    <x v="36"/>
  </r>
  <r>
    <x v="0"/>
    <n v="5"/>
    <x v="4"/>
    <s v="ENZV"/>
    <x v="36"/>
    <x v="10"/>
    <m/>
    <m/>
    <m/>
    <x v="36"/>
  </r>
  <r>
    <x v="0"/>
    <n v="6"/>
    <x v="5"/>
    <s v="ENZV"/>
    <x v="36"/>
    <x v="10"/>
    <m/>
    <m/>
    <m/>
    <x v="36"/>
  </r>
  <r>
    <x v="0"/>
    <n v="7"/>
    <x v="6"/>
    <s v="ENZV"/>
    <x v="36"/>
    <x v="10"/>
    <m/>
    <m/>
    <m/>
    <x v="36"/>
  </r>
  <r>
    <x v="0"/>
    <n v="8"/>
    <x v="7"/>
    <s v="ENZV"/>
    <x v="36"/>
    <x v="10"/>
    <m/>
    <m/>
    <m/>
    <x v="36"/>
  </r>
  <r>
    <x v="0"/>
    <n v="9"/>
    <x v="8"/>
    <s v="ENZV"/>
    <x v="36"/>
    <x v="10"/>
    <m/>
    <m/>
    <m/>
    <x v="36"/>
  </r>
  <r>
    <x v="0"/>
    <n v="10"/>
    <x v="9"/>
    <s v="ENZV"/>
    <x v="36"/>
    <x v="10"/>
    <m/>
    <m/>
    <m/>
    <x v="36"/>
  </r>
  <r>
    <x v="0"/>
    <n v="11"/>
    <x v="10"/>
    <s v="ENZV"/>
    <x v="36"/>
    <x v="10"/>
    <m/>
    <m/>
    <m/>
    <x v="36"/>
  </r>
  <r>
    <x v="0"/>
    <n v="12"/>
    <x v="11"/>
    <s v="ENZV"/>
    <x v="36"/>
    <x v="10"/>
    <m/>
    <m/>
    <m/>
    <x v="36"/>
  </r>
  <r>
    <x v="0"/>
    <n v="1"/>
    <x v="0"/>
    <s v="EPWA"/>
    <x v="37"/>
    <x v="11"/>
    <n v="4777"/>
    <n v="34774.033333333333"/>
    <n v="22420.95"/>
    <x v="37"/>
  </r>
  <r>
    <x v="0"/>
    <n v="2"/>
    <x v="1"/>
    <s v="EPWA"/>
    <x v="37"/>
    <x v="11"/>
    <n v="4542"/>
    <n v="33441.191666666666"/>
    <n v="11202.325000000001"/>
    <x v="37"/>
  </r>
  <r>
    <x v="0"/>
    <n v="3"/>
    <x v="2"/>
    <s v="EPWA"/>
    <x v="37"/>
    <x v="11"/>
    <n v="4869"/>
    <n v="37359.716666666667"/>
    <n v="8417.5833333333339"/>
    <x v="37"/>
  </r>
  <r>
    <x v="0"/>
    <n v="4"/>
    <x v="3"/>
    <s v="EPWA"/>
    <x v="37"/>
    <x v="11"/>
    <n v="5049"/>
    <n v="36255.4"/>
    <n v="9340.75"/>
    <x v="37"/>
  </r>
  <r>
    <x v="0"/>
    <n v="5"/>
    <x v="4"/>
    <s v="EPWA"/>
    <x v="37"/>
    <x v="11"/>
    <n v="5543"/>
    <n v="41648.75"/>
    <n v="13439.016666666666"/>
    <x v="37"/>
  </r>
  <r>
    <x v="0"/>
    <n v="6"/>
    <x v="5"/>
    <s v="EPWA"/>
    <x v="37"/>
    <x v="11"/>
    <n v="5731"/>
    <n v="44048.635185185187"/>
    <n v="16945.775000000001"/>
    <x v="37"/>
  </r>
  <r>
    <x v="0"/>
    <n v="7"/>
    <x v="6"/>
    <s v="EPWA"/>
    <x v="37"/>
    <x v="11"/>
    <n v="6416"/>
    <n v="53188.810489766081"/>
    <n v="21550.05"/>
    <x v="37"/>
  </r>
  <r>
    <x v="0"/>
    <n v="8"/>
    <x v="7"/>
    <s v="EPWA"/>
    <x v="37"/>
    <x v="11"/>
    <n v="6175"/>
    <n v="57198.675000000003"/>
    <n v="23403.208333333332"/>
    <x v="37"/>
  </r>
  <r>
    <x v="0"/>
    <n v="9"/>
    <x v="8"/>
    <s v="EPWA"/>
    <x v="37"/>
    <x v="11"/>
    <n v="6322"/>
    <n v="53245.803249235476"/>
    <n v="23337.724999999999"/>
    <x v="37"/>
  </r>
  <r>
    <x v="0"/>
    <n v="10"/>
    <x v="9"/>
    <s v="EPWA"/>
    <x v="37"/>
    <x v="11"/>
    <n v="5956"/>
    <n v="47881.4"/>
    <n v="17025.566666666666"/>
    <x v="37"/>
  </r>
  <r>
    <x v="0"/>
    <n v="11"/>
    <x v="10"/>
    <s v="EPWA"/>
    <x v="37"/>
    <x v="11"/>
    <n v="5296"/>
    <n v="37380.991666666669"/>
    <n v="11881.325000000001"/>
    <x v="37"/>
  </r>
  <r>
    <x v="0"/>
    <n v="12"/>
    <x v="11"/>
    <s v="EPWA"/>
    <x v="37"/>
    <x v="11"/>
    <n v="5107"/>
    <n v="38928.231995133821"/>
    <n v="14714.066666666668"/>
    <x v="37"/>
  </r>
  <r>
    <x v="0"/>
    <n v="1"/>
    <x v="0"/>
    <s v="ESGG"/>
    <x v="38"/>
    <x v="12"/>
    <m/>
    <m/>
    <m/>
    <x v="38"/>
  </r>
  <r>
    <x v="0"/>
    <n v="2"/>
    <x v="1"/>
    <s v="ESGG"/>
    <x v="38"/>
    <x v="12"/>
    <m/>
    <m/>
    <m/>
    <x v="38"/>
  </r>
  <r>
    <x v="0"/>
    <n v="3"/>
    <x v="2"/>
    <s v="ESGG"/>
    <x v="38"/>
    <x v="12"/>
    <m/>
    <m/>
    <m/>
    <x v="38"/>
  </r>
  <r>
    <x v="0"/>
    <n v="4"/>
    <x v="3"/>
    <s v="ESGG"/>
    <x v="38"/>
    <x v="12"/>
    <m/>
    <m/>
    <m/>
    <x v="38"/>
  </r>
  <r>
    <x v="0"/>
    <n v="5"/>
    <x v="4"/>
    <s v="ESGG"/>
    <x v="38"/>
    <x v="12"/>
    <m/>
    <m/>
    <m/>
    <x v="38"/>
  </r>
  <r>
    <x v="0"/>
    <n v="6"/>
    <x v="5"/>
    <s v="ESGG"/>
    <x v="38"/>
    <x v="12"/>
    <m/>
    <m/>
    <m/>
    <x v="38"/>
  </r>
  <r>
    <x v="0"/>
    <n v="7"/>
    <x v="6"/>
    <s v="ESGG"/>
    <x v="38"/>
    <x v="12"/>
    <m/>
    <m/>
    <m/>
    <x v="38"/>
  </r>
  <r>
    <x v="0"/>
    <n v="8"/>
    <x v="7"/>
    <s v="ESGG"/>
    <x v="38"/>
    <x v="12"/>
    <m/>
    <m/>
    <m/>
    <x v="38"/>
  </r>
  <r>
    <x v="0"/>
    <n v="9"/>
    <x v="8"/>
    <s v="ESGG"/>
    <x v="38"/>
    <x v="12"/>
    <m/>
    <m/>
    <m/>
    <x v="38"/>
  </r>
  <r>
    <x v="0"/>
    <n v="10"/>
    <x v="9"/>
    <s v="ESGG"/>
    <x v="38"/>
    <x v="12"/>
    <m/>
    <m/>
    <m/>
    <x v="38"/>
  </r>
  <r>
    <x v="0"/>
    <n v="11"/>
    <x v="10"/>
    <s v="ESGG"/>
    <x v="38"/>
    <x v="12"/>
    <m/>
    <m/>
    <m/>
    <x v="38"/>
  </r>
  <r>
    <x v="0"/>
    <n v="12"/>
    <x v="11"/>
    <s v="ESGG"/>
    <x v="38"/>
    <x v="12"/>
    <m/>
    <m/>
    <m/>
    <x v="38"/>
  </r>
  <r>
    <x v="0"/>
    <n v="1"/>
    <x v="0"/>
    <s v="ESSA"/>
    <x v="39"/>
    <x v="12"/>
    <n v="7253"/>
    <n v="53507.687547146321"/>
    <n v="15366.5"/>
    <x v="39"/>
  </r>
  <r>
    <x v="0"/>
    <n v="2"/>
    <x v="1"/>
    <s v="ESSA"/>
    <x v="39"/>
    <x v="12"/>
    <n v="7444"/>
    <n v="56782.124848107509"/>
    <n v="13514.5"/>
    <x v="39"/>
  </r>
  <r>
    <x v="0"/>
    <n v="3"/>
    <x v="2"/>
    <s v="ESSA"/>
    <x v="39"/>
    <x v="12"/>
    <n v="7803"/>
    <n v="59080.661986470841"/>
    <n v="11677.5"/>
    <x v="39"/>
  </r>
  <r>
    <x v="0"/>
    <n v="4"/>
    <x v="3"/>
    <s v="ESSA"/>
    <x v="39"/>
    <x v="12"/>
    <n v="8946"/>
    <n v="69023.995859908158"/>
    <n v="28256"/>
    <x v="39"/>
  </r>
  <r>
    <x v="0"/>
    <n v="5"/>
    <x v="4"/>
    <s v="ESSA"/>
    <x v="39"/>
    <x v="12"/>
    <n v="9688"/>
    <n v="74533.689404955992"/>
    <n v="41814"/>
    <x v="39"/>
  </r>
  <r>
    <x v="0"/>
    <n v="6"/>
    <x v="5"/>
    <s v="ESSA"/>
    <x v="39"/>
    <x v="12"/>
    <n v="9153"/>
    <n v="72617.56843842227"/>
    <n v="42545"/>
    <x v="39"/>
  </r>
  <r>
    <x v="0"/>
    <n v="7"/>
    <x v="6"/>
    <s v="ESSA"/>
    <x v="39"/>
    <x v="12"/>
    <n v="5674"/>
    <n v="46187.914200351748"/>
    <n v="20745"/>
    <x v="39"/>
  </r>
  <r>
    <x v="0"/>
    <n v="8"/>
    <x v="7"/>
    <s v="ESSA"/>
    <x v="39"/>
    <x v="12"/>
    <n v="8882"/>
    <n v="69224.404119085826"/>
    <n v="34015"/>
    <x v="39"/>
  </r>
  <r>
    <x v="0"/>
    <n v="9"/>
    <x v="8"/>
    <s v="ESSA"/>
    <x v="39"/>
    <x v="12"/>
    <n v="10101"/>
    <n v="77825.409839514425"/>
    <n v="45228"/>
    <x v="39"/>
  </r>
  <r>
    <x v="0"/>
    <n v="10"/>
    <x v="9"/>
    <s v="ESSA"/>
    <x v="39"/>
    <x v="12"/>
    <n v="10205"/>
    <n v="78359.17377811519"/>
    <n v="31256.316666666666"/>
    <x v="39"/>
  </r>
  <r>
    <x v="0"/>
    <n v="11"/>
    <x v="10"/>
    <s v="ESSA"/>
    <x v="39"/>
    <x v="12"/>
    <n v="8795"/>
    <n v="66183.004945677909"/>
    <n v="16280.5"/>
    <x v="39"/>
  </r>
  <r>
    <x v="0"/>
    <n v="12"/>
    <x v="11"/>
    <s v="ESSA"/>
    <x v="39"/>
    <x v="12"/>
    <n v="7553"/>
    <n v="59797.634458581226"/>
    <n v="17286.5"/>
    <x v="39"/>
  </r>
  <r>
    <x v="0"/>
    <n v="1"/>
    <x v="0"/>
    <s v="EVRA"/>
    <x v="40"/>
    <x v="13"/>
    <n v="2228"/>
    <n v="17683.706593173629"/>
    <n v="4645.5"/>
    <x v="40"/>
  </r>
  <r>
    <x v="0"/>
    <n v="2"/>
    <x v="1"/>
    <s v="EVRA"/>
    <x v="40"/>
    <x v="13"/>
    <n v="2068"/>
    <n v="16515.1381578947"/>
    <n v="3384.99999999999"/>
    <x v="40"/>
  </r>
  <r>
    <x v="0"/>
    <n v="3"/>
    <x v="2"/>
    <s v="EVRA"/>
    <x v="40"/>
    <x v="13"/>
    <n v="2072"/>
    <n v="16366.882352941177"/>
    <n v="3350"/>
    <x v="40"/>
  </r>
  <r>
    <x v="0"/>
    <n v="4"/>
    <x v="3"/>
    <s v="EVRA"/>
    <x v="40"/>
    <x v="13"/>
    <n v="2776"/>
    <n v="22119.578457446809"/>
    <n v="4112.5"/>
    <x v="40"/>
  </r>
  <r>
    <x v="0"/>
    <n v="5"/>
    <x v="4"/>
    <s v="EVRA"/>
    <x v="40"/>
    <x v="13"/>
    <n v="2909"/>
    <n v="22898.156824678037"/>
    <n v="6598"/>
    <x v="40"/>
  </r>
  <r>
    <x v="0"/>
    <n v="6"/>
    <x v="5"/>
    <s v="EVRA"/>
    <x v="40"/>
    <x v="13"/>
    <n v="2714"/>
    <n v="21196"/>
    <n v="5468"/>
    <x v="40"/>
  </r>
  <r>
    <x v="0"/>
    <n v="7"/>
    <x v="6"/>
    <s v="EVRA"/>
    <x v="40"/>
    <x v="13"/>
    <n v="2778"/>
    <n v="21592.183779761905"/>
    <n v="5980.5"/>
    <x v="40"/>
  </r>
  <r>
    <x v="0"/>
    <n v="8"/>
    <x v="7"/>
    <s v="EVRA"/>
    <x v="40"/>
    <x v="13"/>
    <n v="2564"/>
    <n v="20027.635802469136"/>
    <n v="5897.5"/>
    <x v="40"/>
  </r>
  <r>
    <x v="0"/>
    <n v="9"/>
    <x v="8"/>
    <s v="EVRA"/>
    <x v="40"/>
    <x v="13"/>
    <n v="2871"/>
    <n v="22315.564373579775"/>
    <n v="5536"/>
    <x v="40"/>
  </r>
  <r>
    <x v="0"/>
    <n v="10"/>
    <x v="9"/>
    <s v="EVRA"/>
    <x v="40"/>
    <x v="13"/>
    <n v="2680"/>
    <n v="20912.600022502251"/>
    <n v="3862"/>
    <x v="40"/>
  </r>
  <r>
    <x v="0"/>
    <n v="11"/>
    <x v="10"/>
    <s v="EVRA"/>
    <x v="40"/>
    <x v="13"/>
    <n v="2313"/>
    <n v="18158.5"/>
    <n v="4169.5"/>
    <x v="40"/>
  </r>
  <r>
    <x v="0"/>
    <n v="12"/>
    <x v="11"/>
    <s v="EVRA"/>
    <x v="40"/>
    <x v="13"/>
    <n v="2253"/>
    <n v="17690"/>
    <n v="5972"/>
    <x v="40"/>
  </r>
  <r>
    <x v="0"/>
    <n v="1"/>
    <x v="0"/>
    <s v="EYVI"/>
    <x v="41"/>
    <x v="14"/>
    <m/>
    <m/>
    <m/>
    <x v="41"/>
  </r>
  <r>
    <x v="0"/>
    <n v="2"/>
    <x v="1"/>
    <s v="EYVI"/>
    <x v="41"/>
    <x v="14"/>
    <m/>
    <m/>
    <m/>
    <x v="41"/>
  </r>
  <r>
    <x v="0"/>
    <n v="3"/>
    <x v="2"/>
    <s v="EYVI"/>
    <x v="41"/>
    <x v="14"/>
    <m/>
    <m/>
    <m/>
    <x v="41"/>
  </r>
  <r>
    <x v="0"/>
    <n v="4"/>
    <x v="3"/>
    <s v="EYVI"/>
    <x v="41"/>
    <x v="14"/>
    <m/>
    <m/>
    <m/>
    <x v="41"/>
  </r>
  <r>
    <x v="0"/>
    <n v="5"/>
    <x v="4"/>
    <s v="EYVI"/>
    <x v="41"/>
    <x v="14"/>
    <m/>
    <m/>
    <m/>
    <x v="41"/>
  </r>
  <r>
    <x v="0"/>
    <n v="6"/>
    <x v="5"/>
    <s v="EYVI"/>
    <x v="41"/>
    <x v="14"/>
    <m/>
    <m/>
    <m/>
    <x v="41"/>
  </r>
  <r>
    <x v="0"/>
    <n v="7"/>
    <x v="6"/>
    <s v="EYVI"/>
    <x v="41"/>
    <x v="14"/>
    <m/>
    <m/>
    <m/>
    <x v="41"/>
  </r>
  <r>
    <x v="0"/>
    <n v="8"/>
    <x v="7"/>
    <s v="EYVI"/>
    <x v="41"/>
    <x v="14"/>
    <m/>
    <m/>
    <m/>
    <x v="41"/>
  </r>
  <r>
    <x v="0"/>
    <n v="9"/>
    <x v="8"/>
    <s v="EYVI"/>
    <x v="41"/>
    <x v="14"/>
    <m/>
    <m/>
    <m/>
    <x v="41"/>
  </r>
  <r>
    <x v="0"/>
    <n v="10"/>
    <x v="9"/>
    <s v="EYVI"/>
    <x v="41"/>
    <x v="14"/>
    <m/>
    <m/>
    <m/>
    <x v="41"/>
  </r>
  <r>
    <x v="0"/>
    <n v="11"/>
    <x v="10"/>
    <s v="EYVI"/>
    <x v="41"/>
    <x v="14"/>
    <m/>
    <m/>
    <m/>
    <x v="41"/>
  </r>
  <r>
    <x v="0"/>
    <n v="12"/>
    <x v="11"/>
    <s v="EYVI"/>
    <x v="41"/>
    <x v="14"/>
    <m/>
    <m/>
    <m/>
    <x v="41"/>
  </r>
  <r>
    <x v="0"/>
    <n v="1"/>
    <x v="0"/>
    <s v="GCLP"/>
    <x v="42"/>
    <x v="15"/>
    <n v="4468"/>
    <n v="33804.933333333334"/>
    <n v="6890.916666666667"/>
    <x v="42"/>
  </r>
  <r>
    <x v="0"/>
    <n v="2"/>
    <x v="1"/>
    <s v="GCLP"/>
    <x v="42"/>
    <x v="15"/>
    <n v="4103"/>
    <n v="30344.991666666665"/>
    <n v="8374.1083333333336"/>
    <x v="42"/>
  </r>
  <r>
    <x v="0"/>
    <n v="3"/>
    <x v="2"/>
    <s v="GCLP"/>
    <x v="42"/>
    <x v="15"/>
    <n v="4647"/>
    <n v="34312.175000000003"/>
    <n v="8261.2916666666661"/>
    <x v="42"/>
  </r>
  <r>
    <x v="0"/>
    <n v="4"/>
    <x v="3"/>
    <s v="GCLP"/>
    <x v="42"/>
    <x v="15"/>
    <n v="4152"/>
    <n v="30666.741666666665"/>
    <n v="7362.3916666666664"/>
    <x v="42"/>
  </r>
  <r>
    <x v="0"/>
    <n v="5"/>
    <x v="4"/>
    <s v="GCLP"/>
    <x v="42"/>
    <x v="15"/>
    <n v="3708"/>
    <n v="27538.047470833335"/>
    <n v="4125.6833333333334"/>
    <x v="42"/>
  </r>
  <r>
    <x v="0"/>
    <n v="6"/>
    <x v="5"/>
    <s v="GCLP"/>
    <x v="42"/>
    <x v="15"/>
    <n v="3530"/>
    <n v="26219.474999999999"/>
    <n v="4177.7416666666668"/>
    <x v="42"/>
  </r>
  <r>
    <x v="0"/>
    <n v="7"/>
    <x v="6"/>
    <s v="GCLP"/>
    <x v="42"/>
    <x v="15"/>
    <n v="3361"/>
    <n v="25709.025000000001"/>
    <n v="5049.958333333333"/>
    <x v="42"/>
  </r>
  <r>
    <x v="0"/>
    <n v="8"/>
    <x v="7"/>
    <s v="GCLP"/>
    <x v="42"/>
    <x v="15"/>
    <n v="3041"/>
    <n v="23923.308333333334"/>
    <n v="4460.791666666667"/>
    <x v="42"/>
  </r>
  <r>
    <x v="0"/>
    <n v="9"/>
    <x v="8"/>
    <s v="GCLP"/>
    <x v="42"/>
    <x v="15"/>
    <n v="3607"/>
    <n v="27031.9"/>
    <n v="4937.2"/>
    <x v="42"/>
  </r>
  <r>
    <x v="0"/>
    <n v="10"/>
    <x v="9"/>
    <s v="GCLP"/>
    <x v="42"/>
    <x v="15"/>
    <n v="4159"/>
    <n v="30820.985380116959"/>
    <n v="7467.6750000000002"/>
    <x v="42"/>
  </r>
  <r>
    <x v="0"/>
    <n v="11"/>
    <x v="10"/>
    <s v="GCLP"/>
    <x v="42"/>
    <x v="15"/>
    <n v="4307"/>
    <n v="31782.066666666666"/>
    <n v="9500.6333333333332"/>
    <x v="42"/>
  </r>
  <r>
    <x v="0"/>
    <n v="12"/>
    <x v="11"/>
    <s v="GCLP"/>
    <x v="42"/>
    <x v="15"/>
    <n v="4431"/>
    <n v="32527.1"/>
    <n v="9265.8833333333332"/>
    <x v="42"/>
  </r>
  <r>
    <x v="0"/>
    <n v="1"/>
    <x v="0"/>
    <s v="GCTS"/>
    <x v="43"/>
    <x v="15"/>
    <n v="2695"/>
    <n v="25493.816666666666"/>
    <n v="5130"/>
    <x v="43"/>
  </r>
  <r>
    <x v="0"/>
    <n v="2"/>
    <x v="1"/>
    <s v="GCTS"/>
    <x v="43"/>
    <x v="15"/>
    <n v="2417"/>
    <n v="23017.108333333334"/>
    <n v="4329.208333333333"/>
    <x v="43"/>
  </r>
  <r>
    <x v="0"/>
    <n v="3"/>
    <x v="2"/>
    <s v="GCTS"/>
    <x v="43"/>
    <x v="15"/>
    <n v="2756"/>
    <n v="26224.116666666665"/>
    <n v="5045.0666666666666"/>
    <x v="43"/>
  </r>
  <r>
    <x v="0"/>
    <n v="4"/>
    <x v="3"/>
    <s v="GCTS"/>
    <x v="43"/>
    <x v="15"/>
    <n v="2496"/>
    <n v="24413.783333333333"/>
    <n v="4436.666666666667"/>
    <x v="43"/>
  </r>
  <r>
    <x v="0"/>
    <n v="5"/>
    <x v="4"/>
    <s v="GCTS"/>
    <x v="43"/>
    <x v="15"/>
    <n v="2105"/>
    <n v="20720.150000000001"/>
    <n v="2130.6333333333332"/>
    <x v="43"/>
  </r>
  <r>
    <x v="0"/>
    <n v="6"/>
    <x v="5"/>
    <s v="GCTS"/>
    <x v="43"/>
    <x v="15"/>
    <n v="1988"/>
    <n v="19670.541666666668"/>
    <n v="2137.5583333333334"/>
    <x v="43"/>
  </r>
  <r>
    <x v="0"/>
    <n v="7"/>
    <x v="6"/>
    <s v="GCTS"/>
    <x v="43"/>
    <x v="15"/>
    <n v="2212"/>
    <n v="21849.875"/>
    <n v="2438.3916666666669"/>
    <x v="43"/>
  </r>
  <r>
    <x v="0"/>
    <n v="8"/>
    <x v="7"/>
    <s v="GCTS"/>
    <x v="43"/>
    <x v="15"/>
    <n v="2330"/>
    <n v="22996.525000000001"/>
    <n v="3106.2083333333335"/>
    <x v="43"/>
  </r>
  <r>
    <x v="0"/>
    <n v="9"/>
    <x v="8"/>
    <s v="GCTS"/>
    <x v="43"/>
    <x v="15"/>
    <n v="2062"/>
    <n v="20594.666666666668"/>
    <n v="1796.0666666666666"/>
    <x v="43"/>
  </r>
  <r>
    <x v="0"/>
    <n v="10"/>
    <x v="9"/>
    <s v="GCTS"/>
    <x v="43"/>
    <x v="15"/>
    <n v="2441"/>
    <n v="24061.416666666668"/>
    <n v="2933.6333333333332"/>
    <x v="43"/>
  </r>
  <r>
    <x v="0"/>
    <n v="11"/>
    <x v="10"/>
    <s v="GCTS"/>
    <x v="43"/>
    <x v="15"/>
    <n v="2500"/>
    <n v="23973.341666666667"/>
    <n v="4143.708333333333"/>
    <x v="43"/>
  </r>
  <r>
    <x v="0"/>
    <n v="12"/>
    <x v="11"/>
    <s v="GCTS"/>
    <x v="43"/>
    <x v="15"/>
    <n v="2675"/>
    <n v="25344.301078431374"/>
    <n v="4644.1750000000002"/>
    <x v="43"/>
  </r>
  <r>
    <x v="0"/>
    <n v="1"/>
    <x v="0"/>
    <s v="GCXO"/>
    <x v="44"/>
    <x v="15"/>
    <n v="2002"/>
    <n v="13722.924999999999"/>
    <n v="2181.4749999999999"/>
    <x v="44"/>
  </r>
  <r>
    <x v="0"/>
    <n v="2"/>
    <x v="1"/>
    <s v="GCXO"/>
    <x v="44"/>
    <x v="15"/>
    <n v="1827"/>
    <n v="12478.733333333334"/>
    <n v="1978.4"/>
    <x v="44"/>
  </r>
  <r>
    <x v="0"/>
    <n v="3"/>
    <x v="2"/>
    <s v="GCXO"/>
    <x v="44"/>
    <x v="15"/>
    <n v="2129"/>
    <n v="14700.208333333334"/>
    <n v="2611.2249999999999"/>
    <x v="44"/>
  </r>
  <r>
    <x v="0"/>
    <n v="4"/>
    <x v="3"/>
    <s v="GCXO"/>
    <x v="44"/>
    <x v="15"/>
    <n v="2195"/>
    <n v="14742.883333333333"/>
    <n v="2829.9166666666665"/>
    <x v="44"/>
  </r>
  <r>
    <x v="0"/>
    <n v="5"/>
    <x v="4"/>
    <s v="GCXO"/>
    <x v="44"/>
    <x v="15"/>
    <n v="2312"/>
    <n v="16179.601574074075"/>
    <n v="2792.55"/>
    <x v="44"/>
  </r>
  <r>
    <x v="0"/>
    <n v="6"/>
    <x v="5"/>
    <s v="GCXO"/>
    <x v="44"/>
    <x v="15"/>
    <n v="2134"/>
    <n v="15003.725"/>
    <n v="1893.2583333333334"/>
    <x v="44"/>
  </r>
  <r>
    <x v="0"/>
    <n v="7"/>
    <x v="6"/>
    <s v="GCXO"/>
    <x v="44"/>
    <x v="15"/>
    <n v="2293"/>
    <n v="16111.916666666666"/>
    <n v="2588.7666666666669"/>
    <x v="44"/>
  </r>
  <r>
    <x v="0"/>
    <n v="8"/>
    <x v="7"/>
    <s v="GCXO"/>
    <x v="44"/>
    <x v="15"/>
    <n v="2294"/>
    <n v="16249.383333333333"/>
    <n v="2560.25"/>
    <x v="44"/>
  </r>
  <r>
    <x v="0"/>
    <n v="9"/>
    <x v="8"/>
    <s v="GCXO"/>
    <x v="44"/>
    <x v="15"/>
    <n v="2039"/>
    <n v="14119.766666666666"/>
    <n v="2178.6833333333334"/>
    <x v="44"/>
  </r>
  <r>
    <x v="0"/>
    <n v="10"/>
    <x v="9"/>
    <s v="GCXO"/>
    <x v="44"/>
    <x v="15"/>
    <n v="2072"/>
    <n v="13907.483333333334"/>
    <n v="2430.7666666666669"/>
    <x v="44"/>
  </r>
  <r>
    <x v="0"/>
    <n v="11"/>
    <x v="10"/>
    <s v="GCXO"/>
    <x v="44"/>
    <x v="15"/>
    <n v="1851"/>
    <n v="12755.666666666666"/>
    <n v="2192.1333333333332"/>
    <x v="44"/>
  </r>
  <r>
    <x v="0"/>
    <n v="12"/>
    <x v="11"/>
    <s v="GCXO"/>
    <x v="44"/>
    <x v="15"/>
    <n v="2023"/>
    <n v="13552.125"/>
    <n v="2103.7083333333335"/>
    <x v="44"/>
  </r>
  <r>
    <x v="0"/>
    <n v="1"/>
    <x v="0"/>
    <s v="GMMN"/>
    <x v="45"/>
    <x v="16"/>
    <m/>
    <m/>
    <m/>
    <x v="45"/>
  </r>
  <r>
    <x v="0"/>
    <n v="2"/>
    <x v="1"/>
    <s v="GMMN"/>
    <x v="45"/>
    <x v="16"/>
    <m/>
    <m/>
    <m/>
    <x v="45"/>
  </r>
  <r>
    <x v="0"/>
    <n v="3"/>
    <x v="2"/>
    <s v="GMMN"/>
    <x v="45"/>
    <x v="16"/>
    <m/>
    <m/>
    <m/>
    <x v="45"/>
  </r>
  <r>
    <x v="0"/>
    <n v="4"/>
    <x v="3"/>
    <s v="GMMN"/>
    <x v="45"/>
    <x v="16"/>
    <m/>
    <m/>
    <m/>
    <x v="45"/>
  </r>
  <r>
    <x v="0"/>
    <n v="5"/>
    <x v="4"/>
    <s v="GMMN"/>
    <x v="45"/>
    <x v="16"/>
    <m/>
    <m/>
    <m/>
    <x v="45"/>
  </r>
  <r>
    <x v="0"/>
    <n v="6"/>
    <x v="5"/>
    <s v="GMMN"/>
    <x v="45"/>
    <x v="16"/>
    <m/>
    <m/>
    <m/>
    <x v="45"/>
  </r>
  <r>
    <x v="0"/>
    <n v="7"/>
    <x v="6"/>
    <s v="GMMN"/>
    <x v="45"/>
    <x v="16"/>
    <m/>
    <m/>
    <m/>
    <x v="45"/>
  </r>
  <r>
    <x v="0"/>
    <n v="8"/>
    <x v="7"/>
    <s v="GMMN"/>
    <x v="45"/>
    <x v="16"/>
    <m/>
    <m/>
    <m/>
    <x v="45"/>
  </r>
  <r>
    <x v="0"/>
    <n v="9"/>
    <x v="8"/>
    <s v="GMMN"/>
    <x v="45"/>
    <x v="16"/>
    <m/>
    <m/>
    <m/>
    <x v="45"/>
  </r>
  <r>
    <x v="0"/>
    <n v="10"/>
    <x v="9"/>
    <s v="GMMN"/>
    <x v="45"/>
    <x v="16"/>
    <m/>
    <m/>
    <m/>
    <x v="45"/>
  </r>
  <r>
    <x v="0"/>
    <n v="11"/>
    <x v="10"/>
    <s v="GMMN"/>
    <x v="45"/>
    <x v="16"/>
    <m/>
    <m/>
    <m/>
    <x v="45"/>
  </r>
  <r>
    <x v="0"/>
    <n v="12"/>
    <x v="11"/>
    <s v="GMMN"/>
    <x v="45"/>
    <x v="16"/>
    <m/>
    <m/>
    <m/>
    <x v="45"/>
  </r>
  <r>
    <x v="0"/>
    <n v="1"/>
    <x v="0"/>
    <s v="GMMX"/>
    <x v="46"/>
    <x v="16"/>
    <m/>
    <m/>
    <m/>
    <x v="46"/>
  </r>
  <r>
    <x v="0"/>
    <n v="2"/>
    <x v="1"/>
    <s v="GMMX"/>
    <x v="46"/>
    <x v="16"/>
    <m/>
    <m/>
    <m/>
    <x v="46"/>
  </r>
  <r>
    <x v="0"/>
    <n v="3"/>
    <x v="2"/>
    <s v="GMMX"/>
    <x v="46"/>
    <x v="16"/>
    <m/>
    <m/>
    <m/>
    <x v="46"/>
  </r>
  <r>
    <x v="0"/>
    <n v="4"/>
    <x v="3"/>
    <s v="GMMX"/>
    <x v="46"/>
    <x v="16"/>
    <m/>
    <m/>
    <m/>
    <x v="46"/>
  </r>
  <r>
    <x v="0"/>
    <n v="5"/>
    <x v="4"/>
    <s v="GMMX"/>
    <x v="46"/>
    <x v="16"/>
    <m/>
    <m/>
    <m/>
    <x v="46"/>
  </r>
  <r>
    <x v="0"/>
    <n v="6"/>
    <x v="5"/>
    <s v="GMMX"/>
    <x v="46"/>
    <x v="16"/>
    <m/>
    <m/>
    <m/>
    <x v="46"/>
  </r>
  <r>
    <x v="0"/>
    <n v="7"/>
    <x v="6"/>
    <s v="GMMX"/>
    <x v="46"/>
    <x v="16"/>
    <m/>
    <m/>
    <m/>
    <x v="46"/>
  </r>
  <r>
    <x v="0"/>
    <n v="8"/>
    <x v="7"/>
    <s v="GMMX"/>
    <x v="46"/>
    <x v="16"/>
    <m/>
    <m/>
    <m/>
    <x v="46"/>
  </r>
  <r>
    <x v="0"/>
    <n v="9"/>
    <x v="8"/>
    <s v="GMMX"/>
    <x v="46"/>
    <x v="16"/>
    <m/>
    <m/>
    <m/>
    <x v="46"/>
  </r>
  <r>
    <x v="0"/>
    <n v="10"/>
    <x v="9"/>
    <s v="GMMX"/>
    <x v="46"/>
    <x v="16"/>
    <m/>
    <m/>
    <m/>
    <x v="46"/>
  </r>
  <r>
    <x v="0"/>
    <n v="11"/>
    <x v="10"/>
    <s v="GMMX"/>
    <x v="46"/>
    <x v="16"/>
    <m/>
    <m/>
    <m/>
    <x v="46"/>
  </r>
  <r>
    <x v="0"/>
    <n v="12"/>
    <x v="11"/>
    <s v="GMMX"/>
    <x v="46"/>
    <x v="16"/>
    <m/>
    <m/>
    <m/>
    <x v="46"/>
  </r>
  <r>
    <x v="0"/>
    <n v="1"/>
    <x v="0"/>
    <s v="LBSF"/>
    <x v="47"/>
    <x v="17"/>
    <n v="1537"/>
    <n v="16573"/>
    <n v="5761"/>
    <x v="47"/>
  </r>
  <r>
    <x v="0"/>
    <n v="2"/>
    <x v="1"/>
    <s v="LBSF"/>
    <x v="47"/>
    <x v="17"/>
    <n v="1382"/>
    <n v="14336.5"/>
    <n v="1298.5"/>
    <x v="47"/>
  </r>
  <r>
    <x v="0"/>
    <n v="3"/>
    <x v="2"/>
    <s v="LBSF"/>
    <x v="47"/>
    <x v="17"/>
    <n v="1528"/>
    <n v="16104"/>
    <n v="1478"/>
    <x v="47"/>
  </r>
  <r>
    <x v="0"/>
    <n v="4"/>
    <x v="3"/>
    <s v="LBSF"/>
    <x v="47"/>
    <x v="17"/>
    <n v="1627"/>
    <n v="17118.5"/>
    <n v="973.5"/>
    <x v="47"/>
  </r>
  <r>
    <x v="0"/>
    <n v="5"/>
    <x v="4"/>
    <s v="LBSF"/>
    <x v="47"/>
    <x v="17"/>
    <n v="1789"/>
    <n v="18960.5"/>
    <n v="1287.5"/>
    <x v="47"/>
  </r>
  <r>
    <x v="0"/>
    <n v="6"/>
    <x v="5"/>
    <s v="LBSF"/>
    <x v="47"/>
    <x v="17"/>
    <n v="1753"/>
    <n v="18552"/>
    <n v="1163"/>
    <x v="47"/>
  </r>
  <r>
    <x v="0"/>
    <n v="7"/>
    <x v="6"/>
    <s v="LBSF"/>
    <x v="47"/>
    <x v="17"/>
    <n v="1821"/>
    <n v="19051"/>
    <n v="1192"/>
    <x v="47"/>
  </r>
  <r>
    <x v="0"/>
    <n v="8"/>
    <x v="7"/>
    <s v="LBSF"/>
    <x v="47"/>
    <x v="17"/>
    <n v="1838"/>
    <n v="19322"/>
    <n v="1231"/>
    <x v="47"/>
  </r>
  <r>
    <x v="0"/>
    <n v="9"/>
    <x v="8"/>
    <s v="LBSF"/>
    <x v="47"/>
    <x v="17"/>
    <n v="1764"/>
    <n v="18302"/>
    <n v="1373"/>
    <x v="47"/>
  </r>
  <r>
    <x v="0"/>
    <n v="10"/>
    <x v="9"/>
    <s v="LBSF"/>
    <x v="47"/>
    <x v="17"/>
    <n v="1707"/>
    <n v="17687"/>
    <n v="1978"/>
    <x v="47"/>
  </r>
  <r>
    <x v="0"/>
    <n v="11"/>
    <x v="10"/>
    <s v="LBSF"/>
    <x v="47"/>
    <x v="17"/>
    <n v="1450"/>
    <n v="15117"/>
    <n v="987"/>
    <x v="47"/>
  </r>
  <r>
    <x v="0"/>
    <n v="12"/>
    <x v="11"/>
    <s v="LBSF"/>
    <x v="47"/>
    <x v="17"/>
    <n v="1473"/>
    <n v="15808.5"/>
    <n v="4088.5"/>
    <x v="47"/>
  </r>
  <r>
    <x v="0"/>
    <n v="1"/>
    <x v="0"/>
    <s v="LDZA"/>
    <x v="48"/>
    <x v="18"/>
    <m/>
    <m/>
    <m/>
    <x v="48"/>
  </r>
  <r>
    <x v="0"/>
    <n v="2"/>
    <x v="1"/>
    <s v="LDZA"/>
    <x v="48"/>
    <x v="18"/>
    <m/>
    <m/>
    <m/>
    <x v="48"/>
  </r>
  <r>
    <x v="0"/>
    <n v="3"/>
    <x v="2"/>
    <s v="LDZA"/>
    <x v="48"/>
    <x v="18"/>
    <m/>
    <m/>
    <m/>
    <x v="48"/>
  </r>
  <r>
    <x v="0"/>
    <n v="4"/>
    <x v="3"/>
    <s v="LDZA"/>
    <x v="48"/>
    <x v="18"/>
    <m/>
    <m/>
    <m/>
    <x v="48"/>
  </r>
  <r>
    <x v="0"/>
    <n v="5"/>
    <x v="4"/>
    <s v="LDZA"/>
    <x v="48"/>
    <x v="18"/>
    <m/>
    <m/>
    <m/>
    <x v="48"/>
  </r>
  <r>
    <x v="0"/>
    <n v="6"/>
    <x v="5"/>
    <s v="LDZA"/>
    <x v="48"/>
    <x v="18"/>
    <m/>
    <m/>
    <m/>
    <x v="48"/>
  </r>
  <r>
    <x v="0"/>
    <n v="7"/>
    <x v="6"/>
    <s v="LDZA"/>
    <x v="48"/>
    <x v="18"/>
    <m/>
    <m/>
    <m/>
    <x v="48"/>
  </r>
  <r>
    <x v="0"/>
    <n v="8"/>
    <x v="7"/>
    <s v="LDZA"/>
    <x v="48"/>
    <x v="18"/>
    <m/>
    <m/>
    <m/>
    <x v="48"/>
  </r>
  <r>
    <x v="0"/>
    <n v="9"/>
    <x v="8"/>
    <s v="LDZA"/>
    <x v="48"/>
    <x v="18"/>
    <m/>
    <m/>
    <m/>
    <x v="48"/>
  </r>
  <r>
    <x v="0"/>
    <n v="10"/>
    <x v="9"/>
    <s v="LDZA"/>
    <x v="48"/>
    <x v="18"/>
    <m/>
    <m/>
    <m/>
    <x v="48"/>
  </r>
  <r>
    <x v="0"/>
    <n v="11"/>
    <x v="10"/>
    <s v="LDZA"/>
    <x v="48"/>
    <x v="18"/>
    <m/>
    <m/>
    <m/>
    <x v="48"/>
  </r>
  <r>
    <x v="0"/>
    <n v="12"/>
    <x v="11"/>
    <s v="LDZA"/>
    <x v="48"/>
    <x v="18"/>
    <m/>
    <m/>
    <m/>
    <x v="48"/>
  </r>
  <r>
    <x v="0"/>
    <n v="1"/>
    <x v="0"/>
    <s v="LEAL"/>
    <x v="49"/>
    <x v="15"/>
    <n v="1878"/>
    <n v="15542.325000000001"/>
    <n v="1902.9083333333333"/>
    <x v="49"/>
  </r>
  <r>
    <x v="0"/>
    <n v="2"/>
    <x v="1"/>
    <s v="LEAL"/>
    <x v="49"/>
    <x v="15"/>
    <n v="1808"/>
    <n v="14992.408333333333"/>
    <n v="1941.4916666666666"/>
    <x v="49"/>
  </r>
  <r>
    <x v="0"/>
    <n v="3"/>
    <x v="2"/>
    <s v="LEAL"/>
    <x v="49"/>
    <x v="15"/>
    <n v="2206"/>
    <n v="19011.974999999999"/>
    <n v="2444.9916666666668"/>
    <x v="49"/>
  </r>
  <r>
    <x v="0"/>
    <n v="4"/>
    <x v="3"/>
    <s v="LEAL"/>
    <x v="49"/>
    <x v="15"/>
    <n v="3116"/>
    <n v="27214.65"/>
    <n v="4671.0333333333338"/>
    <x v="49"/>
  </r>
  <r>
    <x v="0"/>
    <n v="5"/>
    <x v="4"/>
    <s v="LEAL"/>
    <x v="49"/>
    <x v="15"/>
    <n v="3350"/>
    <n v="30243.066666666666"/>
    <n v="5200.1499999999996"/>
    <x v="49"/>
  </r>
  <r>
    <x v="0"/>
    <n v="6"/>
    <x v="5"/>
    <s v="LEAL"/>
    <x v="49"/>
    <x v="15"/>
    <n v="3536"/>
    <n v="31144.266666666666"/>
    <n v="6869.4833333333336"/>
    <x v="49"/>
  </r>
  <r>
    <x v="0"/>
    <n v="7"/>
    <x v="6"/>
    <s v="LEAL"/>
    <x v="49"/>
    <x v="15"/>
    <n v="4062"/>
    <n v="35547.866666666669"/>
    <n v="7520.333333333333"/>
    <x v="49"/>
  </r>
  <r>
    <x v="0"/>
    <n v="8"/>
    <x v="7"/>
    <s v="LEAL"/>
    <x v="49"/>
    <x v="15"/>
    <n v="4005"/>
    <n v="35054.26666666667"/>
    <n v="6740.4333333333334"/>
    <x v="49"/>
  </r>
  <r>
    <x v="0"/>
    <n v="9"/>
    <x v="8"/>
    <s v="LEAL"/>
    <x v="49"/>
    <x v="15"/>
    <n v="3500"/>
    <n v="30410.216666666667"/>
    <n v="6035.7166666666662"/>
    <x v="49"/>
  </r>
  <r>
    <x v="0"/>
    <n v="10"/>
    <x v="9"/>
    <s v="LEAL"/>
    <x v="49"/>
    <x v="15"/>
    <n v="3307"/>
    <n v="28478.05"/>
    <n v="5132"/>
    <x v="49"/>
  </r>
  <r>
    <x v="0"/>
    <n v="11"/>
    <x v="10"/>
    <s v="LEAL"/>
    <x v="49"/>
    <x v="15"/>
    <n v="2211"/>
    <n v="18156.483333333334"/>
    <n v="2999.3333333333335"/>
    <x v="49"/>
  </r>
  <r>
    <x v="0"/>
    <n v="12"/>
    <x v="11"/>
    <s v="LEAL"/>
    <x v="49"/>
    <x v="15"/>
    <n v="1984"/>
    <n v="16075.141666666666"/>
    <n v="1879.2916666666667"/>
    <x v="49"/>
  </r>
  <r>
    <x v="0"/>
    <n v="1"/>
    <x v="0"/>
    <s v="LEBB"/>
    <x v="50"/>
    <x v="15"/>
    <n v="1356"/>
    <n v="10292.450000000001"/>
    <n v="324.23333333333335"/>
    <x v="50"/>
  </r>
  <r>
    <x v="0"/>
    <n v="2"/>
    <x v="1"/>
    <s v="LEBB"/>
    <x v="50"/>
    <x v="15"/>
    <n v="1328"/>
    <n v="10066.916666666666"/>
    <n v="499.11666666666667"/>
    <x v="50"/>
  </r>
  <r>
    <x v="0"/>
    <n v="3"/>
    <x v="2"/>
    <s v="LEBB"/>
    <x v="50"/>
    <x v="15"/>
    <n v="1562"/>
    <n v="11869.983333333334"/>
    <n v="557.5"/>
    <x v="50"/>
  </r>
  <r>
    <x v="0"/>
    <n v="4"/>
    <x v="3"/>
    <s v="LEBB"/>
    <x v="50"/>
    <x v="15"/>
    <n v="1737"/>
    <n v="13183.733333333334"/>
    <n v="330.3"/>
    <x v="50"/>
  </r>
  <r>
    <x v="0"/>
    <n v="5"/>
    <x v="4"/>
    <s v="LEBB"/>
    <x v="50"/>
    <x v="15"/>
    <n v="1783"/>
    <n v="13606.023631840795"/>
    <n v="791.47500000000002"/>
    <x v="50"/>
  </r>
  <r>
    <x v="0"/>
    <n v="6"/>
    <x v="5"/>
    <s v="LEBB"/>
    <x v="50"/>
    <x v="15"/>
    <n v="1892"/>
    <n v="14368.375"/>
    <n v="804.14166666666665"/>
    <x v="50"/>
  </r>
  <r>
    <x v="0"/>
    <n v="7"/>
    <x v="6"/>
    <s v="LEBB"/>
    <x v="50"/>
    <x v="15"/>
    <n v="2032"/>
    <n v="15561.45"/>
    <n v="763.83333333333337"/>
    <x v="50"/>
  </r>
  <r>
    <x v="0"/>
    <n v="8"/>
    <x v="7"/>
    <s v="LEBB"/>
    <x v="50"/>
    <x v="15"/>
    <n v="1890"/>
    <n v="14655.05"/>
    <n v="345.2"/>
    <x v="50"/>
  </r>
  <r>
    <x v="0"/>
    <n v="9"/>
    <x v="8"/>
    <s v="LEBB"/>
    <x v="50"/>
    <x v="15"/>
    <n v="1852"/>
    <n v="14109.525"/>
    <n v="461.39166666666665"/>
    <x v="50"/>
  </r>
  <r>
    <x v="0"/>
    <n v="10"/>
    <x v="9"/>
    <s v="LEBB"/>
    <x v="50"/>
    <x v="15"/>
    <n v="1754"/>
    <n v="13338.436904761904"/>
    <n v="156.99166666666667"/>
    <x v="50"/>
  </r>
  <r>
    <x v="0"/>
    <n v="11"/>
    <x v="10"/>
    <s v="LEBB"/>
    <x v="50"/>
    <x v="15"/>
    <n v="1448"/>
    <n v="11070.575000000001"/>
    <n v="196.64166666666668"/>
    <x v="50"/>
  </r>
  <r>
    <x v="0"/>
    <n v="12"/>
    <x v="11"/>
    <s v="LEBB"/>
    <x v="50"/>
    <x v="15"/>
    <n v="1373"/>
    <n v="10463.791666666666"/>
    <n v="173.44166666666666"/>
    <x v="50"/>
  </r>
  <r>
    <x v="0"/>
    <n v="1"/>
    <x v="0"/>
    <s v="LEBL"/>
    <x v="51"/>
    <x v="15"/>
    <n v="8932"/>
    <n v="81116.733333333337"/>
    <n v="26656.75"/>
    <x v="51"/>
  </r>
  <r>
    <x v="0"/>
    <n v="2"/>
    <x v="1"/>
    <s v="LEBL"/>
    <x v="51"/>
    <x v="15"/>
    <n v="8497"/>
    <n v="76691.425000000003"/>
    <n v="28012.391666666666"/>
    <x v="51"/>
  </r>
  <r>
    <x v="0"/>
    <n v="3"/>
    <x v="2"/>
    <s v="LEBL"/>
    <x v="51"/>
    <x v="15"/>
    <n v="9696"/>
    <n v="87590.208333333328"/>
    <n v="36996.308333333334"/>
    <x v="51"/>
  </r>
  <r>
    <x v="0"/>
    <n v="4"/>
    <x v="3"/>
    <s v="LEBL"/>
    <x v="51"/>
    <x v="15"/>
    <n v="11369"/>
    <n v="114485.35833333334"/>
    <n v="47105.875"/>
    <x v="51"/>
  </r>
  <r>
    <x v="0"/>
    <n v="5"/>
    <x v="4"/>
    <s v="LEBL"/>
    <x v="51"/>
    <x v="15"/>
    <n v="12350"/>
    <n v="125377.24653231663"/>
    <n v="63810.558333333334"/>
    <x v="51"/>
  </r>
  <r>
    <x v="0"/>
    <n v="6"/>
    <x v="5"/>
    <s v="LEBL"/>
    <x v="51"/>
    <x v="15"/>
    <n v="11975"/>
    <n v="118593.52549818841"/>
    <n v="63561.8"/>
    <x v="51"/>
  </r>
  <r>
    <x v="0"/>
    <n v="7"/>
    <x v="6"/>
    <s v="LEBL"/>
    <x v="51"/>
    <x v="15"/>
    <n v="11060"/>
    <n v="102331.71666666666"/>
    <n v="59184.316666666666"/>
    <x v="51"/>
  </r>
  <r>
    <x v="0"/>
    <n v="8"/>
    <x v="7"/>
    <s v="LEBL"/>
    <x v="51"/>
    <x v="15"/>
    <n v="10537"/>
    <n v="96872.666666666672"/>
    <n v="48120.26666666667"/>
    <x v="51"/>
  </r>
  <r>
    <x v="0"/>
    <n v="9"/>
    <x v="8"/>
    <s v="LEBL"/>
    <x v="51"/>
    <x v="15"/>
    <n v="12632"/>
    <n v="127718.38333333333"/>
    <n v="59201.533333333333"/>
    <x v="51"/>
  </r>
  <r>
    <x v="0"/>
    <n v="10"/>
    <x v="9"/>
    <s v="LEBL"/>
    <x v="51"/>
    <x v="15"/>
    <n v="11934"/>
    <n v="120041.28451331954"/>
    <n v="42287.933333333334"/>
    <x v="51"/>
  </r>
  <r>
    <x v="0"/>
    <n v="11"/>
    <x v="10"/>
    <s v="LEBL"/>
    <x v="51"/>
    <x v="15"/>
    <n v="9182"/>
    <n v="91484.96666666666"/>
    <n v="8758.3666666666668"/>
    <x v="51"/>
  </r>
  <r>
    <x v="0"/>
    <n v="12"/>
    <x v="11"/>
    <s v="LEBL"/>
    <x v="51"/>
    <x v="15"/>
    <n v="9051"/>
    <n v="89980.808333333334"/>
    <n v="15023.025"/>
    <x v="51"/>
  </r>
  <r>
    <x v="0"/>
    <n v="1"/>
    <x v="0"/>
    <s v="LEIB"/>
    <x v="52"/>
    <x v="15"/>
    <n v="660"/>
    <n v="3917.65"/>
    <n v="65.016666666666694"/>
    <x v="52"/>
  </r>
  <r>
    <x v="0"/>
    <n v="2"/>
    <x v="1"/>
    <s v="LEIB"/>
    <x v="52"/>
    <x v="15"/>
    <n v="652"/>
    <n v="3837.3666666666668"/>
    <n v="9.02"/>
    <x v="52"/>
  </r>
  <r>
    <x v="0"/>
    <n v="3"/>
    <x v="2"/>
    <s v="LEIB"/>
    <x v="52"/>
    <x v="15"/>
    <n v="804"/>
    <n v="4751.6583333333338"/>
    <n v="323.17500000000001"/>
    <x v="52"/>
  </r>
  <r>
    <x v="0"/>
    <n v="4"/>
    <x v="3"/>
    <s v="LEIB"/>
    <x v="52"/>
    <x v="15"/>
    <n v="1466"/>
    <n v="8652.375"/>
    <n v="390.50833333333333"/>
    <x v="52"/>
  </r>
  <r>
    <x v="0"/>
    <n v="5"/>
    <x v="4"/>
    <s v="LEIB"/>
    <x v="52"/>
    <x v="15"/>
    <n v="2781"/>
    <n v="16469.516666666666"/>
    <n v="2092.4"/>
    <x v="52"/>
  </r>
  <r>
    <x v="0"/>
    <n v="6"/>
    <x v="5"/>
    <s v="LEIB"/>
    <x v="52"/>
    <x v="15"/>
    <n v="4061"/>
    <n v="23810.566666666666"/>
    <n v="4943.3"/>
    <x v="52"/>
  </r>
  <r>
    <x v="0"/>
    <n v="7"/>
    <x v="6"/>
    <s v="LEIB"/>
    <x v="52"/>
    <x v="15"/>
    <n v="5214"/>
    <n v="30552.608333333334"/>
    <n v="9553.6083333333336"/>
    <x v="52"/>
  </r>
  <r>
    <x v="0"/>
    <n v="8"/>
    <x v="7"/>
    <s v="LEIB"/>
    <x v="52"/>
    <x v="15"/>
    <n v="5723"/>
    <n v="33554.315753968251"/>
    <n v="10633.766666666666"/>
    <x v="52"/>
  </r>
  <r>
    <x v="0"/>
    <n v="9"/>
    <x v="8"/>
    <s v="LEIB"/>
    <x v="52"/>
    <x v="15"/>
    <n v="4057"/>
    <n v="23896.55"/>
    <n v="4669.55"/>
    <x v="52"/>
  </r>
  <r>
    <x v="0"/>
    <n v="10"/>
    <x v="9"/>
    <s v="LEIB"/>
    <x v="52"/>
    <x v="15"/>
    <n v="2111"/>
    <n v="12475.775"/>
    <n v="1047.825"/>
    <x v="52"/>
  </r>
  <r>
    <x v="0"/>
    <n v="11"/>
    <x v="10"/>
    <s v="LEIB"/>
    <x v="52"/>
    <x v="15"/>
    <n v="763"/>
    <n v="4553.8166666666666"/>
    <n v="166.11666666666667"/>
    <x v="52"/>
  </r>
  <r>
    <x v="0"/>
    <n v="12"/>
    <x v="11"/>
    <s v="LEIB"/>
    <x v="52"/>
    <x v="15"/>
    <n v="722"/>
    <n v="4298.2749999999996"/>
    <n v="0"/>
    <x v="52"/>
  </r>
  <r>
    <x v="0"/>
    <n v="1"/>
    <x v="0"/>
    <s v="LEMD"/>
    <x v="53"/>
    <x v="15"/>
    <n v="12456"/>
    <n v="135356.82502042485"/>
    <n v="40681.633333333331"/>
    <x v="53"/>
  </r>
  <r>
    <x v="0"/>
    <n v="2"/>
    <x v="1"/>
    <s v="LEMD"/>
    <x v="53"/>
    <x v="15"/>
    <n v="11470"/>
    <n v="123578.88333333333"/>
    <n v="39000.9"/>
    <x v="53"/>
  </r>
  <r>
    <x v="0"/>
    <n v="3"/>
    <x v="2"/>
    <s v="LEMD"/>
    <x v="53"/>
    <x v="15"/>
    <n v="13335"/>
    <n v="144964.85833333334"/>
    <n v="45011.591666666667"/>
    <x v="53"/>
  </r>
  <r>
    <x v="0"/>
    <n v="4"/>
    <x v="3"/>
    <s v="LEMD"/>
    <x v="53"/>
    <x v="15"/>
    <n v="13777"/>
    <n v="150907.65833333333"/>
    <n v="32281.775000000001"/>
    <x v="53"/>
  </r>
  <r>
    <x v="0"/>
    <n v="5"/>
    <x v="4"/>
    <s v="LEMD"/>
    <x v="53"/>
    <x v="15"/>
    <n v="14385"/>
    <n v="157810.20915468858"/>
    <n v="34855.300000000003"/>
    <x v="53"/>
  </r>
  <r>
    <x v="0"/>
    <n v="6"/>
    <x v="5"/>
    <s v="LEMD"/>
    <x v="53"/>
    <x v="15"/>
    <n v="14416"/>
    <n v="158202.95833333334"/>
    <n v="69643.274999999994"/>
    <x v="53"/>
  </r>
  <r>
    <x v="0"/>
    <n v="7"/>
    <x v="6"/>
    <s v="LEMD"/>
    <x v="53"/>
    <x v="15"/>
    <n v="15040"/>
    <n v="164593.15"/>
    <n v="68868.766666666663"/>
    <x v="53"/>
  </r>
  <r>
    <x v="0"/>
    <n v="8"/>
    <x v="7"/>
    <s v="LEMD"/>
    <x v="53"/>
    <x v="15"/>
    <n v="14253"/>
    <n v="155988.40833333333"/>
    <n v="57681.458333333336"/>
    <x v="53"/>
  </r>
  <r>
    <x v="0"/>
    <n v="9"/>
    <x v="8"/>
    <s v="LEMD"/>
    <x v="53"/>
    <x v="15"/>
    <n v="14368"/>
    <n v="158251.35"/>
    <n v="69199.833333333328"/>
    <x v="53"/>
  </r>
  <r>
    <x v="0"/>
    <n v="10"/>
    <x v="9"/>
    <s v="LEMD"/>
    <x v="53"/>
    <x v="15"/>
    <n v="14699"/>
    <n v="160963.30818333334"/>
    <n v="68515.366666666669"/>
    <x v="53"/>
  </r>
  <r>
    <x v="0"/>
    <n v="11"/>
    <x v="10"/>
    <s v="LEMD"/>
    <x v="53"/>
    <x v="15"/>
    <n v="13345"/>
    <n v="146270.29166666666"/>
    <n v="59354.991666666669"/>
    <x v="53"/>
  </r>
  <r>
    <x v="0"/>
    <n v="12"/>
    <x v="11"/>
    <s v="LEMD"/>
    <x v="53"/>
    <x v="15"/>
    <n v="13109"/>
    <n v="146048.83333333334"/>
    <n v="59740.65"/>
    <x v="53"/>
  </r>
  <r>
    <x v="0"/>
    <n v="1"/>
    <x v="0"/>
    <s v="LEMG"/>
    <x v="54"/>
    <x v="15"/>
    <n v="2788"/>
    <n v="27942.433333333334"/>
    <n v="3519.1166666666668"/>
    <x v="54"/>
  </r>
  <r>
    <x v="0"/>
    <n v="2"/>
    <x v="1"/>
    <s v="LEMG"/>
    <x v="54"/>
    <x v="15"/>
    <n v="2753"/>
    <n v="27647.558333333334"/>
    <n v="4585.8083333333334"/>
    <x v="54"/>
  </r>
  <r>
    <x v="0"/>
    <n v="3"/>
    <x v="2"/>
    <s v="LEMG"/>
    <x v="54"/>
    <x v="15"/>
    <n v="3401"/>
    <n v="34179.175000000003"/>
    <n v="7483.8583333333336"/>
    <x v="54"/>
  </r>
  <r>
    <x v="0"/>
    <n v="4"/>
    <x v="3"/>
    <s v="LEMG"/>
    <x v="54"/>
    <x v="15"/>
    <n v="4895"/>
    <n v="50563.85833333333"/>
    <n v="12862.258333333333"/>
    <x v="54"/>
  </r>
  <r>
    <x v="0"/>
    <n v="5"/>
    <x v="4"/>
    <s v="LEMG"/>
    <x v="54"/>
    <x v="15"/>
    <n v="5271"/>
    <n v="54183.55"/>
    <n v="12188.583333333334"/>
    <x v="54"/>
  </r>
  <r>
    <x v="0"/>
    <n v="6"/>
    <x v="5"/>
    <s v="LEMG"/>
    <x v="54"/>
    <x v="15"/>
    <n v="5190"/>
    <n v="53469.962991718428"/>
    <n v="14238.466666666667"/>
    <x v="54"/>
  </r>
  <r>
    <x v="0"/>
    <n v="7"/>
    <x v="6"/>
    <s v="LEMG"/>
    <x v="54"/>
    <x v="15"/>
    <n v="5922"/>
    <n v="60782.14166666667"/>
    <n v="17549.208333333332"/>
    <x v="54"/>
  </r>
  <r>
    <x v="0"/>
    <n v="8"/>
    <x v="7"/>
    <s v="LEMG"/>
    <x v="54"/>
    <x v="15"/>
    <n v="6054"/>
    <n v="61361.058333333334"/>
    <n v="16996.224999999999"/>
    <x v="54"/>
  </r>
  <r>
    <x v="0"/>
    <n v="9"/>
    <x v="8"/>
    <s v="LEMG"/>
    <x v="54"/>
    <x v="15"/>
    <n v="5259"/>
    <n v="54262.8"/>
    <n v="12287.65"/>
    <x v="54"/>
  </r>
  <r>
    <x v="0"/>
    <n v="10"/>
    <x v="9"/>
    <s v="LEMG"/>
    <x v="54"/>
    <x v="15"/>
    <n v="4924"/>
    <n v="50690.669867946999"/>
    <n v="11398.741666666667"/>
    <x v="54"/>
  </r>
  <r>
    <x v="0"/>
    <n v="11"/>
    <x v="10"/>
    <s v="LEMG"/>
    <x v="54"/>
    <x v="15"/>
    <n v="3152"/>
    <n v="31748.9"/>
    <n v="5362.9333333333334"/>
    <x v="54"/>
  </r>
  <r>
    <x v="0"/>
    <n v="12"/>
    <x v="11"/>
    <s v="LEMG"/>
    <x v="54"/>
    <x v="15"/>
    <n v="2949"/>
    <n v="29702.7"/>
    <n v="3994.2833333333333"/>
    <x v="54"/>
  </r>
  <r>
    <x v="0"/>
    <n v="1"/>
    <x v="0"/>
    <s v="LEPA"/>
    <x v="55"/>
    <x v="15"/>
    <n v="2532"/>
    <n v="22500.233333333334"/>
    <n v="2200.7833333333333"/>
    <x v="55"/>
  </r>
  <r>
    <x v="0"/>
    <n v="2"/>
    <x v="1"/>
    <s v="LEPA"/>
    <x v="55"/>
    <x v="15"/>
    <n v="2275"/>
    <n v="20573.983333333334"/>
    <n v="2742.9"/>
    <x v="55"/>
  </r>
  <r>
    <x v="0"/>
    <n v="3"/>
    <x v="2"/>
    <s v="LEPA"/>
    <x v="55"/>
    <x v="15"/>
    <n v="3324"/>
    <n v="29366.658333333333"/>
    <n v="5035.8583333333336"/>
    <x v="55"/>
  </r>
  <r>
    <x v="0"/>
    <n v="4"/>
    <x v="3"/>
    <s v="LEPA"/>
    <x v="55"/>
    <x v="15"/>
    <n v="6542"/>
    <n v="56782.866666666669"/>
    <n v="13972.416666666666"/>
    <x v="55"/>
  </r>
  <r>
    <x v="0"/>
    <n v="5"/>
    <x v="4"/>
    <s v="LEPA"/>
    <x v="55"/>
    <x v="15"/>
    <n v="8873"/>
    <n v="76118.28333333334"/>
    <n v="23801.916666666668"/>
    <x v="55"/>
  </r>
  <r>
    <x v="0"/>
    <n v="6"/>
    <x v="5"/>
    <s v="LEPA"/>
    <x v="55"/>
    <x v="15"/>
    <n v="9974"/>
    <n v="85424.358333333337"/>
    <n v="33572.175000000003"/>
    <x v="55"/>
  </r>
  <r>
    <x v="0"/>
    <n v="7"/>
    <x v="6"/>
    <s v="LEPA"/>
    <x v="55"/>
    <x v="15"/>
    <n v="11398"/>
    <n v="98608.485588793919"/>
    <n v="40050.291666666664"/>
    <x v="55"/>
  </r>
  <r>
    <x v="0"/>
    <n v="8"/>
    <x v="7"/>
    <s v="LEPA"/>
    <x v="55"/>
    <x v="15"/>
    <n v="11919"/>
    <n v="102278.35833333334"/>
    <n v="40749.191666666666"/>
    <x v="55"/>
  </r>
  <r>
    <x v="0"/>
    <n v="9"/>
    <x v="8"/>
    <s v="LEPA"/>
    <x v="55"/>
    <x v="15"/>
    <n v="9888"/>
    <n v="84700.934076923077"/>
    <n v="29499.633333333335"/>
    <x v="55"/>
  </r>
  <r>
    <x v="0"/>
    <n v="10"/>
    <x v="9"/>
    <s v="LEPA"/>
    <x v="55"/>
    <x v="15"/>
    <n v="7847"/>
    <n v="68065.8"/>
    <n v="17510.966666666667"/>
    <x v="55"/>
  </r>
  <r>
    <x v="0"/>
    <n v="11"/>
    <x v="10"/>
    <s v="LEPA"/>
    <x v="55"/>
    <x v="15"/>
    <n v="3313"/>
    <n v="29880.183333333334"/>
    <n v="6724.6833333333334"/>
    <x v="55"/>
  </r>
  <r>
    <x v="0"/>
    <n v="12"/>
    <x v="11"/>
    <s v="LEPA"/>
    <x v="55"/>
    <x v="15"/>
    <n v="2808"/>
    <n v="27048.258333333335"/>
    <n v="4221.8083333333334"/>
    <x v="55"/>
  </r>
  <r>
    <x v="0"/>
    <n v="1"/>
    <x v="0"/>
    <s v="LEVC"/>
    <x v="56"/>
    <x v="15"/>
    <n v="1877"/>
    <n v="12463.65"/>
    <n v="3437.85"/>
    <x v="56"/>
  </r>
  <r>
    <x v="0"/>
    <n v="2"/>
    <x v="1"/>
    <s v="LEVC"/>
    <x v="56"/>
    <x v="15"/>
    <n v="1763"/>
    <n v="11875.40701058201"/>
    <n v="2475.4083333333333"/>
    <x v="56"/>
  </r>
  <r>
    <x v="0"/>
    <n v="3"/>
    <x v="2"/>
    <s v="LEVC"/>
    <x v="56"/>
    <x v="15"/>
    <n v="1996"/>
    <n v="14159.033333333333"/>
    <n v="3978.5"/>
    <x v="56"/>
  </r>
  <r>
    <x v="0"/>
    <n v="4"/>
    <x v="3"/>
    <s v="LEVC"/>
    <x v="56"/>
    <x v="15"/>
    <n v="2308"/>
    <n v="17560.502683823528"/>
    <n v="3959.3583333333331"/>
    <x v="56"/>
  </r>
  <r>
    <x v="0"/>
    <n v="5"/>
    <x v="4"/>
    <s v="LEVC"/>
    <x v="56"/>
    <x v="15"/>
    <n v="2405"/>
    <n v="18501.775000000001"/>
    <n v="3490.7416666666668"/>
    <x v="56"/>
  </r>
  <r>
    <x v="0"/>
    <n v="6"/>
    <x v="5"/>
    <s v="LEVC"/>
    <x v="56"/>
    <x v="15"/>
    <n v="2423"/>
    <n v="18906.258333333335"/>
    <n v="2935.0083333333332"/>
    <x v="56"/>
  </r>
  <r>
    <x v="0"/>
    <n v="7"/>
    <x v="6"/>
    <s v="LEVC"/>
    <x v="56"/>
    <x v="15"/>
    <n v="2527"/>
    <n v="19893.308333333334"/>
    <n v="5309.458333333333"/>
    <x v="56"/>
  </r>
  <r>
    <x v="0"/>
    <n v="8"/>
    <x v="7"/>
    <s v="LEVC"/>
    <x v="56"/>
    <x v="15"/>
    <n v="2499"/>
    <n v="20166.974999999999"/>
    <n v="3497.5583333333334"/>
    <x v="56"/>
  </r>
  <r>
    <x v="0"/>
    <n v="9"/>
    <x v="8"/>
    <s v="LEVC"/>
    <x v="56"/>
    <x v="15"/>
    <n v="2316"/>
    <n v="17855.020553743398"/>
    <n v="3187.2750000000001"/>
    <x v="56"/>
  </r>
  <r>
    <x v="0"/>
    <n v="10"/>
    <x v="9"/>
    <s v="LEVC"/>
    <x v="56"/>
    <x v="15"/>
    <n v="2290"/>
    <n v="16686.416666666668"/>
    <n v="2833.1166666666668"/>
    <x v="56"/>
  </r>
  <r>
    <x v="0"/>
    <n v="11"/>
    <x v="10"/>
    <s v="LEVC"/>
    <x v="56"/>
    <x v="15"/>
    <n v="1862"/>
    <n v="12966.991666666667"/>
    <n v="2840.1083333333331"/>
    <x v="56"/>
  </r>
  <r>
    <x v="0"/>
    <n v="12"/>
    <x v="11"/>
    <s v="LEVC"/>
    <x v="56"/>
    <x v="15"/>
    <n v="1795"/>
    <n v="12317.433333333332"/>
    <n v="2859.1666666666665"/>
    <x v="56"/>
  </r>
  <r>
    <x v="0"/>
    <n v="1"/>
    <x v="0"/>
    <s v="LEZL"/>
    <x v="57"/>
    <x v="15"/>
    <n v="1297"/>
    <n v="10893.169270833334"/>
    <n v="1081.8083333333334"/>
    <x v="57"/>
  </r>
  <r>
    <x v="0"/>
    <n v="2"/>
    <x v="1"/>
    <s v="LEZL"/>
    <x v="57"/>
    <x v="15"/>
    <n v="1202"/>
    <n v="10108.628242246801"/>
    <n v="1524.5166666666667"/>
    <x v="57"/>
  </r>
  <r>
    <x v="0"/>
    <n v="3"/>
    <x v="2"/>
    <s v="LEZL"/>
    <x v="57"/>
    <x v="15"/>
    <n v="1500"/>
    <n v="11958.59605286881"/>
    <n v="2670.0416666666665"/>
    <x v="57"/>
  </r>
  <r>
    <x v="0"/>
    <n v="4"/>
    <x v="3"/>
    <s v="LEZL"/>
    <x v="57"/>
    <x v="15"/>
    <n v="1697"/>
    <n v="14454.151796448088"/>
    <n v="2097.5666666666666"/>
    <x v="57"/>
  </r>
  <r>
    <x v="0"/>
    <n v="5"/>
    <x v="4"/>
    <s v="LEZL"/>
    <x v="57"/>
    <x v="15"/>
    <n v="1913"/>
    <n v="15769.934966579136"/>
    <n v="2477.4666666666667"/>
    <x v="57"/>
  </r>
  <r>
    <x v="0"/>
    <n v="6"/>
    <x v="5"/>
    <s v="LEZL"/>
    <x v="57"/>
    <x v="15"/>
    <n v="1727"/>
    <n v="14639.380802166217"/>
    <n v="2427.0833333333335"/>
    <x v="57"/>
  </r>
  <r>
    <x v="0"/>
    <n v="7"/>
    <x v="6"/>
    <s v="LEZL"/>
    <x v="57"/>
    <x v="15"/>
    <n v="1697"/>
    <n v="14641.308333333332"/>
    <n v="2800.2583333333332"/>
    <x v="57"/>
  </r>
  <r>
    <x v="0"/>
    <n v="8"/>
    <x v="7"/>
    <s v="LEZL"/>
    <x v="57"/>
    <x v="15"/>
    <n v="1541"/>
    <n v="13663.666666666666"/>
    <n v="2023.4"/>
    <x v="57"/>
  </r>
  <r>
    <x v="0"/>
    <n v="9"/>
    <x v="8"/>
    <s v="LEZL"/>
    <x v="57"/>
    <x v="15"/>
    <n v="1612"/>
    <n v="14093.191666666668"/>
    <n v="2556.7249999999999"/>
    <x v="57"/>
  </r>
  <r>
    <x v="0"/>
    <n v="10"/>
    <x v="9"/>
    <s v="LEZL"/>
    <x v="57"/>
    <x v="15"/>
    <n v="1711"/>
    <n v="13948.887424242424"/>
    <n v="3221.4083333333333"/>
    <x v="57"/>
  </r>
  <r>
    <x v="0"/>
    <n v="11"/>
    <x v="10"/>
    <s v="LEZL"/>
    <x v="57"/>
    <x v="15"/>
    <n v="1396"/>
    <n v="11650.996811090028"/>
    <n v="1795.0083333333334"/>
    <x v="57"/>
  </r>
  <r>
    <x v="0"/>
    <n v="12"/>
    <x v="11"/>
    <s v="LEZL"/>
    <x v="57"/>
    <x v="15"/>
    <n v="1332"/>
    <n v="11000.108333333334"/>
    <n v="2167.7249999999999"/>
    <x v="57"/>
  </r>
  <r>
    <x v="0"/>
    <n v="1"/>
    <x v="0"/>
    <s v="LFBO"/>
    <x v="58"/>
    <x v="19"/>
    <m/>
    <m/>
    <m/>
    <x v="58"/>
  </r>
  <r>
    <x v="0"/>
    <n v="2"/>
    <x v="1"/>
    <s v="LFBO"/>
    <x v="58"/>
    <x v="19"/>
    <m/>
    <m/>
    <m/>
    <x v="58"/>
  </r>
  <r>
    <x v="0"/>
    <n v="3"/>
    <x v="2"/>
    <s v="LFBO"/>
    <x v="58"/>
    <x v="19"/>
    <m/>
    <m/>
    <m/>
    <x v="58"/>
  </r>
  <r>
    <x v="0"/>
    <n v="4"/>
    <x v="3"/>
    <s v="LFBO"/>
    <x v="58"/>
    <x v="19"/>
    <m/>
    <m/>
    <m/>
    <x v="58"/>
  </r>
  <r>
    <x v="0"/>
    <n v="5"/>
    <x v="4"/>
    <s v="LFBO"/>
    <x v="58"/>
    <x v="19"/>
    <m/>
    <m/>
    <m/>
    <x v="58"/>
  </r>
  <r>
    <x v="0"/>
    <n v="6"/>
    <x v="5"/>
    <s v="LFBO"/>
    <x v="58"/>
    <x v="19"/>
    <m/>
    <m/>
    <m/>
    <x v="58"/>
  </r>
  <r>
    <x v="0"/>
    <n v="7"/>
    <x v="6"/>
    <s v="LFBO"/>
    <x v="58"/>
    <x v="19"/>
    <m/>
    <m/>
    <m/>
    <x v="58"/>
  </r>
  <r>
    <x v="0"/>
    <n v="8"/>
    <x v="7"/>
    <s v="LFBO"/>
    <x v="58"/>
    <x v="19"/>
    <m/>
    <m/>
    <m/>
    <x v="58"/>
  </r>
  <r>
    <x v="0"/>
    <n v="9"/>
    <x v="8"/>
    <s v="LFBO"/>
    <x v="58"/>
    <x v="19"/>
    <m/>
    <m/>
    <m/>
    <x v="58"/>
  </r>
  <r>
    <x v="0"/>
    <n v="10"/>
    <x v="9"/>
    <s v="LFBO"/>
    <x v="58"/>
    <x v="19"/>
    <m/>
    <m/>
    <m/>
    <x v="58"/>
  </r>
  <r>
    <x v="0"/>
    <n v="11"/>
    <x v="10"/>
    <s v="LFBO"/>
    <x v="58"/>
    <x v="19"/>
    <m/>
    <m/>
    <m/>
    <x v="58"/>
  </r>
  <r>
    <x v="0"/>
    <n v="12"/>
    <x v="11"/>
    <s v="LFBO"/>
    <x v="58"/>
    <x v="19"/>
    <m/>
    <m/>
    <m/>
    <x v="58"/>
  </r>
  <r>
    <x v="0"/>
    <n v="1"/>
    <x v="0"/>
    <s v="LFLL"/>
    <x v="59"/>
    <x v="19"/>
    <n v="4043"/>
    <n v="36102.310760896333"/>
    <n v="3982"/>
    <x v="59"/>
  </r>
  <r>
    <x v="0"/>
    <n v="2"/>
    <x v="1"/>
    <s v="LFLL"/>
    <x v="59"/>
    <x v="19"/>
    <n v="3945"/>
    <n v="35402.681235570417"/>
    <n v="4050.5"/>
    <x v="59"/>
  </r>
  <r>
    <x v="0"/>
    <n v="3"/>
    <x v="2"/>
    <s v="LFLL"/>
    <x v="59"/>
    <x v="19"/>
    <n v="4323"/>
    <n v="37424.5"/>
    <n v="4389.5"/>
    <x v="59"/>
  </r>
  <r>
    <x v="0"/>
    <n v="4"/>
    <x v="3"/>
    <s v="LFLL"/>
    <x v="59"/>
    <x v="19"/>
    <n v="4362"/>
    <n v="37534.510116917205"/>
    <n v="4223"/>
    <x v="59"/>
  </r>
  <r>
    <x v="0"/>
    <n v="5"/>
    <x v="4"/>
    <s v="LFLL"/>
    <x v="59"/>
    <x v="19"/>
    <n v="4546"/>
    <n v="40268.5"/>
    <n v="3583.5"/>
    <x v="59"/>
  </r>
  <r>
    <x v="0"/>
    <n v="6"/>
    <x v="5"/>
    <s v="LFLL"/>
    <x v="59"/>
    <x v="19"/>
    <n v="4746"/>
    <n v="40842.699999999997"/>
    <n v="6341"/>
    <x v="59"/>
  </r>
  <r>
    <x v="0"/>
    <n v="7"/>
    <x v="6"/>
    <s v="LFLL"/>
    <x v="59"/>
    <x v="19"/>
    <n v="4807"/>
    <n v="41478.313333333332"/>
    <n v="4739.5"/>
    <x v="59"/>
  </r>
  <r>
    <x v="0"/>
    <n v="8"/>
    <x v="7"/>
    <s v="LFLL"/>
    <x v="59"/>
    <x v="19"/>
    <n v="4148"/>
    <n v="36908.32075471698"/>
    <n v="2104"/>
    <x v="59"/>
  </r>
  <r>
    <x v="0"/>
    <n v="9"/>
    <x v="8"/>
    <s v="LFLL"/>
    <x v="59"/>
    <x v="19"/>
    <n v="4590"/>
    <n v="40212.161676646705"/>
    <n v="4093"/>
    <x v="59"/>
  </r>
  <r>
    <x v="0"/>
    <n v="10"/>
    <x v="9"/>
    <s v="LFLL"/>
    <x v="59"/>
    <x v="19"/>
    <n v="4586"/>
    <n v="40260.60979020979"/>
    <n v="5054.5"/>
    <x v="59"/>
  </r>
  <r>
    <x v="0"/>
    <n v="11"/>
    <x v="10"/>
    <s v="LFLL"/>
    <x v="59"/>
    <x v="19"/>
    <n v="3840"/>
    <n v="34086.979041916165"/>
    <n v="3984.5"/>
    <x v="59"/>
  </r>
  <r>
    <x v="0"/>
    <n v="12"/>
    <x v="11"/>
    <s v="LFLL"/>
    <x v="59"/>
    <x v="19"/>
    <n v="3878"/>
    <n v="33007.203588834738"/>
    <n v="3890"/>
    <x v="59"/>
  </r>
  <r>
    <x v="0"/>
    <n v="1"/>
    <x v="0"/>
    <s v="LFML"/>
    <x v="60"/>
    <x v="19"/>
    <m/>
    <m/>
    <m/>
    <x v="60"/>
  </r>
  <r>
    <x v="0"/>
    <n v="2"/>
    <x v="1"/>
    <s v="LFML"/>
    <x v="60"/>
    <x v="19"/>
    <m/>
    <m/>
    <m/>
    <x v="60"/>
  </r>
  <r>
    <x v="0"/>
    <n v="3"/>
    <x v="2"/>
    <s v="LFML"/>
    <x v="60"/>
    <x v="19"/>
    <m/>
    <m/>
    <m/>
    <x v="60"/>
  </r>
  <r>
    <x v="0"/>
    <n v="4"/>
    <x v="3"/>
    <s v="LFML"/>
    <x v="60"/>
    <x v="19"/>
    <m/>
    <m/>
    <m/>
    <x v="60"/>
  </r>
  <r>
    <x v="0"/>
    <n v="5"/>
    <x v="4"/>
    <s v="LFML"/>
    <x v="60"/>
    <x v="19"/>
    <m/>
    <m/>
    <m/>
    <x v="60"/>
  </r>
  <r>
    <x v="0"/>
    <n v="6"/>
    <x v="5"/>
    <s v="LFML"/>
    <x v="60"/>
    <x v="19"/>
    <m/>
    <m/>
    <m/>
    <x v="60"/>
  </r>
  <r>
    <x v="0"/>
    <n v="7"/>
    <x v="6"/>
    <s v="LFML"/>
    <x v="60"/>
    <x v="19"/>
    <m/>
    <m/>
    <m/>
    <x v="60"/>
  </r>
  <r>
    <x v="0"/>
    <n v="8"/>
    <x v="7"/>
    <s v="LFML"/>
    <x v="60"/>
    <x v="19"/>
    <m/>
    <m/>
    <m/>
    <x v="60"/>
  </r>
  <r>
    <x v="0"/>
    <n v="9"/>
    <x v="8"/>
    <s v="LFML"/>
    <x v="60"/>
    <x v="19"/>
    <m/>
    <m/>
    <m/>
    <x v="60"/>
  </r>
  <r>
    <x v="0"/>
    <n v="10"/>
    <x v="9"/>
    <s v="LFML"/>
    <x v="60"/>
    <x v="19"/>
    <m/>
    <m/>
    <m/>
    <x v="60"/>
  </r>
  <r>
    <x v="0"/>
    <n v="11"/>
    <x v="10"/>
    <s v="LFML"/>
    <x v="60"/>
    <x v="19"/>
    <m/>
    <m/>
    <m/>
    <x v="60"/>
  </r>
  <r>
    <x v="0"/>
    <n v="12"/>
    <x v="11"/>
    <s v="LFML"/>
    <x v="60"/>
    <x v="19"/>
    <m/>
    <m/>
    <m/>
    <x v="60"/>
  </r>
  <r>
    <x v="0"/>
    <n v="1"/>
    <x v="0"/>
    <s v="LFMN"/>
    <x v="61"/>
    <x v="19"/>
    <m/>
    <m/>
    <m/>
    <x v="61"/>
  </r>
  <r>
    <x v="0"/>
    <n v="2"/>
    <x v="1"/>
    <s v="LFMN"/>
    <x v="61"/>
    <x v="19"/>
    <m/>
    <m/>
    <m/>
    <x v="61"/>
  </r>
  <r>
    <x v="0"/>
    <n v="3"/>
    <x v="2"/>
    <s v="LFMN"/>
    <x v="61"/>
    <x v="19"/>
    <m/>
    <m/>
    <m/>
    <x v="61"/>
  </r>
  <r>
    <x v="0"/>
    <n v="4"/>
    <x v="3"/>
    <s v="LFMN"/>
    <x v="61"/>
    <x v="19"/>
    <m/>
    <m/>
    <m/>
    <x v="61"/>
  </r>
  <r>
    <x v="0"/>
    <n v="5"/>
    <x v="4"/>
    <s v="LFMN"/>
    <x v="61"/>
    <x v="19"/>
    <m/>
    <m/>
    <m/>
    <x v="61"/>
  </r>
  <r>
    <x v="0"/>
    <n v="6"/>
    <x v="5"/>
    <s v="LFMN"/>
    <x v="61"/>
    <x v="19"/>
    <m/>
    <m/>
    <m/>
    <x v="61"/>
  </r>
  <r>
    <x v="0"/>
    <n v="7"/>
    <x v="6"/>
    <s v="LFMN"/>
    <x v="61"/>
    <x v="19"/>
    <m/>
    <m/>
    <m/>
    <x v="61"/>
  </r>
  <r>
    <x v="0"/>
    <n v="8"/>
    <x v="7"/>
    <s v="LFMN"/>
    <x v="61"/>
    <x v="19"/>
    <m/>
    <m/>
    <m/>
    <x v="61"/>
  </r>
  <r>
    <x v="0"/>
    <n v="9"/>
    <x v="8"/>
    <s v="LFMN"/>
    <x v="61"/>
    <x v="19"/>
    <m/>
    <m/>
    <m/>
    <x v="61"/>
  </r>
  <r>
    <x v="0"/>
    <n v="10"/>
    <x v="9"/>
    <s v="LFMN"/>
    <x v="61"/>
    <x v="19"/>
    <m/>
    <m/>
    <m/>
    <x v="61"/>
  </r>
  <r>
    <x v="0"/>
    <n v="11"/>
    <x v="10"/>
    <s v="LFMN"/>
    <x v="61"/>
    <x v="19"/>
    <m/>
    <m/>
    <m/>
    <x v="61"/>
  </r>
  <r>
    <x v="0"/>
    <n v="12"/>
    <x v="11"/>
    <s v="LFMN"/>
    <x v="61"/>
    <x v="19"/>
    <m/>
    <m/>
    <m/>
    <x v="61"/>
  </r>
  <r>
    <x v="0"/>
    <n v="1"/>
    <x v="0"/>
    <s v="LFPG"/>
    <x v="62"/>
    <x v="19"/>
    <n v="17265"/>
    <n v="202994.8366784126"/>
    <n v="59238.5"/>
    <x v="62"/>
  </r>
  <r>
    <x v="0"/>
    <n v="2"/>
    <x v="1"/>
    <s v="LFPG"/>
    <x v="62"/>
    <x v="19"/>
    <n v="16182"/>
    <n v="189851.16646763691"/>
    <n v="52706.5"/>
    <x v="62"/>
  </r>
  <r>
    <x v="0"/>
    <n v="3"/>
    <x v="2"/>
    <s v="LFPG"/>
    <x v="62"/>
    <x v="19"/>
    <n v="18302"/>
    <n v="216550.82781533053"/>
    <n v="59255.5"/>
    <x v="62"/>
  </r>
  <r>
    <x v="0"/>
    <n v="4"/>
    <x v="3"/>
    <s v="LFPG"/>
    <x v="62"/>
    <x v="19"/>
    <n v="18593"/>
    <n v="222385.82079318215"/>
    <n v="68827.5"/>
    <x v="62"/>
  </r>
  <r>
    <x v="0"/>
    <n v="5"/>
    <x v="4"/>
    <s v="LFPG"/>
    <x v="62"/>
    <x v="19"/>
    <n v="19914"/>
    <n v="236476.38118188112"/>
    <n v="75848.5"/>
    <x v="62"/>
  </r>
  <r>
    <x v="0"/>
    <n v="6"/>
    <x v="5"/>
    <s v="LFPG"/>
    <x v="62"/>
    <x v="19"/>
    <n v="19812"/>
    <n v="237146.56886342581"/>
    <n v="80054.5"/>
    <x v="62"/>
  </r>
  <r>
    <x v="0"/>
    <n v="7"/>
    <x v="6"/>
    <s v="LFPG"/>
    <x v="62"/>
    <x v="19"/>
    <n v="20756"/>
    <n v="246103.55181867871"/>
    <n v="82709.116666666669"/>
    <x v="62"/>
  </r>
  <r>
    <x v="0"/>
    <n v="8"/>
    <x v="7"/>
    <s v="LFPG"/>
    <x v="62"/>
    <x v="19"/>
    <n v="21064"/>
    <n v="249375.6936103295"/>
    <n v="94175"/>
    <x v="62"/>
  </r>
  <r>
    <x v="0"/>
    <n v="9"/>
    <x v="8"/>
    <s v="LFPG"/>
    <x v="62"/>
    <x v="19"/>
    <n v="17103"/>
    <n v="205464.36640183118"/>
    <n v="76879.683333333334"/>
    <x v="62"/>
  </r>
  <r>
    <x v="0"/>
    <n v="10"/>
    <x v="9"/>
    <s v="LFPG"/>
    <x v="62"/>
    <x v="19"/>
    <n v="19089"/>
    <n v="228834.43033290701"/>
    <n v="84380"/>
    <x v="62"/>
  </r>
  <r>
    <x v="0"/>
    <n v="11"/>
    <x v="10"/>
    <s v="LFPG"/>
    <x v="62"/>
    <x v="19"/>
    <n v="17041"/>
    <n v="203957.71966696306"/>
    <n v="67617.233333333337"/>
    <x v="62"/>
  </r>
  <r>
    <x v="0"/>
    <n v="12"/>
    <x v="11"/>
    <s v="LFPG"/>
    <x v="62"/>
    <x v="19"/>
    <n v="17615"/>
    <n v="208221.89424958033"/>
    <n v="71876"/>
    <x v="62"/>
  </r>
  <r>
    <x v="0"/>
    <n v="1"/>
    <x v="0"/>
    <s v="LFPO"/>
    <x v="63"/>
    <x v="19"/>
    <n v="8136"/>
    <n v="66117.00153767562"/>
    <n v="15254.5"/>
    <x v="63"/>
  </r>
  <r>
    <x v="0"/>
    <n v="2"/>
    <x v="1"/>
    <s v="LFPO"/>
    <x v="63"/>
    <x v="19"/>
    <n v="7973"/>
    <n v="64357.660933217143"/>
    <n v="16384"/>
    <x v="63"/>
  </r>
  <r>
    <x v="0"/>
    <n v="3"/>
    <x v="2"/>
    <s v="LFPO"/>
    <x v="63"/>
    <x v="19"/>
    <n v="8986"/>
    <n v="70945.268542018704"/>
    <n v="16232"/>
    <x v="63"/>
  </r>
  <r>
    <x v="0"/>
    <n v="4"/>
    <x v="3"/>
    <s v="LFPO"/>
    <x v="63"/>
    <x v="19"/>
    <n v="9305"/>
    <n v="73323.695274829937"/>
    <n v="18147"/>
    <x v="63"/>
  </r>
  <r>
    <x v="0"/>
    <n v="5"/>
    <x v="4"/>
    <s v="LFPO"/>
    <x v="63"/>
    <x v="19"/>
    <n v="9506"/>
    <n v="74977.326232906737"/>
    <n v="18996"/>
    <x v="63"/>
  </r>
  <r>
    <x v="0"/>
    <n v="6"/>
    <x v="5"/>
    <s v="LFPO"/>
    <x v="63"/>
    <x v="19"/>
    <n v="9670"/>
    <n v="75203.295848957307"/>
    <n v="20402"/>
    <x v="63"/>
  </r>
  <r>
    <x v="0"/>
    <n v="7"/>
    <x v="6"/>
    <s v="LFPO"/>
    <x v="63"/>
    <x v="19"/>
    <n v="9999"/>
    <n v="79017.876611057494"/>
    <n v="24254.5"/>
    <x v="63"/>
  </r>
  <r>
    <x v="0"/>
    <n v="8"/>
    <x v="7"/>
    <s v="LFPO"/>
    <x v="63"/>
    <x v="19"/>
    <n v="9469"/>
    <n v="77038.434047786606"/>
    <n v="17159.5"/>
    <x v="63"/>
  </r>
  <r>
    <x v="0"/>
    <n v="9"/>
    <x v="8"/>
    <s v="LFPO"/>
    <x v="63"/>
    <x v="19"/>
    <n v="8830"/>
    <n v="68373.96760959008"/>
    <n v="17683.5"/>
    <x v="63"/>
  </r>
  <r>
    <x v="0"/>
    <n v="10"/>
    <x v="9"/>
    <s v="LFPO"/>
    <x v="63"/>
    <x v="19"/>
    <n v="9512"/>
    <n v="76078.268077433022"/>
    <n v="20358"/>
    <x v="63"/>
  </r>
  <r>
    <x v="0"/>
    <n v="11"/>
    <x v="10"/>
    <s v="LFPO"/>
    <x v="63"/>
    <x v="19"/>
    <n v="8239"/>
    <n v="65124.043367711849"/>
    <n v="15394"/>
    <x v="63"/>
  </r>
  <r>
    <x v="0"/>
    <n v="12"/>
    <x v="11"/>
    <s v="LFPO"/>
    <x v="63"/>
    <x v="19"/>
    <n v="8343"/>
    <n v="67440.851226387851"/>
    <n v="15849"/>
    <x v="63"/>
  </r>
  <r>
    <x v="0"/>
    <n v="1"/>
    <x v="0"/>
    <s v="LFSB"/>
    <x v="64"/>
    <x v="19"/>
    <n v="2567"/>
    <n v="19244.5"/>
    <n v="3953.5"/>
    <x v="64"/>
  </r>
  <r>
    <x v="0"/>
    <n v="2"/>
    <x v="1"/>
    <s v="LFSB"/>
    <x v="64"/>
    <x v="19"/>
    <n v="2541"/>
    <n v="18833"/>
    <n v="3937"/>
    <x v="64"/>
  </r>
  <r>
    <x v="0"/>
    <n v="3"/>
    <x v="2"/>
    <s v="LFSB"/>
    <x v="64"/>
    <x v="19"/>
    <n v="3098"/>
    <n v="22134.678571428572"/>
    <n v="5418.5"/>
    <x v="64"/>
  </r>
  <r>
    <x v="0"/>
    <n v="4"/>
    <x v="3"/>
    <s v="LFSB"/>
    <x v="64"/>
    <x v="19"/>
    <n v="3300"/>
    <n v="24616.5"/>
    <n v="5579.5"/>
    <x v="64"/>
  </r>
  <r>
    <x v="0"/>
    <n v="5"/>
    <x v="4"/>
    <s v="LFSB"/>
    <x v="64"/>
    <x v="19"/>
    <n v="3507"/>
    <n v="25974.637096774193"/>
    <n v="6528"/>
    <x v="64"/>
  </r>
  <r>
    <x v="0"/>
    <n v="6"/>
    <x v="5"/>
    <s v="LFSB"/>
    <x v="64"/>
    <x v="19"/>
    <n v="3802"/>
    <n v="27965.5"/>
    <n v="7581.5"/>
    <x v="64"/>
  </r>
  <r>
    <x v="0"/>
    <n v="7"/>
    <x v="6"/>
    <s v="LFSB"/>
    <x v="64"/>
    <x v="19"/>
    <n v="3697"/>
    <n v="28863.5"/>
    <n v="6866.5"/>
    <x v="64"/>
  </r>
  <r>
    <x v="0"/>
    <n v="8"/>
    <x v="7"/>
    <s v="LFSB"/>
    <x v="64"/>
    <x v="19"/>
    <n v="3616"/>
    <n v="28055.5"/>
    <n v="7054.5"/>
    <x v="64"/>
  </r>
  <r>
    <x v="0"/>
    <n v="9"/>
    <x v="8"/>
    <s v="LFSB"/>
    <x v="64"/>
    <x v="19"/>
    <n v="3681"/>
    <n v="28124"/>
    <n v="6806"/>
    <x v="64"/>
  </r>
  <r>
    <x v="0"/>
    <n v="10"/>
    <x v="9"/>
    <s v="LFSB"/>
    <x v="64"/>
    <x v="19"/>
    <n v="3595"/>
    <n v="28009"/>
    <n v="6318"/>
    <x v="64"/>
  </r>
  <r>
    <x v="0"/>
    <n v="11"/>
    <x v="10"/>
    <s v="LFSB"/>
    <x v="64"/>
    <x v="19"/>
    <n v="2852"/>
    <n v="21842"/>
    <n v="4698"/>
    <x v="64"/>
  </r>
  <r>
    <x v="0"/>
    <n v="12"/>
    <x v="11"/>
    <s v="LFSB"/>
    <x v="64"/>
    <x v="19"/>
    <n v="2733"/>
    <n v="21639.5"/>
    <n v="5829.5"/>
    <x v="64"/>
  </r>
  <r>
    <x v="0"/>
    <n v="1"/>
    <x v="0"/>
    <s v="LGAV"/>
    <x v="65"/>
    <x v="20"/>
    <n v="4283"/>
    <n v="36291.101332877646"/>
    <n v="3589"/>
    <x v="65"/>
  </r>
  <r>
    <x v="0"/>
    <n v="2"/>
    <x v="1"/>
    <s v="LGAV"/>
    <x v="65"/>
    <x v="20"/>
    <n v="3880"/>
    <n v="32967.5"/>
    <n v="3466.5"/>
    <x v="65"/>
  </r>
  <r>
    <x v="0"/>
    <n v="3"/>
    <x v="2"/>
    <s v="LGAV"/>
    <x v="65"/>
    <x v="20"/>
    <n v="4199"/>
    <n v="36425.182352941178"/>
    <n v="4382"/>
    <x v="65"/>
  </r>
  <r>
    <x v="0"/>
    <n v="4"/>
    <x v="3"/>
    <s v="LGAV"/>
    <x v="65"/>
    <x v="20"/>
    <n v="5727"/>
    <n v="49562.436893203885"/>
    <n v="7626.5"/>
    <x v="65"/>
  </r>
  <r>
    <x v="0"/>
    <n v="5"/>
    <x v="4"/>
    <s v="LGAV"/>
    <x v="65"/>
    <x v="20"/>
    <n v="6206"/>
    <n v="54322.683173076926"/>
    <n v="7996.5"/>
    <x v="65"/>
  </r>
  <r>
    <x v="0"/>
    <n v="6"/>
    <x v="5"/>
    <s v="LGAV"/>
    <x v="65"/>
    <x v="20"/>
    <n v="6812"/>
    <n v="63470"/>
    <n v="7967.2833333333338"/>
    <x v="65"/>
  </r>
  <r>
    <x v="0"/>
    <n v="7"/>
    <x v="6"/>
    <s v="LGAV"/>
    <x v="65"/>
    <x v="20"/>
    <n v="7735"/>
    <n v="67887.493213359761"/>
    <n v="10124.5"/>
    <x v="65"/>
  </r>
  <r>
    <x v="0"/>
    <n v="8"/>
    <x v="7"/>
    <s v="LGAV"/>
    <x v="65"/>
    <x v="20"/>
    <n v="7998"/>
    <n v="70185"/>
    <n v="10436"/>
    <x v="65"/>
  </r>
  <r>
    <x v="0"/>
    <n v="9"/>
    <x v="8"/>
    <s v="LGAV"/>
    <x v="65"/>
    <x v="20"/>
    <n v="7089"/>
    <n v="61989"/>
    <n v="10215"/>
    <x v="65"/>
  </r>
  <r>
    <x v="0"/>
    <n v="10"/>
    <x v="9"/>
    <s v="LGAV"/>
    <x v="65"/>
    <x v="20"/>
    <n v="6582"/>
    <n v="58089"/>
    <n v="7898"/>
    <x v="65"/>
  </r>
  <r>
    <x v="0"/>
    <n v="11"/>
    <x v="10"/>
    <s v="LGAV"/>
    <x v="65"/>
    <x v="20"/>
    <n v="5007"/>
    <n v="43649"/>
    <n v="4410"/>
    <x v="65"/>
  </r>
  <r>
    <x v="0"/>
    <n v="12"/>
    <x v="11"/>
    <s v="LGAV"/>
    <x v="65"/>
    <x v="20"/>
    <n v="5141"/>
    <n v="44917.5"/>
    <n v="5287.5"/>
    <x v="65"/>
  </r>
  <r>
    <x v="0"/>
    <n v="1"/>
    <x v="0"/>
    <s v="LHBP"/>
    <x v="66"/>
    <x v="21"/>
    <n v="2952"/>
    <n v="25635"/>
    <n v="1362"/>
    <x v="66"/>
  </r>
  <r>
    <x v="0"/>
    <n v="2"/>
    <x v="1"/>
    <s v="LHBP"/>
    <x v="66"/>
    <x v="21"/>
    <n v="2677"/>
    <n v="23128.5"/>
    <n v="1161.5"/>
    <x v="66"/>
  </r>
  <r>
    <x v="0"/>
    <n v="3"/>
    <x v="2"/>
    <s v="LHBP"/>
    <x v="66"/>
    <x v="21"/>
    <n v="3133"/>
    <n v="26886.5"/>
    <n v="1788.5"/>
    <x v="66"/>
  </r>
  <r>
    <x v="0"/>
    <n v="4"/>
    <x v="3"/>
    <s v="LHBP"/>
    <x v="66"/>
    <x v="21"/>
    <n v="3408"/>
    <n v="29598.322834645671"/>
    <n v="5061.5"/>
    <x v="66"/>
  </r>
  <r>
    <x v="0"/>
    <n v="5"/>
    <x v="4"/>
    <s v="LHBP"/>
    <x v="66"/>
    <x v="21"/>
    <n v="3538"/>
    <n v="32066.874196510562"/>
    <n v="4657"/>
    <x v="66"/>
  </r>
  <r>
    <x v="0"/>
    <n v="6"/>
    <x v="5"/>
    <s v="LHBP"/>
    <x v="66"/>
    <x v="21"/>
    <n v="3751"/>
    <n v="32141.568965517243"/>
    <n v="3481.5"/>
    <x v="66"/>
  </r>
  <r>
    <x v="0"/>
    <n v="7"/>
    <x v="6"/>
    <s v="LHBP"/>
    <x v="66"/>
    <x v="21"/>
    <n v="3891"/>
    <n v="33801.714866725066"/>
    <n v="4782.5"/>
    <x v="66"/>
  </r>
  <r>
    <x v="0"/>
    <n v="8"/>
    <x v="7"/>
    <s v="LHBP"/>
    <x v="66"/>
    <x v="21"/>
    <n v="3861"/>
    <n v="32949.177097733984"/>
    <n v="3780"/>
    <x v="66"/>
  </r>
  <r>
    <x v="0"/>
    <n v="9"/>
    <x v="8"/>
    <s v="LHBP"/>
    <x v="66"/>
    <x v="21"/>
    <n v="3645"/>
    <n v="32960.5"/>
    <n v="5122.5"/>
    <x v="66"/>
  </r>
  <r>
    <x v="0"/>
    <n v="10"/>
    <x v="9"/>
    <s v="LHBP"/>
    <x v="66"/>
    <x v="21"/>
    <n v="3710"/>
    <n v="31587.5"/>
    <n v="3930.5"/>
    <x v="66"/>
  </r>
  <r>
    <x v="0"/>
    <n v="11"/>
    <x v="10"/>
    <s v="LHBP"/>
    <x v="66"/>
    <x v="21"/>
    <n v="3167"/>
    <n v="26870.463418882824"/>
    <n v="2980.5"/>
    <x v="66"/>
  </r>
  <r>
    <x v="0"/>
    <n v="12"/>
    <x v="11"/>
    <s v="LHBP"/>
    <x v="66"/>
    <x v="21"/>
    <n v="3210"/>
    <n v="26980.910725580554"/>
    <n v="2745.5"/>
    <x v="66"/>
  </r>
  <r>
    <x v="0"/>
    <n v="1"/>
    <x v="0"/>
    <s v="LICC"/>
    <x v="67"/>
    <x v="22"/>
    <n v="1933"/>
    <n v="15096"/>
    <n v="2189.99999999999"/>
    <x v="67"/>
  </r>
  <r>
    <x v="0"/>
    <n v="2"/>
    <x v="1"/>
    <s v="LICC"/>
    <x v="67"/>
    <x v="22"/>
    <n v="1606"/>
    <n v="12496"/>
    <n v="1199"/>
    <x v="67"/>
  </r>
  <r>
    <x v="0"/>
    <n v="3"/>
    <x v="2"/>
    <s v="LICC"/>
    <x v="67"/>
    <x v="22"/>
    <n v="1994"/>
    <n v="15534"/>
    <n v="1659"/>
    <x v="67"/>
  </r>
  <r>
    <x v="0"/>
    <n v="4"/>
    <x v="3"/>
    <s v="LICC"/>
    <x v="67"/>
    <x v="22"/>
    <n v="2546"/>
    <n v="20375.974358974359"/>
    <n v="3327"/>
    <x v="67"/>
  </r>
  <r>
    <x v="0"/>
    <n v="5"/>
    <x v="4"/>
    <s v="LICC"/>
    <x v="67"/>
    <x v="22"/>
    <n v="2856"/>
    <n v="22836.828969801321"/>
    <n v="3779"/>
    <x v="67"/>
  </r>
  <r>
    <x v="0"/>
    <n v="6"/>
    <x v="5"/>
    <s v="LICC"/>
    <x v="67"/>
    <x v="22"/>
    <n v="3034"/>
    <n v="24125"/>
    <n v="5370"/>
    <x v="67"/>
  </r>
  <r>
    <x v="0"/>
    <n v="7"/>
    <x v="6"/>
    <s v="LICC"/>
    <x v="67"/>
    <x v="22"/>
    <n v="3324"/>
    <n v="26339"/>
    <n v="4924"/>
    <x v="67"/>
  </r>
  <r>
    <x v="0"/>
    <n v="8"/>
    <x v="7"/>
    <s v="LICC"/>
    <x v="67"/>
    <x v="22"/>
    <n v="3420"/>
    <n v="27140"/>
    <n v="5343"/>
    <x v="67"/>
  </r>
  <r>
    <x v="0"/>
    <n v="9"/>
    <x v="8"/>
    <s v="LICC"/>
    <x v="67"/>
    <x v="22"/>
    <n v="2950"/>
    <n v="23511"/>
    <n v="4118"/>
    <x v="67"/>
  </r>
  <r>
    <x v="0"/>
    <n v="10"/>
    <x v="9"/>
    <s v="LICC"/>
    <x v="67"/>
    <x v="22"/>
    <n v="2374"/>
    <n v="18989.082352941175"/>
    <n v="3206"/>
    <x v="67"/>
  </r>
  <r>
    <x v="0"/>
    <n v="11"/>
    <x v="10"/>
    <s v="LICC"/>
    <x v="67"/>
    <x v="22"/>
    <n v="1766"/>
    <n v="14053"/>
    <n v="1415"/>
    <x v="67"/>
  </r>
  <r>
    <x v="0"/>
    <n v="12"/>
    <x v="11"/>
    <s v="LICC"/>
    <x v="67"/>
    <x v="22"/>
    <n v="1777"/>
    <n v="14174"/>
    <n v="1721"/>
    <x v="67"/>
  </r>
  <r>
    <x v="0"/>
    <n v="1"/>
    <x v="0"/>
    <s v="LIMC"/>
    <x v="68"/>
    <x v="22"/>
    <n v="4603"/>
    <n v="46711"/>
    <n v="15315"/>
    <x v="68"/>
  </r>
  <r>
    <x v="0"/>
    <n v="2"/>
    <x v="1"/>
    <s v="LIMC"/>
    <x v="68"/>
    <x v="22"/>
    <n v="4894"/>
    <n v="49437.5"/>
    <n v="13453.5"/>
    <x v="68"/>
  </r>
  <r>
    <x v="0"/>
    <n v="3"/>
    <x v="2"/>
    <s v="LIMC"/>
    <x v="68"/>
    <x v="22"/>
    <n v="5987"/>
    <n v="60500.5"/>
    <n v="14870.5"/>
    <x v="68"/>
  </r>
  <r>
    <x v="0"/>
    <n v="4"/>
    <x v="3"/>
    <s v="LIMC"/>
    <x v="68"/>
    <x v="22"/>
    <n v="6374"/>
    <n v="64145.5"/>
    <n v="18072.5"/>
    <x v="68"/>
  </r>
  <r>
    <x v="0"/>
    <n v="5"/>
    <x v="4"/>
    <s v="LIMC"/>
    <x v="68"/>
    <x v="22"/>
    <n v="7470"/>
    <n v="73046"/>
    <n v="31766"/>
    <x v="68"/>
  </r>
  <r>
    <x v="0"/>
    <n v="6"/>
    <x v="5"/>
    <s v="LIMC"/>
    <x v="68"/>
    <x v="22"/>
    <n v="6888"/>
    <n v="68557.5"/>
    <n v="23589.5"/>
    <x v="68"/>
  </r>
  <r>
    <x v="0"/>
    <n v="7"/>
    <x v="6"/>
    <s v="LIMC"/>
    <x v="68"/>
    <x v="22"/>
    <n v="6904"/>
    <n v="68956.5"/>
    <n v="26058.5"/>
    <x v="68"/>
  </r>
  <r>
    <x v="0"/>
    <n v="8"/>
    <x v="7"/>
    <s v="LIMC"/>
    <x v="68"/>
    <x v="22"/>
    <n v="6914"/>
    <n v="70180"/>
    <n v="24856"/>
    <x v="68"/>
  </r>
  <r>
    <x v="0"/>
    <n v="9"/>
    <x v="8"/>
    <s v="LIMC"/>
    <x v="68"/>
    <x v="22"/>
    <n v="6835"/>
    <n v="68558.5"/>
    <n v="22432.5"/>
    <x v="68"/>
  </r>
  <r>
    <x v="0"/>
    <n v="10"/>
    <x v="9"/>
    <s v="LIMC"/>
    <x v="68"/>
    <x v="22"/>
    <n v="6351"/>
    <n v="63976"/>
    <n v="19902"/>
    <x v="68"/>
  </r>
  <r>
    <x v="0"/>
    <n v="11"/>
    <x v="10"/>
    <s v="LIMC"/>
    <x v="68"/>
    <x v="22"/>
    <n v="5219"/>
    <n v="52990"/>
    <n v="15950"/>
    <x v="68"/>
  </r>
  <r>
    <x v="0"/>
    <n v="12"/>
    <x v="11"/>
    <s v="LIMC"/>
    <x v="68"/>
    <x v="22"/>
    <n v="5175"/>
    <n v="53370"/>
    <n v="21543"/>
    <x v="68"/>
  </r>
  <r>
    <x v="0"/>
    <n v="1"/>
    <x v="0"/>
    <s v="LIME"/>
    <x v="69"/>
    <x v="22"/>
    <n v="2599"/>
    <n v="32493.5"/>
    <n v="2958.5"/>
    <x v="69"/>
  </r>
  <r>
    <x v="0"/>
    <n v="2"/>
    <x v="1"/>
    <s v="LIME"/>
    <x v="69"/>
    <x v="22"/>
    <n v="2347"/>
    <n v="29315.5"/>
    <n v="5224.5"/>
    <x v="69"/>
  </r>
  <r>
    <x v="0"/>
    <n v="3"/>
    <x v="2"/>
    <s v="LIME"/>
    <x v="69"/>
    <x v="22"/>
    <n v="2614"/>
    <n v="32546.5"/>
    <n v="4203.5"/>
    <x v="69"/>
  </r>
  <r>
    <x v="0"/>
    <n v="4"/>
    <x v="3"/>
    <s v="LIME"/>
    <x v="69"/>
    <x v="22"/>
    <n v="2802"/>
    <n v="35111"/>
    <n v="6366"/>
    <x v="69"/>
  </r>
  <r>
    <x v="0"/>
    <n v="5"/>
    <x v="4"/>
    <s v="LIME"/>
    <x v="69"/>
    <x v="22"/>
    <n v="1148"/>
    <n v="14326.5"/>
    <n v="2147.5"/>
    <x v="69"/>
  </r>
  <r>
    <x v="0"/>
    <n v="6"/>
    <x v="5"/>
    <s v="LIME"/>
    <x v="69"/>
    <x v="22"/>
    <n v="3043"/>
    <n v="37862"/>
    <n v="7782"/>
    <x v="69"/>
  </r>
  <r>
    <x v="0"/>
    <n v="7"/>
    <x v="6"/>
    <s v="LIME"/>
    <x v="69"/>
    <x v="22"/>
    <n v="3304"/>
    <n v="41003.031818181815"/>
    <n v="9098.5"/>
    <x v="69"/>
  </r>
  <r>
    <x v="0"/>
    <n v="8"/>
    <x v="7"/>
    <s v="LIME"/>
    <x v="69"/>
    <x v="22"/>
    <n v="3288"/>
    <n v="40406"/>
    <n v="7809"/>
    <x v="69"/>
  </r>
  <r>
    <x v="0"/>
    <n v="9"/>
    <x v="8"/>
    <s v="LIME"/>
    <x v="69"/>
    <x v="22"/>
    <n v="3149"/>
    <n v="38438"/>
    <n v="6879"/>
    <x v="69"/>
  </r>
  <r>
    <x v="0"/>
    <n v="10"/>
    <x v="9"/>
    <s v="LIME"/>
    <x v="69"/>
    <x v="22"/>
    <n v="2861"/>
    <n v="34893.5"/>
    <n v="7036.5"/>
    <x v="69"/>
  </r>
  <r>
    <x v="0"/>
    <n v="11"/>
    <x v="10"/>
    <s v="LIME"/>
    <x v="69"/>
    <x v="22"/>
    <n v="2678"/>
    <n v="32634"/>
    <n v="6161"/>
    <x v="69"/>
  </r>
  <r>
    <x v="0"/>
    <n v="12"/>
    <x v="11"/>
    <s v="LIME"/>
    <x v="69"/>
    <x v="22"/>
    <n v="2676"/>
    <n v="32651"/>
    <n v="6312"/>
    <x v="69"/>
  </r>
  <r>
    <x v="0"/>
    <n v="1"/>
    <x v="0"/>
    <s v="LIML"/>
    <x v="70"/>
    <x v="22"/>
    <n v="3645"/>
    <n v="34458"/>
    <n v="7184"/>
    <x v="70"/>
  </r>
  <r>
    <x v="0"/>
    <n v="2"/>
    <x v="1"/>
    <s v="LIML"/>
    <x v="70"/>
    <x v="22"/>
    <n v="3344"/>
    <n v="31527.5"/>
    <n v="4774.5"/>
    <x v="70"/>
  </r>
  <r>
    <x v="0"/>
    <n v="3"/>
    <x v="2"/>
    <s v="LIML"/>
    <x v="70"/>
    <x v="22"/>
    <n v="3704"/>
    <n v="34809.5"/>
    <n v="5181.5"/>
    <x v="70"/>
  </r>
  <r>
    <x v="0"/>
    <n v="4"/>
    <x v="3"/>
    <s v="LIML"/>
    <x v="70"/>
    <x v="22"/>
    <n v="3707"/>
    <n v="34509"/>
    <n v="6772"/>
    <x v="70"/>
  </r>
  <r>
    <x v="0"/>
    <n v="5"/>
    <x v="4"/>
    <s v="LIML"/>
    <x v="70"/>
    <x v="22"/>
    <n v="3540"/>
    <n v="32868"/>
    <n v="5706"/>
    <x v="70"/>
  </r>
  <r>
    <x v="0"/>
    <n v="6"/>
    <x v="5"/>
    <s v="LIML"/>
    <x v="70"/>
    <x v="22"/>
    <n v="3526"/>
    <n v="33035.5"/>
    <n v="6872.5"/>
    <x v="70"/>
  </r>
  <r>
    <x v="0"/>
    <n v="7"/>
    <x v="6"/>
    <s v="LIML"/>
    <x v="70"/>
    <x v="22"/>
    <n v="3840"/>
    <n v="36011.5"/>
    <n v="8823.5"/>
    <x v="70"/>
  </r>
  <r>
    <x v="0"/>
    <n v="8"/>
    <x v="7"/>
    <s v="LIML"/>
    <x v="70"/>
    <x v="22"/>
    <n v="3512"/>
    <n v="33081.5"/>
    <n v="7916.5"/>
    <x v="70"/>
  </r>
  <r>
    <x v="0"/>
    <n v="9"/>
    <x v="8"/>
    <s v="LIML"/>
    <x v="70"/>
    <x v="22"/>
    <n v="3554"/>
    <n v="33390"/>
    <n v="9505"/>
    <x v="70"/>
  </r>
  <r>
    <x v="0"/>
    <n v="10"/>
    <x v="9"/>
    <s v="LIML"/>
    <x v="70"/>
    <x v="22"/>
    <n v="3327"/>
    <n v="31161.5"/>
    <n v="8879.5"/>
    <x v="70"/>
  </r>
  <r>
    <x v="0"/>
    <n v="11"/>
    <x v="10"/>
    <s v="LIML"/>
    <x v="70"/>
    <x v="22"/>
    <n v="3348"/>
    <n v="31466"/>
    <n v="8417"/>
    <x v="70"/>
  </r>
  <r>
    <x v="0"/>
    <n v="12"/>
    <x v="11"/>
    <s v="LIML"/>
    <x v="70"/>
    <x v="22"/>
    <n v="3243"/>
    <n v="30633.5"/>
    <n v="11022.5"/>
    <x v="70"/>
  </r>
  <r>
    <x v="0"/>
    <n v="1"/>
    <x v="0"/>
    <s v="LIPE"/>
    <x v="71"/>
    <x v="22"/>
    <m/>
    <m/>
    <m/>
    <x v="71"/>
  </r>
  <r>
    <x v="0"/>
    <n v="2"/>
    <x v="1"/>
    <s v="LIPE"/>
    <x v="71"/>
    <x v="22"/>
    <m/>
    <m/>
    <m/>
    <x v="71"/>
  </r>
  <r>
    <x v="0"/>
    <n v="3"/>
    <x v="2"/>
    <s v="LIPE"/>
    <x v="71"/>
    <x v="22"/>
    <m/>
    <m/>
    <m/>
    <x v="71"/>
  </r>
  <r>
    <x v="0"/>
    <n v="4"/>
    <x v="3"/>
    <s v="LIPE"/>
    <x v="71"/>
    <x v="22"/>
    <m/>
    <m/>
    <m/>
    <x v="71"/>
  </r>
  <r>
    <x v="0"/>
    <n v="5"/>
    <x v="4"/>
    <s v="LIPE"/>
    <x v="71"/>
    <x v="22"/>
    <m/>
    <m/>
    <m/>
    <x v="71"/>
  </r>
  <r>
    <x v="0"/>
    <n v="6"/>
    <x v="5"/>
    <s v="LIPE"/>
    <x v="71"/>
    <x v="22"/>
    <m/>
    <m/>
    <m/>
    <x v="71"/>
  </r>
  <r>
    <x v="0"/>
    <n v="7"/>
    <x v="6"/>
    <s v="LIPE"/>
    <x v="71"/>
    <x v="22"/>
    <m/>
    <m/>
    <m/>
    <x v="71"/>
  </r>
  <r>
    <x v="0"/>
    <n v="8"/>
    <x v="7"/>
    <s v="LIPE"/>
    <x v="71"/>
    <x v="22"/>
    <m/>
    <m/>
    <m/>
    <x v="71"/>
  </r>
  <r>
    <x v="0"/>
    <n v="9"/>
    <x v="8"/>
    <s v="LIPE"/>
    <x v="71"/>
    <x v="22"/>
    <m/>
    <m/>
    <m/>
    <x v="71"/>
  </r>
  <r>
    <x v="0"/>
    <n v="10"/>
    <x v="9"/>
    <s v="LIPE"/>
    <x v="71"/>
    <x v="22"/>
    <m/>
    <m/>
    <m/>
    <x v="71"/>
  </r>
  <r>
    <x v="0"/>
    <n v="11"/>
    <x v="10"/>
    <s v="LIPE"/>
    <x v="71"/>
    <x v="22"/>
    <m/>
    <m/>
    <m/>
    <x v="71"/>
  </r>
  <r>
    <x v="0"/>
    <n v="12"/>
    <x v="11"/>
    <s v="LIPE"/>
    <x v="71"/>
    <x v="22"/>
    <m/>
    <m/>
    <m/>
    <x v="71"/>
  </r>
  <r>
    <x v="0"/>
    <n v="1"/>
    <x v="0"/>
    <s v="LIPZ"/>
    <x v="72"/>
    <x v="22"/>
    <n v="2476"/>
    <n v="22707.5"/>
    <n v="3253.5"/>
    <x v="72"/>
  </r>
  <r>
    <x v="0"/>
    <n v="2"/>
    <x v="1"/>
    <s v="LIPZ"/>
    <x v="72"/>
    <x v="22"/>
    <n v="2293"/>
    <n v="20939"/>
    <n v="2018"/>
    <x v="72"/>
  </r>
  <r>
    <x v="0"/>
    <n v="3"/>
    <x v="2"/>
    <s v="LIPZ"/>
    <x v="72"/>
    <x v="22"/>
    <n v="2676"/>
    <n v="24407.5"/>
    <n v="3338.5"/>
    <x v="72"/>
  </r>
  <r>
    <x v="0"/>
    <n v="4"/>
    <x v="3"/>
    <s v="LIPZ"/>
    <x v="72"/>
    <x v="22"/>
    <n v="3206"/>
    <n v="29566.5"/>
    <n v="4314.5"/>
    <x v="72"/>
  </r>
  <r>
    <x v="0"/>
    <n v="5"/>
    <x v="4"/>
    <s v="LIPZ"/>
    <x v="72"/>
    <x v="22"/>
    <n v="3597"/>
    <n v="32511.53783313245"/>
    <n v="4327.5"/>
    <x v="72"/>
  </r>
  <r>
    <x v="0"/>
    <n v="6"/>
    <x v="5"/>
    <s v="LIPZ"/>
    <x v="72"/>
    <x v="22"/>
    <n v="3987"/>
    <n v="35442.5546875"/>
    <n v="6306.5"/>
    <x v="72"/>
  </r>
  <r>
    <x v="0"/>
    <n v="7"/>
    <x v="6"/>
    <s v="LIPZ"/>
    <x v="72"/>
    <x v="22"/>
    <n v="4101"/>
    <n v="35357"/>
    <n v="6484"/>
    <x v="72"/>
  </r>
  <r>
    <x v="0"/>
    <n v="8"/>
    <x v="7"/>
    <s v="LIPZ"/>
    <x v="72"/>
    <x v="22"/>
    <n v="4052"/>
    <n v="35052"/>
    <n v="5534"/>
    <x v="72"/>
  </r>
  <r>
    <x v="0"/>
    <n v="9"/>
    <x v="8"/>
    <s v="LIPZ"/>
    <x v="72"/>
    <x v="22"/>
    <n v="3777"/>
    <n v="32513"/>
    <n v="5755"/>
    <x v="72"/>
  </r>
  <r>
    <x v="0"/>
    <n v="10"/>
    <x v="9"/>
    <s v="LIPZ"/>
    <x v="72"/>
    <x v="22"/>
    <n v="3386"/>
    <n v="29021.5"/>
    <n v="5022.5"/>
    <x v="72"/>
  </r>
  <r>
    <x v="0"/>
    <n v="11"/>
    <x v="10"/>
    <s v="LIPZ"/>
    <x v="72"/>
    <x v="22"/>
    <n v="2516"/>
    <n v="21855.9375"/>
    <n v="1395.5"/>
    <x v="72"/>
  </r>
  <r>
    <x v="0"/>
    <n v="12"/>
    <x v="11"/>
    <s v="LIPZ"/>
    <x v="72"/>
    <x v="22"/>
    <n v="2495"/>
    <n v="21579"/>
    <n v="1738"/>
    <x v="72"/>
  </r>
  <r>
    <x v="0"/>
    <n v="1"/>
    <x v="0"/>
    <s v="LIRA"/>
    <x v="73"/>
    <x v="22"/>
    <m/>
    <m/>
    <m/>
    <x v="73"/>
  </r>
  <r>
    <x v="0"/>
    <n v="2"/>
    <x v="1"/>
    <s v="LIRA"/>
    <x v="73"/>
    <x v="22"/>
    <m/>
    <m/>
    <m/>
    <x v="73"/>
  </r>
  <r>
    <x v="0"/>
    <n v="3"/>
    <x v="2"/>
    <s v="LIRA"/>
    <x v="73"/>
    <x v="22"/>
    <m/>
    <m/>
    <m/>
    <x v="73"/>
  </r>
  <r>
    <x v="0"/>
    <n v="4"/>
    <x v="3"/>
    <s v="LIRA"/>
    <x v="73"/>
    <x v="22"/>
    <m/>
    <m/>
    <m/>
    <x v="73"/>
  </r>
  <r>
    <x v="0"/>
    <n v="5"/>
    <x v="4"/>
    <s v="LIRA"/>
    <x v="73"/>
    <x v="22"/>
    <m/>
    <m/>
    <m/>
    <x v="73"/>
  </r>
  <r>
    <x v="0"/>
    <n v="6"/>
    <x v="5"/>
    <s v="LIRA"/>
    <x v="73"/>
    <x v="22"/>
    <m/>
    <m/>
    <m/>
    <x v="73"/>
  </r>
  <r>
    <x v="0"/>
    <n v="7"/>
    <x v="6"/>
    <s v="LIRA"/>
    <x v="73"/>
    <x v="22"/>
    <m/>
    <m/>
    <m/>
    <x v="73"/>
  </r>
  <r>
    <x v="0"/>
    <n v="8"/>
    <x v="7"/>
    <s v="LIRA"/>
    <x v="73"/>
    <x v="22"/>
    <m/>
    <m/>
    <m/>
    <x v="73"/>
  </r>
  <r>
    <x v="0"/>
    <n v="9"/>
    <x v="8"/>
    <s v="LIRA"/>
    <x v="73"/>
    <x v="22"/>
    <m/>
    <m/>
    <m/>
    <x v="73"/>
  </r>
  <r>
    <x v="0"/>
    <n v="10"/>
    <x v="9"/>
    <s v="LIRA"/>
    <x v="73"/>
    <x v="22"/>
    <m/>
    <m/>
    <m/>
    <x v="73"/>
  </r>
  <r>
    <x v="0"/>
    <n v="11"/>
    <x v="10"/>
    <s v="LIRA"/>
    <x v="73"/>
    <x v="22"/>
    <m/>
    <m/>
    <m/>
    <x v="73"/>
  </r>
  <r>
    <x v="0"/>
    <n v="12"/>
    <x v="11"/>
    <s v="LIRA"/>
    <x v="73"/>
    <x v="22"/>
    <m/>
    <m/>
    <m/>
    <x v="73"/>
  </r>
  <r>
    <x v="0"/>
    <n v="1"/>
    <x v="0"/>
    <s v="LIRF"/>
    <x v="74"/>
    <x v="22"/>
    <n v="9777"/>
    <n v="109699.2063837687"/>
    <n v="50110.5"/>
    <x v="74"/>
  </r>
  <r>
    <x v="0"/>
    <n v="2"/>
    <x v="1"/>
    <s v="LIRF"/>
    <x v="74"/>
    <x v="22"/>
    <n v="9308"/>
    <n v="103526.81086495948"/>
    <n v="37814.5"/>
    <x v="74"/>
  </r>
  <r>
    <x v="0"/>
    <n v="3"/>
    <x v="2"/>
    <s v="LIRF"/>
    <x v="74"/>
    <x v="22"/>
    <n v="11163"/>
    <n v="123613.74906979958"/>
    <n v="52841"/>
    <x v="74"/>
  </r>
  <r>
    <x v="0"/>
    <n v="4"/>
    <x v="3"/>
    <s v="LIRF"/>
    <x v="74"/>
    <x v="22"/>
    <n v="11851"/>
    <n v="131860.20224775939"/>
    <n v="64217"/>
    <x v="74"/>
  </r>
  <r>
    <x v="0"/>
    <n v="5"/>
    <x v="4"/>
    <s v="LIRF"/>
    <x v="74"/>
    <x v="22"/>
    <n v="12891"/>
    <n v="142697.0208130402"/>
    <n v="75336"/>
    <x v="74"/>
  </r>
  <r>
    <x v="0"/>
    <n v="6"/>
    <x v="5"/>
    <s v="LIRF"/>
    <x v="74"/>
    <x v="22"/>
    <n v="13535"/>
    <n v="150808.45881613326"/>
    <n v="119332.5"/>
    <x v="74"/>
  </r>
  <r>
    <x v="0"/>
    <n v="7"/>
    <x v="6"/>
    <s v="LIRF"/>
    <x v="74"/>
    <x v="22"/>
    <n v="14618"/>
    <n v="162841.91909185087"/>
    <n v="129920"/>
    <x v="74"/>
  </r>
  <r>
    <x v="0"/>
    <n v="8"/>
    <x v="7"/>
    <s v="LIRF"/>
    <x v="74"/>
    <x v="22"/>
    <n v="14492"/>
    <n v="162392.08241784733"/>
    <n v="109220"/>
    <x v="74"/>
  </r>
  <r>
    <x v="0"/>
    <n v="9"/>
    <x v="8"/>
    <s v="LIRF"/>
    <x v="74"/>
    <x v="22"/>
    <n v="13674"/>
    <n v="153088.46076787857"/>
    <n v="106258"/>
    <x v="74"/>
  </r>
  <r>
    <x v="0"/>
    <n v="10"/>
    <x v="9"/>
    <s v="LIRF"/>
    <x v="74"/>
    <x v="22"/>
    <n v="11166"/>
    <n v="125264.48358029017"/>
    <n v="79275"/>
    <x v="74"/>
  </r>
  <r>
    <x v="0"/>
    <n v="11"/>
    <x v="10"/>
    <s v="LIRF"/>
    <x v="74"/>
    <x v="22"/>
    <n v="10843"/>
    <n v="121790.06172726525"/>
    <n v="79770"/>
    <x v="74"/>
  </r>
  <r>
    <x v="0"/>
    <n v="12"/>
    <x v="11"/>
    <s v="LIRF"/>
    <x v="74"/>
    <x v="22"/>
    <n v="9879"/>
    <n v="111860.38183668995"/>
    <n v="68882.5"/>
    <x v="74"/>
  </r>
  <r>
    <x v="0"/>
    <n v="1"/>
    <x v="0"/>
    <s v="LIRN"/>
    <x v="75"/>
    <x v="22"/>
    <n v="1663"/>
    <n v="10593.661107072632"/>
    <n v="2270"/>
    <x v="75"/>
  </r>
  <r>
    <x v="0"/>
    <n v="2"/>
    <x v="1"/>
    <s v="LIRN"/>
    <x v="75"/>
    <x v="22"/>
    <n v="1518"/>
    <n v="9676.4872415160989"/>
    <n v="2360"/>
    <x v="75"/>
  </r>
  <r>
    <x v="0"/>
    <n v="3"/>
    <x v="2"/>
    <s v="LIRN"/>
    <x v="75"/>
    <x v="22"/>
    <n v="1829"/>
    <n v="11677.526876346101"/>
    <n v="2806"/>
    <x v="75"/>
  </r>
  <r>
    <x v="0"/>
    <n v="4"/>
    <x v="3"/>
    <s v="LIRN"/>
    <x v="75"/>
    <x v="22"/>
    <n v="2187"/>
    <n v="14491.101242325316"/>
    <n v="3049"/>
    <x v="75"/>
  </r>
  <r>
    <x v="0"/>
    <n v="5"/>
    <x v="4"/>
    <s v="LIRN"/>
    <x v="75"/>
    <x v="22"/>
    <n v="2535"/>
    <n v="16907.665168225572"/>
    <n v="4100"/>
    <x v="75"/>
  </r>
  <r>
    <x v="0"/>
    <n v="6"/>
    <x v="5"/>
    <s v="LIRN"/>
    <x v="75"/>
    <x v="22"/>
    <n v="2646"/>
    <n v="17344.046619525365"/>
    <n v="5518"/>
    <x v="75"/>
  </r>
  <r>
    <x v="0"/>
    <n v="7"/>
    <x v="6"/>
    <s v="LIRN"/>
    <x v="75"/>
    <x v="22"/>
    <n v="2864"/>
    <n v="19217.215542437079"/>
    <n v="5938"/>
    <x v="75"/>
  </r>
  <r>
    <x v="0"/>
    <n v="8"/>
    <x v="7"/>
    <s v="LIRN"/>
    <x v="75"/>
    <x v="22"/>
    <n v="2896"/>
    <n v="19375.096354699297"/>
    <n v="6493"/>
    <x v="75"/>
  </r>
  <r>
    <x v="0"/>
    <n v="9"/>
    <x v="8"/>
    <s v="LIRN"/>
    <x v="75"/>
    <x v="22"/>
    <n v="2562"/>
    <n v="16723.998054137133"/>
    <n v="5301"/>
    <x v="75"/>
  </r>
  <r>
    <x v="0"/>
    <n v="10"/>
    <x v="9"/>
    <s v="LIRN"/>
    <x v="75"/>
    <x v="22"/>
    <n v="2433"/>
    <n v="15367.326879146682"/>
    <n v="4255"/>
    <x v="75"/>
  </r>
  <r>
    <x v="0"/>
    <n v="11"/>
    <x v="10"/>
    <s v="LIRN"/>
    <x v="75"/>
    <x v="22"/>
    <n v="1888"/>
    <n v="12436.642445526002"/>
    <n v="2463"/>
    <x v="75"/>
  </r>
  <r>
    <x v="0"/>
    <n v="12"/>
    <x v="11"/>
    <s v="LIRN"/>
    <x v="75"/>
    <x v="22"/>
    <n v="1826"/>
    <n v="11610.290187123701"/>
    <n v="2337"/>
    <x v="75"/>
  </r>
  <r>
    <x v="0"/>
    <n v="1"/>
    <x v="0"/>
    <s v="LJLJ"/>
    <x v="76"/>
    <x v="23"/>
    <m/>
    <m/>
    <m/>
    <x v="76"/>
  </r>
  <r>
    <x v="0"/>
    <n v="2"/>
    <x v="1"/>
    <s v="LJLJ"/>
    <x v="76"/>
    <x v="23"/>
    <m/>
    <m/>
    <m/>
    <x v="76"/>
  </r>
  <r>
    <x v="0"/>
    <n v="3"/>
    <x v="2"/>
    <s v="LJLJ"/>
    <x v="76"/>
    <x v="23"/>
    <m/>
    <m/>
    <m/>
    <x v="76"/>
  </r>
  <r>
    <x v="0"/>
    <n v="4"/>
    <x v="3"/>
    <s v="LJLJ"/>
    <x v="76"/>
    <x v="23"/>
    <m/>
    <m/>
    <m/>
    <x v="76"/>
  </r>
  <r>
    <x v="0"/>
    <n v="5"/>
    <x v="4"/>
    <s v="LJLJ"/>
    <x v="76"/>
    <x v="23"/>
    <m/>
    <m/>
    <m/>
    <x v="76"/>
  </r>
  <r>
    <x v="0"/>
    <n v="6"/>
    <x v="5"/>
    <s v="LJLJ"/>
    <x v="76"/>
    <x v="23"/>
    <m/>
    <m/>
    <m/>
    <x v="76"/>
  </r>
  <r>
    <x v="0"/>
    <n v="7"/>
    <x v="6"/>
    <s v="LJLJ"/>
    <x v="76"/>
    <x v="23"/>
    <m/>
    <m/>
    <m/>
    <x v="76"/>
  </r>
  <r>
    <x v="0"/>
    <n v="8"/>
    <x v="7"/>
    <s v="LJLJ"/>
    <x v="76"/>
    <x v="23"/>
    <m/>
    <m/>
    <m/>
    <x v="76"/>
  </r>
  <r>
    <x v="0"/>
    <n v="9"/>
    <x v="8"/>
    <s v="LJLJ"/>
    <x v="76"/>
    <x v="23"/>
    <m/>
    <m/>
    <m/>
    <x v="76"/>
  </r>
  <r>
    <x v="0"/>
    <n v="10"/>
    <x v="9"/>
    <s v="LJLJ"/>
    <x v="76"/>
    <x v="23"/>
    <m/>
    <m/>
    <m/>
    <x v="76"/>
  </r>
  <r>
    <x v="0"/>
    <n v="11"/>
    <x v="10"/>
    <s v="LJLJ"/>
    <x v="76"/>
    <x v="23"/>
    <m/>
    <m/>
    <m/>
    <x v="76"/>
  </r>
  <r>
    <x v="0"/>
    <n v="12"/>
    <x v="11"/>
    <s v="LJLJ"/>
    <x v="76"/>
    <x v="23"/>
    <m/>
    <m/>
    <m/>
    <x v="76"/>
  </r>
  <r>
    <x v="0"/>
    <n v="1"/>
    <x v="0"/>
    <s v="LKPR"/>
    <x v="77"/>
    <x v="24"/>
    <n v="3980"/>
    <n v="30484"/>
    <n v="12730"/>
    <x v="77"/>
  </r>
  <r>
    <x v="0"/>
    <n v="2"/>
    <x v="1"/>
    <s v="LKPR"/>
    <x v="77"/>
    <x v="24"/>
    <n v="3698"/>
    <n v="28166.492537313432"/>
    <n v="6266"/>
    <x v="77"/>
  </r>
  <r>
    <x v="0"/>
    <n v="3"/>
    <x v="2"/>
    <s v="LKPR"/>
    <x v="77"/>
    <x v="24"/>
    <n v="4525"/>
    <n v="35739"/>
    <n v="5803"/>
    <x v="77"/>
  </r>
  <r>
    <x v="0"/>
    <n v="4"/>
    <x v="3"/>
    <s v="LKPR"/>
    <x v="77"/>
    <x v="24"/>
    <n v="4676"/>
    <n v="38459.700176120758"/>
    <n v="6527.5"/>
    <x v="77"/>
  </r>
  <r>
    <x v="0"/>
    <n v="5"/>
    <x v="4"/>
    <s v="LKPR"/>
    <x v="77"/>
    <x v="24"/>
    <n v="5038"/>
    <n v="42284.5"/>
    <n v="8419.5"/>
    <x v="77"/>
  </r>
  <r>
    <x v="0"/>
    <n v="6"/>
    <x v="5"/>
    <s v="LKPR"/>
    <x v="77"/>
    <x v="24"/>
    <n v="5553"/>
    <n v="46271.5"/>
    <n v="10031.5"/>
    <x v="77"/>
  </r>
  <r>
    <x v="0"/>
    <n v="7"/>
    <x v="6"/>
    <s v="LKPR"/>
    <x v="77"/>
    <x v="24"/>
    <n v="5405"/>
    <n v="45396.376354630673"/>
    <n v="8702"/>
    <x v="77"/>
  </r>
  <r>
    <x v="0"/>
    <n v="8"/>
    <x v="7"/>
    <s v="LKPR"/>
    <x v="77"/>
    <x v="24"/>
    <n v="5542"/>
    <n v="44154.364999999998"/>
    <n v="7983"/>
    <x v="77"/>
  </r>
  <r>
    <x v="0"/>
    <n v="9"/>
    <x v="8"/>
    <s v="LKPR"/>
    <x v="77"/>
    <x v="24"/>
    <n v="5471"/>
    <n v="44767"/>
    <n v="11110"/>
    <x v="77"/>
  </r>
  <r>
    <x v="0"/>
    <n v="10"/>
    <x v="9"/>
    <s v="LKPR"/>
    <x v="77"/>
    <x v="24"/>
    <n v="4962"/>
    <n v="39587"/>
    <n v="8885"/>
    <x v="77"/>
  </r>
  <r>
    <x v="0"/>
    <n v="11"/>
    <x v="10"/>
    <s v="LKPR"/>
    <x v="77"/>
    <x v="24"/>
    <n v="3987"/>
    <n v="31303.5"/>
    <n v="6834.5"/>
    <x v="77"/>
  </r>
  <r>
    <x v="0"/>
    <n v="12"/>
    <x v="11"/>
    <s v="LKPR"/>
    <x v="77"/>
    <x v="24"/>
    <n v="4004"/>
    <n v="30916.121794871793"/>
    <n v="12153.5"/>
    <x v="77"/>
  </r>
  <r>
    <x v="0"/>
    <n v="1"/>
    <x v="0"/>
    <s v="LLBG"/>
    <x v="78"/>
    <x v="25"/>
    <m/>
    <m/>
    <m/>
    <x v="78"/>
  </r>
  <r>
    <x v="0"/>
    <n v="2"/>
    <x v="1"/>
    <s v="LLBG"/>
    <x v="78"/>
    <x v="25"/>
    <m/>
    <m/>
    <m/>
    <x v="78"/>
  </r>
  <r>
    <x v="0"/>
    <n v="3"/>
    <x v="2"/>
    <s v="LLBG"/>
    <x v="78"/>
    <x v="25"/>
    <m/>
    <m/>
    <m/>
    <x v="78"/>
  </r>
  <r>
    <x v="0"/>
    <n v="4"/>
    <x v="3"/>
    <s v="LLBG"/>
    <x v="78"/>
    <x v="25"/>
    <m/>
    <m/>
    <m/>
    <x v="78"/>
  </r>
  <r>
    <x v="0"/>
    <n v="5"/>
    <x v="4"/>
    <s v="LLBG"/>
    <x v="78"/>
    <x v="25"/>
    <m/>
    <m/>
    <m/>
    <x v="78"/>
  </r>
  <r>
    <x v="0"/>
    <n v="6"/>
    <x v="5"/>
    <s v="LLBG"/>
    <x v="78"/>
    <x v="25"/>
    <m/>
    <m/>
    <m/>
    <x v="78"/>
  </r>
  <r>
    <x v="0"/>
    <n v="7"/>
    <x v="6"/>
    <s v="LLBG"/>
    <x v="78"/>
    <x v="25"/>
    <m/>
    <m/>
    <m/>
    <x v="78"/>
  </r>
  <r>
    <x v="0"/>
    <n v="8"/>
    <x v="7"/>
    <s v="LLBG"/>
    <x v="78"/>
    <x v="25"/>
    <m/>
    <m/>
    <m/>
    <x v="78"/>
  </r>
  <r>
    <x v="0"/>
    <n v="9"/>
    <x v="8"/>
    <s v="LLBG"/>
    <x v="78"/>
    <x v="25"/>
    <m/>
    <m/>
    <m/>
    <x v="78"/>
  </r>
  <r>
    <x v="0"/>
    <n v="10"/>
    <x v="9"/>
    <s v="LLBG"/>
    <x v="78"/>
    <x v="25"/>
    <m/>
    <m/>
    <m/>
    <x v="78"/>
  </r>
  <r>
    <x v="0"/>
    <n v="11"/>
    <x v="10"/>
    <s v="LLBG"/>
    <x v="78"/>
    <x v="25"/>
    <m/>
    <m/>
    <m/>
    <x v="78"/>
  </r>
  <r>
    <x v="0"/>
    <n v="12"/>
    <x v="11"/>
    <s v="LLBG"/>
    <x v="78"/>
    <x v="25"/>
    <m/>
    <m/>
    <m/>
    <x v="78"/>
  </r>
  <r>
    <x v="0"/>
    <n v="1"/>
    <x v="0"/>
    <s v="LMML"/>
    <x v="79"/>
    <x v="26"/>
    <m/>
    <m/>
    <m/>
    <x v="79"/>
  </r>
  <r>
    <x v="0"/>
    <n v="2"/>
    <x v="1"/>
    <s v="LMML"/>
    <x v="79"/>
    <x v="26"/>
    <m/>
    <m/>
    <m/>
    <x v="79"/>
  </r>
  <r>
    <x v="0"/>
    <n v="3"/>
    <x v="2"/>
    <s v="LMML"/>
    <x v="79"/>
    <x v="26"/>
    <m/>
    <m/>
    <m/>
    <x v="79"/>
  </r>
  <r>
    <x v="0"/>
    <n v="4"/>
    <x v="3"/>
    <s v="LMML"/>
    <x v="79"/>
    <x v="26"/>
    <m/>
    <m/>
    <m/>
    <x v="79"/>
  </r>
  <r>
    <x v="0"/>
    <n v="5"/>
    <x v="4"/>
    <s v="LMML"/>
    <x v="79"/>
    <x v="26"/>
    <m/>
    <m/>
    <m/>
    <x v="79"/>
  </r>
  <r>
    <x v="0"/>
    <n v="6"/>
    <x v="5"/>
    <s v="LMML"/>
    <x v="79"/>
    <x v="26"/>
    <m/>
    <m/>
    <m/>
    <x v="79"/>
  </r>
  <r>
    <x v="0"/>
    <n v="7"/>
    <x v="6"/>
    <s v="LMML"/>
    <x v="79"/>
    <x v="26"/>
    <m/>
    <m/>
    <m/>
    <x v="79"/>
  </r>
  <r>
    <x v="0"/>
    <n v="8"/>
    <x v="7"/>
    <s v="LMML"/>
    <x v="79"/>
    <x v="26"/>
    <m/>
    <m/>
    <m/>
    <x v="79"/>
  </r>
  <r>
    <x v="0"/>
    <n v="9"/>
    <x v="8"/>
    <s v="LMML"/>
    <x v="79"/>
    <x v="26"/>
    <m/>
    <m/>
    <m/>
    <x v="79"/>
  </r>
  <r>
    <x v="0"/>
    <n v="10"/>
    <x v="9"/>
    <s v="LMML"/>
    <x v="79"/>
    <x v="26"/>
    <m/>
    <m/>
    <m/>
    <x v="79"/>
  </r>
  <r>
    <x v="0"/>
    <n v="11"/>
    <x v="10"/>
    <s v="LMML"/>
    <x v="79"/>
    <x v="26"/>
    <m/>
    <m/>
    <m/>
    <x v="79"/>
  </r>
  <r>
    <x v="0"/>
    <n v="12"/>
    <x v="11"/>
    <s v="LMML"/>
    <x v="79"/>
    <x v="26"/>
    <m/>
    <m/>
    <m/>
    <x v="79"/>
  </r>
  <r>
    <x v="0"/>
    <n v="1"/>
    <x v="0"/>
    <s v="LOWW"/>
    <x v="80"/>
    <x v="27"/>
    <n v="8128"/>
    <n v="55958.5"/>
    <n v="26022.5"/>
    <x v="80"/>
  </r>
  <r>
    <x v="0"/>
    <n v="2"/>
    <x v="1"/>
    <s v="LOWW"/>
    <x v="80"/>
    <x v="27"/>
    <n v="7594"/>
    <n v="52949"/>
    <n v="20637"/>
    <x v="80"/>
  </r>
  <r>
    <x v="0"/>
    <n v="3"/>
    <x v="2"/>
    <s v="LOWW"/>
    <x v="80"/>
    <x v="27"/>
    <n v="9054"/>
    <n v="61183.5"/>
    <n v="16356.5"/>
    <x v="80"/>
  </r>
  <r>
    <x v="0"/>
    <n v="4"/>
    <x v="3"/>
    <s v="LOWW"/>
    <x v="80"/>
    <x v="27"/>
    <n v="9563"/>
    <n v="62464.5"/>
    <n v="18869.5"/>
    <x v="80"/>
  </r>
  <r>
    <x v="0"/>
    <n v="5"/>
    <x v="4"/>
    <s v="LOWW"/>
    <x v="80"/>
    <x v="27"/>
    <n v="10175"/>
    <n v="66639"/>
    <n v="21670"/>
    <x v="80"/>
  </r>
  <r>
    <x v="0"/>
    <n v="6"/>
    <x v="5"/>
    <s v="LOWW"/>
    <x v="80"/>
    <x v="27"/>
    <n v="10201"/>
    <n v="65973"/>
    <n v="18114"/>
    <x v="80"/>
  </r>
  <r>
    <x v="0"/>
    <n v="7"/>
    <x v="6"/>
    <s v="LOWW"/>
    <x v="80"/>
    <x v="27"/>
    <n v="10377"/>
    <n v="67833"/>
    <n v="21198"/>
    <x v="80"/>
  </r>
  <r>
    <x v="0"/>
    <n v="8"/>
    <x v="7"/>
    <s v="LOWW"/>
    <x v="80"/>
    <x v="27"/>
    <n v="10304"/>
    <n v="67363"/>
    <n v="20051"/>
    <x v="80"/>
  </r>
  <r>
    <x v="0"/>
    <n v="9"/>
    <x v="8"/>
    <s v="LOWW"/>
    <x v="80"/>
    <x v="27"/>
    <n v="10209"/>
    <n v="65686.5"/>
    <n v="19717.5"/>
    <x v="80"/>
  </r>
  <r>
    <x v="0"/>
    <n v="10"/>
    <x v="9"/>
    <s v="LOWW"/>
    <x v="80"/>
    <x v="27"/>
    <n v="10026"/>
    <n v="65920.5"/>
    <n v="19015.5"/>
    <x v="80"/>
  </r>
  <r>
    <x v="0"/>
    <n v="11"/>
    <x v="10"/>
    <s v="LOWW"/>
    <x v="80"/>
    <x v="27"/>
    <n v="8312"/>
    <n v="56877"/>
    <n v="17068"/>
    <x v="80"/>
  </r>
  <r>
    <x v="0"/>
    <n v="12"/>
    <x v="11"/>
    <s v="LOWW"/>
    <x v="80"/>
    <x v="27"/>
    <n v="8010"/>
    <n v="53988.5"/>
    <n v="22769.5"/>
    <x v="80"/>
  </r>
  <r>
    <x v="0"/>
    <n v="1"/>
    <x v="0"/>
    <s v="LPFR"/>
    <x v="81"/>
    <x v="28"/>
    <m/>
    <m/>
    <m/>
    <x v="81"/>
  </r>
  <r>
    <x v="0"/>
    <n v="2"/>
    <x v="1"/>
    <s v="LPFR"/>
    <x v="81"/>
    <x v="28"/>
    <m/>
    <m/>
    <m/>
    <x v="81"/>
  </r>
  <r>
    <x v="0"/>
    <n v="3"/>
    <x v="2"/>
    <s v="LPFR"/>
    <x v="81"/>
    <x v="28"/>
    <m/>
    <m/>
    <m/>
    <x v="81"/>
  </r>
  <r>
    <x v="0"/>
    <n v="4"/>
    <x v="3"/>
    <s v="LPFR"/>
    <x v="81"/>
    <x v="28"/>
    <m/>
    <m/>
    <m/>
    <x v="81"/>
  </r>
  <r>
    <x v="0"/>
    <n v="5"/>
    <x v="4"/>
    <s v="LPFR"/>
    <x v="81"/>
    <x v="28"/>
    <m/>
    <m/>
    <m/>
    <x v="81"/>
  </r>
  <r>
    <x v="0"/>
    <n v="6"/>
    <x v="5"/>
    <s v="LPFR"/>
    <x v="81"/>
    <x v="28"/>
    <m/>
    <m/>
    <m/>
    <x v="81"/>
  </r>
  <r>
    <x v="0"/>
    <n v="7"/>
    <x v="6"/>
    <s v="LPFR"/>
    <x v="81"/>
    <x v="28"/>
    <m/>
    <m/>
    <m/>
    <x v="81"/>
  </r>
  <r>
    <x v="0"/>
    <n v="8"/>
    <x v="7"/>
    <s v="LPFR"/>
    <x v="81"/>
    <x v="28"/>
    <m/>
    <m/>
    <m/>
    <x v="81"/>
  </r>
  <r>
    <x v="0"/>
    <n v="9"/>
    <x v="8"/>
    <s v="LPFR"/>
    <x v="81"/>
    <x v="28"/>
    <m/>
    <m/>
    <m/>
    <x v="81"/>
  </r>
  <r>
    <x v="0"/>
    <n v="10"/>
    <x v="9"/>
    <s v="LPFR"/>
    <x v="81"/>
    <x v="28"/>
    <m/>
    <m/>
    <m/>
    <x v="81"/>
  </r>
  <r>
    <x v="0"/>
    <n v="11"/>
    <x v="10"/>
    <s v="LPFR"/>
    <x v="81"/>
    <x v="28"/>
    <m/>
    <m/>
    <m/>
    <x v="81"/>
  </r>
  <r>
    <x v="0"/>
    <n v="12"/>
    <x v="11"/>
    <s v="LPFR"/>
    <x v="81"/>
    <x v="28"/>
    <m/>
    <m/>
    <m/>
    <x v="81"/>
  </r>
  <r>
    <x v="0"/>
    <n v="1"/>
    <x v="0"/>
    <s v="LPPR"/>
    <x v="82"/>
    <x v="28"/>
    <n v="2177"/>
    <n v="16138.43787878788"/>
    <n v="2419.6999999999998"/>
    <x v="82"/>
  </r>
  <r>
    <x v="0"/>
    <n v="2"/>
    <x v="1"/>
    <s v="LPPR"/>
    <x v="82"/>
    <x v="28"/>
    <n v="1901"/>
    <n v="14148.666666666666"/>
    <n v="1882.8"/>
    <x v="82"/>
  </r>
  <r>
    <x v="0"/>
    <n v="3"/>
    <x v="2"/>
    <s v="LPPR"/>
    <x v="82"/>
    <x v="28"/>
    <n v="2217"/>
    <n v="15654.65"/>
    <n v="2361.9333333333334"/>
    <x v="82"/>
  </r>
  <r>
    <x v="0"/>
    <n v="4"/>
    <x v="3"/>
    <s v="LPPR"/>
    <x v="82"/>
    <x v="28"/>
    <n v="2591"/>
    <n v="18810.910730452673"/>
    <n v="2781.2333333333331"/>
    <x v="82"/>
  </r>
  <r>
    <x v="0"/>
    <n v="5"/>
    <x v="4"/>
    <s v="LPPR"/>
    <x v="82"/>
    <x v="28"/>
    <n v="2772"/>
    <n v="19090.599999999999"/>
    <n v="2701.45"/>
    <x v="82"/>
  </r>
  <r>
    <x v="0"/>
    <n v="6"/>
    <x v="5"/>
    <s v="LPPR"/>
    <x v="82"/>
    <x v="28"/>
    <n v="2738"/>
    <n v="19348.946059933234"/>
    <n v="2175.2833333333333"/>
    <x v="82"/>
  </r>
  <r>
    <x v="0"/>
    <n v="7"/>
    <x v="6"/>
    <s v="LPPR"/>
    <x v="82"/>
    <x v="28"/>
    <n v="3100"/>
    <n v="21909.960930419973"/>
    <n v="4669.2166666666662"/>
    <x v="82"/>
  </r>
  <r>
    <x v="0"/>
    <n v="8"/>
    <x v="7"/>
    <s v="LPPR"/>
    <x v="82"/>
    <x v="28"/>
    <n v="3162"/>
    <n v="22375.974999999999"/>
    <n v="4068.4250000000002"/>
    <x v="82"/>
  </r>
  <r>
    <x v="0"/>
    <n v="9"/>
    <x v="8"/>
    <s v="LPPR"/>
    <x v="82"/>
    <x v="28"/>
    <n v="2817"/>
    <n v="20976.443820224718"/>
    <n v="4201.458333333333"/>
    <x v="82"/>
  </r>
  <r>
    <x v="0"/>
    <n v="10"/>
    <x v="9"/>
    <s v="LPPR"/>
    <x v="82"/>
    <x v="28"/>
    <n v="2758"/>
    <n v="20450.266666666666"/>
    <n v="3599.6166666666668"/>
    <x v="82"/>
  </r>
  <r>
    <x v="0"/>
    <n v="11"/>
    <x v="10"/>
    <s v="LPPR"/>
    <x v="82"/>
    <x v="28"/>
    <n v="2346"/>
    <n v="16963.917996984288"/>
    <n v="3357.8"/>
    <x v="82"/>
  </r>
  <r>
    <x v="0"/>
    <n v="12"/>
    <x v="11"/>
    <s v="LPPR"/>
    <x v="82"/>
    <x v="28"/>
    <n v="2447"/>
    <n v="16243.174999999999"/>
    <n v="2963.9250000000002"/>
    <x v="82"/>
  </r>
  <r>
    <x v="0"/>
    <n v="1"/>
    <x v="0"/>
    <s v="LPPT"/>
    <x v="83"/>
    <x v="28"/>
    <n v="5494"/>
    <n v="49500.5746064169"/>
    <n v="15373.525"/>
    <x v="83"/>
  </r>
  <r>
    <x v="0"/>
    <n v="2"/>
    <x v="1"/>
    <s v="LPPT"/>
    <x v="83"/>
    <x v="28"/>
    <n v="4909"/>
    <n v="44862.98333333333"/>
    <n v="14741.633333333333"/>
    <x v="83"/>
  </r>
  <r>
    <x v="0"/>
    <n v="3"/>
    <x v="2"/>
    <s v="LPPT"/>
    <x v="83"/>
    <x v="28"/>
    <n v="5648"/>
    <n v="49548.60833333333"/>
    <n v="14422.191666666668"/>
    <x v="83"/>
  </r>
  <r>
    <x v="0"/>
    <n v="4"/>
    <x v="3"/>
    <s v="LPPT"/>
    <x v="83"/>
    <x v="28"/>
    <n v="6373"/>
    <n v="56846.10833333333"/>
    <n v="16207.291666666666"/>
    <x v="83"/>
  </r>
  <r>
    <x v="0"/>
    <n v="5"/>
    <x v="4"/>
    <s v="LPPT"/>
    <x v="83"/>
    <x v="28"/>
    <n v="6888"/>
    <n v="59954.166666666664"/>
    <n v="18040.816666666666"/>
    <x v="83"/>
  </r>
  <r>
    <x v="0"/>
    <n v="6"/>
    <x v="5"/>
    <s v="LPPT"/>
    <x v="83"/>
    <x v="28"/>
    <n v="6808"/>
    <n v="61137.908333333333"/>
    <n v="13733.275"/>
    <x v="83"/>
  </r>
  <r>
    <x v="0"/>
    <n v="7"/>
    <x v="6"/>
    <s v="LPPT"/>
    <x v="83"/>
    <x v="28"/>
    <n v="7485"/>
    <n v="65217.875"/>
    <n v="19887.758333333335"/>
    <x v="83"/>
  </r>
  <r>
    <x v="0"/>
    <n v="8"/>
    <x v="7"/>
    <s v="LPPT"/>
    <x v="83"/>
    <x v="28"/>
    <n v="7599"/>
    <n v="65281.824999999997"/>
    <n v="19789.924999999999"/>
    <x v="83"/>
  </r>
  <r>
    <x v="0"/>
    <n v="9"/>
    <x v="8"/>
    <s v="LPPT"/>
    <x v="83"/>
    <x v="28"/>
    <n v="6956"/>
    <n v="65112.6"/>
    <n v="20526.566666666666"/>
    <x v="83"/>
  </r>
  <r>
    <x v="0"/>
    <n v="10"/>
    <x v="9"/>
    <s v="LPPT"/>
    <x v="83"/>
    <x v="28"/>
    <n v="6812"/>
    <n v="61469.366666666669"/>
    <n v="16703.133333333335"/>
    <x v="83"/>
  </r>
  <r>
    <x v="0"/>
    <n v="11"/>
    <x v="10"/>
    <s v="LPPT"/>
    <x v="83"/>
    <x v="28"/>
    <n v="5711"/>
    <n v="52314.591666666667"/>
    <n v="18700.341666666667"/>
    <x v="83"/>
  </r>
  <r>
    <x v="0"/>
    <n v="12"/>
    <x v="11"/>
    <s v="LPPT"/>
    <x v="83"/>
    <x v="28"/>
    <n v="6059"/>
    <n v="52468.030131362888"/>
    <n v="16508.283333333333"/>
    <x v="83"/>
  </r>
  <r>
    <x v="0"/>
    <n v="1"/>
    <x v="0"/>
    <s v="LROP"/>
    <x v="84"/>
    <x v="29"/>
    <m/>
    <m/>
    <m/>
    <x v="84"/>
  </r>
  <r>
    <x v="0"/>
    <n v="2"/>
    <x v="1"/>
    <s v="LROP"/>
    <x v="84"/>
    <x v="29"/>
    <m/>
    <m/>
    <m/>
    <x v="84"/>
  </r>
  <r>
    <x v="0"/>
    <n v="3"/>
    <x v="2"/>
    <s v="LROP"/>
    <x v="84"/>
    <x v="29"/>
    <m/>
    <m/>
    <m/>
    <x v="84"/>
  </r>
  <r>
    <x v="0"/>
    <n v="4"/>
    <x v="3"/>
    <s v="LROP"/>
    <x v="84"/>
    <x v="29"/>
    <m/>
    <m/>
    <m/>
    <x v="84"/>
  </r>
  <r>
    <x v="0"/>
    <n v="5"/>
    <x v="4"/>
    <s v="LROP"/>
    <x v="84"/>
    <x v="29"/>
    <m/>
    <m/>
    <m/>
    <x v="84"/>
  </r>
  <r>
    <x v="0"/>
    <n v="6"/>
    <x v="5"/>
    <s v="LROP"/>
    <x v="84"/>
    <x v="29"/>
    <m/>
    <m/>
    <m/>
    <x v="84"/>
  </r>
  <r>
    <x v="0"/>
    <n v="7"/>
    <x v="6"/>
    <s v="LROP"/>
    <x v="84"/>
    <x v="29"/>
    <m/>
    <m/>
    <m/>
    <x v="84"/>
  </r>
  <r>
    <x v="0"/>
    <n v="8"/>
    <x v="7"/>
    <s v="LROP"/>
    <x v="84"/>
    <x v="29"/>
    <m/>
    <m/>
    <m/>
    <x v="84"/>
  </r>
  <r>
    <x v="0"/>
    <n v="9"/>
    <x v="8"/>
    <s v="LROP"/>
    <x v="84"/>
    <x v="29"/>
    <m/>
    <m/>
    <m/>
    <x v="84"/>
  </r>
  <r>
    <x v="0"/>
    <n v="10"/>
    <x v="9"/>
    <s v="LROP"/>
    <x v="84"/>
    <x v="29"/>
    <m/>
    <m/>
    <m/>
    <x v="84"/>
  </r>
  <r>
    <x v="0"/>
    <n v="11"/>
    <x v="10"/>
    <s v="LROP"/>
    <x v="84"/>
    <x v="29"/>
    <m/>
    <m/>
    <m/>
    <x v="84"/>
  </r>
  <r>
    <x v="0"/>
    <n v="12"/>
    <x v="11"/>
    <s v="LROP"/>
    <x v="84"/>
    <x v="29"/>
    <m/>
    <m/>
    <m/>
    <x v="84"/>
  </r>
  <r>
    <x v="0"/>
    <n v="1"/>
    <x v="0"/>
    <s v="LSGG"/>
    <x v="85"/>
    <x v="30"/>
    <n v="7431"/>
    <n v="52765.376294599861"/>
    <n v="24092.491666666665"/>
    <x v="85"/>
  </r>
  <r>
    <x v="0"/>
    <n v="2"/>
    <x v="1"/>
    <s v="LSGG"/>
    <x v="85"/>
    <x v="30"/>
    <n v="6933"/>
    <n v="49363.522211291864"/>
    <n v="22776.091666666667"/>
    <x v="85"/>
  </r>
  <r>
    <x v="0"/>
    <n v="3"/>
    <x v="2"/>
    <s v="LSGG"/>
    <x v="85"/>
    <x v="30"/>
    <n v="7781"/>
    <n v="51191.833528854433"/>
    <n v="23108.583333333332"/>
    <x v="85"/>
  </r>
  <r>
    <x v="0"/>
    <n v="4"/>
    <x v="3"/>
    <s v="LSGG"/>
    <x v="85"/>
    <x v="30"/>
    <n v="7125"/>
    <n v="47577.507010014306"/>
    <n v="17629.816666666666"/>
    <x v="85"/>
  </r>
  <r>
    <x v="0"/>
    <n v="5"/>
    <x v="4"/>
    <s v="LSGG"/>
    <x v="85"/>
    <x v="30"/>
    <n v="7346"/>
    <n v="49614.006984151136"/>
    <n v="19558.916666666668"/>
    <x v="85"/>
  </r>
  <r>
    <x v="0"/>
    <n v="6"/>
    <x v="5"/>
    <s v="LSGG"/>
    <x v="85"/>
    <x v="30"/>
    <n v="7313"/>
    <n v="48538.707798851276"/>
    <n v="20974.391666666666"/>
    <x v="85"/>
  </r>
  <r>
    <x v="0"/>
    <n v="7"/>
    <x v="6"/>
    <s v="LSGG"/>
    <x v="85"/>
    <x v="30"/>
    <n v="7447"/>
    <n v="50872.035416666666"/>
    <n v="23386.224999999999"/>
    <x v="85"/>
  </r>
  <r>
    <x v="0"/>
    <n v="8"/>
    <x v="7"/>
    <s v="LSGG"/>
    <x v="85"/>
    <x v="30"/>
    <n v="7453"/>
    <n v="52507.356847596486"/>
    <n v="20139.45"/>
    <x v="85"/>
  </r>
  <r>
    <x v="0"/>
    <n v="9"/>
    <x v="8"/>
    <s v="LSGG"/>
    <x v="85"/>
    <x v="30"/>
    <n v="7353"/>
    <n v="49054.611934156375"/>
    <n v="19335.224999999999"/>
    <x v="85"/>
  </r>
  <r>
    <x v="0"/>
    <n v="10"/>
    <x v="9"/>
    <s v="LSGG"/>
    <x v="85"/>
    <x v="30"/>
    <n v="7355"/>
    <n v="50646.216666666667"/>
    <n v="20274.333333333332"/>
    <x v="85"/>
  </r>
  <r>
    <x v="0"/>
    <n v="11"/>
    <x v="10"/>
    <s v="LSGG"/>
    <x v="85"/>
    <x v="30"/>
    <n v="6267"/>
    <n v="43624.625074688018"/>
    <n v="16186.116666666667"/>
    <x v="85"/>
  </r>
  <r>
    <x v="0"/>
    <n v="12"/>
    <x v="11"/>
    <s v="LSGG"/>
    <x v="85"/>
    <x v="30"/>
    <n v="6906"/>
    <n v="47344.318033254036"/>
    <n v="22292.966666666667"/>
    <x v="85"/>
  </r>
  <r>
    <x v="0"/>
    <n v="1"/>
    <x v="0"/>
    <s v="LSZH"/>
    <x v="86"/>
    <x v="30"/>
    <n v="9652"/>
    <n v="83162.911639045124"/>
    <n v="29466.633333333335"/>
    <x v="86"/>
  </r>
  <r>
    <x v="0"/>
    <n v="2"/>
    <x v="1"/>
    <s v="LSZH"/>
    <x v="86"/>
    <x v="30"/>
    <n v="8727"/>
    <n v="75536.846053128829"/>
    <n v="22179.908333333333"/>
    <x v="86"/>
  </r>
  <r>
    <x v="0"/>
    <n v="3"/>
    <x v="2"/>
    <s v="LSZH"/>
    <x v="86"/>
    <x v="30"/>
    <n v="9672"/>
    <n v="83992.227216953659"/>
    <n v="24771.833333333332"/>
    <x v="86"/>
  </r>
  <r>
    <x v="0"/>
    <n v="4"/>
    <x v="3"/>
    <s v="LSZH"/>
    <x v="86"/>
    <x v="30"/>
    <n v="9699"/>
    <n v="85587.161511724917"/>
    <n v="23196.041666666668"/>
    <x v="86"/>
  </r>
  <r>
    <x v="0"/>
    <n v="5"/>
    <x v="4"/>
    <s v="LSZH"/>
    <x v="86"/>
    <x v="30"/>
    <n v="10256"/>
    <n v="89478.241310975223"/>
    <n v="25734.974999999999"/>
    <x v="86"/>
  </r>
  <r>
    <x v="0"/>
    <n v="6"/>
    <x v="5"/>
    <s v="LSZH"/>
    <x v="86"/>
    <x v="30"/>
    <n v="10582"/>
    <n v="91286.817384747905"/>
    <n v="32031.708333333332"/>
    <x v="86"/>
  </r>
  <r>
    <x v="0"/>
    <n v="7"/>
    <x v="6"/>
    <s v="LSZH"/>
    <x v="86"/>
    <x v="30"/>
    <n v="11328"/>
    <n v="98685.043465143768"/>
    <n v="33230.949999999997"/>
    <x v="86"/>
  </r>
  <r>
    <x v="0"/>
    <n v="8"/>
    <x v="7"/>
    <s v="LSZH"/>
    <x v="86"/>
    <x v="30"/>
    <n v="11542"/>
    <n v="100813.6866054959"/>
    <n v="30843.158333333333"/>
    <x v="86"/>
  </r>
  <r>
    <x v="0"/>
    <n v="9"/>
    <x v="8"/>
    <s v="LSZH"/>
    <x v="86"/>
    <x v="30"/>
    <n v="10953"/>
    <n v="94339.179633044128"/>
    <n v="34867.908333333333"/>
    <x v="86"/>
  </r>
  <r>
    <x v="0"/>
    <n v="10"/>
    <x v="9"/>
    <s v="LSZH"/>
    <x v="86"/>
    <x v="30"/>
    <n v="11302"/>
    <n v="98321.415819749978"/>
    <n v="31509.291666666668"/>
    <x v="86"/>
  </r>
  <r>
    <x v="0"/>
    <n v="11"/>
    <x v="10"/>
    <s v="LSZH"/>
    <x v="86"/>
    <x v="30"/>
    <n v="9503"/>
    <n v="82304.354041002545"/>
    <n v="21924.525000000001"/>
    <x v="86"/>
  </r>
  <r>
    <x v="0"/>
    <n v="12"/>
    <x v="11"/>
    <s v="LSZH"/>
    <x v="86"/>
    <x v="30"/>
    <n v="9248"/>
    <n v="81130.521025436945"/>
    <n v="39935.558333333334"/>
    <x v="86"/>
  </r>
  <r>
    <x v="0"/>
    <n v="1"/>
    <x v="0"/>
    <s v="LTAI"/>
    <x v="87"/>
    <x v="31"/>
    <m/>
    <m/>
    <m/>
    <x v="87"/>
  </r>
  <r>
    <x v="0"/>
    <n v="2"/>
    <x v="1"/>
    <s v="LTAI"/>
    <x v="87"/>
    <x v="31"/>
    <m/>
    <m/>
    <m/>
    <x v="87"/>
  </r>
  <r>
    <x v="0"/>
    <n v="3"/>
    <x v="2"/>
    <s v="LTAI"/>
    <x v="87"/>
    <x v="31"/>
    <m/>
    <m/>
    <m/>
    <x v="87"/>
  </r>
  <r>
    <x v="0"/>
    <n v="4"/>
    <x v="3"/>
    <s v="LTAI"/>
    <x v="87"/>
    <x v="31"/>
    <m/>
    <m/>
    <m/>
    <x v="87"/>
  </r>
  <r>
    <x v="0"/>
    <n v="5"/>
    <x v="4"/>
    <s v="LTAI"/>
    <x v="87"/>
    <x v="31"/>
    <m/>
    <m/>
    <m/>
    <x v="87"/>
  </r>
  <r>
    <x v="0"/>
    <n v="6"/>
    <x v="5"/>
    <s v="LTAI"/>
    <x v="87"/>
    <x v="31"/>
    <m/>
    <m/>
    <m/>
    <x v="87"/>
  </r>
  <r>
    <x v="0"/>
    <n v="7"/>
    <x v="6"/>
    <s v="LTAI"/>
    <x v="87"/>
    <x v="31"/>
    <m/>
    <m/>
    <m/>
    <x v="87"/>
  </r>
  <r>
    <x v="0"/>
    <n v="8"/>
    <x v="7"/>
    <s v="LTAI"/>
    <x v="87"/>
    <x v="31"/>
    <m/>
    <m/>
    <m/>
    <x v="87"/>
  </r>
  <r>
    <x v="0"/>
    <n v="9"/>
    <x v="8"/>
    <s v="LTAI"/>
    <x v="87"/>
    <x v="31"/>
    <m/>
    <m/>
    <m/>
    <x v="87"/>
  </r>
  <r>
    <x v="0"/>
    <n v="10"/>
    <x v="9"/>
    <s v="LTAI"/>
    <x v="87"/>
    <x v="31"/>
    <m/>
    <m/>
    <m/>
    <x v="87"/>
  </r>
  <r>
    <x v="0"/>
    <n v="11"/>
    <x v="10"/>
    <s v="LTAI"/>
    <x v="87"/>
    <x v="31"/>
    <m/>
    <m/>
    <m/>
    <x v="87"/>
  </r>
  <r>
    <x v="0"/>
    <n v="12"/>
    <x v="11"/>
    <s v="LTAI"/>
    <x v="87"/>
    <x v="31"/>
    <m/>
    <m/>
    <m/>
    <x v="87"/>
  </r>
  <r>
    <x v="0"/>
    <n v="1"/>
    <x v="0"/>
    <s v="LTFJ"/>
    <x v="88"/>
    <x v="31"/>
    <m/>
    <m/>
    <m/>
    <x v="88"/>
  </r>
  <r>
    <x v="0"/>
    <n v="2"/>
    <x v="1"/>
    <s v="LTFJ"/>
    <x v="88"/>
    <x v="31"/>
    <m/>
    <m/>
    <m/>
    <x v="88"/>
  </r>
  <r>
    <x v="0"/>
    <n v="3"/>
    <x v="2"/>
    <s v="LTFJ"/>
    <x v="88"/>
    <x v="31"/>
    <m/>
    <m/>
    <m/>
    <x v="88"/>
  </r>
  <r>
    <x v="0"/>
    <n v="4"/>
    <x v="3"/>
    <s v="LTFJ"/>
    <x v="88"/>
    <x v="31"/>
    <m/>
    <m/>
    <m/>
    <x v="88"/>
  </r>
  <r>
    <x v="0"/>
    <n v="5"/>
    <x v="4"/>
    <s v="LTFJ"/>
    <x v="88"/>
    <x v="31"/>
    <m/>
    <m/>
    <m/>
    <x v="88"/>
  </r>
  <r>
    <x v="0"/>
    <n v="6"/>
    <x v="5"/>
    <s v="LTFJ"/>
    <x v="88"/>
    <x v="31"/>
    <m/>
    <m/>
    <m/>
    <x v="88"/>
  </r>
  <r>
    <x v="0"/>
    <n v="7"/>
    <x v="6"/>
    <s v="LTFJ"/>
    <x v="88"/>
    <x v="31"/>
    <m/>
    <m/>
    <m/>
    <x v="88"/>
  </r>
  <r>
    <x v="0"/>
    <n v="8"/>
    <x v="7"/>
    <s v="LTFJ"/>
    <x v="88"/>
    <x v="31"/>
    <m/>
    <m/>
    <m/>
    <x v="88"/>
  </r>
  <r>
    <x v="0"/>
    <n v="9"/>
    <x v="8"/>
    <s v="LTFJ"/>
    <x v="88"/>
    <x v="31"/>
    <m/>
    <m/>
    <m/>
    <x v="88"/>
  </r>
  <r>
    <x v="0"/>
    <n v="10"/>
    <x v="9"/>
    <s v="LTFJ"/>
    <x v="88"/>
    <x v="31"/>
    <m/>
    <m/>
    <m/>
    <x v="88"/>
  </r>
  <r>
    <x v="0"/>
    <n v="11"/>
    <x v="10"/>
    <s v="LTFJ"/>
    <x v="88"/>
    <x v="31"/>
    <m/>
    <m/>
    <m/>
    <x v="88"/>
  </r>
  <r>
    <x v="0"/>
    <n v="12"/>
    <x v="11"/>
    <s v="LTFJ"/>
    <x v="88"/>
    <x v="31"/>
    <m/>
    <m/>
    <m/>
    <x v="88"/>
  </r>
  <r>
    <x v="0"/>
    <n v="1"/>
    <x v="0"/>
    <s v="LTFM"/>
    <x v="89"/>
    <x v="31"/>
    <m/>
    <m/>
    <m/>
    <x v="89"/>
  </r>
  <r>
    <x v="0"/>
    <n v="2"/>
    <x v="1"/>
    <s v="LTFM"/>
    <x v="89"/>
    <x v="31"/>
    <m/>
    <m/>
    <m/>
    <x v="89"/>
  </r>
  <r>
    <x v="0"/>
    <n v="3"/>
    <x v="2"/>
    <s v="LTFM"/>
    <x v="89"/>
    <x v="31"/>
    <m/>
    <m/>
    <m/>
    <x v="89"/>
  </r>
  <r>
    <x v="0"/>
    <n v="4"/>
    <x v="3"/>
    <s v="LTFM"/>
    <x v="89"/>
    <x v="31"/>
    <m/>
    <m/>
    <m/>
    <x v="89"/>
  </r>
  <r>
    <x v="0"/>
    <n v="5"/>
    <x v="4"/>
    <s v="LTFM"/>
    <x v="89"/>
    <x v="31"/>
    <m/>
    <m/>
    <m/>
    <x v="89"/>
  </r>
  <r>
    <x v="0"/>
    <n v="6"/>
    <x v="5"/>
    <s v="LTFM"/>
    <x v="89"/>
    <x v="31"/>
    <m/>
    <m/>
    <m/>
    <x v="89"/>
  </r>
  <r>
    <x v="0"/>
    <n v="7"/>
    <x v="6"/>
    <s v="LTFM"/>
    <x v="89"/>
    <x v="31"/>
    <m/>
    <m/>
    <m/>
    <x v="89"/>
  </r>
  <r>
    <x v="0"/>
    <n v="8"/>
    <x v="7"/>
    <s v="LTFM"/>
    <x v="89"/>
    <x v="31"/>
    <m/>
    <m/>
    <m/>
    <x v="89"/>
  </r>
  <r>
    <x v="0"/>
    <n v="9"/>
    <x v="8"/>
    <s v="LTFM"/>
    <x v="89"/>
    <x v="31"/>
    <m/>
    <m/>
    <m/>
    <x v="89"/>
  </r>
  <r>
    <x v="0"/>
    <n v="10"/>
    <x v="9"/>
    <s v="LTFM"/>
    <x v="89"/>
    <x v="31"/>
    <m/>
    <m/>
    <m/>
    <x v="89"/>
  </r>
  <r>
    <x v="0"/>
    <n v="11"/>
    <x v="10"/>
    <s v="LTFM"/>
    <x v="89"/>
    <x v="31"/>
    <m/>
    <m/>
    <m/>
    <x v="89"/>
  </r>
  <r>
    <x v="0"/>
    <n v="12"/>
    <x v="11"/>
    <s v="LTFM"/>
    <x v="89"/>
    <x v="31"/>
    <m/>
    <m/>
    <m/>
    <x v="89"/>
  </r>
  <r>
    <x v="0"/>
    <n v="1"/>
    <x v="0"/>
    <s v="LZIB"/>
    <x v="90"/>
    <x v="32"/>
    <m/>
    <m/>
    <m/>
    <x v="90"/>
  </r>
  <r>
    <x v="0"/>
    <n v="2"/>
    <x v="1"/>
    <s v="LZIB"/>
    <x v="90"/>
    <x v="32"/>
    <m/>
    <m/>
    <m/>
    <x v="90"/>
  </r>
  <r>
    <x v="0"/>
    <n v="3"/>
    <x v="2"/>
    <s v="LZIB"/>
    <x v="90"/>
    <x v="32"/>
    <m/>
    <m/>
    <m/>
    <x v="90"/>
  </r>
  <r>
    <x v="0"/>
    <n v="4"/>
    <x v="3"/>
    <s v="LZIB"/>
    <x v="90"/>
    <x v="32"/>
    <m/>
    <m/>
    <m/>
    <x v="90"/>
  </r>
  <r>
    <x v="0"/>
    <n v="5"/>
    <x v="4"/>
    <s v="LZIB"/>
    <x v="90"/>
    <x v="32"/>
    <m/>
    <m/>
    <m/>
    <x v="90"/>
  </r>
  <r>
    <x v="0"/>
    <n v="6"/>
    <x v="5"/>
    <s v="LZIB"/>
    <x v="90"/>
    <x v="32"/>
    <m/>
    <m/>
    <m/>
    <x v="90"/>
  </r>
  <r>
    <x v="0"/>
    <n v="7"/>
    <x v="6"/>
    <s v="LZIB"/>
    <x v="90"/>
    <x v="32"/>
    <m/>
    <m/>
    <m/>
    <x v="90"/>
  </r>
  <r>
    <x v="0"/>
    <n v="8"/>
    <x v="7"/>
    <s v="LZIB"/>
    <x v="90"/>
    <x v="32"/>
    <m/>
    <m/>
    <m/>
    <x v="90"/>
  </r>
  <r>
    <x v="0"/>
    <n v="9"/>
    <x v="8"/>
    <s v="LZIB"/>
    <x v="90"/>
    <x v="32"/>
    <m/>
    <m/>
    <m/>
    <x v="90"/>
  </r>
  <r>
    <x v="0"/>
    <n v="10"/>
    <x v="9"/>
    <s v="LZIB"/>
    <x v="90"/>
    <x v="32"/>
    <m/>
    <m/>
    <m/>
    <x v="90"/>
  </r>
  <r>
    <x v="0"/>
    <n v="11"/>
    <x v="10"/>
    <s v="LZIB"/>
    <x v="90"/>
    <x v="32"/>
    <m/>
    <m/>
    <m/>
    <x v="90"/>
  </r>
  <r>
    <x v="0"/>
    <n v="12"/>
    <x v="11"/>
    <s v="LZIB"/>
    <x v="90"/>
    <x v="32"/>
    <m/>
    <m/>
    <m/>
    <x v="90"/>
  </r>
  <r>
    <x v="1"/>
    <n v="1"/>
    <x v="0"/>
    <s v="BIKF"/>
    <x v="0"/>
    <x v="0"/>
    <m/>
    <m/>
    <m/>
    <x v="0"/>
  </r>
  <r>
    <x v="1"/>
    <n v="2"/>
    <x v="1"/>
    <s v="BIKF"/>
    <x v="0"/>
    <x v="0"/>
    <m/>
    <m/>
    <m/>
    <x v="0"/>
  </r>
  <r>
    <x v="1"/>
    <n v="3"/>
    <x v="2"/>
    <s v="BIKF"/>
    <x v="0"/>
    <x v="0"/>
    <m/>
    <m/>
    <m/>
    <x v="0"/>
  </r>
  <r>
    <x v="1"/>
    <n v="4"/>
    <x v="3"/>
    <s v="BIKF"/>
    <x v="0"/>
    <x v="0"/>
    <m/>
    <m/>
    <m/>
    <x v="0"/>
  </r>
  <r>
    <x v="1"/>
    <n v="5"/>
    <x v="4"/>
    <s v="BIKF"/>
    <x v="0"/>
    <x v="0"/>
    <m/>
    <m/>
    <m/>
    <x v="0"/>
  </r>
  <r>
    <x v="1"/>
    <n v="6"/>
    <x v="5"/>
    <s v="BIKF"/>
    <x v="0"/>
    <x v="0"/>
    <m/>
    <m/>
    <m/>
    <x v="0"/>
  </r>
  <r>
    <x v="1"/>
    <n v="7"/>
    <x v="6"/>
    <s v="BIKF"/>
    <x v="0"/>
    <x v="0"/>
    <m/>
    <m/>
    <m/>
    <x v="0"/>
  </r>
  <r>
    <x v="1"/>
    <n v="8"/>
    <x v="7"/>
    <s v="BIKF"/>
    <x v="0"/>
    <x v="0"/>
    <m/>
    <m/>
    <m/>
    <x v="0"/>
  </r>
  <r>
    <x v="1"/>
    <n v="9"/>
    <x v="8"/>
    <s v="BIKF"/>
    <x v="0"/>
    <x v="0"/>
    <m/>
    <m/>
    <m/>
    <x v="0"/>
  </r>
  <r>
    <x v="1"/>
    <n v="10"/>
    <x v="9"/>
    <s v="BIKF"/>
    <x v="0"/>
    <x v="0"/>
    <m/>
    <m/>
    <m/>
    <x v="0"/>
  </r>
  <r>
    <x v="1"/>
    <n v="11"/>
    <x v="10"/>
    <s v="BIKF"/>
    <x v="0"/>
    <x v="0"/>
    <m/>
    <m/>
    <m/>
    <x v="0"/>
  </r>
  <r>
    <x v="1"/>
    <n v="12"/>
    <x v="11"/>
    <s v="BIKF"/>
    <x v="0"/>
    <x v="0"/>
    <m/>
    <m/>
    <m/>
    <x v="0"/>
  </r>
  <r>
    <x v="1"/>
    <n v="1"/>
    <x v="0"/>
    <s v="EBBR"/>
    <x v="1"/>
    <x v="1"/>
    <n v="7718"/>
    <n v="62989.5"/>
    <n v="18232.5"/>
    <x v="1"/>
  </r>
  <r>
    <x v="1"/>
    <n v="2"/>
    <x v="1"/>
    <s v="EBBR"/>
    <x v="1"/>
    <x v="1"/>
    <n v="7597"/>
    <n v="62895.5"/>
    <n v="19079.5"/>
    <x v="1"/>
  </r>
  <r>
    <x v="1"/>
    <n v="3"/>
    <x v="2"/>
    <s v="EBBR"/>
    <x v="1"/>
    <x v="1"/>
    <n v="8582"/>
    <n v="71316.122580645155"/>
    <n v="20708.5"/>
    <x v="1"/>
  </r>
  <r>
    <x v="1"/>
    <n v="4"/>
    <x v="3"/>
    <s v="EBBR"/>
    <x v="1"/>
    <x v="1"/>
    <n v="9179"/>
    <n v="79964"/>
    <n v="22358"/>
    <x v="1"/>
  </r>
  <r>
    <x v="1"/>
    <n v="5"/>
    <x v="4"/>
    <s v="EBBR"/>
    <x v="1"/>
    <x v="1"/>
    <n v="9373"/>
    <n v="77381.5"/>
    <n v="21433.5"/>
    <x v="1"/>
  </r>
  <r>
    <x v="1"/>
    <n v="6"/>
    <x v="5"/>
    <s v="EBBR"/>
    <x v="1"/>
    <x v="1"/>
    <n v="7567"/>
    <n v="63323.649765729584"/>
    <n v="20857.5"/>
    <x v="1"/>
  </r>
  <r>
    <x v="1"/>
    <n v="7"/>
    <x v="6"/>
    <s v="EBBR"/>
    <x v="1"/>
    <x v="1"/>
    <n v="9377"/>
    <n v="78753.5"/>
    <n v="20852.5"/>
    <x v="1"/>
  </r>
  <r>
    <x v="1"/>
    <n v="8"/>
    <x v="7"/>
    <s v="EBBR"/>
    <x v="1"/>
    <x v="1"/>
    <n v="9517"/>
    <n v="81502.5"/>
    <n v="26042.5"/>
    <x v="1"/>
  </r>
  <r>
    <x v="1"/>
    <n v="9"/>
    <x v="8"/>
    <s v="EBBR"/>
    <x v="1"/>
    <x v="1"/>
    <n v="10170"/>
    <n v="89141"/>
    <n v="24962"/>
    <x v="1"/>
  </r>
  <r>
    <x v="1"/>
    <n v="10"/>
    <x v="9"/>
    <s v="EBBR"/>
    <x v="1"/>
    <x v="1"/>
    <n v="9544"/>
    <n v="83716"/>
    <n v="21891"/>
    <x v="1"/>
  </r>
  <r>
    <x v="1"/>
    <n v="11"/>
    <x v="10"/>
    <s v="EBBR"/>
    <x v="1"/>
    <x v="1"/>
    <n v="8738"/>
    <n v="73847.575806451612"/>
    <n v="16294"/>
    <x v="1"/>
  </r>
  <r>
    <x v="1"/>
    <n v="12"/>
    <x v="11"/>
    <s v="EBBR"/>
    <x v="1"/>
    <x v="1"/>
    <n v="8193"/>
    <n v="69488.5"/>
    <n v="14962.5"/>
    <x v="1"/>
  </r>
  <r>
    <x v="1"/>
    <n v="1"/>
    <x v="0"/>
    <s v="EBCI"/>
    <x v="91"/>
    <x v="1"/>
    <n v="1935"/>
    <n v="16096.62814270092"/>
    <n v="5057"/>
    <x v="91"/>
  </r>
  <r>
    <x v="1"/>
    <n v="2"/>
    <x v="1"/>
    <s v="EBCI"/>
    <x v="91"/>
    <x v="1"/>
    <n v="1965"/>
    <n v="15820.035448287941"/>
    <n v="3713"/>
    <x v="91"/>
  </r>
  <r>
    <x v="1"/>
    <n v="3"/>
    <x v="2"/>
    <s v="EBCI"/>
    <x v="91"/>
    <x v="1"/>
    <n v="2270"/>
    <n v="18196.939686554004"/>
    <n v="3119.5"/>
    <x v="91"/>
  </r>
  <r>
    <x v="1"/>
    <n v="4"/>
    <x v="3"/>
    <s v="EBCI"/>
    <x v="91"/>
    <x v="1"/>
    <n v="2776"/>
    <n v="22503.951719306096"/>
    <n v="4301.5"/>
    <x v="91"/>
  </r>
  <r>
    <x v="1"/>
    <n v="5"/>
    <x v="4"/>
    <s v="EBCI"/>
    <x v="91"/>
    <x v="1"/>
    <n v="2868"/>
    <n v="22625.076308884596"/>
    <n v="4029"/>
    <x v="91"/>
  </r>
  <r>
    <x v="1"/>
    <n v="6"/>
    <x v="5"/>
    <s v="EBCI"/>
    <x v="91"/>
    <x v="1"/>
    <n v="2729"/>
    <n v="22177.729840870979"/>
    <n v="1876.5"/>
    <x v="91"/>
  </r>
  <r>
    <x v="1"/>
    <n v="7"/>
    <x v="6"/>
    <s v="EBCI"/>
    <x v="91"/>
    <x v="1"/>
    <n v="2835"/>
    <n v="23115.542094736986"/>
    <n v="1928.5"/>
    <x v="91"/>
  </r>
  <r>
    <x v="1"/>
    <n v="8"/>
    <x v="7"/>
    <s v="EBCI"/>
    <x v="91"/>
    <x v="1"/>
    <n v="2915"/>
    <n v="23655.449277108433"/>
    <n v="1371"/>
    <x v="91"/>
  </r>
  <r>
    <x v="1"/>
    <n v="9"/>
    <x v="8"/>
    <s v="EBCI"/>
    <x v="91"/>
    <x v="1"/>
    <n v="2688"/>
    <n v="22109.56716199989"/>
    <n v="2059"/>
    <x v="91"/>
  </r>
  <r>
    <x v="1"/>
    <n v="10"/>
    <x v="9"/>
    <s v="EBCI"/>
    <x v="91"/>
    <x v="1"/>
    <n v="2670"/>
    <n v="21784.701010101009"/>
    <n v="1967.5"/>
    <x v="91"/>
  </r>
  <r>
    <x v="1"/>
    <n v="11"/>
    <x v="10"/>
    <s v="EBCI"/>
    <x v="91"/>
    <x v="1"/>
    <n v="2177"/>
    <n v="17675.297669491527"/>
    <n v="1592"/>
    <x v="91"/>
  </r>
  <r>
    <x v="1"/>
    <n v="12"/>
    <x v="11"/>
    <s v="EBCI"/>
    <x v="91"/>
    <x v="1"/>
    <n v="2235"/>
    <n v="17600.579963680386"/>
    <n v="2225"/>
    <x v="91"/>
  </r>
  <r>
    <x v="1"/>
    <n v="1"/>
    <x v="0"/>
    <s v="EDDB"/>
    <x v="2"/>
    <x v="2"/>
    <n v="2384"/>
    <n v="18882"/>
    <n v="5280"/>
    <x v="2"/>
  </r>
  <r>
    <x v="1"/>
    <n v="2"/>
    <x v="1"/>
    <s v="EDDB"/>
    <x v="2"/>
    <x v="2"/>
    <n v="2499"/>
    <n v="20338"/>
    <n v="5880"/>
    <x v="2"/>
  </r>
  <r>
    <x v="1"/>
    <n v="3"/>
    <x v="2"/>
    <s v="EDDB"/>
    <x v="2"/>
    <x v="2"/>
    <n v="2887"/>
    <n v="24293.5"/>
    <n v="3710.1666666666665"/>
    <x v="2"/>
  </r>
  <r>
    <x v="1"/>
    <n v="4"/>
    <x v="3"/>
    <s v="EDDB"/>
    <x v="2"/>
    <x v="2"/>
    <n v="3039"/>
    <n v="23508.5"/>
    <n v="3237.0333333333333"/>
    <x v="2"/>
  </r>
  <r>
    <x v="1"/>
    <n v="5"/>
    <x v="4"/>
    <s v="EDDB"/>
    <x v="2"/>
    <x v="2"/>
    <n v="3044"/>
    <n v="41755.656804281352"/>
    <n v="5472.7499999999936"/>
    <x v="2"/>
  </r>
  <r>
    <x v="1"/>
    <n v="6"/>
    <x v="5"/>
    <s v="EDDB"/>
    <x v="2"/>
    <x v="2"/>
    <n v="3220"/>
    <n v="44465.941666666673"/>
    <n v="4550.5916666666599"/>
    <x v="2"/>
  </r>
  <r>
    <x v="1"/>
    <n v="7"/>
    <x v="6"/>
    <s v="EDDB"/>
    <x v="2"/>
    <x v="2"/>
    <n v="2939"/>
    <n v="41434.76666666667"/>
    <n v="3284.0833333333276"/>
    <x v="2"/>
  </r>
  <r>
    <x v="1"/>
    <n v="8"/>
    <x v="7"/>
    <s v="EDDB"/>
    <x v="2"/>
    <x v="2"/>
    <n v="2735"/>
    <n v="41937.200000000004"/>
    <n v="1141.2666666666623"/>
    <x v="2"/>
  </r>
  <r>
    <x v="1"/>
    <n v="9"/>
    <x v="8"/>
    <s v="EDDB"/>
    <x v="2"/>
    <x v="2"/>
    <n v="3222"/>
    <n v="46157.39166666667"/>
    <n v="1637.4083333333265"/>
    <x v="2"/>
  </r>
  <r>
    <x v="1"/>
    <n v="10"/>
    <x v="9"/>
    <s v="EDDB"/>
    <x v="2"/>
    <x v="2"/>
    <n v="3436"/>
    <n v="46971.65833333334"/>
    <n v="3466.7583333333264"/>
    <x v="2"/>
  </r>
  <r>
    <x v="1"/>
    <n v="11"/>
    <x v="10"/>
    <s v="EDDB"/>
    <x v="2"/>
    <x v="2"/>
    <n v="3568"/>
    <n v="26475.224999999999"/>
    <n v="7709.0250000000005"/>
    <x v="2"/>
  </r>
  <r>
    <x v="1"/>
    <n v="12"/>
    <x v="11"/>
    <s v="EDDB"/>
    <x v="2"/>
    <x v="2"/>
    <n v="3271"/>
    <n v="26268.291666666668"/>
    <n v="5905.6416666666655"/>
    <x v="2"/>
  </r>
  <r>
    <x v="1"/>
    <n v="1"/>
    <x v="0"/>
    <s v="EDDC"/>
    <x v="3"/>
    <x v="2"/>
    <m/>
    <m/>
    <m/>
    <x v="3"/>
  </r>
  <r>
    <x v="1"/>
    <n v="2"/>
    <x v="1"/>
    <s v="EDDC"/>
    <x v="3"/>
    <x v="2"/>
    <m/>
    <m/>
    <m/>
    <x v="3"/>
  </r>
  <r>
    <x v="1"/>
    <n v="3"/>
    <x v="2"/>
    <s v="EDDC"/>
    <x v="3"/>
    <x v="2"/>
    <m/>
    <m/>
    <m/>
    <x v="3"/>
  </r>
  <r>
    <x v="1"/>
    <n v="4"/>
    <x v="3"/>
    <s v="EDDC"/>
    <x v="3"/>
    <x v="2"/>
    <m/>
    <m/>
    <m/>
    <x v="3"/>
  </r>
  <r>
    <x v="1"/>
    <n v="5"/>
    <x v="4"/>
    <s v="EDDC"/>
    <x v="3"/>
    <x v="2"/>
    <m/>
    <m/>
    <m/>
    <x v="3"/>
  </r>
  <r>
    <x v="1"/>
    <n v="6"/>
    <x v="5"/>
    <s v="EDDC"/>
    <x v="3"/>
    <x v="2"/>
    <m/>
    <m/>
    <m/>
    <x v="3"/>
  </r>
  <r>
    <x v="1"/>
    <n v="7"/>
    <x v="6"/>
    <s v="EDDC"/>
    <x v="3"/>
    <x v="2"/>
    <m/>
    <m/>
    <m/>
    <x v="3"/>
  </r>
  <r>
    <x v="1"/>
    <n v="8"/>
    <x v="7"/>
    <s v="EDDC"/>
    <x v="3"/>
    <x v="2"/>
    <m/>
    <m/>
    <m/>
    <x v="3"/>
  </r>
  <r>
    <x v="1"/>
    <n v="9"/>
    <x v="8"/>
    <s v="EDDC"/>
    <x v="3"/>
    <x v="2"/>
    <m/>
    <m/>
    <m/>
    <x v="3"/>
  </r>
  <r>
    <x v="1"/>
    <n v="10"/>
    <x v="9"/>
    <s v="EDDC"/>
    <x v="3"/>
    <x v="2"/>
    <m/>
    <m/>
    <m/>
    <x v="3"/>
  </r>
  <r>
    <x v="1"/>
    <n v="11"/>
    <x v="10"/>
    <s v="EDDC"/>
    <x v="3"/>
    <x v="2"/>
    <m/>
    <m/>
    <m/>
    <x v="3"/>
  </r>
  <r>
    <x v="1"/>
    <n v="12"/>
    <x v="11"/>
    <s v="EDDC"/>
    <x v="3"/>
    <x v="2"/>
    <m/>
    <m/>
    <m/>
    <x v="3"/>
  </r>
  <r>
    <x v="1"/>
    <n v="1"/>
    <x v="0"/>
    <s v="EDDF"/>
    <x v="4"/>
    <x v="2"/>
    <n v="16510"/>
    <n v="182342.77499999999"/>
    <n v="71870.925000000003"/>
    <x v="4"/>
  </r>
  <r>
    <x v="1"/>
    <n v="2"/>
    <x v="1"/>
    <s v="EDDF"/>
    <x v="4"/>
    <x v="2"/>
    <n v="15545"/>
    <n v="171068.95833333334"/>
    <n v="66202.40833333334"/>
    <x v="4"/>
  </r>
  <r>
    <x v="1"/>
    <n v="3"/>
    <x v="2"/>
    <s v="EDDF"/>
    <x v="4"/>
    <x v="2"/>
    <n v="17488"/>
    <n v="194022.97500000001"/>
    <n v="68465.074999999997"/>
    <x v="4"/>
  </r>
  <r>
    <x v="1"/>
    <n v="4"/>
    <x v="3"/>
    <s v="EDDF"/>
    <x v="4"/>
    <x v="2"/>
    <n v="18768"/>
    <n v="204280.48333333334"/>
    <n v="77477.55"/>
    <x v="4"/>
  </r>
  <r>
    <x v="1"/>
    <n v="5"/>
    <x v="4"/>
    <s v="EDDF"/>
    <x v="4"/>
    <x v="2"/>
    <n v="20077"/>
    <n v="219184.58333333334"/>
    <n v="86794.333333333328"/>
    <x v="4"/>
  </r>
  <r>
    <x v="1"/>
    <n v="6"/>
    <x v="5"/>
    <s v="EDDF"/>
    <x v="4"/>
    <x v="2"/>
    <n v="19707"/>
    <n v="213672.35"/>
    <n v="81645.416666666672"/>
    <x v="4"/>
  </r>
  <r>
    <x v="1"/>
    <n v="7"/>
    <x v="6"/>
    <s v="EDDF"/>
    <x v="4"/>
    <x v="2"/>
    <n v="20580"/>
    <n v="223911.45"/>
    <n v="84897.96666666666"/>
    <x v="4"/>
  </r>
  <r>
    <x v="1"/>
    <n v="8"/>
    <x v="7"/>
    <s v="EDDF"/>
    <x v="4"/>
    <x v="2"/>
    <n v="19813"/>
    <n v="221079.48333333334"/>
    <n v="67229.066666666666"/>
    <x v="4"/>
  </r>
  <r>
    <x v="1"/>
    <n v="9"/>
    <x v="8"/>
    <s v="EDDF"/>
    <x v="4"/>
    <x v="2"/>
    <n v="19679"/>
    <n v="217302.56666666668"/>
    <n v="78107.433333333334"/>
    <x v="4"/>
  </r>
  <r>
    <x v="1"/>
    <n v="10"/>
    <x v="9"/>
    <s v="EDDF"/>
    <x v="4"/>
    <x v="2"/>
    <n v="19996"/>
    <n v="221356.69166666668"/>
    <n v="73472.875"/>
    <x v="4"/>
  </r>
  <r>
    <x v="1"/>
    <n v="11"/>
    <x v="10"/>
    <s v="EDDF"/>
    <x v="4"/>
    <x v="2"/>
    <n v="15673"/>
    <n v="173058.43333333332"/>
    <n v="68540.933333333334"/>
    <x v="4"/>
  </r>
  <r>
    <x v="1"/>
    <n v="12"/>
    <x v="11"/>
    <s v="EDDF"/>
    <x v="4"/>
    <x v="2"/>
    <n v="16047"/>
    <n v="176823.72500000001"/>
    <n v="59352.875"/>
    <x v="4"/>
  </r>
  <r>
    <x v="1"/>
    <n v="1"/>
    <x v="0"/>
    <s v="EDDG"/>
    <x v="5"/>
    <x v="2"/>
    <m/>
    <m/>
    <m/>
    <x v="5"/>
  </r>
  <r>
    <x v="1"/>
    <n v="2"/>
    <x v="1"/>
    <s v="EDDG"/>
    <x v="5"/>
    <x v="2"/>
    <m/>
    <m/>
    <m/>
    <x v="5"/>
  </r>
  <r>
    <x v="1"/>
    <n v="3"/>
    <x v="2"/>
    <s v="EDDG"/>
    <x v="5"/>
    <x v="2"/>
    <m/>
    <m/>
    <m/>
    <x v="5"/>
  </r>
  <r>
    <x v="1"/>
    <n v="4"/>
    <x v="3"/>
    <s v="EDDG"/>
    <x v="5"/>
    <x v="2"/>
    <m/>
    <m/>
    <m/>
    <x v="5"/>
  </r>
  <r>
    <x v="1"/>
    <n v="5"/>
    <x v="4"/>
    <s v="EDDG"/>
    <x v="5"/>
    <x v="2"/>
    <m/>
    <m/>
    <m/>
    <x v="5"/>
  </r>
  <r>
    <x v="1"/>
    <n v="6"/>
    <x v="5"/>
    <s v="EDDG"/>
    <x v="5"/>
    <x v="2"/>
    <m/>
    <m/>
    <m/>
    <x v="5"/>
  </r>
  <r>
    <x v="1"/>
    <n v="7"/>
    <x v="6"/>
    <s v="EDDG"/>
    <x v="5"/>
    <x v="2"/>
    <m/>
    <m/>
    <m/>
    <x v="5"/>
  </r>
  <r>
    <x v="1"/>
    <n v="8"/>
    <x v="7"/>
    <s v="EDDG"/>
    <x v="5"/>
    <x v="2"/>
    <m/>
    <m/>
    <m/>
    <x v="5"/>
  </r>
  <r>
    <x v="1"/>
    <n v="9"/>
    <x v="8"/>
    <s v="EDDG"/>
    <x v="5"/>
    <x v="2"/>
    <m/>
    <m/>
    <m/>
    <x v="5"/>
  </r>
  <r>
    <x v="1"/>
    <n v="10"/>
    <x v="9"/>
    <s v="EDDG"/>
    <x v="5"/>
    <x v="2"/>
    <m/>
    <m/>
    <m/>
    <x v="5"/>
  </r>
  <r>
    <x v="1"/>
    <n v="11"/>
    <x v="10"/>
    <s v="EDDG"/>
    <x v="5"/>
    <x v="2"/>
    <m/>
    <m/>
    <m/>
    <x v="5"/>
  </r>
  <r>
    <x v="1"/>
    <n v="12"/>
    <x v="11"/>
    <s v="EDDG"/>
    <x v="5"/>
    <x v="2"/>
    <m/>
    <m/>
    <m/>
    <x v="5"/>
  </r>
  <r>
    <x v="1"/>
    <n v="1"/>
    <x v="0"/>
    <s v="EDDH"/>
    <x v="6"/>
    <x v="2"/>
    <n v="5263"/>
    <n v="34619.5"/>
    <n v="8724.5"/>
    <x v="6"/>
  </r>
  <r>
    <x v="1"/>
    <n v="2"/>
    <x v="1"/>
    <s v="EDDH"/>
    <x v="6"/>
    <x v="2"/>
    <n v="5147"/>
    <n v="33757.555555555555"/>
    <n v="8585"/>
    <x v="6"/>
  </r>
  <r>
    <x v="1"/>
    <n v="3"/>
    <x v="2"/>
    <s v="EDDH"/>
    <x v="6"/>
    <x v="2"/>
    <n v="6092"/>
    <n v="40646.5"/>
    <n v="11163.5"/>
    <x v="6"/>
  </r>
  <r>
    <x v="1"/>
    <n v="4"/>
    <x v="3"/>
    <s v="EDDH"/>
    <x v="6"/>
    <x v="2"/>
    <n v="6449"/>
    <n v="39807.5"/>
    <n v="11715.5"/>
    <x v="6"/>
  </r>
  <r>
    <x v="1"/>
    <n v="5"/>
    <x v="4"/>
    <s v="EDDH"/>
    <x v="6"/>
    <x v="2"/>
    <n v="6733"/>
    <n v="41920.007614213195"/>
    <n v="11870"/>
    <x v="6"/>
  </r>
  <r>
    <x v="1"/>
    <n v="6"/>
    <x v="5"/>
    <s v="EDDH"/>
    <x v="6"/>
    <x v="2"/>
    <n v="6911"/>
    <n v="42907.711187932116"/>
    <n v="14538"/>
    <x v="6"/>
  </r>
  <r>
    <x v="1"/>
    <n v="7"/>
    <x v="6"/>
    <s v="EDDH"/>
    <x v="6"/>
    <x v="2"/>
    <n v="6757"/>
    <n v="43335.5"/>
    <n v="12098.5"/>
    <x v="6"/>
  </r>
  <r>
    <x v="1"/>
    <n v="8"/>
    <x v="7"/>
    <s v="EDDH"/>
    <x v="6"/>
    <x v="2"/>
    <n v="6635"/>
    <n v="42733.60500408864"/>
    <n v="12767"/>
    <x v="6"/>
  </r>
  <r>
    <x v="1"/>
    <n v="9"/>
    <x v="8"/>
    <s v="EDDH"/>
    <x v="6"/>
    <x v="2"/>
    <n v="6690"/>
    <n v="43984.223076923074"/>
    <n v="15510.5"/>
    <x v="6"/>
  </r>
  <r>
    <x v="1"/>
    <n v="10"/>
    <x v="9"/>
    <s v="EDDH"/>
    <x v="6"/>
    <x v="2"/>
    <n v="6687"/>
    <n v="46576.5"/>
    <n v="13583.5"/>
    <x v="6"/>
  </r>
  <r>
    <x v="1"/>
    <n v="11"/>
    <x v="10"/>
    <s v="EDDH"/>
    <x v="6"/>
    <x v="2"/>
    <n v="5587"/>
    <n v="35632.681818181816"/>
    <n v="10368"/>
    <x v="6"/>
  </r>
  <r>
    <x v="1"/>
    <n v="12"/>
    <x v="11"/>
    <s v="EDDH"/>
    <x v="6"/>
    <x v="2"/>
    <n v="5203"/>
    <n v="34446.5"/>
    <n v="9838.5"/>
    <x v="6"/>
  </r>
  <r>
    <x v="1"/>
    <n v="1"/>
    <x v="0"/>
    <s v="EDDK"/>
    <x v="7"/>
    <x v="2"/>
    <n v="3894"/>
    <n v="34009.202549473972"/>
    <n v="4569.5"/>
    <x v="7"/>
  </r>
  <r>
    <x v="1"/>
    <n v="2"/>
    <x v="1"/>
    <s v="EDDK"/>
    <x v="7"/>
    <x v="2"/>
    <n v="3729"/>
    <n v="32291.16639328079"/>
    <n v="5480"/>
    <x v="7"/>
  </r>
  <r>
    <x v="1"/>
    <n v="3"/>
    <x v="2"/>
    <s v="EDDK"/>
    <x v="7"/>
    <x v="2"/>
    <n v="4377"/>
    <n v="39574.962791232967"/>
    <n v="5428.5"/>
    <x v="7"/>
  </r>
  <r>
    <x v="1"/>
    <n v="4"/>
    <x v="3"/>
    <s v="EDDK"/>
    <x v="7"/>
    <x v="2"/>
    <n v="4756"/>
    <n v="44413.678685265011"/>
    <n v="7123.4666666666662"/>
    <x v="7"/>
  </r>
  <r>
    <x v="1"/>
    <n v="5"/>
    <x v="4"/>
    <s v="EDDK"/>
    <x v="7"/>
    <x v="2"/>
    <n v="4837"/>
    <n v="43287.346868742708"/>
    <n v="5805.2333333333336"/>
    <x v="7"/>
  </r>
  <r>
    <x v="1"/>
    <n v="6"/>
    <x v="5"/>
    <s v="EDDK"/>
    <x v="7"/>
    <x v="2"/>
    <n v="4804"/>
    <n v="44881.307327161667"/>
    <n v="8077.5"/>
    <x v="7"/>
  </r>
  <r>
    <x v="1"/>
    <n v="7"/>
    <x v="6"/>
    <s v="EDDK"/>
    <x v="7"/>
    <x v="2"/>
    <n v="5041"/>
    <n v="48014.972883420152"/>
    <n v="9087.2166666666672"/>
    <x v="7"/>
  </r>
  <r>
    <x v="1"/>
    <n v="8"/>
    <x v="7"/>
    <s v="EDDK"/>
    <x v="7"/>
    <x v="2"/>
    <n v="5522"/>
    <n v="49225.836416115017"/>
    <n v="8502.5666666666584"/>
    <x v="7"/>
  </r>
  <r>
    <x v="1"/>
    <n v="9"/>
    <x v="8"/>
    <s v="EDDK"/>
    <x v="7"/>
    <x v="2"/>
    <n v="5810"/>
    <n v="51500.592520793893"/>
    <n v="11955.399999999992"/>
    <x v="7"/>
  </r>
  <r>
    <x v="1"/>
    <n v="10"/>
    <x v="9"/>
    <s v="EDDK"/>
    <x v="7"/>
    <x v="2"/>
    <n v="5858"/>
    <n v="51385.256323231617"/>
    <n v="11482.183333333325"/>
    <x v="7"/>
  </r>
  <r>
    <x v="1"/>
    <n v="11"/>
    <x v="10"/>
    <s v="EDDK"/>
    <x v="7"/>
    <x v="2"/>
    <n v="4574"/>
    <n v="43851.573494635399"/>
    <n v="7014.7583333333305"/>
    <x v="7"/>
  </r>
  <r>
    <x v="1"/>
    <n v="12"/>
    <x v="11"/>
    <s v="EDDK"/>
    <x v="7"/>
    <x v="2"/>
    <n v="4679"/>
    <n v="40075.813144244203"/>
    <n v="7352.4666666666599"/>
    <x v="7"/>
  </r>
  <r>
    <x v="1"/>
    <n v="1"/>
    <x v="0"/>
    <s v="EDDL"/>
    <x v="8"/>
    <x v="2"/>
    <n v="7100"/>
    <n v="62925"/>
    <n v="21122.6"/>
    <x v="8"/>
  </r>
  <r>
    <x v="1"/>
    <n v="2"/>
    <x v="1"/>
    <s v="EDDL"/>
    <x v="8"/>
    <x v="2"/>
    <n v="6900"/>
    <n v="59596.5"/>
    <n v="21658.133333333335"/>
    <x v="8"/>
  </r>
  <r>
    <x v="1"/>
    <n v="3"/>
    <x v="2"/>
    <s v="EDDL"/>
    <x v="8"/>
    <x v="2"/>
    <n v="7647"/>
    <n v="65633.5"/>
    <n v="19727.7"/>
    <x v="8"/>
  </r>
  <r>
    <x v="1"/>
    <n v="4"/>
    <x v="3"/>
    <s v="EDDL"/>
    <x v="8"/>
    <x v="2"/>
    <n v="7924"/>
    <n v="66276.5"/>
    <n v="18206.716666666667"/>
    <x v="8"/>
  </r>
  <r>
    <x v="1"/>
    <n v="5"/>
    <x v="4"/>
    <s v="EDDL"/>
    <x v="8"/>
    <x v="2"/>
    <n v="8525"/>
    <n v="75824"/>
    <n v="22480.2"/>
    <x v="8"/>
  </r>
  <r>
    <x v="1"/>
    <n v="6"/>
    <x v="5"/>
    <s v="EDDL"/>
    <x v="8"/>
    <x v="2"/>
    <n v="8567"/>
    <n v="73737.5"/>
    <n v="24901.883333333335"/>
    <x v="8"/>
  </r>
  <r>
    <x v="1"/>
    <n v="7"/>
    <x v="6"/>
    <s v="EDDL"/>
    <x v="8"/>
    <x v="2"/>
    <n v="8668"/>
    <n v="77040.5"/>
    <n v="24810.166666666668"/>
    <x v="8"/>
  </r>
  <r>
    <x v="1"/>
    <n v="8"/>
    <x v="7"/>
    <s v="EDDL"/>
    <x v="8"/>
    <x v="2"/>
    <n v="8528"/>
    <n v="72980"/>
    <n v="25903.1"/>
    <x v="8"/>
  </r>
  <r>
    <x v="1"/>
    <n v="9"/>
    <x v="8"/>
    <s v="EDDL"/>
    <x v="8"/>
    <x v="2"/>
    <n v="9771"/>
    <n v="82831.625"/>
    <n v="28923.741666666672"/>
    <x v="8"/>
  </r>
  <r>
    <x v="1"/>
    <n v="10"/>
    <x v="9"/>
    <s v="EDDL"/>
    <x v="8"/>
    <x v="2"/>
    <n v="9695"/>
    <n v="81299.708333333328"/>
    <n v="28692.758333333339"/>
    <x v="8"/>
  </r>
  <r>
    <x v="1"/>
    <n v="11"/>
    <x v="10"/>
    <s v="EDDL"/>
    <x v="8"/>
    <x v="2"/>
    <n v="7884"/>
    <n v="70068.033333333326"/>
    <n v="19478.583333333343"/>
    <x v="8"/>
  </r>
  <r>
    <x v="1"/>
    <n v="12"/>
    <x v="11"/>
    <s v="EDDL"/>
    <x v="8"/>
    <x v="2"/>
    <n v="7219"/>
    <n v="64556.266666666663"/>
    <n v="14092.900000000007"/>
    <x v="8"/>
  </r>
  <r>
    <x v="1"/>
    <n v="1"/>
    <x v="0"/>
    <s v="EDDM"/>
    <x v="9"/>
    <x v="2"/>
    <n v="12941"/>
    <n v="114147.34166666666"/>
    <n v="65991.65833333334"/>
    <x v="9"/>
  </r>
  <r>
    <x v="1"/>
    <n v="2"/>
    <x v="1"/>
    <s v="EDDM"/>
    <x v="9"/>
    <x v="2"/>
    <n v="12809"/>
    <n v="114255.33333333333"/>
    <n v="72047.666666666672"/>
    <x v="9"/>
  </r>
  <r>
    <x v="1"/>
    <n v="3"/>
    <x v="2"/>
    <s v="EDDM"/>
    <x v="9"/>
    <x v="2"/>
    <n v="14451"/>
    <n v="129800.28333333334"/>
    <n v="38107.716666666667"/>
    <x v="9"/>
  </r>
  <r>
    <x v="1"/>
    <n v="4"/>
    <x v="3"/>
    <s v="EDDM"/>
    <x v="9"/>
    <x v="2"/>
    <n v="14531"/>
    <n v="128196.72500000001"/>
    <n v="35899.275000000001"/>
    <x v="9"/>
  </r>
  <r>
    <x v="1"/>
    <n v="5"/>
    <x v="4"/>
    <s v="EDDM"/>
    <x v="9"/>
    <x v="2"/>
    <n v="15196"/>
    <n v="135062.49166666667"/>
    <n v="38902.508333333331"/>
    <x v="9"/>
  </r>
  <r>
    <x v="1"/>
    <n v="6"/>
    <x v="5"/>
    <s v="EDDM"/>
    <x v="9"/>
    <x v="2"/>
    <n v="15034"/>
    <n v="134720.30833333332"/>
    <n v="38994.691666666666"/>
    <x v="9"/>
  </r>
  <r>
    <x v="1"/>
    <n v="7"/>
    <x v="6"/>
    <s v="EDDM"/>
    <x v="9"/>
    <x v="2"/>
    <n v="15065"/>
    <n v="134224.64166666666"/>
    <n v="35276.35833333333"/>
    <x v="9"/>
  </r>
  <r>
    <x v="1"/>
    <n v="8"/>
    <x v="7"/>
    <s v="EDDM"/>
    <x v="9"/>
    <x v="2"/>
    <n v="14179"/>
    <n v="130080.78333333334"/>
    <n v="33738.216666666667"/>
    <x v="9"/>
  </r>
  <r>
    <x v="1"/>
    <n v="9"/>
    <x v="8"/>
    <s v="EDDM"/>
    <x v="9"/>
    <x v="2"/>
    <n v="14995"/>
    <n v="135876.96666666667"/>
    <n v="39287.033333333333"/>
    <x v="9"/>
  </r>
  <r>
    <x v="1"/>
    <n v="10"/>
    <x v="9"/>
    <s v="EDDM"/>
    <x v="9"/>
    <x v="2"/>
    <n v="15090"/>
    <n v="136683.07838345863"/>
    <n v="43589.23333333333"/>
    <x v="9"/>
  </r>
  <r>
    <x v="1"/>
    <n v="11"/>
    <x v="10"/>
    <s v="EDDM"/>
    <x v="9"/>
    <x v="2"/>
    <n v="13478"/>
    <n v="118169.30833333333"/>
    <n v="43975.14166666667"/>
    <x v="9"/>
  </r>
  <r>
    <x v="1"/>
    <n v="12"/>
    <x v="11"/>
    <s v="EDDM"/>
    <x v="9"/>
    <x v="2"/>
    <n v="12420"/>
    <n v="109795.00833333333"/>
    <n v="43793.074999999997"/>
    <x v="9"/>
  </r>
  <r>
    <x v="1"/>
    <n v="1"/>
    <x v="0"/>
    <s v="EDDN"/>
    <x v="10"/>
    <x v="2"/>
    <n v="1635"/>
    <n v="11333.68811904762"/>
    <n v="2353.8916666666669"/>
    <x v="10"/>
  </r>
  <r>
    <x v="1"/>
    <n v="2"/>
    <x v="1"/>
    <s v="EDDN"/>
    <x v="10"/>
    <x v="2"/>
    <n v="1643"/>
    <n v="11286.654848484848"/>
    <n v="2089.6333333333332"/>
    <x v="10"/>
  </r>
  <r>
    <x v="1"/>
    <n v="3"/>
    <x v="2"/>
    <s v="EDDN"/>
    <x v="10"/>
    <x v="2"/>
    <n v="2079"/>
    <n v="14285.83105497705"/>
    <n v="3055.4250000000002"/>
    <x v="10"/>
  </r>
  <r>
    <x v="1"/>
    <n v="4"/>
    <x v="3"/>
    <s v="EDDN"/>
    <x v="10"/>
    <x v="2"/>
    <n v="2009"/>
    <n v="13975.430522088353"/>
    <n v="2391.6999999999998"/>
    <x v="10"/>
  </r>
  <r>
    <x v="1"/>
    <n v="5"/>
    <x v="4"/>
    <s v="EDDN"/>
    <x v="10"/>
    <x v="2"/>
    <n v="2128"/>
    <n v="14952.471148303895"/>
    <n v="2895.2916666666665"/>
    <x v="10"/>
  </r>
  <r>
    <x v="1"/>
    <n v="6"/>
    <x v="5"/>
    <s v="EDDN"/>
    <x v="10"/>
    <x v="2"/>
    <n v="2384"/>
    <n v="16597.639964496997"/>
    <n v="3333.55"/>
    <x v="10"/>
  </r>
  <r>
    <x v="1"/>
    <n v="7"/>
    <x v="6"/>
    <s v="EDDN"/>
    <x v="10"/>
    <x v="2"/>
    <n v="2359"/>
    <n v="16467.940346921598"/>
    <n v="3013.05"/>
    <x v="10"/>
  </r>
  <r>
    <x v="1"/>
    <n v="8"/>
    <x v="7"/>
    <s v="EDDN"/>
    <x v="10"/>
    <x v="2"/>
    <n v="2328"/>
    <n v="16285.48859434183"/>
    <n v="2836.8166666666666"/>
    <x v="10"/>
  </r>
  <r>
    <x v="1"/>
    <n v="9"/>
    <x v="8"/>
    <s v="EDDN"/>
    <x v="10"/>
    <x v="2"/>
    <n v="2449"/>
    <n v="16878.949146168641"/>
    <n v="3031.4333333333338"/>
    <x v="10"/>
  </r>
  <r>
    <x v="1"/>
    <n v="10"/>
    <x v="9"/>
    <s v="EDDN"/>
    <x v="10"/>
    <x v="2"/>
    <n v="2210"/>
    <n v="15160.350659209269"/>
    <n v="2456.5000000000005"/>
    <x v="10"/>
  </r>
  <r>
    <x v="1"/>
    <n v="11"/>
    <x v="10"/>
    <s v="EDDN"/>
    <x v="10"/>
    <x v="2"/>
    <n v="1855"/>
    <n v="12491.216666666667"/>
    <n v="2279.85"/>
    <x v="10"/>
  </r>
  <r>
    <x v="1"/>
    <n v="12"/>
    <x v="11"/>
    <s v="EDDN"/>
    <x v="10"/>
    <x v="2"/>
    <n v="1646"/>
    <n v="11175.741666666667"/>
    <n v="1908.9916666666666"/>
    <x v="10"/>
  </r>
  <r>
    <x v="1"/>
    <n v="1"/>
    <x v="0"/>
    <s v="EDDP"/>
    <x v="11"/>
    <x v="2"/>
    <n v="2240"/>
    <n v="25318.956817680777"/>
    <n v="7764.1916666666666"/>
    <x v="11"/>
  </r>
  <r>
    <x v="1"/>
    <n v="2"/>
    <x v="1"/>
    <s v="EDDP"/>
    <x v="11"/>
    <x v="2"/>
    <n v="2160"/>
    <n v="24500.125447346105"/>
    <n v="10283.466666666667"/>
    <x v="11"/>
  </r>
  <r>
    <x v="1"/>
    <n v="3"/>
    <x v="2"/>
    <s v="EDDP"/>
    <x v="11"/>
    <x v="2"/>
    <n v="2434"/>
    <n v="27489.835958084725"/>
    <n v="4344.3083333333334"/>
    <x v="11"/>
  </r>
  <r>
    <x v="1"/>
    <n v="4"/>
    <x v="3"/>
    <s v="EDDP"/>
    <x v="11"/>
    <x v="2"/>
    <n v="2386"/>
    <n v="27548.282986564729"/>
    <n v="4199.5916666666635"/>
    <x v="11"/>
  </r>
  <r>
    <x v="1"/>
    <n v="5"/>
    <x v="4"/>
    <s v="EDDP"/>
    <x v="11"/>
    <x v="2"/>
    <n v="2594"/>
    <n v="30027.539978566649"/>
    <n v="1838.4333333333334"/>
    <x v="11"/>
  </r>
  <r>
    <x v="1"/>
    <n v="6"/>
    <x v="5"/>
    <s v="EDDP"/>
    <x v="11"/>
    <x v="2"/>
    <n v="2658"/>
    <n v="30470.161015085123"/>
    <n v="1989.05"/>
    <x v="11"/>
  </r>
  <r>
    <x v="1"/>
    <n v="7"/>
    <x v="6"/>
    <s v="EDDP"/>
    <x v="11"/>
    <x v="2"/>
    <n v="2758"/>
    <n v="31945.987112504612"/>
    <n v="1828.4666666666667"/>
    <x v="11"/>
  </r>
  <r>
    <x v="1"/>
    <n v="8"/>
    <x v="7"/>
    <s v="EDDP"/>
    <x v="11"/>
    <x v="2"/>
    <n v="2596"/>
    <n v="29139.515458664846"/>
    <n v="1909.2833333333299"/>
    <x v="11"/>
  </r>
  <r>
    <x v="1"/>
    <n v="9"/>
    <x v="8"/>
    <s v="EDDP"/>
    <x v="11"/>
    <x v="2"/>
    <n v="2694"/>
    <n v="31071.681549874222"/>
    <n v="2341.0333333333297"/>
    <x v="11"/>
  </r>
  <r>
    <x v="1"/>
    <n v="10"/>
    <x v="9"/>
    <s v="EDDP"/>
    <x v="11"/>
    <x v="2"/>
    <n v="2859"/>
    <n v="32291.45488098538"/>
    <n v="3785.38333333333"/>
    <x v="11"/>
  </r>
  <r>
    <x v="1"/>
    <n v="11"/>
    <x v="10"/>
    <s v="EDDP"/>
    <x v="11"/>
    <x v="2"/>
    <n v="2329"/>
    <n v="26640.195245839062"/>
    <n v="6883.4499999999971"/>
    <x v="11"/>
  </r>
  <r>
    <x v="1"/>
    <n v="12"/>
    <x v="11"/>
    <s v="EDDP"/>
    <x v="11"/>
    <x v="2"/>
    <n v="2331"/>
    <n v="26743.539021410805"/>
    <n v="4171.6416666666664"/>
    <x v="11"/>
  </r>
  <r>
    <x v="1"/>
    <n v="1"/>
    <x v="0"/>
    <s v="EDDS"/>
    <x v="12"/>
    <x v="2"/>
    <n v="3757"/>
    <n v="31657.474999999999"/>
    <n v="13624.691666666668"/>
    <x v="12"/>
  </r>
  <r>
    <x v="1"/>
    <n v="2"/>
    <x v="1"/>
    <s v="EDDS"/>
    <x v="12"/>
    <x v="2"/>
    <n v="3776"/>
    <n v="28416.208333333332"/>
    <n v="11073.591666666667"/>
    <x v="12"/>
  </r>
  <r>
    <x v="1"/>
    <n v="3"/>
    <x v="2"/>
    <s v="EDDS"/>
    <x v="12"/>
    <x v="2"/>
    <n v="4532"/>
    <n v="32996.258333333331"/>
    <n v="7740.7416666666668"/>
    <x v="12"/>
  </r>
  <r>
    <x v="1"/>
    <n v="4"/>
    <x v="3"/>
    <s v="EDDS"/>
    <x v="12"/>
    <x v="2"/>
    <n v="4744"/>
    <n v="34814.474999999999"/>
    <n v="9285.0583333333325"/>
    <x v="12"/>
  </r>
  <r>
    <x v="1"/>
    <n v="5"/>
    <x v="4"/>
    <s v="EDDS"/>
    <x v="12"/>
    <x v="2"/>
    <n v="5281"/>
    <n v="40944.050000000003"/>
    <n v="10896.183333333332"/>
    <x v="12"/>
  </r>
  <r>
    <x v="1"/>
    <n v="6"/>
    <x v="5"/>
    <s v="EDDS"/>
    <x v="12"/>
    <x v="2"/>
    <n v="5285"/>
    <n v="38523.991666666669"/>
    <n v="11506.525"/>
    <x v="12"/>
  </r>
  <r>
    <x v="1"/>
    <n v="7"/>
    <x v="6"/>
    <s v="EDDS"/>
    <x v="12"/>
    <x v="2"/>
    <n v="5631"/>
    <n v="42570.758333333331"/>
    <n v="12027.441666666668"/>
    <x v="12"/>
  </r>
  <r>
    <x v="1"/>
    <n v="8"/>
    <x v="7"/>
    <s v="EDDS"/>
    <x v="12"/>
    <x v="2"/>
    <n v="5293"/>
    <n v="40095.658333333333"/>
    <n v="11517.575000000001"/>
    <x v="12"/>
  </r>
  <r>
    <x v="1"/>
    <n v="9"/>
    <x v="8"/>
    <s v="EDDS"/>
    <x v="12"/>
    <x v="2"/>
    <n v="5466"/>
    <n v="41591.324999999997"/>
    <n v="11287.025"/>
    <x v="12"/>
  </r>
  <r>
    <x v="1"/>
    <n v="10"/>
    <x v="9"/>
    <s v="EDDS"/>
    <x v="12"/>
    <x v="2"/>
    <n v="5271"/>
    <n v="38836.074999999997"/>
    <n v="9971.1749999999993"/>
    <x v="12"/>
  </r>
  <r>
    <x v="1"/>
    <n v="11"/>
    <x v="10"/>
    <s v="EDDS"/>
    <x v="12"/>
    <x v="2"/>
    <n v="4479"/>
    <n v="37236.041666666664"/>
    <n v="11812.591666666667"/>
    <x v="12"/>
  </r>
  <r>
    <x v="1"/>
    <n v="12"/>
    <x v="11"/>
    <s v="EDDS"/>
    <x v="12"/>
    <x v="2"/>
    <n v="4245"/>
    <n v="35392.224999999999"/>
    <n v="8801.9583333333339"/>
    <x v="12"/>
  </r>
  <r>
    <x v="1"/>
    <n v="1"/>
    <x v="0"/>
    <s v="EDDT"/>
    <x v="13"/>
    <x v="2"/>
    <n v="6478"/>
    <n v="56807.226694915254"/>
    <n v="3544"/>
    <x v="13"/>
  </r>
  <r>
    <x v="1"/>
    <n v="2"/>
    <x v="1"/>
    <s v="EDDT"/>
    <x v="13"/>
    <x v="2"/>
    <n v="6251"/>
    <n v="54632"/>
    <n v="3425"/>
    <x v="13"/>
  </r>
  <r>
    <x v="1"/>
    <n v="3"/>
    <x v="2"/>
    <s v="EDDT"/>
    <x v="13"/>
    <x v="2"/>
    <n v="7327"/>
    <n v="54453.254761904762"/>
    <n v="13589.841666666667"/>
    <x v="13"/>
  </r>
  <r>
    <x v="1"/>
    <n v="4"/>
    <x v="3"/>
    <s v="EDDT"/>
    <x v="13"/>
    <x v="2"/>
    <n v="7582"/>
    <n v="57273.14166666667"/>
    <n v="14076.591666666667"/>
    <x v="13"/>
  </r>
  <r>
    <x v="1"/>
    <n v="5"/>
    <x v="4"/>
    <s v="EDDT"/>
    <x v="13"/>
    <x v="2"/>
    <n v="8070"/>
    <n v="60589.955036231884"/>
    <n v="16144.058333333332"/>
    <x v="13"/>
  </r>
  <r>
    <x v="1"/>
    <n v="6"/>
    <x v="5"/>
    <s v="EDDT"/>
    <x v="13"/>
    <x v="2"/>
    <n v="8043"/>
    <n v="59828.696972508507"/>
    <n v="16173.15"/>
    <x v="13"/>
  </r>
  <r>
    <x v="1"/>
    <n v="7"/>
    <x v="6"/>
    <s v="EDDT"/>
    <x v="13"/>
    <x v="2"/>
    <n v="8081"/>
    <n v="60437.383333333331"/>
    <n v="16907.7"/>
    <x v="13"/>
  </r>
  <r>
    <x v="1"/>
    <n v="8"/>
    <x v="7"/>
    <s v="EDDT"/>
    <x v="13"/>
    <x v="2"/>
    <n v="5829"/>
    <n v="50617"/>
    <n v="2620.6666666666665"/>
    <x v="13"/>
  </r>
  <r>
    <x v="1"/>
    <n v="9"/>
    <x v="8"/>
    <s v="EDDT"/>
    <x v="13"/>
    <x v="2"/>
    <n v="8228"/>
    <n v="60949.420501042165"/>
    <n v="19120.958333333332"/>
    <x v="13"/>
  </r>
  <r>
    <x v="1"/>
    <n v="10"/>
    <x v="9"/>
    <s v="EDDT"/>
    <x v="13"/>
    <x v="2"/>
    <n v="8221"/>
    <n v="59979.864695729462"/>
    <n v="18084.191666666666"/>
    <x v="13"/>
  </r>
  <r>
    <x v="1"/>
    <n v="11"/>
    <x v="10"/>
    <s v="EDDT"/>
    <x v="13"/>
    <x v="2"/>
    <n v="7166"/>
    <n v="53998.760375494072"/>
    <n v="18022.783333333333"/>
    <x v="13"/>
  </r>
  <r>
    <x v="1"/>
    <n v="12"/>
    <x v="11"/>
    <s v="EDDT"/>
    <x v="13"/>
    <x v="2"/>
    <n v="6836"/>
    <n v="51316.474999999999"/>
    <n v="14454.791666666666"/>
    <x v="13"/>
  </r>
  <r>
    <x v="1"/>
    <n v="1"/>
    <x v="0"/>
    <s v="EDDV"/>
    <x v="14"/>
    <x v="2"/>
    <n v="1932"/>
    <n v="15092.138230994153"/>
    <n v="4095.3583333333331"/>
    <x v="14"/>
  </r>
  <r>
    <x v="1"/>
    <n v="2"/>
    <x v="1"/>
    <s v="EDDV"/>
    <x v="14"/>
    <x v="2"/>
    <n v="1904"/>
    <n v="14762.551842728333"/>
    <n v="4325.541666666667"/>
    <x v="14"/>
  </r>
  <r>
    <x v="1"/>
    <n v="3"/>
    <x v="2"/>
    <s v="EDDV"/>
    <x v="14"/>
    <x v="2"/>
    <n v="2363"/>
    <n v="20496.252355665805"/>
    <n v="2648.6333333333332"/>
    <x v="14"/>
  </r>
  <r>
    <x v="1"/>
    <n v="4"/>
    <x v="3"/>
    <s v="EDDV"/>
    <x v="14"/>
    <x v="2"/>
    <n v="2476"/>
    <n v="21205.042717790355"/>
    <n v="1872.3333333333333"/>
    <x v="14"/>
  </r>
  <r>
    <x v="1"/>
    <n v="5"/>
    <x v="4"/>
    <s v="EDDV"/>
    <x v="14"/>
    <x v="2"/>
    <n v="2696"/>
    <n v="23437.425157683927"/>
    <n v="1025.6666666666667"/>
    <x v="14"/>
  </r>
  <r>
    <x v="1"/>
    <n v="6"/>
    <x v="5"/>
    <s v="EDDV"/>
    <x v="14"/>
    <x v="2"/>
    <n v="2737"/>
    <n v="23026.622662132861"/>
    <n v="1588.5583333333334"/>
    <x v="14"/>
  </r>
  <r>
    <x v="1"/>
    <n v="7"/>
    <x v="6"/>
    <s v="EDDV"/>
    <x v="14"/>
    <x v="2"/>
    <n v="2724"/>
    <n v="21037.238857323231"/>
    <n v="2293.1166666666668"/>
    <x v="14"/>
  </r>
  <r>
    <x v="1"/>
    <n v="8"/>
    <x v="7"/>
    <s v="EDDV"/>
    <x v="14"/>
    <x v="2"/>
    <n v="2772"/>
    <n v="23037.439083333335"/>
    <n v="1672.1666666666667"/>
    <x v="14"/>
  </r>
  <r>
    <x v="1"/>
    <n v="9"/>
    <x v="8"/>
    <s v="EDDV"/>
    <x v="14"/>
    <x v="2"/>
    <n v="2845"/>
    <n v="23008.51149331428"/>
    <n v="1992.1333333333334"/>
    <x v="14"/>
  </r>
  <r>
    <x v="1"/>
    <n v="10"/>
    <x v="9"/>
    <s v="EDDV"/>
    <x v="14"/>
    <x v="2"/>
    <n v="2792"/>
    <n v="23115.831593833187"/>
    <n v="2065.5250000000001"/>
    <x v="14"/>
  </r>
  <r>
    <x v="1"/>
    <n v="11"/>
    <x v="10"/>
    <s v="EDDV"/>
    <x v="14"/>
    <x v="2"/>
    <n v="2240"/>
    <n v="17386.523734177215"/>
    <n v="2681.9749999999999"/>
    <x v="14"/>
  </r>
  <r>
    <x v="1"/>
    <n v="12"/>
    <x v="11"/>
    <s v="EDDV"/>
    <x v="14"/>
    <x v="2"/>
    <n v="1989"/>
    <n v="15312.609871794872"/>
    <n v="1316.4749999999999"/>
    <x v="14"/>
  </r>
  <r>
    <x v="1"/>
    <n v="1"/>
    <x v="0"/>
    <s v="EETN"/>
    <x v="15"/>
    <x v="3"/>
    <m/>
    <m/>
    <m/>
    <x v="15"/>
  </r>
  <r>
    <x v="1"/>
    <n v="2"/>
    <x v="1"/>
    <s v="EETN"/>
    <x v="15"/>
    <x v="3"/>
    <m/>
    <m/>
    <m/>
    <x v="15"/>
  </r>
  <r>
    <x v="1"/>
    <n v="3"/>
    <x v="2"/>
    <s v="EETN"/>
    <x v="15"/>
    <x v="3"/>
    <m/>
    <m/>
    <m/>
    <x v="15"/>
  </r>
  <r>
    <x v="1"/>
    <n v="4"/>
    <x v="3"/>
    <s v="EETN"/>
    <x v="15"/>
    <x v="3"/>
    <m/>
    <m/>
    <m/>
    <x v="15"/>
  </r>
  <r>
    <x v="1"/>
    <n v="5"/>
    <x v="4"/>
    <s v="EETN"/>
    <x v="15"/>
    <x v="3"/>
    <m/>
    <m/>
    <m/>
    <x v="15"/>
  </r>
  <r>
    <x v="1"/>
    <n v="6"/>
    <x v="5"/>
    <s v="EETN"/>
    <x v="15"/>
    <x v="3"/>
    <m/>
    <m/>
    <m/>
    <x v="15"/>
  </r>
  <r>
    <x v="1"/>
    <n v="7"/>
    <x v="6"/>
    <s v="EETN"/>
    <x v="15"/>
    <x v="3"/>
    <m/>
    <m/>
    <m/>
    <x v="15"/>
  </r>
  <r>
    <x v="1"/>
    <n v="8"/>
    <x v="7"/>
    <s v="EETN"/>
    <x v="15"/>
    <x v="3"/>
    <m/>
    <m/>
    <m/>
    <x v="15"/>
  </r>
  <r>
    <x v="1"/>
    <n v="9"/>
    <x v="8"/>
    <s v="EETN"/>
    <x v="15"/>
    <x v="3"/>
    <m/>
    <m/>
    <m/>
    <x v="15"/>
  </r>
  <r>
    <x v="1"/>
    <n v="10"/>
    <x v="9"/>
    <s v="EETN"/>
    <x v="15"/>
    <x v="3"/>
    <m/>
    <m/>
    <m/>
    <x v="15"/>
  </r>
  <r>
    <x v="1"/>
    <n v="11"/>
    <x v="10"/>
    <s v="EETN"/>
    <x v="15"/>
    <x v="3"/>
    <m/>
    <m/>
    <m/>
    <x v="15"/>
  </r>
  <r>
    <x v="1"/>
    <n v="12"/>
    <x v="11"/>
    <s v="EETN"/>
    <x v="15"/>
    <x v="3"/>
    <m/>
    <m/>
    <m/>
    <x v="15"/>
  </r>
  <r>
    <x v="1"/>
    <n v="1"/>
    <x v="0"/>
    <s v="EFHK"/>
    <x v="16"/>
    <x v="4"/>
    <n v="5955"/>
    <n v="44263.141992277866"/>
    <n v="28929.05"/>
    <x v="16"/>
  </r>
  <r>
    <x v="1"/>
    <n v="2"/>
    <x v="1"/>
    <s v="EFHK"/>
    <x v="16"/>
    <x v="4"/>
    <n v="6075"/>
    <n v="44788.681444658789"/>
    <n v="21112.658333333333"/>
    <x v="16"/>
  </r>
  <r>
    <x v="1"/>
    <n v="3"/>
    <x v="2"/>
    <s v="EFHK"/>
    <x v="16"/>
    <x v="4"/>
    <n v="6847"/>
    <n v="50558.394363762105"/>
    <n v="15389.891666666666"/>
    <x v="16"/>
  </r>
  <r>
    <x v="1"/>
    <n v="4"/>
    <x v="3"/>
    <s v="EFHK"/>
    <x v="16"/>
    <x v="4"/>
    <n v="6577"/>
    <n v="48835.48333333333"/>
    <n v="9467.0833333333339"/>
    <x v="16"/>
  </r>
  <r>
    <x v="1"/>
    <n v="5"/>
    <x v="4"/>
    <s v="EFHK"/>
    <x v="16"/>
    <x v="4"/>
    <n v="6841"/>
    <n v="49941.567428571434"/>
    <n v="9463.899999999996"/>
    <x v="16"/>
  </r>
  <r>
    <x v="1"/>
    <n v="6"/>
    <x v="5"/>
    <s v="EFHK"/>
    <x v="16"/>
    <x v="4"/>
    <n v="6671"/>
    <n v="48566.258817410104"/>
    <n v="11393.341666666662"/>
    <x v="16"/>
  </r>
  <r>
    <x v="1"/>
    <n v="7"/>
    <x v="6"/>
    <s v="EFHK"/>
    <x v="16"/>
    <x v="4"/>
    <n v="6191"/>
    <n v="46098.027365356626"/>
    <n v="6288.9749999999949"/>
    <x v="16"/>
  </r>
  <r>
    <x v="1"/>
    <n v="8"/>
    <x v="7"/>
    <s v="EFHK"/>
    <x v="16"/>
    <x v="4"/>
    <n v="6908"/>
    <n v="51311.516918261281"/>
    <n v="5616.6583333333292"/>
    <x v="16"/>
  </r>
  <r>
    <x v="1"/>
    <n v="9"/>
    <x v="8"/>
    <s v="EFHK"/>
    <x v="16"/>
    <x v="4"/>
    <n v="7259"/>
    <n v="53542.196149709671"/>
    <n v="7933.1249999999973"/>
    <x v="16"/>
  </r>
  <r>
    <x v="1"/>
    <n v="10"/>
    <x v="9"/>
    <s v="EFHK"/>
    <x v="16"/>
    <x v="4"/>
    <n v="7190"/>
    <n v="52991.88892669553"/>
    <n v="12377.816666666664"/>
    <x v="16"/>
  </r>
  <r>
    <x v="1"/>
    <n v="11"/>
    <x v="10"/>
    <s v="EFHK"/>
    <x v="16"/>
    <x v="4"/>
    <n v="6573"/>
    <n v="49034.303027447095"/>
    <n v="10957.38333333333"/>
    <x v="16"/>
  </r>
  <r>
    <x v="1"/>
    <n v="12"/>
    <x v="11"/>
    <s v="EFHK"/>
    <x v="16"/>
    <x v="4"/>
    <n v="6118"/>
    <n v="46543.106894125682"/>
    <n v="16726.083333333328"/>
    <x v="16"/>
  </r>
  <r>
    <x v="1"/>
    <n v="1"/>
    <x v="0"/>
    <s v="EGBB"/>
    <x v="17"/>
    <x v="5"/>
    <n v="3305"/>
    <n v="28406.5"/>
    <n v="7406.1166666666668"/>
    <x v="17"/>
  </r>
  <r>
    <x v="1"/>
    <n v="2"/>
    <x v="1"/>
    <s v="EGBB"/>
    <x v="17"/>
    <x v="5"/>
    <n v="3191"/>
    <n v="27315"/>
    <n v="6570.8666666666668"/>
    <x v="17"/>
  </r>
  <r>
    <x v="1"/>
    <n v="3"/>
    <x v="2"/>
    <s v="EGBB"/>
    <x v="17"/>
    <x v="5"/>
    <n v="3725"/>
    <n v="31973.816666666698"/>
    <n v="6869.3833333333296"/>
    <x v="17"/>
  </r>
  <r>
    <x v="1"/>
    <n v="4"/>
    <x v="3"/>
    <s v="EGBB"/>
    <x v="17"/>
    <x v="5"/>
    <n v="3712"/>
    <n v="32096.941666666698"/>
    <n v="6284.1916666666702"/>
    <x v="17"/>
  </r>
  <r>
    <x v="1"/>
    <n v="5"/>
    <x v="4"/>
    <s v="EGBB"/>
    <x v="17"/>
    <x v="5"/>
    <n v="4196"/>
    <n v="36516.60833333333"/>
    <n v="9023.0416666666661"/>
    <x v="17"/>
  </r>
  <r>
    <x v="1"/>
    <n v="6"/>
    <x v="5"/>
    <s v="EGBB"/>
    <x v="17"/>
    <x v="5"/>
    <n v="4437"/>
    <n v="38727.491666666669"/>
    <n v="10362.008333333333"/>
    <x v="17"/>
  </r>
  <r>
    <x v="1"/>
    <n v="7"/>
    <x v="6"/>
    <s v="EGBB"/>
    <x v="17"/>
    <x v="5"/>
    <n v="4686"/>
    <n v="40609.529377637133"/>
    <n v="11508.516666666666"/>
    <x v="17"/>
  </r>
  <r>
    <x v="1"/>
    <n v="8"/>
    <x v="7"/>
    <s v="EGBB"/>
    <x v="17"/>
    <x v="5"/>
    <n v="4579"/>
    <n v="41146.592108167773"/>
    <n v="10653.916666666666"/>
    <x v="17"/>
  </r>
  <r>
    <x v="1"/>
    <n v="9"/>
    <x v="8"/>
    <s v="EGBB"/>
    <x v="17"/>
    <x v="5"/>
    <n v="4552"/>
    <n v="39741.550000000003"/>
    <n v="11509.35"/>
    <x v="17"/>
  </r>
  <r>
    <x v="1"/>
    <n v="10"/>
    <x v="9"/>
    <s v="EGBB"/>
    <x v="17"/>
    <x v="5"/>
    <n v="4366"/>
    <n v="38053.85"/>
    <n v="10136.950000000001"/>
    <x v="17"/>
  </r>
  <r>
    <x v="1"/>
    <n v="11"/>
    <x v="10"/>
    <s v="EGBB"/>
    <x v="17"/>
    <x v="5"/>
    <n v="3676"/>
    <n v="32486.388970588236"/>
    <n v="9306.0583333333325"/>
    <x v="17"/>
  </r>
  <r>
    <x v="1"/>
    <n v="12"/>
    <x v="11"/>
    <s v="EGBB"/>
    <x v="17"/>
    <x v="5"/>
    <n v="3589"/>
    <n v="32883.609188034185"/>
    <n v="9101.0333333333328"/>
    <x v="17"/>
  </r>
  <r>
    <x v="1"/>
    <n v="1"/>
    <x v="0"/>
    <s v="EGCC"/>
    <x v="18"/>
    <x v="5"/>
    <n v="5301"/>
    <n v="57399.353382105248"/>
    <n v="17620.5"/>
    <x v="18"/>
  </r>
  <r>
    <x v="1"/>
    <n v="2"/>
    <x v="1"/>
    <s v="EGCC"/>
    <x v="18"/>
    <x v="5"/>
    <n v="5196"/>
    <n v="55667.69886363636"/>
    <n v="17837"/>
    <x v="18"/>
  </r>
  <r>
    <x v="1"/>
    <n v="3"/>
    <x v="2"/>
    <s v="EGCC"/>
    <x v="18"/>
    <x v="5"/>
    <n v="5931"/>
    <n v="63438.844471973956"/>
    <n v="21292.5"/>
    <x v="18"/>
  </r>
  <r>
    <x v="1"/>
    <n v="4"/>
    <x v="3"/>
    <s v="EGCC"/>
    <x v="18"/>
    <x v="5"/>
    <n v="6000"/>
    <n v="64523.422515588369"/>
    <n v="22584.5"/>
    <x v="18"/>
  </r>
  <r>
    <x v="1"/>
    <n v="5"/>
    <x v="4"/>
    <s v="EGCC"/>
    <x v="18"/>
    <x v="5"/>
    <n v="7160"/>
    <n v="76565.331075008115"/>
    <n v="28025"/>
    <x v="18"/>
  </r>
  <r>
    <x v="1"/>
    <n v="6"/>
    <x v="5"/>
    <s v="EGCC"/>
    <x v="18"/>
    <x v="5"/>
    <n v="7344"/>
    <n v="78947.264841087104"/>
    <n v="28251"/>
    <x v="18"/>
  </r>
  <r>
    <x v="1"/>
    <n v="7"/>
    <x v="6"/>
    <s v="EGCC"/>
    <x v="18"/>
    <x v="5"/>
    <n v="7852"/>
    <n v="84031.386350200031"/>
    <n v="34193"/>
    <x v="18"/>
  </r>
  <r>
    <x v="1"/>
    <n v="8"/>
    <x v="7"/>
    <s v="EGCC"/>
    <x v="18"/>
    <x v="5"/>
    <n v="7984"/>
    <n v="86045.059061559819"/>
    <n v="36121.5"/>
    <x v="18"/>
  </r>
  <r>
    <x v="1"/>
    <n v="9"/>
    <x v="8"/>
    <s v="EGCC"/>
    <x v="18"/>
    <x v="5"/>
    <n v="7636"/>
    <n v="83327.715708834847"/>
    <n v="30757.766666666666"/>
    <x v="18"/>
  </r>
  <r>
    <x v="1"/>
    <n v="10"/>
    <x v="9"/>
    <s v="EGCC"/>
    <x v="18"/>
    <x v="5"/>
    <n v="7154"/>
    <n v="77836.022472367797"/>
    <n v="25936"/>
    <x v="18"/>
  </r>
  <r>
    <x v="1"/>
    <n v="11"/>
    <x v="10"/>
    <s v="EGCC"/>
    <x v="18"/>
    <x v="5"/>
    <n v="5728"/>
    <n v="60643.927493776944"/>
    <n v="22100"/>
    <x v="18"/>
  </r>
  <r>
    <x v="1"/>
    <n v="12"/>
    <x v="11"/>
    <s v="EGCC"/>
    <x v="18"/>
    <x v="5"/>
    <n v="5739"/>
    <n v="60908.319401071822"/>
    <n v="21444.5"/>
    <x v="18"/>
  </r>
  <r>
    <x v="1"/>
    <n v="1"/>
    <x v="0"/>
    <s v="EGGD"/>
    <x v="19"/>
    <x v="5"/>
    <n v="1970"/>
    <n v="15492.27448623997"/>
    <n v="2396"/>
    <x v="19"/>
  </r>
  <r>
    <x v="1"/>
    <n v="2"/>
    <x v="1"/>
    <s v="EGGD"/>
    <x v="19"/>
    <x v="5"/>
    <n v="1985"/>
    <n v="15864.816901408451"/>
    <n v="2419"/>
    <x v="19"/>
  </r>
  <r>
    <x v="1"/>
    <n v="3"/>
    <x v="2"/>
    <s v="EGGD"/>
    <x v="19"/>
    <x v="5"/>
    <m/>
    <m/>
    <m/>
    <x v="19"/>
  </r>
  <r>
    <x v="1"/>
    <n v="4"/>
    <x v="3"/>
    <s v="EGGD"/>
    <x v="19"/>
    <x v="5"/>
    <m/>
    <m/>
    <m/>
    <x v="19"/>
  </r>
  <r>
    <x v="1"/>
    <n v="5"/>
    <x v="4"/>
    <s v="EGGD"/>
    <x v="19"/>
    <x v="5"/>
    <m/>
    <m/>
    <m/>
    <x v="19"/>
  </r>
  <r>
    <x v="1"/>
    <n v="6"/>
    <x v="5"/>
    <s v="EGGD"/>
    <x v="19"/>
    <x v="5"/>
    <m/>
    <m/>
    <m/>
    <x v="19"/>
  </r>
  <r>
    <x v="1"/>
    <n v="7"/>
    <x v="6"/>
    <s v="EGGD"/>
    <x v="19"/>
    <x v="5"/>
    <n v="3283"/>
    <n v="26286.590927355352"/>
    <n v="3690.5"/>
    <x v="19"/>
  </r>
  <r>
    <x v="1"/>
    <n v="8"/>
    <x v="7"/>
    <s v="EGGD"/>
    <x v="19"/>
    <x v="5"/>
    <m/>
    <m/>
    <m/>
    <x v="19"/>
  </r>
  <r>
    <x v="1"/>
    <n v="9"/>
    <x v="8"/>
    <s v="EGGD"/>
    <x v="19"/>
    <x v="5"/>
    <m/>
    <m/>
    <m/>
    <x v="19"/>
  </r>
  <r>
    <x v="1"/>
    <n v="10"/>
    <x v="9"/>
    <s v="EGGD"/>
    <x v="19"/>
    <x v="5"/>
    <m/>
    <m/>
    <m/>
    <x v="19"/>
  </r>
  <r>
    <x v="1"/>
    <n v="11"/>
    <x v="10"/>
    <s v="EGGD"/>
    <x v="19"/>
    <x v="5"/>
    <m/>
    <m/>
    <m/>
    <x v="19"/>
  </r>
  <r>
    <x v="1"/>
    <n v="12"/>
    <x v="11"/>
    <s v="EGGD"/>
    <x v="19"/>
    <x v="5"/>
    <m/>
    <m/>
    <m/>
    <x v="19"/>
  </r>
  <r>
    <x v="1"/>
    <n v="1"/>
    <x v="0"/>
    <s v="EGGW"/>
    <x v="20"/>
    <x v="5"/>
    <n v="3550"/>
    <n v="31708.135100594336"/>
    <n v="12113.5"/>
    <x v="20"/>
  </r>
  <r>
    <x v="1"/>
    <n v="2"/>
    <x v="1"/>
    <s v="EGGW"/>
    <x v="20"/>
    <x v="5"/>
    <n v="3564"/>
    <n v="31595.602672900608"/>
    <n v="11938.5"/>
    <x v="20"/>
  </r>
  <r>
    <x v="1"/>
    <n v="3"/>
    <x v="2"/>
    <s v="EGGW"/>
    <x v="20"/>
    <x v="5"/>
    <n v="4143"/>
    <n v="36819.464011521515"/>
    <n v="12228.5"/>
    <x v="20"/>
  </r>
  <r>
    <x v="1"/>
    <n v="4"/>
    <x v="3"/>
    <s v="EGGW"/>
    <x v="20"/>
    <x v="5"/>
    <n v="4513"/>
    <n v="41421.479714892892"/>
    <n v="14502.5"/>
    <x v="20"/>
  </r>
  <r>
    <x v="1"/>
    <n v="5"/>
    <x v="4"/>
    <s v="EGGW"/>
    <x v="20"/>
    <x v="5"/>
    <n v="5286"/>
    <n v="48004.964228715573"/>
    <n v="20027"/>
    <x v="20"/>
  </r>
  <r>
    <x v="1"/>
    <n v="6"/>
    <x v="5"/>
    <s v="EGGW"/>
    <x v="20"/>
    <x v="5"/>
    <n v="5586"/>
    <n v="50060.494772593695"/>
    <n v="22402"/>
    <x v="20"/>
  </r>
  <r>
    <x v="1"/>
    <n v="7"/>
    <x v="6"/>
    <s v="EGGW"/>
    <x v="20"/>
    <x v="5"/>
    <n v="5810"/>
    <n v="52749.565194213013"/>
    <n v="23843"/>
    <x v="20"/>
  </r>
  <r>
    <x v="1"/>
    <n v="8"/>
    <x v="7"/>
    <s v="EGGW"/>
    <x v="20"/>
    <x v="5"/>
    <n v="5447"/>
    <n v="50763.24781329203"/>
    <n v="20976"/>
    <x v="20"/>
  </r>
  <r>
    <x v="1"/>
    <n v="9"/>
    <x v="8"/>
    <s v="EGGW"/>
    <x v="20"/>
    <x v="5"/>
    <n v="5426"/>
    <n v="49292.360444019068"/>
    <n v="24213"/>
    <x v="20"/>
  </r>
  <r>
    <x v="1"/>
    <n v="10"/>
    <x v="9"/>
    <s v="EGGW"/>
    <x v="20"/>
    <x v="5"/>
    <n v="5255"/>
    <n v="47697.583614886615"/>
    <n v="22350.5"/>
    <x v="20"/>
  </r>
  <r>
    <x v="1"/>
    <n v="11"/>
    <x v="10"/>
    <s v="EGGW"/>
    <x v="20"/>
    <x v="5"/>
    <n v="4335"/>
    <n v="38914.249584587822"/>
    <n v="15039.5"/>
    <x v="20"/>
  </r>
  <r>
    <x v="1"/>
    <n v="12"/>
    <x v="11"/>
    <s v="EGGW"/>
    <x v="20"/>
    <x v="5"/>
    <n v="4333"/>
    <n v="39321.982488752081"/>
    <n v="17547"/>
    <x v="20"/>
  </r>
  <r>
    <x v="1"/>
    <n v="1"/>
    <x v="0"/>
    <s v="EGKK"/>
    <x v="21"/>
    <x v="5"/>
    <n v="8370"/>
    <n v="83902"/>
    <n v="36556"/>
    <x v="21"/>
  </r>
  <r>
    <x v="1"/>
    <n v="2"/>
    <x v="1"/>
    <s v="EGKK"/>
    <x v="21"/>
    <x v="5"/>
    <n v="7535"/>
    <n v="79789.5"/>
    <n v="34855.5"/>
    <x v="21"/>
  </r>
  <r>
    <x v="1"/>
    <n v="3"/>
    <x v="2"/>
    <s v="EGKK"/>
    <x v="21"/>
    <x v="5"/>
    <n v="9307"/>
    <n v="100576"/>
    <n v="45319"/>
    <x v="21"/>
  </r>
  <r>
    <x v="1"/>
    <n v="4"/>
    <x v="3"/>
    <s v="EGKK"/>
    <x v="21"/>
    <x v="5"/>
    <n v="9976"/>
    <n v="110038.5"/>
    <n v="60798.5"/>
    <x v="21"/>
  </r>
  <r>
    <x v="1"/>
    <n v="5"/>
    <x v="4"/>
    <s v="EGKK"/>
    <x v="21"/>
    <x v="5"/>
    <n v="11113"/>
    <n v="117351.5"/>
    <n v="73237.5"/>
    <x v="21"/>
  </r>
  <r>
    <x v="1"/>
    <n v="6"/>
    <x v="5"/>
    <s v="EGKK"/>
    <x v="21"/>
    <x v="5"/>
    <n v="10455"/>
    <n v="108025.5"/>
    <n v="79299.5"/>
    <x v="21"/>
  </r>
  <r>
    <x v="1"/>
    <n v="7"/>
    <x v="6"/>
    <s v="EGKK"/>
    <x v="21"/>
    <x v="5"/>
    <n v="11278"/>
    <n v="117101"/>
    <n v="102280"/>
    <x v="21"/>
  </r>
  <r>
    <x v="1"/>
    <n v="8"/>
    <x v="7"/>
    <s v="EGKK"/>
    <x v="21"/>
    <x v="5"/>
    <n v="11370"/>
    <n v="122463.5"/>
    <n v="107573.5"/>
    <x v="21"/>
  </r>
  <r>
    <x v="1"/>
    <n v="9"/>
    <x v="8"/>
    <s v="EGKK"/>
    <x v="21"/>
    <x v="5"/>
    <n v="10543"/>
    <n v="114630"/>
    <n v="96268"/>
    <x v="21"/>
  </r>
  <r>
    <x v="1"/>
    <n v="10"/>
    <x v="9"/>
    <s v="EGKK"/>
    <x v="21"/>
    <x v="5"/>
    <n v="10781"/>
    <n v="125535.5"/>
    <n v="75897.5"/>
    <x v="21"/>
  </r>
  <r>
    <x v="1"/>
    <n v="11"/>
    <x v="10"/>
    <s v="EGKK"/>
    <x v="21"/>
    <x v="5"/>
    <n v="8708"/>
    <n v="88728"/>
    <n v="50068"/>
    <x v="21"/>
  </r>
  <r>
    <x v="1"/>
    <n v="12"/>
    <x v="11"/>
    <s v="EGKK"/>
    <x v="21"/>
    <x v="5"/>
    <n v="9327"/>
    <n v="94528"/>
    <n v="72501"/>
    <x v="21"/>
  </r>
  <r>
    <x v="1"/>
    <n v="1"/>
    <x v="0"/>
    <s v="EGLC"/>
    <x v="22"/>
    <x v="5"/>
    <n v="3401"/>
    <n v="17155.052219204073"/>
    <n v="8908.4666666666672"/>
    <x v="22"/>
  </r>
  <r>
    <x v="1"/>
    <n v="2"/>
    <x v="1"/>
    <s v="EGLC"/>
    <x v="22"/>
    <x v="5"/>
    <n v="3530"/>
    <n v="17454.95"/>
    <n v="9228.0499999999993"/>
    <x v="22"/>
  </r>
  <r>
    <x v="1"/>
    <n v="3"/>
    <x v="2"/>
    <s v="EGLC"/>
    <x v="22"/>
    <x v="5"/>
    <n v="3924"/>
    <n v="19271.983333333334"/>
    <n v="10271.016666666666"/>
    <x v="22"/>
  </r>
  <r>
    <x v="1"/>
    <n v="4"/>
    <x v="3"/>
    <s v="EGLC"/>
    <x v="22"/>
    <x v="5"/>
    <n v="3454"/>
    <n v="16750.169696969697"/>
    <n v="8020.05"/>
    <x v="22"/>
  </r>
  <r>
    <x v="1"/>
    <n v="5"/>
    <x v="4"/>
    <s v="EGLC"/>
    <x v="22"/>
    <x v="5"/>
    <n v="3434"/>
    <n v="17258.214561904137"/>
    <n v="9511.9666666666672"/>
    <x v="22"/>
  </r>
  <r>
    <x v="1"/>
    <n v="6"/>
    <x v="5"/>
    <s v="EGLC"/>
    <x v="22"/>
    <x v="5"/>
    <n v="3616"/>
    <n v="17815.9466753017"/>
    <n v="8408.8166666666675"/>
    <x v="22"/>
  </r>
  <r>
    <x v="1"/>
    <n v="7"/>
    <x v="6"/>
    <s v="EGLC"/>
    <x v="22"/>
    <x v="5"/>
    <n v="3657"/>
    <n v="18270.77563707863"/>
    <n v="9653.65"/>
    <x v="22"/>
  </r>
  <r>
    <x v="1"/>
    <n v="8"/>
    <x v="7"/>
    <s v="EGLC"/>
    <x v="22"/>
    <x v="5"/>
    <n v="3114"/>
    <n v="15496.11556633902"/>
    <n v="5890.9666666666662"/>
    <x v="22"/>
  </r>
  <r>
    <x v="1"/>
    <n v="9"/>
    <x v="8"/>
    <s v="EGLC"/>
    <x v="22"/>
    <x v="5"/>
    <n v="3702"/>
    <n v="18017.038725490194"/>
    <n v="9280.4"/>
    <x v="22"/>
  </r>
  <r>
    <x v="1"/>
    <n v="10"/>
    <x v="9"/>
    <s v="EGLC"/>
    <x v="22"/>
    <x v="5"/>
    <n v="3776"/>
    <n v="18007.033738435755"/>
    <n v="8238.4666666666672"/>
    <x v="22"/>
  </r>
  <r>
    <x v="1"/>
    <n v="11"/>
    <x v="10"/>
    <s v="EGLC"/>
    <x v="22"/>
    <x v="5"/>
    <n v="3464"/>
    <n v="17655.666666666668"/>
    <n v="11259.333333333334"/>
    <x v="22"/>
  </r>
  <r>
    <x v="1"/>
    <n v="12"/>
    <x v="11"/>
    <s v="EGLC"/>
    <x v="22"/>
    <x v="5"/>
    <n v="3231"/>
    <n v="16267.646891043072"/>
    <n v="9117.4666666666672"/>
    <x v="22"/>
  </r>
  <r>
    <x v="1"/>
    <n v="1"/>
    <x v="0"/>
    <s v="EGLL"/>
    <x v="23"/>
    <x v="5"/>
    <n v="18123"/>
    <n v="250954.5"/>
    <n v="118906.18333333333"/>
    <x v="23"/>
  </r>
  <r>
    <x v="1"/>
    <n v="2"/>
    <x v="1"/>
    <s v="EGLL"/>
    <x v="23"/>
    <x v="5"/>
    <n v="17028"/>
    <n v="232856"/>
    <n v="116644.16666666667"/>
    <x v="23"/>
  </r>
  <r>
    <x v="1"/>
    <n v="3"/>
    <x v="2"/>
    <s v="EGLL"/>
    <x v="23"/>
    <x v="5"/>
    <n v="18994"/>
    <n v="257847.5"/>
    <n v="132513.60000000001"/>
    <x v="23"/>
  </r>
  <r>
    <x v="1"/>
    <n v="4"/>
    <x v="3"/>
    <s v="EGLL"/>
    <x v="23"/>
    <x v="5"/>
    <n v="19031"/>
    <n v="256802.5"/>
    <n v="146274"/>
    <x v="23"/>
  </r>
  <r>
    <x v="1"/>
    <n v="5"/>
    <x v="4"/>
    <s v="EGLL"/>
    <x v="23"/>
    <x v="5"/>
    <n v="19828"/>
    <n v="273765"/>
    <n v="158211.76666666666"/>
    <x v="23"/>
  </r>
  <r>
    <x v="1"/>
    <n v="6"/>
    <x v="5"/>
    <s v="EGLL"/>
    <x v="23"/>
    <x v="5"/>
    <n v="18725"/>
    <n v="256428"/>
    <n v="158353.58333333334"/>
    <x v="23"/>
  </r>
  <r>
    <x v="1"/>
    <n v="7"/>
    <x v="6"/>
    <s v="EGLL"/>
    <x v="23"/>
    <x v="5"/>
    <n v="19930"/>
    <n v="277708.86861861864"/>
    <n v="169925.53333333333"/>
    <x v="23"/>
  </r>
  <r>
    <x v="1"/>
    <n v="8"/>
    <x v="7"/>
    <s v="EGLL"/>
    <x v="23"/>
    <x v="5"/>
    <n v="19938"/>
    <n v="275282.5"/>
    <n v="177577.45"/>
    <x v="23"/>
  </r>
  <r>
    <x v="1"/>
    <n v="9"/>
    <x v="8"/>
    <s v="EGLL"/>
    <x v="23"/>
    <x v="5"/>
    <n v="19243"/>
    <n v="261172"/>
    <n v="175264.86666666667"/>
    <x v="23"/>
  </r>
  <r>
    <x v="1"/>
    <n v="10"/>
    <x v="9"/>
    <s v="EGLL"/>
    <x v="23"/>
    <x v="5"/>
    <n v="19115"/>
    <n v="255082"/>
    <n v="163358.01666666666"/>
    <x v="23"/>
  </r>
  <r>
    <x v="1"/>
    <n v="11"/>
    <x v="10"/>
    <s v="EGLL"/>
    <x v="23"/>
    <x v="5"/>
    <n v="17644"/>
    <n v="247573"/>
    <n v="142672.36666666667"/>
    <x v="23"/>
  </r>
  <r>
    <x v="1"/>
    <n v="12"/>
    <x v="11"/>
    <s v="EGLL"/>
    <x v="23"/>
    <x v="5"/>
    <n v="17682"/>
    <n v="245608"/>
    <n v="134100.13333333333"/>
    <x v="23"/>
  </r>
  <r>
    <x v="1"/>
    <n v="1"/>
    <x v="0"/>
    <s v="EGNT"/>
    <x v="24"/>
    <x v="5"/>
    <m/>
    <m/>
    <m/>
    <x v="24"/>
  </r>
  <r>
    <x v="1"/>
    <n v="2"/>
    <x v="1"/>
    <s v="EGNT"/>
    <x v="24"/>
    <x v="5"/>
    <m/>
    <m/>
    <m/>
    <x v="24"/>
  </r>
  <r>
    <x v="1"/>
    <n v="3"/>
    <x v="2"/>
    <s v="EGNT"/>
    <x v="24"/>
    <x v="5"/>
    <m/>
    <m/>
    <m/>
    <x v="24"/>
  </r>
  <r>
    <x v="1"/>
    <n v="4"/>
    <x v="3"/>
    <s v="EGNT"/>
    <x v="24"/>
    <x v="5"/>
    <m/>
    <m/>
    <m/>
    <x v="24"/>
  </r>
  <r>
    <x v="1"/>
    <n v="5"/>
    <x v="4"/>
    <s v="EGNT"/>
    <x v="24"/>
    <x v="5"/>
    <m/>
    <m/>
    <m/>
    <x v="24"/>
  </r>
  <r>
    <x v="1"/>
    <n v="6"/>
    <x v="5"/>
    <s v="EGNT"/>
    <x v="24"/>
    <x v="5"/>
    <m/>
    <m/>
    <m/>
    <x v="24"/>
  </r>
  <r>
    <x v="1"/>
    <n v="7"/>
    <x v="6"/>
    <s v="EGNT"/>
    <x v="24"/>
    <x v="5"/>
    <m/>
    <m/>
    <m/>
    <x v="24"/>
  </r>
  <r>
    <x v="1"/>
    <n v="8"/>
    <x v="7"/>
    <s v="EGNT"/>
    <x v="24"/>
    <x v="5"/>
    <m/>
    <m/>
    <m/>
    <x v="24"/>
  </r>
  <r>
    <x v="1"/>
    <n v="9"/>
    <x v="8"/>
    <s v="EGNT"/>
    <x v="24"/>
    <x v="5"/>
    <m/>
    <m/>
    <m/>
    <x v="24"/>
  </r>
  <r>
    <x v="1"/>
    <n v="10"/>
    <x v="9"/>
    <s v="EGNT"/>
    <x v="24"/>
    <x v="5"/>
    <m/>
    <m/>
    <m/>
    <x v="24"/>
  </r>
  <r>
    <x v="1"/>
    <n v="11"/>
    <x v="10"/>
    <s v="EGNT"/>
    <x v="24"/>
    <x v="5"/>
    <m/>
    <m/>
    <m/>
    <x v="24"/>
  </r>
  <r>
    <x v="1"/>
    <n v="12"/>
    <x v="11"/>
    <s v="EGNT"/>
    <x v="24"/>
    <x v="5"/>
    <m/>
    <m/>
    <m/>
    <x v="24"/>
  </r>
  <r>
    <x v="1"/>
    <n v="1"/>
    <x v="0"/>
    <s v="EGPD"/>
    <x v="25"/>
    <x v="5"/>
    <n v="2713"/>
    <n v="23478.174754569038"/>
    <n v="8324"/>
    <x v="25"/>
  </r>
  <r>
    <x v="1"/>
    <n v="2"/>
    <x v="1"/>
    <s v="EGPD"/>
    <x v="25"/>
    <x v="5"/>
    <n v="2648"/>
    <n v="22914.299508143915"/>
    <n v="7129.5"/>
    <x v="25"/>
  </r>
  <r>
    <x v="1"/>
    <n v="3"/>
    <x v="2"/>
    <s v="EGPD"/>
    <x v="25"/>
    <x v="5"/>
    <n v="2930"/>
    <n v="25216.356988889554"/>
    <n v="7704.5"/>
    <x v="25"/>
  </r>
  <r>
    <x v="1"/>
    <n v="4"/>
    <x v="3"/>
    <s v="EGPD"/>
    <x v="25"/>
    <x v="5"/>
    <n v="2787"/>
    <n v="23803.710704023029"/>
    <n v="7218"/>
    <x v="25"/>
  </r>
  <r>
    <x v="1"/>
    <n v="5"/>
    <x v="4"/>
    <s v="EGPD"/>
    <x v="25"/>
    <x v="5"/>
    <n v="2836"/>
    <n v="24298.728166915433"/>
    <n v="6503.5"/>
    <x v="25"/>
  </r>
  <r>
    <x v="1"/>
    <n v="6"/>
    <x v="5"/>
    <s v="EGPD"/>
    <x v="25"/>
    <x v="5"/>
    <n v="2974"/>
    <n v="25838.001835465966"/>
    <n v="7095.5"/>
    <x v="25"/>
  </r>
  <r>
    <x v="1"/>
    <n v="7"/>
    <x v="6"/>
    <s v="EGPD"/>
    <x v="25"/>
    <x v="5"/>
    <n v="3070"/>
    <n v="26594.27120512995"/>
    <n v="7978.5"/>
    <x v="25"/>
  </r>
  <r>
    <x v="1"/>
    <n v="8"/>
    <x v="7"/>
    <s v="EGPD"/>
    <x v="25"/>
    <x v="5"/>
    <n v="2831"/>
    <n v="24179.201731846621"/>
    <n v="6795.5"/>
    <x v="25"/>
  </r>
  <r>
    <x v="1"/>
    <n v="9"/>
    <x v="8"/>
    <s v="EGPD"/>
    <x v="25"/>
    <x v="5"/>
    <n v="2861"/>
    <n v="25393.468227173686"/>
    <n v="6791.583333333333"/>
    <x v="25"/>
  </r>
  <r>
    <x v="1"/>
    <n v="10"/>
    <x v="9"/>
    <s v="EGPD"/>
    <x v="25"/>
    <x v="5"/>
    <m/>
    <m/>
    <m/>
    <x v="25"/>
  </r>
  <r>
    <x v="1"/>
    <n v="11"/>
    <x v="10"/>
    <s v="EGPD"/>
    <x v="25"/>
    <x v="5"/>
    <m/>
    <m/>
    <m/>
    <x v="25"/>
  </r>
  <r>
    <x v="1"/>
    <n v="12"/>
    <x v="11"/>
    <s v="EGPD"/>
    <x v="25"/>
    <x v="5"/>
    <m/>
    <m/>
    <m/>
    <x v="25"/>
  </r>
  <r>
    <x v="1"/>
    <n v="1"/>
    <x v="0"/>
    <s v="EGPF"/>
    <x v="26"/>
    <x v="5"/>
    <n v="2780"/>
    <n v="27098.245233728394"/>
    <n v="7070"/>
    <x v="26"/>
  </r>
  <r>
    <x v="1"/>
    <n v="2"/>
    <x v="1"/>
    <s v="EGPF"/>
    <x v="26"/>
    <x v="5"/>
    <n v="2743"/>
    <n v="26738.338699492197"/>
    <n v="5534"/>
    <x v="26"/>
  </r>
  <r>
    <x v="1"/>
    <n v="3"/>
    <x v="2"/>
    <s v="EGPF"/>
    <x v="26"/>
    <x v="5"/>
    <n v="3176"/>
    <n v="30810.354925710373"/>
    <n v="7264.5"/>
    <x v="26"/>
  </r>
  <r>
    <x v="1"/>
    <n v="4"/>
    <x v="3"/>
    <s v="EGPF"/>
    <x v="26"/>
    <x v="5"/>
    <n v="3290"/>
    <n v="32508.359103298633"/>
    <n v="7506"/>
    <x v="26"/>
  </r>
  <r>
    <x v="1"/>
    <n v="5"/>
    <x v="4"/>
    <s v="EGPF"/>
    <x v="26"/>
    <x v="5"/>
    <n v="3722"/>
    <n v="36657.295031611276"/>
    <n v="9208"/>
    <x v="26"/>
  </r>
  <r>
    <x v="1"/>
    <n v="6"/>
    <x v="5"/>
    <s v="EGPF"/>
    <x v="26"/>
    <x v="5"/>
    <n v="4033"/>
    <n v="39464.047703006443"/>
    <n v="12768"/>
    <x v="26"/>
  </r>
  <r>
    <x v="1"/>
    <n v="7"/>
    <x v="6"/>
    <s v="EGPF"/>
    <x v="26"/>
    <x v="5"/>
    <n v="4118"/>
    <n v="40038.095320959175"/>
    <n v="12327.5"/>
    <x v="26"/>
  </r>
  <r>
    <x v="1"/>
    <n v="8"/>
    <x v="7"/>
    <s v="EGPF"/>
    <x v="26"/>
    <x v="5"/>
    <n v="3940"/>
    <n v="38677.08230412125"/>
    <n v="9353.5"/>
    <x v="26"/>
  </r>
  <r>
    <x v="1"/>
    <n v="9"/>
    <x v="8"/>
    <s v="EGPF"/>
    <x v="26"/>
    <x v="5"/>
    <n v="3962"/>
    <n v="38408.028125328514"/>
    <n v="11976.5"/>
    <x v="26"/>
  </r>
  <r>
    <x v="1"/>
    <n v="10"/>
    <x v="9"/>
    <s v="EGPF"/>
    <x v="26"/>
    <x v="5"/>
    <n v="3849"/>
    <n v="38803.807734629248"/>
    <n v="10115.5"/>
    <x v="26"/>
  </r>
  <r>
    <x v="1"/>
    <n v="11"/>
    <x v="10"/>
    <s v="EGPF"/>
    <x v="26"/>
    <x v="5"/>
    <n v="3525"/>
    <n v="34954.051219222703"/>
    <n v="8184.1166666666668"/>
    <x v="26"/>
  </r>
  <r>
    <x v="1"/>
    <n v="12"/>
    <x v="11"/>
    <s v="EGPF"/>
    <x v="26"/>
    <x v="5"/>
    <n v="3167"/>
    <n v="31578.816453917545"/>
    <n v="6938.2666666666664"/>
    <x v="26"/>
  </r>
  <r>
    <x v="1"/>
    <n v="1"/>
    <x v="0"/>
    <s v="EGPH"/>
    <x v="27"/>
    <x v="5"/>
    <n v="3721"/>
    <n v="35672.978196758559"/>
    <n v="4945.0916666666662"/>
    <x v="27"/>
  </r>
  <r>
    <x v="1"/>
    <n v="2"/>
    <x v="1"/>
    <s v="EGPH"/>
    <x v="27"/>
    <x v="5"/>
    <n v="3694"/>
    <n v="35711.885091733537"/>
    <n v="4483.7416666666668"/>
    <x v="27"/>
  </r>
  <r>
    <x v="1"/>
    <n v="3"/>
    <x v="2"/>
    <s v="EGPH"/>
    <x v="27"/>
    <x v="5"/>
    <n v="4283"/>
    <n v="41919.347190714485"/>
    <n v="5500.2583333333332"/>
    <x v="27"/>
  </r>
  <r>
    <x v="1"/>
    <n v="4"/>
    <x v="3"/>
    <s v="EGPH"/>
    <x v="27"/>
    <x v="5"/>
    <n v="4574"/>
    <n v="45001.348198798325"/>
    <n v="6753.65"/>
    <x v="27"/>
  </r>
  <r>
    <x v="1"/>
    <n v="5"/>
    <x v="4"/>
    <s v="EGPH"/>
    <x v="27"/>
    <x v="5"/>
    <n v="4809"/>
    <n v="47443.069799162797"/>
    <n v="7612.958333333333"/>
    <x v="27"/>
  </r>
  <r>
    <x v="1"/>
    <n v="6"/>
    <x v="5"/>
    <s v="EGPH"/>
    <x v="27"/>
    <x v="5"/>
    <n v="4970"/>
    <n v="48935"/>
    <n v="9361"/>
    <x v="27"/>
  </r>
  <r>
    <x v="1"/>
    <n v="7"/>
    <x v="6"/>
    <s v="EGPH"/>
    <x v="27"/>
    <x v="5"/>
    <n v="5104"/>
    <n v="50902.902826510719"/>
    <n v="10182.1"/>
    <x v="27"/>
  </r>
  <r>
    <x v="1"/>
    <n v="8"/>
    <x v="7"/>
    <s v="EGPH"/>
    <x v="27"/>
    <x v="5"/>
    <n v="5016"/>
    <n v="49509.460915987023"/>
    <n v="9151.5750000000007"/>
    <x v="27"/>
  </r>
  <r>
    <x v="1"/>
    <n v="9"/>
    <x v="8"/>
    <s v="EGPH"/>
    <x v="27"/>
    <x v="5"/>
    <n v="4793"/>
    <n v="47848.863922155688"/>
    <n v="8193.2250000000004"/>
    <x v="27"/>
  </r>
  <r>
    <x v="1"/>
    <n v="10"/>
    <x v="9"/>
    <s v="EGPH"/>
    <x v="27"/>
    <x v="5"/>
    <n v="4589"/>
    <n v="46103.15"/>
    <n v="7501.85"/>
    <x v="27"/>
  </r>
  <r>
    <x v="1"/>
    <n v="11"/>
    <x v="10"/>
    <s v="EGPH"/>
    <x v="27"/>
    <x v="5"/>
    <n v="3986"/>
    <n v="38981.270065789475"/>
    <n v="7193.0333333333338"/>
    <x v="27"/>
  </r>
  <r>
    <x v="1"/>
    <n v="12"/>
    <x v="11"/>
    <s v="EGPH"/>
    <x v="27"/>
    <x v="5"/>
    <n v="3837"/>
    <n v="37744.783333333333"/>
    <n v="7498.2166666666662"/>
    <x v="27"/>
  </r>
  <r>
    <x v="1"/>
    <n v="1"/>
    <x v="0"/>
    <s v="EGSS"/>
    <x v="28"/>
    <x v="5"/>
    <n v="5901"/>
    <n v="56327"/>
    <n v="13287.866666666667"/>
    <x v="28"/>
  </r>
  <r>
    <x v="1"/>
    <n v="2"/>
    <x v="1"/>
    <s v="EGSS"/>
    <x v="28"/>
    <x v="5"/>
    <n v="5351"/>
    <n v="54173.5"/>
    <n v="13865.983333333334"/>
    <x v="28"/>
  </r>
  <r>
    <x v="1"/>
    <n v="3"/>
    <x v="2"/>
    <s v="EGSS"/>
    <x v="28"/>
    <x v="5"/>
    <n v="6053"/>
    <n v="61105"/>
    <n v="12051"/>
    <x v="28"/>
  </r>
  <r>
    <x v="1"/>
    <n v="4"/>
    <x v="3"/>
    <s v="EGSS"/>
    <x v="28"/>
    <x v="5"/>
    <n v="6676"/>
    <n v="69224.5"/>
    <n v="16779.033333333333"/>
    <x v="28"/>
  </r>
  <r>
    <x v="1"/>
    <n v="5"/>
    <x v="4"/>
    <s v="EGSS"/>
    <x v="28"/>
    <x v="5"/>
    <n v="7065"/>
    <n v="68422.5"/>
    <n v="19158.099999999999"/>
    <x v="28"/>
  </r>
  <r>
    <x v="1"/>
    <n v="6"/>
    <x v="5"/>
    <s v="EGSS"/>
    <x v="28"/>
    <x v="5"/>
    <n v="6974"/>
    <n v="69382.5"/>
    <n v="19681.883333333335"/>
    <x v="28"/>
  </r>
  <r>
    <x v="1"/>
    <n v="7"/>
    <x v="6"/>
    <s v="EGSS"/>
    <x v="28"/>
    <x v="5"/>
    <n v="7257"/>
    <n v="69200"/>
    <n v="21927"/>
    <x v="28"/>
  </r>
  <r>
    <x v="1"/>
    <n v="8"/>
    <x v="7"/>
    <s v="EGSS"/>
    <x v="28"/>
    <x v="5"/>
    <n v="7187"/>
    <n v="71343.5"/>
    <n v="20573.5"/>
    <x v="28"/>
  </r>
  <r>
    <x v="1"/>
    <n v="9"/>
    <x v="8"/>
    <s v="EGSS"/>
    <x v="28"/>
    <x v="5"/>
    <n v="7072"/>
    <n v="73950.5"/>
    <n v="18053.116666666665"/>
    <x v="28"/>
  </r>
  <r>
    <x v="1"/>
    <n v="10"/>
    <x v="9"/>
    <s v="EGSS"/>
    <x v="28"/>
    <x v="5"/>
    <n v="7067"/>
    <n v="73493"/>
    <n v="19159.933333333334"/>
    <x v="28"/>
  </r>
  <r>
    <x v="1"/>
    <n v="11"/>
    <x v="10"/>
    <s v="EGSS"/>
    <x v="28"/>
    <x v="5"/>
    <n v="6277"/>
    <n v="59381"/>
    <n v="16251.633333333333"/>
    <x v="28"/>
  </r>
  <r>
    <x v="1"/>
    <n v="12"/>
    <x v="11"/>
    <s v="EGSS"/>
    <x v="28"/>
    <x v="5"/>
    <n v="6412"/>
    <n v="59271.5"/>
    <n v="20564.683333333334"/>
    <x v="28"/>
  </r>
  <r>
    <x v="1"/>
    <n v="1"/>
    <x v="0"/>
    <s v="EHAM"/>
    <x v="29"/>
    <x v="6"/>
    <n v="15219"/>
    <n v="135921.40833333333"/>
    <n v="55853.574999999997"/>
    <x v="29"/>
  </r>
  <r>
    <x v="1"/>
    <n v="2"/>
    <x v="1"/>
    <s v="EHAM"/>
    <x v="29"/>
    <x v="6"/>
    <n v="14718"/>
    <n v="150866.92499999999"/>
    <n v="47308.474999999999"/>
    <x v="29"/>
  </r>
  <r>
    <x v="1"/>
    <n v="3"/>
    <x v="2"/>
    <s v="EHAM"/>
    <x v="29"/>
    <x v="6"/>
    <n v="15420"/>
    <n v="158404.64166666666"/>
    <n v="41894.425000000003"/>
    <x v="29"/>
  </r>
  <r>
    <x v="1"/>
    <n v="4"/>
    <x v="3"/>
    <s v="EHAM"/>
    <x v="29"/>
    <x v="6"/>
    <n v="17471"/>
    <n v="184515.375"/>
    <n v="43473.64166666667"/>
    <x v="29"/>
  </r>
  <r>
    <x v="1"/>
    <n v="5"/>
    <x v="4"/>
    <s v="EHAM"/>
    <x v="29"/>
    <x v="6"/>
    <n v="19466"/>
    <n v="183760.18333333332"/>
    <n v="47216.566666666666"/>
    <x v="29"/>
  </r>
  <r>
    <x v="1"/>
    <n v="6"/>
    <x v="5"/>
    <s v="EHAM"/>
    <x v="29"/>
    <x v="6"/>
    <n v="19169"/>
    <n v="199034.38333333333"/>
    <n v="47426.400000000001"/>
    <x v="29"/>
  </r>
  <r>
    <x v="1"/>
    <n v="7"/>
    <x v="6"/>
    <s v="EHAM"/>
    <x v="29"/>
    <x v="6"/>
    <n v="19824"/>
    <n v="184028.88333333333"/>
    <n v="52064.383333333331"/>
    <x v="29"/>
  </r>
  <r>
    <x v="1"/>
    <n v="8"/>
    <x v="7"/>
    <s v="EHAM"/>
    <x v="29"/>
    <x v="6"/>
    <n v="19838"/>
    <n v="190733.84166666667"/>
    <n v="50743.074999999997"/>
    <x v="29"/>
  </r>
  <r>
    <x v="1"/>
    <n v="9"/>
    <x v="8"/>
    <s v="EHAM"/>
    <x v="29"/>
    <x v="6"/>
    <n v="18167"/>
    <n v="188768.51666666666"/>
    <n v="50786.183333333334"/>
    <x v="29"/>
  </r>
  <r>
    <x v="1"/>
    <n v="10"/>
    <x v="9"/>
    <s v="EHAM"/>
    <x v="29"/>
    <x v="6"/>
    <n v="18785"/>
    <n v="194644.98333333334"/>
    <n v="50935.1"/>
    <x v="29"/>
  </r>
  <r>
    <x v="1"/>
    <n v="11"/>
    <x v="10"/>
    <s v="EHAM"/>
    <x v="29"/>
    <x v="6"/>
    <n v="15912"/>
    <n v="142272.52499999999"/>
    <n v="43714.591666666667"/>
    <x v="29"/>
  </r>
  <r>
    <x v="1"/>
    <n v="12"/>
    <x v="11"/>
    <s v="EHAM"/>
    <x v="29"/>
    <x v="6"/>
    <n v="16609"/>
    <n v="141290.64166666666"/>
    <n v="37629.10833333333"/>
    <x v="29"/>
  </r>
  <r>
    <x v="1"/>
    <n v="1"/>
    <x v="0"/>
    <s v="EIDW"/>
    <x v="30"/>
    <x v="7"/>
    <n v="5964"/>
    <n v="51257.5"/>
    <n v="19108.5"/>
    <x v="30"/>
  </r>
  <r>
    <x v="1"/>
    <n v="2"/>
    <x v="1"/>
    <s v="EIDW"/>
    <x v="30"/>
    <x v="7"/>
    <n v="5743"/>
    <n v="50535"/>
    <n v="19201"/>
    <x v="30"/>
  </r>
  <r>
    <x v="1"/>
    <n v="3"/>
    <x v="2"/>
    <s v="EIDW"/>
    <x v="30"/>
    <x v="7"/>
    <n v="6921"/>
    <n v="60555.5"/>
    <n v="27156.5"/>
    <x v="30"/>
  </r>
  <r>
    <x v="1"/>
    <n v="4"/>
    <x v="3"/>
    <s v="EIDW"/>
    <x v="30"/>
    <x v="7"/>
    <n v="7438"/>
    <n v="70633"/>
    <n v="36433"/>
    <x v="30"/>
  </r>
  <r>
    <x v="1"/>
    <n v="5"/>
    <x v="4"/>
    <s v="EIDW"/>
    <x v="30"/>
    <x v="7"/>
    <n v="7593"/>
    <n v="67414"/>
    <n v="42043"/>
    <x v="30"/>
  </r>
  <r>
    <x v="1"/>
    <n v="6"/>
    <x v="5"/>
    <s v="EIDW"/>
    <x v="30"/>
    <x v="7"/>
    <n v="8152"/>
    <n v="72887.854671280278"/>
    <n v="47081"/>
    <x v="30"/>
  </r>
  <r>
    <x v="1"/>
    <n v="7"/>
    <x v="6"/>
    <s v="EIDW"/>
    <x v="30"/>
    <x v="7"/>
    <n v="8170"/>
    <n v="73112.305454545451"/>
    <n v="52644.5"/>
    <x v="30"/>
  </r>
  <r>
    <x v="1"/>
    <n v="8"/>
    <x v="7"/>
    <s v="EIDW"/>
    <x v="30"/>
    <x v="7"/>
    <n v="7782"/>
    <n v="69344"/>
    <n v="43538"/>
    <x v="30"/>
  </r>
  <r>
    <x v="1"/>
    <n v="9"/>
    <x v="8"/>
    <s v="EIDW"/>
    <x v="30"/>
    <x v="7"/>
    <n v="7534"/>
    <n v="68881"/>
    <n v="48228"/>
    <x v="30"/>
  </r>
  <r>
    <x v="1"/>
    <n v="10"/>
    <x v="9"/>
    <s v="EIDW"/>
    <x v="30"/>
    <x v="7"/>
    <n v="7327"/>
    <n v="69219.807692307688"/>
    <n v="47824"/>
    <x v="30"/>
  </r>
  <r>
    <x v="1"/>
    <n v="11"/>
    <x v="10"/>
    <s v="EIDW"/>
    <x v="30"/>
    <x v="7"/>
    <n v="6428"/>
    <n v="54744.5"/>
    <n v="36744.5"/>
    <x v="30"/>
  </r>
  <r>
    <x v="1"/>
    <n v="12"/>
    <x v="11"/>
    <s v="EIDW"/>
    <x v="30"/>
    <x v="7"/>
    <n v="5624"/>
    <n v="50068"/>
    <n v="36054"/>
    <x v="30"/>
  </r>
  <r>
    <x v="1"/>
    <n v="1"/>
    <x v="0"/>
    <s v="EKCH"/>
    <x v="31"/>
    <x v="8"/>
    <n v="8154"/>
    <n v="72591"/>
    <n v="18003.533333333333"/>
    <x v="31"/>
  </r>
  <r>
    <x v="1"/>
    <n v="2"/>
    <x v="1"/>
    <s v="EKCH"/>
    <x v="31"/>
    <x v="8"/>
    <n v="8105"/>
    <n v="72024.5"/>
    <n v="20861.3"/>
    <x v="31"/>
  </r>
  <r>
    <x v="1"/>
    <n v="3"/>
    <x v="2"/>
    <s v="EKCH"/>
    <x v="31"/>
    <x v="8"/>
    <n v="9583"/>
    <n v="87108"/>
    <n v="18344.516666666666"/>
    <x v="31"/>
  </r>
  <r>
    <x v="1"/>
    <n v="4"/>
    <x v="3"/>
    <s v="EKCH"/>
    <x v="31"/>
    <x v="8"/>
    <n v="9776"/>
    <n v="90473"/>
    <n v="15607.533333333333"/>
    <x v="31"/>
  </r>
  <r>
    <x v="1"/>
    <n v="5"/>
    <x v="4"/>
    <s v="EKCH"/>
    <x v="31"/>
    <x v="8"/>
    <n v="10266"/>
    <n v="91611.5"/>
    <n v="16234.3"/>
    <x v="31"/>
  </r>
  <r>
    <x v="1"/>
    <n v="6"/>
    <x v="5"/>
    <s v="EKCH"/>
    <x v="31"/>
    <x v="8"/>
    <n v="10417"/>
    <n v="93688.5"/>
    <n v="15661.583333333334"/>
    <x v="31"/>
  </r>
  <r>
    <x v="1"/>
    <n v="7"/>
    <x v="6"/>
    <s v="EKCH"/>
    <x v="31"/>
    <x v="8"/>
    <n v="9717"/>
    <n v="86498.5"/>
    <n v="21057.5"/>
    <x v="31"/>
  </r>
  <r>
    <x v="1"/>
    <n v="8"/>
    <x v="7"/>
    <s v="EKCH"/>
    <x v="31"/>
    <x v="8"/>
    <n v="10110"/>
    <n v="88029.133333333331"/>
    <n v="23815.433333333334"/>
    <x v="31"/>
  </r>
  <r>
    <x v="1"/>
    <n v="9"/>
    <x v="8"/>
    <s v="EKCH"/>
    <x v="31"/>
    <x v="8"/>
    <n v="11270"/>
    <n v="105545.425"/>
    <n v="20310.424999999999"/>
    <x v="31"/>
  </r>
  <r>
    <x v="1"/>
    <n v="10"/>
    <x v="9"/>
    <s v="EKCH"/>
    <x v="31"/>
    <x v="8"/>
    <n v="11127"/>
    <n v="107868.70833333333"/>
    <n v="16854.491666666665"/>
    <x v="31"/>
  </r>
  <r>
    <x v="1"/>
    <n v="11"/>
    <x v="10"/>
    <s v="EKCH"/>
    <x v="31"/>
    <x v="8"/>
    <n v="10058"/>
    <n v="90654.225000000006"/>
    <n v="21645.058333333334"/>
    <x v="31"/>
  </r>
  <r>
    <x v="1"/>
    <n v="12"/>
    <x v="11"/>
    <s v="EKCH"/>
    <x v="31"/>
    <x v="8"/>
    <n v="9163"/>
    <n v="82769.125"/>
    <n v="17597.075000000001"/>
    <x v="31"/>
  </r>
  <r>
    <x v="1"/>
    <n v="1"/>
    <x v="0"/>
    <s v="ELLX"/>
    <x v="32"/>
    <x v="9"/>
    <m/>
    <m/>
    <m/>
    <x v="32"/>
  </r>
  <r>
    <x v="1"/>
    <n v="2"/>
    <x v="1"/>
    <s v="ELLX"/>
    <x v="32"/>
    <x v="9"/>
    <m/>
    <m/>
    <m/>
    <x v="32"/>
  </r>
  <r>
    <x v="1"/>
    <n v="3"/>
    <x v="2"/>
    <s v="ELLX"/>
    <x v="32"/>
    <x v="9"/>
    <m/>
    <m/>
    <m/>
    <x v="32"/>
  </r>
  <r>
    <x v="1"/>
    <n v="4"/>
    <x v="3"/>
    <s v="ELLX"/>
    <x v="32"/>
    <x v="9"/>
    <m/>
    <m/>
    <m/>
    <x v="32"/>
  </r>
  <r>
    <x v="1"/>
    <n v="5"/>
    <x v="4"/>
    <s v="ELLX"/>
    <x v="32"/>
    <x v="9"/>
    <m/>
    <m/>
    <m/>
    <x v="32"/>
  </r>
  <r>
    <x v="1"/>
    <n v="6"/>
    <x v="5"/>
    <s v="ELLX"/>
    <x v="32"/>
    <x v="9"/>
    <m/>
    <m/>
    <m/>
    <x v="32"/>
  </r>
  <r>
    <x v="1"/>
    <n v="7"/>
    <x v="6"/>
    <s v="ELLX"/>
    <x v="32"/>
    <x v="9"/>
    <m/>
    <m/>
    <m/>
    <x v="32"/>
  </r>
  <r>
    <x v="1"/>
    <n v="8"/>
    <x v="7"/>
    <s v="ELLX"/>
    <x v="32"/>
    <x v="9"/>
    <m/>
    <m/>
    <m/>
    <x v="32"/>
  </r>
  <r>
    <x v="1"/>
    <n v="9"/>
    <x v="8"/>
    <s v="ELLX"/>
    <x v="32"/>
    <x v="9"/>
    <m/>
    <m/>
    <m/>
    <x v="32"/>
  </r>
  <r>
    <x v="1"/>
    <n v="10"/>
    <x v="9"/>
    <s v="ELLX"/>
    <x v="32"/>
    <x v="9"/>
    <m/>
    <m/>
    <m/>
    <x v="32"/>
  </r>
  <r>
    <x v="1"/>
    <n v="11"/>
    <x v="10"/>
    <s v="ELLX"/>
    <x v="32"/>
    <x v="9"/>
    <m/>
    <m/>
    <m/>
    <x v="32"/>
  </r>
  <r>
    <x v="1"/>
    <n v="12"/>
    <x v="11"/>
    <s v="ELLX"/>
    <x v="32"/>
    <x v="9"/>
    <m/>
    <m/>
    <m/>
    <x v="32"/>
  </r>
  <r>
    <x v="1"/>
    <n v="1"/>
    <x v="0"/>
    <s v="ENBR"/>
    <x v="33"/>
    <x v="10"/>
    <m/>
    <m/>
    <m/>
    <x v="33"/>
  </r>
  <r>
    <x v="1"/>
    <n v="2"/>
    <x v="1"/>
    <s v="ENBR"/>
    <x v="33"/>
    <x v="10"/>
    <m/>
    <m/>
    <m/>
    <x v="33"/>
  </r>
  <r>
    <x v="1"/>
    <n v="3"/>
    <x v="2"/>
    <s v="ENBR"/>
    <x v="33"/>
    <x v="10"/>
    <m/>
    <m/>
    <m/>
    <x v="33"/>
  </r>
  <r>
    <x v="1"/>
    <n v="4"/>
    <x v="3"/>
    <s v="ENBR"/>
    <x v="33"/>
    <x v="10"/>
    <m/>
    <m/>
    <m/>
    <x v="33"/>
  </r>
  <r>
    <x v="1"/>
    <n v="5"/>
    <x v="4"/>
    <s v="ENBR"/>
    <x v="33"/>
    <x v="10"/>
    <m/>
    <m/>
    <m/>
    <x v="33"/>
  </r>
  <r>
    <x v="1"/>
    <n v="6"/>
    <x v="5"/>
    <s v="ENBR"/>
    <x v="33"/>
    <x v="10"/>
    <m/>
    <m/>
    <m/>
    <x v="33"/>
  </r>
  <r>
    <x v="1"/>
    <n v="7"/>
    <x v="6"/>
    <s v="ENBR"/>
    <x v="33"/>
    <x v="10"/>
    <m/>
    <m/>
    <m/>
    <x v="33"/>
  </r>
  <r>
    <x v="1"/>
    <n v="8"/>
    <x v="7"/>
    <s v="ENBR"/>
    <x v="33"/>
    <x v="10"/>
    <m/>
    <m/>
    <m/>
    <x v="33"/>
  </r>
  <r>
    <x v="1"/>
    <n v="9"/>
    <x v="8"/>
    <s v="ENBR"/>
    <x v="33"/>
    <x v="10"/>
    <m/>
    <m/>
    <m/>
    <x v="33"/>
  </r>
  <r>
    <x v="1"/>
    <n v="10"/>
    <x v="9"/>
    <s v="ENBR"/>
    <x v="33"/>
    <x v="10"/>
    <m/>
    <m/>
    <m/>
    <x v="33"/>
  </r>
  <r>
    <x v="1"/>
    <n v="11"/>
    <x v="10"/>
    <s v="ENBR"/>
    <x v="33"/>
    <x v="10"/>
    <m/>
    <m/>
    <m/>
    <x v="33"/>
  </r>
  <r>
    <x v="1"/>
    <n v="12"/>
    <x v="11"/>
    <s v="ENBR"/>
    <x v="33"/>
    <x v="10"/>
    <m/>
    <m/>
    <m/>
    <x v="33"/>
  </r>
  <r>
    <x v="1"/>
    <n v="1"/>
    <x v="0"/>
    <s v="ENGM"/>
    <x v="34"/>
    <x v="10"/>
    <m/>
    <m/>
    <m/>
    <x v="34"/>
  </r>
  <r>
    <x v="1"/>
    <n v="2"/>
    <x v="1"/>
    <s v="ENGM"/>
    <x v="34"/>
    <x v="10"/>
    <m/>
    <m/>
    <m/>
    <x v="34"/>
  </r>
  <r>
    <x v="1"/>
    <n v="3"/>
    <x v="2"/>
    <s v="ENGM"/>
    <x v="34"/>
    <x v="10"/>
    <m/>
    <m/>
    <m/>
    <x v="34"/>
  </r>
  <r>
    <x v="1"/>
    <n v="4"/>
    <x v="3"/>
    <s v="ENGM"/>
    <x v="34"/>
    <x v="10"/>
    <m/>
    <m/>
    <m/>
    <x v="34"/>
  </r>
  <r>
    <x v="1"/>
    <n v="5"/>
    <x v="4"/>
    <s v="ENGM"/>
    <x v="34"/>
    <x v="10"/>
    <m/>
    <m/>
    <m/>
    <x v="34"/>
  </r>
  <r>
    <x v="1"/>
    <n v="6"/>
    <x v="5"/>
    <s v="ENGM"/>
    <x v="34"/>
    <x v="10"/>
    <m/>
    <m/>
    <m/>
    <x v="34"/>
  </r>
  <r>
    <x v="1"/>
    <n v="7"/>
    <x v="6"/>
    <s v="ENGM"/>
    <x v="34"/>
    <x v="10"/>
    <m/>
    <m/>
    <m/>
    <x v="34"/>
  </r>
  <r>
    <x v="1"/>
    <n v="8"/>
    <x v="7"/>
    <s v="ENGM"/>
    <x v="34"/>
    <x v="10"/>
    <m/>
    <m/>
    <m/>
    <x v="34"/>
  </r>
  <r>
    <x v="1"/>
    <n v="9"/>
    <x v="8"/>
    <s v="ENGM"/>
    <x v="34"/>
    <x v="10"/>
    <m/>
    <m/>
    <m/>
    <x v="34"/>
  </r>
  <r>
    <x v="1"/>
    <n v="10"/>
    <x v="9"/>
    <s v="ENGM"/>
    <x v="34"/>
    <x v="10"/>
    <m/>
    <m/>
    <m/>
    <x v="34"/>
  </r>
  <r>
    <x v="1"/>
    <n v="11"/>
    <x v="10"/>
    <s v="ENGM"/>
    <x v="34"/>
    <x v="10"/>
    <m/>
    <m/>
    <m/>
    <x v="34"/>
  </r>
  <r>
    <x v="1"/>
    <n v="12"/>
    <x v="11"/>
    <s v="ENGM"/>
    <x v="34"/>
    <x v="10"/>
    <m/>
    <m/>
    <m/>
    <x v="34"/>
  </r>
  <r>
    <x v="1"/>
    <n v="1"/>
    <x v="0"/>
    <s v="ENVA"/>
    <x v="35"/>
    <x v="10"/>
    <m/>
    <m/>
    <m/>
    <x v="35"/>
  </r>
  <r>
    <x v="1"/>
    <n v="2"/>
    <x v="1"/>
    <s v="ENVA"/>
    <x v="35"/>
    <x v="10"/>
    <m/>
    <m/>
    <m/>
    <x v="35"/>
  </r>
  <r>
    <x v="1"/>
    <n v="3"/>
    <x v="2"/>
    <s v="ENVA"/>
    <x v="35"/>
    <x v="10"/>
    <m/>
    <m/>
    <m/>
    <x v="35"/>
  </r>
  <r>
    <x v="1"/>
    <n v="4"/>
    <x v="3"/>
    <s v="ENVA"/>
    <x v="35"/>
    <x v="10"/>
    <m/>
    <m/>
    <m/>
    <x v="35"/>
  </r>
  <r>
    <x v="1"/>
    <n v="5"/>
    <x v="4"/>
    <s v="ENVA"/>
    <x v="35"/>
    <x v="10"/>
    <m/>
    <m/>
    <m/>
    <x v="35"/>
  </r>
  <r>
    <x v="1"/>
    <n v="6"/>
    <x v="5"/>
    <s v="ENVA"/>
    <x v="35"/>
    <x v="10"/>
    <m/>
    <m/>
    <m/>
    <x v="35"/>
  </r>
  <r>
    <x v="1"/>
    <n v="7"/>
    <x v="6"/>
    <s v="ENVA"/>
    <x v="35"/>
    <x v="10"/>
    <m/>
    <m/>
    <m/>
    <x v="35"/>
  </r>
  <r>
    <x v="1"/>
    <n v="8"/>
    <x v="7"/>
    <s v="ENVA"/>
    <x v="35"/>
    <x v="10"/>
    <m/>
    <m/>
    <m/>
    <x v="35"/>
  </r>
  <r>
    <x v="1"/>
    <n v="9"/>
    <x v="8"/>
    <s v="ENVA"/>
    <x v="35"/>
    <x v="10"/>
    <m/>
    <m/>
    <m/>
    <x v="35"/>
  </r>
  <r>
    <x v="1"/>
    <n v="10"/>
    <x v="9"/>
    <s v="ENVA"/>
    <x v="35"/>
    <x v="10"/>
    <m/>
    <m/>
    <m/>
    <x v="35"/>
  </r>
  <r>
    <x v="1"/>
    <n v="11"/>
    <x v="10"/>
    <s v="ENVA"/>
    <x v="35"/>
    <x v="10"/>
    <m/>
    <m/>
    <m/>
    <x v="35"/>
  </r>
  <r>
    <x v="1"/>
    <n v="12"/>
    <x v="11"/>
    <s v="ENVA"/>
    <x v="35"/>
    <x v="10"/>
    <m/>
    <m/>
    <m/>
    <x v="35"/>
  </r>
  <r>
    <x v="1"/>
    <n v="1"/>
    <x v="0"/>
    <s v="ENZV"/>
    <x v="36"/>
    <x v="10"/>
    <m/>
    <m/>
    <m/>
    <x v="36"/>
  </r>
  <r>
    <x v="1"/>
    <n v="2"/>
    <x v="1"/>
    <s v="ENZV"/>
    <x v="36"/>
    <x v="10"/>
    <m/>
    <m/>
    <m/>
    <x v="36"/>
  </r>
  <r>
    <x v="1"/>
    <n v="3"/>
    <x v="2"/>
    <s v="ENZV"/>
    <x v="36"/>
    <x v="10"/>
    <m/>
    <m/>
    <m/>
    <x v="36"/>
  </r>
  <r>
    <x v="1"/>
    <n v="4"/>
    <x v="3"/>
    <s v="ENZV"/>
    <x v="36"/>
    <x v="10"/>
    <m/>
    <m/>
    <m/>
    <x v="36"/>
  </r>
  <r>
    <x v="1"/>
    <n v="5"/>
    <x v="4"/>
    <s v="ENZV"/>
    <x v="36"/>
    <x v="10"/>
    <m/>
    <m/>
    <m/>
    <x v="36"/>
  </r>
  <r>
    <x v="1"/>
    <n v="6"/>
    <x v="5"/>
    <s v="ENZV"/>
    <x v="36"/>
    <x v="10"/>
    <m/>
    <m/>
    <m/>
    <x v="36"/>
  </r>
  <r>
    <x v="1"/>
    <n v="7"/>
    <x v="6"/>
    <s v="ENZV"/>
    <x v="36"/>
    <x v="10"/>
    <m/>
    <m/>
    <m/>
    <x v="36"/>
  </r>
  <r>
    <x v="1"/>
    <n v="8"/>
    <x v="7"/>
    <s v="ENZV"/>
    <x v="36"/>
    <x v="10"/>
    <m/>
    <m/>
    <m/>
    <x v="36"/>
  </r>
  <r>
    <x v="1"/>
    <n v="9"/>
    <x v="8"/>
    <s v="ENZV"/>
    <x v="36"/>
    <x v="10"/>
    <m/>
    <m/>
    <m/>
    <x v="36"/>
  </r>
  <r>
    <x v="1"/>
    <n v="10"/>
    <x v="9"/>
    <s v="ENZV"/>
    <x v="36"/>
    <x v="10"/>
    <m/>
    <m/>
    <m/>
    <x v="36"/>
  </r>
  <r>
    <x v="1"/>
    <n v="11"/>
    <x v="10"/>
    <s v="ENZV"/>
    <x v="36"/>
    <x v="10"/>
    <m/>
    <m/>
    <m/>
    <x v="36"/>
  </r>
  <r>
    <x v="1"/>
    <n v="12"/>
    <x v="11"/>
    <s v="ENZV"/>
    <x v="36"/>
    <x v="10"/>
    <m/>
    <m/>
    <m/>
    <x v="36"/>
  </r>
  <r>
    <x v="1"/>
    <n v="1"/>
    <x v="0"/>
    <s v="EPWA"/>
    <x v="37"/>
    <x v="11"/>
    <n v="5270"/>
    <n v="40614.39166666667"/>
    <n v="19316.758333333328"/>
    <x v="37"/>
  </r>
  <r>
    <x v="1"/>
    <n v="2"/>
    <x v="1"/>
    <s v="EPWA"/>
    <x v="37"/>
    <x v="11"/>
    <n v="4928"/>
    <n v="36606.600000000006"/>
    <n v="14315.766666666663"/>
    <x v="37"/>
  </r>
  <r>
    <x v="1"/>
    <n v="3"/>
    <x v="2"/>
    <s v="EPWA"/>
    <x v="37"/>
    <x v="11"/>
    <n v="5634"/>
    <n v="41585.51666666667"/>
    <n v="12462.499999999996"/>
    <x v="37"/>
  </r>
  <r>
    <x v="1"/>
    <n v="4"/>
    <x v="3"/>
    <s v="EPWA"/>
    <x v="37"/>
    <x v="11"/>
    <n v="5557"/>
    <n v="43973.233333333344"/>
    <n v="11314.799999999992"/>
    <x v="37"/>
  </r>
  <r>
    <x v="1"/>
    <n v="5"/>
    <x v="4"/>
    <s v="EPWA"/>
    <x v="37"/>
    <x v="11"/>
    <n v="6004"/>
    <n v="45786.480995475118"/>
    <n v="12360.949999999993"/>
    <x v="37"/>
  </r>
  <r>
    <x v="1"/>
    <n v="6"/>
    <x v="5"/>
    <s v="EPWA"/>
    <x v="37"/>
    <x v="11"/>
    <n v="6258"/>
    <n v="47759.816666666673"/>
    <n v="14663.71666666666"/>
    <x v="37"/>
  </r>
  <r>
    <x v="1"/>
    <n v="7"/>
    <x v="6"/>
    <s v="EPWA"/>
    <x v="37"/>
    <x v="11"/>
    <n v="6205"/>
    <n v="49607.76666666667"/>
    <n v="12550.483333333328"/>
    <x v="37"/>
  </r>
  <r>
    <x v="1"/>
    <n v="8"/>
    <x v="7"/>
    <s v="EPWA"/>
    <x v="37"/>
    <x v="11"/>
    <n v="5843"/>
    <n v="42866.917519379844"/>
    <n v="9673.241666666665"/>
    <x v="37"/>
  </r>
  <r>
    <x v="1"/>
    <n v="9"/>
    <x v="8"/>
    <s v="EPWA"/>
    <x v="37"/>
    <x v="11"/>
    <n v="5804"/>
    <n v="42793.925000000003"/>
    <n v="12231.35833333333"/>
    <x v="37"/>
  </r>
  <r>
    <x v="1"/>
    <n v="10"/>
    <x v="9"/>
    <s v="EPWA"/>
    <x v="37"/>
    <x v="11"/>
    <n v="5603"/>
    <n v="40365.841666666667"/>
    <n v="11300.358333333332"/>
    <x v="37"/>
  </r>
  <r>
    <x v="1"/>
    <n v="11"/>
    <x v="10"/>
    <s v="EPWA"/>
    <x v="37"/>
    <x v="11"/>
    <n v="5015"/>
    <n v="37210.116666666669"/>
    <n v="13143.249999999996"/>
    <x v="37"/>
  </r>
  <r>
    <x v="1"/>
    <n v="12"/>
    <x v="11"/>
    <s v="EPWA"/>
    <x v="37"/>
    <x v="11"/>
    <n v="4894"/>
    <n v="36986.333333333336"/>
    <n v="12318.416666666662"/>
    <x v="37"/>
  </r>
  <r>
    <x v="1"/>
    <n v="1"/>
    <x v="0"/>
    <s v="ESGG"/>
    <x v="38"/>
    <x v="12"/>
    <m/>
    <m/>
    <m/>
    <x v="38"/>
  </r>
  <r>
    <x v="1"/>
    <n v="2"/>
    <x v="1"/>
    <s v="ESGG"/>
    <x v="38"/>
    <x v="12"/>
    <m/>
    <m/>
    <m/>
    <x v="38"/>
  </r>
  <r>
    <x v="1"/>
    <n v="3"/>
    <x v="2"/>
    <s v="ESGG"/>
    <x v="38"/>
    <x v="12"/>
    <m/>
    <m/>
    <m/>
    <x v="38"/>
  </r>
  <r>
    <x v="1"/>
    <n v="4"/>
    <x v="3"/>
    <s v="ESGG"/>
    <x v="38"/>
    <x v="12"/>
    <m/>
    <m/>
    <m/>
    <x v="38"/>
  </r>
  <r>
    <x v="1"/>
    <n v="5"/>
    <x v="4"/>
    <s v="ESGG"/>
    <x v="38"/>
    <x v="12"/>
    <m/>
    <m/>
    <m/>
    <x v="38"/>
  </r>
  <r>
    <x v="1"/>
    <n v="6"/>
    <x v="5"/>
    <s v="ESGG"/>
    <x v="38"/>
    <x v="12"/>
    <m/>
    <m/>
    <m/>
    <x v="38"/>
  </r>
  <r>
    <x v="1"/>
    <n v="7"/>
    <x v="6"/>
    <s v="ESGG"/>
    <x v="38"/>
    <x v="12"/>
    <m/>
    <m/>
    <m/>
    <x v="38"/>
  </r>
  <r>
    <x v="1"/>
    <n v="8"/>
    <x v="7"/>
    <s v="ESGG"/>
    <x v="38"/>
    <x v="12"/>
    <m/>
    <m/>
    <m/>
    <x v="38"/>
  </r>
  <r>
    <x v="1"/>
    <n v="9"/>
    <x v="8"/>
    <s v="ESGG"/>
    <x v="38"/>
    <x v="12"/>
    <m/>
    <m/>
    <m/>
    <x v="38"/>
  </r>
  <r>
    <x v="1"/>
    <n v="10"/>
    <x v="9"/>
    <s v="ESGG"/>
    <x v="38"/>
    <x v="12"/>
    <m/>
    <m/>
    <m/>
    <x v="38"/>
  </r>
  <r>
    <x v="1"/>
    <n v="11"/>
    <x v="10"/>
    <s v="ESGG"/>
    <x v="38"/>
    <x v="12"/>
    <m/>
    <m/>
    <m/>
    <x v="38"/>
  </r>
  <r>
    <x v="1"/>
    <n v="12"/>
    <x v="11"/>
    <s v="ESGG"/>
    <x v="38"/>
    <x v="12"/>
    <m/>
    <m/>
    <m/>
    <x v="38"/>
  </r>
  <r>
    <x v="1"/>
    <n v="1"/>
    <x v="0"/>
    <s v="ESSA"/>
    <x v="39"/>
    <x v="12"/>
    <n v="7692"/>
    <n v="59625.151907465013"/>
    <n v="20251"/>
    <x v="39"/>
  </r>
  <r>
    <x v="1"/>
    <n v="2"/>
    <x v="1"/>
    <s v="ESSA"/>
    <x v="39"/>
    <x v="12"/>
    <n v="7820"/>
    <n v="60450.387353884704"/>
    <n v="15036"/>
    <x v="39"/>
  </r>
  <r>
    <x v="1"/>
    <n v="3"/>
    <x v="2"/>
    <s v="ESSA"/>
    <x v="39"/>
    <x v="12"/>
    <n v="9223"/>
    <n v="70369.372884304219"/>
    <n v="13451.5"/>
    <x v="39"/>
  </r>
  <r>
    <x v="1"/>
    <n v="4"/>
    <x v="3"/>
    <s v="ESSA"/>
    <x v="39"/>
    <x v="12"/>
    <n v="8955"/>
    <n v="70885.818635875345"/>
    <n v="10594"/>
    <x v="39"/>
  </r>
  <r>
    <x v="1"/>
    <n v="5"/>
    <x v="4"/>
    <s v="ESSA"/>
    <x v="39"/>
    <x v="12"/>
    <n v="9499"/>
    <n v="73914.088723709923"/>
    <n v="13480.5"/>
    <x v="39"/>
  </r>
  <r>
    <x v="1"/>
    <n v="6"/>
    <x v="5"/>
    <s v="ESSA"/>
    <x v="39"/>
    <x v="12"/>
    <n v="9642"/>
    <n v="76489.81272977381"/>
    <n v="13394.5"/>
    <x v="39"/>
  </r>
  <r>
    <x v="1"/>
    <n v="7"/>
    <x v="6"/>
    <s v="ESSA"/>
    <x v="39"/>
    <x v="12"/>
    <n v="7811"/>
    <n v="69813.426290165531"/>
    <n v="9346.5"/>
    <x v="39"/>
  </r>
  <r>
    <x v="1"/>
    <n v="8"/>
    <x v="7"/>
    <s v="ESSA"/>
    <x v="39"/>
    <x v="12"/>
    <n v="9148"/>
    <n v="74492.164344260731"/>
    <n v="11302"/>
    <x v="39"/>
  </r>
  <r>
    <x v="1"/>
    <n v="9"/>
    <x v="8"/>
    <s v="ESSA"/>
    <x v="39"/>
    <x v="12"/>
    <n v="10066"/>
    <n v="80276.284182975898"/>
    <n v="16072.5"/>
    <x v="39"/>
  </r>
  <r>
    <x v="1"/>
    <n v="10"/>
    <x v="9"/>
    <s v="ESSA"/>
    <x v="39"/>
    <x v="12"/>
    <n v="9940"/>
    <n v="77638.010666666669"/>
    <n v="13724"/>
    <x v="39"/>
  </r>
  <r>
    <x v="1"/>
    <n v="11"/>
    <x v="10"/>
    <s v="ESSA"/>
    <x v="39"/>
    <x v="12"/>
    <n v="8940"/>
    <n v="71182"/>
    <n v="17052.916666666668"/>
    <x v="39"/>
  </r>
  <r>
    <x v="1"/>
    <n v="12"/>
    <x v="11"/>
    <s v="ESSA"/>
    <x v="39"/>
    <x v="12"/>
    <n v="7912"/>
    <n v="63661.430906576134"/>
    <n v="16328.516666666666"/>
    <x v="39"/>
  </r>
  <r>
    <x v="1"/>
    <n v="1"/>
    <x v="0"/>
    <s v="EVRA"/>
    <x v="40"/>
    <x v="13"/>
    <n v="2342"/>
    <n v="18262"/>
    <n v="6792"/>
    <x v="40"/>
  </r>
  <r>
    <x v="1"/>
    <n v="2"/>
    <x v="1"/>
    <s v="EVRA"/>
    <x v="40"/>
    <x v="13"/>
    <n v="1981"/>
    <n v="15488.765432098766"/>
    <n v="4567.5"/>
    <x v="40"/>
  </r>
  <r>
    <x v="1"/>
    <n v="3"/>
    <x v="2"/>
    <s v="EVRA"/>
    <x v="40"/>
    <x v="13"/>
    <n v="2347"/>
    <n v="18498.406303990861"/>
    <n v="3680.5"/>
    <x v="40"/>
  </r>
  <r>
    <x v="1"/>
    <n v="4"/>
    <x v="3"/>
    <s v="EVRA"/>
    <x v="40"/>
    <x v="13"/>
    <m/>
    <m/>
    <m/>
    <x v="40"/>
  </r>
  <r>
    <x v="1"/>
    <n v="5"/>
    <x v="4"/>
    <s v="EVRA"/>
    <x v="40"/>
    <x v="13"/>
    <n v="2777"/>
    <n v="21497.671568627451"/>
    <n v="3937"/>
    <x v="40"/>
  </r>
  <r>
    <x v="1"/>
    <n v="6"/>
    <x v="5"/>
    <s v="EVRA"/>
    <x v="40"/>
    <x v="13"/>
    <n v="2855"/>
    <n v="22397.801886792451"/>
    <n v="4286.5"/>
    <x v="40"/>
  </r>
  <r>
    <x v="1"/>
    <n v="7"/>
    <x v="6"/>
    <s v="EVRA"/>
    <x v="40"/>
    <x v="13"/>
    <n v="2934"/>
    <n v="22889"/>
    <n v="4161"/>
    <x v="40"/>
  </r>
  <r>
    <x v="1"/>
    <n v="8"/>
    <x v="7"/>
    <s v="EVRA"/>
    <x v="40"/>
    <x v="13"/>
    <n v="3176"/>
    <n v="24062"/>
    <n v="5541"/>
    <x v="40"/>
  </r>
  <r>
    <x v="1"/>
    <n v="9"/>
    <x v="8"/>
    <s v="EVRA"/>
    <x v="40"/>
    <x v="13"/>
    <n v="3040"/>
    <n v="23465.5"/>
    <n v="3823.5"/>
    <x v="40"/>
  </r>
  <r>
    <x v="1"/>
    <n v="10"/>
    <x v="9"/>
    <s v="EVRA"/>
    <x v="40"/>
    <x v="13"/>
    <n v="2921"/>
    <n v="22752.5"/>
    <n v="3253.5"/>
    <x v="40"/>
  </r>
  <r>
    <x v="1"/>
    <n v="11"/>
    <x v="10"/>
    <s v="EVRA"/>
    <x v="40"/>
    <x v="13"/>
    <n v="2596"/>
    <n v="20452"/>
    <n v="4276"/>
    <x v="40"/>
  </r>
  <r>
    <x v="1"/>
    <n v="12"/>
    <x v="11"/>
    <s v="EVRA"/>
    <x v="40"/>
    <x v="13"/>
    <n v="2526"/>
    <n v="19975.5"/>
    <n v="4826.5"/>
    <x v="40"/>
  </r>
  <r>
    <x v="1"/>
    <n v="1"/>
    <x v="0"/>
    <s v="EYVI"/>
    <x v="41"/>
    <x v="14"/>
    <m/>
    <m/>
    <m/>
    <x v="41"/>
  </r>
  <r>
    <x v="1"/>
    <n v="2"/>
    <x v="1"/>
    <s v="EYVI"/>
    <x v="41"/>
    <x v="14"/>
    <m/>
    <m/>
    <m/>
    <x v="41"/>
  </r>
  <r>
    <x v="1"/>
    <n v="3"/>
    <x v="2"/>
    <s v="EYVI"/>
    <x v="41"/>
    <x v="14"/>
    <m/>
    <m/>
    <m/>
    <x v="41"/>
  </r>
  <r>
    <x v="1"/>
    <n v="4"/>
    <x v="3"/>
    <s v="EYVI"/>
    <x v="41"/>
    <x v="14"/>
    <m/>
    <m/>
    <m/>
    <x v="41"/>
  </r>
  <r>
    <x v="1"/>
    <n v="5"/>
    <x v="4"/>
    <s v="EYVI"/>
    <x v="41"/>
    <x v="14"/>
    <m/>
    <m/>
    <m/>
    <x v="41"/>
  </r>
  <r>
    <x v="1"/>
    <n v="6"/>
    <x v="5"/>
    <s v="EYVI"/>
    <x v="41"/>
    <x v="14"/>
    <m/>
    <m/>
    <m/>
    <x v="41"/>
  </r>
  <r>
    <x v="1"/>
    <n v="7"/>
    <x v="6"/>
    <s v="EYVI"/>
    <x v="41"/>
    <x v="14"/>
    <m/>
    <m/>
    <m/>
    <x v="41"/>
  </r>
  <r>
    <x v="1"/>
    <n v="8"/>
    <x v="7"/>
    <s v="EYVI"/>
    <x v="41"/>
    <x v="14"/>
    <m/>
    <m/>
    <m/>
    <x v="41"/>
  </r>
  <r>
    <x v="1"/>
    <n v="9"/>
    <x v="8"/>
    <s v="EYVI"/>
    <x v="41"/>
    <x v="14"/>
    <m/>
    <m/>
    <m/>
    <x v="41"/>
  </r>
  <r>
    <x v="1"/>
    <n v="10"/>
    <x v="9"/>
    <s v="EYVI"/>
    <x v="41"/>
    <x v="14"/>
    <m/>
    <m/>
    <m/>
    <x v="41"/>
  </r>
  <r>
    <x v="1"/>
    <n v="11"/>
    <x v="10"/>
    <s v="EYVI"/>
    <x v="41"/>
    <x v="14"/>
    <m/>
    <m/>
    <m/>
    <x v="41"/>
  </r>
  <r>
    <x v="1"/>
    <n v="12"/>
    <x v="11"/>
    <s v="EYVI"/>
    <x v="41"/>
    <x v="14"/>
    <m/>
    <m/>
    <m/>
    <x v="41"/>
  </r>
  <r>
    <x v="1"/>
    <n v="1"/>
    <x v="0"/>
    <s v="GCFV"/>
    <x v="92"/>
    <x v="15"/>
    <n v="1554"/>
    <n v="12219.641666666665"/>
    <n v="1473.1750000000018"/>
    <x v="92"/>
  </r>
  <r>
    <x v="1"/>
    <n v="2"/>
    <x v="1"/>
    <s v="GCFV"/>
    <x v="92"/>
    <x v="15"/>
    <n v="1425"/>
    <n v="11220.941666666666"/>
    <n v="1148.0916666666685"/>
    <x v="92"/>
  </r>
  <r>
    <x v="1"/>
    <n v="3"/>
    <x v="2"/>
    <s v="GCFV"/>
    <x v="92"/>
    <x v="15"/>
    <n v="1533"/>
    <n v="12284.433333333331"/>
    <n v="1199.0166666666687"/>
    <x v="92"/>
  </r>
  <r>
    <x v="1"/>
    <n v="4"/>
    <x v="3"/>
    <s v="GCFV"/>
    <x v="92"/>
    <x v="15"/>
    <n v="1526"/>
    <n v="12189.324999999997"/>
    <n v="1396.341666666669"/>
    <x v="92"/>
  </r>
  <r>
    <x v="1"/>
    <n v="5"/>
    <x v="4"/>
    <s v="GCFV"/>
    <x v="92"/>
    <x v="15"/>
    <n v="1510"/>
    <n v="12039.941666666664"/>
    <n v="1160.8083333333354"/>
    <x v="92"/>
  </r>
  <r>
    <x v="1"/>
    <n v="6"/>
    <x v="5"/>
    <s v="GCFV"/>
    <x v="92"/>
    <x v="15"/>
    <n v="1479"/>
    <n v="11833.758333333331"/>
    <n v="1077.2250000000022"/>
    <x v="92"/>
  </r>
  <r>
    <x v="1"/>
    <n v="7"/>
    <x v="6"/>
    <s v="GCFV"/>
    <x v="92"/>
    <x v="15"/>
    <n v="1672"/>
    <n v="13461.624999999998"/>
    <n v="1375.2916666666688"/>
    <x v="92"/>
  </r>
  <r>
    <x v="1"/>
    <n v="8"/>
    <x v="7"/>
    <s v="GCFV"/>
    <x v="92"/>
    <x v="15"/>
    <n v="1885"/>
    <n v="15306.808333333331"/>
    <n v="2089.3083333333352"/>
    <x v="92"/>
  </r>
  <r>
    <x v="1"/>
    <n v="9"/>
    <x v="8"/>
    <s v="GCFV"/>
    <x v="92"/>
    <x v="15"/>
    <n v="1514"/>
    <n v="12203.216666666665"/>
    <n v="872.48333333333551"/>
    <x v="92"/>
  </r>
  <r>
    <x v="1"/>
    <n v="10"/>
    <x v="9"/>
    <s v="GCFV"/>
    <x v="92"/>
    <x v="15"/>
    <n v="1687"/>
    <n v="13736.608333333332"/>
    <n v="1716.341666666669"/>
    <x v="92"/>
  </r>
  <r>
    <x v="1"/>
    <n v="11"/>
    <x v="10"/>
    <s v="GCFV"/>
    <x v="92"/>
    <x v="15"/>
    <n v="1579"/>
    <n v="12753.024999999998"/>
    <n v="1541.7583333333355"/>
    <x v="92"/>
  </r>
  <r>
    <x v="1"/>
    <n v="12"/>
    <x v="11"/>
    <s v="GCFV"/>
    <x v="92"/>
    <x v="15"/>
    <n v="1602"/>
    <n v="12842.033333333331"/>
    <n v="1893.8333333333358"/>
    <x v="92"/>
  </r>
  <r>
    <x v="1"/>
    <n v="1"/>
    <x v="0"/>
    <s v="GCLP"/>
    <x v="42"/>
    <x v="15"/>
    <n v="4449"/>
    <n v="32806.541666666664"/>
    <n v="9127.9750000000004"/>
    <x v="42"/>
  </r>
  <r>
    <x v="1"/>
    <n v="2"/>
    <x v="1"/>
    <s v="GCLP"/>
    <x v="42"/>
    <x v="15"/>
    <n v="4002"/>
    <n v="29454.2"/>
    <n v="9308.2000000000007"/>
    <x v="42"/>
  </r>
  <r>
    <x v="1"/>
    <n v="3"/>
    <x v="2"/>
    <s v="GCLP"/>
    <x v="42"/>
    <x v="15"/>
    <n v="4322"/>
    <n v="31869.491666666665"/>
    <n v="9844.7250000000004"/>
    <x v="42"/>
  </r>
  <r>
    <x v="1"/>
    <n v="4"/>
    <x v="3"/>
    <s v="GCLP"/>
    <x v="42"/>
    <x v="15"/>
    <n v="4045"/>
    <n v="30266.424999999999"/>
    <n v="7514.0249999999996"/>
    <x v="42"/>
  </r>
  <r>
    <x v="1"/>
    <n v="5"/>
    <x v="4"/>
    <s v="GCLP"/>
    <x v="42"/>
    <x v="15"/>
    <n v="3488"/>
    <n v="26300.123525073755"/>
    <n v="4407.7333333333227"/>
    <x v="42"/>
  </r>
  <r>
    <x v="1"/>
    <n v="6"/>
    <x v="5"/>
    <s v="GCLP"/>
    <x v="42"/>
    <x v="15"/>
    <n v="3211"/>
    <n v="23610.608333333334"/>
    <n v="5403.7749999999996"/>
    <x v="42"/>
  </r>
  <r>
    <x v="1"/>
    <n v="7"/>
    <x v="6"/>
    <s v="GCLP"/>
    <x v="42"/>
    <x v="15"/>
    <n v="3420"/>
    <n v="25160.716666666667"/>
    <n v="5245.7"/>
    <x v="42"/>
  </r>
  <r>
    <x v="1"/>
    <n v="8"/>
    <x v="7"/>
    <s v="GCLP"/>
    <x v="42"/>
    <x v="15"/>
    <n v="3266"/>
    <n v="24599.691666666666"/>
    <n v="5653.2250000000004"/>
    <x v="42"/>
  </r>
  <r>
    <x v="1"/>
    <n v="9"/>
    <x v="8"/>
    <s v="GCLP"/>
    <x v="42"/>
    <x v="15"/>
    <n v="3066"/>
    <n v="23080.008333333342"/>
    <n v="3528.0083333333241"/>
    <x v="42"/>
  </r>
  <r>
    <x v="1"/>
    <n v="10"/>
    <x v="9"/>
    <s v="GCLP"/>
    <x v="42"/>
    <x v="15"/>
    <n v="3988"/>
    <n v="30820.691666666669"/>
    <n v="7422.2249999999985"/>
    <x v="42"/>
  </r>
  <r>
    <x v="1"/>
    <n v="11"/>
    <x v="10"/>
    <s v="GCLP"/>
    <x v="42"/>
    <x v="15"/>
    <n v="4494"/>
    <n v="34894.550000000003"/>
    <n v="8750.9666666666672"/>
    <x v="42"/>
  </r>
  <r>
    <x v="1"/>
    <n v="12"/>
    <x v="11"/>
    <s v="GCLP"/>
    <x v="42"/>
    <x v="15"/>
    <n v="4124"/>
    <n v="31030.433333333334"/>
    <n v="9889.8333333333321"/>
    <x v="42"/>
  </r>
  <r>
    <x v="1"/>
    <n v="1"/>
    <x v="0"/>
    <s v="GCRR"/>
    <x v="93"/>
    <x v="15"/>
    <m/>
    <m/>
    <m/>
    <x v="93"/>
  </r>
  <r>
    <x v="1"/>
    <n v="2"/>
    <x v="1"/>
    <s v="GCRR"/>
    <x v="93"/>
    <x v="15"/>
    <m/>
    <m/>
    <m/>
    <x v="93"/>
  </r>
  <r>
    <x v="1"/>
    <n v="3"/>
    <x v="2"/>
    <s v="GCRR"/>
    <x v="93"/>
    <x v="15"/>
    <n v="2054"/>
    <n v="14217.466666666667"/>
    <n v="5530.2499999999991"/>
    <x v="93"/>
  </r>
  <r>
    <x v="1"/>
    <n v="4"/>
    <x v="3"/>
    <s v="GCRR"/>
    <x v="93"/>
    <x v="15"/>
    <n v="2073"/>
    <n v="14523.308333333334"/>
    <n v="5525.8416666666662"/>
    <x v="93"/>
  </r>
  <r>
    <x v="1"/>
    <n v="5"/>
    <x v="4"/>
    <s v="GCRR"/>
    <x v="93"/>
    <x v="15"/>
    <n v="2040"/>
    <n v="14430.316666666668"/>
    <n v="4251.8166666666666"/>
    <x v="93"/>
  </r>
  <r>
    <x v="1"/>
    <n v="6"/>
    <x v="5"/>
    <s v="GCRR"/>
    <x v="93"/>
    <x v="15"/>
    <n v="1998"/>
    <n v="14073.75"/>
    <n v="3892.4833333333327"/>
    <x v="93"/>
  </r>
  <r>
    <x v="1"/>
    <n v="7"/>
    <x v="6"/>
    <s v="GCRR"/>
    <x v="93"/>
    <x v="15"/>
    <n v="2160"/>
    <n v="15411.891666666668"/>
    <n v="1834.3249999999991"/>
    <x v="93"/>
  </r>
  <r>
    <x v="1"/>
    <n v="8"/>
    <x v="7"/>
    <s v="GCRR"/>
    <x v="93"/>
    <x v="15"/>
    <n v="2339"/>
    <n v="16709.091666666667"/>
    <n v="2368.4749999999995"/>
    <x v="93"/>
  </r>
  <r>
    <x v="1"/>
    <n v="9"/>
    <x v="8"/>
    <s v="GCRR"/>
    <x v="93"/>
    <x v="15"/>
    <n v="1953"/>
    <n v="13732.725"/>
    <n v="1770.1749999999997"/>
    <x v="93"/>
  </r>
  <r>
    <x v="1"/>
    <n v="10"/>
    <x v="9"/>
    <s v="GCRR"/>
    <x v="93"/>
    <x v="15"/>
    <n v="2105"/>
    <n v="14705.883333333333"/>
    <n v="3341.766666666666"/>
    <x v="93"/>
  </r>
  <r>
    <x v="1"/>
    <n v="11"/>
    <x v="10"/>
    <s v="GCRR"/>
    <x v="93"/>
    <x v="15"/>
    <n v="1975"/>
    <n v="13717.2"/>
    <n v="2145.0499999999997"/>
    <x v="93"/>
  </r>
  <r>
    <x v="1"/>
    <n v="12"/>
    <x v="11"/>
    <s v="GCRR"/>
    <x v="93"/>
    <x v="15"/>
    <n v="2007"/>
    <n v="13887.441666666668"/>
    <n v="2520.4749999999999"/>
    <x v="93"/>
  </r>
  <r>
    <x v="1"/>
    <n v="1"/>
    <x v="0"/>
    <s v="GCTS"/>
    <x v="43"/>
    <x v="15"/>
    <n v="2680"/>
    <n v="25484.708333333332"/>
    <n v="4512.0916666666662"/>
    <x v="43"/>
  </r>
  <r>
    <x v="1"/>
    <n v="2"/>
    <x v="1"/>
    <s v="GCTS"/>
    <x v="43"/>
    <x v="15"/>
    <n v="2390"/>
    <n v="22612.9"/>
    <n v="4221.1166666666668"/>
    <x v="43"/>
  </r>
  <r>
    <x v="1"/>
    <n v="3"/>
    <x v="2"/>
    <s v="GCTS"/>
    <x v="43"/>
    <x v="15"/>
    <n v="2657"/>
    <n v="25290.283333333333"/>
    <n v="4292.0666666666666"/>
    <x v="43"/>
  </r>
  <r>
    <x v="1"/>
    <n v="4"/>
    <x v="3"/>
    <s v="GCTS"/>
    <x v="43"/>
    <x v="15"/>
    <n v="2269"/>
    <n v="22165.166666666668"/>
    <n v="2584.4166666666665"/>
    <x v="43"/>
  </r>
  <r>
    <x v="1"/>
    <n v="5"/>
    <x v="4"/>
    <s v="GCTS"/>
    <x v="43"/>
    <x v="15"/>
    <n v="1913"/>
    <n v="19143.616666666665"/>
    <n v="1964.8166666666666"/>
    <x v="43"/>
  </r>
  <r>
    <x v="1"/>
    <n v="6"/>
    <x v="5"/>
    <s v="GCTS"/>
    <x v="43"/>
    <x v="15"/>
    <n v="1890"/>
    <n v="18826.183333333334"/>
    <n v="600.4666666666667"/>
    <x v="43"/>
  </r>
  <r>
    <x v="1"/>
    <n v="7"/>
    <x v="6"/>
    <s v="GCTS"/>
    <x v="43"/>
    <x v="15"/>
    <n v="2137"/>
    <n v="21080.633333333335"/>
    <n v="1475.8"/>
    <x v="43"/>
  </r>
  <r>
    <x v="1"/>
    <n v="8"/>
    <x v="7"/>
    <s v="GCTS"/>
    <x v="43"/>
    <x v="15"/>
    <n v="2193"/>
    <n v="21835.983333333334"/>
    <n v="1439.2500000000007"/>
    <x v="43"/>
  </r>
  <r>
    <x v="1"/>
    <n v="9"/>
    <x v="8"/>
    <s v="GCTS"/>
    <x v="43"/>
    <x v="15"/>
    <n v="1976"/>
    <n v="19583.516666666666"/>
    <n v="674.60000000000048"/>
    <x v="43"/>
  </r>
  <r>
    <x v="1"/>
    <n v="10"/>
    <x v="9"/>
    <s v="GCTS"/>
    <x v="43"/>
    <x v="15"/>
    <n v="2343"/>
    <n v="21900.933333333331"/>
    <n v="0"/>
    <x v="43"/>
  </r>
  <r>
    <x v="1"/>
    <n v="11"/>
    <x v="10"/>
    <s v="GCTS"/>
    <x v="43"/>
    <x v="15"/>
    <n v="2585"/>
    <n v="23293.158333333329"/>
    <n v="834.74166666667224"/>
    <x v="43"/>
  </r>
  <r>
    <x v="1"/>
    <n v="12"/>
    <x v="11"/>
    <s v="GCTS"/>
    <x v="43"/>
    <x v="15"/>
    <n v="2657"/>
    <n v="23944.433333333327"/>
    <n v="1525.6500000000049"/>
    <x v="43"/>
  </r>
  <r>
    <x v="1"/>
    <n v="1"/>
    <x v="0"/>
    <s v="GCXO"/>
    <x v="44"/>
    <x v="15"/>
    <n v="1903"/>
    <n v="12854.866666666667"/>
    <n v="1814.2833333333333"/>
    <x v="44"/>
  </r>
  <r>
    <x v="1"/>
    <n v="2"/>
    <x v="1"/>
    <s v="GCXO"/>
    <x v="44"/>
    <x v="15"/>
    <n v="1761"/>
    <n v="12005.8"/>
    <n v="1695.75"/>
    <x v="44"/>
  </r>
  <r>
    <x v="1"/>
    <n v="3"/>
    <x v="2"/>
    <s v="GCXO"/>
    <x v="44"/>
    <x v="15"/>
    <n v="1952"/>
    <n v="13214.625"/>
    <n v="1802.0083333333334"/>
    <x v="44"/>
  </r>
  <r>
    <x v="1"/>
    <n v="4"/>
    <x v="3"/>
    <s v="GCXO"/>
    <x v="44"/>
    <x v="15"/>
    <n v="2059"/>
    <n v="14188.875"/>
    <n v="1915.5083333333334"/>
    <x v="44"/>
  </r>
  <r>
    <x v="1"/>
    <n v="5"/>
    <x v="4"/>
    <s v="GCXO"/>
    <x v="44"/>
    <x v="15"/>
    <n v="2124"/>
    <n v="14723.883333333333"/>
    <n v="1677.2166666666667"/>
    <x v="44"/>
  </r>
  <r>
    <x v="1"/>
    <n v="6"/>
    <x v="5"/>
    <s v="GCXO"/>
    <x v="44"/>
    <x v="15"/>
    <n v="2081"/>
    <n v="14723.116666666667"/>
    <n v="831.33333333333337"/>
    <x v="44"/>
  </r>
  <r>
    <x v="1"/>
    <n v="7"/>
    <x v="6"/>
    <s v="GCXO"/>
    <x v="44"/>
    <x v="15"/>
    <n v="2266"/>
    <n v="15829.616666666667"/>
    <n v="806.9"/>
    <x v="44"/>
  </r>
  <r>
    <x v="1"/>
    <n v="8"/>
    <x v="7"/>
    <s v="GCXO"/>
    <x v="44"/>
    <x v="15"/>
    <n v="2340"/>
    <n v="16503.825000000001"/>
    <n v="1186.8916666666667"/>
    <x v="44"/>
  </r>
  <r>
    <x v="1"/>
    <n v="9"/>
    <x v="8"/>
    <s v="GCXO"/>
    <x v="44"/>
    <x v="15"/>
    <n v="2088"/>
    <n v="14518.366666666667"/>
    <n v="718.18333333333328"/>
    <x v="44"/>
  </r>
  <r>
    <x v="1"/>
    <n v="10"/>
    <x v="9"/>
    <s v="GCXO"/>
    <x v="44"/>
    <x v="15"/>
    <n v="2126"/>
    <n v="14555.866666666667"/>
    <n v="595.33333333333337"/>
    <x v="44"/>
  </r>
  <r>
    <x v="1"/>
    <n v="11"/>
    <x v="10"/>
    <s v="GCXO"/>
    <x v="44"/>
    <x v="15"/>
    <n v="2131"/>
    <n v="13996.383333333333"/>
    <n v="739.93333333333328"/>
    <x v="44"/>
  </r>
  <r>
    <x v="1"/>
    <n v="12"/>
    <x v="11"/>
    <s v="GCXO"/>
    <x v="44"/>
    <x v="15"/>
    <n v="2165"/>
    <n v="14304.416666666666"/>
    <n v="403.78333333333336"/>
    <x v="44"/>
  </r>
  <r>
    <x v="1"/>
    <n v="1"/>
    <x v="0"/>
    <s v="GMMN"/>
    <x v="45"/>
    <x v="16"/>
    <m/>
    <m/>
    <m/>
    <x v="45"/>
  </r>
  <r>
    <x v="1"/>
    <n v="2"/>
    <x v="1"/>
    <s v="GMMN"/>
    <x v="45"/>
    <x v="16"/>
    <m/>
    <m/>
    <m/>
    <x v="45"/>
  </r>
  <r>
    <x v="1"/>
    <n v="3"/>
    <x v="2"/>
    <s v="GMMN"/>
    <x v="45"/>
    <x v="16"/>
    <m/>
    <m/>
    <m/>
    <x v="45"/>
  </r>
  <r>
    <x v="1"/>
    <n v="4"/>
    <x v="3"/>
    <s v="GMMN"/>
    <x v="45"/>
    <x v="16"/>
    <m/>
    <m/>
    <m/>
    <x v="45"/>
  </r>
  <r>
    <x v="1"/>
    <n v="5"/>
    <x v="4"/>
    <s v="GMMN"/>
    <x v="45"/>
    <x v="16"/>
    <m/>
    <m/>
    <m/>
    <x v="45"/>
  </r>
  <r>
    <x v="1"/>
    <n v="6"/>
    <x v="5"/>
    <s v="GMMN"/>
    <x v="45"/>
    <x v="16"/>
    <m/>
    <m/>
    <m/>
    <x v="45"/>
  </r>
  <r>
    <x v="1"/>
    <n v="7"/>
    <x v="6"/>
    <s v="GMMN"/>
    <x v="45"/>
    <x v="16"/>
    <m/>
    <m/>
    <m/>
    <x v="45"/>
  </r>
  <r>
    <x v="1"/>
    <n v="8"/>
    <x v="7"/>
    <s v="GMMN"/>
    <x v="45"/>
    <x v="16"/>
    <m/>
    <m/>
    <m/>
    <x v="45"/>
  </r>
  <r>
    <x v="1"/>
    <n v="9"/>
    <x v="8"/>
    <s v="GMMN"/>
    <x v="45"/>
    <x v="16"/>
    <m/>
    <m/>
    <m/>
    <x v="45"/>
  </r>
  <r>
    <x v="1"/>
    <n v="10"/>
    <x v="9"/>
    <s v="GMMN"/>
    <x v="45"/>
    <x v="16"/>
    <m/>
    <m/>
    <m/>
    <x v="45"/>
  </r>
  <r>
    <x v="1"/>
    <n v="11"/>
    <x v="10"/>
    <s v="GMMN"/>
    <x v="45"/>
    <x v="16"/>
    <m/>
    <m/>
    <m/>
    <x v="45"/>
  </r>
  <r>
    <x v="1"/>
    <n v="12"/>
    <x v="11"/>
    <s v="GMMN"/>
    <x v="45"/>
    <x v="16"/>
    <m/>
    <m/>
    <m/>
    <x v="45"/>
  </r>
  <r>
    <x v="1"/>
    <n v="1"/>
    <x v="0"/>
    <s v="GMMX"/>
    <x v="46"/>
    <x v="16"/>
    <m/>
    <m/>
    <m/>
    <x v="46"/>
  </r>
  <r>
    <x v="1"/>
    <n v="2"/>
    <x v="1"/>
    <s v="GMMX"/>
    <x v="46"/>
    <x v="16"/>
    <m/>
    <m/>
    <m/>
    <x v="46"/>
  </r>
  <r>
    <x v="1"/>
    <n v="3"/>
    <x v="2"/>
    <s v="GMMX"/>
    <x v="46"/>
    <x v="16"/>
    <m/>
    <m/>
    <m/>
    <x v="46"/>
  </r>
  <r>
    <x v="1"/>
    <n v="4"/>
    <x v="3"/>
    <s v="GMMX"/>
    <x v="46"/>
    <x v="16"/>
    <m/>
    <m/>
    <m/>
    <x v="46"/>
  </r>
  <r>
    <x v="1"/>
    <n v="5"/>
    <x v="4"/>
    <s v="GMMX"/>
    <x v="46"/>
    <x v="16"/>
    <m/>
    <m/>
    <m/>
    <x v="46"/>
  </r>
  <r>
    <x v="1"/>
    <n v="6"/>
    <x v="5"/>
    <s v="GMMX"/>
    <x v="46"/>
    <x v="16"/>
    <m/>
    <m/>
    <m/>
    <x v="46"/>
  </r>
  <r>
    <x v="1"/>
    <n v="7"/>
    <x v="6"/>
    <s v="GMMX"/>
    <x v="46"/>
    <x v="16"/>
    <m/>
    <m/>
    <m/>
    <x v="46"/>
  </r>
  <r>
    <x v="1"/>
    <n v="8"/>
    <x v="7"/>
    <s v="GMMX"/>
    <x v="46"/>
    <x v="16"/>
    <m/>
    <m/>
    <m/>
    <x v="46"/>
  </r>
  <r>
    <x v="1"/>
    <n v="9"/>
    <x v="8"/>
    <s v="GMMX"/>
    <x v="46"/>
    <x v="16"/>
    <m/>
    <m/>
    <m/>
    <x v="46"/>
  </r>
  <r>
    <x v="1"/>
    <n v="10"/>
    <x v="9"/>
    <s v="GMMX"/>
    <x v="46"/>
    <x v="16"/>
    <m/>
    <m/>
    <m/>
    <x v="46"/>
  </r>
  <r>
    <x v="1"/>
    <n v="11"/>
    <x v="10"/>
    <s v="GMMX"/>
    <x v="46"/>
    <x v="16"/>
    <m/>
    <m/>
    <m/>
    <x v="46"/>
  </r>
  <r>
    <x v="1"/>
    <n v="12"/>
    <x v="11"/>
    <s v="GMMX"/>
    <x v="46"/>
    <x v="16"/>
    <m/>
    <m/>
    <m/>
    <x v="46"/>
  </r>
  <r>
    <x v="1"/>
    <n v="1"/>
    <x v="0"/>
    <s v="LBSF"/>
    <x v="47"/>
    <x v="17"/>
    <n v="1564"/>
    <n v="16796"/>
    <n v="3695"/>
    <x v="47"/>
  </r>
  <r>
    <x v="1"/>
    <n v="2"/>
    <x v="1"/>
    <s v="LBSF"/>
    <x v="47"/>
    <x v="17"/>
    <n v="1413"/>
    <n v="14756.5"/>
    <n v="3360.5"/>
    <x v="47"/>
  </r>
  <r>
    <x v="1"/>
    <n v="3"/>
    <x v="2"/>
    <s v="LBSF"/>
    <x v="47"/>
    <x v="17"/>
    <n v="1617"/>
    <n v="16879"/>
    <n v="4290"/>
    <x v="47"/>
  </r>
  <r>
    <x v="1"/>
    <n v="4"/>
    <x v="3"/>
    <s v="LBSF"/>
    <x v="47"/>
    <x v="17"/>
    <n v="1694"/>
    <n v="18356"/>
    <n v="1171"/>
    <x v="47"/>
  </r>
  <r>
    <x v="1"/>
    <n v="5"/>
    <x v="4"/>
    <s v="LBSF"/>
    <x v="47"/>
    <x v="17"/>
    <n v="1787"/>
    <n v="18863.5"/>
    <n v="959.5"/>
    <x v="47"/>
  </r>
  <r>
    <x v="1"/>
    <n v="6"/>
    <x v="5"/>
    <s v="LBSF"/>
    <x v="47"/>
    <x v="17"/>
    <n v="1843"/>
    <n v="19343"/>
    <n v="1346"/>
    <x v="47"/>
  </r>
  <r>
    <x v="1"/>
    <n v="7"/>
    <x v="6"/>
    <s v="LBSF"/>
    <x v="47"/>
    <x v="17"/>
    <n v="1920"/>
    <n v="19901"/>
    <n v="1687"/>
    <x v="47"/>
  </r>
  <r>
    <x v="1"/>
    <n v="8"/>
    <x v="7"/>
    <s v="LBSF"/>
    <x v="47"/>
    <x v="17"/>
    <n v="2022"/>
    <n v="20322"/>
    <n v="1609"/>
    <x v="47"/>
  </r>
  <r>
    <x v="1"/>
    <n v="9"/>
    <x v="8"/>
    <s v="LBSF"/>
    <x v="47"/>
    <x v="17"/>
    <n v="1943"/>
    <n v="20252"/>
    <n v="1362"/>
    <x v="47"/>
  </r>
  <r>
    <x v="1"/>
    <n v="10"/>
    <x v="9"/>
    <s v="LBSF"/>
    <x v="47"/>
    <x v="17"/>
    <n v="1803"/>
    <n v="18516.5"/>
    <n v="1762.5"/>
    <x v="47"/>
  </r>
  <r>
    <x v="1"/>
    <n v="11"/>
    <x v="10"/>
    <s v="LBSF"/>
    <x v="47"/>
    <x v="17"/>
    <n v="1546"/>
    <n v="16647"/>
    <n v="1773"/>
    <x v="47"/>
  </r>
  <r>
    <x v="1"/>
    <n v="12"/>
    <x v="11"/>
    <s v="LBSF"/>
    <x v="47"/>
    <x v="17"/>
    <n v="1615"/>
    <n v="17257"/>
    <n v="4471"/>
    <x v="47"/>
  </r>
  <r>
    <x v="1"/>
    <n v="1"/>
    <x v="0"/>
    <s v="LDZA"/>
    <x v="48"/>
    <x v="18"/>
    <m/>
    <m/>
    <m/>
    <x v="48"/>
  </r>
  <r>
    <x v="1"/>
    <n v="2"/>
    <x v="1"/>
    <s v="LDZA"/>
    <x v="48"/>
    <x v="18"/>
    <m/>
    <m/>
    <m/>
    <x v="48"/>
  </r>
  <r>
    <x v="1"/>
    <n v="3"/>
    <x v="2"/>
    <s v="LDZA"/>
    <x v="48"/>
    <x v="18"/>
    <m/>
    <m/>
    <m/>
    <x v="48"/>
  </r>
  <r>
    <x v="1"/>
    <n v="4"/>
    <x v="3"/>
    <s v="LDZA"/>
    <x v="48"/>
    <x v="18"/>
    <m/>
    <m/>
    <m/>
    <x v="48"/>
  </r>
  <r>
    <x v="1"/>
    <n v="5"/>
    <x v="4"/>
    <s v="LDZA"/>
    <x v="48"/>
    <x v="18"/>
    <m/>
    <m/>
    <m/>
    <x v="48"/>
  </r>
  <r>
    <x v="1"/>
    <n v="6"/>
    <x v="5"/>
    <s v="LDZA"/>
    <x v="48"/>
    <x v="18"/>
    <m/>
    <m/>
    <m/>
    <x v="48"/>
  </r>
  <r>
    <x v="1"/>
    <n v="7"/>
    <x v="6"/>
    <s v="LDZA"/>
    <x v="48"/>
    <x v="18"/>
    <m/>
    <m/>
    <m/>
    <x v="48"/>
  </r>
  <r>
    <x v="1"/>
    <n v="8"/>
    <x v="7"/>
    <s v="LDZA"/>
    <x v="48"/>
    <x v="18"/>
    <m/>
    <m/>
    <m/>
    <x v="48"/>
  </r>
  <r>
    <x v="1"/>
    <n v="9"/>
    <x v="8"/>
    <s v="LDZA"/>
    <x v="48"/>
    <x v="18"/>
    <m/>
    <m/>
    <m/>
    <x v="48"/>
  </r>
  <r>
    <x v="1"/>
    <n v="10"/>
    <x v="9"/>
    <s v="LDZA"/>
    <x v="48"/>
    <x v="18"/>
    <m/>
    <m/>
    <m/>
    <x v="48"/>
  </r>
  <r>
    <x v="1"/>
    <n v="11"/>
    <x v="10"/>
    <s v="LDZA"/>
    <x v="48"/>
    <x v="18"/>
    <m/>
    <m/>
    <m/>
    <x v="48"/>
  </r>
  <r>
    <x v="1"/>
    <n v="12"/>
    <x v="11"/>
    <s v="LDZA"/>
    <x v="48"/>
    <x v="18"/>
    <m/>
    <m/>
    <m/>
    <x v="48"/>
  </r>
  <r>
    <x v="1"/>
    <n v="1"/>
    <x v="0"/>
    <s v="LEAL"/>
    <x v="49"/>
    <x v="15"/>
    <n v="1906"/>
    <n v="15298.658333333333"/>
    <n v="1948.6916666666666"/>
    <x v="49"/>
  </r>
  <r>
    <x v="1"/>
    <n v="2"/>
    <x v="1"/>
    <s v="LEAL"/>
    <x v="49"/>
    <x v="15"/>
    <n v="1833"/>
    <n v="14801.075000000001"/>
    <n v="1930.8083333333334"/>
    <x v="49"/>
  </r>
  <r>
    <x v="1"/>
    <n v="3"/>
    <x v="2"/>
    <s v="LEAL"/>
    <x v="49"/>
    <x v="15"/>
    <n v="2303"/>
    <n v="19280.575000000001"/>
    <n v="3028.5749999999998"/>
    <x v="49"/>
  </r>
  <r>
    <x v="1"/>
    <n v="4"/>
    <x v="3"/>
    <s v="LEAL"/>
    <x v="49"/>
    <x v="15"/>
    <n v="3200"/>
    <n v="27773.375"/>
    <n v="5615.4750000000004"/>
    <x v="49"/>
  </r>
  <r>
    <x v="1"/>
    <n v="5"/>
    <x v="4"/>
    <s v="LEAL"/>
    <x v="49"/>
    <x v="15"/>
    <n v="3443"/>
    <n v="30125.166666666668"/>
    <n v="5761.3"/>
    <x v="49"/>
  </r>
  <r>
    <x v="1"/>
    <n v="6"/>
    <x v="5"/>
    <s v="LEAL"/>
    <x v="49"/>
    <x v="15"/>
    <n v="3600"/>
    <n v="31186.400000000001"/>
    <n v="6949.5166666666664"/>
    <x v="49"/>
  </r>
  <r>
    <x v="1"/>
    <n v="7"/>
    <x v="6"/>
    <s v="LEAL"/>
    <x v="49"/>
    <x v="15"/>
    <n v="4032"/>
    <n v="35163.558333333334"/>
    <n v="8068.5249999999996"/>
    <x v="49"/>
  </r>
  <r>
    <x v="1"/>
    <n v="8"/>
    <x v="7"/>
    <s v="LEAL"/>
    <x v="49"/>
    <x v="15"/>
    <n v="4069"/>
    <n v="35281.416666666664"/>
    <n v="8749.6"/>
    <x v="49"/>
  </r>
  <r>
    <x v="1"/>
    <n v="9"/>
    <x v="8"/>
    <s v="LEAL"/>
    <x v="49"/>
    <x v="15"/>
    <n v="3545"/>
    <n v="30937.091666666667"/>
    <n v="6664.1083333333336"/>
    <x v="49"/>
  </r>
  <r>
    <x v="1"/>
    <n v="10"/>
    <x v="9"/>
    <s v="LEAL"/>
    <x v="49"/>
    <x v="15"/>
    <n v="3427"/>
    <n v="29509.541666666668"/>
    <n v="5498.3249999999998"/>
    <x v="49"/>
  </r>
  <r>
    <x v="1"/>
    <n v="11"/>
    <x v="10"/>
    <s v="LEAL"/>
    <x v="49"/>
    <x v="15"/>
    <n v="2355"/>
    <n v="19727"/>
    <n v="2874.8166666666666"/>
    <x v="49"/>
  </r>
  <r>
    <x v="1"/>
    <n v="12"/>
    <x v="11"/>
    <s v="LEAL"/>
    <x v="49"/>
    <x v="15"/>
    <n v="2321"/>
    <n v="19430.441666666666"/>
    <n v="3785.125"/>
    <x v="49"/>
  </r>
  <r>
    <x v="1"/>
    <n v="1"/>
    <x v="0"/>
    <s v="LEBB"/>
    <x v="50"/>
    <x v="15"/>
    <n v="1288"/>
    <n v="9888.7333333333336"/>
    <n v="268.5"/>
    <x v="50"/>
  </r>
  <r>
    <x v="1"/>
    <n v="2"/>
    <x v="1"/>
    <s v="LEBB"/>
    <x v="50"/>
    <x v="15"/>
    <n v="1309"/>
    <n v="9940.8083333333325"/>
    <n v="1104.175"/>
    <x v="50"/>
  </r>
  <r>
    <x v="1"/>
    <n v="3"/>
    <x v="2"/>
    <s v="LEBB"/>
    <x v="50"/>
    <x v="15"/>
    <n v="1582"/>
    <n v="12025.616666666667"/>
    <n v="252.46666666666667"/>
    <x v="50"/>
  </r>
  <r>
    <x v="1"/>
    <n v="4"/>
    <x v="3"/>
    <s v="LEBB"/>
    <x v="50"/>
    <x v="15"/>
    <n v="1805"/>
    <n v="13795.1"/>
    <n v="522.5333333333333"/>
    <x v="50"/>
  </r>
  <r>
    <x v="1"/>
    <n v="5"/>
    <x v="4"/>
    <s v="LEBB"/>
    <x v="50"/>
    <x v="15"/>
    <n v="1843"/>
    <n v="14046.3"/>
    <n v="441.23333333333335"/>
    <x v="50"/>
  </r>
  <r>
    <x v="1"/>
    <n v="6"/>
    <x v="5"/>
    <s v="LEBB"/>
    <x v="50"/>
    <x v="15"/>
    <n v="1968"/>
    <n v="14938.683333333332"/>
    <n v="776.5"/>
    <x v="50"/>
  </r>
  <r>
    <x v="1"/>
    <n v="7"/>
    <x v="6"/>
    <s v="LEBB"/>
    <x v="50"/>
    <x v="15"/>
    <n v="2081"/>
    <n v="15880.558333333332"/>
    <n v="608.95833333333337"/>
    <x v="50"/>
  </r>
  <r>
    <x v="1"/>
    <n v="8"/>
    <x v="7"/>
    <s v="LEBB"/>
    <x v="50"/>
    <x v="15"/>
    <n v="1900"/>
    <n v="14783.266666666666"/>
    <n v="397.13333333333333"/>
    <x v="50"/>
  </r>
  <r>
    <x v="1"/>
    <n v="9"/>
    <x v="8"/>
    <s v="LEBB"/>
    <x v="50"/>
    <x v="15"/>
    <n v="1882"/>
    <n v="14383.316666666668"/>
    <n v="777.36666666666667"/>
    <x v="50"/>
  </r>
  <r>
    <x v="1"/>
    <n v="10"/>
    <x v="9"/>
    <s v="LEBB"/>
    <x v="50"/>
    <x v="15"/>
    <n v="1828"/>
    <n v="13907.458333333334"/>
    <n v="609.10833333333335"/>
    <x v="50"/>
  </r>
  <r>
    <x v="1"/>
    <n v="11"/>
    <x v="10"/>
    <s v="LEBB"/>
    <x v="50"/>
    <x v="15"/>
    <n v="1548"/>
    <n v="11787.55"/>
    <n v="508.11666666666667"/>
    <x v="50"/>
  </r>
  <r>
    <x v="1"/>
    <n v="12"/>
    <x v="11"/>
    <s v="LEBB"/>
    <x v="50"/>
    <x v="15"/>
    <n v="1453"/>
    <n v="11244.25"/>
    <n v="229.65"/>
    <x v="50"/>
  </r>
  <r>
    <x v="1"/>
    <n v="1"/>
    <x v="0"/>
    <s v="LEBL"/>
    <x v="51"/>
    <x v="15"/>
    <n v="8831"/>
    <n v="88093.766666666663"/>
    <n v="16892.583333333332"/>
    <x v="51"/>
  </r>
  <r>
    <x v="1"/>
    <n v="2"/>
    <x v="1"/>
    <s v="LEBL"/>
    <x v="51"/>
    <x v="15"/>
    <n v="8328"/>
    <n v="83206.608333333337"/>
    <n v="21329.758333333335"/>
    <x v="51"/>
  </r>
  <r>
    <x v="1"/>
    <n v="3"/>
    <x v="2"/>
    <s v="LEBL"/>
    <x v="51"/>
    <x v="15"/>
    <n v="10070"/>
    <n v="100773.075"/>
    <n v="30571.358333333334"/>
    <x v="51"/>
  </r>
  <r>
    <x v="1"/>
    <n v="4"/>
    <x v="3"/>
    <s v="LEBL"/>
    <x v="51"/>
    <x v="15"/>
    <n v="11830"/>
    <n v="118108.35833333334"/>
    <n v="43776.525000000001"/>
    <x v="51"/>
  </r>
  <r>
    <x v="1"/>
    <n v="5"/>
    <x v="4"/>
    <s v="LEBL"/>
    <x v="51"/>
    <x v="15"/>
    <n v="12247"/>
    <n v="122652.61666666667"/>
    <n v="55450.48333333333"/>
    <x v="51"/>
  </r>
  <r>
    <x v="1"/>
    <n v="6"/>
    <x v="5"/>
    <s v="LEBL"/>
    <x v="51"/>
    <x v="15"/>
    <n v="12466"/>
    <n v="124932.20833333333"/>
    <n v="65108.824999999997"/>
    <x v="51"/>
  </r>
  <r>
    <x v="1"/>
    <n v="7"/>
    <x v="6"/>
    <s v="LEBL"/>
    <x v="51"/>
    <x v="15"/>
    <n v="13372"/>
    <n v="133304.9"/>
    <n v="60695.9"/>
    <x v="51"/>
  </r>
  <r>
    <x v="1"/>
    <n v="8"/>
    <x v="7"/>
    <s v="LEBL"/>
    <x v="51"/>
    <x v="15"/>
    <n v="13459"/>
    <n v="134901.38333333333"/>
    <n v="56361.133333333331"/>
    <x v="51"/>
  </r>
  <r>
    <x v="1"/>
    <n v="9"/>
    <x v="8"/>
    <s v="LEBL"/>
    <x v="51"/>
    <x v="15"/>
    <n v="12362"/>
    <n v="124860.50833333333"/>
    <n v="52678.008333333331"/>
    <x v="51"/>
  </r>
  <r>
    <x v="1"/>
    <n v="10"/>
    <x v="9"/>
    <s v="LEBL"/>
    <x v="51"/>
    <x v="15"/>
    <n v="11606"/>
    <n v="117611.71666666666"/>
    <n v="43655.35"/>
    <x v="51"/>
  </r>
  <r>
    <x v="1"/>
    <n v="11"/>
    <x v="10"/>
    <s v="LEBL"/>
    <x v="51"/>
    <x v="15"/>
    <n v="9490"/>
    <n v="95682.808333333334"/>
    <n v="39137.808333333334"/>
    <x v="51"/>
  </r>
  <r>
    <x v="1"/>
    <n v="12"/>
    <x v="11"/>
    <s v="LEBL"/>
    <x v="51"/>
    <x v="15"/>
    <n v="9185"/>
    <n v="92812.33976876091"/>
    <n v="36865.741666666669"/>
    <x v="51"/>
  </r>
  <r>
    <x v="1"/>
    <n v="1"/>
    <x v="0"/>
    <s v="LEIB"/>
    <x v="52"/>
    <x v="15"/>
    <n v="674"/>
    <n v="4034.4916666666668"/>
    <n v="24.258333333333333"/>
    <x v="52"/>
  </r>
  <r>
    <x v="1"/>
    <n v="2"/>
    <x v="1"/>
    <s v="LEIB"/>
    <x v="52"/>
    <x v="15"/>
    <n v="678"/>
    <n v="4073.7249999999999"/>
    <n v="126.425"/>
    <x v="52"/>
  </r>
  <r>
    <x v="1"/>
    <n v="3"/>
    <x v="2"/>
    <s v="LEIB"/>
    <x v="52"/>
    <x v="15"/>
    <n v="908"/>
    <n v="5430.375"/>
    <n v="248.24166666666667"/>
    <x v="52"/>
  </r>
  <r>
    <x v="1"/>
    <n v="4"/>
    <x v="3"/>
    <s v="LEIB"/>
    <x v="52"/>
    <x v="15"/>
    <n v="1520"/>
    <n v="9034.8333333333339"/>
    <n v="386.53333333333336"/>
    <x v="52"/>
  </r>
  <r>
    <x v="1"/>
    <n v="5"/>
    <x v="4"/>
    <s v="LEIB"/>
    <x v="52"/>
    <x v="15"/>
    <n v="3024"/>
    <n v="17884.716666666667"/>
    <n v="3068.3"/>
    <x v="52"/>
  </r>
  <r>
    <x v="1"/>
    <n v="6"/>
    <x v="5"/>
    <s v="LEIB"/>
    <x v="52"/>
    <x v="15"/>
    <n v="4202"/>
    <n v="24751.458333333332"/>
    <n v="6008.958333333333"/>
    <x v="52"/>
  </r>
  <r>
    <x v="1"/>
    <n v="7"/>
    <x v="6"/>
    <s v="LEIB"/>
    <x v="52"/>
    <x v="15"/>
    <n v="5519"/>
    <n v="32284.531541666667"/>
    <n v="9648.4083333333328"/>
    <x v="52"/>
  </r>
  <r>
    <x v="1"/>
    <n v="8"/>
    <x v="7"/>
    <s v="LEIB"/>
    <x v="52"/>
    <x v="15"/>
    <n v="6077"/>
    <n v="35879.48333333333"/>
    <n v="11012.733333333334"/>
    <x v="52"/>
  </r>
  <r>
    <x v="1"/>
    <n v="9"/>
    <x v="8"/>
    <s v="LEIB"/>
    <x v="52"/>
    <x v="15"/>
    <n v="4160"/>
    <n v="24611.424999999999"/>
    <n v="4517.1750000000002"/>
    <x v="52"/>
  </r>
  <r>
    <x v="1"/>
    <n v="10"/>
    <x v="9"/>
    <s v="LEIB"/>
    <x v="52"/>
    <x v="15"/>
    <n v="2377"/>
    <n v="14085.258333333333"/>
    <n v="1191.2083333333333"/>
    <x v="52"/>
  </r>
  <r>
    <x v="1"/>
    <n v="11"/>
    <x v="10"/>
    <s v="LEIB"/>
    <x v="52"/>
    <x v="15"/>
    <n v="943"/>
    <n v="5543.6083333333336"/>
    <n v="224.15833333333333"/>
    <x v="52"/>
  </r>
  <r>
    <x v="1"/>
    <n v="12"/>
    <x v="11"/>
    <s v="LEIB"/>
    <x v="52"/>
    <x v="15"/>
    <n v="972"/>
    <n v="5739.4833333333336"/>
    <n v="146.11666666666667"/>
    <x v="52"/>
  </r>
  <r>
    <x v="1"/>
    <n v="1"/>
    <x v="0"/>
    <s v="LEMD"/>
    <x v="53"/>
    <x v="15"/>
    <n v="12788"/>
    <n v="151200.16666666669"/>
    <n v="53799.649999999972"/>
    <x v="53"/>
  </r>
  <r>
    <x v="1"/>
    <n v="2"/>
    <x v="1"/>
    <s v="LEMD"/>
    <x v="53"/>
    <x v="15"/>
    <n v="12414"/>
    <n v="145949.94996584702"/>
    <n v="44496.074999999968"/>
    <x v="53"/>
  </r>
  <r>
    <x v="1"/>
    <n v="3"/>
    <x v="2"/>
    <s v="LEMD"/>
    <x v="53"/>
    <x v="15"/>
    <n v="14338"/>
    <n v="169665.68333333338"/>
    <n v="52198.016666666634"/>
    <x v="53"/>
  </r>
  <r>
    <x v="1"/>
    <n v="4"/>
    <x v="3"/>
    <s v="LEMD"/>
    <x v="53"/>
    <x v="15"/>
    <n v="14999"/>
    <n v="180862.61054790026"/>
    <n v="72749.68333333332"/>
    <x v="53"/>
  </r>
  <r>
    <x v="1"/>
    <n v="5"/>
    <x v="4"/>
    <s v="LEMD"/>
    <x v="53"/>
    <x v="15"/>
    <n v="15616"/>
    <n v="187813.82500000001"/>
    <n v="79469.674999999988"/>
    <x v="53"/>
  </r>
  <r>
    <x v="1"/>
    <n v="6"/>
    <x v="5"/>
    <s v="LEMD"/>
    <x v="53"/>
    <x v="15"/>
    <n v="15731"/>
    <n v="183650.7416666667"/>
    <n v="75127.258333333302"/>
    <x v="53"/>
  </r>
  <r>
    <x v="1"/>
    <n v="7"/>
    <x v="6"/>
    <s v="LEMD"/>
    <x v="53"/>
    <x v="15"/>
    <n v="16406"/>
    <n v="189574.75000000003"/>
    <n v="73137.766666666634"/>
    <x v="53"/>
  </r>
  <r>
    <x v="1"/>
    <n v="8"/>
    <x v="7"/>
    <s v="LEMD"/>
    <x v="53"/>
    <x v="15"/>
    <n v="15777"/>
    <n v="182868.22936283745"/>
    <n v="61042.541666666635"/>
    <x v="53"/>
  </r>
  <r>
    <x v="1"/>
    <n v="9"/>
    <x v="8"/>
    <s v="LEMD"/>
    <x v="53"/>
    <x v="15"/>
    <n v="15700"/>
    <n v="181511.03333333338"/>
    <n v="69047.766666666619"/>
    <x v="53"/>
  </r>
  <r>
    <x v="1"/>
    <n v="10"/>
    <x v="9"/>
    <s v="LEMD"/>
    <x v="53"/>
    <x v="15"/>
    <n v="15643"/>
    <n v="182205.56666666671"/>
    <n v="66732.966666666616"/>
    <x v="53"/>
  </r>
  <r>
    <x v="1"/>
    <n v="11"/>
    <x v="10"/>
    <s v="LEMD"/>
    <x v="53"/>
    <x v="15"/>
    <n v="14349"/>
    <n v="168389.00833333339"/>
    <n v="57351.658333333275"/>
    <x v="53"/>
  </r>
  <r>
    <x v="1"/>
    <n v="12"/>
    <x v="11"/>
    <s v="LEMD"/>
    <x v="53"/>
    <x v="15"/>
    <n v="14121"/>
    <n v="166614.75000000006"/>
    <n v="59944.466666666616"/>
    <x v="53"/>
  </r>
  <r>
    <x v="1"/>
    <n v="1"/>
    <x v="0"/>
    <s v="LEMG"/>
    <x v="54"/>
    <x v="15"/>
    <n v="2829"/>
    <n v="28513.3"/>
    <n v="3102.5"/>
    <x v="54"/>
  </r>
  <r>
    <x v="1"/>
    <n v="2"/>
    <x v="1"/>
    <s v="LEMG"/>
    <x v="54"/>
    <x v="15"/>
    <n v="2696"/>
    <n v="27216.791666666668"/>
    <n v="3491.0083333333332"/>
    <x v="54"/>
  </r>
  <r>
    <x v="1"/>
    <n v="3"/>
    <x v="2"/>
    <s v="LEMG"/>
    <x v="54"/>
    <x v="15"/>
    <n v="3382"/>
    <n v="34168.041666666664"/>
    <n v="4995.375"/>
    <x v="54"/>
  </r>
  <r>
    <x v="1"/>
    <n v="4"/>
    <x v="3"/>
    <s v="LEMG"/>
    <x v="54"/>
    <x v="15"/>
    <n v="4736"/>
    <n v="49065.295272904485"/>
    <n v="10005.566666666668"/>
    <x v="54"/>
  </r>
  <r>
    <x v="1"/>
    <n v="5"/>
    <x v="4"/>
    <s v="LEMG"/>
    <x v="54"/>
    <x v="15"/>
    <n v="5242"/>
    <n v="54308.466666666667"/>
    <n v="11879.783333333333"/>
    <x v="54"/>
  </r>
  <r>
    <x v="1"/>
    <n v="6"/>
    <x v="5"/>
    <s v="LEMG"/>
    <x v="54"/>
    <x v="15"/>
    <n v="5264"/>
    <n v="54427.675000000003"/>
    <n v="12597.524999999998"/>
    <x v="54"/>
  </r>
  <r>
    <x v="1"/>
    <n v="7"/>
    <x v="6"/>
    <s v="LEMG"/>
    <x v="54"/>
    <x v="15"/>
    <n v="5755"/>
    <n v="59485.983333333337"/>
    <n v="13500.349999999995"/>
    <x v="54"/>
  </r>
  <r>
    <x v="1"/>
    <n v="8"/>
    <x v="7"/>
    <s v="LEMG"/>
    <x v="54"/>
    <x v="15"/>
    <n v="5603"/>
    <n v="59161.425000000003"/>
    <n v="12822.608333333328"/>
    <x v="54"/>
  </r>
  <r>
    <x v="1"/>
    <n v="9"/>
    <x v="8"/>
    <s v="LEMG"/>
    <x v="54"/>
    <x v="15"/>
    <n v="5034"/>
    <n v="53337.725000000006"/>
    <n v="9061.3583333333281"/>
    <x v="54"/>
  </r>
  <r>
    <x v="1"/>
    <n v="10"/>
    <x v="9"/>
    <s v="LEMG"/>
    <x v="54"/>
    <x v="15"/>
    <n v="4683"/>
    <n v="49499.843563218405"/>
    <n v="2950.7333333333204"/>
    <x v="54"/>
  </r>
  <r>
    <x v="1"/>
    <n v="11"/>
    <x v="10"/>
    <s v="LEMG"/>
    <x v="54"/>
    <x v="15"/>
    <n v="2956"/>
    <n v="30703.090441176471"/>
    <n v="0"/>
    <x v="54"/>
  </r>
  <r>
    <x v="1"/>
    <n v="12"/>
    <x v="11"/>
    <s v="LEMG"/>
    <x v="54"/>
    <x v="15"/>
    <n v="2838"/>
    <n v="29481.716666666667"/>
    <n v="409.38333333333333"/>
    <x v="54"/>
  </r>
  <r>
    <x v="1"/>
    <n v="1"/>
    <x v="0"/>
    <s v="LEPA"/>
    <x v="55"/>
    <x v="15"/>
    <n v="2844"/>
    <n v="26686.325000000001"/>
    <n v="7110.5749999999998"/>
    <x v="55"/>
  </r>
  <r>
    <x v="1"/>
    <n v="2"/>
    <x v="1"/>
    <s v="LEPA"/>
    <x v="55"/>
    <x v="15"/>
    <n v="2861"/>
    <n v="26170.483333333334"/>
    <n v="1968.8"/>
    <x v="55"/>
  </r>
  <r>
    <x v="1"/>
    <n v="3"/>
    <x v="2"/>
    <s v="LEPA"/>
    <x v="55"/>
    <x v="15"/>
    <n v="3727"/>
    <n v="33952.583333333336"/>
    <n v="4692.4666666666662"/>
    <x v="55"/>
  </r>
  <r>
    <x v="1"/>
    <n v="4"/>
    <x v="3"/>
    <s v="LEPA"/>
    <x v="55"/>
    <x v="15"/>
    <n v="6558"/>
    <n v="59391.716666666667"/>
    <n v="10066.083333333334"/>
    <x v="55"/>
  </r>
  <r>
    <x v="1"/>
    <n v="5"/>
    <x v="4"/>
    <s v="LEPA"/>
    <x v="55"/>
    <x v="15"/>
    <n v="8847"/>
    <n v="80320.866666666669"/>
    <n v="22024.216666666667"/>
    <x v="55"/>
  </r>
  <r>
    <x v="1"/>
    <n v="6"/>
    <x v="5"/>
    <s v="LEPA"/>
    <x v="55"/>
    <x v="15"/>
    <n v="10065"/>
    <n v="92387.886883629195"/>
    <n v="29625.891666666666"/>
    <x v="55"/>
  </r>
  <r>
    <x v="1"/>
    <n v="7"/>
    <x v="6"/>
    <s v="LEPA"/>
    <x v="55"/>
    <x v="15"/>
    <n v="11423"/>
    <n v="103001.60833333334"/>
    <n v="36643.14166666667"/>
    <x v="55"/>
  </r>
  <r>
    <x v="1"/>
    <n v="8"/>
    <x v="7"/>
    <s v="LEPA"/>
    <x v="55"/>
    <x v="15"/>
    <n v="11999"/>
    <n v="106955.125"/>
    <n v="41779.675000000003"/>
    <x v="55"/>
  </r>
  <r>
    <x v="1"/>
    <n v="9"/>
    <x v="8"/>
    <s v="LEPA"/>
    <x v="55"/>
    <x v="15"/>
    <n v="9862"/>
    <n v="86949.141666666663"/>
    <n v="28950.691666666666"/>
    <x v="55"/>
  </r>
  <r>
    <x v="1"/>
    <n v="10"/>
    <x v="9"/>
    <s v="LEPA"/>
    <x v="55"/>
    <x v="15"/>
    <n v="8336"/>
    <n v="73381.708333333328"/>
    <n v="19471.924999999999"/>
    <x v="55"/>
  </r>
  <r>
    <x v="1"/>
    <n v="11"/>
    <x v="10"/>
    <s v="LEPA"/>
    <x v="55"/>
    <x v="15"/>
    <n v="3437"/>
    <n v="33046.708333333336"/>
    <n v="4624.7416666666668"/>
    <x v="55"/>
  </r>
  <r>
    <x v="1"/>
    <n v="12"/>
    <x v="11"/>
    <s v="LEPA"/>
    <x v="55"/>
    <x v="15"/>
    <n v="3067"/>
    <n v="29980.325000000001"/>
    <n v="3532.3083333333334"/>
    <x v="55"/>
  </r>
  <r>
    <x v="1"/>
    <n v="1"/>
    <x v="0"/>
    <s v="LEVC"/>
    <x v="56"/>
    <x v="15"/>
    <n v="1767"/>
    <n v="12169.891666666666"/>
    <n v="2443.7583333333332"/>
    <x v="56"/>
  </r>
  <r>
    <x v="1"/>
    <n v="2"/>
    <x v="1"/>
    <s v="LEVC"/>
    <x v="56"/>
    <x v="15"/>
    <n v="1656"/>
    <n v="11469.386458333332"/>
    <n v="2810.6833333333334"/>
    <x v="56"/>
  </r>
  <r>
    <x v="1"/>
    <n v="3"/>
    <x v="2"/>
    <s v="LEVC"/>
    <x v="56"/>
    <x v="15"/>
    <n v="1946"/>
    <n v="14482.266666666666"/>
    <n v="3268.2"/>
    <x v="56"/>
  </r>
  <r>
    <x v="1"/>
    <n v="4"/>
    <x v="3"/>
    <s v="LEVC"/>
    <x v="56"/>
    <x v="15"/>
    <n v="2329"/>
    <n v="18261.516666666666"/>
    <n v="4635.8333333333339"/>
    <x v="56"/>
  </r>
  <r>
    <x v="1"/>
    <n v="5"/>
    <x v="4"/>
    <s v="LEVC"/>
    <x v="56"/>
    <x v="15"/>
    <n v="2313"/>
    <n v="18169.17710970464"/>
    <n v="4329.5749999999998"/>
    <x v="56"/>
  </r>
  <r>
    <x v="1"/>
    <n v="6"/>
    <x v="5"/>
    <s v="LEVC"/>
    <x v="56"/>
    <x v="15"/>
    <n v="2104"/>
    <n v="17201.258333333335"/>
    <n v="3861.875"/>
    <x v="56"/>
  </r>
  <r>
    <x v="1"/>
    <n v="7"/>
    <x v="6"/>
    <s v="LEVC"/>
    <x v="56"/>
    <x v="15"/>
    <n v="2270"/>
    <n v="18762.316666666666"/>
    <n v="4605.95"/>
    <x v="56"/>
  </r>
  <r>
    <x v="1"/>
    <n v="8"/>
    <x v="7"/>
    <s v="LEVC"/>
    <x v="56"/>
    <x v="15"/>
    <n v="2657"/>
    <n v="22141.316666666677"/>
    <n v="3471.5833333333244"/>
    <x v="56"/>
  </r>
  <r>
    <x v="1"/>
    <n v="9"/>
    <x v="8"/>
    <s v="LEVC"/>
    <x v="56"/>
    <x v="15"/>
    <n v="2337"/>
    <n v="19071.875000000007"/>
    <n v="2880.9249999999938"/>
    <x v="56"/>
  </r>
  <r>
    <x v="1"/>
    <n v="10"/>
    <x v="9"/>
    <s v="LEVC"/>
    <x v="56"/>
    <x v="15"/>
    <n v="2251"/>
    <n v="17936.983333333337"/>
    <n v="2525.3666666666631"/>
    <x v="56"/>
  </r>
  <r>
    <x v="1"/>
    <n v="11"/>
    <x v="10"/>
    <s v="LEVC"/>
    <x v="56"/>
    <x v="15"/>
    <n v="1850"/>
    <n v="13949.66948529412"/>
    <n v="2612.241666666665"/>
    <x v="56"/>
  </r>
  <r>
    <x v="1"/>
    <n v="12"/>
    <x v="11"/>
    <s v="LEVC"/>
    <x v="56"/>
    <x v="15"/>
    <n v="1839"/>
    <n v="13594.341666666669"/>
    <n v="2751.2749999999987"/>
    <x v="56"/>
  </r>
  <r>
    <x v="1"/>
    <n v="1"/>
    <x v="0"/>
    <s v="LEZL"/>
    <x v="57"/>
    <x v="15"/>
    <n v="1340"/>
    <n v="10920.574999999999"/>
    <n v="1583.2666666666676"/>
    <x v="57"/>
  </r>
  <r>
    <x v="1"/>
    <n v="2"/>
    <x v="1"/>
    <s v="LEZL"/>
    <x v="57"/>
    <x v="15"/>
    <n v="1339"/>
    <n v="11070.965005813952"/>
    <n v="1610.3250000000019"/>
    <x v="57"/>
  </r>
  <r>
    <x v="1"/>
    <n v="3"/>
    <x v="2"/>
    <s v="LEZL"/>
    <x v="57"/>
    <x v="15"/>
    <n v="1599"/>
    <n v="13461.654964539006"/>
    <n v="2348.0500000000011"/>
    <x v="57"/>
  </r>
  <r>
    <x v="1"/>
    <n v="4"/>
    <x v="3"/>
    <s v="LEZL"/>
    <x v="57"/>
    <x v="15"/>
    <n v="1764"/>
    <n v="15269.337982281833"/>
    <n v="2118.7750000000019"/>
    <x v="57"/>
  </r>
  <r>
    <x v="1"/>
    <n v="5"/>
    <x v="4"/>
    <s v="LEZL"/>
    <x v="57"/>
    <x v="15"/>
    <n v="1986"/>
    <n v="16843.541666666664"/>
    <n v="2331.1416666666692"/>
    <x v="57"/>
  </r>
  <r>
    <x v="1"/>
    <n v="6"/>
    <x v="5"/>
    <s v="LEZL"/>
    <x v="57"/>
    <x v="15"/>
    <n v="1824"/>
    <n v="12266.608333333334"/>
    <n v="2502.6916666666666"/>
    <x v="57"/>
  </r>
  <r>
    <x v="1"/>
    <n v="7"/>
    <x v="6"/>
    <s v="LEZL"/>
    <x v="57"/>
    <x v="15"/>
    <n v="1850"/>
    <n v="12751.556094527363"/>
    <n v="1792.9333333333334"/>
    <x v="57"/>
  </r>
  <r>
    <x v="1"/>
    <n v="8"/>
    <x v="7"/>
    <s v="LEZL"/>
    <x v="57"/>
    <x v="15"/>
    <n v="1720"/>
    <n v="11919.00586065033"/>
    <n v="533.18333333333328"/>
    <x v="57"/>
  </r>
  <r>
    <x v="1"/>
    <n v="9"/>
    <x v="8"/>
    <s v="LEZL"/>
    <x v="57"/>
    <x v="15"/>
    <n v="1802"/>
    <n v="12353.566536458333"/>
    <n v="1436.35"/>
    <x v="57"/>
  </r>
  <r>
    <x v="1"/>
    <n v="10"/>
    <x v="9"/>
    <s v="LEZL"/>
    <x v="57"/>
    <x v="15"/>
    <n v="1833"/>
    <n v="12359.933333333332"/>
    <n v="1969.8666666666666"/>
    <x v="57"/>
  </r>
  <r>
    <x v="1"/>
    <n v="11"/>
    <x v="10"/>
    <s v="LEZL"/>
    <x v="57"/>
    <x v="15"/>
    <n v="1708"/>
    <n v="10725.529051011217"/>
    <n v="2104.4416666666666"/>
    <x v="57"/>
  </r>
  <r>
    <x v="1"/>
    <n v="12"/>
    <x v="11"/>
    <s v="LEZL"/>
    <x v="57"/>
    <x v="15"/>
    <n v="1497"/>
    <n v="9813.3803019978677"/>
    <n v="836.5333333333333"/>
    <x v="57"/>
  </r>
  <r>
    <x v="1"/>
    <n v="1"/>
    <x v="0"/>
    <s v="LFBO"/>
    <x v="58"/>
    <x v="19"/>
    <m/>
    <m/>
    <m/>
    <x v="58"/>
  </r>
  <r>
    <x v="1"/>
    <n v="2"/>
    <x v="1"/>
    <s v="LFBO"/>
    <x v="58"/>
    <x v="19"/>
    <m/>
    <m/>
    <m/>
    <x v="58"/>
  </r>
  <r>
    <x v="1"/>
    <n v="3"/>
    <x v="2"/>
    <s v="LFBO"/>
    <x v="58"/>
    <x v="19"/>
    <m/>
    <m/>
    <m/>
    <x v="58"/>
  </r>
  <r>
    <x v="1"/>
    <n v="4"/>
    <x v="3"/>
    <s v="LFBO"/>
    <x v="58"/>
    <x v="19"/>
    <m/>
    <m/>
    <m/>
    <x v="58"/>
  </r>
  <r>
    <x v="1"/>
    <n v="5"/>
    <x v="4"/>
    <s v="LFBO"/>
    <x v="58"/>
    <x v="19"/>
    <m/>
    <m/>
    <m/>
    <x v="58"/>
  </r>
  <r>
    <x v="1"/>
    <n v="6"/>
    <x v="5"/>
    <s v="LFBO"/>
    <x v="58"/>
    <x v="19"/>
    <m/>
    <m/>
    <m/>
    <x v="58"/>
  </r>
  <r>
    <x v="1"/>
    <n v="7"/>
    <x v="6"/>
    <s v="LFBO"/>
    <x v="58"/>
    <x v="19"/>
    <m/>
    <m/>
    <m/>
    <x v="58"/>
  </r>
  <r>
    <x v="1"/>
    <n v="8"/>
    <x v="7"/>
    <s v="LFBO"/>
    <x v="58"/>
    <x v="19"/>
    <m/>
    <m/>
    <m/>
    <x v="58"/>
  </r>
  <r>
    <x v="1"/>
    <n v="9"/>
    <x v="8"/>
    <s v="LFBO"/>
    <x v="58"/>
    <x v="19"/>
    <m/>
    <m/>
    <m/>
    <x v="58"/>
  </r>
  <r>
    <x v="1"/>
    <n v="10"/>
    <x v="9"/>
    <s v="LFBO"/>
    <x v="58"/>
    <x v="19"/>
    <m/>
    <m/>
    <m/>
    <x v="58"/>
  </r>
  <r>
    <x v="1"/>
    <n v="11"/>
    <x v="10"/>
    <s v="LFBO"/>
    <x v="58"/>
    <x v="19"/>
    <m/>
    <m/>
    <m/>
    <x v="58"/>
  </r>
  <r>
    <x v="1"/>
    <n v="12"/>
    <x v="11"/>
    <s v="LFBO"/>
    <x v="58"/>
    <x v="19"/>
    <m/>
    <m/>
    <m/>
    <x v="58"/>
  </r>
  <r>
    <x v="1"/>
    <n v="1"/>
    <x v="0"/>
    <s v="LFLL"/>
    <x v="59"/>
    <x v="19"/>
    <n v="3742"/>
    <n v="32411"/>
    <n v="3514"/>
    <x v="59"/>
  </r>
  <r>
    <x v="1"/>
    <n v="2"/>
    <x v="1"/>
    <s v="LFLL"/>
    <x v="59"/>
    <x v="19"/>
    <n v="3940"/>
    <n v="33565.465524929845"/>
    <n v="2936.5"/>
    <x v="59"/>
  </r>
  <r>
    <x v="1"/>
    <n v="3"/>
    <x v="2"/>
    <s v="LFLL"/>
    <x v="59"/>
    <x v="19"/>
    <n v="4405"/>
    <n v="37416.5"/>
    <n v="4039.5"/>
    <x v="59"/>
  </r>
  <r>
    <x v="1"/>
    <n v="4"/>
    <x v="3"/>
    <s v="LFLL"/>
    <x v="59"/>
    <x v="19"/>
    <n v="4363"/>
    <n v="38061.642857142855"/>
    <n v="3438"/>
    <x v="59"/>
  </r>
  <r>
    <x v="1"/>
    <n v="5"/>
    <x v="4"/>
    <s v="LFLL"/>
    <x v="59"/>
    <x v="19"/>
    <n v="4391"/>
    <n v="38140.103865182435"/>
    <n v="3583"/>
    <x v="59"/>
  </r>
  <r>
    <x v="1"/>
    <n v="6"/>
    <x v="5"/>
    <s v="LFLL"/>
    <x v="59"/>
    <x v="19"/>
    <n v="4817"/>
    <n v="41410.845544013748"/>
    <n v="3551.5"/>
    <x v="59"/>
  </r>
  <r>
    <x v="1"/>
    <n v="7"/>
    <x v="6"/>
    <s v="LFLL"/>
    <x v="59"/>
    <x v="19"/>
    <n v="4683"/>
    <n v="41152.659195742082"/>
    <n v="3411.5"/>
    <x v="59"/>
  </r>
  <r>
    <x v="1"/>
    <n v="8"/>
    <x v="7"/>
    <s v="LFLL"/>
    <x v="59"/>
    <x v="19"/>
    <n v="4054"/>
    <n v="37101.5"/>
    <n v="1903.5"/>
    <x v="59"/>
  </r>
  <r>
    <x v="1"/>
    <n v="9"/>
    <x v="8"/>
    <s v="LFLL"/>
    <x v="59"/>
    <x v="19"/>
    <n v="4649"/>
    <n v="39940.5"/>
    <n v="4261.5"/>
    <x v="59"/>
  </r>
  <r>
    <x v="1"/>
    <n v="10"/>
    <x v="9"/>
    <s v="LFLL"/>
    <x v="59"/>
    <x v="19"/>
    <n v="4483"/>
    <n v="38546.803921568629"/>
    <n v="4232"/>
    <x v="59"/>
  </r>
  <r>
    <x v="1"/>
    <n v="11"/>
    <x v="10"/>
    <s v="LFLL"/>
    <x v="59"/>
    <x v="19"/>
    <n v="3820"/>
    <n v="33160.532142857141"/>
    <n v="4010"/>
    <x v="59"/>
  </r>
  <r>
    <x v="1"/>
    <n v="12"/>
    <x v="11"/>
    <s v="LFLL"/>
    <x v="59"/>
    <x v="19"/>
    <n v="3872"/>
    <n v="35083.5"/>
    <n v="2808.5"/>
    <x v="59"/>
  </r>
  <r>
    <x v="1"/>
    <n v="1"/>
    <x v="0"/>
    <s v="LFML"/>
    <x v="60"/>
    <x v="19"/>
    <m/>
    <m/>
    <m/>
    <x v="60"/>
  </r>
  <r>
    <x v="1"/>
    <n v="2"/>
    <x v="1"/>
    <s v="LFML"/>
    <x v="60"/>
    <x v="19"/>
    <m/>
    <m/>
    <m/>
    <x v="60"/>
  </r>
  <r>
    <x v="1"/>
    <n v="3"/>
    <x v="2"/>
    <s v="LFML"/>
    <x v="60"/>
    <x v="19"/>
    <m/>
    <m/>
    <m/>
    <x v="60"/>
  </r>
  <r>
    <x v="1"/>
    <n v="4"/>
    <x v="3"/>
    <s v="LFML"/>
    <x v="60"/>
    <x v="19"/>
    <m/>
    <m/>
    <m/>
    <x v="60"/>
  </r>
  <r>
    <x v="1"/>
    <n v="5"/>
    <x v="4"/>
    <s v="LFML"/>
    <x v="60"/>
    <x v="19"/>
    <m/>
    <m/>
    <m/>
    <x v="60"/>
  </r>
  <r>
    <x v="1"/>
    <n v="6"/>
    <x v="5"/>
    <s v="LFML"/>
    <x v="60"/>
    <x v="19"/>
    <m/>
    <m/>
    <m/>
    <x v="60"/>
  </r>
  <r>
    <x v="1"/>
    <n v="7"/>
    <x v="6"/>
    <s v="LFML"/>
    <x v="60"/>
    <x v="19"/>
    <m/>
    <m/>
    <m/>
    <x v="60"/>
  </r>
  <r>
    <x v="1"/>
    <n v="8"/>
    <x v="7"/>
    <s v="LFML"/>
    <x v="60"/>
    <x v="19"/>
    <m/>
    <m/>
    <m/>
    <x v="60"/>
  </r>
  <r>
    <x v="1"/>
    <n v="9"/>
    <x v="8"/>
    <s v="LFML"/>
    <x v="60"/>
    <x v="19"/>
    <m/>
    <m/>
    <m/>
    <x v="60"/>
  </r>
  <r>
    <x v="1"/>
    <n v="10"/>
    <x v="9"/>
    <s v="LFML"/>
    <x v="60"/>
    <x v="19"/>
    <m/>
    <m/>
    <m/>
    <x v="60"/>
  </r>
  <r>
    <x v="1"/>
    <n v="11"/>
    <x v="10"/>
    <s v="LFML"/>
    <x v="60"/>
    <x v="19"/>
    <m/>
    <m/>
    <m/>
    <x v="60"/>
  </r>
  <r>
    <x v="1"/>
    <n v="12"/>
    <x v="11"/>
    <s v="LFML"/>
    <x v="60"/>
    <x v="19"/>
    <m/>
    <m/>
    <m/>
    <x v="60"/>
  </r>
  <r>
    <x v="1"/>
    <n v="1"/>
    <x v="0"/>
    <s v="LFMN"/>
    <x v="61"/>
    <x v="19"/>
    <m/>
    <m/>
    <m/>
    <x v="61"/>
  </r>
  <r>
    <x v="1"/>
    <n v="2"/>
    <x v="1"/>
    <s v="LFMN"/>
    <x v="61"/>
    <x v="19"/>
    <m/>
    <m/>
    <m/>
    <x v="61"/>
  </r>
  <r>
    <x v="1"/>
    <n v="3"/>
    <x v="2"/>
    <s v="LFMN"/>
    <x v="61"/>
    <x v="19"/>
    <m/>
    <m/>
    <m/>
    <x v="61"/>
  </r>
  <r>
    <x v="1"/>
    <n v="4"/>
    <x v="3"/>
    <s v="LFMN"/>
    <x v="61"/>
    <x v="19"/>
    <m/>
    <m/>
    <m/>
    <x v="61"/>
  </r>
  <r>
    <x v="1"/>
    <n v="5"/>
    <x v="4"/>
    <s v="LFMN"/>
    <x v="61"/>
    <x v="19"/>
    <m/>
    <m/>
    <m/>
    <x v="61"/>
  </r>
  <r>
    <x v="1"/>
    <n v="6"/>
    <x v="5"/>
    <s v="LFMN"/>
    <x v="61"/>
    <x v="19"/>
    <m/>
    <m/>
    <m/>
    <x v="61"/>
  </r>
  <r>
    <x v="1"/>
    <n v="7"/>
    <x v="6"/>
    <s v="LFMN"/>
    <x v="61"/>
    <x v="19"/>
    <m/>
    <m/>
    <m/>
    <x v="61"/>
  </r>
  <r>
    <x v="1"/>
    <n v="8"/>
    <x v="7"/>
    <s v="LFMN"/>
    <x v="61"/>
    <x v="19"/>
    <m/>
    <m/>
    <m/>
    <x v="61"/>
  </r>
  <r>
    <x v="1"/>
    <n v="9"/>
    <x v="8"/>
    <s v="LFMN"/>
    <x v="61"/>
    <x v="19"/>
    <m/>
    <m/>
    <m/>
    <x v="61"/>
  </r>
  <r>
    <x v="1"/>
    <n v="10"/>
    <x v="9"/>
    <s v="LFMN"/>
    <x v="61"/>
    <x v="19"/>
    <m/>
    <m/>
    <m/>
    <x v="61"/>
  </r>
  <r>
    <x v="1"/>
    <n v="11"/>
    <x v="10"/>
    <s v="LFMN"/>
    <x v="61"/>
    <x v="19"/>
    <m/>
    <m/>
    <m/>
    <x v="61"/>
  </r>
  <r>
    <x v="1"/>
    <n v="12"/>
    <x v="11"/>
    <s v="LFMN"/>
    <x v="61"/>
    <x v="19"/>
    <m/>
    <m/>
    <m/>
    <x v="61"/>
  </r>
  <r>
    <x v="1"/>
    <n v="1"/>
    <x v="0"/>
    <s v="LFPG"/>
    <x v="62"/>
    <x v="19"/>
    <n v="17168"/>
    <n v="203163.35952368623"/>
    <n v="86474.5"/>
    <x v="62"/>
  </r>
  <r>
    <x v="1"/>
    <n v="2"/>
    <x v="1"/>
    <s v="LFPG"/>
    <x v="62"/>
    <x v="19"/>
    <n v="15763"/>
    <n v="188297.71000276526"/>
    <n v="66222.96666666666"/>
    <x v="62"/>
  </r>
  <r>
    <x v="1"/>
    <n v="3"/>
    <x v="2"/>
    <s v="LFPG"/>
    <x v="62"/>
    <x v="19"/>
    <n v="17997"/>
    <n v="214483.34480107878"/>
    <n v="58082.35"/>
    <x v="62"/>
  </r>
  <r>
    <x v="1"/>
    <n v="4"/>
    <x v="3"/>
    <s v="LFPG"/>
    <x v="62"/>
    <x v="19"/>
    <n v="17984"/>
    <n v="215050.13132571845"/>
    <n v="60862.15"/>
    <x v="62"/>
  </r>
  <r>
    <x v="1"/>
    <n v="5"/>
    <x v="4"/>
    <s v="LFPG"/>
    <x v="62"/>
    <x v="19"/>
    <n v="19684"/>
    <n v="232331.87145481017"/>
    <n v="69411.7"/>
    <x v="62"/>
  </r>
  <r>
    <x v="1"/>
    <n v="6"/>
    <x v="5"/>
    <s v="LFPG"/>
    <x v="62"/>
    <x v="19"/>
    <n v="19703"/>
    <n v="233516.53816983741"/>
    <n v="76913.866666666669"/>
    <x v="62"/>
  </r>
  <r>
    <x v="1"/>
    <n v="7"/>
    <x v="6"/>
    <s v="LFPG"/>
    <x v="62"/>
    <x v="19"/>
    <n v="20836"/>
    <n v="247382.16292084064"/>
    <n v="79813.083333333328"/>
    <x v="62"/>
  </r>
  <r>
    <x v="1"/>
    <n v="8"/>
    <x v="7"/>
    <s v="LFPG"/>
    <x v="62"/>
    <x v="19"/>
    <n v="20825"/>
    <n v="248475.99974246271"/>
    <n v="79025.116666666669"/>
    <x v="62"/>
  </r>
  <r>
    <x v="1"/>
    <n v="9"/>
    <x v="8"/>
    <s v="LFPG"/>
    <x v="62"/>
    <x v="19"/>
    <n v="19877"/>
    <n v="236640.90259977145"/>
    <n v="83308.5"/>
    <x v="62"/>
  </r>
  <r>
    <x v="1"/>
    <n v="10"/>
    <x v="9"/>
    <s v="LFPG"/>
    <x v="62"/>
    <x v="19"/>
    <n v="19552"/>
    <n v="234848.69179310079"/>
    <n v="82576.28333333334"/>
    <x v="62"/>
  </r>
  <r>
    <x v="1"/>
    <n v="11"/>
    <x v="10"/>
    <s v="LFPG"/>
    <x v="62"/>
    <x v="19"/>
    <n v="17185"/>
    <n v="202862.13818253743"/>
    <n v="68858.016666666663"/>
    <x v="62"/>
  </r>
  <r>
    <x v="1"/>
    <n v="12"/>
    <x v="11"/>
    <s v="LFPG"/>
    <x v="62"/>
    <x v="19"/>
    <n v="17683"/>
    <n v="208891.38646360158"/>
    <n v="62313.433333333334"/>
    <x v="62"/>
  </r>
  <r>
    <x v="1"/>
    <n v="1"/>
    <x v="0"/>
    <s v="LFPO"/>
    <x v="63"/>
    <x v="19"/>
    <n v="8382"/>
    <n v="66194.173070999386"/>
    <n v="20026.5"/>
    <x v="63"/>
  </r>
  <r>
    <x v="1"/>
    <n v="2"/>
    <x v="1"/>
    <s v="LFPO"/>
    <x v="63"/>
    <x v="19"/>
    <n v="7870"/>
    <n v="61677.761359624383"/>
    <n v="16503"/>
    <x v="63"/>
  </r>
  <r>
    <x v="1"/>
    <n v="3"/>
    <x v="2"/>
    <s v="LFPO"/>
    <x v="63"/>
    <x v="19"/>
    <n v="9175"/>
    <n v="70900.245322979317"/>
    <n v="16384.5"/>
    <x v="63"/>
  </r>
  <r>
    <x v="1"/>
    <n v="4"/>
    <x v="3"/>
    <s v="LFPO"/>
    <x v="63"/>
    <x v="19"/>
    <n v="9206"/>
    <n v="71265.34577734652"/>
    <n v="18314"/>
    <x v="63"/>
  </r>
  <r>
    <x v="1"/>
    <n v="5"/>
    <x v="4"/>
    <s v="LFPO"/>
    <x v="63"/>
    <x v="19"/>
    <n v="9785"/>
    <n v="76235.859700143788"/>
    <n v="21233.5"/>
    <x v="63"/>
  </r>
  <r>
    <x v="1"/>
    <n v="6"/>
    <x v="5"/>
    <s v="LFPO"/>
    <x v="63"/>
    <x v="19"/>
    <n v="10059"/>
    <n v="77935.98813583079"/>
    <n v="21080.883333333335"/>
    <x v="63"/>
  </r>
  <r>
    <x v="1"/>
    <n v="7"/>
    <x v="6"/>
    <s v="LFPO"/>
    <x v="63"/>
    <x v="19"/>
    <n v="10449"/>
    <n v="82486.767670538815"/>
    <n v="22919.5"/>
    <x v="63"/>
  </r>
  <r>
    <x v="1"/>
    <n v="8"/>
    <x v="7"/>
    <s v="LFPO"/>
    <x v="63"/>
    <x v="19"/>
    <n v="9242"/>
    <n v="73863.189458241439"/>
    <n v="21051.9"/>
    <x v="63"/>
  </r>
  <r>
    <x v="1"/>
    <n v="9"/>
    <x v="8"/>
    <s v="LFPO"/>
    <x v="63"/>
    <x v="19"/>
    <n v="9991"/>
    <n v="77515.720133084746"/>
    <n v="19897.216666666667"/>
    <x v="63"/>
  </r>
  <r>
    <x v="1"/>
    <n v="10"/>
    <x v="9"/>
    <s v="LFPO"/>
    <x v="63"/>
    <x v="19"/>
    <n v="9420"/>
    <n v="73151.578468407926"/>
    <n v="18940"/>
    <x v="63"/>
  </r>
  <r>
    <x v="1"/>
    <n v="11"/>
    <x v="10"/>
    <s v="LFPO"/>
    <x v="63"/>
    <x v="19"/>
    <n v="8169"/>
    <n v="63056.90873725721"/>
    <n v="18875.2"/>
    <x v="63"/>
  </r>
  <r>
    <x v="1"/>
    <n v="12"/>
    <x v="11"/>
    <s v="LFPO"/>
    <x v="63"/>
    <x v="19"/>
    <n v="8447"/>
    <n v="66262.667343561508"/>
    <n v="19260.016666666666"/>
    <x v="63"/>
  </r>
  <r>
    <x v="1"/>
    <n v="1"/>
    <x v="0"/>
    <s v="LFSB"/>
    <x v="64"/>
    <x v="19"/>
    <n v="2647"/>
    <n v="20019.288659793816"/>
    <n v="5679"/>
    <x v="64"/>
  </r>
  <r>
    <x v="1"/>
    <n v="2"/>
    <x v="1"/>
    <s v="LFSB"/>
    <x v="64"/>
    <x v="19"/>
    <n v="2590"/>
    <n v="19805.937501124605"/>
    <n v="5019.5"/>
    <x v="64"/>
  </r>
  <r>
    <x v="1"/>
    <n v="3"/>
    <x v="2"/>
    <s v="LFSB"/>
    <x v="64"/>
    <x v="19"/>
    <n v="3232"/>
    <n v="23493.774038461539"/>
    <n v="6467"/>
    <x v="64"/>
  </r>
  <r>
    <x v="1"/>
    <n v="4"/>
    <x v="3"/>
    <s v="LFSB"/>
    <x v="64"/>
    <x v="19"/>
    <n v="3503"/>
    <n v="25964"/>
    <n v="7083"/>
    <x v="64"/>
  </r>
  <r>
    <x v="1"/>
    <n v="5"/>
    <x v="4"/>
    <s v="LFSB"/>
    <x v="64"/>
    <x v="19"/>
    <n v="3712"/>
    <n v="27607"/>
    <n v="7186"/>
    <x v="64"/>
  </r>
  <r>
    <x v="1"/>
    <n v="6"/>
    <x v="5"/>
    <s v="LFSB"/>
    <x v="64"/>
    <x v="19"/>
    <n v="3735"/>
    <n v="27638.803448275863"/>
    <n v="7987.5"/>
    <x v="64"/>
  </r>
  <r>
    <x v="1"/>
    <n v="7"/>
    <x v="6"/>
    <s v="LFSB"/>
    <x v="64"/>
    <x v="19"/>
    <n v="3770"/>
    <n v="28494.845648067421"/>
    <n v="8377"/>
    <x v="64"/>
  </r>
  <r>
    <x v="1"/>
    <n v="8"/>
    <x v="7"/>
    <s v="LFSB"/>
    <x v="64"/>
    <x v="19"/>
    <n v="3741"/>
    <n v="28414.835999999999"/>
    <n v="8226"/>
    <x v="64"/>
  </r>
  <r>
    <x v="1"/>
    <n v="9"/>
    <x v="8"/>
    <s v="LFSB"/>
    <x v="64"/>
    <x v="19"/>
    <n v="2929"/>
    <n v="25905"/>
    <n v="3827"/>
    <x v="64"/>
  </r>
  <r>
    <x v="1"/>
    <n v="10"/>
    <x v="9"/>
    <s v="LFSB"/>
    <x v="64"/>
    <x v="19"/>
    <n v="2890"/>
    <n v="25676.428571428572"/>
    <n v="4188.5"/>
    <x v="64"/>
  </r>
  <r>
    <x v="1"/>
    <n v="11"/>
    <x v="10"/>
    <s v="LFSB"/>
    <x v="64"/>
    <x v="19"/>
    <n v="2264"/>
    <n v="19933.5"/>
    <n v="4109.5"/>
    <x v="64"/>
  </r>
  <r>
    <x v="1"/>
    <n v="12"/>
    <x v="11"/>
    <s v="LFSB"/>
    <x v="64"/>
    <x v="19"/>
    <n v="2267"/>
    <n v="19695"/>
    <n v="2774"/>
    <x v="64"/>
  </r>
  <r>
    <x v="1"/>
    <n v="1"/>
    <x v="0"/>
    <s v="LGAV"/>
    <x v="65"/>
    <x v="20"/>
    <n v="4994"/>
    <n v="43585"/>
    <n v="4589"/>
    <x v="65"/>
  </r>
  <r>
    <x v="1"/>
    <n v="2"/>
    <x v="1"/>
    <s v="LGAV"/>
    <x v="65"/>
    <x v="20"/>
    <n v="4520"/>
    <n v="43199.5"/>
    <n v="3061.5"/>
    <x v="65"/>
  </r>
  <r>
    <x v="1"/>
    <n v="3"/>
    <x v="2"/>
    <s v="LGAV"/>
    <x v="65"/>
    <x v="20"/>
    <n v="4963"/>
    <n v="44503"/>
    <n v="5516"/>
    <x v="65"/>
  </r>
  <r>
    <x v="1"/>
    <n v="4"/>
    <x v="3"/>
    <s v="LGAV"/>
    <x v="65"/>
    <x v="20"/>
    <n v="6777"/>
    <n v="59319.5"/>
    <n v="9275.5"/>
    <x v="65"/>
  </r>
  <r>
    <x v="1"/>
    <n v="5"/>
    <x v="4"/>
    <s v="LGAV"/>
    <x v="65"/>
    <x v="20"/>
    <n v="7262"/>
    <n v="67495"/>
    <n v="9268"/>
    <x v="65"/>
  </r>
  <r>
    <x v="1"/>
    <n v="6"/>
    <x v="5"/>
    <s v="LGAV"/>
    <x v="65"/>
    <x v="20"/>
    <n v="8066"/>
    <n v="71132"/>
    <n v="11409"/>
    <x v="65"/>
  </r>
  <r>
    <x v="1"/>
    <n v="7"/>
    <x v="6"/>
    <s v="LGAV"/>
    <x v="65"/>
    <x v="20"/>
    <n v="9105"/>
    <n v="79192.5"/>
    <n v="12910.5"/>
    <x v="65"/>
  </r>
  <r>
    <x v="1"/>
    <n v="8"/>
    <x v="7"/>
    <s v="LGAV"/>
    <x v="65"/>
    <x v="20"/>
    <n v="9099"/>
    <n v="79420.5"/>
    <n v="8660.4666666666672"/>
    <x v="65"/>
  </r>
  <r>
    <x v="1"/>
    <n v="9"/>
    <x v="8"/>
    <s v="LGAV"/>
    <x v="65"/>
    <x v="20"/>
    <n v="7849"/>
    <n v="68931.5"/>
    <n v="6665.8833333333332"/>
    <x v="65"/>
  </r>
  <r>
    <x v="1"/>
    <n v="10"/>
    <x v="9"/>
    <s v="LGAV"/>
    <x v="65"/>
    <x v="20"/>
    <n v="7145"/>
    <n v="58752.85833333333"/>
    <n v="9796.2083333333339"/>
    <x v="65"/>
  </r>
  <r>
    <x v="1"/>
    <n v="11"/>
    <x v="10"/>
    <s v="LGAV"/>
    <x v="65"/>
    <x v="20"/>
    <n v="5432"/>
    <n v="44746.64166666667"/>
    <n v="5716.3249999999998"/>
    <x v="65"/>
  </r>
  <r>
    <x v="1"/>
    <n v="12"/>
    <x v="11"/>
    <s v="LGAV"/>
    <x v="65"/>
    <x v="20"/>
    <n v="5553"/>
    <n v="46445.683333333334"/>
    <n v="6467.95"/>
    <x v="65"/>
  </r>
  <r>
    <x v="1"/>
    <n v="1"/>
    <x v="0"/>
    <s v="LHBP"/>
    <x v="66"/>
    <x v="21"/>
    <n v="3104"/>
    <n v="26536"/>
    <n v="3281"/>
    <x v="66"/>
  </r>
  <r>
    <x v="1"/>
    <n v="2"/>
    <x v="1"/>
    <s v="LHBP"/>
    <x v="66"/>
    <x v="21"/>
    <n v="2886"/>
    <n v="24791.808103824053"/>
    <n v="3154.5"/>
    <x v="66"/>
  </r>
  <r>
    <x v="1"/>
    <n v="3"/>
    <x v="2"/>
    <s v="LHBP"/>
    <x v="66"/>
    <x v="21"/>
    <n v="3421"/>
    <n v="29029.449171476448"/>
    <n v="3233"/>
    <x v="66"/>
  </r>
  <r>
    <x v="1"/>
    <n v="4"/>
    <x v="3"/>
    <s v="LHBP"/>
    <x v="66"/>
    <x v="21"/>
    <n v="3674"/>
    <n v="31135.10226480263"/>
    <n v="3278.5"/>
    <x v="66"/>
  </r>
  <r>
    <x v="1"/>
    <n v="5"/>
    <x v="4"/>
    <s v="LHBP"/>
    <x v="66"/>
    <x v="21"/>
    <n v="3890"/>
    <n v="32910.5"/>
    <n v="3652.5"/>
    <x v="66"/>
  </r>
  <r>
    <x v="1"/>
    <n v="6"/>
    <x v="5"/>
    <s v="LHBP"/>
    <x v="66"/>
    <x v="21"/>
    <n v="4094"/>
    <n v="34877"/>
    <n v="4220"/>
    <x v="66"/>
  </r>
  <r>
    <x v="1"/>
    <n v="7"/>
    <x v="6"/>
    <s v="LHBP"/>
    <x v="66"/>
    <x v="21"/>
    <n v="4209"/>
    <n v="35605.567114093959"/>
    <n v="4393"/>
    <x v="66"/>
  </r>
  <r>
    <x v="1"/>
    <n v="8"/>
    <x v="7"/>
    <s v="LHBP"/>
    <x v="66"/>
    <x v="21"/>
    <n v="3782"/>
    <n v="32594.469696969696"/>
    <n v="4413"/>
    <x v="66"/>
  </r>
  <r>
    <x v="1"/>
    <n v="9"/>
    <x v="8"/>
    <s v="LHBP"/>
    <x v="66"/>
    <x v="21"/>
    <n v="3438"/>
    <n v="30597.5"/>
    <n v="5193.5"/>
    <x v="66"/>
  </r>
  <r>
    <x v="1"/>
    <n v="10"/>
    <x v="9"/>
    <s v="LHBP"/>
    <x v="66"/>
    <x v="21"/>
    <n v="3747"/>
    <n v="32630.625899280574"/>
    <n v="5819"/>
    <x v="66"/>
  </r>
  <r>
    <x v="1"/>
    <n v="11"/>
    <x v="10"/>
    <s v="LHBP"/>
    <x v="66"/>
    <x v="21"/>
    <n v="3346"/>
    <n v="28710.5"/>
    <n v="3233.5"/>
    <x v="66"/>
  </r>
  <r>
    <x v="1"/>
    <n v="12"/>
    <x v="11"/>
    <s v="LHBP"/>
    <x v="66"/>
    <x v="21"/>
    <n v="3337"/>
    <n v="28199.5"/>
    <n v="3882.5"/>
    <x v="66"/>
  </r>
  <r>
    <x v="1"/>
    <n v="1"/>
    <x v="0"/>
    <s v="LICC"/>
    <x v="67"/>
    <x v="22"/>
    <n v="1689"/>
    <n v="13537"/>
    <n v="1662"/>
    <x v="67"/>
  </r>
  <r>
    <x v="1"/>
    <n v="2"/>
    <x v="1"/>
    <s v="LICC"/>
    <x v="67"/>
    <x v="22"/>
    <n v="1523"/>
    <n v="12249"/>
    <n v="1218"/>
    <x v="67"/>
  </r>
  <r>
    <x v="1"/>
    <n v="3"/>
    <x v="2"/>
    <s v="LICC"/>
    <x v="67"/>
    <x v="22"/>
    <n v="1860"/>
    <n v="15040"/>
    <n v="1877"/>
    <x v="67"/>
  </r>
  <r>
    <x v="1"/>
    <n v="4"/>
    <x v="3"/>
    <s v="LICC"/>
    <x v="67"/>
    <x v="22"/>
    <n v="2374"/>
    <n v="19171"/>
    <n v="3160"/>
    <x v="67"/>
  </r>
  <r>
    <x v="1"/>
    <n v="5"/>
    <x v="4"/>
    <s v="LICC"/>
    <x v="67"/>
    <x v="22"/>
    <n v="2546"/>
    <n v="20371.961538461539"/>
    <n v="3307"/>
    <x v="67"/>
  </r>
  <r>
    <x v="1"/>
    <n v="6"/>
    <x v="5"/>
    <s v="LICC"/>
    <x v="67"/>
    <x v="22"/>
    <n v="2553"/>
    <n v="20331"/>
    <n v="3220"/>
    <x v="67"/>
  </r>
  <r>
    <x v="1"/>
    <n v="7"/>
    <x v="6"/>
    <s v="LICC"/>
    <x v="67"/>
    <x v="22"/>
    <n v="2680"/>
    <n v="21299.058720639681"/>
    <n v="3636"/>
    <x v="67"/>
  </r>
  <r>
    <x v="1"/>
    <n v="8"/>
    <x v="7"/>
    <s v="LICC"/>
    <x v="67"/>
    <x v="22"/>
    <n v="2880"/>
    <n v="22962"/>
    <n v="3628.7166666666667"/>
    <x v="67"/>
  </r>
  <r>
    <x v="1"/>
    <n v="9"/>
    <x v="8"/>
    <s v="LICC"/>
    <x v="67"/>
    <x v="22"/>
    <n v="2656"/>
    <n v="21158"/>
    <n v="4520"/>
    <x v="67"/>
  </r>
  <r>
    <x v="1"/>
    <n v="10"/>
    <x v="9"/>
    <s v="LICC"/>
    <x v="67"/>
    <x v="22"/>
    <n v="2423"/>
    <n v="19529"/>
    <n v="4075"/>
    <x v="67"/>
  </r>
  <r>
    <x v="1"/>
    <n v="11"/>
    <x v="10"/>
    <s v="LICC"/>
    <x v="67"/>
    <x v="22"/>
    <n v="1782"/>
    <n v="14179"/>
    <n v="1758"/>
    <x v="67"/>
  </r>
  <r>
    <x v="1"/>
    <n v="12"/>
    <x v="11"/>
    <s v="LICC"/>
    <x v="67"/>
    <x v="22"/>
    <n v="1871"/>
    <n v="14806"/>
    <n v="2053"/>
    <x v="67"/>
  </r>
  <r>
    <x v="1"/>
    <n v="1"/>
    <x v="0"/>
    <s v="LIMC"/>
    <x v="68"/>
    <x v="22"/>
    <n v="5088"/>
    <n v="52273.5"/>
    <n v="17482.5"/>
    <x v="68"/>
  </r>
  <r>
    <x v="1"/>
    <n v="2"/>
    <x v="1"/>
    <s v="LIMC"/>
    <x v="68"/>
    <x v="22"/>
    <n v="4756"/>
    <n v="48372"/>
    <n v="24737"/>
    <x v="68"/>
  </r>
  <r>
    <x v="1"/>
    <n v="3"/>
    <x v="2"/>
    <s v="LIMC"/>
    <x v="68"/>
    <x v="22"/>
    <m/>
    <m/>
    <m/>
    <x v="68"/>
  </r>
  <r>
    <x v="1"/>
    <n v="4"/>
    <x v="3"/>
    <s v="LIMC"/>
    <x v="68"/>
    <x v="22"/>
    <m/>
    <m/>
    <m/>
    <x v="68"/>
  </r>
  <r>
    <x v="1"/>
    <n v="5"/>
    <x v="4"/>
    <s v="LIMC"/>
    <x v="68"/>
    <x v="22"/>
    <m/>
    <m/>
    <m/>
    <x v="68"/>
  </r>
  <r>
    <x v="1"/>
    <n v="6"/>
    <x v="5"/>
    <s v="LIMC"/>
    <x v="68"/>
    <x v="22"/>
    <m/>
    <m/>
    <m/>
    <x v="68"/>
  </r>
  <r>
    <x v="1"/>
    <n v="7"/>
    <x v="6"/>
    <s v="LIMC"/>
    <x v="68"/>
    <x v="22"/>
    <n v="6782"/>
    <n v="68748.5"/>
    <n v="23468.5"/>
    <x v="68"/>
  </r>
  <r>
    <x v="1"/>
    <n v="8"/>
    <x v="7"/>
    <s v="LIMC"/>
    <x v="68"/>
    <x v="22"/>
    <n v="6695"/>
    <n v="68249.5"/>
    <n v="23695.5"/>
    <x v="68"/>
  </r>
  <r>
    <x v="1"/>
    <n v="9"/>
    <x v="8"/>
    <s v="LIMC"/>
    <x v="68"/>
    <x v="22"/>
    <n v="6573"/>
    <n v="66294.5"/>
    <n v="21946.5"/>
    <x v="68"/>
  </r>
  <r>
    <x v="1"/>
    <n v="10"/>
    <x v="9"/>
    <s v="LIMC"/>
    <x v="68"/>
    <x v="22"/>
    <n v="6192"/>
    <n v="62725.830396475772"/>
    <n v="19604"/>
    <x v="68"/>
  </r>
  <r>
    <x v="1"/>
    <n v="11"/>
    <x v="10"/>
    <s v="LIMC"/>
    <x v="68"/>
    <x v="22"/>
    <n v="5251"/>
    <n v="53875.5"/>
    <n v="19266.5"/>
    <x v="68"/>
  </r>
  <r>
    <x v="1"/>
    <n v="12"/>
    <x v="11"/>
    <s v="LIMC"/>
    <x v="68"/>
    <x v="22"/>
    <n v="5437"/>
    <n v="55930.5"/>
    <n v="28873.5"/>
    <x v="68"/>
  </r>
  <r>
    <x v="1"/>
    <n v="1"/>
    <x v="0"/>
    <s v="LIME"/>
    <x v="69"/>
    <x v="22"/>
    <n v="2814"/>
    <n v="33900"/>
    <n v="2378"/>
    <x v="69"/>
  </r>
  <r>
    <x v="1"/>
    <n v="2"/>
    <x v="1"/>
    <s v="LIME"/>
    <x v="69"/>
    <x v="22"/>
    <n v="2565"/>
    <n v="30901"/>
    <n v="2099"/>
    <x v="69"/>
  </r>
  <r>
    <x v="1"/>
    <n v="3"/>
    <x v="2"/>
    <s v="LIME"/>
    <x v="69"/>
    <x v="22"/>
    <n v="2897"/>
    <n v="32727"/>
    <n v="1606"/>
    <x v="69"/>
  </r>
  <r>
    <x v="1"/>
    <n v="4"/>
    <x v="3"/>
    <s v="LIME"/>
    <x v="69"/>
    <x v="22"/>
    <n v="3204"/>
    <n v="36379"/>
    <n v="3360"/>
    <x v="69"/>
  </r>
  <r>
    <x v="1"/>
    <n v="5"/>
    <x v="4"/>
    <s v="LIME"/>
    <x v="69"/>
    <x v="22"/>
    <n v="3326"/>
    <n v="37848"/>
    <n v="3249"/>
    <x v="69"/>
  </r>
  <r>
    <x v="1"/>
    <n v="6"/>
    <x v="5"/>
    <s v="LIME"/>
    <x v="69"/>
    <x v="22"/>
    <n v="3346"/>
    <n v="37722.92"/>
    <n v="0"/>
    <x v="69"/>
  </r>
  <r>
    <x v="1"/>
    <n v="7"/>
    <x v="6"/>
    <s v="LIME"/>
    <x v="69"/>
    <x v="22"/>
    <n v="3593"/>
    <n v="34449.5"/>
    <n v="3945.5"/>
    <x v="69"/>
  </r>
  <r>
    <x v="1"/>
    <n v="8"/>
    <x v="7"/>
    <s v="LIME"/>
    <x v="69"/>
    <x v="22"/>
    <n v="3596"/>
    <n v="33949.5"/>
    <n v="4503.5"/>
    <x v="69"/>
  </r>
  <r>
    <x v="1"/>
    <n v="9"/>
    <x v="8"/>
    <s v="LIME"/>
    <x v="69"/>
    <x v="22"/>
    <n v="3333"/>
    <n v="31230.5"/>
    <n v="4558.5"/>
    <x v="69"/>
  </r>
  <r>
    <x v="1"/>
    <n v="10"/>
    <x v="9"/>
    <s v="LIME"/>
    <x v="69"/>
    <x v="22"/>
    <n v="3205"/>
    <n v="30158"/>
    <n v="4433"/>
    <x v="69"/>
  </r>
  <r>
    <x v="1"/>
    <n v="11"/>
    <x v="10"/>
    <s v="LIME"/>
    <x v="69"/>
    <x v="22"/>
    <n v="2872"/>
    <n v="26981.5"/>
    <n v="4273.5"/>
    <x v="69"/>
  </r>
  <r>
    <x v="1"/>
    <n v="12"/>
    <x v="11"/>
    <s v="LIME"/>
    <x v="69"/>
    <x v="22"/>
    <n v="2949"/>
    <n v="27862.190265486726"/>
    <n v="5522.5"/>
    <x v="69"/>
  </r>
  <r>
    <x v="1"/>
    <n v="1"/>
    <x v="0"/>
    <s v="LIML"/>
    <x v="70"/>
    <x v="22"/>
    <n v="3425"/>
    <n v="33256.5"/>
    <n v="9538.5"/>
    <x v="70"/>
  </r>
  <r>
    <x v="1"/>
    <n v="2"/>
    <x v="1"/>
    <s v="LIML"/>
    <x v="70"/>
    <x v="22"/>
    <n v="3224"/>
    <n v="31135.5"/>
    <n v="10956.5"/>
    <x v="70"/>
  </r>
  <r>
    <x v="1"/>
    <n v="3"/>
    <x v="2"/>
    <s v="LIML"/>
    <x v="70"/>
    <x v="22"/>
    <m/>
    <m/>
    <m/>
    <x v="70"/>
  </r>
  <r>
    <x v="1"/>
    <n v="4"/>
    <x v="3"/>
    <s v="LIML"/>
    <x v="70"/>
    <x v="22"/>
    <m/>
    <m/>
    <m/>
    <x v="70"/>
  </r>
  <r>
    <x v="1"/>
    <n v="5"/>
    <x v="4"/>
    <s v="LIML"/>
    <x v="70"/>
    <x v="22"/>
    <m/>
    <m/>
    <m/>
    <x v="70"/>
  </r>
  <r>
    <x v="1"/>
    <n v="6"/>
    <x v="5"/>
    <s v="LIML"/>
    <x v="70"/>
    <x v="22"/>
    <m/>
    <m/>
    <m/>
    <x v="70"/>
  </r>
  <r>
    <x v="1"/>
    <n v="7"/>
    <x v="6"/>
    <s v="LIML"/>
    <x v="70"/>
    <x v="22"/>
    <m/>
    <m/>
    <m/>
    <x v="70"/>
  </r>
  <r>
    <x v="1"/>
    <n v="8"/>
    <x v="7"/>
    <s v="LIML"/>
    <x v="70"/>
    <x v="22"/>
    <m/>
    <m/>
    <m/>
    <x v="70"/>
  </r>
  <r>
    <x v="1"/>
    <n v="9"/>
    <x v="8"/>
    <s v="LIML"/>
    <x v="70"/>
    <x v="22"/>
    <m/>
    <m/>
    <m/>
    <x v="70"/>
  </r>
  <r>
    <x v="1"/>
    <n v="10"/>
    <x v="9"/>
    <s v="LIML"/>
    <x v="70"/>
    <x v="22"/>
    <m/>
    <m/>
    <m/>
    <x v="70"/>
  </r>
  <r>
    <x v="1"/>
    <n v="11"/>
    <x v="10"/>
    <s v="LIML"/>
    <x v="70"/>
    <x v="22"/>
    <m/>
    <m/>
    <m/>
    <x v="70"/>
  </r>
  <r>
    <x v="1"/>
    <n v="12"/>
    <x v="11"/>
    <s v="LIML"/>
    <x v="70"/>
    <x v="22"/>
    <m/>
    <m/>
    <m/>
    <x v="70"/>
  </r>
  <r>
    <x v="1"/>
    <n v="1"/>
    <x v="0"/>
    <s v="LIPE"/>
    <x v="71"/>
    <x v="22"/>
    <m/>
    <m/>
    <m/>
    <x v="71"/>
  </r>
  <r>
    <x v="1"/>
    <n v="2"/>
    <x v="1"/>
    <s v="LIPE"/>
    <x v="71"/>
    <x v="22"/>
    <m/>
    <m/>
    <m/>
    <x v="71"/>
  </r>
  <r>
    <x v="1"/>
    <n v="3"/>
    <x v="2"/>
    <s v="LIPE"/>
    <x v="71"/>
    <x v="22"/>
    <m/>
    <m/>
    <m/>
    <x v="71"/>
  </r>
  <r>
    <x v="1"/>
    <n v="4"/>
    <x v="3"/>
    <s v="LIPE"/>
    <x v="71"/>
    <x v="22"/>
    <m/>
    <m/>
    <m/>
    <x v="71"/>
  </r>
  <r>
    <x v="1"/>
    <n v="5"/>
    <x v="4"/>
    <s v="LIPE"/>
    <x v="71"/>
    <x v="22"/>
    <m/>
    <m/>
    <m/>
    <x v="71"/>
  </r>
  <r>
    <x v="1"/>
    <n v="6"/>
    <x v="5"/>
    <s v="LIPE"/>
    <x v="71"/>
    <x v="22"/>
    <m/>
    <m/>
    <m/>
    <x v="71"/>
  </r>
  <r>
    <x v="1"/>
    <n v="7"/>
    <x v="6"/>
    <s v="LIPE"/>
    <x v="71"/>
    <x v="22"/>
    <m/>
    <m/>
    <m/>
    <x v="71"/>
  </r>
  <r>
    <x v="1"/>
    <n v="8"/>
    <x v="7"/>
    <s v="LIPE"/>
    <x v="71"/>
    <x v="22"/>
    <m/>
    <m/>
    <m/>
    <x v="71"/>
  </r>
  <r>
    <x v="1"/>
    <n v="9"/>
    <x v="8"/>
    <s v="LIPE"/>
    <x v="71"/>
    <x v="22"/>
    <m/>
    <m/>
    <m/>
    <x v="71"/>
  </r>
  <r>
    <x v="1"/>
    <n v="10"/>
    <x v="9"/>
    <s v="LIPE"/>
    <x v="71"/>
    <x v="22"/>
    <m/>
    <m/>
    <m/>
    <x v="71"/>
  </r>
  <r>
    <x v="1"/>
    <n v="11"/>
    <x v="10"/>
    <s v="LIPE"/>
    <x v="71"/>
    <x v="22"/>
    <m/>
    <m/>
    <m/>
    <x v="71"/>
  </r>
  <r>
    <x v="1"/>
    <n v="12"/>
    <x v="11"/>
    <s v="LIPE"/>
    <x v="71"/>
    <x v="22"/>
    <m/>
    <m/>
    <m/>
    <x v="71"/>
  </r>
  <r>
    <x v="1"/>
    <n v="1"/>
    <x v="0"/>
    <s v="LIPZ"/>
    <x v="72"/>
    <x v="22"/>
    <n v="2436"/>
    <n v="21212.5"/>
    <n v="1698.5"/>
    <x v="72"/>
  </r>
  <r>
    <x v="1"/>
    <n v="2"/>
    <x v="1"/>
    <s v="LIPZ"/>
    <x v="72"/>
    <x v="22"/>
    <n v="2373"/>
    <n v="21303.5"/>
    <n v="1664.5"/>
    <x v="72"/>
  </r>
  <r>
    <x v="1"/>
    <n v="3"/>
    <x v="2"/>
    <s v="LIPZ"/>
    <x v="72"/>
    <x v="22"/>
    <n v="2732"/>
    <n v="23940"/>
    <n v="1087"/>
    <x v="72"/>
  </r>
  <r>
    <x v="1"/>
    <n v="4"/>
    <x v="3"/>
    <s v="LIPZ"/>
    <x v="72"/>
    <x v="22"/>
    <n v="3165"/>
    <n v="27607.5"/>
    <n v="3379.5"/>
    <x v="72"/>
  </r>
  <r>
    <x v="1"/>
    <n v="5"/>
    <x v="4"/>
    <s v="LIPZ"/>
    <x v="72"/>
    <x v="22"/>
    <n v="3912"/>
    <n v="33565.5"/>
    <n v="8066.5"/>
    <x v="72"/>
  </r>
  <r>
    <x v="1"/>
    <n v="6"/>
    <x v="5"/>
    <s v="LIPZ"/>
    <x v="72"/>
    <x v="22"/>
    <n v="4083"/>
    <n v="35752"/>
    <n v="9242"/>
    <x v="72"/>
  </r>
  <r>
    <x v="1"/>
    <n v="7"/>
    <x v="6"/>
    <s v="LIPZ"/>
    <x v="72"/>
    <x v="22"/>
    <n v="4346"/>
    <n v="37779"/>
    <n v="8197"/>
    <x v="72"/>
  </r>
  <r>
    <x v="1"/>
    <n v="8"/>
    <x v="7"/>
    <s v="LIPZ"/>
    <x v="72"/>
    <x v="22"/>
    <n v="4161"/>
    <n v="36187.5"/>
    <n v="7108.5"/>
    <x v="72"/>
  </r>
  <r>
    <x v="1"/>
    <n v="9"/>
    <x v="8"/>
    <s v="LIPZ"/>
    <x v="72"/>
    <x v="22"/>
    <n v="4099"/>
    <n v="35593.5"/>
    <n v="6707.5"/>
    <x v="72"/>
  </r>
  <r>
    <x v="1"/>
    <n v="10"/>
    <x v="9"/>
    <s v="LIPZ"/>
    <x v="72"/>
    <x v="22"/>
    <n v="3636"/>
    <n v="31707.728346456694"/>
    <n v="4476.5"/>
    <x v="72"/>
  </r>
  <r>
    <x v="1"/>
    <n v="11"/>
    <x v="10"/>
    <s v="LIPZ"/>
    <x v="72"/>
    <x v="22"/>
    <n v="2701"/>
    <n v="23138.723684210527"/>
    <n v="3439"/>
    <x v="72"/>
  </r>
  <r>
    <x v="1"/>
    <n v="12"/>
    <x v="11"/>
    <s v="LIPZ"/>
    <x v="72"/>
    <x v="22"/>
    <n v="2753"/>
    <n v="23864"/>
    <n v="5579"/>
    <x v="72"/>
  </r>
  <r>
    <x v="1"/>
    <n v="1"/>
    <x v="0"/>
    <s v="LIRA"/>
    <x v="73"/>
    <x v="22"/>
    <m/>
    <m/>
    <m/>
    <x v="73"/>
  </r>
  <r>
    <x v="1"/>
    <n v="2"/>
    <x v="1"/>
    <s v="LIRA"/>
    <x v="73"/>
    <x v="22"/>
    <m/>
    <m/>
    <m/>
    <x v="73"/>
  </r>
  <r>
    <x v="1"/>
    <n v="3"/>
    <x v="2"/>
    <s v="LIRA"/>
    <x v="73"/>
    <x v="22"/>
    <m/>
    <m/>
    <m/>
    <x v="73"/>
  </r>
  <r>
    <x v="1"/>
    <n v="4"/>
    <x v="3"/>
    <s v="LIRA"/>
    <x v="73"/>
    <x v="22"/>
    <m/>
    <m/>
    <m/>
    <x v="73"/>
  </r>
  <r>
    <x v="1"/>
    <n v="5"/>
    <x v="4"/>
    <s v="LIRA"/>
    <x v="73"/>
    <x v="22"/>
    <m/>
    <m/>
    <m/>
    <x v="73"/>
  </r>
  <r>
    <x v="1"/>
    <n v="6"/>
    <x v="5"/>
    <s v="LIRA"/>
    <x v="73"/>
    <x v="22"/>
    <m/>
    <m/>
    <m/>
    <x v="73"/>
  </r>
  <r>
    <x v="1"/>
    <n v="7"/>
    <x v="6"/>
    <s v="LIRA"/>
    <x v="73"/>
    <x v="22"/>
    <m/>
    <m/>
    <m/>
    <x v="73"/>
  </r>
  <r>
    <x v="1"/>
    <n v="8"/>
    <x v="7"/>
    <s v="LIRA"/>
    <x v="73"/>
    <x v="22"/>
    <m/>
    <m/>
    <m/>
    <x v="73"/>
  </r>
  <r>
    <x v="1"/>
    <n v="9"/>
    <x v="8"/>
    <s v="LIRA"/>
    <x v="73"/>
    <x v="22"/>
    <m/>
    <m/>
    <m/>
    <x v="73"/>
  </r>
  <r>
    <x v="1"/>
    <n v="10"/>
    <x v="9"/>
    <s v="LIRA"/>
    <x v="73"/>
    <x v="22"/>
    <m/>
    <m/>
    <m/>
    <x v="73"/>
  </r>
  <r>
    <x v="1"/>
    <n v="11"/>
    <x v="10"/>
    <s v="LIRA"/>
    <x v="73"/>
    <x v="22"/>
    <m/>
    <m/>
    <m/>
    <x v="73"/>
  </r>
  <r>
    <x v="1"/>
    <n v="12"/>
    <x v="11"/>
    <s v="LIRA"/>
    <x v="73"/>
    <x v="22"/>
    <m/>
    <m/>
    <m/>
    <x v="73"/>
  </r>
  <r>
    <x v="1"/>
    <n v="1"/>
    <x v="0"/>
    <s v="LIRF"/>
    <x v="74"/>
    <x v="22"/>
    <n v="10312"/>
    <n v="114078.0245664105"/>
    <n v="71772.5"/>
    <x v="74"/>
  </r>
  <r>
    <x v="1"/>
    <n v="2"/>
    <x v="1"/>
    <s v="LIRF"/>
    <x v="74"/>
    <x v="22"/>
    <n v="9437"/>
    <n v="104785.70147339537"/>
    <n v="64476.5"/>
    <x v="74"/>
  </r>
  <r>
    <x v="1"/>
    <n v="3"/>
    <x v="2"/>
    <s v="LIRF"/>
    <x v="74"/>
    <x v="22"/>
    <n v="9660"/>
    <n v="110429.43844407816"/>
    <n v="67604"/>
    <x v="74"/>
  </r>
  <r>
    <x v="1"/>
    <n v="4"/>
    <x v="3"/>
    <s v="LIRF"/>
    <x v="74"/>
    <x v="22"/>
    <n v="12568"/>
    <n v="141420.34707476487"/>
    <n v="100056"/>
    <x v="74"/>
  </r>
  <r>
    <x v="1"/>
    <n v="5"/>
    <x v="4"/>
    <s v="LIRF"/>
    <x v="74"/>
    <x v="22"/>
    <n v="11508"/>
    <n v="130497.95340307054"/>
    <n v="87455.5"/>
    <x v="74"/>
  </r>
  <r>
    <x v="1"/>
    <n v="6"/>
    <x v="5"/>
    <s v="LIRF"/>
    <x v="74"/>
    <x v="22"/>
    <n v="12721"/>
    <n v="144318.53353551702"/>
    <n v="95636.5"/>
    <x v="74"/>
  </r>
  <r>
    <x v="1"/>
    <n v="7"/>
    <x v="6"/>
    <s v="LIRF"/>
    <x v="74"/>
    <x v="22"/>
    <n v="14470"/>
    <n v="163798.04382119904"/>
    <n v="117506.5"/>
    <x v="74"/>
  </r>
  <r>
    <x v="1"/>
    <n v="8"/>
    <x v="7"/>
    <s v="LIRF"/>
    <x v="74"/>
    <x v="22"/>
    <n v="14893"/>
    <n v="169794.30550338229"/>
    <n v="143031"/>
    <x v="74"/>
  </r>
  <r>
    <x v="1"/>
    <n v="9"/>
    <x v="8"/>
    <s v="LIRF"/>
    <x v="74"/>
    <x v="22"/>
    <n v="13068"/>
    <n v="150308.5"/>
    <n v="87791.5"/>
    <x v="74"/>
  </r>
  <r>
    <x v="1"/>
    <n v="10"/>
    <x v="9"/>
    <s v="LIRF"/>
    <x v="74"/>
    <x v="22"/>
    <n v="11843"/>
    <n v="136148.57083333333"/>
    <n v="74122"/>
    <x v="74"/>
  </r>
  <r>
    <x v="1"/>
    <n v="11"/>
    <x v="10"/>
    <s v="LIRF"/>
    <x v="74"/>
    <x v="22"/>
    <n v="10842"/>
    <n v="123599.04487179487"/>
    <n v="50972.5"/>
    <x v="74"/>
  </r>
  <r>
    <x v="1"/>
    <n v="12"/>
    <x v="11"/>
    <s v="LIRF"/>
    <x v="74"/>
    <x v="22"/>
    <n v="11274"/>
    <n v="128798.89563862928"/>
    <n v="45968.5"/>
    <x v="74"/>
  </r>
  <r>
    <x v="1"/>
    <n v="1"/>
    <x v="0"/>
    <s v="LIRN"/>
    <x v="75"/>
    <x v="22"/>
    <n v="1695"/>
    <n v="10528.665765539714"/>
    <n v="2084"/>
    <x v="75"/>
  </r>
  <r>
    <x v="1"/>
    <n v="2"/>
    <x v="1"/>
    <s v="LIRN"/>
    <x v="75"/>
    <x v="22"/>
    <n v="1559"/>
    <n v="9716.7262223120779"/>
    <n v="2184"/>
    <x v="75"/>
  </r>
  <r>
    <x v="1"/>
    <n v="3"/>
    <x v="2"/>
    <s v="LIRN"/>
    <x v="75"/>
    <x v="22"/>
    <n v="1872"/>
    <n v="11840.704669743451"/>
    <n v="2833"/>
    <x v="75"/>
  </r>
  <r>
    <x v="1"/>
    <n v="4"/>
    <x v="3"/>
    <s v="LIRN"/>
    <x v="75"/>
    <x v="22"/>
    <n v="2331"/>
    <n v="15225.882216658903"/>
    <n v="4535"/>
    <x v="75"/>
  </r>
  <r>
    <x v="1"/>
    <n v="5"/>
    <x v="4"/>
    <s v="LIRN"/>
    <x v="75"/>
    <x v="22"/>
    <n v="2630"/>
    <n v="18874.139930333939"/>
    <n v="5310"/>
    <x v="75"/>
  </r>
  <r>
    <x v="1"/>
    <n v="6"/>
    <x v="5"/>
    <s v="LIRN"/>
    <x v="75"/>
    <x v="22"/>
    <n v="2711"/>
    <n v="19433.819558221981"/>
    <n v="6347"/>
    <x v="75"/>
  </r>
  <r>
    <x v="1"/>
    <n v="7"/>
    <x v="6"/>
    <s v="LIRN"/>
    <x v="75"/>
    <x v="22"/>
    <n v="3005"/>
    <n v="21438.17615263016"/>
    <n v="7009"/>
    <x v="75"/>
  </r>
  <r>
    <x v="1"/>
    <n v="8"/>
    <x v="7"/>
    <s v="LIRN"/>
    <x v="75"/>
    <x v="22"/>
    <n v="2917"/>
    <n v="22296.066097917963"/>
    <n v="5640"/>
    <x v="75"/>
  </r>
  <r>
    <x v="1"/>
    <n v="9"/>
    <x v="8"/>
    <s v="LIRN"/>
    <x v="75"/>
    <x v="22"/>
    <n v="2719"/>
    <n v="19180.894985345814"/>
    <n v="6205.5"/>
    <x v="75"/>
  </r>
  <r>
    <x v="1"/>
    <n v="10"/>
    <x v="9"/>
    <s v="LIRN"/>
    <x v="75"/>
    <x v="22"/>
    <n v="2414"/>
    <n v="17139.077875061921"/>
    <n v="5063.5"/>
    <x v="75"/>
  </r>
  <r>
    <x v="1"/>
    <n v="11"/>
    <x v="10"/>
    <s v="LIRN"/>
    <x v="75"/>
    <x v="22"/>
    <n v="1729"/>
    <n v="12465.923947421184"/>
    <n v="2378.5"/>
    <x v="75"/>
  </r>
  <r>
    <x v="1"/>
    <n v="12"/>
    <x v="11"/>
    <s v="LIRN"/>
    <x v="75"/>
    <x v="22"/>
    <n v="1818"/>
    <n v="12202.197222093098"/>
    <n v="3387"/>
    <x v="75"/>
  </r>
  <r>
    <x v="1"/>
    <n v="1"/>
    <x v="0"/>
    <s v="LJLJ"/>
    <x v="76"/>
    <x v="23"/>
    <m/>
    <m/>
    <m/>
    <x v="76"/>
  </r>
  <r>
    <x v="1"/>
    <n v="2"/>
    <x v="1"/>
    <s v="LJLJ"/>
    <x v="76"/>
    <x v="23"/>
    <m/>
    <m/>
    <m/>
    <x v="76"/>
  </r>
  <r>
    <x v="1"/>
    <n v="3"/>
    <x v="2"/>
    <s v="LJLJ"/>
    <x v="76"/>
    <x v="23"/>
    <m/>
    <m/>
    <m/>
    <x v="76"/>
  </r>
  <r>
    <x v="1"/>
    <n v="4"/>
    <x v="3"/>
    <s v="LJLJ"/>
    <x v="76"/>
    <x v="23"/>
    <m/>
    <m/>
    <m/>
    <x v="76"/>
  </r>
  <r>
    <x v="1"/>
    <n v="5"/>
    <x v="4"/>
    <s v="LJLJ"/>
    <x v="76"/>
    <x v="23"/>
    <m/>
    <m/>
    <m/>
    <x v="76"/>
  </r>
  <r>
    <x v="1"/>
    <n v="6"/>
    <x v="5"/>
    <s v="LJLJ"/>
    <x v="76"/>
    <x v="23"/>
    <m/>
    <m/>
    <m/>
    <x v="76"/>
  </r>
  <r>
    <x v="1"/>
    <n v="7"/>
    <x v="6"/>
    <s v="LJLJ"/>
    <x v="76"/>
    <x v="23"/>
    <m/>
    <m/>
    <m/>
    <x v="76"/>
  </r>
  <r>
    <x v="1"/>
    <n v="8"/>
    <x v="7"/>
    <s v="LJLJ"/>
    <x v="76"/>
    <x v="23"/>
    <m/>
    <m/>
    <m/>
    <x v="76"/>
  </r>
  <r>
    <x v="1"/>
    <n v="9"/>
    <x v="8"/>
    <s v="LJLJ"/>
    <x v="76"/>
    <x v="23"/>
    <m/>
    <m/>
    <m/>
    <x v="76"/>
  </r>
  <r>
    <x v="1"/>
    <n v="10"/>
    <x v="9"/>
    <s v="LJLJ"/>
    <x v="76"/>
    <x v="23"/>
    <m/>
    <m/>
    <m/>
    <x v="76"/>
  </r>
  <r>
    <x v="1"/>
    <n v="11"/>
    <x v="10"/>
    <s v="LJLJ"/>
    <x v="76"/>
    <x v="23"/>
    <m/>
    <m/>
    <m/>
    <x v="76"/>
  </r>
  <r>
    <x v="1"/>
    <n v="12"/>
    <x v="11"/>
    <s v="LJLJ"/>
    <x v="76"/>
    <x v="23"/>
    <m/>
    <m/>
    <m/>
    <x v="76"/>
  </r>
  <r>
    <x v="1"/>
    <n v="1"/>
    <x v="0"/>
    <s v="LKPR"/>
    <x v="77"/>
    <x v="24"/>
    <n v="3881"/>
    <n v="29075.5"/>
    <n v="9946.5"/>
    <x v="77"/>
  </r>
  <r>
    <x v="1"/>
    <n v="2"/>
    <x v="1"/>
    <s v="LKPR"/>
    <x v="77"/>
    <x v="24"/>
    <n v="3492"/>
    <n v="26707.5"/>
    <n v="6834.5"/>
    <x v="77"/>
  </r>
  <r>
    <x v="1"/>
    <n v="3"/>
    <x v="2"/>
    <s v="LKPR"/>
    <x v="77"/>
    <x v="24"/>
    <n v="4147"/>
    <n v="32804.678571428572"/>
    <n v="6259.5"/>
    <x v="77"/>
  </r>
  <r>
    <x v="1"/>
    <n v="4"/>
    <x v="3"/>
    <s v="LKPR"/>
    <x v="77"/>
    <x v="24"/>
    <n v="4421"/>
    <n v="36132.350877192985"/>
    <n v="9231.5"/>
    <x v="77"/>
  </r>
  <r>
    <x v="1"/>
    <n v="5"/>
    <x v="4"/>
    <s v="LKPR"/>
    <x v="77"/>
    <x v="24"/>
    <n v="4867"/>
    <n v="40478.5"/>
    <n v="8563.5"/>
    <x v="77"/>
  </r>
  <r>
    <x v="1"/>
    <n v="6"/>
    <x v="5"/>
    <s v="LKPR"/>
    <x v="77"/>
    <x v="24"/>
    <n v="5464"/>
    <n v="45404"/>
    <n v="10271"/>
    <x v="77"/>
  </r>
  <r>
    <x v="1"/>
    <n v="7"/>
    <x v="6"/>
    <s v="LKPR"/>
    <x v="77"/>
    <x v="24"/>
    <n v="5787"/>
    <n v="46576.975198609733"/>
    <n v="9593"/>
    <x v="77"/>
  </r>
  <r>
    <x v="1"/>
    <n v="8"/>
    <x v="7"/>
    <s v="LKPR"/>
    <x v="77"/>
    <x v="24"/>
    <n v="5561"/>
    <n v="47477.5"/>
    <n v="8775.5"/>
    <x v="77"/>
  </r>
  <r>
    <x v="1"/>
    <n v="9"/>
    <x v="8"/>
    <s v="LKPR"/>
    <x v="77"/>
    <x v="24"/>
    <n v="5659"/>
    <n v="44836.312049233406"/>
    <n v="10484.5"/>
    <x v="77"/>
  </r>
  <r>
    <x v="1"/>
    <n v="10"/>
    <x v="9"/>
    <s v="LKPR"/>
    <x v="77"/>
    <x v="24"/>
    <n v="4856"/>
    <n v="39500.700292397662"/>
    <n v="8652.5"/>
    <x v="77"/>
  </r>
  <r>
    <x v="1"/>
    <n v="11"/>
    <x v="10"/>
    <s v="LKPR"/>
    <x v="77"/>
    <x v="24"/>
    <n v="4506"/>
    <n v="33842"/>
    <n v="7708"/>
    <x v="77"/>
  </r>
  <r>
    <x v="1"/>
    <n v="12"/>
    <x v="11"/>
    <s v="LKPR"/>
    <x v="77"/>
    <x v="24"/>
    <n v="4495"/>
    <n v="34212"/>
    <n v="7353"/>
    <x v="77"/>
  </r>
  <r>
    <x v="1"/>
    <n v="1"/>
    <x v="0"/>
    <s v="LLBG"/>
    <x v="78"/>
    <x v="25"/>
    <m/>
    <m/>
    <m/>
    <x v="78"/>
  </r>
  <r>
    <x v="1"/>
    <n v="2"/>
    <x v="1"/>
    <s v="LLBG"/>
    <x v="78"/>
    <x v="25"/>
    <m/>
    <m/>
    <m/>
    <x v="78"/>
  </r>
  <r>
    <x v="1"/>
    <n v="3"/>
    <x v="2"/>
    <s v="LLBG"/>
    <x v="78"/>
    <x v="25"/>
    <m/>
    <m/>
    <m/>
    <x v="78"/>
  </r>
  <r>
    <x v="1"/>
    <n v="4"/>
    <x v="3"/>
    <s v="LLBG"/>
    <x v="78"/>
    <x v="25"/>
    <m/>
    <m/>
    <m/>
    <x v="78"/>
  </r>
  <r>
    <x v="1"/>
    <n v="5"/>
    <x v="4"/>
    <s v="LLBG"/>
    <x v="78"/>
    <x v="25"/>
    <m/>
    <m/>
    <m/>
    <x v="78"/>
  </r>
  <r>
    <x v="1"/>
    <n v="6"/>
    <x v="5"/>
    <s v="LLBG"/>
    <x v="78"/>
    <x v="25"/>
    <m/>
    <m/>
    <m/>
    <x v="78"/>
  </r>
  <r>
    <x v="1"/>
    <n v="7"/>
    <x v="6"/>
    <s v="LLBG"/>
    <x v="78"/>
    <x v="25"/>
    <m/>
    <m/>
    <m/>
    <x v="78"/>
  </r>
  <r>
    <x v="1"/>
    <n v="8"/>
    <x v="7"/>
    <s v="LLBG"/>
    <x v="78"/>
    <x v="25"/>
    <m/>
    <m/>
    <m/>
    <x v="78"/>
  </r>
  <r>
    <x v="1"/>
    <n v="9"/>
    <x v="8"/>
    <s v="LLBG"/>
    <x v="78"/>
    <x v="25"/>
    <m/>
    <m/>
    <m/>
    <x v="78"/>
  </r>
  <r>
    <x v="1"/>
    <n v="10"/>
    <x v="9"/>
    <s v="LLBG"/>
    <x v="78"/>
    <x v="25"/>
    <m/>
    <m/>
    <m/>
    <x v="78"/>
  </r>
  <r>
    <x v="1"/>
    <n v="11"/>
    <x v="10"/>
    <s v="LLBG"/>
    <x v="78"/>
    <x v="25"/>
    <m/>
    <m/>
    <m/>
    <x v="78"/>
  </r>
  <r>
    <x v="1"/>
    <n v="12"/>
    <x v="11"/>
    <s v="LLBG"/>
    <x v="78"/>
    <x v="25"/>
    <m/>
    <m/>
    <m/>
    <x v="78"/>
  </r>
  <r>
    <x v="1"/>
    <n v="1"/>
    <x v="0"/>
    <s v="LMML"/>
    <x v="79"/>
    <x v="26"/>
    <m/>
    <m/>
    <m/>
    <x v="79"/>
  </r>
  <r>
    <x v="1"/>
    <n v="2"/>
    <x v="1"/>
    <s v="LMML"/>
    <x v="79"/>
    <x v="26"/>
    <m/>
    <m/>
    <m/>
    <x v="79"/>
  </r>
  <r>
    <x v="1"/>
    <n v="3"/>
    <x v="2"/>
    <s v="LMML"/>
    <x v="79"/>
    <x v="26"/>
    <m/>
    <m/>
    <m/>
    <x v="79"/>
  </r>
  <r>
    <x v="1"/>
    <n v="4"/>
    <x v="3"/>
    <s v="LMML"/>
    <x v="79"/>
    <x v="26"/>
    <m/>
    <m/>
    <m/>
    <x v="79"/>
  </r>
  <r>
    <x v="1"/>
    <n v="5"/>
    <x v="4"/>
    <s v="LMML"/>
    <x v="79"/>
    <x v="26"/>
    <m/>
    <m/>
    <m/>
    <x v="79"/>
  </r>
  <r>
    <x v="1"/>
    <n v="6"/>
    <x v="5"/>
    <s v="LMML"/>
    <x v="79"/>
    <x v="26"/>
    <m/>
    <m/>
    <m/>
    <x v="79"/>
  </r>
  <r>
    <x v="1"/>
    <n v="7"/>
    <x v="6"/>
    <s v="LMML"/>
    <x v="79"/>
    <x v="26"/>
    <m/>
    <m/>
    <m/>
    <x v="79"/>
  </r>
  <r>
    <x v="1"/>
    <n v="8"/>
    <x v="7"/>
    <s v="LMML"/>
    <x v="79"/>
    <x v="26"/>
    <m/>
    <m/>
    <m/>
    <x v="79"/>
  </r>
  <r>
    <x v="1"/>
    <n v="9"/>
    <x v="8"/>
    <s v="LMML"/>
    <x v="79"/>
    <x v="26"/>
    <m/>
    <m/>
    <m/>
    <x v="79"/>
  </r>
  <r>
    <x v="1"/>
    <n v="10"/>
    <x v="9"/>
    <s v="LMML"/>
    <x v="79"/>
    <x v="26"/>
    <m/>
    <m/>
    <m/>
    <x v="79"/>
  </r>
  <r>
    <x v="1"/>
    <n v="11"/>
    <x v="10"/>
    <s v="LMML"/>
    <x v="79"/>
    <x v="26"/>
    <m/>
    <m/>
    <m/>
    <x v="79"/>
  </r>
  <r>
    <x v="1"/>
    <n v="12"/>
    <x v="11"/>
    <s v="LMML"/>
    <x v="79"/>
    <x v="26"/>
    <m/>
    <m/>
    <m/>
    <x v="79"/>
  </r>
  <r>
    <x v="1"/>
    <n v="1"/>
    <x v="0"/>
    <s v="LOWW"/>
    <x v="80"/>
    <x v="27"/>
    <n v="7799"/>
    <n v="54112.5"/>
    <n v="24296.5"/>
    <x v="80"/>
  </r>
  <r>
    <x v="1"/>
    <n v="2"/>
    <x v="1"/>
    <s v="LOWW"/>
    <x v="80"/>
    <x v="27"/>
    <n v="7319"/>
    <n v="50873.5"/>
    <n v="20030.233333333334"/>
    <x v="80"/>
  </r>
  <r>
    <x v="1"/>
    <n v="3"/>
    <x v="2"/>
    <s v="LOWW"/>
    <x v="80"/>
    <x v="27"/>
    <n v="8871"/>
    <n v="60683"/>
    <n v="14976.283333333333"/>
    <x v="80"/>
  </r>
  <r>
    <x v="1"/>
    <n v="4"/>
    <x v="3"/>
    <s v="LOWW"/>
    <x v="80"/>
    <x v="27"/>
    <n v="9366"/>
    <n v="62691.5"/>
    <n v="18873.5"/>
    <x v="80"/>
  </r>
  <r>
    <x v="1"/>
    <n v="5"/>
    <x v="4"/>
    <s v="LOWW"/>
    <x v="80"/>
    <x v="27"/>
    <n v="9832"/>
    <n v="66665"/>
    <n v="17973.316666666666"/>
    <x v="80"/>
  </r>
  <r>
    <x v="1"/>
    <n v="6"/>
    <x v="5"/>
    <s v="LOWW"/>
    <x v="80"/>
    <x v="27"/>
    <n v="10086"/>
    <n v="67348"/>
    <n v="19678.3"/>
    <x v="80"/>
  </r>
  <r>
    <x v="1"/>
    <n v="7"/>
    <x v="6"/>
    <s v="LOWW"/>
    <x v="80"/>
    <x v="27"/>
    <n v="10333"/>
    <n v="68938.5"/>
    <n v="19933.5"/>
    <x v="80"/>
  </r>
  <r>
    <x v="1"/>
    <n v="8"/>
    <x v="7"/>
    <s v="LOWW"/>
    <x v="80"/>
    <x v="27"/>
    <n v="9914"/>
    <n v="68088.5"/>
    <n v="20028.650000000001"/>
    <x v="80"/>
  </r>
  <r>
    <x v="1"/>
    <n v="9"/>
    <x v="8"/>
    <s v="LOWW"/>
    <x v="80"/>
    <x v="27"/>
    <n v="10034"/>
    <n v="67218"/>
    <n v="21127.033333333333"/>
    <x v="80"/>
  </r>
  <r>
    <x v="1"/>
    <n v="10"/>
    <x v="9"/>
    <s v="LOWW"/>
    <x v="80"/>
    <x v="27"/>
    <n v="9583"/>
    <n v="63901"/>
    <n v="19463.45"/>
    <x v="80"/>
  </r>
  <r>
    <x v="1"/>
    <n v="11"/>
    <x v="10"/>
    <s v="LOWW"/>
    <x v="80"/>
    <x v="27"/>
    <n v="8892"/>
    <n v="60016.416383901364"/>
    <n v="19391.966666666667"/>
    <x v="80"/>
  </r>
  <r>
    <x v="1"/>
    <n v="12"/>
    <x v="11"/>
    <s v="LOWW"/>
    <x v="80"/>
    <x v="27"/>
    <n v="7959"/>
    <n v="54027"/>
    <n v="20783.633333333335"/>
    <x v="80"/>
  </r>
  <r>
    <x v="1"/>
    <n v="1"/>
    <x v="0"/>
    <s v="LPFR"/>
    <x v="81"/>
    <x v="28"/>
    <m/>
    <m/>
    <m/>
    <x v="81"/>
  </r>
  <r>
    <x v="1"/>
    <n v="2"/>
    <x v="1"/>
    <s v="LPFR"/>
    <x v="81"/>
    <x v="28"/>
    <m/>
    <m/>
    <m/>
    <x v="81"/>
  </r>
  <r>
    <x v="1"/>
    <n v="3"/>
    <x v="2"/>
    <s v="LPFR"/>
    <x v="81"/>
    <x v="28"/>
    <m/>
    <m/>
    <m/>
    <x v="81"/>
  </r>
  <r>
    <x v="1"/>
    <n v="4"/>
    <x v="3"/>
    <s v="LPFR"/>
    <x v="81"/>
    <x v="28"/>
    <m/>
    <m/>
    <m/>
    <x v="81"/>
  </r>
  <r>
    <x v="1"/>
    <n v="5"/>
    <x v="4"/>
    <s v="LPFR"/>
    <x v="81"/>
    <x v="28"/>
    <m/>
    <m/>
    <m/>
    <x v="81"/>
  </r>
  <r>
    <x v="1"/>
    <n v="6"/>
    <x v="5"/>
    <s v="LPFR"/>
    <x v="81"/>
    <x v="28"/>
    <m/>
    <m/>
    <m/>
    <x v="81"/>
  </r>
  <r>
    <x v="1"/>
    <n v="7"/>
    <x v="6"/>
    <s v="LPFR"/>
    <x v="81"/>
    <x v="28"/>
    <m/>
    <m/>
    <m/>
    <x v="81"/>
  </r>
  <r>
    <x v="1"/>
    <n v="8"/>
    <x v="7"/>
    <s v="LPFR"/>
    <x v="81"/>
    <x v="28"/>
    <m/>
    <m/>
    <m/>
    <x v="81"/>
  </r>
  <r>
    <x v="1"/>
    <n v="9"/>
    <x v="8"/>
    <s v="LPFR"/>
    <x v="81"/>
    <x v="28"/>
    <m/>
    <m/>
    <m/>
    <x v="81"/>
  </r>
  <r>
    <x v="1"/>
    <n v="10"/>
    <x v="9"/>
    <s v="LPFR"/>
    <x v="81"/>
    <x v="28"/>
    <m/>
    <m/>
    <m/>
    <x v="81"/>
  </r>
  <r>
    <x v="1"/>
    <n v="11"/>
    <x v="10"/>
    <s v="LPFR"/>
    <x v="81"/>
    <x v="28"/>
    <m/>
    <m/>
    <m/>
    <x v="81"/>
  </r>
  <r>
    <x v="1"/>
    <n v="12"/>
    <x v="11"/>
    <s v="LPFR"/>
    <x v="81"/>
    <x v="28"/>
    <m/>
    <m/>
    <m/>
    <x v="81"/>
  </r>
  <r>
    <x v="1"/>
    <n v="1"/>
    <x v="0"/>
    <s v="LPPR"/>
    <x v="82"/>
    <x v="28"/>
    <n v="2439"/>
    <n v="16862.091666666667"/>
    <n v="3120.9916666666668"/>
    <x v="82"/>
  </r>
  <r>
    <x v="1"/>
    <n v="2"/>
    <x v="1"/>
    <s v="LPPR"/>
    <x v="82"/>
    <x v="28"/>
    <n v="2185"/>
    <n v="14996.033333333333"/>
    <n v="2789.7333333333331"/>
    <x v="82"/>
  </r>
  <r>
    <x v="1"/>
    <n v="3"/>
    <x v="2"/>
    <s v="LPPR"/>
    <x v="82"/>
    <x v="28"/>
    <n v="2526"/>
    <n v="17266.97700421941"/>
    <n v="3114.2"/>
    <x v="82"/>
  </r>
  <r>
    <x v="1"/>
    <n v="4"/>
    <x v="3"/>
    <s v="LPPR"/>
    <x v="82"/>
    <x v="28"/>
    <n v="2931"/>
    <n v="20985.9"/>
    <n v="4299.4333333333334"/>
    <x v="82"/>
  </r>
  <r>
    <x v="1"/>
    <n v="5"/>
    <x v="4"/>
    <s v="LPPR"/>
    <x v="82"/>
    <x v="28"/>
    <n v="2748"/>
    <n v="18931.450933558164"/>
    <n v="3901.4583333333335"/>
    <x v="82"/>
  </r>
  <r>
    <x v="1"/>
    <n v="6"/>
    <x v="5"/>
    <s v="LPPR"/>
    <x v="82"/>
    <x v="28"/>
    <n v="2901"/>
    <n v="20258.756070509011"/>
    <n v="4129.4750000000004"/>
    <x v="82"/>
  </r>
  <r>
    <x v="1"/>
    <n v="7"/>
    <x v="6"/>
    <s v="LPPR"/>
    <x v="82"/>
    <x v="28"/>
    <n v="3238"/>
    <n v="22423.620226537216"/>
    <n v="4982.8166666666666"/>
    <x v="82"/>
  </r>
  <r>
    <x v="1"/>
    <n v="8"/>
    <x v="7"/>
    <s v="LPPR"/>
    <x v="82"/>
    <x v="28"/>
    <n v="3544"/>
    <n v="25155.653663793102"/>
    <n v="5817.4666666666662"/>
    <x v="82"/>
  </r>
  <r>
    <x v="1"/>
    <n v="9"/>
    <x v="8"/>
    <s v="LPPR"/>
    <x v="82"/>
    <x v="28"/>
    <n v="3163"/>
    <n v="22253.343042071196"/>
    <n v="5475.6166666666668"/>
    <x v="82"/>
  </r>
  <r>
    <x v="1"/>
    <n v="10"/>
    <x v="9"/>
    <s v="LPPR"/>
    <x v="82"/>
    <x v="28"/>
    <n v="3053"/>
    <n v="22574.192473118281"/>
    <n v="4610.95"/>
    <x v="82"/>
  </r>
  <r>
    <x v="1"/>
    <n v="11"/>
    <x v="10"/>
    <s v="LPPR"/>
    <x v="82"/>
    <x v="28"/>
    <n v="2506"/>
    <n v="17528.525000000001"/>
    <n v="2764.0916666666667"/>
    <x v="82"/>
  </r>
  <r>
    <x v="1"/>
    <n v="12"/>
    <x v="11"/>
    <s v="LPPR"/>
    <x v="82"/>
    <x v="28"/>
    <n v="2627"/>
    <n v="20865.626164874553"/>
    <n v="3409.2083333333335"/>
    <x v="82"/>
  </r>
  <r>
    <x v="1"/>
    <n v="1"/>
    <x v="0"/>
    <s v="LPPT"/>
    <x v="83"/>
    <x v="28"/>
    <n v="6087"/>
    <n v="53237.183333333334"/>
    <n v="21597.183333333334"/>
    <x v="83"/>
  </r>
  <r>
    <x v="1"/>
    <n v="2"/>
    <x v="1"/>
    <s v="LPPT"/>
    <x v="83"/>
    <x v="28"/>
    <n v="5502"/>
    <n v="47959.616666666669"/>
    <n v="14885.283333333333"/>
    <x v="83"/>
  </r>
  <r>
    <x v="1"/>
    <n v="3"/>
    <x v="2"/>
    <s v="LPPT"/>
    <x v="83"/>
    <x v="28"/>
    <n v="6274"/>
    <n v="54491.304803762469"/>
    <n v="18662.666666666668"/>
    <x v="83"/>
  </r>
  <r>
    <x v="1"/>
    <n v="4"/>
    <x v="3"/>
    <s v="LPPT"/>
    <x v="83"/>
    <x v="28"/>
    <n v="6854"/>
    <n v="61821.072494895292"/>
    <n v="21696.25"/>
    <x v="83"/>
  </r>
  <r>
    <x v="1"/>
    <n v="5"/>
    <x v="4"/>
    <s v="LPPT"/>
    <x v="83"/>
    <x v="28"/>
    <n v="6562"/>
    <n v="58507.48333333333"/>
    <n v="19434.916666666668"/>
    <x v="83"/>
  </r>
  <r>
    <x v="1"/>
    <n v="6"/>
    <x v="5"/>
    <s v="LPPT"/>
    <x v="83"/>
    <x v="28"/>
    <n v="7159"/>
    <n v="63640.025000000001"/>
    <n v="28057.224999999999"/>
    <x v="83"/>
  </r>
  <r>
    <x v="1"/>
    <n v="7"/>
    <x v="6"/>
    <s v="LPPT"/>
    <x v="83"/>
    <x v="28"/>
    <n v="7800"/>
    <n v="67735.899999999994"/>
    <n v="32562.633333333335"/>
    <x v="83"/>
  </r>
  <r>
    <x v="1"/>
    <n v="8"/>
    <x v="7"/>
    <s v="LPPT"/>
    <x v="83"/>
    <x v="28"/>
    <n v="7835"/>
    <n v="69801.808333333334"/>
    <n v="26644.708333333332"/>
    <x v="83"/>
  </r>
  <r>
    <x v="1"/>
    <n v="9"/>
    <x v="8"/>
    <s v="LPPT"/>
    <x v="83"/>
    <x v="28"/>
    <n v="7434"/>
    <n v="65861.741666666669"/>
    <n v="22842.858333333334"/>
    <x v="83"/>
  </r>
  <r>
    <x v="1"/>
    <n v="10"/>
    <x v="9"/>
    <s v="LPPT"/>
    <x v="83"/>
    <x v="28"/>
    <n v="7138"/>
    <n v="66193.641666666663"/>
    <n v="24294.708333333332"/>
    <x v="83"/>
  </r>
  <r>
    <x v="1"/>
    <n v="11"/>
    <x v="10"/>
    <s v="LPPT"/>
    <x v="83"/>
    <x v="28"/>
    <n v="6135"/>
    <n v="54412.800000000003"/>
    <n v="19917.666666666668"/>
    <x v="83"/>
  </r>
  <r>
    <x v="1"/>
    <n v="12"/>
    <x v="11"/>
    <s v="LPPT"/>
    <x v="83"/>
    <x v="28"/>
    <n v="6412"/>
    <n v="59570.508333333331"/>
    <n v="27203.275000000001"/>
    <x v="83"/>
  </r>
  <r>
    <x v="1"/>
    <n v="1"/>
    <x v="0"/>
    <s v="LROP"/>
    <x v="84"/>
    <x v="29"/>
    <m/>
    <m/>
    <m/>
    <x v="84"/>
  </r>
  <r>
    <x v="1"/>
    <n v="2"/>
    <x v="1"/>
    <s v="LROP"/>
    <x v="84"/>
    <x v="29"/>
    <m/>
    <m/>
    <m/>
    <x v="84"/>
  </r>
  <r>
    <x v="1"/>
    <n v="3"/>
    <x v="2"/>
    <s v="LROP"/>
    <x v="84"/>
    <x v="29"/>
    <m/>
    <m/>
    <m/>
    <x v="84"/>
  </r>
  <r>
    <x v="1"/>
    <n v="4"/>
    <x v="3"/>
    <s v="LROP"/>
    <x v="84"/>
    <x v="29"/>
    <m/>
    <m/>
    <m/>
    <x v="84"/>
  </r>
  <r>
    <x v="1"/>
    <n v="5"/>
    <x v="4"/>
    <s v="LROP"/>
    <x v="84"/>
    <x v="29"/>
    <m/>
    <m/>
    <m/>
    <x v="84"/>
  </r>
  <r>
    <x v="1"/>
    <n v="6"/>
    <x v="5"/>
    <s v="LROP"/>
    <x v="84"/>
    <x v="29"/>
    <m/>
    <m/>
    <m/>
    <x v="84"/>
  </r>
  <r>
    <x v="1"/>
    <n v="7"/>
    <x v="6"/>
    <s v="LROP"/>
    <x v="84"/>
    <x v="29"/>
    <m/>
    <m/>
    <m/>
    <x v="84"/>
  </r>
  <r>
    <x v="1"/>
    <n v="8"/>
    <x v="7"/>
    <s v="LROP"/>
    <x v="84"/>
    <x v="29"/>
    <m/>
    <m/>
    <m/>
    <x v="84"/>
  </r>
  <r>
    <x v="1"/>
    <n v="9"/>
    <x v="8"/>
    <s v="LROP"/>
    <x v="84"/>
    <x v="29"/>
    <m/>
    <m/>
    <m/>
    <x v="84"/>
  </r>
  <r>
    <x v="1"/>
    <n v="10"/>
    <x v="9"/>
    <s v="LROP"/>
    <x v="84"/>
    <x v="29"/>
    <m/>
    <m/>
    <m/>
    <x v="84"/>
  </r>
  <r>
    <x v="1"/>
    <n v="11"/>
    <x v="10"/>
    <s v="LROP"/>
    <x v="84"/>
    <x v="29"/>
    <m/>
    <m/>
    <m/>
    <x v="84"/>
  </r>
  <r>
    <x v="1"/>
    <n v="12"/>
    <x v="11"/>
    <s v="LROP"/>
    <x v="84"/>
    <x v="29"/>
    <m/>
    <m/>
    <m/>
    <x v="84"/>
  </r>
  <r>
    <x v="1"/>
    <n v="1"/>
    <x v="0"/>
    <s v="LSGG"/>
    <x v="85"/>
    <x v="30"/>
    <n v="7353"/>
    <n v="51582.39121417798"/>
    <n v="25858.266666666666"/>
    <x v="85"/>
  </r>
  <r>
    <x v="1"/>
    <n v="2"/>
    <x v="1"/>
    <s v="LSGG"/>
    <x v="85"/>
    <x v="30"/>
    <n v="6742"/>
    <n v="45105.166253180665"/>
    <n v="22802.916666666668"/>
    <x v="85"/>
  </r>
  <r>
    <x v="1"/>
    <n v="3"/>
    <x v="2"/>
    <s v="LSGG"/>
    <x v="85"/>
    <x v="30"/>
    <n v="7635"/>
    <n v="49800.626630434781"/>
    <n v="25659.133333333335"/>
    <x v="85"/>
  </r>
  <r>
    <x v="1"/>
    <n v="4"/>
    <x v="3"/>
    <s v="LSGG"/>
    <x v="85"/>
    <x v="30"/>
    <n v="7173"/>
    <n v="47837.041423357667"/>
    <n v="20733.041666666668"/>
    <x v="85"/>
  </r>
  <r>
    <x v="1"/>
    <n v="5"/>
    <x v="4"/>
    <s v="LSGG"/>
    <x v="85"/>
    <x v="30"/>
    <n v="7366"/>
    <n v="49637.01406485671"/>
    <n v="19058.408333333333"/>
    <x v="85"/>
  </r>
  <r>
    <x v="1"/>
    <n v="6"/>
    <x v="5"/>
    <s v="LSGG"/>
    <x v="85"/>
    <x v="30"/>
    <n v="7344"/>
    <n v="48213.841666666667"/>
    <n v="21561.191666666666"/>
    <x v="85"/>
  </r>
  <r>
    <x v="1"/>
    <n v="7"/>
    <x v="6"/>
    <s v="LSGG"/>
    <x v="85"/>
    <x v="30"/>
    <n v="7655"/>
    <n v="52265.406321575625"/>
    <n v="21642.241666666665"/>
    <x v="85"/>
  </r>
  <r>
    <x v="1"/>
    <n v="8"/>
    <x v="7"/>
    <s v="LSGG"/>
    <x v="85"/>
    <x v="30"/>
    <n v="7494"/>
    <n v="50598.357941243507"/>
    <n v="20405.625"/>
    <x v="85"/>
  </r>
  <r>
    <x v="1"/>
    <n v="9"/>
    <x v="8"/>
    <s v="LSGG"/>
    <x v="85"/>
    <x v="30"/>
    <n v="7332"/>
    <n v="47616.630731225297"/>
    <n v="24250.125"/>
    <x v="85"/>
  </r>
  <r>
    <x v="1"/>
    <n v="10"/>
    <x v="9"/>
    <s v="LSGG"/>
    <x v="85"/>
    <x v="30"/>
    <n v="7299"/>
    <n v="48138.096019372395"/>
    <n v="19797.833333333332"/>
    <x v="85"/>
  </r>
  <r>
    <x v="1"/>
    <n v="11"/>
    <x v="10"/>
    <s v="LSGG"/>
    <x v="85"/>
    <x v="30"/>
    <n v="6358"/>
    <n v="43977.434666050925"/>
    <n v="16980.941666666666"/>
    <x v="85"/>
  </r>
  <r>
    <x v="1"/>
    <n v="12"/>
    <x v="11"/>
    <s v="LSGG"/>
    <x v="85"/>
    <x v="30"/>
    <n v="6911"/>
    <n v="49344.315127627626"/>
    <n v="31351.383333333335"/>
    <x v="85"/>
  </r>
  <r>
    <x v="1"/>
    <n v="1"/>
    <x v="0"/>
    <s v="LSZH"/>
    <x v="86"/>
    <x v="30"/>
    <n v="9711"/>
    <n v="84365.348627689731"/>
    <n v="41380.416666666664"/>
    <x v="86"/>
  </r>
  <r>
    <x v="1"/>
    <n v="2"/>
    <x v="1"/>
    <s v="LSZH"/>
    <x v="86"/>
    <x v="30"/>
    <n v="8223"/>
    <n v="72362.545187894342"/>
    <n v="34635"/>
    <x v="86"/>
  </r>
  <r>
    <x v="1"/>
    <n v="3"/>
    <x v="2"/>
    <s v="LSZH"/>
    <x v="86"/>
    <x v="30"/>
    <n v="9696"/>
    <n v="86178.960482184426"/>
    <n v="23341.525000000001"/>
    <x v="86"/>
  </r>
  <r>
    <x v="1"/>
    <n v="4"/>
    <x v="3"/>
    <s v="LSZH"/>
    <x v="86"/>
    <x v="30"/>
    <n v="9610"/>
    <n v="85878.640864129877"/>
    <n v="22650.616666666665"/>
    <x v="86"/>
  </r>
  <r>
    <x v="1"/>
    <n v="5"/>
    <x v="4"/>
    <s v="LSZH"/>
    <x v="86"/>
    <x v="30"/>
    <n v="10920"/>
    <n v="96210.368359252025"/>
    <n v="25152.141666666666"/>
    <x v="86"/>
  </r>
  <r>
    <x v="1"/>
    <n v="6"/>
    <x v="5"/>
    <s v="LSZH"/>
    <x v="86"/>
    <x v="30"/>
    <n v="11027"/>
    <n v="96128.286371294729"/>
    <n v="28700.6"/>
    <x v="86"/>
  </r>
  <r>
    <x v="1"/>
    <n v="7"/>
    <x v="6"/>
    <s v="LSZH"/>
    <x v="86"/>
    <x v="30"/>
    <n v="11248"/>
    <n v="100799.04127005703"/>
    <n v="31443.775000000001"/>
    <x v="86"/>
  </r>
  <r>
    <x v="1"/>
    <n v="8"/>
    <x v="7"/>
    <s v="LSZH"/>
    <x v="86"/>
    <x v="30"/>
    <n v="11509"/>
    <n v="101487.65576638628"/>
    <n v="26832.458333333332"/>
    <x v="86"/>
  </r>
  <r>
    <x v="1"/>
    <n v="9"/>
    <x v="8"/>
    <s v="LSZH"/>
    <x v="86"/>
    <x v="30"/>
    <n v="10396"/>
    <n v="92100.352521213455"/>
    <n v="28272.808333333334"/>
    <x v="86"/>
  </r>
  <r>
    <x v="1"/>
    <n v="10"/>
    <x v="9"/>
    <s v="LSZH"/>
    <x v="86"/>
    <x v="30"/>
    <n v="11176"/>
    <n v="97833.191347018801"/>
    <n v="26278.525000000001"/>
    <x v="86"/>
  </r>
  <r>
    <x v="1"/>
    <n v="11"/>
    <x v="10"/>
    <s v="LSZH"/>
    <x v="86"/>
    <x v="30"/>
    <n v="9300"/>
    <n v="81663.38545153648"/>
    <n v="23377.883333333335"/>
    <x v="86"/>
  </r>
  <r>
    <x v="1"/>
    <n v="12"/>
    <x v="11"/>
    <s v="LSZH"/>
    <x v="86"/>
    <x v="30"/>
    <n v="9341"/>
    <n v="81208.669337697153"/>
    <n v="25714.224999999999"/>
    <x v="86"/>
  </r>
  <r>
    <x v="1"/>
    <n v="1"/>
    <x v="0"/>
    <s v="LTAI"/>
    <x v="87"/>
    <x v="31"/>
    <m/>
    <m/>
    <m/>
    <x v="87"/>
  </r>
  <r>
    <x v="1"/>
    <n v="2"/>
    <x v="1"/>
    <s v="LTAI"/>
    <x v="87"/>
    <x v="31"/>
    <m/>
    <m/>
    <m/>
    <x v="87"/>
  </r>
  <r>
    <x v="1"/>
    <n v="3"/>
    <x v="2"/>
    <s v="LTAI"/>
    <x v="87"/>
    <x v="31"/>
    <m/>
    <m/>
    <m/>
    <x v="87"/>
  </r>
  <r>
    <x v="1"/>
    <n v="4"/>
    <x v="3"/>
    <s v="LTAI"/>
    <x v="87"/>
    <x v="31"/>
    <m/>
    <m/>
    <m/>
    <x v="87"/>
  </r>
  <r>
    <x v="1"/>
    <n v="5"/>
    <x v="4"/>
    <s v="LTAI"/>
    <x v="87"/>
    <x v="31"/>
    <m/>
    <m/>
    <m/>
    <x v="87"/>
  </r>
  <r>
    <x v="1"/>
    <n v="6"/>
    <x v="5"/>
    <s v="LTAI"/>
    <x v="87"/>
    <x v="31"/>
    <m/>
    <m/>
    <m/>
    <x v="87"/>
  </r>
  <r>
    <x v="1"/>
    <n v="7"/>
    <x v="6"/>
    <s v="LTAI"/>
    <x v="87"/>
    <x v="31"/>
    <m/>
    <m/>
    <m/>
    <x v="87"/>
  </r>
  <r>
    <x v="1"/>
    <n v="8"/>
    <x v="7"/>
    <s v="LTAI"/>
    <x v="87"/>
    <x v="31"/>
    <m/>
    <m/>
    <m/>
    <x v="87"/>
  </r>
  <r>
    <x v="1"/>
    <n v="9"/>
    <x v="8"/>
    <s v="LTAI"/>
    <x v="87"/>
    <x v="31"/>
    <m/>
    <m/>
    <m/>
    <x v="87"/>
  </r>
  <r>
    <x v="1"/>
    <n v="10"/>
    <x v="9"/>
    <s v="LTAI"/>
    <x v="87"/>
    <x v="31"/>
    <m/>
    <m/>
    <m/>
    <x v="87"/>
  </r>
  <r>
    <x v="1"/>
    <n v="11"/>
    <x v="10"/>
    <s v="LTAI"/>
    <x v="87"/>
    <x v="31"/>
    <m/>
    <m/>
    <m/>
    <x v="87"/>
  </r>
  <r>
    <x v="1"/>
    <n v="12"/>
    <x v="11"/>
    <s v="LTAI"/>
    <x v="87"/>
    <x v="31"/>
    <m/>
    <m/>
    <m/>
    <x v="87"/>
  </r>
  <r>
    <x v="1"/>
    <n v="1"/>
    <x v="0"/>
    <s v="LTFJ"/>
    <x v="88"/>
    <x v="31"/>
    <m/>
    <m/>
    <m/>
    <x v="88"/>
  </r>
  <r>
    <x v="1"/>
    <n v="2"/>
    <x v="1"/>
    <s v="LTFJ"/>
    <x v="88"/>
    <x v="31"/>
    <m/>
    <m/>
    <m/>
    <x v="88"/>
  </r>
  <r>
    <x v="1"/>
    <n v="3"/>
    <x v="2"/>
    <s v="LTFJ"/>
    <x v="88"/>
    <x v="31"/>
    <m/>
    <m/>
    <m/>
    <x v="88"/>
  </r>
  <r>
    <x v="1"/>
    <n v="4"/>
    <x v="3"/>
    <s v="LTFJ"/>
    <x v="88"/>
    <x v="31"/>
    <m/>
    <m/>
    <m/>
    <x v="88"/>
  </r>
  <r>
    <x v="1"/>
    <n v="5"/>
    <x v="4"/>
    <s v="LTFJ"/>
    <x v="88"/>
    <x v="31"/>
    <m/>
    <m/>
    <m/>
    <x v="88"/>
  </r>
  <r>
    <x v="1"/>
    <n v="6"/>
    <x v="5"/>
    <s v="LTFJ"/>
    <x v="88"/>
    <x v="31"/>
    <m/>
    <m/>
    <m/>
    <x v="88"/>
  </r>
  <r>
    <x v="1"/>
    <n v="7"/>
    <x v="6"/>
    <s v="LTFJ"/>
    <x v="88"/>
    <x v="31"/>
    <m/>
    <m/>
    <m/>
    <x v="88"/>
  </r>
  <r>
    <x v="1"/>
    <n v="8"/>
    <x v="7"/>
    <s v="LTFJ"/>
    <x v="88"/>
    <x v="31"/>
    <m/>
    <m/>
    <m/>
    <x v="88"/>
  </r>
  <r>
    <x v="1"/>
    <n v="9"/>
    <x v="8"/>
    <s v="LTFJ"/>
    <x v="88"/>
    <x v="31"/>
    <m/>
    <m/>
    <m/>
    <x v="88"/>
  </r>
  <r>
    <x v="1"/>
    <n v="10"/>
    <x v="9"/>
    <s v="LTFJ"/>
    <x v="88"/>
    <x v="31"/>
    <m/>
    <m/>
    <m/>
    <x v="88"/>
  </r>
  <r>
    <x v="1"/>
    <n v="11"/>
    <x v="10"/>
    <s v="LTFJ"/>
    <x v="88"/>
    <x v="31"/>
    <m/>
    <m/>
    <m/>
    <x v="88"/>
  </r>
  <r>
    <x v="1"/>
    <n v="12"/>
    <x v="11"/>
    <s v="LTFJ"/>
    <x v="88"/>
    <x v="31"/>
    <m/>
    <m/>
    <m/>
    <x v="88"/>
  </r>
  <r>
    <x v="1"/>
    <n v="1"/>
    <x v="0"/>
    <s v="LTFM"/>
    <x v="89"/>
    <x v="31"/>
    <m/>
    <m/>
    <m/>
    <x v="89"/>
  </r>
  <r>
    <x v="1"/>
    <n v="2"/>
    <x v="1"/>
    <s v="LTFM"/>
    <x v="89"/>
    <x v="31"/>
    <m/>
    <m/>
    <m/>
    <x v="89"/>
  </r>
  <r>
    <x v="1"/>
    <n v="3"/>
    <x v="2"/>
    <s v="LTFM"/>
    <x v="89"/>
    <x v="31"/>
    <m/>
    <m/>
    <m/>
    <x v="89"/>
  </r>
  <r>
    <x v="1"/>
    <n v="4"/>
    <x v="3"/>
    <s v="LTFM"/>
    <x v="89"/>
    <x v="31"/>
    <m/>
    <m/>
    <m/>
    <x v="89"/>
  </r>
  <r>
    <x v="1"/>
    <n v="5"/>
    <x v="4"/>
    <s v="LTFM"/>
    <x v="89"/>
    <x v="31"/>
    <m/>
    <m/>
    <m/>
    <x v="89"/>
  </r>
  <r>
    <x v="1"/>
    <n v="6"/>
    <x v="5"/>
    <s v="LTFM"/>
    <x v="89"/>
    <x v="31"/>
    <m/>
    <m/>
    <m/>
    <x v="89"/>
  </r>
  <r>
    <x v="1"/>
    <n v="7"/>
    <x v="6"/>
    <s v="LTFM"/>
    <x v="89"/>
    <x v="31"/>
    <m/>
    <m/>
    <m/>
    <x v="89"/>
  </r>
  <r>
    <x v="1"/>
    <n v="8"/>
    <x v="7"/>
    <s v="LTFM"/>
    <x v="89"/>
    <x v="31"/>
    <m/>
    <m/>
    <m/>
    <x v="89"/>
  </r>
  <r>
    <x v="1"/>
    <n v="9"/>
    <x v="8"/>
    <s v="LTFM"/>
    <x v="89"/>
    <x v="31"/>
    <m/>
    <m/>
    <m/>
    <x v="89"/>
  </r>
  <r>
    <x v="1"/>
    <n v="10"/>
    <x v="9"/>
    <s v="LTFM"/>
    <x v="89"/>
    <x v="31"/>
    <m/>
    <m/>
    <m/>
    <x v="89"/>
  </r>
  <r>
    <x v="1"/>
    <n v="11"/>
    <x v="10"/>
    <s v="LTFM"/>
    <x v="89"/>
    <x v="31"/>
    <m/>
    <m/>
    <m/>
    <x v="89"/>
  </r>
  <r>
    <x v="1"/>
    <n v="12"/>
    <x v="11"/>
    <s v="LTFM"/>
    <x v="89"/>
    <x v="31"/>
    <m/>
    <m/>
    <m/>
    <x v="89"/>
  </r>
  <r>
    <x v="1"/>
    <n v="1"/>
    <x v="0"/>
    <s v="LZIB"/>
    <x v="90"/>
    <x v="32"/>
    <m/>
    <m/>
    <m/>
    <x v="90"/>
  </r>
  <r>
    <x v="1"/>
    <n v="2"/>
    <x v="1"/>
    <s v="LZIB"/>
    <x v="90"/>
    <x v="32"/>
    <m/>
    <m/>
    <m/>
    <x v="90"/>
  </r>
  <r>
    <x v="1"/>
    <n v="3"/>
    <x v="2"/>
    <s v="LZIB"/>
    <x v="90"/>
    <x v="32"/>
    <m/>
    <m/>
    <m/>
    <x v="90"/>
  </r>
  <r>
    <x v="1"/>
    <n v="4"/>
    <x v="3"/>
    <s v="LZIB"/>
    <x v="90"/>
    <x v="32"/>
    <m/>
    <m/>
    <m/>
    <x v="90"/>
  </r>
  <r>
    <x v="1"/>
    <n v="5"/>
    <x v="4"/>
    <s v="LZIB"/>
    <x v="90"/>
    <x v="32"/>
    <m/>
    <m/>
    <m/>
    <x v="90"/>
  </r>
  <r>
    <x v="1"/>
    <n v="6"/>
    <x v="5"/>
    <s v="LZIB"/>
    <x v="90"/>
    <x v="32"/>
    <m/>
    <m/>
    <m/>
    <x v="90"/>
  </r>
  <r>
    <x v="1"/>
    <n v="7"/>
    <x v="6"/>
    <s v="LZIB"/>
    <x v="90"/>
    <x v="32"/>
    <m/>
    <m/>
    <m/>
    <x v="90"/>
  </r>
  <r>
    <x v="1"/>
    <n v="8"/>
    <x v="7"/>
    <s v="LZIB"/>
    <x v="90"/>
    <x v="32"/>
    <m/>
    <m/>
    <m/>
    <x v="90"/>
  </r>
  <r>
    <x v="1"/>
    <n v="9"/>
    <x v="8"/>
    <s v="LZIB"/>
    <x v="90"/>
    <x v="32"/>
    <m/>
    <m/>
    <m/>
    <x v="90"/>
  </r>
  <r>
    <x v="1"/>
    <n v="10"/>
    <x v="9"/>
    <s v="LZIB"/>
    <x v="90"/>
    <x v="32"/>
    <m/>
    <m/>
    <m/>
    <x v="90"/>
  </r>
  <r>
    <x v="1"/>
    <n v="11"/>
    <x v="10"/>
    <s v="LZIB"/>
    <x v="90"/>
    <x v="32"/>
    <m/>
    <m/>
    <m/>
    <x v="90"/>
  </r>
  <r>
    <x v="1"/>
    <n v="12"/>
    <x v="11"/>
    <s v="LZIB"/>
    <x v="90"/>
    <x v="32"/>
    <m/>
    <m/>
    <m/>
    <x v="90"/>
  </r>
  <r>
    <x v="2"/>
    <n v="1"/>
    <x v="0"/>
    <s v="BIKF"/>
    <x v="0"/>
    <x v="0"/>
    <m/>
    <m/>
    <m/>
    <x v="0"/>
  </r>
  <r>
    <x v="2"/>
    <n v="2"/>
    <x v="1"/>
    <s v="BIKF"/>
    <x v="0"/>
    <x v="0"/>
    <m/>
    <m/>
    <m/>
    <x v="0"/>
  </r>
  <r>
    <x v="2"/>
    <n v="3"/>
    <x v="2"/>
    <s v="BIKF"/>
    <x v="0"/>
    <x v="0"/>
    <m/>
    <m/>
    <m/>
    <x v="0"/>
  </r>
  <r>
    <x v="2"/>
    <n v="4"/>
    <x v="3"/>
    <s v="BIKF"/>
    <x v="0"/>
    <x v="0"/>
    <m/>
    <m/>
    <m/>
    <x v="0"/>
  </r>
  <r>
    <x v="2"/>
    <n v="5"/>
    <x v="4"/>
    <s v="BIKF"/>
    <x v="0"/>
    <x v="0"/>
    <m/>
    <m/>
    <m/>
    <x v="0"/>
  </r>
  <r>
    <x v="2"/>
    <n v="6"/>
    <x v="5"/>
    <s v="BIKF"/>
    <x v="0"/>
    <x v="0"/>
    <m/>
    <m/>
    <m/>
    <x v="0"/>
  </r>
  <r>
    <x v="2"/>
    <n v="7"/>
    <x v="6"/>
    <s v="BIKF"/>
    <x v="0"/>
    <x v="0"/>
    <m/>
    <m/>
    <m/>
    <x v="0"/>
  </r>
  <r>
    <x v="2"/>
    <n v="8"/>
    <x v="7"/>
    <s v="BIKF"/>
    <x v="0"/>
    <x v="0"/>
    <m/>
    <m/>
    <m/>
    <x v="0"/>
  </r>
  <r>
    <x v="2"/>
    <n v="9"/>
    <x v="8"/>
    <s v="BIKF"/>
    <x v="0"/>
    <x v="0"/>
    <m/>
    <m/>
    <m/>
    <x v="0"/>
  </r>
  <r>
    <x v="2"/>
    <n v="10"/>
    <x v="9"/>
    <s v="BIKF"/>
    <x v="0"/>
    <x v="0"/>
    <m/>
    <m/>
    <m/>
    <x v="0"/>
  </r>
  <r>
    <x v="2"/>
    <n v="11"/>
    <x v="10"/>
    <s v="BIKF"/>
    <x v="0"/>
    <x v="0"/>
    <m/>
    <m/>
    <m/>
    <x v="0"/>
  </r>
  <r>
    <x v="2"/>
    <n v="12"/>
    <x v="11"/>
    <s v="BIKF"/>
    <x v="0"/>
    <x v="0"/>
    <m/>
    <m/>
    <m/>
    <x v="0"/>
  </r>
  <r>
    <x v="2"/>
    <n v="1"/>
    <x v="0"/>
    <s v="EBBR"/>
    <x v="1"/>
    <x v="1"/>
    <n v="8022"/>
    <n v="68050.5"/>
    <n v="17852.5"/>
    <x v="1"/>
  </r>
  <r>
    <x v="2"/>
    <n v="2"/>
    <x v="1"/>
    <s v="EBBR"/>
    <x v="1"/>
    <x v="1"/>
    <n v="8028"/>
    <n v="70177.55518394649"/>
    <n v="16123"/>
    <x v="1"/>
  </r>
  <r>
    <x v="2"/>
    <n v="3"/>
    <x v="2"/>
    <s v="EBBR"/>
    <x v="1"/>
    <x v="1"/>
    <n v="6099"/>
    <n v="54993"/>
    <n v="16525"/>
    <x v="1"/>
  </r>
  <r>
    <x v="2"/>
    <n v="4"/>
    <x v="3"/>
    <s v="EBBR"/>
    <x v="1"/>
    <x v="1"/>
    <n v="5494"/>
    <n v="48367.088000000003"/>
    <n v="10586.5"/>
    <x v="1"/>
  </r>
  <r>
    <x v="2"/>
    <n v="5"/>
    <x v="4"/>
    <s v="EBBR"/>
    <x v="1"/>
    <x v="1"/>
    <n v="9113"/>
    <n v="82391.040441176476"/>
    <n v="19687.5"/>
    <x v="1"/>
  </r>
  <r>
    <x v="2"/>
    <n v="6"/>
    <x v="5"/>
    <s v="EBBR"/>
    <x v="1"/>
    <x v="1"/>
    <n v="9748"/>
    <n v="83205.068571428565"/>
    <n v="22243.5"/>
    <x v="1"/>
  </r>
  <r>
    <x v="2"/>
    <n v="7"/>
    <x v="6"/>
    <s v="EBBR"/>
    <x v="1"/>
    <x v="1"/>
    <n v="10260"/>
    <n v="86979.5"/>
    <n v="19624.5"/>
    <x v="1"/>
  </r>
  <r>
    <x v="2"/>
    <n v="8"/>
    <x v="7"/>
    <s v="EBBR"/>
    <x v="1"/>
    <x v="1"/>
    <n v="9818"/>
    <n v="85939.5"/>
    <n v="14743.5"/>
    <x v="1"/>
  </r>
  <r>
    <x v="2"/>
    <n v="9"/>
    <x v="8"/>
    <s v="EBBR"/>
    <x v="1"/>
    <x v="1"/>
    <n v="10107"/>
    <n v="86472"/>
    <n v="20251"/>
    <x v="1"/>
  </r>
  <r>
    <x v="2"/>
    <n v="10"/>
    <x v="9"/>
    <s v="EBBR"/>
    <x v="1"/>
    <x v="1"/>
    <n v="9233"/>
    <n v="83485.5"/>
    <n v="19321.5"/>
    <x v="1"/>
  </r>
  <r>
    <x v="2"/>
    <n v="11"/>
    <x v="10"/>
    <s v="EBBR"/>
    <x v="1"/>
    <x v="1"/>
    <n v="8314"/>
    <n v="73670.074445455277"/>
    <n v="15558.5"/>
    <x v="1"/>
  </r>
  <r>
    <x v="2"/>
    <n v="12"/>
    <x v="11"/>
    <s v="EBBR"/>
    <x v="1"/>
    <x v="1"/>
    <n v="8299"/>
    <n v="71772.507861635226"/>
    <n v="16843"/>
    <x v="1"/>
  </r>
  <r>
    <x v="2"/>
    <n v="1"/>
    <x v="0"/>
    <s v="EBCI"/>
    <x v="91"/>
    <x v="1"/>
    <n v="2062"/>
    <n v="16858.176102238453"/>
    <n v="2006.5"/>
    <x v="91"/>
  </r>
  <r>
    <x v="2"/>
    <n v="2"/>
    <x v="1"/>
    <s v="EBCI"/>
    <x v="91"/>
    <x v="1"/>
    <n v="2070"/>
    <n v="17156.09553443555"/>
    <n v="2482"/>
    <x v="91"/>
  </r>
  <r>
    <x v="2"/>
    <n v="3"/>
    <x v="2"/>
    <s v="EBCI"/>
    <x v="91"/>
    <x v="1"/>
    <n v="2488"/>
    <n v="20813.887614731426"/>
    <n v="2808"/>
    <x v="91"/>
  </r>
  <r>
    <x v="2"/>
    <n v="4"/>
    <x v="3"/>
    <s v="EBCI"/>
    <x v="91"/>
    <x v="1"/>
    <n v="2794"/>
    <n v="23417.887534408674"/>
    <n v="3069.5"/>
    <x v="91"/>
  </r>
  <r>
    <x v="2"/>
    <n v="5"/>
    <x v="4"/>
    <s v="EBCI"/>
    <x v="91"/>
    <x v="1"/>
    <n v="2741"/>
    <n v="22401.483485508652"/>
    <n v="2559.5"/>
    <x v="91"/>
  </r>
  <r>
    <x v="2"/>
    <n v="6"/>
    <x v="5"/>
    <s v="EBCI"/>
    <x v="91"/>
    <x v="1"/>
    <n v="2593"/>
    <n v="20750.48033363658"/>
    <n v="3148"/>
    <x v="91"/>
  </r>
  <r>
    <x v="2"/>
    <n v="7"/>
    <x v="6"/>
    <s v="EBCI"/>
    <x v="91"/>
    <x v="1"/>
    <n v="3049"/>
    <n v="23847.799027137738"/>
    <n v="2935"/>
    <x v="91"/>
  </r>
  <r>
    <x v="2"/>
    <n v="8"/>
    <x v="7"/>
    <s v="EBCI"/>
    <x v="91"/>
    <x v="1"/>
    <n v="2926"/>
    <n v="23529.67142857143"/>
    <n v="2563.5"/>
    <x v="91"/>
  </r>
  <r>
    <x v="2"/>
    <n v="9"/>
    <x v="8"/>
    <s v="EBCI"/>
    <x v="91"/>
    <x v="1"/>
    <n v="2838"/>
    <n v="22207.888888888891"/>
    <n v="2274"/>
    <x v="91"/>
  </r>
  <r>
    <x v="2"/>
    <n v="10"/>
    <x v="9"/>
    <s v="EBCI"/>
    <x v="91"/>
    <x v="1"/>
    <n v="2658"/>
    <n v="22026.876274907696"/>
    <n v="3034.5"/>
    <x v="91"/>
  </r>
  <r>
    <x v="2"/>
    <n v="11"/>
    <x v="10"/>
    <s v="EBCI"/>
    <x v="91"/>
    <x v="1"/>
    <n v="2260"/>
    <n v="18471.648159928092"/>
    <n v="2259.5"/>
    <x v="91"/>
  </r>
  <r>
    <x v="2"/>
    <n v="12"/>
    <x v="11"/>
    <s v="EBCI"/>
    <x v="91"/>
    <x v="1"/>
    <n v="2359"/>
    <n v="18747.01848151848"/>
    <n v="3165.5"/>
    <x v="91"/>
  </r>
  <r>
    <x v="2"/>
    <n v="1"/>
    <x v="0"/>
    <s v="EDDB"/>
    <x v="2"/>
    <x v="2"/>
    <n v="3102"/>
    <n v="26046.316666666669"/>
    <n v="14077.083333333332"/>
    <x v="2"/>
  </r>
  <r>
    <x v="2"/>
    <n v="2"/>
    <x v="1"/>
    <s v="EDDB"/>
    <x v="2"/>
    <x v="2"/>
    <n v="3176"/>
    <n v="25634.825000000001"/>
    <n v="7977.8416666666662"/>
    <x v="2"/>
  </r>
  <r>
    <x v="2"/>
    <n v="3"/>
    <x v="2"/>
    <s v="EDDB"/>
    <x v="2"/>
    <x v="2"/>
    <n v="3490"/>
    <n v="29007.95"/>
    <n v="6014.2666666666655"/>
    <x v="2"/>
  </r>
  <r>
    <x v="2"/>
    <n v="4"/>
    <x v="3"/>
    <s v="EDDB"/>
    <x v="2"/>
    <x v="2"/>
    <n v="3735"/>
    <n v="30479.741666666669"/>
    <n v="5337.3249999999989"/>
    <x v="2"/>
  </r>
  <r>
    <x v="2"/>
    <n v="5"/>
    <x v="4"/>
    <s v="EDDB"/>
    <x v="2"/>
    <x v="2"/>
    <n v="3960"/>
    <n v="35452.691666666673"/>
    <n v="5173.441666666663"/>
    <x v="2"/>
  </r>
  <r>
    <x v="2"/>
    <n v="6"/>
    <x v="5"/>
    <s v="EDDB"/>
    <x v="2"/>
    <x v="2"/>
    <n v="3932"/>
    <n v="32515.26666666667"/>
    <n v="5160.7666666666646"/>
    <x v="2"/>
  </r>
  <r>
    <x v="2"/>
    <n v="7"/>
    <x v="6"/>
    <s v="EDDB"/>
    <x v="2"/>
    <x v="2"/>
    <n v="3802"/>
    <n v="29648.775000000001"/>
    <n v="4777.2249999999995"/>
    <x v="2"/>
  </r>
  <r>
    <x v="2"/>
    <n v="8"/>
    <x v="7"/>
    <s v="EDDB"/>
    <x v="2"/>
    <x v="2"/>
    <n v="3706"/>
    <n v="29362.233333333334"/>
    <n v="4457.1833333333334"/>
    <x v="2"/>
  </r>
  <r>
    <x v="2"/>
    <n v="9"/>
    <x v="8"/>
    <s v="EDDB"/>
    <x v="2"/>
    <x v="2"/>
    <n v="4189"/>
    <n v="37249.166666666672"/>
    <n v="4898.0166666666619"/>
    <x v="2"/>
  </r>
  <r>
    <x v="2"/>
    <n v="10"/>
    <x v="9"/>
    <s v="EDDB"/>
    <x v="2"/>
    <x v="2"/>
    <n v="4129"/>
    <n v="37280.633333333339"/>
    <n v="6112.2999999999947"/>
    <x v="2"/>
  </r>
  <r>
    <x v="2"/>
    <n v="11"/>
    <x v="10"/>
    <s v="EDDB"/>
    <x v="2"/>
    <x v="2"/>
    <n v="3766"/>
    <n v="31163.39166666667"/>
    <n v="10448.991666666665"/>
    <x v="2"/>
  </r>
  <r>
    <x v="2"/>
    <n v="12"/>
    <x v="11"/>
    <s v="EDDB"/>
    <x v="2"/>
    <x v="2"/>
    <n v="3705"/>
    <n v="29496.408333333333"/>
    <n v="13925.025"/>
    <x v="2"/>
  </r>
  <r>
    <x v="2"/>
    <n v="1"/>
    <x v="0"/>
    <s v="EDDC"/>
    <x v="3"/>
    <x v="2"/>
    <m/>
    <m/>
    <m/>
    <x v="3"/>
  </r>
  <r>
    <x v="2"/>
    <n v="2"/>
    <x v="1"/>
    <s v="EDDC"/>
    <x v="3"/>
    <x v="2"/>
    <m/>
    <m/>
    <m/>
    <x v="3"/>
  </r>
  <r>
    <x v="2"/>
    <n v="3"/>
    <x v="2"/>
    <s v="EDDC"/>
    <x v="3"/>
    <x v="2"/>
    <m/>
    <m/>
    <m/>
    <x v="3"/>
  </r>
  <r>
    <x v="2"/>
    <n v="4"/>
    <x v="3"/>
    <s v="EDDC"/>
    <x v="3"/>
    <x v="2"/>
    <m/>
    <m/>
    <m/>
    <x v="3"/>
  </r>
  <r>
    <x v="2"/>
    <n v="5"/>
    <x v="4"/>
    <s v="EDDC"/>
    <x v="3"/>
    <x v="2"/>
    <m/>
    <m/>
    <m/>
    <x v="3"/>
  </r>
  <r>
    <x v="2"/>
    <n v="6"/>
    <x v="5"/>
    <s v="EDDC"/>
    <x v="3"/>
    <x v="2"/>
    <m/>
    <m/>
    <m/>
    <x v="3"/>
  </r>
  <r>
    <x v="2"/>
    <n v="7"/>
    <x v="6"/>
    <s v="EDDC"/>
    <x v="3"/>
    <x v="2"/>
    <m/>
    <m/>
    <m/>
    <x v="3"/>
  </r>
  <r>
    <x v="2"/>
    <n v="8"/>
    <x v="7"/>
    <s v="EDDC"/>
    <x v="3"/>
    <x v="2"/>
    <m/>
    <m/>
    <m/>
    <x v="3"/>
  </r>
  <r>
    <x v="2"/>
    <n v="9"/>
    <x v="8"/>
    <s v="EDDC"/>
    <x v="3"/>
    <x v="2"/>
    <m/>
    <m/>
    <m/>
    <x v="3"/>
  </r>
  <r>
    <x v="2"/>
    <n v="10"/>
    <x v="9"/>
    <s v="EDDC"/>
    <x v="3"/>
    <x v="2"/>
    <m/>
    <m/>
    <m/>
    <x v="3"/>
  </r>
  <r>
    <x v="2"/>
    <n v="11"/>
    <x v="10"/>
    <s v="EDDC"/>
    <x v="3"/>
    <x v="2"/>
    <m/>
    <m/>
    <m/>
    <x v="3"/>
  </r>
  <r>
    <x v="2"/>
    <n v="12"/>
    <x v="11"/>
    <s v="EDDC"/>
    <x v="3"/>
    <x v="2"/>
    <m/>
    <m/>
    <m/>
    <x v="3"/>
  </r>
  <r>
    <x v="2"/>
    <n v="1"/>
    <x v="0"/>
    <s v="EDDE"/>
    <x v="94"/>
    <x v="2"/>
    <n v="117"/>
    <n v="623.84350649350654"/>
    <n v="142.5"/>
    <x v="94"/>
  </r>
  <r>
    <x v="2"/>
    <n v="2"/>
    <x v="1"/>
    <s v="EDDE"/>
    <x v="94"/>
    <x v="2"/>
    <n v="134"/>
    <n v="709.23214285714289"/>
    <n v="112"/>
    <x v="94"/>
  </r>
  <r>
    <x v="2"/>
    <n v="3"/>
    <x v="2"/>
    <s v="EDDE"/>
    <x v="94"/>
    <x v="2"/>
    <n v="151"/>
    <n v="830.77417027417027"/>
    <n v="127"/>
    <x v="94"/>
  </r>
  <r>
    <x v="2"/>
    <n v="4"/>
    <x v="3"/>
    <s v="EDDE"/>
    <x v="94"/>
    <x v="2"/>
    <n v="221"/>
    <n v="1185.6253808691308"/>
    <n v="258.5"/>
    <x v="94"/>
  </r>
  <r>
    <x v="2"/>
    <n v="5"/>
    <x v="4"/>
    <s v="EDDE"/>
    <x v="94"/>
    <x v="2"/>
    <n v="305"/>
    <n v="1879.4684820898055"/>
    <n v="290.5"/>
    <x v="94"/>
  </r>
  <r>
    <x v="2"/>
    <n v="6"/>
    <x v="5"/>
    <s v="EDDE"/>
    <x v="94"/>
    <x v="2"/>
    <n v="277"/>
    <n v="1716.3041923762512"/>
    <n v="319.5"/>
    <x v="94"/>
  </r>
  <r>
    <x v="2"/>
    <n v="7"/>
    <x v="6"/>
    <s v="EDDE"/>
    <x v="94"/>
    <x v="2"/>
    <n v="312"/>
    <n v="1826.372496711235"/>
    <n v="302"/>
    <x v="94"/>
  </r>
  <r>
    <x v="2"/>
    <n v="8"/>
    <x v="7"/>
    <s v="EDDE"/>
    <x v="94"/>
    <x v="2"/>
    <n v="336"/>
    <n v="2003.5318896274005"/>
    <n v="254"/>
    <x v="94"/>
  </r>
  <r>
    <x v="2"/>
    <n v="9"/>
    <x v="8"/>
    <s v="EDDE"/>
    <x v="94"/>
    <x v="2"/>
    <n v="315"/>
    <n v="1929.4765048676813"/>
    <n v="346"/>
    <x v="94"/>
  </r>
  <r>
    <x v="2"/>
    <n v="10"/>
    <x v="9"/>
    <s v="EDDE"/>
    <x v="94"/>
    <x v="2"/>
    <n v="265"/>
    <n v="1680.7319378617972"/>
    <n v="216"/>
    <x v="94"/>
  </r>
  <r>
    <x v="2"/>
    <n v="11"/>
    <x v="10"/>
    <s v="EDDE"/>
    <x v="94"/>
    <x v="2"/>
    <n v="159"/>
    <n v="878.42218182144654"/>
    <n v="103"/>
    <x v="94"/>
  </r>
  <r>
    <x v="2"/>
    <n v="12"/>
    <x v="11"/>
    <s v="EDDE"/>
    <x v="94"/>
    <x v="2"/>
    <n v="139"/>
    <n v="728.59372294372292"/>
    <n v="184.5"/>
    <x v="94"/>
  </r>
  <r>
    <x v="2"/>
    <n v="1"/>
    <x v="0"/>
    <s v="EDDF"/>
    <x v="4"/>
    <x v="2"/>
    <n v="16243"/>
    <n v="178954.97500000001"/>
    <n v="57719.908333333333"/>
    <x v="4"/>
  </r>
  <r>
    <x v="2"/>
    <n v="2"/>
    <x v="1"/>
    <s v="EDDF"/>
    <x v="4"/>
    <x v="2"/>
    <n v="16139"/>
    <n v="176737.28333333333"/>
    <n v="54946.566666666666"/>
    <x v="4"/>
  </r>
  <r>
    <x v="2"/>
    <n v="3"/>
    <x v="2"/>
    <s v="EDDF"/>
    <x v="4"/>
    <x v="2"/>
    <n v="17548"/>
    <n v="192868.61666666667"/>
    <n v="57406.083333333336"/>
    <x v="4"/>
  </r>
  <r>
    <x v="2"/>
    <n v="4"/>
    <x v="3"/>
    <s v="EDDF"/>
    <x v="4"/>
    <x v="2"/>
    <n v="18321"/>
    <n v="200898.51666666666"/>
    <n v="58047.4"/>
    <x v="4"/>
  </r>
  <r>
    <x v="2"/>
    <n v="5"/>
    <x v="4"/>
    <s v="EDDF"/>
    <x v="4"/>
    <x v="2"/>
    <n v="19268"/>
    <n v="210721.74166666667"/>
    <n v="62598.474999999999"/>
    <x v="4"/>
  </r>
  <r>
    <x v="2"/>
    <n v="6"/>
    <x v="5"/>
    <s v="EDDF"/>
    <x v="4"/>
    <x v="2"/>
    <n v="19299"/>
    <n v="209501.15"/>
    <n v="66607.5"/>
    <x v="4"/>
  </r>
  <r>
    <x v="2"/>
    <n v="7"/>
    <x v="6"/>
    <s v="EDDF"/>
    <x v="4"/>
    <x v="2"/>
    <n v="19811"/>
    <n v="215071.58333333334"/>
    <n v="69859.233333333337"/>
    <x v="4"/>
  </r>
  <r>
    <x v="2"/>
    <n v="8"/>
    <x v="7"/>
    <s v="EDDF"/>
    <x v="4"/>
    <x v="2"/>
    <n v="19582"/>
    <n v="214086.91666666666"/>
    <n v="65855"/>
    <x v="4"/>
  </r>
  <r>
    <x v="2"/>
    <n v="9"/>
    <x v="8"/>
    <s v="EDDF"/>
    <x v="4"/>
    <x v="2"/>
    <n v="19615"/>
    <n v="215348.875"/>
    <n v="55601.408333333333"/>
    <x v="4"/>
  </r>
  <r>
    <x v="2"/>
    <n v="10"/>
    <x v="9"/>
    <s v="EDDF"/>
    <x v="4"/>
    <x v="2"/>
    <n v="19614"/>
    <n v="215385.69166666668"/>
    <n v="54938.974999999999"/>
    <x v="4"/>
  </r>
  <r>
    <x v="2"/>
    <n v="11"/>
    <x v="10"/>
    <s v="EDDF"/>
    <x v="4"/>
    <x v="2"/>
    <n v="15684"/>
    <n v="172504.69166666668"/>
    <n v="41692.35833333333"/>
    <x v="4"/>
  </r>
  <r>
    <x v="2"/>
    <n v="12"/>
    <x v="11"/>
    <s v="EDDF"/>
    <x v="4"/>
    <x v="2"/>
    <n v="15897"/>
    <n v="173934.35021097047"/>
    <n v="55772.14166666667"/>
    <x v="4"/>
  </r>
  <r>
    <x v="2"/>
    <n v="1"/>
    <x v="0"/>
    <s v="EDDG"/>
    <x v="5"/>
    <x v="2"/>
    <m/>
    <m/>
    <m/>
    <x v="5"/>
  </r>
  <r>
    <x v="2"/>
    <n v="2"/>
    <x v="1"/>
    <s v="EDDG"/>
    <x v="5"/>
    <x v="2"/>
    <m/>
    <m/>
    <m/>
    <x v="5"/>
  </r>
  <r>
    <x v="2"/>
    <n v="3"/>
    <x v="2"/>
    <s v="EDDG"/>
    <x v="5"/>
    <x v="2"/>
    <m/>
    <m/>
    <m/>
    <x v="5"/>
  </r>
  <r>
    <x v="2"/>
    <n v="4"/>
    <x v="3"/>
    <s v="EDDG"/>
    <x v="5"/>
    <x v="2"/>
    <m/>
    <m/>
    <m/>
    <x v="5"/>
  </r>
  <r>
    <x v="2"/>
    <n v="5"/>
    <x v="4"/>
    <s v="EDDG"/>
    <x v="5"/>
    <x v="2"/>
    <m/>
    <m/>
    <m/>
    <x v="5"/>
  </r>
  <r>
    <x v="2"/>
    <n v="6"/>
    <x v="5"/>
    <s v="EDDG"/>
    <x v="5"/>
    <x v="2"/>
    <m/>
    <m/>
    <m/>
    <x v="5"/>
  </r>
  <r>
    <x v="2"/>
    <n v="7"/>
    <x v="6"/>
    <s v="EDDG"/>
    <x v="5"/>
    <x v="2"/>
    <m/>
    <m/>
    <m/>
    <x v="5"/>
  </r>
  <r>
    <x v="2"/>
    <n v="8"/>
    <x v="7"/>
    <s v="EDDG"/>
    <x v="5"/>
    <x v="2"/>
    <m/>
    <m/>
    <m/>
    <x v="5"/>
  </r>
  <r>
    <x v="2"/>
    <n v="9"/>
    <x v="8"/>
    <s v="EDDG"/>
    <x v="5"/>
    <x v="2"/>
    <m/>
    <m/>
    <m/>
    <x v="5"/>
  </r>
  <r>
    <x v="2"/>
    <n v="10"/>
    <x v="9"/>
    <s v="EDDG"/>
    <x v="5"/>
    <x v="2"/>
    <m/>
    <m/>
    <m/>
    <x v="5"/>
  </r>
  <r>
    <x v="2"/>
    <n v="11"/>
    <x v="10"/>
    <s v="EDDG"/>
    <x v="5"/>
    <x v="2"/>
    <m/>
    <m/>
    <m/>
    <x v="5"/>
  </r>
  <r>
    <x v="2"/>
    <n v="12"/>
    <x v="11"/>
    <s v="EDDG"/>
    <x v="5"/>
    <x v="2"/>
    <m/>
    <m/>
    <m/>
    <x v="5"/>
  </r>
  <r>
    <x v="2"/>
    <n v="1"/>
    <x v="0"/>
    <s v="EDDH"/>
    <x v="6"/>
    <x v="2"/>
    <n v="4972"/>
    <n v="35079"/>
    <n v="8812"/>
    <x v="6"/>
  </r>
  <r>
    <x v="2"/>
    <n v="2"/>
    <x v="1"/>
    <s v="EDDH"/>
    <x v="6"/>
    <x v="2"/>
    <n v="5214"/>
    <n v="33747.5"/>
    <n v="10024.5"/>
    <x v="6"/>
  </r>
  <r>
    <x v="2"/>
    <n v="3"/>
    <x v="2"/>
    <s v="EDDH"/>
    <x v="6"/>
    <x v="2"/>
    <n v="5754"/>
    <n v="36339.98355263158"/>
    <n v="11720.5"/>
    <x v="6"/>
  </r>
  <r>
    <x v="2"/>
    <n v="4"/>
    <x v="3"/>
    <s v="EDDH"/>
    <x v="6"/>
    <x v="2"/>
    <n v="6061"/>
    <n v="37704.5"/>
    <n v="13451.5"/>
    <x v="6"/>
  </r>
  <r>
    <x v="2"/>
    <n v="5"/>
    <x v="4"/>
    <s v="EDDH"/>
    <x v="6"/>
    <x v="2"/>
    <n v="6309"/>
    <n v="41634"/>
    <n v="15123"/>
    <x v="6"/>
  </r>
  <r>
    <x v="2"/>
    <n v="6"/>
    <x v="5"/>
    <s v="EDDH"/>
    <x v="6"/>
    <x v="2"/>
    <n v="6372"/>
    <n v="42808.5"/>
    <n v="17606.5"/>
    <x v="6"/>
  </r>
  <r>
    <x v="2"/>
    <n v="7"/>
    <x v="6"/>
    <s v="EDDH"/>
    <x v="6"/>
    <x v="2"/>
    <n v="7009"/>
    <n v="43883"/>
    <n v="12620"/>
    <x v="6"/>
  </r>
  <r>
    <x v="2"/>
    <n v="8"/>
    <x v="7"/>
    <s v="EDDH"/>
    <x v="6"/>
    <x v="2"/>
    <n v="6937"/>
    <n v="43539.137939018969"/>
    <n v="13721.5"/>
    <x v="6"/>
  </r>
  <r>
    <x v="2"/>
    <n v="9"/>
    <x v="8"/>
    <s v="EDDH"/>
    <x v="6"/>
    <x v="2"/>
    <n v="6595"/>
    <n v="45221"/>
    <n v="15930"/>
    <x v="6"/>
  </r>
  <r>
    <x v="2"/>
    <n v="10"/>
    <x v="9"/>
    <s v="EDDH"/>
    <x v="6"/>
    <x v="2"/>
    <n v="6515"/>
    <n v="41900"/>
    <n v="13340"/>
    <x v="6"/>
  </r>
  <r>
    <x v="2"/>
    <n v="11"/>
    <x v="10"/>
    <s v="EDDH"/>
    <x v="6"/>
    <x v="2"/>
    <n v="5764"/>
    <n v="36922.5"/>
    <n v="12706.85"/>
    <x v="6"/>
  </r>
  <r>
    <x v="2"/>
    <n v="12"/>
    <x v="11"/>
    <s v="EDDH"/>
    <x v="6"/>
    <x v="2"/>
    <n v="5493"/>
    <n v="36580.5"/>
    <n v="9288.5"/>
    <x v="6"/>
  </r>
  <r>
    <x v="2"/>
    <n v="1"/>
    <x v="0"/>
    <s v="EDDK"/>
    <x v="7"/>
    <x v="2"/>
    <n v="4358"/>
    <n v="38609.259494922546"/>
    <n v="5804.0666666666602"/>
    <x v="7"/>
  </r>
  <r>
    <x v="2"/>
    <n v="2"/>
    <x v="1"/>
    <s v="EDDK"/>
    <x v="7"/>
    <x v="2"/>
    <n v="4048"/>
    <n v="40199.471769218442"/>
    <n v="5626.0416666666615"/>
    <x v="7"/>
  </r>
  <r>
    <x v="2"/>
    <n v="3"/>
    <x v="2"/>
    <s v="EDDK"/>
    <x v="7"/>
    <x v="2"/>
    <n v="4574"/>
    <n v="43647.540893430065"/>
    <n v="7036.9083333333265"/>
    <x v="7"/>
  </r>
  <r>
    <x v="2"/>
    <n v="4"/>
    <x v="3"/>
    <s v="EDDK"/>
    <x v="7"/>
    <x v="2"/>
    <n v="4657"/>
    <n v="45402.579697260728"/>
    <n v="7565.2166666666608"/>
    <x v="7"/>
  </r>
  <r>
    <x v="2"/>
    <n v="5"/>
    <x v="4"/>
    <s v="EDDK"/>
    <x v="7"/>
    <x v="2"/>
    <n v="5406"/>
    <n v="51712.641509323134"/>
    <n v="8026.5666666666666"/>
    <x v="7"/>
  </r>
  <r>
    <x v="2"/>
    <n v="6"/>
    <x v="5"/>
    <s v="EDDK"/>
    <x v="7"/>
    <x v="2"/>
    <n v="5354"/>
    <n v="52923.032072531911"/>
    <n v="9030.0166666666664"/>
    <x v="7"/>
  </r>
  <r>
    <x v="2"/>
    <n v="7"/>
    <x v="6"/>
    <s v="EDDK"/>
    <x v="7"/>
    <x v="2"/>
    <n v="5452"/>
    <n v="57418.571799291494"/>
    <n v="9668.4666666666672"/>
    <x v="7"/>
  </r>
  <r>
    <x v="2"/>
    <n v="8"/>
    <x v="7"/>
    <s v="EDDK"/>
    <x v="7"/>
    <x v="2"/>
    <n v="5676"/>
    <n v="56993.470733645539"/>
    <n v="8818.85"/>
    <x v="7"/>
  </r>
  <r>
    <x v="2"/>
    <n v="9"/>
    <x v="8"/>
    <s v="EDDK"/>
    <x v="7"/>
    <x v="2"/>
    <n v="5638"/>
    <n v="55179.680696799602"/>
    <n v="8852.4916666666668"/>
    <x v="7"/>
  </r>
  <r>
    <x v="2"/>
    <n v="10"/>
    <x v="9"/>
    <s v="EDDK"/>
    <x v="7"/>
    <x v="2"/>
    <n v="5441"/>
    <n v="54065.087275913713"/>
    <n v="8331.9750000000004"/>
    <x v="7"/>
  </r>
  <r>
    <x v="2"/>
    <n v="11"/>
    <x v="10"/>
    <s v="EDDK"/>
    <x v="7"/>
    <x v="2"/>
    <n v="4730"/>
    <n v="43865.114571806131"/>
    <n v="6598.9750000000004"/>
    <x v="7"/>
  </r>
  <r>
    <x v="2"/>
    <n v="12"/>
    <x v="11"/>
    <s v="EDDK"/>
    <x v="7"/>
    <x v="2"/>
    <n v="4615"/>
    <n v="42764.727804161907"/>
    <n v="6812.3666666666668"/>
    <x v="7"/>
  </r>
  <r>
    <x v="2"/>
    <n v="1"/>
    <x v="0"/>
    <s v="EDDL"/>
    <x v="8"/>
    <x v="2"/>
    <n v="7096"/>
    <n v="63700.849999999991"/>
    <n v="17223.616666666672"/>
    <x v="8"/>
  </r>
  <r>
    <x v="2"/>
    <n v="2"/>
    <x v="1"/>
    <s v="EDDL"/>
    <x v="8"/>
    <x v="2"/>
    <n v="7217"/>
    <n v="62521.258333333324"/>
    <n v="19771.991666666672"/>
    <x v="8"/>
  </r>
  <r>
    <x v="2"/>
    <n v="3"/>
    <x v="2"/>
    <s v="EDDL"/>
    <x v="8"/>
    <x v="2"/>
    <n v="8026"/>
    <n v="68627.491666666654"/>
    <n v="24085.891666666674"/>
    <x v="8"/>
  </r>
  <r>
    <x v="2"/>
    <n v="4"/>
    <x v="3"/>
    <s v="EDDL"/>
    <x v="8"/>
    <x v="2"/>
    <n v="8643"/>
    <n v="73379.679111842095"/>
    <n v="21195.458333333343"/>
    <x v="8"/>
  </r>
  <r>
    <x v="2"/>
    <n v="5"/>
    <x v="4"/>
    <s v="EDDL"/>
    <x v="8"/>
    <x v="2"/>
    <n v="9579"/>
    <n v="78191.816666666651"/>
    <n v="25040.05000000001"/>
    <x v="8"/>
  </r>
  <r>
    <x v="2"/>
    <n v="6"/>
    <x v="5"/>
    <s v="EDDL"/>
    <x v="8"/>
    <x v="2"/>
    <n v="9936"/>
    <n v="83711.799999999988"/>
    <n v="32990.183333333342"/>
    <x v="8"/>
  </r>
  <r>
    <x v="2"/>
    <n v="7"/>
    <x v="6"/>
    <s v="EDDL"/>
    <x v="8"/>
    <x v="2"/>
    <n v="9987"/>
    <n v="87556.766666666648"/>
    <n v="27210.88333333335"/>
    <x v="8"/>
  </r>
  <r>
    <x v="2"/>
    <n v="8"/>
    <x v="7"/>
    <s v="EDDL"/>
    <x v="8"/>
    <x v="2"/>
    <n v="9825"/>
    <n v="83620.783333333326"/>
    <n v="28306.716666666682"/>
    <x v="8"/>
  </r>
  <r>
    <x v="2"/>
    <n v="9"/>
    <x v="8"/>
    <s v="EDDL"/>
    <x v="8"/>
    <x v="2"/>
    <n v="10020"/>
    <n v="84270.549999999988"/>
    <n v="30125.850000000013"/>
    <x v="8"/>
  </r>
  <r>
    <x v="2"/>
    <n v="10"/>
    <x v="9"/>
    <s v="EDDL"/>
    <x v="8"/>
    <x v="2"/>
    <n v="9589"/>
    <n v="78600.866666666669"/>
    <n v="30262.26666666667"/>
    <x v="8"/>
  </r>
  <r>
    <x v="2"/>
    <n v="11"/>
    <x v="10"/>
    <s v="EDDL"/>
    <x v="8"/>
    <x v="2"/>
    <n v="7111"/>
    <n v="60360.616666666654"/>
    <n v="21834.716666666678"/>
    <x v="8"/>
  </r>
  <r>
    <x v="2"/>
    <n v="12"/>
    <x v="11"/>
    <s v="EDDL"/>
    <x v="8"/>
    <x v="2"/>
    <n v="7615"/>
    <n v="67453.458333333328"/>
    <n v="20904.691666666677"/>
    <x v="8"/>
  </r>
  <r>
    <x v="2"/>
    <n v="1"/>
    <x v="0"/>
    <s v="EDDM"/>
    <x v="9"/>
    <x v="2"/>
    <n v="12497"/>
    <n v="110245.38333333333"/>
    <n v="63543.55"/>
    <x v="9"/>
  </r>
  <r>
    <x v="2"/>
    <n v="2"/>
    <x v="1"/>
    <s v="EDDM"/>
    <x v="9"/>
    <x v="2"/>
    <n v="13198"/>
    <n v="116691.65"/>
    <n v="49549.066666666666"/>
    <x v="9"/>
  </r>
  <r>
    <x v="2"/>
    <n v="3"/>
    <x v="2"/>
    <s v="EDDM"/>
    <x v="9"/>
    <x v="2"/>
    <n v="13970"/>
    <n v="124992.53333333334"/>
    <n v="47369.966666666667"/>
    <x v="9"/>
  </r>
  <r>
    <x v="2"/>
    <n v="4"/>
    <x v="3"/>
    <s v="EDDM"/>
    <x v="9"/>
    <x v="2"/>
    <n v="13858"/>
    <n v="124550.8"/>
    <n v="34564.400000000001"/>
    <x v="9"/>
  </r>
  <r>
    <x v="2"/>
    <n v="5"/>
    <x v="4"/>
    <s v="EDDM"/>
    <x v="9"/>
    <x v="2"/>
    <n v="15337"/>
    <n v="141724.82500000001"/>
    <n v="36968.175000000003"/>
    <x v="9"/>
  </r>
  <r>
    <x v="2"/>
    <n v="6"/>
    <x v="5"/>
    <s v="EDDM"/>
    <x v="9"/>
    <x v="2"/>
    <n v="16138"/>
    <n v="146253.38100282487"/>
    <n v="42869.4"/>
    <x v="9"/>
  </r>
  <r>
    <x v="2"/>
    <n v="7"/>
    <x v="6"/>
    <s v="EDDM"/>
    <x v="9"/>
    <x v="2"/>
    <n v="15884"/>
    <n v="144766.22500000001"/>
    <n v="37668.291666666664"/>
    <x v="9"/>
  </r>
  <r>
    <x v="2"/>
    <n v="8"/>
    <x v="7"/>
    <s v="EDDM"/>
    <x v="9"/>
    <x v="2"/>
    <n v="14779"/>
    <n v="137432.20833333334"/>
    <n v="33806.025000000001"/>
    <x v="9"/>
  </r>
  <r>
    <x v="2"/>
    <n v="9"/>
    <x v="8"/>
    <s v="EDDM"/>
    <x v="9"/>
    <x v="2"/>
    <n v="15783"/>
    <n v="146082.19166666668"/>
    <n v="45168.991666666669"/>
    <x v="9"/>
  </r>
  <r>
    <x v="2"/>
    <n v="10"/>
    <x v="9"/>
    <s v="EDDM"/>
    <x v="9"/>
    <x v="2"/>
    <n v="15568"/>
    <n v="143460.76666666666"/>
    <n v="42481.98333333333"/>
    <x v="9"/>
  </r>
  <r>
    <x v="2"/>
    <n v="11"/>
    <x v="10"/>
    <s v="EDDM"/>
    <x v="9"/>
    <x v="2"/>
    <n v="12599"/>
    <n v="114844.7995451592"/>
    <n v="37452.416666666664"/>
    <x v="9"/>
  </r>
  <r>
    <x v="2"/>
    <n v="12"/>
    <x v="11"/>
    <s v="EDDM"/>
    <x v="9"/>
    <x v="2"/>
    <n v="12613"/>
    <n v="115158.3"/>
    <n v="62481.216666666667"/>
    <x v="9"/>
  </r>
  <r>
    <x v="2"/>
    <n v="1"/>
    <x v="0"/>
    <s v="EDDN"/>
    <x v="10"/>
    <x v="2"/>
    <n v="1613"/>
    <n v="11687.483333333334"/>
    <n v="1447.2666666666667"/>
    <x v="10"/>
  </r>
  <r>
    <x v="2"/>
    <n v="2"/>
    <x v="1"/>
    <s v="EDDN"/>
    <x v="10"/>
    <x v="2"/>
    <n v="1730"/>
    <n v="12303.044736842105"/>
    <n v="1315.4"/>
    <x v="10"/>
  </r>
  <r>
    <x v="2"/>
    <n v="3"/>
    <x v="2"/>
    <s v="EDDN"/>
    <x v="10"/>
    <x v="2"/>
    <n v="1991"/>
    <n v="14286.975"/>
    <n v="1578.1083333333333"/>
    <x v="10"/>
  </r>
  <r>
    <x v="2"/>
    <n v="4"/>
    <x v="3"/>
    <s v="EDDN"/>
    <x v="10"/>
    <x v="2"/>
    <n v="2103"/>
    <n v="15486.866666666667"/>
    <n v="1238.8666666666666"/>
    <x v="10"/>
  </r>
  <r>
    <x v="2"/>
    <n v="5"/>
    <x v="4"/>
    <s v="EDDN"/>
    <x v="10"/>
    <x v="2"/>
    <n v="2313"/>
    <n v="17526.12"/>
    <n v="1655.85"/>
    <x v="10"/>
  </r>
  <r>
    <x v="2"/>
    <n v="6"/>
    <x v="5"/>
    <s v="EDDN"/>
    <x v="10"/>
    <x v="2"/>
    <n v="2310"/>
    <n v="16993.508750000001"/>
    <n v="2007.0583333333334"/>
    <x v="10"/>
  </r>
  <r>
    <x v="2"/>
    <n v="7"/>
    <x v="6"/>
    <s v="EDDN"/>
    <x v="10"/>
    <x v="2"/>
    <n v="2458"/>
    <n v="18518.32135536689"/>
    <n v="1532.9"/>
    <x v="10"/>
  </r>
  <r>
    <x v="2"/>
    <n v="8"/>
    <x v="7"/>
    <s v="EDDN"/>
    <x v="10"/>
    <x v="2"/>
    <n v="2515"/>
    <n v="19561.522284644194"/>
    <n v="2095.8916666666669"/>
    <x v="10"/>
  </r>
  <r>
    <x v="2"/>
    <n v="9"/>
    <x v="8"/>
    <s v="EDDN"/>
    <x v="10"/>
    <x v="2"/>
    <n v="2555"/>
    <n v="19448.918179716435"/>
    <n v="1776.1416666666667"/>
    <x v="10"/>
  </r>
  <r>
    <x v="2"/>
    <n v="10"/>
    <x v="9"/>
    <s v="EDDN"/>
    <x v="10"/>
    <x v="2"/>
    <n v="2303"/>
    <n v="17227.552899387327"/>
    <n v="1640.4083333333333"/>
    <x v="10"/>
  </r>
  <r>
    <x v="2"/>
    <n v="11"/>
    <x v="10"/>
    <s v="EDDN"/>
    <x v="10"/>
    <x v="2"/>
    <n v="2089"/>
    <n v="15517.86907630522"/>
    <n v="1556.7083333333333"/>
    <x v="10"/>
  </r>
  <r>
    <x v="2"/>
    <n v="12"/>
    <x v="11"/>
    <s v="EDDN"/>
    <x v="10"/>
    <x v="2"/>
    <n v="1894"/>
    <n v="14500.667370892019"/>
    <n v="1412.9083333333333"/>
    <x v="10"/>
  </r>
  <r>
    <x v="2"/>
    <n v="1"/>
    <x v="0"/>
    <s v="EDDP"/>
    <x v="11"/>
    <x v="2"/>
    <n v="2157"/>
    <n v="24321.746961805555"/>
    <n v="13142.55"/>
    <x v="11"/>
  </r>
  <r>
    <x v="2"/>
    <n v="2"/>
    <x v="1"/>
    <s v="EDDP"/>
    <x v="11"/>
    <x v="2"/>
    <n v="2146"/>
    <n v="24173.333514839804"/>
    <n v="7658.7666666666655"/>
    <x v="11"/>
  </r>
  <r>
    <x v="2"/>
    <n v="3"/>
    <x v="2"/>
    <s v="EDDP"/>
    <x v="11"/>
    <x v="2"/>
    <n v="2391"/>
    <n v="27321.527732108319"/>
    <n v="7641.6999999999989"/>
    <x v="11"/>
  </r>
  <r>
    <x v="2"/>
    <n v="4"/>
    <x v="3"/>
    <s v="EDDP"/>
    <x v="11"/>
    <x v="2"/>
    <n v="2393"/>
    <n v="26239.52546469634"/>
    <n v="3641.6666666666661"/>
    <x v="11"/>
  </r>
  <r>
    <x v="2"/>
    <n v="5"/>
    <x v="4"/>
    <s v="EDDP"/>
    <x v="11"/>
    <x v="2"/>
    <n v="2516"/>
    <n v="28508.412389911948"/>
    <n v="3544.4333333333343"/>
    <x v="11"/>
  </r>
  <r>
    <x v="2"/>
    <n v="6"/>
    <x v="5"/>
    <s v="EDDP"/>
    <x v="11"/>
    <x v="2"/>
    <n v="2589"/>
    <n v="29178.281698301416"/>
    <n v="3659.7583333333305"/>
    <x v="11"/>
  </r>
  <r>
    <x v="2"/>
    <n v="7"/>
    <x v="6"/>
    <s v="EDDP"/>
    <x v="11"/>
    <x v="2"/>
    <n v="2638"/>
    <n v="29996.638174210053"/>
    <n v="3466.3499999999958"/>
    <x v="11"/>
  </r>
  <r>
    <x v="2"/>
    <n v="8"/>
    <x v="7"/>
    <s v="EDDP"/>
    <x v="11"/>
    <x v="2"/>
    <n v="2549"/>
    <n v="28857.021978070428"/>
    <n v="3397.3333333333317"/>
    <x v="11"/>
  </r>
  <r>
    <x v="2"/>
    <n v="9"/>
    <x v="8"/>
    <s v="EDDP"/>
    <x v="11"/>
    <x v="2"/>
    <n v="2683"/>
    <n v="29878.278369544125"/>
    <n v="3165.900000000001"/>
    <x v="11"/>
  </r>
  <r>
    <x v="2"/>
    <n v="10"/>
    <x v="9"/>
    <s v="EDDP"/>
    <x v="11"/>
    <x v="2"/>
    <n v="2658"/>
    <n v="30168.453265949884"/>
    <n v="4084.3749999999982"/>
    <x v="11"/>
  </r>
  <r>
    <x v="2"/>
    <n v="11"/>
    <x v="10"/>
    <s v="EDDP"/>
    <x v="11"/>
    <x v="2"/>
    <n v="2446"/>
    <n v="28142.095027052008"/>
    <n v="9036.1416666666664"/>
    <x v="11"/>
  </r>
  <r>
    <x v="2"/>
    <n v="12"/>
    <x v="11"/>
    <s v="EDDP"/>
    <x v="11"/>
    <x v="2"/>
    <n v="2461"/>
    <n v="28555.454162075504"/>
    <n v="11704.941666666666"/>
    <x v="11"/>
  </r>
  <r>
    <x v="2"/>
    <n v="1"/>
    <x v="0"/>
    <s v="EDDR"/>
    <x v="95"/>
    <x v="2"/>
    <n v="296"/>
    <n v="1376.8562753036438"/>
    <n v="0"/>
    <x v="95"/>
  </r>
  <r>
    <x v="2"/>
    <n v="2"/>
    <x v="1"/>
    <s v="EDDR"/>
    <x v="95"/>
    <x v="2"/>
    <n v="340"/>
    <n v="1581.5"/>
    <n v="0"/>
    <x v="95"/>
  </r>
  <r>
    <x v="2"/>
    <n v="3"/>
    <x v="2"/>
    <s v="EDDR"/>
    <x v="95"/>
    <x v="2"/>
    <n v="382"/>
    <n v="1797"/>
    <n v="38"/>
    <x v="95"/>
  </r>
  <r>
    <x v="2"/>
    <n v="4"/>
    <x v="3"/>
    <s v="EDDR"/>
    <x v="95"/>
    <x v="2"/>
    <n v="396"/>
    <n v="1816.8229166666667"/>
    <n v="3.5"/>
    <x v="95"/>
  </r>
  <r>
    <x v="2"/>
    <n v="5"/>
    <x v="4"/>
    <s v="EDDR"/>
    <x v="95"/>
    <x v="2"/>
    <n v="454"/>
    <n v="2135.4473684210525"/>
    <n v="257"/>
    <x v="95"/>
  </r>
  <r>
    <x v="2"/>
    <n v="6"/>
    <x v="5"/>
    <s v="EDDR"/>
    <x v="95"/>
    <x v="2"/>
    <n v="460"/>
    <n v="2103.5294117647059"/>
    <n v="180"/>
    <x v="95"/>
  </r>
  <r>
    <x v="2"/>
    <n v="7"/>
    <x v="6"/>
    <s v="EDDR"/>
    <x v="95"/>
    <x v="2"/>
    <n v="458"/>
    <n v="2105.2280701754385"/>
    <n v="261"/>
    <x v="95"/>
  </r>
  <r>
    <x v="2"/>
    <n v="8"/>
    <x v="7"/>
    <s v="EDDR"/>
    <x v="95"/>
    <x v="2"/>
    <n v="482"/>
    <n v="2252.1983805668015"/>
    <n v="461"/>
    <x v="95"/>
  </r>
  <r>
    <x v="2"/>
    <n v="9"/>
    <x v="8"/>
    <s v="EDDR"/>
    <x v="95"/>
    <x v="2"/>
    <n v="480"/>
    <n v="2240.3125"/>
    <n v="185"/>
    <x v="95"/>
  </r>
  <r>
    <x v="2"/>
    <n v="10"/>
    <x v="9"/>
    <s v="EDDR"/>
    <x v="95"/>
    <x v="2"/>
    <n v="420"/>
    <n v="1982.5263157894738"/>
    <n v="203"/>
    <x v="95"/>
  </r>
  <r>
    <x v="2"/>
    <n v="11"/>
    <x v="10"/>
    <s v="EDDR"/>
    <x v="95"/>
    <x v="2"/>
    <n v="379"/>
    <n v="1732.7666666666667"/>
    <n v="88.5"/>
    <x v="95"/>
  </r>
  <r>
    <x v="2"/>
    <n v="12"/>
    <x v="11"/>
    <s v="EDDR"/>
    <x v="95"/>
    <x v="2"/>
    <n v="272"/>
    <n v="1269"/>
    <n v="84"/>
    <x v="95"/>
  </r>
  <r>
    <x v="2"/>
    <n v="1"/>
    <x v="0"/>
    <s v="EDDS"/>
    <x v="12"/>
    <x v="2"/>
    <n v="3956"/>
    <n v="33218.949999999997"/>
    <n v="11122.05"/>
    <x v="12"/>
  </r>
  <r>
    <x v="2"/>
    <n v="2"/>
    <x v="1"/>
    <s v="EDDS"/>
    <x v="12"/>
    <x v="2"/>
    <n v="4095"/>
    <n v="32729.333333333332"/>
    <n v="8085.666666666667"/>
    <x v="12"/>
  </r>
  <r>
    <x v="2"/>
    <n v="3"/>
    <x v="2"/>
    <s v="EDDS"/>
    <x v="12"/>
    <x v="2"/>
    <n v="4715"/>
    <n v="34062.025000000001"/>
    <n v="10192.975"/>
    <x v="12"/>
  </r>
  <r>
    <x v="2"/>
    <n v="4"/>
    <x v="3"/>
    <s v="EDDS"/>
    <x v="12"/>
    <x v="2"/>
    <n v="5115"/>
    <n v="37660.258333333331"/>
    <n v="9941.7416666666668"/>
    <x v="12"/>
  </r>
  <r>
    <x v="2"/>
    <n v="5"/>
    <x v="4"/>
    <s v="EDDS"/>
    <x v="12"/>
    <x v="2"/>
    <n v="5524"/>
    <n v="40132.050000000003"/>
    <n v="10992.95"/>
    <x v="12"/>
  </r>
  <r>
    <x v="2"/>
    <n v="6"/>
    <x v="5"/>
    <s v="EDDS"/>
    <x v="12"/>
    <x v="2"/>
    <n v="5558"/>
    <n v="42497.558333333334"/>
    <n v="10820.441666666668"/>
    <x v="12"/>
  </r>
  <r>
    <x v="2"/>
    <n v="7"/>
    <x v="6"/>
    <s v="EDDS"/>
    <x v="12"/>
    <x v="2"/>
    <n v="5615"/>
    <n v="44488.408333333333"/>
    <n v="11684.591666666667"/>
    <x v="12"/>
  </r>
  <r>
    <x v="2"/>
    <n v="8"/>
    <x v="7"/>
    <s v="EDDS"/>
    <x v="12"/>
    <x v="2"/>
    <n v="5640"/>
    <n v="42659.375"/>
    <n v="11947.625"/>
    <x v="12"/>
  </r>
  <r>
    <x v="2"/>
    <n v="9"/>
    <x v="8"/>
    <s v="EDDS"/>
    <x v="12"/>
    <x v="2"/>
    <n v="5915"/>
    <n v="41583.558333333334"/>
    <n v="13345.441666666668"/>
    <x v="12"/>
  </r>
  <r>
    <x v="2"/>
    <n v="10"/>
    <x v="9"/>
    <s v="EDDS"/>
    <x v="12"/>
    <x v="2"/>
    <n v="5419"/>
    <n v="38128.35"/>
    <n v="11362.65"/>
    <x v="12"/>
  </r>
  <r>
    <x v="2"/>
    <n v="11"/>
    <x v="10"/>
    <s v="EDDS"/>
    <x v="12"/>
    <x v="2"/>
    <n v="4305"/>
    <n v="32186.325000000001"/>
    <n v="7499.6750000000002"/>
    <x v="12"/>
  </r>
  <r>
    <x v="2"/>
    <n v="12"/>
    <x v="11"/>
    <s v="EDDS"/>
    <x v="12"/>
    <x v="2"/>
    <n v="3981"/>
    <n v="29204.116666666665"/>
    <n v="10848.883333333333"/>
    <x v="12"/>
  </r>
  <r>
    <x v="2"/>
    <n v="1"/>
    <x v="0"/>
    <s v="EDDT"/>
    <x v="13"/>
    <x v="2"/>
    <n v="6431"/>
    <n v="48122.283333333333"/>
    <n v="16281.583333333334"/>
    <x v="13"/>
  </r>
  <r>
    <x v="2"/>
    <n v="2"/>
    <x v="1"/>
    <s v="EDDT"/>
    <x v="13"/>
    <x v="2"/>
    <n v="6752"/>
    <n v="50699.212097812095"/>
    <n v="15070.591666666667"/>
    <x v="13"/>
  </r>
  <r>
    <x v="2"/>
    <n v="3"/>
    <x v="2"/>
    <s v="EDDT"/>
    <x v="13"/>
    <x v="2"/>
    <n v="7422"/>
    <n v="55280.485613590237"/>
    <n v="15445.916666666666"/>
    <x v="13"/>
  </r>
  <r>
    <x v="2"/>
    <n v="4"/>
    <x v="3"/>
    <s v="EDDT"/>
    <x v="13"/>
    <x v="2"/>
    <n v="7728"/>
    <n v="57391.958333333336"/>
    <n v="16758.825000000001"/>
    <x v="13"/>
  </r>
  <r>
    <x v="2"/>
    <n v="5"/>
    <x v="4"/>
    <s v="EDDT"/>
    <x v="13"/>
    <x v="2"/>
    <n v="7838"/>
    <n v="57448.258333333331"/>
    <n v="18391.674999999999"/>
    <x v="13"/>
  </r>
  <r>
    <x v="2"/>
    <n v="6"/>
    <x v="5"/>
    <s v="EDDT"/>
    <x v="13"/>
    <x v="2"/>
    <n v="8068"/>
    <n v="59416.967700470937"/>
    <n v="18897.825000000001"/>
    <x v="13"/>
  </r>
  <r>
    <x v="2"/>
    <n v="7"/>
    <x v="6"/>
    <s v="EDDT"/>
    <x v="13"/>
    <x v="2"/>
    <n v="8048"/>
    <n v="60160.083333333336"/>
    <n v="16946.833333333332"/>
    <x v="13"/>
  </r>
  <r>
    <x v="2"/>
    <n v="8"/>
    <x v="7"/>
    <s v="EDDT"/>
    <x v="13"/>
    <x v="2"/>
    <n v="7821"/>
    <n v="58603.616666666669"/>
    <n v="15056.933333333332"/>
    <x v="13"/>
  </r>
  <r>
    <x v="2"/>
    <n v="9"/>
    <x v="8"/>
    <s v="EDDT"/>
    <x v="13"/>
    <x v="2"/>
    <n v="8201"/>
    <n v="59629.14166666667"/>
    <n v="16513.941666666666"/>
    <x v="13"/>
  </r>
  <r>
    <x v="2"/>
    <n v="10"/>
    <x v="9"/>
    <s v="EDDT"/>
    <x v="13"/>
    <x v="2"/>
    <n v="7946"/>
    <n v="58039.77769519094"/>
    <n v="17570.349999999999"/>
    <x v="13"/>
  </r>
  <r>
    <x v="2"/>
    <n v="11"/>
    <x v="10"/>
    <s v="EDDT"/>
    <x v="13"/>
    <x v="2"/>
    <n v="7211"/>
    <n v="53597.427499999998"/>
    <n v="16145.766666666666"/>
    <x v="13"/>
  </r>
  <r>
    <x v="2"/>
    <n v="12"/>
    <x v="11"/>
    <s v="EDDT"/>
    <x v="13"/>
    <x v="2"/>
    <n v="6825"/>
    <n v="51362.767454068242"/>
    <n v="14711.958333333334"/>
    <x v="13"/>
  </r>
  <r>
    <x v="2"/>
    <n v="1"/>
    <x v="0"/>
    <s v="EDDV"/>
    <x v="14"/>
    <x v="2"/>
    <n v="1918"/>
    <n v="16128.998497267759"/>
    <n v="8562.5833333333339"/>
    <x v="14"/>
  </r>
  <r>
    <x v="2"/>
    <n v="2"/>
    <x v="1"/>
    <s v="EDDV"/>
    <x v="14"/>
    <x v="2"/>
    <n v="2040"/>
    <n v="15904.204412751422"/>
    <n v="4131.7416666666668"/>
    <x v="14"/>
  </r>
  <r>
    <x v="2"/>
    <n v="3"/>
    <x v="2"/>
    <s v="EDDV"/>
    <x v="14"/>
    <x v="2"/>
    <n v="2232"/>
    <n v="17367.346353680521"/>
    <n v="2922.4333333333334"/>
    <x v="14"/>
  </r>
  <r>
    <x v="2"/>
    <n v="4"/>
    <x v="3"/>
    <s v="EDDV"/>
    <x v="14"/>
    <x v="2"/>
    <n v="2646"/>
    <n v="20346.370582320469"/>
    <n v="2795.0916666666658"/>
    <x v="14"/>
  </r>
  <r>
    <x v="2"/>
    <n v="5"/>
    <x v="4"/>
    <s v="EDDV"/>
    <x v="14"/>
    <x v="2"/>
    <n v="2829"/>
    <n v="21266.790514965469"/>
    <n v="2740.9749999999995"/>
    <x v="14"/>
  </r>
  <r>
    <x v="2"/>
    <n v="6"/>
    <x v="5"/>
    <s v="EDDV"/>
    <x v="14"/>
    <x v="2"/>
    <n v="2934"/>
    <n v="22195.721962160638"/>
    <n v="2783.5666666666657"/>
    <x v="14"/>
  </r>
  <r>
    <x v="2"/>
    <n v="7"/>
    <x v="6"/>
    <s v="EDDV"/>
    <x v="14"/>
    <x v="2"/>
    <n v="3071"/>
    <n v="23006.556553957715"/>
    <n v="2855.3749999999982"/>
    <x v="14"/>
  </r>
  <r>
    <x v="2"/>
    <n v="8"/>
    <x v="7"/>
    <s v="EDDV"/>
    <x v="14"/>
    <x v="2"/>
    <n v="3158"/>
    <n v="23527.588599639454"/>
    <n v="3185.7166666666649"/>
    <x v="14"/>
  </r>
  <r>
    <x v="2"/>
    <n v="9"/>
    <x v="8"/>
    <s v="EDDV"/>
    <x v="14"/>
    <x v="2"/>
    <n v="3174"/>
    <n v="24182.330560902265"/>
    <n v="2901.0666666666666"/>
    <x v="14"/>
  </r>
  <r>
    <x v="2"/>
    <n v="10"/>
    <x v="9"/>
    <s v="EDDV"/>
    <x v="14"/>
    <x v="2"/>
    <n v="2975"/>
    <n v="23512.457304627987"/>
    <n v="3384.9249999999979"/>
    <x v="14"/>
  </r>
  <r>
    <x v="2"/>
    <n v="11"/>
    <x v="10"/>
    <s v="EDDV"/>
    <x v="14"/>
    <x v="2"/>
    <n v="2199"/>
    <n v="16975.81415274537"/>
    <n v="4443.1749999999984"/>
    <x v="14"/>
  </r>
  <r>
    <x v="2"/>
    <n v="12"/>
    <x v="11"/>
    <s v="EDDV"/>
    <x v="14"/>
    <x v="2"/>
    <n v="1982"/>
    <n v="14715.732384463525"/>
    <n v="3306.9083333333328"/>
    <x v="14"/>
  </r>
  <r>
    <x v="2"/>
    <n v="1"/>
    <x v="0"/>
    <s v="EDDW"/>
    <x v="96"/>
    <x v="2"/>
    <n v="1151"/>
    <n v="8132.1083333333336"/>
    <n v="1176.8916666666667"/>
    <x v="96"/>
  </r>
  <r>
    <x v="2"/>
    <n v="2"/>
    <x v="1"/>
    <s v="EDDW"/>
    <x v="96"/>
    <x v="2"/>
    <n v="1196"/>
    <n v="8439.0750000000007"/>
    <n v="941.875"/>
    <x v="96"/>
  </r>
  <r>
    <x v="2"/>
    <n v="3"/>
    <x v="2"/>
    <s v="EDDW"/>
    <x v="96"/>
    <x v="2"/>
    <n v="1375"/>
    <n v="9500.9083333333328"/>
    <n v="982.02499999999998"/>
    <x v="96"/>
  </r>
  <r>
    <x v="2"/>
    <n v="4"/>
    <x v="3"/>
    <s v="EDDW"/>
    <x v="96"/>
    <x v="2"/>
    <n v="1592"/>
    <n v="11166.708333333334"/>
    <n v="1283.0916666666667"/>
    <x v="96"/>
  </r>
  <r>
    <x v="2"/>
    <n v="5"/>
    <x v="4"/>
    <s v="EDDW"/>
    <x v="96"/>
    <x v="2"/>
    <n v="1717"/>
    <n v="11573.408333333333"/>
    <n v="1586.7249999999999"/>
    <x v="96"/>
  </r>
  <r>
    <x v="2"/>
    <n v="6"/>
    <x v="5"/>
    <s v="EDDW"/>
    <x v="96"/>
    <x v="2"/>
    <n v="1718"/>
    <n v="12045.191666666668"/>
    <n v="1356.6416666666667"/>
    <x v="96"/>
  </r>
  <r>
    <x v="2"/>
    <n v="7"/>
    <x v="6"/>
    <s v="EDDW"/>
    <x v="96"/>
    <x v="2"/>
    <n v="1737"/>
    <n v="12510.733333333334"/>
    <n v="1298.3166666666666"/>
    <x v="96"/>
  </r>
  <r>
    <x v="2"/>
    <n v="8"/>
    <x v="7"/>
    <s v="EDDW"/>
    <x v="96"/>
    <x v="2"/>
    <n v="1684"/>
    <n v="11831.033333333333"/>
    <n v="1055.8166666666666"/>
    <x v="96"/>
  </r>
  <r>
    <x v="2"/>
    <n v="9"/>
    <x v="8"/>
    <s v="EDDW"/>
    <x v="96"/>
    <x v="2"/>
    <n v="1815"/>
    <n v="12407.566666666668"/>
    <n v="1368.5666666666666"/>
    <x v="96"/>
  </r>
  <r>
    <x v="2"/>
    <n v="10"/>
    <x v="9"/>
    <s v="EDDW"/>
    <x v="96"/>
    <x v="2"/>
    <n v="1633"/>
    <n v="11313.608333333334"/>
    <n v="1163.2083333333333"/>
    <x v="96"/>
  </r>
  <r>
    <x v="2"/>
    <n v="11"/>
    <x v="10"/>
    <s v="EDDW"/>
    <x v="96"/>
    <x v="2"/>
    <n v="1229"/>
    <n v="8251.0499999999993"/>
    <n v="813.38333333333333"/>
    <x v="96"/>
  </r>
  <r>
    <x v="2"/>
    <n v="12"/>
    <x v="11"/>
    <s v="EDDW"/>
    <x v="96"/>
    <x v="2"/>
    <n v="1084"/>
    <n v="7594.208333333333"/>
    <n v="678.1583333333333"/>
    <x v="96"/>
  </r>
  <r>
    <x v="2"/>
    <n v="1"/>
    <x v="0"/>
    <s v="EETN"/>
    <x v="15"/>
    <x v="3"/>
    <n v="1296"/>
    <n v="7903.041666666667"/>
    <n v="1929.5"/>
    <x v="15"/>
  </r>
  <r>
    <x v="2"/>
    <n v="2"/>
    <x v="1"/>
    <s v="EETN"/>
    <x v="15"/>
    <x v="3"/>
    <n v="1325"/>
    <n v="8765.5"/>
    <n v="1416.5"/>
    <x v="15"/>
  </r>
  <r>
    <x v="2"/>
    <n v="3"/>
    <x v="2"/>
    <s v="EETN"/>
    <x v="15"/>
    <x v="3"/>
    <n v="1513"/>
    <n v="8970.7335164835167"/>
    <n v="1289.5"/>
    <x v="15"/>
  </r>
  <r>
    <x v="2"/>
    <n v="4"/>
    <x v="3"/>
    <s v="EETN"/>
    <x v="15"/>
    <x v="3"/>
    <n v="1585"/>
    <n v="10162"/>
    <n v="901"/>
    <x v="15"/>
  </r>
  <r>
    <x v="2"/>
    <n v="5"/>
    <x v="4"/>
    <s v="EETN"/>
    <x v="15"/>
    <x v="3"/>
    <n v="1805"/>
    <n v="11161.5"/>
    <n v="848.5"/>
    <x v="15"/>
  </r>
  <r>
    <x v="2"/>
    <n v="6"/>
    <x v="5"/>
    <s v="EETN"/>
    <x v="15"/>
    <x v="3"/>
    <n v="1793"/>
    <n v="11477.5"/>
    <n v="1226.5"/>
    <x v="15"/>
  </r>
  <r>
    <x v="2"/>
    <n v="7"/>
    <x v="6"/>
    <s v="EETN"/>
    <x v="15"/>
    <x v="3"/>
    <n v="1690"/>
    <n v="11052.5"/>
    <n v="1388.5"/>
    <x v="15"/>
  </r>
  <r>
    <x v="2"/>
    <n v="8"/>
    <x v="7"/>
    <s v="EETN"/>
    <x v="15"/>
    <x v="3"/>
    <n v="1753"/>
    <n v="11777.567164179105"/>
    <n v="1607"/>
    <x v="15"/>
  </r>
  <r>
    <x v="2"/>
    <n v="9"/>
    <x v="8"/>
    <s v="EETN"/>
    <x v="15"/>
    <x v="3"/>
    <n v="1770"/>
    <n v="11558.093333333334"/>
    <n v="1737.5"/>
    <x v="15"/>
  </r>
  <r>
    <x v="2"/>
    <n v="10"/>
    <x v="9"/>
    <s v="EETN"/>
    <x v="15"/>
    <x v="3"/>
    <n v="1646"/>
    <n v="9406.7213114754104"/>
    <n v="885"/>
    <x v="15"/>
  </r>
  <r>
    <x v="2"/>
    <n v="11"/>
    <x v="10"/>
    <s v="EETN"/>
    <x v="15"/>
    <x v="3"/>
    <n v="1493"/>
    <n v="9176.2392290249427"/>
    <n v="1462.5"/>
    <x v="15"/>
  </r>
  <r>
    <x v="2"/>
    <n v="12"/>
    <x v="11"/>
    <s v="EETN"/>
    <x v="15"/>
    <x v="3"/>
    <n v="1476"/>
    <n v="10314.5"/>
    <n v="1251.5"/>
    <x v="15"/>
  </r>
  <r>
    <x v="2"/>
    <n v="1"/>
    <x v="0"/>
    <s v="EFHK"/>
    <x v="16"/>
    <x v="4"/>
    <n v="6172"/>
    <n v="46518.73981758381"/>
    <n v="41052.5"/>
    <x v="16"/>
  </r>
  <r>
    <x v="2"/>
    <n v="2"/>
    <x v="1"/>
    <s v="EFHK"/>
    <x v="16"/>
    <x v="4"/>
    <n v="6380"/>
    <n v="48694.933923334087"/>
    <n v="30005.541666666664"/>
    <x v="16"/>
  </r>
  <r>
    <x v="2"/>
    <n v="3"/>
    <x v="2"/>
    <s v="EFHK"/>
    <x v="16"/>
    <x v="4"/>
    <n v="6688"/>
    <n v="50507.684482015822"/>
    <n v="17292.608333333334"/>
    <x v="16"/>
  </r>
  <r>
    <x v="2"/>
    <n v="4"/>
    <x v="3"/>
    <s v="EFHK"/>
    <x v="16"/>
    <x v="4"/>
    <n v="6650"/>
    <n v="49500.01839922239"/>
    <n v="8869.2083333333321"/>
    <x v="16"/>
  </r>
  <r>
    <x v="2"/>
    <n v="5"/>
    <x v="4"/>
    <s v="EFHK"/>
    <x v="16"/>
    <x v="4"/>
    <n v="6911"/>
    <n v="51331.076361221778"/>
    <n v="7502.8166666666657"/>
    <x v="16"/>
  </r>
  <r>
    <x v="2"/>
    <n v="6"/>
    <x v="5"/>
    <s v="EFHK"/>
    <x v="16"/>
    <x v="4"/>
    <n v="6442"/>
    <n v="49272.458333333336"/>
    <n v="10246.558333333332"/>
    <x v="16"/>
  </r>
  <r>
    <x v="2"/>
    <n v="7"/>
    <x v="6"/>
    <s v="EFHK"/>
    <x v="16"/>
    <x v="4"/>
    <n v="6088"/>
    <n v="46528.658333333333"/>
    <n v="8891.2249999999985"/>
    <x v="16"/>
  </r>
  <r>
    <x v="2"/>
    <n v="8"/>
    <x v="7"/>
    <s v="EFHK"/>
    <x v="16"/>
    <x v="4"/>
    <n v="6773"/>
    <n v="50900.158333333333"/>
    <n v="8815.3749999999982"/>
    <x v="16"/>
  </r>
  <r>
    <x v="2"/>
    <n v="9"/>
    <x v="8"/>
    <s v="EFHK"/>
    <x v="16"/>
    <x v="4"/>
    <n v="6980"/>
    <n v="51743.494664508376"/>
    <n v="9020.3833333333314"/>
    <x v="16"/>
  </r>
  <r>
    <x v="2"/>
    <n v="10"/>
    <x v="9"/>
    <s v="EFHK"/>
    <x v="16"/>
    <x v="4"/>
    <n v="6676"/>
    <n v="49751.6"/>
    <n v="21071.383333333335"/>
    <x v="16"/>
  </r>
  <r>
    <x v="2"/>
    <n v="11"/>
    <x v="10"/>
    <s v="EFHK"/>
    <x v="16"/>
    <x v="4"/>
    <n v="6571"/>
    <n v="48890.62461484594"/>
    <n v="32400.483333333334"/>
    <x v="16"/>
  </r>
  <r>
    <x v="2"/>
    <n v="12"/>
    <x v="11"/>
    <s v="EFHK"/>
    <x v="16"/>
    <x v="4"/>
    <n v="6244"/>
    <n v="46775.983333333337"/>
    <n v="25125.499999999996"/>
    <x v="16"/>
  </r>
  <r>
    <x v="2"/>
    <n v="1"/>
    <x v="0"/>
    <s v="EGBB"/>
    <x v="17"/>
    <x v="5"/>
    <n v="3529"/>
    <n v="31949.075000000001"/>
    <n v="8063.8583333333336"/>
    <x v="17"/>
  </r>
  <r>
    <x v="2"/>
    <n v="2"/>
    <x v="1"/>
    <s v="EGBB"/>
    <x v="17"/>
    <x v="5"/>
    <n v="3622"/>
    <n v="31613.44110576923"/>
    <n v="7879.541666666667"/>
    <x v="17"/>
  </r>
  <r>
    <x v="2"/>
    <n v="3"/>
    <x v="2"/>
    <s v="EGBB"/>
    <x v="17"/>
    <x v="5"/>
    <n v="3958"/>
    <n v="34427.278086419756"/>
    <n v="8911.3416666666672"/>
    <x v="17"/>
  </r>
  <r>
    <x v="2"/>
    <n v="4"/>
    <x v="3"/>
    <s v="EGBB"/>
    <x v="17"/>
    <x v="5"/>
    <n v="4238"/>
    <n v="37170.616666666669"/>
    <n v="9379.6833333333325"/>
    <x v="17"/>
  </r>
  <r>
    <x v="2"/>
    <n v="5"/>
    <x v="4"/>
    <s v="EGBB"/>
    <x v="17"/>
    <x v="5"/>
    <n v="4867"/>
    <n v="42817.841666666667"/>
    <n v="14225.275"/>
    <x v="17"/>
  </r>
  <r>
    <x v="2"/>
    <n v="6"/>
    <x v="5"/>
    <s v="EGBB"/>
    <x v="17"/>
    <x v="5"/>
    <n v="5030"/>
    <n v="44254.322124474646"/>
    <n v="15940.9"/>
    <x v="17"/>
  </r>
  <r>
    <x v="2"/>
    <n v="7"/>
    <x v="6"/>
    <s v="EGBB"/>
    <x v="17"/>
    <x v="5"/>
    <n v="5231"/>
    <n v="45378.216666666667"/>
    <n v="15427.833333333334"/>
    <x v="17"/>
  </r>
  <r>
    <x v="2"/>
    <n v="8"/>
    <x v="7"/>
    <s v="EGBB"/>
    <x v="17"/>
    <x v="5"/>
    <n v="5300"/>
    <n v="50555.101050609432"/>
    <n v="11964.716666666667"/>
    <x v="17"/>
  </r>
  <r>
    <x v="2"/>
    <n v="9"/>
    <x v="8"/>
    <s v="EGBB"/>
    <x v="17"/>
    <x v="5"/>
    <n v="5281"/>
    <n v="50515.533333333333"/>
    <n v="8292.2666666666664"/>
    <x v="17"/>
  </r>
  <r>
    <x v="2"/>
    <n v="10"/>
    <x v="9"/>
    <s v="EGBB"/>
    <x v="17"/>
    <x v="5"/>
    <n v="5161"/>
    <n v="49289.150857142857"/>
    <n v="4424.6583333333338"/>
    <x v="17"/>
  </r>
  <r>
    <x v="2"/>
    <n v="11"/>
    <x v="10"/>
    <s v="EGBB"/>
    <x v="17"/>
    <x v="5"/>
    <n v="4145"/>
    <n v="37187.125"/>
    <n v="2703.9916666666668"/>
    <x v="17"/>
  </r>
  <r>
    <x v="2"/>
    <n v="12"/>
    <x v="11"/>
    <s v="EGBB"/>
    <x v="17"/>
    <x v="5"/>
    <n v="4257"/>
    <n v="41766.89166666667"/>
    <n v="2614.5083333333332"/>
    <x v="17"/>
  </r>
  <r>
    <x v="2"/>
    <n v="1"/>
    <x v="0"/>
    <s v="EGCC"/>
    <x v="18"/>
    <x v="5"/>
    <n v="5582"/>
    <n v="59173.5"/>
    <n v="18567.5"/>
    <x v="18"/>
  </r>
  <r>
    <x v="2"/>
    <n v="2"/>
    <x v="1"/>
    <s v="EGCC"/>
    <x v="18"/>
    <x v="5"/>
    <n v="5742"/>
    <n v="60952.517933219802"/>
    <n v="20458.5"/>
    <x v="18"/>
  </r>
  <r>
    <x v="2"/>
    <n v="3"/>
    <x v="2"/>
    <s v="EGCC"/>
    <x v="18"/>
    <x v="5"/>
    <n v="6407"/>
    <n v="68963.034304624452"/>
    <n v="24636.5"/>
    <x v="18"/>
  </r>
  <r>
    <x v="2"/>
    <n v="4"/>
    <x v="3"/>
    <s v="EGCC"/>
    <x v="18"/>
    <x v="5"/>
    <n v="6797"/>
    <n v="71979.88056051459"/>
    <n v="24781"/>
    <x v="18"/>
  </r>
  <r>
    <x v="2"/>
    <n v="5"/>
    <x v="4"/>
    <s v="EGCC"/>
    <x v="18"/>
    <x v="5"/>
    <n v="7705"/>
    <n v="83435.334452542083"/>
    <n v="29895"/>
    <x v="18"/>
  </r>
  <r>
    <x v="2"/>
    <n v="6"/>
    <x v="5"/>
    <s v="EGCC"/>
    <x v="18"/>
    <x v="5"/>
    <n v="8143"/>
    <n v="87864.528367357503"/>
    <n v="45567"/>
    <x v="18"/>
  </r>
  <r>
    <x v="2"/>
    <n v="7"/>
    <x v="6"/>
    <s v="EGCC"/>
    <x v="18"/>
    <x v="5"/>
    <n v="8641"/>
    <n v="91611.702072829212"/>
    <n v="46941.5"/>
    <x v="18"/>
  </r>
  <r>
    <x v="2"/>
    <n v="8"/>
    <x v="7"/>
    <s v="EGCC"/>
    <x v="18"/>
    <x v="5"/>
    <n v="8869"/>
    <n v="94299.417727975539"/>
    <n v="43952.5"/>
    <x v="18"/>
  </r>
  <r>
    <x v="2"/>
    <n v="9"/>
    <x v="8"/>
    <s v="EGCC"/>
    <x v="18"/>
    <x v="5"/>
    <n v="8381"/>
    <n v="88843.36936951807"/>
    <n v="42838.5"/>
    <x v="18"/>
  </r>
  <r>
    <x v="2"/>
    <n v="10"/>
    <x v="9"/>
    <s v="EGCC"/>
    <x v="18"/>
    <x v="5"/>
    <n v="7705"/>
    <n v="83565.909467102581"/>
    <n v="32488"/>
    <x v="18"/>
  </r>
  <r>
    <x v="2"/>
    <n v="11"/>
    <x v="10"/>
    <s v="EGCC"/>
    <x v="18"/>
    <x v="5"/>
    <n v="6513"/>
    <n v="69512.869413808497"/>
    <n v="25327"/>
    <x v="18"/>
  </r>
  <r>
    <x v="2"/>
    <n v="12"/>
    <x v="11"/>
    <s v="EGCC"/>
    <x v="18"/>
    <x v="5"/>
    <n v="6634"/>
    <n v="70149.411214953274"/>
    <n v="28852.5"/>
    <x v="18"/>
  </r>
  <r>
    <x v="2"/>
    <n v="1"/>
    <x v="0"/>
    <s v="EGGD"/>
    <x v="19"/>
    <x v="5"/>
    <n v="2165"/>
    <n v="17235"/>
    <n v="1971"/>
    <x v="19"/>
  </r>
  <r>
    <x v="2"/>
    <n v="2"/>
    <x v="1"/>
    <s v="EGGD"/>
    <x v="19"/>
    <x v="5"/>
    <n v="2331"/>
    <n v="18327.5"/>
    <n v="1699.5"/>
    <x v="19"/>
  </r>
  <r>
    <x v="2"/>
    <n v="3"/>
    <x v="2"/>
    <s v="EGGD"/>
    <x v="19"/>
    <x v="5"/>
    <n v="2583"/>
    <n v="20712"/>
    <n v="2078"/>
    <x v="19"/>
  </r>
  <r>
    <x v="2"/>
    <n v="4"/>
    <x v="3"/>
    <s v="EGGD"/>
    <x v="19"/>
    <x v="5"/>
    <n v="2964"/>
    <n v="23724"/>
    <n v="2191"/>
    <x v="19"/>
  </r>
  <r>
    <x v="2"/>
    <n v="5"/>
    <x v="4"/>
    <s v="EGGD"/>
    <x v="19"/>
    <x v="5"/>
    <n v="3273"/>
    <n v="26805"/>
    <n v="2404"/>
    <x v="19"/>
  </r>
  <r>
    <x v="2"/>
    <n v="6"/>
    <x v="5"/>
    <s v="EGGD"/>
    <x v="19"/>
    <x v="5"/>
    <n v="3249"/>
    <n v="26481.5"/>
    <n v="3398.5"/>
    <x v="19"/>
  </r>
  <r>
    <x v="2"/>
    <n v="7"/>
    <x v="6"/>
    <s v="EGGD"/>
    <x v="19"/>
    <x v="5"/>
    <n v="3448"/>
    <n v="27446.940120412011"/>
    <n v="4430.5"/>
    <x v="19"/>
  </r>
  <r>
    <x v="2"/>
    <n v="8"/>
    <x v="7"/>
    <s v="EGGD"/>
    <x v="19"/>
    <x v="5"/>
    <n v="3486"/>
    <n v="28355.131147540982"/>
    <n v="4384"/>
    <x v="19"/>
  </r>
  <r>
    <x v="2"/>
    <n v="9"/>
    <x v="8"/>
    <s v="EGGD"/>
    <x v="19"/>
    <x v="5"/>
    <n v="3270"/>
    <n v="26509.5"/>
    <n v="2360.5"/>
    <x v="19"/>
  </r>
  <r>
    <x v="2"/>
    <n v="10"/>
    <x v="9"/>
    <s v="EGGD"/>
    <x v="19"/>
    <x v="5"/>
    <n v="3171"/>
    <n v="26620.5"/>
    <n v="1464.5"/>
    <x v="19"/>
  </r>
  <r>
    <x v="2"/>
    <n v="11"/>
    <x v="10"/>
    <s v="EGGD"/>
    <x v="19"/>
    <x v="5"/>
    <n v="2429"/>
    <n v="19494.5"/>
    <n v="1254.5"/>
    <x v="19"/>
  </r>
  <r>
    <x v="2"/>
    <n v="12"/>
    <x v="11"/>
    <s v="EGGD"/>
    <x v="19"/>
    <x v="5"/>
    <n v="2463"/>
    <n v="20102.35185185185"/>
    <n v="2009"/>
    <x v="19"/>
  </r>
  <r>
    <x v="2"/>
    <n v="1"/>
    <x v="0"/>
    <s v="EGGW"/>
    <x v="20"/>
    <x v="5"/>
    <n v="4104"/>
    <n v="37488.053996558163"/>
    <n v="13456.5"/>
    <x v="20"/>
  </r>
  <r>
    <x v="2"/>
    <n v="2"/>
    <x v="1"/>
    <s v="EGGW"/>
    <x v="20"/>
    <x v="5"/>
    <n v="4289"/>
    <n v="38695.81815384615"/>
    <n v="15032"/>
    <x v="20"/>
  </r>
  <r>
    <x v="2"/>
    <n v="3"/>
    <x v="2"/>
    <s v="EGGW"/>
    <x v="20"/>
    <x v="5"/>
    <n v="4826"/>
    <n v="44022.052878218099"/>
    <n v="18804.5"/>
    <x v="20"/>
  </r>
  <r>
    <x v="2"/>
    <n v="4"/>
    <x v="3"/>
    <s v="EGGW"/>
    <x v="20"/>
    <x v="5"/>
    <n v="5079"/>
    <n v="47623.303551524135"/>
    <n v="19590.5"/>
    <x v="20"/>
  </r>
  <r>
    <x v="2"/>
    <n v="5"/>
    <x v="4"/>
    <s v="EGGW"/>
    <x v="20"/>
    <x v="5"/>
    <n v="5599"/>
    <n v="52678.797047584136"/>
    <n v="27764"/>
    <x v="20"/>
  </r>
  <r>
    <x v="2"/>
    <n v="6"/>
    <x v="5"/>
    <s v="EGGW"/>
    <x v="20"/>
    <x v="5"/>
    <n v="5719"/>
    <n v="53316.061686226218"/>
    <n v="33986"/>
    <x v="20"/>
  </r>
  <r>
    <x v="2"/>
    <n v="7"/>
    <x v="6"/>
    <s v="EGGW"/>
    <x v="20"/>
    <x v="5"/>
    <n v="6000"/>
    <n v="56013.550020509829"/>
    <n v="31509.5"/>
    <x v="20"/>
  </r>
  <r>
    <x v="2"/>
    <n v="8"/>
    <x v="7"/>
    <s v="EGGW"/>
    <x v="20"/>
    <x v="5"/>
    <n v="5708"/>
    <n v="54376.775313756581"/>
    <n v="25919"/>
    <x v="20"/>
  </r>
  <r>
    <x v="2"/>
    <n v="9"/>
    <x v="8"/>
    <s v="EGGW"/>
    <x v="20"/>
    <x v="5"/>
    <n v="5272"/>
    <n v="48496.877181763186"/>
    <n v="25214"/>
    <x v="20"/>
  </r>
  <r>
    <x v="2"/>
    <n v="10"/>
    <x v="9"/>
    <s v="EGGW"/>
    <x v="20"/>
    <x v="5"/>
    <n v="5865"/>
    <n v="54124.396367731781"/>
    <n v="30398.5"/>
    <x v="20"/>
  </r>
  <r>
    <x v="2"/>
    <n v="11"/>
    <x v="10"/>
    <s v="EGGW"/>
    <x v="20"/>
    <x v="5"/>
    <n v="4542"/>
    <n v="41410.4326587619"/>
    <n v="16709"/>
    <x v="20"/>
  </r>
  <r>
    <x v="2"/>
    <n v="12"/>
    <x v="11"/>
    <s v="EGGW"/>
    <x v="20"/>
    <x v="5"/>
    <n v="4857"/>
    <n v="45038.97618982182"/>
    <n v="23627.5"/>
    <x v="20"/>
  </r>
  <r>
    <x v="2"/>
    <n v="1"/>
    <x v="0"/>
    <s v="EGKK"/>
    <x v="21"/>
    <x v="5"/>
    <n v="8899"/>
    <n v="93039.5"/>
    <n v="55176.5"/>
    <x v="21"/>
  </r>
  <r>
    <x v="2"/>
    <n v="2"/>
    <x v="1"/>
    <s v="EGKK"/>
    <x v="21"/>
    <x v="5"/>
    <n v="8864"/>
    <n v="91932.5"/>
    <n v="65915.5"/>
    <x v="21"/>
  </r>
  <r>
    <x v="2"/>
    <n v="3"/>
    <x v="2"/>
    <s v="EGKK"/>
    <x v="21"/>
    <x v="5"/>
    <n v="9949"/>
    <n v="110798.5"/>
    <n v="71577.5"/>
    <x v="21"/>
  </r>
  <r>
    <x v="2"/>
    <n v="4"/>
    <x v="3"/>
    <s v="EGKK"/>
    <x v="21"/>
    <x v="5"/>
    <n v="10455"/>
    <n v="113754.5"/>
    <n v="61298.5"/>
    <x v="21"/>
  </r>
  <r>
    <x v="2"/>
    <n v="5"/>
    <x v="4"/>
    <s v="EGKK"/>
    <x v="21"/>
    <x v="5"/>
    <n v="12094"/>
    <n v="140553"/>
    <n v="94019"/>
    <x v="21"/>
  </r>
  <r>
    <x v="2"/>
    <n v="6"/>
    <x v="5"/>
    <s v="EGKK"/>
    <x v="21"/>
    <x v="5"/>
    <n v="11321"/>
    <n v="125765.5"/>
    <n v="112477.5"/>
    <x v="21"/>
  </r>
  <r>
    <x v="2"/>
    <n v="7"/>
    <x v="6"/>
    <s v="EGKK"/>
    <x v="21"/>
    <x v="5"/>
    <n v="12667"/>
    <n v="128670.59653465346"/>
    <n v="129449.5"/>
    <x v="21"/>
  </r>
  <r>
    <x v="2"/>
    <n v="8"/>
    <x v="7"/>
    <s v="EGKK"/>
    <x v="21"/>
    <x v="5"/>
    <n v="12678"/>
    <n v="135065"/>
    <n v="116985"/>
    <x v="21"/>
  </r>
  <r>
    <x v="2"/>
    <n v="9"/>
    <x v="8"/>
    <s v="EGKK"/>
    <x v="21"/>
    <x v="5"/>
    <n v="12131"/>
    <n v="125983"/>
    <n v="111937"/>
    <x v="21"/>
  </r>
  <r>
    <x v="2"/>
    <n v="10"/>
    <x v="9"/>
    <s v="EGKK"/>
    <x v="21"/>
    <x v="5"/>
    <n v="11311"/>
    <n v="133301.5"/>
    <n v="92198.5"/>
    <x v="21"/>
  </r>
  <r>
    <x v="2"/>
    <n v="11"/>
    <x v="10"/>
    <s v="EGKK"/>
    <x v="21"/>
    <x v="5"/>
    <n v="8683"/>
    <n v="95215.916683977295"/>
    <n v="42600.5"/>
    <x v="21"/>
  </r>
  <r>
    <x v="2"/>
    <n v="12"/>
    <x v="11"/>
    <s v="EGKK"/>
    <x v="21"/>
    <x v="5"/>
    <n v="9526"/>
    <n v="104531.59950166113"/>
    <n v="70454.5"/>
    <x v="21"/>
  </r>
  <r>
    <x v="2"/>
    <n v="1"/>
    <x v="0"/>
    <s v="EGLC"/>
    <x v="22"/>
    <x v="5"/>
    <n v="3148"/>
    <n v="15758.208129528986"/>
    <n v="8922.7833333333328"/>
    <x v="22"/>
  </r>
  <r>
    <x v="2"/>
    <n v="2"/>
    <x v="1"/>
    <s v="EGLC"/>
    <x v="22"/>
    <x v="5"/>
    <n v="3497"/>
    <n v="17453.974666666665"/>
    <n v="10510.233333333334"/>
    <x v="22"/>
  </r>
  <r>
    <x v="2"/>
    <n v="3"/>
    <x v="2"/>
    <s v="EGLC"/>
    <x v="22"/>
    <x v="5"/>
    <n v="3666"/>
    <n v="18011.599999999999"/>
    <n v="9950.4"/>
    <x v="22"/>
  </r>
  <r>
    <x v="2"/>
    <n v="4"/>
    <x v="3"/>
    <s v="EGLC"/>
    <x v="22"/>
    <x v="5"/>
    <n v="3504"/>
    <n v="17361.665759075888"/>
    <n v="9133.9"/>
    <x v="22"/>
  </r>
  <r>
    <x v="2"/>
    <n v="5"/>
    <x v="4"/>
    <s v="EGLC"/>
    <x v="22"/>
    <x v="5"/>
    <n v="3687"/>
    <n v="17743.2778476659"/>
    <n v="8584.2000000000007"/>
    <x v="22"/>
  </r>
  <r>
    <x v="2"/>
    <n v="6"/>
    <x v="5"/>
    <s v="EGLC"/>
    <x v="22"/>
    <x v="5"/>
    <n v="3792"/>
    <n v="18614.091452991452"/>
    <n v="10541.65"/>
    <x v="22"/>
  </r>
  <r>
    <x v="2"/>
    <n v="7"/>
    <x v="6"/>
    <s v="EGLC"/>
    <x v="22"/>
    <x v="5"/>
    <n v="3619"/>
    <n v="18387.833671481923"/>
    <n v="10924.7"/>
    <x v="22"/>
  </r>
  <r>
    <x v="2"/>
    <n v="8"/>
    <x v="7"/>
    <s v="EGLC"/>
    <x v="22"/>
    <x v="5"/>
    <n v="3594"/>
    <n v="17929.246075863175"/>
    <n v="9033.2666666666664"/>
    <x v="22"/>
  </r>
  <r>
    <x v="2"/>
    <n v="9"/>
    <x v="8"/>
    <s v="EGLC"/>
    <x v="22"/>
    <x v="5"/>
    <n v="3728"/>
    <n v="18678.163496872527"/>
    <n v="10790.316666666668"/>
    <x v="22"/>
  </r>
  <r>
    <x v="2"/>
    <n v="10"/>
    <x v="9"/>
    <s v="EGLC"/>
    <x v="22"/>
    <x v="5"/>
    <n v="3589"/>
    <n v="17235.995272371008"/>
    <n v="9407.2833333333328"/>
    <x v="22"/>
  </r>
  <r>
    <x v="2"/>
    <n v="11"/>
    <x v="10"/>
    <s v="EGLC"/>
    <x v="22"/>
    <x v="5"/>
    <n v="3703"/>
    <n v="18251.216666666667"/>
    <n v="12197.783333333333"/>
    <x v="22"/>
  </r>
  <r>
    <x v="2"/>
    <n v="12"/>
    <x v="11"/>
    <s v="EGLC"/>
    <x v="22"/>
    <x v="5"/>
    <n v="2970"/>
    <n v="14537.078933566434"/>
    <n v="7655.2166666666662"/>
    <x v="22"/>
  </r>
  <r>
    <x v="2"/>
    <n v="1"/>
    <x v="0"/>
    <s v="EGLL"/>
    <x v="23"/>
    <x v="5"/>
    <n v="17567"/>
    <n v="242657"/>
    <n v="122075.25"/>
    <x v="23"/>
  </r>
  <r>
    <x v="2"/>
    <n v="2"/>
    <x v="1"/>
    <s v="EGLL"/>
    <x v="23"/>
    <x v="5"/>
    <n v="17171"/>
    <n v="237487"/>
    <n v="120987.15"/>
    <x v="23"/>
  </r>
  <r>
    <x v="2"/>
    <n v="3"/>
    <x v="2"/>
    <s v="EGLL"/>
    <x v="23"/>
    <x v="5"/>
    <n v="18488"/>
    <n v="252554.5"/>
    <n v="148870.98333333334"/>
    <x v="23"/>
  </r>
  <r>
    <x v="2"/>
    <n v="4"/>
    <x v="3"/>
    <s v="EGLL"/>
    <x v="23"/>
    <x v="5"/>
    <n v="18765"/>
    <n v="258942.5"/>
    <n v="149059.01666666666"/>
    <x v="23"/>
  </r>
  <r>
    <x v="2"/>
    <n v="5"/>
    <x v="4"/>
    <s v="EGLL"/>
    <x v="23"/>
    <x v="5"/>
    <n v="19535"/>
    <n v="263490"/>
    <n v="174485.4"/>
    <x v="23"/>
  </r>
  <r>
    <x v="2"/>
    <n v="6"/>
    <x v="5"/>
    <s v="EGLL"/>
    <x v="23"/>
    <x v="5"/>
    <n v="18263"/>
    <n v="249170"/>
    <n v="183883.8"/>
    <x v="23"/>
  </r>
  <r>
    <x v="2"/>
    <n v="7"/>
    <x v="6"/>
    <s v="EGLL"/>
    <x v="23"/>
    <x v="5"/>
    <n v="19833"/>
    <n v="279415"/>
    <n v="174725.46666666667"/>
    <x v="23"/>
  </r>
  <r>
    <x v="2"/>
    <n v="8"/>
    <x v="7"/>
    <s v="EGLL"/>
    <x v="23"/>
    <x v="5"/>
    <n v="19953"/>
    <n v="276266.5"/>
    <n v="175089.85"/>
    <x v="23"/>
  </r>
  <r>
    <x v="2"/>
    <n v="9"/>
    <x v="8"/>
    <s v="EGLL"/>
    <x v="23"/>
    <x v="5"/>
    <n v="19283"/>
    <n v="268814"/>
    <n v="179210.21666666667"/>
    <x v="23"/>
  </r>
  <r>
    <x v="2"/>
    <n v="10"/>
    <x v="9"/>
    <s v="EGLL"/>
    <x v="23"/>
    <x v="5"/>
    <n v="18689"/>
    <n v="250002"/>
    <n v="171390.66666666666"/>
    <x v="23"/>
  </r>
  <r>
    <x v="2"/>
    <n v="11"/>
    <x v="10"/>
    <s v="EGLL"/>
    <x v="23"/>
    <x v="5"/>
    <n v="17654"/>
    <n v="240213.5"/>
    <n v="140918.73333333334"/>
    <x v="23"/>
  </r>
  <r>
    <x v="2"/>
    <n v="12"/>
    <x v="11"/>
    <s v="EGLL"/>
    <x v="23"/>
    <x v="5"/>
    <n v="17326"/>
    <n v="238281"/>
    <n v="137937.13333333333"/>
    <x v="23"/>
  </r>
  <r>
    <x v="2"/>
    <n v="1"/>
    <x v="0"/>
    <s v="EGNT"/>
    <x v="24"/>
    <x v="5"/>
    <m/>
    <m/>
    <m/>
    <x v="24"/>
  </r>
  <r>
    <x v="2"/>
    <n v="2"/>
    <x v="1"/>
    <s v="EGNT"/>
    <x v="24"/>
    <x v="5"/>
    <m/>
    <m/>
    <m/>
    <x v="24"/>
  </r>
  <r>
    <x v="2"/>
    <n v="3"/>
    <x v="2"/>
    <s v="EGNT"/>
    <x v="24"/>
    <x v="5"/>
    <m/>
    <m/>
    <m/>
    <x v="24"/>
  </r>
  <r>
    <x v="2"/>
    <n v="4"/>
    <x v="3"/>
    <s v="EGNT"/>
    <x v="24"/>
    <x v="5"/>
    <m/>
    <m/>
    <m/>
    <x v="24"/>
  </r>
  <r>
    <x v="2"/>
    <n v="5"/>
    <x v="4"/>
    <s v="EGNT"/>
    <x v="24"/>
    <x v="5"/>
    <m/>
    <m/>
    <m/>
    <x v="24"/>
  </r>
  <r>
    <x v="2"/>
    <n v="6"/>
    <x v="5"/>
    <s v="EGNT"/>
    <x v="24"/>
    <x v="5"/>
    <m/>
    <m/>
    <m/>
    <x v="24"/>
  </r>
  <r>
    <x v="2"/>
    <n v="7"/>
    <x v="6"/>
    <s v="EGNT"/>
    <x v="24"/>
    <x v="5"/>
    <m/>
    <m/>
    <m/>
    <x v="24"/>
  </r>
  <r>
    <x v="2"/>
    <n v="8"/>
    <x v="7"/>
    <s v="EGNT"/>
    <x v="24"/>
    <x v="5"/>
    <m/>
    <m/>
    <m/>
    <x v="24"/>
  </r>
  <r>
    <x v="2"/>
    <n v="9"/>
    <x v="8"/>
    <s v="EGNT"/>
    <x v="24"/>
    <x v="5"/>
    <m/>
    <m/>
    <m/>
    <x v="24"/>
  </r>
  <r>
    <x v="2"/>
    <n v="10"/>
    <x v="9"/>
    <s v="EGNT"/>
    <x v="24"/>
    <x v="5"/>
    <m/>
    <m/>
    <m/>
    <x v="24"/>
  </r>
  <r>
    <x v="2"/>
    <n v="11"/>
    <x v="10"/>
    <s v="EGNT"/>
    <x v="24"/>
    <x v="5"/>
    <m/>
    <m/>
    <m/>
    <x v="24"/>
  </r>
  <r>
    <x v="2"/>
    <n v="12"/>
    <x v="11"/>
    <s v="EGNT"/>
    <x v="24"/>
    <x v="5"/>
    <m/>
    <m/>
    <m/>
    <x v="24"/>
  </r>
  <r>
    <x v="2"/>
    <n v="1"/>
    <x v="0"/>
    <s v="EGPD"/>
    <x v="25"/>
    <x v="5"/>
    <m/>
    <m/>
    <m/>
    <x v="25"/>
  </r>
  <r>
    <x v="2"/>
    <n v="2"/>
    <x v="1"/>
    <s v="EGPD"/>
    <x v="25"/>
    <x v="5"/>
    <m/>
    <m/>
    <m/>
    <x v="25"/>
  </r>
  <r>
    <x v="2"/>
    <n v="3"/>
    <x v="2"/>
    <s v="EGPD"/>
    <x v="25"/>
    <x v="5"/>
    <m/>
    <m/>
    <m/>
    <x v="25"/>
  </r>
  <r>
    <x v="2"/>
    <n v="4"/>
    <x v="3"/>
    <s v="EGPD"/>
    <x v="25"/>
    <x v="5"/>
    <n v="2511"/>
    <n v="21008.173977907987"/>
    <n v="7060.15"/>
    <x v="25"/>
  </r>
  <r>
    <x v="2"/>
    <n v="5"/>
    <x v="4"/>
    <s v="EGPD"/>
    <x v="25"/>
    <x v="5"/>
    <n v="2618"/>
    <n v="22240.985328638497"/>
    <n v="5707.6333333333332"/>
    <x v="25"/>
  </r>
  <r>
    <x v="2"/>
    <n v="6"/>
    <x v="5"/>
    <s v="EGPD"/>
    <x v="25"/>
    <x v="5"/>
    <n v="2638"/>
    <n v="22288.926618257869"/>
    <n v="5916.9666666666662"/>
    <x v="25"/>
  </r>
  <r>
    <x v="2"/>
    <n v="7"/>
    <x v="6"/>
    <s v="EGPD"/>
    <x v="25"/>
    <x v="5"/>
    <n v="2489"/>
    <n v="21674.504132766735"/>
    <n v="5118.1333333333332"/>
    <x v="25"/>
  </r>
  <r>
    <x v="2"/>
    <n v="8"/>
    <x v="7"/>
    <s v="EGPD"/>
    <x v="25"/>
    <x v="5"/>
    <n v="2644"/>
    <n v="22239.111045544392"/>
    <n v="9082.4"/>
    <x v="25"/>
  </r>
  <r>
    <x v="2"/>
    <n v="9"/>
    <x v="8"/>
    <s v="EGPD"/>
    <x v="25"/>
    <x v="5"/>
    <n v="2485"/>
    <n v="21682.522526607609"/>
    <n v="7371.458333333333"/>
    <x v="25"/>
  </r>
  <r>
    <x v="2"/>
    <n v="10"/>
    <x v="9"/>
    <s v="EGPD"/>
    <x v="25"/>
    <x v="5"/>
    <n v="2552"/>
    <n v="21935.687635035036"/>
    <n v="7066"/>
    <x v="25"/>
  </r>
  <r>
    <x v="2"/>
    <n v="11"/>
    <x v="10"/>
    <s v="EGPD"/>
    <x v="25"/>
    <x v="5"/>
    <n v="2355"/>
    <n v="19949.21429352061"/>
    <n v="6512"/>
    <x v="25"/>
  </r>
  <r>
    <x v="2"/>
    <n v="12"/>
    <x v="11"/>
    <s v="EGPD"/>
    <x v="25"/>
    <x v="5"/>
    <n v="1802"/>
    <n v="15484.896825070695"/>
    <n v="4824.75"/>
    <x v="25"/>
  </r>
  <r>
    <x v="2"/>
    <n v="1"/>
    <x v="0"/>
    <s v="EGPF"/>
    <x v="26"/>
    <x v="5"/>
    <n v="2872"/>
    <n v="28770.475020783357"/>
    <n v="4571.9833333333336"/>
    <x v="26"/>
  </r>
  <r>
    <x v="2"/>
    <n v="2"/>
    <x v="1"/>
    <s v="EGPF"/>
    <x v="26"/>
    <x v="5"/>
    <n v="3035"/>
    <n v="30282.481450567808"/>
    <n v="5017"/>
    <x v="26"/>
  </r>
  <r>
    <x v="2"/>
    <n v="3"/>
    <x v="2"/>
    <s v="EGPF"/>
    <x v="26"/>
    <x v="5"/>
    <n v="3416"/>
    <n v="34038.856072001101"/>
    <n v="5571.5"/>
    <x v="26"/>
  </r>
  <r>
    <x v="2"/>
    <n v="4"/>
    <x v="3"/>
    <s v="EGPF"/>
    <x v="26"/>
    <x v="5"/>
    <n v="3505"/>
    <n v="35317.339254402614"/>
    <n v="6587.4333333333334"/>
    <x v="26"/>
  </r>
  <r>
    <x v="2"/>
    <n v="5"/>
    <x v="4"/>
    <s v="EGPF"/>
    <x v="26"/>
    <x v="5"/>
    <n v="3991"/>
    <n v="40029.651044945502"/>
    <n v="8356.6666666666661"/>
    <x v="26"/>
  </r>
  <r>
    <x v="2"/>
    <n v="6"/>
    <x v="5"/>
    <s v="EGPF"/>
    <x v="26"/>
    <x v="5"/>
    <n v="4107"/>
    <n v="41422.419542190459"/>
    <n v="8163.1166666666668"/>
    <x v="26"/>
  </r>
  <r>
    <x v="2"/>
    <n v="7"/>
    <x v="6"/>
    <s v="EGPF"/>
    <x v="26"/>
    <x v="5"/>
    <n v="4388"/>
    <n v="44647.250624327229"/>
    <n v="8127.7166666666662"/>
    <x v="26"/>
  </r>
  <r>
    <x v="2"/>
    <n v="8"/>
    <x v="7"/>
    <s v="EGPF"/>
    <x v="26"/>
    <x v="5"/>
    <n v="4351"/>
    <n v="44490.132110334045"/>
    <n v="7701.1"/>
    <x v="26"/>
  </r>
  <r>
    <x v="2"/>
    <n v="9"/>
    <x v="8"/>
    <s v="EGPF"/>
    <x v="26"/>
    <x v="5"/>
    <n v="4323"/>
    <n v="44172.031523442602"/>
    <n v="13688.433333333332"/>
    <x v="26"/>
  </r>
  <r>
    <x v="2"/>
    <n v="10"/>
    <x v="9"/>
    <s v="EGPF"/>
    <x v="26"/>
    <x v="5"/>
    <n v="4016"/>
    <n v="40619.953873064645"/>
    <n v="10508.4"/>
    <x v="26"/>
  </r>
  <r>
    <x v="2"/>
    <n v="11"/>
    <x v="10"/>
    <s v="EGPF"/>
    <x v="26"/>
    <x v="5"/>
    <n v="3428"/>
    <n v="34516.026538270002"/>
    <n v="7189.55"/>
    <x v="26"/>
  </r>
  <r>
    <x v="2"/>
    <n v="12"/>
    <x v="11"/>
    <s v="EGPF"/>
    <x v="26"/>
    <x v="5"/>
    <n v="3277"/>
    <n v="33025.349162176622"/>
    <n v="7694.666666666667"/>
    <x v="26"/>
  </r>
  <r>
    <x v="2"/>
    <n v="1"/>
    <x v="0"/>
    <s v="EGPH"/>
    <x v="27"/>
    <x v="5"/>
    <n v="3585"/>
    <n v="35710.925000000003"/>
    <n v="5567.0749999999998"/>
    <x v="27"/>
  </r>
  <r>
    <x v="2"/>
    <n v="2"/>
    <x v="1"/>
    <s v="EGPH"/>
    <x v="27"/>
    <x v="5"/>
    <n v="3861"/>
    <n v="37818.141341991344"/>
    <n v="6954.4083333333338"/>
    <x v="27"/>
  </r>
  <r>
    <x v="2"/>
    <n v="3"/>
    <x v="2"/>
    <s v="EGPH"/>
    <x v="27"/>
    <x v="5"/>
    <n v="4471"/>
    <n v="44329.15"/>
    <n v="7961.85"/>
    <x v="27"/>
  </r>
  <r>
    <x v="2"/>
    <n v="4"/>
    <x v="3"/>
    <s v="EGPH"/>
    <x v="27"/>
    <x v="5"/>
    <n v="4727"/>
    <n v="47627.541666666664"/>
    <n v="8483.4583333333339"/>
    <x v="27"/>
  </r>
  <r>
    <x v="2"/>
    <n v="5"/>
    <x v="4"/>
    <s v="EGPH"/>
    <x v="27"/>
    <x v="5"/>
    <n v="5115"/>
    <n v="52292.442553191489"/>
    <n v="11785.566666666668"/>
    <x v="27"/>
  </r>
  <r>
    <x v="2"/>
    <n v="6"/>
    <x v="5"/>
    <s v="EGPH"/>
    <x v="27"/>
    <x v="5"/>
    <n v="5100"/>
    <n v="52499.199999999997"/>
    <n v="15597.916666666666"/>
    <x v="27"/>
  </r>
  <r>
    <x v="2"/>
    <n v="7"/>
    <x v="6"/>
    <s v="EGPH"/>
    <x v="27"/>
    <x v="5"/>
    <n v="5470"/>
    <n v="53561.176564503206"/>
    <n v="17799.216666666667"/>
    <x v="27"/>
  </r>
  <r>
    <x v="2"/>
    <n v="8"/>
    <x v="7"/>
    <s v="EGPH"/>
    <x v="27"/>
    <x v="5"/>
    <n v="5449"/>
    <n v="54422.621852836877"/>
    <n v="16439.233333333334"/>
    <x v="27"/>
  </r>
  <r>
    <x v="2"/>
    <n v="9"/>
    <x v="8"/>
    <s v="EGPH"/>
    <x v="27"/>
    <x v="5"/>
    <n v="5215"/>
    <n v="50983.923761904764"/>
    <n v="15146.116666666667"/>
    <x v="27"/>
  </r>
  <r>
    <x v="2"/>
    <n v="10"/>
    <x v="9"/>
    <s v="EGPH"/>
    <x v="27"/>
    <x v="5"/>
    <n v="4982"/>
    <n v="51162.333333333336"/>
    <n v="12158.666666666666"/>
    <x v="27"/>
  </r>
  <r>
    <x v="2"/>
    <n v="11"/>
    <x v="10"/>
    <s v="EGPH"/>
    <x v="27"/>
    <x v="5"/>
    <n v="4237"/>
    <n v="41846.308333333334"/>
    <n v="8200.6916666666675"/>
    <x v="27"/>
  </r>
  <r>
    <x v="2"/>
    <n v="12"/>
    <x v="11"/>
    <s v="EGPH"/>
    <x v="27"/>
    <x v="5"/>
    <n v="4162"/>
    <n v="40535.808333333334"/>
    <n v="10965.025"/>
    <x v="27"/>
  </r>
  <r>
    <x v="2"/>
    <n v="1"/>
    <x v="0"/>
    <s v="EGSS"/>
    <x v="28"/>
    <x v="5"/>
    <n v="6460"/>
    <n v="59607"/>
    <n v="16797"/>
    <x v="28"/>
  </r>
  <r>
    <x v="2"/>
    <n v="2"/>
    <x v="1"/>
    <s v="EGSS"/>
    <x v="28"/>
    <x v="5"/>
    <n v="6158"/>
    <n v="60927.5"/>
    <n v="19281.5"/>
    <x v="28"/>
  </r>
  <r>
    <x v="2"/>
    <n v="3"/>
    <x v="2"/>
    <s v="EGSS"/>
    <x v="28"/>
    <x v="5"/>
    <n v="6785"/>
    <n v="70807"/>
    <n v="22518.066666666666"/>
    <x v="28"/>
  </r>
  <r>
    <x v="2"/>
    <n v="4"/>
    <x v="3"/>
    <s v="EGSS"/>
    <x v="28"/>
    <x v="5"/>
    <n v="6936"/>
    <n v="69176"/>
    <n v="21254"/>
    <x v="28"/>
  </r>
  <r>
    <x v="2"/>
    <n v="5"/>
    <x v="4"/>
    <s v="EGSS"/>
    <x v="28"/>
    <x v="5"/>
    <n v="7443"/>
    <n v="78285"/>
    <n v="26676.466666666667"/>
    <x v="28"/>
  </r>
  <r>
    <x v="2"/>
    <n v="6"/>
    <x v="5"/>
    <s v="EGSS"/>
    <x v="28"/>
    <x v="5"/>
    <n v="7310"/>
    <n v="73146"/>
    <n v="38581.050000000003"/>
    <x v="28"/>
  </r>
  <r>
    <x v="2"/>
    <n v="7"/>
    <x v="6"/>
    <s v="EGSS"/>
    <x v="28"/>
    <x v="5"/>
    <n v="7642"/>
    <n v="69655"/>
    <n v="35151.25"/>
    <x v="28"/>
  </r>
  <r>
    <x v="2"/>
    <n v="8"/>
    <x v="7"/>
    <s v="EGSS"/>
    <x v="28"/>
    <x v="5"/>
    <n v="7736"/>
    <n v="75922"/>
    <n v="28486.866666666665"/>
    <x v="28"/>
  </r>
  <r>
    <x v="2"/>
    <n v="9"/>
    <x v="8"/>
    <s v="EGSS"/>
    <x v="28"/>
    <x v="5"/>
    <n v="7323"/>
    <n v="70757"/>
    <n v="27390"/>
    <x v="28"/>
  </r>
  <r>
    <x v="2"/>
    <n v="10"/>
    <x v="9"/>
    <s v="EGSS"/>
    <x v="28"/>
    <x v="5"/>
    <n v="7338"/>
    <n v="78146.5"/>
    <n v="25125.5"/>
    <x v="28"/>
  </r>
  <r>
    <x v="2"/>
    <n v="11"/>
    <x v="10"/>
    <s v="EGSS"/>
    <x v="28"/>
    <x v="5"/>
    <n v="6097"/>
    <n v="62826.5"/>
    <n v="19629.666666666668"/>
    <x v="28"/>
  </r>
  <r>
    <x v="2"/>
    <n v="12"/>
    <x v="11"/>
    <s v="EGSS"/>
    <x v="28"/>
    <x v="5"/>
    <n v="6537"/>
    <n v="62707"/>
    <n v="27599.116666666665"/>
    <x v="28"/>
  </r>
  <r>
    <x v="2"/>
    <n v="1"/>
    <x v="0"/>
    <s v="EHAM"/>
    <x v="29"/>
    <x v="6"/>
    <n v="15263"/>
    <n v="139699.95833333334"/>
    <n v="44897.39166666667"/>
    <x v="29"/>
  </r>
  <r>
    <x v="2"/>
    <n v="2"/>
    <x v="1"/>
    <s v="EHAM"/>
    <x v="29"/>
    <x v="6"/>
    <n v="15507"/>
    <n v="151487.42499999999"/>
    <n v="47173.824999999997"/>
    <x v="29"/>
  </r>
  <r>
    <x v="2"/>
    <n v="3"/>
    <x v="2"/>
    <s v="EHAM"/>
    <x v="29"/>
    <x v="6"/>
    <n v="16882"/>
    <n v="183553.06666666668"/>
    <n v="52066.23333333333"/>
    <x v="29"/>
  </r>
  <r>
    <x v="2"/>
    <n v="4"/>
    <x v="3"/>
    <s v="EHAM"/>
    <x v="29"/>
    <x v="6"/>
    <n v="18915"/>
    <n v="187995.14166666666"/>
    <n v="47133.775000000001"/>
    <x v="29"/>
  </r>
  <r>
    <x v="2"/>
    <n v="5"/>
    <x v="4"/>
    <s v="EHAM"/>
    <x v="29"/>
    <x v="6"/>
    <n v="20110"/>
    <n v="214309.07500000001"/>
    <n v="49819.041666666664"/>
    <x v="29"/>
  </r>
  <r>
    <x v="2"/>
    <n v="6"/>
    <x v="5"/>
    <s v="EHAM"/>
    <x v="29"/>
    <x v="6"/>
    <n v="18486"/>
    <n v="191617.50833333333"/>
    <n v="50545.658333333333"/>
    <x v="29"/>
  </r>
  <r>
    <x v="2"/>
    <n v="7"/>
    <x v="6"/>
    <s v="EHAM"/>
    <x v="29"/>
    <x v="6"/>
    <n v="21225"/>
    <n v="192998.63931907571"/>
    <n v="51874.216666666667"/>
    <x v="29"/>
  </r>
  <r>
    <x v="2"/>
    <n v="8"/>
    <x v="7"/>
    <s v="EHAM"/>
    <x v="29"/>
    <x v="6"/>
    <n v="21286"/>
    <n v="206480.49166666667"/>
    <n v="52545.275000000001"/>
    <x v="29"/>
  </r>
  <r>
    <x v="2"/>
    <n v="9"/>
    <x v="8"/>
    <s v="EHAM"/>
    <x v="29"/>
    <x v="6"/>
    <n v="19836"/>
    <n v="185652.875"/>
    <n v="47712.775000000001"/>
    <x v="29"/>
  </r>
  <r>
    <x v="2"/>
    <n v="10"/>
    <x v="9"/>
    <s v="EHAM"/>
    <x v="29"/>
    <x v="6"/>
    <n v="19662"/>
    <n v="216146.41666666666"/>
    <n v="54573.083333333336"/>
    <x v="29"/>
  </r>
  <r>
    <x v="2"/>
    <n v="11"/>
    <x v="10"/>
    <s v="EHAM"/>
    <x v="29"/>
    <x v="6"/>
    <n v="16894"/>
    <n v="165751.69166666668"/>
    <n v="46963.275000000001"/>
    <x v="29"/>
  </r>
  <r>
    <x v="2"/>
    <n v="12"/>
    <x v="11"/>
    <s v="EHAM"/>
    <x v="29"/>
    <x v="6"/>
    <n v="16878"/>
    <n v="157751.20833333334"/>
    <n v="51885.691666666666"/>
    <x v="29"/>
  </r>
  <r>
    <x v="2"/>
    <n v="1"/>
    <x v="0"/>
    <s v="EICK"/>
    <x v="97"/>
    <x v="7"/>
    <n v="686"/>
    <n v="5051.4110996089257"/>
    <n v="400"/>
    <x v="97"/>
  </r>
  <r>
    <x v="2"/>
    <n v="2"/>
    <x v="1"/>
    <s v="EICK"/>
    <x v="97"/>
    <x v="7"/>
    <n v="669"/>
    <n v="5094.2168181818179"/>
    <n v="358.5"/>
    <x v="97"/>
  </r>
  <r>
    <x v="2"/>
    <n v="3"/>
    <x v="2"/>
    <s v="EICK"/>
    <x v="97"/>
    <x v="7"/>
    <n v="800"/>
    <n v="5908.224329697653"/>
    <n v="390"/>
    <x v="97"/>
  </r>
  <r>
    <x v="2"/>
    <n v="4"/>
    <x v="3"/>
    <s v="EICK"/>
    <x v="97"/>
    <x v="7"/>
    <n v="850"/>
    <n v="6596.8620689655172"/>
    <n v="342.13333333333333"/>
    <x v="97"/>
  </r>
  <r>
    <x v="2"/>
    <n v="5"/>
    <x v="4"/>
    <s v="EICK"/>
    <x v="97"/>
    <x v="7"/>
    <n v="1029"/>
    <n v="7641.6996671786992"/>
    <n v="467.5"/>
    <x v="97"/>
  </r>
  <r>
    <x v="2"/>
    <n v="6"/>
    <x v="5"/>
    <s v="EICK"/>
    <x v="97"/>
    <x v="7"/>
    <n v="1135"/>
    <n v="8486.1556219983049"/>
    <n v="601.5"/>
    <x v="97"/>
  </r>
  <r>
    <x v="2"/>
    <n v="7"/>
    <x v="6"/>
    <s v="EICK"/>
    <x v="97"/>
    <x v="7"/>
    <n v="1118"/>
    <n v="8261.6349206349205"/>
    <n v="611.5"/>
    <x v="97"/>
  </r>
  <r>
    <x v="2"/>
    <n v="8"/>
    <x v="7"/>
    <s v="EICK"/>
    <x v="97"/>
    <x v="7"/>
    <n v="1066"/>
    <n v="7801.3421052631575"/>
    <n v="608"/>
    <x v="97"/>
  </r>
  <r>
    <x v="2"/>
    <n v="9"/>
    <x v="8"/>
    <s v="EICK"/>
    <x v="97"/>
    <x v="7"/>
    <n v="931"/>
    <n v="6542.0281346006141"/>
    <n v="415.5"/>
    <x v="97"/>
  </r>
  <r>
    <x v="2"/>
    <n v="10"/>
    <x v="9"/>
    <s v="EICK"/>
    <x v="97"/>
    <x v="7"/>
    <n v="884"/>
    <n v="6228.4827586206893"/>
    <n v="602.5"/>
    <x v="97"/>
  </r>
  <r>
    <x v="2"/>
    <n v="11"/>
    <x v="10"/>
    <s v="EICK"/>
    <x v="97"/>
    <x v="7"/>
    <n v="667"/>
    <n v="5463.2182608695648"/>
    <n v="694"/>
    <x v="97"/>
  </r>
  <r>
    <x v="2"/>
    <n v="12"/>
    <x v="11"/>
    <s v="EICK"/>
    <x v="97"/>
    <x v="7"/>
    <n v="682"/>
    <n v="4882.5"/>
    <n v="582.5"/>
    <x v="97"/>
  </r>
  <r>
    <x v="2"/>
    <n v="1"/>
    <x v="0"/>
    <s v="EIDW"/>
    <x v="30"/>
    <x v="7"/>
    <n v="7065"/>
    <n v="66976"/>
    <n v="35086"/>
    <x v="30"/>
  </r>
  <r>
    <x v="2"/>
    <n v="2"/>
    <x v="1"/>
    <s v="EIDW"/>
    <x v="30"/>
    <x v="7"/>
    <n v="6835"/>
    <n v="64173"/>
    <n v="34345"/>
    <x v="30"/>
  </r>
  <r>
    <x v="2"/>
    <n v="3"/>
    <x v="2"/>
    <s v="EIDW"/>
    <x v="30"/>
    <x v="7"/>
    <n v="7583"/>
    <n v="70486"/>
    <n v="29456"/>
    <x v="30"/>
  </r>
  <r>
    <x v="2"/>
    <n v="4"/>
    <x v="3"/>
    <s v="EIDW"/>
    <x v="30"/>
    <x v="7"/>
    <n v="8165"/>
    <n v="78839.96710526316"/>
    <n v="41654.5"/>
    <x v="30"/>
  </r>
  <r>
    <x v="2"/>
    <n v="5"/>
    <x v="4"/>
    <s v="EIDW"/>
    <x v="30"/>
    <x v="7"/>
    <n v="8988"/>
    <n v="93229.5"/>
    <n v="46261.5"/>
    <x v="30"/>
  </r>
  <r>
    <x v="2"/>
    <n v="6"/>
    <x v="5"/>
    <s v="EIDW"/>
    <x v="30"/>
    <x v="7"/>
    <n v="9162"/>
    <n v="89105.5"/>
    <n v="54570.5"/>
    <x v="30"/>
  </r>
  <r>
    <x v="2"/>
    <n v="7"/>
    <x v="6"/>
    <s v="EIDW"/>
    <x v="30"/>
    <x v="7"/>
    <n v="9591"/>
    <n v="85426.5"/>
    <n v="54558.5"/>
    <x v="30"/>
  </r>
  <r>
    <x v="2"/>
    <n v="8"/>
    <x v="7"/>
    <s v="EIDW"/>
    <x v="30"/>
    <x v="7"/>
    <n v="9314"/>
    <n v="87345.5"/>
    <n v="51863.5"/>
    <x v="30"/>
  </r>
  <r>
    <x v="2"/>
    <n v="9"/>
    <x v="8"/>
    <s v="EIDW"/>
    <x v="30"/>
    <x v="7"/>
    <n v="8171"/>
    <n v="74193"/>
    <n v="47560"/>
    <x v="30"/>
  </r>
  <r>
    <x v="2"/>
    <n v="10"/>
    <x v="9"/>
    <s v="EIDW"/>
    <x v="30"/>
    <x v="7"/>
    <n v="7915"/>
    <n v="80381.847744360901"/>
    <n v="39108.5"/>
    <x v="30"/>
  </r>
  <r>
    <x v="2"/>
    <n v="11"/>
    <x v="10"/>
    <s v="EIDW"/>
    <x v="30"/>
    <x v="7"/>
    <n v="6468"/>
    <n v="58566.841563786009"/>
    <n v="24140.5"/>
    <x v="30"/>
  </r>
  <r>
    <x v="2"/>
    <n v="12"/>
    <x v="11"/>
    <s v="EIDW"/>
    <x v="30"/>
    <x v="7"/>
    <n v="6502"/>
    <n v="58723.5"/>
    <n v="22771.5"/>
    <x v="30"/>
  </r>
  <r>
    <x v="2"/>
    <n v="1"/>
    <x v="0"/>
    <s v="EKCH"/>
    <x v="31"/>
    <x v="8"/>
    <n v="9056"/>
    <n v="84953.925000000003"/>
    <n v="43611.275000000001"/>
    <x v="31"/>
  </r>
  <r>
    <x v="2"/>
    <n v="2"/>
    <x v="1"/>
    <s v="EKCH"/>
    <x v="31"/>
    <x v="8"/>
    <n v="9446"/>
    <n v="86715.59166666666"/>
    <n v="24322.325000000001"/>
    <x v="31"/>
  </r>
  <r>
    <x v="2"/>
    <n v="3"/>
    <x v="2"/>
    <s v="EKCH"/>
    <x v="31"/>
    <x v="8"/>
    <n v="10284"/>
    <n v="96747.808333333334"/>
    <n v="19408.825000000001"/>
    <x v="31"/>
  </r>
  <r>
    <x v="2"/>
    <n v="4"/>
    <x v="3"/>
    <s v="EKCH"/>
    <x v="31"/>
    <x v="8"/>
    <n v="10538"/>
    <n v="98622.625"/>
    <n v="16973.041666666668"/>
    <x v="31"/>
  </r>
  <r>
    <x v="2"/>
    <n v="5"/>
    <x v="4"/>
    <s v="EKCH"/>
    <x v="31"/>
    <x v="8"/>
    <n v="11150"/>
    <n v="108171.23333333334"/>
    <n v="19993.533333333333"/>
    <x v="31"/>
  </r>
  <r>
    <x v="2"/>
    <n v="6"/>
    <x v="5"/>
    <s v="EKCH"/>
    <x v="31"/>
    <x v="8"/>
    <n v="11344"/>
    <n v="106372.40833333334"/>
    <n v="28060.325000000001"/>
    <x v="31"/>
  </r>
  <r>
    <x v="2"/>
    <n v="7"/>
    <x v="6"/>
    <s v="EKCH"/>
    <x v="31"/>
    <x v="8"/>
    <n v="10869"/>
    <n v="97432.916666666672"/>
    <n v="26234.316666666666"/>
    <x v="31"/>
  </r>
  <r>
    <x v="2"/>
    <n v="8"/>
    <x v="7"/>
    <s v="EKCH"/>
    <x v="31"/>
    <x v="8"/>
    <n v="11259"/>
    <n v="101838.36666666667"/>
    <n v="22393.416666666668"/>
    <x v="31"/>
  </r>
  <r>
    <x v="2"/>
    <n v="9"/>
    <x v="8"/>
    <s v="EKCH"/>
    <x v="31"/>
    <x v="8"/>
    <n v="11586"/>
    <n v="108561.63474264706"/>
    <n v="22779.116666666665"/>
    <x v="31"/>
  </r>
  <r>
    <x v="2"/>
    <n v="10"/>
    <x v="9"/>
    <s v="EKCH"/>
    <x v="31"/>
    <x v="8"/>
    <n v="11519"/>
    <n v="113585.01666666666"/>
    <n v="27645.383333333335"/>
    <x v="31"/>
  </r>
  <r>
    <x v="2"/>
    <n v="11"/>
    <x v="10"/>
    <s v="EKCH"/>
    <x v="31"/>
    <x v="8"/>
    <n v="10019"/>
    <n v="93707.05"/>
    <n v="21681.966666666667"/>
    <x v="31"/>
  </r>
  <r>
    <x v="2"/>
    <n v="12"/>
    <x v="11"/>
    <s v="EKCH"/>
    <x v="31"/>
    <x v="8"/>
    <n v="9074"/>
    <n v="83670.741666666669"/>
    <n v="18928.974999999999"/>
    <x v="31"/>
  </r>
  <r>
    <x v="2"/>
    <n v="1"/>
    <x v="0"/>
    <s v="ELLX"/>
    <x v="32"/>
    <x v="9"/>
    <m/>
    <m/>
    <m/>
    <x v="32"/>
  </r>
  <r>
    <x v="2"/>
    <n v="2"/>
    <x v="1"/>
    <s v="ELLX"/>
    <x v="32"/>
    <x v="9"/>
    <m/>
    <m/>
    <m/>
    <x v="32"/>
  </r>
  <r>
    <x v="2"/>
    <n v="3"/>
    <x v="2"/>
    <s v="ELLX"/>
    <x v="32"/>
    <x v="9"/>
    <m/>
    <m/>
    <m/>
    <x v="32"/>
  </r>
  <r>
    <x v="2"/>
    <n v="4"/>
    <x v="3"/>
    <s v="ELLX"/>
    <x v="32"/>
    <x v="9"/>
    <m/>
    <m/>
    <m/>
    <x v="32"/>
  </r>
  <r>
    <x v="2"/>
    <n v="5"/>
    <x v="4"/>
    <s v="ELLX"/>
    <x v="32"/>
    <x v="9"/>
    <m/>
    <m/>
    <m/>
    <x v="32"/>
  </r>
  <r>
    <x v="2"/>
    <n v="6"/>
    <x v="5"/>
    <s v="ELLX"/>
    <x v="32"/>
    <x v="9"/>
    <m/>
    <m/>
    <m/>
    <x v="32"/>
  </r>
  <r>
    <x v="2"/>
    <n v="7"/>
    <x v="6"/>
    <s v="ELLX"/>
    <x v="32"/>
    <x v="9"/>
    <m/>
    <m/>
    <m/>
    <x v="32"/>
  </r>
  <r>
    <x v="2"/>
    <n v="8"/>
    <x v="7"/>
    <s v="ELLX"/>
    <x v="32"/>
    <x v="9"/>
    <m/>
    <m/>
    <m/>
    <x v="32"/>
  </r>
  <r>
    <x v="2"/>
    <n v="9"/>
    <x v="8"/>
    <s v="ELLX"/>
    <x v="32"/>
    <x v="9"/>
    <m/>
    <m/>
    <m/>
    <x v="32"/>
  </r>
  <r>
    <x v="2"/>
    <n v="10"/>
    <x v="9"/>
    <s v="ELLX"/>
    <x v="32"/>
    <x v="9"/>
    <m/>
    <m/>
    <m/>
    <x v="32"/>
  </r>
  <r>
    <x v="2"/>
    <n v="11"/>
    <x v="10"/>
    <s v="ELLX"/>
    <x v="32"/>
    <x v="9"/>
    <n v="2958"/>
    <n v="22688.325586871902"/>
    <n v="22125.5"/>
    <x v="32"/>
  </r>
  <r>
    <x v="2"/>
    <n v="12"/>
    <x v="11"/>
    <s v="ELLX"/>
    <x v="32"/>
    <x v="9"/>
    <n v="2756"/>
    <n v="21127.529192013139"/>
    <n v="22033"/>
    <x v="32"/>
  </r>
  <r>
    <x v="2"/>
    <n v="1"/>
    <x v="0"/>
    <s v="ENBR"/>
    <x v="33"/>
    <x v="10"/>
    <m/>
    <m/>
    <m/>
    <x v="33"/>
  </r>
  <r>
    <x v="2"/>
    <n v="2"/>
    <x v="1"/>
    <s v="ENBR"/>
    <x v="33"/>
    <x v="10"/>
    <m/>
    <m/>
    <m/>
    <x v="33"/>
  </r>
  <r>
    <x v="2"/>
    <n v="3"/>
    <x v="2"/>
    <s v="ENBR"/>
    <x v="33"/>
    <x v="10"/>
    <m/>
    <m/>
    <m/>
    <x v="33"/>
  </r>
  <r>
    <x v="2"/>
    <n v="4"/>
    <x v="3"/>
    <s v="ENBR"/>
    <x v="33"/>
    <x v="10"/>
    <m/>
    <m/>
    <m/>
    <x v="33"/>
  </r>
  <r>
    <x v="2"/>
    <n v="5"/>
    <x v="4"/>
    <s v="ENBR"/>
    <x v="33"/>
    <x v="10"/>
    <m/>
    <m/>
    <m/>
    <x v="33"/>
  </r>
  <r>
    <x v="2"/>
    <n v="6"/>
    <x v="5"/>
    <s v="ENBR"/>
    <x v="33"/>
    <x v="10"/>
    <m/>
    <m/>
    <m/>
    <x v="33"/>
  </r>
  <r>
    <x v="2"/>
    <n v="7"/>
    <x v="6"/>
    <s v="ENBR"/>
    <x v="33"/>
    <x v="10"/>
    <m/>
    <m/>
    <m/>
    <x v="33"/>
  </r>
  <r>
    <x v="2"/>
    <n v="8"/>
    <x v="7"/>
    <s v="ENBR"/>
    <x v="33"/>
    <x v="10"/>
    <m/>
    <m/>
    <m/>
    <x v="33"/>
  </r>
  <r>
    <x v="2"/>
    <n v="9"/>
    <x v="8"/>
    <s v="ENBR"/>
    <x v="33"/>
    <x v="10"/>
    <m/>
    <m/>
    <m/>
    <x v="33"/>
  </r>
  <r>
    <x v="2"/>
    <n v="10"/>
    <x v="9"/>
    <s v="ENBR"/>
    <x v="33"/>
    <x v="10"/>
    <m/>
    <m/>
    <m/>
    <x v="33"/>
  </r>
  <r>
    <x v="2"/>
    <n v="11"/>
    <x v="10"/>
    <s v="ENBR"/>
    <x v="33"/>
    <x v="10"/>
    <m/>
    <m/>
    <m/>
    <x v="33"/>
  </r>
  <r>
    <x v="2"/>
    <n v="12"/>
    <x v="11"/>
    <s v="ENBR"/>
    <x v="33"/>
    <x v="10"/>
    <m/>
    <m/>
    <m/>
    <x v="33"/>
  </r>
  <r>
    <x v="2"/>
    <n v="1"/>
    <x v="0"/>
    <s v="ENGM"/>
    <x v="34"/>
    <x v="10"/>
    <m/>
    <m/>
    <m/>
    <x v="34"/>
  </r>
  <r>
    <x v="2"/>
    <n v="2"/>
    <x v="1"/>
    <s v="ENGM"/>
    <x v="34"/>
    <x v="10"/>
    <m/>
    <m/>
    <m/>
    <x v="34"/>
  </r>
  <r>
    <x v="2"/>
    <n v="3"/>
    <x v="2"/>
    <s v="ENGM"/>
    <x v="34"/>
    <x v="10"/>
    <m/>
    <m/>
    <m/>
    <x v="34"/>
  </r>
  <r>
    <x v="2"/>
    <n v="4"/>
    <x v="3"/>
    <s v="ENGM"/>
    <x v="34"/>
    <x v="10"/>
    <m/>
    <m/>
    <m/>
    <x v="34"/>
  </r>
  <r>
    <x v="2"/>
    <n v="5"/>
    <x v="4"/>
    <s v="ENGM"/>
    <x v="34"/>
    <x v="10"/>
    <m/>
    <m/>
    <m/>
    <x v="34"/>
  </r>
  <r>
    <x v="2"/>
    <n v="6"/>
    <x v="5"/>
    <s v="ENGM"/>
    <x v="34"/>
    <x v="10"/>
    <m/>
    <m/>
    <m/>
    <x v="34"/>
  </r>
  <r>
    <x v="2"/>
    <n v="7"/>
    <x v="6"/>
    <s v="ENGM"/>
    <x v="34"/>
    <x v="10"/>
    <m/>
    <m/>
    <m/>
    <x v="34"/>
  </r>
  <r>
    <x v="2"/>
    <n v="8"/>
    <x v="7"/>
    <s v="ENGM"/>
    <x v="34"/>
    <x v="10"/>
    <m/>
    <m/>
    <m/>
    <x v="34"/>
  </r>
  <r>
    <x v="2"/>
    <n v="9"/>
    <x v="8"/>
    <s v="ENGM"/>
    <x v="34"/>
    <x v="10"/>
    <m/>
    <m/>
    <m/>
    <x v="34"/>
  </r>
  <r>
    <x v="2"/>
    <n v="10"/>
    <x v="9"/>
    <s v="ENGM"/>
    <x v="34"/>
    <x v="10"/>
    <m/>
    <m/>
    <m/>
    <x v="34"/>
  </r>
  <r>
    <x v="2"/>
    <n v="11"/>
    <x v="10"/>
    <s v="ENGM"/>
    <x v="34"/>
    <x v="10"/>
    <m/>
    <m/>
    <m/>
    <x v="34"/>
  </r>
  <r>
    <x v="2"/>
    <n v="12"/>
    <x v="11"/>
    <s v="ENGM"/>
    <x v="34"/>
    <x v="10"/>
    <m/>
    <m/>
    <m/>
    <x v="34"/>
  </r>
  <r>
    <x v="2"/>
    <n v="1"/>
    <x v="0"/>
    <s v="ENVA"/>
    <x v="35"/>
    <x v="10"/>
    <m/>
    <m/>
    <m/>
    <x v="35"/>
  </r>
  <r>
    <x v="2"/>
    <n v="2"/>
    <x v="1"/>
    <s v="ENVA"/>
    <x v="35"/>
    <x v="10"/>
    <m/>
    <m/>
    <m/>
    <x v="35"/>
  </r>
  <r>
    <x v="2"/>
    <n v="3"/>
    <x v="2"/>
    <s v="ENVA"/>
    <x v="35"/>
    <x v="10"/>
    <m/>
    <m/>
    <m/>
    <x v="35"/>
  </r>
  <r>
    <x v="2"/>
    <n v="4"/>
    <x v="3"/>
    <s v="ENVA"/>
    <x v="35"/>
    <x v="10"/>
    <m/>
    <m/>
    <m/>
    <x v="35"/>
  </r>
  <r>
    <x v="2"/>
    <n v="5"/>
    <x v="4"/>
    <s v="ENVA"/>
    <x v="35"/>
    <x v="10"/>
    <m/>
    <m/>
    <m/>
    <x v="35"/>
  </r>
  <r>
    <x v="2"/>
    <n v="6"/>
    <x v="5"/>
    <s v="ENVA"/>
    <x v="35"/>
    <x v="10"/>
    <m/>
    <m/>
    <m/>
    <x v="35"/>
  </r>
  <r>
    <x v="2"/>
    <n v="7"/>
    <x v="6"/>
    <s v="ENVA"/>
    <x v="35"/>
    <x v="10"/>
    <m/>
    <m/>
    <m/>
    <x v="35"/>
  </r>
  <r>
    <x v="2"/>
    <n v="8"/>
    <x v="7"/>
    <s v="ENVA"/>
    <x v="35"/>
    <x v="10"/>
    <m/>
    <m/>
    <m/>
    <x v="35"/>
  </r>
  <r>
    <x v="2"/>
    <n v="9"/>
    <x v="8"/>
    <s v="ENVA"/>
    <x v="35"/>
    <x v="10"/>
    <m/>
    <m/>
    <m/>
    <x v="35"/>
  </r>
  <r>
    <x v="2"/>
    <n v="10"/>
    <x v="9"/>
    <s v="ENVA"/>
    <x v="35"/>
    <x v="10"/>
    <m/>
    <m/>
    <m/>
    <x v="35"/>
  </r>
  <r>
    <x v="2"/>
    <n v="11"/>
    <x v="10"/>
    <s v="ENVA"/>
    <x v="35"/>
    <x v="10"/>
    <m/>
    <m/>
    <m/>
    <x v="35"/>
  </r>
  <r>
    <x v="2"/>
    <n v="12"/>
    <x v="11"/>
    <s v="ENVA"/>
    <x v="35"/>
    <x v="10"/>
    <m/>
    <m/>
    <m/>
    <x v="35"/>
  </r>
  <r>
    <x v="2"/>
    <n v="1"/>
    <x v="0"/>
    <s v="ENZV"/>
    <x v="36"/>
    <x v="10"/>
    <m/>
    <m/>
    <m/>
    <x v="36"/>
  </r>
  <r>
    <x v="2"/>
    <n v="2"/>
    <x v="1"/>
    <s v="ENZV"/>
    <x v="36"/>
    <x v="10"/>
    <m/>
    <m/>
    <m/>
    <x v="36"/>
  </r>
  <r>
    <x v="2"/>
    <n v="3"/>
    <x v="2"/>
    <s v="ENZV"/>
    <x v="36"/>
    <x v="10"/>
    <m/>
    <m/>
    <m/>
    <x v="36"/>
  </r>
  <r>
    <x v="2"/>
    <n v="4"/>
    <x v="3"/>
    <s v="ENZV"/>
    <x v="36"/>
    <x v="10"/>
    <m/>
    <m/>
    <m/>
    <x v="36"/>
  </r>
  <r>
    <x v="2"/>
    <n v="5"/>
    <x v="4"/>
    <s v="ENZV"/>
    <x v="36"/>
    <x v="10"/>
    <m/>
    <m/>
    <m/>
    <x v="36"/>
  </r>
  <r>
    <x v="2"/>
    <n v="6"/>
    <x v="5"/>
    <s v="ENZV"/>
    <x v="36"/>
    <x v="10"/>
    <m/>
    <m/>
    <m/>
    <x v="36"/>
  </r>
  <r>
    <x v="2"/>
    <n v="7"/>
    <x v="6"/>
    <s v="ENZV"/>
    <x v="36"/>
    <x v="10"/>
    <m/>
    <m/>
    <m/>
    <x v="36"/>
  </r>
  <r>
    <x v="2"/>
    <n v="8"/>
    <x v="7"/>
    <s v="ENZV"/>
    <x v="36"/>
    <x v="10"/>
    <m/>
    <m/>
    <m/>
    <x v="36"/>
  </r>
  <r>
    <x v="2"/>
    <n v="9"/>
    <x v="8"/>
    <s v="ENZV"/>
    <x v="36"/>
    <x v="10"/>
    <m/>
    <m/>
    <m/>
    <x v="36"/>
  </r>
  <r>
    <x v="2"/>
    <n v="10"/>
    <x v="9"/>
    <s v="ENZV"/>
    <x v="36"/>
    <x v="10"/>
    <m/>
    <m/>
    <m/>
    <x v="36"/>
  </r>
  <r>
    <x v="2"/>
    <n v="11"/>
    <x v="10"/>
    <s v="ENZV"/>
    <x v="36"/>
    <x v="10"/>
    <m/>
    <m/>
    <m/>
    <x v="36"/>
  </r>
  <r>
    <x v="2"/>
    <n v="12"/>
    <x v="11"/>
    <s v="ENZV"/>
    <x v="36"/>
    <x v="10"/>
    <m/>
    <m/>
    <m/>
    <x v="36"/>
  </r>
  <r>
    <x v="2"/>
    <n v="1"/>
    <x v="0"/>
    <s v="EPWA"/>
    <x v="37"/>
    <x v="11"/>
    <n v="5079"/>
    <n v="38490.51666666667"/>
    <n v="22127.933333333327"/>
    <x v="37"/>
  </r>
  <r>
    <x v="2"/>
    <n v="2"/>
    <x v="1"/>
    <s v="EPWA"/>
    <x v="37"/>
    <x v="11"/>
    <n v="5047"/>
    <n v="38208.325000000004"/>
    <n v="14451.941666666664"/>
    <x v="37"/>
  </r>
  <r>
    <x v="2"/>
    <n v="3"/>
    <x v="2"/>
    <s v="EPWA"/>
    <x v="37"/>
    <x v="11"/>
    <n v="5573"/>
    <n v="41295.383333333339"/>
    <n v="13436.58333333333"/>
    <x v="37"/>
  </r>
  <r>
    <x v="2"/>
    <n v="4"/>
    <x v="3"/>
    <s v="EPWA"/>
    <x v="37"/>
    <x v="11"/>
    <n v="5790"/>
    <n v="43271.375000000007"/>
    <n v="11401.75833333333"/>
    <x v="37"/>
  </r>
  <r>
    <x v="2"/>
    <n v="5"/>
    <x v="4"/>
    <s v="EPWA"/>
    <x v="37"/>
    <x v="11"/>
    <n v="6335"/>
    <n v="45913.116666666669"/>
    <n v="13928.416666666664"/>
    <x v="37"/>
  </r>
  <r>
    <x v="2"/>
    <n v="6"/>
    <x v="5"/>
    <s v="EPWA"/>
    <x v="37"/>
    <x v="11"/>
    <n v="6364"/>
    <n v="50052.675000000003"/>
    <n v="19248.208333333328"/>
    <x v="37"/>
  </r>
  <r>
    <x v="2"/>
    <n v="7"/>
    <x v="6"/>
    <s v="EPWA"/>
    <x v="37"/>
    <x v="11"/>
    <n v="6909"/>
    <n v="50962.9"/>
    <n v="14451.45"/>
    <x v="37"/>
  </r>
  <r>
    <x v="2"/>
    <n v="8"/>
    <x v="7"/>
    <s v="EPWA"/>
    <x v="37"/>
    <x v="11"/>
    <n v="6908"/>
    <n v="50622.25"/>
    <n v="16600.233333333334"/>
    <x v="37"/>
  </r>
  <r>
    <x v="2"/>
    <n v="9"/>
    <x v="8"/>
    <s v="EPWA"/>
    <x v="37"/>
    <x v="11"/>
    <n v="6768"/>
    <n v="48561.1"/>
    <n v="18158.483333333334"/>
    <x v="37"/>
  </r>
  <r>
    <x v="2"/>
    <n v="10"/>
    <x v="9"/>
    <s v="EPWA"/>
    <x v="37"/>
    <x v="11"/>
    <n v="6635"/>
    <n v="46838.808333333334"/>
    <n v="17663.108333333334"/>
    <x v="37"/>
  </r>
  <r>
    <x v="2"/>
    <n v="11"/>
    <x v="10"/>
    <s v="EPWA"/>
    <x v="37"/>
    <x v="11"/>
    <n v="6019"/>
    <n v="43409.091666666667"/>
    <n v="21161.008333333335"/>
    <x v="37"/>
  </r>
  <r>
    <x v="2"/>
    <n v="12"/>
    <x v="11"/>
    <s v="EPWA"/>
    <x v="37"/>
    <x v="11"/>
    <n v="5918"/>
    <n v="44248.316666666666"/>
    <n v="25709.416666666668"/>
    <x v="37"/>
  </r>
  <r>
    <x v="2"/>
    <n v="1"/>
    <x v="0"/>
    <s v="ESGG"/>
    <x v="38"/>
    <x v="12"/>
    <n v="2475"/>
    <n v="19552.5"/>
    <n v="3639.5"/>
    <x v="38"/>
  </r>
  <r>
    <x v="2"/>
    <n v="2"/>
    <x v="1"/>
    <s v="ESGG"/>
    <x v="38"/>
    <x v="12"/>
    <n v="2616"/>
    <n v="19289"/>
    <n v="3030"/>
    <x v="38"/>
  </r>
  <r>
    <x v="2"/>
    <n v="3"/>
    <x v="2"/>
    <s v="ESGG"/>
    <x v="38"/>
    <x v="12"/>
    <n v="2685"/>
    <n v="20083.608908780905"/>
    <n v="2247.5"/>
    <x v="38"/>
  </r>
  <r>
    <x v="2"/>
    <n v="4"/>
    <x v="3"/>
    <s v="ESGG"/>
    <x v="38"/>
    <x v="12"/>
    <n v="2817"/>
    <n v="21412.13879716981"/>
    <n v="1850"/>
    <x v="38"/>
  </r>
  <r>
    <x v="2"/>
    <n v="5"/>
    <x v="4"/>
    <s v="ESGG"/>
    <x v="38"/>
    <x v="12"/>
    <n v="2847"/>
    <n v="21608.186320346322"/>
    <n v="2179"/>
    <x v="38"/>
  </r>
  <r>
    <x v="2"/>
    <n v="6"/>
    <x v="5"/>
    <s v="ESGG"/>
    <x v="38"/>
    <x v="12"/>
    <n v="2750"/>
    <n v="20933.179047230566"/>
    <n v="2135.5"/>
    <x v="38"/>
  </r>
  <r>
    <x v="2"/>
    <n v="7"/>
    <x v="6"/>
    <s v="ESGG"/>
    <x v="38"/>
    <x v="12"/>
    <n v="2551"/>
    <n v="18510"/>
    <n v="1774"/>
    <x v="38"/>
  </r>
  <r>
    <x v="2"/>
    <n v="8"/>
    <x v="7"/>
    <s v="ESGG"/>
    <x v="38"/>
    <x v="12"/>
    <n v="2650"/>
    <n v="19912.643251475347"/>
    <n v="1629"/>
    <x v="38"/>
  </r>
  <r>
    <x v="2"/>
    <n v="9"/>
    <x v="8"/>
    <s v="ESGG"/>
    <x v="38"/>
    <x v="12"/>
    <n v="2904"/>
    <n v="21877.71354503743"/>
    <n v="2263.5"/>
    <x v="38"/>
  </r>
  <r>
    <x v="2"/>
    <n v="10"/>
    <x v="9"/>
    <s v="ESGG"/>
    <x v="38"/>
    <x v="12"/>
    <n v="2753"/>
    <n v="22800.934689476919"/>
    <n v="2757.5"/>
    <x v="38"/>
  </r>
  <r>
    <x v="2"/>
    <n v="11"/>
    <x v="10"/>
    <s v="ESGG"/>
    <x v="38"/>
    <x v="12"/>
    <n v="2538"/>
    <n v="19490"/>
    <n v="3357"/>
    <x v="38"/>
  </r>
  <r>
    <x v="2"/>
    <n v="12"/>
    <x v="11"/>
    <s v="ESGG"/>
    <x v="38"/>
    <x v="12"/>
    <n v="2349"/>
    <n v="17730"/>
    <n v="2558"/>
    <x v="38"/>
  </r>
  <r>
    <x v="2"/>
    <n v="1"/>
    <x v="0"/>
    <s v="ESSA"/>
    <x v="39"/>
    <x v="12"/>
    <n v="7867"/>
    <n v="60702.638933037742"/>
    <n v="22841.283333333333"/>
    <x v="39"/>
  </r>
  <r>
    <x v="2"/>
    <n v="2"/>
    <x v="1"/>
    <s v="ESSA"/>
    <x v="39"/>
    <x v="12"/>
    <n v="6623"/>
    <n v="53528.944509781315"/>
    <n v="16069.55"/>
    <x v="39"/>
  </r>
  <r>
    <x v="2"/>
    <n v="3"/>
    <x v="2"/>
    <s v="ESSA"/>
    <x v="39"/>
    <x v="12"/>
    <n v="9157"/>
    <n v="72723.581584281637"/>
    <n v="15804.933333333332"/>
    <x v="39"/>
  </r>
  <r>
    <x v="2"/>
    <n v="4"/>
    <x v="3"/>
    <s v="ESSA"/>
    <x v="39"/>
    <x v="12"/>
    <n v="7508"/>
    <n v="60821.006920415224"/>
    <n v="14461.783333333333"/>
    <x v="39"/>
  </r>
  <r>
    <x v="2"/>
    <n v="5"/>
    <x v="4"/>
    <s v="ESSA"/>
    <x v="39"/>
    <x v="12"/>
    <n v="10047"/>
    <n v="81208"/>
    <n v="18049"/>
    <x v="39"/>
  </r>
  <r>
    <x v="2"/>
    <n v="6"/>
    <x v="5"/>
    <s v="ESSA"/>
    <x v="39"/>
    <x v="12"/>
    <n v="9154"/>
    <n v="76317.5"/>
    <n v="15769.966666666667"/>
    <x v="39"/>
  </r>
  <r>
    <x v="2"/>
    <n v="7"/>
    <x v="6"/>
    <s v="ESSA"/>
    <x v="39"/>
    <x v="12"/>
    <n v="8691"/>
    <n v="70015.068602107465"/>
    <n v="18011.95"/>
    <x v="39"/>
  </r>
  <r>
    <x v="2"/>
    <n v="8"/>
    <x v="7"/>
    <s v="ESSA"/>
    <x v="39"/>
    <x v="12"/>
    <n v="9339"/>
    <n v="77122.708333333328"/>
    <n v="17874.599999999999"/>
    <x v="39"/>
  </r>
  <r>
    <x v="2"/>
    <n v="9"/>
    <x v="8"/>
    <s v="ESSA"/>
    <x v="39"/>
    <x v="12"/>
    <n v="10236"/>
    <n v="83389.08395598075"/>
    <n v="17194.95"/>
    <x v="39"/>
  </r>
  <r>
    <x v="2"/>
    <n v="10"/>
    <x v="9"/>
    <s v="ESSA"/>
    <x v="39"/>
    <x v="12"/>
    <n v="10200"/>
    <n v="82813.824914332974"/>
    <n v="17873.349999999999"/>
    <x v="39"/>
  </r>
  <r>
    <x v="2"/>
    <n v="11"/>
    <x v="10"/>
    <s v="ESSA"/>
    <x v="39"/>
    <x v="12"/>
    <n v="9502"/>
    <n v="75752.106182795702"/>
    <n v="26030.433333333334"/>
    <x v="39"/>
  </r>
  <r>
    <x v="2"/>
    <n v="12"/>
    <x v="11"/>
    <s v="ESSA"/>
    <x v="39"/>
    <x v="12"/>
    <n v="8523"/>
    <n v="70437.864627106799"/>
    <n v="22207.033333333333"/>
    <x v="39"/>
  </r>
  <r>
    <x v="2"/>
    <n v="1"/>
    <x v="0"/>
    <s v="EVRA"/>
    <x v="40"/>
    <x v="13"/>
    <n v="2493"/>
    <n v="19669"/>
    <n v="12039"/>
    <x v="40"/>
  </r>
  <r>
    <x v="2"/>
    <n v="2"/>
    <x v="1"/>
    <s v="EVRA"/>
    <x v="40"/>
    <x v="13"/>
    <n v="2286"/>
    <n v="17996"/>
    <n v="5910"/>
    <x v="40"/>
  </r>
  <r>
    <x v="2"/>
    <n v="3"/>
    <x v="2"/>
    <s v="EVRA"/>
    <x v="40"/>
    <x v="13"/>
    <n v="2584"/>
    <n v="20310.943820224718"/>
    <n v="5712"/>
    <x v="40"/>
  </r>
  <r>
    <x v="2"/>
    <n v="4"/>
    <x v="3"/>
    <s v="EVRA"/>
    <x v="40"/>
    <x v="13"/>
    <n v="2680"/>
    <n v="20867.754664179105"/>
    <n v="5817"/>
    <x v="40"/>
  </r>
  <r>
    <x v="2"/>
    <n v="5"/>
    <x v="4"/>
    <s v="EVRA"/>
    <x v="40"/>
    <x v="13"/>
    <n v="2794"/>
    <n v="21860"/>
    <n v="6912"/>
    <x v="40"/>
  </r>
  <r>
    <x v="2"/>
    <n v="6"/>
    <x v="5"/>
    <s v="EVRA"/>
    <x v="40"/>
    <x v="13"/>
    <n v="2931"/>
    <n v="22692.5"/>
    <n v="7103.5"/>
    <x v="40"/>
  </r>
  <r>
    <x v="2"/>
    <n v="7"/>
    <x v="6"/>
    <s v="EVRA"/>
    <x v="40"/>
    <x v="13"/>
    <n v="2909"/>
    <n v="22566.125"/>
    <n v="6506"/>
    <x v="40"/>
  </r>
  <r>
    <x v="2"/>
    <n v="8"/>
    <x v="7"/>
    <s v="EVRA"/>
    <x v="40"/>
    <x v="13"/>
    <n v="3012"/>
    <n v="23043.795238095237"/>
    <n v="6288.5"/>
    <x v="40"/>
  </r>
  <r>
    <x v="2"/>
    <n v="9"/>
    <x v="8"/>
    <s v="EVRA"/>
    <x v="40"/>
    <x v="13"/>
    <n v="2878"/>
    <n v="22428.675675675677"/>
    <n v="5466.5"/>
    <x v="40"/>
  </r>
  <r>
    <x v="2"/>
    <n v="10"/>
    <x v="9"/>
    <s v="EVRA"/>
    <x v="40"/>
    <x v="13"/>
    <n v="2869"/>
    <n v="22545.5"/>
    <n v="6558.5"/>
    <x v="40"/>
  </r>
  <r>
    <x v="2"/>
    <n v="11"/>
    <x v="10"/>
    <s v="EVRA"/>
    <x v="40"/>
    <x v="13"/>
    <n v="2364"/>
    <n v="19038.326666666668"/>
    <n v="10444.5"/>
    <x v="40"/>
  </r>
  <r>
    <x v="2"/>
    <n v="12"/>
    <x v="11"/>
    <s v="EVRA"/>
    <x v="40"/>
    <x v="13"/>
    <n v="2357"/>
    <n v="19018"/>
    <n v="7487"/>
    <x v="40"/>
  </r>
  <r>
    <x v="2"/>
    <n v="1"/>
    <x v="0"/>
    <s v="EYVI"/>
    <x v="41"/>
    <x v="14"/>
    <m/>
    <m/>
    <m/>
    <x v="41"/>
  </r>
  <r>
    <x v="2"/>
    <n v="2"/>
    <x v="1"/>
    <s v="EYVI"/>
    <x v="41"/>
    <x v="14"/>
    <m/>
    <m/>
    <m/>
    <x v="41"/>
  </r>
  <r>
    <x v="2"/>
    <n v="3"/>
    <x v="2"/>
    <s v="EYVI"/>
    <x v="41"/>
    <x v="14"/>
    <m/>
    <m/>
    <m/>
    <x v="41"/>
  </r>
  <r>
    <x v="2"/>
    <n v="4"/>
    <x v="3"/>
    <s v="EYVI"/>
    <x v="41"/>
    <x v="14"/>
    <m/>
    <m/>
    <m/>
    <x v="41"/>
  </r>
  <r>
    <x v="2"/>
    <n v="5"/>
    <x v="4"/>
    <s v="EYVI"/>
    <x v="41"/>
    <x v="14"/>
    <m/>
    <m/>
    <m/>
    <x v="41"/>
  </r>
  <r>
    <x v="2"/>
    <n v="6"/>
    <x v="5"/>
    <s v="EYVI"/>
    <x v="41"/>
    <x v="14"/>
    <m/>
    <m/>
    <m/>
    <x v="41"/>
  </r>
  <r>
    <x v="2"/>
    <n v="7"/>
    <x v="6"/>
    <s v="EYVI"/>
    <x v="41"/>
    <x v="14"/>
    <m/>
    <m/>
    <m/>
    <x v="41"/>
  </r>
  <r>
    <x v="2"/>
    <n v="8"/>
    <x v="7"/>
    <s v="EYVI"/>
    <x v="41"/>
    <x v="14"/>
    <m/>
    <m/>
    <m/>
    <x v="41"/>
  </r>
  <r>
    <x v="2"/>
    <n v="9"/>
    <x v="8"/>
    <s v="EYVI"/>
    <x v="41"/>
    <x v="14"/>
    <m/>
    <m/>
    <m/>
    <x v="41"/>
  </r>
  <r>
    <x v="2"/>
    <n v="10"/>
    <x v="9"/>
    <s v="EYVI"/>
    <x v="41"/>
    <x v="14"/>
    <m/>
    <m/>
    <m/>
    <x v="41"/>
  </r>
  <r>
    <x v="2"/>
    <n v="11"/>
    <x v="10"/>
    <s v="EYVI"/>
    <x v="41"/>
    <x v="14"/>
    <m/>
    <m/>
    <m/>
    <x v="41"/>
  </r>
  <r>
    <x v="2"/>
    <n v="12"/>
    <x v="11"/>
    <s v="EYVI"/>
    <x v="41"/>
    <x v="14"/>
    <m/>
    <m/>
    <m/>
    <x v="41"/>
  </r>
  <r>
    <x v="2"/>
    <n v="1"/>
    <x v="0"/>
    <s v="GCFV"/>
    <x v="92"/>
    <x v="15"/>
    <n v="1671"/>
    <n v="13464.999999999998"/>
    <n v="1887.250000000002"/>
    <x v="92"/>
  </r>
  <r>
    <x v="2"/>
    <n v="2"/>
    <x v="1"/>
    <s v="GCFV"/>
    <x v="92"/>
    <x v="15"/>
    <n v="1601"/>
    <n v="12866.308333333331"/>
    <n v="2229.5583333333352"/>
    <x v="92"/>
  </r>
  <r>
    <x v="2"/>
    <n v="3"/>
    <x v="2"/>
    <s v="GCFV"/>
    <x v="92"/>
    <x v="15"/>
    <n v="1873"/>
    <n v="15009.441666666664"/>
    <n v="2182.4583333333353"/>
    <x v="92"/>
  </r>
  <r>
    <x v="2"/>
    <n v="4"/>
    <x v="3"/>
    <s v="GCFV"/>
    <x v="92"/>
    <x v="15"/>
    <n v="1789"/>
    <n v="14514.349999999999"/>
    <n v="2084.5333333333351"/>
    <x v="92"/>
  </r>
  <r>
    <x v="2"/>
    <n v="5"/>
    <x v="4"/>
    <s v="GCFV"/>
    <x v="92"/>
    <x v="15"/>
    <n v="1730"/>
    <n v="13909.391666666665"/>
    <n v="1892.4250000000018"/>
    <x v="92"/>
  </r>
  <r>
    <x v="2"/>
    <n v="6"/>
    <x v="5"/>
    <s v="GCFV"/>
    <x v="92"/>
    <x v="15"/>
    <n v="1596"/>
    <n v="12742.083333333332"/>
    <n v="1470.5833333333355"/>
    <x v="92"/>
  </r>
  <r>
    <x v="2"/>
    <n v="7"/>
    <x v="6"/>
    <s v="GCFV"/>
    <x v="92"/>
    <x v="15"/>
    <n v="2008"/>
    <n v="16084.549999999997"/>
    <n v="2753.4333333333357"/>
    <x v="92"/>
  </r>
  <r>
    <x v="2"/>
    <n v="8"/>
    <x v="7"/>
    <s v="GCFV"/>
    <x v="92"/>
    <x v="15"/>
    <n v="2095"/>
    <n v="16707.958333333332"/>
    <n v="2408.5916666666694"/>
    <x v="92"/>
  </r>
  <r>
    <x v="2"/>
    <n v="9"/>
    <x v="8"/>
    <s v="GCFV"/>
    <x v="92"/>
    <x v="15"/>
    <n v="1848"/>
    <n v="14730.58333333333"/>
    <n v="1818.0333333333356"/>
    <x v="92"/>
  </r>
  <r>
    <x v="2"/>
    <n v="10"/>
    <x v="9"/>
    <s v="GCFV"/>
    <x v="92"/>
    <x v="15"/>
    <n v="1899"/>
    <n v="15678.074999999997"/>
    <n v="2374.9083333333356"/>
    <x v="92"/>
  </r>
  <r>
    <x v="2"/>
    <n v="11"/>
    <x v="10"/>
    <s v="GCFV"/>
    <x v="92"/>
    <x v="15"/>
    <n v="1757"/>
    <n v="14142.824999999997"/>
    <n v="2517.2916666666688"/>
    <x v="92"/>
  </r>
  <r>
    <x v="2"/>
    <n v="12"/>
    <x v="11"/>
    <s v="GCFV"/>
    <x v="92"/>
    <x v="15"/>
    <n v="1827"/>
    <n v="14714.233333333332"/>
    <n v="2749.2000000000025"/>
    <x v="92"/>
  </r>
  <r>
    <x v="2"/>
    <n v="1"/>
    <x v="0"/>
    <s v="GCLP"/>
    <x v="42"/>
    <x v="15"/>
    <n v="4634"/>
    <n v="35854.466666666667"/>
    <n v="10438.299999999999"/>
    <x v="42"/>
  </r>
  <r>
    <x v="2"/>
    <n v="2"/>
    <x v="1"/>
    <s v="GCLP"/>
    <x v="42"/>
    <x v="15"/>
    <n v="4427"/>
    <n v="33713.958333333336"/>
    <n v="11948.124999999998"/>
    <x v="42"/>
  </r>
  <r>
    <x v="2"/>
    <n v="3"/>
    <x v="2"/>
    <s v="GCLP"/>
    <x v="42"/>
    <x v="15"/>
    <n v="5032"/>
    <n v="38350.991666666669"/>
    <n v="13362.974999999997"/>
    <x v="42"/>
  </r>
  <r>
    <x v="2"/>
    <n v="4"/>
    <x v="3"/>
    <s v="GCLP"/>
    <x v="42"/>
    <x v="15"/>
    <n v="3899"/>
    <n v="30900.133333333335"/>
    <n v="8412.4333333333307"/>
    <x v="42"/>
  </r>
  <r>
    <x v="2"/>
    <n v="5"/>
    <x v="4"/>
    <s v="GCLP"/>
    <x v="42"/>
    <x v="15"/>
    <n v="4191"/>
    <n v="33035.425000000003"/>
    <n v="7770.6083333333336"/>
    <x v="42"/>
  </r>
  <r>
    <x v="2"/>
    <n v="6"/>
    <x v="5"/>
    <s v="GCLP"/>
    <x v="42"/>
    <x v="15"/>
    <n v="3792"/>
    <n v="29860.783333333333"/>
    <n v="8360.5166666666664"/>
    <x v="42"/>
  </r>
  <r>
    <x v="2"/>
    <n v="7"/>
    <x v="6"/>
    <s v="GCLP"/>
    <x v="42"/>
    <x v="15"/>
    <n v="4314"/>
    <n v="33726.408333333333"/>
    <n v="9844.4249999999993"/>
    <x v="42"/>
  </r>
  <r>
    <x v="2"/>
    <n v="8"/>
    <x v="7"/>
    <s v="GCLP"/>
    <x v="42"/>
    <x v="15"/>
    <n v="4314"/>
    <n v="32896.033333333333"/>
    <n v="9969.6166666666668"/>
    <x v="42"/>
  </r>
  <r>
    <x v="2"/>
    <n v="9"/>
    <x v="8"/>
    <s v="GCLP"/>
    <x v="42"/>
    <x v="15"/>
    <n v="4099"/>
    <n v="32401.224999999999"/>
    <n v="8514.8250000000007"/>
    <x v="42"/>
  </r>
  <r>
    <x v="2"/>
    <n v="10"/>
    <x v="9"/>
    <s v="GCLP"/>
    <x v="42"/>
    <x v="15"/>
    <n v="4362"/>
    <n v="34446.808333333334"/>
    <n v="8655.6916666666675"/>
    <x v="42"/>
  </r>
  <r>
    <x v="2"/>
    <n v="11"/>
    <x v="10"/>
    <s v="GCLP"/>
    <x v="42"/>
    <x v="15"/>
    <n v="4713"/>
    <n v="36587.716666666667"/>
    <n v="13648.283333333333"/>
    <x v="42"/>
  </r>
  <r>
    <x v="2"/>
    <n v="12"/>
    <x v="11"/>
    <s v="GCLP"/>
    <x v="42"/>
    <x v="15"/>
    <n v="4906"/>
    <n v="38183.15"/>
    <n v="12524.8"/>
    <x v="42"/>
  </r>
  <r>
    <x v="2"/>
    <n v="1"/>
    <x v="0"/>
    <s v="GCRR"/>
    <x v="93"/>
    <x v="15"/>
    <n v="2007"/>
    <n v="14056.35"/>
    <n v="2180.7499999999995"/>
    <x v="93"/>
  </r>
  <r>
    <x v="2"/>
    <n v="2"/>
    <x v="1"/>
    <s v="GCRR"/>
    <x v="93"/>
    <x v="15"/>
    <n v="1925"/>
    <n v="13417.408333333335"/>
    <n v="1996.3083333333329"/>
    <x v="93"/>
  </r>
  <r>
    <x v="2"/>
    <n v="3"/>
    <x v="2"/>
    <s v="GCRR"/>
    <x v="93"/>
    <x v="15"/>
    <n v="2267"/>
    <n v="15763.958333333334"/>
    <n v="3003.7583333333328"/>
    <x v="93"/>
  </r>
  <r>
    <x v="2"/>
    <n v="4"/>
    <x v="3"/>
    <s v="GCRR"/>
    <x v="93"/>
    <x v="15"/>
    <n v="2111"/>
    <n v="14856.633333333333"/>
    <n v="2267.0166666666664"/>
    <x v="93"/>
  </r>
  <r>
    <x v="2"/>
    <n v="5"/>
    <x v="4"/>
    <s v="GCRR"/>
    <x v="93"/>
    <x v="15"/>
    <n v="2101"/>
    <n v="14817.775000000001"/>
    <n v="2185.2249999999995"/>
    <x v="93"/>
  </r>
  <r>
    <x v="2"/>
    <n v="6"/>
    <x v="5"/>
    <s v="GCRR"/>
    <x v="93"/>
    <x v="15"/>
    <n v="1974"/>
    <n v="13983.025000000001"/>
    <n v="590.97499999999945"/>
    <x v="93"/>
  </r>
  <r>
    <x v="2"/>
    <n v="7"/>
    <x v="6"/>
    <s v="GCRR"/>
    <x v="93"/>
    <x v="15"/>
    <n v="2405"/>
    <n v="17234.291666666668"/>
    <n v="3043.0583333333325"/>
    <x v="93"/>
  </r>
  <r>
    <x v="2"/>
    <n v="8"/>
    <x v="7"/>
    <s v="GCRR"/>
    <x v="93"/>
    <x v="15"/>
    <n v="2484"/>
    <n v="17624.358333333334"/>
    <n v="3862.8083333333329"/>
    <x v="93"/>
  </r>
  <r>
    <x v="2"/>
    <n v="9"/>
    <x v="8"/>
    <s v="GCRR"/>
    <x v="93"/>
    <x v="15"/>
    <n v="2246"/>
    <n v="15857.48935742972"/>
    <n v="2362.2916666666661"/>
    <x v="93"/>
  </r>
  <r>
    <x v="2"/>
    <n v="10"/>
    <x v="9"/>
    <s v="GCRR"/>
    <x v="93"/>
    <x v="15"/>
    <n v="2287"/>
    <n v="16112.183333333334"/>
    <n v="3859.1666666666656"/>
    <x v="93"/>
  </r>
  <r>
    <x v="2"/>
    <n v="11"/>
    <x v="10"/>
    <s v="GCRR"/>
    <x v="93"/>
    <x v="15"/>
    <n v="2188"/>
    <n v="14933.058333333334"/>
    <n v="3546.9083333333328"/>
    <x v="93"/>
  </r>
  <r>
    <x v="2"/>
    <n v="12"/>
    <x v="11"/>
    <s v="GCRR"/>
    <x v="93"/>
    <x v="15"/>
    <n v="2305"/>
    <n v="16099.908333333333"/>
    <n v="3006.3583333333331"/>
    <x v="93"/>
  </r>
  <r>
    <x v="2"/>
    <n v="1"/>
    <x v="0"/>
    <s v="GCTS"/>
    <x v="43"/>
    <x v="15"/>
    <n v="2787"/>
    <n v="25234.016666666663"/>
    <n v="1438.5166666666712"/>
    <x v="43"/>
  </r>
  <r>
    <x v="2"/>
    <n v="2"/>
    <x v="1"/>
    <s v="GCTS"/>
    <x v="43"/>
    <x v="15"/>
    <n v="2616"/>
    <n v="23420.241666666665"/>
    <n v="1916.1916666666675"/>
    <x v="43"/>
  </r>
  <r>
    <x v="2"/>
    <n v="3"/>
    <x v="2"/>
    <s v="GCTS"/>
    <x v="43"/>
    <x v="15"/>
    <n v="2848"/>
    <n v="25503.124999999996"/>
    <n v="1537.4750000000047"/>
    <x v="43"/>
  </r>
  <r>
    <x v="2"/>
    <n v="4"/>
    <x v="3"/>
    <s v="GCTS"/>
    <x v="43"/>
    <x v="15"/>
    <n v="2551"/>
    <n v="23517.85833333333"/>
    <n v="1501.5916666666687"/>
    <x v="43"/>
  </r>
  <r>
    <x v="2"/>
    <n v="5"/>
    <x v="4"/>
    <s v="GCTS"/>
    <x v="43"/>
    <x v="15"/>
    <n v="2037"/>
    <n v="19108.133333333331"/>
    <n v="248.08333333333644"/>
    <x v="43"/>
  </r>
  <r>
    <x v="2"/>
    <n v="6"/>
    <x v="5"/>
    <s v="GCTS"/>
    <x v="43"/>
    <x v="15"/>
    <n v="2089"/>
    <n v="19512.558333333327"/>
    <n v="1484.3916666666712"/>
    <x v="43"/>
  </r>
  <r>
    <x v="2"/>
    <n v="7"/>
    <x v="6"/>
    <s v="GCTS"/>
    <x v="43"/>
    <x v="15"/>
    <n v="2547"/>
    <n v="23488.674999999996"/>
    <n v="4772.9083333333383"/>
    <x v="43"/>
  </r>
  <r>
    <x v="2"/>
    <n v="8"/>
    <x v="7"/>
    <s v="GCTS"/>
    <x v="43"/>
    <x v="15"/>
    <n v="2596"/>
    <n v="22079.341666666667"/>
    <n v="2605.3249999999998"/>
    <x v="43"/>
  </r>
  <r>
    <x v="2"/>
    <n v="9"/>
    <x v="8"/>
    <s v="GCTS"/>
    <x v="43"/>
    <x v="15"/>
    <n v="2374"/>
    <n v="20208.45"/>
    <n v="2225.1"/>
    <x v="43"/>
  </r>
  <r>
    <x v="2"/>
    <n v="10"/>
    <x v="9"/>
    <s v="GCTS"/>
    <x v="43"/>
    <x v="15"/>
    <n v="2693"/>
    <n v="23020.991666666665"/>
    <n v="2939.8916666666669"/>
    <x v="43"/>
  </r>
  <r>
    <x v="2"/>
    <n v="11"/>
    <x v="10"/>
    <s v="GCTS"/>
    <x v="43"/>
    <x v="15"/>
    <n v="2764"/>
    <n v="22689.95"/>
    <n v="5022.0666666666666"/>
    <x v="43"/>
  </r>
  <r>
    <x v="2"/>
    <n v="12"/>
    <x v="11"/>
    <s v="GCTS"/>
    <x v="43"/>
    <x v="15"/>
    <n v="3055"/>
    <n v="24811.3"/>
    <n v="5475.3666666666668"/>
    <x v="43"/>
  </r>
  <r>
    <x v="2"/>
    <n v="1"/>
    <x v="0"/>
    <s v="GCXO"/>
    <x v="44"/>
    <x v="15"/>
    <n v="2117"/>
    <n v="14115.325000000001"/>
    <n v="734.14166666666665"/>
    <x v="44"/>
  </r>
  <r>
    <x v="2"/>
    <n v="2"/>
    <x v="1"/>
    <s v="GCXO"/>
    <x v="44"/>
    <x v="15"/>
    <n v="2006"/>
    <n v="13950.625"/>
    <n v="983.54166666666663"/>
    <x v="44"/>
  </r>
  <r>
    <x v="2"/>
    <n v="3"/>
    <x v="2"/>
    <s v="GCXO"/>
    <x v="44"/>
    <x v="15"/>
    <n v="2315"/>
    <n v="15958.433333333332"/>
    <n v="1396.95"/>
    <x v="44"/>
  </r>
  <r>
    <x v="2"/>
    <n v="4"/>
    <x v="3"/>
    <s v="GCXO"/>
    <x v="44"/>
    <x v="15"/>
    <n v="2143"/>
    <n v="15113.283333333333"/>
    <n v="768.73333333333335"/>
    <x v="44"/>
  </r>
  <r>
    <x v="2"/>
    <n v="5"/>
    <x v="4"/>
    <s v="GCXO"/>
    <x v="44"/>
    <x v="15"/>
    <n v="2303"/>
    <n v="16565.849999999999"/>
    <n v="818.2166666666667"/>
    <x v="44"/>
  </r>
  <r>
    <x v="2"/>
    <n v="6"/>
    <x v="5"/>
    <s v="GCXO"/>
    <x v="44"/>
    <x v="15"/>
    <n v="2165"/>
    <n v="15329.15"/>
    <n v="1103.3499999999999"/>
    <x v="44"/>
  </r>
  <r>
    <x v="2"/>
    <n v="7"/>
    <x v="6"/>
    <s v="GCXO"/>
    <x v="44"/>
    <x v="15"/>
    <n v="2331"/>
    <n v="16405.608333333334"/>
    <n v="1399.1416666666667"/>
    <x v="44"/>
  </r>
  <r>
    <x v="2"/>
    <n v="8"/>
    <x v="7"/>
    <s v="GCXO"/>
    <x v="44"/>
    <x v="15"/>
    <n v="2430"/>
    <n v="17024.458333333332"/>
    <n v="1926.925"/>
    <x v="44"/>
  </r>
  <r>
    <x v="2"/>
    <n v="9"/>
    <x v="8"/>
    <s v="GCXO"/>
    <x v="44"/>
    <x v="15"/>
    <n v="2261"/>
    <n v="16054.15"/>
    <n v="1238.3833333333334"/>
    <x v="44"/>
  </r>
  <r>
    <x v="2"/>
    <n v="10"/>
    <x v="9"/>
    <s v="GCXO"/>
    <x v="44"/>
    <x v="15"/>
    <n v="2141"/>
    <n v="14626.075000000001"/>
    <n v="1480.2916666666667"/>
    <x v="44"/>
  </r>
  <r>
    <x v="2"/>
    <n v="11"/>
    <x v="10"/>
    <s v="GCXO"/>
    <x v="44"/>
    <x v="15"/>
    <n v="2081"/>
    <n v="14104.108333333334"/>
    <n v="1120.3916666666667"/>
    <x v="44"/>
  </r>
  <r>
    <x v="2"/>
    <n v="12"/>
    <x v="11"/>
    <s v="GCXO"/>
    <x v="44"/>
    <x v="15"/>
    <n v="2087"/>
    <n v="14121.141666666666"/>
    <n v="823.74166666666667"/>
    <x v="44"/>
  </r>
  <r>
    <x v="2"/>
    <n v="1"/>
    <x v="0"/>
    <s v="GMMN"/>
    <x v="45"/>
    <x v="16"/>
    <m/>
    <m/>
    <m/>
    <x v="45"/>
  </r>
  <r>
    <x v="2"/>
    <n v="2"/>
    <x v="1"/>
    <s v="GMMN"/>
    <x v="45"/>
    <x v="16"/>
    <m/>
    <m/>
    <m/>
    <x v="45"/>
  </r>
  <r>
    <x v="2"/>
    <n v="3"/>
    <x v="2"/>
    <s v="GMMN"/>
    <x v="45"/>
    <x v="16"/>
    <m/>
    <m/>
    <m/>
    <x v="45"/>
  </r>
  <r>
    <x v="2"/>
    <n v="4"/>
    <x v="3"/>
    <s v="GMMN"/>
    <x v="45"/>
    <x v="16"/>
    <m/>
    <m/>
    <m/>
    <x v="45"/>
  </r>
  <r>
    <x v="2"/>
    <n v="5"/>
    <x v="4"/>
    <s v="GMMN"/>
    <x v="45"/>
    <x v="16"/>
    <m/>
    <m/>
    <m/>
    <x v="45"/>
  </r>
  <r>
    <x v="2"/>
    <n v="6"/>
    <x v="5"/>
    <s v="GMMN"/>
    <x v="45"/>
    <x v="16"/>
    <m/>
    <m/>
    <m/>
    <x v="45"/>
  </r>
  <r>
    <x v="2"/>
    <n v="7"/>
    <x v="6"/>
    <s v="GMMN"/>
    <x v="45"/>
    <x v="16"/>
    <m/>
    <m/>
    <m/>
    <x v="45"/>
  </r>
  <r>
    <x v="2"/>
    <n v="8"/>
    <x v="7"/>
    <s v="GMMN"/>
    <x v="45"/>
    <x v="16"/>
    <m/>
    <m/>
    <m/>
    <x v="45"/>
  </r>
  <r>
    <x v="2"/>
    <n v="9"/>
    <x v="8"/>
    <s v="GMMN"/>
    <x v="45"/>
    <x v="16"/>
    <m/>
    <m/>
    <m/>
    <x v="45"/>
  </r>
  <r>
    <x v="2"/>
    <n v="10"/>
    <x v="9"/>
    <s v="GMMN"/>
    <x v="45"/>
    <x v="16"/>
    <m/>
    <m/>
    <m/>
    <x v="45"/>
  </r>
  <r>
    <x v="2"/>
    <n v="11"/>
    <x v="10"/>
    <s v="GMMN"/>
    <x v="45"/>
    <x v="16"/>
    <m/>
    <m/>
    <m/>
    <x v="45"/>
  </r>
  <r>
    <x v="2"/>
    <n v="12"/>
    <x v="11"/>
    <s v="GMMN"/>
    <x v="45"/>
    <x v="16"/>
    <m/>
    <m/>
    <m/>
    <x v="45"/>
  </r>
  <r>
    <x v="2"/>
    <n v="1"/>
    <x v="0"/>
    <s v="GMMX"/>
    <x v="46"/>
    <x v="16"/>
    <m/>
    <m/>
    <m/>
    <x v="46"/>
  </r>
  <r>
    <x v="2"/>
    <n v="2"/>
    <x v="1"/>
    <s v="GMMX"/>
    <x v="46"/>
    <x v="16"/>
    <m/>
    <m/>
    <m/>
    <x v="46"/>
  </r>
  <r>
    <x v="2"/>
    <n v="3"/>
    <x v="2"/>
    <s v="GMMX"/>
    <x v="46"/>
    <x v="16"/>
    <m/>
    <m/>
    <m/>
    <x v="46"/>
  </r>
  <r>
    <x v="2"/>
    <n v="4"/>
    <x v="3"/>
    <s v="GMMX"/>
    <x v="46"/>
    <x v="16"/>
    <m/>
    <m/>
    <m/>
    <x v="46"/>
  </r>
  <r>
    <x v="2"/>
    <n v="5"/>
    <x v="4"/>
    <s v="GMMX"/>
    <x v="46"/>
    <x v="16"/>
    <m/>
    <m/>
    <m/>
    <x v="46"/>
  </r>
  <r>
    <x v="2"/>
    <n v="6"/>
    <x v="5"/>
    <s v="GMMX"/>
    <x v="46"/>
    <x v="16"/>
    <m/>
    <m/>
    <m/>
    <x v="46"/>
  </r>
  <r>
    <x v="2"/>
    <n v="7"/>
    <x v="6"/>
    <s v="GMMX"/>
    <x v="46"/>
    <x v="16"/>
    <m/>
    <m/>
    <m/>
    <x v="46"/>
  </r>
  <r>
    <x v="2"/>
    <n v="8"/>
    <x v="7"/>
    <s v="GMMX"/>
    <x v="46"/>
    <x v="16"/>
    <m/>
    <m/>
    <m/>
    <x v="46"/>
  </r>
  <r>
    <x v="2"/>
    <n v="9"/>
    <x v="8"/>
    <s v="GMMX"/>
    <x v="46"/>
    <x v="16"/>
    <m/>
    <m/>
    <m/>
    <x v="46"/>
  </r>
  <r>
    <x v="2"/>
    <n v="10"/>
    <x v="9"/>
    <s v="GMMX"/>
    <x v="46"/>
    <x v="16"/>
    <m/>
    <m/>
    <m/>
    <x v="46"/>
  </r>
  <r>
    <x v="2"/>
    <n v="11"/>
    <x v="10"/>
    <s v="GMMX"/>
    <x v="46"/>
    <x v="16"/>
    <m/>
    <m/>
    <m/>
    <x v="46"/>
  </r>
  <r>
    <x v="2"/>
    <n v="12"/>
    <x v="11"/>
    <s v="GMMX"/>
    <x v="46"/>
    <x v="16"/>
    <m/>
    <m/>
    <m/>
    <x v="46"/>
  </r>
  <r>
    <x v="2"/>
    <n v="1"/>
    <x v="0"/>
    <s v="LBSF"/>
    <x v="47"/>
    <x v="17"/>
    <n v="1725"/>
    <n v="18586.5"/>
    <n v="7409.5"/>
    <x v="47"/>
  </r>
  <r>
    <x v="2"/>
    <n v="2"/>
    <x v="1"/>
    <s v="LBSF"/>
    <x v="47"/>
    <x v="17"/>
    <n v="1601"/>
    <n v="16868.5"/>
    <n v="2054.5"/>
    <x v="47"/>
  </r>
  <r>
    <x v="2"/>
    <n v="3"/>
    <x v="2"/>
    <s v="LBSF"/>
    <x v="47"/>
    <x v="17"/>
    <n v="1698"/>
    <n v="17975.5"/>
    <n v="1499.5"/>
    <x v="47"/>
  </r>
  <r>
    <x v="2"/>
    <n v="4"/>
    <x v="3"/>
    <s v="LBSF"/>
    <x v="47"/>
    <x v="17"/>
    <n v="1895"/>
    <n v="20218"/>
    <n v="1235"/>
    <x v="47"/>
  </r>
  <r>
    <x v="2"/>
    <n v="5"/>
    <x v="4"/>
    <s v="LBSF"/>
    <x v="47"/>
    <x v="17"/>
    <n v="2044"/>
    <n v="21793.438461538462"/>
    <n v="1718.5"/>
    <x v="47"/>
  </r>
  <r>
    <x v="2"/>
    <n v="6"/>
    <x v="5"/>
    <s v="LBSF"/>
    <x v="47"/>
    <x v="17"/>
    <n v="2097"/>
    <n v="21866.5"/>
    <n v="1713.5"/>
    <x v="47"/>
  </r>
  <r>
    <x v="2"/>
    <n v="7"/>
    <x v="6"/>
    <s v="LBSF"/>
    <x v="47"/>
    <x v="17"/>
    <n v="2225"/>
    <n v="23535"/>
    <n v="1966"/>
    <x v="47"/>
  </r>
  <r>
    <x v="2"/>
    <n v="8"/>
    <x v="7"/>
    <s v="LBSF"/>
    <x v="47"/>
    <x v="17"/>
    <n v="2203"/>
    <n v="22919"/>
    <n v="2080"/>
    <x v="47"/>
  </r>
  <r>
    <x v="2"/>
    <n v="9"/>
    <x v="8"/>
    <s v="LBSF"/>
    <x v="47"/>
    <x v="17"/>
    <n v="2351"/>
    <n v="24854.5"/>
    <n v="1993.5"/>
    <x v="47"/>
  </r>
  <r>
    <x v="2"/>
    <n v="10"/>
    <x v="9"/>
    <s v="LBSF"/>
    <x v="47"/>
    <x v="17"/>
    <n v="2253"/>
    <n v="23580"/>
    <n v="2390"/>
    <x v="47"/>
  </r>
  <r>
    <x v="2"/>
    <n v="11"/>
    <x v="10"/>
    <s v="LBSF"/>
    <x v="47"/>
    <x v="17"/>
    <n v="2039"/>
    <n v="22149.5"/>
    <n v="4579.5"/>
    <x v="47"/>
  </r>
  <r>
    <x v="2"/>
    <n v="12"/>
    <x v="11"/>
    <s v="LBSF"/>
    <x v="47"/>
    <x v="17"/>
    <n v="2166"/>
    <n v="24291.5"/>
    <n v="5606.5"/>
    <x v="47"/>
  </r>
  <r>
    <x v="2"/>
    <n v="1"/>
    <x v="0"/>
    <s v="LDZA"/>
    <x v="48"/>
    <x v="18"/>
    <m/>
    <m/>
    <m/>
    <x v="48"/>
  </r>
  <r>
    <x v="2"/>
    <n v="2"/>
    <x v="1"/>
    <s v="LDZA"/>
    <x v="48"/>
    <x v="18"/>
    <m/>
    <m/>
    <m/>
    <x v="48"/>
  </r>
  <r>
    <x v="2"/>
    <n v="3"/>
    <x v="2"/>
    <s v="LDZA"/>
    <x v="48"/>
    <x v="18"/>
    <m/>
    <m/>
    <m/>
    <x v="48"/>
  </r>
  <r>
    <x v="2"/>
    <n v="4"/>
    <x v="3"/>
    <s v="LDZA"/>
    <x v="48"/>
    <x v="18"/>
    <m/>
    <m/>
    <m/>
    <x v="48"/>
  </r>
  <r>
    <x v="2"/>
    <n v="5"/>
    <x v="4"/>
    <s v="LDZA"/>
    <x v="48"/>
    <x v="18"/>
    <m/>
    <m/>
    <m/>
    <x v="48"/>
  </r>
  <r>
    <x v="2"/>
    <n v="6"/>
    <x v="5"/>
    <s v="LDZA"/>
    <x v="48"/>
    <x v="18"/>
    <m/>
    <m/>
    <m/>
    <x v="48"/>
  </r>
  <r>
    <x v="2"/>
    <n v="7"/>
    <x v="6"/>
    <s v="LDZA"/>
    <x v="48"/>
    <x v="18"/>
    <m/>
    <m/>
    <m/>
    <x v="48"/>
  </r>
  <r>
    <x v="2"/>
    <n v="8"/>
    <x v="7"/>
    <s v="LDZA"/>
    <x v="48"/>
    <x v="18"/>
    <m/>
    <m/>
    <m/>
    <x v="48"/>
  </r>
  <r>
    <x v="2"/>
    <n v="9"/>
    <x v="8"/>
    <s v="LDZA"/>
    <x v="48"/>
    <x v="18"/>
    <m/>
    <m/>
    <m/>
    <x v="48"/>
  </r>
  <r>
    <x v="2"/>
    <n v="10"/>
    <x v="9"/>
    <s v="LDZA"/>
    <x v="48"/>
    <x v="18"/>
    <m/>
    <m/>
    <m/>
    <x v="48"/>
  </r>
  <r>
    <x v="2"/>
    <n v="11"/>
    <x v="10"/>
    <s v="LDZA"/>
    <x v="48"/>
    <x v="18"/>
    <m/>
    <m/>
    <m/>
    <x v="48"/>
  </r>
  <r>
    <x v="2"/>
    <n v="12"/>
    <x v="11"/>
    <s v="LDZA"/>
    <x v="48"/>
    <x v="18"/>
    <m/>
    <m/>
    <m/>
    <x v="48"/>
  </r>
  <r>
    <x v="2"/>
    <n v="1"/>
    <x v="0"/>
    <s v="LEAL"/>
    <x v="49"/>
    <x v="15"/>
    <n v="2221"/>
    <n v="18039.991666666665"/>
    <n v="2492.4583333333335"/>
    <x v="49"/>
  </r>
  <r>
    <x v="2"/>
    <n v="2"/>
    <x v="1"/>
    <s v="LEAL"/>
    <x v="49"/>
    <x v="15"/>
    <n v="2155"/>
    <n v="17578.166666666668"/>
    <n v="2829.8833333333332"/>
    <x v="49"/>
  </r>
  <r>
    <x v="2"/>
    <n v="3"/>
    <x v="2"/>
    <s v="LEAL"/>
    <x v="49"/>
    <x v="15"/>
    <n v="2824"/>
    <n v="23508.933333333334"/>
    <n v="5399.65"/>
    <x v="49"/>
  </r>
  <r>
    <x v="2"/>
    <n v="4"/>
    <x v="3"/>
    <s v="LEAL"/>
    <x v="49"/>
    <x v="15"/>
    <n v="3546"/>
    <n v="30484.908333333333"/>
    <n v="6183.2250000000004"/>
    <x v="49"/>
  </r>
  <r>
    <x v="2"/>
    <n v="5"/>
    <x v="4"/>
    <s v="LEAL"/>
    <x v="49"/>
    <x v="15"/>
    <n v="3849"/>
    <n v="33040.741666666669"/>
    <n v="7722.958333333333"/>
    <x v="49"/>
  </r>
  <r>
    <x v="2"/>
    <n v="6"/>
    <x v="5"/>
    <s v="LEAL"/>
    <x v="49"/>
    <x v="15"/>
    <n v="3996"/>
    <n v="34535.633333333331"/>
    <n v="8801.2999999999993"/>
    <x v="49"/>
  </r>
  <r>
    <x v="2"/>
    <n v="7"/>
    <x v="6"/>
    <s v="LEAL"/>
    <x v="49"/>
    <x v="15"/>
    <n v="4718"/>
    <n v="40793.691666666666"/>
    <n v="10849.208333333334"/>
    <x v="49"/>
  </r>
  <r>
    <x v="2"/>
    <n v="8"/>
    <x v="7"/>
    <s v="LEAL"/>
    <x v="49"/>
    <x v="15"/>
    <n v="4745"/>
    <n v="41031.9"/>
    <n v="10437.200000000001"/>
    <x v="49"/>
  </r>
  <r>
    <x v="2"/>
    <n v="9"/>
    <x v="8"/>
    <s v="LEAL"/>
    <x v="49"/>
    <x v="15"/>
    <n v="4218"/>
    <n v="36587.48333333333"/>
    <n v="8811.25"/>
    <x v="49"/>
  </r>
  <r>
    <x v="2"/>
    <n v="10"/>
    <x v="9"/>
    <s v="LEAL"/>
    <x v="49"/>
    <x v="15"/>
    <n v="4089"/>
    <n v="35403.683333333334"/>
    <n v="8024.5333333333338"/>
    <x v="49"/>
  </r>
  <r>
    <x v="2"/>
    <n v="11"/>
    <x v="10"/>
    <s v="LEAL"/>
    <x v="49"/>
    <x v="15"/>
    <n v="2790"/>
    <n v="23186.108333333334"/>
    <n v="4476.0249999999996"/>
    <x v="49"/>
  </r>
  <r>
    <x v="2"/>
    <n v="12"/>
    <x v="11"/>
    <s v="LEAL"/>
    <x v="49"/>
    <x v="15"/>
    <n v="2710"/>
    <n v="22780.974999999999"/>
    <n v="4156.2250000000004"/>
    <x v="49"/>
  </r>
  <r>
    <x v="2"/>
    <n v="1"/>
    <x v="0"/>
    <s v="LEBB"/>
    <x v="50"/>
    <x v="15"/>
    <n v="1360"/>
    <n v="10435.200000000001"/>
    <n v="369.01666666666665"/>
    <x v="50"/>
  </r>
  <r>
    <x v="2"/>
    <n v="2"/>
    <x v="1"/>
    <s v="LEBB"/>
    <x v="50"/>
    <x v="15"/>
    <n v="1444"/>
    <n v="10937.733333333334"/>
    <n v="528.7833333333333"/>
    <x v="50"/>
  </r>
  <r>
    <x v="2"/>
    <n v="3"/>
    <x v="2"/>
    <s v="LEBB"/>
    <x v="50"/>
    <x v="15"/>
    <n v="1696"/>
    <n v="12955.941666666668"/>
    <n v="394.57499999999999"/>
    <x v="50"/>
  </r>
  <r>
    <x v="2"/>
    <n v="4"/>
    <x v="3"/>
    <s v="LEBB"/>
    <x v="50"/>
    <x v="15"/>
    <n v="1782"/>
    <n v="13683.3"/>
    <n v="618.83333333333337"/>
    <x v="50"/>
  </r>
  <r>
    <x v="2"/>
    <n v="5"/>
    <x v="4"/>
    <s v="LEBB"/>
    <x v="50"/>
    <x v="15"/>
    <n v="1868"/>
    <n v="14369.408333333333"/>
    <n v="826.27499999999998"/>
    <x v="50"/>
  </r>
  <r>
    <x v="2"/>
    <n v="6"/>
    <x v="5"/>
    <s v="LEBB"/>
    <x v="50"/>
    <x v="15"/>
    <n v="1849"/>
    <n v="14065.725"/>
    <n v="1612.5916666666667"/>
    <x v="50"/>
  </r>
  <r>
    <x v="2"/>
    <n v="7"/>
    <x v="6"/>
    <s v="LEBB"/>
    <x v="50"/>
    <x v="15"/>
    <n v="2052"/>
    <n v="15693.741666666667"/>
    <n v="1767.0583333333334"/>
    <x v="50"/>
  </r>
  <r>
    <x v="2"/>
    <n v="8"/>
    <x v="7"/>
    <s v="LEBB"/>
    <x v="50"/>
    <x v="15"/>
    <n v="1972"/>
    <n v="15258.424999999999"/>
    <n v="1276.2416666666666"/>
    <x v="50"/>
  </r>
  <r>
    <x v="2"/>
    <n v="9"/>
    <x v="8"/>
    <s v="LEBB"/>
    <x v="50"/>
    <x v="15"/>
    <n v="1898"/>
    <n v="14500.791666666666"/>
    <n v="1475.4916666666666"/>
    <x v="50"/>
  </r>
  <r>
    <x v="2"/>
    <n v="10"/>
    <x v="9"/>
    <s v="LEBB"/>
    <x v="50"/>
    <x v="15"/>
    <n v="1811"/>
    <n v="13683.775"/>
    <n v="1274.1083333333333"/>
    <x v="50"/>
  </r>
  <r>
    <x v="2"/>
    <n v="11"/>
    <x v="10"/>
    <s v="LEBB"/>
    <x v="50"/>
    <x v="15"/>
    <n v="1612"/>
    <n v="12187.275"/>
    <n v="1583.825"/>
    <x v="50"/>
  </r>
  <r>
    <x v="2"/>
    <n v="12"/>
    <x v="11"/>
    <s v="LEBB"/>
    <x v="50"/>
    <x v="15"/>
    <n v="1518"/>
    <n v="11593.85"/>
    <n v="1333.15"/>
    <x v="50"/>
  </r>
  <r>
    <x v="2"/>
    <n v="1"/>
    <x v="0"/>
    <s v="LEBL"/>
    <x v="51"/>
    <x v="15"/>
    <n v="8836"/>
    <n v="89678.683333333334"/>
    <n v="35778.966666666667"/>
    <x v="51"/>
  </r>
  <r>
    <x v="2"/>
    <n v="2"/>
    <x v="1"/>
    <s v="LEBL"/>
    <x v="51"/>
    <x v="15"/>
    <n v="9509"/>
    <n v="105531.27500000001"/>
    <n v="33143.374999999993"/>
    <x v="51"/>
  </r>
  <r>
    <x v="2"/>
    <n v="3"/>
    <x v="2"/>
    <s v="LEBL"/>
    <x v="51"/>
    <x v="15"/>
    <n v="11052"/>
    <n v="121479.85"/>
    <n v="41103.566666666666"/>
    <x v="51"/>
  </r>
  <r>
    <x v="2"/>
    <n v="4"/>
    <x v="3"/>
    <s v="LEBL"/>
    <x v="51"/>
    <x v="15"/>
    <n v="12703"/>
    <n v="139944.5"/>
    <n v="61662.750000000007"/>
    <x v="51"/>
  </r>
  <r>
    <x v="2"/>
    <n v="5"/>
    <x v="4"/>
    <s v="LEBL"/>
    <x v="51"/>
    <x v="15"/>
    <n v="13494"/>
    <n v="148393.19999999998"/>
    <n v="69104.933333333349"/>
    <x v="51"/>
  </r>
  <r>
    <x v="2"/>
    <n v="6"/>
    <x v="5"/>
    <s v="LEBL"/>
    <x v="51"/>
    <x v="15"/>
    <n v="13477"/>
    <n v="147640.67204301074"/>
    <n v="74558.150000000009"/>
    <x v="51"/>
  </r>
  <r>
    <x v="2"/>
    <n v="7"/>
    <x v="6"/>
    <s v="LEBL"/>
    <x v="51"/>
    <x v="15"/>
    <n v="14409"/>
    <n v="156379.57499999998"/>
    <n v="99278.908333333355"/>
    <x v="51"/>
  </r>
  <r>
    <x v="2"/>
    <n v="8"/>
    <x v="7"/>
    <s v="LEBL"/>
    <x v="51"/>
    <x v="15"/>
    <n v="14527"/>
    <n v="158565.79999999999"/>
    <n v="99077.316666666695"/>
    <x v="51"/>
  </r>
  <r>
    <x v="2"/>
    <n v="9"/>
    <x v="8"/>
    <s v="LEBL"/>
    <x v="51"/>
    <x v="15"/>
    <n v="13832"/>
    <n v="151331.19166666665"/>
    <n v="86684.775000000023"/>
    <x v="51"/>
  </r>
  <r>
    <x v="2"/>
    <n v="10"/>
    <x v="9"/>
    <s v="LEBL"/>
    <x v="51"/>
    <x v="15"/>
    <n v="12831"/>
    <n v="141430.74166666664"/>
    <n v="68897.625000000015"/>
    <x v="51"/>
  </r>
  <r>
    <x v="2"/>
    <n v="11"/>
    <x v="10"/>
    <s v="LEBL"/>
    <x v="51"/>
    <x v="15"/>
    <n v="10231"/>
    <n v="113308.81666666667"/>
    <n v="43876.15"/>
    <x v="51"/>
  </r>
  <r>
    <x v="2"/>
    <n v="12"/>
    <x v="11"/>
    <s v="LEBL"/>
    <x v="51"/>
    <x v="15"/>
    <n v="9971"/>
    <n v="110879.36666666667"/>
    <n v="37009.716666666674"/>
    <x v="51"/>
  </r>
  <r>
    <x v="2"/>
    <n v="1"/>
    <x v="0"/>
    <s v="LEIB"/>
    <x v="52"/>
    <x v="15"/>
    <n v="944"/>
    <n v="5607.458333333333"/>
    <n v="3.4249999999999998"/>
    <x v="52"/>
  </r>
  <r>
    <x v="2"/>
    <n v="2"/>
    <x v="1"/>
    <s v="LEIB"/>
    <x v="52"/>
    <x v="15"/>
    <n v="870"/>
    <n v="5202.3"/>
    <n v="202.86666666666667"/>
    <x v="52"/>
  </r>
  <r>
    <x v="2"/>
    <n v="3"/>
    <x v="2"/>
    <s v="LEIB"/>
    <x v="52"/>
    <x v="15"/>
    <n v="1236"/>
    <n v="7261.8583333333336"/>
    <n v="685.69166666666672"/>
    <x v="52"/>
  </r>
  <r>
    <x v="2"/>
    <n v="4"/>
    <x v="3"/>
    <s v="LEIB"/>
    <x v="52"/>
    <x v="15"/>
    <n v="1891"/>
    <n v="11192.924999999999"/>
    <n v="698.10833333333335"/>
    <x v="52"/>
  </r>
  <r>
    <x v="2"/>
    <n v="5"/>
    <x v="4"/>
    <s v="LEIB"/>
    <x v="52"/>
    <x v="15"/>
    <n v="3444"/>
    <n v="20466.75"/>
    <n v="2689.2666666666669"/>
    <x v="52"/>
  </r>
  <r>
    <x v="2"/>
    <n v="6"/>
    <x v="5"/>
    <s v="LEIB"/>
    <x v="52"/>
    <x v="15"/>
    <n v="4406"/>
    <n v="26079.1"/>
    <n v="6433.1"/>
    <x v="52"/>
  </r>
  <r>
    <x v="2"/>
    <n v="7"/>
    <x v="6"/>
    <s v="LEIB"/>
    <x v="52"/>
    <x v="15"/>
    <n v="6103"/>
    <n v="35891.833333333336"/>
    <n v="12584.25"/>
    <x v="52"/>
  </r>
  <r>
    <x v="2"/>
    <n v="8"/>
    <x v="7"/>
    <s v="LEIB"/>
    <x v="52"/>
    <x v="15"/>
    <n v="6322"/>
    <n v="37381.724999999999"/>
    <n v="12092.958333333334"/>
    <x v="52"/>
  </r>
  <r>
    <x v="2"/>
    <n v="9"/>
    <x v="8"/>
    <s v="LEIB"/>
    <x v="52"/>
    <x v="15"/>
    <n v="4651"/>
    <n v="27356.233333333334"/>
    <n v="5771.6166666666668"/>
    <x v="52"/>
  </r>
  <r>
    <x v="2"/>
    <n v="10"/>
    <x v="9"/>
    <s v="LEIB"/>
    <x v="52"/>
    <x v="15"/>
    <n v="2924"/>
    <n v="17471.525000000001"/>
    <n v="2238.0250000000001"/>
    <x v="52"/>
  </r>
  <r>
    <x v="2"/>
    <n v="11"/>
    <x v="10"/>
    <s v="LEIB"/>
    <x v="52"/>
    <x v="15"/>
    <n v="972"/>
    <n v="5821.9250000000002"/>
    <n v="0"/>
    <x v="52"/>
  </r>
  <r>
    <x v="2"/>
    <n v="12"/>
    <x v="11"/>
    <s v="LEIB"/>
    <x v="52"/>
    <x v="15"/>
    <n v="922"/>
    <n v="5529.4250000000002"/>
    <n v="0"/>
    <x v="52"/>
  </r>
  <r>
    <x v="2"/>
    <n v="1"/>
    <x v="0"/>
    <s v="LEMD"/>
    <x v="53"/>
    <x v="15"/>
    <n v="13992"/>
    <n v="172138.10000000006"/>
    <n v="53570.466666666616"/>
    <x v="53"/>
  </r>
  <r>
    <x v="2"/>
    <n v="2"/>
    <x v="1"/>
    <s v="LEMD"/>
    <x v="53"/>
    <x v="15"/>
    <n v="13560"/>
    <n v="167298.57500000004"/>
    <n v="54787.474999999955"/>
    <x v="53"/>
  </r>
  <r>
    <x v="2"/>
    <n v="3"/>
    <x v="2"/>
    <s v="LEMD"/>
    <x v="53"/>
    <x v="15"/>
    <n v="14845"/>
    <n v="184383.92500000005"/>
    <n v="55782.891666666612"/>
    <x v="53"/>
  </r>
  <r>
    <x v="2"/>
    <n v="4"/>
    <x v="3"/>
    <s v="LEMD"/>
    <x v="53"/>
    <x v="15"/>
    <n v="15049"/>
    <n v="184441.11666666673"/>
    <n v="66030.333333333285"/>
    <x v="53"/>
  </r>
  <r>
    <x v="2"/>
    <n v="5"/>
    <x v="4"/>
    <s v="LEMD"/>
    <x v="53"/>
    <x v="15"/>
    <n v="16097"/>
    <n v="197935.19166666671"/>
    <n v="67987.674999999945"/>
    <x v="53"/>
  </r>
  <r>
    <x v="2"/>
    <n v="6"/>
    <x v="5"/>
    <s v="LEMD"/>
    <x v="53"/>
    <x v="15"/>
    <n v="15477"/>
    <n v="192227.25217925111"/>
    <n v="61624.558333333291"/>
    <x v="53"/>
  </r>
  <r>
    <x v="2"/>
    <n v="7"/>
    <x v="6"/>
    <s v="LEMD"/>
    <x v="53"/>
    <x v="15"/>
    <n v="16568"/>
    <n v="205420.98333333337"/>
    <n v="75509.616666666625"/>
    <x v="53"/>
  </r>
  <r>
    <x v="2"/>
    <n v="8"/>
    <x v="7"/>
    <s v="LEMD"/>
    <x v="53"/>
    <x v="15"/>
    <n v="16148"/>
    <n v="199696.1166666667"/>
    <n v="65540.516666666619"/>
    <x v="53"/>
  </r>
  <r>
    <x v="2"/>
    <n v="9"/>
    <x v="8"/>
    <s v="LEMD"/>
    <x v="53"/>
    <x v="15"/>
    <n v="16107"/>
    <n v="198485.00833333339"/>
    <n v="62305.174999999952"/>
    <x v="53"/>
  </r>
  <r>
    <x v="2"/>
    <n v="10"/>
    <x v="9"/>
    <s v="LEMD"/>
    <x v="53"/>
    <x v="15"/>
    <n v="15788"/>
    <n v="195854.02500000005"/>
    <n v="56767.358333333286"/>
    <x v="53"/>
  </r>
  <r>
    <x v="2"/>
    <n v="11"/>
    <x v="10"/>
    <s v="LEMD"/>
    <x v="53"/>
    <x v="15"/>
    <n v="14561"/>
    <n v="181088.89166666672"/>
    <n v="54499.058333333291"/>
    <x v="53"/>
  </r>
  <r>
    <x v="2"/>
    <n v="12"/>
    <x v="11"/>
    <s v="LEMD"/>
    <x v="53"/>
    <x v="15"/>
    <n v="14540"/>
    <n v="183190.7416666667"/>
    <n v="58044.158333333289"/>
    <x v="53"/>
  </r>
  <r>
    <x v="2"/>
    <n v="1"/>
    <x v="0"/>
    <s v="LEMG"/>
    <x v="54"/>
    <x v="15"/>
    <n v="2982"/>
    <n v="28619.07499999999"/>
    <n v="2487.3083333333448"/>
    <x v="54"/>
  </r>
  <r>
    <x v="2"/>
    <n v="2"/>
    <x v="1"/>
    <s v="LEMG"/>
    <x v="54"/>
    <x v="15"/>
    <n v="2907"/>
    <n v="28298.616666666654"/>
    <n v="2079.9333333333466"/>
    <x v="54"/>
  </r>
  <r>
    <x v="2"/>
    <n v="3"/>
    <x v="2"/>
    <s v="LEMG"/>
    <x v="54"/>
    <x v="15"/>
    <n v="3673"/>
    <n v="35640.374999999985"/>
    <n v="4751.725000000014"/>
    <x v="54"/>
  </r>
  <r>
    <x v="2"/>
    <n v="4"/>
    <x v="3"/>
    <s v="LEMG"/>
    <x v="54"/>
    <x v="15"/>
    <n v="4968"/>
    <n v="48458.849999999984"/>
    <n v="8742.2000000000189"/>
    <x v="54"/>
  </r>
  <r>
    <x v="2"/>
    <n v="5"/>
    <x v="4"/>
    <s v="LEMG"/>
    <x v="54"/>
    <x v="15"/>
    <n v="5187"/>
    <n v="50674.674999999974"/>
    <n v="9564.5250000000251"/>
    <x v="54"/>
  </r>
  <r>
    <x v="2"/>
    <n v="6"/>
    <x v="5"/>
    <s v="LEMG"/>
    <x v="54"/>
    <x v="15"/>
    <n v="5162"/>
    <n v="50463.016666666641"/>
    <n v="11449.366666666692"/>
    <x v="54"/>
  </r>
  <r>
    <x v="2"/>
    <n v="7"/>
    <x v="6"/>
    <s v="LEMG"/>
    <x v="54"/>
    <x v="15"/>
    <n v="6417"/>
    <n v="61988.916666666635"/>
    <n v="19266.066666666698"/>
    <x v="54"/>
  </r>
  <r>
    <x v="2"/>
    <n v="8"/>
    <x v="7"/>
    <s v="LEMG"/>
    <x v="54"/>
    <x v="15"/>
    <n v="6498"/>
    <n v="62667.799999999967"/>
    <n v="18468.783333333366"/>
    <x v="54"/>
  </r>
  <r>
    <x v="2"/>
    <n v="9"/>
    <x v="8"/>
    <s v="LEMG"/>
    <x v="54"/>
    <x v="15"/>
    <n v="5853"/>
    <n v="56995.026965408775"/>
    <n v="13145.783333333364"/>
    <x v="54"/>
  </r>
  <r>
    <x v="2"/>
    <n v="10"/>
    <x v="9"/>
    <s v="LEMG"/>
    <x v="54"/>
    <x v="15"/>
    <n v="5695"/>
    <n v="55779.916666666635"/>
    <n v="9792.533333333362"/>
    <x v="54"/>
  </r>
  <r>
    <x v="2"/>
    <n v="11"/>
    <x v="10"/>
    <s v="LEMG"/>
    <x v="54"/>
    <x v="15"/>
    <n v="3655"/>
    <n v="34945.278499999986"/>
    <n v="5897.8083333333498"/>
    <x v="54"/>
  </r>
  <r>
    <x v="2"/>
    <n v="12"/>
    <x v="11"/>
    <s v="LEMG"/>
    <x v="54"/>
    <x v="15"/>
    <n v="3570"/>
    <n v="34346.999999999985"/>
    <n v="5232.3000000000156"/>
    <x v="54"/>
  </r>
  <r>
    <x v="2"/>
    <n v="1"/>
    <x v="0"/>
    <s v="LEPA"/>
    <x v="55"/>
    <x v="15"/>
    <n v="3016"/>
    <n v="28791.224999999999"/>
    <n v="3010.3249999999998"/>
    <x v="55"/>
  </r>
  <r>
    <x v="2"/>
    <n v="2"/>
    <x v="1"/>
    <s v="LEPA"/>
    <x v="55"/>
    <x v="15"/>
    <n v="3198"/>
    <n v="30427.55"/>
    <n v="4833.0333333333338"/>
    <x v="55"/>
  </r>
  <r>
    <x v="2"/>
    <n v="3"/>
    <x v="2"/>
    <s v="LEPA"/>
    <x v="55"/>
    <x v="15"/>
    <n v="4878"/>
    <n v="44903.758333333331"/>
    <n v="8675.6083333333336"/>
    <x v="55"/>
  </r>
  <r>
    <x v="2"/>
    <n v="4"/>
    <x v="3"/>
    <s v="LEPA"/>
    <x v="55"/>
    <x v="15"/>
    <n v="6712"/>
    <n v="61359.775000000001"/>
    <n v="12992.575000000001"/>
    <x v="55"/>
  </r>
  <r>
    <x v="2"/>
    <n v="5"/>
    <x v="4"/>
    <s v="LEPA"/>
    <x v="55"/>
    <x v="15"/>
    <n v="10062"/>
    <n v="92374.383333333331"/>
    <n v="29069.633333333335"/>
    <x v="55"/>
  </r>
  <r>
    <x v="2"/>
    <n v="6"/>
    <x v="5"/>
    <s v="LEPA"/>
    <x v="55"/>
    <x v="15"/>
    <n v="10821"/>
    <n v="98878.826237623769"/>
    <n v="32321.125"/>
    <x v="55"/>
  </r>
  <r>
    <x v="2"/>
    <n v="7"/>
    <x v="6"/>
    <s v="LEPA"/>
    <x v="55"/>
    <x v="15"/>
    <n v="13444"/>
    <n v="122894.43144685648"/>
    <n v="50207.056666666671"/>
    <x v="55"/>
  </r>
  <r>
    <x v="2"/>
    <n v="8"/>
    <x v="7"/>
    <s v="LEPA"/>
    <x v="55"/>
    <x v="15"/>
    <n v="13831"/>
    <n v="125369.37936361843"/>
    <n v="51191.966666666667"/>
    <x v="55"/>
  </r>
  <r>
    <x v="2"/>
    <n v="9"/>
    <x v="8"/>
    <s v="LEPA"/>
    <x v="55"/>
    <x v="15"/>
    <n v="11652"/>
    <n v="106674.79356256574"/>
    <n v="35687.61"/>
    <x v="55"/>
  </r>
  <r>
    <x v="2"/>
    <n v="10"/>
    <x v="9"/>
    <s v="LEPA"/>
    <x v="55"/>
    <x v="15"/>
    <n v="10027"/>
    <n v="90507.335000000006"/>
    <n v="27615.431666666667"/>
    <x v="55"/>
  </r>
  <r>
    <x v="2"/>
    <n v="11"/>
    <x v="10"/>
    <s v="LEPA"/>
    <x v="55"/>
    <x v="15"/>
    <n v="3929"/>
    <n v="40133.136666666665"/>
    <n v="5963.1466666666647"/>
    <x v="55"/>
  </r>
  <r>
    <x v="2"/>
    <n v="12"/>
    <x v="11"/>
    <s v="LEPA"/>
    <x v="55"/>
    <x v="15"/>
    <n v="3574"/>
    <n v="35997.983333333337"/>
    <n v="825.44999999999914"/>
    <x v="55"/>
  </r>
  <r>
    <x v="2"/>
    <n v="1"/>
    <x v="0"/>
    <s v="LEVC"/>
    <x v="56"/>
    <x v="15"/>
    <n v="1770"/>
    <n v="13063.35"/>
    <n v="2622.9999999999991"/>
    <x v="56"/>
  </r>
  <r>
    <x v="2"/>
    <n v="2"/>
    <x v="1"/>
    <s v="LEVC"/>
    <x v="56"/>
    <x v="15"/>
    <n v="1813"/>
    <n v="13496.872950473295"/>
    <n v="2579.0499999999988"/>
    <x v="56"/>
  </r>
  <r>
    <x v="2"/>
    <n v="3"/>
    <x v="2"/>
    <s v="LEVC"/>
    <x v="56"/>
    <x v="15"/>
    <n v="2031"/>
    <n v="15875.400000000003"/>
    <n v="2777.4833333333304"/>
    <x v="56"/>
  </r>
  <r>
    <x v="2"/>
    <n v="4"/>
    <x v="3"/>
    <s v="LEVC"/>
    <x v="56"/>
    <x v="15"/>
    <n v="2222"/>
    <n v="18510.346861471869"/>
    <n v="2645.1666666666601"/>
    <x v="56"/>
  </r>
  <r>
    <x v="2"/>
    <n v="5"/>
    <x v="4"/>
    <s v="LEVC"/>
    <x v="56"/>
    <x v="15"/>
    <n v="2416"/>
    <n v="20258.616666666676"/>
    <n v="3341.5166666666587"/>
    <x v="56"/>
  </r>
  <r>
    <x v="2"/>
    <n v="6"/>
    <x v="5"/>
    <s v="LEVC"/>
    <x v="56"/>
    <x v="15"/>
    <n v="2440"/>
    <n v="20913.166666666679"/>
    <n v="3972.9166666666551"/>
    <x v="56"/>
  </r>
  <r>
    <x v="2"/>
    <n v="7"/>
    <x v="6"/>
    <s v="LEVC"/>
    <x v="56"/>
    <x v="15"/>
    <n v="2739"/>
    <n v="23699.050000000014"/>
    <n v="4695.2666666666519"/>
    <x v="56"/>
  </r>
  <r>
    <x v="2"/>
    <n v="8"/>
    <x v="7"/>
    <s v="LEVC"/>
    <x v="56"/>
    <x v="15"/>
    <n v="2855"/>
    <n v="24636.166666666679"/>
    <n v="3863.5666666666548"/>
    <x v="56"/>
  </r>
  <r>
    <x v="2"/>
    <n v="9"/>
    <x v="8"/>
    <s v="LEVC"/>
    <x v="56"/>
    <x v="15"/>
    <n v="2523"/>
    <n v="21312.668333333342"/>
    <n v="3364.9416666666575"/>
    <x v="56"/>
  </r>
  <r>
    <x v="2"/>
    <n v="10"/>
    <x v="9"/>
    <s v="LEVC"/>
    <x v="56"/>
    <x v="15"/>
    <n v="2396"/>
    <n v="19668.991666666672"/>
    <n v="3012.5249999999946"/>
    <x v="56"/>
  </r>
  <r>
    <x v="2"/>
    <n v="11"/>
    <x v="10"/>
    <s v="LEVC"/>
    <x v="56"/>
    <x v="15"/>
    <n v="1932"/>
    <n v="14935.833333333336"/>
    <n v="2728.5333333333315"/>
    <x v="56"/>
  </r>
  <r>
    <x v="2"/>
    <n v="12"/>
    <x v="11"/>
    <s v="LEVC"/>
    <x v="56"/>
    <x v="15"/>
    <n v="1902"/>
    <n v="14959.841666666669"/>
    <n v="2852.6083333333308"/>
    <x v="56"/>
  </r>
  <r>
    <x v="2"/>
    <n v="1"/>
    <x v="0"/>
    <s v="LEZL"/>
    <x v="57"/>
    <x v="15"/>
    <n v="1428"/>
    <n v="9602.5874999999996"/>
    <n v="1208.9416666666666"/>
    <x v="57"/>
  </r>
  <r>
    <x v="2"/>
    <n v="2"/>
    <x v="1"/>
    <s v="LEZL"/>
    <x v="57"/>
    <x v="15"/>
    <n v="1426"/>
    <n v="9766.35"/>
    <n v="1507.75"/>
    <x v="57"/>
  </r>
  <r>
    <x v="2"/>
    <n v="3"/>
    <x v="2"/>
    <s v="LEZL"/>
    <x v="57"/>
    <x v="15"/>
    <n v="1710"/>
    <n v="11783.658333333333"/>
    <n v="898.55833333333328"/>
    <x v="57"/>
  </r>
  <r>
    <x v="2"/>
    <n v="4"/>
    <x v="3"/>
    <s v="LEZL"/>
    <x v="57"/>
    <x v="15"/>
    <n v="1885"/>
    <n v="13007.622337962963"/>
    <n v="737.29166666666663"/>
    <x v="57"/>
  </r>
  <r>
    <x v="2"/>
    <n v="5"/>
    <x v="4"/>
    <s v="LEZL"/>
    <x v="57"/>
    <x v="15"/>
    <n v="1962"/>
    <n v="13314.227557146156"/>
    <n v="1364.35"/>
    <x v="57"/>
  </r>
  <r>
    <x v="2"/>
    <n v="6"/>
    <x v="5"/>
    <s v="LEZL"/>
    <x v="57"/>
    <x v="15"/>
    <n v="1806"/>
    <n v="11952.80788734897"/>
    <n v="1379.0083333333334"/>
    <x v="57"/>
  </r>
  <r>
    <x v="2"/>
    <n v="7"/>
    <x v="6"/>
    <s v="LEZL"/>
    <x v="57"/>
    <x v="15"/>
    <n v="1841"/>
    <n v="12340.957849071832"/>
    <n v="1010.875"/>
    <x v="57"/>
  </r>
  <r>
    <x v="2"/>
    <n v="8"/>
    <x v="7"/>
    <s v="LEZL"/>
    <x v="57"/>
    <x v="15"/>
    <n v="1770"/>
    <n v="11957.883838383839"/>
    <n v="1642.5583333333334"/>
    <x v="57"/>
  </r>
  <r>
    <x v="2"/>
    <n v="9"/>
    <x v="8"/>
    <s v="LEZL"/>
    <x v="57"/>
    <x v="15"/>
    <n v="1886"/>
    <n v="12688.7"/>
    <n v="589.33333333333337"/>
    <x v="57"/>
  </r>
  <r>
    <x v="2"/>
    <n v="10"/>
    <x v="9"/>
    <s v="LEZL"/>
    <x v="57"/>
    <x v="15"/>
    <n v="1857"/>
    <n v="12263.439925373134"/>
    <n v="885.19166666666672"/>
    <x v="57"/>
  </r>
  <r>
    <x v="2"/>
    <n v="11"/>
    <x v="10"/>
    <s v="LEZL"/>
    <x v="57"/>
    <x v="15"/>
    <n v="1603"/>
    <n v="10551.633338260113"/>
    <n v="1399.6166666666666"/>
    <x v="57"/>
  </r>
  <r>
    <x v="2"/>
    <n v="12"/>
    <x v="11"/>
    <s v="LEZL"/>
    <x v="57"/>
    <x v="15"/>
    <n v="1593"/>
    <n v="10112.146428571428"/>
    <n v="2105.8666666666668"/>
    <x v="57"/>
  </r>
  <r>
    <x v="2"/>
    <n v="1"/>
    <x v="0"/>
    <s v="LFBO"/>
    <x v="58"/>
    <x v="19"/>
    <m/>
    <m/>
    <m/>
    <x v="58"/>
  </r>
  <r>
    <x v="2"/>
    <n v="2"/>
    <x v="1"/>
    <s v="LFBO"/>
    <x v="58"/>
    <x v="19"/>
    <m/>
    <m/>
    <m/>
    <x v="58"/>
  </r>
  <r>
    <x v="2"/>
    <n v="3"/>
    <x v="2"/>
    <s v="LFBO"/>
    <x v="58"/>
    <x v="19"/>
    <m/>
    <m/>
    <m/>
    <x v="58"/>
  </r>
  <r>
    <x v="2"/>
    <n v="4"/>
    <x v="3"/>
    <s v="LFBO"/>
    <x v="58"/>
    <x v="19"/>
    <m/>
    <m/>
    <m/>
    <x v="58"/>
  </r>
  <r>
    <x v="2"/>
    <n v="5"/>
    <x v="4"/>
    <s v="LFBO"/>
    <x v="58"/>
    <x v="19"/>
    <m/>
    <m/>
    <m/>
    <x v="58"/>
  </r>
  <r>
    <x v="2"/>
    <n v="6"/>
    <x v="5"/>
    <s v="LFBO"/>
    <x v="58"/>
    <x v="19"/>
    <m/>
    <m/>
    <m/>
    <x v="58"/>
  </r>
  <r>
    <x v="2"/>
    <n v="7"/>
    <x v="6"/>
    <s v="LFBO"/>
    <x v="58"/>
    <x v="19"/>
    <m/>
    <m/>
    <m/>
    <x v="58"/>
  </r>
  <r>
    <x v="2"/>
    <n v="8"/>
    <x v="7"/>
    <s v="LFBO"/>
    <x v="58"/>
    <x v="19"/>
    <m/>
    <m/>
    <m/>
    <x v="58"/>
  </r>
  <r>
    <x v="2"/>
    <n v="9"/>
    <x v="8"/>
    <s v="LFBO"/>
    <x v="58"/>
    <x v="19"/>
    <m/>
    <m/>
    <m/>
    <x v="58"/>
  </r>
  <r>
    <x v="2"/>
    <n v="10"/>
    <x v="9"/>
    <s v="LFBO"/>
    <x v="58"/>
    <x v="19"/>
    <m/>
    <m/>
    <m/>
    <x v="58"/>
  </r>
  <r>
    <x v="2"/>
    <n v="11"/>
    <x v="10"/>
    <s v="LFBO"/>
    <x v="58"/>
    <x v="19"/>
    <m/>
    <m/>
    <m/>
    <x v="58"/>
  </r>
  <r>
    <x v="2"/>
    <n v="12"/>
    <x v="11"/>
    <s v="LFBO"/>
    <x v="58"/>
    <x v="19"/>
    <m/>
    <m/>
    <m/>
    <x v="58"/>
  </r>
  <r>
    <x v="2"/>
    <n v="1"/>
    <x v="0"/>
    <s v="LFLL"/>
    <x v="59"/>
    <x v="19"/>
    <n v="3743"/>
    <n v="33771.128099173555"/>
    <n v="3334.5"/>
    <x v="59"/>
  </r>
  <r>
    <x v="2"/>
    <n v="2"/>
    <x v="1"/>
    <s v="LFLL"/>
    <x v="59"/>
    <x v="19"/>
    <n v="3929"/>
    <n v="34749.917431192662"/>
    <n v="4023"/>
    <x v="59"/>
  </r>
  <r>
    <x v="2"/>
    <n v="3"/>
    <x v="2"/>
    <s v="LFLL"/>
    <x v="59"/>
    <x v="19"/>
    <n v="4151"/>
    <n v="36187.442679261483"/>
    <n v="4174.5"/>
    <x v="59"/>
  </r>
  <r>
    <x v="2"/>
    <n v="4"/>
    <x v="3"/>
    <s v="LFLL"/>
    <x v="59"/>
    <x v="19"/>
    <n v="4331"/>
    <n v="38722.199530516431"/>
    <n v="2778.5"/>
    <x v="59"/>
  </r>
  <r>
    <x v="2"/>
    <n v="5"/>
    <x v="4"/>
    <s v="LFLL"/>
    <x v="59"/>
    <x v="19"/>
    <n v="4569"/>
    <n v="41247.5"/>
    <n v="5019.5"/>
    <x v="59"/>
  </r>
  <r>
    <x v="2"/>
    <n v="6"/>
    <x v="5"/>
    <s v="LFLL"/>
    <x v="59"/>
    <x v="19"/>
    <n v="4608"/>
    <n v="40333.195364238411"/>
    <n v="4995"/>
    <x v="59"/>
  </r>
  <r>
    <x v="2"/>
    <n v="7"/>
    <x v="6"/>
    <s v="LFLL"/>
    <x v="59"/>
    <x v="19"/>
    <n v="4608"/>
    <n v="40640.242424242424"/>
    <n v="3993.5"/>
    <x v="59"/>
  </r>
  <r>
    <x v="2"/>
    <n v="8"/>
    <x v="7"/>
    <s v="LFLL"/>
    <x v="59"/>
    <x v="19"/>
    <n v="4192"/>
    <n v="38428.78767123288"/>
    <n v="2257.5"/>
    <x v="59"/>
  </r>
  <r>
    <x v="2"/>
    <n v="9"/>
    <x v="8"/>
    <s v="LFLL"/>
    <x v="59"/>
    <x v="19"/>
    <n v="4702"/>
    <n v="42062"/>
    <n v="4324"/>
    <x v="59"/>
  </r>
  <r>
    <x v="2"/>
    <n v="10"/>
    <x v="9"/>
    <s v="LFLL"/>
    <x v="59"/>
    <x v="19"/>
    <n v="4651"/>
    <n v="40918.044217687078"/>
    <n v="4280"/>
    <x v="59"/>
  </r>
  <r>
    <x v="2"/>
    <n v="11"/>
    <x v="10"/>
    <s v="LFLL"/>
    <x v="59"/>
    <x v="19"/>
    <n v="3733"/>
    <n v="33584.257246376808"/>
    <n v="4422"/>
    <x v="59"/>
  </r>
  <r>
    <x v="2"/>
    <n v="12"/>
    <x v="11"/>
    <s v="LFLL"/>
    <x v="59"/>
    <x v="19"/>
    <n v="4003"/>
    <n v="33649.5"/>
    <n v="7311.5"/>
    <x v="59"/>
  </r>
  <r>
    <x v="2"/>
    <n v="1"/>
    <x v="0"/>
    <s v="LFML"/>
    <x v="60"/>
    <x v="19"/>
    <m/>
    <m/>
    <m/>
    <x v="60"/>
  </r>
  <r>
    <x v="2"/>
    <n v="2"/>
    <x v="1"/>
    <s v="LFML"/>
    <x v="60"/>
    <x v="19"/>
    <m/>
    <m/>
    <m/>
    <x v="60"/>
  </r>
  <r>
    <x v="2"/>
    <n v="3"/>
    <x v="2"/>
    <s v="LFML"/>
    <x v="60"/>
    <x v="19"/>
    <m/>
    <m/>
    <m/>
    <x v="60"/>
  </r>
  <r>
    <x v="2"/>
    <n v="4"/>
    <x v="3"/>
    <s v="LFML"/>
    <x v="60"/>
    <x v="19"/>
    <m/>
    <m/>
    <m/>
    <x v="60"/>
  </r>
  <r>
    <x v="2"/>
    <n v="5"/>
    <x v="4"/>
    <s v="LFML"/>
    <x v="60"/>
    <x v="19"/>
    <m/>
    <m/>
    <m/>
    <x v="60"/>
  </r>
  <r>
    <x v="2"/>
    <n v="6"/>
    <x v="5"/>
    <s v="LFML"/>
    <x v="60"/>
    <x v="19"/>
    <m/>
    <m/>
    <m/>
    <x v="60"/>
  </r>
  <r>
    <x v="2"/>
    <n v="7"/>
    <x v="6"/>
    <s v="LFML"/>
    <x v="60"/>
    <x v="19"/>
    <m/>
    <m/>
    <m/>
    <x v="60"/>
  </r>
  <r>
    <x v="2"/>
    <n v="8"/>
    <x v="7"/>
    <s v="LFML"/>
    <x v="60"/>
    <x v="19"/>
    <m/>
    <m/>
    <m/>
    <x v="60"/>
  </r>
  <r>
    <x v="2"/>
    <n v="9"/>
    <x v="8"/>
    <s v="LFML"/>
    <x v="60"/>
    <x v="19"/>
    <m/>
    <m/>
    <m/>
    <x v="60"/>
  </r>
  <r>
    <x v="2"/>
    <n v="10"/>
    <x v="9"/>
    <s v="LFML"/>
    <x v="60"/>
    <x v="19"/>
    <m/>
    <m/>
    <m/>
    <x v="60"/>
  </r>
  <r>
    <x v="2"/>
    <n v="11"/>
    <x v="10"/>
    <s v="LFML"/>
    <x v="60"/>
    <x v="19"/>
    <m/>
    <m/>
    <m/>
    <x v="60"/>
  </r>
  <r>
    <x v="2"/>
    <n v="12"/>
    <x v="11"/>
    <s v="LFML"/>
    <x v="60"/>
    <x v="19"/>
    <m/>
    <m/>
    <m/>
    <x v="60"/>
  </r>
  <r>
    <x v="2"/>
    <n v="1"/>
    <x v="0"/>
    <s v="LFMN"/>
    <x v="61"/>
    <x v="19"/>
    <m/>
    <m/>
    <m/>
    <x v="61"/>
  </r>
  <r>
    <x v="2"/>
    <n v="2"/>
    <x v="1"/>
    <s v="LFMN"/>
    <x v="61"/>
    <x v="19"/>
    <m/>
    <m/>
    <m/>
    <x v="61"/>
  </r>
  <r>
    <x v="2"/>
    <n v="3"/>
    <x v="2"/>
    <s v="LFMN"/>
    <x v="61"/>
    <x v="19"/>
    <m/>
    <m/>
    <m/>
    <x v="61"/>
  </r>
  <r>
    <x v="2"/>
    <n v="4"/>
    <x v="3"/>
    <s v="LFMN"/>
    <x v="61"/>
    <x v="19"/>
    <m/>
    <m/>
    <m/>
    <x v="61"/>
  </r>
  <r>
    <x v="2"/>
    <n v="5"/>
    <x v="4"/>
    <s v="LFMN"/>
    <x v="61"/>
    <x v="19"/>
    <m/>
    <m/>
    <m/>
    <x v="61"/>
  </r>
  <r>
    <x v="2"/>
    <n v="6"/>
    <x v="5"/>
    <s v="LFMN"/>
    <x v="61"/>
    <x v="19"/>
    <m/>
    <m/>
    <m/>
    <x v="61"/>
  </r>
  <r>
    <x v="2"/>
    <n v="7"/>
    <x v="6"/>
    <s v="LFMN"/>
    <x v="61"/>
    <x v="19"/>
    <m/>
    <m/>
    <m/>
    <x v="61"/>
  </r>
  <r>
    <x v="2"/>
    <n v="8"/>
    <x v="7"/>
    <s v="LFMN"/>
    <x v="61"/>
    <x v="19"/>
    <m/>
    <m/>
    <m/>
    <x v="61"/>
  </r>
  <r>
    <x v="2"/>
    <n v="9"/>
    <x v="8"/>
    <s v="LFMN"/>
    <x v="61"/>
    <x v="19"/>
    <m/>
    <m/>
    <m/>
    <x v="61"/>
  </r>
  <r>
    <x v="2"/>
    <n v="10"/>
    <x v="9"/>
    <s v="LFMN"/>
    <x v="61"/>
    <x v="19"/>
    <m/>
    <m/>
    <m/>
    <x v="61"/>
  </r>
  <r>
    <x v="2"/>
    <n v="11"/>
    <x v="10"/>
    <s v="LFMN"/>
    <x v="61"/>
    <x v="19"/>
    <m/>
    <m/>
    <m/>
    <x v="61"/>
  </r>
  <r>
    <x v="2"/>
    <n v="12"/>
    <x v="11"/>
    <s v="LFMN"/>
    <x v="61"/>
    <x v="19"/>
    <m/>
    <m/>
    <m/>
    <x v="61"/>
  </r>
  <r>
    <x v="2"/>
    <n v="1"/>
    <x v="0"/>
    <s v="LFPG"/>
    <x v="62"/>
    <x v="19"/>
    <n v="16880"/>
    <n v="199835.80563176138"/>
    <n v="66255.816666666666"/>
    <x v="62"/>
  </r>
  <r>
    <x v="2"/>
    <n v="2"/>
    <x v="1"/>
    <s v="LFPG"/>
    <x v="62"/>
    <x v="19"/>
    <n v="16336"/>
    <n v="192985.89883530192"/>
    <n v="60323.366666666669"/>
    <x v="62"/>
  </r>
  <r>
    <x v="2"/>
    <n v="3"/>
    <x v="2"/>
    <s v="LFPG"/>
    <x v="62"/>
    <x v="19"/>
    <n v="18006"/>
    <n v="215647.61680531094"/>
    <n v="67697.3"/>
    <x v="62"/>
  </r>
  <r>
    <x v="2"/>
    <n v="4"/>
    <x v="3"/>
    <s v="LFPG"/>
    <x v="62"/>
    <x v="19"/>
    <n v="18955"/>
    <n v="224906.82114165326"/>
    <n v="67811.833333333328"/>
    <x v="62"/>
  </r>
  <r>
    <x v="2"/>
    <n v="5"/>
    <x v="4"/>
    <s v="LFPG"/>
    <x v="62"/>
    <x v="19"/>
    <n v="19998"/>
    <n v="238827.18081175696"/>
    <n v="80968.71666666666"/>
    <x v="62"/>
  </r>
  <r>
    <x v="2"/>
    <n v="6"/>
    <x v="5"/>
    <s v="LFPG"/>
    <x v="62"/>
    <x v="19"/>
    <n v="19594"/>
    <n v="232149.05329206193"/>
    <n v="83683.883333333331"/>
    <x v="62"/>
  </r>
  <r>
    <x v="2"/>
    <n v="7"/>
    <x v="6"/>
    <s v="LFPG"/>
    <x v="62"/>
    <x v="19"/>
    <n v="17897"/>
    <n v="214790.2448065686"/>
    <n v="77796.483333333337"/>
    <x v="62"/>
  </r>
  <r>
    <x v="2"/>
    <n v="8"/>
    <x v="7"/>
    <s v="LFPG"/>
    <x v="62"/>
    <x v="19"/>
    <n v="20648"/>
    <n v="261015.66928721938"/>
    <n v="100585.81666666667"/>
    <x v="62"/>
  </r>
  <r>
    <x v="2"/>
    <n v="9"/>
    <x v="8"/>
    <s v="LFPG"/>
    <x v="62"/>
    <x v="19"/>
    <n v="19218"/>
    <n v="245171.31736528012"/>
    <n v="92638.483333333337"/>
    <x v="62"/>
  </r>
  <r>
    <x v="2"/>
    <n v="10"/>
    <x v="9"/>
    <s v="LFPG"/>
    <x v="62"/>
    <x v="19"/>
    <n v="19795"/>
    <n v="240006.46673548821"/>
    <n v="81029.55"/>
    <x v="62"/>
  </r>
  <r>
    <x v="2"/>
    <n v="11"/>
    <x v="10"/>
    <s v="LFPG"/>
    <x v="62"/>
    <x v="19"/>
    <n v="17284"/>
    <n v="206600.17005036151"/>
    <n v="61729.65"/>
    <x v="62"/>
  </r>
  <r>
    <x v="2"/>
    <n v="12"/>
    <x v="11"/>
    <s v="LFPG"/>
    <x v="62"/>
    <x v="19"/>
    <n v="17570"/>
    <n v="211281.77432240217"/>
    <n v="99350.116666666669"/>
    <x v="62"/>
  </r>
  <r>
    <x v="2"/>
    <n v="1"/>
    <x v="0"/>
    <s v="LFPO"/>
    <x v="63"/>
    <x v="19"/>
    <n v="7621"/>
    <n v="60017.011435975561"/>
    <n v="16542.5"/>
    <x v="63"/>
  </r>
  <r>
    <x v="2"/>
    <n v="2"/>
    <x v="1"/>
    <s v="LFPO"/>
    <x v="63"/>
    <x v="19"/>
    <n v="7963"/>
    <n v="62002.751245271756"/>
    <n v="17329.5"/>
    <x v="63"/>
  </r>
  <r>
    <x v="2"/>
    <n v="3"/>
    <x v="2"/>
    <s v="LFPO"/>
    <x v="63"/>
    <x v="19"/>
    <n v="8509"/>
    <n v="66483.005560609221"/>
    <n v="18044.016666666666"/>
    <x v="63"/>
  </r>
  <r>
    <x v="2"/>
    <n v="4"/>
    <x v="3"/>
    <s v="LFPO"/>
    <x v="63"/>
    <x v="19"/>
    <n v="8818"/>
    <n v="68252.992573456722"/>
    <n v="20628"/>
    <x v="63"/>
  </r>
  <r>
    <x v="2"/>
    <n v="5"/>
    <x v="4"/>
    <s v="LFPO"/>
    <x v="63"/>
    <x v="19"/>
    <n v="10178"/>
    <n v="81754.61290063028"/>
    <n v="26265.05"/>
    <x v="63"/>
  </r>
  <r>
    <x v="2"/>
    <n v="6"/>
    <x v="5"/>
    <s v="LFPO"/>
    <x v="63"/>
    <x v="19"/>
    <n v="9746"/>
    <n v="78503.503981279937"/>
    <n v="24464.066666666666"/>
    <x v="63"/>
  </r>
  <r>
    <x v="2"/>
    <n v="7"/>
    <x v="6"/>
    <s v="LFPO"/>
    <x v="63"/>
    <x v="19"/>
    <n v="10647"/>
    <n v="97283.14338519919"/>
    <n v="35452.966666666667"/>
    <x v="63"/>
  </r>
  <r>
    <x v="2"/>
    <n v="8"/>
    <x v="7"/>
    <s v="LFPO"/>
    <x v="63"/>
    <x v="19"/>
    <n v="9830"/>
    <n v="100226.89634288606"/>
    <n v="38484.73333333333"/>
    <x v="63"/>
  </r>
  <r>
    <x v="2"/>
    <n v="9"/>
    <x v="8"/>
    <s v="LFPO"/>
    <x v="63"/>
    <x v="19"/>
    <n v="10771"/>
    <n v="87838.600721250943"/>
    <n v="22087.283333333333"/>
    <x v="63"/>
  </r>
  <r>
    <x v="2"/>
    <n v="10"/>
    <x v="9"/>
    <s v="LFPO"/>
    <x v="63"/>
    <x v="19"/>
    <n v="10426"/>
    <n v="84269.436081710737"/>
    <n v="23031.366666666665"/>
    <x v="63"/>
  </r>
  <r>
    <x v="2"/>
    <n v="11"/>
    <x v="10"/>
    <s v="LFPO"/>
    <x v="63"/>
    <x v="19"/>
    <n v="8691"/>
    <n v="70371.931911025153"/>
    <n v="16886.216666666667"/>
    <x v="63"/>
  </r>
  <r>
    <x v="2"/>
    <n v="12"/>
    <x v="11"/>
    <s v="LFPO"/>
    <x v="63"/>
    <x v="19"/>
    <n v="8985"/>
    <n v="72796.563738484649"/>
    <n v="23354.333333333332"/>
    <x v="63"/>
  </r>
  <r>
    <x v="2"/>
    <n v="1"/>
    <x v="0"/>
    <s v="LFSB"/>
    <x v="64"/>
    <x v="19"/>
    <n v="2201"/>
    <n v="19477"/>
    <n v="4067"/>
    <x v="64"/>
  </r>
  <r>
    <x v="2"/>
    <n v="2"/>
    <x v="1"/>
    <s v="LFSB"/>
    <x v="64"/>
    <x v="19"/>
    <n v="2341"/>
    <n v="20635.035714285714"/>
    <n v="3392.5"/>
    <x v="64"/>
  </r>
  <r>
    <x v="2"/>
    <n v="3"/>
    <x v="2"/>
    <s v="LFSB"/>
    <x v="64"/>
    <x v="19"/>
    <n v="2664"/>
    <n v="23304.5"/>
    <n v="4506.5"/>
    <x v="64"/>
  </r>
  <r>
    <x v="2"/>
    <n v="4"/>
    <x v="3"/>
    <s v="LFSB"/>
    <x v="64"/>
    <x v="19"/>
    <n v="2866"/>
    <n v="25236.5"/>
    <n v="4993.5"/>
    <x v="64"/>
  </r>
  <r>
    <x v="2"/>
    <n v="5"/>
    <x v="4"/>
    <s v="LFSB"/>
    <x v="64"/>
    <x v="19"/>
    <n v="3186"/>
    <n v="28333.521624203822"/>
    <n v="5195"/>
    <x v="64"/>
  </r>
  <r>
    <x v="2"/>
    <n v="6"/>
    <x v="5"/>
    <s v="LFSB"/>
    <x v="64"/>
    <x v="19"/>
    <n v="3231"/>
    <n v="28309.5"/>
    <n v="5935.5"/>
    <x v="64"/>
  </r>
  <r>
    <x v="2"/>
    <n v="7"/>
    <x v="6"/>
    <s v="LFSB"/>
    <x v="64"/>
    <x v="19"/>
    <n v="3281"/>
    <n v="29107.5"/>
    <n v="6251.5"/>
    <x v="64"/>
  </r>
  <r>
    <x v="2"/>
    <n v="8"/>
    <x v="7"/>
    <s v="LFSB"/>
    <x v="64"/>
    <x v="19"/>
    <n v="3136"/>
    <n v="28199"/>
    <n v="4755"/>
    <x v="64"/>
  </r>
  <r>
    <x v="2"/>
    <n v="9"/>
    <x v="8"/>
    <s v="LFSB"/>
    <x v="64"/>
    <x v="19"/>
    <n v="3166"/>
    <n v="28201.5"/>
    <n v="5045.5"/>
    <x v="64"/>
  </r>
  <r>
    <x v="2"/>
    <n v="10"/>
    <x v="9"/>
    <s v="LFSB"/>
    <x v="64"/>
    <x v="19"/>
    <n v="3163"/>
    <n v="28609.5"/>
    <n v="5008.5"/>
    <x v="64"/>
  </r>
  <r>
    <x v="2"/>
    <n v="11"/>
    <x v="10"/>
    <s v="LFSB"/>
    <x v="64"/>
    <x v="19"/>
    <n v="2355"/>
    <n v="21096.5"/>
    <n v="2791.5"/>
    <x v="64"/>
  </r>
  <r>
    <x v="2"/>
    <n v="12"/>
    <x v="11"/>
    <s v="LFSB"/>
    <x v="64"/>
    <x v="19"/>
    <n v="2403"/>
    <n v="21759"/>
    <n v="5807"/>
    <x v="64"/>
  </r>
  <r>
    <x v="2"/>
    <n v="1"/>
    <x v="0"/>
    <s v="LGAV"/>
    <x v="65"/>
    <x v="20"/>
    <n v="5329"/>
    <n v="44140.724999999999"/>
    <n v="5197.6916666666666"/>
    <x v="65"/>
  </r>
  <r>
    <x v="2"/>
    <n v="2"/>
    <x v="1"/>
    <s v="LGAV"/>
    <x v="65"/>
    <x v="20"/>
    <n v="5002"/>
    <n v="41504.058333333334"/>
    <n v="4708.541666666667"/>
    <x v="65"/>
  </r>
  <r>
    <x v="2"/>
    <n v="3"/>
    <x v="2"/>
    <s v="LGAV"/>
    <x v="65"/>
    <x v="20"/>
    <n v="5803"/>
    <n v="50218.10833333333"/>
    <n v="7606.3583333333336"/>
    <x v="65"/>
  </r>
  <r>
    <x v="2"/>
    <n v="4"/>
    <x v="3"/>
    <s v="LGAV"/>
    <x v="65"/>
    <x v="20"/>
    <n v="6690"/>
    <n v="55728.125"/>
    <n v="6448.2749999999996"/>
    <x v="65"/>
  </r>
  <r>
    <x v="2"/>
    <n v="5"/>
    <x v="4"/>
    <s v="LGAV"/>
    <x v="65"/>
    <x v="20"/>
    <n v="7593"/>
    <n v="65923.041666666672"/>
    <n v="7423.2250000000004"/>
    <x v="65"/>
  </r>
  <r>
    <x v="2"/>
    <n v="6"/>
    <x v="5"/>
    <s v="LGAV"/>
    <x v="65"/>
    <x v="20"/>
    <n v="8364"/>
    <n v="68502.983333333337"/>
    <n v="10783.283333333333"/>
    <x v="65"/>
  </r>
  <r>
    <x v="2"/>
    <n v="7"/>
    <x v="6"/>
    <s v="LGAV"/>
    <x v="65"/>
    <x v="20"/>
    <n v="9533"/>
    <n v="77443.483333333337"/>
    <n v="15299.966666666667"/>
    <x v="65"/>
  </r>
  <r>
    <x v="2"/>
    <n v="8"/>
    <x v="7"/>
    <s v="LGAV"/>
    <x v="65"/>
    <x v="20"/>
    <n v="9433"/>
    <n v="77230.041666666672"/>
    <n v="12220.674999999999"/>
    <x v="65"/>
  </r>
  <r>
    <x v="2"/>
    <n v="9"/>
    <x v="8"/>
    <s v="LGAV"/>
    <x v="65"/>
    <x v="20"/>
    <n v="8582"/>
    <n v="71153.561183496204"/>
    <n v="11201.666666666666"/>
    <x v="65"/>
  </r>
  <r>
    <x v="2"/>
    <n v="10"/>
    <x v="9"/>
    <s v="LGAV"/>
    <x v="65"/>
    <x v="20"/>
    <n v="7394"/>
    <n v="58331.7"/>
    <n v="11502.5"/>
    <x v="65"/>
  </r>
  <r>
    <x v="2"/>
    <n v="11"/>
    <x v="10"/>
    <s v="LGAV"/>
    <x v="65"/>
    <x v="20"/>
    <n v="5765"/>
    <n v="45110.400000000001"/>
    <n v="9420.1166666666668"/>
    <x v="65"/>
  </r>
  <r>
    <x v="2"/>
    <n v="12"/>
    <x v="11"/>
    <s v="LGAV"/>
    <x v="65"/>
    <x v="20"/>
    <n v="6035"/>
    <n v="45952.791666666664"/>
    <n v="9987.5249999999996"/>
    <x v="65"/>
  </r>
  <r>
    <x v="2"/>
    <n v="1"/>
    <x v="0"/>
    <s v="LHBP"/>
    <x v="66"/>
    <x v="21"/>
    <n v="3164"/>
    <n v="26876.878151260506"/>
    <n v="4433.5"/>
    <x v="66"/>
  </r>
  <r>
    <x v="2"/>
    <n v="2"/>
    <x v="1"/>
    <s v="LHBP"/>
    <x v="66"/>
    <x v="21"/>
    <n v="3014"/>
    <n v="25606.116000000002"/>
    <n v="3337.5"/>
    <x v="66"/>
  </r>
  <r>
    <x v="2"/>
    <n v="3"/>
    <x v="2"/>
    <s v="LHBP"/>
    <x v="66"/>
    <x v="21"/>
    <n v="3577"/>
    <n v="30343.45945945946"/>
    <n v="3309.5"/>
    <x v="66"/>
  </r>
  <r>
    <x v="2"/>
    <n v="4"/>
    <x v="3"/>
    <s v="LHBP"/>
    <x v="66"/>
    <x v="21"/>
    <n v="3679"/>
    <n v="31171.891267123287"/>
    <n v="8141.5"/>
    <x v="66"/>
  </r>
  <r>
    <x v="2"/>
    <n v="5"/>
    <x v="4"/>
    <s v="LHBP"/>
    <x v="66"/>
    <x v="21"/>
    <n v="4088"/>
    <n v="34496.29391891892"/>
    <n v="6018.5"/>
    <x v="66"/>
  </r>
  <r>
    <x v="2"/>
    <n v="6"/>
    <x v="5"/>
    <s v="LHBP"/>
    <x v="66"/>
    <x v="21"/>
    <n v="4016"/>
    <n v="34667.733499095841"/>
    <n v="6900.5"/>
    <x v="66"/>
  </r>
  <r>
    <x v="2"/>
    <n v="7"/>
    <x v="6"/>
    <s v="LHBP"/>
    <x v="66"/>
    <x v="21"/>
    <n v="4293"/>
    <n v="37872.706896551725"/>
    <n v="5332.5"/>
    <x v="66"/>
  </r>
  <r>
    <x v="2"/>
    <n v="8"/>
    <x v="7"/>
    <s v="LHBP"/>
    <x v="66"/>
    <x v="21"/>
    <n v="4087"/>
    <n v="38915.5"/>
    <n v="6402.6333333333332"/>
    <x v="66"/>
  </r>
  <r>
    <x v="2"/>
    <n v="9"/>
    <x v="8"/>
    <s v="LHBP"/>
    <x v="66"/>
    <x v="21"/>
    <n v="4200"/>
    <n v="36396.14794215795"/>
    <n v="4410.5"/>
    <x v="66"/>
  </r>
  <r>
    <x v="2"/>
    <n v="10"/>
    <x v="9"/>
    <s v="LHBP"/>
    <x v="66"/>
    <x v="21"/>
    <n v="3996"/>
    <n v="34274.110288217787"/>
    <n v="4187.5"/>
    <x v="66"/>
  </r>
  <r>
    <x v="2"/>
    <n v="11"/>
    <x v="10"/>
    <s v="LHBP"/>
    <x v="66"/>
    <x v="21"/>
    <n v="3274"/>
    <n v="28169"/>
    <n v="3918"/>
    <x v="66"/>
  </r>
  <r>
    <x v="2"/>
    <n v="12"/>
    <x v="11"/>
    <s v="LHBP"/>
    <x v="66"/>
    <x v="21"/>
    <n v="3368"/>
    <n v="29170.510422255342"/>
    <n v="5890"/>
    <x v="66"/>
  </r>
  <r>
    <x v="2"/>
    <n v="1"/>
    <x v="0"/>
    <s v="LICC"/>
    <x v="67"/>
    <x v="22"/>
    <n v="1792"/>
    <n v="14167"/>
    <n v="2176"/>
    <x v="67"/>
  </r>
  <r>
    <x v="2"/>
    <n v="2"/>
    <x v="1"/>
    <s v="LICC"/>
    <x v="67"/>
    <x v="22"/>
    <n v="1653"/>
    <n v="13012"/>
    <n v="2001"/>
    <x v="67"/>
  </r>
  <r>
    <x v="2"/>
    <n v="3"/>
    <x v="2"/>
    <s v="LICC"/>
    <x v="67"/>
    <x v="22"/>
    <n v="2046"/>
    <n v="16162"/>
    <n v="2243"/>
    <x v="67"/>
  </r>
  <r>
    <x v="2"/>
    <n v="4"/>
    <x v="3"/>
    <s v="LICC"/>
    <x v="67"/>
    <x v="22"/>
    <n v="2384"/>
    <n v="19060"/>
    <n v="2964"/>
    <x v="67"/>
  </r>
  <r>
    <x v="2"/>
    <n v="5"/>
    <x v="4"/>
    <s v="LICC"/>
    <x v="67"/>
    <x v="22"/>
    <n v="2671"/>
    <n v="21328"/>
    <n v="4092"/>
    <x v="67"/>
  </r>
  <r>
    <x v="2"/>
    <n v="6"/>
    <x v="5"/>
    <s v="LICC"/>
    <x v="67"/>
    <x v="22"/>
    <n v="2845"/>
    <n v="22518"/>
    <n v="5342"/>
    <x v="67"/>
  </r>
  <r>
    <x v="2"/>
    <n v="7"/>
    <x v="6"/>
    <s v="LICC"/>
    <x v="67"/>
    <x v="22"/>
    <n v="3239"/>
    <n v="25596"/>
    <n v="6038"/>
    <x v="67"/>
  </r>
  <r>
    <x v="2"/>
    <n v="8"/>
    <x v="7"/>
    <s v="LICC"/>
    <x v="67"/>
    <x v="22"/>
    <n v="3376"/>
    <n v="26700.048076923078"/>
    <n v="6493"/>
    <x v="67"/>
  </r>
  <r>
    <x v="2"/>
    <n v="9"/>
    <x v="8"/>
    <s v="LICC"/>
    <x v="67"/>
    <x v="22"/>
    <n v="2948"/>
    <n v="23457"/>
    <n v="6590"/>
    <x v="67"/>
  </r>
  <r>
    <x v="2"/>
    <n v="10"/>
    <x v="9"/>
    <s v="LICC"/>
    <x v="67"/>
    <x v="22"/>
    <n v="2653"/>
    <n v="21247"/>
    <n v="5018"/>
    <x v="67"/>
  </r>
  <r>
    <x v="2"/>
    <n v="11"/>
    <x v="10"/>
    <s v="LICC"/>
    <x v="67"/>
    <x v="22"/>
    <n v="1978"/>
    <n v="15730"/>
    <n v="4393"/>
    <x v="67"/>
  </r>
  <r>
    <x v="2"/>
    <n v="12"/>
    <x v="11"/>
    <s v="LICC"/>
    <x v="67"/>
    <x v="22"/>
    <n v="2108"/>
    <n v="16853"/>
    <n v="4414"/>
    <x v="67"/>
  </r>
  <r>
    <x v="2"/>
    <n v="1"/>
    <x v="0"/>
    <s v="LIMC"/>
    <x v="68"/>
    <x v="22"/>
    <n v="5124"/>
    <n v="52344"/>
    <n v="19307"/>
    <x v="68"/>
  </r>
  <r>
    <x v="2"/>
    <n v="2"/>
    <x v="1"/>
    <s v="LIMC"/>
    <x v="68"/>
    <x v="22"/>
    <n v="5191"/>
    <n v="52778"/>
    <n v="17186"/>
    <x v="68"/>
  </r>
  <r>
    <x v="2"/>
    <n v="3"/>
    <x v="2"/>
    <s v="LIMC"/>
    <x v="68"/>
    <x v="22"/>
    <n v="5853"/>
    <n v="59425.5"/>
    <n v="19237.5"/>
    <x v="68"/>
  </r>
  <r>
    <x v="2"/>
    <n v="4"/>
    <x v="3"/>
    <s v="LIMC"/>
    <x v="68"/>
    <x v="22"/>
    <n v="5854"/>
    <n v="59397.5"/>
    <n v="17027.5"/>
    <x v="68"/>
  </r>
  <r>
    <x v="2"/>
    <n v="5"/>
    <x v="4"/>
    <s v="LIMC"/>
    <x v="68"/>
    <x v="22"/>
    <n v="6500"/>
    <n v="65515.5"/>
    <n v="20700.5"/>
    <x v="68"/>
  </r>
  <r>
    <x v="2"/>
    <n v="6"/>
    <x v="5"/>
    <s v="LIMC"/>
    <x v="68"/>
    <x v="22"/>
    <n v="6544"/>
    <n v="66219.5"/>
    <n v="23206.616666666665"/>
    <x v="68"/>
  </r>
  <r>
    <x v="2"/>
    <n v="7"/>
    <x v="6"/>
    <s v="LIMC"/>
    <x v="68"/>
    <x v="22"/>
    <n v="7163"/>
    <n v="76607.425000000003"/>
    <n v="23413.325000000001"/>
    <x v="68"/>
  </r>
  <r>
    <x v="2"/>
    <n v="8"/>
    <x v="7"/>
    <s v="LIMC"/>
    <x v="68"/>
    <x v="22"/>
    <n v="7181"/>
    <n v="77495.631999999998"/>
    <n v="20722.05"/>
    <x v="68"/>
  </r>
  <r>
    <x v="2"/>
    <n v="9"/>
    <x v="8"/>
    <s v="LIMC"/>
    <x v="68"/>
    <x v="22"/>
    <n v="7025"/>
    <n v="75951.100000000006"/>
    <n v="21184.166666666668"/>
    <x v="68"/>
  </r>
  <r>
    <x v="2"/>
    <n v="10"/>
    <x v="9"/>
    <s v="LIMC"/>
    <x v="68"/>
    <x v="22"/>
    <n v="6719"/>
    <n v="72971.8"/>
    <n v="18016.633333333335"/>
    <x v="68"/>
  </r>
  <r>
    <x v="2"/>
    <n v="11"/>
    <x v="10"/>
    <s v="LIMC"/>
    <x v="68"/>
    <x v="22"/>
    <n v="5923"/>
    <n v="64841.118149038462"/>
    <n v="16935.808333333334"/>
    <x v="68"/>
  </r>
  <r>
    <x v="2"/>
    <n v="12"/>
    <x v="11"/>
    <s v="LIMC"/>
    <x v="68"/>
    <x v="22"/>
    <n v="6119"/>
    <n v="67750.600000000006"/>
    <n v="29226.916666666668"/>
    <x v="68"/>
  </r>
  <r>
    <x v="2"/>
    <n v="1"/>
    <x v="0"/>
    <s v="LIME"/>
    <x v="69"/>
    <x v="22"/>
    <n v="2929"/>
    <n v="27787.5"/>
    <n v="3658.5"/>
    <x v="69"/>
  </r>
  <r>
    <x v="2"/>
    <n v="2"/>
    <x v="1"/>
    <s v="LIME"/>
    <x v="69"/>
    <x v="22"/>
    <n v="2780"/>
    <n v="26436"/>
    <n v="3583"/>
    <x v="69"/>
  </r>
  <r>
    <x v="2"/>
    <n v="3"/>
    <x v="2"/>
    <s v="LIME"/>
    <x v="69"/>
    <x v="22"/>
    <n v="3035"/>
    <n v="28751.5"/>
    <n v="3756.5"/>
    <x v="69"/>
  </r>
  <r>
    <x v="2"/>
    <n v="4"/>
    <x v="3"/>
    <s v="LIME"/>
    <x v="69"/>
    <x v="22"/>
    <n v="3175"/>
    <n v="29933"/>
    <n v="4560"/>
    <x v="69"/>
  </r>
  <r>
    <x v="2"/>
    <n v="5"/>
    <x v="4"/>
    <s v="LIME"/>
    <x v="69"/>
    <x v="22"/>
    <n v="3440"/>
    <n v="32373"/>
    <n v="5967"/>
    <x v="69"/>
  </r>
  <r>
    <x v="2"/>
    <n v="6"/>
    <x v="5"/>
    <s v="LIME"/>
    <x v="69"/>
    <x v="22"/>
    <n v="3424"/>
    <n v="31955.5"/>
    <n v="7111.5"/>
    <x v="69"/>
  </r>
  <r>
    <x v="2"/>
    <n v="7"/>
    <x v="6"/>
    <s v="LIME"/>
    <x v="69"/>
    <x v="22"/>
    <n v="3663"/>
    <n v="34222.5"/>
    <n v="8071.5"/>
    <x v="69"/>
  </r>
  <r>
    <x v="2"/>
    <n v="8"/>
    <x v="7"/>
    <s v="LIME"/>
    <x v="69"/>
    <x v="22"/>
    <n v="3757"/>
    <n v="35191"/>
    <n v="8345"/>
    <x v="69"/>
  </r>
  <r>
    <x v="2"/>
    <n v="9"/>
    <x v="8"/>
    <s v="LIME"/>
    <x v="69"/>
    <x v="22"/>
    <n v="3529"/>
    <n v="32994.5"/>
    <n v="6665.5"/>
    <x v="69"/>
  </r>
  <r>
    <x v="2"/>
    <n v="10"/>
    <x v="9"/>
    <s v="LIME"/>
    <x v="69"/>
    <x v="22"/>
    <n v="3324"/>
    <n v="31254"/>
    <n v="6394"/>
    <x v="69"/>
  </r>
  <r>
    <x v="2"/>
    <n v="11"/>
    <x v="10"/>
    <s v="LIME"/>
    <x v="69"/>
    <x v="22"/>
    <n v="3016"/>
    <n v="28413"/>
    <n v="5377"/>
    <x v="69"/>
  </r>
  <r>
    <x v="2"/>
    <n v="12"/>
    <x v="11"/>
    <s v="LIME"/>
    <x v="69"/>
    <x v="22"/>
    <n v="3125"/>
    <n v="29555.5"/>
    <n v="8537.5"/>
    <x v="69"/>
  </r>
  <r>
    <x v="2"/>
    <n v="1"/>
    <x v="0"/>
    <s v="LIML"/>
    <x v="70"/>
    <x v="22"/>
    <n v="3630"/>
    <n v="35077.5"/>
    <n v="6804.5"/>
    <x v="70"/>
  </r>
  <r>
    <x v="2"/>
    <n v="2"/>
    <x v="1"/>
    <s v="LIML"/>
    <x v="70"/>
    <x v="22"/>
    <n v="3670"/>
    <n v="35412.5"/>
    <n v="5772.5"/>
    <x v="70"/>
  </r>
  <r>
    <x v="2"/>
    <n v="3"/>
    <x v="2"/>
    <s v="LIML"/>
    <x v="70"/>
    <x v="22"/>
    <n v="4675"/>
    <n v="45321.226079515378"/>
    <n v="8150.4333333333334"/>
    <x v="70"/>
  </r>
  <r>
    <x v="2"/>
    <n v="4"/>
    <x v="3"/>
    <s v="LIML"/>
    <x v="70"/>
    <x v="22"/>
    <n v="4581"/>
    <n v="44467.544463385915"/>
    <n v="7845.1"/>
    <x v="70"/>
  </r>
  <r>
    <x v="2"/>
    <n v="5"/>
    <x v="4"/>
    <s v="LIML"/>
    <x v="70"/>
    <x v="22"/>
    <n v="4950"/>
    <n v="47645.224598930479"/>
    <n v="11844.8"/>
    <x v="70"/>
  </r>
  <r>
    <x v="2"/>
    <n v="6"/>
    <x v="5"/>
    <s v="LIML"/>
    <x v="70"/>
    <x v="22"/>
    <n v="5230"/>
    <n v="50469.355000000003"/>
    <n v="13302.4"/>
    <x v="70"/>
  </r>
  <r>
    <x v="2"/>
    <n v="7"/>
    <x v="6"/>
    <s v="LIML"/>
    <x v="70"/>
    <x v="22"/>
    <n v="5493"/>
    <n v="53576.655797101448"/>
    <n v="15102.083333333334"/>
    <x v="70"/>
  </r>
  <r>
    <x v="2"/>
    <n v="8"/>
    <x v="7"/>
    <s v="LIML"/>
    <x v="70"/>
    <x v="22"/>
    <n v="4474"/>
    <n v="42870.5"/>
    <n v="8999.6833333333325"/>
    <x v="70"/>
  </r>
  <r>
    <x v="2"/>
    <n v="9"/>
    <x v="8"/>
    <s v="LIML"/>
    <x v="70"/>
    <x v="22"/>
    <n v="5263"/>
    <n v="50704.77258241758"/>
    <n v="14129.083333333334"/>
    <x v="70"/>
  </r>
  <r>
    <x v="2"/>
    <n v="10"/>
    <x v="9"/>
    <s v="LIML"/>
    <x v="70"/>
    <x v="22"/>
    <n v="4625"/>
    <n v="44476"/>
    <n v="9851.65"/>
    <x v="70"/>
  </r>
  <r>
    <x v="2"/>
    <n v="11"/>
    <x v="10"/>
    <s v="LIML"/>
    <x v="70"/>
    <x v="22"/>
    <n v="4419"/>
    <n v="42580.5"/>
    <n v="9763.7333333333336"/>
    <x v="70"/>
  </r>
  <r>
    <x v="2"/>
    <n v="12"/>
    <x v="11"/>
    <s v="LIML"/>
    <x v="70"/>
    <x v="22"/>
    <n v="4423"/>
    <n v="42999.5"/>
    <n v="16418.616666666665"/>
    <x v="70"/>
  </r>
  <r>
    <x v="2"/>
    <n v="1"/>
    <x v="0"/>
    <s v="LIPE"/>
    <x v="71"/>
    <x v="22"/>
    <n v="2301"/>
    <n v="22844"/>
    <n v="2398"/>
    <x v="71"/>
  </r>
  <r>
    <x v="2"/>
    <n v="2"/>
    <x v="1"/>
    <s v="LIPE"/>
    <x v="71"/>
    <x v="22"/>
    <n v="2204"/>
    <n v="21948"/>
    <n v="1870"/>
    <x v="71"/>
  </r>
  <r>
    <x v="2"/>
    <n v="3"/>
    <x v="2"/>
    <s v="LIPE"/>
    <x v="71"/>
    <x v="22"/>
    <n v="2465"/>
    <n v="24468.974683544304"/>
    <n v="2368"/>
    <x v="71"/>
  </r>
  <r>
    <x v="2"/>
    <n v="4"/>
    <x v="3"/>
    <s v="LIPE"/>
    <x v="71"/>
    <x v="22"/>
    <n v="2583"/>
    <n v="25548"/>
    <n v="2841"/>
    <x v="71"/>
  </r>
  <r>
    <x v="2"/>
    <n v="5"/>
    <x v="4"/>
    <s v="LIPE"/>
    <x v="71"/>
    <x v="22"/>
    <n v="2862"/>
    <n v="28311"/>
    <n v="3031"/>
    <x v="71"/>
  </r>
  <r>
    <x v="2"/>
    <n v="6"/>
    <x v="5"/>
    <s v="LIPE"/>
    <x v="71"/>
    <x v="22"/>
    <n v="2915"/>
    <n v="28807.094736842104"/>
    <n v="3206"/>
    <x v="71"/>
  </r>
  <r>
    <x v="2"/>
    <n v="7"/>
    <x v="6"/>
    <s v="LIPE"/>
    <x v="71"/>
    <x v="22"/>
    <n v="3072"/>
    <n v="30408"/>
    <n v="3583"/>
    <x v="71"/>
  </r>
  <r>
    <x v="2"/>
    <n v="8"/>
    <x v="7"/>
    <s v="LIPE"/>
    <x v="71"/>
    <x v="22"/>
    <n v="2811"/>
    <n v="27915"/>
    <n v="2657"/>
    <x v="71"/>
  </r>
  <r>
    <x v="2"/>
    <n v="9"/>
    <x v="8"/>
    <s v="LIPE"/>
    <x v="71"/>
    <x v="22"/>
    <n v="2758"/>
    <n v="27372"/>
    <n v="2469"/>
    <x v="71"/>
  </r>
  <r>
    <x v="2"/>
    <n v="10"/>
    <x v="9"/>
    <s v="LIPE"/>
    <x v="71"/>
    <x v="22"/>
    <n v="2605"/>
    <n v="25843.212765957447"/>
    <n v="2617"/>
    <x v="71"/>
  </r>
  <r>
    <x v="2"/>
    <n v="11"/>
    <x v="10"/>
    <s v="LIPE"/>
    <x v="71"/>
    <x v="22"/>
    <n v="2254"/>
    <n v="22371.083333333332"/>
    <n v="2310"/>
    <x v="71"/>
  </r>
  <r>
    <x v="2"/>
    <n v="12"/>
    <x v="11"/>
    <s v="LIPE"/>
    <x v="71"/>
    <x v="22"/>
    <n v="2214"/>
    <n v="22020"/>
    <n v="3125"/>
    <x v="71"/>
  </r>
  <r>
    <x v="2"/>
    <n v="1"/>
    <x v="0"/>
    <s v="LIPZ"/>
    <x v="72"/>
    <x v="22"/>
    <n v="2513"/>
    <n v="22511.5"/>
    <n v="3573.5"/>
    <x v="72"/>
  </r>
  <r>
    <x v="2"/>
    <n v="2"/>
    <x v="1"/>
    <s v="LIPZ"/>
    <x v="72"/>
    <x v="22"/>
    <n v="2536"/>
    <n v="22807.5"/>
    <n v="2045.5"/>
    <x v="72"/>
  </r>
  <r>
    <x v="2"/>
    <n v="3"/>
    <x v="2"/>
    <s v="LIPZ"/>
    <x v="72"/>
    <x v="22"/>
    <n v="2908"/>
    <n v="26147"/>
    <n v="2488"/>
    <x v="72"/>
  </r>
  <r>
    <x v="2"/>
    <n v="4"/>
    <x v="3"/>
    <s v="LIPZ"/>
    <x v="72"/>
    <x v="22"/>
    <n v="3403"/>
    <n v="30149.5"/>
    <n v="4485.5"/>
    <x v="72"/>
  </r>
  <r>
    <x v="2"/>
    <n v="5"/>
    <x v="4"/>
    <s v="LIPZ"/>
    <x v="72"/>
    <x v="22"/>
    <n v="4011"/>
    <n v="34432"/>
    <n v="7282"/>
    <x v="72"/>
  </r>
  <r>
    <x v="2"/>
    <n v="6"/>
    <x v="5"/>
    <s v="LIPZ"/>
    <x v="72"/>
    <x v="22"/>
    <n v="4209"/>
    <n v="36231"/>
    <n v="9229"/>
    <x v="72"/>
  </r>
  <r>
    <x v="2"/>
    <n v="7"/>
    <x v="6"/>
    <s v="LIPZ"/>
    <x v="72"/>
    <x v="22"/>
    <n v="4537"/>
    <n v="38979"/>
    <n v="9982"/>
    <x v="72"/>
  </r>
  <r>
    <x v="2"/>
    <n v="8"/>
    <x v="7"/>
    <s v="LIPZ"/>
    <x v="72"/>
    <x v="22"/>
    <n v="4450"/>
    <n v="38285"/>
    <n v="9020"/>
    <x v="72"/>
  </r>
  <r>
    <x v="2"/>
    <n v="9"/>
    <x v="8"/>
    <s v="LIPZ"/>
    <x v="72"/>
    <x v="22"/>
    <n v="4344"/>
    <n v="37645.5"/>
    <n v="8485.5"/>
    <x v="72"/>
  </r>
  <r>
    <x v="2"/>
    <n v="10"/>
    <x v="9"/>
    <s v="LIPZ"/>
    <x v="72"/>
    <x v="22"/>
    <n v="3896"/>
    <n v="33817.5"/>
    <n v="7092.5"/>
    <x v="72"/>
  </r>
  <r>
    <x v="2"/>
    <n v="11"/>
    <x v="10"/>
    <s v="LIPZ"/>
    <x v="72"/>
    <x v="22"/>
    <n v="2671"/>
    <n v="23536.5"/>
    <n v="3672.5"/>
    <x v="72"/>
  </r>
  <r>
    <x v="2"/>
    <n v="12"/>
    <x v="11"/>
    <s v="LIPZ"/>
    <x v="72"/>
    <x v="22"/>
    <n v="2690"/>
    <n v="24094"/>
    <n v="6335"/>
    <x v="72"/>
  </r>
  <r>
    <x v="2"/>
    <n v="1"/>
    <x v="0"/>
    <s v="LIRA"/>
    <x v="73"/>
    <x v="22"/>
    <m/>
    <m/>
    <m/>
    <x v="73"/>
  </r>
  <r>
    <x v="2"/>
    <n v="2"/>
    <x v="1"/>
    <s v="LIRA"/>
    <x v="73"/>
    <x v="22"/>
    <m/>
    <m/>
    <m/>
    <x v="73"/>
  </r>
  <r>
    <x v="2"/>
    <n v="3"/>
    <x v="2"/>
    <s v="LIRA"/>
    <x v="73"/>
    <x v="22"/>
    <m/>
    <m/>
    <m/>
    <x v="73"/>
  </r>
  <r>
    <x v="2"/>
    <n v="4"/>
    <x v="3"/>
    <s v="LIRA"/>
    <x v="73"/>
    <x v="22"/>
    <m/>
    <m/>
    <m/>
    <x v="73"/>
  </r>
  <r>
    <x v="2"/>
    <n v="5"/>
    <x v="4"/>
    <s v="LIRA"/>
    <x v="73"/>
    <x v="22"/>
    <m/>
    <m/>
    <m/>
    <x v="73"/>
  </r>
  <r>
    <x v="2"/>
    <n v="6"/>
    <x v="5"/>
    <s v="LIRA"/>
    <x v="73"/>
    <x v="22"/>
    <m/>
    <m/>
    <m/>
    <x v="73"/>
  </r>
  <r>
    <x v="2"/>
    <n v="7"/>
    <x v="6"/>
    <s v="LIRA"/>
    <x v="73"/>
    <x v="22"/>
    <m/>
    <m/>
    <m/>
    <x v="73"/>
  </r>
  <r>
    <x v="2"/>
    <n v="8"/>
    <x v="7"/>
    <s v="LIRA"/>
    <x v="73"/>
    <x v="22"/>
    <m/>
    <m/>
    <m/>
    <x v="73"/>
  </r>
  <r>
    <x v="2"/>
    <n v="9"/>
    <x v="8"/>
    <s v="LIRA"/>
    <x v="73"/>
    <x v="22"/>
    <m/>
    <m/>
    <m/>
    <x v="73"/>
  </r>
  <r>
    <x v="2"/>
    <n v="10"/>
    <x v="9"/>
    <s v="LIRA"/>
    <x v="73"/>
    <x v="22"/>
    <m/>
    <m/>
    <m/>
    <x v="73"/>
  </r>
  <r>
    <x v="2"/>
    <n v="11"/>
    <x v="10"/>
    <s v="LIRA"/>
    <x v="73"/>
    <x v="22"/>
    <m/>
    <m/>
    <m/>
    <x v="73"/>
  </r>
  <r>
    <x v="2"/>
    <n v="12"/>
    <x v="11"/>
    <s v="LIRA"/>
    <x v="73"/>
    <x v="22"/>
    <m/>
    <m/>
    <m/>
    <x v="73"/>
  </r>
  <r>
    <x v="2"/>
    <n v="1"/>
    <x v="0"/>
    <s v="LIRF"/>
    <x v="74"/>
    <x v="22"/>
    <n v="10637"/>
    <n v="121120"/>
    <n v="40793"/>
    <x v="74"/>
  </r>
  <r>
    <x v="2"/>
    <n v="2"/>
    <x v="1"/>
    <s v="LIRF"/>
    <x v="74"/>
    <x v="22"/>
    <n v="9572"/>
    <n v="109332.5"/>
    <n v="37891.5"/>
    <x v="74"/>
  </r>
  <r>
    <x v="2"/>
    <n v="3"/>
    <x v="2"/>
    <s v="LIRF"/>
    <x v="74"/>
    <x v="22"/>
    <n v="10994"/>
    <n v="126240.03019076934"/>
    <n v="65724.5"/>
    <x v="74"/>
  </r>
  <r>
    <x v="2"/>
    <n v="4"/>
    <x v="3"/>
    <s v="LIRF"/>
    <x v="74"/>
    <x v="22"/>
    <n v="12128"/>
    <n v="138435.83480140945"/>
    <n v="73216.5"/>
    <x v="74"/>
  </r>
  <r>
    <x v="2"/>
    <n v="5"/>
    <x v="4"/>
    <s v="LIRF"/>
    <x v="74"/>
    <x v="22"/>
    <n v="12960"/>
    <n v="147107.35520768914"/>
    <n v="90104.5"/>
    <x v="74"/>
  </r>
  <r>
    <x v="2"/>
    <n v="6"/>
    <x v="5"/>
    <s v="LIRF"/>
    <x v="74"/>
    <x v="22"/>
    <n v="12990"/>
    <n v="146129.0184357822"/>
    <n v="101366.5"/>
    <x v="74"/>
  </r>
  <r>
    <x v="2"/>
    <n v="7"/>
    <x v="6"/>
    <s v="LIRF"/>
    <x v="74"/>
    <x v="22"/>
    <n v="13866"/>
    <n v="157102.70003794474"/>
    <n v="116147"/>
    <x v="74"/>
  </r>
  <r>
    <x v="2"/>
    <n v="8"/>
    <x v="7"/>
    <s v="LIRF"/>
    <x v="74"/>
    <x v="22"/>
    <n v="13511"/>
    <n v="153804.10594508389"/>
    <n v="106643.5"/>
    <x v="74"/>
  </r>
  <r>
    <x v="2"/>
    <n v="9"/>
    <x v="8"/>
    <s v="LIRF"/>
    <x v="74"/>
    <x v="22"/>
    <n v="13261"/>
    <n v="150206.10350009447"/>
    <n v="103973"/>
    <x v="74"/>
  </r>
  <r>
    <x v="2"/>
    <n v="10"/>
    <x v="9"/>
    <s v="LIRF"/>
    <x v="74"/>
    <x v="22"/>
    <n v="12306"/>
    <n v="138387.79946023118"/>
    <n v="99606.5"/>
    <x v="74"/>
  </r>
  <r>
    <x v="2"/>
    <n v="11"/>
    <x v="10"/>
    <s v="LIRF"/>
    <x v="74"/>
    <x v="22"/>
    <n v="10038"/>
    <n v="111661.14154005116"/>
    <n v="52215.5"/>
    <x v="74"/>
  </r>
  <r>
    <x v="2"/>
    <n v="12"/>
    <x v="11"/>
    <s v="LIRF"/>
    <x v="74"/>
    <x v="22"/>
    <n v="9857"/>
    <n v="109672.708271991"/>
    <n v="48119.5"/>
    <x v="74"/>
  </r>
  <r>
    <x v="2"/>
    <n v="1"/>
    <x v="0"/>
    <s v="LIRN"/>
    <x v="75"/>
    <x v="22"/>
    <n v="1581"/>
    <n v="11273.599319011084"/>
    <n v="1886"/>
    <x v="75"/>
  </r>
  <r>
    <x v="2"/>
    <n v="2"/>
    <x v="1"/>
    <s v="LIRN"/>
    <x v="75"/>
    <x v="22"/>
    <n v="1618"/>
    <n v="11980.899868888973"/>
    <n v="1824.5"/>
    <x v="75"/>
  </r>
  <r>
    <x v="2"/>
    <n v="3"/>
    <x v="2"/>
    <s v="LIRN"/>
    <x v="75"/>
    <x v="22"/>
    <n v="1993"/>
    <n v="14113.903410377132"/>
    <n v="2739"/>
    <x v="75"/>
  </r>
  <r>
    <x v="2"/>
    <n v="4"/>
    <x v="3"/>
    <s v="LIRN"/>
    <x v="75"/>
    <x v="22"/>
    <n v="2427"/>
    <n v="18001.573057637419"/>
    <n v="4387"/>
    <x v="75"/>
  </r>
  <r>
    <x v="2"/>
    <n v="5"/>
    <x v="4"/>
    <s v="LIRN"/>
    <x v="75"/>
    <x v="22"/>
    <n v="2836"/>
    <n v="21047.383815708225"/>
    <n v="6475"/>
    <x v="75"/>
  </r>
  <r>
    <x v="2"/>
    <n v="6"/>
    <x v="5"/>
    <s v="LIRN"/>
    <x v="75"/>
    <x v="22"/>
    <n v="2970"/>
    <n v="21822.364820446361"/>
    <n v="8304.5"/>
    <x v="75"/>
  </r>
  <r>
    <x v="2"/>
    <n v="7"/>
    <x v="6"/>
    <s v="LIRN"/>
    <x v="75"/>
    <x v="22"/>
    <n v="3336"/>
    <n v="24235.603533926296"/>
    <n v="10577.5"/>
    <x v="75"/>
  </r>
  <r>
    <x v="2"/>
    <n v="8"/>
    <x v="7"/>
    <s v="LIRN"/>
    <x v="75"/>
    <x v="22"/>
    <n v="3225"/>
    <n v="23150.540241794744"/>
    <n v="8344.5"/>
    <x v="75"/>
  </r>
  <r>
    <x v="2"/>
    <n v="9"/>
    <x v="8"/>
    <s v="LIRN"/>
    <x v="75"/>
    <x v="22"/>
    <n v="3027"/>
    <n v="21086.797687625403"/>
    <n v="7162"/>
    <x v="75"/>
  </r>
  <r>
    <x v="2"/>
    <n v="10"/>
    <x v="9"/>
    <s v="LIRN"/>
    <x v="75"/>
    <x v="22"/>
    <n v="2673"/>
    <n v="19275.519670320577"/>
    <n v="5904.5"/>
    <x v="75"/>
  </r>
  <r>
    <x v="2"/>
    <n v="11"/>
    <x v="10"/>
    <s v="LIRN"/>
    <x v="75"/>
    <x v="22"/>
    <n v="1767"/>
    <n v="13162.459150992099"/>
    <n v="2605"/>
    <x v="75"/>
  </r>
  <r>
    <x v="2"/>
    <n v="12"/>
    <x v="11"/>
    <s v="LIRN"/>
    <x v="75"/>
    <x v="22"/>
    <n v="1866"/>
    <n v="12475.362969323724"/>
    <n v="3353.5"/>
    <x v="75"/>
  </r>
  <r>
    <x v="2"/>
    <n v="1"/>
    <x v="0"/>
    <s v="LJLJ"/>
    <x v="76"/>
    <x v="23"/>
    <n v="851"/>
    <n v="5835"/>
    <n v="2177.8666666666668"/>
    <x v="76"/>
  </r>
  <r>
    <x v="2"/>
    <n v="2"/>
    <x v="1"/>
    <s v="LJLJ"/>
    <x v="76"/>
    <x v="23"/>
    <n v="873"/>
    <n v="5779"/>
    <n v="1722.9833333333333"/>
    <x v="76"/>
  </r>
  <r>
    <x v="2"/>
    <n v="3"/>
    <x v="2"/>
    <s v="LJLJ"/>
    <x v="76"/>
    <x v="23"/>
    <n v="1039"/>
    <n v="7225.9558823529414"/>
    <n v="1436"/>
    <x v="76"/>
  </r>
  <r>
    <x v="2"/>
    <n v="4"/>
    <x v="3"/>
    <s v="LJLJ"/>
    <x v="76"/>
    <x v="23"/>
    <n v="1052"/>
    <n v="7634"/>
    <n v="1204.3"/>
    <x v="76"/>
  </r>
  <r>
    <x v="2"/>
    <n v="5"/>
    <x v="4"/>
    <s v="LJLJ"/>
    <x v="76"/>
    <x v="23"/>
    <n v="1121"/>
    <n v="8136"/>
    <n v="775.61666666666667"/>
    <x v="76"/>
  </r>
  <r>
    <x v="2"/>
    <n v="6"/>
    <x v="5"/>
    <s v="LJLJ"/>
    <x v="76"/>
    <x v="23"/>
    <n v="1229"/>
    <n v="8840.3076923076915"/>
    <n v="1247.8499999999999"/>
    <x v="76"/>
  </r>
  <r>
    <x v="2"/>
    <n v="7"/>
    <x v="6"/>
    <s v="LJLJ"/>
    <x v="76"/>
    <x v="23"/>
    <n v="1285"/>
    <n v="9358.5"/>
    <n v="1225.1166666666666"/>
    <x v="76"/>
  </r>
  <r>
    <x v="2"/>
    <n v="8"/>
    <x v="7"/>
    <s v="LJLJ"/>
    <x v="76"/>
    <x v="23"/>
    <n v="1333"/>
    <n v="9784"/>
    <n v="1232.5833333333333"/>
    <x v="76"/>
  </r>
  <r>
    <x v="2"/>
    <n v="9"/>
    <x v="8"/>
    <s v="LJLJ"/>
    <x v="76"/>
    <x v="23"/>
    <n v="1251"/>
    <n v="9122.0365853658532"/>
    <n v="985.31666666666672"/>
    <x v="76"/>
  </r>
  <r>
    <x v="2"/>
    <n v="10"/>
    <x v="9"/>
    <s v="LJLJ"/>
    <x v="76"/>
    <x v="23"/>
    <n v="1137"/>
    <n v="8280.7875000000004"/>
    <n v="1019.1"/>
    <x v="76"/>
  </r>
  <r>
    <x v="2"/>
    <n v="11"/>
    <x v="10"/>
    <s v="LJLJ"/>
    <x v="76"/>
    <x v="23"/>
    <n v="981"/>
    <n v="7088.647727272727"/>
    <n v="1224.4166666666667"/>
    <x v="76"/>
  </r>
  <r>
    <x v="2"/>
    <n v="12"/>
    <x v="11"/>
    <s v="LJLJ"/>
    <x v="76"/>
    <x v="23"/>
    <n v="1010"/>
    <n v="7457"/>
    <n v="2092.1333333333332"/>
    <x v="76"/>
  </r>
  <r>
    <x v="2"/>
    <n v="1"/>
    <x v="0"/>
    <s v="LKPR"/>
    <x v="77"/>
    <x v="24"/>
    <n v="4080"/>
    <n v="31005.939575757577"/>
    <n v="19528"/>
    <x v="77"/>
  </r>
  <r>
    <x v="2"/>
    <n v="2"/>
    <x v="1"/>
    <s v="LKPR"/>
    <x v="77"/>
    <x v="24"/>
    <n v="3942"/>
    <n v="29841.5"/>
    <n v="9515.5"/>
    <x v="77"/>
  </r>
  <r>
    <x v="2"/>
    <n v="3"/>
    <x v="2"/>
    <s v="LKPR"/>
    <x v="77"/>
    <x v="24"/>
    <n v="4593"/>
    <n v="35961.5"/>
    <n v="8028.5"/>
    <x v="77"/>
  </r>
  <r>
    <x v="2"/>
    <n v="4"/>
    <x v="3"/>
    <s v="LKPR"/>
    <x v="77"/>
    <x v="24"/>
    <n v="4906"/>
    <n v="36529.782285115303"/>
    <n v="8123"/>
    <x v="77"/>
  </r>
  <r>
    <x v="2"/>
    <n v="5"/>
    <x v="4"/>
    <s v="LKPR"/>
    <x v="77"/>
    <x v="24"/>
    <n v="5240"/>
    <n v="39724.39935656637"/>
    <n v="9342"/>
    <x v="77"/>
  </r>
  <r>
    <x v="2"/>
    <n v="6"/>
    <x v="5"/>
    <s v="LKPR"/>
    <x v="77"/>
    <x v="24"/>
    <n v="5788"/>
    <n v="45255.875"/>
    <n v="11612"/>
    <x v="77"/>
  </r>
  <r>
    <x v="2"/>
    <n v="7"/>
    <x v="6"/>
    <s v="LKPR"/>
    <x v="77"/>
    <x v="24"/>
    <n v="5840"/>
    <n v="46836.684999999998"/>
    <n v="9813.5"/>
    <x v="77"/>
  </r>
  <r>
    <x v="2"/>
    <n v="8"/>
    <x v="7"/>
    <s v="LKPR"/>
    <x v="77"/>
    <x v="24"/>
    <n v="6120"/>
    <n v="48972.5"/>
    <n v="11244.5"/>
    <x v="77"/>
  </r>
  <r>
    <x v="2"/>
    <n v="9"/>
    <x v="8"/>
    <s v="LKPR"/>
    <x v="77"/>
    <x v="24"/>
    <n v="5910"/>
    <n v="49491.16726190476"/>
    <n v="12364"/>
    <x v="77"/>
  </r>
  <r>
    <x v="2"/>
    <n v="10"/>
    <x v="9"/>
    <s v="LKPR"/>
    <x v="77"/>
    <x v="24"/>
    <n v="5214"/>
    <n v="42727.5"/>
    <n v="9479.5"/>
    <x v="77"/>
  </r>
  <r>
    <x v="2"/>
    <n v="11"/>
    <x v="10"/>
    <s v="LKPR"/>
    <x v="77"/>
    <x v="24"/>
    <n v="4710"/>
    <n v="36504.835616438359"/>
    <n v="12801.5"/>
    <x v="77"/>
  </r>
  <r>
    <x v="2"/>
    <n v="12"/>
    <x v="11"/>
    <s v="LKPR"/>
    <x v="77"/>
    <x v="24"/>
    <n v="4756"/>
    <n v="37456.442041709262"/>
    <n v="13518.5"/>
    <x v="77"/>
  </r>
  <r>
    <x v="2"/>
    <n v="1"/>
    <x v="0"/>
    <s v="LLBG"/>
    <x v="78"/>
    <x v="25"/>
    <m/>
    <m/>
    <m/>
    <x v="78"/>
  </r>
  <r>
    <x v="2"/>
    <n v="2"/>
    <x v="1"/>
    <s v="LLBG"/>
    <x v="78"/>
    <x v="25"/>
    <m/>
    <m/>
    <m/>
    <x v="78"/>
  </r>
  <r>
    <x v="2"/>
    <n v="3"/>
    <x v="2"/>
    <s v="LLBG"/>
    <x v="78"/>
    <x v="25"/>
    <m/>
    <m/>
    <m/>
    <x v="78"/>
  </r>
  <r>
    <x v="2"/>
    <n v="4"/>
    <x v="3"/>
    <s v="LLBG"/>
    <x v="78"/>
    <x v="25"/>
    <m/>
    <m/>
    <m/>
    <x v="78"/>
  </r>
  <r>
    <x v="2"/>
    <n v="5"/>
    <x v="4"/>
    <s v="LLBG"/>
    <x v="78"/>
    <x v="25"/>
    <m/>
    <m/>
    <m/>
    <x v="78"/>
  </r>
  <r>
    <x v="2"/>
    <n v="6"/>
    <x v="5"/>
    <s v="LLBG"/>
    <x v="78"/>
    <x v="25"/>
    <m/>
    <m/>
    <m/>
    <x v="78"/>
  </r>
  <r>
    <x v="2"/>
    <n v="7"/>
    <x v="6"/>
    <s v="LLBG"/>
    <x v="78"/>
    <x v="25"/>
    <m/>
    <m/>
    <m/>
    <x v="78"/>
  </r>
  <r>
    <x v="2"/>
    <n v="8"/>
    <x v="7"/>
    <s v="LLBG"/>
    <x v="78"/>
    <x v="25"/>
    <m/>
    <m/>
    <m/>
    <x v="78"/>
  </r>
  <r>
    <x v="2"/>
    <n v="9"/>
    <x v="8"/>
    <s v="LLBG"/>
    <x v="78"/>
    <x v="25"/>
    <m/>
    <m/>
    <m/>
    <x v="78"/>
  </r>
  <r>
    <x v="2"/>
    <n v="10"/>
    <x v="9"/>
    <s v="LLBG"/>
    <x v="78"/>
    <x v="25"/>
    <m/>
    <m/>
    <m/>
    <x v="78"/>
  </r>
  <r>
    <x v="2"/>
    <n v="11"/>
    <x v="10"/>
    <s v="LLBG"/>
    <x v="78"/>
    <x v="25"/>
    <m/>
    <m/>
    <m/>
    <x v="78"/>
  </r>
  <r>
    <x v="2"/>
    <n v="12"/>
    <x v="11"/>
    <s v="LLBG"/>
    <x v="78"/>
    <x v="25"/>
    <m/>
    <m/>
    <m/>
    <x v="78"/>
  </r>
  <r>
    <x v="2"/>
    <n v="1"/>
    <x v="0"/>
    <s v="LMML"/>
    <x v="79"/>
    <x v="26"/>
    <m/>
    <m/>
    <m/>
    <x v="79"/>
  </r>
  <r>
    <x v="2"/>
    <n v="2"/>
    <x v="1"/>
    <s v="LMML"/>
    <x v="79"/>
    <x v="26"/>
    <m/>
    <m/>
    <m/>
    <x v="79"/>
  </r>
  <r>
    <x v="2"/>
    <n v="3"/>
    <x v="2"/>
    <s v="LMML"/>
    <x v="79"/>
    <x v="26"/>
    <m/>
    <m/>
    <m/>
    <x v="79"/>
  </r>
  <r>
    <x v="2"/>
    <n v="4"/>
    <x v="3"/>
    <s v="LMML"/>
    <x v="79"/>
    <x v="26"/>
    <m/>
    <m/>
    <m/>
    <x v="79"/>
  </r>
  <r>
    <x v="2"/>
    <n v="5"/>
    <x v="4"/>
    <s v="LMML"/>
    <x v="79"/>
    <x v="26"/>
    <m/>
    <m/>
    <m/>
    <x v="79"/>
  </r>
  <r>
    <x v="2"/>
    <n v="6"/>
    <x v="5"/>
    <s v="LMML"/>
    <x v="79"/>
    <x v="26"/>
    <m/>
    <m/>
    <m/>
    <x v="79"/>
  </r>
  <r>
    <x v="2"/>
    <n v="7"/>
    <x v="6"/>
    <s v="LMML"/>
    <x v="79"/>
    <x v="26"/>
    <m/>
    <m/>
    <m/>
    <x v="79"/>
  </r>
  <r>
    <x v="2"/>
    <n v="8"/>
    <x v="7"/>
    <s v="LMML"/>
    <x v="79"/>
    <x v="26"/>
    <m/>
    <m/>
    <m/>
    <x v="79"/>
  </r>
  <r>
    <x v="2"/>
    <n v="9"/>
    <x v="8"/>
    <s v="LMML"/>
    <x v="79"/>
    <x v="26"/>
    <m/>
    <m/>
    <m/>
    <x v="79"/>
  </r>
  <r>
    <x v="2"/>
    <n v="10"/>
    <x v="9"/>
    <s v="LMML"/>
    <x v="79"/>
    <x v="26"/>
    <m/>
    <m/>
    <m/>
    <x v="79"/>
  </r>
  <r>
    <x v="2"/>
    <n v="11"/>
    <x v="10"/>
    <s v="LMML"/>
    <x v="79"/>
    <x v="26"/>
    <m/>
    <m/>
    <m/>
    <x v="79"/>
  </r>
  <r>
    <x v="2"/>
    <n v="12"/>
    <x v="11"/>
    <s v="LMML"/>
    <x v="79"/>
    <x v="26"/>
    <m/>
    <m/>
    <m/>
    <x v="79"/>
  </r>
  <r>
    <x v="2"/>
    <n v="1"/>
    <x v="0"/>
    <s v="LOWW"/>
    <x v="80"/>
    <x v="27"/>
    <n v="7862"/>
    <n v="53864.5"/>
    <n v="30630.75"/>
    <x v="80"/>
  </r>
  <r>
    <x v="2"/>
    <n v="2"/>
    <x v="1"/>
    <s v="LOWW"/>
    <x v="80"/>
    <x v="27"/>
    <n v="7741"/>
    <n v="53546.832432432435"/>
    <n v="12454.083333333334"/>
    <x v="80"/>
  </r>
  <r>
    <x v="2"/>
    <n v="3"/>
    <x v="2"/>
    <s v="LOWW"/>
    <x v="80"/>
    <x v="27"/>
    <n v="8987"/>
    <n v="61796.186868686869"/>
    <n v="17587.316666666666"/>
    <x v="80"/>
  </r>
  <r>
    <x v="2"/>
    <n v="4"/>
    <x v="3"/>
    <s v="LOWW"/>
    <x v="80"/>
    <x v="27"/>
    <n v="9592"/>
    <n v="66040.302898550726"/>
    <n v="21515.316666666666"/>
    <x v="80"/>
  </r>
  <r>
    <x v="2"/>
    <n v="5"/>
    <x v="4"/>
    <s v="LOWW"/>
    <x v="80"/>
    <x v="27"/>
    <n v="10521"/>
    <n v="71939.308342569391"/>
    <n v="27446.933333333334"/>
    <x v="80"/>
  </r>
  <r>
    <x v="2"/>
    <n v="6"/>
    <x v="5"/>
    <s v="LOWW"/>
    <x v="80"/>
    <x v="27"/>
    <n v="10473"/>
    <n v="69540.947707259693"/>
    <n v="23781.35"/>
    <x v="80"/>
  </r>
  <r>
    <x v="2"/>
    <n v="7"/>
    <x v="6"/>
    <s v="LOWW"/>
    <x v="80"/>
    <x v="27"/>
    <n v="10631"/>
    <n v="70095.898262112882"/>
    <n v="23060.55"/>
    <x v="80"/>
  </r>
  <r>
    <x v="2"/>
    <n v="8"/>
    <x v="7"/>
    <s v="LOWW"/>
    <x v="80"/>
    <x v="27"/>
    <n v="10469"/>
    <n v="69358.05556843066"/>
    <n v="20376.150000000001"/>
    <x v="80"/>
  </r>
  <r>
    <x v="2"/>
    <n v="9"/>
    <x v="8"/>
    <s v="LOWW"/>
    <x v="80"/>
    <x v="27"/>
    <n v="10643"/>
    <n v="69601.281644685369"/>
    <n v="21967.633333333335"/>
    <x v="80"/>
  </r>
  <r>
    <x v="2"/>
    <n v="10"/>
    <x v="9"/>
    <s v="LOWW"/>
    <x v="80"/>
    <x v="27"/>
    <n v="9776"/>
    <n v="65122"/>
    <n v="19340.099999999999"/>
    <x v="80"/>
  </r>
  <r>
    <x v="2"/>
    <n v="11"/>
    <x v="10"/>
    <s v="LOWW"/>
    <x v="80"/>
    <x v="27"/>
    <n v="8242"/>
    <n v="55845.5"/>
    <n v="22650.133333333335"/>
    <x v="80"/>
  </r>
  <r>
    <x v="2"/>
    <n v="12"/>
    <x v="11"/>
    <s v="LOWW"/>
    <x v="80"/>
    <x v="27"/>
    <n v="8075"/>
    <n v="55437.5"/>
    <n v="39809.833333333336"/>
    <x v="80"/>
  </r>
  <r>
    <x v="2"/>
    <n v="1"/>
    <x v="0"/>
    <s v="LPFR"/>
    <x v="81"/>
    <x v="28"/>
    <m/>
    <m/>
    <m/>
    <x v="81"/>
  </r>
  <r>
    <x v="2"/>
    <n v="2"/>
    <x v="1"/>
    <s v="LPFR"/>
    <x v="81"/>
    <x v="28"/>
    <m/>
    <m/>
    <m/>
    <x v="81"/>
  </r>
  <r>
    <x v="2"/>
    <n v="3"/>
    <x v="2"/>
    <s v="LPFR"/>
    <x v="81"/>
    <x v="28"/>
    <m/>
    <m/>
    <m/>
    <x v="81"/>
  </r>
  <r>
    <x v="2"/>
    <n v="4"/>
    <x v="3"/>
    <s v="LPFR"/>
    <x v="81"/>
    <x v="28"/>
    <m/>
    <m/>
    <m/>
    <x v="81"/>
  </r>
  <r>
    <x v="2"/>
    <n v="5"/>
    <x v="4"/>
    <s v="LPFR"/>
    <x v="81"/>
    <x v="28"/>
    <m/>
    <m/>
    <m/>
    <x v="81"/>
  </r>
  <r>
    <x v="2"/>
    <n v="6"/>
    <x v="5"/>
    <s v="LPFR"/>
    <x v="81"/>
    <x v="28"/>
    <m/>
    <m/>
    <m/>
    <x v="81"/>
  </r>
  <r>
    <x v="2"/>
    <n v="7"/>
    <x v="6"/>
    <s v="LPFR"/>
    <x v="81"/>
    <x v="28"/>
    <m/>
    <m/>
    <m/>
    <x v="81"/>
  </r>
  <r>
    <x v="2"/>
    <n v="8"/>
    <x v="7"/>
    <s v="LPFR"/>
    <x v="81"/>
    <x v="28"/>
    <m/>
    <m/>
    <m/>
    <x v="81"/>
  </r>
  <r>
    <x v="2"/>
    <n v="9"/>
    <x v="8"/>
    <s v="LPFR"/>
    <x v="81"/>
    <x v="28"/>
    <m/>
    <m/>
    <m/>
    <x v="81"/>
  </r>
  <r>
    <x v="2"/>
    <n v="10"/>
    <x v="9"/>
    <s v="LPFR"/>
    <x v="81"/>
    <x v="28"/>
    <m/>
    <m/>
    <m/>
    <x v="81"/>
  </r>
  <r>
    <x v="2"/>
    <n v="11"/>
    <x v="10"/>
    <s v="LPFR"/>
    <x v="81"/>
    <x v="28"/>
    <m/>
    <m/>
    <m/>
    <x v="81"/>
  </r>
  <r>
    <x v="2"/>
    <n v="12"/>
    <x v="11"/>
    <s v="LPFR"/>
    <x v="81"/>
    <x v="28"/>
    <m/>
    <m/>
    <m/>
    <x v="81"/>
  </r>
  <r>
    <x v="2"/>
    <n v="1"/>
    <x v="0"/>
    <s v="LPPR"/>
    <x v="82"/>
    <x v="28"/>
    <n v="2583"/>
    <n v="19580.275000000001"/>
    <n v="4304.0749999999998"/>
    <x v="82"/>
  </r>
  <r>
    <x v="2"/>
    <n v="2"/>
    <x v="1"/>
    <s v="LPPR"/>
    <x v="82"/>
    <x v="28"/>
    <n v="2445"/>
    <n v="17315.047443181818"/>
    <n v="3342.8083333333334"/>
    <x v="82"/>
  </r>
  <r>
    <x v="2"/>
    <n v="3"/>
    <x v="2"/>
    <s v="LPPR"/>
    <x v="82"/>
    <x v="28"/>
    <n v="2711"/>
    <n v="19327.76586118223"/>
    <n v="3434.4833333333331"/>
    <x v="82"/>
  </r>
  <r>
    <x v="2"/>
    <n v="4"/>
    <x v="3"/>
    <s v="LPPR"/>
    <x v="82"/>
    <x v="28"/>
    <n v="3130"/>
    <n v="23428.908333333333"/>
    <n v="5086.1750000000002"/>
    <x v="82"/>
  </r>
  <r>
    <x v="2"/>
    <n v="5"/>
    <x v="4"/>
    <s v="LPPR"/>
    <x v="82"/>
    <x v="28"/>
    <n v="3418"/>
    <n v="25149.424922118382"/>
    <n v="6386.8416666666662"/>
    <x v="82"/>
  </r>
  <r>
    <x v="2"/>
    <n v="6"/>
    <x v="5"/>
    <s v="LPPR"/>
    <x v="82"/>
    <x v="28"/>
    <n v="2888"/>
    <n v="19834.819474395565"/>
    <n v="5031.6166666666668"/>
    <x v="82"/>
  </r>
  <r>
    <x v="2"/>
    <n v="7"/>
    <x v="6"/>
    <s v="LPPR"/>
    <x v="82"/>
    <x v="28"/>
    <n v="3755"/>
    <n v="25635.735426858599"/>
    <n v="6351.9750000000004"/>
    <x v="82"/>
  </r>
  <r>
    <x v="2"/>
    <n v="8"/>
    <x v="7"/>
    <s v="LPPR"/>
    <x v="82"/>
    <x v="28"/>
    <n v="3779"/>
    <n v="25850.525859788359"/>
    <n v="5902.416666666667"/>
    <x v="82"/>
  </r>
  <r>
    <x v="2"/>
    <n v="9"/>
    <x v="8"/>
    <s v="LPPR"/>
    <x v="82"/>
    <x v="28"/>
    <n v="3520"/>
    <n v="24154.541666666668"/>
    <n v="4881.1750000000002"/>
    <x v="82"/>
  </r>
  <r>
    <x v="2"/>
    <n v="10"/>
    <x v="9"/>
    <s v="LPPR"/>
    <x v="82"/>
    <x v="28"/>
    <n v="3378"/>
    <n v="24832.93559190031"/>
    <n v="4063.45"/>
    <x v="82"/>
  </r>
  <r>
    <x v="2"/>
    <n v="11"/>
    <x v="10"/>
    <s v="LPPR"/>
    <x v="82"/>
    <x v="28"/>
    <n v="2904"/>
    <n v="21000.169314713065"/>
    <n v="1991.125"/>
    <x v="82"/>
  </r>
  <r>
    <x v="2"/>
    <n v="12"/>
    <x v="11"/>
    <s v="LPPR"/>
    <x v="82"/>
    <x v="28"/>
    <n v="3114"/>
    <n v="22962.75"/>
    <n v="2214"/>
    <x v="82"/>
  </r>
  <r>
    <x v="2"/>
    <n v="1"/>
    <x v="0"/>
    <s v="LPPT"/>
    <x v="83"/>
    <x v="28"/>
    <n v="6322"/>
    <n v="59187.216666666667"/>
    <n v="27058.333333333332"/>
    <x v="83"/>
  </r>
  <r>
    <x v="2"/>
    <n v="2"/>
    <x v="1"/>
    <s v="LPPT"/>
    <x v="83"/>
    <x v="28"/>
    <n v="5788"/>
    <n v="52495.85"/>
    <n v="21392.866666666665"/>
    <x v="83"/>
  </r>
  <r>
    <x v="2"/>
    <n v="3"/>
    <x v="2"/>
    <s v="LPPT"/>
    <x v="83"/>
    <x v="28"/>
    <n v="6409"/>
    <n v="57927.083333333336"/>
    <n v="17419.25"/>
    <x v="83"/>
  </r>
  <r>
    <x v="2"/>
    <n v="4"/>
    <x v="3"/>
    <s v="LPPT"/>
    <x v="83"/>
    <x v="28"/>
    <n v="6819"/>
    <n v="63806.916486291484"/>
    <n v="22804.641666666666"/>
    <x v="83"/>
  </r>
  <r>
    <x v="2"/>
    <n v="5"/>
    <x v="4"/>
    <s v="LPPT"/>
    <x v="83"/>
    <x v="28"/>
    <n v="7339"/>
    <n v="68608.491666666669"/>
    <n v="25800.591666666667"/>
    <x v="83"/>
  </r>
  <r>
    <x v="2"/>
    <n v="6"/>
    <x v="5"/>
    <s v="LPPT"/>
    <x v="83"/>
    <x v="28"/>
    <n v="7382"/>
    <n v="65695.66262411348"/>
    <n v="31329.033333333333"/>
    <x v="83"/>
  </r>
  <r>
    <x v="2"/>
    <n v="7"/>
    <x v="6"/>
    <s v="LPPT"/>
    <x v="83"/>
    <x v="28"/>
    <n v="8168"/>
    <n v="73600.258333333331"/>
    <n v="39569.375"/>
    <x v="83"/>
  </r>
  <r>
    <x v="2"/>
    <n v="8"/>
    <x v="7"/>
    <s v="LPPT"/>
    <x v="83"/>
    <x v="28"/>
    <n v="8259"/>
    <n v="73441.891666666663"/>
    <n v="42435.991666666669"/>
    <x v="83"/>
  </r>
  <r>
    <x v="2"/>
    <n v="9"/>
    <x v="8"/>
    <s v="LPPT"/>
    <x v="83"/>
    <x v="28"/>
    <n v="7814"/>
    <n v="69697.381140350873"/>
    <n v="37938.51666666667"/>
    <x v="83"/>
  </r>
  <r>
    <x v="2"/>
    <n v="10"/>
    <x v="9"/>
    <s v="LPPT"/>
    <x v="83"/>
    <x v="28"/>
    <n v="7501"/>
    <n v="69684.958333333328"/>
    <n v="37032.941666666666"/>
    <x v="83"/>
  </r>
  <r>
    <x v="2"/>
    <n v="11"/>
    <x v="10"/>
    <s v="LPPT"/>
    <x v="83"/>
    <x v="28"/>
    <n v="6452"/>
    <n v="59273.298357371794"/>
    <n v="30641.716666666667"/>
    <x v="83"/>
  </r>
  <r>
    <x v="2"/>
    <n v="12"/>
    <x v="11"/>
    <s v="LPPT"/>
    <x v="83"/>
    <x v="28"/>
    <n v="6804"/>
    <n v="61169.033333333333"/>
    <n v="33692.333333333336"/>
    <x v="83"/>
  </r>
  <r>
    <x v="2"/>
    <n v="1"/>
    <x v="0"/>
    <s v="LROP"/>
    <x v="84"/>
    <x v="29"/>
    <m/>
    <m/>
    <m/>
    <x v="84"/>
  </r>
  <r>
    <x v="2"/>
    <n v="2"/>
    <x v="1"/>
    <s v="LROP"/>
    <x v="84"/>
    <x v="29"/>
    <m/>
    <m/>
    <m/>
    <x v="84"/>
  </r>
  <r>
    <x v="2"/>
    <n v="3"/>
    <x v="2"/>
    <s v="LROP"/>
    <x v="84"/>
    <x v="29"/>
    <m/>
    <m/>
    <m/>
    <x v="84"/>
  </r>
  <r>
    <x v="2"/>
    <n v="4"/>
    <x v="3"/>
    <s v="LROP"/>
    <x v="84"/>
    <x v="29"/>
    <m/>
    <m/>
    <m/>
    <x v="84"/>
  </r>
  <r>
    <x v="2"/>
    <n v="5"/>
    <x v="4"/>
    <s v="LROP"/>
    <x v="84"/>
    <x v="29"/>
    <m/>
    <m/>
    <m/>
    <x v="84"/>
  </r>
  <r>
    <x v="2"/>
    <n v="6"/>
    <x v="5"/>
    <s v="LROP"/>
    <x v="84"/>
    <x v="29"/>
    <m/>
    <m/>
    <m/>
    <x v="84"/>
  </r>
  <r>
    <x v="2"/>
    <n v="7"/>
    <x v="6"/>
    <s v="LROP"/>
    <x v="84"/>
    <x v="29"/>
    <m/>
    <m/>
    <m/>
    <x v="84"/>
  </r>
  <r>
    <x v="2"/>
    <n v="8"/>
    <x v="7"/>
    <s v="LROP"/>
    <x v="84"/>
    <x v="29"/>
    <m/>
    <m/>
    <m/>
    <x v="84"/>
  </r>
  <r>
    <x v="2"/>
    <n v="9"/>
    <x v="8"/>
    <s v="LROP"/>
    <x v="84"/>
    <x v="29"/>
    <m/>
    <m/>
    <m/>
    <x v="84"/>
  </r>
  <r>
    <x v="2"/>
    <n v="10"/>
    <x v="9"/>
    <s v="LROP"/>
    <x v="84"/>
    <x v="29"/>
    <m/>
    <m/>
    <m/>
    <x v="84"/>
  </r>
  <r>
    <x v="2"/>
    <n v="11"/>
    <x v="10"/>
    <s v="LROP"/>
    <x v="84"/>
    <x v="29"/>
    <m/>
    <m/>
    <m/>
    <x v="84"/>
  </r>
  <r>
    <x v="2"/>
    <n v="12"/>
    <x v="11"/>
    <s v="LROP"/>
    <x v="84"/>
    <x v="29"/>
    <m/>
    <m/>
    <m/>
    <x v="84"/>
  </r>
  <r>
    <x v="2"/>
    <n v="1"/>
    <x v="0"/>
    <s v="LSGG"/>
    <x v="85"/>
    <x v="30"/>
    <n v="7383"/>
    <n v="52345.125"/>
    <n v="25854.908333333333"/>
    <x v="85"/>
  </r>
  <r>
    <x v="2"/>
    <n v="2"/>
    <x v="1"/>
    <s v="LSGG"/>
    <x v="85"/>
    <x v="30"/>
    <n v="7211"/>
    <n v="49829.897803617569"/>
    <n v="26781.783333333333"/>
    <x v="85"/>
  </r>
  <r>
    <x v="2"/>
    <n v="3"/>
    <x v="2"/>
    <s v="LSGG"/>
    <x v="85"/>
    <x v="30"/>
    <n v="7553"/>
    <n v="49562.717994100298"/>
    <n v="26664.5"/>
    <x v="85"/>
  </r>
  <r>
    <x v="2"/>
    <n v="4"/>
    <x v="3"/>
    <s v="LSGG"/>
    <x v="85"/>
    <x v="30"/>
    <n v="7116"/>
    <n v="47663.909408602151"/>
    <n v="20433.733333333334"/>
    <x v="85"/>
  </r>
  <r>
    <x v="2"/>
    <n v="5"/>
    <x v="4"/>
    <s v="LSGG"/>
    <x v="85"/>
    <x v="30"/>
    <n v="7230"/>
    <n v="47830.734153005462"/>
    <n v="20784.458333333332"/>
    <x v="85"/>
  </r>
  <r>
    <x v="2"/>
    <n v="6"/>
    <x v="5"/>
    <s v="LSGG"/>
    <x v="85"/>
    <x v="30"/>
    <n v="7183"/>
    <n v="47982.175896860987"/>
    <n v="20282.424999999999"/>
    <x v="85"/>
  </r>
  <r>
    <x v="2"/>
    <n v="7"/>
    <x v="6"/>
    <s v="LSGG"/>
    <x v="85"/>
    <x v="30"/>
    <n v="7447"/>
    <n v="48852.622908232115"/>
    <n v="22023.575000000001"/>
    <x v="85"/>
  </r>
  <r>
    <x v="2"/>
    <n v="8"/>
    <x v="7"/>
    <s v="LSGG"/>
    <x v="85"/>
    <x v="30"/>
    <n v="7148"/>
    <n v="47075.275000000001"/>
    <n v="18139.141666666666"/>
    <x v="85"/>
  </r>
  <r>
    <x v="2"/>
    <n v="9"/>
    <x v="8"/>
    <s v="LSGG"/>
    <x v="85"/>
    <x v="30"/>
    <n v="7200"/>
    <n v="46752.655657181574"/>
    <n v="21091.033333333333"/>
    <x v="85"/>
  </r>
  <r>
    <x v="2"/>
    <n v="10"/>
    <x v="9"/>
    <s v="LSGG"/>
    <x v="85"/>
    <x v="30"/>
    <n v="7025"/>
    <n v="45677.011834094366"/>
    <n v="19580.808333333334"/>
    <x v="85"/>
  </r>
  <r>
    <x v="2"/>
    <n v="11"/>
    <x v="10"/>
    <s v="LSGG"/>
    <x v="85"/>
    <x v="30"/>
    <n v="6068"/>
    <n v="41358.508333333331"/>
    <n v="14282.875"/>
    <x v="85"/>
  </r>
  <r>
    <x v="2"/>
    <n v="12"/>
    <x v="11"/>
    <s v="LSGG"/>
    <x v="85"/>
    <x v="30"/>
    <n v="6868"/>
    <n v="45160.44549114332"/>
    <n v="25470.433333333334"/>
    <x v="85"/>
  </r>
  <r>
    <x v="2"/>
    <n v="1"/>
    <x v="0"/>
    <s v="LSZH"/>
    <x v="86"/>
    <x v="30"/>
    <n v="9492"/>
    <n v="83336.50145453593"/>
    <n v="33296.158333333333"/>
    <x v="86"/>
  </r>
  <r>
    <x v="2"/>
    <n v="2"/>
    <x v="1"/>
    <s v="LSZH"/>
    <x v="86"/>
    <x v="30"/>
    <n v="8972"/>
    <n v="79173.123837295861"/>
    <n v="29868.741666666665"/>
    <x v="86"/>
  </r>
  <r>
    <x v="2"/>
    <n v="3"/>
    <x v="2"/>
    <s v="LSZH"/>
    <x v="86"/>
    <x v="30"/>
    <n v="9404"/>
    <n v="83087.026743373179"/>
    <n v="31041.358333333334"/>
    <x v="86"/>
  </r>
  <r>
    <x v="2"/>
    <n v="4"/>
    <x v="3"/>
    <s v="LSZH"/>
    <x v="86"/>
    <x v="30"/>
    <n v="9895"/>
    <n v="88437.395673700245"/>
    <n v="27325.608333333334"/>
    <x v="86"/>
  </r>
  <r>
    <x v="2"/>
    <n v="5"/>
    <x v="4"/>
    <s v="LSZH"/>
    <x v="86"/>
    <x v="30"/>
    <n v="10914"/>
    <n v="95306.232393756392"/>
    <n v="31078.924999999999"/>
    <x v="86"/>
  </r>
  <r>
    <x v="2"/>
    <n v="6"/>
    <x v="5"/>
    <s v="LSZH"/>
    <x v="86"/>
    <x v="30"/>
    <n v="11136"/>
    <n v="96311.629010014949"/>
    <n v="34280.158333333333"/>
    <x v="86"/>
  </r>
  <r>
    <x v="2"/>
    <n v="7"/>
    <x v="6"/>
    <s v="LSZH"/>
    <x v="86"/>
    <x v="30"/>
    <n v="11925"/>
    <n v="105331.92193651314"/>
    <n v="36511.133333333331"/>
    <x v="86"/>
  </r>
  <r>
    <x v="2"/>
    <n v="8"/>
    <x v="7"/>
    <s v="LSZH"/>
    <x v="86"/>
    <x v="30"/>
    <n v="11657"/>
    <n v="103657.24428517028"/>
    <n v="37010.73333333333"/>
    <x v="86"/>
  </r>
  <r>
    <x v="2"/>
    <n v="9"/>
    <x v="8"/>
    <s v="LSZH"/>
    <x v="86"/>
    <x v="30"/>
    <n v="11453"/>
    <n v="100639.74594093383"/>
    <n v="35774.191666666666"/>
    <x v="86"/>
  </r>
  <r>
    <x v="2"/>
    <n v="10"/>
    <x v="9"/>
    <s v="LSZH"/>
    <x v="86"/>
    <x v="30"/>
    <n v="10620"/>
    <n v="95808.167019394852"/>
    <n v="31176.883333333335"/>
    <x v="86"/>
  </r>
  <r>
    <x v="2"/>
    <n v="11"/>
    <x v="10"/>
    <s v="LSZH"/>
    <x v="86"/>
    <x v="30"/>
    <n v="9000"/>
    <n v="80447.935895619856"/>
    <n v="26316.75"/>
    <x v="86"/>
  </r>
  <r>
    <x v="2"/>
    <n v="12"/>
    <x v="11"/>
    <s v="LSZH"/>
    <x v="86"/>
    <x v="30"/>
    <n v="9342"/>
    <n v="83227.9621909001"/>
    <n v="35999.60833333333"/>
    <x v="86"/>
  </r>
  <r>
    <x v="2"/>
    <n v="1"/>
    <x v="0"/>
    <s v="LTAI"/>
    <x v="87"/>
    <x v="31"/>
    <m/>
    <m/>
    <m/>
    <x v="87"/>
  </r>
  <r>
    <x v="2"/>
    <n v="2"/>
    <x v="1"/>
    <s v="LTAI"/>
    <x v="87"/>
    <x v="31"/>
    <m/>
    <m/>
    <m/>
    <x v="87"/>
  </r>
  <r>
    <x v="2"/>
    <n v="3"/>
    <x v="2"/>
    <s v="LTAI"/>
    <x v="87"/>
    <x v="31"/>
    <m/>
    <m/>
    <m/>
    <x v="87"/>
  </r>
  <r>
    <x v="2"/>
    <n v="4"/>
    <x v="3"/>
    <s v="LTAI"/>
    <x v="87"/>
    <x v="31"/>
    <m/>
    <m/>
    <m/>
    <x v="87"/>
  </r>
  <r>
    <x v="2"/>
    <n v="5"/>
    <x v="4"/>
    <s v="LTAI"/>
    <x v="87"/>
    <x v="31"/>
    <m/>
    <m/>
    <m/>
    <x v="87"/>
  </r>
  <r>
    <x v="2"/>
    <n v="6"/>
    <x v="5"/>
    <s v="LTAI"/>
    <x v="87"/>
    <x v="31"/>
    <m/>
    <m/>
    <m/>
    <x v="87"/>
  </r>
  <r>
    <x v="2"/>
    <n v="7"/>
    <x v="6"/>
    <s v="LTAI"/>
    <x v="87"/>
    <x v="31"/>
    <m/>
    <m/>
    <m/>
    <x v="87"/>
  </r>
  <r>
    <x v="2"/>
    <n v="8"/>
    <x v="7"/>
    <s v="LTAI"/>
    <x v="87"/>
    <x v="31"/>
    <m/>
    <m/>
    <m/>
    <x v="87"/>
  </r>
  <r>
    <x v="2"/>
    <n v="9"/>
    <x v="8"/>
    <s v="LTAI"/>
    <x v="87"/>
    <x v="31"/>
    <m/>
    <m/>
    <m/>
    <x v="87"/>
  </r>
  <r>
    <x v="2"/>
    <n v="10"/>
    <x v="9"/>
    <s v="LTAI"/>
    <x v="87"/>
    <x v="31"/>
    <m/>
    <m/>
    <m/>
    <x v="87"/>
  </r>
  <r>
    <x v="2"/>
    <n v="11"/>
    <x v="10"/>
    <s v="LTAI"/>
    <x v="87"/>
    <x v="31"/>
    <m/>
    <m/>
    <m/>
    <x v="87"/>
  </r>
  <r>
    <x v="2"/>
    <n v="12"/>
    <x v="11"/>
    <s v="LTAI"/>
    <x v="87"/>
    <x v="31"/>
    <m/>
    <m/>
    <m/>
    <x v="87"/>
  </r>
  <r>
    <x v="2"/>
    <n v="1"/>
    <x v="0"/>
    <s v="LTFJ"/>
    <x v="88"/>
    <x v="31"/>
    <m/>
    <m/>
    <m/>
    <x v="88"/>
  </r>
  <r>
    <x v="2"/>
    <n v="2"/>
    <x v="1"/>
    <s v="LTFJ"/>
    <x v="88"/>
    <x v="31"/>
    <m/>
    <m/>
    <m/>
    <x v="88"/>
  </r>
  <r>
    <x v="2"/>
    <n v="3"/>
    <x v="2"/>
    <s v="LTFJ"/>
    <x v="88"/>
    <x v="31"/>
    <m/>
    <m/>
    <m/>
    <x v="88"/>
  </r>
  <r>
    <x v="2"/>
    <n v="4"/>
    <x v="3"/>
    <s v="LTFJ"/>
    <x v="88"/>
    <x v="31"/>
    <m/>
    <m/>
    <m/>
    <x v="88"/>
  </r>
  <r>
    <x v="2"/>
    <n v="5"/>
    <x v="4"/>
    <s v="LTFJ"/>
    <x v="88"/>
    <x v="31"/>
    <m/>
    <m/>
    <m/>
    <x v="88"/>
  </r>
  <r>
    <x v="2"/>
    <n v="6"/>
    <x v="5"/>
    <s v="LTFJ"/>
    <x v="88"/>
    <x v="31"/>
    <m/>
    <m/>
    <m/>
    <x v="88"/>
  </r>
  <r>
    <x v="2"/>
    <n v="7"/>
    <x v="6"/>
    <s v="LTFJ"/>
    <x v="88"/>
    <x v="31"/>
    <m/>
    <m/>
    <m/>
    <x v="88"/>
  </r>
  <r>
    <x v="2"/>
    <n v="8"/>
    <x v="7"/>
    <s v="LTFJ"/>
    <x v="88"/>
    <x v="31"/>
    <m/>
    <m/>
    <m/>
    <x v="88"/>
  </r>
  <r>
    <x v="2"/>
    <n v="9"/>
    <x v="8"/>
    <s v="LTFJ"/>
    <x v="88"/>
    <x v="31"/>
    <m/>
    <m/>
    <m/>
    <x v="88"/>
  </r>
  <r>
    <x v="2"/>
    <n v="10"/>
    <x v="9"/>
    <s v="LTFJ"/>
    <x v="88"/>
    <x v="31"/>
    <m/>
    <m/>
    <m/>
    <x v="88"/>
  </r>
  <r>
    <x v="2"/>
    <n v="11"/>
    <x v="10"/>
    <s v="LTFJ"/>
    <x v="88"/>
    <x v="31"/>
    <m/>
    <m/>
    <m/>
    <x v="88"/>
  </r>
  <r>
    <x v="2"/>
    <n v="12"/>
    <x v="11"/>
    <s v="LTFJ"/>
    <x v="88"/>
    <x v="31"/>
    <m/>
    <m/>
    <m/>
    <x v="88"/>
  </r>
  <r>
    <x v="2"/>
    <n v="1"/>
    <x v="0"/>
    <s v="LTFM"/>
    <x v="89"/>
    <x v="31"/>
    <m/>
    <m/>
    <m/>
    <x v="89"/>
  </r>
  <r>
    <x v="2"/>
    <n v="2"/>
    <x v="1"/>
    <s v="LTFM"/>
    <x v="89"/>
    <x v="31"/>
    <m/>
    <m/>
    <m/>
    <x v="89"/>
  </r>
  <r>
    <x v="2"/>
    <n v="3"/>
    <x v="2"/>
    <s v="LTFM"/>
    <x v="89"/>
    <x v="31"/>
    <m/>
    <m/>
    <m/>
    <x v="89"/>
  </r>
  <r>
    <x v="2"/>
    <n v="4"/>
    <x v="3"/>
    <s v="LTFM"/>
    <x v="89"/>
    <x v="31"/>
    <m/>
    <m/>
    <m/>
    <x v="89"/>
  </r>
  <r>
    <x v="2"/>
    <n v="5"/>
    <x v="4"/>
    <s v="LTFM"/>
    <x v="89"/>
    <x v="31"/>
    <m/>
    <m/>
    <m/>
    <x v="89"/>
  </r>
  <r>
    <x v="2"/>
    <n v="6"/>
    <x v="5"/>
    <s v="LTFM"/>
    <x v="89"/>
    <x v="31"/>
    <m/>
    <m/>
    <m/>
    <x v="89"/>
  </r>
  <r>
    <x v="2"/>
    <n v="7"/>
    <x v="6"/>
    <s v="LTFM"/>
    <x v="89"/>
    <x v="31"/>
    <m/>
    <m/>
    <m/>
    <x v="89"/>
  </r>
  <r>
    <x v="2"/>
    <n v="8"/>
    <x v="7"/>
    <s v="LTFM"/>
    <x v="89"/>
    <x v="31"/>
    <m/>
    <m/>
    <m/>
    <x v="89"/>
  </r>
  <r>
    <x v="2"/>
    <n v="9"/>
    <x v="8"/>
    <s v="LTFM"/>
    <x v="89"/>
    <x v="31"/>
    <m/>
    <m/>
    <m/>
    <x v="89"/>
  </r>
  <r>
    <x v="2"/>
    <n v="10"/>
    <x v="9"/>
    <s v="LTFM"/>
    <x v="89"/>
    <x v="31"/>
    <m/>
    <m/>
    <m/>
    <x v="89"/>
  </r>
  <r>
    <x v="2"/>
    <n v="11"/>
    <x v="10"/>
    <s v="LTFM"/>
    <x v="89"/>
    <x v="31"/>
    <m/>
    <m/>
    <m/>
    <x v="89"/>
  </r>
  <r>
    <x v="2"/>
    <n v="12"/>
    <x v="11"/>
    <s v="LTFM"/>
    <x v="89"/>
    <x v="31"/>
    <m/>
    <m/>
    <m/>
    <x v="89"/>
  </r>
  <r>
    <x v="2"/>
    <n v="1"/>
    <x v="0"/>
    <s v="LZIB"/>
    <x v="90"/>
    <x v="32"/>
    <m/>
    <m/>
    <m/>
    <x v="90"/>
  </r>
  <r>
    <x v="2"/>
    <n v="2"/>
    <x v="1"/>
    <s v="LZIB"/>
    <x v="90"/>
    <x v="32"/>
    <m/>
    <m/>
    <m/>
    <x v="90"/>
  </r>
  <r>
    <x v="2"/>
    <n v="3"/>
    <x v="2"/>
    <s v="LZIB"/>
    <x v="90"/>
    <x v="32"/>
    <m/>
    <m/>
    <m/>
    <x v="90"/>
  </r>
  <r>
    <x v="2"/>
    <n v="4"/>
    <x v="3"/>
    <s v="LZIB"/>
    <x v="90"/>
    <x v="32"/>
    <m/>
    <m/>
    <m/>
    <x v="90"/>
  </r>
  <r>
    <x v="2"/>
    <n v="5"/>
    <x v="4"/>
    <s v="LZIB"/>
    <x v="90"/>
    <x v="32"/>
    <m/>
    <m/>
    <m/>
    <x v="90"/>
  </r>
  <r>
    <x v="2"/>
    <n v="6"/>
    <x v="5"/>
    <s v="LZIB"/>
    <x v="90"/>
    <x v="32"/>
    <m/>
    <m/>
    <m/>
    <x v="90"/>
  </r>
  <r>
    <x v="2"/>
    <n v="7"/>
    <x v="6"/>
    <s v="LZIB"/>
    <x v="90"/>
    <x v="32"/>
    <m/>
    <m/>
    <m/>
    <x v="90"/>
  </r>
  <r>
    <x v="2"/>
    <n v="8"/>
    <x v="7"/>
    <s v="LZIB"/>
    <x v="90"/>
    <x v="32"/>
    <m/>
    <m/>
    <m/>
    <x v="90"/>
  </r>
  <r>
    <x v="2"/>
    <n v="9"/>
    <x v="8"/>
    <s v="LZIB"/>
    <x v="90"/>
    <x v="32"/>
    <m/>
    <m/>
    <m/>
    <x v="90"/>
  </r>
  <r>
    <x v="2"/>
    <n v="10"/>
    <x v="9"/>
    <s v="LZIB"/>
    <x v="90"/>
    <x v="32"/>
    <m/>
    <m/>
    <m/>
    <x v="90"/>
  </r>
  <r>
    <x v="2"/>
    <n v="11"/>
    <x v="10"/>
    <s v="LZIB"/>
    <x v="90"/>
    <x v="32"/>
    <m/>
    <m/>
    <m/>
    <x v="90"/>
  </r>
  <r>
    <x v="2"/>
    <n v="12"/>
    <x v="11"/>
    <s v="LZIB"/>
    <x v="90"/>
    <x v="32"/>
    <m/>
    <m/>
    <m/>
    <x v="90"/>
  </r>
  <r>
    <x v="3"/>
    <n v="1"/>
    <x v="0"/>
    <s v="BIKF"/>
    <x v="0"/>
    <x v="0"/>
    <m/>
    <m/>
    <m/>
    <x v="0"/>
  </r>
  <r>
    <x v="3"/>
    <n v="2"/>
    <x v="1"/>
    <s v="BIKF"/>
    <x v="0"/>
    <x v="0"/>
    <m/>
    <m/>
    <m/>
    <x v="0"/>
  </r>
  <r>
    <x v="3"/>
    <n v="3"/>
    <x v="2"/>
    <s v="BIKF"/>
    <x v="0"/>
    <x v="0"/>
    <m/>
    <m/>
    <m/>
    <x v="0"/>
  </r>
  <r>
    <x v="3"/>
    <n v="4"/>
    <x v="3"/>
    <s v="BIKF"/>
    <x v="0"/>
    <x v="0"/>
    <m/>
    <m/>
    <m/>
    <x v="0"/>
  </r>
  <r>
    <x v="3"/>
    <n v="5"/>
    <x v="4"/>
    <s v="BIKF"/>
    <x v="0"/>
    <x v="0"/>
    <m/>
    <m/>
    <m/>
    <x v="0"/>
  </r>
  <r>
    <x v="3"/>
    <n v="6"/>
    <x v="5"/>
    <s v="BIKF"/>
    <x v="0"/>
    <x v="0"/>
    <m/>
    <m/>
    <m/>
    <x v="0"/>
  </r>
  <r>
    <x v="3"/>
    <n v="7"/>
    <x v="6"/>
    <s v="BIKF"/>
    <x v="0"/>
    <x v="0"/>
    <m/>
    <m/>
    <m/>
    <x v="0"/>
  </r>
  <r>
    <x v="3"/>
    <n v="8"/>
    <x v="7"/>
    <s v="BIKF"/>
    <x v="0"/>
    <x v="0"/>
    <m/>
    <m/>
    <m/>
    <x v="0"/>
  </r>
  <r>
    <x v="3"/>
    <n v="9"/>
    <x v="8"/>
    <s v="BIKF"/>
    <x v="0"/>
    <x v="0"/>
    <m/>
    <m/>
    <m/>
    <x v="0"/>
  </r>
  <r>
    <x v="3"/>
    <n v="10"/>
    <x v="9"/>
    <s v="BIKF"/>
    <x v="0"/>
    <x v="0"/>
    <m/>
    <m/>
    <m/>
    <x v="0"/>
  </r>
  <r>
    <x v="3"/>
    <n v="11"/>
    <x v="10"/>
    <s v="BIKF"/>
    <x v="0"/>
    <x v="0"/>
    <m/>
    <m/>
    <m/>
    <x v="0"/>
  </r>
  <r>
    <x v="3"/>
    <n v="12"/>
    <x v="11"/>
    <s v="BIKF"/>
    <x v="0"/>
    <x v="0"/>
    <m/>
    <m/>
    <m/>
    <x v="0"/>
  </r>
  <r>
    <x v="3"/>
    <n v="1"/>
    <x v="0"/>
    <s v="EBBR"/>
    <x v="1"/>
    <x v="1"/>
    <n v="7954"/>
    <n v="70558.5"/>
    <n v="17717.5"/>
    <x v="1"/>
  </r>
  <r>
    <x v="3"/>
    <n v="2"/>
    <x v="1"/>
    <s v="EBBR"/>
    <x v="1"/>
    <x v="1"/>
    <n v="7586"/>
    <n v="66855"/>
    <n v="14598"/>
    <x v="1"/>
  </r>
  <r>
    <x v="3"/>
    <n v="3"/>
    <x v="2"/>
    <s v="EBBR"/>
    <x v="1"/>
    <x v="1"/>
    <n v="8910"/>
    <n v="77765"/>
    <n v="16990"/>
    <x v="1"/>
  </r>
  <r>
    <x v="3"/>
    <n v="4"/>
    <x v="3"/>
    <s v="EBBR"/>
    <x v="1"/>
    <x v="1"/>
    <n v="9007"/>
    <n v="77958.549736834771"/>
    <n v="17205"/>
    <x v="1"/>
  </r>
  <r>
    <x v="3"/>
    <n v="5"/>
    <x v="4"/>
    <s v="EBBR"/>
    <x v="1"/>
    <x v="1"/>
    <n v="9715"/>
    <n v="86454"/>
    <n v="21976"/>
    <x v="1"/>
  </r>
  <r>
    <x v="3"/>
    <n v="6"/>
    <x v="5"/>
    <s v="EBBR"/>
    <x v="1"/>
    <x v="1"/>
    <n v="9636"/>
    <n v="83666"/>
    <n v="18080"/>
    <x v="1"/>
  </r>
  <r>
    <x v="3"/>
    <n v="7"/>
    <x v="6"/>
    <s v="EBBR"/>
    <x v="1"/>
    <x v="1"/>
    <n v="10084"/>
    <n v="86861.5"/>
    <n v="19259.5"/>
    <x v="1"/>
  </r>
  <r>
    <x v="3"/>
    <n v="8"/>
    <x v="7"/>
    <s v="EBBR"/>
    <x v="1"/>
    <x v="1"/>
    <n v="9599"/>
    <n v="81295.120915032676"/>
    <n v="15567.5"/>
    <x v="1"/>
  </r>
  <r>
    <x v="3"/>
    <n v="9"/>
    <x v="8"/>
    <s v="EBBR"/>
    <x v="1"/>
    <x v="1"/>
    <n v="9693"/>
    <n v="82142.5"/>
    <n v="19562.5"/>
    <x v="1"/>
  </r>
  <r>
    <x v="3"/>
    <n v="10"/>
    <x v="9"/>
    <s v="EBBR"/>
    <x v="1"/>
    <x v="1"/>
    <n v="9388"/>
    <n v="77648.5"/>
    <n v="17111.5"/>
    <x v="1"/>
  </r>
  <r>
    <x v="3"/>
    <n v="11"/>
    <x v="10"/>
    <s v="EBBR"/>
    <x v="1"/>
    <x v="1"/>
    <n v="8907"/>
    <n v="76014.5"/>
    <n v="17362.5"/>
    <x v="1"/>
  </r>
  <r>
    <x v="3"/>
    <n v="12"/>
    <x v="11"/>
    <s v="EBBR"/>
    <x v="1"/>
    <x v="1"/>
    <n v="8145"/>
    <n v="70204.583333333328"/>
    <n v="17149"/>
    <x v="1"/>
  </r>
  <r>
    <x v="3"/>
    <n v="1"/>
    <x v="0"/>
    <s v="EBCI"/>
    <x v="91"/>
    <x v="1"/>
    <n v="2217"/>
    <n v="18216.623250113687"/>
    <n v="2566.5"/>
    <x v="91"/>
  </r>
  <r>
    <x v="3"/>
    <n v="2"/>
    <x v="1"/>
    <s v="EBCI"/>
    <x v="91"/>
    <x v="1"/>
    <n v="1982"/>
    <n v="16285.5"/>
    <n v="1932.5"/>
    <x v="91"/>
  </r>
  <r>
    <x v="3"/>
    <n v="3"/>
    <x v="2"/>
    <s v="EBCI"/>
    <x v="91"/>
    <x v="1"/>
    <n v="2558"/>
    <n v="20192.725806451614"/>
    <n v="2216.5"/>
    <x v="91"/>
  </r>
  <r>
    <x v="3"/>
    <n v="4"/>
    <x v="3"/>
    <s v="EBCI"/>
    <x v="91"/>
    <x v="1"/>
    <n v="2886"/>
    <n v="22985.157142857144"/>
    <n v="2192"/>
    <x v="91"/>
  </r>
  <r>
    <x v="3"/>
    <n v="5"/>
    <x v="4"/>
    <s v="EBCI"/>
    <x v="91"/>
    <x v="1"/>
    <n v="2941"/>
    <n v="24067.330670030839"/>
    <n v="2364"/>
    <x v="91"/>
  </r>
  <r>
    <x v="3"/>
    <n v="6"/>
    <x v="5"/>
    <s v="EBCI"/>
    <x v="91"/>
    <x v="1"/>
    <n v="2897"/>
    <n v="23612.953125"/>
    <n v="2371"/>
    <x v="91"/>
  </r>
  <r>
    <x v="3"/>
    <n v="7"/>
    <x v="6"/>
    <s v="EBCI"/>
    <x v="91"/>
    <x v="1"/>
    <n v="3138"/>
    <n v="25686.625"/>
    <n v="2599"/>
    <x v="91"/>
  </r>
  <r>
    <x v="3"/>
    <n v="8"/>
    <x v="7"/>
    <s v="EBCI"/>
    <x v="91"/>
    <x v="1"/>
    <n v="3081"/>
    <n v="25135.354092143614"/>
    <n v="2519"/>
    <x v="91"/>
  </r>
  <r>
    <x v="3"/>
    <n v="9"/>
    <x v="8"/>
    <s v="EBCI"/>
    <x v="91"/>
    <x v="1"/>
    <n v="2914"/>
    <n v="23483.549335863379"/>
    <n v="2647"/>
    <x v="91"/>
  </r>
  <r>
    <x v="3"/>
    <n v="10"/>
    <x v="9"/>
    <s v="EBCI"/>
    <x v="91"/>
    <x v="1"/>
    <n v="2921"/>
    <n v="23324.5"/>
    <n v="2541.5"/>
    <x v="91"/>
  </r>
  <r>
    <x v="3"/>
    <n v="11"/>
    <x v="10"/>
    <s v="EBCI"/>
    <x v="91"/>
    <x v="1"/>
    <n v="2284"/>
    <n v="18399.450855033036"/>
    <n v="2078.5"/>
    <x v="91"/>
  </r>
  <r>
    <x v="3"/>
    <n v="12"/>
    <x v="11"/>
    <s v="EBCI"/>
    <x v="91"/>
    <x v="1"/>
    <n v="2026"/>
    <n v="17134"/>
    <n v="3485"/>
    <x v="91"/>
  </r>
  <r>
    <x v="3"/>
    <n v="1"/>
    <x v="0"/>
    <s v="EDDB"/>
    <x v="2"/>
    <x v="2"/>
    <n v="3742"/>
    <n v="31436.525000000001"/>
    <n v="23994.174999999999"/>
    <x v="2"/>
  </r>
  <r>
    <x v="3"/>
    <n v="2"/>
    <x v="1"/>
    <s v="EDDB"/>
    <x v="2"/>
    <x v="2"/>
    <n v="3602"/>
    <n v="32247.516666666666"/>
    <n v="9739.0499999999993"/>
    <x v="2"/>
  </r>
  <r>
    <x v="3"/>
    <n v="3"/>
    <x v="2"/>
    <s v="EDDB"/>
    <x v="2"/>
    <x v="2"/>
    <n v="3838"/>
    <n v="31653.266666666666"/>
    <n v="5715.2166666666662"/>
    <x v="2"/>
  </r>
  <r>
    <x v="3"/>
    <n v="4"/>
    <x v="3"/>
    <s v="EDDB"/>
    <x v="2"/>
    <x v="2"/>
    <n v="4012"/>
    <n v="33175.941666666666"/>
    <n v="5563.0916666666662"/>
    <x v="2"/>
  </r>
  <r>
    <x v="3"/>
    <n v="5"/>
    <x v="4"/>
    <s v="EDDB"/>
    <x v="2"/>
    <x v="2"/>
    <n v="4301"/>
    <n v="38130.199999999997"/>
    <n v="6928.9"/>
    <x v="2"/>
  </r>
  <r>
    <x v="3"/>
    <n v="6"/>
    <x v="5"/>
    <s v="EDDB"/>
    <x v="2"/>
    <x v="2"/>
    <n v="4135"/>
    <n v="33031.25"/>
    <n v="5916.3166666666666"/>
    <x v="2"/>
  </r>
  <r>
    <x v="3"/>
    <n v="7"/>
    <x v="6"/>
    <s v="EDDB"/>
    <x v="2"/>
    <x v="2"/>
    <n v="4172"/>
    <n v="45100.308333333334"/>
    <n v="5704.2416666666668"/>
    <x v="2"/>
  </r>
  <r>
    <x v="3"/>
    <n v="8"/>
    <x v="7"/>
    <s v="EDDB"/>
    <x v="2"/>
    <x v="2"/>
    <n v="4060"/>
    <n v="56400.5"/>
    <n v="4700.9333333333334"/>
    <x v="2"/>
  </r>
  <r>
    <x v="3"/>
    <n v="9"/>
    <x v="8"/>
    <s v="EDDB"/>
    <x v="2"/>
    <x v="2"/>
    <n v="4103"/>
    <n v="56132.308333333334"/>
    <n v="5699.2583333333332"/>
    <x v="2"/>
  </r>
  <r>
    <x v="3"/>
    <n v="10"/>
    <x v="9"/>
    <s v="EDDB"/>
    <x v="2"/>
    <x v="2"/>
    <n v="4231"/>
    <n v="54664.783333333333"/>
    <n v="6338.7166666666662"/>
    <x v="2"/>
  </r>
  <r>
    <x v="3"/>
    <n v="11"/>
    <x v="10"/>
    <s v="EDDB"/>
    <x v="2"/>
    <x v="2"/>
    <n v="3654"/>
    <n v="29775.3"/>
    <n v="7642.6166666666668"/>
    <x v="2"/>
  </r>
  <r>
    <x v="3"/>
    <n v="12"/>
    <x v="11"/>
    <s v="EDDB"/>
    <x v="2"/>
    <x v="2"/>
    <n v="3595"/>
    <n v="29485.733333333334"/>
    <n v="14148.633333333333"/>
    <x v="2"/>
  </r>
  <r>
    <x v="3"/>
    <n v="1"/>
    <x v="0"/>
    <s v="EDDC"/>
    <x v="3"/>
    <x v="2"/>
    <m/>
    <m/>
    <m/>
    <x v="3"/>
  </r>
  <r>
    <x v="3"/>
    <n v="2"/>
    <x v="1"/>
    <s v="EDDC"/>
    <x v="3"/>
    <x v="2"/>
    <m/>
    <m/>
    <m/>
    <x v="3"/>
  </r>
  <r>
    <x v="3"/>
    <n v="3"/>
    <x v="2"/>
    <s v="EDDC"/>
    <x v="3"/>
    <x v="2"/>
    <m/>
    <m/>
    <m/>
    <x v="3"/>
  </r>
  <r>
    <x v="3"/>
    <n v="4"/>
    <x v="3"/>
    <s v="EDDC"/>
    <x v="3"/>
    <x v="2"/>
    <m/>
    <m/>
    <m/>
    <x v="3"/>
  </r>
  <r>
    <x v="3"/>
    <n v="5"/>
    <x v="4"/>
    <s v="EDDC"/>
    <x v="3"/>
    <x v="2"/>
    <m/>
    <m/>
    <m/>
    <x v="3"/>
  </r>
  <r>
    <x v="3"/>
    <n v="6"/>
    <x v="5"/>
    <s v="EDDC"/>
    <x v="3"/>
    <x v="2"/>
    <m/>
    <m/>
    <m/>
    <x v="3"/>
  </r>
  <r>
    <x v="3"/>
    <n v="7"/>
    <x v="6"/>
    <s v="EDDC"/>
    <x v="3"/>
    <x v="2"/>
    <m/>
    <m/>
    <m/>
    <x v="3"/>
  </r>
  <r>
    <x v="3"/>
    <n v="8"/>
    <x v="7"/>
    <s v="EDDC"/>
    <x v="3"/>
    <x v="2"/>
    <m/>
    <m/>
    <m/>
    <x v="3"/>
  </r>
  <r>
    <x v="3"/>
    <n v="9"/>
    <x v="8"/>
    <s v="EDDC"/>
    <x v="3"/>
    <x v="2"/>
    <m/>
    <m/>
    <m/>
    <x v="3"/>
  </r>
  <r>
    <x v="3"/>
    <n v="10"/>
    <x v="9"/>
    <s v="EDDC"/>
    <x v="3"/>
    <x v="2"/>
    <m/>
    <m/>
    <m/>
    <x v="3"/>
  </r>
  <r>
    <x v="3"/>
    <n v="11"/>
    <x v="10"/>
    <s v="EDDC"/>
    <x v="3"/>
    <x v="2"/>
    <m/>
    <m/>
    <m/>
    <x v="3"/>
  </r>
  <r>
    <x v="3"/>
    <n v="12"/>
    <x v="11"/>
    <s v="EDDC"/>
    <x v="3"/>
    <x v="2"/>
    <m/>
    <m/>
    <m/>
    <x v="3"/>
  </r>
  <r>
    <x v="3"/>
    <n v="1"/>
    <x v="0"/>
    <s v="EDDE"/>
    <x v="94"/>
    <x v="2"/>
    <n v="114"/>
    <n v="605.25"/>
    <n v="106"/>
    <x v="94"/>
  </r>
  <r>
    <x v="3"/>
    <n v="2"/>
    <x v="1"/>
    <s v="EDDE"/>
    <x v="94"/>
    <x v="2"/>
    <n v="136"/>
    <n v="767.34127881921995"/>
    <n v="183.5"/>
    <x v="94"/>
  </r>
  <r>
    <x v="3"/>
    <n v="3"/>
    <x v="2"/>
    <s v="EDDE"/>
    <x v="94"/>
    <x v="2"/>
    <n v="231"/>
    <n v="1233.8270081712494"/>
    <n v="307.5"/>
    <x v="94"/>
  </r>
  <r>
    <x v="3"/>
    <n v="4"/>
    <x v="3"/>
    <s v="EDDE"/>
    <x v="94"/>
    <x v="2"/>
    <n v="285"/>
    <n v="1739.7475721947471"/>
    <n v="382"/>
    <x v="94"/>
  </r>
  <r>
    <x v="3"/>
    <n v="5"/>
    <x v="4"/>
    <s v="EDDE"/>
    <x v="94"/>
    <x v="2"/>
    <n v="298"/>
    <n v="1829.0407933655611"/>
    <n v="353"/>
    <x v="94"/>
  </r>
  <r>
    <x v="3"/>
    <n v="6"/>
    <x v="5"/>
    <s v="EDDE"/>
    <x v="94"/>
    <x v="2"/>
    <n v="436"/>
    <n v="2463.827432279651"/>
    <n v="384.5"/>
    <x v="94"/>
  </r>
  <r>
    <x v="3"/>
    <n v="7"/>
    <x v="6"/>
    <s v="EDDE"/>
    <x v="94"/>
    <x v="2"/>
    <n v="347"/>
    <n v="2053.62585067796"/>
    <n v="426.5"/>
    <x v="94"/>
  </r>
  <r>
    <x v="3"/>
    <n v="8"/>
    <x v="7"/>
    <s v="EDDE"/>
    <x v="94"/>
    <x v="2"/>
    <n v="329"/>
    <n v="1979.1005436964995"/>
    <n v="402.5"/>
    <x v="94"/>
  </r>
  <r>
    <x v="3"/>
    <n v="9"/>
    <x v="8"/>
    <s v="EDDE"/>
    <x v="94"/>
    <x v="2"/>
    <n v="304"/>
    <n v="1811.4626289989681"/>
    <n v="591"/>
    <x v="94"/>
  </r>
  <r>
    <x v="3"/>
    <n v="10"/>
    <x v="9"/>
    <s v="EDDE"/>
    <x v="94"/>
    <x v="2"/>
    <n v="300"/>
    <n v="1846.4466955430191"/>
    <n v="384"/>
    <x v="94"/>
  </r>
  <r>
    <x v="3"/>
    <n v="11"/>
    <x v="10"/>
    <s v="EDDE"/>
    <x v="94"/>
    <x v="2"/>
    <n v="166"/>
    <n v="879.12538702239794"/>
    <n v="170"/>
    <x v="94"/>
  </r>
  <r>
    <x v="3"/>
    <n v="12"/>
    <x v="11"/>
    <s v="EDDE"/>
    <x v="94"/>
    <x v="2"/>
    <n v="119"/>
    <n v="627.34093143698408"/>
    <n v="102"/>
    <x v="94"/>
  </r>
  <r>
    <x v="3"/>
    <n v="1"/>
    <x v="0"/>
    <s v="EDDF"/>
    <x v="4"/>
    <x v="2"/>
    <n v="15916"/>
    <n v="175751.58333333334"/>
    <n v="65526"/>
    <x v="4"/>
  </r>
  <r>
    <x v="3"/>
    <n v="2"/>
    <x v="1"/>
    <s v="EDDF"/>
    <x v="4"/>
    <x v="2"/>
    <n v="15371"/>
    <n v="168886.68333333332"/>
    <n v="41178.616666666669"/>
    <x v="4"/>
  </r>
  <r>
    <x v="3"/>
    <n v="3"/>
    <x v="2"/>
    <s v="EDDF"/>
    <x v="4"/>
    <x v="2"/>
    <n v="17813"/>
    <n v="195688.96666666667"/>
    <n v="45331.066666666666"/>
    <x v="4"/>
  </r>
  <r>
    <x v="3"/>
    <n v="4"/>
    <x v="3"/>
    <s v="EDDF"/>
    <x v="4"/>
    <x v="2"/>
    <n v="18087"/>
    <n v="196727.00833333333"/>
    <n v="49941.60833333333"/>
    <x v="4"/>
  </r>
  <r>
    <x v="3"/>
    <n v="5"/>
    <x v="4"/>
    <s v="EDDF"/>
    <x v="4"/>
    <x v="2"/>
    <n v="19602"/>
    <n v="204362.00833333333"/>
    <n v="67002.675000000003"/>
    <x v="4"/>
  </r>
  <r>
    <x v="3"/>
    <n v="6"/>
    <x v="5"/>
    <s v="EDDF"/>
    <x v="4"/>
    <x v="2"/>
    <n v="19666"/>
    <n v="205562.66666666666"/>
    <n v="66876.800000000003"/>
    <x v="4"/>
  </r>
  <r>
    <x v="3"/>
    <n v="7"/>
    <x v="6"/>
    <s v="EDDF"/>
    <x v="4"/>
    <x v="2"/>
    <n v="20768"/>
    <n v="216470.65"/>
    <n v="73300.316666666666"/>
    <x v="4"/>
  </r>
  <r>
    <x v="3"/>
    <n v="8"/>
    <x v="7"/>
    <s v="EDDF"/>
    <x v="4"/>
    <x v="2"/>
    <n v="20415"/>
    <n v="213964.28333333333"/>
    <n v="68823.600000000006"/>
    <x v="4"/>
  </r>
  <r>
    <x v="3"/>
    <n v="9"/>
    <x v="8"/>
    <s v="EDDF"/>
    <x v="4"/>
    <x v="2"/>
    <n v="20185"/>
    <n v="212354.64166666666"/>
    <n v="73739.441666666666"/>
    <x v="4"/>
  </r>
  <r>
    <x v="3"/>
    <n v="10"/>
    <x v="9"/>
    <s v="EDDF"/>
    <x v="4"/>
    <x v="2"/>
    <n v="20404"/>
    <n v="215761.81666666668"/>
    <n v="83719.399999999994"/>
    <x v="4"/>
  </r>
  <r>
    <x v="3"/>
    <n v="11"/>
    <x v="10"/>
    <s v="EDDF"/>
    <x v="4"/>
    <x v="2"/>
    <n v="18307"/>
    <n v="192115.44166666668"/>
    <n v="66847.725000000006"/>
    <x v="4"/>
  </r>
  <r>
    <x v="3"/>
    <n v="12"/>
    <x v="11"/>
    <s v="EDDF"/>
    <x v="4"/>
    <x v="2"/>
    <n v="16315"/>
    <n v="172094.47500000001"/>
    <n v="78174.125"/>
    <x v="4"/>
  </r>
  <r>
    <x v="3"/>
    <n v="1"/>
    <x v="0"/>
    <s v="EDDG"/>
    <x v="5"/>
    <x v="2"/>
    <m/>
    <m/>
    <m/>
    <x v="5"/>
  </r>
  <r>
    <x v="3"/>
    <n v="2"/>
    <x v="1"/>
    <s v="EDDG"/>
    <x v="5"/>
    <x v="2"/>
    <m/>
    <m/>
    <m/>
    <x v="5"/>
  </r>
  <r>
    <x v="3"/>
    <n v="3"/>
    <x v="2"/>
    <s v="EDDG"/>
    <x v="5"/>
    <x v="2"/>
    <m/>
    <m/>
    <m/>
    <x v="5"/>
  </r>
  <r>
    <x v="3"/>
    <n v="4"/>
    <x v="3"/>
    <s v="EDDG"/>
    <x v="5"/>
    <x v="2"/>
    <m/>
    <m/>
    <m/>
    <x v="5"/>
  </r>
  <r>
    <x v="3"/>
    <n v="5"/>
    <x v="4"/>
    <s v="EDDG"/>
    <x v="5"/>
    <x v="2"/>
    <m/>
    <m/>
    <m/>
    <x v="5"/>
  </r>
  <r>
    <x v="3"/>
    <n v="6"/>
    <x v="5"/>
    <s v="EDDG"/>
    <x v="5"/>
    <x v="2"/>
    <n v="1081"/>
    <n v="5734.6078413500354"/>
    <n v="1034.5166666666667"/>
    <x v="5"/>
  </r>
  <r>
    <x v="3"/>
    <n v="7"/>
    <x v="6"/>
    <s v="EDDG"/>
    <x v="5"/>
    <x v="2"/>
    <n v="1101"/>
    <n v="5952.5188721995619"/>
    <n v="1071.5"/>
    <x v="5"/>
  </r>
  <r>
    <x v="3"/>
    <n v="8"/>
    <x v="7"/>
    <s v="EDDG"/>
    <x v="5"/>
    <x v="2"/>
    <n v="1083"/>
    <n v="5902.795025430979"/>
    <n v="981"/>
    <x v="5"/>
  </r>
  <r>
    <x v="3"/>
    <n v="9"/>
    <x v="8"/>
    <s v="EDDG"/>
    <x v="5"/>
    <x v="2"/>
    <n v="1102"/>
    <n v="5855.0473250811956"/>
    <n v="1078.5"/>
    <x v="5"/>
  </r>
  <r>
    <x v="3"/>
    <n v="10"/>
    <x v="9"/>
    <s v="EDDG"/>
    <x v="5"/>
    <x v="2"/>
    <n v="1004"/>
    <n v="5236.4144493717668"/>
    <n v="868.5"/>
    <x v="5"/>
  </r>
  <r>
    <x v="3"/>
    <n v="11"/>
    <x v="10"/>
    <s v="EDDG"/>
    <x v="5"/>
    <x v="2"/>
    <n v="691"/>
    <n v="3488.0856643356642"/>
    <n v="550.2833333333333"/>
    <x v="5"/>
  </r>
  <r>
    <x v="3"/>
    <n v="12"/>
    <x v="11"/>
    <s v="EDDG"/>
    <x v="5"/>
    <x v="2"/>
    <n v="529"/>
    <n v="2658.818181818182"/>
    <n v="957"/>
    <x v="5"/>
  </r>
  <r>
    <x v="3"/>
    <n v="1"/>
    <x v="0"/>
    <s v="EDDH"/>
    <x v="6"/>
    <x v="2"/>
    <n v="5381"/>
    <n v="36167"/>
    <n v="7735"/>
    <x v="6"/>
  </r>
  <r>
    <x v="3"/>
    <n v="2"/>
    <x v="1"/>
    <s v="EDDH"/>
    <x v="6"/>
    <x v="2"/>
    <n v="5295"/>
    <n v="38630.989982578394"/>
    <n v="9140.6749999999993"/>
    <x v="6"/>
  </r>
  <r>
    <x v="3"/>
    <n v="3"/>
    <x v="2"/>
    <s v="EDDH"/>
    <x v="6"/>
    <x v="2"/>
    <n v="5992"/>
    <n v="43880.190885416669"/>
    <n v="9307.2166666666672"/>
    <x v="6"/>
  </r>
  <r>
    <x v="3"/>
    <n v="4"/>
    <x v="3"/>
    <s v="EDDH"/>
    <x v="6"/>
    <x v="2"/>
    <n v="6224"/>
    <n v="43492.215780540282"/>
    <n v="5465.6750000000002"/>
    <x v="6"/>
  </r>
  <r>
    <x v="3"/>
    <n v="5"/>
    <x v="4"/>
    <s v="EDDH"/>
    <x v="6"/>
    <x v="2"/>
    <n v="6870"/>
    <n v="48737.683333333334"/>
    <n v="9834.9666666666672"/>
    <x v="6"/>
  </r>
  <r>
    <x v="3"/>
    <n v="6"/>
    <x v="5"/>
    <s v="EDDH"/>
    <x v="6"/>
    <x v="2"/>
    <n v="6618"/>
    <n v="47476.033261127784"/>
    <n v="12804.174999999999"/>
    <x v="6"/>
  </r>
  <r>
    <x v="3"/>
    <n v="7"/>
    <x v="6"/>
    <s v="EDDH"/>
    <x v="6"/>
    <x v="2"/>
    <n v="6839"/>
    <n v="49067.191666666666"/>
    <n v="10692.858333333334"/>
    <x v="6"/>
  </r>
  <r>
    <x v="3"/>
    <n v="8"/>
    <x v="7"/>
    <s v="EDDH"/>
    <x v="6"/>
    <x v="2"/>
    <n v="6994"/>
    <n v="48848.95"/>
    <n v="11151.066666666668"/>
    <x v="6"/>
  </r>
  <r>
    <x v="3"/>
    <n v="9"/>
    <x v="8"/>
    <s v="EDDH"/>
    <x v="6"/>
    <x v="2"/>
    <n v="6731"/>
    <n v="49221.241666666669"/>
    <n v="13562.758333333333"/>
    <x v="6"/>
  </r>
  <r>
    <x v="3"/>
    <n v="10"/>
    <x v="9"/>
    <s v="EDDH"/>
    <x v="6"/>
    <x v="2"/>
    <n v="6806"/>
    <n v="48031.701190476189"/>
    <n v="11123.924999999999"/>
    <x v="6"/>
  </r>
  <r>
    <x v="3"/>
    <n v="11"/>
    <x v="10"/>
    <s v="EDDH"/>
    <x v="6"/>
    <x v="2"/>
    <n v="5510"/>
    <n v="39739.874496336997"/>
    <n v="7619.4250000000002"/>
    <x v="6"/>
  </r>
  <r>
    <x v="3"/>
    <n v="12"/>
    <x v="11"/>
    <s v="EDDH"/>
    <x v="6"/>
    <x v="2"/>
    <n v="5177"/>
    <n v="37616.066666666666"/>
    <n v="6285.9666666666662"/>
    <x v="6"/>
  </r>
  <r>
    <x v="3"/>
    <n v="1"/>
    <x v="0"/>
    <s v="EDDK"/>
    <x v="7"/>
    <x v="2"/>
    <n v="4529"/>
    <n v="42949.926886235691"/>
    <n v="6401.9666666666662"/>
    <x v="7"/>
  </r>
  <r>
    <x v="3"/>
    <n v="2"/>
    <x v="1"/>
    <s v="EDDK"/>
    <x v="7"/>
    <x v="2"/>
    <n v="4202"/>
    <n v="37834.423310712838"/>
    <n v="6604.1"/>
    <x v="7"/>
  </r>
  <r>
    <x v="3"/>
    <n v="3"/>
    <x v="2"/>
    <s v="EDDK"/>
    <x v="7"/>
    <x v="2"/>
    <n v="4911"/>
    <n v="48255.936144057268"/>
    <n v="6711.6583333333338"/>
    <x v="7"/>
  </r>
  <r>
    <x v="3"/>
    <n v="4"/>
    <x v="3"/>
    <s v="EDDK"/>
    <x v="7"/>
    <x v="2"/>
    <n v="4979"/>
    <n v="55382.761526532755"/>
    <n v="6716.5083333333332"/>
    <x v="7"/>
  </r>
  <r>
    <x v="3"/>
    <n v="5"/>
    <x v="4"/>
    <s v="EDDK"/>
    <x v="7"/>
    <x v="2"/>
    <n v="5645"/>
    <n v="54544.366141247359"/>
    <n v="9206.8083333333325"/>
    <x v="7"/>
  </r>
  <r>
    <x v="3"/>
    <n v="6"/>
    <x v="5"/>
    <s v="EDDK"/>
    <x v="7"/>
    <x v="2"/>
    <n v="5740"/>
    <n v="56571.933983962677"/>
    <n v="10468.1"/>
    <x v="7"/>
  </r>
  <r>
    <x v="3"/>
    <n v="7"/>
    <x v="6"/>
    <s v="EDDK"/>
    <x v="7"/>
    <x v="2"/>
    <n v="6134"/>
    <n v="63279.902470697183"/>
    <n v="11374.216666666667"/>
    <x v="7"/>
  </r>
  <r>
    <x v="3"/>
    <n v="8"/>
    <x v="7"/>
    <s v="EDDK"/>
    <x v="7"/>
    <x v="2"/>
    <n v="6505"/>
    <n v="64094.708167633798"/>
    <n v="11519.591666666667"/>
    <x v="7"/>
  </r>
  <r>
    <x v="3"/>
    <n v="9"/>
    <x v="8"/>
    <s v="EDDK"/>
    <x v="7"/>
    <x v="2"/>
    <n v="6219"/>
    <n v="58889.985825171068"/>
    <n v="10935.975"/>
    <x v="7"/>
  </r>
  <r>
    <x v="3"/>
    <n v="10"/>
    <x v="9"/>
    <s v="EDDK"/>
    <x v="7"/>
    <x v="2"/>
    <n v="6041"/>
    <n v="62650.024226524045"/>
    <n v="11564.291666666666"/>
    <x v="7"/>
  </r>
  <r>
    <x v="3"/>
    <n v="11"/>
    <x v="10"/>
    <s v="EDDK"/>
    <x v="7"/>
    <x v="2"/>
    <n v="5136"/>
    <n v="52164.662365894772"/>
    <n v="8392.5166666666664"/>
    <x v="7"/>
  </r>
  <r>
    <x v="3"/>
    <n v="12"/>
    <x v="11"/>
    <s v="EDDK"/>
    <x v="7"/>
    <x v="2"/>
    <n v="4808"/>
    <n v="50462.679277258096"/>
    <n v="8001.7583333333332"/>
    <x v="7"/>
  </r>
  <r>
    <x v="3"/>
    <n v="1"/>
    <x v="0"/>
    <s v="EDDL"/>
    <x v="8"/>
    <x v="2"/>
    <n v="7676"/>
    <n v="66226.058333333334"/>
    <n v="29276.208333333339"/>
    <x v="8"/>
  </r>
  <r>
    <x v="3"/>
    <n v="2"/>
    <x v="1"/>
    <s v="EDDL"/>
    <x v="8"/>
    <x v="2"/>
    <n v="7403"/>
    <n v="63104.799999999996"/>
    <n v="20724.416666666672"/>
    <x v="8"/>
  </r>
  <r>
    <x v="3"/>
    <n v="3"/>
    <x v="2"/>
    <s v="EDDL"/>
    <x v="8"/>
    <x v="2"/>
    <n v="8736"/>
    <n v="75400.108333333323"/>
    <n v="21402.108333333348"/>
    <x v="8"/>
  </r>
  <r>
    <x v="3"/>
    <n v="4"/>
    <x v="3"/>
    <s v="EDDL"/>
    <x v="8"/>
    <x v="2"/>
    <n v="8913"/>
    <n v="75842.958333333314"/>
    <n v="25059.758333333353"/>
    <x v="8"/>
  </r>
  <r>
    <x v="3"/>
    <n v="5"/>
    <x v="4"/>
    <s v="EDDL"/>
    <x v="8"/>
    <x v="2"/>
    <n v="10009"/>
    <n v="82634.572182765129"/>
    <n v="31680.783333333351"/>
    <x v="8"/>
  </r>
  <r>
    <x v="3"/>
    <n v="6"/>
    <x v="5"/>
    <s v="EDDL"/>
    <x v="8"/>
    <x v="2"/>
    <n v="9481"/>
    <n v="81815.281732723568"/>
    <n v="30973.900000000016"/>
    <x v="8"/>
  </r>
  <r>
    <x v="3"/>
    <n v="7"/>
    <x v="6"/>
    <s v="EDDL"/>
    <x v="8"/>
    <x v="2"/>
    <n v="9978"/>
    <n v="90498.925000000003"/>
    <n v="29900.108333333334"/>
    <x v="8"/>
  </r>
  <r>
    <x v="3"/>
    <n v="8"/>
    <x v="7"/>
    <s v="EDDL"/>
    <x v="8"/>
    <x v="2"/>
    <n v="9877"/>
    <n v="89235.9"/>
    <n v="27204.566666666666"/>
    <x v="8"/>
  </r>
  <r>
    <x v="3"/>
    <n v="9"/>
    <x v="8"/>
    <s v="EDDL"/>
    <x v="8"/>
    <x v="2"/>
    <n v="9898"/>
    <n v="88861.683333333334"/>
    <n v="28892.35"/>
    <x v="8"/>
  </r>
  <r>
    <x v="3"/>
    <n v="10"/>
    <x v="9"/>
    <s v="EDDL"/>
    <x v="8"/>
    <x v="2"/>
    <n v="9537"/>
    <n v="88820.333333333328"/>
    <n v="27499.266666666666"/>
    <x v="8"/>
  </r>
  <r>
    <x v="3"/>
    <n v="11"/>
    <x v="10"/>
    <s v="EDDL"/>
    <x v="8"/>
    <x v="2"/>
    <n v="7201"/>
    <n v="65369.383333333331"/>
    <n v="14283.766666666666"/>
    <x v="8"/>
  </r>
  <r>
    <x v="3"/>
    <n v="12"/>
    <x v="11"/>
    <s v="EDDL"/>
    <x v="8"/>
    <x v="2"/>
    <n v="6526"/>
    <n v="59643.39166666667"/>
    <n v="27316.758333333335"/>
    <x v="8"/>
  </r>
  <r>
    <x v="3"/>
    <n v="1"/>
    <x v="0"/>
    <s v="EDDM"/>
    <x v="9"/>
    <x v="2"/>
    <n v="13353"/>
    <n v="122634.48333333334"/>
    <n v="106829.85"/>
    <x v="9"/>
  </r>
  <r>
    <x v="3"/>
    <n v="2"/>
    <x v="1"/>
    <s v="EDDM"/>
    <x v="9"/>
    <x v="2"/>
    <n v="13334"/>
    <n v="121993.66666666667"/>
    <n v="45837.216666666667"/>
    <x v="9"/>
  </r>
  <r>
    <x v="3"/>
    <n v="3"/>
    <x v="2"/>
    <s v="EDDM"/>
    <x v="9"/>
    <x v="2"/>
    <n v="15416"/>
    <n v="140850.40833333333"/>
    <n v="39613.208333333336"/>
    <x v="9"/>
  </r>
  <r>
    <x v="3"/>
    <n v="4"/>
    <x v="3"/>
    <s v="EDDM"/>
    <x v="9"/>
    <x v="2"/>
    <n v="15349"/>
    <n v="138785.52499999999"/>
    <n v="43432.775000000001"/>
    <x v="9"/>
  </r>
  <r>
    <x v="3"/>
    <n v="5"/>
    <x v="4"/>
    <s v="EDDM"/>
    <x v="9"/>
    <x v="2"/>
    <n v="16421"/>
    <n v="150499.20833333334"/>
    <n v="42674.375"/>
    <x v="9"/>
  </r>
  <r>
    <x v="3"/>
    <n v="6"/>
    <x v="5"/>
    <s v="EDDM"/>
    <x v="9"/>
    <x v="2"/>
    <n v="16472"/>
    <n v="149049.4"/>
    <n v="44292.783333333333"/>
    <x v="9"/>
  </r>
  <r>
    <x v="3"/>
    <n v="7"/>
    <x v="6"/>
    <s v="EDDM"/>
    <x v="9"/>
    <x v="2"/>
    <n v="17140"/>
    <n v="154006.125"/>
    <n v="47902.724999999999"/>
    <x v="9"/>
  </r>
  <r>
    <x v="3"/>
    <n v="8"/>
    <x v="7"/>
    <s v="EDDM"/>
    <x v="9"/>
    <x v="2"/>
    <n v="15595"/>
    <n v="142796.94166666668"/>
    <n v="43674.14166666667"/>
    <x v="9"/>
  </r>
  <r>
    <x v="3"/>
    <n v="9"/>
    <x v="8"/>
    <s v="EDDM"/>
    <x v="9"/>
    <x v="2"/>
    <n v="16707"/>
    <n v="152077.45000000001"/>
    <n v="49157.666666666664"/>
    <x v="9"/>
  </r>
  <r>
    <x v="3"/>
    <n v="10"/>
    <x v="9"/>
    <s v="EDDM"/>
    <x v="9"/>
    <x v="2"/>
    <n v="16918"/>
    <n v="151228.42499999999"/>
    <n v="46922.458333333336"/>
    <x v="9"/>
  </r>
  <r>
    <x v="3"/>
    <n v="11"/>
    <x v="10"/>
    <s v="EDDM"/>
    <x v="9"/>
    <x v="2"/>
    <n v="14269"/>
    <n v="125768.2"/>
    <n v="47158.966666666667"/>
    <x v="9"/>
  </r>
  <r>
    <x v="3"/>
    <n v="12"/>
    <x v="11"/>
    <s v="EDDM"/>
    <x v="9"/>
    <x v="2"/>
    <n v="13637"/>
    <n v="121143.4"/>
    <n v="75850.233333333337"/>
    <x v="9"/>
  </r>
  <r>
    <x v="3"/>
    <n v="1"/>
    <x v="0"/>
    <s v="EDDN"/>
    <x v="10"/>
    <x v="2"/>
    <n v="1751"/>
    <n v="13478.463010401636"/>
    <n v="1295.2750000000001"/>
    <x v="10"/>
  </r>
  <r>
    <x v="3"/>
    <n v="2"/>
    <x v="1"/>
    <s v="EDDN"/>
    <x v="10"/>
    <x v="2"/>
    <n v="1821"/>
    <n v="13951.666420361247"/>
    <n v="1288.8333333333333"/>
    <x v="10"/>
  </r>
  <r>
    <x v="3"/>
    <n v="3"/>
    <x v="2"/>
    <s v="EDDN"/>
    <x v="10"/>
    <x v="2"/>
    <n v="2091"/>
    <n v="15978.287637408856"/>
    <n v="1069.0166666666667"/>
    <x v="10"/>
  </r>
  <r>
    <x v="3"/>
    <n v="4"/>
    <x v="3"/>
    <s v="EDDN"/>
    <x v="10"/>
    <x v="2"/>
    <n v="2068"/>
    <n v="16301.232456140351"/>
    <n v="1086.5583333333334"/>
    <x v="10"/>
  </r>
  <r>
    <x v="3"/>
    <n v="5"/>
    <x v="4"/>
    <s v="EDDN"/>
    <x v="10"/>
    <x v="2"/>
    <n v="2315"/>
    <n v="18136.310960080551"/>
    <n v="1826.425"/>
    <x v="10"/>
  </r>
  <r>
    <x v="3"/>
    <n v="6"/>
    <x v="5"/>
    <s v="EDDN"/>
    <x v="10"/>
    <x v="2"/>
    <n v="2449"/>
    <n v="19045.48258415435"/>
    <n v="1823.4"/>
    <x v="10"/>
  </r>
  <r>
    <x v="3"/>
    <n v="7"/>
    <x v="6"/>
    <s v="EDDN"/>
    <x v="10"/>
    <x v="2"/>
    <n v="2500"/>
    <n v="19685.173856375091"/>
    <n v="2317.0916666666667"/>
    <x v="10"/>
  </r>
  <r>
    <x v="3"/>
    <n v="8"/>
    <x v="7"/>
    <s v="EDDN"/>
    <x v="10"/>
    <x v="2"/>
    <n v="2475"/>
    <n v="19714.70998168498"/>
    <n v="2123.1833333333334"/>
    <x v="10"/>
  </r>
  <r>
    <x v="3"/>
    <n v="9"/>
    <x v="8"/>
    <s v="EDDN"/>
    <x v="10"/>
    <x v="2"/>
    <n v="2526"/>
    <n v="19712.80968068579"/>
    <n v="1932.15"/>
    <x v="10"/>
  </r>
  <r>
    <x v="3"/>
    <n v="10"/>
    <x v="9"/>
    <s v="EDDN"/>
    <x v="10"/>
    <x v="2"/>
    <n v="2481"/>
    <n v="19637.567689594358"/>
    <n v="1902.9416666666666"/>
    <x v="10"/>
  </r>
  <r>
    <x v="3"/>
    <n v="11"/>
    <x v="10"/>
    <s v="EDDN"/>
    <x v="10"/>
    <x v="2"/>
    <n v="1864"/>
    <n v="14934.313201058201"/>
    <n v="1237.7"/>
    <x v="10"/>
  </r>
  <r>
    <x v="3"/>
    <n v="12"/>
    <x v="11"/>
    <s v="EDDN"/>
    <x v="10"/>
    <x v="2"/>
    <n v="1795"/>
    <n v="14693.507081346052"/>
    <n v="1852.4916666666666"/>
    <x v="10"/>
  </r>
  <r>
    <x v="3"/>
    <n v="1"/>
    <x v="0"/>
    <s v="EDDP"/>
    <x v="11"/>
    <x v="2"/>
    <n v="2218"/>
    <n v="24914.963703703703"/>
    <n v="18147.008333333335"/>
    <x v="11"/>
  </r>
  <r>
    <x v="3"/>
    <n v="2"/>
    <x v="1"/>
    <s v="EDDP"/>
    <x v="11"/>
    <x v="2"/>
    <n v="2137"/>
    <n v="24692.870925925923"/>
    <n v="8633.0250000000015"/>
    <x v="11"/>
  </r>
  <r>
    <x v="3"/>
    <n v="3"/>
    <x v="2"/>
    <s v="EDDP"/>
    <x v="11"/>
    <x v="2"/>
    <n v="2616"/>
    <n v="30127.430810901402"/>
    <n v="4816.2833333333338"/>
    <x v="11"/>
  </r>
  <r>
    <x v="3"/>
    <n v="4"/>
    <x v="3"/>
    <s v="EDDP"/>
    <x v="11"/>
    <x v="2"/>
    <n v="2288"/>
    <n v="26219.349883996216"/>
    <n v="4015.0833333333308"/>
    <x v="11"/>
  </r>
  <r>
    <x v="3"/>
    <n v="5"/>
    <x v="4"/>
    <s v="EDDP"/>
    <x v="11"/>
    <x v="2"/>
    <n v="2706"/>
    <n v="30473.619093561374"/>
    <n v="3717.7916666666661"/>
    <x v="11"/>
  </r>
  <r>
    <x v="3"/>
    <n v="6"/>
    <x v="5"/>
    <s v="EDDP"/>
    <x v="11"/>
    <x v="2"/>
    <n v="2774"/>
    <n v="31921.016126487742"/>
    <n v="3345.7333333333299"/>
    <x v="11"/>
  </r>
  <r>
    <x v="3"/>
    <n v="7"/>
    <x v="6"/>
    <s v="EDDP"/>
    <x v="11"/>
    <x v="2"/>
    <n v="2752"/>
    <n v="31796.012920815556"/>
    <n v="4068.5333333333301"/>
    <x v="11"/>
  </r>
  <r>
    <x v="3"/>
    <n v="8"/>
    <x v="7"/>
    <s v="EDDP"/>
    <x v="11"/>
    <x v="2"/>
    <n v="2763"/>
    <n v="31783.62801392598"/>
    <n v="3778.2833333333288"/>
    <x v="11"/>
  </r>
  <r>
    <x v="3"/>
    <n v="9"/>
    <x v="8"/>
    <s v="EDDP"/>
    <x v="11"/>
    <x v="2"/>
    <n v="2848"/>
    <n v="32410.79499503033"/>
    <n v="4060.6833333333311"/>
    <x v="11"/>
  </r>
  <r>
    <x v="3"/>
    <n v="10"/>
    <x v="9"/>
    <s v="EDDP"/>
    <x v="11"/>
    <x v="2"/>
    <n v="3040"/>
    <n v="35430.408985529764"/>
    <n v="4608.6833333333252"/>
    <x v="11"/>
  </r>
  <r>
    <x v="3"/>
    <n v="11"/>
    <x v="10"/>
    <s v="EDDP"/>
    <x v="11"/>
    <x v="2"/>
    <n v="2675"/>
    <n v="31255.029527706221"/>
    <n v="6077.8583333333308"/>
    <x v="11"/>
  </r>
  <r>
    <x v="3"/>
    <n v="12"/>
    <x v="11"/>
    <s v="EDDP"/>
    <x v="11"/>
    <x v="2"/>
    <n v="2575"/>
    <n v="30323.49457303893"/>
    <n v="10123.974999999999"/>
    <x v="11"/>
  </r>
  <r>
    <x v="3"/>
    <n v="1"/>
    <x v="0"/>
    <s v="EDDR"/>
    <x v="95"/>
    <x v="2"/>
    <n v="303"/>
    <n v="1428.5416666666667"/>
    <n v="50.5"/>
    <x v="95"/>
  </r>
  <r>
    <x v="3"/>
    <n v="2"/>
    <x v="1"/>
    <s v="EDDR"/>
    <x v="95"/>
    <x v="2"/>
    <n v="279"/>
    <n v="1289.4976190476191"/>
    <n v="0"/>
    <x v="95"/>
  </r>
  <r>
    <x v="3"/>
    <n v="3"/>
    <x v="2"/>
    <s v="EDDR"/>
    <x v="95"/>
    <x v="2"/>
    <n v="370"/>
    <n v="1697.7894736842106"/>
    <n v="98"/>
    <x v="95"/>
  </r>
  <r>
    <x v="3"/>
    <n v="4"/>
    <x v="3"/>
    <s v="EDDR"/>
    <x v="95"/>
    <x v="2"/>
    <n v="385"/>
    <n v="1779.3297827903091"/>
    <n v="0"/>
    <x v="95"/>
  </r>
  <r>
    <x v="3"/>
    <n v="5"/>
    <x v="4"/>
    <s v="EDDR"/>
    <x v="95"/>
    <x v="2"/>
    <n v="442"/>
    <n v="2051.9551282051284"/>
    <n v="64"/>
    <x v="95"/>
  </r>
  <r>
    <x v="3"/>
    <n v="6"/>
    <x v="5"/>
    <s v="EDDR"/>
    <x v="95"/>
    <x v="2"/>
    <n v="464"/>
    <n v="2155.5"/>
    <n v="82.5"/>
    <x v="95"/>
  </r>
  <r>
    <x v="3"/>
    <n v="7"/>
    <x v="6"/>
    <s v="EDDR"/>
    <x v="95"/>
    <x v="2"/>
    <n v="465"/>
    <n v="2145.4565217391305"/>
    <n v="260.5"/>
    <x v="95"/>
  </r>
  <r>
    <x v="3"/>
    <n v="8"/>
    <x v="7"/>
    <s v="EDDR"/>
    <x v="95"/>
    <x v="2"/>
    <n v="461"/>
    <n v="2158.3937500000002"/>
    <n v="118.5"/>
    <x v="95"/>
  </r>
  <r>
    <x v="3"/>
    <n v="9"/>
    <x v="8"/>
    <s v="EDDR"/>
    <x v="95"/>
    <x v="2"/>
    <n v="440"/>
    <n v="2037.3285714285714"/>
    <n v="115"/>
    <x v="95"/>
  </r>
  <r>
    <x v="3"/>
    <n v="10"/>
    <x v="9"/>
    <s v="EDDR"/>
    <x v="95"/>
    <x v="2"/>
    <n v="422"/>
    <n v="1902.1736111111111"/>
    <n v="111.5"/>
    <x v="95"/>
  </r>
  <r>
    <x v="3"/>
    <n v="11"/>
    <x v="10"/>
    <s v="EDDR"/>
    <x v="95"/>
    <x v="2"/>
    <n v="275"/>
    <n v="1212.6190476190477"/>
    <n v="15"/>
    <x v="95"/>
  </r>
  <r>
    <x v="3"/>
    <n v="12"/>
    <x v="11"/>
    <s v="EDDR"/>
    <x v="95"/>
    <x v="2"/>
    <n v="196"/>
    <n v="860.20909090909095"/>
    <n v="190.5"/>
    <x v="95"/>
  </r>
  <r>
    <x v="3"/>
    <n v="1"/>
    <x v="0"/>
    <s v="EDDS"/>
    <x v="12"/>
    <x v="2"/>
    <n v="3742"/>
    <n v="29213.033333333333"/>
    <n v="17539.616666666665"/>
    <x v="12"/>
  </r>
  <r>
    <x v="3"/>
    <n v="2"/>
    <x v="1"/>
    <s v="EDDS"/>
    <x v="12"/>
    <x v="2"/>
    <n v="3692"/>
    <n v="29313.483333333334"/>
    <n v="6401.2166666666662"/>
    <x v="12"/>
  </r>
  <r>
    <x v="3"/>
    <n v="3"/>
    <x v="2"/>
    <s v="EDDS"/>
    <x v="12"/>
    <x v="2"/>
    <n v="4657"/>
    <n v="35973.125"/>
    <n v="9089.7583333333332"/>
    <x v="12"/>
  </r>
  <r>
    <x v="3"/>
    <n v="4"/>
    <x v="3"/>
    <s v="EDDS"/>
    <x v="12"/>
    <x v="2"/>
    <n v="4639"/>
    <n v="36260.558333333334"/>
    <n v="9558.2916666666661"/>
    <x v="12"/>
  </r>
  <r>
    <x v="3"/>
    <n v="5"/>
    <x v="4"/>
    <s v="EDDS"/>
    <x v="12"/>
    <x v="2"/>
    <n v="5374"/>
    <n v="40575.26666666667"/>
    <n v="12054.783333333333"/>
    <x v="12"/>
  </r>
  <r>
    <x v="3"/>
    <n v="6"/>
    <x v="5"/>
    <s v="EDDS"/>
    <x v="12"/>
    <x v="2"/>
    <n v="5619"/>
    <n v="45138.033333333333"/>
    <n v="14064.6"/>
    <x v="12"/>
  </r>
  <r>
    <x v="3"/>
    <n v="7"/>
    <x v="6"/>
    <s v="EDDS"/>
    <x v="12"/>
    <x v="2"/>
    <n v="5739"/>
    <n v="47093.525000000001"/>
    <n v="14370.508333333333"/>
    <x v="12"/>
  </r>
  <r>
    <x v="3"/>
    <n v="8"/>
    <x v="7"/>
    <s v="EDDS"/>
    <x v="12"/>
    <x v="2"/>
    <n v="5449"/>
    <n v="44278.716666666667"/>
    <n v="11737.316666666668"/>
    <x v="12"/>
  </r>
  <r>
    <x v="3"/>
    <n v="9"/>
    <x v="8"/>
    <s v="EDDS"/>
    <x v="12"/>
    <x v="2"/>
    <n v="5568"/>
    <n v="44633.39166666667"/>
    <n v="13258.391666666666"/>
    <x v="12"/>
  </r>
  <r>
    <x v="3"/>
    <n v="10"/>
    <x v="9"/>
    <s v="EDDS"/>
    <x v="12"/>
    <x v="2"/>
    <n v="5666"/>
    <n v="48347.941666666666"/>
    <n v="13865.041666666666"/>
    <x v="12"/>
  </r>
  <r>
    <x v="3"/>
    <n v="11"/>
    <x v="10"/>
    <s v="EDDS"/>
    <x v="12"/>
    <x v="2"/>
    <n v="4402"/>
    <n v="36875.216666666667"/>
    <n v="10844.583333333334"/>
    <x v="12"/>
  </r>
  <r>
    <x v="3"/>
    <n v="12"/>
    <x v="11"/>
    <s v="EDDS"/>
    <x v="12"/>
    <x v="2"/>
    <n v="3938"/>
    <n v="33960.133333333331"/>
    <n v="14427.133333333333"/>
    <x v="12"/>
  </r>
  <r>
    <x v="3"/>
    <n v="1"/>
    <x v="0"/>
    <s v="EDDT"/>
    <x v="13"/>
    <x v="2"/>
    <n v="6629"/>
    <n v="49751.933333333334"/>
    <n v="12652.333333333334"/>
    <x v="13"/>
  </r>
  <r>
    <x v="3"/>
    <n v="2"/>
    <x v="1"/>
    <s v="EDDT"/>
    <x v="13"/>
    <x v="2"/>
    <n v="6222"/>
    <n v="45728.1"/>
    <n v="11389.566666666668"/>
    <x v="13"/>
  </r>
  <r>
    <x v="3"/>
    <n v="3"/>
    <x v="2"/>
    <s v="EDDT"/>
    <x v="13"/>
    <x v="2"/>
    <n v="6772"/>
    <n v="50529.553525641022"/>
    <n v="13044.391666666666"/>
    <x v="13"/>
  </r>
  <r>
    <x v="3"/>
    <n v="4"/>
    <x v="3"/>
    <s v="EDDT"/>
    <x v="13"/>
    <x v="2"/>
    <n v="7281"/>
    <n v="54439.789335546659"/>
    <n v="13631.05"/>
    <x v="13"/>
  </r>
  <r>
    <x v="3"/>
    <n v="5"/>
    <x v="4"/>
    <s v="EDDT"/>
    <x v="13"/>
    <x v="2"/>
    <n v="8135"/>
    <n v="59429.500225999647"/>
    <n v="16254.991666666667"/>
    <x v="13"/>
  </r>
  <r>
    <x v="3"/>
    <n v="6"/>
    <x v="5"/>
    <s v="EDDT"/>
    <x v="13"/>
    <x v="2"/>
    <n v="7972"/>
    <n v="59491.658333333333"/>
    <n v="17829.658333333333"/>
    <x v="13"/>
  </r>
  <r>
    <x v="3"/>
    <n v="7"/>
    <x v="6"/>
    <s v="EDDT"/>
    <x v="13"/>
    <x v="2"/>
    <n v="8200"/>
    <n v="61544.558333333334"/>
    <n v="16438.241666666665"/>
    <x v="13"/>
  </r>
  <r>
    <x v="3"/>
    <n v="8"/>
    <x v="7"/>
    <s v="EDDT"/>
    <x v="13"/>
    <x v="2"/>
    <n v="7901"/>
    <n v="58742.727274287558"/>
    <n v="15020.125"/>
    <x v="13"/>
  </r>
  <r>
    <x v="3"/>
    <n v="9"/>
    <x v="8"/>
    <s v="EDDT"/>
    <x v="13"/>
    <x v="2"/>
    <n v="8062"/>
    <n v="59778.466666666667"/>
    <n v="17176"/>
    <x v="13"/>
  </r>
  <r>
    <x v="3"/>
    <n v="10"/>
    <x v="9"/>
    <s v="EDDT"/>
    <x v="13"/>
    <x v="2"/>
    <n v="7389"/>
    <n v="55326.669826256169"/>
    <n v="13869.341666666667"/>
    <x v="13"/>
  </r>
  <r>
    <x v="3"/>
    <n v="11"/>
    <x v="10"/>
    <s v="EDDT"/>
    <x v="13"/>
    <x v="2"/>
    <n v="4862"/>
    <n v="36816.043502956738"/>
    <n v="5849.3"/>
    <x v="13"/>
  </r>
  <r>
    <x v="3"/>
    <n v="12"/>
    <x v="11"/>
    <s v="EDDT"/>
    <x v="13"/>
    <x v="2"/>
    <n v="4700"/>
    <n v="35812.599441340783"/>
    <n v="6272.125"/>
    <x v="13"/>
  </r>
  <r>
    <x v="3"/>
    <n v="1"/>
    <x v="0"/>
    <s v="EDDV"/>
    <x v="14"/>
    <x v="2"/>
    <n v="2017"/>
    <n v="15767.641614172271"/>
    <n v="7355.7499999999991"/>
    <x v="14"/>
  </r>
  <r>
    <x v="3"/>
    <n v="2"/>
    <x v="1"/>
    <s v="EDDV"/>
    <x v="14"/>
    <x v="2"/>
    <n v="1901"/>
    <n v="14357.490719522091"/>
    <n v="3076.0583333333325"/>
    <x v="14"/>
  </r>
  <r>
    <x v="3"/>
    <n v="3"/>
    <x v="2"/>
    <s v="EDDV"/>
    <x v="14"/>
    <x v="2"/>
    <n v="2458"/>
    <n v="17735.722037874315"/>
    <n v="2701.2499999999995"/>
    <x v="14"/>
  </r>
  <r>
    <x v="3"/>
    <n v="4"/>
    <x v="3"/>
    <s v="EDDV"/>
    <x v="14"/>
    <x v="2"/>
    <n v="2523"/>
    <n v="19269.391133090005"/>
    <n v="2407.5833333333321"/>
    <x v="14"/>
  </r>
  <r>
    <x v="3"/>
    <n v="5"/>
    <x v="4"/>
    <s v="EDDV"/>
    <x v="14"/>
    <x v="2"/>
    <n v="2923"/>
    <n v="22054.940098179777"/>
    <n v="3059.4749999999995"/>
    <x v="14"/>
  </r>
  <r>
    <x v="3"/>
    <n v="6"/>
    <x v="5"/>
    <s v="EDDV"/>
    <x v="14"/>
    <x v="2"/>
    <n v="2975"/>
    <n v="23341.483779703049"/>
    <n v="1799.3916666666657"/>
    <x v="14"/>
  </r>
  <r>
    <x v="3"/>
    <n v="7"/>
    <x v="6"/>
    <s v="EDDV"/>
    <x v="14"/>
    <x v="2"/>
    <n v="3057"/>
    <n v="23954.783493003379"/>
    <n v="2343.2416666666668"/>
    <x v="14"/>
  </r>
  <r>
    <x v="3"/>
    <n v="8"/>
    <x v="7"/>
    <s v="EDDV"/>
    <x v="14"/>
    <x v="2"/>
    <n v="3020"/>
    <n v="22065.101096282291"/>
    <n v="3173.608333333334"/>
    <x v="14"/>
  </r>
  <r>
    <x v="3"/>
    <n v="9"/>
    <x v="8"/>
    <s v="EDDV"/>
    <x v="14"/>
    <x v="2"/>
    <n v="3038"/>
    <n v="22661.122895179811"/>
    <n v="3688.8750000000009"/>
    <x v="14"/>
  </r>
  <r>
    <x v="3"/>
    <n v="10"/>
    <x v="9"/>
    <s v="EDDV"/>
    <x v="14"/>
    <x v="2"/>
    <n v="3078"/>
    <n v="23160.644655526416"/>
    <n v="3171.6749999999997"/>
    <x v="14"/>
  </r>
  <r>
    <x v="3"/>
    <n v="11"/>
    <x v="10"/>
    <s v="EDDV"/>
    <x v="14"/>
    <x v="2"/>
    <n v="2247"/>
    <n v="16550.323690933143"/>
    <n v="2324.7083333333326"/>
    <x v="14"/>
  </r>
  <r>
    <x v="3"/>
    <n v="12"/>
    <x v="11"/>
    <s v="EDDV"/>
    <x v="14"/>
    <x v="2"/>
    <n v="2033"/>
    <n v="16095.818575116862"/>
    <n v="4290.9916666666668"/>
    <x v="14"/>
  </r>
  <r>
    <x v="3"/>
    <n v="1"/>
    <x v="0"/>
    <s v="EDDW"/>
    <x v="96"/>
    <x v="2"/>
    <n v="1014"/>
    <n v="7345.0083333333332"/>
    <n v="685.22500000000002"/>
    <x v="96"/>
  </r>
  <r>
    <x v="3"/>
    <n v="2"/>
    <x v="1"/>
    <s v="EDDW"/>
    <x v="96"/>
    <x v="2"/>
    <n v="1093"/>
    <n v="7491.3583333333336"/>
    <n v="690.6583333333333"/>
    <x v="96"/>
  </r>
  <r>
    <x v="3"/>
    <n v="3"/>
    <x v="2"/>
    <s v="EDDW"/>
    <x v="96"/>
    <x v="2"/>
    <n v="1344"/>
    <n v="9342.6166666666668"/>
    <n v="801.76666666666665"/>
    <x v="96"/>
  </r>
  <r>
    <x v="3"/>
    <n v="4"/>
    <x v="3"/>
    <s v="EDDW"/>
    <x v="96"/>
    <x v="2"/>
    <n v="1341"/>
    <n v="9858.9833333333336"/>
    <n v="462.01666666666665"/>
    <x v="96"/>
  </r>
  <r>
    <x v="3"/>
    <n v="5"/>
    <x v="4"/>
    <s v="EDDW"/>
    <x v="96"/>
    <x v="2"/>
    <n v="1597"/>
    <n v="11270.090646258503"/>
    <n v="1368.5250000000001"/>
    <x v="96"/>
  </r>
  <r>
    <x v="3"/>
    <n v="6"/>
    <x v="5"/>
    <s v="EDDW"/>
    <x v="96"/>
    <x v="2"/>
    <n v="1598"/>
    <n v="11505.775"/>
    <n v="1340.9583333333333"/>
    <x v="96"/>
  </r>
  <r>
    <x v="3"/>
    <n v="7"/>
    <x v="6"/>
    <s v="EDDW"/>
    <x v="96"/>
    <x v="2"/>
    <n v="1604"/>
    <n v="11595.483333333334"/>
    <n v="1131.9166666666667"/>
    <x v="96"/>
  </r>
  <r>
    <x v="3"/>
    <n v="8"/>
    <x v="7"/>
    <s v="EDDW"/>
    <x v="96"/>
    <x v="2"/>
    <n v="1564"/>
    <n v="11124.041666666666"/>
    <n v="1351.2583333333334"/>
    <x v="96"/>
  </r>
  <r>
    <x v="3"/>
    <n v="9"/>
    <x v="8"/>
    <s v="EDDW"/>
    <x v="96"/>
    <x v="2"/>
    <n v="1528"/>
    <n v="11104.691666666668"/>
    <n v="1235.7083333333333"/>
    <x v="96"/>
  </r>
  <r>
    <x v="3"/>
    <n v="10"/>
    <x v="9"/>
    <s v="EDDW"/>
    <x v="96"/>
    <x v="2"/>
    <n v="1602"/>
    <n v="12057.127016129032"/>
    <n v="1637.9083333333333"/>
    <x v="96"/>
  </r>
  <r>
    <x v="3"/>
    <n v="11"/>
    <x v="10"/>
    <s v="EDDW"/>
    <x v="96"/>
    <x v="2"/>
    <n v="1144"/>
    <n v="8460.0583333333325"/>
    <n v="851.0916666666667"/>
    <x v="96"/>
  </r>
  <r>
    <x v="3"/>
    <n v="12"/>
    <x v="11"/>
    <s v="EDDW"/>
    <x v="96"/>
    <x v="2"/>
    <n v="1013"/>
    <n v="7611.4666666666662"/>
    <n v="686.35"/>
    <x v="96"/>
  </r>
  <r>
    <x v="3"/>
    <n v="1"/>
    <x v="0"/>
    <s v="EETN"/>
    <x v="15"/>
    <x v="3"/>
    <n v="1471"/>
    <n v="9992"/>
    <n v="1102"/>
    <x v="15"/>
  </r>
  <r>
    <x v="3"/>
    <n v="2"/>
    <x v="1"/>
    <s v="EETN"/>
    <x v="15"/>
    <x v="3"/>
    <n v="1372"/>
    <n v="8918"/>
    <n v="763"/>
    <x v="15"/>
  </r>
  <r>
    <x v="3"/>
    <n v="3"/>
    <x v="2"/>
    <s v="EETN"/>
    <x v="15"/>
    <x v="3"/>
    <n v="1654"/>
    <n v="11154.5"/>
    <n v="1348.5"/>
    <x v="15"/>
  </r>
  <r>
    <x v="3"/>
    <n v="4"/>
    <x v="3"/>
    <s v="EETN"/>
    <x v="15"/>
    <x v="3"/>
    <n v="1615"/>
    <n v="10717"/>
    <n v="2894"/>
    <x v="15"/>
  </r>
  <r>
    <x v="3"/>
    <n v="5"/>
    <x v="4"/>
    <s v="EETN"/>
    <x v="15"/>
    <x v="3"/>
    <n v="1858"/>
    <n v="12056.5"/>
    <n v="2388.5"/>
    <x v="15"/>
  </r>
  <r>
    <x v="3"/>
    <n v="6"/>
    <x v="5"/>
    <s v="EETN"/>
    <x v="15"/>
    <x v="3"/>
    <n v="1886"/>
    <n v="13294.942307692309"/>
    <n v="3438.5"/>
    <x v="15"/>
  </r>
  <r>
    <x v="3"/>
    <n v="7"/>
    <x v="6"/>
    <s v="EETN"/>
    <x v="15"/>
    <x v="3"/>
    <n v="1955"/>
    <n v="13595.702702702703"/>
    <n v="2550"/>
    <x v="15"/>
  </r>
  <r>
    <x v="3"/>
    <n v="8"/>
    <x v="7"/>
    <s v="EETN"/>
    <x v="15"/>
    <x v="3"/>
    <n v="2093"/>
    <n v="14397"/>
    <n v="2504"/>
    <x v="15"/>
  </r>
  <r>
    <x v="3"/>
    <n v="9"/>
    <x v="8"/>
    <s v="EETN"/>
    <x v="15"/>
    <x v="3"/>
    <n v="2034"/>
    <n v="12242.263157894737"/>
    <n v="1461.5"/>
    <x v="15"/>
  </r>
  <r>
    <x v="3"/>
    <n v="10"/>
    <x v="9"/>
    <s v="EETN"/>
    <x v="15"/>
    <x v="3"/>
    <n v="1981"/>
    <n v="12264.882352941177"/>
    <n v="1478.5"/>
    <x v="15"/>
  </r>
  <r>
    <x v="3"/>
    <n v="11"/>
    <x v="10"/>
    <s v="EETN"/>
    <x v="15"/>
    <x v="3"/>
    <n v="1713"/>
    <n v="11585"/>
    <n v="987"/>
    <x v="15"/>
  </r>
  <r>
    <x v="3"/>
    <n v="12"/>
    <x v="11"/>
    <s v="EETN"/>
    <x v="15"/>
    <x v="3"/>
    <n v="1557"/>
    <n v="10731.028301886792"/>
    <n v="749"/>
    <x v="15"/>
  </r>
  <r>
    <x v="3"/>
    <n v="1"/>
    <x v="0"/>
    <s v="EFHK"/>
    <x v="16"/>
    <x v="4"/>
    <n v="6538"/>
    <n v="49434.100048750857"/>
    <n v="34233.033333333333"/>
    <x v="16"/>
  </r>
  <r>
    <x v="3"/>
    <n v="2"/>
    <x v="1"/>
    <s v="EFHK"/>
    <x v="16"/>
    <x v="4"/>
    <n v="6173"/>
    <n v="45965.458333333336"/>
    <n v="38469.091666666667"/>
    <x v="16"/>
  </r>
  <r>
    <x v="3"/>
    <n v="3"/>
    <x v="2"/>
    <s v="EFHK"/>
    <x v="16"/>
    <x v="4"/>
    <n v="6940"/>
    <n v="52105.100000000006"/>
    <n v="18680.383333333328"/>
    <x v="16"/>
  </r>
  <r>
    <x v="3"/>
    <n v="4"/>
    <x v="3"/>
    <s v="EFHK"/>
    <x v="16"/>
    <x v="4"/>
    <n v="6666"/>
    <n v="50009.076403508778"/>
    <n v="14590.058333333331"/>
    <x v="16"/>
  </r>
  <r>
    <x v="3"/>
    <n v="5"/>
    <x v="4"/>
    <s v="EFHK"/>
    <x v="16"/>
    <x v="4"/>
    <n v="7208"/>
    <n v="53841.388837209306"/>
    <n v="9615.4333333333288"/>
    <x v="16"/>
  </r>
  <r>
    <x v="3"/>
    <n v="6"/>
    <x v="5"/>
    <s v="EFHK"/>
    <x v="16"/>
    <x v="4"/>
    <n v="7431"/>
    <n v="56174.194084383154"/>
    <n v="11823.483333333334"/>
    <x v="16"/>
  </r>
  <r>
    <x v="3"/>
    <n v="7"/>
    <x v="6"/>
    <s v="EFHK"/>
    <x v="16"/>
    <x v="4"/>
    <n v="6823"/>
    <n v="51400.219966573284"/>
    <n v="8763.3583333333336"/>
    <x v="16"/>
  </r>
  <r>
    <x v="3"/>
    <n v="8"/>
    <x v="7"/>
    <s v="EFHK"/>
    <x v="16"/>
    <x v="4"/>
    <n v="7378"/>
    <n v="54676.320691694942"/>
    <n v="9609.8166666666675"/>
    <x v="16"/>
  </r>
  <r>
    <x v="3"/>
    <n v="9"/>
    <x v="8"/>
    <s v="EFHK"/>
    <x v="16"/>
    <x v="4"/>
    <n v="8030"/>
    <n v="59913.327718040622"/>
    <n v="15428.333333333334"/>
    <x v="16"/>
  </r>
  <r>
    <x v="3"/>
    <n v="10"/>
    <x v="9"/>
    <s v="EFHK"/>
    <x v="16"/>
    <x v="4"/>
    <n v="7982"/>
    <n v="60132.561040145985"/>
    <n v="23825.1"/>
    <x v="16"/>
  </r>
  <r>
    <x v="3"/>
    <n v="11"/>
    <x v="10"/>
    <s v="EFHK"/>
    <x v="16"/>
    <x v="4"/>
    <n v="7628"/>
    <n v="57653.416666666664"/>
    <n v="26352.766666666666"/>
    <x v="16"/>
  </r>
  <r>
    <x v="3"/>
    <n v="12"/>
    <x v="11"/>
    <s v="EFHK"/>
    <x v="16"/>
    <x v="4"/>
    <n v="7132"/>
    <n v="54781.721010296009"/>
    <n v="34315.366666666669"/>
    <x v="16"/>
  </r>
  <r>
    <x v="3"/>
    <n v="1"/>
    <x v="0"/>
    <s v="EGBB"/>
    <x v="17"/>
    <x v="5"/>
    <n v="4069"/>
    <n v="39679.98333333333"/>
    <n v="2217.0500000000002"/>
    <x v="17"/>
  </r>
  <r>
    <x v="3"/>
    <n v="2"/>
    <x v="1"/>
    <s v="EGBB"/>
    <x v="17"/>
    <x v="5"/>
    <n v="3892"/>
    <n v="32663.125"/>
    <n v="7356.6583333333338"/>
    <x v="17"/>
  </r>
  <r>
    <x v="3"/>
    <n v="3"/>
    <x v="2"/>
    <s v="EGBB"/>
    <x v="17"/>
    <x v="5"/>
    <n v="4463"/>
    <n v="36438.813786764709"/>
    <n v="7820.3833333333332"/>
    <x v="17"/>
  </r>
  <r>
    <x v="3"/>
    <n v="4"/>
    <x v="3"/>
    <s v="EGBB"/>
    <x v="17"/>
    <x v="5"/>
    <n v="4726"/>
    <n v="36888.93623202754"/>
    <n v="9095.1749999999993"/>
    <x v="17"/>
  </r>
  <r>
    <x v="3"/>
    <n v="5"/>
    <x v="4"/>
    <s v="EGBB"/>
    <x v="17"/>
    <x v="5"/>
    <n v="5618"/>
    <n v="46525.283333333333"/>
    <n v="13373.733333333334"/>
    <x v="17"/>
  </r>
  <r>
    <x v="3"/>
    <n v="6"/>
    <x v="5"/>
    <s v="EGBB"/>
    <x v="17"/>
    <x v="5"/>
    <n v="5704"/>
    <n v="45901.65"/>
    <n v="14373.616666666667"/>
    <x v="17"/>
  </r>
  <r>
    <x v="3"/>
    <n v="7"/>
    <x v="6"/>
    <s v="EGBB"/>
    <x v="17"/>
    <x v="5"/>
    <n v="5982"/>
    <n v="48643.462101018034"/>
    <n v="14332.633333333333"/>
    <x v="17"/>
  </r>
  <r>
    <x v="3"/>
    <n v="8"/>
    <x v="7"/>
    <s v="EGBB"/>
    <x v="17"/>
    <x v="5"/>
    <n v="5896"/>
    <n v="48391.418943089433"/>
    <n v="14462.233333333334"/>
    <x v="17"/>
  </r>
  <r>
    <x v="3"/>
    <n v="9"/>
    <x v="8"/>
    <s v="EGBB"/>
    <x v="17"/>
    <x v="5"/>
    <n v="5611"/>
    <n v="46457.971877767173"/>
    <n v="14295.025"/>
    <x v="17"/>
  </r>
  <r>
    <x v="3"/>
    <n v="10"/>
    <x v="9"/>
    <s v="EGBB"/>
    <x v="17"/>
    <x v="5"/>
    <n v="5102"/>
    <n v="41030.058333333334"/>
    <n v="9128.7583333333332"/>
    <x v="17"/>
  </r>
  <r>
    <x v="3"/>
    <n v="11"/>
    <x v="10"/>
    <s v="EGBB"/>
    <x v="17"/>
    <x v="5"/>
    <n v="3845"/>
    <n v="29311.125"/>
    <n v="4334.541666666667"/>
    <x v="17"/>
  </r>
  <r>
    <x v="3"/>
    <n v="12"/>
    <x v="11"/>
    <s v="EGBB"/>
    <x v="17"/>
    <x v="5"/>
    <n v="3754"/>
    <n v="28906.474999999999"/>
    <n v="5956.3583333333336"/>
    <x v="17"/>
  </r>
  <r>
    <x v="3"/>
    <n v="1"/>
    <x v="0"/>
    <s v="EGCC"/>
    <x v="18"/>
    <x v="5"/>
    <n v="6503"/>
    <n v="69333.310827460446"/>
    <n v="26259.5"/>
    <x v="18"/>
  </r>
  <r>
    <x v="3"/>
    <n v="2"/>
    <x v="1"/>
    <s v="EGCC"/>
    <x v="18"/>
    <x v="5"/>
    <n v="6145"/>
    <n v="65903.439066661289"/>
    <n v="25180.5"/>
    <x v="18"/>
  </r>
  <r>
    <x v="3"/>
    <n v="3"/>
    <x v="2"/>
    <s v="EGCC"/>
    <x v="18"/>
    <x v="5"/>
    <n v="7076"/>
    <n v="75653.5"/>
    <n v="29225.5"/>
    <x v="18"/>
  </r>
  <r>
    <x v="3"/>
    <n v="4"/>
    <x v="3"/>
    <s v="EGCC"/>
    <x v="18"/>
    <x v="5"/>
    <n v="7370"/>
    <n v="77925.224553717839"/>
    <n v="28932.5"/>
    <x v="18"/>
  </r>
  <r>
    <x v="3"/>
    <n v="5"/>
    <x v="4"/>
    <s v="EGCC"/>
    <x v="18"/>
    <x v="5"/>
    <n v="8529"/>
    <n v="91994.76791678842"/>
    <n v="36737"/>
    <x v="18"/>
  </r>
  <r>
    <x v="3"/>
    <n v="6"/>
    <x v="5"/>
    <s v="EGCC"/>
    <x v="18"/>
    <x v="5"/>
    <n v="9101"/>
    <n v="100555.10205635811"/>
    <n v="40503"/>
    <x v="18"/>
  </r>
  <r>
    <x v="3"/>
    <n v="7"/>
    <x v="6"/>
    <s v="EGCC"/>
    <x v="18"/>
    <x v="5"/>
    <n v="9589"/>
    <n v="106910.84423832006"/>
    <n v="47099"/>
    <x v="18"/>
  </r>
  <r>
    <x v="3"/>
    <n v="8"/>
    <x v="7"/>
    <s v="EGCC"/>
    <x v="18"/>
    <x v="5"/>
    <n v="9864"/>
    <n v="109176.71570026741"/>
    <n v="48990.5"/>
    <x v="18"/>
  </r>
  <r>
    <x v="3"/>
    <n v="9"/>
    <x v="8"/>
    <s v="EGCC"/>
    <x v="18"/>
    <x v="5"/>
    <n v="9401"/>
    <n v="104104.34954223661"/>
    <n v="48786"/>
    <x v="18"/>
  </r>
  <r>
    <x v="3"/>
    <n v="10"/>
    <x v="9"/>
    <s v="EGCC"/>
    <x v="18"/>
    <x v="5"/>
    <n v="8377"/>
    <n v="91422.620908623605"/>
    <n v="33535"/>
    <x v="18"/>
  </r>
  <r>
    <x v="3"/>
    <n v="11"/>
    <x v="10"/>
    <s v="EGCC"/>
    <x v="18"/>
    <x v="5"/>
    <n v="6616"/>
    <n v="72098.673855135639"/>
    <n v="21528.5"/>
    <x v="18"/>
  </r>
  <r>
    <x v="3"/>
    <n v="12"/>
    <x v="11"/>
    <s v="EGCC"/>
    <x v="18"/>
    <x v="5"/>
    <n v="6589"/>
    <n v="72764.981267098483"/>
    <n v="31140.5"/>
    <x v="18"/>
  </r>
  <r>
    <x v="3"/>
    <n v="1"/>
    <x v="0"/>
    <s v="EGGD"/>
    <x v="19"/>
    <x v="5"/>
    <n v="2404"/>
    <n v="19630"/>
    <n v="1336"/>
    <x v="19"/>
  </r>
  <r>
    <x v="3"/>
    <n v="2"/>
    <x v="1"/>
    <s v="EGGD"/>
    <x v="19"/>
    <x v="5"/>
    <n v="2291"/>
    <n v="18651"/>
    <n v="2168"/>
    <x v="19"/>
  </r>
  <r>
    <x v="3"/>
    <n v="3"/>
    <x v="2"/>
    <s v="EGGD"/>
    <x v="19"/>
    <x v="5"/>
    <n v="2743"/>
    <n v="21982"/>
    <n v="2312"/>
    <x v="19"/>
  </r>
  <r>
    <x v="3"/>
    <n v="4"/>
    <x v="3"/>
    <s v="EGGD"/>
    <x v="19"/>
    <x v="5"/>
    <n v="3037"/>
    <n v="23913"/>
    <n v="1826"/>
    <x v="19"/>
  </r>
  <r>
    <x v="3"/>
    <n v="5"/>
    <x v="4"/>
    <s v="EGGD"/>
    <x v="19"/>
    <x v="5"/>
    <n v="3176"/>
    <n v="26202.5"/>
    <n v="3406.5"/>
    <x v="19"/>
  </r>
  <r>
    <x v="3"/>
    <n v="6"/>
    <x v="5"/>
    <s v="EGGD"/>
    <x v="19"/>
    <x v="5"/>
    <n v="3271"/>
    <n v="26054"/>
    <n v="4366"/>
    <x v="19"/>
  </r>
  <r>
    <x v="3"/>
    <n v="7"/>
    <x v="6"/>
    <s v="EGGD"/>
    <x v="19"/>
    <x v="5"/>
    <n v="3294"/>
    <n v="26433"/>
    <n v="3785"/>
    <x v="19"/>
  </r>
  <r>
    <x v="3"/>
    <n v="8"/>
    <x v="7"/>
    <s v="EGGD"/>
    <x v="19"/>
    <x v="5"/>
    <n v="3395"/>
    <n v="26815.793859649122"/>
    <n v="3693.5"/>
    <x v="19"/>
  </r>
  <r>
    <x v="3"/>
    <n v="9"/>
    <x v="8"/>
    <s v="EGGD"/>
    <x v="19"/>
    <x v="5"/>
    <n v="3187"/>
    <n v="25611"/>
    <n v="4217"/>
    <x v="19"/>
  </r>
  <r>
    <x v="3"/>
    <n v="10"/>
    <x v="9"/>
    <s v="EGGD"/>
    <x v="19"/>
    <x v="5"/>
    <n v="3102"/>
    <n v="24613.5"/>
    <n v="2980.5"/>
    <x v="19"/>
  </r>
  <r>
    <x v="3"/>
    <n v="11"/>
    <x v="10"/>
    <s v="EGGD"/>
    <x v="19"/>
    <x v="5"/>
    <n v="2399"/>
    <n v="18309.5"/>
    <n v="1588.5"/>
    <x v="19"/>
  </r>
  <r>
    <x v="3"/>
    <n v="12"/>
    <x v="11"/>
    <s v="EGGD"/>
    <x v="19"/>
    <x v="5"/>
    <n v="2199"/>
    <n v="17389.602739726026"/>
    <n v="2851"/>
    <x v="19"/>
  </r>
  <r>
    <x v="3"/>
    <n v="1"/>
    <x v="0"/>
    <s v="EGGW"/>
    <x v="20"/>
    <x v="5"/>
    <n v="4619"/>
    <n v="42507.212838034975"/>
    <n v="16513"/>
    <x v="20"/>
  </r>
  <r>
    <x v="3"/>
    <n v="2"/>
    <x v="1"/>
    <s v="EGGW"/>
    <x v="20"/>
    <x v="5"/>
    <n v="4561"/>
    <n v="41790.423530278065"/>
    <n v="19311"/>
    <x v="20"/>
  </r>
  <r>
    <x v="3"/>
    <n v="3"/>
    <x v="2"/>
    <s v="EGGW"/>
    <x v="20"/>
    <x v="5"/>
    <n v="5238"/>
    <n v="48375.719806524277"/>
    <n v="21552.5"/>
    <x v="20"/>
  </r>
  <r>
    <x v="3"/>
    <n v="4"/>
    <x v="3"/>
    <s v="EGGW"/>
    <x v="20"/>
    <x v="5"/>
    <n v="5372"/>
    <n v="50321.821038460715"/>
    <n v="19537.5"/>
    <x v="20"/>
  </r>
  <r>
    <x v="3"/>
    <n v="5"/>
    <x v="4"/>
    <s v="EGGW"/>
    <x v="20"/>
    <x v="5"/>
    <n v="5986"/>
    <n v="54634.140361912789"/>
    <n v="30769"/>
    <x v="20"/>
  </r>
  <r>
    <x v="3"/>
    <n v="6"/>
    <x v="5"/>
    <s v="EGGW"/>
    <x v="20"/>
    <x v="5"/>
    <n v="6062"/>
    <n v="55942.831507715055"/>
    <n v="30690"/>
    <x v="20"/>
  </r>
  <r>
    <x v="3"/>
    <n v="7"/>
    <x v="6"/>
    <s v="EGGW"/>
    <x v="20"/>
    <x v="5"/>
    <n v="6316"/>
    <n v="58286.303254421029"/>
    <n v="34529"/>
    <x v="20"/>
  </r>
  <r>
    <x v="3"/>
    <n v="8"/>
    <x v="7"/>
    <s v="EGGW"/>
    <x v="20"/>
    <x v="5"/>
    <n v="6117"/>
    <n v="57773.337366674576"/>
    <n v="29319"/>
    <x v="20"/>
  </r>
  <r>
    <x v="3"/>
    <n v="9"/>
    <x v="8"/>
    <s v="EGGW"/>
    <x v="20"/>
    <x v="5"/>
    <n v="6001"/>
    <n v="55487.321773385018"/>
    <n v="32975.5"/>
    <x v="20"/>
  </r>
  <r>
    <x v="3"/>
    <n v="10"/>
    <x v="9"/>
    <s v="EGGW"/>
    <x v="20"/>
    <x v="5"/>
    <n v="5869"/>
    <n v="54365.824148002401"/>
    <n v="24080"/>
    <x v="20"/>
  </r>
  <r>
    <x v="3"/>
    <n v="11"/>
    <x v="10"/>
    <s v="EGGW"/>
    <x v="20"/>
    <x v="5"/>
    <n v="4460"/>
    <n v="40679.156509473971"/>
    <n v="14681.5"/>
    <x v="20"/>
  </r>
  <r>
    <x v="3"/>
    <n v="12"/>
    <x v="11"/>
    <s v="EGGW"/>
    <x v="20"/>
    <x v="5"/>
    <n v="4736"/>
    <n v="43500.953019701614"/>
    <n v="21738"/>
    <x v="20"/>
  </r>
  <r>
    <x v="3"/>
    <n v="1"/>
    <x v="0"/>
    <s v="EGKK"/>
    <x v="21"/>
    <x v="5"/>
    <n v="8990"/>
    <n v="100493.54054054055"/>
    <n v="51805.5"/>
    <x v="21"/>
  </r>
  <r>
    <x v="3"/>
    <n v="2"/>
    <x v="1"/>
    <s v="EGKK"/>
    <x v="21"/>
    <x v="5"/>
    <n v="9007"/>
    <n v="98146"/>
    <n v="64204"/>
    <x v="21"/>
  </r>
  <r>
    <x v="3"/>
    <n v="3"/>
    <x v="2"/>
    <s v="EGKK"/>
    <x v="21"/>
    <x v="5"/>
    <n v="10337"/>
    <n v="108917.0298013245"/>
    <n v="72070"/>
    <x v="21"/>
  </r>
  <r>
    <x v="3"/>
    <n v="4"/>
    <x v="3"/>
    <s v="EGKK"/>
    <x v="21"/>
    <x v="5"/>
    <n v="11206"/>
    <n v="118074.01772151899"/>
    <n v="72031"/>
    <x v="21"/>
  </r>
  <r>
    <x v="3"/>
    <n v="5"/>
    <x v="4"/>
    <s v="EGKK"/>
    <x v="21"/>
    <x v="5"/>
    <n v="12142"/>
    <n v="141181.5"/>
    <n v="94237.5"/>
    <x v="21"/>
  </r>
  <r>
    <x v="3"/>
    <n v="6"/>
    <x v="5"/>
    <s v="EGKK"/>
    <x v="21"/>
    <x v="5"/>
    <n v="12482"/>
    <n v="133555"/>
    <n v="116115"/>
    <x v="21"/>
  </r>
  <r>
    <x v="3"/>
    <n v="7"/>
    <x v="6"/>
    <s v="EGKK"/>
    <x v="21"/>
    <x v="5"/>
    <n v="13036"/>
    <n v="138679.35835351091"/>
    <n v="136446.5"/>
    <x v="21"/>
  </r>
  <r>
    <x v="3"/>
    <n v="8"/>
    <x v="7"/>
    <s v="EGKK"/>
    <x v="21"/>
    <x v="5"/>
    <n v="13251"/>
    <n v="142350.21709044647"/>
    <n v="132960.5"/>
    <x v="21"/>
  </r>
  <r>
    <x v="3"/>
    <n v="9"/>
    <x v="8"/>
    <s v="EGKK"/>
    <x v="21"/>
    <x v="5"/>
    <n v="12541"/>
    <n v="134680.37976190477"/>
    <n v="127827.5"/>
    <x v="21"/>
  </r>
  <r>
    <x v="3"/>
    <n v="10"/>
    <x v="9"/>
    <s v="EGKK"/>
    <x v="21"/>
    <x v="5"/>
    <n v="11729"/>
    <n v="121528.3162741546"/>
    <n v="93006.5"/>
    <x v="21"/>
  </r>
  <r>
    <x v="3"/>
    <n v="11"/>
    <x v="10"/>
    <s v="EGKK"/>
    <x v="21"/>
    <x v="5"/>
    <n v="8926"/>
    <n v="90505.552952793456"/>
    <n v="41561.5"/>
    <x v="21"/>
  </r>
  <r>
    <x v="3"/>
    <n v="12"/>
    <x v="11"/>
    <s v="EGKK"/>
    <x v="21"/>
    <x v="5"/>
    <n v="9718"/>
    <n v="99623.5"/>
    <n v="58110.5"/>
    <x v="21"/>
  </r>
  <r>
    <x v="3"/>
    <n v="1"/>
    <x v="0"/>
    <s v="EGLC"/>
    <x v="22"/>
    <x v="5"/>
    <n v="3112"/>
    <n v="15077.796304680665"/>
    <n v="6914.916666666667"/>
    <x v="22"/>
  </r>
  <r>
    <x v="3"/>
    <n v="2"/>
    <x v="1"/>
    <s v="EGLC"/>
    <x v="22"/>
    <x v="5"/>
    <n v="3327"/>
    <n v="16339.485081585082"/>
    <n v="10103.916666666666"/>
    <x v="22"/>
  </r>
  <r>
    <x v="3"/>
    <n v="3"/>
    <x v="2"/>
    <s v="EGLC"/>
    <x v="22"/>
    <x v="5"/>
    <n v="3822"/>
    <n v="19025.55"/>
    <n v="11859.016666666666"/>
    <x v="22"/>
  </r>
  <r>
    <x v="3"/>
    <n v="4"/>
    <x v="3"/>
    <s v="EGLC"/>
    <x v="22"/>
    <x v="5"/>
    <n v="3187"/>
    <n v="15940.513849765259"/>
    <n v="8735.2166666666672"/>
    <x v="22"/>
  </r>
  <r>
    <x v="3"/>
    <n v="5"/>
    <x v="4"/>
    <s v="EGLC"/>
    <x v="22"/>
    <x v="5"/>
    <n v="3585"/>
    <n v="17252.003203938115"/>
    <n v="7427.85"/>
    <x v="22"/>
  </r>
  <r>
    <x v="3"/>
    <n v="6"/>
    <x v="5"/>
    <s v="EGLC"/>
    <x v="22"/>
    <x v="5"/>
    <n v="3566"/>
    <n v="17695.033333333333"/>
    <n v="8932.9666666666672"/>
    <x v="22"/>
  </r>
  <r>
    <x v="3"/>
    <n v="7"/>
    <x v="6"/>
    <s v="EGLC"/>
    <x v="22"/>
    <x v="5"/>
    <n v="3309"/>
    <n v="16436.566666666666"/>
    <n v="7392.4333333333334"/>
    <x v="22"/>
  </r>
  <r>
    <x v="3"/>
    <n v="8"/>
    <x v="7"/>
    <s v="EGLC"/>
    <x v="22"/>
    <x v="5"/>
    <n v="3244"/>
    <n v="16314.116666666667"/>
    <n v="7356.8833333333332"/>
    <x v="22"/>
  </r>
  <r>
    <x v="3"/>
    <n v="9"/>
    <x v="8"/>
    <s v="EGLC"/>
    <x v="22"/>
    <x v="5"/>
    <m/>
    <m/>
    <m/>
    <x v="22"/>
  </r>
  <r>
    <x v="3"/>
    <n v="10"/>
    <x v="9"/>
    <s v="EGLC"/>
    <x v="22"/>
    <x v="5"/>
    <n v="3543"/>
    <n v="17995.109817351597"/>
    <n v="10323.633333333333"/>
    <x v="22"/>
  </r>
  <r>
    <x v="3"/>
    <n v="11"/>
    <x v="10"/>
    <s v="EGLC"/>
    <x v="22"/>
    <x v="5"/>
    <n v="3388"/>
    <n v="17282.780128592534"/>
    <n v="9339.4666666666672"/>
    <x v="22"/>
  </r>
  <r>
    <x v="3"/>
    <n v="12"/>
    <x v="11"/>
    <s v="EGLC"/>
    <x v="22"/>
    <x v="5"/>
    <n v="2733"/>
    <n v="13993.259595959596"/>
    <n v="7085.6333333333332"/>
    <x v="22"/>
  </r>
  <r>
    <x v="3"/>
    <n v="1"/>
    <x v="0"/>
    <s v="EGLL"/>
    <x v="23"/>
    <x v="5"/>
    <n v="17501"/>
    <n v="238183.5"/>
    <n v="131065"/>
    <x v="23"/>
  </r>
  <r>
    <x v="3"/>
    <n v="2"/>
    <x v="1"/>
    <s v="EGLL"/>
    <x v="23"/>
    <x v="5"/>
    <n v="16430"/>
    <n v="223827.5"/>
    <n v="127833.7"/>
    <x v="23"/>
  </r>
  <r>
    <x v="3"/>
    <n v="3"/>
    <x v="2"/>
    <s v="EGLL"/>
    <x v="23"/>
    <x v="5"/>
    <n v="17989"/>
    <n v="248653.5"/>
    <n v="138618.13333333333"/>
    <x v="23"/>
  </r>
  <r>
    <x v="3"/>
    <n v="4"/>
    <x v="3"/>
    <s v="EGLL"/>
    <x v="23"/>
    <x v="5"/>
    <n v="17906"/>
    <n v="248857.434318555"/>
    <n v="140568.86666666667"/>
    <x v="23"/>
  </r>
  <r>
    <x v="3"/>
    <n v="5"/>
    <x v="4"/>
    <s v="EGLL"/>
    <x v="23"/>
    <x v="5"/>
    <n v="19058"/>
    <n v="256953.5"/>
    <n v="166987.93333333332"/>
    <x v="23"/>
  </r>
  <r>
    <x v="3"/>
    <n v="6"/>
    <x v="5"/>
    <s v="EGLL"/>
    <x v="23"/>
    <x v="5"/>
    <n v="18953"/>
    <n v="262337.5"/>
    <n v="171940.71666666667"/>
    <x v="23"/>
  </r>
  <r>
    <x v="3"/>
    <n v="7"/>
    <x v="6"/>
    <s v="EGLL"/>
    <x v="23"/>
    <x v="5"/>
    <n v="19498"/>
    <n v="269739.5"/>
    <n v="181799.48333333334"/>
    <x v="23"/>
  </r>
  <r>
    <x v="3"/>
    <n v="8"/>
    <x v="7"/>
    <s v="EGLL"/>
    <x v="23"/>
    <x v="5"/>
    <n v="19685"/>
    <n v="274285"/>
    <n v="177518.3"/>
    <x v="23"/>
  </r>
  <r>
    <x v="3"/>
    <n v="9"/>
    <x v="8"/>
    <s v="EGLL"/>
    <x v="23"/>
    <x v="5"/>
    <n v="19121"/>
    <n v="265011"/>
    <n v="178276.28333333333"/>
    <x v="23"/>
  </r>
  <r>
    <x v="3"/>
    <n v="10"/>
    <x v="9"/>
    <s v="EGLL"/>
    <x v="23"/>
    <x v="5"/>
    <n v="18703"/>
    <n v="261218"/>
    <n v="168689.63333333333"/>
    <x v="23"/>
  </r>
  <r>
    <x v="3"/>
    <n v="11"/>
    <x v="10"/>
    <s v="EGLL"/>
    <x v="23"/>
    <x v="5"/>
    <n v="18037"/>
    <n v="254636"/>
    <n v="136455.21666666667"/>
    <x v="23"/>
  </r>
  <r>
    <x v="3"/>
    <n v="12"/>
    <x v="11"/>
    <s v="EGLL"/>
    <x v="23"/>
    <x v="5"/>
    <n v="17643"/>
    <n v="247208.5"/>
    <n v="148185.76666666666"/>
    <x v="23"/>
  </r>
  <r>
    <x v="3"/>
    <n v="1"/>
    <x v="0"/>
    <s v="EGNT"/>
    <x v="24"/>
    <x v="5"/>
    <m/>
    <m/>
    <m/>
    <x v="24"/>
  </r>
  <r>
    <x v="3"/>
    <n v="2"/>
    <x v="1"/>
    <s v="EGNT"/>
    <x v="24"/>
    <x v="5"/>
    <m/>
    <m/>
    <m/>
    <x v="24"/>
  </r>
  <r>
    <x v="3"/>
    <n v="3"/>
    <x v="2"/>
    <s v="EGNT"/>
    <x v="24"/>
    <x v="5"/>
    <m/>
    <m/>
    <m/>
    <x v="24"/>
  </r>
  <r>
    <x v="3"/>
    <n v="4"/>
    <x v="3"/>
    <s v="EGNT"/>
    <x v="24"/>
    <x v="5"/>
    <m/>
    <m/>
    <m/>
    <x v="24"/>
  </r>
  <r>
    <x v="3"/>
    <n v="5"/>
    <x v="4"/>
    <s v="EGNT"/>
    <x v="24"/>
    <x v="5"/>
    <m/>
    <m/>
    <m/>
    <x v="24"/>
  </r>
  <r>
    <x v="3"/>
    <n v="6"/>
    <x v="5"/>
    <s v="EGNT"/>
    <x v="24"/>
    <x v="5"/>
    <m/>
    <m/>
    <m/>
    <x v="24"/>
  </r>
  <r>
    <x v="3"/>
    <n v="7"/>
    <x v="6"/>
    <s v="EGNT"/>
    <x v="24"/>
    <x v="5"/>
    <m/>
    <m/>
    <m/>
    <x v="24"/>
  </r>
  <r>
    <x v="3"/>
    <n v="8"/>
    <x v="7"/>
    <s v="EGNT"/>
    <x v="24"/>
    <x v="5"/>
    <m/>
    <m/>
    <m/>
    <x v="24"/>
  </r>
  <r>
    <x v="3"/>
    <n v="9"/>
    <x v="8"/>
    <s v="EGNT"/>
    <x v="24"/>
    <x v="5"/>
    <m/>
    <m/>
    <m/>
    <x v="24"/>
  </r>
  <r>
    <x v="3"/>
    <n v="10"/>
    <x v="9"/>
    <s v="EGNT"/>
    <x v="24"/>
    <x v="5"/>
    <m/>
    <m/>
    <m/>
    <x v="24"/>
  </r>
  <r>
    <x v="3"/>
    <n v="11"/>
    <x v="10"/>
    <s v="EGNT"/>
    <x v="24"/>
    <x v="5"/>
    <m/>
    <m/>
    <m/>
    <x v="24"/>
  </r>
  <r>
    <x v="3"/>
    <n v="12"/>
    <x v="11"/>
    <s v="EGNT"/>
    <x v="24"/>
    <x v="5"/>
    <m/>
    <m/>
    <m/>
    <x v="24"/>
  </r>
  <r>
    <x v="3"/>
    <n v="1"/>
    <x v="0"/>
    <s v="EGPD"/>
    <x v="25"/>
    <x v="5"/>
    <n v="2091"/>
    <n v="17980.149718832799"/>
    <n v="5210.5"/>
    <x v="25"/>
  </r>
  <r>
    <x v="3"/>
    <n v="2"/>
    <x v="1"/>
    <s v="EGPD"/>
    <x v="25"/>
    <x v="5"/>
    <n v="2093"/>
    <n v="17952.205553575099"/>
    <n v="5265.5"/>
    <x v="25"/>
  </r>
  <r>
    <x v="3"/>
    <n v="3"/>
    <x v="2"/>
    <s v="EGPD"/>
    <x v="25"/>
    <x v="5"/>
    <n v="2396"/>
    <n v="20220.715980283796"/>
    <n v="5566.625"/>
    <x v="25"/>
  </r>
  <r>
    <x v="3"/>
    <n v="4"/>
    <x v="3"/>
    <s v="EGPD"/>
    <x v="25"/>
    <x v="5"/>
    <n v="2283"/>
    <n v="18738.214772286017"/>
    <n v="5829.875"/>
    <x v="25"/>
  </r>
  <r>
    <x v="3"/>
    <n v="5"/>
    <x v="4"/>
    <s v="EGPD"/>
    <x v="25"/>
    <x v="5"/>
    <n v="2567"/>
    <n v="21726.548047287033"/>
    <n v="6614.75"/>
    <x v="25"/>
  </r>
  <r>
    <x v="3"/>
    <n v="6"/>
    <x v="5"/>
    <s v="EGPD"/>
    <x v="25"/>
    <x v="5"/>
    <n v="2506"/>
    <n v="21057.231937818218"/>
    <n v="7136.5"/>
    <x v="25"/>
  </r>
  <r>
    <x v="3"/>
    <n v="7"/>
    <x v="6"/>
    <s v="EGPD"/>
    <x v="25"/>
    <x v="5"/>
    <n v="2463"/>
    <n v="20978.964778239057"/>
    <n v="6588.7"/>
    <x v="25"/>
  </r>
  <r>
    <x v="3"/>
    <n v="8"/>
    <x v="7"/>
    <s v="EGPD"/>
    <x v="25"/>
    <x v="5"/>
    <n v="2520"/>
    <n v="21356.814394109439"/>
    <n v="6827.95"/>
    <x v="25"/>
  </r>
  <r>
    <x v="3"/>
    <n v="9"/>
    <x v="8"/>
    <s v="EGPD"/>
    <x v="25"/>
    <x v="5"/>
    <n v="2607"/>
    <n v="21779.431762609274"/>
    <n v="8780.8333333333339"/>
    <x v="25"/>
  </r>
  <r>
    <x v="3"/>
    <n v="10"/>
    <x v="9"/>
    <s v="EGPD"/>
    <x v="25"/>
    <x v="5"/>
    <n v="2671"/>
    <n v="22224.635191434962"/>
    <n v="8590.4666666666672"/>
    <x v="25"/>
  </r>
  <r>
    <x v="3"/>
    <n v="11"/>
    <x v="10"/>
    <s v="EGPD"/>
    <x v="25"/>
    <x v="5"/>
    <n v="2592"/>
    <n v="21842.631271737246"/>
    <n v="7816.55"/>
    <x v="25"/>
  </r>
  <r>
    <x v="3"/>
    <n v="12"/>
    <x v="11"/>
    <s v="EGPD"/>
    <x v="25"/>
    <x v="5"/>
    <n v="2223"/>
    <n v="18857.600142817901"/>
    <n v="7751.8083333333334"/>
    <x v="25"/>
  </r>
  <r>
    <x v="3"/>
    <n v="1"/>
    <x v="0"/>
    <s v="EGPF"/>
    <x v="26"/>
    <x v="5"/>
    <n v="3226"/>
    <n v="32438.586077658671"/>
    <n v="6453.4333333333334"/>
    <x v="26"/>
  </r>
  <r>
    <x v="3"/>
    <n v="2"/>
    <x v="1"/>
    <s v="EGPF"/>
    <x v="26"/>
    <x v="5"/>
    <n v="3087"/>
    <n v="31099.549420103092"/>
    <n v="6571.6"/>
    <x v="26"/>
  </r>
  <r>
    <x v="3"/>
    <n v="3"/>
    <x v="2"/>
    <s v="EGPF"/>
    <x v="26"/>
    <x v="5"/>
    <n v="3625"/>
    <n v="36481.959868959872"/>
    <n v="7330.083333333333"/>
    <x v="26"/>
  </r>
  <r>
    <x v="3"/>
    <n v="4"/>
    <x v="3"/>
    <s v="EGPF"/>
    <x v="26"/>
    <x v="5"/>
    <n v="3732"/>
    <n v="37674.838825776445"/>
    <n v="8185.5"/>
    <x v="26"/>
  </r>
  <r>
    <x v="3"/>
    <n v="5"/>
    <x v="4"/>
    <s v="EGPF"/>
    <x v="26"/>
    <x v="5"/>
    <n v="4225"/>
    <n v="42867.837576501966"/>
    <n v="12183.85"/>
    <x v="26"/>
  </r>
  <r>
    <x v="3"/>
    <n v="6"/>
    <x v="5"/>
    <s v="EGPF"/>
    <x v="26"/>
    <x v="5"/>
    <n v="4384"/>
    <n v="44392.576445555933"/>
    <n v="14043.316666666668"/>
    <x v="26"/>
  </r>
  <r>
    <x v="3"/>
    <n v="7"/>
    <x v="6"/>
    <s v="EGPF"/>
    <x v="26"/>
    <x v="5"/>
    <n v="4525"/>
    <n v="46175.621622472463"/>
    <n v="10512.766666666666"/>
    <x v="26"/>
  </r>
  <r>
    <x v="3"/>
    <n v="8"/>
    <x v="7"/>
    <s v="EGPF"/>
    <x v="26"/>
    <x v="5"/>
    <n v="4421"/>
    <n v="45261.979382876205"/>
    <n v="8273.5"/>
    <x v="26"/>
  </r>
  <r>
    <x v="3"/>
    <n v="9"/>
    <x v="8"/>
    <s v="EGPF"/>
    <x v="26"/>
    <x v="5"/>
    <n v="4442"/>
    <n v="45131.799817347877"/>
    <n v="11001.5"/>
    <x v="26"/>
  </r>
  <r>
    <x v="3"/>
    <n v="10"/>
    <x v="9"/>
    <s v="EGPF"/>
    <x v="26"/>
    <x v="5"/>
    <n v="4357"/>
    <n v="44340.692938081011"/>
    <n v="9968.6666666666661"/>
    <x v="26"/>
  </r>
  <r>
    <x v="3"/>
    <n v="11"/>
    <x v="10"/>
    <s v="EGPF"/>
    <x v="26"/>
    <x v="5"/>
    <n v="3532"/>
    <n v="35402.512103556895"/>
    <n v="7062"/>
    <x v="26"/>
  </r>
  <r>
    <x v="3"/>
    <n v="12"/>
    <x v="11"/>
    <s v="EGPF"/>
    <x v="26"/>
    <x v="5"/>
    <n v="3173"/>
    <n v="31902.860864140712"/>
    <n v="6963.3833333333332"/>
    <x v="26"/>
  </r>
  <r>
    <x v="3"/>
    <n v="1"/>
    <x v="0"/>
    <s v="EGPH"/>
    <x v="27"/>
    <x v="5"/>
    <n v="3837"/>
    <n v="37694.066666666666"/>
    <n v="7333.9333333333334"/>
    <x v="27"/>
  </r>
  <r>
    <x v="3"/>
    <n v="2"/>
    <x v="1"/>
    <s v="EGPH"/>
    <x v="27"/>
    <x v="5"/>
    <n v="3948"/>
    <n v="38142.5"/>
    <n v="9757.5"/>
    <x v="27"/>
  </r>
  <r>
    <x v="3"/>
    <n v="3"/>
    <x v="2"/>
    <s v="EGPH"/>
    <x v="27"/>
    <x v="5"/>
    <n v="4675"/>
    <n v="44908.082317073167"/>
    <n v="13694.6"/>
    <x v="27"/>
  </r>
  <r>
    <x v="3"/>
    <n v="4"/>
    <x v="3"/>
    <s v="EGPH"/>
    <x v="27"/>
    <x v="5"/>
    <n v="5221"/>
    <n v="49991.648809523809"/>
    <n v="12896.5"/>
    <x v="27"/>
  </r>
  <r>
    <x v="3"/>
    <n v="5"/>
    <x v="4"/>
    <s v="EGPH"/>
    <x v="27"/>
    <x v="5"/>
    <n v="5336"/>
    <n v="52323.243790988585"/>
    <n v="17162.55"/>
    <x v="27"/>
  </r>
  <r>
    <x v="3"/>
    <n v="6"/>
    <x v="5"/>
    <s v="EGPH"/>
    <x v="27"/>
    <x v="5"/>
    <n v="5529"/>
    <n v="53544"/>
    <n v="19866.933333333334"/>
    <x v="27"/>
  </r>
  <r>
    <x v="3"/>
    <n v="7"/>
    <x v="6"/>
    <s v="EGPH"/>
    <x v="27"/>
    <x v="5"/>
    <n v="5760"/>
    <n v="55942.475609756097"/>
    <n v="21700"/>
    <x v="27"/>
  </r>
  <r>
    <x v="3"/>
    <n v="8"/>
    <x v="7"/>
    <s v="EGPH"/>
    <x v="27"/>
    <x v="5"/>
    <n v="5762"/>
    <n v="55295.5"/>
    <n v="21245.483333333334"/>
    <x v="27"/>
  </r>
  <r>
    <x v="3"/>
    <n v="9"/>
    <x v="8"/>
    <s v="EGPH"/>
    <x v="27"/>
    <x v="5"/>
    <n v="5460"/>
    <n v="52514"/>
    <n v="21296"/>
    <x v="27"/>
  </r>
  <r>
    <x v="3"/>
    <n v="10"/>
    <x v="9"/>
    <s v="EGPH"/>
    <x v="27"/>
    <x v="5"/>
    <n v="5436"/>
    <n v="52054.5"/>
    <n v="17421.233333333334"/>
    <x v="27"/>
  </r>
  <r>
    <x v="3"/>
    <n v="11"/>
    <x v="10"/>
    <s v="EGPH"/>
    <x v="27"/>
    <x v="5"/>
    <n v="4509"/>
    <n v="42866"/>
    <n v="10154"/>
    <x v="27"/>
  </r>
  <r>
    <x v="3"/>
    <n v="12"/>
    <x v="11"/>
    <s v="EGPH"/>
    <x v="27"/>
    <x v="5"/>
    <n v="4236"/>
    <n v="40475.5"/>
    <n v="10444.5"/>
    <x v="27"/>
  </r>
  <r>
    <x v="3"/>
    <n v="1"/>
    <x v="0"/>
    <s v="EGSS"/>
    <x v="28"/>
    <x v="5"/>
    <n v="6446"/>
    <n v="63603"/>
    <n v="21933.15"/>
    <x v="28"/>
  </r>
  <r>
    <x v="3"/>
    <n v="2"/>
    <x v="1"/>
    <s v="EGSS"/>
    <x v="28"/>
    <x v="5"/>
    <n v="5808"/>
    <n v="56481"/>
    <n v="21933"/>
    <x v="28"/>
  </r>
  <r>
    <x v="3"/>
    <n v="3"/>
    <x v="2"/>
    <s v="EGSS"/>
    <x v="28"/>
    <x v="5"/>
    <n v="6639"/>
    <n v="63909.226337448563"/>
    <n v="22292.5"/>
    <x v="28"/>
  </r>
  <r>
    <x v="3"/>
    <n v="4"/>
    <x v="3"/>
    <s v="EGSS"/>
    <x v="28"/>
    <x v="5"/>
    <n v="7094"/>
    <n v="70907.5"/>
    <n v="21634.233333333334"/>
    <x v="28"/>
  </r>
  <r>
    <x v="3"/>
    <n v="5"/>
    <x v="4"/>
    <s v="EGSS"/>
    <x v="28"/>
    <x v="5"/>
    <n v="7763"/>
    <n v="80063.5"/>
    <n v="28440.866666666665"/>
    <x v="28"/>
  </r>
  <r>
    <x v="3"/>
    <n v="6"/>
    <x v="5"/>
    <s v="EGSS"/>
    <x v="28"/>
    <x v="5"/>
    <n v="7782"/>
    <n v="73908"/>
    <n v="34524"/>
    <x v="28"/>
  </r>
  <r>
    <x v="3"/>
    <n v="7"/>
    <x v="6"/>
    <s v="EGSS"/>
    <x v="28"/>
    <x v="5"/>
    <n v="8214"/>
    <n v="79709.5"/>
    <n v="40382.550000000003"/>
    <x v="28"/>
  </r>
  <r>
    <x v="3"/>
    <n v="8"/>
    <x v="7"/>
    <s v="EGSS"/>
    <x v="28"/>
    <x v="5"/>
    <n v="8287"/>
    <n v="78532"/>
    <n v="37319.666666666664"/>
    <x v="28"/>
  </r>
  <r>
    <x v="3"/>
    <n v="9"/>
    <x v="8"/>
    <s v="EGSS"/>
    <x v="28"/>
    <x v="5"/>
    <n v="8673"/>
    <n v="85295.5"/>
    <n v="42145.816666666666"/>
    <x v="28"/>
  </r>
  <r>
    <x v="3"/>
    <n v="10"/>
    <x v="9"/>
    <s v="EGSS"/>
    <x v="28"/>
    <x v="5"/>
    <n v="8420"/>
    <n v="80267.5"/>
    <n v="31731.766666666666"/>
    <x v="28"/>
  </r>
  <r>
    <x v="3"/>
    <n v="11"/>
    <x v="10"/>
    <s v="EGSS"/>
    <x v="28"/>
    <x v="5"/>
    <n v="6868"/>
    <n v="66675.5"/>
    <n v="21580.816666666666"/>
    <x v="28"/>
  </r>
  <r>
    <x v="3"/>
    <n v="12"/>
    <x v="11"/>
    <s v="EGSS"/>
    <x v="28"/>
    <x v="5"/>
    <n v="6776"/>
    <n v="66384.5"/>
    <n v="28374.083333333332"/>
    <x v="28"/>
  </r>
  <r>
    <x v="3"/>
    <n v="1"/>
    <x v="0"/>
    <s v="EHAM"/>
    <x v="29"/>
    <x v="6"/>
    <n v="16569"/>
    <n v="165427.92499999999"/>
    <n v="64545.625"/>
    <x v="29"/>
  </r>
  <r>
    <x v="3"/>
    <n v="2"/>
    <x v="1"/>
    <s v="EHAM"/>
    <x v="29"/>
    <x v="6"/>
    <n v="15368"/>
    <n v="152003.46666666667"/>
    <n v="52930.866666666669"/>
    <x v="29"/>
  </r>
  <r>
    <x v="3"/>
    <n v="3"/>
    <x v="2"/>
    <s v="EHAM"/>
    <x v="29"/>
    <x v="6"/>
    <n v="18946"/>
    <n v="177812.05"/>
    <n v="59241.23333333333"/>
    <x v="29"/>
  </r>
  <r>
    <x v="3"/>
    <n v="4"/>
    <x v="3"/>
    <s v="EHAM"/>
    <x v="29"/>
    <x v="6"/>
    <n v="19898"/>
    <n v="220307.42499999999"/>
    <n v="80070.641666666663"/>
    <x v="29"/>
  </r>
  <r>
    <x v="3"/>
    <n v="5"/>
    <x v="4"/>
    <s v="EHAM"/>
    <x v="29"/>
    <x v="6"/>
    <n v="21156"/>
    <n v="225438.25833333333"/>
    <n v="78192.258333333331"/>
    <x v="29"/>
  </r>
  <r>
    <x v="3"/>
    <n v="6"/>
    <x v="5"/>
    <s v="EHAM"/>
    <x v="29"/>
    <x v="6"/>
    <n v="21681"/>
    <n v="207070.50833333333"/>
    <n v="59352.291666666664"/>
    <x v="29"/>
  </r>
  <r>
    <x v="3"/>
    <n v="7"/>
    <x v="6"/>
    <s v="EHAM"/>
    <x v="29"/>
    <x v="6"/>
    <n v="21721"/>
    <n v="213657.57500000001"/>
    <n v="59852.208333333336"/>
    <x v="29"/>
  </r>
  <r>
    <x v="3"/>
    <n v="8"/>
    <x v="7"/>
    <s v="EHAM"/>
    <x v="29"/>
    <x v="6"/>
    <n v="21866"/>
    <n v="200811.73333333334"/>
    <n v="55149.95"/>
    <x v="29"/>
  </r>
  <r>
    <x v="3"/>
    <n v="9"/>
    <x v="8"/>
    <s v="EHAM"/>
    <x v="29"/>
    <x v="6"/>
    <n v="20671"/>
    <n v="187439.3"/>
    <n v="59283.3"/>
    <x v="29"/>
  </r>
  <r>
    <x v="3"/>
    <n v="10"/>
    <x v="9"/>
    <s v="EHAM"/>
    <x v="29"/>
    <x v="6"/>
    <n v="20737"/>
    <n v="189932.16666666666"/>
    <n v="62127.6"/>
    <x v="29"/>
  </r>
  <r>
    <x v="3"/>
    <n v="11"/>
    <x v="10"/>
    <s v="EHAM"/>
    <x v="29"/>
    <x v="6"/>
    <n v="19363"/>
    <n v="179054.96666666667"/>
    <n v="61474.166666666664"/>
    <x v="29"/>
  </r>
  <r>
    <x v="3"/>
    <n v="12"/>
    <x v="11"/>
    <s v="EHAM"/>
    <x v="29"/>
    <x v="6"/>
    <n v="18396"/>
    <n v="166694.25"/>
    <n v="76607.933333333334"/>
    <x v="29"/>
  </r>
  <r>
    <x v="3"/>
    <n v="1"/>
    <x v="0"/>
    <s v="EICK"/>
    <x v="97"/>
    <x v="7"/>
    <n v="662"/>
    <n v="4945.169470899471"/>
    <n v="373"/>
    <x v="97"/>
  </r>
  <r>
    <x v="3"/>
    <n v="2"/>
    <x v="1"/>
    <s v="EICK"/>
    <x v="97"/>
    <x v="7"/>
    <n v="625"/>
    <n v="4565.9799999999996"/>
    <n v="464.5"/>
    <x v="97"/>
  </r>
  <r>
    <x v="3"/>
    <n v="3"/>
    <x v="2"/>
    <s v="EICK"/>
    <x v="97"/>
    <x v="7"/>
    <n v="717"/>
    <n v="5305.520833333333"/>
    <n v="617.5"/>
    <x v="97"/>
  </r>
  <r>
    <x v="3"/>
    <n v="4"/>
    <x v="3"/>
    <s v="EICK"/>
    <x v="97"/>
    <x v="7"/>
    <n v="791"/>
    <n v="6171.1116096866099"/>
    <n v="589"/>
    <x v="97"/>
  </r>
  <r>
    <x v="3"/>
    <n v="5"/>
    <x v="4"/>
    <s v="EICK"/>
    <x v="97"/>
    <x v="7"/>
    <n v="943"/>
    <n v="6727.000804968452"/>
    <n v="494.5"/>
    <x v="97"/>
  </r>
  <r>
    <x v="3"/>
    <n v="6"/>
    <x v="5"/>
    <s v="EICK"/>
    <x v="97"/>
    <x v="7"/>
    <n v="1088"/>
    <n v="7805.3616781986539"/>
    <n v="592"/>
    <x v="97"/>
  </r>
  <r>
    <x v="3"/>
    <n v="7"/>
    <x v="6"/>
    <s v="EICK"/>
    <x v="97"/>
    <x v="7"/>
    <n v="1131"/>
    <n v="8342.5"/>
    <n v="764.5"/>
    <x v="97"/>
  </r>
  <r>
    <x v="3"/>
    <n v="8"/>
    <x v="7"/>
    <s v="EICK"/>
    <x v="97"/>
    <x v="7"/>
    <n v="1123"/>
    <n v="8165.7017543859647"/>
    <n v="695"/>
    <x v="97"/>
  </r>
  <r>
    <x v="3"/>
    <n v="9"/>
    <x v="8"/>
    <s v="EICK"/>
    <x v="97"/>
    <x v="7"/>
    <n v="955"/>
    <n v="6983.84375"/>
    <n v="695.5"/>
    <x v="97"/>
  </r>
  <r>
    <x v="3"/>
    <n v="10"/>
    <x v="9"/>
    <s v="EICK"/>
    <x v="97"/>
    <x v="7"/>
    <n v="900"/>
    <n v="6388.1764705882351"/>
    <n v="734"/>
    <x v="97"/>
  </r>
  <r>
    <x v="3"/>
    <n v="11"/>
    <x v="10"/>
    <s v="EICK"/>
    <x v="97"/>
    <x v="7"/>
    <n v="709"/>
    <n v="5596"/>
    <n v="392"/>
    <x v="97"/>
  </r>
  <r>
    <x v="3"/>
    <n v="12"/>
    <x v="11"/>
    <s v="EICK"/>
    <x v="97"/>
    <x v="7"/>
    <n v="701"/>
    <n v="5503"/>
    <n v="445"/>
    <x v="97"/>
  </r>
  <r>
    <x v="3"/>
    <n v="1"/>
    <x v="0"/>
    <s v="EIDW"/>
    <x v="30"/>
    <x v="7"/>
    <n v="7099"/>
    <n v="61310.5"/>
    <n v="24363.5"/>
    <x v="30"/>
  </r>
  <r>
    <x v="3"/>
    <n v="2"/>
    <x v="1"/>
    <s v="EIDW"/>
    <x v="30"/>
    <x v="7"/>
    <n v="7110"/>
    <n v="65669"/>
    <n v="31650"/>
    <x v="30"/>
  </r>
  <r>
    <x v="3"/>
    <n v="3"/>
    <x v="2"/>
    <s v="EIDW"/>
    <x v="30"/>
    <x v="7"/>
    <n v="8359"/>
    <n v="74709"/>
    <n v="34334"/>
    <x v="30"/>
  </r>
  <r>
    <x v="3"/>
    <n v="4"/>
    <x v="3"/>
    <s v="EIDW"/>
    <x v="30"/>
    <x v="7"/>
    <n v="8752"/>
    <n v="75412.709731543626"/>
    <n v="36449"/>
    <x v="30"/>
  </r>
  <r>
    <x v="3"/>
    <n v="5"/>
    <x v="4"/>
    <s v="EIDW"/>
    <x v="30"/>
    <x v="7"/>
    <n v="9503"/>
    <n v="90681"/>
    <n v="57820"/>
    <x v="30"/>
  </r>
  <r>
    <x v="3"/>
    <n v="6"/>
    <x v="5"/>
    <s v="EIDW"/>
    <x v="30"/>
    <x v="7"/>
    <n v="9553"/>
    <n v="83362"/>
    <n v="61586"/>
    <x v="30"/>
  </r>
  <r>
    <x v="3"/>
    <n v="7"/>
    <x v="6"/>
    <s v="EIDW"/>
    <x v="30"/>
    <x v="7"/>
    <n v="9754"/>
    <n v="85959.906200941914"/>
    <n v="62236.5"/>
    <x v="30"/>
  </r>
  <r>
    <x v="3"/>
    <n v="8"/>
    <x v="7"/>
    <s v="EIDW"/>
    <x v="30"/>
    <x v="7"/>
    <n v="9662"/>
    <n v="83208.613988679208"/>
    <n v="59523"/>
    <x v="30"/>
  </r>
  <r>
    <x v="3"/>
    <n v="9"/>
    <x v="8"/>
    <s v="EIDW"/>
    <x v="30"/>
    <x v="7"/>
    <n v="9216"/>
    <n v="80431.243589743593"/>
    <n v="63006.5"/>
    <x v="30"/>
  </r>
  <r>
    <x v="3"/>
    <n v="10"/>
    <x v="9"/>
    <s v="EIDW"/>
    <x v="30"/>
    <x v="7"/>
    <n v="8858"/>
    <n v="76087.306638108508"/>
    <n v="56478"/>
    <x v="30"/>
  </r>
  <r>
    <x v="3"/>
    <n v="11"/>
    <x v="10"/>
    <s v="EIDW"/>
    <x v="30"/>
    <x v="7"/>
    <n v="7600"/>
    <n v="63289.308467741932"/>
    <n v="33429.5"/>
    <x v="30"/>
  </r>
  <r>
    <x v="3"/>
    <n v="12"/>
    <x v="11"/>
    <s v="EIDW"/>
    <x v="30"/>
    <x v="7"/>
    <n v="7522"/>
    <n v="62961.5"/>
    <n v="34670.5"/>
    <x v="30"/>
  </r>
  <r>
    <x v="3"/>
    <n v="1"/>
    <x v="0"/>
    <s v="EKCH"/>
    <x v="31"/>
    <x v="8"/>
    <n v="9062"/>
    <n v="84020.375"/>
    <n v="21197.691666666666"/>
    <x v="31"/>
  </r>
  <r>
    <x v="3"/>
    <n v="2"/>
    <x v="1"/>
    <s v="EKCH"/>
    <x v="31"/>
    <x v="8"/>
    <n v="8869"/>
    <n v="83861.850000000006"/>
    <n v="30065.616666666665"/>
    <x v="31"/>
  </r>
  <r>
    <x v="3"/>
    <n v="3"/>
    <x v="2"/>
    <s v="EKCH"/>
    <x v="31"/>
    <x v="8"/>
    <n v="10555"/>
    <n v="97233.266666666663"/>
    <n v="16085.783333333333"/>
    <x v="31"/>
  </r>
  <r>
    <x v="3"/>
    <n v="4"/>
    <x v="3"/>
    <s v="EKCH"/>
    <x v="31"/>
    <x v="8"/>
    <n v="10080"/>
    <n v="92218.208333333328"/>
    <n v="12512.341666666667"/>
    <x v="31"/>
  </r>
  <r>
    <x v="3"/>
    <n v="5"/>
    <x v="4"/>
    <s v="EKCH"/>
    <x v="31"/>
    <x v="8"/>
    <n v="10954"/>
    <n v="103598.80833333333"/>
    <n v="15716.158333333333"/>
    <x v="31"/>
  </r>
  <r>
    <x v="3"/>
    <n v="6"/>
    <x v="5"/>
    <s v="EKCH"/>
    <x v="31"/>
    <x v="8"/>
    <n v="10977"/>
    <n v="99901.141666666663"/>
    <n v="21779.091666666667"/>
    <x v="31"/>
  </r>
  <r>
    <x v="3"/>
    <n v="7"/>
    <x v="6"/>
    <s v="EKCH"/>
    <x v="31"/>
    <x v="8"/>
    <n v="10808"/>
    <n v="100277.9"/>
    <n v="22014.266666666666"/>
    <x v="31"/>
  </r>
  <r>
    <x v="3"/>
    <n v="8"/>
    <x v="7"/>
    <s v="EKCH"/>
    <x v="31"/>
    <x v="8"/>
    <n v="10976"/>
    <n v="100461.8"/>
    <n v="20123.966666666667"/>
    <x v="31"/>
  </r>
  <r>
    <x v="3"/>
    <n v="9"/>
    <x v="8"/>
    <s v="EKCH"/>
    <x v="31"/>
    <x v="8"/>
    <n v="10842"/>
    <n v="104018.22500000001"/>
    <n v="23133.258333333335"/>
    <x v="31"/>
  </r>
  <r>
    <x v="3"/>
    <n v="10"/>
    <x v="9"/>
    <s v="EKCH"/>
    <x v="31"/>
    <x v="8"/>
    <n v="10765"/>
    <n v="99421.15"/>
    <n v="18233.766666666666"/>
    <x v="31"/>
  </r>
  <r>
    <x v="3"/>
    <n v="11"/>
    <x v="10"/>
    <s v="EKCH"/>
    <x v="31"/>
    <x v="8"/>
    <n v="9526"/>
    <n v="86502.358333333337"/>
    <n v="14494.391666666666"/>
    <x v="31"/>
  </r>
  <r>
    <x v="3"/>
    <n v="12"/>
    <x v="11"/>
    <s v="EKCH"/>
    <x v="31"/>
    <x v="8"/>
    <n v="8379"/>
    <n v="77039.108333333337"/>
    <n v="17852.525000000001"/>
    <x v="31"/>
  </r>
  <r>
    <x v="3"/>
    <n v="1"/>
    <x v="0"/>
    <s v="ELLX"/>
    <x v="32"/>
    <x v="9"/>
    <n v="2657"/>
    <n v="20797.043010752688"/>
    <n v="15906"/>
    <x v="32"/>
  </r>
  <r>
    <x v="3"/>
    <n v="2"/>
    <x v="1"/>
    <s v="ELLX"/>
    <x v="32"/>
    <x v="9"/>
    <n v="2528"/>
    <n v="19025.560606060608"/>
    <n v="5505"/>
    <x v="32"/>
  </r>
  <r>
    <x v="3"/>
    <n v="3"/>
    <x v="2"/>
    <s v="ELLX"/>
    <x v="32"/>
    <x v="9"/>
    <n v="3239"/>
    <n v="23627.861174449103"/>
    <n v="5380.5"/>
    <x v="32"/>
  </r>
  <r>
    <x v="3"/>
    <n v="4"/>
    <x v="3"/>
    <s v="ELLX"/>
    <x v="32"/>
    <x v="9"/>
    <n v="3445"/>
    <n v="27025.366271173825"/>
    <n v="5054.5"/>
    <x v="32"/>
  </r>
  <r>
    <x v="3"/>
    <n v="5"/>
    <x v="4"/>
    <s v="ELLX"/>
    <x v="32"/>
    <x v="9"/>
    <n v="3640"/>
    <n v="27021.025833185773"/>
    <n v="6382"/>
    <x v="32"/>
  </r>
  <r>
    <x v="3"/>
    <n v="6"/>
    <x v="5"/>
    <s v="ELLX"/>
    <x v="32"/>
    <x v="9"/>
    <n v="3613"/>
    <n v="26391.708158001682"/>
    <n v="5662"/>
    <x v="32"/>
  </r>
  <r>
    <x v="3"/>
    <n v="7"/>
    <x v="6"/>
    <s v="ELLX"/>
    <x v="32"/>
    <x v="9"/>
    <n v="3592"/>
    <n v="26181.240582369061"/>
    <n v="6536"/>
    <x v="32"/>
  </r>
  <r>
    <x v="3"/>
    <n v="8"/>
    <x v="7"/>
    <s v="ELLX"/>
    <x v="32"/>
    <x v="9"/>
    <n v="3382"/>
    <n v="25630.379114264342"/>
    <n v="4671.5"/>
    <x v="32"/>
  </r>
  <r>
    <x v="3"/>
    <n v="9"/>
    <x v="8"/>
    <s v="ELLX"/>
    <x v="32"/>
    <x v="9"/>
    <n v="3381"/>
    <n v="26074.738277332923"/>
    <n v="6527"/>
    <x v="32"/>
  </r>
  <r>
    <x v="3"/>
    <n v="10"/>
    <x v="9"/>
    <s v="ELLX"/>
    <x v="32"/>
    <x v="9"/>
    <n v="3390"/>
    <n v="24864.046667294959"/>
    <n v="7981"/>
    <x v="32"/>
  </r>
  <r>
    <x v="3"/>
    <n v="11"/>
    <x v="10"/>
    <s v="ELLX"/>
    <x v="32"/>
    <x v="9"/>
    <n v="2903"/>
    <n v="22586.439555339857"/>
    <n v="7994.5"/>
    <x v="32"/>
  </r>
  <r>
    <x v="3"/>
    <n v="12"/>
    <x v="11"/>
    <s v="ELLX"/>
    <x v="32"/>
    <x v="9"/>
    <n v="2626"/>
    <n v="20912.978115605212"/>
    <n v="8886"/>
    <x v="32"/>
  </r>
  <r>
    <x v="3"/>
    <n v="1"/>
    <x v="0"/>
    <s v="ENBR"/>
    <x v="33"/>
    <x v="10"/>
    <m/>
    <m/>
    <m/>
    <x v="33"/>
  </r>
  <r>
    <x v="3"/>
    <n v="2"/>
    <x v="1"/>
    <s v="ENBR"/>
    <x v="33"/>
    <x v="10"/>
    <m/>
    <m/>
    <m/>
    <x v="33"/>
  </r>
  <r>
    <x v="3"/>
    <n v="3"/>
    <x v="2"/>
    <s v="ENBR"/>
    <x v="33"/>
    <x v="10"/>
    <m/>
    <m/>
    <m/>
    <x v="33"/>
  </r>
  <r>
    <x v="3"/>
    <n v="4"/>
    <x v="3"/>
    <s v="ENBR"/>
    <x v="33"/>
    <x v="10"/>
    <m/>
    <m/>
    <m/>
    <x v="33"/>
  </r>
  <r>
    <x v="3"/>
    <n v="5"/>
    <x v="4"/>
    <s v="ENBR"/>
    <x v="33"/>
    <x v="10"/>
    <m/>
    <m/>
    <m/>
    <x v="33"/>
  </r>
  <r>
    <x v="3"/>
    <n v="6"/>
    <x v="5"/>
    <s v="ENBR"/>
    <x v="33"/>
    <x v="10"/>
    <m/>
    <m/>
    <m/>
    <x v="33"/>
  </r>
  <r>
    <x v="3"/>
    <n v="7"/>
    <x v="6"/>
    <s v="ENBR"/>
    <x v="33"/>
    <x v="10"/>
    <m/>
    <m/>
    <m/>
    <x v="33"/>
  </r>
  <r>
    <x v="3"/>
    <n v="8"/>
    <x v="7"/>
    <s v="ENBR"/>
    <x v="33"/>
    <x v="10"/>
    <m/>
    <m/>
    <m/>
    <x v="33"/>
  </r>
  <r>
    <x v="3"/>
    <n v="9"/>
    <x v="8"/>
    <s v="ENBR"/>
    <x v="33"/>
    <x v="10"/>
    <m/>
    <m/>
    <m/>
    <x v="33"/>
  </r>
  <r>
    <x v="3"/>
    <n v="10"/>
    <x v="9"/>
    <s v="ENBR"/>
    <x v="33"/>
    <x v="10"/>
    <m/>
    <m/>
    <m/>
    <x v="33"/>
  </r>
  <r>
    <x v="3"/>
    <n v="11"/>
    <x v="10"/>
    <s v="ENBR"/>
    <x v="33"/>
    <x v="10"/>
    <m/>
    <m/>
    <m/>
    <x v="33"/>
  </r>
  <r>
    <x v="3"/>
    <n v="12"/>
    <x v="11"/>
    <s v="ENBR"/>
    <x v="33"/>
    <x v="10"/>
    <m/>
    <m/>
    <m/>
    <x v="33"/>
  </r>
  <r>
    <x v="3"/>
    <n v="1"/>
    <x v="0"/>
    <s v="ENGM"/>
    <x v="34"/>
    <x v="10"/>
    <n v="8814"/>
    <n v="76470.302315576657"/>
    <n v="39972"/>
    <x v="34"/>
  </r>
  <r>
    <x v="3"/>
    <n v="2"/>
    <x v="1"/>
    <s v="ENGM"/>
    <x v="34"/>
    <x v="10"/>
    <n v="8452"/>
    <n v="74592.121344057057"/>
    <n v="38138"/>
    <x v="34"/>
  </r>
  <r>
    <x v="3"/>
    <n v="3"/>
    <x v="2"/>
    <s v="ENGM"/>
    <x v="34"/>
    <x v="10"/>
    <n v="10310"/>
    <n v="88474.285569162283"/>
    <n v="25887.5"/>
    <x v="34"/>
  </r>
  <r>
    <x v="3"/>
    <n v="4"/>
    <x v="3"/>
    <s v="ENGM"/>
    <x v="34"/>
    <x v="10"/>
    <n v="9452"/>
    <n v="81599.886383139426"/>
    <n v="26131.5"/>
    <x v="34"/>
  </r>
  <r>
    <x v="3"/>
    <n v="5"/>
    <x v="4"/>
    <s v="ENGM"/>
    <x v="34"/>
    <x v="10"/>
    <n v="10578"/>
    <n v="90975.388963819714"/>
    <n v="22469"/>
    <x v="34"/>
  </r>
  <r>
    <x v="3"/>
    <n v="6"/>
    <x v="5"/>
    <s v="ENGM"/>
    <x v="34"/>
    <x v="10"/>
    <n v="10343"/>
    <n v="88212.107817150347"/>
    <n v="21885.5"/>
    <x v="34"/>
  </r>
  <r>
    <x v="3"/>
    <n v="7"/>
    <x v="6"/>
    <s v="ENGM"/>
    <x v="34"/>
    <x v="10"/>
    <n v="9540"/>
    <n v="81597.775420440797"/>
    <n v="18811.5"/>
    <x v="34"/>
  </r>
  <r>
    <x v="3"/>
    <n v="8"/>
    <x v="7"/>
    <s v="ENGM"/>
    <x v="34"/>
    <x v="10"/>
    <n v="10386"/>
    <n v="87742.305774692024"/>
    <n v="19821.5"/>
    <x v="34"/>
  </r>
  <r>
    <x v="3"/>
    <n v="9"/>
    <x v="8"/>
    <s v="ENGM"/>
    <x v="34"/>
    <x v="10"/>
    <n v="10594"/>
    <n v="91504.213586171696"/>
    <n v="22880"/>
    <x v="34"/>
  </r>
  <r>
    <x v="3"/>
    <n v="10"/>
    <x v="9"/>
    <s v="ENGM"/>
    <x v="34"/>
    <x v="10"/>
    <n v="10866"/>
    <n v="93902.28508300682"/>
    <n v="23575.5"/>
    <x v="34"/>
  </r>
  <r>
    <x v="3"/>
    <n v="11"/>
    <x v="10"/>
    <s v="ENGM"/>
    <x v="34"/>
    <x v="10"/>
    <n v="9569"/>
    <n v="83551.320398489523"/>
    <n v="50821"/>
    <x v="34"/>
  </r>
  <r>
    <x v="3"/>
    <n v="12"/>
    <x v="11"/>
    <s v="ENGM"/>
    <x v="34"/>
    <x v="10"/>
    <n v="8502"/>
    <n v="75451.232768660062"/>
    <n v="56161"/>
    <x v="34"/>
  </r>
  <r>
    <x v="3"/>
    <n v="1"/>
    <x v="0"/>
    <s v="ENVA"/>
    <x v="35"/>
    <x v="10"/>
    <m/>
    <m/>
    <m/>
    <x v="35"/>
  </r>
  <r>
    <x v="3"/>
    <n v="2"/>
    <x v="1"/>
    <s v="ENVA"/>
    <x v="35"/>
    <x v="10"/>
    <m/>
    <m/>
    <m/>
    <x v="35"/>
  </r>
  <r>
    <x v="3"/>
    <n v="3"/>
    <x v="2"/>
    <s v="ENVA"/>
    <x v="35"/>
    <x v="10"/>
    <m/>
    <m/>
    <m/>
    <x v="35"/>
  </r>
  <r>
    <x v="3"/>
    <n v="4"/>
    <x v="3"/>
    <s v="ENVA"/>
    <x v="35"/>
    <x v="10"/>
    <m/>
    <m/>
    <m/>
    <x v="35"/>
  </r>
  <r>
    <x v="3"/>
    <n v="5"/>
    <x v="4"/>
    <s v="ENVA"/>
    <x v="35"/>
    <x v="10"/>
    <m/>
    <m/>
    <m/>
    <x v="35"/>
  </r>
  <r>
    <x v="3"/>
    <n v="6"/>
    <x v="5"/>
    <s v="ENVA"/>
    <x v="35"/>
    <x v="10"/>
    <m/>
    <m/>
    <m/>
    <x v="35"/>
  </r>
  <r>
    <x v="3"/>
    <n v="7"/>
    <x v="6"/>
    <s v="ENVA"/>
    <x v="35"/>
    <x v="10"/>
    <m/>
    <m/>
    <m/>
    <x v="35"/>
  </r>
  <r>
    <x v="3"/>
    <n v="8"/>
    <x v="7"/>
    <s v="ENVA"/>
    <x v="35"/>
    <x v="10"/>
    <m/>
    <m/>
    <m/>
    <x v="35"/>
  </r>
  <r>
    <x v="3"/>
    <n v="9"/>
    <x v="8"/>
    <s v="ENVA"/>
    <x v="35"/>
    <x v="10"/>
    <m/>
    <m/>
    <m/>
    <x v="35"/>
  </r>
  <r>
    <x v="3"/>
    <n v="10"/>
    <x v="9"/>
    <s v="ENVA"/>
    <x v="35"/>
    <x v="10"/>
    <m/>
    <m/>
    <m/>
    <x v="35"/>
  </r>
  <r>
    <x v="3"/>
    <n v="11"/>
    <x v="10"/>
    <s v="ENVA"/>
    <x v="35"/>
    <x v="10"/>
    <m/>
    <m/>
    <m/>
    <x v="35"/>
  </r>
  <r>
    <x v="3"/>
    <n v="12"/>
    <x v="11"/>
    <s v="ENVA"/>
    <x v="35"/>
    <x v="10"/>
    <m/>
    <m/>
    <m/>
    <x v="35"/>
  </r>
  <r>
    <x v="3"/>
    <n v="1"/>
    <x v="0"/>
    <s v="ENZV"/>
    <x v="36"/>
    <x v="10"/>
    <m/>
    <m/>
    <m/>
    <x v="36"/>
  </r>
  <r>
    <x v="3"/>
    <n v="2"/>
    <x v="1"/>
    <s v="ENZV"/>
    <x v="36"/>
    <x v="10"/>
    <m/>
    <m/>
    <m/>
    <x v="36"/>
  </r>
  <r>
    <x v="3"/>
    <n v="3"/>
    <x v="2"/>
    <s v="ENZV"/>
    <x v="36"/>
    <x v="10"/>
    <m/>
    <m/>
    <m/>
    <x v="36"/>
  </r>
  <r>
    <x v="3"/>
    <n v="4"/>
    <x v="3"/>
    <s v="ENZV"/>
    <x v="36"/>
    <x v="10"/>
    <m/>
    <m/>
    <m/>
    <x v="36"/>
  </r>
  <r>
    <x v="3"/>
    <n v="5"/>
    <x v="4"/>
    <s v="ENZV"/>
    <x v="36"/>
    <x v="10"/>
    <m/>
    <m/>
    <m/>
    <x v="36"/>
  </r>
  <r>
    <x v="3"/>
    <n v="6"/>
    <x v="5"/>
    <s v="ENZV"/>
    <x v="36"/>
    <x v="10"/>
    <m/>
    <m/>
    <m/>
    <x v="36"/>
  </r>
  <r>
    <x v="3"/>
    <n v="7"/>
    <x v="6"/>
    <s v="ENZV"/>
    <x v="36"/>
    <x v="10"/>
    <m/>
    <m/>
    <m/>
    <x v="36"/>
  </r>
  <r>
    <x v="3"/>
    <n v="8"/>
    <x v="7"/>
    <s v="ENZV"/>
    <x v="36"/>
    <x v="10"/>
    <m/>
    <m/>
    <m/>
    <x v="36"/>
  </r>
  <r>
    <x v="3"/>
    <n v="9"/>
    <x v="8"/>
    <s v="ENZV"/>
    <x v="36"/>
    <x v="10"/>
    <m/>
    <m/>
    <m/>
    <x v="36"/>
  </r>
  <r>
    <x v="3"/>
    <n v="10"/>
    <x v="9"/>
    <s v="ENZV"/>
    <x v="36"/>
    <x v="10"/>
    <m/>
    <m/>
    <m/>
    <x v="36"/>
  </r>
  <r>
    <x v="3"/>
    <n v="11"/>
    <x v="10"/>
    <s v="ENZV"/>
    <x v="36"/>
    <x v="10"/>
    <m/>
    <m/>
    <m/>
    <x v="36"/>
  </r>
  <r>
    <x v="3"/>
    <n v="12"/>
    <x v="11"/>
    <s v="ENZV"/>
    <x v="36"/>
    <x v="10"/>
    <m/>
    <m/>
    <m/>
    <x v="36"/>
  </r>
  <r>
    <x v="3"/>
    <n v="1"/>
    <x v="0"/>
    <s v="EPWA"/>
    <x v="37"/>
    <x v="11"/>
    <n v="6022"/>
    <n v="43544.226804123711"/>
    <n v="30708.483333333334"/>
    <x v="37"/>
  </r>
  <r>
    <x v="3"/>
    <n v="2"/>
    <x v="1"/>
    <s v="EPWA"/>
    <x v="37"/>
    <x v="11"/>
    <n v="5575"/>
    <n v="39910.75"/>
    <n v="20190.716666666667"/>
    <x v="37"/>
  </r>
  <r>
    <x v="3"/>
    <n v="3"/>
    <x v="2"/>
    <s v="EPWA"/>
    <x v="37"/>
    <x v="11"/>
    <n v="6311"/>
    <n v="45914.083333333336"/>
    <n v="13881.266666666666"/>
    <x v="37"/>
  </r>
  <r>
    <x v="3"/>
    <n v="4"/>
    <x v="3"/>
    <s v="EPWA"/>
    <x v="37"/>
    <x v="11"/>
    <n v="4386"/>
    <n v="31915.55"/>
    <n v="13831.233333333334"/>
    <x v="37"/>
  </r>
  <r>
    <x v="3"/>
    <n v="5"/>
    <x v="4"/>
    <s v="EPWA"/>
    <x v="37"/>
    <x v="11"/>
    <n v="6878"/>
    <n v="49261.191666666666"/>
    <n v="14484.891666666666"/>
    <x v="37"/>
  </r>
  <r>
    <x v="3"/>
    <n v="6"/>
    <x v="5"/>
    <s v="EPWA"/>
    <x v="37"/>
    <x v="11"/>
    <n v="7221"/>
    <n v="53311.26666666667"/>
    <n v="18338.016666666666"/>
    <x v="37"/>
  </r>
  <r>
    <x v="3"/>
    <n v="7"/>
    <x v="6"/>
    <s v="EPWA"/>
    <x v="37"/>
    <x v="11"/>
    <n v="7703"/>
    <n v="55385.10833333333"/>
    <n v="17195.941666666666"/>
    <x v="37"/>
  </r>
  <r>
    <x v="3"/>
    <n v="8"/>
    <x v="7"/>
    <s v="EPWA"/>
    <x v="37"/>
    <x v="11"/>
    <n v="7749"/>
    <n v="55823.008333333331"/>
    <n v="19654.125"/>
    <x v="37"/>
  </r>
  <r>
    <x v="3"/>
    <n v="9"/>
    <x v="8"/>
    <s v="EPWA"/>
    <x v="37"/>
    <x v="11"/>
    <n v="7678"/>
    <n v="54546.083333333336"/>
    <n v="23679.433333333334"/>
    <x v="37"/>
  </r>
  <r>
    <x v="3"/>
    <n v="10"/>
    <x v="9"/>
    <s v="EPWA"/>
    <x v="37"/>
    <x v="11"/>
    <n v="7365"/>
    <n v="53279.758333333331"/>
    <n v="18545.291666666668"/>
    <x v="37"/>
  </r>
  <r>
    <x v="3"/>
    <n v="11"/>
    <x v="10"/>
    <s v="EPWA"/>
    <x v="37"/>
    <x v="11"/>
    <n v="6490"/>
    <n v="46370.208291873962"/>
    <n v="19716.891666666666"/>
    <x v="37"/>
  </r>
  <r>
    <x v="3"/>
    <n v="12"/>
    <x v="11"/>
    <s v="EPWA"/>
    <x v="37"/>
    <x v="11"/>
    <n v="6347"/>
    <n v="47001.366666666669"/>
    <n v="21314.6"/>
    <x v="37"/>
  </r>
  <r>
    <x v="3"/>
    <n v="1"/>
    <x v="0"/>
    <s v="ESGG"/>
    <x v="38"/>
    <x v="12"/>
    <n v="2332"/>
    <n v="17537.932291666668"/>
    <n v="3147"/>
    <x v="38"/>
  </r>
  <r>
    <x v="3"/>
    <n v="2"/>
    <x v="1"/>
    <s v="ESGG"/>
    <x v="38"/>
    <x v="12"/>
    <n v="2248"/>
    <n v="16201.457843012849"/>
    <n v="3652"/>
    <x v="38"/>
  </r>
  <r>
    <x v="3"/>
    <n v="3"/>
    <x v="2"/>
    <s v="ESGG"/>
    <x v="38"/>
    <x v="12"/>
    <n v="3004"/>
    <n v="21616.704321240286"/>
    <n v="3254.5"/>
    <x v="38"/>
  </r>
  <r>
    <x v="3"/>
    <n v="4"/>
    <x v="3"/>
    <s v="ESGG"/>
    <x v="38"/>
    <x v="12"/>
    <n v="2807"/>
    <n v="20379.790644409939"/>
    <n v="2343.5"/>
    <x v="38"/>
  </r>
  <r>
    <x v="3"/>
    <n v="5"/>
    <x v="4"/>
    <s v="ESGG"/>
    <x v="38"/>
    <x v="12"/>
    <n v="3136"/>
    <n v="22437.851475568455"/>
    <n v="3373"/>
    <x v="38"/>
  </r>
  <r>
    <x v="3"/>
    <n v="6"/>
    <x v="5"/>
    <s v="ESGG"/>
    <x v="38"/>
    <x v="12"/>
    <n v="3138"/>
    <n v="22870.545815022222"/>
    <n v="2863.5"/>
    <x v="38"/>
  </r>
  <r>
    <x v="3"/>
    <n v="7"/>
    <x v="6"/>
    <s v="ESGG"/>
    <x v="38"/>
    <x v="12"/>
    <n v="2906"/>
    <n v="21375.937417459929"/>
    <n v="2718.5"/>
    <x v="38"/>
  </r>
  <r>
    <x v="3"/>
    <n v="8"/>
    <x v="7"/>
    <s v="ESGG"/>
    <x v="38"/>
    <x v="12"/>
    <n v="3043"/>
    <n v="22188.435483870966"/>
    <n v="2580.5"/>
    <x v="38"/>
  </r>
  <r>
    <x v="3"/>
    <n v="9"/>
    <x v="8"/>
    <s v="ESGG"/>
    <x v="38"/>
    <x v="12"/>
    <n v="3260"/>
    <n v="24902.81063975576"/>
    <n v="5163"/>
    <x v="38"/>
  </r>
  <r>
    <x v="3"/>
    <n v="10"/>
    <x v="9"/>
    <s v="ESGG"/>
    <x v="38"/>
    <x v="12"/>
    <n v="3142"/>
    <n v="23977.841798674508"/>
    <n v="2784.5"/>
    <x v="38"/>
  </r>
  <r>
    <x v="3"/>
    <n v="11"/>
    <x v="10"/>
    <s v="ESGG"/>
    <x v="38"/>
    <x v="12"/>
    <n v="2755"/>
    <n v="19710.989898989897"/>
    <n v="4311"/>
    <x v="38"/>
  </r>
  <r>
    <x v="3"/>
    <n v="12"/>
    <x v="11"/>
    <s v="ESGG"/>
    <x v="38"/>
    <x v="12"/>
    <n v="2413"/>
    <n v="17679.889224172319"/>
    <n v="4139.5"/>
    <x v="38"/>
  </r>
  <r>
    <x v="3"/>
    <n v="1"/>
    <x v="0"/>
    <s v="ESSA"/>
    <x v="39"/>
    <x v="12"/>
    <n v="8482"/>
    <n v="70107.064935064933"/>
    <n v="20257.2"/>
    <x v="39"/>
  </r>
  <r>
    <x v="3"/>
    <n v="2"/>
    <x v="1"/>
    <s v="ESSA"/>
    <x v="39"/>
    <x v="12"/>
    <n v="8331"/>
    <n v="67494.277112814467"/>
    <n v="18611.166666666668"/>
    <x v="39"/>
  </r>
  <r>
    <x v="3"/>
    <n v="3"/>
    <x v="2"/>
    <s v="ESSA"/>
    <x v="39"/>
    <x v="12"/>
    <n v="10273"/>
    <n v="82358.722087341579"/>
    <n v="22250.15"/>
    <x v="39"/>
  </r>
  <r>
    <x v="3"/>
    <n v="4"/>
    <x v="3"/>
    <s v="ESSA"/>
    <x v="39"/>
    <x v="12"/>
    <n v="9524"/>
    <n v="76887.473753280836"/>
    <n v="15802.466666666667"/>
    <x v="39"/>
  </r>
  <r>
    <x v="3"/>
    <n v="5"/>
    <x v="4"/>
    <s v="ESSA"/>
    <x v="39"/>
    <x v="12"/>
    <n v="10633"/>
    <n v="86925.556578947362"/>
    <n v="16466.266666666666"/>
    <x v="39"/>
  </r>
  <r>
    <x v="3"/>
    <n v="6"/>
    <x v="5"/>
    <s v="ESSA"/>
    <x v="39"/>
    <x v="12"/>
    <n v="10070"/>
    <n v="83432.08222222222"/>
    <n v="18388.183333333334"/>
    <x v="39"/>
  </r>
  <r>
    <x v="3"/>
    <n v="7"/>
    <x v="6"/>
    <s v="ESSA"/>
    <x v="39"/>
    <x v="12"/>
    <n v="9248"/>
    <n v="76121.292024922441"/>
    <n v="14622.966666666667"/>
    <x v="39"/>
  </r>
  <r>
    <x v="3"/>
    <n v="8"/>
    <x v="7"/>
    <s v="ESSA"/>
    <x v="39"/>
    <x v="12"/>
    <n v="10061"/>
    <n v="83720.059652045849"/>
    <n v="21440.133333333335"/>
    <x v="39"/>
  </r>
  <r>
    <x v="3"/>
    <n v="9"/>
    <x v="8"/>
    <s v="ESSA"/>
    <x v="39"/>
    <x v="12"/>
    <n v="10549"/>
    <n v="84454.111771491021"/>
    <n v="23778.766666666666"/>
    <x v="39"/>
  </r>
  <r>
    <x v="3"/>
    <n v="10"/>
    <x v="9"/>
    <s v="ESSA"/>
    <x v="39"/>
    <x v="12"/>
    <n v="10589"/>
    <n v="85632.986762002241"/>
    <n v="23681.25"/>
    <x v="39"/>
  </r>
  <r>
    <x v="3"/>
    <n v="11"/>
    <x v="10"/>
    <s v="ESSA"/>
    <x v="39"/>
    <x v="12"/>
    <n v="9517"/>
    <n v="76591.977553055127"/>
    <n v="22846.216666666667"/>
    <x v="39"/>
  </r>
  <r>
    <x v="3"/>
    <n v="12"/>
    <x v="11"/>
    <s v="ESSA"/>
    <x v="39"/>
    <x v="12"/>
    <n v="8243"/>
    <n v="67480.795081967211"/>
    <n v="25452.133333333335"/>
    <x v="39"/>
  </r>
  <r>
    <x v="3"/>
    <n v="1"/>
    <x v="0"/>
    <s v="EVRA"/>
    <x v="40"/>
    <x v="13"/>
    <n v="2468"/>
    <n v="20759"/>
    <n v="10647"/>
    <x v="40"/>
  </r>
  <r>
    <x v="3"/>
    <n v="2"/>
    <x v="1"/>
    <s v="EVRA"/>
    <x v="40"/>
    <x v="13"/>
    <n v="2283"/>
    <n v="19116.5"/>
    <n v="6657.5"/>
    <x v="40"/>
  </r>
  <r>
    <x v="3"/>
    <n v="3"/>
    <x v="2"/>
    <s v="EVRA"/>
    <x v="40"/>
    <x v="13"/>
    <n v="2594"/>
    <n v="22194"/>
    <n v="5302"/>
    <x v="40"/>
  </r>
  <r>
    <x v="3"/>
    <n v="4"/>
    <x v="3"/>
    <s v="EVRA"/>
    <x v="40"/>
    <x v="13"/>
    <n v="2782"/>
    <n v="23794.973900561137"/>
    <n v="4792.5"/>
    <x v="40"/>
  </r>
  <r>
    <x v="3"/>
    <n v="5"/>
    <x v="4"/>
    <s v="EVRA"/>
    <x v="40"/>
    <x v="13"/>
    <n v="3014"/>
    <n v="25971.542287406312"/>
    <n v="4592.5"/>
    <x v="40"/>
  </r>
  <r>
    <x v="3"/>
    <n v="6"/>
    <x v="5"/>
    <s v="EVRA"/>
    <x v="40"/>
    <x v="13"/>
    <n v="3186"/>
    <n v="27115.076923076922"/>
    <n v="6114.5"/>
    <x v="40"/>
  </r>
  <r>
    <x v="3"/>
    <n v="7"/>
    <x v="6"/>
    <s v="EVRA"/>
    <x v="40"/>
    <x v="13"/>
    <n v="3304"/>
    <n v="28090.271929824561"/>
    <n v="5181.5"/>
    <x v="40"/>
  </r>
  <r>
    <x v="3"/>
    <n v="8"/>
    <x v="7"/>
    <s v="EVRA"/>
    <x v="40"/>
    <x v="13"/>
    <n v="3362"/>
    <n v="28104.197368421053"/>
    <n v="5088"/>
    <x v="40"/>
  </r>
  <r>
    <x v="3"/>
    <n v="9"/>
    <x v="8"/>
    <s v="EVRA"/>
    <x v="40"/>
    <x v="13"/>
    <n v="3203"/>
    <n v="27016"/>
    <n v="5231"/>
    <x v="40"/>
  </r>
  <r>
    <x v="3"/>
    <n v="10"/>
    <x v="9"/>
    <s v="EVRA"/>
    <x v="40"/>
    <x v="13"/>
    <n v="3200"/>
    <n v="27090.5"/>
    <n v="5450.5"/>
    <x v="40"/>
  </r>
  <r>
    <x v="3"/>
    <n v="11"/>
    <x v="10"/>
    <s v="EVRA"/>
    <x v="40"/>
    <x v="13"/>
    <n v="2857"/>
    <n v="23903.777328172648"/>
    <n v="7580"/>
    <x v="40"/>
  </r>
  <r>
    <x v="3"/>
    <n v="12"/>
    <x v="11"/>
    <s v="EVRA"/>
    <x v="40"/>
    <x v="13"/>
    <n v="2849"/>
    <n v="23864.781914893618"/>
    <n v="11560"/>
    <x v="40"/>
  </r>
  <r>
    <x v="3"/>
    <n v="1"/>
    <x v="0"/>
    <s v="EYVI"/>
    <x v="41"/>
    <x v="14"/>
    <m/>
    <m/>
    <m/>
    <x v="41"/>
  </r>
  <r>
    <x v="3"/>
    <n v="2"/>
    <x v="1"/>
    <s v="EYVI"/>
    <x v="41"/>
    <x v="14"/>
    <m/>
    <m/>
    <m/>
    <x v="41"/>
  </r>
  <r>
    <x v="3"/>
    <n v="3"/>
    <x v="2"/>
    <s v="EYVI"/>
    <x v="41"/>
    <x v="14"/>
    <m/>
    <m/>
    <m/>
    <x v="41"/>
  </r>
  <r>
    <x v="3"/>
    <n v="4"/>
    <x v="3"/>
    <s v="EYVI"/>
    <x v="41"/>
    <x v="14"/>
    <m/>
    <m/>
    <m/>
    <x v="41"/>
  </r>
  <r>
    <x v="3"/>
    <n v="5"/>
    <x v="4"/>
    <s v="EYVI"/>
    <x v="41"/>
    <x v="14"/>
    <m/>
    <m/>
    <m/>
    <x v="41"/>
  </r>
  <r>
    <x v="3"/>
    <n v="6"/>
    <x v="5"/>
    <s v="EYVI"/>
    <x v="41"/>
    <x v="14"/>
    <m/>
    <m/>
    <m/>
    <x v="41"/>
  </r>
  <r>
    <x v="3"/>
    <n v="7"/>
    <x v="6"/>
    <s v="EYVI"/>
    <x v="41"/>
    <x v="14"/>
    <m/>
    <m/>
    <m/>
    <x v="41"/>
  </r>
  <r>
    <x v="3"/>
    <n v="8"/>
    <x v="7"/>
    <s v="EYVI"/>
    <x v="41"/>
    <x v="14"/>
    <m/>
    <m/>
    <m/>
    <x v="41"/>
  </r>
  <r>
    <x v="3"/>
    <n v="9"/>
    <x v="8"/>
    <s v="EYVI"/>
    <x v="41"/>
    <x v="14"/>
    <m/>
    <m/>
    <m/>
    <x v="41"/>
  </r>
  <r>
    <x v="3"/>
    <n v="10"/>
    <x v="9"/>
    <s v="EYVI"/>
    <x v="41"/>
    <x v="14"/>
    <m/>
    <m/>
    <m/>
    <x v="41"/>
  </r>
  <r>
    <x v="3"/>
    <n v="11"/>
    <x v="10"/>
    <s v="EYVI"/>
    <x v="41"/>
    <x v="14"/>
    <m/>
    <m/>
    <m/>
    <x v="41"/>
  </r>
  <r>
    <x v="3"/>
    <n v="12"/>
    <x v="11"/>
    <s v="EYVI"/>
    <x v="41"/>
    <x v="14"/>
    <m/>
    <m/>
    <m/>
    <x v="41"/>
  </r>
  <r>
    <x v="3"/>
    <n v="1"/>
    <x v="0"/>
    <s v="GCFV"/>
    <x v="92"/>
    <x v="15"/>
    <n v="1780"/>
    <n v="14417.033333333331"/>
    <n v="1951.7000000000023"/>
    <x v="92"/>
  </r>
  <r>
    <x v="3"/>
    <n v="2"/>
    <x v="1"/>
    <s v="GCFV"/>
    <x v="92"/>
    <x v="15"/>
    <n v="1630"/>
    <n v="13332.549999999997"/>
    <n v="1838.8500000000017"/>
    <x v="92"/>
  </r>
  <r>
    <x v="3"/>
    <n v="3"/>
    <x v="2"/>
    <s v="GCFV"/>
    <x v="92"/>
    <x v="15"/>
    <n v="1830"/>
    <n v="14756.741666666665"/>
    <n v="2268.175000000002"/>
    <x v="92"/>
  </r>
  <r>
    <x v="3"/>
    <n v="4"/>
    <x v="3"/>
    <s v="GCFV"/>
    <x v="92"/>
    <x v="15"/>
    <n v="1915"/>
    <n v="15482.349999999997"/>
    <n v="2380.7500000000023"/>
    <x v="92"/>
  </r>
  <r>
    <x v="3"/>
    <n v="5"/>
    <x v="4"/>
    <s v="GCFV"/>
    <x v="92"/>
    <x v="15"/>
    <n v="1752"/>
    <n v="14019.433333333331"/>
    <n v="1736.8666666666695"/>
    <x v="92"/>
  </r>
  <r>
    <x v="3"/>
    <n v="6"/>
    <x v="5"/>
    <s v="GCFV"/>
    <x v="92"/>
    <x v="15"/>
    <n v="1728"/>
    <n v="14087.774999999998"/>
    <n v="1746.791666666669"/>
    <x v="92"/>
  </r>
  <r>
    <x v="3"/>
    <n v="7"/>
    <x v="6"/>
    <s v="GCFV"/>
    <x v="92"/>
    <x v="15"/>
    <n v="2062"/>
    <n v="16814.524999999998"/>
    <n v="2045.1916666666689"/>
    <x v="92"/>
  </r>
  <r>
    <x v="3"/>
    <n v="8"/>
    <x v="7"/>
    <s v="GCFV"/>
    <x v="92"/>
    <x v="15"/>
    <n v="2112"/>
    <n v="17291.933333333331"/>
    <n v="2080.1500000000024"/>
    <x v="92"/>
  </r>
  <r>
    <x v="3"/>
    <n v="9"/>
    <x v="8"/>
    <s v="GCFV"/>
    <x v="92"/>
    <x v="15"/>
    <n v="1949"/>
    <n v="15920.216666666665"/>
    <n v="1544.5666666666687"/>
    <x v="92"/>
  </r>
  <r>
    <x v="3"/>
    <n v="10"/>
    <x v="9"/>
    <s v="GCFV"/>
    <x v="92"/>
    <x v="15"/>
    <n v="2082"/>
    <n v="16998.599999999999"/>
    <n v="1955.6000000000022"/>
    <x v="92"/>
  </r>
  <r>
    <x v="3"/>
    <n v="11"/>
    <x v="10"/>
    <s v="GCFV"/>
    <x v="92"/>
    <x v="15"/>
    <n v="1984"/>
    <n v="15848.541666666664"/>
    <n v="1844.6916666666687"/>
    <x v="92"/>
  </r>
  <r>
    <x v="3"/>
    <n v="12"/>
    <x v="11"/>
    <s v="GCFV"/>
    <x v="92"/>
    <x v="15"/>
    <n v="2085"/>
    <n v="16954.041666666664"/>
    <n v="1897.8083333333348"/>
    <x v="92"/>
  </r>
  <r>
    <x v="3"/>
    <n v="1"/>
    <x v="0"/>
    <s v="GCLP"/>
    <x v="42"/>
    <x v="15"/>
    <n v="4636"/>
    <n v="35422.25"/>
    <n v="13582.85"/>
    <x v="42"/>
  </r>
  <r>
    <x v="3"/>
    <n v="2"/>
    <x v="1"/>
    <s v="GCLP"/>
    <x v="42"/>
    <x v="15"/>
    <n v="4512"/>
    <n v="35266.841666666667"/>
    <n v="11618.891666666666"/>
    <x v="42"/>
  </r>
  <r>
    <x v="3"/>
    <n v="3"/>
    <x v="2"/>
    <s v="GCLP"/>
    <x v="42"/>
    <x v="15"/>
    <n v="5038"/>
    <n v="39057.883333333331"/>
    <n v="12506.25"/>
    <x v="42"/>
  </r>
  <r>
    <x v="3"/>
    <n v="4"/>
    <x v="3"/>
    <s v="GCLP"/>
    <x v="42"/>
    <x v="15"/>
    <n v="4585"/>
    <n v="36418.887144308945"/>
    <n v="9232.6583333333328"/>
    <x v="42"/>
  </r>
  <r>
    <x v="3"/>
    <n v="5"/>
    <x v="4"/>
    <s v="GCLP"/>
    <x v="42"/>
    <x v="15"/>
    <n v="4198"/>
    <n v="33499.625"/>
    <n v="6615.7583333333332"/>
    <x v="42"/>
  </r>
  <r>
    <x v="3"/>
    <n v="6"/>
    <x v="5"/>
    <s v="GCLP"/>
    <x v="42"/>
    <x v="15"/>
    <n v="4196"/>
    <n v="33238.175000000003"/>
    <n v="8161.541666666667"/>
    <x v="42"/>
  </r>
  <r>
    <x v="3"/>
    <n v="7"/>
    <x v="6"/>
    <s v="GCLP"/>
    <x v="42"/>
    <x v="15"/>
    <n v="4615"/>
    <n v="36481.974999999999"/>
    <n v="9159.6749999999993"/>
    <x v="42"/>
  </r>
  <r>
    <x v="3"/>
    <n v="8"/>
    <x v="7"/>
    <s v="GCLP"/>
    <x v="42"/>
    <x v="15"/>
    <n v="4622"/>
    <n v="36294.375"/>
    <n v="9043.0750000000007"/>
    <x v="42"/>
  </r>
  <r>
    <x v="3"/>
    <n v="9"/>
    <x v="8"/>
    <s v="GCLP"/>
    <x v="42"/>
    <x v="15"/>
    <n v="4393"/>
    <n v="34257.216666666667"/>
    <n v="8309.4500000000007"/>
    <x v="42"/>
  </r>
  <r>
    <x v="3"/>
    <n v="10"/>
    <x v="9"/>
    <s v="GCLP"/>
    <x v="42"/>
    <x v="15"/>
    <n v="4996"/>
    <n v="40308.783333333333"/>
    <n v="11580.283333333333"/>
    <x v="42"/>
  </r>
  <r>
    <x v="3"/>
    <n v="11"/>
    <x v="10"/>
    <s v="GCLP"/>
    <x v="42"/>
    <x v="15"/>
    <n v="5444"/>
    <n v="41447.701833333333"/>
    <n v="15469.608333333334"/>
    <x v="42"/>
  </r>
  <r>
    <x v="3"/>
    <n v="12"/>
    <x v="11"/>
    <s v="GCLP"/>
    <x v="42"/>
    <x v="15"/>
    <n v="5778"/>
    <n v="44755.23333333333"/>
    <n v="14992"/>
    <x v="42"/>
  </r>
  <r>
    <x v="3"/>
    <n v="1"/>
    <x v="0"/>
    <s v="GCRR"/>
    <x v="93"/>
    <x v="15"/>
    <n v="2240"/>
    <n v="15416.658333333335"/>
    <n v="3449.391666666666"/>
    <x v="93"/>
  </r>
  <r>
    <x v="3"/>
    <n v="2"/>
    <x v="1"/>
    <s v="GCRR"/>
    <x v="93"/>
    <x v="15"/>
    <n v="2080"/>
    <n v="14457.383333333333"/>
    <n v="2624.2999999999993"/>
    <x v="93"/>
  </r>
  <r>
    <x v="3"/>
    <n v="3"/>
    <x v="2"/>
    <s v="GCRR"/>
    <x v="93"/>
    <x v="15"/>
    <n v="2345"/>
    <n v="16312.358333333334"/>
    <n v="2379.4916666666663"/>
    <x v="93"/>
  </r>
  <r>
    <x v="3"/>
    <n v="4"/>
    <x v="3"/>
    <s v="GCRR"/>
    <x v="93"/>
    <x v="15"/>
    <n v="2423"/>
    <n v="17028.641666666666"/>
    <n v="2432.3583333333327"/>
    <x v="93"/>
  </r>
  <r>
    <x v="3"/>
    <n v="5"/>
    <x v="4"/>
    <s v="GCRR"/>
    <x v="93"/>
    <x v="15"/>
    <n v="2189"/>
    <n v="15397.608333333334"/>
    <n v="1795.2583333333328"/>
    <x v="93"/>
  </r>
  <r>
    <x v="3"/>
    <n v="6"/>
    <x v="5"/>
    <s v="GCRR"/>
    <x v="93"/>
    <x v="15"/>
    <n v="2266"/>
    <n v="15859.383333333333"/>
    <n v="2806.2833333333328"/>
    <x v="93"/>
  </r>
  <r>
    <x v="3"/>
    <n v="7"/>
    <x v="6"/>
    <s v="GCRR"/>
    <x v="93"/>
    <x v="15"/>
    <n v="2575"/>
    <n v="17901.541666666668"/>
    <n v="2986.0583333333338"/>
    <x v="93"/>
  </r>
  <r>
    <x v="3"/>
    <n v="8"/>
    <x v="7"/>
    <s v="GCRR"/>
    <x v="93"/>
    <x v="15"/>
    <n v="2667"/>
    <n v="18112.166666666664"/>
    <n v="3583.3666666666677"/>
    <x v="93"/>
  </r>
  <r>
    <x v="3"/>
    <n v="9"/>
    <x v="8"/>
    <s v="GCRR"/>
    <x v="93"/>
    <x v="15"/>
    <n v="2384"/>
    <n v="16102.466666666667"/>
    <n v="2931.2166666666672"/>
    <x v="93"/>
  </r>
  <r>
    <x v="3"/>
    <n v="10"/>
    <x v="9"/>
    <s v="GCRR"/>
    <x v="93"/>
    <x v="15"/>
    <n v="2496"/>
    <n v="16467.758333333335"/>
    <n v="4130.3249999999998"/>
    <x v="93"/>
  </r>
  <r>
    <x v="3"/>
    <n v="11"/>
    <x v="10"/>
    <s v="GCRR"/>
    <x v="93"/>
    <x v="15"/>
    <n v="2520"/>
    <n v="16599.108333333334"/>
    <n v="4142.1916666666666"/>
    <x v="93"/>
  </r>
  <r>
    <x v="3"/>
    <n v="12"/>
    <x v="11"/>
    <s v="GCRR"/>
    <x v="93"/>
    <x v="15"/>
    <n v="2602"/>
    <n v="17587.591666666667"/>
    <n v="3640.5750000000003"/>
    <x v="93"/>
  </r>
  <r>
    <x v="3"/>
    <n v="1"/>
    <x v="0"/>
    <s v="GCTS"/>
    <x v="43"/>
    <x v="15"/>
    <n v="3073"/>
    <n v="24969.75"/>
    <n v="5549.083333333333"/>
    <x v="43"/>
  </r>
  <r>
    <x v="3"/>
    <n v="2"/>
    <x v="1"/>
    <s v="GCTS"/>
    <x v="43"/>
    <x v="15"/>
    <n v="2738"/>
    <n v="22389.983333333334"/>
    <n v="5590.4"/>
    <x v="43"/>
  </r>
  <r>
    <x v="3"/>
    <n v="3"/>
    <x v="2"/>
    <s v="GCTS"/>
    <x v="43"/>
    <x v="15"/>
    <n v="3087"/>
    <n v="25001.825000000001"/>
    <n v="6205.375"/>
    <x v="43"/>
  </r>
  <r>
    <x v="3"/>
    <n v="4"/>
    <x v="3"/>
    <s v="GCTS"/>
    <x v="43"/>
    <x v="15"/>
    <n v="2931"/>
    <n v="24597.45"/>
    <n v="4575.3666666666668"/>
    <x v="43"/>
  </r>
  <r>
    <x v="3"/>
    <n v="5"/>
    <x v="4"/>
    <s v="GCTS"/>
    <x v="43"/>
    <x v="15"/>
    <n v="2403"/>
    <n v="20709.191666666666"/>
    <n v="2778.9749999999999"/>
    <x v="43"/>
  </r>
  <r>
    <x v="3"/>
    <n v="6"/>
    <x v="5"/>
    <s v="GCTS"/>
    <x v="43"/>
    <x v="15"/>
    <n v="2487"/>
    <n v="21080.966666666667"/>
    <n v="3442.4833333333331"/>
    <x v="43"/>
  </r>
  <r>
    <x v="3"/>
    <n v="7"/>
    <x v="6"/>
    <s v="GCTS"/>
    <x v="43"/>
    <x v="15"/>
    <n v="2694"/>
    <n v="22735.75"/>
    <n v="4652.5166666666664"/>
    <x v="43"/>
  </r>
  <r>
    <x v="3"/>
    <n v="8"/>
    <x v="7"/>
    <s v="GCTS"/>
    <x v="43"/>
    <x v="15"/>
    <n v="2670"/>
    <n v="22678.841666666667"/>
    <n v="4211.458333333333"/>
    <x v="43"/>
  </r>
  <r>
    <x v="3"/>
    <n v="9"/>
    <x v="8"/>
    <s v="GCTS"/>
    <x v="43"/>
    <x v="15"/>
    <n v="2550"/>
    <n v="21138.133333333335"/>
    <n v="3657.6"/>
    <x v="43"/>
  </r>
  <r>
    <x v="3"/>
    <n v="10"/>
    <x v="9"/>
    <s v="GCTS"/>
    <x v="43"/>
    <x v="15"/>
    <n v="2787"/>
    <n v="24044.35"/>
    <n v="3390.75"/>
    <x v="43"/>
  </r>
  <r>
    <x v="3"/>
    <n v="11"/>
    <x v="10"/>
    <s v="GCTS"/>
    <x v="43"/>
    <x v="15"/>
    <n v="2958"/>
    <n v="24743.724999999999"/>
    <n v="4699.4416666666666"/>
    <x v="43"/>
  </r>
  <r>
    <x v="3"/>
    <n v="12"/>
    <x v="11"/>
    <s v="GCTS"/>
    <x v="43"/>
    <x v="15"/>
    <n v="3147"/>
    <n v="26181.25"/>
    <n v="6527.45"/>
    <x v="43"/>
  </r>
  <r>
    <x v="3"/>
    <n v="1"/>
    <x v="0"/>
    <s v="GCXO"/>
    <x v="44"/>
    <x v="15"/>
    <n v="1983"/>
    <n v="13573.3"/>
    <n v="660.3"/>
    <x v="44"/>
  </r>
  <r>
    <x v="3"/>
    <n v="2"/>
    <x v="1"/>
    <s v="GCXO"/>
    <x v="44"/>
    <x v="15"/>
    <n v="1822"/>
    <n v="12724.8"/>
    <n v="1125.95"/>
    <x v="44"/>
  </r>
  <r>
    <x v="3"/>
    <n v="3"/>
    <x v="2"/>
    <s v="GCXO"/>
    <x v="44"/>
    <x v="15"/>
    <n v="2162"/>
    <n v="14859.491666666667"/>
    <n v="950.27499999999998"/>
    <x v="44"/>
  </r>
  <r>
    <x v="3"/>
    <n v="4"/>
    <x v="3"/>
    <s v="GCXO"/>
    <x v="44"/>
    <x v="15"/>
    <n v="2141"/>
    <n v="14735.458333333334"/>
    <n v="979.24166666666667"/>
    <x v="44"/>
  </r>
  <r>
    <x v="3"/>
    <n v="5"/>
    <x v="4"/>
    <s v="GCXO"/>
    <x v="44"/>
    <x v="15"/>
    <n v="2290"/>
    <n v="16018.141666666666"/>
    <n v="1365.6916666666666"/>
    <x v="44"/>
  </r>
  <r>
    <x v="3"/>
    <n v="6"/>
    <x v="5"/>
    <s v="GCXO"/>
    <x v="44"/>
    <x v="15"/>
    <n v="2180"/>
    <n v="15172.916666666666"/>
    <n v="883.7166666666667"/>
    <x v="44"/>
  </r>
  <r>
    <x v="3"/>
    <n v="7"/>
    <x v="6"/>
    <s v="GCXO"/>
    <x v="44"/>
    <x v="15"/>
    <n v="2386"/>
    <n v="16416.516666666666"/>
    <n v="1138.3"/>
    <x v="44"/>
  </r>
  <r>
    <x v="3"/>
    <n v="8"/>
    <x v="7"/>
    <s v="GCXO"/>
    <x v="44"/>
    <x v="15"/>
    <n v="2493"/>
    <n v="16858.483333333334"/>
    <n v="1445.0333333333333"/>
    <x v="44"/>
  </r>
  <r>
    <x v="3"/>
    <n v="9"/>
    <x v="8"/>
    <s v="GCXO"/>
    <x v="44"/>
    <x v="15"/>
    <n v="2471"/>
    <n v="16347.958333333334"/>
    <n v="1805.5916666666667"/>
    <x v="44"/>
  </r>
  <r>
    <x v="3"/>
    <n v="10"/>
    <x v="9"/>
    <s v="GCXO"/>
    <x v="44"/>
    <x v="15"/>
    <n v="2600"/>
    <n v="16838.933333333334"/>
    <n v="1495.1666666666667"/>
    <x v="44"/>
  </r>
  <r>
    <x v="3"/>
    <n v="11"/>
    <x v="10"/>
    <s v="GCXO"/>
    <x v="44"/>
    <x v="15"/>
    <n v="2901"/>
    <n v="18704.108333333334"/>
    <n v="3161.3916666666669"/>
    <x v="44"/>
  </r>
  <r>
    <x v="3"/>
    <n v="12"/>
    <x v="11"/>
    <s v="GCXO"/>
    <x v="44"/>
    <x v="15"/>
    <n v="2772"/>
    <n v="17722.508333333335"/>
    <n v="2267.7249999999999"/>
    <x v="44"/>
  </r>
  <r>
    <x v="3"/>
    <n v="1"/>
    <x v="0"/>
    <s v="GMMN"/>
    <x v="45"/>
    <x v="16"/>
    <m/>
    <m/>
    <m/>
    <x v="45"/>
  </r>
  <r>
    <x v="3"/>
    <n v="2"/>
    <x v="1"/>
    <s v="GMMN"/>
    <x v="45"/>
    <x v="16"/>
    <m/>
    <m/>
    <m/>
    <x v="45"/>
  </r>
  <r>
    <x v="3"/>
    <n v="3"/>
    <x v="2"/>
    <s v="GMMN"/>
    <x v="45"/>
    <x v="16"/>
    <m/>
    <m/>
    <m/>
    <x v="45"/>
  </r>
  <r>
    <x v="3"/>
    <n v="4"/>
    <x v="3"/>
    <s v="GMMN"/>
    <x v="45"/>
    <x v="16"/>
    <m/>
    <m/>
    <m/>
    <x v="45"/>
  </r>
  <r>
    <x v="3"/>
    <n v="5"/>
    <x v="4"/>
    <s v="GMMN"/>
    <x v="45"/>
    <x v="16"/>
    <m/>
    <m/>
    <m/>
    <x v="45"/>
  </r>
  <r>
    <x v="3"/>
    <n v="6"/>
    <x v="5"/>
    <s v="GMMN"/>
    <x v="45"/>
    <x v="16"/>
    <m/>
    <m/>
    <m/>
    <x v="45"/>
  </r>
  <r>
    <x v="3"/>
    <n v="7"/>
    <x v="6"/>
    <s v="GMMN"/>
    <x v="45"/>
    <x v="16"/>
    <m/>
    <m/>
    <m/>
    <x v="45"/>
  </r>
  <r>
    <x v="3"/>
    <n v="8"/>
    <x v="7"/>
    <s v="GMMN"/>
    <x v="45"/>
    <x v="16"/>
    <m/>
    <m/>
    <m/>
    <x v="45"/>
  </r>
  <r>
    <x v="3"/>
    <n v="9"/>
    <x v="8"/>
    <s v="GMMN"/>
    <x v="45"/>
    <x v="16"/>
    <m/>
    <m/>
    <m/>
    <x v="45"/>
  </r>
  <r>
    <x v="3"/>
    <n v="10"/>
    <x v="9"/>
    <s v="GMMN"/>
    <x v="45"/>
    <x v="16"/>
    <m/>
    <m/>
    <m/>
    <x v="45"/>
  </r>
  <r>
    <x v="3"/>
    <n v="11"/>
    <x v="10"/>
    <s v="GMMN"/>
    <x v="45"/>
    <x v="16"/>
    <m/>
    <m/>
    <m/>
    <x v="45"/>
  </r>
  <r>
    <x v="3"/>
    <n v="12"/>
    <x v="11"/>
    <s v="GMMN"/>
    <x v="45"/>
    <x v="16"/>
    <m/>
    <m/>
    <m/>
    <x v="45"/>
  </r>
  <r>
    <x v="3"/>
    <n v="1"/>
    <x v="0"/>
    <s v="GMMX"/>
    <x v="46"/>
    <x v="16"/>
    <m/>
    <m/>
    <m/>
    <x v="46"/>
  </r>
  <r>
    <x v="3"/>
    <n v="2"/>
    <x v="1"/>
    <s v="GMMX"/>
    <x v="46"/>
    <x v="16"/>
    <m/>
    <m/>
    <m/>
    <x v="46"/>
  </r>
  <r>
    <x v="3"/>
    <n v="3"/>
    <x v="2"/>
    <s v="GMMX"/>
    <x v="46"/>
    <x v="16"/>
    <m/>
    <m/>
    <m/>
    <x v="46"/>
  </r>
  <r>
    <x v="3"/>
    <n v="4"/>
    <x v="3"/>
    <s v="GMMX"/>
    <x v="46"/>
    <x v="16"/>
    <m/>
    <m/>
    <m/>
    <x v="46"/>
  </r>
  <r>
    <x v="3"/>
    <n v="5"/>
    <x v="4"/>
    <s v="GMMX"/>
    <x v="46"/>
    <x v="16"/>
    <m/>
    <m/>
    <m/>
    <x v="46"/>
  </r>
  <r>
    <x v="3"/>
    <n v="6"/>
    <x v="5"/>
    <s v="GMMX"/>
    <x v="46"/>
    <x v="16"/>
    <m/>
    <m/>
    <m/>
    <x v="46"/>
  </r>
  <r>
    <x v="3"/>
    <n v="7"/>
    <x v="6"/>
    <s v="GMMX"/>
    <x v="46"/>
    <x v="16"/>
    <m/>
    <m/>
    <m/>
    <x v="46"/>
  </r>
  <r>
    <x v="3"/>
    <n v="8"/>
    <x v="7"/>
    <s v="GMMX"/>
    <x v="46"/>
    <x v="16"/>
    <m/>
    <m/>
    <m/>
    <x v="46"/>
  </r>
  <r>
    <x v="3"/>
    <n v="9"/>
    <x v="8"/>
    <s v="GMMX"/>
    <x v="46"/>
    <x v="16"/>
    <m/>
    <m/>
    <m/>
    <x v="46"/>
  </r>
  <r>
    <x v="3"/>
    <n v="10"/>
    <x v="9"/>
    <s v="GMMX"/>
    <x v="46"/>
    <x v="16"/>
    <m/>
    <m/>
    <m/>
    <x v="46"/>
  </r>
  <r>
    <x v="3"/>
    <n v="11"/>
    <x v="10"/>
    <s v="GMMX"/>
    <x v="46"/>
    <x v="16"/>
    <m/>
    <m/>
    <m/>
    <x v="46"/>
  </r>
  <r>
    <x v="3"/>
    <n v="12"/>
    <x v="11"/>
    <s v="GMMX"/>
    <x v="46"/>
    <x v="16"/>
    <m/>
    <m/>
    <m/>
    <x v="46"/>
  </r>
  <r>
    <x v="3"/>
    <n v="1"/>
    <x v="0"/>
    <s v="LBSF"/>
    <x v="47"/>
    <x v="17"/>
    <n v="2200"/>
    <n v="23867.5"/>
    <n v="17363.5"/>
    <x v="47"/>
  </r>
  <r>
    <x v="3"/>
    <n v="2"/>
    <x v="1"/>
    <s v="LBSF"/>
    <x v="47"/>
    <x v="17"/>
    <n v="1979"/>
    <n v="20898"/>
    <n v="5049"/>
    <x v="47"/>
  </r>
  <r>
    <x v="3"/>
    <n v="3"/>
    <x v="2"/>
    <s v="LBSF"/>
    <x v="47"/>
    <x v="17"/>
    <n v="2212"/>
    <n v="23528"/>
    <n v="2529"/>
    <x v="47"/>
  </r>
  <r>
    <x v="3"/>
    <n v="4"/>
    <x v="3"/>
    <s v="LBSF"/>
    <x v="47"/>
    <x v="17"/>
    <n v="2279"/>
    <n v="24537"/>
    <n v="2008"/>
    <x v="47"/>
  </r>
  <r>
    <x v="3"/>
    <n v="5"/>
    <x v="4"/>
    <s v="LBSF"/>
    <x v="47"/>
    <x v="17"/>
    <n v="2415"/>
    <n v="25183.5"/>
    <n v="2902.5"/>
    <x v="47"/>
  </r>
  <r>
    <x v="3"/>
    <n v="6"/>
    <x v="5"/>
    <s v="LBSF"/>
    <x v="47"/>
    <x v="17"/>
    <n v="2425"/>
    <n v="25848"/>
    <n v="3087"/>
    <x v="47"/>
  </r>
  <r>
    <x v="3"/>
    <n v="7"/>
    <x v="6"/>
    <s v="LBSF"/>
    <x v="47"/>
    <x v="17"/>
    <n v="2443"/>
    <n v="25680"/>
    <n v="2996"/>
    <x v="47"/>
  </r>
  <r>
    <x v="3"/>
    <n v="8"/>
    <x v="7"/>
    <s v="LBSF"/>
    <x v="47"/>
    <x v="17"/>
    <n v="2422"/>
    <n v="25124.179487179488"/>
    <n v="2708.5"/>
    <x v="47"/>
  </r>
  <r>
    <x v="3"/>
    <n v="9"/>
    <x v="8"/>
    <s v="LBSF"/>
    <x v="47"/>
    <x v="17"/>
    <n v="2447"/>
    <n v="26039.5"/>
    <n v="3096.5"/>
    <x v="47"/>
  </r>
  <r>
    <x v="3"/>
    <n v="10"/>
    <x v="9"/>
    <s v="LBSF"/>
    <x v="47"/>
    <x v="17"/>
    <n v="2312"/>
    <n v="25080.5"/>
    <n v="2280.5"/>
    <x v="47"/>
  </r>
  <r>
    <x v="3"/>
    <n v="11"/>
    <x v="10"/>
    <s v="LBSF"/>
    <x v="47"/>
    <x v="17"/>
    <n v="1928"/>
    <n v="20526.5"/>
    <n v="5069.5"/>
    <x v="47"/>
  </r>
  <r>
    <x v="3"/>
    <n v="12"/>
    <x v="11"/>
    <s v="LBSF"/>
    <x v="47"/>
    <x v="17"/>
    <n v="2039"/>
    <n v="22491.5"/>
    <n v="5898.5"/>
    <x v="47"/>
  </r>
  <r>
    <x v="3"/>
    <n v="1"/>
    <x v="0"/>
    <s v="LDZA"/>
    <x v="48"/>
    <x v="18"/>
    <m/>
    <m/>
    <m/>
    <x v="48"/>
  </r>
  <r>
    <x v="3"/>
    <n v="2"/>
    <x v="1"/>
    <s v="LDZA"/>
    <x v="48"/>
    <x v="18"/>
    <m/>
    <m/>
    <m/>
    <x v="48"/>
  </r>
  <r>
    <x v="3"/>
    <n v="3"/>
    <x v="2"/>
    <s v="LDZA"/>
    <x v="48"/>
    <x v="18"/>
    <m/>
    <m/>
    <m/>
    <x v="48"/>
  </r>
  <r>
    <x v="3"/>
    <n v="4"/>
    <x v="3"/>
    <s v="LDZA"/>
    <x v="48"/>
    <x v="18"/>
    <m/>
    <m/>
    <m/>
    <x v="48"/>
  </r>
  <r>
    <x v="3"/>
    <n v="5"/>
    <x v="4"/>
    <s v="LDZA"/>
    <x v="48"/>
    <x v="18"/>
    <m/>
    <m/>
    <m/>
    <x v="48"/>
  </r>
  <r>
    <x v="3"/>
    <n v="6"/>
    <x v="5"/>
    <s v="LDZA"/>
    <x v="48"/>
    <x v="18"/>
    <m/>
    <m/>
    <m/>
    <x v="48"/>
  </r>
  <r>
    <x v="3"/>
    <n v="7"/>
    <x v="6"/>
    <s v="LDZA"/>
    <x v="48"/>
    <x v="18"/>
    <m/>
    <m/>
    <m/>
    <x v="48"/>
  </r>
  <r>
    <x v="3"/>
    <n v="8"/>
    <x v="7"/>
    <s v="LDZA"/>
    <x v="48"/>
    <x v="18"/>
    <n v="2058"/>
    <n v="17954"/>
    <n v="1061"/>
    <x v="48"/>
  </r>
  <r>
    <x v="3"/>
    <n v="9"/>
    <x v="8"/>
    <s v="LDZA"/>
    <x v="48"/>
    <x v="18"/>
    <n v="1942"/>
    <n v="16722.772727272728"/>
    <n v="1440.5"/>
    <x v="48"/>
  </r>
  <r>
    <x v="3"/>
    <n v="10"/>
    <x v="9"/>
    <s v="LDZA"/>
    <x v="48"/>
    <x v="18"/>
    <n v="1919"/>
    <n v="16316.076879528986"/>
    <n v="1687.5"/>
    <x v="48"/>
  </r>
  <r>
    <x v="3"/>
    <n v="11"/>
    <x v="10"/>
    <s v="LDZA"/>
    <x v="48"/>
    <x v="18"/>
    <n v="1521"/>
    <n v="13164.674074074073"/>
    <n v="1056"/>
    <x v="48"/>
  </r>
  <r>
    <x v="3"/>
    <n v="12"/>
    <x v="11"/>
    <s v="LDZA"/>
    <x v="48"/>
    <x v="18"/>
    <n v="1440"/>
    <n v="12077"/>
    <n v="1178"/>
    <x v="48"/>
  </r>
  <r>
    <x v="3"/>
    <n v="1"/>
    <x v="0"/>
    <s v="LEAL"/>
    <x v="49"/>
    <x v="15"/>
    <n v="2629"/>
    <n v="21344.408333333333"/>
    <n v="3486.2083333333335"/>
    <x v="49"/>
  </r>
  <r>
    <x v="3"/>
    <n v="2"/>
    <x v="1"/>
    <s v="LEAL"/>
    <x v="49"/>
    <x v="15"/>
    <n v="2508"/>
    <n v="20816.508333333335"/>
    <n v="3474.0749999999998"/>
    <x v="49"/>
  </r>
  <r>
    <x v="3"/>
    <n v="3"/>
    <x v="2"/>
    <s v="LEAL"/>
    <x v="49"/>
    <x v="15"/>
    <n v="3071"/>
    <n v="25713.391666666666"/>
    <n v="5049.9250000000002"/>
    <x v="49"/>
  </r>
  <r>
    <x v="3"/>
    <n v="4"/>
    <x v="3"/>
    <s v="LEAL"/>
    <x v="49"/>
    <x v="15"/>
    <n v="4048"/>
    <n v="35030.375"/>
    <n v="6986.6583333333338"/>
    <x v="49"/>
  </r>
  <r>
    <x v="3"/>
    <n v="5"/>
    <x v="4"/>
    <s v="LEAL"/>
    <x v="49"/>
    <x v="15"/>
    <n v="4340"/>
    <n v="37465.158333333333"/>
    <n v="7398.791666666667"/>
    <x v="49"/>
  </r>
  <r>
    <x v="3"/>
    <n v="6"/>
    <x v="5"/>
    <s v="LEAL"/>
    <x v="49"/>
    <x v="15"/>
    <n v="4606"/>
    <n v="39801.808333333334"/>
    <n v="9815.9416666666675"/>
    <x v="49"/>
  </r>
  <r>
    <x v="3"/>
    <n v="7"/>
    <x v="6"/>
    <s v="LEAL"/>
    <x v="49"/>
    <x v="15"/>
    <n v="5166"/>
    <n v="44330.541666666664"/>
    <n v="11207.025"/>
    <x v="49"/>
  </r>
  <r>
    <x v="3"/>
    <n v="8"/>
    <x v="7"/>
    <s v="LEAL"/>
    <x v="49"/>
    <x v="15"/>
    <n v="5127"/>
    <n v="43833.791666666664"/>
    <n v="10781.408333333333"/>
    <x v="49"/>
  </r>
  <r>
    <x v="3"/>
    <n v="9"/>
    <x v="8"/>
    <s v="LEAL"/>
    <x v="49"/>
    <x v="15"/>
    <n v="4551"/>
    <n v="39212.724999999999"/>
    <n v="8510.9583333333339"/>
    <x v="49"/>
  </r>
  <r>
    <x v="3"/>
    <n v="10"/>
    <x v="9"/>
    <s v="LEAL"/>
    <x v="49"/>
    <x v="15"/>
    <n v="4219"/>
    <n v="35792.01666666667"/>
    <n v="7090.3166666666666"/>
    <x v="49"/>
  </r>
  <r>
    <x v="3"/>
    <n v="11"/>
    <x v="10"/>
    <s v="LEAL"/>
    <x v="49"/>
    <x v="15"/>
    <n v="2851"/>
    <n v="23467.275000000001"/>
    <n v="3555.6916666666666"/>
    <x v="49"/>
  </r>
  <r>
    <x v="3"/>
    <n v="12"/>
    <x v="11"/>
    <s v="LEAL"/>
    <x v="49"/>
    <x v="15"/>
    <n v="2819"/>
    <n v="22704.241666666665"/>
    <n v="3167.6083333333331"/>
    <x v="49"/>
  </r>
  <r>
    <x v="3"/>
    <n v="1"/>
    <x v="0"/>
    <s v="LEBB"/>
    <x v="50"/>
    <x v="15"/>
    <n v="1455"/>
    <n v="11026.6"/>
    <n v="2240.25"/>
    <x v="50"/>
  </r>
  <r>
    <x v="3"/>
    <n v="2"/>
    <x v="1"/>
    <s v="LEBB"/>
    <x v="50"/>
    <x v="15"/>
    <n v="1517"/>
    <n v="11481.058333333332"/>
    <n v="1297.2583333333334"/>
    <x v="50"/>
  </r>
  <r>
    <x v="3"/>
    <n v="3"/>
    <x v="2"/>
    <s v="LEBB"/>
    <x v="50"/>
    <x v="15"/>
    <n v="1835"/>
    <n v="13986.733333333334"/>
    <n v="1513.1"/>
    <x v="50"/>
  </r>
  <r>
    <x v="3"/>
    <n v="4"/>
    <x v="3"/>
    <s v="LEBB"/>
    <x v="50"/>
    <x v="15"/>
    <n v="1970"/>
    <n v="15027.016666666666"/>
    <n v="1643.8833333333334"/>
    <x v="50"/>
  </r>
  <r>
    <x v="3"/>
    <n v="5"/>
    <x v="4"/>
    <s v="LEBB"/>
    <x v="50"/>
    <x v="15"/>
    <n v="2106"/>
    <n v="16024.825000000001"/>
    <n v="1844.125"/>
    <x v="50"/>
  </r>
  <r>
    <x v="3"/>
    <n v="6"/>
    <x v="5"/>
    <s v="LEBB"/>
    <x v="50"/>
    <x v="15"/>
    <n v="2041"/>
    <n v="15507.291666666666"/>
    <n v="2349.9083333333333"/>
    <x v="50"/>
  </r>
  <r>
    <x v="3"/>
    <n v="7"/>
    <x v="6"/>
    <s v="LEBB"/>
    <x v="50"/>
    <x v="15"/>
    <n v="2015"/>
    <n v="15503.416666666666"/>
    <n v="1903.65"/>
    <x v="50"/>
  </r>
  <r>
    <x v="3"/>
    <n v="8"/>
    <x v="7"/>
    <s v="LEBB"/>
    <x v="50"/>
    <x v="15"/>
    <n v="1877"/>
    <n v="14648.808333333332"/>
    <n v="799.07500000000005"/>
    <x v="50"/>
  </r>
  <r>
    <x v="3"/>
    <n v="9"/>
    <x v="8"/>
    <s v="LEBB"/>
    <x v="50"/>
    <x v="15"/>
    <n v="2009"/>
    <n v="15314.05"/>
    <n v="1359.45"/>
    <x v="50"/>
  </r>
  <r>
    <x v="3"/>
    <n v="10"/>
    <x v="9"/>
    <s v="LEBB"/>
    <x v="50"/>
    <x v="15"/>
    <n v="1977"/>
    <n v="15219.941666666668"/>
    <n v="1221.075"/>
    <x v="50"/>
  </r>
  <r>
    <x v="3"/>
    <n v="11"/>
    <x v="10"/>
    <s v="LEBB"/>
    <x v="50"/>
    <x v="15"/>
    <n v="1724"/>
    <n v="13169.758333333333"/>
    <n v="1215.6416666666667"/>
    <x v="50"/>
  </r>
  <r>
    <x v="3"/>
    <n v="12"/>
    <x v="11"/>
    <s v="LEBB"/>
    <x v="50"/>
    <x v="15"/>
    <n v="1543"/>
    <n v="11980.6"/>
    <n v="1577.6"/>
    <x v="50"/>
  </r>
  <r>
    <x v="3"/>
    <n v="1"/>
    <x v="0"/>
    <s v="LEBL"/>
    <x v="51"/>
    <x v="15"/>
    <n v="9592"/>
    <n v="105202.59999999999"/>
    <n v="50997.700000000004"/>
    <x v="51"/>
  </r>
  <r>
    <x v="3"/>
    <n v="2"/>
    <x v="1"/>
    <s v="LEBL"/>
    <x v="51"/>
    <x v="15"/>
    <n v="9391"/>
    <n v="104545.06495859212"/>
    <n v="49098.558333333342"/>
    <x v="51"/>
  </r>
  <r>
    <x v="3"/>
    <n v="3"/>
    <x v="2"/>
    <s v="LEBL"/>
    <x v="51"/>
    <x v="15"/>
    <n v="11349"/>
    <n v="126714.31666666667"/>
    <n v="48029.450000000004"/>
    <x v="51"/>
  </r>
  <r>
    <x v="3"/>
    <n v="4"/>
    <x v="3"/>
    <s v="LEBL"/>
    <x v="51"/>
    <x v="15"/>
    <n v="13075"/>
    <n v="145384.72499999998"/>
    <n v="61448.941666666688"/>
    <x v="51"/>
  </r>
  <r>
    <x v="3"/>
    <n v="5"/>
    <x v="4"/>
    <s v="LEBL"/>
    <x v="51"/>
    <x v="15"/>
    <n v="13952"/>
    <n v="152859.33333333331"/>
    <n v="74367.800000000017"/>
    <x v="51"/>
  </r>
  <r>
    <x v="3"/>
    <n v="6"/>
    <x v="5"/>
    <s v="LEBL"/>
    <x v="51"/>
    <x v="15"/>
    <n v="14157"/>
    <n v="155917.60833333331"/>
    <n v="80761.075000000026"/>
    <x v="51"/>
  </r>
  <r>
    <x v="3"/>
    <n v="7"/>
    <x v="6"/>
    <s v="LEBL"/>
    <x v="51"/>
    <x v="15"/>
    <n v="15502"/>
    <n v="180107.49012944984"/>
    <n v="81813.34166666666"/>
    <x v="51"/>
  </r>
  <r>
    <x v="3"/>
    <n v="8"/>
    <x v="7"/>
    <s v="LEBL"/>
    <x v="51"/>
    <x v="15"/>
    <n v="15502"/>
    <n v="180843.05833333332"/>
    <n v="80448.524999999994"/>
    <x v="51"/>
  </r>
  <r>
    <x v="3"/>
    <n v="9"/>
    <x v="8"/>
    <s v="LEBL"/>
    <x v="51"/>
    <x v="15"/>
    <n v="15039"/>
    <n v="175322.21666666667"/>
    <n v="81176.316666666666"/>
    <x v="51"/>
  </r>
  <r>
    <x v="3"/>
    <n v="10"/>
    <x v="9"/>
    <s v="LEBL"/>
    <x v="51"/>
    <x v="15"/>
    <n v="14431"/>
    <n v="168508.85"/>
    <n v="68999.166666666672"/>
    <x v="51"/>
  </r>
  <r>
    <x v="3"/>
    <n v="11"/>
    <x v="10"/>
    <s v="LEBL"/>
    <x v="51"/>
    <x v="15"/>
    <n v="11387"/>
    <n v="132525.69166666668"/>
    <n v="38564.741666666669"/>
    <x v="51"/>
  </r>
  <r>
    <x v="3"/>
    <n v="12"/>
    <x v="11"/>
    <s v="LEBL"/>
    <x v="51"/>
    <x v="15"/>
    <n v="11328"/>
    <n v="132546.88971061094"/>
    <n v="35400.316666666666"/>
    <x v="51"/>
  </r>
  <r>
    <x v="3"/>
    <n v="1"/>
    <x v="0"/>
    <s v="LEIB"/>
    <x v="52"/>
    <x v="15"/>
    <n v="969"/>
    <n v="5803.5666666666666"/>
    <n v="56.68333333333333"/>
    <x v="52"/>
  </r>
  <r>
    <x v="3"/>
    <n v="2"/>
    <x v="1"/>
    <s v="LEIB"/>
    <x v="52"/>
    <x v="15"/>
    <n v="915"/>
    <n v="5469.5583333333334"/>
    <n v="471.22500000000002"/>
    <x v="52"/>
  </r>
  <r>
    <x v="3"/>
    <n v="3"/>
    <x v="2"/>
    <s v="LEIB"/>
    <x v="52"/>
    <x v="15"/>
    <n v="1198"/>
    <n v="7193.6583333333338"/>
    <n v="0"/>
    <x v="52"/>
  </r>
  <r>
    <x v="3"/>
    <n v="4"/>
    <x v="3"/>
    <s v="LEIB"/>
    <x v="52"/>
    <x v="15"/>
    <n v="2166"/>
    <n v="12934.55"/>
    <n v="321.8"/>
    <x v="52"/>
  </r>
  <r>
    <x v="3"/>
    <n v="5"/>
    <x v="4"/>
    <s v="LEIB"/>
    <x v="52"/>
    <x v="15"/>
    <n v="3355"/>
    <n v="20099.266666666666"/>
    <n v="4087.7333333333331"/>
    <x v="52"/>
  </r>
  <r>
    <x v="3"/>
    <n v="6"/>
    <x v="5"/>
    <s v="LEIB"/>
    <x v="52"/>
    <x v="15"/>
    <n v="4924"/>
    <n v="27407.383333333335"/>
    <n v="10806.466666666667"/>
    <x v="52"/>
  </r>
  <r>
    <x v="3"/>
    <n v="7"/>
    <x v="6"/>
    <s v="LEIB"/>
    <x v="52"/>
    <x v="15"/>
    <n v="6372"/>
    <n v="35859.51666666667"/>
    <n v="16926.366666666665"/>
    <x v="52"/>
  </r>
  <r>
    <x v="3"/>
    <n v="8"/>
    <x v="7"/>
    <s v="LEIB"/>
    <x v="52"/>
    <x v="15"/>
    <n v="6490"/>
    <n v="36232.949999999997"/>
    <n v="16039.05"/>
    <x v="52"/>
  </r>
  <r>
    <x v="3"/>
    <n v="9"/>
    <x v="8"/>
    <s v="LEIB"/>
    <x v="52"/>
    <x v="15"/>
    <n v="4808"/>
    <n v="26799.9"/>
    <n v="8590.7000000000007"/>
    <x v="52"/>
  </r>
  <r>
    <x v="3"/>
    <n v="10"/>
    <x v="9"/>
    <s v="LEIB"/>
    <x v="52"/>
    <x v="15"/>
    <n v="3085"/>
    <n v="17297.245948012231"/>
    <n v="4173.125"/>
    <x v="52"/>
  </r>
  <r>
    <x v="3"/>
    <n v="11"/>
    <x v="10"/>
    <s v="LEIB"/>
    <x v="52"/>
    <x v="15"/>
    <n v="1121"/>
    <n v="6346.9916666666668"/>
    <n v="1088.6083333333333"/>
    <x v="52"/>
  </r>
  <r>
    <x v="3"/>
    <n v="12"/>
    <x v="11"/>
    <s v="LEIB"/>
    <x v="52"/>
    <x v="15"/>
    <n v="1063"/>
    <n v="5997.3166666666666"/>
    <n v="825.4666666666667"/>
    <x v="52"/>
  </r>
  <r>
    <x v="3"/>
    <n v="1"/>
    <x v="0"/>
    <s v="LEMD"/>
    <x v="53"/>
    <x v="15"/>
    <n v="14080"/>
    <n v="177681.54166666672"/>
    <n v="49125.524999999958"/>
    <x v="53"/>
  </r>
  <r>
    <x v="3"/>
    <n v="2"/>
    <x v="1"/>
    <s v="LEMD"/>
    <x v="53"/>
    <x v="15"/>
    <n v="13182"/>
    <n v="164530.42500000005"/>
    <n v="45016.841666666623"/>
    <x v="53"/>
  </r>
  <r>
    <x v="3"/>
    <n v="3"/>
    <x v="2"/>
    <s v="LEMD"/>
    <x v="53"/>
    <x v="15"/>
    <n v="15148"/>
    <n v="188499.41666666672"/>
    <n v="53629.883333333288"/>
    <x v="53"/>
  </r>
  <r>
    <x v="3"/>
    <n v="4"/>
    <x v="3"/>
    <s v="LEMD"/>
    <x v="53"/>
    <x v="15"/>
    <n v="15447"/>
    <n v="194363.63333333339"/>
    <n v="55689.533333333282"/>
    <x v="53"/>
  </r>
  <r>
    <x v="3"/>
    <n v="5"/>
    <x v="4"/>
    <s v="LEMD"/>
    <x v="53"/>
    <x v="15"/>
    <n v="16417"/>
    <n v="200392.43417123711"/>
    <n v="69587.76666666659"/>
    <x v="53"/>
  </r>
  <r>
    <x v="3"/>
    <n v="6"/>
    <x v="5"/>
    <s v="LEMD"/>
    <x v="53"/>
    <x v="15"/>
    <n v="16452"/>
    <n v="205950.92500000005"/>
    <n v="63572.508333333288"/>
    <x v="53"/>
  </r>
  <r>
    <x v="3"/>
    <n v="7"/>
    <x v="6"/>
    <s v="LEMD"/>
    <x v="53"/>
    <x v="15"/>
    <n v="16794"/>
    <n v="208389.97023809529"/>
    <n v="65734.558333333291"/>
    <x v="53"/>
  </r>
  <r>
    <x v="3"/>
    <n v="8"/>
    <x v="7"/>
    <s v="LEMD"/>
    <x v="53"/>
    <x v="15"/>
    <n v="16114"/>
    <n v="201629.17500000005"/>
    <n v="57666.674999999959"/>
    <x v="53"/>
  </r>
  <r>
    <x v="3"/>
    <n v="9"/>
    <x v="8"/>
    <s v="LEMD"/>
    <x v="53"/>
    <x v="15"/>
    <n v="16297"/>
    <n v="205510.18333333338"/>
    <n v="52278.083333333285"/>
    <x v="53"/>
  </r>
  <r>
    <x v="3"/>
    <n v="10"/>
    <x v="9"/>
    <s v="LEMD"/>
    <x v="53"/>
    <x v="15"/>
    <n v="16242"/>
    <n v="204214.43333333341"/>
    <n v="53158.699999999939"/>
    <x v="53"/>
  </r>
  <r>
    <x v="3"/>
    <n v="11"/>
    <x v="10"/>
    <s v="LEMD"/>
    <x v="53"/>
    <x v="15"/>
    <n v="15118"/>
    <n v="191673.81558641981"/>
    <n v="46886.58333333327"/>
    <x v="53"/>
  </r>
  <r>
    <x v="3"/>
    <n v="12"/>
    <x v="11"/>
    <s v="LEMD"/>
    <x v="53"/>
    <x v="15"/>
    <n v="14734"/>
    <n v="186186.90783333339"/>
    <n v="51232.849999999948"/>
    <x v="53"/>
  </r>
  <r>
    <x v="3"/>
    <n v="1"/>
    <x v="0"/>
    <s v="LEMG"/>
    <x v="54"/>
    <x v="15"/>
    <n v="3398"/>
    <n v="33065.358333333315"/>
    <n v="3001.6416666666823"/>
    <x v="54"/>
  </r>
  <r>
    <x v="3"/>
    <n v="2"/>
    <x v="1"/>
    <s v="LEMG"/>
    <x v="54"/>
    <x v="15"/>
    <n v="3392"/>
    <n v="32973.39999999998"/>
    <n v="4748.5500000000175"/>
    <x v="54"/>
  </r>
  <r>
    <x v="3"/>
    <n v="3"/>
    <x v="2"/>
    <s v="LEMG"/>
    <x v="54"/>
    <x v="15"/>
    <n v="4172"/>
    <n v="40717.891666666648"/>
    <n v="6973.6750000000211"/>
    <x v="54"/>
  </r>
  <r>
    <x v="3"/>
    <n v="4"/>
    <x v="3"/>
    <s v="LEMG"/>
    <x v="54"/>
    <x v="15"/>
    <n v="5866"/>
    <n v="54553.591666666667"/>
    <n v="14426.408333333333"/>
    <x v="54"/>
  </r>
  <r>
    <x v="3"/>
    <n v="5"/>
    <x v="4"/>
    <s v="LEMG"/>
    <x v="54"/>
    <x v="15"/>
    <n v="6542"/>
    <n v="60405.724999999999"/>
    <n v="14674.808333333332"/>
    <x v="54"/>
  </r>
  <r>
    <x v="3"/>
    <n v="6"/>
    <x v="5"/>
    <s v="LEMG"/>
    <x v="54"/>
    <x v="15"/>
    <n v="6615"/>
    <n v="61474.416666666664"/>
    <n v="14966.733333333334"/>
    <x v="54"/>
  </r>
  <r>
    <x v="3"/>
    <n v="7"/>
    <x v="6"/>
    <s v="LEMG"/>
    <x v="54"/>
    <x v="15"/>
    <n v="7545"/>
    <n v="69176.585470258084"/>
    <n v="22416.166666666668"/>
    <x v="54"/>
  </r>
  <r>
    <x v="3"/>
    <n v="8"/>
    <x v="7"/>
    <s v="LEMG"/>
    <x v="54"/>
    <x v="15"/>
    <n v="7570"/>
    <n v="69041.391666666663"/>
    <n v="19370.941666666666"/>
    <x v="54"/>
  </r>
  <r>
    <x v="3"/>
    <n v="9"/>
    <x v="8"/>
    <s v="LEMG"/>
    <x v="54"/>
    <x v="15"/>
    <n v="6599"/>
    <n v="61145.025306127311"/>
    <n v="15164.258333333333"/>
    <x v="54"/>
  </r>
  <r>
    <x v="3"/>
    <n v="10"/>
    <x v="9"/>
    <s v="LEMG"/>
    <x v="54"/>
    <x v="15"/>
    <n v="6323"/>
    <n v="57981.491666666669"/>
    <n v="13158.858333333334"/>
    <x v="54"/>
  </r>
  <r>
    <x v="3"/>
    <n v="11"/>
    <x v="10"/>
    <s v="LEMG"/>
    <x v="54"/>
    <x v="15"/>
    <n v="4202"/>
    <n v="37772.054845606879"/>
    <n v="7053.75"/>
    <x v="54"/>
  </r>
  <r>
    <x v="3"/>
    <n v="12"/>
    <x v="11"/>
    <s v="LEMG"/>
    <x v="54"/>
    <x v="15"/>
    <n v="4028"/>
    <n v="36543.151147342993"/>
    <n v="5279.125"/>
    <x v="54"/>
  </r>
  <r>
    <x v="3"/>
    <n v="1"/>
    <x v="0"/>
    <s v="LEPA"/>
    <x v="55"/>
    <x v="15"/>
    <n v="3414"/>
    <n v="32666.06"/>
    <n v="2617.1733333333327"/>
    <x v="55"/>
  </r>
  <r>
    <x v="3"/>
    <n v="2"/>
    <x v="1"/>
    <s v="LEPA"/>
    <x v="55"/>
    <x v="15"/>
    <n v="3487"/>
    <n v="32962.758333333331"/>
    <n v="5919.8583333333327"/>
    <x v="55"/>
  </r>
  <r>
    <x v="3"/>
    <n v="3"/>
    <x v="2"/>
    <s v="LEPA"/>
    <x v="55"/>
    <x v="15"/>
    <n v="4874"/>
    <n v="44813.165000000001"/>
    <n v="7898.1516666666666"/>
    <x v="55"/>
  </r>
  <r>
    <x v="3"/>
    <n v="4"/>
    <x v="3"/>
    <s v="LEPA"/>
    <x v="55"/>
    <x v="15"/>
    <n v="8387"/>
    <n v="76829.490000000005"/>
    <n v="23453.443333333333"/>
    <x v="55"/>
  </r>
  <r>
    <x v="3"/>
    <n v="5"/>
    <x v="4"/>
    <s v="LEPA"/>
    <x v="55"/>
    <x v="15"/>
    <n v="11015"/>
    <n v="100864.95666666667"/>
    <n v="37021.51"/>
    <x v="55"/>
  </r>
  <r>
    <x v="3"/>
    <n v="6"/>
    <x v="5"/>
    <s v="LEPA"/>
    <x v="55"/>
    <x v="15"/>
    <n v="12459"/>
    <n v="112605.77"/>
    <n v="48124.23"/>
    <x v="55"/>
  </r>
  <r>
    <x v="3"/>
    <n v="7"/>
    <x v="6"/>
    <s v="LEPA"/>
    <x v="55"/>
    <x v="15"/>
    <n v="14284"/>
    <n v="129564.08833333333"/>
    <n v="54757.245000000003"/>
    <x v="55"/>
  </r>
  <r>
    <x v="3"/>
    <n v="8"/>
    <x v="7"/>
    <s v="LEPA"/>
    <x v="55"/>
    <x v="15"/>
    <n v="14254"/>
    <n v="127295.22166666666"/>
    <n v="54787.395000000004"/>
    <x v="55"/>
  </r>
  <r>
    <x v="3"/>
    <n v="9"/>
    <x v="8"/>
    <s v="LEPA"/>
    <x v="55"/>
    <x v="15"/>
    <n v="12380"/>
    <n v="111598.32666666666"/>
    <n v="41278.706666666665"/>
    <x v="55"/>
  </r>
  <r>
    <x v="3"/>
    <n v="10"/>
    <x v="9"/>
    <s v="LEPA"/>
    <x v="55"/>
    <x v="15"/>
    <n v="10415"/>
    <n v="95395.843333333338"/>
    <n v="28155.406666666666"/>
    <x v="55"/>
  </r>
  <r>
    <x v="3"/>
    <n v="11"/>
    <x v="10"/>
    <s v="LEPA"/>
    <x v="55"/>
    <x v="15"/>
    <n v="4357"/>
    <n v="40309.39166666667"/>
    <n v="7628.7749999999996"/>
    <x v="55"/>
  </r>
  <r>
    <x v="3"/>
    <n v="12"/>
    <x v="11"/>
    <s v="LEPA"/>
    <x v="55"/>
    <x v="15"/>
    <n v="3668"/>
    <n v="35750.371666666666"/>
    <n v="4255.6783333333333"/>
    <x v="55"/>
  </r>
  <r>
    <x v="3"/>
    <n v="1"/>
    <x v="0"/>
    <s v="LEVC"/>
    <x v="56"/>
    <x v="15"/>
    <n v="1850"/>
    <n v="14402.116666666669"/>
    <n v="2450.1166666666645"/>
    <x v="56"/>
  </r>
  <r>
    <x v="3"/>
    <n v="2"/>
    <x v="1"/>
    <s v="LEVC"/>
    <x v="56"/>
    <x v="15"/>
    <n v="1902"/>
    <n v="15277.883333333333"/>
    <n v="2352.5666666666666"/>
    <x v="56"/>
  </r>
  <r>
    <x v="3"/>
    <n v="3"/>
    <x v="2"/>
    <s v="LEVC"/>
    <x v="56"/>
    <x v="15"/>
    <n v="2227"/>
    <n v="18475.366666666665"/>
    <n v="2289.6"/>
    <x v="56"/>
  </r>
  <r>
    <x v="3"/>
    <n v="4"/>
    <x v="3"/>
    <s v="LEVC"/>
    <x v="56"/>
    <x v="15"/>
    <n v="2552"/>
    <n v="22512.983333333334"/>
    <n v="3639.35"/>
    <x v="56"/>
  </r>
  <r>
    <x v="3"/>
    <n v="5"/>
    <x v="4"/>
    <s v="LEVC"/>
    <x v="56"/>
    <x v="15"/>
    <n v="2818"/>
    <n v="24564.742032163744"/>
    <n v="4052.1583333333333"/>
    <x v="56"/>
  </r>
  <r>
    <x v="3"/>
    <n v="6"/>
    <x v="5"/>
    <s v="LEVC"/>
    <x v="56"/>
    <x v="15"/>
    <n v="2814"/>
    <n v="24755.55"/>
    <n v="3975.8166666666666"/>
    <x v="56"/>
  </r>
  <r>
    <x v="3"/>
    <n v="7"/>
    <x v="6"/>
    <s v="LEVC"/>
    <x v="56"/>
    <x v="15"/>
    <n v="3033"/>
    <n v="27263.383333333335"/>
    <n v="4058.1166666666668"/>
    <x v="56"/>
  </r>
  <r>
    <x v="3"/>
    <n v="8"/>
    <x v="7"/>
    <s v="LEVC"/>
    <x v="56"/>
    <x v="15"/>
    <n v="3124"/>
    <n v="27889.833333333332"/>
    <n v="4002.3833333333332"/>
    <x v="56"/>
  </r>
  <r>
    <x v="3"/>
    <n v="9"/>
    <x v="8"/>
    <s v="LEVC"/>
    <x v="56"/>
    <x v="15"/>
    <n v="2803"/>
    <n v="24738.066666666666"/>
    <n v="3082.2333333333331"/>
    <x v="56"/>
  </r>
  <r>
    <x v="3"/>
    <n v="10"/>
    <x v="9"/>
    <s v="LEVC"/>
    <x v="56"/>
    <x v="15"/>
    <n v="2794"/>
    <n v="24219.341666666667"/>
    <n v="3016.3583333333331"/>
    <x v="56"/>
  </r>
  <r>
    <x v="3"/>
    <n v="11"/>
    <x v="10"/>
    <s v="LEVC"/>
    <x v="56"/>
    <x v="15"/>
    <n v="2420"/>
    <n v="19460.099999999999"/>
    <n v="3300.3333333333335"/>
    <x v="56"/>
  </r>
  <r>
    <x v="3"/>
    <n v="12"/>
    <x v="11"/>
    <s v="LEVC"/>
    <x v="56"/>
    <x v="15"/>
    <n v="2273"/>
    <n v="17876.741666666665"/>
    <n v="2349.0416666666665"/>
    <x v="56"/>
  </r>
  <r>
    <x v="3"/>
    <n v="1"/>
    <x v="0"/>
    <s v="LEZL"/>
    <x v="57"/>
    <x v="15"/>
    <n v="1485"/>
    <n v="9750.8083333333325"/>
    <n v="469.70833333333331"/>
    <x v="57"/>
  </r>
  <r>
    <x v="3"/>
    <n v="2"/>
    <x v="1"/>
    <s v="LEZL"/>
    <x v="57"/>
    <x v="15"/>
    <n v="1457"/>
    <n v="9515.5583333333325"/>
    <n v="703.26666666666665"/>
    <x v="57"/>
  </r>
  <r>
    <x v="3"/>
    <n v="3"/>
    <x v="2"/>
    <s v="LEZL"/>
    <x v="57"/>
    <x v="15"/>
    <n v="1819"/>
    <n v="11928.641129032258"/>
    <n v="2269.4916666666668"/>
    <x v="57"/>
  </r>
  <r>
    <x v="3"/>
    <n v="4"/>
    <x v="3"/>
    <s v="LEZL"/>
    <x v="57"/>
    <x v="15"/>
    <n v="1917"/>
    <n v="12651.683874458875"/>
    <n v="1530.1416666666667"/>
    <x v="57"/>
  </r>
  <r>
    <x v="3"/>
    <n v="5"/>
    <x v="4"/>
    <s v="LEZL"/>
    <x v="57"/>
    <x v="15"/>
    <n v="2066"/>
    <n v="13612.605520816633"/>
    <n v="1391.9583333333333"/>
    <x v="57"/>
  </r>
  <r>
    <x v="3"/>
    <n v="6"/>
    <x v="5"/>
    <s v="LEZL"/>
    <x v="57"/>
    <x v="15"/>
    <n v="1962"/>
    <n v="13234.02450852619"/>
    <n v="970.88333333333333"/>
    <x v="57"/>
  </r>
  <r>
    <x v="3"/>
    <n v="7"/>
    <x v="6"/>
    <s v="LEZL"/>
    <x v="57"/>
    <x v="15"/>
    <n v="1998"/>
    <n v="13615.602948717949"/>
    <n v="1044.875"/>
    <x v="57"/>
  </r>
  <r>
    <x v="3"/>
    <n v="8"/>
    <x v="7"/>
    <s v="LEZL"/>
    <x v="57"/>
    <x v="15"/>
    <n v="1829"/>
    <n v="12483.235457516339"/>
    <n v="1838.3083333333334"/>
    <x v="57"/>
  </r>
  <r>
    <x v="3"/>
    <n v="9"/>
    <x v="8"/>
    <s v="LEZL"/>
    <x v="57"/>
    <x v="15"/>
    <n v="1984"/>
    <n v="13554.111415256546"/>
    <n v="432.55833333333334"/>
    <x v="57"/>
  </r>
  <r>
    <x v="3"/>
    <n v="10"/>
    <x v="9"/>
    <s v="LEZL"/>
    <x v="57"/>
    <x v="15"/>
    <n v="2091"/>
    <n v="13729.102727272728"/>
    <n v="1277.4833333333333"/>
    <x v="57"/>
  </r>
  <r>
    <x v="3"/>
    <n v="11"/>
    <x v="10"/>
    <s v="LEZL"/>
    <x v="57"/>
    <x v="15"/>
    <n v="1976"/>
    <n v="12923.55"/>
    <n v="435.11666666666667"/>
    <x v="57"/>
  </r>
  <r>
    <x v="3"/>
    <n v="12"/>
    <x v="11"/>
    <s v="LEZL"/>
    <x v="57"/>
    <x v="15"/>
    <n v="1943"/>
    <n v="12846.703980099503"/>
    <n v="425.99166666666667"/>
    <x v="57"/>
  </r>
  <r>
    <x v="3"/>
    <n v="1"/>
    <x v="0"/>
    <s v="LFBO"/>
    <x v="58"/>
    <x v="19"/>
    <m/>
    <m/>
    <m/>
    <x v="58"/>
  </r>
  <r>
    <x v="3"/>
    <n v="2"/>
    <x v="1"/>
    <s v="LFBO"/>
    <x v="58"/>
    <x v="19"/>
    <m/>
    <m/>
    <m/>
    <x v="58"/>
  </r>
  <r>
    <x v="3"/>
    <n v="3"/>
    <x v="2"/>
    <s v="LFBO"/>
    <x v="58"/>
    <x v="19"/>
    <m/>
    <m/>
    <m/>
    <x v="58"/>
  </r>
  <r>
    <x v="3"/>
    <n v="4"/>
    <x v="3"/>
    <s v="LFBO"/>
    <x v="58"/>
    <x v="19"/>
    <m/>
    <m/>
    <m/>
    <x v="58"/>
  </r>
  <r>
    <x v="3"/>
    <n v="5"/>
    <x v="4"/>
    <s v="LFBO"/>
    <x v="58"/>
    <x v="19"/>
    <m/>
    <m/>
    <m/>
    <x v="58"/>
  </r>
  <r>
    <x v="3"/>
    <n v="6"/>
    <x v="5"/>
    <s v="LFBO"/>
    <x v="58"/>
    <x v="19"/>
    <m/>
    <m/>
    <m/>
    <x v="58"/>
  </r>
  <r>
    <x v="3"/>
    <n v="7"/>
    <x v="6"/>
    <s v="LFBO"/>
    <x v="58"/>
    <x v="19"/>
    <m/>
    <m/>
    <m/>
    <x v="58"/>
  </r>
  <r>
    <x v="3"/>
    <n v="8"/>
    <x v="7"/>
    <s v="LFBO"/>
    <x v="58"/>
    <x v="19"/>
    <m/>
    <m/>
    <m/>
    <x v="58"/>
  </r>
  <r>
    <x v="3"/>
    <n v="9"/>
    <x v="8"/>
    <s v="LFBO"/>
    <x v="58"/>
    <x v="19"/>
    <m/>
    <m/>
    <m/>
    <x v="58"/>
  </r>
  <r>
    <x v="3"/>
    <n v="10"/>
    <x v="9"/>
    <s v="LFBO"/>
    <x v="58"/>
    <x v="19"/>
    <m/>
    <m/>
    <m/>
    <x v="58"/>
  </r>
  <r>
    <x v="3"/>
    <n v="11"/>
    <x v="10"/>
    <s v="LFBO"/>
    <x v="58"/>
    <x v="19"/>
    <m/>
    <m/>
    <m/>
    <x v="58"/>
  </r>
  <r>
    <x v="3"/>
    <n v="12"/>
    <x v="11"/>
    <s v="LFBO"/>
    <x v="58"/>
    <x v="19"/>
    <m/>
    <m/>
    <m/>
    <x v="58"/>
  </r>
  <r>
    <x v="3"/>
    <n v="1"/>
    <x v="0"/>
    <s v="LFLL"/>
    <x v="59"/>
    <x v="19"/>
    <n v="4055"/>
    <n v="34111.5"/>
    <n v="5330.5"/>
    <x v="59"/>
  </r>
  <r>
    <x v="3"/>
    <n v="2"/>
    <x v="1"/>
    <s v="LFLL"/>
    <x v="59"/>
    <x v="19"/>
    <n v="4027"/>
    <n v="35189.913907284768"/>
    <n v="4851"/>
    <x v="59"/>
  </r>
  <r>
    <x v="3"/>
    <n v="3"/>
    <x v="2"/>
    <s v="LFLL"/>
    <x v="59"/>
    <x v="19"/>
    <n v="4519"/>
    <n v="38833.64409141583"/>
    <n v="3762.5"/>
    <x v="59"/>
  </r>
  <r>
    <x v="3"/>
    <n v="4"/>
    <x v="3"/>
    <s v="LFLL"/>
    <x v="59"/>
    <x v="19"/>
    <n v="4683"/>
    <n v="39639.5"/>
    <n v="2285.5"/>
    <x v="59"/>
  </r>
  <r>
    <x v="3"/>
    <n v="5"/>
    <x v="4"/>
    <s v="LFLL"/>
    <x v="59"/>
    <x v="19"/>
    <n v="4836"/>
    <n v="42306.5"/>
    <n v="3374.5"/>
    <x v="59"/>
  </r>
  <r>
    <x v="3"/>
    <n v="6"/>
    <x v="5"/>
    <s v="LFLL"/>
    <x v="59"/>
    <x v="19"/>
    <n v="4781"/>
    <n v="41454.50598802395"/>
    <n v="4366.5"/>
    <x v="59"/>
  </r>
  <r>
    <x v="3"/>
    <n v="7"/>
    <x v="6"/>
    <s v="LFLL"/>
    <x v="59"/>
    <x v="19"/>
    <n v="4897"/>
    <n v="42525.4297752809"/>
    <n v="5746.5"/>
    <x v="59"/>
  </r>
  <r>
    <x v="3"/>
    <n v="8"/>
    <x v="7"/>
    <s v="LFLL"/>
    <x v="59"/>
    <x v="19"/>
    <n v="4319"/>
    <n v="37834.5"/>
    <n v="2095.5"/>
    <x v="59"/>
  </r>
  <r>
    <x v="3"/>
    <n v="9"/>
    <x v="8"/>
    <s v="LFLL"/>
    <x v="59"/>
    <x v="19"/>
    <n v="4863"/>
    <n v="41232"/>
    <n v="4528"/>
    <x v="59"/>
  </r>
  <r>
    <x v="3"/>
    <n v="10"/>
    <x v="9"/>
    <s v="LFLL"/>
    <x v="59"/>
    <x v="19"/>
    <n v="4898"/>
    <n v="41311.978127136019"/>
    <n v="4105"/>
    <x v="59"/>
  </r>
  <r>
    <x v="3"/>
    <n v="11"/>
    <x v="10"/>
    <s v="LFLL"/>
    <x v="59"/>
    <x v="19"/>
    <n v="4249"/>
    <n v="35922.34375"/>
    <n v="4042.5"/>
    <x v="59"/>
  </r>
  <r>
    <x v="3"/>
    <n v="12"/>
    <x v="11"/>
    <s v="LFLL"/>
    <x v="59"/>
    <x v="19"/>
    <n v="4143"/>
    <n v="35321.605442176871"/>
    <n v="4351"/>
    <x v="59"/>
  </r>
  <r>
    <x v="3"/>
    <n v="1"/>
    <x v="0"/>
    <s v="LFML"/>
    <x v="60"/>
    <x v="19"/>
    <m/>
    <m/>
    <m/>
    <x v="60"/>
  </r>
  <r>
    <x v="3"/>
    <n v="2"/>
    <x v="1"/>
    <s v="LFML"/>
    <x v="60"/>
    <x v="19"/>
    <m/>
    <m/>
    <m/>
    <x v="60"/>
  </r>
  <r>
    <x v="3"/>
    <n v="3"/>
    <x v="2"/>
    <s v="LFML"/>
    <x v="60"/>
    <x v="19"/>
    <m/>
    <m/>
    <m/>
    <x v="60"/>
  </r>
  <r>
    <x v="3"/>
    <n v="4"/>
    <x v="3"/>
    <s v="LFML"/>
    <x v="60"/>
    <x v="19"/>
    <m/>
    <m/>
    <m/>
    <x v="60"/>
  </r>
  <r>
    <x v="3"/>
    <n v="5"/>
    <x v="4"/>
    <s v="LFML"/>
    <x v="60"/>
    <x v="19"/>
    <m/>
    <m/>
    <m/>
    <x v="60"/>
  </r>
  <r>
    <x v="3"/>
    <n v="6"/>
    <x v="5"/>
    <s v="LFML"/>
    <x v="60"/>
    <x v="19"/>
    <m/>
    <m/>
    <m/>
    <x v="60"/>
  </r>
  <r>
    <x v="3"/>
    <n v="7"/>
    <x v="6"/>
    <s v="LFML"/>
    <x v="60"/>
    <x v="19"/>
    <m/>
    <m/>
    <m/>
    <x v="60"/>
  </r>
  <r>
    <x v="3"/>
    <n v="8"/>
    <x v="7"/>
    <s v="LFML"/>
    <x v="60"/>
    <x v="19"/>
    <m/>
    <m/>
    <m/>
    <x v="60"/>
  </r>
  <r>
    <x v="3"/>
    <n v="9"/>
    <x v="8"/>
    <s v="LFML"/>
    <x v="60"/>
    <x v="19"/>
    <m/>
    <m/>
    <m/>
    <x v="60"/>
  </r>
  <r>
    <x v="3"/>
    <n v="10"/>
    <x v="9"/>
    <s v="LFML"/>
    <x v="60"/>
    <x v="19"/>
    <m/>
    <m/>
    <m/>
    <x v="60"/>
  </r>
  <r>
    <x v="3"/>
    <n v="11"/>
    <x v="10"/>
    <s v="LFML"/>
    <x v="60"/>
    <x v="19"/>
    <m/>
    <m/>
    <m/>
    <x v="60"/>
  </r>
  <r>
    <x v="3"/>
    <n v="12"/>
    <x v="11"/>
    <s v="LFML"/>
    <x v="60"/>
    <x v="19"/>
    <m/>
    <m/>
    <m/>
    <x v="60"/>
  </r>
  <r>
    <x v="3"/>
    <n v="1"/>
    <x v="0"/>
    <s v="LFMN"/>
    <x v="61"/>
    <x v="19"/>
    <n v="3621"/>
    <n v="31168.079853418563"/>
    <n v="3968"/>
    <x v="61"/>
  </r>
  <r>
    <x v="3"/>
    <n v="2"/>
    <x v="1"/>
    <s v="LFMN"/>
    <x v="61"/>
    <x v="19"/>
    <n v="3643"/>
    <n v="31570.795624592924"/>
    <n v="4400"/>
    <x v="61"/>
  </r>
  <r>
    <x v="3"/>
    <n v="3"/>
    <x v="2"/>
    <s v="LFMN"/>
    <x v="61"/>
    <x v="19"/>
    <n v="4531"/>
    <n v="39612.678203504074"/>
    <n v="6445"/>
    <x v="61"/>
  </r>
  <r>
    <x v="3"/>
    <n v="4"/>
    <x v="3"/>
    <s v="LFMN"/>
    <x v="61"/>
    <x v="19"/>
    <n v="5609"/>
    <n v="49430.405658470314"/>
    <n v="6102"/>
    <x v="61"/>
  </r>
  <r>
    <x v="3"/>
    <n v="5"/>
    <x v="4"/>
    <s v="LFMN"/>
    <x v="61"/>
    <x v="19"/>
    <n v="6695"/>
    <n v="57677.956312008733"/>
    <n v="10756.5"/>
    <x v="61"/>
  </r>
  <r>
    <x v="3"/>
    <n v="6"/>
    <x v="5"/>
    <s v="LFMN"/>
    <x v="61"/>
    <x v="19"/>
    <n v="6641"/>
    <n v="56942.735050231844"/>
    <n v="11559.5"/>
    <x v="61"/>
  </r>
  <r>
    <x v="3"/>
    <n v="7"/>
    <x v="6"/>
    <s v="LFMN"/>
    <x v="61"/>
    <x v="19"/>
    <n v="8237"/>
    <n v="69306"/>
    <n v="18527"/>
    <x v="61"/>
  </r>
  <r>
    <x v="3"/>
    <n v="8"/>
    <x v="7"/>
    <s v="LFMN"/>
    <x v="61"/>
    <x v="19"/>
    <n v="7960"/>
    <n v="67455"/>
    <n v="17172"/>
    <x v="61"/>
  </r>
  <r>
    <x v="3"/>
    <n v="9"/>
    <x v="8"/>
    <s v="LFMN"/>
    <x v="61"/>
    <x v="19"/>
    <n v="6993"/>
    <n v="60340"/>
    <n v="13037"/>
    <x v="61"/>
  </r>
  <r>
    <x v="3"/>
    <n v="10"/>
    <x v="9"/>
    <s v="LFMN"/>
    <x v="61"/>
    <x v="19"/>
    <n v="6116"/>
    <n v="54055"/>
    <n v="9998"/>
    <x v="61"/>
  </r>
  <r>
    <x v="3"/>
    <n v="11"/>
    <x v="10"/>
    <s v="LFMN"/>
    <x v="61"/>
    <x v="19"/>
    <n v="4054"/>
    <n v="34818.5"/>
    <n v="5360.5"/>
    <x v="61"/>
  </r>
  <r>
    <x v="3"/>
    <n v="12"/>
    <x v="11"/>
    <s v="LFMN"/>
    <x v="61"/>
    <x v="19"/>
    <n v="4133"/>
    <n v="36243"/>
    <n v="5868"/>
    <x v="61"/>
  </r>
  <r>
    <x v="3"/>
    <n v="1"/>
    <x v="0"/>
    <s v="LFPG"/>
    <x v="62"/>
    <x v="19"/>
    <n v="17251"/>
    <n v="206637.08451737702"/>
    <n v="114091.61666666667"/>
    <x v="62"/>
  </r>
  <r>
    <x v="3"/>
    <n v="2"/>
    <x v="1"/>
    <s v="LFPG"/>
    <x v="62"/>
    <x v="19"/>
    <n v="16114"/>
    <n v="190763.10924563213"/>
    <n v="67599.96666666666"/>
    <x v="62"/>
  </r>
  <r>
    <x v="3"/>
    <n v="3"/>
    <x v="2"/>
    <s v="LFPG"/>
    <x v="62"/>
    <x v="19"/>
    <n v="18185"/>
    <n v="215534.69296351966"/>
    <n v="56256.816666666666"/>
    <x v="62"/>
  </r>
  <r>
    <x v="3"/>
    <n v="4"/>
    <x v="3"/>
    <s v="LFPG"/>
    <x v="62"/>
    <x v="19"/>
    <n v="19294"/>
    <n v="229386.8119521029"/>
    <n v="62700.23333333333"/>
    <x v="62"/>
  </r>
  <r>
    <x v="3"/>
    <n v="5"/>
    <x v="4"/>
    <s v="LFPG"/>
    <x v="62"/>
    <x v="19"/>
    <n v="19912"/>
    <n v="237480.0502306798"/>
    <n v="67027.816666666666"/>
    <x v="62"/>
  </r>
  <r>
    <x v="3"/>
    <n v="6"/>
    <x v="5"/>
    <s v="LFPG"/>
    <x v="62"/>
    <x v="19"/>
    <n v="19839"/>
    <n v="235577.11624494495"/>
    <n v="61540.55"/>
    <x v="62"/>
  </r>
  <r>
    <x v="3"/>
    <n v="7"/>
    <x v="6"/>
    <s v="LFPG"/>
    <x v="62"/>
    <x v="19"/>
    <n v="20977"/>
    <n v="246120.93808774554"/>
    <n v="63133.05"/>
    <x v="62"/>
  </r>
  <r>
    <x v="3"/>
    <n v="8"/>
    <x v="7"/>
    <s v="LFPG"/>
    <x v="62"/>
    <x v="19"/>
    <n v="20990"/>
    <n v="248557.39537299421"/>
    <n v="65383.55"/>
    <x v="62"/>
  </r>
  <r>
    <x v="3"/>
    <n v="9"/>
    <x v="8"/>
    <s v="LFPG"/>
    <x v="62"/>
    <x v="19"/>
    <n v="20155"/>
    <n v="238861.21751872372"/>
    <n v="68658.7"/>
    <x v="62"/>
  </r>
  <r>
    <x v="3"/>
    <n v="10"/>
    <x v="9"/>
    <s v="LFPG"/>
    <x v="62"/>
    <x v="19"/>
    <n v="20071"/>
    <n v="236295.23573540809"/>
    <n v="59616.716666666667"/>
    <x v="62"/>
  </r>
  <r>
    <x v="3"/>
    <n v="11"/>
    <x v="10"/>
    <s v="LFPG"/>
    <x v="62"/>
    <x v="19"/>
    <n v="17744"/>
    <n v="209571.51738713571"/>
    <n v="53026.883333333331"/>
    <x v="62"/>
  </r>
  <r>
    <x v="3"/>
    <n v="12"/>
    <x v="11"/>
    <s v="LFPG"/>
    <x v="62"/>
    <x v="19"/>
    <n v="18097"/>
    <n v="214094.91666552707"/>
    <n v="74274"/>
    <x v="62"/>
  </r>
  <r>
    <x v="3"/>
    <n v="1"/>
    <x v="0"/>
    <s v="LFPO"/>
    <x v="63"/>
    <x v="19"/>
    <n v="8476"/>
    <n v="69207.112849090365"/>
    <n v="21051.016666666666"/>
    <x v="63"/>
  </r>
  <r>
    <x v="3"/>
    <n v="2"/>
    <x v="1"/>
    <s v="LFPO"/>
    <x v="63"/>
    <x v="19"/>
    <n v="8256"/>
    <n v="67458.685913017398"/>
    <n v="16548.8"/>
    <x v="63"/>
  </r>
  <r>
    <x v="3"/>
    <n v="3"/>
    <x v="2"/>
    <s v="LFPO"/>
    <x v="63"/>
    <x v="19"/>
    <n v="9096"/>
    <n v="73743.886240516382"/>
    <n v="17210.05"/>
    <x v="63"/>
  </r>
  <r>
    <x v="3"/>
    <n v="4"/>
    <x v="3"/>
    <s v="LFPO"/>
    <x v="63"/>
    <x v="19"/>
    <n v="9512"/>
    <n v="77434.126974190251"/>
    <n v="18903.099999999999"/>
    <x v="63"/>
  </r>
  <r>
    <x v="3"/>
    <n v="5"/>
    <x v="4"/>
    <s v="LFPO"/>
    <x v="63"/>
    <x v="19"/>
    <n v="9969"/>
    <n v="80046.59879860279"/>
    <n v="20575.900000000001"/>
    <x v="63"/>
  </r>
  <r>
    <x v="3"/>
    <n v="6"/>
    <x v="5"/>
    <s v="LFPO"/>
    <x v="63"/>
    <x v="19"/>
    <n v="9760"/>
    <n v="77991.807872421152"/>
    <n v="23047.016666666666"/>
    <x v="63"/>
  </r>
  <r>
    <x v="3"/>
    <n v="7"/>
    <x v="6"/>
    <s v="LFPO"/>
    <x v="63"/>
    <x v="19"/>
    <n v="9765"/>
    <n v="84565.609561777688"/>
    <n v="26502.55"/>
    <x v="63"/>
  </r>
  <r>
    <x v="3"/>
    <n v="8"/>
    <x v="7"/>
    <s v="LFPO"/>
    <x v="63"/>
    <x v="19"/>
    <n v="9635"/>
    <n v="96338.441653231333"/>
    <n v="34579"/>
    <x v="63"/>
  </r>
  <r>
    <x v="3"/>
    <n v="9"/>
    <x v="8"/>
    <s v="LFPO"/>
    <x v="63"/>
    <x v="19"/>
    <n v="10265"/>
    <n v="86126.226614702333"/>
    <n v="21484.033333333333"/>
    <x v="63"/>
  </r>
  <r>
    <x v="3"/>
    <n v="10"/>
    <x v="9"/>
    <s v="LFPO"/>
    <x v="63"/>
    <x v="19"/>
    <n v="10179"/>
    <n v="84514.897323264813"/>
    <n v="23048.833333333332"/>
    <x v="63"/>
  </r>
  <r>
    <x v="3"/>
    <n v="11"/>
    <x v="10"/>
    <s v="LFPO"/>
    <x v="63"/>
    <x v="19"/>
    <n v="8533"/>
    <n v="70861.657359234508"/>
    <n v="17052.083333333332"/>
    <x v="63"/>
  </r>
  <r>
    <x v="3"/>
    <n v="12"/>
    <x v="11"/>
    <s v="LFPO"/>
    <x v="63"/>
    <x v="19"/>
    <n v="8660"/>
    <n v="72215.198690092802"/>
    <n v="21915.4"/>
    <x v="63"/>
  </r>
  <r>
    <x v="3"/>
    <n v="1"/>
    <x v="0"/>
    <s v="LFSB"/>
    <x v="64"/>
    <x v="19"/>
    <n v="2177"/>
    <n v="19403.5"/>
    <n v="5745.5"/>
    <x v="64"/>
  </r>
  <r>
    <x v="3"/>
    <n v="2"/>
    <x v="1"/>
    <s v="LFSB"/>
    <x v="64"/>
    <x v="19"/>
    <n v="2291"/>
    <n v="20690.5"/>
    <n v="3062.5"/>
    <x v="64"/>
  </r>
  <r>
    <x v="3"/>
    <n v="3"/>
    <x v="2"/>
    <s v="LFSB"/>
    <x v="64"/>
    <x v="19"/>
    <n v="2671"/>
    <n v="23630"/>
    <n v="3321"/>
    <x v="64"/>
  </r>
  <r>
    <x v="3"/>
    <n v="4"/>
    <x v="3"/>
    <s v="LFSB"/>
    <x v="64"/>
    <x v="19"/>
    <n v="2931"/>
    <n v="25856"/>
    <n v="4527"/>
    <x v="64"/>
  </r>
  <r>
    <x v="3"/>
    <n v="5"/>
    <x v="4"/>
    <s v="LFSB"/>
    <x v="64"/>
    <x v="19"/>
    <n v="3146"/>
    <n v="28243.5"/>
    <n v="4875.5"/>
    <x v="64"/>
  </r>
  <r>
    <x v="3"/>
    <n v="6"/>
    <x v="5"/>
    <s v="LFSB"/>
    <x v="64"/>
    <x v="19"/>
    <n v="3337"/>
    <n v="29223"/>
    <n v="6727"/>
    <x v="64"/>
  </r>
  <r>
    <x v="3"/>
    <n v="7"/>
    <x v="6"/>
    <s v="LFSB"/>
    <x v="64"/>
    <x v="19"/>
    <n v="3313"/>
    <n v="29453"/>
    <n v="8230"/>
    <x v="64"/>
  </r>
  <r>
    <x v="3"/>
    <n v="8"/>
    <x v="7"/>
    <s v="LFSB"/>
    <x v="64"/>
    <x v="19"/>
    <n v="3237"/>
    <n v="29104"/>
    <n v="6966"/>
    <x v="64"/>
  </r>
  <r>
    <x v="3"/>
    <n v="9"/>
    <x v="8"/>
    <s v="LFSB"/>
    <x v="64"/>
    <x v="19"/>
    <n v="3248"/>
    <n v="29097"/>
    <n v="7052"/>
    <x v="64"/>
  </r>
  <r>
    <x v="3"/>
    <n v="10"/>
    <x v="9"/>
    <s v="LFSB"/>
    <x v="64"/>
    <x v="19"/>
    <n v="3263"/>
    <n v="29161.955357142859"/>
    <n v="5454"/>
    <x v="64"/>
  </r>
  <r>
    <x v="3"/>
    <n v="11"/>
    <x v="10"/>
    <s v="LFSB"/>
    <x v="64"/>
    <x v="19"/>
    <n v="2388"/>
    <n v="21167"/>
    <n v="2772"/>
    <x v="64"/>
  </r>
  <r>
    <x v="3"/>
    <n v="12"/>
    <x v="11"/>
    <s v="LFSB"/>
    <x v="64"/>
    <x v="19"/>
    <n v="2553"/>
    <n v="22997"/>
    <n v="5404"/>
    <x v="64"/>
  </r>
  <r>
    <x v="3"/>
    <n v="1"/>
    <x v="0"/>
    <s v="LGAV"/>
    <x v="65"/>
    <x v="20"/>
    <n v="5636"/>
    <n v="43915.974999999999"/>
    <n v="7162.9916666666668"/>
    <x v="65"/>
  </r>
  <r>
    <x v="3"/>
    <n v="2"/>
    <x v="1"/>
    <s v="LGAV"/>
    <x v="65"/>
    <x v="20"/>
    <n v="4929"/>
    <n v="38861.199999999997"/>
    <n v="6139"/>
    <x v="65"/>
  </r>
  <r>
    <x v="3"/>
    <n v="3"/>
    <x v="2"/>
    <s v="LGAV"/>
    <x v="65"/>
    <x v="20"/>
    <n v="5857"/>
    <n v="45467.64166666667"/>
    <n v="7213.6416666666664"/>
    <x v="65"/>
  </r>
  <r>
    <x v="3"/>
    <n v="4"/>
    <x v="3"/>
    <s v="LGAV"/>
    <x v="65"/>
    <x v="20"/>
    <n v="6964"/>
    <n v="53890.01666666667"/>
    <n v="7890.3666666666668"/>
    <x v="65"/>
  </r>
  <r>
    <x v="3"/>
    <n v="5"/>
    <x v="4"/>
    <s v="LGAV"/>
    <x v="65"/>
    <x v="20"/>
    <n v="7592"/>
    <n v="58617.875"/>
    <n v="12392.991666666667"/>
    <x v="65"/>
  </r>
  <r>
    <x v="3"/>
    <n v="6"/>
    <x v="5"/>
    <s v="LGAV"/>
    <x v="65"/>
    <x v="20"/>
    <n v="9084"/>
    <n v="72770.574999999997"/>
    <n v="20100.841666666667"/>
    <x v="65"/>
  </r>
  <r>
    <x v="3"/>
    <n v="7"/>
    <x v="6"/>
    <s v="LGAV"/>
    <x v="65"/>
    <x v="20"/>
    <n v="10449"/>
    <n v="76232.75"/>
    <n v="24135.85"/>
    <x v="65"/>
  </r>
  <r>
    <x v="3"/>
    <n v="8"/>
    <x v="7"/>
    <s v="LGAV"/>
    <x v="65"/>
    <x v="20"/>
    <n v="10485"/>
    <n v="76756.25"/>
    <n v="23359.45"/>
    <x v="65"/>
  </r>
  <r>
    <x v="3"/>
    <n v="9"/>
    <x v="8"/>
    <s v="LGAV"/>
    <x v="65"/>
    <x v="20"/>
    <n v="9173"/>
    <n v="67094.866666666669"/>
    <n v="20257.533333333333"/>
    <x v="65"/>
  </r>
  <r>
    <x v="3"/>
    <n v="10"/>
    <x v="9"/>
    <s v="LGAV"/>
    <x v="65"/>
    <x v="20"/>
    <n v="8350"/>
    <n v="61509.724999999999"/>
    <n v="19040.558333333334"/>
    <x v="65"/>
  </r>
  <r>
    <x v="3"/>
    <n v="11"/>
    <x v="10"/>
    <s v="LGAV"/>
    <x v="65"/>
    <x v="20"/>
    <n v="6208"/>
    <n v="46323.125"/>
    <n v="11517.674999999999"/>
    <x v="65"/>
  </r>
  <r>
    <x v="3"/>
    <n v="12"/>
    <x v="11"/>
    <s v="LGAV"/>
    <x v="65"/>
    <x v="20"/>
    <n v="6120"/>
    <n v="46077.041666666664"/>
    <n v="12235.075000000001"/>
    <x v="65"/>
  </r>
  <r>
    <x v="3"/>
    <n v="1"/>
    <x v="0"/>
    <s v="LHBP"/>
    <x v="66"/>
    <x v="21"/>
    <n v="3256"/>
    <n v="27670"/>
    <n v="5378"/>
    <x v="66"/>
  </r>
  <r>
    <x v="3"/>
    <n v="2"/>
    <x v="1"/>
    <s v="LHBP"/>
    <x v="66"/>
    <x v="21"/>
    <n v="3188"/>
    <n v="28649.5"/>
    <n v="3617.5"/>
    <x v="66"/>
  </r>
  <r>
    <x v="3"/>
    <n v="3"/>
    <x v="2"/>
    <s v="LHBP"/>
    <x v="66"/>
    <x v="21"/>
    <n v="3770"/>
    <n v="36030.427007299273"/>
    <n v="4711"/>
    <x v="66"/>
  </r>
  <r>
    <x v="3"/>
    <n v="4"/>
    <x v="3"/>
    <s v="LHBP"/>
    <x v="66"/>
    <x v="21"/>
    <n v="3988"/>
    <n v="40322.503623188408"/>
    <n v="7332"/>
    <x v="66"/>
  </r>
  <r>
    <x v="3"/>
    <n v="5"/>
    <x v="4"/>
    <s v="LHBP"/>
    <x v="66"/>
    <x v="21"/>
    <n v="4316"/>
    <n v="43124.024344743957"/>
    <n v="8426.5"/>
    <x v="66"/>
  </r>
  <r>
    <x v="3"/>
    <n v="6"/>
    <x v="5"/>
    <s v="LHBP"/>
    <x v="66"/>
    <x v="21"/>
    <n v="4375"/>
    <n v="43445.5"/>
    <n v="7053.5"/>
    <x v="66"/>
  </r>
  <r>
    <x v="3"/>
    <n v="7"/>
    <x v="6"/>
    <s v="LHBP"/>
    <x v="66"/>
    <x v="21"/>
    <n v="4792"/>
    <n v="42974.450002489051"/>
    <n v="3555.5"/>
    <x v="66"/>
  </r>
  <r>
    <x v="3"/>
    <n v="8"/>
    <x v="7"/>
    <s v="LHBP"/>
    <x v="66"/>
    <x v="21"/>
    <n v="4730"/>
    <n v="42350.693722893055"/>
    <n v="4584.5"/>
    <x v="66"/>
  </r>
  <r>
    <x v="3"/>
    <n v="9"/>
    <x v="8"/>
    <s v="LHBP"/>
    <x v="66"/>
    <x v="21"/>
    <n v="4456"/>
    <n v="40908.333762711867"/>
    <n v="5757"/>
    <x v="66"/>
  </r>
  <r>
    <x v="3"/>
    <n v="10"/>
    <x v="9"/>
    <s v="LHBP"/>
    <x v="66"/>
    <x v="21"/>
    <n v="4408"/>
    <n v="39771.736028644431"/>
    <n v="5721"/>
    <x v="66"/>
  </r>
  <r>
    <x v="3"/>
    <n v="11"/>
    <x v="10"/>
    <s v="LHBP"/>
    <x v="66"/>
    <x v="21"/>
    <n v="3915"/>
    <n v="35807.969863947917"/>
    <n v="3119"/>
    <x v="66"/>
  </r>
  <r>
    <x v="3"/>
    <n v="12"/>
    <x v="11"/>
    <s v="LHBP"/>
    <x v="66"/>
    <x v="21"/>
    <n v="3920"/>
    <n v="35905.20005816067"/>
    <n v="4084"/>
    <x v="66"/>
  </r>
  <r>
    <x v="3"/>
    <n v="1"/>
    <x v="0"/>
    <s v="LICC"/>
    <x v="67"/>
    <x v="22"/>
    <n v="2078"/>
    <n v="16528"/>
    <n v="3275"/>
    <x v="67"/>
  </r>
  <r>
    <x v="3"/>
    <n v="2"/>
    <x v="1"/>
    <s v="LICC"/>
    <x v="67"/>
    <x v="22"/>
    <n v="1856"/>
    <n v="14861"/>
    <n v="2617"/>
    <x v="67"/>
  </r>
  <r>
    <x v="3"/>
    <n v="3"/>
    <x v="2"/>
    <s v="LICC"/>
    <x v="67"/>
    <x v="22"/>
    <n v="2182"/>
    <n v="17491.923076923078"/>
    <n v="3917"/>
    <x v="67"/>
  </r>
  <r>
    <x v="3"/>
    <n v="4"/>
    <x v="3"/>
    <s v="LICC"/>
    <x v="67"/>
    <x v="22"/>
    <n v="2802"/>
    <n v="22529"/>
    <n v="5578"/>
    <x v="67"/>
  </r>
  <r>
    <x v="3"/>
    <n v="5"/>
    <x v="4"/>
    <s v="LICC"/>
    <x v="67"/>
    <x v="22"/>
    <n v="3052"/>
    <n v="24584"/>
    <n v="7484"/>
    <x v="67"/>
  </r>
  <r>
    <x v="3"/>
    <n v="6"/>
    <x v="5"/>
    <s v="LICC"/>
    <x v="67"/>
    <x v="22"/>
    <n v="3177"/>
    <n v="25340"/>
    <n v="6401"/>
    <x v="67"/>
  </r>
  <r>
    <x v="3"/>
    <n v="7"/>
    <x v="6"/>
    <s v="LICC"/>
    <x v="67"/>
    <x v="22"/>
    <n v="3656"/>
    <n v="29115"/>
    <n v="8009"/>
    <x v="67"/>
  </r>
  <r>
    <x v="3"/>
    <n v="8"/>
    <x v="7"/>
    <s v="LICC"/>
    <x v="67"/>
    <x v="22"/>
    <n v="3747"/>
    <n v="29850"/>
    <n v="8625.7166666666672"/>
    <x v="67"/>
  </r>
  <r>
    <x v="3"/>
    <n v="9"/>
    <x v="8"/>
    <s v="LICC"/>
    <x v="67"/>
    <x v="22"/>
    <n v="3422"/>
    <n v="27345"/>
    <n v="8901"/>
    <x v="67"/>
  </r>
  <r>
    <x v="3"/>
    <n v="10"/>
    <x v="9"/>
    <s v="LICC"/>
    <x v="67"/>
    <x v="22"/>
    <n v="3003"/>
    <n v="24012"/>
    <n v="6086"/>
    <x v="67"/>
  </r>
  <r>
    <x v="3"/>
    <n v="11"/>
    <x v="10"/>
    <s v="LICC"/>
    <x v="67"/>
    <x v="22"/>
    <n v="2162"/>
    <n v="17208.113924050635"/>
    <n v="3770"/>
    <x v="67"/>
  </r>
  <r>
    <x v="3"/>
    <n v="12"/>
    <x v="11"/>
    <s v="LICC"/>
    <x v="67"/>
    <x v="22"/>
    <n v="2218"/>
    <n v="17686.075000000001"/>
    <n v="4038"/>
    <x v="67"/>
  </r>
  <r>
    <x v="3"/>
    <n v="1"/>
    <x v="0"/>
    <s v="LIMC"/>
    <x v="68"/>
    <x v="22"/>
    <n v="5679"/>
    <n v="62472.6"/>
    <n v="21569.916666666668"/>
    <x v="68"/>
  </r>
  <r>
    <x v="3"/>
    <n v="2"/>
    <x v="1"/>
    <s v="LIMC"/>
    <x v="68"/>
    <x v="22"/>
    <n v="5294"/>
    <n v="58813.73229665072"/>
    <n v="16762.233333333334"/>
    <x v="68"/>
  </r>
  <r>
    <x v="3"/>
    <n v="3"/>
    <x v="2"/>
    <s v="LIMC"/>
    <x v="68"/>
    <x v="22"/>
    <n v="6251"/>
    <n v="68565.100000000006"/>
    <n v="14728.966666666667"/>
    <x v="68"/>
  </r>
  <r>
    <x v="3"/>
    <n v="4"/>
    <x v="3"/>
    <s v="LIMC"/>
    <x v="68"/>
    <x v="22"/>
    <n v="6820"/>
    <n v="74488.600000000006"/>
    <n v="17524.95"/>
    <x v="68"/>
  </r>
  <r>
    <x v="3"/>
    <n v="5"/>
    <x v="4"/>
    <s v="LIMC"/>
    <x v="68"/>
    <x v="22"/>
    <n v="7227"/>
    <n v="78682.399999999994"/>
    <n v="20044.349999999999"/>
    <x v="68"/>
  </r>
  <r>
    <x v="3"/>
    <n v="6"/>
    <x v="5"/>
    <s v="LIMC"/>
    <x v="68"/>
    <x v="22"/>
    <n v="7755"/>
    <n v="82632.531368563679"/>
    <n v="28254.683333333334"/>
    <x v="68"/>
  </r>
  <r>
    <x v="3"/>
    <n v="7"/>
    <x v="6"/>
    <s v="LIMC"/>
    <x v="68"/>
    <x v="22"/>
    <n v="8034"/>
    <n v="86137.722455470735"/>
    <n v="26794.825000000001"/>
    <x v="68"/>
  </r>
  <r>
    <x v="3"/>
    <n v="8"/>
    <x v="7"/>
    <s v="LIMC"/>
    <x v="68"/>
    <x v="22"/>
    <n v="7826"/>
    <n v="84327.423330385791"/>
    <n v="25997.033333333333"/>
    <x v="68"/>
  </r>
  <r>
    <x v="3"/>
    <n v="9"/>
    <x v="8"/>
    <s v="LIMC"/>
    <x v="68"/>
    <x v="22"/>
    <n v="7416"/>
    <n v="82282.965500841077"/>
    <n v="34856.175000000003"/>
    <x v="68"/>
  </r>
  <r>
    <x v="3"/>
    <n v="10"/>
    <x v="9"/>
    <s v="LIMC"/>
    <x v="68"/>
    <x v="22"/>
    <n v="7372"/>
    <n v="79742.675000000003"/>
    <n v="20131.658333333333"/>
    <x v="68"/>
  </r>
  <r>
    <x v="3"/>
    <n v="11"/>
    <x v="10"/>
    <s v="LIMC"/>
    <x v="68"/>
    <x v="22"/>
    <n v="6443"/>
    <n v="69727.130076201094"/>
    <n v="18331.641666666666"/>
    <x v="68"/>
  </r>
  <r>
    <x v="3"/>
    <n v="12"/>
    <x v="11"/>
    <s v="LIMC"/>
    <x v="68"/>
    <x v="22"/>
    <n v="6549"/>
    <n v="71746.164735336191"/>
    <n v="33674.699999999997"/>
    <x v="68"/>
  </r>
  <r>
    <x v="3"/>
    <n v="1"/>
    <x v="0"/>
    <s v="LIME"/>
    <x v="69"/>
    <x v="22"/>
    <n v="3079"/>
    <n v="28943.222222222223"/>
    <n v="6351.5"/>
    <x v="69"/>
  </r>
  <r>
    <x v="3"/>
    <n v="2"/>
    <x v="1"/>
    <s v="LIME"/>
    <x v="69"/>
    <x v="22"/>
    <n v="2773"/>
    <n v="26067"/>
    <n v="5247"/>
    <x v="69"/>
  </r>
  <r>
    <x v="3"/>
    <n v="3"/>
    <x v="2"/>
    <s v="LIME"/>
    <x v="69"/>
    <x v="22"/>
    <n v="3187"/>
    <n v="29945.5"/>
    <n v="5755.5"/>
    <x v="69"/>
  </r>
  <r>
    <x v="3"/>
    <n v="4"/>
    <x v="3"/>
    <s v="LIME"/>
    <x v="69"/>
    <x v="22"/>
    <n v="3311"/>
    <n v="30976"/>
    <n v="6972"/>
    <x v="69"/>
  </r>
  <r>
    <x v="3"/>
    <n v="5"/>
    <x v="4"/>
    <s v="LIME"/>
    <x v="69"/>
    <x v="22"/>
    <n v="3633"/>
    <n v="33769.5"/>
    <n v="7294.5"/>
    <x v="69"/>
  </r>
  <r>
    <x v="3"/>
    <n v="6"/>
    <x v="5"/>
    <s v="LIME"/>
    <x v="69"/>
    <x v="22"/>
    <n v="3744"/>
    <n v="34694.5"/>
    <n v="8728.5"/>
    <x v="69"/>
  </r>
  <r>
    <x v="3"/>
    <n v="7"/>
    <x v="6"/>
    <s v="LIME"/>
    <x v="69"/>
    <x v="22"/>
    <n v="3989"/>
    <n v="36839.5"/>
    <n v="9941.5"/>
    <x v="69"/>
  </r>
  <r>
    <x v="3"/>
    <n v="8"/>
    <x v="7"/>
    <s v="LIME"/>
    <x v="69"/>
    <x v="22"/>
    <n v="3941"/>
    <n v="36460.663649497023"/>
    <n v="9454.5"/>
    <x v="69"/>
  </r>
  <r>
    <x v="3"/>
    <n v="9"/>
    <x v="8"/>
    <s v="LIME"/>
    <x v="69"/>
    <x v="22"/>
    <n v="3762"/>
    <n v="34794.57505157141"/>
    <n v="9865"/>
    <x v="69"/>
  </r>
  <r>
    <x v="3"/>
    <n v="10"/>
    <x v="9"/>
    <s v="LIME"/>
    <x v="69"/>
    <x v="22"/>
    <n v="3586"/>
    <n v="33263.237500000003"/>
    <n v="8584.5"/>
    <x v="69"/>
  </r>
  <r>
    <x v="3"/>
    <n v="11"/>
    <x v="10"/>
    <s v="LIME"/>
    <x v="69"/>
    <x v="22"/>
    <n v="3118"/>
    <n v="29097.5"/>
    <n v="6816.5"/>
    <x v="69"/>
  </r>
  <r>
    <x v="3"/>
    <n v="12"/>
    <x v="11"/>
    <s v="LIME"/>
    <x v="69"/>
    <x v="22"/>
    <n v="3142"/>
    <n v="29277.5"/>
    <n v="8514.5"/>
    <x v="69"/>
  </r>
  <r>
    <x v="3"/>
    <n v="1"/>
    <x v="0"/>
    <s v="LIMF"/>
    <x v="98"/>
    <x v="22"/>
    <n v="1816"/>
    <n v="14825.5"/>
    <n v="2005.5"/>
    <x v="98"/>
  </r>
  <r>
    <x v="3"/>
    <n v="2"/>
    <x v="1"/>
    <s v="LIMF"/>
    <x v="98"/>
    <x v="22"/>
    <n v="1661"/>
    <n v="13727"/>
    <n v="1894"/>
    <x v="98"/>
  </r>
  <r>
    <x v="3"/>
    <n v="3"/>
    <x v="2"/>
    <s v="LIMF"/>
    <x v="98"/>
    <x v="22"/>
    <n v="1902"/>
    <n v="15622.5"/>
    <n v="1603.5"/>
    <x v="98"/>
  </r>
  <r>
    <x v="3"/>
    <n v="4"/>
    <x v="3"/>
    <s v="LIMF"/>
    <x v="98"/>
    <x v="22"/>
    <n v="1868"/>
    <n v="15314.5"/>
    <n v="1502.5"/>
    <x v="98"/>
  </r>
  <r>
    <x v="3"/>
    <n v="5"/>
    <x v="4"/>
    <s v="LIMF"/>
    <x v="98"/>
    <x v="22"/>
    <n v="2006"/>
    <n v="16271.084905660377"/>
    <n v="1638.5"/>
    <x v="98"/>
  </r>
  <r>
    <x v="3"/>
    <n v="6"/>
    <x v="5"/>
    <s v="LIMF"/>
    <x v="98"/>
    <x v="22"/>
    <n v="2071"/>
    <n v="16994.5"/>
    <n v="1765.5"/>
    <x v="98"/>
  </r>
  <r>
    <x v="3"/>
    <n v="7"/>
    <x v="6"/>
    <s v="LIMF"/>
    <x v="98"/>
    <x v="22"/>
    <n v="2220"/>
    <n v="18062.5"/>
    <n v="2174.5"/>
    <x v="98"/>
  </r>
  <r>
    <x v="3"/>
    <n v="8"/>
    <x v="7"/>
    <s v="LIMF"/>
    <x v="98"/>
    <x v="22"/>
    <n v="1936"/>
    <n v="16086.84090909091"/>
    <n v="887"/>
    <x v="98"/>
  </r>
  <r>
    <x v="3"/>
    <n v="9"/>
    <x v="8"/>
    <s v="LIMF"/>
    <x v="98"/>
    <x v="22"/>
    <n v="2090"/>
    <n v="17039.5"/>
    <n v="1353.5"/>
    <x v="98"/>
  </r>
  <r>
    <x v="3"/>
    <n v="10"/>
    <x v="9"/>
    <s v="LIMF"/>
    <x v="98"/>
    <x v="22"/>
    <n v="2027"/>
    <n v="16495.5"/>
    <n v="1868.5"/>
    <x v="98"/>
  </r>
  <r>
    <x v="3"/>
    <n v="11"/>
    <x v="10"/>
    <s v="LIMF"/>
    <x v="98"/>
    <x v="22"/>
    <n v="1704"/>
    <n v="13871.5"/>
    <n v="1245.5"/>
    <x v="98"/>
  </r>
  <r>
    <x v="3"/>
    <n v="12"/>
    <x v="11"/>
    <s v="LIMF"/>
    <x v="98"/>
    <x v="22"/>
    <n v="1724"/>
    <n v="14208.03823138298"/>
    <n v="1777"/>
    <x v="98"/>
  </r>
  <r>
    <x v="3"/>
    <n v="1"/>
    <x v="0"/>
    <s v="LIML"/>
    <x v="70"/>
    <x v="22"/>
    <n v="4468"/>
    <n v="43156"/>
    <n v="11675.583333333334"/>
    <x v="70"/>
  </r>
  <r>
    <x v="3"/>
    <n v="2"/>
    <x v="1"/>
    <s v="LIML"/>
    <x v="70"/>
    <x v="22"/>
    <n v="4208"/>
    <n v="40705.5"/>
    <n v="9409.6"/>
    <x v="70"/>
  </r>
  <r>
    <x v="3"/>
    <n v="3"/>
    <x v="2"/>
    <s v="LIML"/>
    <x v="70"/>
    <x v="22"/>
    <n v="4761"/>
    <n v="46058.793103448275"/>
    <n v="9286.1333333333332"/>
    <x v="70"/>
  </r>
  <r>
    <x v="3"/>
    <n v="4"/>
    <x v="3"/>
    <s v="LIML"/>
    <x v="70"/>
    <x v="22"/>
    <n v="4621"/>
    <n v="45038"/>
    <n v="9738"/>
    <x v="70"/>
  </r>
  <r>
    <x v="3"/>
    <n v="5"/>
    <x v="4"/>
    <s v="LIML"/>
    <x v="70"/>
    <x v="22"/>
    <n v="5099"/>
    <n v="49873.5"/>
    <n v="10906.15"/>
    <x v="70"/>
  </r>
  <r>
    <x v="3"/>
    <n v="6"/>
    <x v="5"/>
    <s v="LIML"/>
    <x v="70"/>
    <x v="22"/>
    <n v="5248"/>
    <n v="50268.5"/>
    <n v="12486.366666666667"/>
    <x v="70"/>
  </r>
  <r>
    <x v="3"/>
    <n v="7"/>
    <x v="6"/>
    <s v="LIML"/>
    <x v="70"/>
    <x v="22"/>
    <n v="5623"/>
    <n v="54066.395939086295"/>
    <n v="15496.95"/>
    <x v="70"/>
  </r>
  <r>
    <x v="3"/>
    <n v="8"/>
    <x v="7"/>
    <s v="LIML"/>
    <x v="70"/>
    <x v="22"/>
    <n v="4658"/>
    <n v="45022"/>
    <n v="9614.7833333333328"/>
    <x v="70"/>
  </r>
  <r>
    <x v="3"/>
    <n v="9"/>
    <x v="8"/>
    <s v="LIML"/>
    <x v="70"/>
    <x v="22"/>
    <n v="5025"/>
    <n v="47981.125577756124"/>
    <n v="13925.5"/>
    <x v="70"/>
  </r>
  <r>
    <x v="3"/>
    <n v="10"/>
    <x v="9"/>
    <s v="LIML"/>
    <x v="70"/>
    <x v="22"/>
    <n v="4674"/>
    <n v="45188"/>
    <n v="12848.766666666666"/>
    <x v="70"/>
  </r>
  <r>
    <x v="3"/>
    <n v="11"/>
    <x v="10"/>
    <s v="LIML"/>
    <x v="70"/>
    <x v="22"/>
    <n v="4256"/>
    <n v="41326"/>
    <n v="11110.666666666666"/>
    <x v="70"/>
  </r>
  <r>
    <x v="3"/>
    <n v="12"/>
    <x v="11"/>
    <s v="LIML"/>
    <x v="70"/>
    <x v="22"/>
    <n v="4180"/>
    <n v="40447.5"/>
    <n v="14167.4"/>
    <x v="70"/>
  </r>
  <r>
    <x v="3"/>
    <n v="1"/>
    <x v="0"/>
    <s v="LIPE"/>
    <x v="71"/>
    <x v="22"/>
    <n v="2173"/>
    <n v="21543"/>
    <n v="1939"/>
    <x v="71"/>
  </r>
  <r>
    <x v="3"/>
    <n v="2"/>
    <x v="1"/>
    <s v="LIPE"/>
    <x v="71"/>
    <x v="22"/>
    <n v="1976"/>
    <n v="19621"/>
    <n v="1910"/>
    <x v="71"/>
  </r>
  <r>
    <x v="3"/>
    <n v="3"/>
    <x v="2"/>
    <s v="LIPE"/>
    <x v="71"/>
    <x v="22"/>
    <n v="2435"/>
    <n v="24209"/>
    <n v="1961"/>
    <x v="71"/>
  </r>
  <r>
    <x v="3"/>
    <n v="4"/>
    <x v="3"/>
    <s v="LIPE"/>
    <x v="71"/>
    <x v="22"/>
    <n v="2576"/>
    <n v="25575"/>
    <n v="2604"/>
    <x v="71"/>
  </r>
  <r>
    <x v="3"/>
    <n v="5"/>
    <x v="4"/>
    <s v="LIPE"/>
    <x v="71"/>
    <x v="22"/>
    <n v="2703"/>
    <n v="26878"/>
    <n v="2991"/>
    <x v="71"/>
  </r>
  <r>
    <x v="3"/>
    <n v="6"/>
    <x v="5"/>
    <s v="LIPE"/>
    <x v="71"/>
    <x v="22"/>
    <n v="2787"/>
    <n v="27712"/>
    <n v="2962"/>
    <x v="71"/>
  </r>
  <r>
    <x v="3"/>
    <n v="7"/>
    <x v="6"/>
    <s v="LIPE"/>
    <x v="71"/>
    <x v="22"/>
    <n v="3223"/>
    <n v="32111"/>
    <n v="3198"/>
    <x v="71"/>
  </r>
  <r>
    <x v="3"/>
    <n v="8"/>
    <x v="7"/>
    <s v="LIPE"/>
    <x v="71"/>
    <x v="22"/>
    <n v="3138"/>
    <n v="31284.5"/>
    <n v="3311.5"/>
    <x v="71"/>
  </r>
  <r>
    <x v="3"/>
    <n v="9"/>
    <x v="8"/>
    <s v="LIPE"/>
    <x v="71"/>
    <x v="22"/>
    <n v="3050"/>
    <n v="30490"/>
    <n v="4148"/>
    <x v="71"/>
  </r>
  <r>
    <x v="3"/>
    <n v="10"/>
    <x v="9"/>
    <s v="LIPE"/>
    <x v="71"/>
    <x v="22"/>
    <n v="2953"/>
    <n v="29396"/>
    <n v="2767"/>
    <x v="71"/>
  </r>
  <r>
    <x v="3"/>
    <n v="11"/>
    <x v="10"/>
    <s v="LIPE"/>
    <x v="71"/>
    <x v="22"/>
    <n v="2417"/>
    <n v="24076.493902439026"/>
    <n v="2183.5"/>
    <x v="71"/>
  </r>
  <r>
    <x v="3"/>
    <n v="12"/>
    <x v="11"/>
    <s v="LIPE"/>
    <x v="71"/>
    <x v="22"/>
    <n v="2442"/>
    <n v="24323.5"/>
    <n v="2783.5"/>
    <x v="71"/>
  </r>
  <r>
    <x v="3"/>
    <n v="1"/>
    <x v="0"/>
    <s v="LIPZ"/>
    <x v="72"/>
    <x v="22"/>
    <n v="2479"/>
    <n v="22222"/>
    <n v="5729"/>
    <x v="72"/>
  </r>
  <r>
    <x v="3"/>
    <n v="2"/>
    <x v="1"/>
    <s v="LIPZ"/>
    <x v="72"/>
    <x v="22"/>
    <n v="2438"/>
    <n v="21848"/>
    <n v="3200"/>
    <x v="72"/>
  </r>
  <r>
    <x v="3"/>
    <n v="3"/>
    <x v="2"/>
    <s v="LIPZ"/>
    <x v="72"/>
    <x v="22"/>
    <n v="3112"/>
    <n v="27881"/>
    <n v="3876"/>
    <x v="72"/>
  </r>
  <r>
    <x v="3"/>
    <n v="4"/>
    <x v="3"/>
    <s v="LIPZ"/>
    <x v="72"/>
    <x v="22"/>
    <n v="3577"/>
    <n v="31774.5"/>
    <n v="4490.5"/>
    <x v="72"/>
  </r>
  <r>
    <x v="3"/>
    <n v="5"/>
    <x v="4"/>
    <s v="LIPZ"/>
    <x v="72"/>
    <x v="22"/>
    <n v="4324"/>
    <n v="37933.72463768116"/>
    <n v="8556.5"/>
    <x v="72"/>
  </r>
  <r>
    <x v="3"/>
    <n v="6"/>
    <x v="5"/>
    <s v="LIPZ"/>
    <x v="72"/>
    <x v="22"/>
    <n v="4473"/>
    <n v="39481.5"/>
    <n v="8814.5"/>
    <x v="72"/>
  </r>
  <r>
    <x v="3"/>
    <n v="7"/>
    <x v="6"/>
    <s v="LIPZ"/>
    <x v="72"/>
    <x v="22"/>
    <n v="4652"/>
    <n v="41239.34264137689"/>
    <n v="8878"/>
    <x v="72"/>
  </r>
  <r>
    <x v="3"/>
    <n v="8"/>
    <x v="7"/>
    <s v="LIPZ"/>
    <x v="72"/>
    <x v="22"/>
    <n v="4529"/>
    <n v="40263.5"/>
    <n v="8579.5"/>
    <x v="72"/>
  </r>
  <r>
    <x v="3"/>
    <n v="9"/>
    <x v="8"/>
    <s v="LIPZ"/>
    <x v="72"/>
    <x v="22"/>
    <n v="4475"/>
    <n v="39530.5"/>
    <n v="10511.5"/>
    <x v="72"/>
  </r>
  <r>
    <x v="3"/>
    <n v="10"/>
    <x v="9"/>
    <s v="LIPZ"/>
    <x v="72"/>
    <x v="22"/>
    <n v="4540"/>
    <n v="39781.5"/>
    <n v="11073.5"/>
    <x v="72"/>
  </r>
  <r>
    <x v="3"/>
    <n v="11"/>
    <x v="10"/>
    <s v="LIPZ"/>
    <x v="72"/>
    <x v="22"/>
    <n v="2873"/>
    <n v="25563.5"/>
    <n v="3305.5"/>
    <x v="72"/>
  </r>
  <r>
    <x v="3"/>
    <n v="12"/>
    <x v="11"/>
    <s v="LIPZ"/>
    <x v="72"/>
    <x v="22"/>
    <n v="2828"/>
    <n v="25474"/>
    <n v="6500"/>
    <x v="72"/>
  </r>
  <r>
    <x v="3"/>
    <n v="1"/>
    <x v="0"/>
    <s v="LIRA"/>
    <x v="73"/>
    <x v="22"/>
    <m/>
    <m/>
    <m/>
    <x v="73"/>
  </r>
  <r>
    <x v="3"/>
    <n v="2"/>
    <x v="1"/>
    <s v="LIRA"/>
    <x v="73"/>
    <x v="22"/>
    <m/>
    <m/>
    <m/>
    <x v="73"/>
  </r>
  <r>
    <x v="3"/>
    <n v="3"/>
    <x v="2"/>
    <s v="LIRA"/>
    <x v="73"/>
    <x v="22"/>
    <m/>
    <m/>
    <m/>
    <x v="73"/>
  </r>
  <r>
    <x v="3"/>
    <n v="4"/>
    <x v="3"/>
    <s v="LIRA"/>
    <x v="73"/>
    <x v="22"/>
    <m/>
    <m/>
    <m/>
    <x v="73"/>
  </r>
  <r>
    <x v="3"/>
    <n v="5"/>
    <x v="4"/>
    <s v="LIRA"/>
    <x v="73"/>
    <x v="22"/>
    <m/>
    <m/>
    <m/>
    <x v="73"/>
  </r>
  <r>
    <x v="3"/>
    <n v="6"/>
    <x v="5"/>
    <s v="LIRA"/>
    <x v="73"/>
    <x v="22"/>
    <m/>
    <m/>
    <m/>
    <x v="73"/>
  </r>
  <r>
    <x v="3"/>
    <n v="7"/>
    <x v="6"/>
    <s v="LIRA"/>
    <x v="73"/>
    <x v="22"/>
    <m/>
    <m/>
    <m/>
    <x v="73"/>
  </r>
  <r>
    <x v="3"/>
    <n v="8"/>
    <x v="7"/>
    <s v="LIRA"/>
    <x v="73"/>
    <x v="22"/>
    <m/>
    <m/>
    <m/>
    <x v="73"/>
  </r>
  <r>
    <x v="3"/>
    <n v="9"/>
    <x v="8"/>
    <s v="LIRA"/>
    <x v="73"/>
    <x v="22"/>
    <m/>
    <m/>
    <m/>
    <x v="73"/>
  </r>
  <r>
    <x v="3"/>
    <n v="10"/>
    <x v="9"/>
    <s v="LIRA"/>
    <x v="73"/>
    <x v="22"/>
    <m/>
    <m/>
    <m/>
    <x v="73"/>
  </r>
  <r>
    <x v="3"/>
    <n v="11"/>
    <x v="10"/>
    <s v="LIRA"/>
    <x v="73"/>
    <x v="22"/>
    <m/>
    <m/>
    <m/>
    <x v="73"/>
  </r>
  <r>
    <x v="3"/>
    <n v="12"/>
    <x v="11"/>
    <s v="LIRA"/>
    <x v="73"/>
    <x v="22"/>
    <m/>
    <m/>
    <m/>
    <x v="73"/>
  </r>
  <r>
    <x v="3"/>
    <n v="1"/>
    <x v="0"/>
    <s v="LIRF"/>
    <x v="74"/>
    <x v="22"/>
    <n v="10317"/>
    <n v="114359.38078017267"/>
    <n v="51310.5"/>
    <x v="74"/>
  </r>
  <r>
    <x v="3"/>
    <n v="2"/>
    <x v="1"/>
    <s v="LIRF"/>
    <x v="74"/>
    <x v="22"/>
    <n v="9536"/>
    <n v="99798.643059490088"/>
    <n v="34316"/>
    <x v="74"/>
  </r>
  <r>
    <x v="3"/>
    <n v="3"/>
    <x v="2"/>
    <s v="LIRF"/>
    <x v="74"/>
    <x v="22"/>
    <n v="11441"/>
    <n v="123813.74914533891"/>
    <n v="57337"/>
    <x v="74"/>
  </r>
  <r>
    <x v="3"/>
    <n v="4"/>
    <x v="3"/>
    <s v="LIRF"/>
    <x v="74"/>
    <x v="22"/>
    <n v="12311"/>
    <n v="136163.0662382147"/>
    <n v="77207.5"/>
    <x v="74"/>
  </r>
  <r>
    <x v="3"/>
    <n v="5"/>
    <x v="4"/>
    <s v="LIRF"/>
    <x v="74"/>
    <x v="22"/>
    <n v="13291"/>
    <n v="145027.38810706529"/>
    <n v="81754.5"/>
    <x v="74"/>
  </r>
  <r>
    <x v="3"/>
    <n v="6"/>
    <x v="5"/>
    <s v="LIRF"/>
    <x v="74"/>
    <x v="22"/>
    <n v="13186"/>
    <n v="141853.30958613011"/>
    <n v="96982.5"/>
    <x v="74"/>
  </r>
  <r>
    <x v="3"/>
    <n v="7"/>
    <x v="6"/>
    <s v="LIRF"/>
    <x v="74"/>
    <x v="22"/>
    <n v="14304"/>
    <n v="153911.96490329452"/>
    <n v="114381"/>
    <x v="74"/>
  </r>
  <r>
    <x v="3"/>
    <n v="8"/>
    <x v="7"/>
    <s v="LIRF"/>
    <x v="74"/>
    <x v="22"/>
    <n v="13864"/>
    <n v="147818.97928975581"/>
    <n v="95052"/>
    <x v="74"/>
  </r>
  <r>
    <x v="3"/>
    <n v="9"/>
    <x v="8"/>
    <s v="LIRF"/>
    <x v="74"/>
    <x v="22"/>
    <n v="13249"/>
    <n v="140566.49960621775"/>
    <n v="98292.5"/>
    <x v="74"/>
  </r>
  <r>
    <x v="3"/>
    <n v="10"/>
    <x v="9"/>
    <s v="LIRF"/>
    <x v="74"/>
    <x v="22"/>
    <n v="12477"/>
    <n v="132912.37468613882"/>
    <n v="74787"/>
    <x v="74"/>
  </r>
  <r>
    <x v="3"/>
    <n v="11"/>
    <x v="10"/>
    <s v="LIRF"/>
    <x v="74"/>
    <x v="22"/>
    <n v="10437"/>
    <n v="110892.16257981659"/>
    <n v="52984"/>
    <x v="74"/>
  </r>
  <r>
    <x v="3"/>
    <n v="12"/>
    <x v="11"/>
    <s v="LIRF"/>
    <x v="74"/>
    <x v="22"/>
    <n v="10391"/>
    <n v="111250.29378485812"/>
    <n v="53609"/>
    <x v="74"/>
  </r>
  <r>
    <x v="3"/>
    <n v="1"/>
    <x v="0"/>
    <s v="LIRN"/>
    <x v="75"/>
    <x v="22"/>
    <n v="1673"/>
    <n v="11158.965256211346"/>
    <n v="2710"/>
    <x v="75"/>
  </r>
  <r>
    <x v="3"/>
    <n v="2"/>
    <x v="1"/>
    <s v="LIRN"/>
    <x v="75"/>
    <x v="22"/>
    <n v="1682"/>
    <n v="12020.26125105346"/>
    <n v="2762"/>
    <x v="75"/>
  </r>
  <r>
    <x v="3"/>
    <n v="3"/>
    <x v="2"/>
    <s v="LIRN"/>
    <x v="75"/>
    <x v="22"/>
    <n v="2065"/>
    <n v="15019.747513646256"/>
    <n v="3365.5"/>
    <x v="75"/>
  </r>
  <r>
    <x v="3"/>
    <n v="4"/>
    <x v="3"/>
    <s v="LIRN"/>
    <x v="75"/>
    <x v="22"/>
    <n v="2762"/>
    <n v="20238.856322196098"/>
    <n v="5501"/>
    <x v="75"/>
  </r>
  <r>
    <x v="3"/>
    <n v="5"/>
    <x v="4"/>
    <s v="LIRN"/>
    <x v="75"/>
    <x v="22"/>
    <n v="3528"/>
    <n v="26037.092045270641"/>
    <n v="8708.5"/>
    <x v="75"/>
  </r>
  <r>
    <x v="3"/>
    <n v="6"/>
    <x v="5"/>
    <s v="LIRN"/>
    <x v="75"/>
    <x v="22"/>
    <n v="3831"/>
    <n v="27934.010641427081"/>
    <n v="10846"/>
    <x v="75"/>
  </r>
  <r>
    <x v="3"/>
    <n v="7"/>
    <x v="6"/>
    <s v="LIRN"/>
    <x v="75"/>
    <x v="22"/>
    <n v="4218"/>
    <n v="30358.764242617988"/>
    <n v="13047.5"/>
    <x v="75"/>
  </r>
  <r>
    <x v="3"/>
    <n v="8"/>
    <x v="7"/>
    <s v="LIRN"/>
    <x v="75"/>
    <x v="22"/>
    <n v="4109"/>
    <n v="29196.817370492678"/>
    <n v="12319"/>
    <x v="75"/>
  </r>
  <r>
    <x v="3"/>
    <n v="9"/>
    <x v="8"/>
    <s v="LIRN"/>
    <x v="75"/>
    <x v="22"/>
    <n v="3846"/>
    <n v="27578.591064156175"/>
    <n v="11228.5"/>
    <x v="75"/>
  </r>
  <r>
    <x v="3"/>
    <n v="10"/>
    <x v="9"/>
    <s v="LIRN"/>
    <x v="75"/>
    <x v="22"/>
    <n v="3449"/>
    <n v="24722.434873513776"/>
    <n v="8020.5"/>
    <x v="75"/>
  </r>
  <r>
    <x v="3"/>
    <n v="11"/>
    <x v="10"/>
    <s v="LIRN"/>
    <x v="75"/>
    <x v="22"/>
    <n v="2462"/>
    <n v="17952.255897074796"/>
    <n v="4267"/>
    <x v="75"/>
  </r>
  <r>
    <x v="3"/>
    <n v="12"/>
    <x v="11"/>
    <s v="LIRN"/>
    <x v="75"/>
    <x v="22"/>
    <n v="2393"/>
    <n v="17780.413006240247"/>
    <n v="4714.5"/>
    <x v="75"/>
  </r>
  <r>
    <x v="3"/>
    <n v="1"/>
    <x v="0"/>
    <s v="LJLJ"/>
    <x v="76"/>
    <x v="23"/>
    <n v="978"/>
    <n v="7242.5"/>
    <n v="2327.9499999999998"/>
    <x v="76"/>
  </r>
  <r>
    <x v="3"/>
    <n v="2"/>
    <x v="1"/>
    <s v="LJLJ"/>
    <x v="76"/>
    <x v="23"/>
    <n v="892"/>
    <n v="6583.5"/>
    <n v="1308.5"/>
    <x v="76"/>
  </r>
  <r>
    <x v="3"/>
    <n v="3"/>
    <x v="2"/>
    <s v="LJLJ"/>
    <x v="76"/>
    <x v="23"/>
    <n v="1040"/>
    <n v="7650"/>
    <n v="727.7"/>
    <x v="76"/>
  </r>
  <r>
    <x v="3"/>
    <n v="4"/>
    <x v="3"/>
    <s v="LJLJ"/>
    <x v="76"/>
    <x v="23"/>
    <n v="1139"/>
    <n v="8249.5"/>
    <n v="568.01666666666665"/>
    <x v="76"/>
  </r>
  <r>
    <x v="3"/>
    <n v="5"/>
    <x v="4"/>
    <s v="LJLJ"/>
    <x v="76"/>
    <x v="23"/>
    <n v="1282"/>
    <n v="9236.5"/>
    <n v="571.9666666666667"/>
    <x v="76"/>
  </r>
  <r>
    <x v="3"/>
    <n v="6"/>
    <x v="5"/>
    <s v="LJLJ"/>
    <x v="76"/>
    <x v="23"/>
    <n v="1313"/>
    <n v="9398.2272727272721"/>
    <n v="791.95"/>
    <x v="76"/>
  </r>
  <r>
    <x v="3"/>
    <n v="7"/>
    <x v="6"/>
    <s v="LJLJ"/>
    <x v="76"/>
    <x v="23"/>
    <n v="1411"/>
    <n v="10204.5"/>
    <n v="1419.3333333333333"/>
    <x v="76"/>
  </r>
  <r>
    <x v="3"/>
    <n v="8"/>
    <x v="7"/>
    <s v="LJLJ"/>
    <x v="76"/>
    <x v="23"/>
    <n v="1441"/>
    <n v="10377.5"/>
    <n v="971.38333333333333"/>
    <x v="76"/>
  </r>
  <r>
    <x v="3"/>
    <n v="9"/>
    <x v="8"/>
    <s v="LJLJ"/>
    <x v="76"/>
    <x v="23"/>
    <n v="1341"/>
    <n v="9699"/>
    <n v="1544.5666666666666"/>
    <x v="76"/>
  </r>
  <r>
    <x v="3"/>
    <n v="10"/>
    <x v="9"/>
    <s v="LJLJ"/>
    <x v="76"/>
    <x v="23"/>
    <n v="1299"/>
    <n v="9454.5"/>
    <n v="1769.6833333333334"/>
    <x v="76"/>
  </r>
  <r>
    <x v="3"/>
    <n v="11"/>
    <x v="10"/>
    <s v="LJLJ"/>
    <x v="76"/>
    <x v="23"/>
    <n v="1116"/>
    <n v="8215.2166666666672"/>
    <n v="2857.55"/>
    <x v="76"/>
  </r>
  <r>
    <x v="3"/>
    <n v="12"/>
    <x v="11"/>
    <s v="LJLJ"/>
    <x v="76"/>
    <x v="23"/>
    <n v="1053"/>
    <n v="7849.5"/>
    <n v="3647.4333333333334"/>
    <x v="76"/>
  </r>
  <r>
    <x v="3"/>
    <n v="1"/>
    <x v="0"/>
    <s v="LKPR"/>
    <x v="77"/>
    <x v="24"/>
    <n v="4472"/>
    <n v="34579.526086956525"/>
    <n v="25920"/>
    <x v="77"/>
  </r>
  <r>
    <x v="3"/>
    <n v="2"/>
    <x v="1"/>
    <s v="LKPR"/>
    <x v="77"/>
    <x v="24"/>
    <n v="4020"/>
    <n v="31535"/>
    <n v="11480"/>
    <x v="77"/>
  </r>
  <r>
    <x v="3"/>
    <n v="3"/>
    <x v="2"/>
    <s v="LKPR"/>
    <x v="77"/>
    <x v="24"/>
    <n v="4896"/>
    <n v="38671.428571428572"/>
    <n v="8275.5"/>
    <x v="77"/>
  </r>
  <r>
    <x v="3"/>
    <n v="4"/>
    <x v="3"/>
    <s v="LKPR"/>
    <x v="77"/>
    <x v="24"/>
    <n v="5200"/>
    <n v="42392.5"/>
    <n v="9862.5"/>
    <x v="77"/>
  </r>
  <r>
    <x v="3"/>
    <n v="5"/>
    <x v="4"/>
    <s v="LKPR"/>
    <x v="77"/>
    <x v="24"/>
    <n v="6092"/>
    <n v="51586.5"/>
    <n v="11742.5"/>
    <x v="77"/>
  </r>
  <r>
    <x v="3"/>
    <n v="6"/>
    <x v="5"/>
    <s v="LKPR"/>
    <x v="77"/>
    <x v="24"/>
    <n v="6549"/>
    <n v="53498.919087136928"/>
    <n v="13947.5"/>
    <x v="77"/>
  </r>
  <r>
    <x v="3"/>
    <n v="7"/>
    <x v="6"/>
    <s v="LKPR"/>
    <x v="77"/>
    <x v="24"/>
    <n v="7102"/>
    <n v="56362"/>
    <n v="15034"/>
    <x v="77"/>
  </r>
  <r>
    <x v="3"/>
    <n v="8"/>
    <x v="7"/>
    <s v="LKPR"/>
    <x v="77"/>
    <x v="24"/>
    <n v="6937"/>
    <n v="56624.416949376151"/>
    <n v="14446"/>
    <x v="77"/>
  </r>
  <r>
    <x v="3"/>
    <n v="9"/>
    <x v="8"/>
    <s v="LKPR"/>
    <x v="77"/>
    <x v="24"/>
    <n v="6946"/>
    <n v="56264.625"/>
    <n v="15524"/>
    <x v="77"/>
  </r>
  <r>
    <x v="3"/>
    <n v="10"/>
    <x v="9"/>
    <s v="LKPR"/>
    <x v="77"/>
    <x v="24"/>
    <n v="5834"/>
    <n v="46948.457345971561"/>
    <n v="13063"/>
    <x v="77"/>
  </r>
  <r>
    <x v="3"/>
    <n v="11"/>
    <x v="10"/>
    <s v="LKPR"/>
    <x v="77"/>
    <x v="24"/>
    <n v="5337"/>
    <n v="41100.660223375278"/>
    <n v="13329.5"/>
    <x v="77"/>
  </r>
  <r>
    <x v="3"/>
    <n v="12"/>
    <x v="11"/>
    <s v="LKPR"/>
    <x v="77"/>
    <x v="24"/>
    <n v="5287"/>
    <n v="39714.298245614038"/>
    <n v="21053"/>
    <x v="77"/>
  </r>
  <r>
    <x v="3"/>
    <n v="1"/>
    <x v="0"/>
    <s v="LLBG"/>
    <x v="78"/>
    <x v="25"/>
    <m/>
    <m/>
    <m/>
    <x v="78"/>
  </r>
  <r>
    <x v="3"/>
    <n v="2"/>
    <x v="1"/>
    <s v="LLBG"/>
    <x v="78"/>
    <x v="25"/>
    <m/>
    <m/>
    <m/>
    <x v="78"/>
  </r>
  <r>
    <x v="3"/>
    <n v="3"/>
    <x v="2"/>
    <s v="LLBG"/>
    <x v="78"/>
    <x v="25"/>
    <m/>
    <m/>
    <m/>
    <x v="78"/>
  </r>
  <r>
    <x v="3"/>
    <n v="4"/>
    <x v="3"/>
    <s v="LLBG"/>
    <x v="78"/>
    <x v="25"/>
    <m/>
    <m/>
    <m/>
    <x v="78"/>
  </r>
  <r>
    <x v="3"/>
    <n v="5"/>
    <x v="4"/>
    <s v="LLBG"/>
    <x v="78"/>
    <x v="25"/>
    <m/>
    <m/>
    <m/>
    <x v="78"/>
  </r>
  <r>
    <x v="3"/>
    <n v="6"/>
    <x v="5"/>
    <s v="LLBG"/>
    <x v="78"/>
    <x v="25"/>
    <m/>
    <m/>
    <m/>
    <x v="78"/>
  </r>
  <r>
    <x v="3"/>
    <n v="7"/>
    <x v="6"/>
    <s v="LLBG"/>
    <x v="78"/>
    <x v="25"/>
    <m/>
    <m/>
    <m/>
    <x v="78"/>
  </r>
  <r>
    <x v="3"/>
    <n v="8"/>
    <x v="7"/>
    <s v="LLBG"/>
    <x v="78"/>
    <x v="25"/>
    <m/>
    <m/>
    <m/>
    <x v="78"/>
  </r>
  <r>
    <x v="3"/>
    <n v="9"/>
    <x v="8"/>
    <s v="LLBG"/>
    <x v="78"/>
    <x v="25"/>
    <m/>
    <m/>
    <m/>
    <x v="78"/>
  </r>
  <r>
    <x v="3"/>
    <n v="10"/>
    <x v="9"/>
    <s v="LLBG"/>
    <x v="78"/>
    <x v="25"/>
    <m/>
    <m/>
    <m/>
    <x v="78"/>
  </r>
  <r>
    <x v="3"/>
    <n v="11"/>
    <x v="10"/>
    <s v="LLBG"/>
    <x v="78"/>
    <x v="25"/>
    <m/>
    <m/>
    <m/>
    <x v="78"/>
  </r>
  <r>
    <x v="3"/>
    <n v="12"/>
    <x v="11"/>
    <s v="LLBG"/>
    <x v="78"/>
    <x v="25"/>
    <m/>
    <m/>
    <m/>
    <x v="78"/>
  </r>
  <r>
    <x v="3"/>
    <n v="1"/>
    <x v="0"/>
    <s v="LMML"/>
    <x v="79"/>
    <x v="26"/>
    <m/>
    <m/>
    <m/>
    <x v="79"/>
  </r>
  <r>
    <x v="3"/>
    <n v="2"/>
    <x v="1"/>
    <s v="LMML"/>
    <x v="79"/>
    <x v="26"/>
    <n v="1640"/>
    <n v="9286.6057692307695"/>
    <n v="2018.5"/>
    <x v="79"/>
  </r>
  <r>
    <x v="3"/>
    <n v="3"/>
    <x v="2"/>
    <s v="LMML"/>
    <x v="79"/>
    <x v="26"/>
    <n v="2202"/>
    <n v="12391.325328947369"/>
    <n v="2916.5"/>
    <x v="79"/>
  </r>
  <r>
    <x v="3"/>
    <n v="4"/>
    <x v="3"/>
    <s v="LMML"/>
    <x v="79"/>
    <x v="26"/>
    <n v="2569"/>
    <n v="14764.517041781748"/>
    <n v="4338.5"/>
    <x v="79"/>
  </r>
  <r>
    <x v="3"/>
    <n v="5"/>
    <x v="4"/>
    <s v="LMML"/>
    <x v="79"/>
    <x v="26"/>
    <n v="2739"/>
    <n v="15758.58024691358"/>
    <n v="4709.5"/>
    <x v="79"/>
  </r>
  <r>
    <x v="3"/>
    <n v="6"/>
    <x v="5"/>
    <s v="LMML"/>
    <x v="79"/>
    <x v="26"/>
    <n v="2912"/>
    <n v="16736.240740740741"/>
    <n v="4179"/>
    <x v="79"/>
  </r>
  <r>
    <x v="3"/>
    <n v="7"/>
    <x v="6"/>
    <s v="LMML"/>
    <x v="79"/>
    <x v="26"/>
    <n v="3042"/>
    <n v="17625.24778761062"/>
    <n v="5105"/>
    <x v="79"/>
  </r>
  <r>
    <x v="3"/>
    <n v="8"/>
    <x v="7"/>
    <s v="LMML"/>
    <x v="79"/>
    <x v="26"/>
    <n v="3086"/>
    <n v="17932.668224299065"/>
    <n v="5740.5"/>
    <x v="79"/>
  </r>
  <r>
    <x v="3"/>
    <n v="9"/>
    <x v="8"/>
    <s v="LMML"/>
    <x v="79"/>
    <x v="26"/>
    <n v="2803"/>
    <n v="16305.184522144522"/>
    <n v="5791.5"/>
    <x v="79"/>
  </r>
  <r>
    <x v="3"/>
    <n v="10"/>
    <x v="9"/>
    <s v="LMML"/>
    <x v="79"/>
    <x v="26"/>
    <n v="2643"/>
    <n v="15374.526282051282"/>
    <n v="5294.5"/>
    <x v="79"/>
  </r>
  <r>
    <x v="3"/>
    <n v="11"/>
    <x v="10"/>
    <s v="LMML"/>
    <x v="79"/>
    <x v="26"/>
    <n v="2108"/>
    <n v="12045.719924255838"/>
    <n v="4015"/>
    <x v="79"/>
  </r>
  <r>
    <x v="3"/>
    <n v="12"/>
    <x v="11"/>
    <s v="LMML"/>
    <x v="79"/>
    <x v="26"/>
    <n v="2026"/>
    <n v="11685.76923076923"/>
    <n v="4426.5"/>
    <x v="79"/>
  </r>
  <r>
    <x v="3"/>
    <n v="1"/>
    <x v="0"/>
    <s v="LOWW"/>
    <x v="80"/>
    <x v="27"/>
    <n v="7507"/>
    <n v="52243.5"/>
    <n v="38645"/>
    <x v="80"/>
  </r>
  <r>
    <x v="3"/>
    <n v="2"/>
    <x v="1"/>
    <s v="LOWW"/>
    <x v="80"/>
    <x v="27"/>
    <n v="6994"/>
    <n v="48149.5"/>
    <n v="22396.616666666665"/>
    <x v="80"/>
  </r>
  <r>
    <x v="3"/>
    <n v="3"/>
    <x v="2"/>
    <s v="LOWW"/>
    <x v="80"/>
    <x v="27"/>
    <n v="8435"/>
    <n v="57404.5"/>
    <n v="15451.433333333332"/>
    <x v="80"/>
  </r>
  <r>
    <x v="3"/>
    <n v="4"/>
    <x v="3"/>
    <s v="LOWW"/>
    <x v="80"/>
    <x v="27"/>
    <n v="8985"/>
    <n v="59397"/>
    <n v="22016.583333333332"/>
    <x v="80"/>
  </r>
  <r>
    <x v="3"/>
    <n v="5"/>
    <x v="4"/>
    <s v="LOWW"/>
    <x v="80"/>
    <x v="27"/>
    <n v="10447"/>
    <n v="71808.149999999994"/>
    <n v="19903.45"/>
    <x v="80"/>
  </r>
  <r>
    <x v="3"/>
    <n v="6"/>
    <x v="5"/>
    <s v="LOWW"/>
    <x v="80"/>
    <x v="27"/>
    <n v="10541"/>
    <n v="71032.05"/>
    <n v="22154.616666666665"/>
    <x v="80"/>
  </r>
  <r>
    <x v="3"/>
    <n v="7"/>
    <x v="6"/>
    <s v="LOWW"/>
    <x v="80"/>
    <x v="27"/>
    <n v="10714"/>
    <n v="71904.375"/>
    <n v="21856.591666666667"/>
    <x v="80"/>
  </r>
  <r>
    <x v="3"/>
    <n v="8"/>
    <x v="7"/>
    <s v="LOWW"/>
    <x v="80"/>
    <x v="27"/>
    <n v="10541"/>
    <n v="71399.774999999994"/>
    <n v="20455.008333333335"/>
    <x v="80"/>
  </r>
  <r>
    <x v="3"/>
    <n v="9"/>
    <x v="8"/>
    <s v="LOWW"/>
    <x v="80"/>
    <x v="27"/>
    <n v="10571"/>
    <n v="71726.95"/>
    <n v="21988.7"/>
    <x v="80"/>
  </r>
  <r>
    <x v="3"/>
    <n v="10"/>
    <x v="9"/>
    <s v="LOWW"/>
    <x v="80"/>
    <x v="27"/>
    <n v="10332"/>
    <n v="69081.774999999994"/>
    <n v="20439.674999999999"/>
    <x v="80"/>
  </r>
  <r>
    <x v="3"/>
    <n v="11"/>
    <x v="10"/>
    <s v="LOWW"/>
    <x v="80"/>
    <x v="27"/>
    <n v="9092"/>
    <n v="63785.599999999999"/>
    <n v="20533.566666666666"/>
    <x v="80"/>
  </r>
  <r>
    <x v="3"/>
    <n v="12"/>
    <x v="11"/>
    <s v="LOWW"/>
    <x v="80"/>
    <x v="27"/>
    <n v="8402"/>
    <n v="61152.4"/>
    <n v="22012.833333333332"/>
    <x v="80"/>
  </r>
  <r>
    <x v="3"/>
    <n v="1"/>
    <x v="0"/>
    <s v="LPFR"/>
    <x v="81"/>
    <x v="28"/>
    <m/>
    <m/>
    <m/>
    <x v="81"/>
  </r>
  <r>
    <x v="3"/>
    <n v="2"/>
    <x v="1"/>
    <s v="LPFR"/>
    <x v="81"/>
    <x v="28"/>
    <m/>
    <m/>
    <m/>
    <x v="81"/>
  </r>
  <r>
    <x v="3"/>
    <n v="3"/>
    <x v="2"/>
    <s v="LPFR"/>
    <x v="81"/>
    <x v="28"/>
    <m/>
    <m/>
    <m/>
    <x v="81"/>
  </r>
  <r>
    <x v="3"/>
    <n v="4"/>
    <x v="3"/>
    <s v="LPFR"/>
    <x v="81"/>
    <x v="28"/>
    <m/>
    <m/>
    <m/>
    <x v="81"/>
  </r>
  <r>
    <x v="3"/>
    <n v="5"/>
    <x v="4"/>
    <s v="LPFR"/>
    <x v="81"/>
    <x v="28"/>
    <m/>
    <m/>
    <m/>
    <x v="81"/>
  </r>
  <r>
    <x v="3"/>
    <n v="6"/>
    <x v="5"/>
    <s v="LPFR"/>
    <x v="81"/>
    <x v="28"/>
    <m/>
    <m/>
    <m/>
    <x v="81"/>
  </r>
  <r>
    <x v="3"/>
    <n v="7"/>
    <x v="6"/>
    <s v="LPFR"/>
    <x v="81"/>
    <x v="28"/>
    <m/>
    <m/>
    <m/>
    <x v="81"/>
  </r>
  <r>
    <x v="3"/>
    <n v="8"/>
    <x v="7"/>
    <s v="LPFR"/>
    <x v="81"/>
    <x v="28"/>
    <m/>
    <m/>
    <m/>
    <x v="81"/>
  </r>
  <r>
    <x v="3"/>
    <n v="9"/>
    <x v="8"/>
    <s v="LPFR"/>
    <x v="81"/>
    <x v="28"/>
    <m/>
    <m/>
    <m/>
    <x v="81"/>
  </r>
  <r>
    <x v="3"/>
    <n v="10"/>
    <x v="9"/>
    <s v="LPFR"/>
    <x v="81"/>
    <x v="28"/>
    <m/>
    <m/>
    <m/>
    <x v="81"/>
  </r>
  <r>
    <x v="3"/>
    <n v="11"/>
    <x v="10"/>
    <s v="LPFR"/>
    <x v="81"/>
    <x v="28"/>
    <m/>
    <m/>
    <m/>
    <x v="81"/>
  </r>
  <r>
    <x v="3"/>
    <n v="12"/>
    <x v="11"/>
    <s v="LPFR"/>
    <x v="81"/>
    <x v="28"/>
    <m/>
    <m/>
    <m/>
    <x v="81"/>
  </r>
  <r>
    <x v="3"/>
    <n v="1"/>
    <x v="0"/>
    <s v="LPPR"/>
    <x v="82"/>
    <x v="28"/>
    <n v="3005"/>
    <n v="21604.001297707669"/>
    <n v="4733.05"/>
    <x v="82"/>
  </r>
  <r>
    <x v="3"/>
    <n v="2"/>
    <x v="1"/>
    <s v="LPPR"/>
    <x v="82"/>
    <x v="28"/>
    <n v="2727"/>
    <n v="20116.395404797138"/>
    <n v="3879.1833333333334"/>
    <x v="82"/>
  </r>
  <r>
    <x v="3"/>
    <n v="3"/>
    <x v="2"/>
    <s v="LPPR"/>
    <x v="82"/>
    <x v="28"/>
    <n v="3091"/>
    <n v="22888.241152263374"/>
    <n v="3922.1583333333333"/>
    <x v="82"/>
  </r>
  <r>
    <x v="3"/>
    <n v="4"/>
    <x v="3"/>
    <s v="LPPR"/>
    <x v="82"/>
    <x v="28"/>
    <n v="3539"/>
    <n v="24469.291519174043"/>
    <n v="4849.9666666666662"/>
    <x v="82"/>
  </r>
  <r>
    <x v="3"/>
    <n v="5"/>
    <x v="4"/>
    <s v="LPPR"/>
    <x v="82"/>
    <x v="28"/>
    <n v="3772"/>
    <n v="27526.791015625"/>
    <n v="5611.208333333333"/>
    <x v="82"/>
  </r>
  <r>
    <x v="3"/>
    <n v="6"/>
    <x v="5"/>
    <s v="LPPR"/>
    <x v="82"/>
    <x v="28"/>
    <n v="3781"/>
    <n v="25705.603776041666"/>
    <n v="6001.3166666666666"/>
    <x v="82"/>
  </r>
  <r>
    <x v="3"/>
    <n v="7"/>
    <x v="6"/>
    <s v="LPPR"/>
    <x v="82"/>
    <x v="28"/>
    <n v="4086"/>
    <n v="28191.558333333334"/>
    <n v="7149.0583333333334"/>
    <x v="82"/>
  </r>
  <r>
    <x v="3"/>
    <n v="8"/>
    <x v="7"/>
    <s v="LPPR"/>
    <x v="82"/>
    <x v="28"/>
    <n v="4065"/>
    <n v="28015.951873385013"/>
    <n v="7043.541666666667"/>
    <x v="82"/>
  </r>
  <r>
    <x v="3"/>
    <n v="9"/>
    <x v="8"/>
    <s v="LPPR"/>
    <x v="82"/>
    <x v="28"/>
    <n v="3858"/>
    <n v="26417.850332676229"/>
    <n v="7186.7333333333336"/>
    <x v="82"/>
  </r>
  <r>
    <x v="3"/>
    <n v="10"/>
    <x v="9"/>
    <s v="LPPR"/>
    <x v="82"/>
    <x v="28"/>
    <n v="3658"/>
    <n v="26456.154096045197"/>
    <n v="6339.65"/>
    <x v="82"/>
  </r>
  <r>
    <x v="3"/>
    <n v="11"/>
    <x v="10"/>
    <s v="LPPR"/>
    <x v="82"/>
    <x v="28"/>
    <n v="3101"/>
    <n v="22136.283333333333"/>
    <n v="3770.4333333333334"/>
    <x v="82"/>
  </r>
  <r>
    <x v="3"/>
    <n v="12"/>
    <x v="11"/>
    <s v="LPPR"/>
    <x v="82"/>
    <x v="28"/>
    <n v="3269"/>
    <n v="24179.413888888888"/>
    <n v="4951.7166666666662"/>
    <x v="82"/>
  </r>
  <r>
    <x v="3"/>
    <n v="1"/>
    <x v="0"/>
    <s v="LPPT"/>
    <x v="83"/>
    <x v="28"/>
    <n v="6728"/>
    <n v="62071.179761904765"/>
    <n v="27748.416666666668"/>
    <x v="83"/>
  </r>
  <r>
    <x v="3"/>
    <n v="2"/>
    <x v="1"/>
    <s v="LPPT"/>
    <x v="83"/>
    <x v="28"/>
    <n v="6170"/>
    <n v="57101.758333333331"/>
    <n v="20947.974999999999"/>
    <x v="83"/>
  </r>
  <r>
    <x v="3"/>
    <n v="3"/>
    <x v="2"/>
    <s v="LPPT"/>
    <x v="83"/>
    <x v="28"/>
    <n v="7029"/>
    <n v="64968.267514124294"/>
    <n v="26557.9"/>
    <x v="83"/>
  </r>
  <r>
    <x v="3"/>
    <n v="4"/>
    <x v="3"/>
    <s v="LPPT"/>
    <x v="83"/>
    <x v="28"/>
    <n v="7743"/>
    <n v="68822.46666666666"/>
    <n v="24551.483333333334"/>
    <x v="83"/>
  </r>
  <r>
    <x v="3"/>
    <n v="5"/>
    <x v="4"/>
    <s v="LPPT"/>
    <x v="83"/>
    <x v="28"/>
    <n v="8064"/>
    <n v="74564.29882958802"/>
    <n v="26102.358333333334"/>
    <x v="83"/>
  </r>
  <r>
    <x v="3"/>
    <n v="6"/>
    <x v="5"/>
    <s v="LPPT"/>
    <x v="83"/>
    <x v="28"/>
    <n v="8588"/>
    <n v="75981.074999999997"/>
    <n v="30153.441666666666"/>
    <x v="83"/>
  </r>
  <r>
    <x v="3"/>
    <n v="7"/>
    <x v="6"/>
    <s v="LPPT"/>
    <x v="83"/>
    <x v="28"/>
    <n v="9371"/>
    <n v="81883.083333333328"/>
    <n v="35310.050000000003"/>
    <x v="83"/>
  </r>
  <r>
    <x v="3"/>
    <n v="8"/>
    <x v="7"/>
    <s v="LPPT"/>
    <x v="83"/>
    <x v="28"/>
    <n v="9370"/>
    <n v="82168.391666666663"/>
    <n v="30781.775000000001"/>
    <x v="83"/>
  </r>
  <r>
    <x v="3"/>
    <n v="9"/>
    <x v="8"/>
    <s v="LPPT"/>
    <x v="83"/>
    <x v="28"/>
    <n v="8836"/>
    <n v="76568.366666666669"/>
    <n v="30268.133333333335"/>
    <x v="83"/>
  </r>
  <r>
    <x v="3"/>
    <n v="10"/>
    <x v="9"/>
    <s v="LPPT"/>
    <x v="83"/>
    <x v="28"/>
    <n v="8417"/>
    <n v="76251.141666666663"/>
    <n v="28181.724999999999"/>
    <x v="83"/>
  </r>
  <r>
    <x v="3"/>
    <n v="11"/>
    <x v="10"/>
    <s v="LPPT"/>
    <x v="83"/>
    <x v="28"/>
    <n v="7532"/>
    <n v="67641.34166666666"/>
    <n v="25685.375"/>
    <x v="83"/>
  </r>
  <r>
    <x v="3"/>
    <n v="12"/>
    <x v="11"/>
    <s v="LPPT"/>
    <x v="83"/>
    <x v="28"/>
    <n v="7781"/>
    <n v="70627.883333333331"/>
    <n v="28756.783333333333"/>
    <x v="83"/>
  </r>
  <r>
    <x v="3"/>
    <n v="1"/>
    <x v="0"/>
    <s v="LROP"/>
    <x v="84"/>
    <x v="29"/>
    <m/>
    <m/>
    <m/>
    <x v="84"/>
  </r>
  <r>
    <x v="3"/>
    <n v="2"/>
    <x v="1"/>
    <s v="LROP"/>
    <x v="84"/>
    <x v="29"/>
    <m/>
    <m/>
    <m/>
    <x v="84"/>
  </r>
  <r>
    <x v="3"/>
    <n v="3"/>
    <x v="2"/>
    <s v="LROP"/>
    <x v="84"/>
    <x v="29"/>
    <m/>
    <m/>
    <m/>
    <x v="84"/>
  </r>
  <r>
    <x v="3"/>
    <n v="4"/>
    <x v="3"/>
    <s v="LROP"/>
    <x v="84"/>
    <x v="29"/>
    <m/>
    <m/>
    <m/>
    <x v="84"/>
  </r>
  <r>
    <x v="3"/>
    <n v="5"/>
    <x v="4"/>
    <s v="LROP"/>
    <x v="84"/>
    <x v="29"/>
    <m/>
    <m/>
    <m/>
    <x v="84"/>
  </r>
  <r>
    <x v="3"/>
    <n v="6"/>
    <x v="5"/>
    <s v="LROP"/>
    <x v="84"/>
    <x v="29"/>
    <m/>
    <m/>
    <m/>
    <x v="84"/>
  </r>
  <r>
    <x v="3"/>
    <n v="7"/>
    <x v="6"/>
    <s v="LROP"/>
    <x v="84"/>
    <x v="29"/>
    <m/>
    <m/>
    <m/>
    <x v="84"/>
  </r>
  <r>
    <x v="3"/>
    <n v="8"/>
    <x v="7"/>
    <s v="LROP"/>
    <x v="84"/>
    <x v="29"/>
    <m/>
    <m/>
    <m/>
    <x v="84"/>
  </r>
  <r>
    <x v="3"/>
    <n v="9"/>
    <x v="8"/>
    <s v="LROP"/>
    <x v="84"/>
    <x v="29"/>
    <m/>
    <m/>
    <m/>
    <x v="84"/>
  </r>
  <r>
    <x v="3"/>
    <n v="10"/>
    <x v="9"/>
    <s v="LROP"/>
    <x v="84"/>
    <x v="29"/>
    <m/>
    <m/>
    <m/>
    <x v="84"/>
  </r>
  <r>
    <x v="3"/>
    <n v="11"/>
    <x v="10"/>
    <s v="LROP"/>
    <x v="84"/>
    <x v="29"/>
    <m/>
    <m/>
    <m/>
    <x v="84"/>
  </r>
  <r>
    <x v="3"/>
    <n v="12"/>
    <x v="11"/>
    <s v="LROP"/>
    <x v="84"/>
    <x v="29"/>
    <m/>
    <m/>
    <m/>
    <x v="84"/>
  </r>
  <r>
    <x v="3"/>
    <n v="1"/>
    <x v="0"/>
    <s v="LSGG"/>
    <x v="85"/>
    <x v="30"/>
    <n v="7097"/>
    <n v="45737.710914454277"/>
    <n v="25270.941666666666"/>
    <x v="85"/>
  </r>
  <r>
    <x v="3"/>
    <n v="2"/>
    <x v="1"/>
    <s v="LSGG"/>
    <x v="85"/>
    <x v="30"/>
    <n v="6807"/>
    <n v="45947.525000000001"/>
    <n v="24685.808333333334"/>
    <x v="85"/>
  </r>
  <r>
    <x v="3"/>
    <n v="3"/>
    <x v="2"/>
    <s v="LSGG"/>
    <x v="85"/>
    <x v="30"/>
    <n v="7784"/>
    <n v="51937.778359683798"/>
    <n v="28142.541666666668"/>
    <x v="85"/>
  </r>
  <r>
    <x v="3"/>
    <n v="4"/>
    <x v="3"/>
    <s v="LSGG"/>
    <x v="85"/>
    <x v="30"/>
    <n v="7095"/>
    <n v="46004.312136243389"/>
    <n v="21549.025000000001"/>
    <x v="85"/>
  </r>
  <r>
    <x v="3"/>
    <n v="5"/>
    <x v="4"/>
    <s v="LSGG"/>
    <x v="85"/>
    <x v="30"/>
    <n v="7350"/>
    <n v="49266.26666666667"/>
    <n v="22003.183333333334"/>
    <x v="85"/>
  </r>
  <r>
    <x v="3"/>
    <n v="6"/>
    <x v="5"/>
    <s v="LSGG"/>
    <x v="85"/>
    <x v="30"/>
    <n v="7298"/>
    <n v="49735.604566666669"/>
    <n v="22718.916666666668"/>
    <x v="85"/>
  </r>
  <r>
    <x v="3"/>
    <n v="7"/>
    <x v="6"/>
    <s v="LSGG"/>
    <x v="85"/>
    <x v="30"/>
    <n v="7468"/>
    <n v="51328.51666666667"/>
    <n v="22395.616666666665"/>
    <x v="85"/>
  </r>
  <r>
    <x v="3"/>
    <n v="8"/>
    <x v="7"/>
    <s v="LSGG"/>
    <x v="85"/>
    <x v="30"/>
    <n v="7136"/>
    <n v="48729.75"/>
    <n v="18708.633333333335"/>
    <x v="85"/>
  </r>
  <r>
    <x v="3"/>
    <n v="9"/>
    <x v="8"/>
    <s v="LSGG"/>
    <x v="85"/>
    <x v="30"/>
    <n v="7279"/>
    <n v="49205.885275689223"/>
    <n v="24014.275000000001"/>
    <x v="85"/>
  </r>
  <r>
    <x v="3"/>
    <n v="10"/>
    <x v="9"/>
    <s v="LSGG"/>
    <x v="85"/>
    <x v="30"/>
    <n v="7023"/>
    <n v="47575.958333333336"/>
    <n v="18909.924999999999"/>
    <x v="85"/>
  </r>
  <r>
    <x v="3"/>
    <n v="11"/>
    <x v="10"/>
    <s v="LSGG"/>
    <x v="85"/>
    <x v="30"/>
    <n v="6517"/>
    <n v="46383.352923314051"/>
    <n v="14440.85"/>
    <x v="85"/>
  </r>
  <r>
    <x v="3"/>
    <n v="12"/>
    <x v="11"/>
    <s v="LSGG"/>
    <x v="85"/>
    <x v="30"/>
    <n v="7337"/>
    <n v="51959.1581027668"/>
    <n v="21556.075000000001"/>
    <x v="85"/>
  </r>
  <r>
    <x v="3"/>
    <n v="1"/>
    <x v="0"/>
    <s v="LSZH"/>
    <x v="86"/>
    <x v="30"/>
    <n v="9389"/>
    <n v="81351.008333333331"/>
    <n v="57120.258333333331"/>
    <x v="86"/>
  </r>
  <r>
    <x v="3"/>
    <n v="2"/>
    <x v="1"/>
    <s v="LSZH"/>
    <x v="86"/>
    <x v="30"/>
    <n v="8847"/>
    <n v="76475.358333333337"/>
    <n v="33690.775000000001"/>
    <x v="86"/>
  </r>
  <r>
    <x v="3"/>
    <n v="3"/>
    <x v="2"/>
    <s v="LSZH"/>
    <x v="86"/>
    <x v="30"/>
    <n v="10204"/>
    <n v="87324.188405174282"/>
    <n v="31681.275000000001"/>
    <x v="86"/>
  </r>
  <r>
    <x v="3"/>
    <n v="4"/>
    <x v="3"/>
    <s v="LSZH"/>
    <x v="86"/>
    <x v="30"/>
    <n v="10498"/>
    <n v="91696.742866651519"/>
    <n v="36434.449999999997"/>
    <x v="86"/>
  </r>
  <r>
    <x v="3"/>
    <n v="5"/>
    <x v="4"/>
    <s v="LSZH"/>
    <x v="86"/>
    <x v="30"/>
    <n v="11168"/>
    <n v="97058.952844683357"/>
    <n v="34651.800000000003"/>
    <x v="86"/>
  </r>
  <r>
    <x v="3"/>
    <n v="6"/>
    <x v="5"/>
    <s v="LSZH"/>
    <x v="86"/>
    <x v="30"/>
    <n v="11136"/>
    <n v="97503.786315529651"/>
    <n v="36447.408333333333"/>
    <x v="86"/>
  </r>
  <r>
    <x v="3"/>
    <n v="7"/>
    <x v="6"/>
    <s v="LSZH"/>
    <x v="86"/>
    <x v="30"/>
    <n v="11747"/>
    <n v="104203.72280640864"/>
    <n v="39074.525000000001"/>
    <x v="86"/>
  </r>
  <r>
    <x v="3"/>
    <n v="8"/>
    <x v="7"/>
    <s v="LSZH"/>
    <x v="86"/>
    <x v="30"/>
    <n v="11646"/>
    <n v="102938.8494819504"/>
    <n v="37261.64166666667"/>
    <x v="86"/>
  </r>
  <r>
    <x v="3"/>
    <n v="9"/>
    <x v="8"/>
    <s v="LSZH"/>
    <x v="86"/>
    <x v="30"/>
    <n v="11309"/>
    <n v="98618.676324539265"/>
    <n v="35562.566666666666"/>
    <x v="86"/>
  </r>
  <r>
    <x v="3"/>
    <n v="10"/>
    <x v="9"/>
    <s v="LSZH"/>
    <x v="86"/>
    <x v="30"/>
    <n v="11258"/>
    <n v="99519.559241570285"/>
    <n v="32515.7"/>
    <x v="86"/>
  </r>
  <r>
    <x v="3"/>
    <n v="11"/>
    <x v="10"/>
    <s v="LSZH"/>
    <x v="86"/>
    <x v="30"/>
    <n v="9520"/>
    <n v="82902.998825596442"/>
    <n v="31226.616666666665"/>
    <x v="86"/>
  </r>
  <r>
    <x v="3"/>
    <n v="12"/>
    <x v="11"/>
    <s v="LSZH"/>
    <x v="86"/>
    <x v="30"/>
    <n v="9281"/>
    <n v="81989.915700459896"/>
    <n v="47035.041666666664"/>
    <x v="86"/>
  </r>
  <r>
    <x v="3"/>
    <n v="1"/>
    <x v="0"/>
    <s v="LTAI"/>
    <x v="87"/>
    <x v="31"/>
    <m/>
    <m/>
    <m/>
    <x v="87"/>
  </r>
  <r>
    <x v="3"/>
    <n v="2"/>
    <x v="1"/>
    <s v="LTAI"/>
    <x v="87"/>
    <x v="31"/>
    <m/>
    <m/>
    <m/>
    <x v="87"/>
  </r>
  <r>
    <x v="3"/>
    <n v="3"/>
    <x v="2"/>
    <s v="LTAI"/>
    <x v="87"/>
    <x v="31"/>
    <m/>
    <m/>
    <m/>
    <x v="87"/>
  </r>
  <r>
    <x v="3"/>
    <n v="4"/>
    <x v="3"/>
    <s v="LTAI"/>
    <x v="87"/>
    <x v="31"/>
    <m/>
    <m/>
    <m/>
    <x v="87"/>
  </r>
  <r>
    <x v="3"/>
    <n v="5"/>
    <x v="4"/>
    <s v="LTAI"/>
    <x v="87"/>
    <x v="31"/>
    <m/>
    <m/>
    <m/>
    <x v="87"/>
  </r>
  <r>
    <x v="3"/>
    <n v="6"/>
    <x v="5"/>
    <s v="LTAI"/>
    <x v="87"/>
    <x v="31"/>
    <m/>
    <m/>
    <m/>
    <x v="87"/>
  </r>
  <r>
    <x v="3"/>
    <n v="7"/>
    <x v="6"/>
    <s v="LTAI"/>
    <x v="87"/>
    <x v="31"/>
    <m/>
    <m/>
    <m/>
    <x v="87"/>
  </r>
  <r>
    <x v="3"/>
    <n v="8"/>
    <x v="7"/>
    <s v="LTAI"/>
    <x v="87"/>
    <x v="31"/>
    <m/>
    <m/>
    <m/>
    <x v="87"/>
  </r>
  <r>
    <x v="3"/>
    <n v="9"/>
    <x v="8"/>
    <s v="LTAI"/>
    <x v="87"/>
    <x v="31"/>
    <m/>
    <m/>
    <m/>
    <x v="87"/>
  </r>
  <r>
    <x v="3"/>
    <n v="10"/>
    <x v="9"/>
    <s v="LTAI"/>
    <x v="87"/>
    <x v="31"/>
    <m/>
    <m/>
    <m/>
    <x v="87"/>
  </r>
  <r>
    <x v="3"/>
    <n v="11"/>
    <x v="10"/>
    <s v="LTAI"/>
    <x v="87"/>
    <x v="31"/>
    <m/>
    <m/>
    <m/>
    <x v="87"/>
  </r>
  <r>
    <x v="3"/>
    <n v="12"/>
    <x v="11"/>
    <s v="LTAI"/>
    <x v="87"/>
    <x v="31"/>
    <m/>
    <m/>
    <m/>
    <x v="87"/>
  </r>
  <r>
    <x v="3"/>
    <n v="1"/>
    <x v="0"/>
    <s v="LTFJ"/>
    <x v="88"/>
    <x v="31"/>
    <m/>
    <m/>
    <m/>
    <x v="88"/>
  </r>
  <r>
    <x v="3"/>
    <n v="2"/>
    <x v="1"/>
    <s v="LTFJ"/>
    <x v="88"/>
    <x v="31"/>
    <m/>
    <m/>
    <m/>
    <x v="88"/>
  </r>
  <r>
    <x v="3"/>
    <n v="3"/>
    <x v="2"/>
    <s v="LTFJ"/>
    <x v="88"/>
    <x v="31"/>
    <m/>
    <m/>
    <m/>
    <x v="88"/>
  </r>
  <r>
    <x v="3"/>
    <n v="4"/>
    <x v="3"/>
    <s v="LTFJ"/>
    <x v="88"/>
    <x v="31"/>
    <m/>
    <m/>
    <m/>
    <x v="88"/>
  </r>
  <r>
    <x v="3"/>
    <n v="5"/>
    <x v="4"/>
    <s v="LTFJ"/>
    <x v="88"/>
    <x v="31"/>
    <m/>
    <m/>
    <m/>
    <x v="88"/>
  </r>
  <r>
    <x v="3"/>
    <n v="6"/>
    <x v="5"/>
    <s v="LTFJ"/>
    <x v="88"/>
    <x v="31"/>
    <m/>
    <m/>
    <m/>
    <x v="88"/>
  </r>
  <r>
    <x v="3"/>
    <n v="7"/>
    <x v="6"/>
    <s v="LTFJ"/>
    <x v="88"/>
    <x v="31"/>
    <m/>
    <m/>
    <m/>
    <x v="88"/>
  </r>
  <r>
    <x v="3"/>
    <n v="8"/>
    <x v="7"/>
    <s v="LTFJ"/>
    <x v="88"/>
    <x v="31"/>
    <m/>
    <m/>
    <m/>
    <x v="88"/>
  </r>
  <r>
    <x v="3"/>
    <n v="9"/>
    <x v="8"/>
    <s v="LTFJ"/>
    <x v="88"/>
    <x v="31"/>
    <m/>
    <m/>
    <m/>
    <x v="88"/>
  </r>
  <r>
    <x v="3"/>
    <n v="10"/>
    <x v="9"/>
    <s v="LTFJ"/>
    <x v="88"/>
    <x v="31"/>
    <m/>
    <m/>
    <m/>
    <x v="88"/>
  </r>
  <r>
    <x v="3"/>
    <n v="11"/>
    <x v="10"/>
    <s v="LTFJ"/>
    <x v="88"/>
    <x v="31"/>
    <m/>
    <m/>
    <m/>
    <x v="88"/>
  </r>
  <r>
    <x v="3"/>
    <n v="12"/>
    <x v="11"/>
    <s v="LTFJ"/>
    <x v="88"/>
    <x v="31"/>
    <m/>
    <m/>
    <m/>
    <x v="88"/>
  </r>
  <r>
    <x v="3"/>
    <n v="1"/>
    <x v="0"/>
    <s v="LTFM"/>
    <x v="89"/>
    <x v="31"/>
    <m/>
    <m/>
    <m/>
    <x v="89"/>
  </r>
  <r>
    <x v="3"/>
    <n v="2"/>
    <x v="1"/>
    <s v="LTFM"/>
    <x v="89"/>
    <x v="31"/>
    <m/>
    <m/>
    <m/>
    <x v="89"/>
  </r>
  <r>
    <x v="3"/>
    <n v="3"/>
    <x v="2"/>
    <s v="LTFM"/>
    <x v="89"/>
    <x v="31"/>
    <m/>
    <m/>
    <m/>
    <x v="89"/>
  </r>
  <r>
    <x v="3"/>
    <n v="4"/>
    <x v="3"/>
    <s v="LTFM"/>
    <x v="89"/>
    <x v="31"/>
    <m/>
    <m/>
    <m/>
    <x v="89"/>
  </r>
  <r>
    <x v="3"/>
    <n v="5"/>
    <x v="4"/>
    <s v="LTFM"/>
    <x v="89"/>
    <x v="31"/>
    <m/>
    <m/>
    <m/>
    <x v="89"/>
  </r>
  <r>
    <x v="3"/>
    <n v="6"/>
    <x v="5"/>
    <s v="LTFM"/>
    <x v="89"/>
    <x v="31"/>
    <m/>
    <m/>
    <m/>
    <x v="89"/>
  </r>
  <r>
    <x v="3"/>
    <n v="7"/>
    <x v="6"/>
    <s v="LTFM"/>
    <x v="89"/>
    <x v="31"/>
    <m/>
    <m/>
    <m/>
    <x v="89"/>
  </r>
  <r>
    <x v="3"/>
    <n v="8"/>
    <x v="7"/>
    <s v="LTFM"/>
    <x v="89"/>
    <x v="31"/>
    <m/>
    <m/>
    <m/>
    <x v="89"/>
  </r>
  <r>
    <x v="3"/>
    <n v="9"/>
    <x v="8"/>
    <s v="LTFM"/>
    <x v="89"/>
    <x v="31"/>
    <m/>
    <m/>
    <m/>
    <x v="89"/>
  </r>
  <r>
    <x v="3"/>
    <n v="10"/>
    <x v="9"/>
    <s v="LTFM"/>
    <x v="89"/>
    <x v="31"/>
    <m/>
    <m/>
    <m/>
    <x v="89"/>
  </r>
  <r>
    <x v="3"/>
    <n v="11"/>
    <x v="10"/>
    <s v="LTFM"/>
    <x v="89"/>
    <x v="31"/>
    <m/>
    <m/>
    <m/>
    <x v="89"/>
  </r>
  <r>
    <x v="3"/>
    <n v="12"/>
    <x v="11"/>
    <s v="LTFM"/>
    <x v="89"/>
    <x v="31"/>
    <m/>
    <m/>
    <m/>
    <x v="89"/>
  </r>
  <r>
    <x v="3"/>
    <n v="1"/>
    <x v="0"/>
    <s v="LZIB"/>
    <x v="90"/>
    <x v="32"/>
    <m/>
    <m/>
    <m/>
    <x v="90"/>
  </r>
  <r>
    <x v="3"/>
    <n v="2"/>
    <x v="1"/>
    <s v="LZIB"/>
    <x v="90"/>
    <x v="32"/>
    <m/>
    <m/>
    <m/>
    <x v="90"/>
  </r>
  <r>
    <x v="3"/>
    <n v="3"/>
    <x v="2"/>
    <s v="LZIB"/>
    <x v="90"/>
    <x v="32"/>
    <m/>
    <m/>
    <m/>
    <x v="90"/>
  </r>
  <r>
    <x v="3"/>
    <n v="4"/>
    <x v="3"/>
    <s v="LZIB"/>
    <x v="90"/>
    <x v="32"/>
    <m/>
    <m/>
    <m/>
    <x v="90"/>
  </r>
  <r>
    <x v="3"/>
    <n v="5"/>
    <x v="4"/>
    <s v="LZIB"/>
    <x v="90"/>
    <x v="32"/>
    <m/>
    <m/>
    <m/>
    <x v="90"/>
  </r>
  <r>
    <x v="3"/>
    <n v="6"/>
    <x v="5"/>
    <s v="LZIB"/>
    <x v="90"/>
    <x v="32"/>
    <m/>
    <m/>
    <m/>
    <x v="90"/>
  </r>
  <r>
    <x v="3"/>
    <n v="7"/>
    <x v="6"/>
    <s v="LZIB"/>
    <x v="90"/>
    <x v="32"/>
    <m/>
    <m/>
    <m/>
    <x v="90"/>
  </r>
  <r>
    <x v="3"/>
    <n v="8"/>
    <x v="7"/>
    <s v="LZIB"/>
    <x v="90"/>
    <x v="32"/>
    <m/>
    <m/>
    <m/>
    <x v="90"/>
  </r>
  <r>
    <x v="3"/>
    <n v="9"/>
    <x v="8"/>
    <s v="LZIB"/>
    <x v="90"/>
    <x v="32"/>
    <m/>
    <m/>
    <m/>
    <x v="90"/>
  </r>
  <r>
    <x v="3"/>
    <n v="10"/>
    <x v="9"/>
    <s v="LZIB"/>
    <x v="90"/>
    <x v="32"/>
    <m/>
    <m/>
    <m/>
    <x v="90"/>
  </r>
  <r>
    <x v="3"/>
    <n v="11"/>
    <x v="10"/>
    <s v="LZIB"/>
    <x v="90"/>
    <x v="32"/>
    <m/>
    <m/>
    <m/>
    <x v="90"/>
  </r>
  <r>
    <x v="3"/>
    <n v="12"/>
    <x v="11"/>
    <s v="LZIB"/>
    <x v="90"/>
    <x v="32"/>
    <m/>
    <m/>
    <m/>
    <x v="90"/>
  </r>
  <r>
    <x v="4"/>
    <n v="1"/>
    <x v="0"/>
    <s v="BIKF"/>
    <x v="0"/>
    <x v="0"/>
    <m/>
    <m/>
    <m/>
    <x v="0"/>
  </r>
  <r>
    <x v="4"/>
    <n v="2"/>
    <x v="1"/>
    <s v="BIKF"/>
    <x v="0"/>
    <x v="0"/>
    <m/>
    <m/>
    <m/>
    <x v="0"/>
  </r>
  <r>
    <x v="4"/>
    <n v="3"/>
    <x v="2"/>
    <s v="BIKF"/>
    <x v="0"/>
    <x v="0"/>
    <m/>
    <m/>
    <m/>
    <x v="0"/>
  </r>
  <r>
    <x v="4"/>
    <n v="4"/>
    <x v="3"/>
    <s v="BIKF"/>
    <x v="0"/>
    <x v="0"/>
    <m/>
    <m/>
    <m/>
    <x v="0"/>
  </r>
  <r>
    <x v="4"/>
    <n v="5"/>
    <x v="4"/>
    <s v="BIKF"/>
    <x v="0"/>
    <x v="0"/>
    <m/>
    <m/>
    <m/>
    <x v="0"/>
  </r>
  <r>
    <x v="4"/>
    <n v="6"/>
    <x v="5"/>
    <s v="BIKF"/>
    <x v="0"/>
    <x v="0"/>
    <m/>
    <m/>
    <m/>
    <x v="0"/>
  </r>
  <r>
    <x v="4"/>
    <n v="7"/>
    <x v="6"/>
    <s v="BIKF"/>
    <x v="0"/>
    <x v="0"/>
    <m/>
    <m/>
    <m/>
    <x v="0"/>
  </r>
  <r>
    <x v="4"/>
    <n v="8"/>
    <x v="7"/>
    <s v="BIKF"/>
    <x v="0"/>
    <x v="0"/>
    <m/>
    <m/>
    <m/>
    <x v="0"/>
  </r>
  <r>
    <x v="4"/>
    <n v="9"/>
    <x v="8"/>
    <s v="BIKF"/>
    <x v="0"/>
    <x v="0"/>
    <m/>
    <m/>
    <m/>
    <x v="0"/>
  </r>
  <r>
    <x v="4"/>
    <n v="10"/>
    <x v="9"/>
    <s v="BIKF"/>
    <x v="0"/>
    <x v="0"/>
    <m/>
    <m/>
    <m/>
    <x v="0"/>
  </r>
  <r>
    <x v="4"/>
    <n v="11"/>
    <x v="10"/>
    <s v="BIKF"/>
    <x v="0"/>
    <x v="0"/>
    <m/>
    <m/>
    <m/>
    <x v="0"/>
  </r>
  <r>
    <x v="4"/>
    <n v="12"/>
    <x v="11"/>
    <s v="BIKF"/>
    <x v="0"/>
    <x v="0"/>
    <m/>
    <m/>
    <m/>
    <x v="0"/>
  </r>
  <r>
    <x v="4"/>
    <n v="1"/>
    <x v="0"/>
    <s v="EBBR"/>
    <x v="1"/>
    <x v="1"/>
    <n v="8239"/>
    <n v="71641"/>
    <n v="15441"/>
    <x v="1"/>
  </r>
  <r>
    <x v="4"/>
    <n v="2"/>
    <x v="1"/>
    <s v="EBBR"/>
    <x v="1"/>
    <x v="1"/>
    <n v="7573"/>
    <n v="68646"/>
    <n v="20636"/>
    <x v="1"/>
  </r>
  <r>
    <x v="4"/>
    <n v="3"/>
    <x v="2"/>
    <s v="EBBR"/>
    <x v="1"/>
    <x v="1"/>
    <n v="8622"/>
    <n v="75304.5"/>
    <n v="22149.5"/>
    <x v="1"/>
  </r>
  <r>
    <x v="4"/>
    <n v="4"/>
    <x v="3"/>
    <s v="EBBR"/>
    <x v="1"/>
    <x v="1"/>
    <n v="9607"/>
    <n v="82976"/>
    <n v="22416"/>
    <x v="1"/>
  </r>
  <r>
    <x v="4"/>
    <n v="5"/>
    <x v="4"/>
    <s v="EBBR"/>
    <x v="1"/>
    <x v="1"/>
    <n v="9885"/>
    <n v="87543.5"/>
    <n v="26129.5"/>
    <x v="1"/>
  </r>
  <r>
    <x v="4"/>
    <n v="6"/>
    <x v="5"/>
    <s v="EBBR"/>
    <x v="1"/>
    <x v="1"/>
    <n v="9904"/>
    <n v="88229"/>
    <n v="27589"/>
    <x v="1"/>
  </r>
  <r>
    <x v="4"/>
    <n v="7"/>
    <x v="6"/>
    <s v="EBBR"/>
    <x v="1"/>
    <x v="1"/>
    <n v="10734"/>
    <n v="94276"/>
    <n v="25017"/>
    <x v="1"/>
  </r>
  <r>
    <x v="4"/>
    <n v="8"/>
    <x v="7"/>
    <s v="EBBR"/>
    <x v="1"/>
    <x v="1"/>
    <n v="10331"/>
    <n v="88455"/>
    <n v="22504"/>
    <x v="1"/>
  </r>
  <r>
    <x v="4"/>
    <n v="9"/>
    <x v="8"/>
    <s v="EBBR"/>
    <x v="1"/>
    <x v="1"/>
    <n v="10245"/>
    <n v="88104.5"/>
    <n v="21663.5"/>
    <x v="1"/>
  </r>
  <r>
    <x v="4"/>
    <n v="10"/>
    <x v="9"/>
    <s v="EBBR"/>
    <x v="1"/>
    <x v="1"/>
    <n v="9451"/>
    <n v="81922.027616279069"/>
    <n v="23286.5"/>
    <x v="1"/>
  </r>
  <r>
    <x v="4"/>
    <n v="11"/>
    <x v="10"/>
    <s v="EBBR"/>
    <x v="1"/>
    <x v="1"/>
    <n v="8809"/>
    <n v="76413"/>
    <n v="20236"/>
    <x v="1"/>
  </r>
  <r>
    <x v="4"/>
    <n v="12"/>
    <x v="11"/>
    <s v="EBBR"/>
    <x v="1"/>
    <x v="1"/>
    <n v="8370"/>
    <n v="72147.5"/>
    <n v="16949.5"/>
    <x v="1"/>
  </r>
  <r>
    <x v="4"/>
    <n v="1"/>
    <x v="0"/>
    <s v="EBCI"/>
    <x v="91"/>
    <x v="1"/>
    <n v="2168"/>
    <n v="18231.661333250162"/>
    <n v="2346"/>
    <x v="91"/>
  </r>
  <r>
    <x v="4"/>
    <n v="2"/>
    <x v="1"/>
    <s v="EBCI"/>
    <x v="91"/>
    <x v="1"/>
    <n v="2200"/>
    <n v="18253.173029556649"/>
    <n v="3271.5"/>
    <x v="91"/>
  </r>
  <r>
    <x v="4"/>
    <n v="3"/>
    <x v="2"/>
    <s v="EBCI"/>
    <x v="91"/>
    <x v="1"/>
    <n v="2515"/>
    <n v="20667.263513513513"/>
    <n v="2551.5"/>
    <x v="91"/>
  </r>
  <r>
    <x v="4"/>
    <n v="4"/>
    <x v="3"/>
    <s v="EBCI"/>
    <x v="91"/>
    <x v="1"/>
    <n v="2979"/>
    <n v="24195.904439511654"/>
    <n v="3183"/>
    <x v="91"/>
  </r>
  <r>
    <x v="4"/>
    <n v="5"/>
    <x v="4"/>
    <s v="EBCI"/>
    <x v="91"/>
    <x v="1"/>
    <n v="3073"/>
    <n v="25136.493975903613"/>
    <n v="3108.5"/>
    <x v="91"/>
  </r>
  <r>
    <x v="4"/>
    <n v="6"/>
    <x v="5"/>
    <s v="EBCI"/>
    <x v="91"/>
    <x v="1"/>
    <n v="2931"/>
    <n v="24248.457943925234"/>
    <n v="3388.5"/>
    <x v="91"/>
  </r>
  <r>
    <x v="4"/>
    <n v="7"/>
    <x v="6"/>
    <s v="EBCI"/>
    <x v="91"/>
    <x v="1"/>
    <n v="3019"/>
    <n v="25038.46551724138"/>
    <n v="3603"/>
    <x v="91"/>
  </r>
  <r>
    <x v="4"/>
    <n v="8"/>
    <x v="7"/>
    <s v="EBCI"/>
    <x v="91"/>
    <x v="1"/>
    <n v="3087"/>
    <n v="25353.015896589659"/>
    <n v="4017"/>
    <x v="91"/>
  </r>
  <r>
    <x v="4"/>
    <n v="9"/>
    <x v="8"/>
    <s v="EBCI"/>
    <x v="91"/>
    <x v="1"/>
    <n v="2850"/>
    <n v="23503.383838383837"/>
    <n v="3098.5"/>
    <x v="91"/>
  </r>
  <r>
    <x v="4"/>
    <n v="10"/>
    <x v="9"/>
    <s v="EBCI"/>
    <x v="91"/>
    <x v="1"/>
    <n v="2982"/>
    <n v="24768.5"/>
    <n v="3307.5"/>
    <x v="91"/>
  </r>
  <r>
    <x v="4"/>
    <n v="11"/>
    <x v="10"/>
    <s v="EBCI"/>
    <x v="91"/>
    <x v="1"/>
    <n v="2292"/>
    <n v="18982.949438202246"/>
    <n v="2274"/>
    <x v="91"/>
  </r>
  <r>
    <x v="4"/>
    <n v="12"/>
    <x v="11"/>
    <s v="EBCI"/>
    <x v="91"/>
    <x v="1"/>
    <n v="2284"/>
    <n v="19152.5"/>
    <n v="2836.5"/>
    <x v="91"/>
  </r>
  <r>
    <x v="4"/>
    <n v="1"/>
    <x v="0"/>
    <s v="EDDB"/>
    <x v="2"/>
    <x v="2"/>
    <n v="3515"/>
    <n v="30578.341666666667"/>
    <n v="11359.958333333334"/>
    <x v="2"/>
  </r>
  <r>
    <x v="4"/>
    <n v="2"/>
    <x v="1"/>
    <s v="EDDB"/>
    <x v="2"/>
    <x v="2"/>
    <n v="3407"/>
    <n v="31692.016666666666"/>
    <n v="12273.883333333333"/>
    <x v="2"/>
  </r>
  <r>
    <x v="4"/>
    <n v="3"/>
    <x v="2"/>
    <s v="EDDB"/>
    <x v="2"/>
    <x v="2"/>
    <n v="3932"/>
    <n v="35656.666666666664"/>
    <n v="13590.266666666666"/>
    <x v="2"/>
  </r>
  <r>
    <x v="4"/>
    <n v="4"/>
    <x v="3"/>
    <s v="EDDB"/>
    <x v="2"/>
    <x v="2"/>
    <n v="4151"/>
    <n v="35544.841666666667"/>
    <n v="7423.0749999999998"/>
    <x v="2"/>
  </r>
  <r>
    <x v="4"/>
    <n v="5"/>
    <x v="4"/>
    <s v="EDDB"/>
    <x v="2"/>
    <x v="2"/>
    <n v="4192"/>
    <n v="39989.17572463768"/>
    <n v="6109.5"/>
    <x v="2"/>
  </r>
  <r>
    <x v="4"/>
    <n v="6"/>
    <x v="5"/>
    <s v="EDDB"/>
    <x v="2"/>
    <x v="2"/>
    <n v="4231"/>
    <n v="34514.258333333331"/>
    <n v="6235.3916666666664"/>
    <x v="2"/>
  </r>
  <r>
    <x v="4"/>
    <n v="7"/>
    <x v="6"/>
    <s v="EDDB"/>
    <x v="2"/>
    <x v="2"/>
    <n v="4332"/>
    <n v="35910.770486111112"/>
    <n v="7072.2416666666668"/>
    <x v="2"/>
  </r>
  <r>
    <x v="4"/>
    <n v="8"/>
    <x v="7"/>
    <s v="EDDB"/>
    <x v="2"/>
    <x v="2"/>
    <n v="4238"/>
    <n v="34736.458333333336"/>
    <n v="6818.4416666666666"/>
    <x v="2"/>
  </r>
  <r>
    <x v="4"/>
    <n v="9"/>
    <x v="8"/>
    <s v="EDDB"/>
    <x v="2"/>
    <x v="2"/>
    <n v="4255"/>
    <n v="34539.512290167862"/>
    <n v="6136.5666666666666"/>
    <x v="2"/>
  </r>
  <r>
    <x v="4"/>
    <n v="10"/>
    <x v="9"/>
    <s v="EDDB"/>
    <x v="2"/>
    <x v="2"/>
    <n v="4440"/>
    <n v="37544.908333333333"/>
    <n v="7228.9083333333338"/>
    <x v="2"/>
  </r>
  <r>
    <x v="4"/>
    <n v="11"/>
    <x v="10"/>
    <s v="EDDB"/>
    <x v="2"/>
    <x v="2"/>
    <n v="3609"/>
    <n v="33252.958333333336"/>
    <n v="9482.5916666666672"/>
    <x v="2"/>
  </r>
  <r>
    <x v="4"/>
    <n v="12"/>
    <x v="11"/>
    <s v="EDDB"/>
    <x v="2"/>
    <x v="2"/>
    <n v="3580"/>
    <n v="29715.275000000001"/>
    <n v="9511.1583333333328"/>
    <x v="2"/>
  </r>
  <r>
    <x v="4"/>
    <n v="1"/>
    <x v="0"/>
    <s v="EDDC"/>
    <x v="3"/>
    <x v="2"/>
    <m/>
    <m/>
    <m/>
    <x v="3"/>
  </r>
  <r>
    <x v="4"/>
    <n v="2"/>
    <x v="1"/>
    <s v="EDDC"/>
    <x v="3"/>
    <x v="2"/>
    <m/>
    <m/>
    <m/>
    <x v="3"/>
  </r>
  <r>
    <x v="4"/>
    <n v="3"/>
    <x v="2"/>
    <s v="EDDC"/>
    <x v="3"/>
    <x v="2"/>
    <m/>
    <m/>
    <m/>
    <x v="3"/>
  </r>
  <r>
    <x v="4"/>
    <n v="4"/>
    <x v="3"/>
    <s v="EDDC"/>
    <x v="3"/>
    <x v="2"/>
    <m/>
    <m/>
    <m/>
    <x v="3"/>
  </r>
  <r>
    <x v="4"/>
    <n v="5"/>
    <x v="4"/>
    <s v="EDDC"/>
    <x v="3"/>
    <x v="2"/>
    <m/>
    <m/>
    <m/>
    <x v="3"/>
  </r>
  <r>
    <x v="4"/>
    <n v="6"/>
    <x v="5"/>
    <s v="EDDC"/>
    <x v="3"/>
    <x v="2"/>
    <m/>
    <m/>
    <m/>
    <x v="3"/>
  </r>
  <r>
    <x v="4"/>
    <n v="7"/>
    <x v="6"/>
    <s v="EDDC"/>
    <x v="3"/>
    <x v="2"/>
    <m/>
    <m/>
    <m/>
    <x v="3"/>
  </r>
  <r>
    <x v="4"/>
    <n v="8"/>
    <x v="7"/>
    <s v="EDDC"/>
    <x v="3"/>
    <x v="2"/>
    <m/>
    <m/>
    <m/>
    <x v="3"/>
  </r>
  <r>
    <x v="4"/>
    <n v="9"/>
    <x v="8"/>
    <s v="EDDC"/>
    <x v="3"/>
    <x v="2"/>
    <n v="1045"/>
    <n v="8443"/>
    <n v="417"/>
    <x v="3"/>
  </r>
  <r>
    <x v="4"/>
    <n v="10"/>
    <x v="9"/>
    <s v="EDDC"/>
    <x v="3"/>
    <x v="2"/>
    <n v="1089"/>
    <n v="8948.894736842105"/>
    <n v="546"/>
    <x v="3"/>
  </r>
  <r>
    <x v="4"/>
    <n v="11"/>
    <x v="10"/>
    <s v="EDDC"/>
    <x v="3"/>
    <x v="2"/>
    <n v="877"/>
    <n v="7005"/>
    <n v="276"/>
    <x v="3"/>
  </r>
  <r>
    <x v="4"/>
    <n v="12"/>
    <x v="11"/>
    <s v="EDDC"/>
    <x v="3"/>
    <x v="2"/>
    <n v="765"/>
    <n v="6495"/>
    <n v="314"/>
    <x v="3"/>
  </r>
  <r>
    <x v="4"/>
    <n v="1"/>
    <x v="0"/>
    <s v="EDDE"/>
    <x v="94"/>
    <x v="2"/>
    <n v="118"/>
    <n v="628.74866522366517"/>
    <n v="124"/>
    <x v="94"/>
  </r>
  <r>
    <x v="4"/>
    <n v="2"/>
    <x v="1"/>
    <s v="EDDE"/>
    <x v="94"/>
    <x v="2"/>
    <n v="146"/>
    <n v="834.92830086580091"/>
    <n v="92"/>
    <x v="94"/>
  </r>
  <r>
    <x v="4"/>
    <n v="3"/>
    <x v="2"/>
    <s v="EDDE"/>
    <x v="94"/>
    <x v="2"/>
    <n v="192"/>
    <n v="1110.5127554748835"/>
    <n v="124"/>
    <x v="94"/>
  </r>
  <r>
    <x v="4"/>
    <n v="4"/>
    <x v="3"/>
    <s v="EDDE"/>
    <x v="94"/>
    <x v="2"/>
    <n v="281"/>
    <n v="1655.8079254079255"/>
    <n v="107"/>
    <x v="94"/>
  </r>
  <r>
    <x v="4"/>
    <n v="5"/>
    <x v="4"/>
    <s v="EDDE"/>
    <x v="94"/>
    <x v="2"/>
    <n v="355"/>
    <n v="2290.9483210288163"/>
    <n v="306"/>
    <x v="94"/>
  </r>
  <r>
    <x v="4"/>
    <n v="6"/>
    <x v="5"/>
    <s v="EDDE"/>
    <x v="94"/>
    <x v="2"/>
    <n v="346"/>
    <n v="2120.0957292707294"/>
    <n v="160"/>
    <x v="94"/>
  </r>
  <r>
    <x v="4"/>
    <n v="7"/>
    <x v="6"/>
    <s v="EDDE"/>
    <x v="94"/>
    <x v="2"/>
    <n v="376"/>
    <n v="2350.9384432560905"/>
    <n v="158"/>
    <x v="94"/>
  </r>
  <r>
    <x v="4"/>
    <n v="8"/>
    <x v="7"/>
    <s v="EDDE"/>
    <x v="94"/>
    <x v="2"/>
    <n v="323"/>
    <n v="2057.223527676314"/>
    <n v="87"/>
    <x v="94"/>
  </r>
  <r>
    <x v="4"/>
    <n v="9"/>
    <x v="8"/>
    <s v="EDDE"/>
    <x v="94"/>
    <x v="2"/>
    <n v="337"/>
    <n v="2129.179275007758"/>
    <n v="251"/>
    <x v="94"/>
  </r>
  <r>
    <x v="4"/>
    <n v="10"/>
    <x v="9"/>
    <s v="EDDE"/>
    <x v="94"/>
    <x v="2"/>
    <n v="325"/>
    <n v="2251.6150793650795"/>
    <n v="138"/>
    <x v="94"/>
  </r>
  <r>
    <x v="4"/>
    <n v="11"/>
    <x v="10"/>
    <s v="EDDE"/>
    <x v="94"/>
    <x v="2"/>
    <n v="168"/>
    <n v="962.33181818181822"/>
    <n v="202"/>
    <x v="94"/>
  </r>
  <r>
    <x v="4"/>
    <n v="12"/>
    <x v="11"/>
    <s v="EDDE"/>
    <x v="94"/>
    <x v="2"/>
    <n v="150"/>
    <n v="800.18795518207287"/>
    <n v="175"/>
    <x v="94"/>
  </r>
  <r>
    <x v="4"/>
    <n v="1"/>
    <x v="0"/>
    <s v="EDDF"/>
    <x v="4"/>
    <x v="2"/>
    <n v="16871"/>
    <n v="175631.3"/>
    <n v="56501.616666666669"/>
    <x v="4"/>
  </r>
  <r>
    <x v="4"/>
    <n v="2"/>
    <x v="1"/>
    <s v="EDDF"/>
    <x v="4"/>
    <x v="2"/>
    <n v="16014"/>
    <n v="165975.83333333334"/>
    <n v="71057.03333333334"/>
    <x v="4"/>
  </r>
  <r>
    <x v="4"/>
    <n v="3"/>
    <x v="2"/>
    <s v="EDDF"/>
    <x v="4"/>
    <x v="2"/>
    <n v="18928"/>
    <n v="197151.27499999999"/>
    <n v="78437.725000000006"/>
    <x v="4"/>
  </r>
  <r>
    <x v="4"/>
    <n v="4"/>
    <x v="3"/>
    <s v="EDDF"/>
    <x v="4"/>
    <x v="2"/>
    <n v="19762"/>
    <n v="206525.53333333333"/>
    <n v="78502.766666666663"/>
    <x v="4"/>
  </r>
  <r>
    <x v="4"/>
    <n v="5"/>
    <x v="4"/>
    <s v="EDDF"/>
    <x v="4"/>
    <x v="2"/>
    <n v="20835"/>
    <n v="217074.18333333332"/>
    <n v="85124.78333333334"/>
    <x v="4"/>
  </r>
  <r>
    <x v="4"/>
    <n v="6"/>
    <x v="5"/>
    <s v="EDDF"/>
    <x v="4"/>
    <x v="2"/>
    <n v="20427"/>
    <n v="212011.17499999999"/>
    <n v="84021.425000000003"/>
    <x v="4"/>
  </r>
  <r>
    <x v="4"/>
    <n v="7"/>
    <x v="6"/>
    <s v="EDDF"/>
    <x v="4"/>
    <x v="2"/>
    <n v="21041"/>
    <n v="220074.38333333333"/>
    <n v="72936.416666666672"/>
    <x v="4"/>
  </r>
  <r>
    <x v="4"/>
    <n v="8"/>
    <x v="7"/>
    <s v="EDDF"/>
    <x v="4"/>
    <x v="2"/>
    <n v="22267"/>
    <n v="243664.05833333332"/>
    <n v="88403.425000000003"/>
    <x v="4"/>
  </r>
  <r>
    <x v="4"/>
    <n v="9"/>
    <x v="8"/>
    <s v="EDDF"/>
    <x v="4"/>
    <x v="2"/>
    <n v="22027"/>
    <n v="240485.77499999999"/>
    <n v="93045.15833333334"/>
    <x v="4"/>
  </r>
  <r>
    <x v="4"/>
    <n v="10"/>
    <x v="9"/>
    <s v="EDDF"/>
    <x v="4"/>
    <x v="2"/>
    <n v="22353"/>
    <n v="244404.84166666667"/>
    <n v="87298.441666666666"/>
    <x v="4"/>
  </r>
  <r>
    <x v="4"/>
    <n v="11"/>
    <x v="10"/>
    <s v="EDDF"/>
    <x v="4"/>
    <x v="2"/>
    <n v="19756"/>
    <n v="215480.2"/>
    <n v="72115.083333333328"/>
    <x v="4"/>
  </r>
  <r>
    <x v="4"/>
    <n v="12"/>
    <x v="11"/>
    <s v="EDDF"/>
    <x v="4"/>
    <x v="2"/>
    <n v="18381"/>
    <n v="202165.3"/>
    <n v="75727.5"/>
    <x v="4"/>
  </r>
  <r>
    <x v="4"/>
    <n v="1"/>
    <x v="0"/>
    <s v="EDDG"/>
    <x v="5"/>
    <x v="2"/>
    <n v="594"/>
    <n v="3069.9209956709956"/>
    <n v="686"/>
    <x v="5"/>
  </r>
  <r>
    <x v="4"/>
    <n v="2"/>
    <x v="1"/>
    <s v="EDDG"/>
    <x v="5"/>
    <x v="2"/>
    <n v="768"/>
    <n v="4047.1663195737119"/>
    <n v="1340"/>
    <x v="5"/>
  </r>
  <r>
    <x v="4"/>
    <n v="3"/>
    <x v="2"/>
    <s v="EDDG"/>
    <x v="5"/>
    <x v="2"/>
    <n v="821"/>
    <n v="4373.658073206986"/>
    <n v="1109.5"/>
    <x v="5"/>
  </r>
  <r>
    <x v="4"/>
    <n v="4"/>
    <x v="3"/>
    <s v="EDDG"/>
    <x v="5"/>
    <x v="2"/>
    <n v="930"/>
    <n v="4964.7545753878476"/>
    <n v="712.76666666666665"/>
    <x v="5"/>
  </r>
  <r>
    <x v="4"/>
    <n v="5"/>
    <x v="4"/>
    <s v="EDDG"/>
    <x v="5"/>
    <x v="2"/>
    <n v="1010"/>
    <n v="5422.8090047869464"/>
    <n v="734"/>
    <x v="5"/>
  </r>
  <r>
    <x v="4"/>
    <n v="6"/>
    <x v="5"/>
    <s v="EDDG"/>
    <x v="5"/>
    <x v="2"/>
    <n v="1061"/>
    <n v="5635.0560929866151"/>
    <n v="934"/>
    <x v="5"/>
  </r>
  <r>
    <x v="4"/>
    <n v="7"/>
    <x v="6"/>
    <s v="EDDG"/>
    <x v="5"/>
    <x v="2"/>
    <n v="1149"/>
    <n v="6208.0789464783848"/>
    <n v="934"/>
    <x v="5"/>
  </r>
  <r>
    <x v="4"/>
    <n v="8"/>
    <x v="7"/>
    <s v="EDDG"/>
    <x v="5"/>
    <x v="2"/>
    <n v="1046"/>
    <n v="5617.7246799871518"/>
    <n v="1274.5"/>
    <x v="5"/>
  </r>
  <r>
    <x v="4"/>
    <n v="9"/>
    <x v="8"/>
    <s v="EDDG"/>
    <x v="5"/>
    <x v="2"/>
    <n v="1222"/>
    <n v="6550.9323367427223"/>
    <n v="1371.2166666666667"/>
    <x v="5"/>
  </r>
  <r>
    <x v="4"/>
    <n v="10"/>
    <x v="9"/>
    <s v="EDDG"/>
    <x v="5"/>
    <x v="2"/>
    <n v="1106"/>
    <n v="5979.4367019035499"/>
    <n v="1633"/>
    <x v="5"/>
  </r>
  <r>
    <x v="4"/>
    <n v="11"/>
    <x v="10"/>
    <s v="EDDG"/>
    <x v="5"/>
    <x v="2"/>
    <n v="811"/>
    <n v="4418.2776084407369"/>
    <n v="830.5"/>
    <x v="5"/>
  </r>
  <r>
    <x v="4"/>
    <n v="12"/>
    <x v="11"/>
    <s v="EDDG"/>
    <x v="5"/>
    <x v="2"/>
    <n v="582"/>
    <n v="3066.8465085639"/>
    <n v="730.5"/>
    <x v="5"/>
  </r>
  <r>
    <x v="4"/>
    <n v="1"/>
    <x v="0"/>
    <s v="EDDH"/>
    <x v="6"/>
    <x v="2"/>
    <n v="5143"/>
    <n v="39065.753405017924"/>
    <n v="7598.666666666667"/>
    <x v="6"/>
  </r>
  <r>
    <x v="4"/>
    <n v="2"/>
    <x v="1"/>
    <s v="EDDH"/>
    <x v="6"/>
    <x v="2"/>
    <n v="4609"/>
    <n v="32952.041666666664"/>
    <n v="8140.208333333333"/>
    <x v="6"/>
  </r>
  <r>
    <x v="4"/>
    <n v="3"/>
    <x v="2"/>
    <s v="EDDH"/>
    <x v="6"/>
    <x v="2"/>
    <n v="5876"/>
    <n v="46881.191666666666"/>
    <n v="8985.6083333333336"/>
    <x v="6"/>
  </r>
  <r>
    <x v="4"/>
    <n v="4"/>
    <x v="3"/>
    <s v="EDDH"/>
    <x v="6"/>
    <x v="2"/>
    <n v="6166"/>
    <n v="47520.7"/>
    <n v="11320.333333333334"/>
    <x v="6"/>
  </r>
  <r>
    <x v="4"/>
    <n v="5"/>
    <x v="4"/>
    <s v="EDDH"/>
    <x v="6"/>
    <x v="2"/>
    <n v="6643"/>
    <n v="53446.366549844235"/>
    <n v="14150.216666666667"/>
    <x v="6"/>
  </r>
  <r>
    <x v="4"/>
    <n v="6"/>
    <x v="5"/>
    <s v="EDDH"/>
    <x v="6"/>
    <x v="2"/>
    <n v="6537"/>
    <n v="45506.502929515416"/>
    <n v="12418.008333333333"/>
    <x v="6"/>
  </r>
  <r>
    <x v="4"/>
    <n v="7"/>
    <x v="6"/>
    <s v="EDDH"/>
    <x v="6"/>
    <x v="2"/>
    <n v="6980"/>
    <n v="50293.057650273222"/>
    <n v="10694.758333333333"/>
    <x v="6"/>
  </r>
  <r>
    <x v="4"/>
    <n v="8"/>
    <x v="7"/>
    <s v="EDDH"/>
    <x v="6"/>
    <x v="2"/>
    <n v="6856"/>
    <n v="49305.491666666669"/>
    <n v="12230.091666666667"/>
    <x v="6"/>
  </r>
  <r>
    <x v="4"/>
    <n v="9"/>
    <x v="8"/>
    <s v="EDDH"/>
    <x v="6"/>
    <x v="2"/>
    <n v="6866"/>
    <n v="51313.73333333333"/>
    <n v="11112.266666666666"/>
    <x v="6"/>
  </r>
  <r>
    <x v="4"/>
    <n v="10"/>
    <x v="9"/>
    <s v="EDDH"/>
    <x v="6"/>
    <x v="2"/>
    <n v="7040"/>
    <n v="51433.261255801721"/>
    <n v="12133.991666666667"/>
    <x v="6"/>
  </r>
  <r>
    <x v="4"/>
    <n v="11"/>
    <x v="10"/>
    <s v="EDDH"/>
    <x v="6"/>
    <x v="2"/>
    <n v="5982"/>
    <n v="48733.791666666664"/>
    <n v="11046.975"/>
    <x v="6"/>
  </r>
  <r>
    <x v="4"/>
    <n v="12"/>
    <x v="11"/>
    <s v="EDDH"/>
    <x v="6"/>
    <x v="2"/>
    <n v="5523"/>
    <n v="40659.458333333336"/>
    <n v="8500.9750000000004"/>
    <x v="6"/>
  </r>
  <r>
    <x v="4"/>
    <n v="1"/>
    <x v="0"/>
    <s v="EDDK"/>
    <x v="7"/>
    <x v="2"/>
    <n v="4651"/>
    <n v="46647.901685927143"/>
    <n v="6786.1916666666666"/>
    <x v="7"/>
  </r>
  <r>
    <x v="4"/>
    <n v="2"/>
    <x v="1"/>
    <s v="EDDK"/>
    <x v="7"/>
    <x v="2"/>
    <n v="4397"/>
    <n v="41128.996997594695"/>
    <n v="6965.2166666666662"/>
    <x v="7"/>
  </r>
  <r>
    <x v="4"/>
    <n v="3"/>
    <x v="2"/>
    <s v="EDDK"/>
    <x v="7"/>
    <x v="2"/>
    <n v="5099"/>
    <n v="48316.064648021449"/>
    <n v="8133.416666666667"/>
    <x v="7"/>
  </r>
  <r>
    <x v="4"/>
    <n v="4"/>
    <x v="3"/>
    <s v="EDDK"/>
    <x v="7"/>
    <x v="2"/>
    <n v="5576"/>
    <n v="53812.936830932922"/>
    <n v="8061.8"/>
    <x v="7"/>
  </r>
  <r>
    <x v="4"/>
    <n v="5"/>
    <x v="4"/>
    <s v="EDDK"/>
    <x v="7"/>
    <x v="2"/>
    <n v="6156"/>
    <n v="60740.80144514639"/>
    <n v="10778.25"/>
    <x v="7"/>
  </r>
  <r>
    <x v="4"/>
    <n v="6"/>
    <x v="5"/>
    <s v="EDDK"/>
    <x v="7"/>
    <x v="2"/>
    <n v="6128"/>
    <n v="68694.369009375427"/>
    <n v="9993.85"/>
    <x v="7"/>
  </r>
  <r>
    <x v="4"/>
    <n v="7"/>
    <x v="6"/>
    <s v="EDDK"/>
    <x v="7"/>
    <x v="2"/>
    <n v="6563"/>
    <n v="71060.450075934714"/>
    <n v="11975.641666666666"/>
    <x v="7"/>
  </r>
  <r>
    <x v="4"/>
    <n v="8"/>
    <x v="7"/>
    <s v="EDDK"/>
    <x v="7"/>
    <x v="2"/>
    <n v="6492"/>
    <n v="71538.841456742841"/>
    <n v="8951.9583333333339"/>
    <x v="7"/>
  </r>
  <r>
    <x v="4"/>
    <n v="9"/>
    <x v="8"/>
    <s v="EDDK"/>
    <x v="7"/>
    <x v="2"/>
    <n v="6461"/>
    <n v="69092.4600639946"/>
    <n v="11757.316666666668"/>
    <x v="7"/>
  </r>
  <r>
    <x v="4"/>
    <n v="10"/>
    <x v="9"/>
    <s v="EDDK"/>
    <x v="7"/>
    <x v="2"/>
    <n v="6854"/>
    <n v="70085.286563660455"/>
    <n v="13163.875"/>
    <x v="7"/>
  </r>
  <r>
    <x v="4"/>
    <n v="11"/>
    <x v="10"/>
    <s v="EDDK"/>
    <x v="7"/>
    <x v="2"/>
    <n v="5209"/>
    <n v="47952.256551522209"/>
    <n v="7479.791666666667"/>
    <x v="7"/>
  </r>
  <r>
    <x v="4"/>
    <n v="12"/>
    <x v="11"/>
    <s v="EDDK"/>
    <x v="7"/>
    <x v="2"/>
    <n v="5007"/>
    <n v="49407.069060831665"/>
    <n v="7904.583333333333"/>
    <x v="7"/>
  </r>
  <r>
    <x v="4"/>
    <n v="1"/>
    <x v="0"/>
    <s v="EDDL"/>
    <x v="8"/>
    <x v="2"/>
    <n v="7142"/>
    <n v="64334.925000000003"/>
    <n v="18123.075000000001"/>
    <x v="8"/>
  </r>
  <r>
    <x v="4"/>
    <n v="2"/>
    <x v="1"/>
    <s v="EDDL"/>
    <x v="8"/>
    <x v="2"/>
    <n v="7211"/>
    <n v="61157.125"/>
    <n v="27209.174999999999"/>
    <x v="8"/>
  </r>
  <r>
    <x v="4"/>
    <n v="3"/>
    <x v="2"/>
    <s v="EDDL"/>
    <x v="8"/>
    <x v="2"/>
    <n v="8241"/>
    <n v="71917.90833333334"/>
    <n v="24023.424999999999"/>
    <x v="8"/>
  </r>
  <r>
    <x v="4"/>
    <n v="4"/>
    <x v="3"/>
    <s v="EDDL"/>
    <x v="8"/>
    <x v="2"/>
    <n v="8262"/>
    <n v="73509.46666666666"/>
    <n v="18382.183333333334"/>
    <x v="8"/>
  </r>
  <r>
    <x v="4"/>
    <n v="5"/>
    <x v="4"/>
    <s v="EDDL"/>
    <x v="8"/>
    <x v="2"/>
    <n v="8843"/>
    <n v="73097"/>
    <n v="23236.083333333332"/>
    <x v="8"/>
  </r>
  <r>
    <x v="4"/>
    <n v="6"/>
    <x v="5"/>
    <s v="EDDL"/>
    <x v="8"/>
    <x v="2"/>
    <n v="8945"/>
    <n v="76413.25"/>
    <n v="24418.683333333334"/>
    <x v="8"/>
  </r>
  <r>
    <x v="4"/>
    <n v="7"/>
    <x v="6"/>
    <s v="EDDL"/>
    <x v="8"/>
    <x v="2"/>
    <n v="9543"/>
    <n v="81284.175000000003"/>
    <n v="24770.308333333334"/>
    <x v="8"/>
  </r>
  <r>
    <x v="4"/>
    <n v="8"/>
    <x v="7"/>
    <s v="EDDL"/>
    <x v="8"/>
    <x v="2"/>
    <n v="9747"/>
    <n v="87492.633333333331"/>
    <n v="25156.916666666668"/>
    <x v="8"/>
  </r>
  <r>
    <x v="4"/>
    <n v="9"/>
    <x v="8"/>
    <s v="EDDL"/>
    <x v="8"/>
    <x v="2"/>
    <n v="9579"/>
    <n v="84541.608333333337"/>
    <n v="27837.658333333333"/>
    <x v="8"/>
  </r>
  <r>
    <x v="4"/>
    <n v="10"/>
    <x v="9"/>
    <s v="EDDL"/>
    <x v="8"/>
    <x v="2"/>
    <n v="9881"/>
    <n v="88052.925000000003"/>
    <n v="29700.141666666666"/>
    <x v="8"/>
  </r>
  <r>
    <x v="4"/>
    <n v="11"/>
    <x v="10"/>
    <s v="EDDL"/>
    <x v="8"/>
    <x v="2"/>
    <n v="8874"/>
    <n v="77275.633333333331"/>
    <n v="24210.083333333332"/>
    <x v="8"/>
  </r>
  <r>
    <x v="4"/>
    <n v="12"/>
    <x v="11"/>
    <s v="EDDL"/>
    <x v="8"/>
    <x v="2"/>
    <n v="8222"/>
    <n v="75328.649999999994"/>
    <n v="23893.25"/>
    <x v="8"/>
  </r>
  <r>
    <x v="4"/>
    <n v="1"/>
    <x v="0"/>
    <s v="EDDM"/>
    <x v="9"/>
    <x v="2"/>
    <n v="15051"/>
    <n v="137637.98333333334"/>
    <n v="61815.01666666667"/>
    <x v="9"/>
  </r>
  <r>
    <x v="4"/>
    <n v="2"/>
    <x v="1"/>
    <s v="EDDM"/>
    <x v="9"/>
    <x v="2"/>
    <n v="14449"/>
    <n v="134993.5"/>
    <n v="95821.5"/>
    <x v="9"/>
  </r>
  <r>
    <x v="4"/>
    <n v="3"/>
    <x v="2"/>
    <s v="EDDM"/>
    <x v="9"/>
    <x v="2"/>
    <n v="16339"/>
    <n v="150983.33333333334"/>
    <n v="71184.666666666672"/>
    <x v="9"/>
  </r>
  <r>
    <x v="4"/>
    <n v="4"/>
    <x v="3"/>
    <s v="EDDM"/>
    <x v="9"/>
    <x v="2"/>
    <n v="16397"/>
    <n v="153273.54999999999"/>
    <n v="43886.45"/>
    <x v="9"/>
  </r>
  <r>
    <x v="4"/>
    <n v="5"/>
    <x v="4"/>
    <s v="EDDM"/>
    <x v="9"/>
    <x v="2"/>
    <n v="17324"/>
    <n v="165084.14166666666"/>
    <n v="55764.85833333333"/>
    <x v="9"/>
  </r>
  <r>
    <x v="4"/>
    <n v="6"/>
    <x v="5"/>
    <s v="EDDM"/>
    <x v="9"/>
    <x v="2"/>
    <n v="17281"/>
    <n v="161912.90833333333"/>
    <n v="57566.091666666667"/>
    <x v="9"/>
  </r>
  <r>
    <x v="4"/>
    <n v="7"/>
    <x v="6"/>
    <s v="EDDM"/>
    <x v="9"/>
    <x v="2"/>
    <n v="17525"/>
    <n v="162217.35833333334"/>
    <n v="55923.64166666667"/>
    <x v="9"/>
  </r>
  <r>
    <x v="4"/>
    <n v="8"/>
    <x v="7"/>
    <s v="EDDM"/>
    <x v="9"/>
    <x v="2"/>
    <n v="16942"/>
    <n v="158025.125"/>
    <n v="52590.875"/>
    <x v="9"/>
  </r>
  <r>
    <x v="4"/>
    <n v="9"/>
    <x v="8"/>
    <s v="EDDM"/>
    <x v="9"/>
    <x v="2"/>
    <n v="17584"/>
    <n v="162228.26666666666"/>
    <n v="58857.73333333333"/>
    <x v="9"/>
  </r>
  <r>
    <x v="4"/>
    <n v="10"/>
    <x v="9"/>
    <s v="EDDM"/>
    <x v="9"/>
    <x v="2"/>
    <n v="17690"/>
    <n v="167318.92499999999"/>
    <n v="58447.074999999997"/>
    <x v="9"/>
  </r>
  <r>
    <x v="4"/>
    <n v="11"/>
    <x v="10"/>
    <s v="EDDM"/>
    <x v="9"/>
    <x v="2"/>
    <n v="15589"/>
    <n v="149031.23333333334"/>
    <n v="72982.766666666663"/>
    <x v="9"/>
  </r>
  <r>
    <x v="4"/>
    <n v="12"/>
    <x v="11"/>
    <s v="EDDM"/>
    <x v="9"/>
    <x v="2"/>
    <n v="14893"/>
    <n v="136581.52499999999"/>
    <n v="71763.475000000006"/>
    <x v="9"/>
  </r>
  <r>
    <x v="4"/>
    <n v="1"/>
    <x v="0"/>
    <s v="EDDN"/>
    <x v="10"/>
    <x v="2"/>
    <n v="1818"/>
    <n v="14739.683333333332"/>
    <n v="1272.1166666666666"/>
    <x v="10"/>
  </r>
  <r>
    <x v="4"/>
    <n v="2"/>
    <x v="1"/>
    <s v="EDDN"/>
    <x v="10"/>
    <x v="2"/>
    <n v="1857"/>
    <n v="14690.73132034632"/>
    <n v="1731.7166666666667"/>
    <x v="10"/>
  </r>
  <r>
    <x v="4"/>
    <n v="3"/>
    <x v="2"/>
    <s v="EDDN"/>
    <x v="10"/>
    <x v="2"/>
    <n v="2180"/>
    <n v="17328.360843373495"/>
    <n v="2337.5500000000002"/>
    <x v="10"/>
  </r>
  <r>
    <x v="4"/>
    <n v="4"/>
    <x v="3"/>
    <s v="EDDN"/>
    <x v="10"/>
    <x v="2"/>
    <n v="2312"/>
    <n v="18490.221085858586"/>
    <n v="1752.625"/>
    <x v="10"/>
  </r>
  <r>
    <x v="4"/>
    <n v="5"/>
    <x v="4"/>
    <s v="EDDN"/>
    <x v="10"/>
    <x v="2"/>
    <n v="2504"/>
    <n v="19905.393096924847"/>
    <n v="2860.15"/>
    <x v="10"/>
  </r>
  <r>
    <x v="4"/>
    <n v="6"/>
    <x v="5"/>
    <s v="EDDN"/>
    <x v="10"/>
    <x v="2"/>
    <n v="2811"/>
    <n v="22557.393485294117"/>
    <n v="3100.3916666666669"/>
    <x v="10"/>
  </r>
  <r>
    <x v="4"/>
    <n v="7"/>
    <x v="6"/>
    <s v="EDDN"/>
    <x v="10"/>
    <x v="2"/>
    <n v="2717"/>
    <n v="22374.19118219769"/>
    <n v="2431.5416666666665"/>
    <x v="10"/>
  </r>
  <r>
    <x v="4"/>
    <n v="8"/>
    <x v="7"/>
    <s v="EDDN"/>
    <x v="10"/>
    <x v="2"/>
    <n v="2856"/>
    <n v="23557.864238462051"/>
    <n v="2823.4749999999999"/>
    <x v="10"/>
  </r>
  <r>
    <x v="4"/>
    <n v="9"/>
    <x v="8"/>
    <s v="EDDN"/>
    <x v="10"/>
    <x v="2"/>
    <n v="2854"/>
    <n v="23241.259178046217"/>
    <n v="2504.1916666666666"/>
    <x v="10"/>
  </r>
  <r>
    <x v="4"/>
    <n v="10"/>
    <x v="9"/>
    <s v="EDDN"/>
    <x v="10"/>
    <x v="2"/>
    <n v="2751"/>
    <n v="22327.027560284216"/>
    <n v="2690.4083333333333"/>
    <x v="10"/>
  </r>
  <r>
    <x v="4"/>
    <n v="11"/>
    <x v="10"/>
    <s v="EDDN"/>
    <x v="10"/>
    <x v="2"/>
    <n v="2170"/>
    <n v="17525.628197674418"/>
    <n v="1409.0333333333333"/>
    <x v="10"/>
  </r>
  <r>
    <x v="4"/>
    <n v="12"/>
    <x v="11"/>
    <s v="EDDN"/>
    <x v="10"/>
    <x v="2"/>
    <n v="1886"/>
    <n v="15491.065655899802"/>
    <n v="1490.95"/>
    <x v="10"/>
  </r>
  <r>
    <x v="4"/>
    <n v="1"/>
    <x v="0"/>
    <s v="EDDP"/>
    <x v="11"/>
    <x v="2"/>
    <n v="2700"/>
    <n v="31942.111923063399"/>
    <n v="7102.2"/>
    <x v="11"/>
  </r>
  <r>
    <x v="4"/>
    <n v="2"/>
    <x v="1"/>
    <s v="EDDP"/>
    <x v="11"/>
    <x v="2"/>
    <n v="2612"/>
    <n v="30583.965941813847"/>
    <n v="13597.441666666668"/>
    <x v="11"/>
  </r>
  <r>
    <x v="4"/>
    <n v="3"/>
    <x v="2"/>
    <s v="EDDP"/>
    <x v="11"/>
    <x v="2"/>
    <n v="2865"/>
    <n v="33744.79038640215"/>
    <n v="13634.908333333333"/>
    <x v="11"/>
  </r>
  <r>
    <x v="4"/>
    <n v="4"/>
    <x v="3"/>
    <s v="EDDP"/>
    <x v="11"/>
    <x v="2"/>
    <n v="2803"/>
    <n v="32651.818100458317"/>
    <n v="4714.5749999999998"/>
    <x v="11"/>
  </r>
  <r>
    <x v="4"/>
    <n v="5"/>
    <x v="4"/>
    <s v="EDDP"/>
    <x v="11"/>
    <x v="2"/>
    <n v="3296"/>
    <n v="37627.647203137807"/>
    <n v="5346.083333333333"/>
    <x v="11"/>
  </r>
  <r>
    <x v="4"/>
    <n v="6"/>
    <x v="5"/>
    <s v="EDDP"/>
    <x v="11"/>
    <x v="2"/>
    <n v="3304"/>
    <n v="38279.69403892944"/>
    <n v="5155.8"/>
    <x v="11"/>
  </r>
  <r>
    <x v="4"/>
    <n v="7"/>
    <x v="6"/>
    <s v="EDDP"/>
    <x v="11"/>
    <x v="2"/>
    <n v="3403"/>
    <n v="38886.456502184592"/>
    <n v="5642.1166666666668"/>
    <x v="11"/>
  </r>
  <r>
    <x v="4"/>
    <n v="8"/>
    <x v="7"/>
    <s v="EDDP"/>
    <x v="11"/>
    <x v="2"/>
    <n v="3324"/>
    <n v="38646.455032234386"/>
    <n v="5682.5749999999998"/>
    <x v="11"/>
  </r>
  <r>
    <x v="4"/>
    <n v="9"/>
    <x v="8"/>
    <s v="EDDP"/>
    <x v="11"/>
    <x v="2"/>
    <n v="3273"/>
    <n v="37879.371738796232"/>
    <n v="4946.1083333333336"/>
    <x v="11"/>
  </r>
  <r>
    <x v="4"/>
    <n v="10"/>
    <x v="9"/>
    <s v="EDDP"/>
    <x v="11"/>
    <x v="2"/>
    <n v="3413"/>
    <n v="39765.154719590842"/>
    <n v="4730.3583333333336"/>
    <x v="11"/>
  </r>
  <r>
    <x v="4"/>
    <n v="11"/>
    <x v="10"/>
    <s v="EDDP"/>
    <x v="11"/>
    <x v="2"/>
    <n v="3077"/>
    <n v="35841.192664713381"/>
    <n v="7761.0333333333338"/>
    <x v="11"/>
  </r>
  <r>
    <x v="4"/>
    <n v="12"/>
    <x v="11"/>
    <s v="EDDP"/>
    <x v="11"/>
    <x v="2"/>
    <n v="2808"/>
    <n v="33385.925298344351"/>
    <n v="7803.5749999999998"/>
    <x v="11"/>
  </r>
  <r>
    <x v="4"/>
    <n v="1"/>
    <x v="0"/>
    <s v="EDDR"/>
    <x v="95"/>
    <x v="2"/>
    <n v="296"/>
    <n v="1347.1875"/>
    <n v="270"/>
    <x v="95"/>
  </r>
  <r>
    <x v="4"/>
    <n v="2"/>
    <x v="1"/>
    <s v="EDDR"/>
    <x v="95"/>
    <x v="2"/>
    <n v="296"/>
    <n v="1413.5555555555557"/>
    <n v="303.5"/>
    <x v="95"/>
  </r>
  <r>
    <x v="4"/>
    <n v="3"/>
    <x v="2"/>
    <s v="EDDR"/>
    <x v="95"/>
    <x v="2"/>
    <n v="325"/>
    <n v="1519.104761904762"/>
    <n v="329"/>
    <x v="95"/>
  </r>
  <r>
    <x v="4"/>
    <n v="4"/>
    <x v="3"/>
    <s v="EDDR"/>
    <x v="95"/>
    <x v="2"/>
    <n v="377"/>
    <n v="1769.8076923076924"/>
    <n v="456.5"/>
    <x v="95"/>
  </r>
  <r>
    <x v="4"/>
    <n v="5"/>
    <x v="4"/>
    <s v="EDDR"/>
    <x v="95"/>
    <x v="2"/>
    <n v="438"/>
    <n v="2087.205882352941"/>
    <n v="794"/>
    <x v="95"/>
  </r>
  <r>
    <x v="4"/>
    <n v="6"/>
    <x v="5"/>
    <s v="EDDR"/>
    <x v="95"/>
    <x v="2"/>
    <n v="478"/>
    <n v="2286"/>
    <n v="785"/>
    <x v="95"/>
  </r>
  <r>
    <x v="4"/>
    <n v="7"/>
    <x v="6"/>
    <s v="EDDR"/>
    <x v="95"/>
    <x v="2"/>
    <n v="468"/>
    <n v="2236.3059343434343"/>
    <n v="803.2166666666667"/>
    <x v="95"/>
  </r>
  <r>
    <x v="4"/>
    <n v="8"/>
    <x v="7"/>
    <s v="EDDR"/>
    <x v="95"/>
    <x v="2"/>
    <n v="488"/>
    <n v="2279.3984126984128"/>
    <n v="1010.5"/>
    <x v="95"/>
  </r>
  <r>
    <x v="4"/>
    <n v="9"/>
    <x v="8"/>
    <s v="EDDR"/>
    <x v="95"/>
    <x v="2"/>
    <n v="432"/>
    <n v="2039.836961722488"/>
    <n v="764"/>
    <x v="95"/>
  </r>
  <r>
    <x v="4"/>
    <n v="10"/>
    <x v="9"/>
    <s v="EDDR"/>
    <x v="95"/>
    <x v="2"/>
    <n v="432"/>
    <n v="2070.7644230769229"/>
    <n v="875.5"/>
    <x v="95"/>
  </r>
  <r>
    <x v="4"/>
    <n v="11"/>
    <x v="10"/>
    <s v="EDDR"/>
    <x v="95"/>
    <x v="2"/>
    <n v="321"/>
    <n v="1543.6080586080586"/>
    <n v="563.5"/>
    <x v="95"/>
  </r>
  <r>
    <x v="4"/>
    <n v="12"/>
    <x v="11"/>
    <s v="EDDR"/>
    <x v="95"/>
    <x v="2"/>
    <n v="276"/>
    <n v="1288.5"/>
    <n v="488.5"/>
    <x v="95"/>
  </r>
  <r>
    <x v="4"/>
    <n v="1"/>
    <x v="0"/>
    <s v="EDDS"/>
    <x v="12"/>
    <x v="2"/>
    <n v="4111"/>
    <n v="35507.224999999999"/>
    <n v="8415.0750000000007"/>
    <x v="12"/>
  </r>
  <r>
    <x v="4"/>
    <n v="2"/>
    <x v="1"/>
    <s v="EDDS"/>
    <x v="12"/>
    <x v="2"/>
    <n v="4256"/>
    <n v="30273.066666666666"/>
    <n v="13329.9"/>
    <x v="12"/>
  </r>
  <r>
    <x v="4"/>
    <n v="3"/>
    <x v="2"/>
    <s v="EDDS"/>
    <x v="12"/>
    <x v="2"/>
    <n v="5032"/>
    <n v="39606.841666666667"/>
    <n v="13254.825000000001"/>
    <x v="12"/>
  </r>
  <r>
    <x v="4"/>
    <n v="4"/>
    <x v="3"/>
    <s v="EDDS"/>
    <x v="12"/>
    <x v="2"/>
    <n v="5473"/>
    <n v="42737.908333333333"/>
    <n v="10662.375"/>
    <x v="12"/>
  </r>
  <r>
    <x v="4"/>
    <n v="5"/>
    <x v="4"/>
    <s v="EDDS"/>
    <x v="12"/>
    <x v="2"/>
    <n v="5776"/>
    <n v="40311.76666666667"/>
    <n v="11379.916666666666"/>
    <x v="12"/>
  </r>
  <r>
    <x v="4"/>
    <n v="6"/>
    <x v="5"/>
    <s v="EDDS"/>
    <x v="12"/>
    <x v="2"/>
    <n v="6095"/>
    <n v="46134.783333333333"/>
    <n v="14265.366666666667"/>
    <x v="12"/>
  </r>
  <r>
    <x v="4"/>
    <n v="7"/>
    <x v="6"/>
    <s v="EDDS"/>
    <x v="12"/>
    <x v="2"/>
    <n v="6140"/>
    <n v="46498.01666666667"/>
    <n v="13879.966666666667"/>
    <x v="12"/>
  </r>
  <r>
    <x v="4"/>
    <n v="8"/>
    <x v="7"/>
    <s v="EDDS"/>
    <x v="12"/>
    <x v="2"/>
    <n v="6123"/>
    <n v="50027.058333333334"/>
    <n v="12574.941666666668"/>
    <x v="12"/>
  </r>
  <r>
    <x v="4"/>
    <n v="9"/>
    <x v="8"/>
    <s v="EDDS"/>
    <x v="12"/>
    <x v="2"/>
    <n v="6310"/>
    <n v="52440.383333333331"/>
    <n v="15567.6"/>
    <x v="12"/>
  </r>
  <r>
    <x v="4"/>
    <n v="10"/>
    <x v="9"/>
    <s v="EDDS"/>
    <x v="12"/>
    <x v="2"/>
    <n v="6095"/>
    <n v="45956.7"/>
    <n v="14095.016666666666"/>
    <x v="12"/>
  </r>
  <r>
    <x v="4"/>
    <n v="11"/>
    <x v="10"/>
    <s v="EDDS"/>
    <x v="12"/>
    <x v="2"/>
    <n v="5000"/>
    <n v="36744.833333333336"/>
    <n v="10653.283333333333"/>
    <x v="12"/>
  </r>
  <r>
    <x v="4"/>
    <n v="12"/>
    <x v="11"/>
    <s v="EDDS"/>
    <x v="12"/>
    <x v="2"/>
    <n v="4430"/>
    <n v="38993.26666666667"/>
    <n v="10695.733333333334"/>
    <x v="12"/>
  </r>
  <r>
    <x v="4"/>
    <n v="1"/>
    <x v="0"/>
    <s v="EDDT"/>
    <x v="13"/>
    <x v="2"/>
    <n v="5525"/>
    <n v="41208.39166666667"/>
    <n v="8712.1749999999993"/>
    <x v="13"/>
  </r>
  <r>
    <x v="4"/>
    <n v="2"/>
    <x v="1"/>
    <s v="EDDT"/>
    <x v="13"/>
    <x v="2"/>
    <n v="5901"/>
    <n v="42840.04587962963"/>
    <n v="9694.2666666666664"/>
    <x v="13"/>
  </r>
  <r>
    <x v="4"/>
    <n v="3"/>
    <x v="2"/>
    <s v="EDDT"/>
    <x v="13"/>
    <x v="2"/>
    <n v="6772"/>
    <n v="49443.815337373977"/>
    <n v="11521.316666666668"/>
    <x v="13"/>
  </r>
  <r>
    <x v="4"/>
    <n v="4"/>
    <x v="3"/>
    <s v="EDDT"/>
    <x v="13"/>
    <x v="2"/>
    <n v="6984"/>
    <n v="51499.616666666669"/>
    <n v="12542.9"/>
    <x v="13"/>
  </r>
  <r>
    <x v="4"/>
    <n v="5"/>
    <x v="4"/>
    <s v="EDDT"/>
    <x v="13"/>
    <x v="2"/>
    <n v="7547"/>
    <n v="54241.705664326997"/>
    <n v="14195.733333333334"/>
    <x v="13"/>
  </r>
  <r>
    <x v="4"/>
    <n v="6"/>
    <x v="5"/>
    <s v="EDDT"/>
    <x v="13"/>
    <x v="2"/>
    <n v="7828"/>
    <n v="57613.032351422538"/>
    <n v="15861.466666666667"/>
    <x v="13"/>
  </r>
  <r>
    <x v="4"/>
    <n v="7"/>
    <x v="6"/>
    <s v="EDDT"/>
    <x v="13"/>
    <x v="2"/>
    <n v="8216"/>
    <n v="60661.958333333336"/>
    <n v="16593.041666666668"/>
    <x v="13"/>
  </r>
  <r>
    <x v="4"/>
    <n v="8"/>
    <x v="7"/>
    <s v="EDDT"/>
    <x v="13"/>
    <x v="2"/>
    <n v="8332"/>
    <n v="61686.941666666666"/>
    <n v="15824.441666666668"/>
    <x v="13"/>
  </r>
  <r>
    <x v="4"/>
    <n v="9"/>
    <x v="8"/>
    <s v="EDDT"/>
    <x v="13"/>
    <x v="2"/>
    <n v="8684"/>
    <n v="63765.049378195152"/>
    <n v="19280.958333333332"/>
    <x v="13"/>
  </r>
  <r>
    <x v="4"/>
    <n v="10"/>
    <x v="9"/>
    <s v="EDDT"/>
    <x v="13"/>
    <x v="2"/>
    <n v="9020"/>
    <n v="66223.170605708161"/>
    <n v="21966.866666666665"/>
    <x v="13"/>
  </r>
  <r>
    <x v="4"/>
    <n v="11"/>
    <x v="10"/>
    <s v="EDDT"/>
    <x v="13"/>
    <x v="2"/>
    <n v="7890"/>
    <n v="56851.515338531324"/>
    <n v="18491.974999999999"/>
    <x v="13"/>
  </r>
  <r>
    <x v="4"/>
    <n v="12"/>
    <x v="11"/>
    <s v="EDDT"/>
    <x v="13"/>
    <x v="2"/>
    <n v="7578"/>
    <n v="56419.508333333331"/>
    <n v="24907.025000000001"/>
    <x v="13"/>
  </r>
  <r>
    <x v="4"/>
    <n v="1"/>
    <x v="0"/>
    <s v="EDDV"/>
    <x v="14"/>
    <x v="2"/>
    <n v="2101"/>
    <n v="16281.004386143202"/>
    <n v="3324.5666666666666"/>
    <x v="14"/>
  </r>
  <r>
    <x v="4"/>
    <n v="2"/>
    <x v="1"/>
    <s v="EDDV"/>
    <x v="14"/>
    <x v="2"/>
    <n v="2139"/>
    <n v="17141.718559229037"/>
    <n v="8118.0916666666662"/>
    <x v="14"/>
  </r>
  <r>
    <x v="4"/>
    <n v="3"/>
    <x v="2"/>
    <s v="EDDV"/>
    <x v="14"/>
    <x v="2"/>
    <n v="2467"/>
    <n v="20094.166610971861"/>
    <n v="4298.0583333333334"/>
    <x v="14"/>
  </r>
  <r>
    <x v="4"/>
    <n v="4"/>
    <x v="3"/>
    <s v="EDDV"/>
    <x v="14"/>
    <x v="2"/>
    <n v="2792"/>
    <n v="21338.971216210339"/>
    <n v="2784.9"/>
    <x v="14"/>
  </r>
  <r>
    <x v="4"/>
    <n v="5"/>
    <x v="4"/>
    <s v="EDDV"/>
    <x v="14"/>
    <x v="2"/>
    <n v="2952"/>
    <n v="27605.026457273234"/>
    <n v="1516.7249999999999"/>
    <x v="14"/>
  </r>
  <r>
    <x v="4"/>
    <n v="6"/>
    <x v="5"/>
    <s v="EDDV"/>
    <x v="14"/>
    <x v="2"/>
    <n v="3249"/>
    <n v="28741.60640905955"/>
    <n v="1458.6333333333334"/>
    <x v="14"/>
  </r>
  <r>
    <x v="4"/>
    <n v="7"/>
    <x v="6"/>
    <s v="EDDV"/>
    <x v="14"/>
    <x v="2"/>
    <n v="3288"/>
    <n v="29967.575934489661"/>
    <n v="1902.125"/>
    <x v="14"/>
  </r>
  <r>
    <x v="4"/>
    <n v="8"/>
    <x v="7"/>
    <s v="EDDV"/>
    <x v="14"/>
    <x v="2"/>
    <n v="3273"/>
    <n v="29141.287164100384"/>
    <n v="1235.45"/>
    <x v="14"/>
  </r>
  <r>
    <x v="4"/>
    <n v="9"/>
    <x v="8"/>
    <s v="EDDV"/>
    <x v="14"/>
    <x v="2"/>
    <n v="3436"/>
    <n v="29850.119867176742"/>
    <n v="1597.0250000000001"/>
    <x v="14"/>
  </r>
  <r>
    <x v="4"/>
    <n v="10"/>
    <x v="9"/>
    <s v="EDDV"/>
    <x v="14"/>
    <x v="2"/>
    <n v="3526"/>
    <n v="28451.34969219732"/>
    <n v="2897.875"/>
    <x v="14"/>
  </r>
  <r>
    <x v="4"/>
    <n v="11"/>
    <x v="10"/>
    <s v="EDDV"/>
    <x v="14"/>
    <x v="2"/>
    <n v="2370"/>
    <n v="18638.313110537161"/>
    <n v="3305.2"/>
    <x v="14"/>
  </r>
  <r>
    <x v="4"/>
    <n v="12"/>
    <x v="11"/>
    <s v="EDDV"/>
    <x v="14"/>
    <x v="2"/>
    <n v="2107"/>
    <n v="16381.640205230646"/>
    <n v="2192.2333333333331"/>
    <x v="14"/>
  </r>
  <r>
    <x v="4"/>
    <n v="1"/>
    <x v="0"/>
    <s v="EDDW"/>
    <x v="96"/>
    <x v="2"/>
    <n v="1007"/>
    <n v="7477.4083333333338"/>
    <n v="724.19166666666672"/>
    <x v="96"/>
  </r>
  <r>
    <x v="4"/>
    <n v="2"/>
    <x v="1"/>
    <s v="EDDW"/>
    <x v="96"/>
    <x v="2"/>
    <n v="1095"/>
    <n v="7531.2"/>
    <n v="984.48333333333335"/>
    <x v="96"/>
  </r>
  <r>
    <x v="4"/>
    <n v="3"/>
    <x v="2"/>
    <s v="EDDW"/>
    <x v="96"/>
    <x v="2"/>
    <n v="1310"/>
    <n v="9031.0083333333332"/>
    <n v="1191.2083333333333"/>
    <x v="96"/>
  </r>
  <r>
    <x v="4"/>
    <n v="4"/>
    <x v="3"/>
    <s v="EDDW"/>
    <x v="96"/>
    <x v="2"/>
    <n v="1456"/>
    <n v="10191.75"/>
    <n v="1420.5666666666666"/>
    <x v="96"/>
  </r>
  <r>
    <x v="4"/>
    <n v="5"/>
    <x v="4"/>
    <s v="EDDW"/>
    <x v="96"/>
    <x v="2"/>
    <n v="1641"/>
    <n v="11004.55"/>
    <n v="2146.6166666666668"/>
    <x v="96"/>
  </r>
  <r>
    <x v="4"/>
    <n v="6"/>
    <x v="5"/>
    <s v="EDDW"/>
    <x v="96"/>
    <x v="2"/>
    <n v="1608"/>
    <n v="11479.591666666667"/>
    <n v="1684.3916666666667"/>
    <x v="96"/>
  </r>
  <r>
    <x v="4"/>
    <n v="7"/>
    <x v="6"/>
    <s v="EDDW"/>
    <x v="96"/>
    <x v="2"/>
    <n v="1711"/>
    <n v="11998.537222222221"/>
    <n v="1575.0416666666667"/>
    <x v="96"/>
  </r>
  <r>
    <x v="4"/>
    <n v="8"/>
    <x v="7"/>
    <s v="EDDW"/>
    <x v="96"/>
    <x v="2"/>
    <n v="1610"/>
    <n v="11399.337166666666"/>
    <n v="1516.6333333333334"/>
    <x v="96"/>
  </r>
  <r>
    <x v="4"/>
    <n v="9"/>
    <x v="8"/>
    <s v="EDDW"/>
    <x v="96"/>
    <x v="2"/>
    <n v="1643"/>
    <n v="11640.583333333334"/>
    <n v="1656.4333333333334"/>
    <x v="96"/>
  </r>
  <r>
    <x v="4"/>
    <n v="10"/>
    <x v="9"/>
    <s v="EDDW"/>
    <x v="96"/>
    <x v="2"/>
    <n v="1620"/>
    <n v="11656.8"/>
    <n v="1450.5833333333333"/>
    <x v="96"/>
  </r>
  <r>
    <x v="4"/>
    <n v="11"/>
    <x v="10"/>
    <s v="EDDW"/>
    <x v="96"/>
    <x v="2"/>
    <n v="1227"/>
    <n v="8282.9583333333339"/>
    <n v="1752.7583333333334"/>
    <x v="96"/>
  </r>
  <r>
    <x v="4"/>
    <n v="12"/>
    <x v="11"/>
    <s v="EDDW"/>
    <x v="96"/>
    <x v="2"/>
    <n v="1028"/>
    <n v="7234.8666666666668"/>
    <n v="953.7833333333333"/>
    <x v="96"/>
  </r>
  <r>
    <x v="4"/>
    <n v="1"/>
    <x v="0"/>
    <s v="EETN"/>
    <x v="15"/>
    <x v="3"/>
    <n v="1554"/>
    <n v="9775.4629629629635"/>
    <n v="915"/>
    <x v="15"/>
  </r>
  <r>
    <x v="4"/>
    <n v="2"/>
    <x v="1"/>
    <s v="EETN"/>
    <x v="15"/>
    <x v="3"/>
    <n v="1484"/>
    <n v="8135.6008008496983"/>
    <n v="1240"/>
    <x v="15"/>
  </r>
  <r>
    <x v="4"/>
    <n v="3"/>
    <x v="2"/>
    <s v="EETN"/>
    <x v="15"/>
    <x v="3"/>
    <n v="1796"/>
    <n v="10999.5"/>
    <n v="1369.5"/>
    <x v="15"/>
  </r>
  <r>
    <x v="4"/>
    <n v="4"/>
    <x v="3"/>
    <s v="EETN"/>
    <x v="15"/>
    <x v="3"/>
    <n v="1864"/>
    <n v="12618.5"/>
    <n v="972.5"/>
    <x v="15"/>
  </r>
  <r>
    <x v="4"/>
    <n v="5"/>
    <x v="4"/>
    <s v="EETN"/>
    <x v="15"/>
    <x v="3"/>
    <n v="2212"/>
    <n v="13543.158373205742"/>
    <n v="1882"/>
    <x v="15"/>
  </r>
  <r>
    <x v="4"/>
    <n v="6"/>
    <x v="5"/>
    <s v="EETN"/>
    <x v="15"/>
    <x v="3"/>
    <n v="2152"/>
    <n v="15612"/>
    <n v="2236"/>
    <x v="15"/>
  </r>
  <r>
    <x v="4"/>
    <n v="7"/>
    <x v="6"/>
    <s v="EETN"/>
    <x v="15"/>
    <x v="3"/>
    <n v="2208"/>
    <n v="14387.506024096385"/>
    <n v="1607.5"/>
    <x v="15"/>
  </r>
  <r>
    <x v="4"/>
    <n v="8"/>
    <x v="7"/>
    <s v="EETN"/>
    <x v="15"/>
    <x v="3"/>
    <n v="2174"/>
    <n v="15340.227272727272"/>
    <n v="2403.5"/>
    <x v="15"/>
  </r>
  <r>
    <x v="4"/>
    <n v="9"/>
    <x v="8"/>
    <s v="EETN"/>
    <x v="15"/>
    <x v="3"/>
    <n v="2145"/>
    <n v="13938"/>
    <n v="2648"/>
    <x v="15"/>
  </r>
  <r>
    <x v="4"/>
    <n v="10"/>
    <x v="9"/>
    <s v="EETN"/>
    <x v="15"/>
    <x v="3"/>
    <n v="2162"/>
    <n v="14388"/>
    <n v="2345"/>
    <x v="15"/>
  </r>
  <r>
    <x v="4"/>
    <n v="11"/>
    <x v="10"/>
    <s v="EETN"/>
    <x v="15"/>
    <x v="3"/>
    <n v="1835"/>
    <n v="12393"/>
    <n v="798"/>
    <x v="15"/>
  </r>
  <r>
    <x v="4"/>
    <n v="12"/>
    <x v="11"/>
    <s v="EETN"/>
    <x v="15"/>
    <x v="3"/>
    <n v="1684"/>
    <n v="10967.5"/>
    <n v="465.5"/>
    <x v="15"/>
  </r>
  <r>
    <x v="4"/>
    <n v="1"/>
    <x v="0"/>
    <s v="EFHK"/>
    <x v="16"/>
    <x v="4"/>
    <n v="7422"/>
    <n v="56502.714724310776"/>
    <n v="45001.566666666666"/>
    <x v="16"/>
  </r>
  <r>
    <x v="4"/>
    <n v="2"/>
    <x v="1"/>
    <s v="EFHK"/>
    <x v="16"/>
    <x v="4"/>
    <n v="6849"/>
    <n v="51299.45"/>
    <n v="38621.550000000003"/>
    <x v="16"/>
  </r>
  <r>
    <x v="4"/>
    <n v="3"/>
    <x v="2"/>
    <s v="EFHK"/>
    <x v="16"/>
    <x v="4"/>
    <n v="7808"/>
    <n v="58957.783333333333"/>
    <n v="30074.55"/>
    <x v="16"/>
  </r>
  <r>
    <x v="4"/>
    <n v="4"/>
    <x v="3"/>
    <s v="EFHK"/>
    <x v="16"/>
    <x v="4"/>
    <n v="7675"/>
    <n v="59198.85833333333"/>
    <n v="19282.208333333332"/>
    <x v="16"/>
  </r>
  <r>
    <x v="4"/>
    <n v="5"/>
    <x v="4"/>
    <s v="EFHK"/>
    <x v="16"/>
    <x v="4"/>
    <n v="8452"/>
    <n v="64992.231998394243"/>
    <n v="14484.65"/>
    <x v="16"/>
  </r>
  <r>
    <x v="4"/>
    <n v="6"/>
    <x v="5"/>
    <s v="EFHK"/>
    <x v="16"/>
    <x v="4"/>
    <n v="8189"/>
    <n v="63344.64969646799"/>
    <n v="14956.908333333333"/>
    <x v="16"/>
  </r>
  <r>
    <x v="4"/>
    <n v="7"/>
    <x v="6"/>
    <s v="EFHK"/>
    <x v="16"/>
    <x v="4"/>
    <n v="8061"/>
    <n v="61822.9"/>
    <n v="14652.333333333334"/>
    <x v="16"/>
  </r>
  <r>
    <x v="4"/>
    <n v="8"/>
    <x v="7"/>
    <s v="EFHK"/>
    <x v="16"/>
    <x v="4"/>
    <n v="8002"/>
    <n v="59618.129492486201"/>
    <n v="14098.041666666666"/>
    <x v="16"/>
  </r>
  <r>
    <x v="4"/>
    <n v="9"/>
    <x v="8"/>
    <s v="EFHK"/>
    <x v="16"/>
    <x v="4"/>
    <n v="8314"/>
    <n v="63707.233869055839"/>
    <n v="13702.208333333334"/>
    <x v="16"/>
  </r>
  <r>
    <x v="4"/>
    <n v="10"/>
    <x v="9"/>
    <s v="EFHK"/>
    <x v="16"/>
    <x v="4"/>
    <n v="8274"/>
    <n v="63443.140253748556"/>
    <n v="16000.466666666667"/>
    <x v="16"/>
  </r>
  <r>
    <x v="4"/>
    <n v="11"/>
    <x v="10"/>
    <s v="EFHK"/>
    <x v="16"/>
    <x v="4"/>
    <n v="7823"/>
    <n v="58927.259428641904"/>
    <n v="22524.291666666668"/>
    <x v="16"/>
  </r>
  <r>
    <x v="4"/>
    <n v="12"/>
    <x v="11"/>
    <s v="EFHK"/>
    <x v="16"/>
    <x v="4"/>
    <n v="7603"/>
    <n v="57946.008333333331"/>
    <n v="49004.691666666666"/>
    <x v="16"/>
  </r>
  <r>
    <x v="4"/>
    <n v="1"/>
    <x v="0"/>
    <s v="EGBB"/>
    <x v="17"/>
    <x v="5"/>
    <n v="3753"/>
    <n v="30249.058333333334"/>
    <n v="4777.6416666666664"/>
    <x v="17"/>
  </r>
  <r>
    <x v="4"/>
    <n v="2"/>
    <x v="1"/>
    <s v="EGBB"/>
    <x v="17"/>
    <x v="5"/>
    <n v="3626"/>
    <n v="29285.883333333335"/>
    <n v="4826.7166666666662"/>
    <x v="17"/>
  </r>
  <r>
    <x v="4"/>
    <n v="3"/>
    <x v="2"/>
    <s v="EGBB"/>
    <x v="17"/>
    <x v="5"/>
    <n v="4136"/>
    <n v="34330.48333333333"/>
    <n v="8267.2333333333336"/>
    <x v="17"/>
  </r>
  <r>
    <x v="4"/>
    <n v="4"/>
    <x v="3"/>
    <s v="EGBB"/>
    <x v="17"/>
    <x v="5"/>
    <n v="4370"/>
    <n v="38141.14166666667"/>
    <n v="6816.5916666666662"/>
    <x v="17"/>
  </r>
  <r>
    <x v="4"/>
    <n v="5"/>
    <x v="4"/>
    <s v="EGBB"/>
    <x v="17"/>
    <x v="5"/>
    <n v="4972"/>
    <n v="42983.98333333333"/>
    <n v="10017.466666666667"/>
    <x v="17"/>
  </r>
  <r>
    <x v="4"/>
    <n v="6"/>
    <x v="5"/>
    <s v="EGBB"/>
    <x v="17"/>
    <x v="5"/>
    <n v="5183"/>
    <n v="44072.24806306306"/>
    <n v="10666.991666666667"/>
    <x v="17"/>
  </r>
  <r>
    <x v="4"/>
    <n v="7"/>
    <x v="6"/>
    <s v="EGBB"/>
    <x v="17"/>
    <x v="5"/>
    <n v="5287"/>
    <n v="44152.278421633557"/>
    <n v="11811.541666666666"/>
    <x v="17"/>
  </r>
  <r>
    <x v="4"/>
    <n v="8"/>
    <x v="7"/>
    <s v="EGBB"/>
    <x v="17"/>
    <x v="5"/>
    <n v="5284"/>
    <n v="44937.136076604555"/>
    <n v="12004.666666666666"/>
    <x v="17"/>
  </r>
  <r>
    <x v="4"/>
    <n v="9"/>
    <x v="8"/>
    <s v="EGBB"/>
    <x v="17"/>
    <x v="5"/>
    <n v="5039"/>
    <n v="43090.665052270015"/>
    <n v="10804.258333333333"/>
    <x v="17"/>
  </r>
  <r>
    <x v="4"/>
    <n v="10"/>
    <x v="9"/>
    <s v="EGBB"/>
    <x v="17"/>
    <x v="5"/>
    <n v="5011"/>
    <n v="43050.025000000001"/>
    <n v="9166.6916666666675"/>
    <x v="17"/>
  </r>
  <r>
    <x v="4"/>
    <n v="11"/>
    <x v="10"/>
    <s v="EGBB"/>
    <x v="17"/>
    <x v="5"/>
    <n v="3899"/>
    <n v="35214.64796037296"/>
    <n v="6944.6750000000002"/>
    <x v="17"/>
  </r>
  <r>
    <x v="4"/>
    <n v="12"/>
    <x v="11"/>
    <s v="EGBB"/>
    <x v="17"/>
    <x v="5"/>
    <n v="3782"/>
    <n v="33195.566666666666"/>
    <n v="6492.25"/>
    <x v="17"/>
  </r>
  <r>
    <x v="4"/>
    <n v="1"/>
    <x v="0"/>
    <s v="EGCC"/>
    <x v="18"/>
    <x v="5"/>
    <n v="6421"/>
    <n v="70424.067087711024"/>
    <n v="21570"/>
    <x v="18"/>
  </r>
  <r>
    <x v="4"/>
    <n v="2"/>
    <x v="1"/>
    <s v="EGCC"/>
    <x v="18"/>
    <x v="5"/>
    <n v="6041"/>
    <n v="66768.817106471673"/>
    <n v="25301.5"/>
    <x v="18"/>
  </r>
  <r>
    <x v="4"/>
    <n v="3"/>
    <x v="2"/>
    <s v="EGCC"/>
    <x v="18"/>
    <x v="5"/>
    <n v="7010"/>
    <n v="77691.438276584217"/>
    <n v="28490.5"/>
    <x v="18"/>
  </r>
  <r>
    <x v="4"/>
    <n v="4"/>
    <x v="3"/>
    <s v="EGCC"/>
    <x v="18"/>
    <x v="5"/>
    <n v="7400"/>
    <n v="81118.952854718096"/>
    <n v="23733.5"/>
    <x v="18"/>
  </r>
  <r>
    <x v="4"/>
    <n v="5"/>
    <x v="4"/>
    <s v="EGCC"/>
    <x v="18"/>
    <x v="5"/>
    <n v="8320"/>
    <n v="92849.137040102753"/>
    <n v="30894"/>
    <x v="18"/>
  </r>
  <r>
    <x v="4"/>
    <n v="6"/>
    <x v="5"/>
    <s v="EGCC"/>
    <x v="18"/>
    <x v="5"/>
    <n v="8647"/>
    <n v="97070.604922939441"/>
    <n v="35879.5"/>
    <x v="18"/>
  </r>
  <r>
    <x v="4"/>
    <n v="7"/>
    <x v="6"/>
    <s v="EGCC"/>
    <x v="18"/>
    <x v="5"/>
    <n v="9051"/>
    <n v="99361.526844662527"/>
    <n v="40017.5"/>
    <x v="18"/>
  </r>
  <r>
    <x v="4"/>
    <n v="8"/>
    <x v="7"/>
    <s v="EGCC"/>
    <x v="18"/>
    <x v="5"/>
    <n v="9226"/>
    <n v="100172.56197000574"/>
    <n v="38150.5"/>
    <x v="18"/>
  </r>
  <r>
    <x v="4"/>
    <n v="9"/>
    <x v="8"/>
    <s v="EGCC"/>
    <x v="18"/>
    <x v="5"/>
    <n v="8707"/>
    <n v="94976.22701924383"/>
    <n v="31520.5"/>
    <x v="18"/>
  </r>
  <r>
    <x v="4"/>
    <n v="10"/>
    <x v="9"/>
    <s v="EGCC"/>
    <x v="18"/>
    <x v="5"/>
    <n v="8379"/>
    <n v="91205.87528099092"/>
    <n v="26883.5"/>
    <x v="18"/>
  </r>
  <r>
    <x v="4"/>
    <n v="11"/>
    <x v="10"/>
    <s v="EGCC"/>
    <x v="18"/>
    <x v="5"/>
    <n v="6493"/>
    <n v="71706.304251494512"/>
    <n v="20665"/>
    <x v="18"/>
  </r>
  <r>
    <x v="4"/>
    <n v="12"/>
    <x v="11"/>
    <s v="EGCC"/>
    <x v="18"/>
    <x v="5"/>
    <n v="6597"/>
    <n v="72735.753160125387"/>
    <n v="22249"/>
    <x v="18"/>
  </r>
  <r>
    <x v="4"/>
    <n v="1"/>
    <x v="0"/>
    <s v="EGGD"/>
    <x v="19"/>
    <x v="5"/>
    <n v="2365"/>
    <n v="17386"/>
    <n v="4507"/>
    <x v="19"/>
  </r>
  <r>
    <x v="4"/>
    <n v="2"/>
    <x v="1"/>
    <s v="EGGD"/>
    <x v="19"/>
    <x v="5"/>
    <n v="2470"/>
    <n v="17663.5"/>
    <n v="4531.5"/>
    <x v="19"/>
  </r>
  <r>
    <x v="4"/>
    <n v="3"/>
    <x v="2"/>
    <s v="EGGD"/>
    <x v="19"/>
    <x v="5"/>
    <n v="2569"/>
    <n v="18856.5"/>
    <n v="4906.5"/>
    <x v="19"/>
  </r>
  <r>
    <x v="4"/>
    <n v="4"/>
    <x v="3"/>
    <s v="EGGD"/>
    <x v="19"/>
    <x v="5"/>
    <n v="2933"/>
    <n v="21781.353211009173"/>
    <n v="6179"/>
    <x v="19"/>
  </r>
  <r>
    <x v="4"/>
    <n v="5"/>
    <x v="4"/>
    <s v="EGGD"/>
    <x v="19"/>
    <x v="5"/>
    <n v="3484"/>
    <n v="25690"/>
    <n v="7785"/>
    <x v="19"/>
  </r>
  <r>
    <x v="4"/>
    <n v="6"/>
    <x v="5"/>
    <s v="EGGD"/>
    <x v="19"/>
    <x v="5"/>
    <n v="3543"/>
    <n v="25937.5"/>
    <n v="7898.5"/>
    <x v="19"/>
  </r>
  <r>
    <x v="4"/>
    <n v="7"/>
    <x v="6"/>
    <s v="EGGD"/>
    <x v="19"/>
    <x v="5"/>
    <n v="3784"/>
    <n v="27301.366666666665"/>
    <n v="8211.5"/>
    <x v="19"/>
  </r>
  <r>
    <x v="4"/>
    <n v="8"/>
    <x v="7"/>
    <s v="EGGD"/>
    <x v="19"/>
    <x v="5"/>
    <n v="3611"/>
    <n v="26520.5"/>
    <n v="7903.5"/>
    <x v="19"/>
  </r>
  <r>
    <x v="4"/>
    <n v="9"/>
    <x v="8"/>
    <s v="EGGD"/>
    <x v="19"/>
    <x v="5"/>
    <m/>
    <m/>
    <m/>
    <x v="19"/>
  </r>
  <r>
    <x v="4"/>
    <n v="10"/>
    <x v="9"/>
    <s v="EGGD"/>
    <x v="19"/>
    <x v="5"/>
    <m/>
    <m/>
    <m/>
    <x v="19"/>
  </r>
  <r>
    <x v="4"/>
    <n v="11"/>
    <x v="10"/>
    <s v="EGGD"/>
    <x v="19"/>
    <x v="5"/>
    <m/>
    <m/>
    <m/>
    <x v="19"/>
  </r>
  <r>
    <x v="4"/>
    <n v="12"/>
    <x v="11"/>
    <s v="EGGD"/>
    <x v="19"/>
    <x v="5"/>
    <m/>
    <m/>
    <m/>
    <x v="19"/>
  </r>
  <r>
    <x v="4"/>
    <n v="1"/>
    <x v="0"/>
    <s v="EGGW"/>
    <x v="20"/>
    <x v="5"/>
    <n v="4534"/>
    <n v="41836.25165428425"/>
    <n v="14141"/>
    <x v="20"/>
  </r>
  <r>
    <x v="4"/>
    <n v="2"/>
    <x v="1"/>
    <s v="EGGW"/>
    <x v="20"/>
    <x v="5"/>
    <n v="4293"/>
    <n v="38889.060688487181"/>
    <n v="15492.5"/>
    <x v="20"/>
  </r>
  <r>
    <x v="4"/>
    <n v="3"/>
    <x v="2"/>
    <s v="EGGW"/>
    <x v="20"/>
    <x v="5"/>
    <n v="4868"/>
    <n v="44145.550763387946"/>
    <n v="23522"/>
    <x v="20"/>
  </r>
  <r>
    <x v="4"/>
    <n v="4"/>
    <x v="3"/>
    <s v="EGGW"/>
    <x v="20"/>
    <x v="5"/>
    <n v="5331"/>
    <n v="49841.639902941723"/>
    <n v="21447"/>
    <x v="20"/>
  </r>
  <r>
    <x v="4"/>
    <n v="5"/>
    <x v="4"/>
    <s v="EGGW"/>
    <x v="20"/>
    <x v="5"/>
    <n v="5748"/>
    <n v="51544.633964230197"/>
    <n v="32061.5"/>
    <x v="20"/>
  </r>
  <r>
    <x v="4"/>
    <n v="6"/>
    <x v="5"/>
    <s v="EGGW"/>
    <x v="20"/>
    <x v="5"/>
    <n v="5650"/>
    <n v="51233.103543076002"/>
    <n v="30134"/>
    <x v="20"/>
  </r>
  <r>
    <x v="4"/>
    <n v="7"/>
    <x v="6"/>
    <s v="EGGW"/>
    <x v="20"/>
    <x v="5"/>
    <n v="6008"/>
    <n v="55050.099166206885"/>
    <n v="38379"/>
    <x v="20"/>
  </r>
  <r>
    <x v="4"/>
    <n v="8"/>
    <x v="7"/>
    <s v="EGGW"/>
    <x v="20"/>
    <x v="5"/>
    <n v="5863"/>
    <n v="55637.047976773028"/>
    <n v="27287.5"/>
    <x v="20"/>
  </r>
  <r>
    <x v="4"/>
    <n v="9"/>
    <x v="8"/>
    <s v="EGGW"/>
    <x v="20"/>
    <x v="5"/>
    <n v="5699"/>
    <n v="53254.942393979371"/>
    <n v="24157.5"/>
    <x v="20"/>
  </r>
  <r>
    <x v="4"/>
    <n v="10"/>
    <x v="9"/>
    <s v="EGGW"/>
    <x v="20"/>
    <x v="5"/>
    <n v="5813"/>
    <n v="53657.516832872854"/>
    <n v="24787"/>
    <x v="20"/>
  </r>
  <r>
    <x v="4"/>
    <n v="11"/>
    <x v="10"/>
    <s v="EGGW"/>
    <x v="20"/>
    <x v="5"/>
    <n v="4366"/>
    <n v="39577.670524536246"/>
    <n v="15733"/>
    <x v="20"/>
  </r>
  <r>
    <x v="4"/>
    <n v="12"/>
    <x v="11"/>
    <s v="EGGW"/>
    <x v="20"/>
    <x v="5"/>
    <n v="4891"/>
    <n v="45238.300497431344"/>
    <n v="20397"/>
    <x v="20"/>
  </r>
  <r>
    <x v="4"/>
    <n v="1"/>
    <x v="0"/>
    <s v="EGKK"/>
    <x v="21"/>
    <x v="5"/>
    <n v="9029"/>
    <n v="96860.058724832212"/>
    <n v="44798"/>
    <x v="21"/>
  </r>
  <r>
    <x v="4"/>
    <n v="2"/>
    <x v="1"/>
    <s v="EGKK"/>
    <x v="21"/>
    <x v="5"/>
    <n v="8864"/>
    <n v="99777.014652014652"/>
    <n v="54108"/>
    <x v="21"/>
  </r>
  <r>
    <x v="4"/>
    <n v="3"/>
    <x v="2"/>
    <s v="EGKK"/>
    <x v="21"/>
    <x v="5"/>
    <n v="10170"/>
    <n v="115500.92785234899"/>
    <n v="66541"/>
    <x v="21"/>
  </r>
  <r>
    <x v="4"/>
    <n v="4"/>
    <x v="3"/>
    <s v="EGKK"/>
    <x v="21"/>
    <x v="5"/>
    <n v="11615"/>
    <n v="130303.5824742268"/>
    <n v="76811.5"/>
    <x v="21"/>
  </r>
  <r>
    <x v="4"/>
    <n v="5"/>
    <x v="4"/>
    <s v="EGKK"/>
    <x v="21"/>
    <x v="5"/>
    <n v="12644"/>
    <n v="150573.13215514546"/>
    <n v="105749"/>
    <x v="21"/>
  </r>
  <r>
    <x v="4"/>
    <n v="6"/>
    <x v="5"/>
    <s v="EGKK"/>
    <x v="21"/>
    <x v="5"/>
    <n v="13148"/>
    <n v="152926.44883720929"/>
    <n v="129816.5"/>
    <x v="21"/>
  </r>
  <r>
    <x v="4"/>
    <n v="7"/>
    <x v="6"/>
    <s v="EGKK"/>
    <x v="21"/>
    <x v="5"/>
    <n v="13751"/>
    <n v="154309.5"/>
    <n v="150493.5"/>
    <x v="21"/>
  </r>
  <r>
    <x v="4"/>
    <n v="8"/>
    <x v="7"/>
    <s v="EGKK"/>
    <x v="21"/>
    <x v="5"/>
    <n v="14004"/>
    <n v="146615.63774660026"/>
    <n v="157732.46666666667"/>
    <x v="21"/>
  </r>
  <r>
    <x v="4"/>
    <n v="9"/>
    <x v="8"/>
    <s v="EGKK"/>
    <x v="21"/>
    <x v="5"/>
    <n v="13309"/>
    <n v="146606"/>
    <n v="134440"/>
    <x v="21"/>
  </r>
  <r>
    <x v="4"/>
    <n v="10"/>
    <x v="9"/>
    <s v="EGKK"/>
    <x v="21"/>
    <x v="5"/>
    <n v="12419"/>
    <n v="139672.56258506453"/>
    <n v="107214.5"/>
    <x v="21"/>
  </r>
  <r>
    <x v="4"/>
    <n v="11"/>
    <x v="10"/>
    <s v="EGKK"/>
    <x v="21"/>
    <x v="5"/>
    <n v="9579"/>
    <n v="110488.5"/>
    <n v="57866.5"/>
    <x v="21"/>
  </r>
  <r>
    <x v="4"/>
    <n v="12"/>
    <x v="11"/>
    <s v="EGKK"/>
    <x v="21"/>
    <x v="5"/>
    <n v="10068"/>
    <n v="108578.52288342844"/>
    <n v="74355"/>
    <x v="21"/>
  </r>
  <r>
    <x v="4"/>
    <n v="1"/>
    <x v="0"/>
    <s v="EGLC"/>
    <x v="22"/>
    <x v="5"/>
    <n v="3159"/>
    <n v="15882.833333333334"/>
    <n v="8503.1666666666661"/>
    <x v="22"/>
  </r>
  <r>
    <x v="4"/>
    <n v="2"/>
    <x v="1"/>
    <s v="EGLC"/>
    <x v="22"/>
    <x v="5"/>
    <n v="3047"/>
    <n v="14670.894204565009"/>
    <n v="7548.833333333333"/>
    <x v="22"/>
  </r>
  <r>
    <x v="4"/>
    <n v="3"/>
    <x v="2"/>
    <s v="EGLC"/>
    <x v="22"/>
    <x v="5"/>
    <n v="3369"/>
    <n v="16340.116666666667"/>
    <n v="8218.8833333333332"/>
    <x v="22"/>
  </r>
  <r>
    <x v="4"/>
    <n v="4"/>
    <x v="3"/>
    <s v="EGLC"/>
    <x v="22"/>
    <x v="5"/>
    <n v="3317"/>
    <n v="16253.933333333332"/>
    <n v="9116.0666666666675"/>
    <x v="22"/>
  </r>
  <r>
    <x v="4"/>
    <n v="5"/>
    <x v="4"/>
    <s v="EGLC"/>
    <x v="22"/>
    <x v="5"/>
    <n v="3625"/>
    <n v="17323.716666666667"/>
    <n v="8867.2833333333328"/>
    <x v="22"/>
  </r>
  <r>
    <x v="4"/>
    <n v="6"/>
    <x v="5"/>
    <s v="EGLC"/>
    <x v="22"/>
    <x v="5"/>
    <n v="3584"/>
    <n v="17140.633333333335"/>
    <n v="8156.3666666666668"/>
    <x v="22"/>
  </r>
  <r>
    <x v="4"/>
    <n v="7"/>
    <x v="6"/>
    <s v="EGLC"/>
    <x v="22"/>
    <x v="5"/>
    <n v="3489"/>
    <n v="16881.866666666665"/>
    <n v="8266.1333333333332"/>
    <x v="22"/>
  </r>
  <r>
    <x v="4"/>
    <n v="8"/>
    <x v="7"/>
    <s v="EGLC"/>
    <x v="22"/>
    <x v="5"/>
    <n v="3336"/>
    <n v="16889.849999999999"/>
    <n v="8019.15"/>
    <x v="22"/>
  </r>
  <r>
    <x v="4"/>
    <n v="9"/>
    <x v="8"/>
    <s v="EGLC"/>
    <x v="22"/>
    <x v="5"/>
    <n v="3422"/>
    <n v="17129.150000000001"/>
    <n v="9121.85"/>
    <x v="22"/>
  </r>
  <r>
    <x v="4"/>
    <n v="10"/>
    <x v="9"/>
    <s v="EGLC"/>
    <x v="22"/>
    <x v="5"/>
    <n v="3623"/>
    <n v="17961.45"/>
    <n v="9304.5499999999993"/>
    <x v="22"/>
  </r>
  <r>
    <x v="4"/>
    <n v="11"/>
    <x v="10"/>
    <s v="EGLC"/>
    <x v="22"/>
    <x v="5"/>
    <n v="3422"/>
    <n v="16380.05"/>
    <n v="9454.9500000000007"/>
    <x v="22"/>
  </r>
  <r>
    <x v="4"/>
    <n v="12"/>
    <x v="11"/>
    <s v="EGLC"/>
    <x v="22"/>
    <x v="5"/>
    <n v="2975"/>
    <n v="14717.016666666666"/>
    <n v="8511.9833333333336"/>
    <x v="22"/>
  </r>
  <r>
    <x v="4"/>
    <n v="1"/>
    <x v="0"/>
    <s v="EGLL"/>
    <x v="23"/>
    <x v="5"/>
    <n v="17711"/>
    <n v="243450.5"/>
    <n v="136724.5"/>
    <x v="23"/>
  </r>
  <r>
    <x v="4"/>
    <n v="2"/>
    <x v="1"/>
    <s v="EGLL"/>
    <x v="23"/>
    <x v="5"/>
    <n v="16308"/>
    <n v="221377"/>
    <n v="140287"/>
    <x v="23"/>
  </r>
  <r>
    <x v="4"/>
    <n v="3"/>
    <x v="2"/>
    <s v="EGLL"/>
    <x v="23"/>
    <x v="5"/>
    <n v="18027"/>
    <n v="241678.5"/>
    <n v="154409.5"/>
    <x v="23"/>
  </r>
  <r>
    <x v="4"/>
    <n v="4"/>
    <x v="3"/>
    <s v="EGLL"/>
    <x v="23"/>
    <x v="5"/>
    <n v="18560"/>
    <n v="252425"/>
    <n v="156064.01666666666"/>
    <x v="23"/>
  </r>
  <r>
    <x v="4"/>
    <n v="5"/>
    <x v="4"/>
    <s v="EGLL"/>
    <x v="23"/>
    <x v="5"/>
    <n v="18981"/>
    <n v="251466.5"/>
    <n v="179477.5"/>
    <x v="23"/>
  </r>
  <r>
    <x v="4"/>
    <n v="6"/>
    <x v="5"/>
    <s v="EGLL"/>
    <x v="23"/>
    <x v="5"/>
    <n v="18757"/>
    <n v="252268"/>
    <n v="180578"/>
    <x v="23"/>
  </r>
  <r>
    <x v="4"/>
    <n v="7"/>
    <x v="6"/>
    <s v="EGLL"/>
    <x v="23"/>
    <x v="5"/>
    <n v="19463"/>
    <n v="266228"/>
    <n v="198192"/>
    <x v="23"/>
  </r>
  <r>
    <x v="4"/>
    <n v="8"/>
    <x v="7"/>
    <s v="EGLL"/>
    <x v="23"/>
    <x v="5"/>
    <n v="19662"/>
    <n v="274637.5"/>
    <n v="181662.5"/>
    <x v="23"/>
  </r>
  <r>
    <x v="4"/>
    <n v="9"/>
    <x v="8"/>
    <s v="EGLL"/>
    <x v="23"/>
    <x v="5"/>
    <n v="18957"/>
    <n v="261132"/>
    <n v="165124"/>
    <x v="23"/>
  </r>
  <r>
    <x v="4"/>
    <n v="10"/>
    <x v="9"/>
    <s v="EGLL"/>
    <x v="23"/>
    <x v="5"/>
    <n v="19463"/>
    <n v="266331"/>
    <n v="181808"/>
    <x v="23"/>
  </r>
  <r>
    <x v="4"/>
    <n v="11"/>
    <x v="10"/>
    <s v="EGLL"/>
    <x v="23"/>
    <x v="5"/>
    <n v="17629"/>
    <n v="235627"/>
    <n v="169646"/>
    <x v="23"/>
  </r>
  <r>
    <x v="4"/>
    <n v="12"/>
    <x v="11"/>
    <s v="EGLL"/>
    <x v="23"/>
    <x v="5"/>
    <n v="18014"/>
    <n v="248166"/>
    <n v="159070"/>
    <x v="23"/>
  </r>
  <r>
    <x v="4"/>
    <n v="1"/>
    <x v="0"/>
    <s v="EGNT"/>
    <x v="24"/>
    <x v="5"/>
    <n v="1432"/>
    <n v="14066.23500456052"/>
    <n v="1127.5"/>
    <x v="24"/>
  </r>
  <r>
    <x v="4"/>
    <n v="2"/>
    <x v="1"/>
    <s v="EGNT"/>
    <x v="24"/>
    <x v="5"/>
    <n v="1356"/>
    <n v="12816.548148294931"/>
    <n v="1376.5"/>
    <x v="24"/>
  </r>
  <r>
    <x v="4"/>
    <n v="3"/>
    <x v="2"/>
    <s v="EGNT"/>
    <x v="24"/>
    <x v="5"/>
    <n v="1615"/>
    <n v="14736.940176512306"/>
    <n v="4867"/>
    <x v="24"/>
  </r>
  <r>
    <x v="4"/>
    <n v="4"/>
    <x v="3"/>
    <s v="EGNT"/>
    <x v="24"/>
    <x v="5"/>
    <n v="1982"/>
    <n v="18304.144125683059"/>
    <n v="13419.5"/>
    <x v="24"/>
  </r>
  <r>
    <x v="4"/>
    <n v="5"/>
    <x v="4"/>
    <s v="EGNT"/>
    <x v="24"/>
    <x v="5"/>
    <n v="2446"/>
    <n v="22348.862479250485"/>
    <n v="15304"/>
    <x v="24"/>
  </r>
  <r>
    <x v="4"/>
    <n v="6"/>
    <x v="5"/>
    <s v="EGNT"/>
    <x v="24"/>
    <x v="5"/>
    <n v="2491"/>
    <n v="22794.712643678162"/>
    <n v="12985"/>
    <x v="24"/>
  </r>
  <r>
    <x v="4"/>
    <n v="7"/>
    <x v="6"/>
    <s v="EGNT"/>
    <x v="24"/>
    <x v="5"/>
    <n v="2619"/>
    <n v="24231.628959810874"/>
    <n v="15240"/>
    <x v="24"/>
  </r>
  <r>
    <x v="4"/>
    <n v="8"/>
    <x v="7"/>
    <s v="EGNT"/>
    <x v="24"/>
    <x v="5"/>
    <n v="2494"/>
    <n v="24550.337500000001"/>
    <n v="11729"/>
    <x v="24"/>
  </r>
  <r>
    <x v="4"/>
    <n v="9"/>
    <x v="8"/>
    <s v="EGNT"/>
    <x v="24"/>
    <x v="5"/>
    <n v="2333"/>
    <n v="23604.842762090229"/>
    <n v="4638"/>
    <x v="24"/>
  </r>
  <r>
    <x v="4"/>
    <n v="10"/>
    <x v="9"/>
    <s v="EGNT"/>
    <x v="24"/>
    <x v="5"/>
    <n v="2194"/>
    <n v="21942.060059267824"/>
    <n v="4916.5"/>
    <x v="24"/>
  </r>
  <r>
    <x v="4"/>
    <n v="11"/>
    <x v="10"/>
    <s v="EGNT"/>
    <x v="24"/>
    <x v="5"/>
    <n v="1397"/>
    <n v="13402.23083172601"/>
    <n v="1390"/>
    <x v="24"/>
  </r>
  <r>
    <x v="4"/>
    <n v="12"/>
    <x v="11"/>
    <s v="EGNT"/>
    <x v="24"/>
    <x v="5"/>
    <n v="1270"/>
    <n v="12590.501571938745"/>
    <n v="1007"/>
    <x v="24"/>
  </r>
  <r>
    <x v="4"/>
    <n v="1"/>
    <x v="0"/>
    <s v="EGPD"/>
    <x v="25"/>
    <x v="5"/>
    <n v="2322"/>
    <n v="20768.749231950846"/>
    <n v="6065.75"/>
    <x v="25"/>
  </r>
  <r>
    <x v="4"/>
    <n v="2"/>
    <x v="1"/>
    <s v="EGPD"/>
    <x v="25"/>
    <x v="5"/>
    <n v="2144"/>
    <n v="19111.688164893618"/>
    <n v="6491.0083333333332"/>
    <x v="25"/>
  </r>
  <r>
    <x v="4"/>
    <n v="3"/>
    <x v="2"/>
    <s v="EGPD"/>
    <x v="25"/>
    <x v="5"/>
    <n v="2302"/>
    <n v="20425.782956788771"/>
    <n v="6028.5"/>
    <x v="25"/>
  </r>
  <r>
    <x v="4"/>
    <n v="4"/>
    <x v="3"/>
    <s v="EGPD"/>
    <x v="25"/>
    <x v="5"/>
    <n v="2219"/>
    <n v="19743.531295981891"/>
    <n v="5480.8666666666668"/>
    <x v="25"/>
  </r>
  <r>
    <x v="4"/>
    <n v="5"/>
    <x v="4"/>
    <s v="EGPD"/>
    <x v="25"/>
    <x v="5"/>
    <n v="2562"/>
    <n v="24444.072440641383"/>
    <n v="4898.1166666666668"/>
    <x v="25"/>
  </r>
  <r>
    <x v="4"/>
    <n v="6"/>
    <x v="5"/>
    <s v="EGPD"/>
    <x v="25"/>
    <x v="5"/>
    <n v="2353"/>
    <n v="22322.038351254479"/>
    <n v="5049.1166666666668"/>
    <x v="25"/>
  </r>
  <r>
    <x v="4"/>
    <n v="7"/>
    <x v="6"/>
    <s v="EGPD"/>
    <x v="25"/>
    <x v="5"/>
    <n v="2343"/>
    <n v="22435.026971060568"/>
    <n v="5774.1"/>
    <x v="25"/>
  </r>
  <r>
    <x v="4"/>
    <n v="8"/>
    <x v="7"/>
    <s v="EGPD"/>
    <x v="25"/>
    <x v="5"/>
    <n v="2320"/>
    <n v="22203.562403100776"/>
    <n v="5535.2"/>
    <x v="25"/>
  </r>
  <r>
    <x v="4"/>
    <n v="9"/>
    <x v="8"/>
    <s v="EGPD"/>
    <x v="25"/>
    <x v="5"/>
    <n v="2200"/>
    <n v="20986.769202898551"/>
    <n v="5459.7333333333336"/>
    <x v="25"/>
  </r>
  <r>
    <x v="4"/>
    <n v="10"/>
    <x v="9"/>
    <s v="EGPD"/>
    <x v="25"/>
    <x v="5"/>
    <n v="2320"/>
    <n v="22146.50181818182"/>
    <n v="6755.0333333333338"/>
    <x v="25"/>
  </r>
  <r>
    <x v="4"/>
    <n v="11"/>
    <x v="10"/>
    <s v="EGPD"/>
    <x v="25"/>
    <x v="5"/>
    <n v="2122"/>
    <n v="20507.433333333334"/>
    <n v="5810.166666666667"/>
    <x v="25"/>
  </r>
  <r>
    <x v="4"/>
    <n v="12"/>
    <x v="11"/>
    <s v="EGPD"/>
    <x v="25"/>
    <x v="5"/>
    <n v="1880"/>
    <n v="17943.099999999999"/>
    <n v="4843.666666666667"/>
    <x v="25"/>
  </r>
  <r>
    <x v="4"/>
    <n v="1"/>
    <x v="0"/>
    <s v="EGPF"/>
    <x v="26"/>
    <x v="5"/>
    <n v="3136"/>
    <n v="31678.5"/>
    <n v="6007.5"/>
    <x v="26"/>
  </r>
  <r>
    <x v="4"/>
    <n v="2"/>
    <x v="1"/>
    <s v="EGPF"/>
    <x v="26"/>
    <x v="5"/>
    <n v="2911"/>
    <n v="29268.420560747665"/>
    <n v="5186.5"/>
    <x v="26"/>
  </r>
  <r>
    <x v="4"/>
    <n v="3"/>
    <x v="2"/>
    <s v="EGPF"/>
    <x v="26"/>
    <x v="5"/>
    <n v="3218"/>
    <n v="32515.5"/>
    <n v="4670.5"/>
    <x v="26"/>
  </r>
  <r>
    <x v="4"/>
    <n v="4"/>
    <x v="3"/>
    <s v="EGPF"/>
    <x v="26"/>
    <x v="5"/>
    <n v="3713"/>
    <n v="37360.671782050886"/>
    <n v="6562"/>
    <x v="26"/>
  </r>
  <r>
    <x v="4"/>
    <n v="5"/>
    <x v="4"/>
    <s v="EGPF"/>
    <x v="26"/>
    <x v="5"/>
    <n v="4202"/>
    <n v="42619.465625293975"/>
    <n v="8309.5"/>
    <x v="26"/>
  </r>
  <r>
    <x v="4"/>
    <n v="6"/>
    <x v="5"/>
    <s v="EGPF"/>
    <x v="26"/>
    <x v="5"/>
    <n v="4217"/>
    <n v="42899.643395876526"/>
    <n v="9634.4833333333336"/>
    <x v="26"/>
  </r>
  <r>
    <x v="4"/>
    <n v="7"/>
    <x v="6"/>
    <s v="EGPF"/>
    <x v="26"/>
    <x v="5"/>
    <n v="4398"/>
    <n v="45155.659420289856"/>
    <n v="10089"/>
    <x v="26"/>
  </r>
  <r>
    <x v="4"/>
    <n v="8"/>
    <x v="7"/>
    <s v="EGPF"/>
    <x v="26"/>
    <x v="5"/>
    <n v="4292"/>
    <n v="43726.616804448051"/>
    <n v="9697"/>
    <x v="26"/>
  </r>
  <r>
    <x v="4"/>
    <n v="9"/>
    <x v="8"/>
    <s v="EGPF"/>
    <x v="26"/>
    <x v="5"/>
    <n v="4011"/>
    <n v="40973.572616906473"/>
    <n v="9105"/>
    <x v="26"/>
  </r>
  <r>
    <x v="4"/>
    <n v="10"/>
    <x v="9"/>
    <s v="EGPF"/>
    <x v="26"/>
    <x v="5"/>
    <n v="3874"/>
    <n v="39355.09281668099"/>
    <n v="8186"/>
    <x v="26"/>
  </r>
  <r>
    <x v="4"/>
    <n v="11"/>
    <x v="10"/>
    <s v="EGPF"/>
    <x v="26"/>
    <x v="5"/>
    <n v="2944"/>
    <n v="29480.08288854003"/>
    <n v="4164"/>
    <x v="26"/>
  </r>
  <r>
    <x v="4"/>
    <n v="12"/>
    <x v="11"/>
    <s v="EGPF"/>
    <x v="26"/>
    <x v="5"/>
    <n v="2802"/>
    <n v="28135.553943044906"/>
    <n v="4239.5"/>
    <x v="26"/>
  </r>
  <r>
    <x v="4"/>
    <n v="1"/>
    <x v="0"/>
    <s v="EGPH"/>
    <x v="27"/>
    <x v="5"/>
    <n v="4083"/>
    <n v="39322.5"/>
    <n v="9392.7000000000007"/>
    <x v="27"/>
  </r>
  <r>
    <x v="4"/>
    <n v="2"/>
    <x v="1"/>
    <s v="EGPH"/>
    <x v="27"/>
    <x v="5"/>
    <n v="3896"/>
    <n v="37549.993150684932"/>
    <n v="8685.1166666666668"/>
    <x v="27"/>
  </r>
  <r>
    <x v="4"/>
    <n v="3"/>
    <x v="2"/>
    <s v="EGPH"/>
    <x v="27"/>
    <x v="5"/>
    <n v="4182"/>
    <n v="41054.488505747126"/>
    <n v="10320"/>
    <x v="27"/>
  </r>
  <r>
    <x v="4"/>
    <n v="4"/>
    <x v="3"/>
    <s v="EGPH"/>
    <x v="27"/>
    <x v="5"/>
    <n v="5040"/>
    <n v="49387.5"/>
    <n v="16268.5"/>
    <x v="27"/>
  </r>
  <r>
    <x v="4"/>
    <n v="5"/>
    <x v="4"/>
    <s v="EGPH"/>
    <x v="27"/>
    <x v="5"/>
    <n v="5956"/>
    <n v="59673.955010585742"/>
    <n v="19392"/>
    <x v="27"/>
  </r>
  <r>
    <x v="4"/>
    <n v="6"/>
    <x v="5"/>
    <s v="EGPH"/>
    <x v="27"/>
    <x v="5"/>
    <n v="5992"/>
    <n v="60536.106020973253"/>
    <n v="22195.7"/>
    <x v="27"/>
  </r>
  <r>
    <x v="4"/>
    <n v="7"/>
    <x v="6"/>
    <s v="EGPH"/>
    <x v="27"/>
    <x v="5"/>
    <n v="6273"/>
    <n v="62275.76369949495"/>
    <n v="22467"/>
    <x v="27"/>
  </r>
  <r>
    <x v="4"/>
    <n v="8"/>
    <x v="7"/>
    <s v="EGPH"/>
    <x v="27"/>
    <x v="5"/>
    <n v="6291"/>
    <n v="61135.403669724772"/>
    <n v="24739"/>
    <x v="27"/>
  </r>
  <r>
    <x v="4"/>
    <n v="9"/>
    <x v="8"/>
    <s v="EGPH"/>
    <x v="27"/>
    <x v="5"/>
    <n v="5924"/>
    <n v="57202"/>
    <n v="23268.866666666665"/>
    <x v="27"/>
  </r>
  <r>
    <x v="4"/>
    <n v="10"/>
    <x v="9"/>
    <s v="EGPH"/>
    <x v="27"/>
    <x v="5"/>
    <n v="5968"/>
    <n v="58401.359375"/>
    <n v="19983.466666666667"/>
    <x v="27"/>
  </r>
  <r>
    <x v="4"/>
    <n v="11"/>
    <x v="10"/>
    <s v="EGPH"/>
    <x v="27"/>
    <x v="5"/>
    <n v="4868"/>
    <n v="49382.247126436785"/>
    <n v="11954.716666666667"/>
    <x v="27"/>
  </r>
  <r>
    <x v="4"/>
    <n v="12"/>
    <x v="11"/>
    <s v="EGPH"/>
    <x v="27"/>
    <x v="5"/>
    <n v="4666"/>
    <n v="45567.406417112303"/>
    <n v="11825.3"/>
    <x v="27"/>
  </r>
  <r>
    <x v="4"/>
    <n v="1"/>
    <x v="0"/>
    <s v="EGSS"/>
    <x v="28"/>
    <x v="5"/>
    <n v="7027"/>
    <n v="69663"/>
    <n v="25551"/>
    <x v="28"/>
  </r>
  <r>
    <x v="4"/>
    <n v="2"/>
    <x v="1"/>
    <s v="EGSS"/>
    <x v="28"/>
    <x v="5"/>
    <n v="6345"/>
    <n v="66172.5"/>
    <n v="20438.683333333334"/>
    <x v="28"/>
  </r>
  <r>
    <x v="4"/>
    <n v="3"/>
    <x v="2"/>
    <s v="EGSS"/>
    <x v="28"/>
    <x v="5"/>
    <n v="7343"/>
    <n v="74688.5"/>
    <n v="27368.983333333334"/>
    <x v="28"/>
  </r>
  <r>
    <x v="4"/>
    <n v="4"/>
    <x v="3"/>
    <s v="EGSS"/>
    <x v="28"/>
    <x v="5"/>
    <n v="8081"/>
    <n v="80664"/>
    <n v="32348.716666666667"/>
    <x v="28"/>
  </r>
  <r>
    <x v="4"/>
    <n v="5"/>
    <x v="4"/>
    <s v="EGSS"/>
    <x v="28"/>
    <x v="5"/>
    <n v="8589"/>
    <n v="93020"/>
    <n v="50045.666666666664"/>
    <x v="28"/>
  </r>
  <r>
    <x v="4"/>
    <n v="6"/>
    <x v="5"/>
    <s v="EGSS"/>
    <x v="28"/>
    <x v="5"/>
    <n v="8709"/>
    <n v="92851.201388888891"/>
    <n v="51090.75"/>
    <x v="28"/>
  </r>
  <r>
    <x v="4"/>
    <n v="7"/>
    <x v="6"/>
    <s v="EGSS"/>
    <x v="28"/>
    <x v="5"/>
    <n v="9074"/>
    <n v="93046.078431372545"/>
    <n v="59228.55"/>
    <x v="28"/>
  </r>
  <r>
    <x v="4"/>
    <n v="8"/>
    <x v="7"/>
    <s v="EGSS"/>
    <x v="28"/>
    <x v="5"/>
    <n v="9341"/>
    <n v="89763"/>
    <n v="52944.7"/>
    <x v="28"/>
  </r>
  <r>
    <x v="4"/>
    <n v="9"/>
    <x v="8"/>
    <s v="EGSS"/>
    <x v="28"/>
    <x v="5"/>
    <n v="8830"/>
    <n v="87805.5"/>
    <n v="43678.7"/>
    <x v="28"/>
  </r>
  <r>
    <x v="4"/>
    <n v="10"/>
    <x v="9"/>
    <s v="EGSS"/>
    <x v="28"/>
    <x v="5"/>
    <n v="8486"/>
    <n v="85738"/>
    <n v="39203.466666666667"/>
    <x v="28"/>
  </r>
  <r>
    <x v="4"/>
    <n v="11"/>
    <x v="10"/>
    <s v="EGSS"/>
    <x v="28"/>
    <x v="5"/>
    <n v="6850"/>
    <n v="68743.5"/>
    <n v="23391.216666666667"/>
    <x v="28"/>
  </r>
  <r>
    <x v="4"/>
    <n v="12"/>
    <x v="11"/>
    <s v="EGSS"/>
    <x v="28"/>
    <x v="5"/>
    <n v="6981"/>
    <n v="66518.5"/>
    <n v="22558.783333333333"/>
    <x v="28"/>
  </r>
  <r>
    <x v="4"/>
    <n v="1"/>
    <x v="0"/>
    <s v="EHAM"/>
    <x v="29"/>
    <x v="6"/>
    <n v="18706"/>
    <n v="167339.39166666666"/>
    <n v="55498.308333333334"/>
    <x v="29"/>
  </r>
  <r>
    <x v="4"/>
    <n v="2"/>
    <x v="1"/>
    <s v="EHAM"/>
    <x v="29"/>
    <x v="6"/>
    <n v="17722"/>
    <n v="180645.50833333333"/>
    <n v="63124.508333333331"/>
    <x v="29"/>
  </r>
  <r>
    <x v="4"/>
    <n v="3"/>
    <x v="2"/>
    <s v="EHAM"/>
    <x v="29"/>
    <x v="6"/>
    <n v="20202"/>
    <n v="189114.74166666667"/>
    <n v="59717.291666666664"/>
    <x v="29"/>
  </r>
  <r>
    <x v="4"/>
    <n v="4"/>
    <x v="3"/>
    <s v="EHAM"/>
    <x v="29"/>
    <x v="6"/>
    <n v="21065"/>
    <n v="177164.02499999999"/>
    <n v="60205.541666666664"/>
    <x v="29"/>
  </r>
  <r>
    <x v="4"/>
    <n v="5"/>
    <x v="4"/>
    <s v="EHAM"/>
    <x v="29"/>
    <x v="6"/>
    <n v="22327"/>
    <n v="244135.05833333332"/>
    <n v="60268.625"/>
    <x v="29"/>
  </r>
  <r>
    <x v="4"/>
    <n v="6"/>
    <x v="5"/>
    <s v="EHAM"/>
    <x v="29"/>
    <x v="6"/>
    <n v="21875"/>
    <n v="237196.75"/>
    <n v="67353.316666666666"/>
    <x v="29"/>
  </r>
  <r>
    <x v="4"/>
    <n v="7"/>
    <x v="6"/>
    <s v="EHAM"/>
    <x v="29"/>
    <x v="6"/>
    <n v="22469"/>
    <n v="227617.24166666667"/>
    <n v="61114.35833333333"/>
    <x v="29"/>
  </r>
  <r>
    <x v="4"/>
    <n v="8"/>
    <x v="7"/>
    <s v="EHAM"/>
    <x v="29"/>
    <x v="6"/>
    <n v="22954"/>
    <n v="215219.02499999999"/>
    <n v="61661.724999999999"/>
    <x v="29"/>
  </r>
  <r>
    <x v="4"/>
    <n v="9"/>
    <x v="8"/>
    <s v="EHAM"/>
    <x v="29"/>
    <x v="6"/>
    <n v="21689"/>
    <n v="204040.07500000001"/>
    <n v="63961.675000000003"/>
    <x v="29"/>
  </r>
  <r>
    <x v="4"/>
    <n v="10"/>
    <x v="9"/>
    <s v="EHAM"/>
    <x v="29"/>
    <x v="6"/>
    <n v="22732"/>
    <n v="216103.875"/>
    <n v="68737.375"/>
    <x v="29"/>
  </r>
  <r>
    <x v="4"/>
    <n v="11"/>
    <x v="10"/>
    <s v="EHAM"/>
    <x v="29"/>
    <x v="6"/>
    <n v="19359"/>
    <n v="180551.05833333332"/>
    <n v="57137.491666666669"/>
    <x v="29"/>
  </r>
  <r>
    <x v="4"/>
    <n v="12"/>
    <x v="11"/>
    <s v="EHAM"/>
    <x v="29"/>
    <x v="6"/>
    <n v="12240"/>
    <n v="120627.35833333334"/>
    <n v="37518.574999999997"/>
    <x v="29"/>
  </r>
  <r>
    <x v="4"/>
    <n v="1"/>
    <x v="0"/>
    <s v="EICK"/>
    <x v="97"/>
    <x v="7"/>
    <n v="662"/>
    <n v="5070.083333333333"/>
    <n v="450"/>
    <x v="97"/>
  </r>
  <r>
    <x v="4"/>
    <n v="2"/>
    <x v="1"/>
    <s v="EICK"/>
    <x v="97"/>
    <x v="7"/>
    <n v="652"/>
    <n v="5083.913043478261"/>
    <n v="385"/>
    <x v="97"/>
  </r>
  <r>
    <x v="4"/>
    <n v="3"/>
    <x v="2"/>
    <s v="EICK"/>
    <x v="97"/>
    <x v="7"/>
    <n v="719"/>
    <n v="5529.2207407407404"/>
    <n v="371"/>
    <x v="97"/>
  </r>
  <r>
    <x v="4"/>
    <n v="4"/>
    <x v="3"/>
    <s v="EICK"/>
    <x v="97"/>
    <x v="7"/>
    <n v="820"/>
    <n v="5991.5"/>
    <n v="475.5"/>
    <x v="97"/>
  </r>
  <r>
    <x v="4"/>
    <n v="5"/>
    <x v="4"/>
    <s v="EICK"/>
    <x v="97"/>
    <x v="7"/>
    <n v="984"/>
    <n v="7262.8945683111951"/>
    <n v="638.5"/>
    <x v="97"/>
  </r>
  <r>
    <x v="4"/>
    <n v="6"/>
    <x v="5"/>
    <s v="EICK"/>
    <x v="97"/>
    <x v="7"/>
    <n v="1119"/>
    <n v="8208.3327984595635"/>
    <n v="873.5"/>
    <x v="97"/>
  </r>
  <r>
    <x v="4"/>
    <n v="7"/>
    <x v="6"/>
    <s v="EICK"/>
    <x v="97"/>
    <x v="7"/>
    <n v="1134"/>
    <n v="8448.6704260651622"/>
    <n v="1097"/>
    <x v="97"/>
  </r>
  <r>
    <x v="4"/>
    <n v="8"/>
    <x v="7"/>
    <s v="EICK"/>
    <x v="97"/>
    <x v="7"/>
    <n v="1141"/>
    <n v="8491.152631578947"/>
    <n v="996"/>
    <x v="97"/>
  </r>
  <r>
    <x v="4"/>
    <n v="9"/>
    <x v="8"/>
    <s v="EICK"/>
    <x v="97"/>
    <x v="7"/>
    <n v="1044"/>
    <n v="7941.5"/>
    <n v="991.5"/>
    <x v="97"/>
  </r>
  <r>
    <x v="4"/>
    <n v="10"/>
    <x v="9"/>
    <s v="EICK"/>
    <x v="97"/>
    <x v="7"/>
    <n v="922"/>
    <n v="7023.2933147396889"/>
    <n v="926"/>
    <x v="97"/>
  </r>
  <r>
    <x v="4"/>
    <n v="11"/>
    <x v="10"/>
    <s v="EICK"/>
    <x v="97"/>
    <x v="7"/>
    <n v="766"/>
    <n v="5539.6313364055295"/>
    <n v="610"/>
    <x v="97"/>
  </r>
  <r>
    <x v="4"/>
    <n v="12"/>
    <x v="11"/>
    <s v="EICK"/>
    <x v="97"/>
    <x v="7"/>
    <n v="749"/>
    <n v="5357.5"/>
    <n v="618.5"/>
    <x v="97"/>
  </r>
  <r>
    <x v="4"/>
    <n v="1"/>
    <x v="0"/>
    <s v="EIDW"/>
    <x v="30"/>
    <x v="7"/>
    <n v="7971"/>
    <n v="69397.5"/>
    <n v="40430.5"/>
    <x v="30"/>
  </r>
  <r>
    <x v="4"/>
    <n v="2"/>
    <x v="1"/>
    <s v="EIDW"/>
    <x v="30"/>
    <x v="7"/>
    <n v="7166"/>
    <n v="62976.475993177279"/>
    <n v="30716.5"/>
    <x v="30"/>
  </r>
  <r>
    <x v="4"/>
    <n v="3"/>
    <x v="2"/>
    <s v="EIDW"/>
    <x v="30"/>
    <x v="7"/>
    <n v="8303"/>
    <n v="77025.351333014813"/>
    <n v="48229"/>
    <x v="30"/>
  </r>
  <r>
    <x v="4"/>
    <n v="4"/>
    <x v="3"/>
    <s v="EIDW"/>
    <x v="30"/>
    <x v="7"/>
    <n v="9509"/>
    <n v="91933"/>
    <n v="74141"/>
    <x v="30"/>
  </r>
  <r>
    <x v="4"/>
    <n v="5"/>
    <x v="4"/>
    <s v="EIDW"/>
    <x v="30"/>
    <x v="7"/>
    <n v="10027"/>
    <n v="91368.931952662722"/>
    <n v="77006"/>
    <x v="30"/>
  </r>
  <r>
    <x v="4"/>
    <n v="6"/>
    <x v="5"/>
    <s v="EIDW"/>
    <x v="30"/>
    <x v="7"/>
    <n v="10221"/>
    <n v="95598.861356932161"/>
    <n v="90257"/>
    <x v="30"/>
  </r>
  <r>
    <x v="4"/>
    <n v="7"/>
    <x v="6"/>
    <s v="EIDW"/>
    <x v="30"/>
    <x v="7"/>
    <n v="10583"/>
    <n v="92141.172686144346"/>
    <n v="81209"/>
    <x v="30"/>
  </r>
  <r>
    <x v="4"/>
    <n v="8"/>
    <x v="7"/>
    <s v="EIDW"/>
    <x v="30"/>
    <x v="7"/>
    <n v="10409"/>
    <n v="86014.699635118377"/>
    <n v="76420"/>
    <x v="30"/>
  </r>
  <r>
    <x v="4"/>
    <n v="9"/>
    <x v="8"/>
    <s v="EIDW"/>
    <x v="30"/>
    <x v="7"/>
    <n v="10051"/>
    <n v="81639.797688494742"/>
    <n v="86367"/>
    <x v="30"/>
  </r>
  <r>
    <x v="4"/>
    <n v="10"/>
    <x v="9"/>
    <s v="EIDW"/>
    <x v="30"/>
    <x v="7"/>
    <n v="9836"/>
    <n v="81921.38985507247"/>
    <n v="71632.5"/>
    <x v="30"/>
  </r>
  <r>
    <x v="4"/>
    <n v="11"/>
    <x v="10"/>
    <s v="EIDW"/>
    <x v="30"/>
    <x v="7"/>
    <n v="8050"/>
    <n v="76255.732081911265"/>
    <n v="55711.5"/>
    <x v="30"/>
  </r>
  <r>
    <x v="4"/>
    <n v="12"/>
    <x v="11"/>
    <s v="EIDW"/>
    <x v="30"/>
    <x v="7"/>
    <n v="7921"/>
    <n v="67933"/>
    <n v="50844"/>
    <x v="30"/>
  </r>
  <r>
    <x v="4"/>
    <n v="1"/>
    <x v="0"/>
    <s v="EKCH"/>
    <x v="31"/>
    <x v="8"/>
    <n v="8835"/>
    <n v="78794.675000000003"/>
    <n v="20719.858333333334"/>
    <x v="31"/>
  </r>
  <r>
    <x v="4"/>
    <n v="2"/>
    <x v="1"/>
    <s v="EKCH"/>
    <x v="31"/>
    <x v="8"/>
    <n v="8903"/>
    <n v="82264.96666666666"/>
    <n v="29996.25"/>
    <x v="31"/>
  </r>
  <r>
    <x v="4"/>
    <n v="3"/>
    <x v="2"/>
    <s v="EKCH"/>
    <x v="31"/>
    <x v="8"/>
    <n v="10267"/>
    <n v="97115.3"/>
    <n v="49871.683333333334"/>
    <x v="31"/>
  </r>
  <r>
    <x v="4"/>
    <n v="4"/>
    <x v="3"/>
    <s v="EKCH"/>
    <x v="31"/>
    <x v="8"/>
    <n v="10642"/>
    <n v="96139.53333333334"/>
    <n v="26163.416666666668"/>
    <x v="31"/>
  </r>
  <r>
    <x v="4"/>
    <n v="5"/>
    <x v="4"/>
    <s v="EKCH"/>
    <x v="31"/>
    <x v="8"/>
    <n v="10633"/>
    <n v="100935.76666666666"/>
    <n v="32114.2"/>
    <x v="31"/>
  </r>
  <r>
    <x v="4"/>
    <n v="6"/>
    <x v="5"/>
    <s v="EKCH"/>
    <x v="31"/>
    <x v="8"/>
    <n v="11413"/>
    <n v="100754.97500000001"/>
    <n v="38163.64166666667"/>
    <x v="31"/>
  </r>
  <r>
    <x v="4"/>
    <n v="7"/>
    <x v="6"/>
    <s v="EKCH"/>
    <x v="31"/>
    <x v="8"/>
    <n v="11167"/>
    <n v="104891.44166666667"/>
    <n v="36343.941666666666"/>
    <x v="31"/>
  </r>
  <r>
    <x v="4"/>
    <n v="8"/>
    <x v="7"/>
    <s v="EKCH"/>
    <x v="31"/>
    <x v="8"/>
    <n v="11357"/>
    <n v="99310.508333333331"/>
    <n v="33721.408333333333"/>
    <x v="31"/>
  </r>
  <r>
    <x v="4"/>
    <n v="9"/>
    <x v="8"/>
    <s v="EKCH"/>
    <x v="31"/>
    <x v="8"/>
    <n v="11379"/>
    <n v="100137.74166666667"/>
    <n v="30433.091666666667"/>
    <x v="31"/>
  </r>
  <r>
    <x v="4"/>
    <n v="10"/>
    <x v="9"/>
    <s v="EKCH"/>
    <x v="31"/>
    <x v="8"/>
    <n v="11255"/>
    <n v="98836.041666666672"/>
    <n v="29667.558333333334"/>
    <x v="31"/>
  </r>
  <r>
    <x v="4"/>
    <n v="11"/>
    <x v="10"/>
    <s v="EKCH"/>
    <x v="31"/>
    <x v="8"/>
    <n v="10162"/>
    <n v="93101.375"/>
    <n v="22997.058333333334"/>
    <x v="31"/>
  </r>
  <r>
    <x v="4"/>
    <n v="12"/>
    <x v="11"/>
    <s v="EKCH"/>
    <x v="31"/>
    <x v="8"/>
    <n v="8989"/>
    <n v="80999.725000000006"/>
    <n v="24626.241666666665"/>
    <x v="31"/>
  </r>
  <r>
    <x v="4"/>
    <n v="1"/>
    <x v="0"/>
    <s v="ELLX"/>
    <x v="32"/>
    <x v="9"/>
    <n v="2851"/>
    <n v="26831.340352240815"/>
    <n v="4034"/>
    <x v="32"/>
  </r>
  <r>
    <x v="4"/>
    <n v="2"/>
    <x v="1"/>
    <s v="ELLX"/>
    <x v="32"/>
    <x v="9"/>
    <n v="2884"/>
    <n v="26975.267269782489"/>
    <n v="3924"/>
    <x v="32"/>
  </r>
  <r>
    <x v="4"/>
    <n v="3"/>
    <x v="2"/>
    <s v="ELLX"/>
    <x v="32"/>
    <x v="9"/>
    <n v="3187"/>
    <n v="30046.835652526828"/>
    <n v="4466"/>
    <x v="32"/>
  </r>
  <r>
    <x v="4"/>
    <n v="4"/>
    <x v="3"/>
    <s v="ELLX"/>
    <x v="32"/>
    <x v="9"/>
    <n v="3658"/>
    <n v="32506.888288948227"/>
    <n v="4710"/>
    <x v="32"/>
  </r>
  <r>
    <x v="4"/>
    <n v="5"/>
    <x v="4"/>
    <s v="ELLX"/>
    <x v="32"/>
    <x v="9"/>
    <n v="3758"/>
    <n v="35607.493898989902"/>
    <n v="5643"/>
    <x v="32"/>
  </r>
  <r>
    <x v="4"/>
    <n v="6"/>
    <x v="5"/>
    <s v="ELLX"/>
    <x v="32"/>
    <x v="9"/>
    <n v="3794"/>
    <n v="34722.177133738995"/>
    <n v="5468"/>
    <x v="32"/>
  </r>
  <r>
    <x v="4"/>
    <n v="7"/>
    <x v="6"/>
    <s v="ELLX"/>
    <x v="32"/>
    <x v="9"/>
    <n v="3830"/>
    <n v="34943.04772547874"/>
    <n v="5266"/>
    <x v="32"/>
  </r>
  <r>
    <x v="4"/>
    <n v="8"/>
    <x v="7"/>
    <s v="ELLX"/>
    <x v="32"/>
    <x v="9"/>
    <n v="3561"/>
    <n v="32039.995919144792"/>
    <n v="4514"/>
    <x v="32"/>
  </r>
  <r>
    <x v="4"/>
    <n v="9"/>
    <x v="8"/>
    <s v="ELLX"/>
    <x v="32"/>
    <x v="9"/>
    <n v="3824"/>
    <n v="34153.995947328978"/>
    <n v="5479"/>
    <x v="32"/>
  </r>
  <r>
    <x v="4"/>
    <n v="10"/>
    <x v="9"/>
    <s v="ELLX"/>
    <x v="32"/>
    <x v="9"/>
    <n v="3705"/>
    <n v="34378.257573465904"/>
    <n v="4286"/>
    <x v="32"/>
  </r>
  <r>
    <x v="4"/>
    <n v="11"/>
    <x v="10"/>
    <s v="ELLX"/>
    <x v="32"/>
    <x v="9"/>
    <n v="3212"/>
    <n v="30674.789860162044"/>
    <n v="5747"/>
    <x v="32"/>
  </r>
  <r>
    <x v="4"/>
    <n v="12"/>
    <x v="11"/>
    <s v="ELLX"/>
    <x v="32"/>
    <x v="9"/>
    <n v="2825"/>
    <n v="26702.273659349121"/>
    <n v="6250"/>
    <x v="32"/>
  </r>
  <r>
    <x v="4"/>
    <n v="1"/>
    <x v="0"/>
    <s v="ENBR"/>
    <x v="33"/>
    <x v="10"/>
    <m/>
    <m/>
    <m/>
    <x v="33"/>
  </r>
  <r>
    <x v="4"/>
    <n v="2"/>
    <x v="1"/>
    <s v="ENBR"/>
    <x v="33"/>
    <x v="10"/>
    <m/>
    <m/>
    <m/>
    <x v="33"/>
  </r>
  <r>
    <x v="4"/>
    <n v="3"/>
    <x v="2"/>
    <s v="ENBR"/>
    <x v="33"/>
    <x v="10"/>
    <m/>
    <m/>
    <m/>
    <x v="33"/>
  </r>
  <r>
    <x v="4"/>
    <n v="4"/>
    <x v="3"/>
    <s v="ENBR"/>
    <x v="33"/>
    <x v="10"/>
    <m/>
    <m/>
    <m/>
    <x v="33"/>
  </r>
  <r>
    <x v="4"/>
    <n v="5"/>
    <x v="4"/>
    <s v="ENBR"/>
    <x v="33"/>
    <x v="10"/>
    <m/>
    <m/>
    <m/>
    <x v="33"/>
  </r>
  <r>
    <x v="4"/>
    <n v="6"/>
    <x v="5"/>
    <s v="ENBR"/>
    <x v="33"/>
    <x v="10"/>
    <m/>
    <m/>
    <m/>
    <x v="33"/>
  </r>
  <r>
    <x v="4"/>
    <n v="7"/>
    <x v="6"/>
    <s v="ENBR"/>
    <x v="33"/>
    <x v="10"/>
    <m/>
    <m/>
    <m/>
    <x v="33"/>
  </r>
  <r>
    <x v="4"/>
    <n v="8"/>
    <x v="7"/>
    <s v="ENBR"/>
    <x v="33"/>
    <x v="10"/>
    <m/>
    <m/>
    <m/>
    <x v="33"/>
  </r>
  <r>
    <x v="4"/>
    <n v="9"/>
    <x v="8"/>
    <s v="ENBR"/>
    <x v="33"/>
    <x v="10"/>
    <m/>
    <m/>
    <m/>
    <x v="33"/>
  </r>
  <r>
    <x v="4"/>
    <n v="10"/>
    <x v="9"/>
    <s v="ENBR"/>
    <x v="33"/>
    <x v="10"/>
    <m/>
    <m/>
    <m/>
    <x v="33"/>
  </r>
  <r>
    <x v="4"/>
    <n v="11"/>
    <x v="10"/>
    <s v="ENBR"/>
    <x v="33"/>
    <x v="10"/>
    <m/>
    <m/>
    <m/>
    <x v="33"/>
  </r>
  <r>
    <x v="4"/>
    <n v="12"/>
    <x v="11"/>
    <s v="ENBR"/>
    <x v="33"/>
    <x v="10"/>
    <m/>
    <m/>
    <m/>
    <x v="33"/>
  </r>
  <r>
    <x v="4"/>
    <n v="1"/>
    <x v="0"/>
    <s v="ENGM"/>
    <x v="34"/>
    <x v="10"/>
    <n v="8953"/>
    <n v="80231.787454834877"/>
    <n v="92715"/>
    <x v="34"/>
  </r>
  <r>
    <x v="4"/>
    <n v="2"/>
    <x v="1"/>
    <s v="ENGM"/>
    <x v="34"/>
    <x v="10"/>
    <n v="8740"/>
    <n v="77626.038485564772"/>
    <n v="53620"/>
    <x v="34"/>
  </r>
  <r>
    <x v="4"/>
    <n v="3"/>
    <x v="2"/>
    <s v="ENGM"/>
    <x v="34"/>
    <x v="10"/>
    <n v="9711"/>
    <n v="86644.261864896907"/>
    <n v="41440.5"/>
    <x v="34"/>
  </r>
  <r>
    <x v="4"/>
    <n v="4"/>
    <x v="3"/>
    <s v="ENGM"/>
    <x v="34"/>
    <x v="10"/>
    <n v="10580"/>
    <n v="93313.457548805149"/>
    <n v="20830.5"/>
    <x v="34"/>
  </r>
  <r>
    <x v="4"/>
    <n v="5"/>
    <x v="4"/>
    <s v="ENGM"/>
    <x v="34"/>
    <x v="10"/>
    <n v="10656"/>
    <n v="91271.599269969855"/>
    <n v="17773"/>
    <x v="34"/>
  </r>
  <r>
    <x v="4"/>
    <n v="6"/>
    <x v="5"/>
    <s v="ENGM"/>
    <x v="34"/>
    <x v="10"/>
    <n v="10585"/>
    <n v="91599.133484774226"/>
    <n v="20601.5"/>
    <x v="34"/>
  </r>
  <r>
    <x v="4"/>
    <n v="7"/>
    <x v="6"/>
    <s v="ENGM"/>
    <x v="34"/>
    <x v="10"/>
    <n v="9964"/>
    <n v="86990.63293425618"/>
    <n v="19108.5"/>
    <x v="34"/>
  </r>
  <r>
    <x v="4"/>
    <n v="8"/>
    <x v="7"/>
    <s v="ENGM"/>
    <x v="34"/>
    <x v="10"/>
    <n v="10798"/>
    <n v="92476.958820126878"/>
    <n v="19084"/>
    <x v="34"/>
  </r>
  <r>
    <x v="4"/>
    <n v="9"/>
    <x v="8"/>
    <s v="ENGM"/>
    <x v="34"/>
    <x v="10"/>
    <n v="10768"/>
    <n v="92058.06582642514"/>
    <n v="21179.5"/>
    <x v="34"/>
  </r>
  <r>
    <x v="4"/>
    <n v="10"/>
    <x v="9"/>
    <s v="ENGM"/>
    <x v="34"/>
    <x v="10"/>
    <n v="11028"/>
    <n v="95150.934714443239"/>
    <n v="28895"/>
    <x v="34"/>
  </r>
  <r>
    <x v="4"/>
    <n v="11"/>
    <x v="10"/>
    <s v="ENGM"/>
    <x v="34"/>
    <x v="10"/>
    <n v="10091"/>
    <n v="88896.317176928351"/>
    <n v="33957"/>
    <x v="34"/>
  </r>
  <r>
    <x v="4"/>
    <n v="12"/>
    <x v="11"/>
    <s v="ENGM"/>
    <x v="34"/>
    <x v="10"/>
    <n v="8754"/>
    <n v="80058.462192242107"/>
    <n v="62526"/>
    <x v="34"/>
  </r>
  <r>
    <x v="4"/>
    <n v="1"/>
    <x v="0"/>
    <s v="ENVA"/>
    <x v="35"/>
    <x v="10"/>
    <m/>
    <m/>
    <m/>
    <x v="35"/>
  </r>
  <r>
    <x v="4"/>
    <n v="2"/>
    <x v="1"/>
    <s v="ENVA"/>
    <x v="35"/>
    <x v="10"/>
    <m/>
    <m/>
    <m/>
    <x v="35"/>
  </r>
  <r>
    <x v="4"/>
    <n v="3"/>
    <x v="2"/>
    <s v="ENVA"/>
    <x v="35"/>
    <x v="10"/>
    <m/>
    <m/>
    <m/>
    <x v="35"/>
  </r>
  <r>
    <x v="4"/>
    <n v="4"/>
    <x v="3"/>
    <s v="ENVA"/>
    <x v="35"/>
    <x v="10"/>
    <m/>
    <m/>
    <m/>
    <x v="35"/>
  </r>
  <r>
    <x v="4"/>
    <n v="5"/>
    <x v="4"/>
    <s v="ENVA"/>
    <x v="35"/>
    <x v="10"/>
    <m/>
    <m/>
    <m/>
    <x v="35"/>
  </r>
  <r>
    <x v="4"/>
    <n v="6"/>
    <x v="5"/>
    <s v="ENVA"/>
    <x v="35"/>
    <x v="10"/>
    <m/>
    <m/>
    <m/>
    <x v="35"/>
  </r>
  <r>
    <x v="4"/>
    <n v="7"/>
    <x v="6"/>
    <s v="ENVA"/>
    <x v="35"/>
    <x v="10"/>
    <m/>
    <m/>
    <m/>
    <x v="35"/>
  </r>
  <r>
    <x v="4"/>
    <n v="8"/>
    <x v="7"/>
    <s v="ENVA"/>
    <x v="35"/>
    <x v="10"/>
    <m/>
    <m/>
    <m/>
    <x v="35"/>
  </r>
  <r>
    <x v="4"/>
    <n v="9"/>
    <x v="8"/>
    <s v="ENVA"/>
    <x v="35"/>
    <x v="10"/>
    <m/>
    <m/>
    <m/>
    <x v="35"/>
  </r>
  <r>
    <x v="4"/>
    <n v="10"/>
    <x v="9"/>
    <s v="ENVA"/>
    <x v="35"/>
    <x v="10"/>
    <m/>
    <m/>
    <m/>
    <x v="35"/>
  </r>
  <r>
    <x v="4"/>
    <n v="11"/>
    <x v="10"/>
    <s v="ENVA"/>
    <x v="35"/>
    <x v="10"/>
    <m/>
    <m/>
    <m/>
    <x v="35"/>
  </r>
  <r>
    <x v="4"/>
    <n v="12"/>
    <x v="11"/>
    <s v="ENVA"/>
    <x v="35"/>
    <x v="10"/>
    <m/>
    <m/>
    <m/>
    <x v="35"/>
  </r>
  <r>
    <x v="4"/>
    <n v="1"/>
    <x v="0"/>
    <s v="ENZV"/>
    <x v="36"/>
    <x v="10"/>
    <m/>
    <m/>
    <m/>
    <x v="36"/>
  </r>
  <r>
    <x v="4"/>
    <n v="2"/>
    <x v="1"/>
    <s v="ENZV"/>
    <x v="36"/>
    <x v="10"/>
    <m/>
    <m/>
    <m/>
    <x v="36"/>
  </r>
  <r>
    <x v="4"/>
    <n v="3"/>
    <x v="2"/>
    <s v="ENZV"/>
    <x v="36"/>
    <x v="10"/>
    <m/>
    <m/>
    <m/>
    <x v="36"/>
  </r>
  <r>
    <x v="4"/>
    <n v="4"/>
    <x v="3"/>
    <s v="ENZV"/>
    <x v="36"/>
    <x v="10"/>
    <m/>
    <m/>
    <m/>
    <x v="36"/>
  </r>
  <r>
    <x v="4"/>
    <n v="5"/>
    <x v="4"/>
    <s v="ENZV"/>
    <x v="36"/>
    <x v="10"/>
    <m/>
    <m/>
    <m/>
    <x v="36"/>
  </r>
  <r>
    <x v="4"/>
    <n v="6"/>
    <x v="5"/>
    <s v="ENZV"/>
    <x v="36"/>
    <x v="10"/>
    <m/>
    <m/>
    <m/>
    <x v="36"/>
  </r>
  <r>
    <x v="4"/>
    <n v="7"/>
    <x v="6"/>
    <s v="ENZV"/>
    <x v="36"/>
    <x v="10"/>
    <m/>
    <m/>
    <m/>
    <x v="36"/>
  </r>
  <r>
    <x v="4"/>
    <n v="8"/>
    <x v="7"/>
    <s v="ENZV"/>
    <x v="36"/>
    <x v="10"/>
    <m/>
    <m/>
    <m/>
    <x v="36"/>
  </r>
  <r>
    <x v="4"/>
    <n v="9"/>
    <x v="8"/>
    <s v="ENZV"/>
    <x v="36"/>
    <x v="10"/>
    <m/>
    <m/>
    <m/>
    <x v="36"/>
  </r>
  <r>
    <x v="4"/>
    <n v="10"/>
    <x v="9"/>
    <s v="ENZV"/>
    <x v="36"/>
    <x v="10"/>
    <m/>
    <m/>
    <m/>
    <x v="36"/>
  </r>
  <r>
    <x v="4"/>
    <n v="11"/>
    <x v="10"/>
    <s v="ENZV"/>
    <x v="36"/>
    <x v="10"/>
    <m/>
    <m/>
    <m/>
    <x v="36"/>
  </r>
  <r>
    <x v="4"/>
    <n v="12"/>
    <x v="11"/>
    <s v="ENZV"/>
    <x v="36"/>
    <x v="10"/>
    <m/>
    <m/>
    <m/>
    <x v="36"/>
  </r>
  <r>
    <x v="4"/>
    <n v="1"/>
    <x v="0"/>
    <s v="EPWA"/>
    <x v="37"/>
    <x v="11"/>
    <n v="6505"/>
    <n v="47639.708333333336"/>
    <n v="23701.858333333334"/>
    <x v="37"/>
  </r>
  <r>
    <x v="4"/>
    <n v="2"/>
    <x v="1"/>
    <s v="EPWA"/>
    <x v="37"/>
    <x v="11"/>
    <n v="5990"/>
    <n v="44013.416666666664"/>
    <n v="21837.333333333332"/>
    <x v="37"/>
  </r>
  <r>
    <x v="4"/>
    <n v="3"/>
    <x v="2"/>
    <s v="EPWA"/>
    <x v="37"/>
    <x v="11"/>
    <n v="6749"/>
    <n v="49614.640869000235"/>
    <n v="20094.083333333332"/>
    <x v="37"/>
  </r>
  <r>
    <x v="4"/>
    <n v="4"/>
    <x v="3"/>
    <s v="EPWA"/>
    <x v="37"/>
    <x v="11"/>
    <n v="4532"/>
    <n v="32799.75"/>
    <n v="12265.7"/>
    <x v="37"/>
  </r>
  <r>
    <x v="4"/>
    <n v="5"/>
    <x v="4"/>
    <s v="EPWA"/>
    <x v="37"/>
    <x v="11"/>
    <n v="7273"/>
    <n v="53607.916666666664"/>
    <n v="17804.833333333332"/>
    <x v="37"/>
  </r>
  <r>
    <x v="4"/>
    <n v="6"/>
    <x v="5"/>
    <s v="EPWA"/>
    <x v="37"/>
    <x v="11"/>
    <n v="7834"/>
    <n v="60036.689045104366"/>
    <n v="22415.058333333334"/>
    <x v="37"/>
  </r>
  <r>
    <x v="4"/>
    <n v="7"/>
    <x v="6"/>
    <s v="EPWA"/>
    <x v="37"/>
    <x v="11"/>
    <n v="8549"/>
    <n v="64757.488474576268"/>
    <n v="20533.591666666667"/>
    <x v="37"/>
  </r>
  <r>
    <x v="4"/>
    <n v="8"/>
    <x v="7"/>
    <s v="EPWA"/>
    <x v="37"/>
    <x v="11"/>
    <n v="8504"/>
    <n v="62541.21976699643"/>
    <n v="19404.358333333334"/>
    <x v="37"/>
  </r>
  <r>
    <x v="4"/>
    <n v="9"/>
    <x v="8"/>
    <s v="EPWA"/>
    <x v="37"/>
    <x v="11"/>
    <n v="8103"/>
    <n v="59958.209560813564"/>
    <n v="18317.391666666666"/>
    <x v="37"/>
  </r>
  <r>
    <x v="4"/>
    <n v="10"/>
    <x v="9"/>
    <s v="EPWA"/>
    <x v="37"/>
    <x v="11"/>
    <n v="7433"/>
    <n v="54270.052699055334"/>
    <n v="18060.558333333334"/>
    <x v="37"/>
  </r>
  <r>
    <x v="4"/>
    <n v="11"/>
    <x v="10"/>
    <s v="EPWA"/>
    <x v="37"/>
    <x v="11"/>
    <n v="6720"/>
    <n v="48030.406524822698"/>
    <n v="19798.183333333334"/>
    <x v="37"/>
  </r>
  <r>
    <x v="4"/>
    <n v="12"/>
    <x v="11"/>
    <s v="EPWA"/>
    <x v="37"/>
    <x v="11"/>
    <n v="6150"/>
    <n v="45633.05"/>
    <n v="20419.150000000001"/>
    <x v="37"/>
  </r>
  <r>
    <x v="4"/>
    <n v="1"/>
    <x v="0"/>
    <s v="ESGG"/>
    <x v="38"/>
    <x v="12"/>
    <n v="2715"/>
    <n v="19919.012811530378"/>
    <n v="3388"/>
    <x v="38"/>
  </r>
  <r>
    <x v="4"/>
    <n v="2"/>
    <x v="1"/>
    <s v="ESGG"/>
    <x v="38"/>
    <x v="12"/>
    <n v="2607"/>
    <n v="19495.562252405205"/>
    <n v="5436.5"/>
    <x v="38"/>
  </r>
  <r>
    <x v="4"/>
    <n v="3"/>
    <x v="2"/>
    <s v="ESGG"/>
    <x v="38"/>
    <x v="12"/>
    <n v="3013"/>
    <n v="22645.779403205983"/>
    <n v="5948"/>
    <x v="38"/>
  </r>
  <r>
    <x v="4"/>
    <n v="4"/>
    <x v="3"/>
    <s v="ESGG"/>
    <x v="38"/>
    <x v="12"/>
    <n v="3001"/>
    <n v="21896.077120454851"/>
    <n v="3002.5"/>
    <x v="38"/>
  </r>
  <r>
    <x v="4"/>
    <n v="5"/>
    <x v="4"/>
    <s v="ESGG"/>
    <x v="38"/>
    <x v="12"/>
    <n v="3079"/>
    <n v="22541.314209068882"/>
    <n v="3548"/>
    <x v="38"/>
  </r>
  <r>
    <x v="4"/>
    <n v="6"/>
    <x v="5"/>
    <s v="ESGG"/>
    <x v="38"/>
    <x v="12"/>
    <n v="3041"/>
    <n v="21571.591408879118"/>
    <n v="3461.5"/>
    <x v="38"/>
  </r>
  <r>
    <x v="4"/>
    <n v="7"/>
    <x v="6"/>
    <s v="ESGG"/>
    <x v="38"/>
    <x v="12"/>
    <n v="2860"/>
    <n v="21078.094227581558"/>
    <n v="3645"/>
    <x v="38"/>
  </r>
  <r>
    <x v="4"/>
    <n v="8"/>
    <x v="7"/>
    <s v="ESGG"/>
    <x v="38"/>
    <x v="12"/>
    <n v="2974"/>
    <n v="21168.609912959382"/>
    <n v="3078.5"/>
    <x v="38"/>
  </r>
  <r>
    <x v="4"/>
    <n v="9"/>
    <x v="8"/>
    <s v="ESGG"/>
    <x v="38"/>
    <x v="12"/>
    <n v="3170"/>
    <n v="22637.967246921977"/>
    <n v="4006"/>
    <x v="38"/>
  </r>
  <r>
    <x v="4"/>
    <n v="10"/>
    <x v="9"/>
    <s v="ESGG"/>
    <x v="38"/>
    <x v="12"/>
    <n v="3133"/>
    <n v="22534.782058523619"/>
    <n v="5822.5"/>
    <x v="38"/>
  </r>
  <r>
    <x v="4"/>
    <n v="11"/>
    <x v="10"/>
    <s v="ESGG"/>
    <x v="38"/>
    <x v="12"/>
    <n v="2852"/>
    <n v="20573.953276793087"/>
    <n v="5940.5"/>
    <x v="38"/>
  </r>
  <r>
    <x v="4"/>
    <n v="12"/>
    <x v="11"/>
    <s v="ESGG"/>
    <x v="38"/>
    <x v="12"/>
    <n v="2609"/>
    <n v="20567.61529845155"/>
    <n v="5044"/>
    <x v="38"/>
  </r>
  <r>
    <x v="4"/>
    <n v="1"/>
    <x v="0"/>
    <s v="ESSA"/>
    <x v="39"/>
    <x v="12"/>
    <n v="8570"/>
    <n v="69318.101851851854"/>
    <n v="25002.233333333334"/>
    <x v="39"/>
  </r>
  <r>
    <x v="4"/>
    <n v="2"/>
    <x v="1"/>
    <s v="ESSA"/>
    <x v="39"/>
    <x v="12"/>
    <n v="8094"/>
    <n v="64917.130156928513"/>
    <n v="28955.116666666665"/>
    <x v="39"/>
  </r>
  <r>
    <x v="4"/>
    <n v="3"/>
    <x v="2"/>
    <s v="ESSA"/>
    <x v="39"/>
    <x v="12"/>
    <n v="9568"/>
    <n v="76943.848231855896"/>
    <n v="24973.333333333332"/>
    <x v="39"/>
  </r>
  <r>
    <x v="4"/>
    <n v="4"/>
    <x v="3"/>
    <s v="ESSA"/>
    <x v="39"/>
    <x v="12"/>
    <n v="10100"/>
    <n v="80441.344930315026"/>
    <n v="24416.55"/>
    <x v="39"/>
  </r>
  <r>
    <x v="4"/>
    <n v="5"/>
    <x v="4"/>
    <s v="ESSA"/>
    <x v="39"/>
    <x v="12"/>
    <n v="10327"/>
    <n v="82996.535087061289"/>
    <n v="24615.200000000001"/>
    <x v="39"/>
  </r>
  <r>
    <x v="4"/>
    <n v="6"/>
    <x v="5"/>
    <s v="ESSA"/>
    <x v="39"/>
    <x v="12"/>
    <n v="8971"/>
    <n v="79514.484177215185"/>
    <n v="24495.983333333334"/>
    <x v="39"/>
  </r>
  <r>
    <x v="4"/>
    <n v="7"/>
    <x v="6"/>
    <s v="ESSA"/>
    <x v="39"/>
    <x v="12"/>
    <n v="8652"/>
    <n v="72781.5344344646"/>
    <n v="22953.433333333334"/>
    <x v="39"/>
  </r>
  <r>
    <x v="4"/>
    <n v="8"/>
    <x v="7"/>
    <s v="ESSA"/>
    <x v="39"/>
    <x v="12"/>
    <n v="9514"/>
    <n v="83304.414890608357"/>
    <n v="24337.933333333334"/>
    <x v="39"/>
  </r>
  <r>
    <x v="4"/>
    <n v="9"/>
    <x v="8"/>
    <s v="ESSA"/>
    <x v="39"/>
    <x v="12"/>
    <n v="10126"/>
    <n v="81979.697050938339"/>
    <n v="28676.166666666668"/>
    <x v="39"/>
  </r>
  <r>
    <x v="4"/>
    <n v="10"/>
    <x v="9"/>
    <s v="ESSA"/>
    <x v="39"/>
    <x v="12"/>
    <n v="10166"/>
    <n v="82687.5"/>
    <n v="23674.366666666665"/>
    <x v="39"/>
  </r>
  <r>
    <x v="4"/>
    <n v="11"/>
    <x v="10"/>
    <s v="ESSA"/>
    <x v="39"/>
    <x v="12"/>
    <n v="9329"/>
    <n v="75309.743061728397"/>
    <n v="23741.266666666666"/>
    <x v="39"/>
  </r>
  <r>
    <x v="4"/>
    <n v="12"/>
    <x v="11"/>
    <s v="ESSA"/>
    <x v="39"/>
    <x v="12"/>
    <n v="7272"/>
    <n v="57299.024008895285"/>
    <n v="18958.75"/>
    <x v="39"/>
  </r>
  <r>
    <x v="4"/>
    <n v="1"/>
    <x v="0"/>
    <s v="EVRA"/>
    <x v="40"/>
    <x v="13"/>
    <n v="2821"/>
    <n v="23817"/>
    <n v="11202"/>
    <x v="40"/>
  </r>
  <r>
    <x v="4"/>
    <n v="2"/>
    <x v="1"/>
    <s v="EVRA"/>
    <x v="40"/>
    <x v="13"/>
    <n v="2527"/>
    <n v="21407.134020618556"/>
    <n v="12511.5"/>
    <x v="40"/>
  </r>
  <r>
    <x v="4"/>
    <n v="3"/>
    <x v="2"/>
    <s v="EVRA"/>
    <x v="40"/>
    <x v="13"/>
    <n v="2985"/>
    <n v="25287.717171717173"/>
    <n v="9557"/>
    <x v="40"/>
  </r>
  <r>
    <x v="4"/>
    <n v="4"/>
    <x v="3"/>
    <s v="EVRA"/>
    <x v="40"/>
    <x v="13"/>
    <n v="3277"/>
    <n v="27853.184210526317"/>
    <n v="7493.5"/>
    <x v="40"/>
  </r>
  <r>
    <x v="4"/>
    <n v="5"/>
    <x v="4"/>
    <s v="EVRA"/>
    <x v="40"/>
    <x v="13"/>
    <n v="3535"/>
    <n v="30154.279411764706"/>
    <n v="7951"/>
    <x v="40"/>
  </r>
  <r>
    <x v="4"/>
    <n v="6"/>
    <x v="5"/>
    <s v="EVRA"/>
    <x v="40"/>
    <x v="13"/>
    <n v="3537"/>
    <n v="30016.717557251908"/>
    <n v="8846"/>
    <x v="40"/>
  </r>
  <r>
    <x v="4"/>
    <n v="7"/>
    <x v="6"/>
    <s v="EVRA"/>
    <x v="40"/>
    <x v="13"/>
    <n v="3583"/>
    <n v="30809.352459016394"/>
    <n v="11475.5"/>
    <x v="40"/>
  </r>
  <r>
    <x v="4"/>
    <n v="8"/>
    <x v="7"/>
    <s v="EVRA"/>
    <x v="40"/>
    <x v="13"/>
    <n v="3682"/>
    <n v="30921.188461538462"/>
    <n v="9049.5"/>
    <x v="40"/>
  </r>
  <r>
    <x v="4"/>
    <n v="9"/>
    <x v="8"/>
    <s v="EVRA"/>
    <x v="40"/>
    <x v="13"/>
    <n v="3522"/>
    <n v="29524.525000000001"/>
    <n v="8214"/>
    <x v="40"/>
  </r>
  <r>
    <x v="4"/>
    <n v="10"/>
    <x v="9"/>
    <s v="EVRA"/>
    <x v="40"/>
    <x v="13"/>
    <n v="3524"/>
    <n v="29715.67886178862"/>
    <n v="8372"/>
    <x v="40"/>
  </r>
  <r>
    <x v="4"/>
    <n v="11"/>
    <x v="10"/>
    <s v="EVRA"/>
    <x v="40"/>
    <x v="13"/>
    <n v="2964"/>
    <n v="25169.760869565216"/>
    <n v="10973.5"/>
    <x v="40"/>
  </r>
  <r>
    <x v="4"/>
    <n v="12"/>
    <x v="11"/>
    <s v="EVRA"/>
    <x v="40"/>
    <x v="13"/>
    <n v="2968"/>
    <n v="25225.29"/>
    <n v="16254"/>
    <x v="40"/>
  </r>
  <r>
    <x v="4"/>
    <n v="1"/>
    <x v="0"/>
    <s v="EYVI"/>
    <x v="41"/>
    <x v="14"/>
    <m/>
    <m/>
    <m/>
    <x v="41"/>
  </r>
  <r>
    <x v="4"/>
    <n v="2"/>
    <x v="1"/>
    <s v="EYVI"/>
    <x v="41"/>
    <x v="14"/>
    <m/>
    <m/>
    <m/>
    <x v="41"/>
  </r>
  <r>
    <x v="4"/>
    <n v="3"/>
    <x v="2"/>
    <s v="EYVI"/>
    <x v="41"/>
    <x v="14"/>
    <m/>
    <m/>
    <m/>
    <x v="41"/>
  </r>
  <r>
    <x v="4"/>
    <n v="4"/>
    <x v="3"/>
    <s v="EYVI"/>
    <x v="41"/>
    <x v="14"/>
    <m/>
    <m/>
    <m/>
    <x v="41"/>
  </r>
  <r>
    <x v="4"/>
    <n v="5"/>
    <x v="4"/>
    <s v="EYVI"/>
    <x v="41"/>
    <x v="14"/>
    <m/>
    <m/>
    <m/>
    <x v="41"/>
  </r>
  <r>
    <x v="4"/>
    <n v="6"/>
    <x v="5"/>
    <s v="EYVI"/>
    <x v="41"/>
    <x v="14"/>
    <m/>
    <m/>
    <m/>
    <x v="41"/>
  </r>
  <r>
    <x v="4"/>
    <n v="7"/>
    <x v="6"/>
    <s v="EYVI"/>
    <x v="41"/>
    <x v="14"/>
    <m/>
    <m/>
    <m/>
    <x v="41"/>
  </r>
  <r>
    <x v="4"/>
    <n v="8"/>
    <x v="7"/>
    <s v="EYVI"/>
    <x v="41"/>
    <x v="14"/>
    <m/>
    <m/>
    <m/>
    <x v="41"/>
  </r>
  <r>
    <x v="4"/>
    <n v="9"/>
    <x v="8"/>
    <s v="EYVI"/>
    <x v="41"/>
    <x v="14"/>
    <m/>
    <m/>
    <m/>
    <x v="41"/>
  </r>
  <r>
    <x v="4"/>
    <n v="10"/>
    <x v="9"/>
    <s v="EYVI"/>
    <x v="41"/>
    <x v="14"/>
    <m/>
    <m/>
    <m/>
    <x v="41"/>
  </r>
  <r>
    <x v="4"/>
    <n v="11"/>
    <x v="10"/>
    <s v="EYVI"/>
    <x v="41"/>
    <x v="14"/>
    <m/>
    <m/>
    <m/>
    <x v="41"/>
  </r>
  <r>
    <x v="4"/>
    <n v="12"/>
    <x v="11"/>
    <s v="EYVI"/>
    <x v="41"/>
    <x v="14"/>
    <m/>
    <m/>
    <m/>
    <x v="41"/>
  </r>
  <r>
    <x v="4"/>
    <n v="1"/>
    <x v="0"/>
    <s v="GCFV"/>
    <x v="92"/>
    <x v="15"/>
    <n v="2026"/>
    <n v="16624.766666666666"/>
    <n v="1687.1333333333348"/>
    <x v="92"/>
  </r>
  <r>
    <x v="4"/>
    <n v="2"/>
    <x v="1"/>
    <s v="GCFV"/>
    <x v="92"/>
    <x v="15"/>
    <n v="1819"/>
    <n v="14858.841666666665"/>
    <n v="1873.5916666666678"/>
    <x v="92"/>
  </r>
  <r>
    <x v="4"/>
    <n v="3"/>
    <x v="2"/>
    <s v="GCFV"/>
    <x v="92"/>
    <x v="15"/>
    <n v="2110"/>
    <n v="17363.908333333333"/>
    <n v="2267.6416666666678"/>
    <x v="92"/>
  </r>
  <r>
    <x v="4"/>
    <n v="4"/>
    <x v="3"/>
    <s v="GCFV"/>
    <x v="92"/>
    <x v="15"/>
    <n v="2065"/>
    <n v="16990.041666666664"/>
    <n v="1776.7916666666683"/>
    <x v="92"/>
  </r>
  <r>
    <x v="4"/>
    <n v="5"/>
    <x v="4"/>
    <s v="GCFV"/>
    <x v="92"/>
    <x v="15"/>
    <n v="1929"/>
    <n v="15552.124999999998"/>
    <n v="1580.8916666666689"/>
    <x v="92"/>
  </r>
  <r>
    <x v="4"/>
    <n v="6"/>
    <x v="5"/>
    <s v="GCFV"/>
    <x v="92"/>
    <x v="15"/>
    <n v="1987"/>
    <n v="16162.241666666665"/>
    <n v="1343.5916666666687"/>
    <x v="92"/>
  </r>
  <r>
    <x v="4"/>
    <n v="7"/>
    <x v="6"/>
    <s v="GCFV"/>
    <x v="92"/>
    <x v="15"/>
    <n v="2181"/>
    <n v="17969.741666666665"/>
    <n v="1585.8416666666681"/>
    <x v="92"/>
  </r>
  <r>
    <x v="4"/>
    <n v="8"/>
    <x v="7"/>
    <s v="GCFV"/>
    <x v="92"/>
    <x v="15"/>
    <n v="2204"/>
    <n v="18232.216666666667"/>
    <n v="1424.3000000000011"/>
    <x v="92"/>
  </r>
  <r>
    <x v="4"/>
    <n v="9"/>
    <x v="8"/>
    <s v="GCFV"/>
    <x v="92"/>
    <x v="15"/>
    <n v="2006"/>
    <n v="16935.024999999998"/>
    <n v="844.1916666666674"/>
    <x v="92"/>
  </r>
  <r>
    <x v="4"/>
    <n v="10"/>
    <x v="9"/>
    <s v="GCFV"/>
    <x v="92"/>
    <x v="15"/>
    <n v="2042"/>
    <n v="17658.258333333331"/>
    <n v="1128.4250000000006"/>
    <x v="92"/>
  </r>
  <r>
    <x v="4"/>
    <n v="11"/>
    <x v="10"/>
    <s v="GCFV"/>
    <x v="92"/>
    <x v="15"/>
    <n v="1887"/>
    <n v="16131.608333333334"/>
    <n v="876.19166666666626"/>
    <x v="92"/>
  </r>
  <r>
    <x v="4"/>
    <n v="12"/>
    <x v="11"/>
    <s v="GCFV"/>
    <x v="92"/>
    <x v="15"/>
    <n v="2017"/>
    <n v="16441.974999999999"/>
    <n v="2016.2583333333341"/>
    <x v="92"/>
  </r>
  <r>
    <x v="4"/>
    <n v="1"/>
    <x v="0"/>
    <s v="GCLP"/>
    <x v="42"/>
    <x v="15"/>
    <n v="5509"/>
    <n v="42567.39166666667"/>
    <n v="13466.008333333333"/>
    <x v="42"/>
  </r>
  <r>
    <x v="4"/>
    <n v="2"/>
    <x v="1"/>
    <s v="GCLP"/>
    <x v="42"/>
    <x v="15"/>
    <n v="4748"/>
    <n v="36172.724999999999"/>
    <n v="12076.891666666666"/>
    <x v="42"/>
  </r>
  <r>
    <x v="4"/>
    <n v="3"/>
    <x v="2"/>
    <s v="GCLP"/>
    <x v="42"/>
    <x v="15"/>
    <n v="5370"/>
    <n v="41061.283333333333"/>
    <n v="14211.15"/>
    <x v="42"/>
  </r>
  <r>
    <x v="4"/>
    <n v="4"/>
    <x v="3"/>
    <s v="GCLP"/>
    <x v="42"/>
    <x v="15"/>
    <n v="4832"/>
    <n v="37776.324999999997"/>
    <n v="10161.158333333333"/>
    <x v="42"/>
  </r>
  <r>
    <x v="4"/>
    <n v="5"/>
    <x v="4"/>
    <s v="GCLP"/>
    <x v="42"/>
    <x v="15"/>
    <n v="4593"/>
    <n v="35630.258333333331"/>
    <n v="7481.7749999999996"/>
    <x v="42"/>
  </r>
  <r>
    <x v="4"/>
    <n v="6"/>
    <x v="5"/>
    <s v="GCLP"/>
    <x v="42"/>
    <x v="15"/>
    <n v="4586"/>
    <n v="35426.125"/>
    <n v="6789.8083333333334"/>
    <x v="42"/>
  </r>
  <r>
    <x v="4"/>
    <n v="7"/>
    <x v="6"/>
    <s v="GCLP"/>
    <x v="42"/>
    <x v="15"/>
    <n v="4928"/>
    <n v="38379"/>
    <n v="8589.9500000000007"/>
    <x v="42"/>
  </r>
  <r>
    <x v="4"/>
    <n v="8"/>
    <x v="7"/>
    <s v="GCLP"/>
    <x v="42"/>
    <x v="15"/>
    <n v="5082"/>
    <n v="39605.525000000001"/>
    <n v="9355.2583333333332"/>
    <x v="42"/>
  </r>
  <r>
    <x v="4"/>
    <n v="9"/>
    <x v="8"/>
    <s v="GCLP"/>
    <x v="42"/>
    <x v="15"/>
    <n v="4741"/>
    <n v="36975.058333333334"/>
    <n v="8054.3916666666664"/>
    <x v="42"/>
  </r>
  <r>
    <x v="4"/>
    <n v="10"/>
    <x v="9"/>
    <s v="GCLP"/>
    <x v="42"/>
    <x v="15"/>
    <n v="4951"/>
    <n v="38688.800000000003"/>
    <n v="10334.183333333332"/>
    <x v="42"/>
  </r>
  <r>
    <x v="4"/>
    <n v="11"/>
    <x v="10"/>
    <s v="GCLP"/>
    <x v="42"/>
    <x v="15"/>
    <n v="5136"/>
    <n v="40219.191666666666"/>
    <n v="11438.958333333334"/>
    <x v="42"/>
  </r>
  <r>
    <x v="4"/>
    <n v="12"/>
    <x v="11"/>
    <s v="GCLP"/>
    <x v="42"/>
    <x v="15"/>
    <n v="5396"/>
    <n v="41637.10833333333"/>
    <n v="12516.191666666668"/>
    <x v="42"/>
  </r>
  <r>
    <x v="4"/>
    <n v="1"/>
    <x v="0"/>
    <s v="GCRR"/>
    <x v="93"/>
    <x v="15"/>
    <n v="2416"/>
    <n v="15743"/>
    <n v="3676.7166666666667"/>
    <x v="93"/>
  </r>
  <r>
    <x v="4"/>
    <n v="2"/>
    <x v="1"/>
    <s v="GCRR"/>
    <x v="93"/>
    <x v="15"/>
    <n v="2230"/>
    <n v="14469.916666666666"/>
    <n v="3737.6833333333334"/>
    <x v="93"/>
  </r>
  <r>
    <x v="4"/>
    <n v="3"/>
    <x v="2"/>
    <s v="GCRR"/>
    <x v="93"/>
    <x v="15"/>
    <n v="2548"/>
    <n v="16560.575000000001"/>
    <n v="5314.3416666666662"/>
    <x v="93"/>
  </r>
  <r>
    <x v="4"/>
    <n v="4"/>
    <x v="3"/>
    <s v="GCRR"/>
    <x v="93"/>
    <x v="15"/>
    <n v="2408"/>
    <n v="15815.908333333333"/>
    <n v="3661.5749999999998"/>
    <x v="93"/>
  </r>
  <r>
    <x v="4"/>
    <n v="5"/>
    <x v="4"/>
    <s v="GCRR"/>
    <x v="93"/>
    <x v="15"/>
    <n v="2320"/>
    <n v="15297.858333333334"/>
    <n v="3024.5250000000001"/>
    <x v="93"/>
  </r>
  <r>
    <x v="4"/>
    <n v="6"/>
    <x v="5"/>
    <s v="GCRR"/>
    <x v="93"/>
    <x v="15"/>
    <n v="2388"/>
    <n v="15751.716666666667"/>
    <n v="3270.9333333333334"/>
    <x v="93"/>
  </r>
  <r>
    <x v="4"/>
    <n v="7"/>
    <x v="6"/>
    <s v="GCRR"/>
    <x v="93"/>
    <x v="15"/>
    <n v="2569"/>
    <n v="17160.408333333333"/>
    <n v="3530.8083333333334"/>
    <x v="93"/>
  </r>
  <r>
    <x v="4"/>
    <n v="8"/>
    <x v="7"/>
    <s v="GCRR"/>
    <x v="93"/>
    <x v="15"/>
    <n v="2641"/>
    <n v="17560.924999999999"/>
    <n v="4658.2749999999996"/>
    <x v="93"/>
  </r>
  <r>
    <x v="4"/>
    <n v="9"/>
    <x v="8"/>
    <s v="GCRR"/>
    <x v="93"/>
    <x v="15"/>
    <n v="2441"/>
    <n v="16282.016666666666"/>
    <n v="4088.8166666666666"/>
    <x v="93"/>
  </r>
  <r>
    <x v="4"/>
    <n v="10"/>
    <x v="9"/>
    <s v="GCRR"/>
    <x v="93"/>
    <x v="15"/>
    <n v="2517"/>
    <n v="16508.808333333334"/>
    <n v="5246.541666666667"/>
    <x v="93"/>
  </r>
  <r>
    <x v="4"/>
    <n v="11"/>
    <x v="10"/>
    <s v="GCRR"/>
    <x v="93"/>
    <x v="15"/>
    <n v="2439"/>
    <n v="15569.733333333334"/>
    <n v="5095.1833333333334"/>
    <x v="93"/>
  </r>
  <r>
    <x v="4"/>
    <n v="12"/>
    <x v="11"/>
    <s v="GCRR"/>
    <x v="93"/>
    <x v="15"/>
    <n v="2558"/>
    <n v="16842.891666666666"/>
    <n v="4563.291666666667"/>
    <x v="93"/>
  </r>
  <r>
    <x v="4"/>
    <n v="1"/>
    <x v="0"/>
    <s v="GCTS"/>
    <x v="43"/>
    <x v="15"/>
    <n v="2956"/>
    <n v="24560.208333333332"/>
    <n v="5228.208333333333"/>
    <x v="43"/>
  </r>
  <r>
    <x v="4"/>
    <n v="2"/>
    <x v="1"/>
    <s v="GCTS"/>
    <x v="43"/>
    <x v="15"/>
    <n v="2615"/>
    <n v="22040.783333333333"/>
    <n v="5300.95"/>
    <x v="43"/>
  </r>
  <r>
    <x v="4"/>
    <n v="3"/>
    <x v="2"/>
    <s v="GCTS"/>
    <x v="43"/>
    <x v="15"/>
    <n v="3108"/>
    <n v="26037.875"/>
    <n v="5274.3416666666662"/>
    <x v="43"/>
  </r>
  <r>
    <x v="4"/>
    <n v="4"/>
    <x v="3"/>
    <s v="GCTS"/>
    <x v="43"/>
    <x v="15"/>
    <n v="2754"/>
    <n v="23743.741666666665"/>
    <n v="3878.625"/>
    <x v="43"/>
  </r>
  <r>
    <x v="4"/>
    <n v="5"/>
    <x v="4"/>
    <s v="GCTS"/>
    <x v="43"/>
    <x v="15"/>
    <n v="2304"/>
    <n v="19834.400000000001"/>
    <n v="2343.1333333333332"/>
    <x v="43"/>
  </r>
  <r>
    <x v="4"/>
    <n v="6"/>
    <x v="5"/>
    <s v="GCTS"/>
    <x v="43"/>
    <x v="15"/>
    <n v="2424"/>
    <n v="20416.333333333332"/>
    <n v="2527.4333333333334"/>
    <x v="43"/>
  </r>
  <r>
    <x v="4"/>
    <n v="7"/>
    <x v="6"/>
    <s v="GCTS"/>
    <x v="43"/>
    <x v="15"/>
    <n v="2653"/>
    <n v="21031.716666666667"/>
    <n v="2773.0666666666666"/>
    <x v="43"/>
  </r>
  <r>
    <x v="4"/>
    <n v="8"/>
    <x v="7"/>
    <s v="GCTS"/>
    <x v="43"/>
    <x v="15"/>
    <n v="2733"/>
    <n v="21660.308333333334"/>
    <n v="3038.1583333333333"/>
    <x v="43"/>
  </r>
  <r>
    <x v="4"/>
    <n v="9"/>
    <x v="8"/>
    <s v="GCTS"/>
    <x v="43"/>
    <x v="15"/>
    <n v="2560"/>
    <n v="20136.966666666667"/>
    <n v="2289.1666666666665"/>
    <x v="43"/>
  </r>
  <r>
    <x v="4"/>
    <n v="10"/>
    <x v="9"/>
    <s v="GCTS"/>
    <x v="43"/>
    <x v="15"/>
    <n v="2970"/>
    <n v="23805.958333333332"/>
    <n v="3833.6083333333331"/>
    <x v="43"/>
  </r>
  <r>
    <x v="4"/>
    <n v="11"/>
    <x v="10"/>
    <s v="GCTS"/>
    <x v="43"/>
    <x v="15"/>
    <n v="3041"/>
    <n v="24037.708333333332"/>
    <n v="6256.5583333333334"/>
    <x v="43"/>
  </r>
  <r>
    <x v="4"/>
    <n v="12"/>
    <x v="11"/>
    <s v="GCTS"/>
    <x v="43"/>
    <x v="15"/>
    <n v="3414"/>
    <n v="26843.189210526314"/>
    <n v="6676.6916666666666"/>
    <x v="43"/>
  </r>
  <r>
    <x v="4"/>
    <n v="1"/>
    <x v="0"/>
    <s v="GCXO"/>
    <x v="44"/>
    <x v="15"/>
    <n v="2684"/>
    <n v="16542.966666666667"/>
    <n v="3963.05"/>
    <x v="44"/>
  </r>
  <r>
    <x v="4"/>
    <n v="2"/>
    <x v="1"/>
    <s v="GCXO"/>
    <x v="44"/>
    <x v="15"/>
    <n v="2427"/>
    <n v="15087.625"/>
    <n v="3653.9083333333333"/>
    <x v="44"/>
  </r>
  <r>
    <x v="4"/>
    <n v="3"/>
    <x v="2"/>
    <s v="GCXO"/>
    <x v="44"/>
    <x v="15"/>
    <n v="2852"/>
    <n v="17899.916666666668"/>
    <n v="4469.2833333333338"/>
    <x v="44"/>
  </r>
  <r>
    <x v="4"/>
    <n v="4"/>
    <x v="3"/>
    <s v="GCXO"/>
    <x v="44"/>
    <x v="15"/>
    <n v="2926"/>
    <n v="18579.271053167948"/>
    <n v="3730.3083333333334"/>
    <x v="44"/>
  </r>
  <r>
    <x v="4"/>
    <n v="5"/>
    <x v="4"/>
    <s v="GCXO"/>
    <x v="44"/>
    <x v="15"/>
    <n v="3051"/>
    <n v="19494"/>
    <n v="3362.9333333333334"/>
    <x v="44"/>
  </r>
  <r>
    <x v="4"/>
    <n v="6"/>
    <x v="5"/>
    <s v="GCXO"/>
    <x v="44"/>
    <x v="15"/>
    <n v="2947"/>
    <n v="18716.308333333334"/>
    <n v="3398.4583333333335"/>
    <x v="44"/>
  </r>
  <r>
    <x v="4"/>
    <n v="7"/>
    <x v="6"/>
    <s v="GCXO"/>
    <x v="44"/>
    <x v="15"/>
    <n v="3131"/>
    <n v="19800.841666666667"/>
    <n v="3328.2750000000001"/>
    <x v="44"/>
  </r>
  <r>
    <x v="4"/>
    <n v="8"/>
    <x v="7"/>
    <s v="GCXO"/>
    <x v="44"/>
    <x v="15"/>
    <n v="3169"/>
    <n v="19812.583333333332"/>
    <n v="4280.45"/>
    <x v="44"/>
  </r>
  <r>
    <x v="4"/>
    <n v="9"/>
    <x v="8"/>
    <s v="GCXO"/>
    <x v="44"/>
    <x v="15"/>
    <n v="2964"/>
    <n v="18472.389625850341"/>
    <n v="2986.5833333333335"/>
    <x v="44"/>
  </r>
  <r>
    <x v="4"/>
    <n v="10"/>
    <x v="9"/>
    <s v="GCXO"/>
    <x v="44"/>
    <x v="15"/>
    <n v="3001"/>
    <n v="18615.166666666668"/>
    <n v="3985.2833333333333"/>
    <x v="44"/>
  </r>
  <r>
    <x v="4"/>
    <n v="11"/>
    <x v="10"/>
    <s v="GCXO"/>
    <x v="44"/>
    <x v="15"/>
    <n v="2892"/>
    <n v="18377.991666666665"/>
    <n v="3263.6750000000002"/>
    <x v="44"/>
  </r>
  <r>
    <x v="4"/>
    <n v="12"/>
    <x v="11"/>
    <s v="GCXO"/>
    <x v="44"/>
    <x v="15"/>
    <n v="2919"/>
    <n v="17358.266666666666"/>
    <n v="3555.45"/>
    <x v="44"/>
  </r>
  <r>
    <x v="4"/>
    <n v="1"/>
    <x v="0"/>
    <s v="GMMN"/>
    <x v="45"/>
    <x v="16"/>
    <m/>
    <m/>
    <m/>
    <x v="45"/>
  </r>
  <r>
    <x v="4"/>
    <n v="2"/>
    <x v="1"/>
    <s v="GMMN"/>
    <x v="45"/>
    <x v="16"/>
    <m/>
    <m/>
    <m/>
    <x v="45"/>
  </r>
  <r>
    <x v="4"/>
    <n v="3"/>
    <x v="2"/>
    <s v="GMMN"/>
    <x v="45"/>
    <x v="16"/>
    <m/>
    <m/>
    <m/>
    <x v="45"/>
  </r>
  <r>
    <x v="4"/>
    <n v="4"/>
    <x v="3"/>
    <s v="GMMN"/>
    <x v="45"/>
    <x v="16"/>
    <m/>
    <m/>
    <m/>
    <x v="45"/>
  </r>
  <r>
    <x v="4"/>
    <n v="5"/>
    <x v="4"/>
    <s v="GMMN"/>
    <x v="45"/>
    <x v="16"/>
    <m/>
    <m/>
    <m/>
    <x v="45"/>
  </r>
  <r>
    <x v="4"/>
    <n v="6"/>
    <x v="5"/>
    <s v="GMMN"/>
    <x v="45"/>
    <x v="16"/>
    <m/>
    <m/>
    <m/>
    <x v="45"/>
  </r>
  <r>
    <x v="4"/>
    <n v="7"/>
    <x v="6"/>
    <s v="GMMN"/>
    <x v="45"/>
    <x v="16"/>
    <m/>
    <m/>
    <m/>
    <x v="45"/>
  </r>
  <r>
    <x v="4"/>
    <n v="8"/>
    <x v="7"/>
    <s v="GMMN"/>
    <x v="45"/>
    <x v="16"/>
    <m/>
    <m/>
    <m/>
    <x v="45"/>
  </r>
  <r>
    <x v="4"/>
    <n v="9"/>
    <x v="8"/>
    <s v="GMMN"/>
    <x v="45"/>
    <x v="16"/>
    <m/>
    <m/>
    <m/>
    <x v="45"/>
  </r>
  <r>
    <x v="4"/>
    <n v="10"/>
    <x v="9"/>
    <s v="GMMN"/>
    <x v="45"/>
    <x v="16"/>
    <m/>
    <m/>
    <m/>
    <x v="45"/>
  </r>
  <r>
    <x v="4"/>
    <n v="11"/>
    <x v="10"/>
    <s v="GMMN"/>
    <x v="45"/>
    <x v="16"/>
    <m/>
    <m/>
    <m/>
    <x v="45"/>
  </r>
  <r>
    <x v="4"/>
    <n v="12"/>
    <x v="11"/>
    <s v="GMMN"/>
    <x v="45"/>
    <x v="16"/>
    <m/>
    <m/>
    <m/>
    <x v="45"/>
  </r>
  <r>
    <x v="4"/>
    <n v="1"/>
    <x v="0"/>
    <s v="GMMX"/>
    <x v="46"/>
    <x v="16"/>
    <m/>
    <m/>
    <m/>
    <x v="46"/>
  </r>
  <r>
    <x v="4"/>
    <n v="2"/>
    <x v="1"/>
    <s v="GMMX"/>
    <x v="46"/>
    <x v="16"/>
    <m/>
    <m/>
    <m/>
    <x v="46"/>
  </r>
  <r>
    <x v="4"/>
    <n v="3"/>
    <x v="2"/>
    <s v="GMMX"/>
    <x v="46"/>
    <x v="16"/>
    <m/>
    <m/>
    <m/>
    <x v="46"/>
  </r>
  <r>
    <x v="4"/>
    <n v="4"/>
    <x v="3"/>
    <s v="GMMX"/>
    <x v="46"/>
    <x v="16"/>
    <m/>
    <m/>
    <m/>
    <x v="46"/>
  </r>
  <r>
    <x v="4"/>
    <n v="5"/>
    <x v="4"/>
    <s v="GMMX"/>
    <x v="46"/>
    <x v="16"/>
    <m/>
    <m/>
    <m/>
    <x v="46"/>
  </r>
  <r>
    <x v="4"/>
    <n v="6"/>
    <x v="5"/>
    <s v="GMMX"/>
    <x v="46"/>
    <x v="16"/>
    <m/>
    <m/>
    <m/>
    <x v="46"/>
  </r>
  <r>
    <x v="4"/>
    <n v="7"/>
    <x v="6"/>
    <s v="GMMX"/>
    <x v="46"/>
    <x v="16"/>
    <m/>
    <m/>
    <m/>
    <x v="46"/>
  </r>
  <r>
    <x v="4"/>
    <n v="8"/>
    <x v="7"/>
    <s v="GMMX"/>
    <x v="46"/>
    <x v="16"/>
    <m/>
    <m/>
    <m/>
    <x v="46"/>
  </r>
  <r>
    <x v="4"/>
    <n v="9"/>
    <x v="8"/>
    <s v="GMMX"/>
    <x v="46"/>
    <x v="16"/>
    <m/>
    <m/>
    <m/>
    <x v="46"/>
  </r>
  <r>
    <x v="4"/>
    <n v="10"/>
    <x v="9"/>
    <s v="GMMX"/>
    <x v="46"/>
    <x v="16"/>
    <m/>
    <m/>
    <m/>
    <x v="46"/>
  </r>
  <r>
    <x v="4"/>
    <n v="11"/>
    <x v="10"/>
    <s v="GMMX"/>
    <x v="46"/>
    <x v="16"/>
    <m/>
    <m/>
    <m/>
    <x v="46"/>
  </r>
  <r>
    <x v="4"/>
    <n v="12"/>
    <x v="11"/>
    <s v="GMMX"/>
    <x v="46"/>
    <x v="16"/>
    <m/>
    <m/>
    <m/>
    <x v="46"/>
  </r>
  <r>
    <x v="4"/>
    <n v="1"/>
    <x v="0"/>
    <s v="LBSF"/>
    <x v="47"/>
    <x v="17"/>
    <n v="2097"/>
    <n v="22595"/>
    <n v="7711"/>
    <x v="47"/>
  </r>
  <r>
    <x v="4"/>
    <n v="2"/>
    <x v="1"/>
    <s v="LBSF"/>
    <x v="47"/>
    <x v="17"/>
    <n v="1908"/>
    <n v="20047"/>
    <n v="7646"/>
    <x v="47"/>
  </r>
  <r>
    <x v="4"/>
    <n v="3"/>
    <x v="2"/>
    <s v="LBSF"/>
    <x v="47"/>
    <x v="17"/>
    <n v="2236"/>
    <n v="23770"/>
    <n v="5253"/>
    <x v="47"/>
  </r>
  <r>
    <x v="4"/>
    <n v="4"/>
    <x v="3"/>
    <s v="LBSF"/>
    <x v="47"/>
    <x v="17"/>
    <n v="2441"/>
    <n v="25409"/>
    <n v="2121"/>
    <x v="47"/>
  </r>
  <r>
    <x v="4"/>
    <n v="5"/>
    <x v="4"/>
    <s v="LBSF"/>
    <x v="47"/>
    <x v="17"/>
    <n v="2525"/>
    <n v="25764"/>
    <n v="2957"/>
    <x v="47"/>
  </r>
  <r>
    <x v="4"/>
    <n v="6"/>
    <x v="5"/>
    <s v="LBSF"/>
    <x v="47"/>
    <x v="17"/>
    <n v="2513"/>
    <n v="26232.5"/>
    <n v="3229.5"/>
    <x v="47"/>
  </r>
  <r>
    <x v="4"/>
    <n v="7"/>
    <x v="6"/>
    <s v="LBSF"/>
    <x v="47"/>
    <x v="17"/>
    <n v="2620"/>
    <n v="28701"/>
    <n v="2984"/>
    <x v="47"/>
  </r>
  <r>
    <x v="4"/>
    <n v="8"/>
    <x v="7"/>
    <s v="LBSF"/>
    <x v="47"/>
    <x v="17"/>
    <n v="2594"/>
    <n v="26578"/>
    <n v="2215"/>
    <x v="47"/>
  </r>
  <r>
    <x v="4"/>
    <n v="9"/>
    <x v="8"/>
    <s v="LBSF"/>
    <x v="47"/>
    <x v="17"/>
    <n v="2545"/>
    <n v="27199"/>
    <n v="1840"/>
    <x v="47"/>
  </r>
  <r>
    <x v="4"/>
    <n v="10"/>
    <x v="9"/>
    <s v="LBSF"/>
    <x v="47"/>
    <x v="17"/>
    <n v="2458"/>
    <n v="26077"/>
    <n v="1768"/>
    <x v="47"/>
  </r>
  <r>
    <x v="4"/>
    <n v="11"/>
    <x v="10"/>
    <s v="LBSF"/>
    <x v="47"/>
    <x v="17"/>
    <n v="2040"/>
    <n v="21237.5"/>
    <n v="4791.5"/>
    <x v="47"/>
  </r>
  <r>
    <x v="4"/>
    <n v="12"/>
    <x v="11"/>
    <s v="LBSF"/>
    <x v="47"/>
    <x v="17"/>
    <n v="2119"/>
    <n v="23598.5"/>
    <n v="8233.5"/>
    <x v="47"/>
  </r>
  <r>
    <x v="4"/>
    <n v="1"/>
    <x v="0"/>
    <s v="LDZA"/>
    <x v="48"/>
    <x v="18"/>
    <n v="1500"/>
    <n v="12690.588888888889"/>
    <n v="1056.5"/>
    <x v="48"/>
  </r>
  <r>
    <x v="4"/>
    <n v="2"/>
    <x v="1"/>
    <s v="LDZA"/>
    <x v="48"/>
    <x v="18"/>
    <n v="1336"/>
    <n v="11385.735294117647"/>
    <n v="3199.5"/>
    <x v="48"/>
  </r>
  <r>
    <x v="4"/>
    <n v="3"/>
    <x v="2"/>
    <s v="LDZA"/>
    <x v="48"/>
    <x v="18"/>
    <n v="1565"/>
    <n v="13310.5"/>
    <n v="2468.5"/>
    <x v="48"/>
  </r>
  <r>
    <x v="4"/>
    <n v="4"/>
    <x v="3"/>
    <s v="LDZA"/>
    <x v="48"/>
    <x v="18"/>
    <n v="1665"/>
    <n v="14222.5"/>
    <n v="1425.5"/>
    <x v="48"/>
  </r>
  <r>
    <x v="4"/>
    <n v="5"/>
    <x v="4"/>
    <s v="LDZA"/>
    <x v="48"/>
    <x v="18"/>
    <n v="1990"/>
    <n v="17108.523076923077"/>
    <n v="2098"/>
    <x v="48"/>
  </r>
  <r>
    <x v="4"/>
    <n v="6"/>
    <x v="5"/>
    <s v="LDZA"/>
    <x v="48"/>
    <x v="18"/>
    <n v="2043"/>
    <n v="17399.5"/>
    <n v="2065.5"/>
    <x v="48"/>
  </r>
  <r>
    <x v="4"/>
    <n v="7"/>
    <x v="6"/>
    <s v="LDZA"/>
    <x v="48"/>
    <x v="18"/>
    <n v="2207"/>
    <n v="18789.901408450703"/>
    <n v="2345.5"/>
    <x v="48"/>
  </r>
  <r>
    <x v="4"/>
    <n v="8"/>
    <x v="7"/>
    <s v="LDZA"/>
    <x v="48"/>
    <x v="18"/>
    <n v="2175"/>
    <n v="18760.5"/>
    <n v="2235.5"/>
    <x v="48"/>
  </r>
  <r>
    <x v="4"/>
    <n v="9"/>
    <x v="8"/>
    <s v="LDZA"/>
    <x v="48"/>
    <x v="18"/>
    <n v="2066"/>
    <n v="17589"/>
    <n v="2194"/>
    <x v="48"/>
  </r>
  <r>
    <x v="4"/>
    <n v="10"/>
    <x v="9"/>
    <s v="LDZA"/>
    <x v="48"/>
    <x v="18"/>
    <n v="1922"/>
    <n v="16458.5"/>
    <n v="1892.5"/>
    <x v="48"/>
  </r>
  <r>
    <x v="4"/>
    <n v="11"/>
    <x v="10"/>
    <s v="LDZA"/>
    <x v="48"/>
    <x v="18"/>
    <n v="1412"/>
    <n v="12939"/>
    <n v="1279"/>
    <x v="48"/>
  </r>
  <r>
    <x v="4"/>
    <n v="12"/>
    <x v="11"/>
    <s v="LDZA"/>
    <x v="48"/>
    <x v="18"/>
    <n v="1378"/>
    <n v="12338.754545454545"/>
    <n v="1588.5"/>
    <x v="48"/>
  </r>
  <r>
    <x v="4"/>
    <n v="1"/>
    <x v="0"/>
    <s v="LEAL"/>
    <x v="49"/>
    <x v="15"/>
    <n v="2613"/>
    <n v="20911.533333333333"/>
    <n v="2748.5666666666666"/>
    <x v="49"/>
  </r>
  <r>
    <x v="4"/>
    <n v="2"/>
    <x v="1"/>
    <s v="LEAL"/>
    <x v="49"/>
    <x v="15"/>
    <n v="2492"/>
    <n v="20378.441666666666"/>
    <n v="2936.1416666666669"/>
    <x v="49"/>
  </r>
  <r>
    <x v="4"/>
    <n v="3"/>
    <x v="2"/>
    <s v="LEAL"/>
    <x v="49"/>
    <x v="15"/>
    <n v="3221"/>
    <n v="25709.166666666668"/>
    <n v="4767.1000000000004"/>
    <x v="49"/>
  </r>
  <r>
    <x v="4"/>
    <n v="4"/>
    <x v="3"/>
    <s v="LEAL"/>
    <x v="49"/>
    <x v="15"/>
    <n v="4037"/>
    <n v="33786.241666666669"/>
    <n v="8215.875"/>
    <x v="49"/>
  </r>
  <r>
    <x v="4"/>
    <n v="5"/>
    <x v="4"/>
    <s v="LEAL"/>
    <x v="49"/>
    <x v="15"/>
    <n v="4282"/>
    <n v="36318.908333333333"/>
    <n v="8829.9249999999993"/>
    <x v="49"/>
  </r>
  <r>
    <x v="4"/>
    <n v="6"/>
    <x v="5"/>
    <s v="LEAL"/>
    <x v="49"/>
    <x v="15"/>
    <n v="4543"/>
    <n v="38464.133333333331"/>
    <n v="10475.516666666666"/>
    <x v="49"/>
  </r>
  <r>
    <x v="4"/>
    <n v="7"/>
    <x v="6"/>
    <s v="LEAL"/>
    <x v="49"/>
    <x v="15"/>
    <n v="5016"/>
    <n v="42194.400000000001"/>
    <n v="12434.483333333334"/>
    <x v="49"/>
  </r>
  <r>
    <x v="4"/>
    <n v="8"/>
    <x v="7"/>
    <s v="LEAL"/>
    <x v="49"/>
    <x v="15"/>
    <n v="4989"/>
    <n v="41992.458333333336"/>
    <n v="10792.141666666666"/>
    <x v="49"/>
  </r>
  <r>
    <x v="4"/>
    <n v="9"/>
    <x v="8"/>
    <s v="LEAL"/>
    <x v="49"/>
    <x v="15"/>
    <n v="4604"/>
    <n v="38925.724999999999"/>
    <n v="10323.041666666666"/>
    <x v="49"/>
  </r>
  <r>
    <x v="4"/>
    <n v="10"/>
    <x v="9"/>
    <s v="LEAL"/>
    <x v="49"/>
    <x v="15"/>
    <n v="4447"/>
    <n v="37131.283333333333"/>
    <n v="10188.616666666667"/>
    <x v="49"/>
  </r>
  <r>
    <x v="4"/>
    <n v="11"/>
    <x v="10"/>
    <s v="LEAL"/>
    <x v="49"/>
    <x v="15"/>
    <n v="3168"/>
    <n v="25648.433333333334"/>
    <n v="6221.666666666667"/>
    <x v="49"/>
  </r>
  <r>
    <x v="4"/>
    <n v="12"/>
    <x v="11"/>
    <s v="LEAL"/>
    <x v="49"/>
    <x v="15"/>
    <n v="3054"/>
    <n v="24719.908333333333"/>
    <n v="4963.1916666666666"/>
    <x v="49"/>
  </r>
  <r>
    <x v="4"/>
    <n v="1"/>
    <x v="0"/>
    <s v="LEBB"/>
    <x v="50"/>
    <x v="15"/>
    <n v="1479"/>
    <n v="11350.133333333333"/>
    <n v="925.9666666666667"/>
    <x v="50"/>
  </r>
  <r>
    <x v="4"/>
    <n v="2"/>
    <x v="1"/>
    <s v="LEBB"/>
    <x v="50"/>
    <x v="15"/>
    <n v="1501"/>
    <n v="11390.416666666666"/>
    <n v="2225.2333333333331"/>
    <x v="50"/>
  </r>
  <r>
    <x v="4"/>
    <n v="3"/>
    <x v="2"/>
    <s v="LEBB"/>
    <x v="50"/>
    <x v="15"/>
    <n v="1827"/>
    <n v="14049.208333333334"/>
    <n v="1670.875"/>
    <x v="50"/>
  </r>
  <r>
    <x v="4"/>
    <n v="4"/>
    <x v="3"/>
    <s v="LEBB"/>
    <x v="50"/>
    <x v="15"/>
    <n v="2044"/>
    <n v="15707.816666666668"/>
    <n v="2028.1333333333334"/>
    <x v="50"/>
  </r>
  <r>
    <x v="4"/>
    <n v="5"/>
    <x v="4"/>
    <s v="LEBB"/>
    <x v="50"/>
    <x v="15"/>
    <n v="2085"/>
    <n v="15943.783333333333"/>
    <n v="2095.2166666666667"/>
    <x v="50"/>
  </r>
  <r>
    <x v="4"/>
    <n v="6"/>
    <x v="5"/>
    <s v="LEBB"/>
    <x v="50"/>
    <x v="15"/>
    <n v="2029"/>
    <n v="15576.25"/>
    <n v="1605.0833333333333"/>
    <x v="50"/>
  </r>
  <r>
    <x v="4"/>
    <n v="7"/>
    <x v="6"/>
    <s v="LEBB"/>
    <x v="50"/>
    <x v="15"/>
    <n v="2104"/>
    <n v="16207.866666666667"/>
    <n v="992.18333333333328"/>
    <x v="50"/>
  </r>
  <r>
    <x v="4"/>
    <n v="8"/>
    <x v="7"/>
    <s v="LEBB"/>
    <x v="50"/>
    <x v="15"/>
    <n v="1957"/>
    <n v="15286.483333333334"/>
    <n v="761.41666666666663"/>
    <x v="50"/>
  </r>
  <r>
    <x v="4"/>
    <n v="9"/>
    <x v="8"/>
    <s v="LEBB"/>
    <x v="50"/>
    <x v="15"/>
    <n v="2064"/>
    <n v="15837.816666666668"/>
    <n v="1071.9833333333333"/>
    <x v="50"/>
  </r>
  <r>
    <x v="4"/>
    <n v="10"/>
    <x v="9"/>
    <s v="LEBB"/>
    <x v="50"/>
    <x v="15"/>
    <n v="2115"/>
    <n v="16261.933333333332"/>
    <n v="1515.6666666666667"/>
    <x v="50"/>
  </r>
  <r>
    <x v="4"/>
    <n v="11"/>
    <x v="10"/>
    <s v="LEBB"/>
    <x v="50"/>
    <x v="15"/>
    <n v="1803"/>
    <n v="13894.183333333332"/>
    <n v="1273.7166666666667"/>
    <x v="50"/>
  </r>
  <r>
    <x v="4"/>
    <n v="12"/>
    <x v="11"/>
    <s v="LEBB"/>
    <x v="50"/>
    <x v="15"/>
    <n v="1580"/>
    <n v="12187.608333333334"/>
    <n v="958.42499999999995"/>
    <x v="50"/>
  </r>
  <r>
    <x v="4"/>
    <n v="1"/>
    <x v="0"/>
    <s v="LEBL"/>
    <x v="51"/>
    <x v="15"/>
    <n v="11136"/>
    <n v="130085.75"/>
    <n v="32656.733333333334"/>
    <x v="51"/>
  </r>
  <r>
    <x v="4"/>
    <n v="2"/>
    <x v="1"/>
    <s v="LEBL"/>
    <x v="51"/>
    <x v="15"/>
    <n v="10557"/>
    <n v="122587.28333333334"/>
    <n v="54327"/>
    <x v="51"/>
  </r>
  <r>
    <x v="4"/>
    <n v="3"/>
    <x v="2"/>
    <s v="LEBL"/>
    <x v="51"/>
    <x v="15"/>
    <n v="12750"/>
    <n v="148682.09166666667"/>
    <n v="44674.341666666667"/>
    <x v="51"/>
  </r>
  <r>
    <x v="4"/>
    <n v="4"/>
    <x v="3"/>
    <s v="LEBL"/>
    <x v="51"/>
    <x v="15"/>
    <n v="13937"/>
    <n v="162368.83333333334"/>
    <n v="67231.55"/>
    <x v="51"/>
  </r>
  <r>
    <x v="4"/>
    <n v="5"/>
    <x v="4"/>
    <s v="LEBL"/>
    <x v="51"/>
    <x v="15"/>
    <n v="15104"/>
    <n v="175111.42095238095"/>
    <n v="88534.59166666666"/>
    <x v="51"/>
  </r>
  <r>
    <x v="4"/>
    <n v="6"/>
    <x v="5"/>
    <s v="LEBL"/>
    <x v="51"/>
    <x v="15"/>
    <n v="15369"/>
    <n v="177743.78333333333"/>
    <n v="92423.95"/>
    <x v="51"/>
  </r>
  <r>
    <x v="4"/>
    <n v="7"/>
    <x v="6"/>
    <s v="LEBL"/>
    <x v="51"/>
    <x v="15"/>
    <n v="16015"/>
    <n v="184649.20833333334"/>
    <n v="89373.641666666663"/>
    <x v="51"/>
  </r>
  <r>
    <x v="4"/>
    <n v="8"/>
    <x v="7"/>
    <s v="LEBL"/>
    <x v="51"/>
    <x v="15"/>
    <n v="15718"/>
    <n v="181463.25833333333"/>
    <n v="84168.558333333334"/>
    <x v="51"/>
  </r>
  <r>
    <x v="4"/>
    <n v="9"/>
    <x v="8"/>
    <s v="LEBL"/>
    <x v="51"/>
    <x v="15"/>
    <n v="15390"/>
    <n v="178388.81666666668"/>
    <n v="85774.416666666672"/>
    <x v="51"/>
  </r>
  <r>
    <x v="4"/>
    <n v="10"/>
    <x v="9"/>
    <s v="LEBL"/>
    <x v="51"/>
    <x v="15"/>
    <n v="14963"/>
    <n v="173346.375"/>
    <n v="81263.991666666669"/>
    <x v="51"/>
  </r>
  <r>
    <x v="4"/>
    <n v="11"/>
    <x v="10"/>
    <s v="LEBL"/>
    <x v="51"/>
    <x v="15"/>
    <n v="11755"/>
    <n v="135723.81666666668"/>
    <n v="58834.716666666667"/>
    <x v="51"/>
  </r>
  <r>
    <x v="4"/>
    <n v="12"/>
    <x v="11"/>
    <s v="LEBL"/>
    <x v="51"/>
    <x v="15"/>
    <n v="12303"/>
    <n v="143518.70833333334"/>
    <n v="48119.10833333333"/>
    <x v="51"/>
  </r>
  <r>
    <x v="4"/>
    <n v="1"/>
    <x v="0"/>
    <s v="LEIB"/>
    <x v="52"/>
    <x v="15"/>
    <n v="1029"/>
    <n v="5827.8"/>
    <n v="635.36666666666667"/>
    <x v="52"/>
  </r>
  <r>
    <x v="4"/>
    <n v="2"/>
    <x v="1"/>
    <s v="LEIB"/>
    <x v="52"/>
    <x v="15"/>
    <n v="1003"/>
    <n v="5647.9"/>
    <n v="718.8"/>
    <x v="52"/>
  </r>
  <r>
    <x v="4"/>
    <n v="3"/>
    <x v="2"/>
    <s v="LEIB"/>
    <x v="52"/>
    <x v="15"/>
    <n v="1482"/>
    <n v="8512.6666666666661"/>
    <n v="1177.4166666666667"/>
    <x v="52"/>
  </r>
  <r>
    <x v="4"/>
    <n v="4"/>
    <x v="3"/>
    <s v="LEIB"/>
    <x v="52"/>
    <x v="15"/>
    <n v="2344"/>
    <n v="13002.42759009009"/>
    <n v="2649.9749999999999"/>
    <x v="52"/>
  </r>
  <r>
    <x v="4"/>
    <n v="5"/>
    <x v="4"/>
    <s v="LEIB"/>
    <x v="52"/>
    <x v="15"/>
    <n v="3737"/>
    <n v="21050.008333333335"/>
    <n v="6592.6083333333336"/>
    <x v="52"/>
  </r>
  <r>
    <x v="4"/>
    <n v="6"/>
    <x v="5"/>
    <s v="LEIB"/>
    <x v="52"/>
    <x v="15"/>
    <n v="4835"/>
    <n v="27473.25"/>
    <n v="10574.516666666666"/>
    <x v="52"/>
  </r>
  <r>
    <x v="4"/>
    <n v="7"/>
    <x v="6"/>
    <s v="LEIB"/>
    <x v="52"/>
    <x v="15"/>
    <n v="5910"/>
    <n v="33889.758399883074"/>
    <n v="13988.75"/>
    <x v="52"/>
  </r>
  <r>
    <x v="4"/>
    <n v="8"/>
    <x v="7"/>
    <s v="LEIB"/>
    <x v="52"/>
    <x v="15"/>
    <n v="5881"/>
    <n v="33192.241666666669"/>
    <n v="14192.775"/>
    <x v="52"/>
  </r>
  <r>
    <x v="4"/>
    <n v="9"/>
    <x v="8"/>
    <s v="LEIB"/>
    <x v="52"/>
    <x v="15"/>
    <n v="4704"/>
    <n v="26346.533333333333"/>
    <n v="10155.216666666667"/>
    <x v="52"/>
  </r>
  <r>
    <x v="4"/>
    <n v="10"/>
    <x v="9"/>
    <s v="LEIB"/>
    <x v="52"/>
    <x v="15"/>
    <n v="3200"/>
    <n v="17982.75"/>
    <n v="5823.666666666667"/>
    <x v="52"/>
  </r>
  <r>
    <x v="4"/>
    <n v="11"/>
    <x v="10"/>
    <s v="LEIB"/>
    <x v="52"/>
    <x v="15"/>
    <n v="1156"/>
    <n v="6588.4416666666666"/>
    <n v="437.55833333333334"/>
    <x v="52"/>
  </r>
  <r>
    <x v="4"/>
    <n v="12"/>
    <x v="11"/>
    <s v="LEIB"/>
    <x v="52"/>
    <x v="15"/>
    <n v="1100"/>
    <n v="6286"/>
    <n v="442.95"/>
    <x v="52"/>
  </r>
  <r>
    <x v="4"/>
    <n v="1"/>
    <x v="0"/>
    <s v="LEMD"/>
    <x v="53"/>
    <x v="15"/>
    <n v="14810"/>
    <n v="186651.45935812916"/>
    <n v="52469.149999999951"/>
    <x v="53"/>
  </r>
  <r>
    <x v="4"/>
    <n v="2"/>
    <x v="1"/>
    <s v="LEMD"/>
    <x v="53"/>
    <x v="15"/>
    <n v="13745"/>
    <n v="173772.76666666672"/>
    <n v="49008.499999999949"/>
    <x v="53"/>
  </r>
  <r>
    <x v="4"/>
    <n v="3"/>
    <x v="2"/>
    <s v="LEMD"/>
    <x v="53"/>
    <x v="15"/>
    <n v="15717"/>
    <n v="194458.36666666673"/>
    <n v="61847.38333333328"/>
    <x v="53"/>
  </r>
  <r>
    <x v="4"/>
    <n v="4"/>
    <x v="3"/>
    <s v="LEMD"/>
    <x v="53"/>
    <x v="15"/>
    <n v="16168"/>
    <n v="201879.63333333336"/>
    <n v="61555.133333333295"/>
    <x v="53"/>
  </r>
  <r>
    <x v="4"/>
    <n v="5"/>
    <x v="4"/>
    <s v="LEMD"/>
    <x v="53"/>
    <x v="15"/>
    <n v="16793"/>
    <n v="212059.41666666672"/>
    <n v="69416.699999999953"/>
    <x v="53"/>
  </r>
  <r>
    <x v="4"/>
    <n v="6"/>
    <x v="5"/>
    <s v="LEMD"/>
    <x v="53"/>
    <x v="15"/>
    <n v="16602"/>
    <n v="208519.13333333336"/>
    <n v="69160.699999999953"/>
    <x v="53"/>
  </r>
  <r>
    <x v="4"/>
    <n v="7"/>
    <x v="6"/>
    <s v="LEMD"/>
    <x v="53"/>
    <x v="15"/>
    <n v="17530"/>
    <n v="217980.78333333338"/>
    <n v="69121.11666666661"/>
    <x v="53"/>
  </r>
  <r>
    <x v="4"/>
    <n v="8"/>
    <x v="7"/>
    <s v="LEMD"/>
    <x v="53"/>
    <x v="15"/>
    <n v="17051"/>
    <n v="215465.93333333338"/>
    <n v="62285.966666666623"/>
    <x v="53"/>
  </r>
  <r>
    <x v="4"/>
    <n v="9"/>
    <x v="8"/>
    <s v="LEMD"/>
    <x v="53"/>
    <x v="15"/>
    <n v="17217"/>
    <n v="218078.65833333338"/>
    <n v="66176.224999999948"/>
    <x v="53"/>
  </r>
  <r>
    <x v="4"/>
    <n v="10"/>
    <x v="9"/>
    <s v="LEMD"/>
    <x v="53"/>
    <x v="15"/>
    <n v="17368"/>
    <n v="220134.63333333339"/>
    <n v="67066.916666666613"/>
    <x v="53"/>
  </r>
  <r>
    <x v="4"/>
    <n v="11"/>
    <x v="10"/>
    <s v="LEMD"/>
    <x v="53"/>
    <x v="15"/>
    <n v="15666"/>
    <n v="197492.94166666671"/>
    <n v="57228.224999999948"/>
    <x v="53"/>
  </r>
  <r>
    <x v="4"/>
    <n v="12"/>
    <x v="11"/>
    <s v="LEMD"/>
    <x v="53"/>
    <x v="15"/>
    <n v="14776"/>
    <n v="189056.95833333337"/>
    <n v="55395.791666666621"/>
    <x v="53"/>
  </r>
  <r>
    <x v="4"/>
    <n v="1"/>
    <x v="0"/>
    <s v="LEMG"/>
    <x v="54"/>
    <x v="15"/>
    <n v="3772"/>
    <n v="33377.300000000003"/>
    <n v="5880.0333333333338"/>
    <x v="54"/>
  </r>
  <r>
    <x v="4"/>
    <n v="2"/>
    <x v="1"/>
    <s v="LEMG"/>
    <x v="54"/>
    <x v="15"/>
    <n v="3694"/>
    <n v="32881.383333333331"/>
    <n v="6479.0333333333338"/>
    <x v="54"/>
  </r>
  <r>
    <x v="4"/>
    <n v="3"/>
    <x v="2"/>
    <s v="LEMG"/>
    <x v="54"/>
    <x v="15"/>
    <n v="4663"/>
    <n v="41628.01666666667"/>
    <n v="10839.15"/>
    <x v="54"/>
  </r>
  <r>
    <x v="4"/>
    <n v="4"/>
    <x v="3"/>
    <s v="LEMG"/>
    <x v="54"/>
    <x v="15"/>
    <n v="5565"/>
    <n v="50765.474999999999"/>
    <n v="14160.158333333333"/>
    <x v="54"/>
  </r>
  <r>
    <x v="4"/>
    <n v="5"/>
    <x v="4"/>
    <s v="LEMG"/>
    <x v="54"/>
    <x v="15"/>
    <n v="5910"/>
    <n v="53446.025000000001"/>
    <n v="14518.508333333333"/>
    <x v="54"/>
  </r>
  <r>
    <x v="4"/>
    <n v="6"/>
    <x v="5"/>
    <s v="LEMG"/>
    <x v="54"/>
    <x v="15"/>
    <n v="6107"/>
    <n v="55600.425000000003"/>
    <n v="15149.708333333334"/>
    <x v="54"/>
  </r>
  <r>
    <x v="4"/>
    <n v="7"/>
    <x v="6"/>
    <s v="LEMG"/>
    <x v="54"/>
    <x v="15"/>
    <n v="6813"/>
    <n v="62265.283115942031"/>
    <n v="19745.349999999999"/>
    <x v="54"/>
  </r>
  <r>
    <x v="4"/>
    <n v="8"/>
    <x v="7"/>
    <s v="LEMG"/>
    <x v="54"/>
    <x v="15"/>
    <n v="7103"/>
    <n v="63851.885352233679"/>
    <n v="18504.95"/>
    <x v="54"/>
  </r>
  <r>
    <x v="4"/>
    <n v="9"/>
    <x v="8"/>
    <s v="LEMG"/>
    <x v="54"/>
    <x v="15"/>
    <n v="6390"/>
    <n v="58177.35"/>
    <n v="17310.5"/>
    <x v="54"/>
  </r>
  <r>
    <x v="4"/>
    <n v="10"/>
    <x v="9"/>
    <s v="LEMG"/>
    <x v="54"/>
    <x v="15"/>
    <n v="5957"/>
    <n v="54359.027743271225"/>
    <n v="14776.591666666667"/>
    <x v="54"/>
  </r>
  <r>
    <x v="4"/>
    <n v="11"/>
    <x v="10"/>
    <s v="LEMG"/>
    <x v="54"/>
    <x v="15"/>
    <n v="4130"/>
    <n v="36877.079223966444"/>
    <n v="6713.75"/>
    <x v="54"/>
  </r>
  <r>
    <x v="4"/>
    <n v="12"/>
    <x v="11"/>
    <s v="LEMG"/>
    <x v="54"/>
    <x v="15"/>
    <n v="4089"/>
    <n v="36280.658333333333"/>
    <n v="5687.2416666666668"/>
    <x v="54"/>
  </r>
  <r>
    <x v="4"/>
    <n v="1"/>
    <x v="0"/>
    <s v="LEPA"/>
    <x v="55"/>
    <x v="15"/>
    <n v="3501"/>
    <n v="33732.866666666669"/>
    <n v="3593.1499999999996"/>
    <x v="55"/>
  </r>
  <r>
    <x v="4"/>
    <n v="2"/>
    <x v="1"/>
    <s v="LEPA"/>
    <x v="55"/>
    <x v="15"/>
    <n v="3561"/>
    <n v="32092.57"/>
    <n v="4263.13"/>
    <x v="55"/>
  </r>
  <r>
    <x v="4"/>
    <n v="3"/>
    <x v="2"/>
    <s v="LEPA"/>
    <x v="55"/>
    <x v="15"/>
    <n v="5422"/>
    <n v="51886.07"/>
    <n v="8318.48"/>
    <x v="55"/>
  </r>
  <r>
    <x v="4"/>
    <n v="4"/>
    <x v="3"/>
    <s v="LEPA"/>
    <x v="55"/>
    <x v="15"/>
    <n v="8433"/>
    <n v="77030.871666666673"/>
    <n v="21594.895"/>
    <x v="55"/>
  </r>
  <r>
    <x v="4"/>
    <n v="5"/>
    <x v="4"/>
    <s v="LEPA"/>
    <x v="55"/>
    <x v="15"/>
    <n v="11243"/>
    <n v="102594.935"/>
    <n v="38753.231666666667"/>
    <x v="55"/>
  </r>
  <r>
    <x v="4"/>
    <n v="6"/>
    <x v="5"/>
    <s v="LEPA"/>
    <x v="55"/>
    <x v="15"/>
    <n v="13099"/>
    <n v="119905.00166666666"/>
    <n v="50681.864999999998"/>
    <x v="55"/>
  </r>
  <r>
    <x v="4"/>
    <n v="7"/>
    <x v="6"/>
    <s v="LEPA"/>
    <x v="55"/>
    <x v="15"/>
    <n v="14484"/>
    <n v="132804.67000000001"/>
    <n v="57675.996666666666"/>
    <x v="55"/>
  </r>
  <r>
    <x v="4"/>
    <n v="8"/>
    <x v="7"/>
    <s v="LEPA"/>
    <x v="55"/>
    <x v="15"/>
    <n v="14416"/>
    <n v="129922.5799891775"/>
    <n v="57223.248333333337"/>
    <x v="55"/>
  </r>
  <r>
    <x v="4"/>
    <n v="9"/>
    <x v="8"/>
    <s v="LEPA"/>
    <x v="55"/>
    <x v="15"/>
    <n v="12918"/>
    <n v="115396.77342395685"/>
    <n v="46219.23333333333"/>
    <x v="55"/>
  </r>
  <r>
    <x v="4"/>
    <n v="10"/>
    <x v="9"/>
    <s v="LEPA"/>
    <x v="55"/>
    <x v="15"/>
    <n v="11032"/>
    <n v="97812.348333333328"/>
    <n v="40485.184999999998"/>
    <x v="55"/>
  </r>
  <r>
    <x v="4"/>
    <n v="11"/>
    <x v="10"/>
    <s v="LEPA"/>
    <x v="55"/>
    <x v="15"/>
    <n v="4815"/>
    <n v="45327.355000000003"/>
    <n v="9133.5950000000012"/>
    <x v="55"/>
  </r>
  <r>
    <x v="4"/>
    <n v="12"/>
    <x v="11"/>
    <s v="LEPA"/>
    <x v="55"/>
    <x v="15"/>
    <n v="4505"/>
    <n v="42387.723333333335"/>
    <n v="6748.51"/>
    <x v="55"/>
  </r>
  <r>
    <x v="4"/>
    <n v="1"/>
    <x v="0"/>
    <s v="LEVC"/>
    <x v="56"/>
    <x v="15"/>
    <n v="2285"/>
    <n v="18089.191666666666"/>
    <n v="2377.125"/>
    <x v="56"/>
  </r>
  <r>
    <x v="4"/>
    <n v="2"/>
    <x v="1"/>
    <s v="LEVC"/>
    <x v="56"/>
    <x v="15"/>
    <n v="2138"/>
    <n v="17217.116666666665"/>
    <n v="2072.3333333333335"/>
    <x v="56"/>
  </r>
  <r>
    <x v="4"/>
    <n v="3"/>
    <x v="2"/>
    <s v="LEVC"/>
    <x v="56"/>
    <x v="15"/>
    <n v="2768"/>
    <n v="21574.292134831459"/>
    <n v="3196.6333333333332"/>
    <x v="56"/>
  </r>
  <r>
    <x v="4"/>
    <n v="4"/>
    <x v="3"/>
    <s v="LEVC"/>
    <x v="56"/>
    <x v="15"/>
    <n v="3107"/>
    <n v="22527.483333333334"/>
    <n v="7448.083333333333"/>
    <x v="56"/>
  </r>
  <r>
    <x v="4"/>
    <n v="5"/>
    <x v="4"/>
    <s v="LEVC"/>
    <x v="56"/>
    <x v="15"/>
    <n v="3277"/>
    <n v="27880.35984630332"/>
    <n v="5049.791666666667"/>
    <x v="56"/>
  </r>
  <r>
    <x v="4"/>
    <n v="6"/>
    <x v="5"/>
    <s v="LEVC"/>
    <x v="56"/>
    <x v="15"/>
    <n v="3237"/>
    <n v="27401.008333333335"/>
    <n v="5174.6416666666664"/>
    <x v="56"/>
  </r>
  <r>
    <x v="4"/>
    <n v="7"/>
    <x v="6"/>
    <s v="LEVC"/>
    <x v="56"/>
    <x v="15"/>
    <n v="3579"/>
    <n v="30393.933333333334"/>
    <n v="5883.3166666666666"/>
    <x v="56"/>
  </r>
  <r>
    <x v="4"/>
    <n v="8"/>
    <x v="7"/>
    <s v="LEVC"/>
    <x v="56"/>
    <x v="15"/>
    <n v="3425"/>
    <n v="29902.325000000001"/>
    <n v="4859.791666666667"/>
    <x v="56"/>
  </r>
  <r>
    <x v="4"/>
    <n v="9"/>
    <x v="8"/>
    <s v="LEVC"/>
    <x v="56"/>
    <x v="15"/>
    <n v="3070"/>
    <n v="26570.941666666666"/>
    <n v="3827.9083333333333"/>
    <x v="56"/>
  </r>
  <r>
    <x v="4"/>
    <n v="10"/>
    <x v="9"/>
    <s v="LEVC"/>
    <x v="56"/>
    <x v="15"/>
    <n v="3177"/>
    <n v="26058.591666666667"/>
    <n v="4374.6583333333338"/>
    <x v="56"/>
  </r>
  <r>
    <x v="4"/>
    <n v="11"/>
    <x v="10"/>
    <s v="LEVC"/>
    <x v="56"/>
    <x v="15"/>
    <n v="2666"/>
    <n v="21168.483333333334"/>
    <n v="3200.5"/>
    <x v="56"/>
  </r>
  <r>
    <x v="4"/>
    <n v="12"/>
    <x v="11"/>
    <s v="LEVC"/>
    <x v="56"/>
    <x v="15"/>
    <n v="2627"/>
    <n v="20672.608333333334"/>
    <n v="2950.1083333333331"/>
    <x v="56"/>
  </r>
  <r>
    <x v="4"/>
    <n v="1"/>
    <x v="0"/>
    <s v="LEZL"/>
    <x v="57"/>
    <x v="15"/>
    <n v="1928"/>
    <n v="11769.158333333333"/>
    <n v="1676.5250000000001"/>
    <x v="57"/>
  </r>
  <r>
    <x v="4"/>
    <n v="2"/>
    <x v="1"/>
    <s v="LEZL"/>
    <x v="57"/>
    <x v="15"/>
    <n v="1957"/>
    <n v="11613.808333333332"/>
    <n v="2526.2416666666668"/>
    <x v="57"/>
  </r>
  <r>
    <x v="4"/>
    <n v="3"/>
    <x v="2"/>
    <s v="LEZL"/>
    <x v="57"/>
    <x v="15"/>
    <n v="2122"/>
    <n v="13259.683333333332"/>
    <n v="1521.05"/>
    <x v="57"/>
  </r>
  <r>
    <x v="4"/>
    <n v="4"/>
    <x v="3"/>
    <s v="LEZL"/>
    <x v="57"/>
    <x v="15"/>
    <n v="2310"/>
    <n v="14203.208333333334"/>
    <n v="1706.625"/>
    <x v="57"/>
  </r>
  <r>
    <x v="4"/>
    <n v="5"/>
    <x v="4"/>
    <s v="LEZL"/>
    <x v="57"/>
    <x v="15"/>
    <n v="2350"/>
    <n v="13836.564824738998"/>
    <n v="2069.375"/>
    <x v="57"/>
  </r>
  <r>
    <x v="4"/>
    <n v="6"/>
    <x v="5"/>
    <s v="LEZL"/>
    <x v="57"/>
    <x v="15"/>
    <n v="2295"/>
    <n v="13557.283139566396"/>
    <n v="2081.4333333333334"/>
    <x v="57"/>
  </r>
  <r>
    <x v="4"/>
    <n v="7"/>
    <x v="6"/>
    <s v="LEZL"/>
    <x v="57"/>
    <x v="15"/>
    <n v="2317"/>
    <n v="13431.58280007915"/>
    <n v="1757.425"/>
    <x v="57"/>
  </r>
  <r>
    <x v="4"/>
    <n v="8"/>
    <x v="7"/>
    <s v="LEZL"/>
    <x v="57"/>
    <x v="15"/>
    <n v="2182"/>
    <n v="12675.903202413827"/>
    <n v="1418.675"/>
    <x v="57"/>
  </r>
  <r>
    <x v="4"/>
    <n v="9"/>
    <x v="8"/>
    <s v="LEZL"/>
    <x v="57"/>
    <x v="15"/>
    <n v="2366"/>
    <n v="13406.78441252353"/>
    <n v="2002.425"/>
    <x v="57"/>
  </r>
  <r>
    <x v="4"/>
    <n v="10"/>
    <x v="9"/>
    <s v="LEZL"/>
    <x v="57"/>
    <x v="15"/>
    <n v="2549"/>
    <n v="14452.334605302756"/>
    <n v="2756.8083333333334"/>
    <x v="57"/>
  </r>
  <r>
    <x v="4"/>
    <n v="11"/>
    <x v="10"/>
    <s v="LEZL"/>
    <x v="57"/>
    <x v="15"/>
    <n v="2237"/>
    <n v="13405.464023750344"/>
    <n v="2111.3249999999998"/>
    <x v="57"/>
  </r>
  <r>
    <x v="4"/>
    <n v="12"/>
    <x v="11"/>
    <s v="LEZL"/>
    <x v="57"/>
    <x v="15"/>
    <n v="2204"/>
    <n v="12537.766201553613"/>
    <n v="2151.2666666666669"/>
    <x v="57"/>
  </r>
  <r>
    <x v="4"/>
    <n v="1"/>
    <x v="0"/>
    <s v="LFBO"/>
    <x v="58"/>
    <x v="19"/>
    <m/>
    <m/>
    <m/>
    <x v="58"/>
  </r>
  <r>
    <x v="4"/>
    <n v="2"/>
    <x v="1"/>
    <s v="LFBO"/>
    <x v="58"/>
    <x v="19"/>
    <m/>
    <m/>
    <m/>
    <x v="58"/>
  </r>
  <r>
    <x v="4"/>
    <n v="3"/>
    <x v="2"/>
    <s v="LFBO"/>
    <x v="58"/>
    <x v="19"/>
    <m/>
    <m/>
    <m/>
    <x v="58"/>
  </r>
  <r>
    <x v="4"/>
    <n v="4"/>
    <x v="3"/>
    <s v="LFBO"/>
    <x v="58"/>
    <x v="19"/>
    <m/>
    <m/>
    <m/>
    <x v="58"/>
  </r>
  <r>
    <x v="4"/>
    <n v="5"/>
    <x v="4"/>
    <s v="LFBO"/>
    <x v="58"/>
    <x v="19"/>
    <m/>
    <m/>
    <m/>
    <x v="58"/>
  </r>
  <r>
    <x v="4"/>
    <n v="6"/>
    <x v="5"/>
    <s v="LFBO"/>
    <x v="58"/>
    <x v="19"/>
    <m/>
    <m/>
    <m/>
    <x v="58"/>
  </r>
  <r>
    <x v="4"/>
    <n v="7"/>
    <x v="6"/>
    <s v="LFBO"/>
    <x v="58"/>
    <x v="19"/>
    <m/>
    <m/>
    <m/>
    <x v="58"/>
  </r>
  <r>
    <x v="4"/>
    <n v="8"/>
    <x v="7"/>
    <s v="LFBO"/>
    <x v="58"/>
    <x v="19"/>
    <m/>
    <m/>
    <m/>
    <x v="58"/>
  </r>
  <r>
    <x v="4"/>
    <n v="9"/>
    <x v="8"/>
    <s v="LFBO"/>
    <x v="58"/>
    <x v="19"/>
    <m/>
    <m/>
    <m/>
    <x v="58"/>
  </r>
  <r>
    <x v="4"/>
    <n v="10"/>
    <x v="9"/>
    <s v="LFBO"/>
    <x v="58"/>
    <x v="19"/>
    <m/>
    <m/>
    <m/>
    <x v="58"/>
  </r>
  <r>
    <x v="4"/>
    <n v="11"/>
    <x v="10"/>
    <s v="LFBO"/>
    <x v="58"/>
    <x v="19"/>
    <m/>
    <m/>
    <m/>
    <x v="58"/>
  </r>
  <r>
    <x v="4"/>
    <n v="12"/>
    <x v="11"/>
    <s v="LFBO"/>
    <x v="58"/>
    <x v="19"/>
    <m/>
    <m/>
    <m/>
    <x v="58"/>
  </r>
  <r>
    <x v="4"/>
    <n v="1"/>
    <x v="0"/>
    <s v="LFLL"/>
    <x v="59"/>
    <x v="19"/>
    <n v="4127"/>
    <n v="36057"/>
    <n v="3585"/>
    <x v="59"/>
  </r>
  <r>
    <x v="4"/>
    <n v="2"/>
    <x v="1"/>
    <s v="LFLL"/>
    <x v="59"/>
    <x v="19"/>
    <n v="3992"/>
    <n v="33014.346633353525"/>
    <n v="3249"/>
    <x v="59"/>
  </r>
  <r>
    <x v="4"/>
    <n v="3"/>
    <x v="2"/>
    <s v="LFLL"/>
    <x v="59"/>
    <x v="19"/>
    <n v="4149"/>
    <n v="36254.485401459853"/>
    <n v="4376.5"/>
    <x v="59"/>
  </r>
  <r>
    <x v="4"/>
    <n v="4"/>
    <x v="3"/>
    <s v="LFLL"/>
    <x v="59"/>
    <x v="19"/>
    <n v="4453"/>
    <n v="39428"/>
    <n v="3232"/>
    <x v="59"/>
  </r>
  <r>
    <x v="4"/>
    <n v="5"/>
    <x v="4"/>
    <s v="LFLL"/>
    <x v="59"/>
    <x v="19"/>
    <n v="4461"/>
    <n v="38006.5078125"/>
    <n v="2532.5"/>
    <x v="59"/>
  </r>
  <r>
    <x v="4"/>
    <n v="6"/>
    <x v="5"/>
    <s v="LFLL"/>
    <x v="59"/>
    <x v="19"/>
    <n v="4754"/>
    <n v="39878.614383192515"/>
    <n v="3285"/>
    <x v="59"/>
  </r>
  <r>
    <x v="4"/>
    <n v="7"/>
    <x v="6"/>
    <s v="LFLL"/>
    <x v="59"/>
    <x v="19"/>
    <n v="5024"/>
    <n v="41799.361445783135"/>
    <n v="3846.5"/>
    <x v="59"/>
  </r>
  <r>
    <x v="4"/>
    <n v="8"/>
    <x v="7"/>
    <s v="LFLL"/>
    <x v="59"/>
    <x v="19"/>
    <n v="4336"/>
    <n v="37331.741935483871"/>
    <n v="2489"/>
    <x v="59"/>
  </r>
  <r>
    <x v="4"/>
    <n v="9"/>
    <x v="8"/>
    <s v="LFLL"/>
    <x v="59"/>
    <x v="19"/>
    <n v="4609"/>
    <n v="39476.252040631232"/>
    <n v="3170"/>
    <x v="59"/>
  </r>
  <r>
    <x v="4"/>
    <n v="10"/>
    <x v="9"/>
    <s v="LFLL"/>
    <x v="59"/>
    <x v="19"/>
    <n v="4595"/>
    <n v="39154.83822903363"/>
    <n v="4116"/>
    <x v="59"/>
  </r>
  <r>
    <x v="4"/>
    <n v="11"/>
    <x v="10"/>
    <s v="LFLL"/>
    <x v="59"/>
    <x v="19"/>
    <n v="4314"/>
    <n v="37505.967014742018"/>
    <n v="3487.5"/>
    <x v="59"/>
  </r>
  <r>
    <x v="4"/>
    <n v="12"/>
    <x v="11"/>
    <s v="LFLL"/>
    <x v="59"/>
    <x v="19"/>
    <n v="4131"/>
    <n v="35571.334684310743"/>
    <n v="3752"/>
    <x v="59"/>
  </r>
  <r>
    <x v="4"/>
    <n v="1"/>
    <x v="0"/>
    <s v="LFML"/>
    <x v="60"/>
    <x v="19"/>
    <m/>
    <m/>
    <m/>
    <x v="60"/>
  </r>
  <r>
    <x v="4"/>
    <n v="2"/>
    <x v="1"/>
    <s v="LFML"/>
    <x v="60"/>
    <x v="19"/>
    <m/>
    <m/>
    <m/>
    <x v="60"/>
  </r>
  <r>
    <x v="4"/>
    <n v="3"/>
    <x v="2"/>
    <s v="LFML"/>
    <x v="60"/>
    <x v="19"/>
    <m/>
    <m/>
    <m/>
    <x v="60"/>
  </r>
  <r>
    <x v="4"/>
    <n v="4"/>
    <x v="3"/>
    <s v="LFML"/>
    <x v="60"/>
    <x v="19"/>
    <m/>
    <m/>
    <m/>
    <x v="60"/>
  </r>
  <r>
    <x v="4"/>
    <n v="5"/>
    <x v="4"/>
    <s v="LFML"/>
    <x v="60"/>
    <x v="19"/>
    <m/>
    <m/>
    <m/>
    <x v="60"/>
  </r>
  <r>
    <x v="4"/>
    <n v="6"/>
    <x v="5"/>
    <s v="LFML"/>
    <x v="60"/>
    <x v="19"/>
    <m/>
    <m/>
    <m/>
    <x v="60"/>
  </r>
  <r>
    <x v="4"/>
    <n v="7"/>
    <x v="6"/>
    <s v="LFML"/>
    <x v="60"/>
    <x v="19"/>
    <m/>
    <m/>
    <m/>
    <x v="60"/>
  </r>
  <r>
    <x v="4"/>
    <n v="8"/>
    <x v="7"/>
    <s v="LFML"/>
    <x v="60"/>
    <x v="19"/>
    <m/>
    <m/>
    <m/>
    <x v="60"/>
  </r>
  <r>
    <x v="4"/>
    <n v="9"/>
    <x v="8"/>
    <s v="LFML"/>
    <x v="60"/>
    <x v="19"/>
    <m/>
    <m/>
    <m/>
    <x v="60"/>
  </r>
  <r>
    <x v="4"/>
    <n v="10"/>
    <x v="9"/>
    <s v="LFML"/>
    <x v="60"/>
    <x v="19"/>
    <m/>
    <m/>
    <m/>
    <x v="60"/>
  </r>
  <r>
    <x v="4"/>
    <n v="11"/>
    <x v="10"/>
    <s v="LFML"/>
    <x v="60"/>
    <x v="19"/>
    <m/>
    <m/>
    <m/>
    <x v="60"/>
  </r>
  <r>
    <x v="4"/>
    <n v="12"/>
    <x v="11"/>
    <s v="LFML"/>
    <x v="60"/>
    <x v="19"/>
    <m/>
    <m/>
    <m/>
    <x v="60"/>
  </r>
  <r>
    <x v="4"/>
    <n v="1"/>
    <x v="0"/>
    <s v="LFMN"/>
    <x v="61"/>
    <x v="19"/>
    <n v="4073"/>
    <n v="35761"/>
    <n v="6455"/>
    <x v="61"/>
  </r>
  <r>
    <x v="4"/>
    <n v="2"/>
    <x v="1"/>
    <s v="LFMN"/>
    <x v="61"/>
    <x v="19"/>
    <n v="3875"/>
    <n v="33969"/>
    <n v="5855"/>
    <x v="61"/>
  </r>
  <r>
    <x v="4"/>
    <n v="3"/>
    <x v="2"/>
    <s v="LFMN"/>
    <x v="61"/>
    <x v="19"/>
    <n v="4648"/>
    <n v="40884"/>
    <n v="5746"/>
    <x v="61"/>
  </r>
  <r>
    <x v="4"/>
    <n v="4"/>
    <x v="3"/>
    <s v="LFMN"/>
    <x v="61"/>
    <x v="19"/>
    <n v="5665"/>
    <n v="50411"/>
    <n v="8345"/>
    <x v="61"/>
  </r>
  <r>
    <x v="4"/>
    <n v="5"/>
    <x v="4"/>
    <s v="LFMN"/>
    <x v="61"/>
    <x v="19"/>
    <n v="6914"/>
    <n v="59622.5"/>
    <n v="13702.5"/>
    <x v="61"/>
  </r>
  <r>
    <x v="4"/>
    <n v="6"/>
    <x v="5"/>
    <s v="LFMN"/>
    <x v="61"/>
    <x v="19"/>
    <n v="6913"/>
    <n v="60455"/>
    <n v="12710"/>
    <x v="61"/>
  </r>
  <r>
    <x v="4"/>
    <n v="7"/>
    <x v="6"/>
    <s v="LFMN"/>
    <x v="61"/>
    <x v="19"/>
    <n v="8137"/>
    <n v="69812"/>
    <n v="17913"/>
    <x v="61"/>
  </r>
  <r>
    <x v="4"/>
    <n v="8"/>
    <x v="7"/>
    <s v="LFMN"/>
    <x v="61"/>
    <x v="19"/>
    <n v="7876"/>
    <n v="67812"/>
    <n v="15643"/>
    <x v="61"/>
  </r>
  <r>
    <x v="4"/>
    <n v="9"/>
    <x v="8"/>
    <s v="LFMN"/>
    <x v="61"/>
    <x v="19"/>
    <n v="7057"/>
    <n v="61549"/>
    <n v="12626"/>
    <x v="61"/>
  </r>
  <r>
    <x v="4"/>
    <n v="10"/>
    <x v="9"/>
    <s v="LFMN"/>
    <x v="61"/>
    <x v="19"/>
    <n v="5954"/>
    <n v="53614"/>
    <n v="9058"/>
    <x v="61"/>
  </r>
  <r>
    <x v="4"/>
    <n v="11"/>
    <x v="10"/>
    <s v="LFMN"/>
    <x v="61"/>
    <x v="19"/>
    <n v="4121"/>
    <n v="35644"/>
    <n v="4638"/>
    <x v="61"/>
  </r>
  <r>
    <x v="4"/>
    <n v="12"/>
    <x v="11"/>
    <s v="LFMN"/>
    <x v="61"/>
    <x v="19"/>
    <n v="4305"/>
    <n v="38246"/>
    <n v="4891"/>
    <x v="61"/>
  </r>
  <r>
    <x v="4"/>
    <n v="1"/>
    <x v="0"/>
    <s v="LFPG"/>
    <x v="62"/>
    <x v="19"/>
    <n v="17620"/>
    <n v="208501.46591256157"/>
    <n v="48763.98333333333"/>
    <x v="62"/>
  </r>
  <r>
    <x v="4"/>
    <n v="2"/>
    <x v="1"/>
    <s v="LFPG"/>
    <x v="62"/>
    <x v="19"/>
    <n v="15661"/>
    <n v="190080.03549692078"/>
    <n v="109012.45"/>
    <x v="62"/>
  </r>
  <r>
    <x v="4"/>
    <n v="3"/>
    <x v="2"/>
    <s v="LFPG"/>
    <x v="62"/>
    <x v="19"/>
    <n v="18131"/>
    <n v="217097.31385788208"/>
    <n v="67964.03333333334"/>
    <x v="62"/>
  </r>
  <r>
    <x v="4"/>
    <n v="4"/>
    <x v="3"/>
    <s v="LFPG"/>
    <x v="62"/>
    <x v="19"/>
    <n v="18097"/>
    <n v="214010.71973510977"/>
    <n v="47683.933333333334"/>
    <x v="62"/>
  </r>
  <r>
    <x v="4"/>
    <n v="5"/>
    <x v="4"/>
    <s v="LFPG"/>
    <x v="62"/>
    <x v="19"/>
    <n v="19426"/>
    <n v="233958.85741220313"/>
    <n v="62852.316666666666"/>
    <x v="62"/>
  </r>
  <r>
    <x v="4"/>
    <n v="6"/>
    <x v="5"/>
    <s v="LFPG"/>
    <x v="62"/>
    <x v="19"/>
    <n v="19730"/>
    <n v="239891.03330533748"/>
    <n v="68544.46666666666"/>
    <x v="62"/>
  </r>
  <r>
    <x v="4"/>
    <n v="7"/>
    <x v="6"/>
    <s v="LFPG"/>
    <x v="62"/>
    <x v="19"/>
    <n v="21070"/>
    <n v="259082.7142685726"/>
    <n v="91675.35"/>
    <x v="62"/>
  </r>
  <r>
    <x v="4"/>
    <n v="8"/>
    <x v="7"/>
    <s v="LFPG"/>
    <x v="62"/>
    <x v="19"/>
    <n v="21764"/>
    <n v="262866.87340227736"/>
    <n v="99776.75"/>
    <x v="62"/>
  </r>
  <r>
    <x v="4"/>
    <n v="9"/>
    <x v="8"/>
    <s v="LFPG"/>
    <x v="62"/>
    <x v="19"/>
    <n v="20398"/>
    <n v="247619.45833191794"/>
    <n v="91780.233333333337"/>
    <x v="62"/>
  </r>
  <r>
    <x v="4"/>
    <n v="10"/>
    <x v="9"/>
    <s v="LFPG"/>
    <x v="62"/>
    <x v="19"/>
    <n v="20097"/>
    <n v="244734.86988382542"/>
    <n v="71097.383333333331"/>
    <x v="62"/>
  </r>
  <r>
    <x v="4"/>
    <n v="11"/>
    <x v="10"/>
    <s v="LFPG"/>
    <x v="62"/>
    <x v="19"/>
    <n v="17941"/>
    <n v="217450.17692696775"/>
    <n v="72442.600000000006"/>
    <x v="62"/>
  </r>
  <r>
    <x v="4"/>
    <n v="12"/>
    <x v="11"/>
    <s v="LFPG"/>
    <x v="62"/>
    <x v="19"/>
    <n v="18635"/>
    <n v="222711.86288502935"/>
    <n v="71693.233333333337"/>
    <x v="62"/>
  </r>
  <r>
    <x v="4"/>
    <n v="1"/>
    <x v="0"/>
    <s v="LFPO"/>
    <x v="63"/>
    <x v="19"/>
    <n v="8652"/>
    <n v="71061.909956101706"/>
    <n v="20024.116666666665"/>
    <x v="63"/>
  </r>
  <r>
    <x v="4"/>
    <n v="2"/>
    <x v="1"/>
    <s v="LFPO"/>
    <x v="63"/>
    <x v="19"/>
    <n v="7444"/>
    <n v="60045.831445600721"/>
    <n v="19336.516666666666"/>
    <x v="63"/>
  </r>
  <r>
    <x v="4"/>
    <n v="3"/>
    <x v="2"/>
    <s v="LFPO"/>
    <x v="63"/>
    <x v="19"/>
    <n v="9090"/>
    <n v="73841.190332504644"/>
    <n v="18583.366666666665"/>
    <x v="63"/>
  </r>
  <r>
    <x v="4"/>
    <n v="4"/>
    <x v="3"/>
    <s v="LFPO"/>
    <x v="63"/>
    <x v="19"/>
    <n v="9562"/>
    <n v="78696.012024152908"/>
    <n v="18931.033333333333"/>
    <x v="63"/>
  </r>
  <r>
    <x v="4"/>
    <n v="5"/>
    <x v="4"/>
    <s v="LFPO"/>
    <x v="63"/>
    <x v="19"/>
    <n v="9794"/>
    <n v="79285.482253903669"/>
    <n v="20182.45"/>
    <x v="63"/>
  </r>
  <r>
    <x v="4"/>
    <n v="6"/>
    <x v="5"/>
    <s v="LFPO"/>
    <x v="63"/>
    <x v="19"/>
    <n v="9642"/>
    <n v="78419.499991753197"/>
    <n v="23782.783333333333"/>
    <x v="63"/>
  </r>
  <r>
    <x v="4"/>
    <n v="7"/>
    <x v="6"/>
    <s v="LFPO"/>
    <x v="63"/>
    <x v="19"/>
    <n v="10228"/>
    <n v="84484.169096209909"/>
    <n v="25645.816666666666"/>
    <x v="63"/>
  </r>
  <r>
    <x v="4"/>
    <n v="8"/>
    <x v="7"/>
    <s v="LFPO"/>
    <x v="63"/>
    <x v="19"/>
    <n v="9392"/>
    <n v="80283.77770249988"/>
    <n v="20038.183333333334"/>
    <x v="63"/>
  </r>
  <r>
    <x v="4"/>
    <n v="9"/>
    <x v="8"/>
    <s v="LFPO"/>
    <x v="63"/>
    <x v="19"/>
    <n v="9887"/>
    <n v="82027.341078689846"/>
    <n v="19959.55"/>
    <x v="63"/>
  </r>
  <r>
    <x v="4"/>
    <n v="10"/>
    <x v="9"/>
    <s v="LFPO"/>
    <x v="63"/>
    <x v="19"/>
    <n v="9908"/>
    <n v="81440.872860704636"/>
    <n v="21069.3"/>
    <x v="63"/>
  </r>
  <r>
    <x v="4"/>
    <n v="11"/>
    <x v="10"/>
    <s v="LFPO"/>
    <x v="63"/>
    <x v="19"/>
    <n v="8149"/>
    <n v="67142.33965627107"/>
    <n v="22475.116666666665"/>
    <x v="63"/>
  </r>
  <r>
    <x v="4"/>
    <n v="12"/>
    <x v="11"/>
    <s v="LFPO"/>
    <x v="63"/>
    <x v="19"/>
    <n v="8366"/>
    <n v="70094.551823785398"/>
    <n v="20902.033333333333"/>
    <x v="63"/>
  </r>
  <r>
    <x v="4"/>
    <n v="1"/>
    <x v="0"/>
    <s v="LFSB"/>
    <x v="64"/>
    <x v="19"/>
    <n v="2240"/>
    <n v="19971"/>
    <n v="3055"/>
    <x v="64"/>
  </r>
  <r>
    <x v="4"/>
    <n v="2"/>
    <x v="1"/>
    <s v="LFSB"/>
    <x v="64"/>
    <x v="19"/>
    <n v="2279"/>
    <n v="20030"/>
    <n v="5300"/>
    <x v="64"/>
  </r>
  <r>
    <x v="4"/>
    <n v="3"/>
    <x v="2"/>
    <s v="LFSB"/>
    <x v="64"/>
    <x v="19"/>
    <n v="2744"/>
    <n v="24319.5"/>
    <n v="6363.5"/>
    <x v="64"/>
  </r>
  <r>
    <x v="4"/>
    <n v="4"/>
    <x v="3"/>
    <s v="LFSB"/>
    <x v="64"/>
    <x v="19"/>
    <n v="2991"/>
    <n v="26720.060439560439"/>
    <n v="5768"/>
    <x v="64"/>
  </r>
  <r>
    <x v="4"/>
    <n v="5"/>
    <x v="4"/>
    <s v="LFSB"/>
    <x v="64"/>
    <x v="19"/>
    <n v="3089"/>
    <n v="27261.5"/>
    <n v="9453.5"/>
    <x v="64"/>
  </r>
  <r>
    <x v="4"/>
    <n v="6"/>
    <x v="5"/>
    <s v="LFSB"/>
    <x v="64"/>
    <x v="19"/>
    <n v="3325"/>
    <n v="28329.732876712329"/>
    <n v="11660"/>
    <x v="64"/>
  </r>
  <r>
    <x v="4"/>
    <n v="7"/>
    <x v="6"/>
    <s v="LFSB"/>
    <x v="64"/>
    <x v="19"/>
    <n v="3458"/>
    <n v="30899"/>
    <n v="13621"/>
    <x v="64"/>
  </r>
  <r>
    <x v="4"/>
    <n v="8"/>
    <x v="7"/>
    <s v="LFSB"/>
    <x v="64"/>
    <x v="19"/>
    <n v="3439"/>
    <n v="30721.13025210084"/>
    <n v="12153"/>
    <x v="64"/>
  </r>
  <r>
    <x v="4"/>
    <n v="9"/>
    <x v="8"/>
    <s v="LFSB"/>
    <x v="64"/>
    <x v="19"/>
    <n v="3434"/>
    <n v="30588.5"/>
    <n v="9227.5"/>
    <x v="64"/>
  </r>
  <r>
    <x v="4"/>
    <n v="10"/>
    <x v="9"/>
    <s v="LFSB"/>
    <x v="64"/>
    <x v="19"/>
    <n v="3422"/>
    <n v="30581.834821428572"/>
    <n v="8208"/>
    <x v="64"/>
  </r>
  <r>
    <x v="4"/>
    <n v="11"/>
    <x v="10"/>
    <s v="LFSB"/>
    <x v="64"/>
    <x v="19"/>
    <n v="2579"/>
    <n v="23191.5"/>
    <n v="4834.5"/>
    <x v="64"/>
  </r>
  <r>
    <x v="4"/>
    <n v="12"/>
    <x v="11"/>
    <s v="LFSB"/>
    <x v="64"/>
    <x v="19"/>
    <n v="2653"/>
    <n v="24038.5"/>
    <n v="7327.5"/>
    <x v="64"/>
  </r>
  <r>
    <x v="4"/>
    <n v="1"/>
    <x v="0"/>
    <s v="LGAV"/>
    <x v="65"/>
    <x v="20"/>
    <n v="6068"/>
    <n v="46426.51666666667"/>
    <n v="8803.7999999999993"/>
    <x v="65"/>
  </r>
  <r>
    <x v="4"/>
    <n v="2"/>
    <x v="1"/>
    <s v="LGAV"/>
    <x v="65"/>
    <x v="20"/>
    <n v="5386"/>
    <n v="41607.050000000003"/>
    <n v="10262.683333333332"/>
    <x v="65"/>
  </r>
  <r>
    <x v="4"/>
    <n v="3"/>
    <x v="2"/>
    <s v="LGAV"/>
    <x v="65"/>
    <x v="20"/>
    <n v="6610"/>
    <n v="52483.083333333336"/>
    <n v="13461.716666666667"/>
    <x v="65"/>
  </r>
  <r>
    <x v="4"/>
    <n v="4"/>
    <x v="3"/>
    <s v="LGAV"/>
    <x v="65"/>
    <x v="20"/>
    <n v="7956"/>
    <n v="61128.974999999999"/>
    <n v="20766.174999999999"/>
    <x v="65"/>
  </r>
  <r>
    <x v="4"/>
    <n v="5"/>
    <x v="4"/>
    <s v="LGAV"/>
    <x v="65"/>
    <x v="20"/>
    <n v="9049"/>
    <n v="68946.925000000003"/>
    <n v="24789.791666666668"/>
    <x v="65"/>
  </r>
  <r>
    <x v="4"/>
    <n v="6"/>
    <x v="5"/>
    <s v="LGAV"/>
    <x v="65"/>
    <x v="20"/>
    <n v="10242"/>
    <n v="82638.758333333331"/>
    <n v="30396.275000000001"/>
    <x v="65"/>
  </r>
  <r>
    <x v="4"/>
    <n v="7"/>
    <x v="6"/>
    <s v="LGAV"/>
    <x v="65"/>
    <x v="20"/>
    <n v="11767"/>
    <n v="88235.8"/>
    <n v="38170.833333333336"/>
    <x v="65"/>
  </r>
  <r>
    <x v="4"/>
    <n v="8"/>
    <x v="7"/>
    <s v="LGAV"/>
    <x v="65"/>
    <x v="20"/>
    <n v="12019"/>
    <n v="90931.816666666666"/>
    <n v="37475.716666666667"/>
    <x v="65"/>
  </r>
  <r>
    <x v="4"/>
    <n v="9"/>
    <x v="8"/>
    <s v="LGAV"/>
    <x v="65"/>
    <x v="20"/>
    <n v="10471"/>
    <n v="78096.083333333328"/>
    <n v="31373.683333333334"/>
    <x v="65"/>
  </r>
  <r>
    <x v="4"/>
    <n v="10"/>
    <x v="9"/>
    <s v="LGAV"/>
    <x v="65"/>
    <x v="20"/>
    <n v="9284"/>
    <n v="69414.258333333331"/>
    <n v="22423.375"/>
    <x v="65"/>
  </r>
  <r>
    <x v="4"/>
    <n v="11"/>
    <x v="10"/>
    <s v="LGAV"/>
    <x v="65"/>
    <x v="20"/>
    <n v="6676"/>
    <n v="50063.224999999999"/>
    <n v="20210.558333333334"/>
    <x v="65"/>
  </r>
  <r>
    <x v="4"/>
    <n v="12"/>
    <x v="11"/>
    <s v="LGAV"/>
    <x v="65"/>
    <x v="20"/>
    <n v="7045"/>
    <n v="52968.546201693389"/>
    <n v="10928.55"/>
    <x v="65"/>
  </r>
  <r>
    <x v="4"/>
    <n v="1"/>
    <x v="0"/>
    <s v="LHBP"/>
    <x v="66"/>
    <x v="21"/>
    <n v="3932"/>
    <n v="35664.143789706824"/>
    <n v="3447"/>
    <x v="66"/>
  </r>
  <r>
    <x v="4"/>
    <n v="2"/>
    <x v="1"/>
    <s v="LHBP"/>
    <x v="66"/>
    <x v="21"/>
    <n v="3589"/>
    <n v="32864.736486486487"/>
    <n v="3498"/>
    <x v="66"/>
  </r>
  <r>
    <x v="4"/>
    <n v="3"/>
    <x v="2"/>
    <s v="LHBP"/>
    <x v="66"/>
    <x v="21"/>
    <n v="4113"/>
    <n v="40009.88846153846"/>
    <n v="7043"/>
    <x v="66"/>
  </r>
  <r>
    <x v="4"/>
    <n v="4"/>
    <x v="3"/>
    <s v="LHBP"/>
    <x v="66"/>
    <x v="21"/>
    <n v="4399"/>
    <n v="43213.131944444445"/>
    <n v="8269"/>
    <x v="66"/>
  </r>
  <r>
    <x v="4"/>
    <n v="5"/>
    <x v="4"/>
    <s v="LHBP"/>
    <x v="66"/>
    <x v="21"/>
    <n v="4752"/>
    <n v="46638.887048835313"/>
    <n v="8997"/>
    <x v="66"/>
  </r>
  <r>
    <x v="4"/>
    <n v="6"/>
    <x v="5"/>
    <s v="LHBP"/>
    <x v="66"/>
    <x v="21"/>
    <n v="4852"/>
    <n v="50150.273208761246"/>
    <n v="12751"/>
    <x v="66"/>
  </r>
  <r>
    <x v="4"/>
    <n v="7"/>
    <x v="6"/>
    <s v="LHBP"/>
    <x v="66"/>
    <x v="21"/>
    <n v="5331"/>
    <n v="48263.041183758243"/>
    <n v="6252"/>
    <x v="66"/>
  </r>
  <r>
    <x v="4"/>
    <n v="8"/>
    <x v="7"/>
    <s v="LHBP"/>
    <x v="66"/>
    <x v="21"/>
    <n v="5304"/>
    <n v="48296.254676440847"/>
    <n v="5495.5"/>
    <x v="66"/>
  </r>
  <r>
    <x v="4"/>
    <n v="9"/>
    <x v="8"/>
    <s v="LHBP"/>
    <x v="66"/>
    <x v="21"/>
    <n v="5042"/>
    <n v="46553.059602649009"/>
    <n v="6065.5"/>
    <x v="66"/>
  </r>
  <r>
    <x v="4"/>
    <n v="10"/>
    <x v="9"/>
    <s v="LHBP"/>
    <x v="66"/>
    <x v="21"/>
    <n v="4761"/>
    <n v="44460.5"/>
    <n v="6301.5"/>
    <x v="66"/>
  </r>
  <r>
    <x v="4"/>
    <n v="11"/>
    <x v="10"/>
    <s v="LHBP"/>
    <x v="66"/>
    <x v="21"/>
    <n v="4108"/>
    <n v="38545.463815789473"/>
    <n v="4890.5"/>
    <x v="66"/>
  </r>
  <r>
    <x v="4"/>
    <n v="12"/>
    <x v="11"/>
    <s v="LHBP"/>
    <x v="66"/>
    <x v="21"/>
    <n v="4256"/>
    <n v="39125.17167412291"/>
    <n v="4485.5"/>
    <x v="66"/>
  </r>
  <r>
    <x v="4"/>
    <n v="1"/>
    <x v="0"/>
    <s v="LICC"/>
    <x v="67"/>
    <x v="22"/>
    <n v="2190"/>
    <n v="17433"/>
    <n v="4048"/>
    <x v="67"/>
  </r>
  <r>
    <x v="4"/>
    <n v="2"/>
    <x v="1"/>
    <s v="LICC"/>
    <x v="67"/>
    <x v="22"/>
    <n v="1956"/>
    <n v="15612"/>
    <n v="3563"/>
    <x v="67"/>
  </r>
  <r>
    <x v="4"/>
    <n v="3"/>
    <x v="2"/>
    <s v="LICC"/>
    <x v="67"/>
    <x v="22"/>
    <n v="2408"/>
    <n v="19829"/>
    <n v="6089"/>
    <x v="67"/>
  </r>
  <r>
    <x v="4"/>
    <n v="4"/>
    <x v="3"/>
    <s v="LICC"/>
    <x v="67"/>
    <x v="22"/>
    <n v="3059"/>
    <n v="25142.749437424267"/>
    <n v="8032.85"/>
    <x v="67"/>
  </r>
  <r>
    <x v="4"/>
    <n v="5"/>
    <x v="4"/>
    <s v="LICC"/>
    <x v="67"/>
    <x v="22"/>
    <n v="3259"/>
    <n v="26698.752380952381"/>
    <n v="9363"/>
    <x v="67"/>
  </r>
  <r>
    <x v="4"/>
    <n v="6"/>
    <x v="5"/>
    <s v="LICC"/>
    <x v="67"/>
    <x v="22"/>
    <n v="3520"/>
    <n v="28681.591393161136"/>
    <n v="11448"/>
    <x v="67"/>
  </r>
  <r>
    <x v="4"/>
    <n v="7"/>
    <x v="6"/>
    <s v="LICC"/>
    <x v="67"/>
    <x v="22"/>
    <n v="3994"/>
    <n v="32236.857142857141"/>
    <n v="13075"/>
    <x v="67"/>
  </r>
  <r>
    <x v="4"/>
    <n v="8"/>
    <x v="7"/>
    <s v="LICC"/>
    <x v="67"/>
    <x v="22"/>
    <n v="4071"/>
    <n v="32831.904411764706"/>
    <n v="12280"/>
    <x v="67"/>
  </r>
  <r>
    <x v="4"/>
    <n v="9"/>
    <x v="8"/>
    <s v="LICC"/>
    <x v="67"/>
    <x v="22"/>
    <n v="3689"/>
    <n v="29949"/>
    <n v="9483"/>
    <x v="67"/>
  </r>
  <r>
    <x v="4"/>
    <n v="10"/>
    <x v="9"/>
    <s v="LICC"/>
    <x v="67"/>
    <x v="22"/>
    <n v="3266"/>
    <n v="28536.548076923078"/>
    <n v="7318"/>
    <x v="67"/>
  </r>
  <r>
    <x v="4"/>
    <n v="11"/>
    <x v="10"/>
    <s v="LICC"/>
    <x v="67"/>
    <x v="22"/>
    <n v="2483"/>
    <n v="21273"/>
    <n v="6578"/>
    <x v="67"/>
  </r>
  <r>
    <x v="4"/>
    <n v="12"/>
    <x v="11"/>
    <s v="LICC"/>
    <x v="67"/>
    <x v="22"/>
    <n v="2593"/>
    <n v="21937.581632653062"/>
    <n v="7843"/>
    <x v="67"/>
  </r>
  <r>
    <x v="4"/>
    <n v="1"/>
    <x v="0"/>
    <s v="LIMC"/>
    <x v="68"/>
    <x v="22"/>
    <n v="6338"/>
    <n v="69649.441666666666"/>
    <n v="21922.141666666666"/>
    <x v="68"/>
  </r>
  <r>
    <x v="4"/>
    <n v="2"/>
    <x v="1"/>
    <s v="LIMC"/>
    <x v="68"/>
    <x v="22"/>
    <n v="5755"/>
    <n v="62869.231227106226"/>
    <n v="20693.083333333332"/>
    <x v="68"/>
  </r>
  <r>
    <x v="4"/>
    <n v="3"/>
    <x v="2"/>
    <s v="LIMC"/>
    <x v="68"/>
    <x v="22"/>
    <n v="6918"/>
    <n v="75102.125"/>
    <n v="28005.474999999999"/>
    <x v="68"/>
  </r>
  <r>
    <x v="4"/>
    <n v="4"/>
    <x v="3"/>
    <s v="LIMC"/>
    <x v="68"/>
    <x v="22"/>
    <n v="7348"/>
    <n v="79479.03333333334"/>
    <n v="21594.333333333332"/>
    <x v="68"/>
  </r>
  <r>
    <x v="4"/>
    <n v="5"/>
    <x v="4"/>
    <s v="LIMC"/>
    <x v="68"/>
    <x v="22"/>
    <n v="7836"/>
    <n v="83619.508206590617"/>
    <n v="28068.058333333334"/>
    <x v="68"/>
  </r>
  <r>
    <x v="4"/>
    <n v="6"/>
    <x v="5"/>
    <s v="LIMC"/>
    <x v="68"/>
    <x v="22"/>
    <n v="7775"/>
    <n v="82566.056950501821"/>
    <n v="30266.758333333335"/>
    <x v="68"/>
  </r>
  <r>
    <x v="4"/>
    <n v="7"/>
    <x v="6"/>
    <s v="LIMC"/>
    <x v="68"/>
    <x v="22"/>
    <n v="8462"/>
    <n v="89616.333333333328"/>
    <n v="33147.699999999997"/>
    <x v="68"/>
  </r>
  <r>
    <x v="4"/>
    <n v="8"/>
    <x v="7"/>
    <s v="LIMC"/>
    <x v="68"/>
    <x v="22"/>
    <n v="8329"/>
    <n v="88819.375"/>
    <n v="31919.174999999999"/>
    <x v="68"/>
  </r>
  <r>
    <x v="4"/>
    <n v="9"/>
    <x v="8"/>
    <s v="LIMC"/>
    <x v="68"/>
    <x v="22"/>
    <n v="8218"/>
    <n v="82607.774999999994"/>
    <n v="33937.908333333333"/>
    <x v="68"/>
  </r>
  <r>
    <x v="4"/>
    <n v="10"/>
    <x v="9"/>
    <s v="LIMC"/>
    <x v="68"/>
    <x v="22"/>
    <n v="8042"/>
    <n v="84738.279320444155"/>
    <n v="27542.3"/>
    <x v="68"/>
  </r>
  <r>
    <x v="4"/>
    <n v="11"/>
    <x v="10"/>
    <s v="LIMC"/>
    <x v="68"/>
    <x v="22"/>
    <n v="7128"/>
    <n v="76122.833333333328"/>
    <n v="25527.933333333334"/>
    <x v="68"/>
  </r>
  <r>
    <x v="4"/>
    <n v="12"/>
    <x v="11"/>
    <s v="LIMC"/>
    <x v="68"/>
    <x v="22"/>
    <n v="7447"/>
    <n v="80843.166666666672"/>
    <n v="43475.6"/>
    <x v="68"/>
  </r>
  <r>
    <x v="4"/>
    <n v="1"/>
    <x v="0"/>
    <s v="LIME"/>
    <x v="69"/>
    <x v="22"/>
    <n v="3288"/>
    <n v="30630.241071428572"/>
    <n v="7465.5"/>
    <x v="69"/>
  </r>
  <r>
    <x v="4"/>
    <n v="2"/>
    <x v="1"/>
    <s v="LIME"/>
    <x v="69"/>
    <x v="22"/>
    <n v="2920"/>
    <n v="27195.5"/>
    <n v="5506.5"/>
    <x v="69"/>
  </r>
  <r>
    <x v="4"/>
    <n v="3"/>
    <x v="2"/>
    <s v="LIME"/>
    <x v="69"/>
    <x v="22"/>
    <n v="3290"/>
    <n v="30675"/>
    <n v="7524"/>
    <x v="69"/>
  </r>
  <r>
    <x v="4"/>
    <n v="4"/>
    <x v="3"/>
    <s v="LIME"/>
    <x v="69"/>
    <x v="22"/>
    <n v="3606"/>
    <n v="32496"/>
    <n v="9194"/>
    <x v="69"/>
  </r>
  <r>
    <x v="4"/>
    <n v="5"/>
    <x v="4"/>
    <s v="LIME"/>
    <x v="69"/>
    <x v="22"/>
    <n v="3730"/>
    <n v="33357"/>
    <n v="9531"/>
    <x v="69"/>
  </r>
  <r>
    <x v="4"/>
    <n v="6"/>
    <x v="5"/>
    <s v="LIME"/>
    <x v="69"/>
    <x v="22"/>
    <n v="3841"/>
    <n v="35634"/>
    <n v="9993"/>
    <x v="69"/>
  </r>
  <r>
    <x v="4"/>
    <n v="7"/>
    <x v="6"/>
    <s v="LIME"/>
    <x v="69"/>
    <x v="22"/>
    <n v="4017"/>
    <n v="37343.5"/>
    <n v="10903.5"/>
    <x v="69"/>
  </r>
  <r>
    <x v="4"/>
    <n v="8"/>
    <x v="7"/>
    <s v="LIME"/>
    <x v="69"/>
    <x v="22"/>
    <n v="3945"/>
    <n v="36762.5"/>
    <n v="10891.5"/>
    <x v="69"/>
  </r>
  <r>
    <x v="4"/>
    <n v="9"/>
    <x v="8"/>
    <s v="LIME"/>
    <x v="69"/>
    <x v="22"/>
    <n v="3716"/>
    <n v="34734"/>
    <n v="9209"/>
    <x v="69"/>
  </r>
  <r>
    <x v="4"/>
    <n v="10"/>
    <x v="9"/>
    <s v="LIME"/>
    <x v="69"/>
    <x v="22"/>
    <n v="3578"/>
    <n v="33567.5"/>
    <n v="7463.5"/>
    <x v="69"/>
  </r>
  <r>
    <x v="4"/>
    <n v="11"/>
    <x v="10"/>
    <s v="LIME"/>
    <x v="69"/>
    <x v="22"/>
    <n v="3118"/>
    <n v="29307"/>
    <n v="6438"/>
    <x v="69"/>
  </r>
  <r>
    <x v="4"/>
    <n v="12"/>
    <x v="11"/>
    <s v="LIME"/>
    <x v="69"/>
    <x v="22"/>
    <n v="3086"/>
    <n v="28885.5"/>
    <n v="8782.5"/>
    <x v="69"/>
  </r>
  <r>
    <x v="4"/>
    <n v="1"/>
    <x v="0"/>
    <s v="LIMF"/>
    <x v="98"/>
    <x v="22"/>
    <n v="1768"/>
    <n v="14652"/>
    <n v="577"/>
    <x v="98"/>
  </r>
  <r>
    <x v="4"/>
    <n v="2"/>
    <x v="1"/>
    <s v="LIMF"/>
    <x v="98"/>
    <x v="22"/>
    <n v="1748"/>
    <n v="11393.50909090909"/>
    <n v="2698"/>
    <x v="98"/>
  </r>
  <r>
    <x v="4"/>
    <n v="3"/>
    <x v="2"/>
    <s v="LIMF"/>
    <x v="98"/>
    <x v="22"/>
    <n v="1936"/>
    <n v="12588.5"/>
    <n v="2909.5"/>
    <x v="98"/>
  </r>
  <r>
    <x v="4"/>
    <n v="4"/>
    <x v="3"/>
    <s v="LIMF"/>
    <x v="98"/>
    <x v="22"/>
    <n v="1866"/>
    <n v="12126"/>
    <n v="1494"/>
    <x v="98"/>
  </r>
  <r>
    <x v="4"/>
    <n v="5"/>
    <x v="4"/>
    <s v="LIMF"/>
    <x v="98"/>
    <x v="22"/>
    <n v="1832"/>
    <n v="12030.5"/>
    <n v="1415.5"/>
    <x v="98"/>
  </r>
  <r>
    <x v="4"/>
    <n v="6"/>
    <x v="5"/>
    <s v="LIMF"/>
    <x v="98"/>
    <x v="22"/>
    <n v="1956"/>
    <n v="12467"/>
    <n v="1593"/>
    <x v="98"/>
  </r>
  <r>
    <x v="4"/>
    <n v="7"/>
    <x v="6"/>
    <s v="LIMF"/>
    <x v="98"/>
    <x v="22"/>
    <n v="2000"/>
    <n v="12997"/>
    <n v="1375"/>
    <x v="98"/>
  </r>
  <r>
    <x v="4"/>
    <n v="8"/>
    <x v="7"/>
    <s v="LIMF"/>
    <x v="98"/>
    <x v="22"/>
    <n v="1738"/>
    <n v="11579"/>
    <n v="216"/>
    <x v="98"/>
  </r>
  <r>
    <x v="4"/>
    <n v="9"/>
    <x v="8"/>
    <s v="LIMF"/>
    <x v="98"/>
    <x v="22"/>
    <n v="1925"/>
    <n v="12703"/>
    <n v="2303"/>
    <x v="98"/>
  </r>
  <r>
    <x v="4"/>
    <n v="10"/>
    <x v="9"/>
    <s v="LIMF"/>
    <x v="98"/>
    <x v="22"/>
    <n v="1931"/>
    <n v="12656"/>
    <n v="2017"/>
    <x v="98"/>
  </r>
  <r>
    <x v="4"/>
    <n v="11"/>
    <x v="10"/>
    <s v="LIMF"/>
    <x v="98"/>
    <x v="22"/>
    <n v="1741"/>
    <n v="11455"/>
    <n v="1804"/>
    <x v="98"/>
  </r>
  <r>
    <x v="4"/>
    <n v="12"/>
    <x v="11"/>
    <s v="LIMF"/>
    <x v="98"/>
    <x v="22"/>
    <n v="1826"/>
    <n v="11997"/>
    <n v="1531"/>
    <x v="98"/>
  </r>
  <r>
    <x v="4"/>
    <n v="1"/>
    <x v="0"/>
    <s v="LIML"/>
    <x v="70"/>
    <x v="22"/>
    <n v="4353"/>
    <n v="41607.383333333331"/>
    <n v="12135.033333333333"/>
    <x v="70"/>
  </r>
  <r>
    <x v="4"/>
    <n v="2"/>
    <x v="1"/>
    <s v="LIML"/>
    <x v="70"/>
    <x v="22"/>
    <n v="4060"/>
    <n v="39206.1"/>
    <n v="10248.766666666666"/>
    <x v="70"/>
  </r>
  <r>
    <x v="4"/>
    <n v="3"/>
    <x v="2"/>
    <s v="LIML"/>
    <x v="70"/>
    <x v="22"/>
    <n v="4519"/>
    <n v="44006.798383838381"/>
    <n v="13927.916666666666"/>
    <x v="70"/>
  </r>
  <r>
    <x v="4"/>
    <n v="4"/>
    <x v="3"/>
    <s v="LIML"/>
    <x v="70"/>
    <x v="22"/>
    <n v="4492"/>
    <n v="43952.35"/>
    <n v="9648.6166666666668"/>
    <x v="70"/>
  </r>
  <r>
    <x v="4"/>
    <n v="5"/>
    <x v="4"/>
    <s v="LIML"/>
    <x v="70"/>
    <x v="22"/>
    <n v="4841"/>
    <n v="47521.450896057351"/>
    <n v="11320.083333333334"/>
    <x v="70"/>
  </r>
  <r>
    <x v="4"/>
    <n v="6"/>
    <x v="5"/>
    <s v="LIML"/>
    <x v="70"/>
    <x v="22"/>
    <n v="4910"/>
    <n v="48311.221746880568"/>
    <n v="13310.983333333334"/>
    <x v="70"/>
  </r>
  <r>
    <x v="4"/>
    <n v="7"/>
    <x v="6"/>
    <s v="LIML"/>
    <x v="70"/>
    <x v="22"/>
    <n v="5346"/>
    <n v="52199.030393675552"/>
    <n v="13475.166666666666"/>
    <x v="70"/>
  </r>
  <r>
    <x v="4"/>
    <n v="8"/>
    <x v="7"/>
    <s v="LIML"/>
    <x v="70"/>
    <x v="22"/>
    <n v="4519"/>
    <n v="43451.15"/>
    <n v="9626.7166666666672"/>
    <x v="70"/>
  </r>
  <r>
    <x v="4"/>
    <n v="9"/>
    <x v="8"/>
    <s v="LIML"/>
    <x v="70"/>
    <x v="22"/>
    <n v="5079"/>
    <n v="49811.833333333336"/>
    <n v="12028.15"/>
    <x v="70"/>
  </r>
  <r>
    <x v="4"/>
    <n v="10"/>
    <x v="9"/>
    <s v="LIML"/>
    <x v="70"/>
    <x v="22"/>
    <n v="4826"/>
    <n v="46441.583333333336"/>
    <n v="10840.933333333332"/>
    <x v="70"/>
  </r>
  <r>
    <x v="4"/>
    <n v="11"/>
    <x v="10"/>
    <s v="LIML"/>
    <x v="70"/>
    <x v="22"/>
    <n v="4550"/>
    <n v="44219.772090729784"/>
    <n v="9590.2166666666672"/>
    <x v="70"/>
  </r>
  <r>
    <x v="4"/>
    <n v="12"/>
    <x v="11"/>
    <s v="LIML"/>
    <x v="70"/>
    <x v="22"/>
    <n v="4336"/>
    <n v="41811.810471976401"/>
    <n v="13989.95"/>
    <x v="70"/>
  </r>
  <r>
    <x v="4"/>
    <n v="1"/>
    <x v="0"/>
    <s v="LIPE"/>
    <x v="71"/>
    <x v="22"/>
    <n v="2497"/>
    <n v="24906.5"/>
    <n v="3120.5"/>
    <x v="71"/>
  </r>
  <r>
    <x v="4"/>
    <n v="2"/>
    <x v="1"/>
    <s v="LIPE"/>
    <x v="71"/>
    <x v="22"/>
    <n v="2253"/>
    <n v="22475"/>
    <n v="2229.9833333333331"/>
    <x v="71"/>
  </r>
  <r>
    <x v="4"/>
    <n v="3"/>
    <x v="2"/>
    <s v="LIPE"/>
    <x v="71"/>
    <x v="22"/>
    <n v="2629"/>
    <n v="26225.5"/>
    <n v="3985.3333333333335"/>
    <x v="71"/>
  </r>
  <r>
    <x v="4"/>
    <n v="4"/>
    <x v="3"/>
    <s v="LIPE"/>
    <x v="71"/>
    <x v="22"/>
    <n v="2789"/>
    <n v="27835.032608695652"/>
    <n v="3015"/>
    <x v="71"/>
  </r>
  <r>
    <x v="4"/>
    <n v="5"/>
    <x v="4"/>
    <s v="LIPE"/>
    <x v="71"/>
    <x v="22"/>
    <n v="2887"/>
    <n v="28778.5"/>
    <n v="3887.5"/>
    <x v="71"/>
  </r>
  <r>
    <x v="4"/>
    <n v="6"/>
    <x v="5"/>
    <s v="LIPE"/>
    <x v="71"/>
    <x v="22"/>
    <n v="3004"/>
    <n v="29938"/>
    <n v="3869"/>
    <x v="71"/>
  </r>
  <r>
    <x v="4"/>
    <n v="7"/>
    <x v="6"/>
    <s v="LIPE"/>
    <x v="71"/>
    <x v="22"/>
    <n v="3179"/>
    <n v="31679"/>
    <n v="4576"/>
    <x v="71"/>
  </r>
  <r>
    <x v="4"/>
    <n v="8"/>
    <x v="7"/>
    <s v="LIPE"/>
    <x v="71"/>
    <x v="22"/>
    <n v="3172"/>
    <n v="31620.5"/>
    <n v="4675.5"/>
    <x v="71"/>
  </r>
  <r>
    <x v="4"/>
    <n v="9"/>
    <x v="8"/>
    <s v="LIPE"/>
    <x v="71"/>
    <x v="22"/>
    <n v="2751"/>
    <n v="27465"/>
    <n v="4033"/>
    <x v="71"/>
  </r>
  <r>
    <x v="4"/>
    <n v="10"/>
    <x v="9"/>
    <s v="LIPE"/>
    <x v="71"/>
    <x v="22"/>
    <n v="2989"/>
    <n v="29830.5"/>
    <n v="3294.5"/>
    <x v="71"/>
  </r>
  <r>
    <x v="4"/>
    <n v="11"/>
    <x v="10"/>
    <s v="LIPE"/>
    <x v="71"/>
    <x v="22"/>
    <n v="2710"/>
    <n v="27019.031578947368"/>
    <n v="3393"/>
    <x v="71"/>
  </r>
  <r>
    <x v="4"/>
    <n v="12"/>
    <x v="11"/>
    <s v="LIPE"/>
    <x v="71"/>
    <x v="22"/>
    <n v="2628"/>
    <n v="26171"/>
    <n v="4361"/>
    <x v="71"/>
  </r>
  <r>
    <x v="4"/>
    <n v="1"/>
    <x v="0"/>
    <s v="LIPZ"/>
    <x v="72"/>
    <x v="22"/>
    <n v="2630"/>
    <n v="23515.5"/>
    <n v="3667.5"/>
    <x v="72"/>
  </r>
  <r>
    <x v="4"/>
    <n v="2"/>
    <x v="1"/>
    <s v="LIPZ"/>
    <x v="72"/>
    <x v="22"/>
    <n v="2614"/>
    <n v="23602"/>
    <n v="4411"/>
    <x v="72"/>
  </r>
  <r>
    <x v="4"/>
    <n v="3"/>
    <x v="2"/>
    <s v="LIPZ"/>
    <x v="72"/>
    <x v="22"/>
    <n v="3138"/>
    <n v="28243"/>
    <n v="7104"/>
    <x v="72"/>
  </r>
  <r>
    <x v="4"/>
    <n v="4"/>
    <x v="3"/>
    <s v="LIPZ"/>
    <x v="72"/>
    <x v="22"/>
    <n v="3764"/>
    <n v="33505.312977099238"/>
    <n v="7255"/>
    <x v="72"/>
  </r>
  <r>
    <x v="4"/>
    <n v="5"/>
    <x v="4"/>
    <s v="LIPZ"/>
    <x v="72"/>
    <x v="22"/>
    <n v="4323"/>
    <n v="37513.5"/>
    <n v="9640.5"/>
    <x v="72"/>
  </r>
  <r>
    <x v="4"/>
    <n v="6"/>
    <x v="5"/>
    <s v="LIPZ"/>
    <x v="72"/>
    <x v="22"/>
    <n v="4503"/>
    <n v="39410.361111111109"/>
    <n v="10466"/>
    <x v="72"/>
  </r>
  <r>
    <x v="4"/>
    <n v="7"/>
    <x v="6"/>
    <s v="LIPZ"/>
    <x v="72"/>
    <x v="22"/>
    <n v="4929"/>
    <n v="43242.5"/>
    <n v="10860.5"/>
    <x v="72"/>
  </r>
  <r>
    <x v="4"/>
    <n v="8"/>
    <x v="7"/>
    <s v="LIPZ"/>
    <x v="72"/>
    <x v="22"/>
    <n v="4940"/>
    <n v="43802"/>
    <n v="12023"/>
    <x v="72"/>
  </r>
  <r>
    <x v="4"/>
    <n v="9"/>
    <x v="8"/>
    <s v="LIPZ"/>
    <x v="72"/>
    <x v="22"/>
    <n v="4837"/>
    <n v="43469.5"/>
    <n v="12827.5"/>
    <x v="72"/>
  </r>
  <r>
    <x v="4"/>
    <n v="10"/>
    <x v="9"/>
    <s v="LIPZ"/>
    <x v="72"/>
    <x v="22"/>
    <n v="4376"/>
    <n v="39341"/>
    <n v="9995"/>
    <x v="72"/>
  </r>
  <r>
    <x v="4"/>
    <n v="11"/>
    <x v="10"/>
    <s v="LIPZ"/>
    <x v="72"/>
    <x v="22"/>
    <n v="3165"/>
    <n v="28373.5"/>
    <n v="4947.5"/>
    <x v="72"/>
  </r>
  <r>
    <x v="4"/>
    <n v="12"/>
    <x v="11"/>
    <s v="LIPZ"/>
    <x v="72"/>
    <x v="22"/>
    <n v="3168"/>
    <n v="28496.5"/>
    <n v="8023.5"/>
    <x v="72"/>
  </r>
  <r>
    <x v="4"/>
    <n v="1"/>
    <x v="0"/>
    <s v="LIRA"/>
    <x v="73"/>
    <x v="22"/>
    <n v="2036"/>
    <n v="20415.280120479245"/>
    <n v="3740.5"/>
    <x v="73"/>
  </r>
  <r>
    <x v="4"/>
    <n v="2"/>
    <x v="1"/>
    <s v="LIRA"/>
    <x v="73"/>
    <x v="22"/>
    <n v="1841"/>
    <n v="18599.584485228443"/>
    <n v="3558.5"/>
    <x v="73"/>
  </r>
  <r>
    <x v="4"/>
    <n v="3"/>
    <x v="2"/>
    <s v="LIRA"/>
    <x v="73"/>
    <x v="22"/>
    <n v="2097"/>
    <n v="21097.688392857144"/>
    <n v="4115.5"/>
    <x v="73"/>
  </r>
  <r>
    <x v="4"/>
    <n v="4"/>
    <x v="3"/>
    <s v="LIRA"/>
    <x v="73"/>
    <x v="22"/>
    <n v="2125"/>
    <n v="21157.315393730471"/>
    <n v="2958"/>
    <x v="73"/>
  </r>
  <r>
    <x v="4"/>
    <n v="5"/>
    <x v="4"/>
    <s v="LIRA"/>
    <x v="73"/>
    <x v="22"/>
    <n v="2388"/>
    <n v="23280.38068181818"/>
    <n v="4420"/>
    <x v="73"/>
  </r>
  <r>
    <x v="4"/>
    <n v="6"/>
    <x v="5"/>
    <s v="LIRA"/>
    <x v="73"/>
    <x v="22"/>
    <n v="2413"/>
    <n v="23670.267864249792"/>
    <n v="4520.5"/>
    <x v="73"/>
  </r>
  <r>
    <x v="4"/>
    <n v="7"/>
    <x v="6"/>
    <s v="LIRA"/>
    <x v="73"/>
    <x v="22"/>
    <n v="2354"/>
    <n v="23205.5"/>
    <n v="5034.5"/>
    <x v="73"/>
  </r>
  <r>
    <x v="4"/>
    <n v="8"/>
    <x v="7"/>
    <s v="LIRA"/>
    <x v="73"/>
    <x v="22"/>
    <n v="2139"/>
    <n v="20678.474358974359"/>
    <n v="5343"/>
    <x v="73"/>
  </r>
  <r>
    <x v="4"/>
    <n v="9"/>
    <x v="8"/>
    <s v="LIRA"/>
    <x v="73"/>
    <x v="22"/>
    <n v="2148"/>
    <n v="20722.5"/>
    <n v="4156.5"/>
    <x v="73"/>
  </r>
  <r>
    <x v="4"/>
    <n v="10"/>
    <x v="9"/>
    <s v="LIRA"/>
    <x v="73"/>
    <x v="22"/>
    <n v="2244"/>
    <n v="21712.491379310344"/>
    <n v="4128.5"/>
    <x v="73"/>
  </r>
  <r>
    <x v="4"/>
    <n v="11"/>
    <x v="10"/>
    <s v="LIRA"/>
    <x v="73"/>
    <x v="22"/>
    <n v="1993"/>
    <n v="19675.71052631579"/>
    <n v="3472"/>
    <x v="73"/>
  </r>
  <r>
    <x v="4"/>
    <n v="12"/>
    <x v="11"/>
    <s v="LIRA"/>
    <x v="73"/>
    <x v="22"/>
    <n v="1872"/>
    <n v="19020.5"/>
    <n v="2639.5"/>
    <x v="73"/>
  </r>
  <r>
    <x v="4"/>
    <n v="1"/>
    <x v="0"/>
    <s v="LIRF"/>
    <x v="74"/>
    <x v="22"/>
    <n v="10346"/>
    <n v="110153.66747704674"/>
    <n v="49011"/>
    <x v="74"/>
  </r>
  <r>
    <x v="4"/>
    <n v="2"/>
    <x v="1"/>
    <s v="LIRF"/>
    <x v="74"/>
    <x v="22"/>
    <n v="9383"/>
    <n v="100435.12343540766"/>
    <n v="50567.5"/>
    <x v="74"/>
  </r>
  <r>
    <x v="4"/>
    <n v="3"/>
    <x v="2"/>
    <s v="LIRF"/>
    <x v="74"/>
    <x v="22"/>
    <n v="11030"/>
    <n v="120851.26947327107"/>
    <n v="72426.5"/>
    <x v="74"/>
  </r>
  <r>
    <x v="4"/>
    <n v="4"/>
    <x v="3"/>
    <s v="LIRF"/>
    <x v="74"/>
    <x v="22"/>
    <n v="11967"/>
    <n v="127989.48830285088"/>
    <n v="81275"/>
    <x v="74"/>
  </r>
  <r>
    <x v="4"/>
    <n v="5"/>
    <x v="4"/>
    <s v="LIRF"/>
    <x v="74"/>
    <x v="22"/>
    <n v="12531"/>
    <n v="133974.20912281013"/>
    <n v="96390"/>
    <x v="74"/>
  </r>
  <r>
    <x v="4"/>
    <n v="6"/>
    <x v="5"/>
    <s v="LIRF"/>
    <x v="74"/>
    <x v="22"/>
    <n v="12734"/>
    <n v="137489.11150064485"/>
    <n v="105107.5"/>
    <x v="74"/>
  </r>
  <r>
    <x v="4"/>
    <n v="7"/>
    <x v="6"/>
    <s v="LIRF"/>
    <x v="74"/>
    <x v="22"/>
    <n v="13694"/>
    <n v="146518.54608543648"/>
    <n v="118871"/>
    <x v="74"/>
  </r>
  <r>
    <x v="4"/>
    <n v="8"/>
    <x v="7"/>
    <s v="LIRF"/>
    <x v="74"/>
    <x v="22"/>
    <n v="13342"/>
    <n v="143769.82285595147"/>
    <n v="111370.5"/>
    <x v="74"/>
  </r>
  <r>
    <x v="4"/>
    <n v="9"/>
    <x v="8"/>
    <s v="LIRF"/>
    <x v="74"/>
    <x v="22"/>
    <n v="12976"/>
    <n v="138639.88907012824"/>
    <n v="98060"/>
    <x v="74"/>
  </r>
  <r>
    <x v="4"/>
    <n v="10"/>
    <x v="9"/>
    <s v="LIRF"/>
    <x v="74"/>
    <x v="22"/>
    <n v="12660"/>
    <n v="136363.07720653908"/>
    <n v="104640"/>
    <x v="74"/>
  </r>
  <r>
    <x v="4"/>
    <n v="11"/>
    <x v="10"/>
    <s v="LIRF"/>
    <x v="74"/>
    <x v="22"/>
    <n v="11047"/>
    <n v="118025.1932924721"/>
    <n v="73407.5"/>
    <x v="74"/>
  </r>
  <r>
    <x v="4"/>
    <n v="12"/>
    <x v="11"/>
    <s v="LIRF"/>
    <x v="74"/>
    <x v="22"/>
    <n v="11249"/>
    <n v="118888.46112152452"/>
    <n v="67184.5"/>
    <x v="74"/>
  </r>
  <r>
    <x v="4"/>
    <n v="1"/>
    <x v="0"/>
    <s v="LIRN"/>
    <x v="75"/>
    <x v="22"/>
    <n v="2283"/>
    <n v="17218.668839053673"/>
    <n v="3185.5"/>
    <x v="75"/>
  </r>
  <r>
    <x v="4"/>
    <n v="2"/>
    <x v="1"/>
    <s v="LIRN"/>
    <x v="75"/>
    <x v="22"/>
    <n v="2149"/>
    <n v="15269.870483788973"/>
    <n v="3653"/>
    <x v="75"/>
  </r>
  <r>
    <x v="4"/>
    <n v="3"/>
    <x v="2"/>
    <s v="LIRN"/>
    <x v="75"/>
    <x v="22"/>
    <n v="2714"/>
    <n v="20293.773681541581"/>
    <n v="5247"/>
    <x v="75"/>
  </r>
  <r>
    <x v="4"/>
    <n v="4"/>
    <x v="3"/>
    <s v="LIRN"/>
    <x v="75"/>
    <x v="22"/>
    <n v="3166"/>
    <n v="23248.928696386996"/>
    <n v="6794"/>
    <x v="75"/>
  </r>
  <r>
    <x v="4"/>
    <n v="5"/>
    <x v="4"/>
    <s v="LIRN"/>
    <x v="75"/>
    <x v="22"/>
    <n v="3657"/>
    <n v="26702.17440025225"/>
    <n v="11166"/>
    <x v="75"/>
  </r>
  <r>
    <x v="4"/>
    <n v="6"/>
    <x v="5"/>
    <s v="LIRN"/>
    <x v="75"/>
    <x v="22"/>
    <n v="3684"/>
    <n v="25932.006595260606"/>
    <n v="10313.5"/>
    <x v="75"/>
  </r>
  <r>
    <x v="4"/>
    <n v="7"/>
    <x v="6"/>
    <s v="LIRN"/>
    <x v="75"/>
    <x v="22"/>
    <n v="4137"/>
    <n v="29393.974715120534"/>
    <n v="13121"/>
    <x v="75"/>
  </r>
  <r>
    <x v="4"/>
    <n v="8"/>
    <x v="7"/>
    <s v="LIRN"/>
    <x v="75"/>
    <x v="22"/>
    <n v="4192"/>
    <n v="28525.963337122783"/>
    <n v="13751.5"/>
    <x v="75"/>
  </r>
  <r>
    <x v="4"/>
    <n v="9"/>
    <x v="8"/>
    <s v="LIRN"/>
    <x v="75"/>
    <x v="22"/>
    <n v="3909"/>
    <n v="27252.72957731341"/>
    <n v="11454"/>
    <x v="75"/>
  </r>
  <r>
    <x v="4"/>
    <n v="10"/>
    <x v="9"/>
    <s v="LIRN"/>
    <x v="75"/>
    <x v="22"/>
    <n v="3606"/>
    <n v="24907.201595617051"/>
    <n v="8378.5"/>
    <x v="75"/>
  </r>
  <r>
    <x v="4"/>
    <n v="11"/>
    <x v="10"/>
    <s v="LIRN"/>
    <x v="75"/>
    <x v="22"/>
    <n v="2596"/>
    <n v="18827.640697636187"/>
    <n v="4719.5"/>
    <x v="75"/>
  </r>
  <r>
    <x v="4"/>
    <n v="12"/>
    <x v="11"/>
    <s v="LIRN"/>
    <x v="75"/>
    <x v="22"/>
    <n v="2614"/>
    <n v="18082.930417216718"/>
    <n v="4876.5"/>
    <x v="75"/>
  </r>
  <r>
    <x v="4"/>
    <n v="1"/>
    <x v="0"/>
    <s v="LJLJ"/>
    <x v="76"/>
    <x v="23"/>
    <n v="1064"/>
    <n v="7859.3411781925688"/>
    <n v="1704.2333333333333"/>
    <x v="76"/>
  </r>
  <r>
    <x v="4"/>
    <n v="2"/>
    <x v="1"/>
    <s v="LJLJ"/>
    <x v="76"/>
    <x v="23"/>
    <n v="964"/>
    <n v="6931.0922540942347"/>
    <n v="3917.1166666666668"/>
    <x v="76"/>
  </r>
  <r>
    <x v="4"/>
    <n v="3"/>
    <x v="2"/>
    <s v="LJLJ"/>
    <x v="76"/>
    <x v="23"/>
    <n v="1104"/>
    <n v="7941.1916260573662"/>
    <n v="3096.2333333333331"/>
    <x v="76"/>
  </r>
  <r>
    <x v="4"/>
    <n v="4"/>
    <x v="3"/>
    <s v="LJLJ"/>
    <x v="76"/>
    <x v="23"/>
    <n v="1235"/>
    <n v="8831.7001469373499"/>
    <n v="1515.9"/>
    <x v="76"/>
  </r>
  <r>
    <x v="4"/>
    <n v="5"/>
    <x v="4"/>
    <s v="LJLJ"/>
    <x v="76"/>
    <x v="23"/>
    <n v="1318"/>
    <n v="9379.0214683091144"/>
    <n v="1568.95"/>
    <x v="76"/>
  </r>
  <r>
    <x v="4"/>
    <n v="6"/>
    <x v="5"/>
    <s v="LJLJ"/>
    <x v="76"/>
    <x v="23"/>
    <n v="1325"/>
    <n v="9611.0016679664568"/>
    <n v="2148.5666666666666"/>
    <x v="76"/>
  </r>
  <r>
    <x v="4"/>
    <n v="7"/>
    <x v="6"/>
    <s v="LJLJ"/>
    <x v="76"/>
    <x v="23"/>
    <n v="1432"/>
    <n v="10351.765387815722"/>
    <n v="1898.8333333333333"/>
    <x v="76"/>
  </r>
  <r>
    <x v="4"/>
    <n v="8"/>
    <x v="7"/>
    <s v="LJLJ"/>
    <x v="76"/>
    <x v="23"/>
    <n v="1440"/>
    <n v="10423.603207225484"/>
    <n v="2017.6166666666666"/>
    <x v="76"/>
  </r>
  <r>
    <x v="4"/>
    <n v="9"/>
    <x v="8"/>
    <s v="LJLJ"/>
    <x v="76"/>
    <x v="23"/>
    <n v="1317"/>
    <n v="9554.2138070715464"/>
    <n v="1910.7333333333333"/>
    <x v="76"/>
  </r>
  <r>
    <x v="4"/>
    <n v="10"/>
    <x v="9"/>
    <s v="LJLJ"/>
    <x v="76"/>
    <x v="23"/>
    <n v="1238"/>
    <n v="9135.1211704102407"/>
    <n v="1512.2333333333333"/>
    <x v="76"/>
  </r>
  <r>
    <x v="4"/>
    <n v="11"/>
    <x v="10"/>
    <s v="LJLJ"/>
    <x v="76"/>
    <x v="23"/>
    <n v="1030"/>
    <n v="7587.7527031803347"/>
    <n v="1605.3"/>
    <x v="76"/>
  </r>
  <r>
    <x v="4"/>
    <n v="12"/>
    <x v="11"/>
    <s v="LJLJ"/>
    <x v="76"/>
    <x v="23"/>
    <n v="1034"/>
    <n v="7673.7751535913821"/>
    <n v="2493.9166666666665"/>
    <x v="76"/>
  </r>
  <r>
    <x v="4"/>
    <n v="1"/>
    <x v="0"/>
    <s v="LKPR"/>
    <x v="77"/>
    <x v="24"/>
    <n v="4802"/>
    <n v="37335.276285197622"/>
    <n v="12763"/>
    <x v="77"/>
  </r>
  <r>
    <x v="4"/>
    <n v="2"/>
    <x v="1"/>
    <s v="LKPR"/>
    <x v="77"/>
    <x v="24"/>
    <n v="4411"/>
    <n v="36895"/>
    <n v="12585"/>
    <x v="77"/>
  </r>
  <r>
    <x v="4"/>
    <n v="3"/>
    <x v="2"/>
    <s v="LKPR"/>
    <x v="77"/>
    <x v="24"/>
    <n v="5412"/>
    <n v="44742.730538922158"/>
    <n v="16583"/>
    <x v="77"/>
  </r>
  <r>
    <x v="4"/>
    <n v="4"/>
    <x v="3"/>
    <s v="LKPR"/>
    <x v="77"/>
    <x v="24"/>
    <n v="5423"/>
    <n v="44699"/>
    <n v="10204"/>
    <x v="77"/>
  </r>
  <r>
    <x v="4"/>
    <n v="5"/>
    <x v="4"/>
    <s v="LKPR"/>
    <x v="77"/>
    <x v="24"/>
    <n v="6079"/>
    <n v="54462.51063829787"/>
    <n v="11310.5"/>
    <x v="77"/>
  </r>
  <r>
    <x v="4"/>
    <n v="6"/>
    <x v="5"/>
    <s v="LKPR"/>
    <x v="77"/>
    <x v="24"/>
    <n v="7010"/>
    <n v="60134.640160333096"/>
    <n v="17041.5"/>
    <x v="77"/>
  </r>
  <r>
    <x v="4"/>
    <n v="7"/>
    <x v="6"/>
    <s v="LKPR"/>
    <x v="77"/>
    <x v="24"/>
    <n v="7071"/>
    <n v="61794.427139037434"/>
    <n v="16332"/>
    <x v="77"/>
  </r>
  <r>
    <x v="4"/>
    <n v="8"/>
    <x v="7"/>
    <s v="LKPR"/>
    <x v="77"/>
    <x v="24"/>
    <n v="7363"/>
    <n v="61283.822134387352"/>
    <n v="16811.5"/>
    <x v="77"/>
  </r>
  <r>
    <x v="4"/>
    <n v="9"/>
    <x v="8"/>
    <s v="LKPR"/>
    <x v="77"/>
    <x v="24"/>
    <n v="7364"/>
    <n v="60257"/>
    <n v="19320"/>
    <x v="77"/>
  </r>
  <r>
    <x v="4"/>
    <n v="10"/>
    <x v="9"/>
    <s v="LKPR"/>
    <x v="77"/>
    <x v="24"/>
    <n v="6618"/>
    <n v="53411.053030303032"/>
    <n v="13352"/>
    <x v="77"/>
  </r>
  <r>
    <x v="4"/>
    <n v="11"/>
    <x v="10"/>
    <s v="LKPR"/>
    <x v="77"/>
    <x v="24"/>
    <n v="5557"/>
    <n v="44999.048295454544"/>
    <n v="16584.5"/>
    <x v="77"/>
  </r>
  <r>
    <x v="4"/>
    <n v="12"/>
    <x v="11"/>
    <s v="LKPR"/>
    <x v="77"/>
    <x v="24"/>
    <n v="5468"/>
    <n v="42494.60476190476"/>
    <n v="19619"/>
    <x v="77"/>
  </r>
  <r>
    <x v="4"/>
    <n v="1"/>
    <x v="0"/>
    <s v="LLBG"/>
    <x v="78"/>
    <x v="25"/>
    <m/>
    <m/>
    <m/>
    <x v="78"/>
  </r>
  <r>
    <x v="4"/>
    <n v="2"/>
    <x v="1"/>
    <s v="LLBG"/>
    <x v="78"/>
    <x v="25"/>
    <m/>
    <m/>
    <m/>
    <x v="78"/>
  </r>
  <r>
    <x v="4"/>
    <n v="3"/>
    <x v="2"/>
    <s v="LLBG"/>
    <x v="78"/>
    <x v="25"/>
    <m/>
    <m/>
    <m/>
    <x v="78"/>
  </r>
  <r>
    <x v="4"/>
    <n v="4"/>
    <x v="3"/>
    <s v="LLBG"/>
    <x v="78"/>
    <x v="25"/>
    <m/>
    <m/>
    <m/>
    <x v="78"/>
  </r>
  <r>
    <x v="4"/>
    <n v="5"/>
    <x v="4"/>
    <s v="LLBG"/>
    <x v="78"/>
    <x v="25"/>
    <m/>
    <m/>
    <m/>
    <x v="78"/>
  </r>
  <r>
    <x v="4"/>
    <n v="6"/>
    <x v="5"/>
    <s v="LLBG"/>
    <x v="78"/>
    <x v="25"/>
    <m/>
    <m/>
    <m/>
    <x v="78"/>
  </r>
  <r>
    <x v="4"/>
    <n v="7"/>
    <x v="6"/>
    <s v="LLBG"/>
    <x v="78"/>
    <x v="25"/>
    <m/>
    <m/>
    <m/>
    <x v="78"/>
  </r>
  <r>
    <x v="4"/>
    <n v="8"/>
    <x v="7"/>
    <s v="LLBG"/>
    <x v="78"/>
    <x v="25"/>
    <m/>
    <m/>
    <m/>
    <x v="78"/>
  </r>
  <r>
    <x v="4"/>
    <n v="9"/>
    <x v="8"/>
    <s v="LLBG"/>
    <x v="78"/>
    <x v="25"/>
    <m/>
    <m/>
    <m/>
    <x v="78"/>
  </r>
  <r>
    <x v="4"/>
    <n v="10"/>
    <x v="9"/>
    <s v="LLBG"/>
    <x v="78"/>
    <x v="25"/>
    <m/>
    <m/>
    <m/>
    <x v="78"/>
  </r>
  <r>
    <x v="4"/>
    <n v="11"/>
    <x v="10"/>
    <s v="LLBG"/>
    <x v="78"/>
    <x v="25"/>
    <m/>
    <m/>
    <m/>
    <x v="78"/>
  </r>
  <r>
    <x v="4"/>
    <n v="12"/>
    <x v="11"/>
    <s v="LLBG"/>
    <x v="78"/>
    <x v="25"/>
    <m/>
    <m/>
    <m/>
    <x v="78"/>
  </r>
  <r>
    <x v="4"/>
    <n v="1"/>
    <x v="0"/>
    <s v="LMML"/>
    <x v="79"/>
    <x v="26"/>
    <n v="1968"/>
    <n v="11388.146551724138"/>
    <n v="3484"/>
    <x v="79"/>
  </r>
  <r>
    <x v="4"/>
    <n v="2"/>
    <x v="1"/>
    <s v="LMML"/>
    <x v="79"/>
    <x v="26"/>
    <n v="1803"/>
    <n v="10361.613395225464"/>
    <n v="5083"/>
    <x v="79"/>
  </r>
  <r>
    <x v="4"/>
    <n v="3"/>
    <x v="2"/>
    <s v="LMML"/>
    <x v="79"/>
    <x v="26"/>
    <n v="2406"/>
    <n v="13748.805137844611"/>
    <n v="6716.5"/>
    <x v="79"/>
  </r>
  <r>
    <x v="4"/>
    <n v="4"/>
    <x v="3"/>
    <s v="LMML"/>
    <x v="79"/>
    <x v="26"/>
    <n v="2703"/>
    <n v="15776.645192743765"/>
    <n v="6408"/>
    <x v="79"/>
  </r>
  <r>
    <x v="4"/>
    <n v="5"/>
    <x v="4"/>
    <s v="LMML"/>
    <x v="79"/>
    <x v="26"/>
    <n v="2971"/>
    <n v="17245.508922794732"/>
    <n v="6338"/>
    <x v="79"/>
  </r>
  <r>
    <x v="4"/>
    <n v="6"/>
    <x v="5"/>
    <s v="LMML"/>
    <x v="79"/>
    <x v="26"/>
    <n v="3029"/>
    <n v="17577.839690920839"/>
    <n v="6071"/>
    <x v="79"/>
  </r>
  <r>
    <x v="4"/>
    <n v="7"/>
    <x v="6"/>
    <s v="LMML"/>
    <x v="79"/>
    <x v="26"/>
    <n v="3315"/>
    <n v="19129.252783397598"/>
    <n v="6491.5"/>
    <x v="79"/>
  </r>
  <r>
    <x v="4"/>
    <n v="8"/>
    <x v="7"/>
    <s v="LMML"/>
    <x v="79"/>
    <x v="26"/>
    <n v="3246"/>
    <n v="18796.68443577431"/>
    <n v="6616.5"/>
    <x v="79"/>
  </r>
  <r>
    <x v="4"/>
    <n v="9"/>
    <x v="8"/>
    <s v="LMML"/>
    <x v="79"/>
    <x v="26"/>
    <n v="2983"/>
    <n v="17302"/>
    <n v="5573"/>
    <x v="79"/>
  </r>
  <r>
    <x v="4"/>
    <n v="10"/>
    <x v="9"/>
    <s v="LMML"/>
    <x v="79"/>
    <x v="26"/>
    <n v="2789"/>
    <n v="16226.6377595617"/>
    <n v="5588.5"/>
    <x v="79"/>
  </r>
  <r>
    <x v="4"/>
    <n v="11"/>
    <x v="10"/>
    <s v="LMML"/>
    <x v="79"/>
    <x v="26"/>
    <n v="2152"/>
    <n v="12368.744763814617"/>
    <n v="4273.5"/>
    <x v="79"/>
  </r>
  <r>
    <x v="4"/>
    <n v="12"/>
    <x v="11"/>
    <s v="LMML"/>
    <x v="79"/>
    <x v="26"/>
    <n v="2184"/>
    <n v="12609.467980295567"/>
    <n v="4104"/>
    <x v="79"/>
  </r>
  <r>
    <x v="4"/>
    <n v="1"/>
    <x v="0"/>
    <s v="LOWW"/>
    <x v="80"/>
    <x v="27"/>
    <n v="7946"/>
    <n v="58049.3"/>
    <n v="20237.066666666666"/>
    <x v="80"/>
  </r>
  <r>
    <x v="4"/>
    <n v="2"/>
    <x v="1"/>
    <s v="LOWW"/>
    <x v="80"/>
    <x v="27"/>
    <n v="7643"/>
    <n v="56144"/>
    <n v="37831.583333333336"/>
    <x v="80"/>
  </r>
  <r>
    <x v="4"/>
    <n v="3"/>
    <x v="2"/>
    <s v="LOWW"/>
    <x v="80"/>
    <x v="27"/>
    <n v="8885"/>
    <n v="64271.574999999997"/>
    <n v="29694.625"/>
    <x v="80"/>
  </r>
  <r>
    <x v="4"/>
    <n v="4"/>
    <x v="3"/>
    <s v="LOWW"/>
    <x v="80"/>
    <x v="27"/>
    <n v="9639"/>
    <n v="67067.725000000006"/>
    <n v="20673.841666666667"/>
    <x v="80"/>
  </r>
  <r>
    <x v="4"/>
    <n v="5"/>
    <x v="4"/>
    <s v="LOWW"/>
    <x v="80"/>
    <x v="27"/>
    <n v="10739"/>
    <n v="73928.149999999994"/>
    <n v="24444.2"/>
    <x v="80"/>
  </r>
  <r>
    <x v="4"/>
    <n v="6"/>
    <x v="5"/>
    <s v="LOWW"/>
    <x v="80"/>
    <x v="27"/>
    <n v="11027"/>
    <n v="74939.574653739619"/>
    <n v="26074.866666666665"/>
    <x v="80"/>
  </r>
  <r>
    <x v="4"/>
    <n v="7"/>
    <x v="6"/>
    <s v="LOWW"/>
    <x v="80"/>
    <x v="27"/>
    <n v="11405"/>
    <n v="76164.95"/>
    <n v="27541.45"/>
    <x v="80"/>
  </r>
  <r>
    <x v="4"/>
    <n v="8"/>
    <x v="7"/>
    <s v="LOWW"/>
    <x v="80"/>
    <x v="27"/>
    <n v="11352"/>
    <n v="76626.149999999994"/>
    <n v="27281.933333333334"/>
    <x v="80"/>
  </r>
  <r>
    <x v="4"/>
    <n v="9"/>
    <x v="8"/>
    <s v="LOWW"/>
    <x v="80"/>
    <x v="27"/>
    <n v="11357"/>
    <n v="76545.074999999997"/>
    <n v="27182.308333333334"/>
    <x v="80"/>
  </r>
  <r>
    <x v="4"/>
    <n v="10"/>
    <x v="9"/>
    <s v="LOWW"/>
    <x v="80"/>
    <x v="27"/>
    <n v="11082"/>
    <n v="75260.074999999997"/>
    <n v="27773.608333333334"/>
    <x v="80"/>
  </r>
  <r>
    <x v="4"/>
    <n v="11"/>
    <x v="10"/>
    <s v="LOWW"/>
    <x v="80"/>
    <x v="27"/>
    <n v="9910"/>
    <n v="69462.649999999994"/>
    <n v="33824.116666666669"/>
    <x v="80"/>
  </r>
  <r>
    <x v="4"/>
    <n v="12"/>
    <x v="11"/>
    <s v="LOWW"/>
    <x v="80"/>
    <x v="27"/>
    <n v="9817"/>
    <n v="70245.725000000006"/>
    <n v="41624.625"/>
    <x v="80"/>
  </r>
  <r>
    <x v="4"/>
    <n v="1"/>
    <x v="0"/>
    <s v="LPFR"/>
    <x v="81"/>
    <x v="28"/>
    <m/>
    <m/>
    <m/>
    <x v="81"/>
  </r>
  <r>
    <x v="4"/>
    <n v="2"/>
    <x v="1"/>
    <s v="LPFR"/>
    <x v="81"/>
    <x v="28"/>
    <m/>
    <m/>
    <m/>
    <x v="81"/>
  </r>
  <r>
    <x v="4"/>
    <n v="3"/>
    <x v="2"/>
    <s v="LPFR"/>
    <x v="81"/>
    <x v="28"/>
    <m/>
    <m/>
    <m/>
    <x v="81"/>
  </r>
  <r>
    <x v="4"/>
    <n v="4"/>
    <x v="3"/>
    <s v="LPFR"/>
    <x v="81"/>
    <x v="28"/>
    <m/>
    <m/>
    <m/>
    <x v="81"/>
  </r>
  <r>
    <x v="4"/>
    <n v="5"/>
    <x v="4"/>
    <s v="LPFR"/>
    <x v="81"/>
    <x v="28"/>
    <m/>
    <m/>
    <m/>
    <x v="81"/>
  </r>
  <r>
    <x v="4"/>
    <n v="6"/>
    <x v="5"/>
    <s v="LPFR"/>
    <x v="81"/>
    <x v="28"/>
    <m/>
    <m/>
    <m/>
    <x v="81"/>
  </r>
  <r>
    <x v="4"/>
    <n v="7"/>
    <x v="6"/>
    <s v="LPFR"/>
    <x v="81"/>
    <x v="28"/>
    <m/>
    <m/>
    <m/>
    <x v="81"/>
  </r>
  <r>
    <x v="4"/>
    <n v="8"/>
    <x v="7"/>
    <s v="LPFR"/>
    <x v="81"/>
    <x v="28"/>
    <m/>
    <m/>
    <m/>
    <x v="81"/>
  </r>
  <r>
    <x v="4"/>
    <n v="9"/>
    <x v="8"/>
    <s v="LPFR"/>
    <x v="81"/>
    <x v="28"/>
    <m/>
    <m/>
    <m/>
    <x v="81"/>
  </r>
  <r>
    <x v="4"/>
    <n v="10"/>
    <x v="9"/>
    <s v="LPFR"/>
    <x v="81"/>
    <x v="28"/>
    <m/>
    <m/>
    <m/>
    <x v="81"/>
  </r>
  <r>
    <x v="4"/>
    <n v="11"/>
    <x v="10"/>
    <s v="LPFR"/>
    <x v="81"/>
    <x v="28"/>
    <m/>
    <m/>
    <m/>
    <x v="81"/>
  </r>
  <r>
    <x v="4"/>
    <n v="12"/>
    <x v="11"/>
    <s v="LPFR"/>
    <x v="81"/>
    <x v="28"/>
    <m/>
    <m/>
    <m/>
    <x v="81"/>
  </r>
  <r>
    <x v="4"/>
    <n v="1"/>
    <x v="0"/>
    <s v="LPPR"/>
    <x v="82"/>
    <x v="28"/>
    <n v="3145"/>
    <n v="23353.198249299719"/>
    <n v="4396.6833333333334"/>
    <x v="82"/>
  </r>
  <r>
    <x v="4"/>
    <n v="2"/>
    <x v="1"/>
    <s v="LPPR"/>
    <x v="82"/>
    <x v="28"/>
    <n v="2871"/>
    <n v="20593.493333333332"/>
    <n v="3938.8249999999998"/>
    <x v="82"/>
  </r>
  <r>
    <x v="4"/>
    <n v="3"/>
    <x v="2"/>
    <s v="LPPR"/>
    <x v="82"/>
    <x v="28"/>
    <n v="3339"/>
    <n v="25113.92476635514"/>
    <n v="6009.8916666666664"/>
    <x v="82"/>
  </r>
  <r>
    <x v="4"/>
    <n v="4"/>
    <x v="3"/>
    <s v="LPPR"/>
    <x v="82"/>
    <x v="28"/>
    <n v="3796"/>
    <n v="27987.77945292621"/>
    <n v="6693.9333333333334"/>
    <x v="82"/>
  </r>
  <r>
    <x v="4"/>
    <n v="5"/>
    <x v="4"/>
    <s v="LPPR"/>
    <x v="82"/>
    <x v="28"/>
    <n v="4058"/>
    <n v="28132.493111566797"/>
    <n v="6949.5749999999998"/>
    <x v="82"/>
  </r>
  <r>
    <x v="4"/>
    <n v="6"/>
    <x v="5"/>
    <s v="LPPR"/>
    <x v="82"/>
    <x v="28"/>
    <n v="3990"/>
    <n v="27934.979820937933"/>
    <n v="8585.9416666666675"/>
    <x v="82"/>
  </r>
  <r>
    <x v="4"/>
    <n v="7"/>
    <x v="6"/>
    <s v="LPPR"/>
    <x v="82"/>
    <x v="28"/>
    <n v="4435"/>
    <n v="33246.926693783389"/>
    <n v="8330.7749999999996"/>
    <x v="82"/>
  </r>
  <r>
    <x v="4"/>
    <n v="8"/>
    <x v="7"/>
    <s v="LPPR"/>
    <x v="82"/>
    <x v="28"/>
    <n v="4495"/>
    <n v="32382.444707207207"/>
    <n v="8196.8166666666675"/>
    <x v="82"/>
  </r>
  <r>
    <x v="4"/>
    <n v="9"/>
    <x v="8"/>
    <s v="LPPR"/>
    <x v="82"/>
    <x v="28"/>
    <n v="4242"/>
    <n v="31573.278793244768"/>
    <n v="9944.15"/>
    <x v="82"/>
  </r>
  <r>
    <x v="4"/>
    <n v="10"/>
    <x v="9"/>
    <s v="LPPR"/>
    <x v="82"/>
    <x v="28"/>
    <n v="4178"/>
    <n v="31064.958387685339"/>
    <n v="7135.708333333333"/>
    <x v="82"/>
  </r>
  <r>
    <x v="4"/>
    <n v="11"/>
    <x v="10"/>
    <s v="LPPR"/>
    <x v="82"/>
    <x v="28"/>
    <n v="3616"/>
    <n v="28828.670833969391"/>
    <n v="7615.8"/>
    <x v="82"/>
  </r>
  <r>
    <x v="4"/>
    <n v="12"/>
    <x v="11"/>
    <s v="LPPR"/>
    <x v="82"/>
    <x v="28"/>
    <n v="3734"/>
    <n v="30193.580836139168"/>
    <n v="6259.05"/>
    <x v="82"/>
  </r>
  <r>
    <x v="4"/>
    <n v="1"/>
    <x v="0"/>
    <s v="LPPT"/>
    <x v="83"/>
    <x v="28"/>
    <n v="7578"/>
    <n v="68112.78333333334"/>
    <n v="25565.983333333334"/>
    <x v="83"/>
  </r>
  <r>
    <x v="4"/>
    <n v="2"/>
    <x v="1"/>
    <s v="LPPT"/>
    <x v="83"/>
    <x v="28"/>
    <n v="6877"/>
    <n v="62070.758333333331"/>
    <n v="23678.341666666667"/>
    <x v="83"/>
  </r>
  <r>
    <x v="4"/>
    <n v="3"/>
    <x v="2"/>
    <s v="LPPT"/>
    <x v="83"/>
    <x v="28"/>
    <n v="7998"/>
    <n v="76128.125"/>
    <n v="30387.408333333333"/>
    <x v="83"/>
  </r>
  <r>
    <x v="4"/>
    <n v="4"/>
    <x v="3"/>
    <s v="LPPT"/>
    <x v="83"/>
    <x v="28"/>
    <n v="8437"/>
    <n v="78749.733333333337"/>
    <n v="33659.199999999997"/>
    <x v="83"/>
  </r>
  <r>
    <x v="4"/>
    <n v="5"/>
    <x v="4"/>
    <s v="LPPT"/>
    <x v="83"/>
    <x v="28"/>
    <n v="8989"/>
    <n v="79649.891666666663"/>
    <n v="35758.175000000003"/>
    <x v="83"/>
  </r>
  <r>
    <x v="4"/>
    <n v="6"/>
    <x v="5"/>
    <s v="LPPT"/>
    <x v="83"/>
    <x v="28"/>
    <n v="9218"/>
    <n v="82335.508892438767"/>
    <n v="36785.98333333333"/>
    <x v="83"/>
  </r>
  <r>
    <x v="4"/>
    <n v="7"/>
    <x v="6"/>
    <s v="LPPT"/>
    <x v="83"/>
    <x v="28"/>
    <n v="9739"/>
    <n v="86607.516666666663"/>
    <n v="37151.9"/>
    <x v="83"/>
  </r>
  <r>
    <x v="4"/>
    <n v="8"/>
    <x v="7"/>
    <s v="LPPT"/>
    <x v="83"/>
    <x v="28"/>
    <n v="9909"/>
    <n v="86240.016666666663"/>
    <n v="41902.300000000003"/>
    <x v="83"/>
  </r>
  <r>
    <x v="4"/>
    <n v="9"/>
    <x v="8"/>
    <s v="LPPT"/>
    <x v="83"/>
    <x v="28"/>
    <n v="9465"/>
    <n v="84574.516666666663"/>
    <n v="41183.866666666669"/>
    <x v="83"/>
  </r>
  <r>
    <x v="4"/>
    <n v="10"/>
    <x v="9"/>
    <s v="LPPT"/>
    <x v="83"/>
    <x v="28"/>
    <n v="9165"/>
    <n v="81678.109364261167"/>
    <n v="41284.324999999997"/>
    <x v="83"/>
  </r>
  <r>
    <x v="4"/>
    <n v="11"/>
    <x v="10"/>
    <s v="LPPT"/>
    <x v="83"/>
    <x v="28"/>
    <n v="7898"/>
    <n v="73961.616666666669"/>
    <n v="34699.633333333331"/>
    <x v="83"/>
  </r>
  <r>
    <x v="4"/>
    <n v="12"/>
    <x v="11"/>
    <s v="LPPT"/>
    <x v="83"/>
    <x v="28"/>
    <n v="8056"/>
    <n v="72483.725000000006"/>
    <n v="31968.141666666666"/>
    <x v="83"/>
  </r>
  <r>
    <x v="4"/>
    <n v="1"/>
    <x v="0"/>
    <s v="LROP"/>
    <x v="84"/>
    <x v="29"/>
    <m/>
    <m/>
    <m/>
    <x v="84"/>
  </r>
  <r>
    <x v="4"/>
    <n v="2"/>
    <x v="1"/>
    <s v="LROP"/>
    <x v="84"/>
    <x v="29"/>
    <m/>
    <m/>
    <m/>
    <x v="84"/>
  </r>
  <r>
    <x v="4"/>
    <n v="3"/>
    <x v="2"/>
    <s v="LROP"/>
    <x v="84"/>
    <x v="29"/>
    <n v="4304"/>
    <n v="29286.839477065521"/>
    <n v="15850"/>
    <x v="84"/>
  </r>
  <r>
    <x v="4"/>
    <n v="4"/>
    <x v="3"/>
    <s v="LROP"/>
    <x v="84"/>
    <x v="29"/>
    <n v="4711"/>
    <n v="32411.657481824797"/>
    <n v="11665"/>
    <x v="84"/>
  </r>
  <r>
    <x v="4"/>
    <n v="5"/>
    <x v="4"/>
    <s v="LROP"/>
    <x v="84"/>
    <x v="29"/>
    <n v="5003"/>
    <n v="33476.40816587476"/>
    <n v="12543"/>
    <x v="84"/>
  </r>
  <r>
    <x v="4"/>
    <n v="6"/>
    <x v="5"/>
    <s v="LROP"/>
    <x v="84"/>
    <x v="29"/>
    <n v="5217"/>
    <n v="36436.107876271701"/>
    <n v="11337"/>
    <x v="84"/>
  </r>
  <r>
    <x v="4"/>
    <n v="7"/>
    <x v="6"/>
    <s v="LROP"/>
    <x v="84"/>
    <x v="29"/>
    <n v="5693"/>
    <n v="44113.222131828443"/>
    <n v="14006.5"/>
    <x v="84"/>
  </r>
  <r>
    <x v="4"/>
    <n v="8"/>
    <x v="7"/>
    <s v="LROP"/>
    <x v="84"/>
    <x v="29"/>
    <n v="5715"/>
    <n v="38892.622005511854"/>
    <n v="12343.5"/>
    <x v="84"/>
  </r>
  <r>
    <x v="4"/>
    <n v="9"/>
    <x v="8"/>
    <s v="LROP"/>
    <x v="84"/>
    <x v="29"/>
    <n v="5345"/>
    <n v="38429.152426844536"/>
    <n v="11496"/>
    <x v="84"/>
  </r>
  <r>
    <x v="4"/>
    <n v="10"/>
    <x v="9"/>
    <s v="LROP"/>
    <x v="84"/>
    <x v="29"/>
    <n v="5166"/>
    <n v="37794.680577287618"/>
    <n v="10894.5"/>
    <x v="84"/>
  </r>
  <r>
    <x v="4"/>
    <n v="11"/>
    <x v="10"/>
    <s v="LROP"/>
    <x v="84"/>
    <x v="29"/>
    <n v="4554"/>
    <n v="30835.764800251673"/>
    <n v="9181.5"/>
    <x v="84"/>
  </r>
  <r>
    <x v="4"/>
    <n v="12"/>
    <x v="11"/>
    <s v="LROP"/>
    <x v="84"/>
    <x v="29"/>
    <n v="4470"/>
    <n v="34810.807692795075"/>
    <n v="12823"/>
    <x v="84"/>
  </r>
  <r>
    <x v="4"/>
    <n v="1"/>
    <x v="0"/>
    <s v="LSGG"/>
    <x v="85"/>
    <x v="30"/>
    <n v="7752"/>
    <n v="55633.074999999997"/>
    <n v="26645.091666666667"/>
    <x v="85"/>
  </r>
  <r>
    <x v="4"/>
    <n v="2"/>
    <x v="1"/>
    <s v="LSGG"/>
    <x v="85"/>
    <x v="30"/>
    <n v="7231"/>
    <n v="49198.593013784463"/>
    <n v="23157.200000000001"/>
    <x v="85"/>
  </r>
  <r>
    <x v="4"/>
    <n v="3"/>
    <x v="2"/>
    <s v="LSGG"/>
    <x v="85"/>
    <x v="30"/>
    <n v="8119"/>
    <n v="57922.454711538463"/>
    <n v="30096.458333333332"/>
    <x v="85"/>
  </r>
  <r>
    <x v="4"/>
    <n v="4"/>
    <x v="3"/>
    <s v="LSGG"/>
    <x v="85"/>
    <x v="30"/>
    <n v="7689"/>
    <n v="53835.316666666666"/>
    <n v="18701.516666666666"/>
    <x v="85"/>
  </r>
  <r>
    <x v="4"/>
    <n v="5"/>
    <x v="4"/>
    <s v="LSGG"/>
    <x v="85"/>
    <x v="30"/>
    <n v="7751"/>
    <n v="52183.008333333331"/>
    <n v="19648.358333333334"/>
    <x v="85"/>
  </r>
  <r>
    <x v="4"/>
    <n v="6"/>
    <x v="5"/>
    <s v="LSGG"/>
    <x v="85"/>
    <x v="30"/>
    <n v="7763"/>
    <n v="51096.274256505574"/>
    <n v="21358.866666666665"/>
    <x v="85"/>
  </r>
  <r>
    <x v="4"/>
    <n v="7"/>
    <x v="6"/>
    <s v="LSGG"/>
    <x v="85"/>
    <x v="30"/>
    <n v="7933"/>
    <n v="52640.36627985692"/>
    <n v="20991.191666666666"/>
    <x v="85"/>
  </r>
  <r>
    <x v="4"/>
    <n v="8"/>
    <x v="7"/>
    <s v="LSGG"/>
    <x v="85"/>
    <x v="30"/>
    <n v="7628"/>
    <n v="52226.549805397117"/>
    <n v="18318.858333333334"/>
    <x v="85"/>
  </r>
  <r>
    <x v="4"/>
    <n v="9"/>
    <x v="8"/>
    <s v="LSGG"/>
    <x v="85"/>
    <x v="30"/>
    <n v="7729"/>
    <n v="52101.333568861693"/>
    <n v="21271.583333333332"/>
    <x v="85"/>
  </r>
  <r>
    <x v="4"/>
    <n v="10"/>
    <x v="9"/>
    <s v="LSGG"/>
    <x v="85"/>
    <x v="30"/>
    <n v="7719"/>
    <n v="51786.892103620477"/>
    <n v="20205.941666666666"/>
    <x v="85"/>
  </r>
  <r>
    <x v="4"/>
    <n v="11"/>
    <x v="10"/>
    <s v="LSGG"/>
    <x v="85"/>
    <x v="30"/>
    <n v="6462"/>
    <n v="45124.008333333331"/>
    <n v="15007.958333333334"/>
    <x v="85"/>
  </r>
  <r>
    <x v="4"/>
    <n v="12"/>
    <x v="11"/>
    <s v="LSGG"/>
    <x v="85"/>
    <x v="30"/>
    <n v="7249"/>
    <n v="50902.775000000001"/>
    <n v="22416.258333333335"/>
    <x v="85"/>
  </r>
  <r>
    <x v="4"/>
    <n v="1"/>
    <x v="0"/>
    <s v="LSZH"/>
    <x v="86"/>
    <x v="30"/>
    <n v="9625"/>
    <n v="84774.780665566563"/>
    <n v="28958.283333333333"/>
    <x v="86"/>
  </r>
  <r>
    <x v="4"/>
    <n v="2"/>
    <x v="1"/>
    <s v="LSZH"/>
    <x v="86"/>
    <x v="30"/>
    <n v="7572"/>
    <n v="68370.339106775311"/>
    <n v="37328.458333333336"/>
    <x v="86"/>
  </r>
  <r>
    <x v="4"/>
    <n v="3"/>
    <x v="2"/>
    <s v="LSZH"/>
    <x v="86"/>
    <x v="30"/>
    <n v="10093"/>
    <n v="89093.786676954725"/>
    <n v="40973.974999999999"/>
    <x v="86"/>
  </r>
  <r>
    <x v="4"/>
    <n v="4"/>
    <x v="3"/>
    <s v="LSZH"/>
    <x v="86"/>
    <x v="30"/>
    <n v="10456"/>
    <n v="93689.239187868079"/>
    <n v="33429.508333333331"/>
    <x v="86"/>
  </r>
  <r>
    <x v="4"/>
    <n v="5"/>
    <x v="4"/>
    <s v="LSZH"/>
    <x v="86"/>
    <x v="30"/>
    <n v="10772"/>
    <n v="95861.98006199619"/>
    <n v="36565.675000000003"/>
    <x v="86"/>
  </r>
  <r>
    <x v="4"/>
    <n v="6"/>
    <x v="5"/>
    <s v="LSZH"/>
    <x v="86"/>
    <x v="30"/>
    <n v="10994"/>
    <n v="97214.620790902933"/>
    <n v="38682.89166666667"/>
    <x v="86"/>
  </r>
  <r>
    <x v="4"/>
    <n v="7"/>
    <x v="6"/>
    <s v="LSZH"/>
    <x v="86"/>
    <x v="30"/>
    <n v="11705"/>
    <n v="104498.87323861408"/>
    <n v="41927.60833333333"/>
    <x v="86"/>
  </r>
  <r>
    <x v="4"/>
    <n v="8"/>
    <x v="7"/>
    <s v="LSZH"/>
    <x v="86"/>
    <x v="30"/>
    <n v="11599"/>
    <n v="103607.83107419628"/>
    <n v="41401.866666666669"/>
    <x v="86"/>
  </r>
  <r>
    <x v="4"/>
    <n v="9"/>
    <x v="8"/>
    <s v="LSZH"/>
    <x v="86"/>
    <x v="30"/>
    <n v="11091"/>
    <n v="98492.60555548835"/>
    <n v="40182.658333333333"/>
    <x v="86"/>
  </r>
  <r>
    <x v="4"/>
    <n v="10"/>
    <x v="9"/>
    <s v="LSZH"/>
    <x v="86"/>
    <x v="30"/>
    <n v="11408"/>
    <n v="100860.5068478758"/>
    <n v="38515.241666666669"/>
    <x v="86"/>
  </r>
  <r>
    <x v="4"/>
    <n v="11"/>
    <x v="10"/>
    <s v="LSZH"/>
    <x v="86"/>
    <x v="30"/>
    <n v="9566"/>
    <n v="83906.816666666666"/>
    <n v="30202.966666666667"/>
    <x v="86"/>
  </r>
  <r>
    <x v="4"/>
    <n v="12"/>
    <x v="11"/>
    <s v="LSZH"/>
    <x v="86"/>
    <x v="30"/>
    <n v="9772"/>
    <n v="86836.449989084475"/>
    <n v="39069.1"/>
    <x v="86"/>
  </r>
  <r>
    <x v="4"/>
    <n v="1"/>
    <x v="0"/>
    <s v="LTAI"/>
    <x v="87"/>
    <x v="31"/>
    <m/>
    <m/>
    <m/>
    <x v="87"/>
  </r>
  <r>
    <x v="4"/>
    <n v="2"/>
    <x v="1"/>
    <s v="LTAI"/>
    <x v="87"/>
    <x v="31"/>
    <m/>
    <m/>
    <m/>
    <x v="87"/>
  </r>
  <r>
    <x v="4"/>
    <n v="3"/>
    <x v="2"/>
    <s v="LTAI"/>
    <x v="87"/>
    <x v="31"/>
    <m/>
    <m/>
    <m/>
    <x v="87"/>
  </r>
  <r>
    <x v="4"/>
    <n v="4"/>
    <x v="3"/>
    <s v="LTAI"/>
    <x v="87"/>
    <x v="31"/>
    <m/>
    <m/>
    <m/>
    <x v="87"/>
  </r>
  <r>
    <x v="4"/>
    <n v="5"/>
    <x v="4"/>
    <s v="LTAI"/>
    <x v="87"/>
    <x v="31"/>
    <m/>
    <m/>
    <m/>
    <x v="87"/>
  </r>
  <r>
    <x v="4"/>
    <n v="6"/>
    <x v="5"/>
    <s v="LTAI"/>
    <x v="87"/>
    <x v="31"/>
    <m/>
    <m/>
    <m/>
    <x v="87"/>
  </r>
  <r>
    <x v="4"/>
    <n v="7"/>
    <x v="6"/>
    <s v="LTAI"/>
    <x v="87"/>
    <x v="31"/>
    <m/>
    <m/>
    <m/>
    <x v="87"/>
  </r>
  <r>
    <x v="4"/>
    <n v="8"/>
    <x v="7"/>
    <s v="LTAI"/>
    <x v="87"/>
    <x v="31"/>
    <m/>
    <m/>
    <m/>
    <x v="87"/>
  </r>
  <r>
    <x v="4"/>
    <n v="9"/>
    <x v="8"/>
    <s v="LTAI"/>
    <x v="87"/>
    <x v="31"/>
    <m/>
    <m/>
    <m/>
    <x v="87"/>
  </r>
  <r>
    <x v="4"/>
    <n v="10"/>
    <x v="9"/>
    <s v="LTAI"/>
    <x v="87"/>
    <x v="31"/>
    <m/>
    <m/>
    <m/>
    <x v="87"/>
  </r>
  <r>
    <x v="4"/>
    <n v="11"/>
    <x v="10"/>
    <s v="LTAI"/>
    <x v="87"/>
    <x v="31"/>
    <m/>
    <m/>
    <m/>
    <x v="87"/>
  </r>
  <r>
    <x v="4"/>
    <n v="12"/>
    <x v="11"/>
    <s v="LTAI"/>
    <x v="87"/>
    <x v="31"/>
    <m/>
    <m/>
    <m/>
    <x v="87"/>
  </r>
  <r>
    <x v="4"/>
    <n v="1"/>
    <x v="0"/>
    <s v="LTFJ"/>
    <x v="88"/>
    <x v="31"/>
    <m/>
    <m/>
    <m/>
    <x v="88"/>
  </r>
  <r>
    <x v="4"/>
    <n v="2"/>
    <x v="1"/>
    <s v="LTFJ"/>
    <x v="88"/>
    <x v="31"/>
    <m/>
    <m/>
    <m/>
    <x v="88"/>
  </r>
  <r>
    <x v="4"/>
    <n v="3"/>
    <x v="2"/>
    <s v="LTFJ"/>
    <x v="88"/>
    <x v="31"/>
    <m/>
    <m/>
    <m/>
    <x v="88"/>
  </r>
  <r>
    <x v="4"/>
    <n v="4"/>
    <x v="3"/>
    <s v="LTFJ"/>
    <x v="88"/>
    <x v="31"/>
    <m/>
    <m/>
    <m/>
    <x v="88"/>
  </r>
  <r>
    <x v="4"/>
    <n v="5"/>
    <x v="4"/>
    <s v="LTFJ"/>
    <x v="88"/>
    <x v="31"/>
    <m/>
    <m/>
    <m/>
    <x v="88"/>
  </r>
  <r>
    <x v="4"/>
    <n v="6"/>
    <x v="5"/>
    <s v="LTFJ"/>
    <x v="88"/>
    <x v="31"/>
    <m/>
    <m/>
    <m/>
    <x v="88"/>
  </r>
  <r>
    <x v="4"/>
    <n v="7"/>
    <x v="6"/>
    <s v="LTFJ"/>
    <x v="88"/>
    <x v="31"/>
    <m/>
    <m/>
    <m/>
    <x v="88"/>
  </r>
  <r>
    <x v="4"/>
    <n v="8"/>
    <x v="7"/>
    <s v="LTFJ"/>
    <x v="88"/>
    <x v="31"/>
    <m/>
    <m/>
    <m/>
    <x v="88"/>
  </r>
  <r>
    <x v="4"/>
    <n v="9"/>
    <x v="8"/>
    <s v="LTFJ"/>
    <x v="88"/>
    <x v="31"/>
    <m/>
    <m/>
    <m/>
    <x v="88"/>
  </r>
  <r>
    <x v="4"/>
    <n v="10"/>
    <x v="9"/>
    <s v="LTFJ"/>
    <x v="88"/>
    <x v="31"/>
    <m/>
    <m/>
    <m/>
    <x v="88"/>
  </r>
  <r>
    <x v="4"/>
    <n v="11"/>
    <x v="10"/>
    <s v="LTFJ"/>
    <x v="88"/>
    <x v="31"/>
    <m/>
    <m/>
    <m/>
    <x v="88"/>
  </r>
  <r>
    <x v="4"/>
    <n v="12"/>
    <x v="11"/>
    <s v="LTFJ"/>
    <x v="88"/>
    <x v="31"/>
    <m/>
    <m/>
    <m/>
    <x v="88"/>
  </r>
  <r>
    <x v="4"/>
    <n v="1"/>
    <x v="0"/>
    <s v="LTFM"/>
    <x v="89"/>
    <x v="31"/>
    <m/>
    <m/>
    <m/>
    <x v="89"/>
  </r>
  <r>
    <x v="4"/>
    <n v="2"/>
    <x v="1"/>
    <s v="LTFM"/>
    <x v="89"/>
    <x v="31"/>
    <m/>
    <m/>
    <m/>
    <x v="89"/>
  </r>
  <r>
    <x v="4"/>
    <n v="3"/>
    <x v="2"/>
    <s v="LTFM"/>
    <x v="89"/>
    <x v="31"/>
    <m/>
    <m/>
    <m/>
    <x v="89"/>
  </r>
  <r>
    <x v="4"/>
    <n v="4"/>
    <x v="3"/>
    <s v="LTFM"/>
    <x v="89"/>
    <x v="31"/>
    <m/>
    <m/>
    <m/>
    <x v="89"/>
  </r>
  <r>
    <x v="4"/>
    <n v="5"/>
    <x v="4"/>
    <s v="LTFM"/>
    <x v="89"/>
    <x v="31"/>
    <m/>
    <m/>
    <m/>
    <x v="89"/>
  </r>
  <r>
    <x v="4"/>
    <n v="6"/>
    <x v="5"/>
    <s v="LTFM"/>
    <x v="89"/>
    <x v="31"/>
    <m/>
    <m/>
    <m/>
    <x v="89"/>
  </r>
  <r>
    <x v="4"/>
    <n v="7"/>
    <x v="6"/>
    <s v="LTFM"/>
    <x v="89"/>
    <x v="31"/>
    <m/>
    <m/>
    <m/>
    <x v="89"/>
  </r>
  <r>
    <x v="4"/>
    <n v="8"/>
    <x v="7"/>
    <s v="LTFM"/>
    <x v="89"/>
    <x v="31"/>
    <m/>
    <m/>
    <m/>
    <x v="89"/>
  </r>
  <r>
    <x v="4"/>
    <n v="9"/>
    <x v="8"/>
    <s v="LTFM"/>
    <x v="89"/>
    <x v="31"/>
    <m/>
    <m/>
    <m/>
    <x v="89"/>
  </r>
  <r>
    <x v="4"/>
    <n v="10"/>
    <x v="9"/>
    <s v="LTFM"/>
    <x v="89"/>
    <x v="31"/>
    <m/>
    <m/>
    <m/>
    <x v="89"/>
  </r>
  <r>
    <x v="4"/>
    <n v="11"/>
    <x v="10"/>
    <s v="LTFM"/>
    <x v="89"/>
    <x v="31"/>
    <m/>
    <m/>
    <m/>
    <x v="89"/>
  </r>
  <r>
    <x v="4"/>
    <n v="12"/>
    <x v="11"/>
    <s v="LTFM"/>
    <x v="89"/>
    <x v="31"/>
    <m/>
    <m/>
    <m/>
    <x v="89"/>
  </r>
  <r>
    <x v="4"/>
    <n v="1"/>
    <x v="0"/>
    <s v="LZIB"/>
    <x v="90"/>
    <x v="32"/>
    <m/>
    <m/>
    <m/>
    <x v="90"/>
  </r>
  <r>
    <x v="4"/>
    <n v="2"/>
    <x v="1"/>
    <s v="LZIB"/>
    <x v="90"/>
    <x v="32"/>
    <m/>
    <m/>
    <m/>
    <x v="90"/>
  </r>
  <r>
    <x v="4"/>
    <n v="3"/>
    <x v="2"/>
    <s v="LZIB"/>
    <x v="90"/>
    <x v="32"/>
    <m/>
    <m/>
    <m/>
    <x v="90"/>
  </r>
  <r>
    <x v="4"/>
    <n v="4"/>
    <x v="3"/>
    <s v="LZIB"/>
    <x v="90"/>
    <x v="32"/>
    <m/>
    <m/>
    <m/>
    <x v="90"/>
  </r>
  <r>
    <x v="4"/>
    <n v="5"/>
    <x v="4"/>
    <s v="LZIB"/>
    <x v="90"/>
    <x v="32"/>
    <m/>
    <m/>
    <m/>
    <x v="90"/>
  </r>
  <r>
    <x v="4"/>
    <n v="6"/>
    <x v="5"/>
    <s v="LZIB"/>
    <x v="90"/>
    <x v="32"/>
    <m/>
    <m/>
    <m/>
    <x v="90"/>
  </r>
  <r>
    <x v="4"/>
    <n v="7"/>
    <x v="6"/>
    <s v="LZIB"/>
    <x v="90"/>
    <x v="32"/>
    <n v="1658"/>
    <n v="12606.5"/>
    <n v="1171.5"/>
    <x v="90"/>
  </r>
  <r>
    <x v="4"/>
    <n v="8"/>
    <x v="7"/>
    <s v="LZIB"/>
    <x v="90"/>
    <x v="32"/>
    <n v="1657"/>
    <n v="12601"/>
    <n v="1062"/>
    <x v="90"/>
  </r>
  <r>
    <x v="4"/>
    <n v="9"/>
    <x v="8"/>
    <s v="LZIB"/>
    <x v="90"/>
    <x v="32"/>
    <n v="1462"/>
    <n v="11111.5"/>
    <n v="878.5"/>
    <x v="90"/>
  </r>
  <r>
    <x v="4"/>
    <n v="10"/>
    <x v="9"/>
    <s v="LZIB"/>
    <x v="90"/>
    <x v="32"/>
    <n v="1127"/>
    <n v="8274.5"/>
    <n v="68.5"/>
    <x v="90"/>
  </r>
  <r>
    <x v="4"/>
    <n v="11"/>
    <x v="10"/>
    <s v="LZIB"/>
    <x v="90"/>
    <x v="32"/>
    <n v="949"/>
    <n v="6944.5"/>
    <n v="430.5"/>
    <x v="90"/>
  </r>
  <r>
    <x v="4"/>
    <n v="12"/>
    <x v="11"/>
    <s v="LZIB"/>
    <x v="90"/>
    <x v="32"/>
    <n v="826"/>
    <n v="6388"/>
    <n v="2246"/>
    <x v="90"/>
  </r>
  <r>
    <x v="5"/>
    <n v="1"/>
    <x v="0"/>
    <s v="BIKF"/>
    <x v="0"/>
    <x v="0"/>
    <m/>
    <m/>
    <m/>
    <x v="0"/>
  </r>
  <r>
    <x v="5"/>
    <n v="2"/>
    <x v="1"/>
    <s v="BIKF"/>
    <x v="0"/>
    <x v="0"/>
    <m/>
    <m/>
    <m/>
    <x v="0"/>
  </r>
  <r>
    <x v="5"/>
    <n v="3"/>
    <x v="2"/>
    <s v="BIKF"/>
    <x v="0"/>
    <x v="0"/>
    <m/>
    <m/>
    <m/>
    <x v="0"/>
  </r>
  <r>
    <x v="5"/>
    <n v="4"/>
    <x v="3"/>
    <s v="BIKF"/>
    <x v="0"/>
    <x v="0"/>
    <m/>
    <m/>
    <m/>
    <x v="0"/>
  </r>
  <r>
    <x v="5"/>
    <n v="5"/>
    <x v="4"/>
    <s v="BIKF"/>
    <x v="0"/>
    <x v="0"/>
    <m/>
    <m/>
    <m/>
    <x v="0"/>
  </r>
  <r>
    <x v="5"/>
    <n v="6"/>
    <x v="5"/>
    <s v="BIKF"/>
    <x v="0"/>
    <x v="0"/>
    <m/>
    <m/>
    <m/>
    <x v="0"/>
  </r>
  <r>
    <x v="5"/>
    <n v="7"/>
    <x v="6"/>
    <s v="BIKF"/>
    <x v="0"/>
    <x v="0"/>
    <m/>
    <m/>
    <m/>
    <x v="0"/>
  </r>
  <r>
    <x v="5"/>
    <n v="8"/>
    <x v="7"/>
    <s v="BIKF"/>
    <x v="0"/>
    <x v="0"/>
    <m/>
    <m/>
    <m/>
    <x v="0"/>
  </r>
  <r>
    <x v="5"/>
    <n v="9"/>
    <x v="8"/>
    <s v="BIKF"/>
    <x v="0"/>
    <x v="0"/>
    <m/>
    <m/>
    <m/>
    <x v="0"/>
  </r>
  <r>
    <x v="5"/>
    <n v="10"/>
    <x v="9"/>
    <s v="BIKF"/>
    <x v="0"/>
    <x v="0"/>
    <m/>
    <m/>
    <m/>
    <x v="0"/>
  </r>
  <r>
    <x v="5"/>
    <n v="11"/>
    <x v="10"/>
    <s v="BIKF"/>
    <x v="0"/>
    <x v="0"/>
    <m/>
    <m/>
    <m/>
    <x v="0"/>
  </r>
  <r>
    <x v="5"/>
    <n v="12"/>
    <x v="11"/>
    <s v="BIKF"/>
    <x v="0"/>
    <x v="0"/>
    <m/>
    <m/>
    <m/>
    <x v="0"/>
  </r>
  <r>
    <x v="5"/>
    <n v="1"/>
    <x v="0"/>
    <s v="EBBR"/>
    <x v="1"/>
    <x v="1"/>
    <n v="8318"/>
    <n v="71108"/>
    <n v="20954"/>
    <x v="1"/>
  </r>
  <r>
    <x v="5"/>
    <n v="2"/>
    <x v="1"/>
    <s v="EBBR"/>
    <x v="1"/>
    <x v="1"/>
    <n v="7473"/>
    <n v="63662.5"/>
    <n v="16262.5"/>
    <x v="1"/>
  </r>
  <r>
    <x v="5"/>
    <n v="3"/>
    <x v="2"/>
    <s v="EBBR"/>
    <x v="1"/>
    <x v="1"/>
    <n v="8750"/>
    <n v="74974"/>
    <n v="16409"/>
    <x v="1"/>
  </r>
  <r>
    <x v="5"/>
    <n v="4"/>
    <x v="3"/>
    <s v="EBBR"/>
    <x v="1"/>
    <x v="1"/>
    <n v="8861"/>
    <n v="80717"/>
    <n v="19330"/>
    <x v="1"/>
  </r>
  <r>
    <x v="5"/>
    <n v="5"/>
    <x v="4"/>
    <s v="EBBR"/>
    <x v="1"/>
    <x v="1"/>
    <n v="9945"/>
    <n v="86862"/>
    <n v="21856"/>
    <x v="1"/>
  </r>
  <r>
    <x v="5"/>
    <n v="6"/>
    <x v="5"/>
    <s v="EBBR"/>
    <x v="1"/>
    <x v="1"/>
    <n v="9996"/>
    <n v="87104"/>
    <n v="24037"/>
    <x v="1"/>
  </r>
  <r>
    <x v="5"/>
    <n v="7"/>
    <x v="6"/>
    <s v="EBBR"/>
    <x v="1"/>
    <x v="1"/>
    <n v="10813"/>
    <n v="93706.5"/>
    <n v="24964.5"/>
    <x v="1"/>
  </r>
  <r>
    <x v="5"/>
    <n v="8"/>
    <x v="7"/>
    <s v="EBBR"/>
    <x v="1"/>
    <x v="1"/>
    <n v="10495"/>
    <n v="90181"/>
    <n v="21268"/>
    <x v="1"/>
  </r>
  <r>
    <x v="5"/>
    <n v="9"/>
    <x v="8"/>
    <s v="EBBR"/>
    <x v="1"/>
    <x v="1"/>
    <n v="10229"/>
    <n v="88242.5"/>
    <n v="22995.5"/>
    <x v="1"/>
  </r>
  <r>
    <x v="5"/>
    <n v="10"/>
    <x v="9"/>
    <s v="EBBR"/>
    <x v="1"/>
    <x v="1"/>
    <n v="9831"/>
    <n v="85757"/>
    <n v="22643"/>
    <x v="1"/>
  </r>
  <r>
    <x v="5"/>
    <n v="11"/>
    <x v="10"/>
    <s v="EBBR"/>
    <x v="1"/>
    <x v="1"/>
    <n v="8459"/>
    <n v="73205"/>
    <n v="19252"/>
    <x v="1"/>
  </r>
  <r>
    <x v="5"/>
    <n v="12"/>
    <x v="11"/>
    <s v="EBBR"/>
    <x v="1"/>
    <x v="1"/>
    <n v="8394"/>
    <n v="72469.5"/>
    <n v="16383.5"/>
    <x v="1"/>
  </r>
  <r>
    <x v="5"/>
    <n v="1"/>
    <x v="0"/>
    <s v="EBCI"/>
    <x v="91"/>
    <x v="1"/>
    <n v="2290"/>
    <n v="19351.175662765705"/>
    <n v="2791"/>
    <x v="91"/>
  </r>
  <r>
    <x v="5"/>
    <n v="2"/>
    <x v="1"/>
    <s v="EBCI"/>
    <x v="91"/>
    <x v="1"/>
    <n v="2268"/>
    <n v="18137.313829787236"/>
    <n v="2656"/>
    <x v="91"/>
  </r>
  <r>
    <x v="5"/>
    <n v="3"/>
    <x v="2"/>
    <s v="EBCI"/>
    <x v="91"/>
    <x v="1"/>
    <n v="2508"/>
    <n v="20454.145569620254"/>
    <n v="2187.5"/>
    <x v="91"/>
  </r>
  <r>
    <x v="5"/>
    <n v="4"/>
    <x v="3"/>
    <s v="EBCI"/>
    <x v="91"/>
    <x v="1"/>
    <n v="2877"/>
    <n v="24460.6409009009"/>
    <n v="3294.5"/>
    <x v="91"/>
  </r>
  <r>
    <x v="5"/>
    <n v="5"/>
    <x v="4"/>
    <s v="EBCI"/>
    <x v="91"/>
    <x v="1"/>
    <n v="3033"/>
    <n v="24956.94318181818"/>
    <n v="3282.5"/>
    <x v="91"/>
  </r>
  <r>
    <x v="5"/>
    <n v="6"/>
    <x v="5"/>
    <s v="EBCI"/>
    <x v="91"/>
    <x v="1"/>
    <n v="3102"/>
    <n v="25354.5"/>
    <n v="3825.5"/>
    <x v="91"/>
  </r>
  <r>
    <x v="5"/>
    <n v="7"/>
    <x v="6"/>
    <s v="EBCI"/>
    <x v="91"/>
    <x v="1"/>
    <n v="3236"/>
    <n v="26466"/>
    <n v="3513"/>
    <x v="91"/>
  </r>
  <r>
    <x v="5"/>
    <n v="8"/>
    <x v="7"/>
    <s v="EBCI"/>
    <x v="91"/>
    <x v="1"/>
    <n v="3252"/>
    <n v="26338.5"/>
    <n v="3258.5"/>
    <x v="91"/>
  </r>
  <r>
    <x v="5"/>
    <n v="9"/>
    <x v="8"/>
    <s v="EBCI"/>
    <x v="91"/>
    <x v="1"/>
    <n v="2986"/>
    <n v="24325.5"/>
    <n v="3316.5"/>
    <x v="91"/>
  </r>
  <r>
    <x v="5"/>
    <n v="10"/>
    <x v="9"/>
    <s v="EBCI"/>
    <x v="91"/>
    <x v="1"/>
    <n v="2980"/>
    <n v="24312.835051546394"/>
    <n v="3033"/>
    <x v="91"/>
  </r>
  <r>
    <x v="5"/>
    <n v="11"/>
    <x v="10"/>
    <s v="EBCI"/>
    <x v="91"/>
    <x v="1"/>
    <n v="2380"/>
    <n v="19506.918095823694"/>
    <n v="2531.5"/>
    <x v="91"/>
  </r>
  <r>
    <x v="5"/>
    <n v="12"/>
    <x v="11"/>
    <s v="EBCI"/>
    <x v="91"/>
    <x v="1"/>
    <n v="2510"/>
    <n v="20539"/>
    <n v="3168"/>
    <x v="91"/>
  </r>
  <r>
    <x v="5"/>
    <n v="1"/>
    <x v="0"/>
    <s v="EDDB"/>
    <x v="2"/>
    <x v="2"/>
    <n v="3354"/>
    <n v="27604.041666666668"/>
    <n v="15225.958333333334"/>
    <x v="2"/>
  </r>
  <r>
    <x v="5"/>
    <n v="2"/>
    <x v="1"/>
    <s v="EDDB"/>
    <x v="2"/>
    <x v="2"/>
    <n v="3334"/>
    <n v="26259.075000000001"/>
    <n v="10476.025"/>
    <x v="2"/>
  </r>
  <r>
    <x v="5"/>
    <n v="3"/>
    <x v="2"/>
    <s v="EDDB"/>
    <x v="2"/>
    <x v="2"/>
    <n v="3642"/>
    <n v="27856.758333333335"/>
    <n v="6628.4750000000004"/>
    <x v="2"/>
  </r>
  <r>
    <x v="5"/>
    <n v="4"/>
    <x v="3"/>
    <s v="EDDB"/>
    <x v="2"/>
    <x v="2"/>
    <n v="3578"/>
    <n v="33940.01666666667"/>
    <n v="5837.333333333333"/>
    <x v="2"/>
  </r>
  <r>
    <x v="5"/>
    <n v="5"/>
    <x v="4"/>
    <s v="EDDB"/>
    <x v="2"/>
    <x v="2"/>
    <n v="3816"/>
    <n v="30945.35"/>
    <n v="5526.0666666666666"/>
    <x v="2"/>
  </r>
  <r>
    <x v="5"/>
    <n v="6"/>
    <x v="5"/>
    <s v="EDDB"/>
    <x v="2"/>
    <x v="2"/>
    <n v="3753"/>
    <n v="31316.7"/>
    <n v="5666.5333333333338"/>
    <x v="2"/>
  </r>
  <r>
    <x v="5"/>
    <n v="7"/>
    <x v="6"/>
    <s v="EDDB"/>
    <x v="2"/>
    <x v="2"/>
    <n v="3714"/>
    <n v="29423.016666666666"/>
    <n v="5794.25"/>
    <x v="2"/>
  </r>
  <r>
    <x v="5"/>
    <n v="8"/>
    <x v="7"/>
    <s v="EDDB"/>
    <x v="2"/>
    <x v="2"/>
    <n v="3530"/>
    <n v="28951.9"/>
    <n v="5676.2666666666664"/>
    <x v="2"/>
  </r>
  <r>
    <x v="5"/>
    <n v="9"/>
    <x v="8"/>
    <s v="EDDB"/>
    <x v="2"/>
    <x v="2"/>
    <n v="3586"/>
    <n v="27615.65"/>
    <n v="5458.1"/>
    <x v="2"/>
  </r>
  <r>
    <x v="5"/>
    <n v="10"/>
    <x v="9"/>
    <s v="EDDB"/>
    <x v="2"/>
    <x v="2"/>
    <n v="3901"/>
    <n v="33120.76666666667"/>
    <n v="6121.416666666667"/>
    <x v="2"/>
  </r>
  <r>
    <x v="5"/>
    <n v="11"/>
    <x v="10"/>
    <s v="EDDB"/>
    <x v="2"/>
    <x v="2"/>
    <n v="3174"/>
    <n v="28454.883333333335"/>
    <n v="5125.1499999999996"/>
    <x v="2"/>
  </r>
  <r>
    <x v="5"/>
    <n v="12"/>
    <x v="11"/>
    <s v="EDDB"/>
    <x v="2"/>
    <x v="2"/>
    <n v="3270"/>
    <n v="27300.799999999999"/>
    <n v="7022.3"/>
    <x v="2"/>
  </r>
  <r>
    <x v="5"/>
    <n v="1"/>
    <x v="0"/>
    <s v="EDDC"/>
    <x v="3"/>
    <x v="2"/>
    <n v="738"/>
    <n v="6159.3703703703704"/>
    <n v="511"/>
    <x v="3"/>
  </r>
  <r>
    <x v="5"/>
    <n v="2"/>
    <x v="1"/>
    <s v="EDDC"/>
    <x v="3"/>
    <x v="2"/>
    <n v="686"/>
    <n v="5775"/>
    <n v="241"/>
    <x v="3"/>
  </r>
  <r>
    <x v="5"/>
    <n v="3"/>
    <x v="2"/>
    <s v="EDDC"/>
    <x v="3"/>
    <x v="2"/>
    <n v="778"/>
    <n v="6472.060606060606"/>
    <n v="299"/>
    <x v="3"/>
  </r>
  <r>
    <x v="5"/>
    <n v="4"/>
    <x v="3"/>
    <s v="EDDC"/>
    <x v="3"/>
    <x v="2"/>
    <n v="777"/>
    <n v="5876"/>
    <n v="196"/>
    <x v="3"/>
  </r>
  <r>
    <x v="5"/>
    <n v="5"/>
    <x v="4"/>
    <s v="EDDC"/>
    <x v="3"/>
    <x v="2"/>
    <n v="850"/>
    <n v="6853"/>
    <n v="636"/>
    <x v="3"/>
  </r>
  <r>
    <x v="5"/>
    <n v="6"/>
    <x v="5"/>
    <s v="EDDC"/>
    <x v="3"/>
    <x v="2"/>
    <n v="860"/>
    <n v="6901"/>
    <n v="705"/>
    <x v="3"/>
  </r>
  <r>
    <x v="5"/>
    <n v="7"/>
    <x v="6"/>
    <s v="EDDC"/>
    <x v="3"/>
    <x v="2"/>
    <n v="912"/>
    <n v="7511"/>
    <n v="611"/>
    <x v="3"/>
  </r>
  <r>
    <x v="5"/>
    <n v="8"/>
    <x v="7"/>
    <s v="EDDC"/>
    <x v="3"/>
    <x v="2"/>
    <n v="872"/>
    <n v="7279"/>
    <n v="745"/>
    <x v="3"/>
  </r>
  <r>
    <x v="5"/>
    <n v="9"/>
    <x v="8"/>
    <s v="EDDC"/>
    <x v="3"/>
    <x v="2"/>
    <n v="934"/>
    <n v="7744"/>
    <n v="1029"/>
    <x v="3"/>
  </r>
  <r>
    <x v="5"/>
    <n v="10"/>
    <x v="9"/>
    <s v="EDDC"/>
    <x v="3"/>
    <x v="2"/>
    <n v="923"/>
    <n v="7694"/>
    <n v="642"/>
    <x v="3"/>
  </r>
  <r>
    <x v="5"/>
    <n v="11"/>
    <x v="10"/>
    <s v="EDDC"/>
    <x v="3"/>
    <x v="2"/>
    <n v="786"/>
    <n v="6510"/>
    <n v="183"/>
    <x v="3"/>
  </r>
  <r>
    <x v="5"/>
    <n v="12"/>
    <x v="11"/>
    <s v="EDDC"/>
    <x v="3"/>
    <x v="2"/>
    <n v="733"/>
    <n v="6166"/>
    <n v="230"/>
    <x v="3"/>
  </r>
  <r>
    <x v="5"/>
    <n v="1"/>
    <x v="0"/>
    <s v="EDDE"/>
    <x v="94"/>
    <x v="2"/>
    <n v="137"/>
    <n v="759.23668831168834"/>
    <n v="141"/>
    <x v="94"/>
  </r>
  <r>
    <x v="5"/>
    <n v="2"/>
    <x v="1"/>
    <s v="EDDE"/>
    <x v="94"/>
    <x v="2"/>
    <n v="148"/>
    <n v="702.31408029954537"/>
    <n v="63"/>
    <x v="94"/>
  </r>
  <r>
    <x v="5"/>
    <n v="3"/>
    <x v="2"/>
    <s v="EDDE"/>
    <x v="94"/>
    <x v="2"/>
    <n v="139"/>
    <n v="633.77062864671564"/>
    <n v="127"/>
    <x v="94"/>
  </r>
  <r>
    <x v="5"/>
    <n v="4"/>
    <x v="3"/>
    <s v="EDDE"/>
    <x v="94"/>
    <x v="2"/>
    <n v="219"/>
    <n v="1250.1714285714286"/>
    <n v="231.5"/>
    <x v="94"/>
  </r>
  <r>
    <x v="5"/>
    <n v="5"/>
    <x v="4"/>
    <s v="EDDE"/>
    <x v="94"/>
    <x v="2"/>
    <n v="238"/>
    <n v="1287.5651848151849"/>
    <n v="162"/>
    <x v="94"/>
  </r>
  <r>
    <x v="5"/>
    <n v="6"/>
    <x v="5"/>
    <s v="EDDE"/>
    <x v="94"/>
    <x v="2"/>
    <n v="331"/>
    <n v="1749.0425577299316"/>
    <n v="251.5"/>
    <x v="94"/>
  </r>
  <r>
    <x v="5"/>
    <n v="7"/>
    <x v="6"/>
    <s v="EDDE"/>
    <x v="94"/>
    <x v="2"/>
    <n v="261"/>
    <n v="1435.6662592309651"/>
    <n v="281"/>
    <x v="94"/>
  </r>
  <r>
    <x v="5"/>
    <n v="8"/>
    <x v="7"/>
    <s v="EDDE"/>
    <x v="94"/>
    <x v="2"/>
    <n v="247"/>
    <n v="1299.752835481512"/>
    <n v="323"/>
    <x v="94"/>
  </r>
  <r>
    <x v="5"/>
    <n v="9"/>
    <x v="8"/>
    <s v="EDDE"/>
    <x v="94"/>
    <x v="2"/>
    <n v="246"/>
    <n v="1256.5678113304712"/>
    <n v="234"/>
    <x v="94"/>
  </r>
  <r>
    <x v="5"/>
    <n v="10"/>
    <x v="9"/>
    <s v="EDDE"/>
    <x v="94"/>
    <x v="2"/>
    <n v="237"/>
    <n v="1372.6020562770564"/>
    <n v="308"/>
    <x v="94"/>
  </r>
  <r>
    <x v="5"/>
    <n v="11"/>
    <x v="10"/>
    <s v="EDDE"/>
    <x v="94"/>
    <x v="2"/>
    <n v="140"/>
    <n v="697.87166335126858"/>
    <n v="144"/>
    <x v="94"/>
  </r>
  <r>
    <x v="5"/>
    <n v="12"/>
    <x v="11"/>
    <s v="EDDE"/>
    <x v="94"/>
    <x v="2"/>
    <n v="155"/>
    <n v="749.91352383248932"/>
    <n v="138"/>
    <x v="94"/>
  </r>
  <r>
    <x v="5"/>
    <n v="1"/>
    <x v="0"/>
    <s v="EDDF"/>
    <x v="4"/>
    <x v="2"/>
    <n v="18092"/>
    <n v="197735.51666666666"/>
    <n v="84035.316666666666"/>
    <x v="4"/>
  </r>
  <r>
    <x v="5"/>
    <n v="2"/>
    <x v="1"/>
    <s v="EDDF"/>
    <x v="4"/>
    <x v="2"/>
    <n v="17656"/>
    <n v="192234.75833333333"/>
    <n v="63065.541666666664"/>
    <x v="4"/>
  </r>
  <r>
    <x v="5"/>
    <n v="3"/>
    <x v="2"/>
    <s v="EDDF"/>
    <x v="4"/>
    <x v="2"/>
    <n v="20051"/>
    <n v="218078.63333333333"/>
    <n v="78645.933333333334"/>
    <x v="4"/>
  </r>
  <r>
    <x v="5"/>
    <n v="4"/>
    <x v="3"/>
    <s v="EDDF"/>
    <x v="4"/>
    <x v="2"/>
    <n v="20907"/>
    <n v="226474.18333333332"/>
    <n v="79438.583333333328"/>
    <x v="4"/>
  </r>
  <r>
    <x v="5"/>
    <n v="5"/>
    <x v="4"/>
    <s v="EDDF"/>
    <x v="4"/>
    <x v="2"/>
    <n v="21871"/>
    <n v="235200.75833333333"/>
    <n v="88498.375"/>
    <x v="4"/>
  </r>
  <r>
    <x v="5"/>
    <n v="6"/>
    <x v="5"/>
    <s v="EDDF"/>
    <x v="4"/>
    <x v="2"/>
    <n v="21869"/>
    <n v="236901.375"/>
    <n v="84129.508333333331"/>
    <x v="4"/>
  </r>
  <r>
    <x v="5"/>
    <n v="7"/>
    <x v="6"/>
    <s v="EDDF"/>
    <x v="4"/>
    <x v="2"/>
    <n v="22463"/>
    <n v="243975.76666666666"/>
    <n v="70647.78333333334"/>
    <x v="4"/>
  </r>
  <r>
    <x v="5"/>
    <n v="8"/>
    <x v="7"/>
    <s v="EDDF"/>
    <x v="4"/>
    <x v="2"/>
    <n v="21935"/>
    <n v="239143.56666666668"/>
    <n v="67391.3"/>
    <x v="4"/>
  </r>
  <r>
    <x v="5"/>
    <n v="9"/>
    <x v="8"/>
    <s v="EDDF"/>
    <x v="4"/>
    <x v="2"/>
    <n v="21918"/>
    <n v="238013.85"/>
    <n v="89795.233333333337"/>
    <x v="4"/>
  </r>
  <r>
    <x v="5"/>
    <n v="10"/>
    <x v="9"/>
    <s v="EDDF"/>
    <x v="4"/>
    <x v="2"/>
    <n v="21756"/>
    <n v="237168.39166666666"/>
    <n v="93662.308333333334"/>
    <x v="4"/>
  </r>
  <r>
    <x v="5"/>
    <n v="11"/>
    <x v="10"/>
    <s v="EDDF"/>
    <x v="4"/>
    <x v="2"/>
    <n v="18303"/>
    <n v="200379.01666666666"/>
    <n v="71567.28333333334"/>
    <x v="4"/>
  </r>
  <r>
    <x v="5"/>
    <n v="12"/>
    <x v="11"/>
    <s v="EDDF"/>
    <x v="4"/>
    <x v="2"/>
    <n v="17271"/>
    <n v="189617.17499999999"/>
    <n v="69441.291666666672"/>
    <x v="4"/>
  </r>
  <r>
    <x v="5"/>
    <n v="1"/>
    <x v="0"/>
    <s v="EDDG"/>
    <x v="5"/>
    <x v="2"/>
    <n v="615"/>
    <n v="3217.0555555555557"/>
    <n v="972.5"/>
    <x v="5"/>
  </r>
  <r>
    <x v="5"/>
    <n v="2"/>
    <x v="1"/>
    <s v="EDDG"/>
    <x v="5"/>
    <x v="2"/>
    <n v="691"/>
    <n v="3589.3134727061556"/>
    <n v="937.86666666666667"/>
    <x v="5"/>
  </r>
  <r>
    <x v="5"/>
    <n v="3"/>
    <x v="2"/>
    <s v="EDDG"/>
    <x v="5"/>
    <x v="2"/>
    <n v="729"/>
    <n v="3696.2713675213677"/>
    <n v="561.5"/>
    <x v="5"/>
  </r>
  <r>
    <x v="5"/>
    <n v="4"/>
    <x v="3"/>
    <s v="EDDG"/>
    <x v="5"/>
    <x v="2"/>
    <n v="839"/>
    <n v="4623.7223168848559"/>
    <n v="650"/>
    <x v="5"/>
  </r>
  <r>
    <x v="5"/>
    <n v="5"/>
    <x v="4"/>
    <s v="EDDG"/>
    <x v="5"/>
    <x v="2"/>
    <n v="962"/>
    <n v="5207.0127780265711"/>
    <n v="747.5"/>
    <x v="5"/>
  </r>
  <r>
    <x v="5"/>
    <n v="6"/>
    <x v="5"/>
    <s v="EDDG"/>
    <x v="5"/>
    <x v="2"/>
    <n v="1017"/>
    <n v="5550.90356345484"/>
    <n v="707"/>
    <x v="5"/>
  </r>
  <r>
    <x v="5"/>
    <n v="7"/>
    <x v="6"/>
    <s v="EDDG"/>
    <x v="5"/>
    <x v="2"/>
    <n v="1072"/>
    <n v="5795.5864440469095"/>
    <n v="756"/>
    <x v="5"/>
  </r>
  <r>
    <x v="5"/>
    <n v="8"/>
    <x v="7"/>
    <s v="EDDG"/>
    <x v="5"/>
    <x v="2"/>
    <n v="1016"/>
    <n v="5490.4884222661394"/>
    <n v="817.5"/>
    <x v="5"/>
  </r>
  <r>
    <x v="5"/>
    <n v="9"/>
    <x v="8"/>
    <s v="EDDG"/>
    <x v="5"/>
    <x v="2"/>
    <n v="1075"/>
    <n v="5682.0170995670996"/>
    <n v="1229.5"/>
    <x v="5"/>
  </r>
  <r>
    <x v="5"/>
    <n v="10"/>
    <x v="9"/>
    <s v="EDDG"/>
    <x v="5"/>
    <x v="2"/>
    <n v="988"/>
    <n v="5311.2972805649197"/>
    <n v="1170.5"/>
    <x v="5"/>
  </r>
  <r>
    <x v="5"/>
    <n v="11"/>
    <x v="10"/>
    <s v="EDDG"/>
    <x v="5"/>
    <x v="2"/>
    <n v="790"/>
    <n v="4126.66702244116"/>
    <n v="1037.5"/>
    <x v="5"/>
  </r>
  <r>
    <x v="5"/>
    <n v="12"/>
    <x v="11"/>
    <s v="EDDG"/>
    <x v="5"/>
    <x v="2"/>
    <n v="695"/>
    <n v="3640.5478754155224"/>
    <n v="837.0333333333333"/>
    <x v="5"/>
  </r>
  <r>
    <x v="5"/>
    <n v="1"/>
    <x v="0"/>
    <s v="EDDH"/>
    <x v="6"/>
    <x v="2"/>
    <n v="5331"/>
    <n v="39708.191666666666"/>
    <n v="7628.8083333333334"/>
    <x v="6"/>
  </r>
  <r>
    <x v="5"/>
    <n v="2"/>
    <x v="1"/>
    <s v="EDDH"/>
    <x v="6"/>
    <x v="2"/>
    <n v="5191"/>
    <n v="38380.85833333333"/>
    <n v="8437.5916666666672"/>
    <x v="6"/>
  </r>
  <r>
    <x v="5"/>
    <n v="3"/>
    <x v="2"/>
    <s v="EDDH"/>
    <x v="6"/>
    <x v="2"/>
    <n v="5973"/>
    <n v="42887.51666666667"/>
    <n v="9973.5666666666675"/>
    <x v="6"/>
  </r>
  <r>
    <x v="5"/>
    <n v="4"/>
    <x v="3"/>
    <s v="EDDH"/>
    <x v="6"/>
    <x v="2"/>
    <n v="6287"/>
    <n v="49353.333579465543"/>
    <n v="11322.875"/>
    <x v="6"/>
  </r>
  <r>
    <x v="5"/>
    <n v="5"/>
    <x v="4"/>
    <s v="EDDH"/>
    <x v="6"/>
    <x v="2"/>
    <n v="6380"/>
    <n v="46617.875"/>
    <n v="12414.408333333333"/>
    <x v="6"/>
  </r>
  <r>
    <x v="5"/>
    <n v="6"/>
    <x v="5"/>
    <s v="EDDH"/>
    <x v="6"/>
    <x v="2"/>
    <n v="6557"/>
    <n v="47854.958333333336"/>
    <n v="11021.475"/>
    <x v="6"/>
  </r>
  <r>
    <x v="5"/>
    <n v="7"/>
    <x v="6"/>
    <s v="EDDH"/>
    <x v="6"/>
    <x v="2"/>
    <n v="6829"/>
    <n v="49199.591666666667"/>
    <n v="9199.4083333333328"/>
    <x v="6"/>
  </r>
  <r>
    <x v="5"/>
    <n v="8"/>
    <x v="7"/>
    <s v="EDDH"/>
    <x v="6"/>
    <x v="2"/>
    <n v="6585"/>
    <n v="47991.291948948667"/>
    <n v="9822.2166666666672"/>
    <x v="6"/>
  </r>
  <r>
    <x v="5"/>
    <n v="9"/>
    <x v="8"/>
    <s v="EDDH"/>
    <x v="6"/>
    <x v="2"/>
    <n v="6612"/>
    <n v="50376.528362906305"/>
    <n v="12687.625"/>
    <x v="6"/>
  </r>
  <r>
    <x v="5"/>
    <n v="10"/>
    <x v="9"/>
    <s v="EDDH"/>
    <x v="6"/>
    <x v="2"/>
    <n v="6704"/>
    <n v="49629.058333333334"/>
    <n v="12114.875"/>
    <x v="6"/>
  </r>
  <r>
    <x v="5"/>
    <n v="11"/>
    <x v="10"/>
    <s v="EDDH"/>
    <x v="6"/>
    <x v="2"/>
    <n v="5309"/>
    <n v="41742.1"/>
    <n v="7188.8"/>
    <x v="6"/>
  </r>
  <r>
    <x v="5"/>
    <n v="12"/>
    <x v="11"/>
    <s v="EDDH"/>
    <x v="6"/>
    <x v="2"/>
    <n v="4955"/>
    <n v="37173.474999999999"/>
    <n v="5983.125"/>
    <x v="6"/>
  </r>
  <r>
    <x v="5"/>
    <n v="1"/>
    <x v="0"/>
    <s v="EDDK"/>
    <x v="7"/>
    <x v="2"/>
    <n v="4757"/>
    <n v="50358.111016972856"/>
    <n v="6101.0333333333338"/>
    <x v="7"/>
  </r>
  <r>
    <x v="5"/>
    <n v="2"/>
    <x v="1"/>
    <s v="EDDK"/>
    <x v="7"/>
    <x v="2"/>
    <n v="4582"/>
    <n v="42556.208435120898"/>
    <n v="5688.541666666667"/>
    <x v="7"/>
  </r>
  <r>
    <x v="5"/>
    <n v="3"/>
    <x v="2"/>
    <s v="EDDK"/>
    <x v="7"/>
    <x v="2"/>
    <n v="5034"/>
    <n v="53199.471604144215"/>
    <n v="7144.5916666666662"/>
    <x v="7"/>
  </r>
  <r>
    <x v="5"/>
    <n v="4"/>
    <x v="3"/>
    <s v="EDDK"/>
    <x v="7"/>
    <x v="2"/>
    <n v="5475"/>
    <n v="51516.216407993968"/>
    <n v="6501.45"/>
    <x v="7"/>
  </r>
  <r>
    <x v="5"/>
    <n v="5"/>
    <x v="4"/>
    <s v="EDDK"/>
    <x v="7"/>
    <x v="2"/>
    <n v="6250"/>
    <n v="67652.730137705934"/>
    <n v="10268.358333333334"/>
    <x v="7"/>
  </r>
  <r>
    <x v="5"/>
    <n v="6"/>
    <x v="5"/>
    <s v="EDDK"/>
    <x v="7"/>
    <x v="2"/>
    <n v="6306"/>
    <n v="62703.241185233383"/>
    <n v="10077.716666666667"/>
    <x v="7"/>
  </r>
  <r>
    <x v="5"/>
    <n v="7"/>
    <x v="6"/>
    <s v="EDDK"/>
    <x v="7"/>
    <x v="2"/>
    <n v="6671"/>
    <n v="74560.883812236294"/>
    <n v="11642.95"/>
    <x v="7"/>
  </r>
  <r>
    <x v="5"/>
    <n v="8"/>
    <x v="7"/>
    <s v="EDDK"/>
    <x v="7"/>
    <x v="2"/>
    <n v="6680"/>
    <n v="67557.768908548183"/>
    <n v="13324.516666666666"/>
    <x v="7"/>
  </r>
  <r>
    <x v="5"/>
    <n v="9"/>
    <x v="8"/>
    <s v="EDDK"/>
    <x v="7"/>
    <x v="2"/>
    <n v="6616"/>
    <n v="69910.760116457968"/>
    <n v="12970.166666666666"/>
    <x v="7"/>
  </r>
  <r>
    <x v="5"/>
    <n v="10"/>
    <x v="9"/>
    <s v="EDDK"/>
    <x v="7"/>
    <x v="2"/>
    <n v="6735"/>
    <n v="63068.73900270123"/>
    <n v="14260.183333333332"/>
    <x v="7"/>
  </r>
  <r>
    <x v="5"/>
    <n v="11"/>
    <x v="10"/>
    <s v="EDDK"/>
    <x v="7"/>
    <x v="2"/>
    <n v="5055"/>
    <n v="46252.480291453292"/>
    <n v="8233.4"/>
    <x v="7"/>
  </r>
  <r>
    <x v="5"/>
    <n v="12"/>
    <x v="11"/>
    <s v="EDDK"/>
    <x v="7"/>
    <x v="2"/>
    <n v="4880"/>
    <n v="46885.156980078835"/>
    <n v="7919.6416666666664"/>
    <x v="7"/>
  </r>
  <r>
    <x v="5"/>
    <n v="1"/>
    <x v="0"/>
    <s v="EDDL"/>
    <x v="8"/>
    <x v="2"/>
    <n v="8221"/>
    <n v="75265.09166666666"/>
    <n v="36017.275000000001"/>
    <x v="8"/>
  </r>
  <r>
    <x v="5"/>
    <n v="2"/>
    <x v="1"/>
    <s v="EDDL"/>
    <x v="8"/>
    <x v="2"/>
    <n v="7870"/>
    <n v="71934.65833333334"/>
    <n v="20474.474999999999"/>
    <x v="8"/>
  </r>
  <r>
    <x v="5"/>
    <n v="3"/>
    <x v="2"/>
    <s v="EDDL"/>
    <x v="8"/>
    <x v="2"/>
    <n v="8945"/>
    <n v="82128.86339984418"/>
    <n v="22169.066666666666"/>
    <x v="8"/>
  </r>
  <r>
    <x v="5"/>
    <n v="4"/>
    <x v="3"/>
    <s v="EDDL"/>
    <x v="8"/>
    <x v="2"/>
    <n v="8655"/>
    <n v="72071.199999999997"/>
    <n v="23584.15"/>
    <x v="8"/>
  </r>
  <r>
    <x v="5"/>
    <n v="5"/>
    <x v="4"/>
    <s v="EDDL"/>
    <x v="8"/>
    <x v="2"/>
    <n v="9495"/>
    <n v="84834.952535742996"/>
    <n v="30689.508333333335"/>
    <x v="8"/>
  </r>
  <r>
    <x v="5"/>
    <n v="6"/>
    <x v="5"/>
    <s v="EDDL"/>
    <x v="8"/>
    <x v="2"/>
    <n v="8626"/>
    <n v="77670.483333333337"/>
    <n v="27443.15"/>
    <x v="8"/>
  </r>
  <r>
    <x v="5"/>
    <n v="7"/>
    <x v="6"/>
    <s v="EDDL"/>
    <x v="8"/>
    <x v="2"/>
    <n v="9676"/>
    <n v="90046.406034482759"/>
    <n v="29084.825000000001"/>
    <x v="8"/>
  </r>
  <r>
    <x v="5"/>
    <n v="8"/>
    <x v="7"/>
    <s v="EDDL"/>
    <x v="8"/>
    <x v="2"/>
    <n v="9881"/>
    <n v="94737.758067263232"/>
    <n v="30676.183333333334"/>
    <x v="8"/>
  </r>
  <r>
    <x v="5"/>
    <n v="9"/>
    <x v="8"/>
    <s v="EDDL"/>
    <x v="8"/>
    <x v="2"/>
    <n v="9654"/>
    <n v="91195.897448822478"/>
    <n v="32787.091666666667"/>
    <x v="8"/>
  </r>
  <r>
    <x v="5"/>
    <n v="10"/>
    <x v="9"/>
    <s v="EDDL"/>
    <x v="8"/>
    <x v="2"/>
    <n v="9652"/>
    <n v="91358.060776734099"/>
    <n v="38148.683333333334"/>
    <x v="8"/>
  </r>
  <r>
    <x v="5"/>
    <n v="11"/>
    <x v="10"/>
    <s v="EDDL"/>
    <x v="8"/>
    <x v="2"/>
    <n v="7130"/>
    <n v="68293.259891356705"/>
    <n v="17898.724999999999"/>
    <x v="8"/>
  </r>
  <r>
    <x v="5"/>
    <n v="12"/>
    <x v="11"/>
    <s v="EDDL"/>
    <x v="8"/>
    <x v="2"/>
    <n v="7212"/>
    <n v="69647.990296877993"/>
    <n v="16717.441666666666"/>
    <x v="8"/>
  </r>
  <r>
    <x v="5"/>
    <n v="1"/>
    <x v="0"/>
    <s v="EDDM"/>
    <x v="9"/>
    <x v="2"/>
    <n v="14701"/>
    <n v="133149.38333333333"/>
    <n v="123148.61666666667"/>
    <x v="9"/>
  </r>
  <r>
    <x v="5"/>
    <n v="2"/>
    <x v="1"/>
    <s v="EDDM"/>
    <x v="9"/>
    <x v="2"/>
    <n v="13900"/>
    <n v="127981.65"/>
    <n v="73447.350000000006"/>
    <x v="9"/>
  </r>
  <r>
    <x v="5"/>
    <n v="3"/>
    <x v="2"/>
    <s v="EDDM"/>
    <x v="9"/>
    <x v="2"/>
    <n v="15998"/>
    <n v="145799.20833333334"/>
    <n v="56129.791666666664"/>
    <x v="9"/>
  </r>
  <r>
    <x v="5"/>
    <n v="4"/>
    <x v="3"/>
    <s v="EDDM"/>
    <x v="9"/>
    <x v="2"/>
    <n v="15613"/>
    <n v="150728.61666666667"/>
    <n v="47668.383333333331"/>
    <x v="9"/>
  </r>
  <r>
    <x v="5"/>
    <n v="5"/>
    <x v="4"/>
    <s v="EDDM"/>
    <x v="9"/>
    <x v="2"/>
    <n v="18708"/>
    <n v="177096.5"/>
    <n v="58744.5"/>
    <x v="9"/>
  </r>
  <r>
    <x v="5"/>
    <n v="6"/>
    <x v="5"/>
    <s v="EDDM"/>
    <x v="9"/>
    <x v="2"/>
    <n v="18151"/>
    <n v="176142.5"/>
    <n v="58295.5"/>
    <x v="9"/>
  </r>
  <r>
    <x v="5"/>
    <n v="7"/>
    <x v="6"/>
    <s v="EDDM"/>
    <x v="9"/>
    <x v="2"/>
    <n v="18780"/>
    <n v="176463.5"/>
    <n v="60794.5"/>
    <x v="9"/>
  </r>
  <r>
    <x v="5"/>
    <n v="8"/>
    <x v="7"/>
    <s v="EDDM"/>
    <x v="9"/>
    <x v="2"/>
    <n v="17993"/>
    <n v="171551"/>
    <n v="55768"/>
    <x v="9"/>
  </r>
  <r>
    <x v="5"/>
    <n v="9"/>
    <x v="8"/>
    <s v="EDDM"/>
    <x v="9"/>
    <x v="2"/>
    <n v="18899"/>
    <n v="179620"/>
    <n v="60199"/>
    <x v="9"/>
  </r>
  <r>
    <x v="5"/>
    <n v="10"/>
    <x v="9"/>
    <s v="EDDM"/>
    <x v="9"/>
    <x v="2"/>
    <n v="18606"/>
    <n v="176788.36684070856"/>
    <n v="61502.5"/>
    <x v="9"/>
  </r>
  <r>
    <x v="5"/>
    <n v="11"/>
    <x v="10"/>
    <s v="EDDM"/>
    <x v="9"/>
    <x v="2"/>
    <n v="15730"/>
    <n v="149238.5"/>
    <n v="51909.5"/>
    <x v="9"/>
  </r>
  <r>
    <x v="5"/>
    <n v="12"/>
    <x v="11"/>
    <s v="EDDM"/>
    <x v="9"/>
    <x v="2"/>
    <n v="15166"/>
    <n v="144049.5"/>
    <n v="63989.5"/>
    <x v="9"/>
  </r>
  <r>
    <x v="5"/>
    <n v="1"/>
    <x v="0"/>
    <s v="EDDN"/>
    <x v="10"/>
    <x v="2"/>
    <n v="1817"/>
    <n v="15055.396316447266"/>
    <n v="1853.6083333333333"/>
    <x v="10"/>
  </r>
  <r>
    <x v="5"/>
    <n v="2"/>
    <x v="1"/>
    <s v="EDDN"/>
    <x v="10"/>
    <x v="2"/>
    <n v="1906"/>
    <n v="15392.909158950617"/>
    <n v="1593.65"/>
    <x v="10"/>
  </r>
  <r>
    <x v="5"/>
    <n v="3"/>
    <x v="2"/>
    <s v="EDDN"/>
    <x v="10"/>
    <x v="2"/>
    <n v="1968"/>
    <n v="16151.969604923566"/>
    <n v="1674.45"/>
    <x v="10"/>
  </r>
  <r>
    <x v="5"/>
    <n v="4"/>
    <x v="3"/>
    <s v="EDDN"/>
    <x v="10"/>
    <x v="2"/>
    <n v="2017"/>
    <n v="16285.382743340117"/>
    <n v="1724.5583333333334"/>
    <x v="10"/>
  </r>
  <r>
    <x v="5"/>
    <n v="5"/>
    <x v="4"/>
    <s v="EDDN"/>
    <x v="10"/>
    <x v="2"/>
    <n v="2203"/>
    <n v="17951.366666666665"/>
    <n v="2407.75"/>
    <x v="10"/>
  </r>
  <r>
    <x v="5"/>
    <n v="6"/>
    <x v="5"/>
    <s v="EDDN"/>
    <x v="10"/>
    <x v="2"/>
    <n v="2577"/>
    <n v="21047.597765103754"/>
    <n v="2394.3666666666668"/>
    <x v="10"/>
  </r>
  <r>
    <x v="5"/>
    <n v="7"/>
    <x v="6"/>
    <s v="EDDN"/>
    <x v="10"/>
    <x v="2"/>
    <n v="2465"/>
    <n v="20628.433333333334"/>
    <n v="2317.7833333333333"/>
    <x v="10"/>
  </r>
  <r>
    <x v="5"/>
    <n v="8"/>
    <x v="7"/>
    <s v="EDDN"/>
    <x v="10"/>
    <x v="2"/>
    <n v="2570"/>
    <n v="21754.808333333334"/>
    <n v="2532.2083333333335"/>
    <x v="10"/>
  </r>
  <r>
    <x v="5"/>
    <n v="9"/>
    <x v="8"/>
    <s v="EDDN"/>
    <x v="10"/>
    <x v="2"/>
    <n v="2584"/>
    <n v="21571.2502272819"/>
    <n v="2535.9166666666665"/>
    <x v="10"/>
  </r>
  <r>
    <x v="5"/>
    <n v="10"/>
    <x v="9"/>
    <s v="EDDN"/>
    <x v="10"/>
    <x v="2"/>
    <n v="2515"/>
    <n v="20826.927519379846"/>
    <n v="2367.7916666666665"/>
    <x v="10"/>
  </r>
  <r>
    <x v="5"/>
    <n v="11"/>
    <x v="10"/>
    <s v="EDDN"/>
    <x v="10"/>
    <x v="2"/>
    <n v="1937"/>
    <n v="15852.626741071428"/>
    <n v="1498.625"/>
    <x v="10"/>
  </r>
  <r>
    <x v="5"/>
    <n v="12"/>
    <x v="11"/>
    <s v="EDDN"/>
    <x v="10"/>
    <x v="2"/>
    <n v="1813"/>
    <n v="15171.265087089287"/>
    <n v="1658.1416666666667"/>
    <x v="10"/>
  </r>
  <r>
    <x v="5"/>
    <n v="1"/>
    <x v="0"/>
    <s v="EDDP"/>
    <x v="11"/>
    <x v="2"/>
    <n v="2777"/>
    <n v="32723.420865893368"/>
    <n v="17424.849999999999"/>
    <x v="11"/>
  </r>
  <r>
    <x v="5"/>
    <n v="2"/>
    <x v="1"/>
    <s v="EDDP"/>
    <x v="11"/>
    <x v="2"/>
    <n v="2701"/>
    <n v="31786.620972222223"/>
    <n v="5420.35"/>
    <x v="11"/>
  </r>
  <r>
    <x v="5"/>
    <n v="3"/>
    <x v="2"/>
    <s v="EDDP"/>
    <x v="11"/>
    <x v="2"/>
    <n v="3075"/>
    <n v="36447.761285359142"/>
    <n v="4405.9666666666662"/>
    <x v="11"/>
  </r>
  <r>
    <x v="5"/>
    <n v="4"/>
    <x v="3"/>
    <s v="EDDP"/>
    <x v="11"/>
    <x v="2"/>
    <n v="2919"/>
    <n v="33302.185749851902"/>
    <n v="5176.2666666666664"/>
    <x v="11"/>
  </r>
  <r>
    <x v="5"/>
    <n v="5"/>
    <x v="4"/>
    <s v="EDDP"/>
    <x v="11"/>
    <x v="2"/>
    <n v="3081"/>
    <n v="36706.258753501403"/>
    <n v="5001.3833333333332"/>
    <x v="11"/>
  </r>
  <r>
    <x v="5"/>
    <n v="6"/>
    <x v="5"/>
    <s v="EDDP"/>
    <x v="11"/>
    <x v="2"/>
    <n v="3011"/>
    <n v="35545.599688258633"/>
    <n v="5335.8916666666664"/>
    <x v="11"/>
  </r>
  <r>
    <x v="5"/>
    <n v="7"/>
    <x v="6"/>
    <s v="EDDP"/>
    <x v="11"/>
    <x v="2"/>
    <n v="3155"/>
    <n v="38122.379681361854"/>
    <n v="5149.1416666666664"/>
    <x v="11"/>
  </r>
  <r>
    <x v="5"/>
    <n v="8"/>
    <x v="7"/>
    <s v="EDDP"/>
    <x v="11"/>
    <x v="2"/>
    <n v="2991"/>
    <n v="35686.604806116535"/>
    <n v="4842.2250000000004"/>
    <x v="11"/>
  </r>
  <r>
    <x v="5"/>
    <n v="9"/>
    <x v="8"/>
    <s v="EDDP"/>
    <x v="11"/>
    <x v="2"/>
    <n v="3178"/>
    <n v="37255.88555647718"/>
    <n v="4837.458333333333"/>
    <x v="11"/>
  </r>
  <r>
    <x v="5"/>
    <n v="10"/>
    <x v="9"/>
    <s v="EDDP"/>
    <x v="11"/>
    <x v="2"/>
    <n v="3434"/>
    <n v="40154.109202959924"/>
    <n v="6251.9833333333336"/>
    <x v="11"/>
  </r>
  <r>
    <x v="5"/>
    <n v="11"/>
    <x v="10"/>
    <s v="EDDP"/>
    <x v="11"/>
    <x v="2"/>
    <n v="2909"/>
    <n v="33993.543475610059"/>
    <n v="5957.2666666666664"/>
    <x v="11"/>
  </r>
  <r>
    <x v="5"/>
    <n v="12"/>
    <x v="11"/>
    <s v="EDDP"/>
    <x v="11"/>
    <x v="2"/>
    <n v="2791"/>
    <n v="32868.103687127026"/>
    <n v="8196.2083333333339"/>
    <x v="11"/>
  </r>
  <r>
    <x v="5"/>
    <n v="1"/>
    <x v="0"/>
    <s v="EDDR"/>
    <x v="95"/>
    <x v="2"/>
    <n v="298"/>
    <n v="1358.5"/>
    <n v="533.5"/>
    <x v="95"/>
  </r>
  <r>
    <x v="5"/>
    <n v="2"/>
    <x v="1"/>
    <s v="EDDR"/>
    <x v="95"/>
    <x v="2"/>
    <n v="285"/>
    <n v="1363.9630681818182"/>
    <n v="641.5"/>
    <x v="95"/>
  </r>
  <r>
    <x v="5"/>
    <n v="3"/>
    <x v="2"/>
    <s v="EDDR"/>
    <x v="95"/>
    <x v="2"/>
    <n v="101"/>
    <n v="468.66666666666669"/>
    <n v="280"/>
    <x v="95"/>
  </r>
  <r>
    <x v="5"/>
    <n v="4"/>
    <x v="3"/>
    <s v="EDDR"/>
    <x v="95"/>
    <x v="2"/>
    <n v="326"/>
    <n v="1542.5"/>
    <n v="741.5"/>
    <x v="95"/>
  </r>
  <r>
    <x v="5"/>
    <n v="5"/>
    <x v="4"/>
    <s v="EDDR"/>
    <x v="95"/>
    <x v="2"/>
    <n v="387"/>
    <n v="1811.2142857142858"/>
    <n v="655"/>
    <x v="95"/>
  </r>
  <r>
    <x v="5"/>
    <n v="6"/>
    <x v="5"/>
    <s v="EDDR"/>
    <x v="95"/>
    <x v="2"/>
    <n v="414"/>
    <n v="1945.5139318885449"/>
    <n v="699.5"/>
    <x v="95"/>
  </r>
  <r>
    <x v="5"/>
    <n v="7"/>
    <x v="6"/>
    <s v="EDDR"/>
    <x v="95"/>
    <x v="2"/>
    <n v="404"/>
    <n v="1886.2142857142858"/>
    <n v="836"/>
    <x v="95"/>
  </r>
  <r>
    <x v="5"/>
    <n v="8"/>
    <x v="7"/>
    <s v="EDDR"/>
    <x v="95"/>
    <x v="2"/>
    <n v="420"/>
    <n v="1925.0846153846153"/>
    <n v="781.5"/>
    <x v="95"/>
  </r>
  <r>
    <x v="5"/>
    <n v="9"/>
    <x v="8"/>
    <s v="EDDR"/>
    <x v="95"/>
    <x v="2"/>
    <n v="408"/>
    <n v="1869.6805555555557"/>
    <n v="812.5"/>
    <x v="95"/>
  </r>
  <r>
    <x v="5"/>
    <n v="10"/>
    <x v="9"/>
    <s v="EDDR"/>
    <x v="95"/>
    <x v="2"/>
    <n v="415"/>
    <n v="1947.0820512820512"/>
    <n v="990"/>
    <x v="95"/>
  </r>
  <r>
    <x v="5"/>
    <n v="11"/>
    <x v="10"/>
    <s v="EDDR"/>
    <x v="95"/>
    <x v="2"/>
    <n v="288"/>
    <n v="1303.3653846153845"/>
    <n v="527"/>
    <x v="95"/>
  </r>
  <r>
    <x v="5"/>
    <n v="12"/>
    <x v="11"/>
    <s v="EDDR"/>
    <x v="95"/>
    <x v="2"/>
    <n v="255"/>
    <n v="1182.5"/>
    <n v="472.5"/>
    <x v="95"/>
  </r>
  <r>
    <x v="5"/>
    <n v="1"/>
    <x v="0"/>
    <s v="EDDS"/>
    <x v="12"/>
    <x v="2"/>
    <n v="4289"/>
    <n v="38275.925000000003"/>
    <n v="24554.158333333333"/>
    <x v="12"/>
  </r>
  <r>
    <x v="5"/>
    <n v="2"/>
    <x v="1"/>
    <s v="EDDS"/>
    <x v="12"/>
    <x v="2"/>
    <n v="4515"/>
    <n v="35176.741666666669"/>
    <n v="11614.924999999999"/>
    <x v="12"/>
  </r>
  <r>
    <x v="5"/>
    <n v="3"/>
    <x v="2"/>
    <s v="EDDS"/>
    <x v="12"/>
    <x v="2"/>
    <n v="5121"/>
    <n v="41875.941666666666"/>
    <n v="9637.8250000000007"/>
    <x v="12"/>
  </r>
  <r>
    <x v="5"/>
    <n v="4"/>
    <x v="3"/>
    <s v="EDDS"/>
    <x v="12"/>
    <x v="2"/>
    <n v="5524"/>
    <n v="40747.324999999997"/>
    <n v="11980.908333333333"/>
    <x v="12"/>
  </r>
  <r>
    <x v="5"/>
    <n v="5"/>
    <x v="4"/>
    <s v="EDDS"/>
    <x v="12"/>
    <x v="2"/>
    <n v="6168"/>
    <n v="50351.175000000003"/>
    <n v="14155.658333333333"/>
    <x v="12"/>
  </r>
  <r>
    <x v="5"/>
    <n v="6"/>
    <x v="5"/>
    <s v="EDDS"/>
    <x v="12"/>
    <x v="2"/>
    <n v="6245"/>
    <n v="48721.008333333331"/>
    <n v="15694.108333333334"/>
    <x v="12"/>
  </r>
  <r>
    <x v="5"/>
    <n v="7"/>
    <x v="6"/>
    <s v="EDDS"/>
    <x v="12"/>
    <x v="2"/>
    <n v="6289"/>
    <n v="49338.48333333333"/>
    <n v="14557.066666666668"/>
    <x v="12"/>
  </r>
  <r>
    <x v="5"/>
    <n v="8"/>
    <x v="7"/>
    <s v="EDDS"/>
    <x v="12"/>
    <x v="2"/>
    <n v="6198"/>
    <n v="50742.758333333331"/>
    <n v="14363.408333333333"/>
    <x v="12"/>
  </r>
  <r>
    <x v="5"/>
    <n v="9"/>
    <x v="8"/>
    <s v="EDDS"/>
    <x v="12"/>
    <x v="2"/>
    <n v="6455"/>
    <n v="53380.26666666667"/>
    <n v="16959.083333333332"/>
    <x v="12"/>
  </r>
  <r>
    <x v="5"/>
    <n v="10"/>
    <x v="9"/>
    <s v="EDDS"/>
    <x v="12"/>
    <x v="2"/>
    <n v="6140"/>
    <n v="51648.166666666664"/>
    <n v="14442.9"/>
    <x v="12"/>
  </r>
  <r>
    <x v="5"/>
    <n v="11"/>
    <x v="10"/>
    <s v="EDDS"/>
    <x v="12"/>
    <x v="2"/>
    <n v="4936"/>
    <n v="41879.441666666666"/>
    <n v="10541.924999999999"/>
    <x v="12"/>
  </r>
  <r>
    <x v="5"/>
    <n v="12"/>
    <x v="11"/>
    <s v="EDDS"/>
    <x v="12"/>
    <x v="2"/>
    <n v="4598"/>
    <n v="39918.741666666669"/>
    <n v="10342.091666666667"/>
    <x v="12"/>
  </r>
  <r>
    <x v="5"/>
    <n v="1"/>
    <x v="0"/>
    <s v="EDDT"/>
    <x v="13"/>
    <x v="2"/>
    <n v="7322"/>
    <n v="64482.706837606835"/>
    <n v="12070.808333333332"/>
    <x v="13"/>
  </r>
  <r>
    <x v="5"/>
    <n v="2"/>
    <x v="1"/>
    <s v="EDDT"/>
    <x v="13"/>
    <x v="2"/>
    <n v="7169"/>
    <n v="63219.408333333333"/>
    <n v="12739.075000000001"/>
    <x v="13"/>
  </r>
  <r>
    <x v="5"/>
    <n v="3"/>
    <x v="2"/>
    <s v="EDDT"/>
    <x v="13"/>
    <x v="2"/>
    <n v="7964"/>
    <n v="70486.008333333331"/>
    <n v="13756.758333333333"/>
    <x v="13"/>
  </r>
  <r>
    <x v="5"/>
    <n v="4"/>
    <x v="3"/>
    <s v="EDDT"/>
    <x v="13"/>
    <x v="2"/>
    <n v="8056"/>
    <n v="69200.391666666663"/>
    <n v="12437.258333333333"/>
    <x v="13"/>
  </r>
  <r>
    <x v="5"/>
    <n v="5"/>
    <x v="4"/>
    <s v="EDDT"/>
    <x v="13"/>
    <x v="2"/>
    <n v="8619"/>
    <n v="75275.600000000006"/>
    <n v="13737.633333333333"/>
    <x v="13"/>
  </r>
  <r>
    <x v="5"/>
    <n v="6"/>
    <x v="5"/>
    <s v="EDDT"/>
    <x v="13"/>
    <x v="2"/>
    <n v="8283"/>
    <n v="71837.791666666672"/>
    <n v="13830.108333333334"/>
    <x v="13"/>
  </r>
  <r>
    <x v="5"/>
    <n v="7"/>
    <x v="6"/>
    <s v="EDDT"/>
    <x v="13"/>
    <x v="2"/>
    <n v="8317"/>
    <n v="73321.654892676772"/>
    <n v="11736.766666666666"/>
    <x v="13"/>
  </r>
  <r>
    <x v="5"/>
    <n v="8"/>
    <x v="7"/>
    <s v="EDDT"/>
    <x v="13"/>
    <x v="2"/>
    <n v="8124"/>
    <n v="71299.508333333331"/>
    <n v="11521.775"/>
    <x v="13"/>
  </r>
  <r>
    <x v="5"/>
    <n v="9"/>
    <x v="8"/>
    <s v="EDDT"/>
    <x v="13"/>
    <x v="2"/>
    <n v="8596"/>
    <n v="75692.054742765278"/>
    <n v="13558.733333333334"/>
    <x v="13"/>
  </r>
  <r>
    <x v="5"/>
    <n v="10"/>
    <x v="9"/>
    <s v="EDDT"/>
    <x v="13"/>
    <x v="2"/>
    <n v="8501"/>
    <n v="74502.16141364137"/>
    <n v="14671.766666666666"/>
    <x v="13"/>
  </r>
  <r>
    <x v="5"/>
    <n v="11"/>
    <x v="10"/>
    <s v="EDDT"/>
    <x v="13"/>
    <x v="2"/>
    <n v="6796"/>
    <n v="59180.73333333333"/>
    <n v="10915.3"/>
    <x v="13"/>
  </r>
  <r>
    <x v="5"/>
    <n v="12"/>
    <x v="11"/>
    <s v="EDDT"/>
    <x v="13"/>
    <x v="2"/>
    <n v="7001"/>
    <n v="61790.083333333336"/>
    <n v="9954.7999999999993"/>
    <x v="13"/>
  </r>
  <r>
    <x v="5"/>
    <n v="1"/>
    <x v="0"/>
    <s v="EDDV"/>
    <x v="14"/>
    <x v="2"/>
    <n v="2040"/>
    <n v="16026.713863171606"/>
    <n v="5480.1916666666666"/>
    <x v="14"/>
  </r>
  <r>
    <x v="5"/>
    <n v="2"/>
    <x v="1"/>
    <s v="EDDV"/>
    <x v="14"/>
    <x v="2"/>
    <n v="2144"/>
    <n v="16210.013505573837"/>
    <n v="3337.3583333333331"/>
    <x v="14"/>
  </r>
  <r>
    <x v="5"/>
    <n v="3"/>
    <x v="2"/>
    <s v="EDDV"/>
    <x v="14"/>
    <x v="2"/>
    <n v="2367"/>
    <n v="18417.650188971191"/>
    <n v="2610.6083333333331"/>
    <x v="14"/>
  </r>
  <r>
    <x v="5"/>
    <n v="4"/>
    <x v="3"/>
    <s v="EDDV"/>
    <x v="14"/>
    <x v="2"/>
    <n v="2743"/>
    <n v="22560.904377003702"/>
    <n v="2361.5166666666669"/>
    <x v="14"/>
  </r>
  <r>
    <x v="5"/>
    <n v="5"/>
    <x v="4"/>
    <s v="EDDV"/>
    <x v="14"/>
    <x v="2"/>
    <n v="3092"/>
    <n v="24451.496963528694"/>
    <n v="3794.3249999999998"/>
    <x v="14"/>
  </r>
  <r>
    <x v="5"/>
    <n v="6"/>
    <x v="5"/>
    <s v="EDDV"/>
    <x v="14"/>
    <x v="2"/>
    <n v="3170"/>
    <n v="25788.756415519616"/>
    <n v="2468.2666666666669"/>
    <x v="14"/>
  </r>
  <r>
    <x v="5"/>
    <n v="7"/>
    <x v="6"/>
    <s v="EDDV"/>
    <x v="14"/>
    <x v="2"/>
    <n v="3339"/>
    <n v="26954.811162964248"/>
    <n v="2069.0916666666667"/>
    <x v="14"/>
  </r>
  <r>
    <x v="5"/>
    <n v="8"/>
    <x v="7"/>
    <s v="EDDV"/>
    <x v="14"/>
    <x v="2"/>
    <n v="3401"/>
    <n v="27353.098569165657"/>
    <n v="2754.2"/>
    <x v="14"/>
  </r>
  <r>
    <x v="5"/>
    <n v="9"/>
    <x v="8"/>
    <s v="EDDV"/>
    <x v="14"/>
    <x v="2"/>
    <n v="3417"/>
    <n v="27521.704229852778"/>
    <n v="2762.9333333333334"/>
    <x v="14"/>
  </r>
  <r>
    <x v="5"/>
    <n v="10"/>
    <x v="9"/>
    <s v="EDDV"/>
    <x v="14"/>
    <x v="2"/>
    <n v="3291"/>
    <n v="27214.157039615537"/>
    <n v="2474.5166666666669"/>
    <x v="14"/>
  </r>
  <r>
    <x v="5"/>
    <n v="11"/>
    <x v="10"/>
    <s v="EDDV"/>
    <x v="14"/>
    <x v="2"/>
    <n v="2296"/>
    <n v="18484.691120957439"/>
    <n v="2678.5250000000001"/>
    <x v="14"/>
  </r>
  <r>
    <x v="5"/>
    <n v="12"/>
    <x v="11"/>
    <s v="EDDV"/>
    <x v="14"/>
    <x v="2"/>
    <n v="2191"/>
    <n v="17303.753837952638"/>
    <n v="2529.2416666666668"/>
    <x v="14"/>
  </r>
  <r>
    <x v="5"/>
    <n v="1"/>
    <x v="0"/>
    <s v="EDDW"/>
    <x v="96"/>
    <x v="2"/>
    <n v="1044"/>
    <n v="7571.8916666666664"/>
    <n v="923.99166666666667"/>
    <x v="96"/>
  </r>
  <r>
    <x v="5"/>
    <n v="2"/>
    <x v="1"/>
    <s v="EDDW"/>
    <x v="96"/>
    <x v="2"/>
    <n v="1069"/>
    <n v="7395.208333333333"/>
    <n v="719.85833333333335"/>
    <x v="96"/>
  </r>
  <r>
    <x v="5"/>
    <n v="3"/>
    <x v="2"/>
    <s v="EDDW"/>
    <x v="96"/>
    <x v="2"/>
    <n v="1177"/>
    <n v="8337.5249999999996"/>
    <n v="1000.3916666666667"/>
    <x v="96"/>
  </r>
  <r>
    <x v="5"/>
    <n v="4"/>
    <x v="3"/>
    <s v="EDDW"/>
    <x v="96"/>
    <x v="2"/>
    <n v="1401"/>
    <n v="9156.25"/>
    <n v="1432.2666666666667"/>
    <x v="96"/>
  </r>
  <r>
    <x v="5"/>
    <n v="5"/>
    <x v="4"/>
    <s v="EDDW"/>
    <x v="96"/>
    <x v="2"/>
    <n v="1476"/>
    <n v="10152.825000000001"/>
    <n v="1676.2083333333333"/>
    <x v="96"/>
  </r>
  <r>
    <x v="5"/>
    <n v="6"/>
    <x v="5"/>
    <s v="EDDW"/>
    <x v="96"/>
    <x v="2"/>
    <n v="1431"/>
    <n v="9597.0333333333328"/>
    <n v="1740.6333333333334"/>
    <x v="96"/>
  </r>
  <r>
    <x v="5"/>
    <n v="7"/>
    <x v="6"/>
    <s v="EDDW"/>
    <x v="96"/>
    <x v="2"/>
    <n v="1460"/>
    <n v="10235.700000000001"/>
    <n v="1166.3"/>
    <x v="96"/>
  </r>
  <r>
    <x v="5"/>
    <n v="8"/>
    <x v="7"/>
    <s v="EDDW"/>
    <x v="96"/>
    <x v="2"/>
    <n v="1434"/>
    <n v="9881.9500000000007"/>
    <n v="1373.9666666666667"/>
    <x v="96"/>
  </r>
  <r>
    <x v="5"/>
    <n v="9"/>
    <x v="8"/>
    <s v="EDDW"/>
    <x v="96"/>
    <x v="2"/>
    <n v="1539"/>
    <n v="10930.366666666667"/>
    <n v="1611.0166666666667"/>
    <x v="96"/>
  </r>
  <r>
    <x v="5"/>
    <n v="10"/>
    <x v="9"/>
    <s v="EDDW"/>
    <x v="96"/>
    <x v="2"/>
    <n v="1574"/>
    <n v="10905.433333333332"/>
    <n v="1532.0666666666666"/>
    <x v="96"/>
  </r>
  <r>
    <x v="5"/>
    <n v="11"/>
    <x v="10"/>
    <s v="EDDW"/>
    <x v="96"/>
    <x v="2"/>
    <n v="1079"/>
    <n v="7422.6750000000002"/>
    <n v="863.77499999999998"/>
    <x v="96"/>
  </r>
  <r>
    <x v="5"/>
    <n v="12"/>
    <x v="11"/>
    <s v="EDDW"/>
    <x v="96"/>
    <x v="2"/>
    <n v="979"/>
    <n v="6885.6"/>
    <n v="806.5"/>
    <x v="96"/>
  </r>
  <r>
    <x v="5"/>
    <n v="1"/>
    <x v="0"/>
    <s v="EETN"/>
    <x v="15"/>
    <x v="3"/>
    <n v="1738"/>
    <n v="11516"/>
    <n v="2404"/>
    <x v="15"/>
  </r>
  <r>
    <x v="5"/>
    <n v="2"/>
    <x v="1"/>
    <s v="EETN"/>
    <x v="15"/>
    <x v="3"/>
    <n v="1581"/>
    <n v="10710.75"/>
    <n v="2152.5"/>
    <x v="15"/>
  </r>
  <r>
    <x v="5"/>
    <n v="3"/>
    <x v="2"/>
    <s v="EETN"/>
    <x v="15"/>
    <x v="3"/>
    <n v="1759"/>
    <n v="11792"/>
    <n v="1620"/>
    <x v="15"/>
  </r>
  <r>
    <x v="5"/>
    <n v="4"/>
    <x v="3"/>
    <s v="EETN"/>
    <x v="15"/>
    <x v="3"/>
    <n v="2021"/>
    <n v="12122.866666666667"/>
    <n v="1116.5"/>
    <x v="15"/>
  </r>
  <r>
    <x v="5"/>
    <n v="5"/>
    <x v="4"/>
    <s v="EETN"/>
    <x v="15"/>
    <x v="3"/>
    <n v="2085"/>
    <n v="13249.912698412698"/>
    <n v="1540.5"/>
    <x v="15"/>
  </r>
  <r>
    <x v="5"/>
    <n v="6"/>
    <x v="5"/>
    <s v="EETN"/>
    <x v="15"/>
    <x v="3"/>
    <n v="2175"/>
    <n v="14095.5"/>
    <n v="2499.5"/>
    <x v="15"/>
  </r>
  <r>
    <x v="5"/>
    <n v="7"/>
    <x v="6"/>
    <s v="EETN"/>
    <x v="15"/>
    <x v="3"/>
    <n v="2167"/>
    <n v="13721.5"/>
    <n v="1642.5"/>
    <x v="15"/>
  </r>
  <r>
    <x v="5"/>
    <n v="8"/>
    <x v="7"/>
    <s v="EETN"/>
    <x v="15"/>
    <x v="3"/>
    <n v="2182"/>
    <n v="14452.337711965607"/>
    <n v="2207"/>
    <x v="15"/>
  </r>
  <r>
    <x v="5"/>
    <n v="9"/>
    <x v="8"/>
    <s v="EETN"/>
    <x v="15"/>
    <x v="3"/>
    <n v="2079"/>
    <n v="13642.5"/>
    <n v="2086.5"/>
    <x v="15"/>
  </r>
  <r>
    <x v="5"/>
    <n v="10"/>
    <x v="9"/>
    <s v="EETN"/>
    <x v="15"/>
    <x v="3"/>
    <n v="2037"/>
    <n v="13226.5"/>
    <n v="2166.5"/>
    <x v="15"/>
  </r>
  <r>
    <x v="5"/>
    <n v="11"/>
    <x v="10"/>
    <s v="EETN"/>
    <x v="15"/>
    <x v="3"/>
    <n v="1627"/>
    <n v="10508.609090909091"/>
    <n v="404"/>
    <x v="15"/>
  </r>
  <r>
    <x v="5"/>
    <n v="12"/>
    <x v="11"/>
    <s v="EETN"/>
    <x v="15"/>
    <x v="3"/>
    <n v="1587"/>
    <n v="10411.733870967742"/>
    <n v="3080"/>
    <x v="15"/>
  </r>
  <r>
    <x v="5"/>
    <n v="1"/>
    <x v="0"/>
    <s v="EFHK"/>
    <x v="16"/>
    <x v="4"/>
    <n v="7592"/>
    <n v="58066.96486526318"/>
    <n v="61294.75"/>
    <x v="16"/>
  </r>
  <r>
    <x v="5"/>
    <n v="2"/>
    <x v="1"/>
    <s v="EFHK"/>
    <x v="16"/>
    <x v="4"/>
    <n v="7064"/>
    <n v="54382.375"/>
    <n v="33804.808333333334"/>
    <x v="16"/>
  </r>
  <r>
    <x v="5"/>
    <n v="3"/>
    <x v="2"/>
    <s v="EFHK"/>
    <x v="16"/>
    <x v="4"/>
    <n v="8214"/>
    <n v="63600.291666666664"/>
    <n v="30971.591666666667"/>
    <x v="16"/>
  </r>
  <r>
    <x v="5"/>
    <n v="4"/>
    <x v="3"/>
    <s v="EFHK"/>
    <x v="16"/>
    <x v="4"/>
    <n v="8045"/>
    <n v="62148.132521916275"/>
    <n v="15630.316666666668"/>
    <x v="16"/>
  </r>
  <r>
    <x v="5"/>
    <n v="5"/>
    <x v="4"/>
    <s v="EFHK"/>
    <x v="16"/>
    <x v="4"/>
    <n v="8349"/>
    <n v="64776.184241404328"/>
    <n v="16875.333333333332"/>
    <x v="16"/>
  </r>
  <r>
    <x v="5"/>
    <n v="6"/>
    <x v="5"/>
    <s v="EFHK"/>
    <x v="16"/>
    <x v="4"/>
    <n v="8613"/>
    <n v="69083.151718749999"/>
    <n v="13131.441666666668"/>
    <x v="16"/>
  </r>
  <r>
    <x v="5"/>
    <n v="7"/>
    <x v="6"/>
    <s v="EFHK"/>
    <x v="16"/>
    <x v="4"/>
    <n v="8549"/>
    <n v="66781.234054209926"/>
    <n v="14651.45"/>
    <x v="16"/>
  </r>
  <r>
    <x v="5"/>
    <n v="8"/>
    <x v="7"/>
    <s v="EFHK"/>
    <x v="16"/>
    <x v="4"/>
    <n v="8438"/>
    <n v="62040.777037712898"/>
    <n v="17273.424999999999"/>
    <x v="16"/>
  </r>
  <r>
    <x v="5"/>
    <n v="9"/>
    <x v="8"/>
    <s v="EFHK"/>
    <x v="16"/>
    <x v="4"/>
    <n v="8799"/>
    <n v="67457.923195049341"/>
    <n v="16375.541666666666"/>
    <x v="16"/>
  </r>
  <r>
    <x v="5"/>
    <n v="10"/>
    <x v="9"/>
    <s v="EFHK"/>
    <x v="16"/>
    <x v="4"/>
    <n v="8718"/>
    <n v="67361.621261824839"/>
    <n v="23383.533333333333"/>
    <x v="16"/>
  </r>
  <r>
    <x v="5"/>
    <n v="11"/>
    <x v="10"/>
    <s v="EFHK"/>
    <x v="16"/>
    <x v="4"/>
    <n v="8008"/>
    <n v="62371.055869248958"/>
    <n v="24574.525000000001"/>
    <x v="16"/>
  </r>
  <r>
    <x v="5"/>
    <n v="12"/>
    <x v="11"/>
    <s v="EFHK"/>
    <x v="16"/>
    <x v="4"/>
    <n v="8100"/>
    <n v="64307.067879644354"/>
    <n v="31411.058333333334"/>
    <x v="16"/>
  </r>
  <r>
    <x v="5"/>
    <n v="1"/>
    <x v="0"/>
    <s v="EGBB"/>
    <x v="17"/>
    <x v="5"/>
    <n v="3717"/>
    <n v="30458.066666666666"/>
    <n v="5749.8166666666666"/>
    <x v="17"/>
  </r>
  <r>
    <x v="5"/>
    <n v="2"/>
    <x v="1"/>
    <s v="EGBB"/>
    <x v="17"/>
    <x v="5"/>
    <n v="3653"/>
    <n v="32278.693749999999"/>
    <n v="5790.0166666666664"/>
    <x v="17"/>
  </r>
  <r>
    <x v="5"/>
    <n v="3"/>
    <x v="2"/>
    <s v="EGBB"/>
    <x v="17"/>
    <x v="5"/>
    <n v="4124"/>
    <n v="34681.791666666664"/>
    <n v="6313.5249999999996"/>
    <x v="17"/>
  </r>
  <r>
    <x v="5"/>
    <n v="4"/>
    <x v="3"/>
    <s v="EGBB"/>
    <x v="17"/>
    <x v="5"/>
    <n v="4307"/>
    <n v="38887.991666666669"/>
    <n v="8402.6749999999993"/>
    <x v="17"/>
  </r>
  <r>
    <x v="5"/>
    <n v="5"/>
    <x v="4"/>
    <s v="EGBB"/>
    <x v="17"/>
    <x v="5"/>
    <n v="4997"/>
    <n v="42287.054536489151"/>
    <n v="10981.233333333334"/>
    <x v="17"/>
  </r>
  <r>
    <x v="5"/>
    <n v="6"/>
    <x v="5"/>
    <s v="EGBB"/>
    <x v="17"/>
    <x v="5"/>
    <n v="5028"/>
    <n v="44662.616722972976"/>
    <n v="12583.433333333332"/>
    <x v="17"/>
  </r>
  <r>
    <x v="5"/>
    <n v="7"/>
    <x v="6"/>
    <s v="EGBB"/>
    <x v="17"/>
    <x v="5"/>
    <n v="5300"/>
    <n v="44595.502526958553"/>
    <n v="13807.416666666666"/>
    <x v="17"/>
  </r>
  <r>
    <x v="5"/>
    <n v="8"/>
    <x v="7"/>
    <s v="EGBB"/>
    <x v="17"/>
    <x v="5"/>
    <n v="5276"/>
    <n v="46706.39166666667"/>
    <n v="13597.458333333334"/>
    <x v="17"/>
  </r>
  <r>
    <x v="5"/>
    <n v="9"/>
    <x v="8"/>
    <s v="EGBB"/>
    <x v="17"/>
    <x v="5"/>
    <n v="4894"/>
    <n v="41613.529120370367"/>
    <n v="12691.608333333334"/>
    <x v="17"/>
  </r>
  <r>
    <x v="5"/>
    <n v="10"/>
    <x v="9"/>
    <s v="EGBB"/>
    <x v="17"/>
    <x v="5"/>
    <n v="4625"/>
    <n v="40533.51041196123"/>
    <n v="9892.3333333333339"/>
    <x v="17"/>
  </r>
  <r>
    <x v="5"/>
    <n v="11"/>
    <x v="10"/>
    <s v="EGBB"/>
    <x v="17"/>
    <x v="5"/>
    <n v="3590"/>
    <n v="32561.358333333334"/>
    <n v="5753.541666666667"/>
    <x v="17"/>
  </r>
  <r>
    <x v="5"/>
    <n v="12"/>
    <x v="11"/>
    <s v="EGBB"/>
    <x v="17"/>
    <x v="5"/>
    <n v="3607"/>
    <n v="33074.958333333336"/>
    <n v="5450.9416666666666"/>
    <x v="17"/>
  </r>
  <r>
    <x v="5"/>
    <n v="1"/>
    <x v="0"/>
    <s v="EGCC"/>
    <x v="18"/>
    <x v="5"/>
    <n v="6310"/>
    <n v="69580.871616019547"/>
    <n v="20504.5"/>
    <x v="18"/>
  </r>
  <r>
    <x v="5"/>
    <n v="2"/>
    <x v="1"/>
    <s v="EGCC"/>
    <x v="18"/>
    <x v="5"/>
    <n v="6189"/>
    <n v="67892.811566977471"/>
    <n v="18640.5"/>
    <x v="18"/>
  </r>
  <r>
    <x v="5"/>
    <n v="3"/>
    <x v="2"/>
    <s v="EGCC"/>
    <x v="18"/>
    <x v="5"/>
    <n v="6931"/>
    <n v="76302.145959217945"/>
    <n v="23684"/>
    <x v="18"/>
  </r>
  <r>
    <x v="5"/>
    <n v="4"/>
    <x v="3"/>
    <s v="EGCC"/>
    <x v="18"/>
    <x v="5"/>
    <n v="7415"/>
    <n v="82973.126298647083"/>
    <n v="21776.5"/>
    <x v="18"/>
  </r>
  <r>
    <x v="5"/>
    <n v="5"/>
    <x v="4"/>
    <s v="EGCC"/>
    <x v="18"/>
    <x v="5"/>
    <n v="8904"/>
    <n v="100221.57577778888"/>
    <n v="28284"/>
    <x v="18"/>
  </r>
  <r>
    <x v="5"/>
    <n v="6"/>
    <x v="5"/>
    <s v="EGCC"/>
    <x v="18"/>
    <x v="5"/>
    <n v="8979"/>
    <n v="102912.14824884011"/>
    <n v="34812"/>
    <x v="18"/>
  </r>
  <r>
    <x v="5"/>
    <n v="7"/>
    <x v="6"/>
    <s v="EGCC"/>
    <x v="18"/>
    <x v="5"/>
    <n v="9744"/>
    <n v="110022.77540861972"/>
    <n v="46618"/>
    <x v="18"/>
  </r>
  <r>
    <x v="5"/>
    <n v="8"/>
    <x v="7"/>
    <s v="EGCC"/>
    <x v="18"/>
    <x v="5"/>
    <n v="9959"/>
    <n v="113114.91604970479"/>
    <n v="54496.5"/>
    <x v="18"/>
  </r>
  <r>
    <x v="5"/>
    <n v="9"/>
    <x v="8"/>
    <s v="EGCC"/>
    <x v="18"/>
    <x v="5"/>
    <n v="9332"/>
    <n v="104985.22383599213"/>
    <n v="48484.5"/>
    <x v="18"/>
  </r>
  <r>
    <x v="5"/>
    <n v="10"/>
    <x v="9"/>
    <s v="EGCC"/>
    <x v="18"/>
    <x v="5"/>
    <n v="8425"/>
    <n v="94685.944483318162"/>
    <n v="31729"/>
    <x v="18"/>
  </r>
  <r>
    <x v="5"/>
    <n v="11"/>
    <x v="10"/>
    <s v="EGCC"/>
    <x v="18"/>
    <x v="5"/>
    <n v="6532"/>
    <n v="73774.482021446151"/>
    <n v="20941.5"/>
    <x v="18"/>
  </r>
  <r>
    <x v="5"/>
    <n v="12"/>
    <x v="11"/>
    <s v="EGCC"/>
    <x v="18"/>
    <x v="5"/>
    <n v="6605"/>
    <n v="73972.831213950369"/>
    <n v="22726"/>
    <x v="18"/>
  </r>
  <r>
    <x v="5"/>
    <n v="1"/>
    <x v="0"/>
    <s v="EGGD"/>
    <x v="19"/>
    <x v="5"/>
    <m/>
    <m/>
    <m/>
    <x v="19"/>
  </r>
  <r>
    <x v="5"/>
    <n v="2"/>
    <x v="1"/>
    <s v="EGGD"/>
    <x v="19"/>
    <x v="5"/>
    <m/>
    <m/>
    <m/>
    <x v="19"/>
  </r>
  <r>
    <x v="5"/>
    <n v="3"/>
    <x v="2"/>
    <s v="EGGD"/>
    <x v="19"/>
    <x v="5"/>
    <m/>
    <m/>
    <m/>
    <x v="19"/>
  </r>
  <r>
    <x v="5"/>
    <n v="4"/>
    <x v="3"/>
    <s v="EGGD"/>
    <x v="19"/>
    <x v="5"/>
    <m/>
    <m/>
    <m/>
    <x v="19"/>
  </r>
  <r>
    <x v="5"/>
    <n v="5"/>
    <x v="4"/>
    <s v="EGGD"/>
    <x v="19"/>
    <x v="5"/>
    <m/>
    <m/>
    <m/>
    <x v="19"/>
  </r>
  <r>
    <x v="5"/>
    <n v="6"/>
    <x v="5"/>
    <s v="EGGD"/>
    <x v="19"/>
    <x v="5"/>
    <m/>
    <m/>
    <m/>
    <x v="19"/>
  </r>
  <r>
    <x v="5"/>
    <n v="7"/>
    <x v="6"/>
    <s v="EGGD"/>
    <x v="19"/>
    <x v="5"/>
    <m/>
    <m/>
    <m/>
    <x v="19"/>
  </r>
  <r>
    <x v="5"/>
    <n v="8"/>
    <x v="7"/>
    <s v="EGGD"/>
    <x v="19"/>
    <x v="5"/>
    <m/>
    <m/>
    <m/>
    <x v="19"/>
  </r>
  <r>
    <x v="5"/>
    <n v="9"/>
    <x v="8"/>
    <s v="EGGD"/>
    <x v="19"/>
    <x v="5"/>
    <m/>
    <m/>
    <m/>
    <x v="19"/>
  </r>
  <r>
    <x v="5"/>
    <n v="10"/>
    <x v="9"/>
    <s v="EGGD"/>
    <x v="19"/>
    <x v="5"/>
    <n v="3093"/>
    <n v="28989.5"/>
    <n v="5925.5"/>
    <x v="19"/>
  </r>
  <r>
    <x v="5"/>
    <n v="11"/>
    <x v="10"/>
    <s v="EGGD"/>
    <x v="19"/>
    <x v="5"/>
    <n v="2283"/>
    <n v="21634.5"/>
    <n v="3993.5"/>
    <x v="19"/>
  </r>
  <r>
    <x v="5"/>
    <n v="12"/>
    <x v="11"/>
    <s v="EGGD"/>
    <x v="19"/>
    <x v="5"/>
    <n v="2405"/>
    <n v="22190.5"/>
    <n v="5332.5"/>
    <x v="19"/>
  </r>
  <r>
    <x v="5"/>
    <n v="1"/>
    <x v="0"/>
    <s v="EGGW"/>
    <x v="20"/>
    <x v="5"/>
    <n v="4512"/>
    <n v="42299.590483080137"/>
    <n v="12809"/>
    <x v="20"/>
  </r>
  <r>
    <x v="5"/>
    <n v="2"/>
    <x v="1"/>
    <s v="EGGW"/>
    <x v="20"/>
    <x v="5"/>
    <n v="4427"/>
    <n v="40817.675807832187"/>
    <n v="17393"/>
    <x v="20"/>
  </r>
  <r>
    <x v="5"/>
    <n v="3"/>
    <x v="2"/>
    <s v="EGGW"/>
    <x v="20"/>
    <x v="5"/>
    <n v="5022"/>
    <n v="46369.46610238398"/>
    <n v="19147"/>
    <x v="20"/>
  </r>
  <r>
    <x v="5"/>
    <n v="4"/>
    <x v="3"/>
    <s v="EGGW"/>
    <x v="20"/>
    <x v="5"/>
    <n v="5933"/>
    <n v="58430.154889371333"/>
    <n v="23535"/>
    <x v="20"/>
  </r>
  <r>
    <x v="5"/>
    <n v="5"/>
    <x v="4"/>
    <s v="EGGW"/>
    <x v="20"/>
    <x v="5"/>
    <n v="6501"/>
    <n v="62636.384328555847"/>
    <n v="28518"/>
    <x v="20"/>
  </r>
  <r>
    <x v="5"/>
    <n v="6"/>
    <x v="5"/>
    <s v="EGGW"/>
    <x v="20"/>
    <x v="5"/>
    <n v="6438"/>
    <n v="61789.953632195815"/>
    <n v="33148.5"/>
    <x v="20"/>
  </r>
  <r>
    <x v="5"/>
    <n v="7"/>
    <x v="6"/>
    <s v="EGGW"/>
    <x v="20"/>
    <x v="5"/>
    <n v="6710"/>
    <n v="65205.912577363822"/>
    <n v="32264.5"/>
    <x v="20"/>
  </r>
  <r>
    <x v="5"/>
    <n v="8"/>
    <x v="7"/>
    <s v="EGGW"/>
    <x v="20"/>
    <x v="5"/>
    <n v="6477"/>
    <n v="64229.140284795401"/>
    <n v="28645"/>
    <x v="20"/>
  </r>
  <r>
    <x v="5"/>
    <n v="9"/>
    <x v="8"/>
    <s v="EGGW"/>
    <x v="20"/>
    <x v="5"/>
    <n v="6482"/>
    <n v="63466.683313556714"/>
    <n v="27137"/>
    <x v="20"/>
  </r>
  <r>
    <x v="5"/>
    <n v="10"/>
    <x v="9"/>
    <s v="EGGW"/>
    <x v="20"/>
    <x v="5"/>
    <n v="6376"/>
    <n v="61944.236297840296"/>
    <n v="26879.5"/>
    <x v="20"/>
  </r>
  <r>
    <x v="5"/>
    <n v="11"/>
    <x v="10"/>
    <s v="EGGW"/>
    <x v="20"/>
    <x v="5"/>
    <n v="4679"/>
    <n v="44792.770630693391"/>
    <n v="13550.5"/>
    <x v="20"/>
  </r>
  <r>
    <x v="5"/>
    <n v="12"/>
    <x v="11"/>
    <s v="EGGW"/>
    <x v="20"/>
    <x v="5"/>
    <n v="5522"/>
    <n v="53506.409122311197"/>
    <n v="22157.5"/>
    <x v="20"/>
  </r>
  <r>
    <x v="5"/>
    <n v="1"/>
    <x v="0"/>
    <s v="EGKK"/>
    <x v="21"/>
    <x v="5"/>
    <n v="9803"/>
    <n v="104884.5"/>
    <n v="54760.5"/>
    <x v="21"/>
  </r>
  <r>
    <x v="5"/>
    <n v="2"/>
    <x v="1"/>
    <s v="EGKK"/>
    <x v="21"/>
    <x v="5"/>
    <n v="9842"/>
    <n v="107759.42076502732"/>
    <n v="77858.5"/>
    <x v="21"/>
  </r>
  <r>
    <x v="5"/>
    <n v="3"/>
    <x v="2"/>
    <s v="EGKK"/>
    <x v="21"/>
    <x v="5"/>
    <n v="11204"/>
    <n v="117385.99466666667"/>
    <n v="98864"/>
    <x v="21"/>
  </r>
  <r>
    <x v="5"/>
    <n v="4"/>
    <x v="3"/>
    <s v="EGKK"/>
    <x v="21"/>
    <x v="5"/>
    <n v="11863"/>
    <n v="146367"/>
    <n v="87422"/>
    <x v="21"/>
  </r>
  <r>
    <x v="5"/>
    <n v="5"/>
    <x v="4"/>
    <s v="EGKK"/>
    <x v="21"/>
    <x v="5"/>
    <n v="12919"/>
    <n v="144336.5"/>
    <n v="119401.5"/>
    <x v="21"/>
  </r>
  <r>
    <x v="5"/>
    <n v="6"/>
    <x v="5"/>
    <s v="EGKK"/>
    <x v="21"/>
    <x v="5"/>
    <n v="13102"/>
    <n v="147837.9896951819"/>
    <n v="139744.5"/>
    <x v="21"/>
  </r>
  <r>
    <x v="5"/>
    <n v="7"/>
    <x v="6"/>
    <s v="EGKK"/>
    <x v="21"/>
    <x v="5"/>
    <n v="13519"/>
    <n v="149102.48554059328"/>
    <n v="150250.5"/>
    <x v="21"/>
  </r>
  <r>
    <x v="5"/>
    <n v="8"/>
    <x v="7"/>
    <s v="EGKK"/>
    <x v="21"/>
    <x v="5"/>
    <n v="13912"/>
    <n v="149049.04744747898"/>
    <n v="153038"/>
    <x v="21"/>
  </r>
  <r>
    <x v="5"/>
    <n v="9"/>
    <x v="8"/>
    <s v="EGKK"/>
    <x v="21"/>
    <x v="5"/>
    <n v="12845"/>
    <n v="140129.92056074768"/>
    <n v="138533"/>
    <x v="21"/>
  </r>
  <r>
    <x v="5"/>
    <n v="10"/>
    <x v="9"/>
    <s v="EGKK"/>
    <x v="21"/>
    <x v="5"/>
    <n v="11959"/>
    <n v="132281.78689058349"/>
    <n v="108395.5"/>
    <x v="21"/>
  </r>
  <r>
    <x v="5"/>
    <n v="11"/>
    <x v="10"/>
    <s v="EGKK"/>
    <x v="21"/>
    <x v="5"/>
    <n v="9022"/>
    <n v="103379.88161559889"/>
    <n v="46297"/>
    <x v="21"/>
  </r>
  <r>
    <x v="5"/>
    <n v="12"/>
    <x v="11"/>
    <s v="EGKK"/>
    <x v="21"/>
    <x v="5"/>
    <n v="10227"/>
    <n v="107169.97464857502"/>
    <n v="79474"/>
    <x v="21"/>
  </r>
  <r>
    <x v="5"/>
    <n v="1"/>
    <x v="0"/>
    <s v="EGLC"/>
    <x v="22"/>
    <x v="5"/>
    <n v="3293"/>
    <n v="16628.2"/>
    <n v="8777.7999999999993"/>
    <x v="22"/>
  </r>
  <r>
    <x v="5"/>
    <n v="2"/>
    <x v="1"/>
    <s v="EGLC"/>
    <x v="22"/>
    <x v="5"/>
    <n v="3258"/>
    <n v="16241.934868421053"/>
    <n v="10267"/>
    <x v="22"/>
  </r>
  <r>
    <x v="5"/>
    <n v="3"/>
    <x v="2"/>
    <s v="EGLC"/>
    <x v="22"/>
    <x v="5"/>
    <n v="3664"/>
    <n v="18455.483333333334"/>
    <n v="13540.516666666666"/>
    <x v="22"/>
  </r>
  <r>
    <x v="5"/>
    <n v="4"/>
    <x v="3"/>
    <s v="EGLC"/>
    <x v="22"/>
    <x v="5"/>
    <n v="3534"/>
    <n v="16559.650000000001"/>
    <n v="7768.7833333333338"/>
    <x v="22"/>
  </r>
  <r>
    <x v="5"/>
    <n v="5"/>
    <x v="4"/>
    <s v="EGLC"/>
    <x v="22"/>
    <x v="5"/>
    <n v="3831"/>
    <n v="18919.584126984126"/>
    <n v="11579.25"/>
    <x v="22"/>
  </r>
  <r>
    <x v="5"/>
    <n v="6"/>
    <x v="5"/>
    <s v="EGLC"/>
    <x v="22"/>
    <x v="5"/>
    <n v="3625"/>
    <n v="17832.72818181818"/>
    <n v="11788.766666666666"/>
    <x v="22"/>
  </r>
  <r>
    <x v="5"/>
    <n v="7"/>
    <x v="6"/>
    <s v="EGLC"/>
    <x v="22"/>
    <x v="5"/>
    <n v="3613"/>
    <n v="17825.033333333333"/>
    <n v="10598.966666666667"/>
    <x v="22"/>
  </r>
  <r>
    <x v="5"/>
    <n v="8"/>
    <x v="7"/>
    <s v="EGLC"/>
    <x v="22"/>
    <x v="5"/>
    <n v="3264"/>
    <n v="16503.683333333334"/>
    <n v="8964.3166666666675"/>
    <x v="22"/>
  </r>
  <r>
    <x v="5"/>
    <n v="9"/>
    <x v="8"/>
    <s v="EGLC"/>
    <x v="22"/>
    <x v="5"/>
    <n v="3668"/>
    <n v="18368.945424836602"/>
    <n v="12763.316666666668"/>
    <x v="22"/>
  </r>
  <r>
    <x v="5"/>
    <n v="10"/>
    <x v="9"/>
    <s v="EGLC"/>
    <x v="22"/>
    <x v="5"/>
    <m/>
    <m/>
    <m/>
    <x v="22"/>
  </r>
  <r>
    <x v="5"/>
    <n v="11"/>
    <x v="10"/>
    <s v="EGLC"/>
    <x v="22"/>
    <x v="5"/>
    <n v="3340"/>
    <n v="16190.40493097945"/>
    <n v="10896.35"/>
    <x v="22"/>
  </r>
  <r>
    <x v="5"/>
    <n v="12"/>
    <x v="11"/>
    <s v="EGLC"/>
    <x v="22"/>
    <x v="5"/>
    <n v="3036"/>
    <n v="15141.989924460058"/>
    <n v="10384.716666666667"/>
    <x v="22"/>
  </r>
  <r>
    <x v="5"/>
    <n v="1"/>
    <x v="0"/>
    <s v="EGLL"/>
    <x v="23"/>
    <x v="5"/>
    <n v="17710"/>
    <n v="246150.5"/>
    <n v="130865.5"/>
    <x v="23"/>
  </r>
  <r>
    <x v="5"/>
    <n v="2"/>
    <x v="1"/>
    <s v="EGLL"/>
    <x v="23"/>
    <x v="5"/>
    <n v="16497"/>
    <n v="227949.5"/>
    <n v="137192.5"/>
    <x v="23"/>
  </r>
  <r>
    <x v="5"/>
    <n v="3"/>
    <x v="2"/>
    <s v="EGLL"/>
    <x v="23"/>
    <x v="5"/>
    <n v="18736"/>
    <n v="261496.5"/>
    <n v="175723.5"/>
    <x v="23"/>
  </r>
  <r>
    <x v="5"/>
    <n v="4"/>
    <x v="3"/>
    <s v="EGLL"/>
    <x v="23"/>
    <x v="5"/>
    <n v="18394"/>
    <n v="239974.5"/>
    <n v="172076.5"/>
    <x v="23"/>
  </r>
  <r>
    <x v="5"/>
    <n v="5"/>
    <x v="4"/>
    <s v="EGLL"/>
    <x v="23"/>
    <x v="5"/>
    <n v="19404"/>
    <n v="266677.5"/>
    <n v="179342.5"/>
    <x v="23"/>
  </r>
  <r>
    <x v="5"/>
    <n v="6"/>
    <x v="5"/>
    <s v="EGLL"/>
    <x v="23"/>
    <x v="5"/>
    <n v="18886"/>
    <n v="255449"/>
    <n v="190046"/>
    <x v="23"/>
  </r>
  <r>
    <x v="5"/>
    <n v="7"/>
    <x v="6"/>
    <s v="EGLL"/>
    <x v="23"/>
    <x v="5"/>
    <n v="19511"/>
    <n v="267520.5"/>
    <n v="196973.5"/>
    <x v="23"/>
  </r>
  <r>
    <x v="5"/>
    <n v="8"/>
    <x v="7"/>
    <s v="EGLL"/>
    <x v="23"/>
    <x v="5"/>
    <n v="20531"/>
    <n v="291734"/>
    <n v="192286"/>
    <x v="23"/>
  </r>
  <r>
    <x v="5"/>
    <n v="9"/>
    <x v="8"/>
    <s v="EGLL"/>
    <x v="23"/>
    <x v="5"/>
    <n v="18892"/>
    <n v="264496"/>
    <n v="163887"/>
    <x v="23"/>
  </r>
  <r>
    <x v="5"/>
    <n v="10"/>
    <x v="9"/>
    <s v="EGLL"/>
    <x v="23"/>
    <x v="5"/>
    <n v="19933"/>
    <n v="278127"/>
    <n v="181959"/>
    <x v="23"/>
  </r>
  <r>
    <x v="5"/>
    <n v="11"/>
    <x v="10"/>
    <s v="EGLL"/>
    <x v="23"/>
    <x v="5"/>
    <n v="18225"/>
    <n v="251484.5"/>
    <n v="146887.5"/>
    <x v="23"/>
  </r>
  <r>
    <x v="5"/>
    <n v="12"/>
    <x v="11"/>
    <s v="EGLL"/>
    <x v="23"/>
    <x v="5"/>
    <n v="18052"/>
    <n v="255576.5"/>
    <n v="148809.5"/>
    <x v="23"/>
  </r>
  <r>
    <x v="5"/>
    <n v="1"/>
    <x v="0"/>
    <s v="EGNT"/>
    <x v="24"/>
    <x v="5"/>
    <n v="1354"/>
    <n v="13658.557982963961"/>
    <n v="1061"/>
    <x v="24"/>
  </r>
  <r>
    <x v="5"/>
    <n v="2"/>
    <x v="1"/>
    <s v="EGNT"/>
    <x v="24"/>
    <x v="5"/>
    <n v="1292"/>
    <n v="12643.235965580834"/>
    <n v="1247"/>
    <x v="24"/>
  </r>
  <r>
    <x v="5"/>
    <n v="3"/>
    <x v="2"/>
    <s v="EGNT"/>
    <x v="24"/>
    <x v="5"/>
    <n v="1455"/>
    <n v="14552.111326741549"/>
    <n v="1191"/>
    <x v="24"/>
  </r>
  <r>
    <x v="5"/>
    <n v="4"/>
    <x v="3"/>
    <s v="EGNT"/>
    <x v="24"/>
    <x v="5"/>
    <n v="1784"/>
    <n v="16123.073770491803"/>
    <n v="9567.5"/>
    <x v="24"/>
  </r>
  <r>
    <x v="5"/>
    <n v="5"/>
    <x v="4"/>
    <s v="EGNT"/>
    <x v="24"/>
    <x v="5"/>
    <n v="2255"/>
    <n v="21102.640729479899"/>
    <n v="8958.5"/>
    <x v="24"/>
  </r>
  <r>
    <x v="5"/>
    <n v="6"/>
    <x v="5"/>
    <s v="EGNT"/>
    <x v="24"/>
    <x v="5"/>
    <n v="2184"/>
    <n v="20813"/>
    <n v="7115"/>
    <x v="24"/>
  </r>
  <r>
    <x v="5"/>
    <n v="7"/>
    <x v="6"/>
    <s v="EGNT"/>
    <x v="24"/>
    <x v="5"/>
    <n v="2304"/>
    <n v="22151.387840493404"/>
    <n v="8054"/>
    <x v="24"/>
  </r>
  <r>
    <x v="5"/>
    <n v="8"/>
    <x v="7"/>
    <s v="EGNT"/>
    <x v="24"/>
    <x v="5"/>
    <n v="2299"/>
    <n v="22300.360202205884"/>
    <n v="9871"/>
    <x v="24"/>
  </r>
  <r>
    <x v="5"/>
    <n v="9"/>
    <x v="8"/>
    <s v="EGNT"/>
    <x v="24"/>
    <x v="5"/>
    <n v="2299"/>
    <n v="22266.08695652174"/>
    <n v="9999"/>
    <x v="24"/>
  </r>
  <r>
    <x v="5"/>
    <n v="10"/>
    <x v="9"/>
    <s v="EGNT"/>
    <x v="24"/>
    <x v="5"/>
    <n v="2056"/>
    <n v="19498.679174736906"/>
    <n v="8410"/>
    <x v="24"/>
  </r>
  <r>
    <x v="5"/>
    <n v="11"/>
    <x v="10"/>
    <s v="EGNT"/>
    <x v="24"/>
    <x v="5"/>
    <n v="1425"/>
    <n v="12810.519974288776"/>
    <n v="2252"/>
    <x v="24"/>
  </r>
  <r>
    <x v="5"/>
    <n v="12"/>
    <x v="11"/>
    <s v="EGNT"/>
    <x v="24"/>
    <x v="5"/>
    <n v="1343"/>
    <n v="13374.415538775063"/>
    <n v="1514"/>
    <x v="24"/>
  </r>
  <r>
    <x v="5"/>
    <n v="1"/>
    <x v="0"/>
    <s v="EGPD"/>
    <x v="25"/>
    <x v="5"/>
    <n v="1945"/>
    <n v="18244.7"/>
    <n v="6482.3666666666668"/>
    <x v="25"/>
  </r>
  <r>
    <x v="5"/>
    <n v="2"/>
    <x v="1"/>
    <s v="EGPD"/>
    <x v="25"/>
    <x v="5"/>
    <n v="1822"/>
    <n v="17455.213333333333"/>
    <n v="4742.4833333333336"/>
    <x v="25"/>
  </r>
  <r>
    <x v="5"/>
    <n v="3"/>
    <x v="2"/>
    <s v="EGPD"/>
    <x v="25"/>
    <x v="5"/>
    <n v="2019"/>
    <n v="19208.663841984573"/>
    <n v="5545.95"/>
    <x v="25"/>
  </r>
  <r>
    <x v="5"/>
    <n v="4"/>
    <x v="3"/>
    <s v="EGPD"/>
    <x v="25"/>
    <x v="5"/>
    <n v="2068"/>
    <n v="19877.011253360477"/>
    <n v="4722.9833333333336"/>
    <x v="25"/>
  </r>
  <r>
    <x v="5"/>
    <n v="5"/>
    <x v="4"/>
    <s v="EGPD"/>
    <x v="25"/>
    <x v="5"/>
    <n v="2269"/>
    <n v="21655.533333333333"/>
    <n v="4472.4666666666662"/>
    <x v="25"/>
  </r>
  <r>
    <x v="5"/>
    <n v="6"/>
    <x v="5"/>
    <s v="EGPD"/>
    <x v="25"/>
    <x v="5"/>
    <n v="2144"/>
    <n v="20571.667973856209"/>
    <n v="4630.2666666666664"/>
    <x v="25"/>
  </r>
  <r>
    <x v="5"/>
    <n v="7"/>
    <x v="6"/>
    <s v="EGPD"/>
    <x v="25"/>
    <x v="5"/>
    <n v="2143"/>
    <n v="20634.645211910734"/>
    <n v="3599.7666666666669"/>
    <x v="25"/>
  </r>
  <r>
    <x v="5"/>
    <n v="8"/>
    <x v="7"/>
    <s v="EGPD"/>
    <x v="25"/>
    <x v="5"/>
    <n v="2186"/>
    <n v="21050.665233964166"/>
    <n v="3862.7333333333331"/>
    <x v="25"/>
  </r>
  <r>
    <x v="5"/>
    <n v="9"/>
    <x v="8"/>
    <s v="EGPD"/>
    <x v="25"/>
    <x v="5"/>
    <n v="2285"/>
    <n v="21911.566666666666"/>
    <n v="5136.4333333333334"/>
    <x v="25"/>
  </r>
  <r>
    <x v="5"/>
    <n v="10"/>
    <x v="9"/>
    <s v="EGPD"/>
    <x v="25"/>
    <x v="5"/>
    <n v="2379"/>
    <n v="22938.196124031008"/>
    <n v="5020"/>
    <x v="25"/>
  </r>
  <r>
    <x v="5"/>
    <n v="11"/>
    <x v="10"/>
    <s v="EGPD"/>
    <x v="25"/>
    <x v="5"/>
    <n v="2036"/>
    <n v="19501.088235294119"/>
    <n v="4345.166666666667"/>
    <x v="25"/>
  </r>
  <r>
    <x v="5"/>
    <n v="12"/>
    <x v="11"/>
    <s v="EGPD"/>
    <x v="25"/>
    <x v="5"/>
    <n v="1820"/>
    <n v="17649.894063926942"/>
    <n v="4186.3500000000004"/>
    <x v="25"/>
  </r>
  <r>
    <x v="5"/>
    <n v="1"/>
    <x v="0"/>
    <s v="EGPF"/>
    <x v="26"/>
    <x v="5"/>
    <n v="2794"/>
    <n v="27864.500656814449"/>
    <n v="3084"/>
    <x v="26"/>
  </r>
  <r>
    <x v="5"/>
    <n v="2"/>
    <x v="1"/>
    <s v="EGPF"/>
    <x v="26"/>
    <x v="5"/>
    <n v="2677"/>
    <n v="26597.86014232281"/>
    <n v="3670"/>
    <x v="26"/>
  </r>
  <r>
    <x v="5"/>
    <n v="3"/>
    <x v="2"/>
    <s v="EGPF"/>
    <x v="26"/>
    <x v="5"/>
    <n v="3117"/>
    <n v="31205.249496328943"/>
    <n v="4357"/>
    <x v="26"/>
  </r>
  <r>
    <x v="5"/>
    <n v="4"/>
    <x v="3"/>
    <s v="EGPF"/>
    <x v="26"/>
    <x v="5"/>
    <n v="3182"/>
    <n v="32081.5"/>
    <n v="3836.5"/>
    <x v="26"/>
  </r>
  <r>
    <x v="5"/>
    <n v="5"/>
    <x v="4"/>
    <s v="EGPF"/>
    <x v="26"/>
    <x v="5"/>
    <n v="3834"/>
    <n v="38827.564771884863"/>
    <n v="6535"/>
    <x v="26"/>
  </r>
  <r>
    <x v="5"/>
    <n v="6"/>
    <x v="5"/>
    <s v="EGPF"/>
    <x v="26"/>
    <x v="5"/>
    <n v="3898"/>
    <n v="39671.73134328358"/>
    <n v="7861"/>
    <x v="26"/>
  </r>
  <r>
    <x v="5"/>
    <n v="7"/>
    <x v="6"/>
    <s v="EGPF"/>
    <x v="26"/>
    <x v="5"/>
    <n v="4072"/>
    <n v="41751.87394701087"/>
    <n v="8854.5"/>
    <x v="26"/>
  </r>
  <r>
    <x v="5"/>
    <n v="8"/>
    <x v="7"/>
    <s v="EGPF"/>
    <x v="26"/>
    <x v="5"/>
    <n v="3990"/>
    <n v="40951.601648990392"/>
    <n v="9475"/>
    <x v="26"/>
  </r>
  <r>
    <x v="5"/>
    <n v="9"/>
    <x v="8"/>
    <s v="EGPF"/>
    <x v="26"/>
    <x v="5"/>
    <n v="3795"/>
    <n v="38614.013143280266"/>
    <n v="8197"/>
    <x v="26"/>
  </r>
  <r>
    <x v="5"/>
    <n v="10"/>
    <x v="9"/>
    <s v="EGPF"/>
    <x v="26"/>
    <x v="5"/>
    <n v="3575"/>
    <n v="36131.037451756616"/>
    <n v="6618"/>
    <x v="26"/>
  </r>
  <r>
    <x v="5"/>
    <n v="11"/>
    <x v="10"/>
    <s v="EGPF"/>
    <x v="26"/>
    <x v="5"/>
    <n v="2825"/>
    <n v="28849.701144094"/>
    <n v="3988.6833333333334"/>
    <x v="26"/>
  </r>
  <r>
    <x v="5"/>
    <n v="12"/>
    <x v="11"/>
    <s v="EGPF"/>
    <x v="26"/>
    <x v="5"/>
    <n v="2838"/>
    <n v="29597.441058002147"/>
    <n v="3958"/>
    <x v="26"/>
  </r>
  <r>
    <x v="5"/>
    <n v="1"/>
    <x v="0"/>
    <s v="EGPH"/>
    <x v="27"/>
    <x v="5"/>
    <n v="4461"/>
    <n v="42964"/>
    <n v="7653"/>
    <x v="27"/>
  </r>
  <r>
    <x v="5"/>
    <n v="2"/>
    <x v="1"/>
    <s v="EGPH"/>
    <x v="27"/>
    <x v="5"/>
    <n v="4363"/>
    <n v="42160"/>
    <n v="9500"/>
    <x v="27"/>
  </r>
  <r>
    <x v="5"/>
    <n v="3"/>
    <x v="2"/>
    <s v="EGPH"/>
    <x v="27"/>
    <x v="5"/>
    <n v="5022"/>
    <n v="48700"/>
    <n v="12551"/>
    <x v="27"/>
  </r>
  <r>
    <x v="5"/>
    <n v="4"/>
    <x v="3"/>
    <s v="EGPH"/>
    <x v="27"/>
    <x v="5"/>
    <n v="5536"/>
    <n v="57959.229007633585"/>
    <n v="15919"/>
    <x v="27"/>
  </r>
  <r>
    <x v="5"/>
    <n v="5"/>
    <x v="4"/>
    <s v="EGPH"/>
    <x v="27"/>
    <x v="5"/>
    <n v="6000"/>
    <n v="60724"/>
    <n v="18351"/>
    <x v="27"/>
  </r>
  <r>
    <x v="5"/>
    <n v="6"/>
    <x v="5"/>
    <s v="EGPH"/>
    <x v="27"/>
    <x v="5"/>
    <n v="5744"/>
    <n v="58071.593103448278"/>
    <n v="23009"/>
    <x v="27"/>
  </r>
  <r>
    <x v="5"/>
    <n v="7"/>
    <x v="6"/>
    <s v="EGPH"/>
    <x v="27"/>
    <x v="5"/>
    <n v="6048"/>
    <n v="60088"/>
    <n v="23014"/>
    <x v="27"/>
  </r>
  <r>
    <x v="5"/>
    <n v="8"/>
    <x v="7"/>
    <s v="EGPH"/>
    <x v="27"/>
    <x v="5"/>
    <n v="5999"/>
    <n v="59413.382488479263"/>
    <n v="22458"/>
    <x v="27"/>
  </r>
  <r>
    <x v="5"/>
    <n v="9"/>
    <x v="8"/>
    <s v="EGPH"/>
    <x v="27"/>
    <x v="5"/>
    <n v="5641"/>
    <n v="55621"/>
    <n v="20272"/>
    <x v="27"/>
  </r>
  <r>
    <x v="5"/>
    <n v="10"/>
    <x v="9"/>
    <s v="EGPH"/>
    <x v="27"/>
    <x v="5"/>
    <n v="5709"/>
    <n v="57450.640590879899"/>
    <n v="18888"/>
    <x v="27"/>
  </r>
  <r>
    <x v="5"/>
    <n v="11"/>
    <x v="10"/>
    <s v="EGPH"/>
    <x v="27"/>
    <x v="5"/>
    <n v="4789"/>
    <n v="49800.340659340662"/>
    <n v="11769"/>
    <x v="27"/>
  </r>
  <r>
    <x v="5"/>
    <n v="12"/>
    <x v="11"/>
    <s v="EGPH"/>
    <x v="27"/>
    <x v="5"/>
    <n v="4863"/>
    <n v="47424"/>
    <n v="12771"/>
    <x v="27"/>
  </r>
  <r>
    <x v="5"/>
    <n v="1"/>
    <x v="0"/>
    <s v="EGSS"/>
    <x v="28"/>
    <x v="5"/>
    <n v="7114"/>
    <n v="71975"/>
    <n v="20922.933333333334"/>
    <x v="28"/>
  </r>
  <r>
    <x v="5"/>
    <n v="2"/>
    <x v="1"/>
    <s v="EGSS"/>
    <x v="28"/>
    <x v="5"/>
    <n v="6532"/>
    <n v="62958.5"/>
    <n v="24807.95"/>
    <x v="28"/>
  </r>
  <r>
    <x v="5"/>
    <n v="3"/>
    <x v="2"/>
    <s v="EGSS"/>
    <x v="28"/>
    <x v="5"/>
    <n v="7291"/>
    <n v="71323.5"/>
    <n v="24014.5"/>
    <x v="28"/>
  </r>
  <r>
    <x v="5"/>
    <n v="4"/>
    <x v="3"/>
    <s v="EGSS"/>
    <x v="28"/>
    <x v="5"/>
    <n v="7916"/>
    <n v="86802.405904059036"/>
    <n v="30073.033333333333"/>
    <x v="28"/>
  </r>
  <r>
    <x v="5"/>
    <n v="5"/>
    <x v="4"/>
    <s v="EGSS"/>
    <x v="28"/>
    <x v="5"/>
    <n v="8474"/>
    <n v="88989"/>
    <n v="39111.75"/>
    <x v="28"/>
  </r>
  <r>
    <x v="5"/>
    <n v="6"/>
    <x v="5"/>
    <s v="EGSS"/>
    <x v="28"/>
    <x v="5"/>
    <n v="8562"/>
    <n v="86535.624495249052"/>
    <n v="49655.95"/>
    <x v="28"/>
  </r>
  <r>
    <x v="5"/>
    <n v="7"/>
    <x v="6"/>
    <s v="EGSS"/>
    <x v="28"/>
    <x v="5"/>
    <n v="8703"/>
    <n v="87301.5"/>
    <n v="49159.633333333331"/>
    <x v="28"/>
  </r>
  <r>
    <x v="5"/>
    <n v="8"/>
    <x v="7"/>
    <s v="EGSS"/>
    <x v="28"/>
    <x v="5"/>
    <n v="8761"/>
    <n v="83435.5"/>
    <n v="49528.9"/>
    <x v="28"/>
  </r>
  <r>
    <x v="5"/>
    <n v="9"/>
    <x v="8"/>
    <s v="EGSS"/>
    <x v="28"/>
    <x v="5"/>
    <n v="8374"/>
    <n v="83859.5"/>
    <n v="44564.833333333336"/>
    <x v="28"/>
  </r>
  <r>
    <x v="5"/>
    <n v="10"/>
    <x v="9"/>
    <s v="EGSS"/>
    <x v="28"/>
    <x v="5"/>
    <n v="8189"/>
    <n v="82558"/>
    <n v="33664.783333333333"/>
    <x v="28"/>
  </r>
  <r>
    <x v="5"/>
    <n v="11"/>
    <x v="10"/>
    <s v="EGSS"/>
    <x v="28"/>
    <x v="5"/>
    <n v="6499"/>
    <n v="66455.5"/>
    <n v="20604.116666666665"/>
    <x v="28"/>
  </r>
  <r>
    <x v="5"/>
    <n v="12"/>
    <x v="11"/>
    <s v="EGSS"/>
    <x v="28"/>
    <x v="5"/>
    <n v="6833"/>
    <n v="66159"/>
    <n v="25966.616666666665"/>
    <x v="28"/>
  </r>
  <r>
    <x v="5"/>
    <n v="1"/>
    <x v="0"/>
    <s v="EHAM"/>
    <x v="29"/>
    <x v="6"/>
    <n v="18654"/>
    <n v="187778.73333333334"/>
    <n v="79654.149999999994"/>
    <x v="29"/>
  </r>
  <r>
    <x v="5"/>
    <n v="2"/>
    <x v="1"/>
    <s v="EHAM"/>
    <x v="29"/>
    <x v="6"/>
    <n v="17558"/>
    <n v="152265.70833333334"/>
    <n v="56237.408333333333"/>
    <x v="29"/>
  </r>
  <r>
    <x v="5"/>
    <n v="3"/>
    <x v="2"/>
    <s v="EHAM"/>
    <x v="29"/>
    <x v="6"/>
    <n v="19436"/>
    <n v="173011.3"/>
    <n v="60344.26666666667"/>
    <x v="29"/>
  </r>
  <r>
    <x v="5"/>
    <n v="4"/>
    <x v="3"/>
    <s v="EHAM"/>
    <x v="29"/>
    <x v="6"/>
    <n v="20962"/>
    <n v="231456.06666666668"/>
    <n v="58551.95"/>
    <x v="29"/>
  </r>
  <r>
    <x v="5"/>
    <n v="5"/>
    <x v="4"/>
    <s v="EHAM"/>
    <x v="29"/>
    <x v="6"/>
    <n v="22254"/>
    <n v="244329.66666666666"/>
    <n v="78442.55"/>
    <x v="29"/>
  </r>
  <r>
    <x v="5"/>
    <n v="6"/>
    <x v="5"/>
    <s v="EHAM"/>
    <x v="29"/>
    <x v="6"/>
    <n v="21297"/>
    <n v="211860.05"/>
    <n v="68729.933333333334"/>
    <x v="29"/>
  </r>
  <r>
    <x v="5"/>
    <n v="7"/>
    <x v="6"/>
    <s v="EHAM"/>
    <x v="29"/>
    <x v="6"/>
    <n v="22485"/>
    <n v="225042.89166666666"/>
    <n v="60400.724999999999"/>
    <x v="29"/>
  </r>
  <r>
    <x v="5"/>
    <n v="8"/>
    <x v="7"/>
    <s v="EHAM"/>
    <x v="29"/>
    <x v="6"/>
    <n v="22801"/>
    <n v="196866.27499999999"/>
    <n v="53300.64166666667"/>
    <x v="29"/>
  </r>
  <r>
    <x v="5"/>
    <n v="9"/>
    <x v="8"/>
    <s v="EHAM"/>
    <x v="29"/>
    <x v="6"/>
    <n v="21661"/>
    <n v="211930.45"/>
    <n v="75441.566666666666"/>
    <x v="29"/>
  </r>
  <r>
    <x v="5"/>
    <n v="10"/>
    <x v="9"/>
    <s v="EHAM"/>
    <x v="29"/>
    <x v="6"/>
    <n v="20806"/>
    <n v="189792.35833333334"/>
    <n v="61484.775000000001"/>
    <x v="29"/>
  </r>
  <r>
    <x v="5"/>
    <n v="11"/>
    <x v="10"/>
    <s v="EHAM"/>
    <x v="29"/>
    <x v="6"/>
    <n v="18462"/>
    <n v="171290.55"/>
    <n v="55529.75"/>
    <x v="29"/>
  </r>
  <r>
    <x v="5"/>
    <n v="12"/>
    <x v="11"/>
    <s v="EHAM"/>
    <x v="29"/>
    <x v="6"/>
    <n v="19230"/>
    <n v="167764.29999999999"/>
    <n v="56936.966666666667"/>
    <x v="29"/>
  </r>
  <r>
    <x v="5"/>
    <n v="1"/>
    <x v="0"/>
    <s v="EICK"/>
    <x v="97"/>
    <x v="7"/>
    <n v="744"/>
    <n v="5913.65"/>
    <n v="181"/>
    <x v="97"/>
  </r>
  <r>
    <x v="5"/>
    <n v="2"/>
    <x v="1"/>
    <s v="EICK"/>
    <x v="97"/>
    <x v="7"/>
    <n v="690"/>
    <n v="5019.045454545455"/>
    <n v="632"/>
    <x v="97"/>
  </r>
  <r>
    <x v="5"/>
    <n v="3"/>
    <x v="2"/>
    <s v="EICK"/>
    <x v="97"/>
    <x v="7"/>
    <n v="794"/>
    <n v="6127.278950668896"/>
    <n v="1114"/>
    <x v="97"/>
  </r>
  <r>
    <x v="5"/>
    <n v="4"/>
    <x v="3"/>
    <s v="EICK"/>
    <x v="97"/>
    <x v="7"/>
    <n v="891"/>
    <n v="6480.7227011494251"/>
    <n v="1559"/>
    <x v="97"/>
  </r>
  <r>
    <x v="5"/>
    <n v="5"/>
    <x v="4"/>
    <s v="EICK"/>
    <x v="97"/>
    <x v="7"/>
    <n v="1077"/>
    <n v="8251.1067530508699"/>
    <n v="1662.5"/>
    <x v="97"/>
  </r>
  <r>
    <x v="5"/>
    <n v="6"/>
    <x v="5"/>
    <s v="EICK"/>
    <x v="97"/>
    <x v="7"/>
    <n v="1146"/>
    <n v="8656.7820512820508"/>
    <n v="965"/>
    <x v="97"/>
  </r>
  <r>
    <x v="5"/>
    <n v="7"/>
    <x v="6"/>
    <s v="EICK"/>
    <x v="97"/>
    <x v="7"/>
    <n v="1183"/>
    <n v="9005.2836970474964"/>
    <n v="1553"/>
    <x v="97"/>
  </r>
  <r>
    <x v="5"/>
    <n v="8"/>
    <x v="7"/>
    <s v="EICK"/>
    <x v="97"/>
    <x v="7"/>
    <n v="1198"/>
    <n v="8844.07914474272"/>
    <n v="2342.5"/>
    <x v="97"/>
  </r>
  <r>
    <x v="5"/>
    <n v="9"/>
    <x v="8"/>
    <s v="EICK"/>
    <x v="97"/>
    <x v="7"/>
    <n v="1049"/>
    <n v="7910.6613999534038"/>
    <n v="808"/>
    <x v="97"/>
  </r>
  <r>
    <x v="5"/>
    <n v="10"/>
    <x v="9"/>
    <s v="EICK"/>
    <x v="97"/>
    <x v="7"/>
    <n v="920"/>
    <n v="6962.424242424242"/>
    <n v="1183"/>
    <x v="97"/>
  </r>
  <r>
    <x v="5"/>
    <n v="11"/>
    <x v="10"/>
    <s v="EICK"/>
    <x v="97"/>
    <x v="7"/>
    <n v="737"/>
    <n v="5892.2952380952383"/>
    <n v="1485"/>
    <x v="97"/>
  </r>
  <r>
    <x v="5"/>
    <n v="12"/>
    <x v="11"/>
    <s v="EICK"/>
    <x v="97"/>
    <x v="7"/>
    <n v="742"/>
    <n v="5442.282417582418"/>
    <n v="1440"/>
    <x v="97"/>
  </r>
  <r>
    <x v="5"/>
    <n v="1"/>
    <x v="0"/>
    <s v="EIDW"/>
    <x v="30"/>
    <x v="7"/>
    <n v="7903"/>
    <n v="65488.787072243344"/>
    <n v="36350"/>
    <x v="30"/>
  </r>
  <r>
    <x v="5"/>
    <n v="2"/>
    <x v="1"/>
    <s v="EIDW"/>
    <x v="30"/>
    <x v="7"/>
    <n v="7461"/>
    <n v="65161.081279657126"/>
    <n v="42284.5"/>
    <x v="30"/>
  </r>
  <r>
    <x v="5"/>
    <n v="3"/>
    <x v="2"/>
    <s v="EIDW"/>
    <x v="30"/>
    <x v="7"/>
    <n v="8495"/>
    <n v="70115"/>
    <n v="48238"/>
    <x v="30"/>
  </r>
  <r>
    <x v="5"/>
    <n v="4"/>
    <x v="3"/>
    <s v="EIDW"/>
    <x v="30"/>
    <x v="7"/>
    <n v="9549"/>
    <n v="95945.875370919879"/>
    <n v="78339"/>
    <x v="30"/>
  </r>
  <r>
    <x v="5"/>
    <n v="5"/>
    <x v="4"/>
    <s v="EIDW"/>
    <x v="30"/>
    <x v="7"/>
    <n v="10281"/>
    <n v="91510.844776119397"/>
    <n v="84923"/>
    <x v="30"/>
  </r>
  <r>
    <x v="5"/>
    <n v="6"/>
    <x v="5"/>
    <s v="EIDW"/>
    <x v="30"/>
    <x v="7"/>
    <n v="10384"/>
    <n v="93803.844236760124"/>
    <n v="89598"/>
    <x v="30"/>
  </r>
  <r>
    <x v="5"/>
    <n v="7"/>
    <x v="6"/>
    <s v="EIDW"/>
    <x v="30"/>
    <x v="7"/>
    <n v="10843"/>
    <n v="92637.234064785793"/>
    <n v="85272.5"/>
    <x v="30"/>
  </r>
  <r>
    <x v="5"/>
    <n v="8"/>
    <x v="7"/>
    <s v="EIDW"/>
    <x v="30"/>
    <x v="7"/>
    <n v="10892"/>
    <n v="93854.673258730458"/>
    <n v="90998"/>
    <x v="30"/>
  </r>
  <r>
    <x v="5"/>
    <n v="9"/>
    <x v="8"/>
    <s v="EIDW"/>
    <x v="30"/>
    <x v="7"/>
    <n v="10365"/>
    <n v="88085.792794253197"/>
    <n v="94157"/>
    <x v="30"/>
  </r>
  <r>
    <x v="5"/>
    <n v="10"/>
    <x v="9"/>
    <s v="EIDW"/>
    <x v="30"/>
    <x v="7"/>
    <n v="9906"/>
    <n v="85749.194575608461"/>
    <n v="69714.5"/>
    <x v="30"/>
  </r>
  <r>
    <x v="5"/>
    <n v="11"/>
    <x v="10"/>
    <s v="EIDW"/>
    <x v="30"/>
    <x v="7"/>
    <n v="7969"/>
    <n v="71676.625898690574"/>
    <n v="38253"/>
    <x v="30"/>
  </r>
  <r>
    <x v="5"/>
    <n v="12"/>
    <x v="11"/>
    <s v="EIDW"/>
    <x v="30"/>
    <x v="7"/>
    <n v="8078"/>
    <n v="67468.713607594938"/>
    <n v="38113.5"/>
    <x v="30"/>
  </r>
  <r>
    <x v="5"/>
    <n v="1"/>
    <x v="0"/>
    <s v="EKCH"/>
    <x v="31"/>
    <x v="8"/>
    <n v="8941"/>
    <n v="79323.28333333334"/>
    <n v="33033.599999999999"/>
    <x v="31"/>
  </r>
  <r>
    <x v="5"/>
    <n v="2"/>
    <x v="1"/>
    <s v="EKCH"/>
    <x v="31"/>
    <x v="8"/>
    <n v="8772"/>
    <n v="77327.358333333337"/>
    <n v="19728.508333333335"/>
    <x v="31"/>
  </r>
  <r>
    <x v="5"/>
    <n v="3"/>
    <x v="2"/>
    <s v="EKCH"/>
    <x v="31"/>
    <x v="8"/>
    <n v="10383"/>
    <n v="90382.416666666672"/>
    <n v="25539.316666666666"/>
    <x v="31"/>
  </r>
  <r>
    <x v="5"/>
    <n v="4"/>
    <x v="3"/>
    <s v="EKCH"/>
    <x v="31"/>
    <x v="8"/>
    <n v="10163"/>
    <n v="98336.991666666669"/>
    <n v="18709.825000000001"/>
    <x v="31"/>
  </r>
  <r>
    <x v="5"/>
    <n v="5"/>
    <x v="4"/>
    <s v="EKCH"/>
    <x v="31"/>
    <x v="8"/>
    <n v="11215"/>
    <n v="100523.55833333333"/>
    <n v="26661.625"/>
    <x v="31"/>
  </r>
  <r>
    <x v="5"/>
    <n v="6"/>
    <x v="5"/>
    <s v="EKCH"/>
    <x v="31"/>
    <x v="8"/>
    <n v="11226"/>
    <n v="100635.51666666666"/>
    <n v="34017.633333333331"/>
    <x v="31"/>
  </r>
  <r>
    <x v="5"/>
    <n v="7"/>
    <x v="6"/>
    <s v="EKCH"/>
    <x v="31"/>
    <x v="8"/>
    <n v="10662"/>
    <n v="95545.541666666672"/>
    <n v="31036.958333333332"/>
    <x v="31"/>
  </r>
  <r>
    <x v="5"/>
    <n v="8"/>
    <x v="7"/>
    <s v="EKCH"/>
    <x v="31"/>
    <x v="8"/>
    <n v="11062"/>
    <n v="96060.241666666669"/>
    <n v="30471.841666666667"/>
    <x v="31"/>
  </r>
  <r>
    <x v="5"/>
    <n v="9"/>
    <x v="8"/>
    <s v="EKCH"/>
    <x v="31"/>
    <x v="8"/>
    <n v="10800"/>
    <n v="96003.316666666666"/>
    <n v="30425.033333333333"/>
    <x v="31"/>
  </r>
  <r>
    <x v="5"/>
    <n v="10"/>
    <x v="9"/>
    <s v="EKCH"/>
    <x v="31"/>
    <x v="8"/>
    <n v="11229"/>
    <n v="99674.75"/>
    <n v="26802.433333333334"/>
    <x v="31"/>
  </r>
  <r>
    <x v="5"/>
    <n v="11"/>
    <x v="10"/>
    <s v="EKCH"/>
    <x v="31"/>
    <x v="8"/>
    <n v="9673"/>
    <n v="88213.2"/>
    <n v="19826.616666666665"/>
    <x v="31"/>
  </r>
  <r>
    <x v="5"/>
    <n v="12"/>
    <x v="11"/>
    <s v="EKCH"/>
    <x v="31"/>
    <x v="8"/>
    <n v="8815"/>
    <n v="75527.233333333337"/>
    <n v="22747.666666666668"/>
    <x v="31"/>
  </r>
  <r>
    <x v="5"/>
    <n v="1"/>
    <x v="0"/>
    <s v="ELLX"/>
    <x v="32"/>
    <x v="9"/>
    <n v="2804"/>
    <n v="26378.072139948155"/>
    <n v="5574"/>
    <x v="32"/>
  </r>
  <r>
    <x v="5"/>
    <n v="2"/>
    <x v="1"/>
    <s v="ELLX"/>
    <x v="32"/>
    <x v="9"/>
    <n v="2875"/>
    <n v="26398.941299903829"/>
    <n v="4348"/>
    <x v="32"/>
  </r>
  <r>
    <x v="5"/>
    <n v="3"/>
    <x v="2"/>
    <s v="ELLX"/>
    <x v="32"/>
    <x v="9"/>
    <n v="3203"/>
    <n v="29819.267527756958"/>
    <n v="4301"/>
    <x v="32"/>
  </r>
  <r>
    <x v="5"/>
    <n v="4"/>
    <x v="3"/>
    <s v="ELLX"/>
    <x v="32"/>
    <x v="9"/>
    <n v="3556"/>
    <n v="33500.801401633966"/>
    <n v="5860"/>
    <x v="32"/>
  </r>
  <r>
    <x v="5"/>
    <n v="5"/>
    <x v="4"/>
    <s v="ELLX"/>
    <x v="32"/>
    <x v="9"/>
    <n v="3775"/>
    <n v="34638.025493350491"/>
    <n v="6826"/>
    <x v="32"/>
  </r>
  <r>
    <x v="5"/>
    <n v="6"/>
    <x v="5"/>
    <s v="ELLX"/>
    <x v="32"/>
    <x v="9"/>
    <n v="3799"/>
    <n v="34402.431718001288"/>
    <n v="8184"/>
    <x v="32"/>
  </r>
  <r>
    <x v="5"/>
    <n v="7"/>
    <x v="6"/>
    <s v="ELLX"/>
    <x v="32"/>
    <x v="9"/>
    <n v="3901"/>
    <n v="35300.642071618364"/>
    <n v="7181"/>
    <x v="32"/>
  </r>
  <r>
    <x v="5"/>
    <n v="8"/>
    <x v="7"/>
    <s v="ELLX"/>
    <x v="32"/>
    <x v="9"/>
    <n v="3603"/>
    <n v="32371.994853621029"/>
    <n v="5933"/>
    <x v="32"/>
  </r>
  <r>
    <x v="5"/>
    <n v="9"/>
    <x v="8"/>
    <s v="ELLX"/>
    <x v="32"/>
    <x v="9"/>
    <n v="3733"/>
    <n v="33807.186902033834"/>
    <n v="12079"/>
    <x v="32"/>
  </r>
  <r>
    <x v="5"/>
    <n v="10"/>
    <x v="9"/>
    <s v="ELLX"/>
    <x v="32"/>
    <x v="9"/>
    <n v="3663"/>
    <n v="33603.323607963146"/>
    <n v="16249"/>
    <x v="32"/>
  </r>
  <r>
    <x v="5"/>
    <n v="11"/>
    <x v="10"/>
    <s v="ELLX"/>
    <x v="32"/>
    <x v="9"/>
    <n v="3210"/>
    <n v="30261.473435504471"/>
    <n v="9463"/>
    <x v="32"/>
  </r>
  <r>
    <x v="5"/>
    <n v="12"/>
    <x v="11"/>
    <s v="ELLX"/>
    <x v="32"/>
    <x v="9"/>
    <n v="3177"/>
    <n v="29841.922081309072"/>
    <n v="10666"/>
    <x v="32"/>
  </r>
  <r>
    <x v="5"/>
    <n v="1"/>
    <x v="0"/>
    <s v="ENBR"/>
    <x v="33"/>
    <x v="10"/>
    <m/>
    <m/>
    <m/>
    <x v="33"/>
  </r>
  <r>
    <x v="5"/>
    <n v="2"/>
    <x v="1"/>
    <s v="ENBR"/>
    <x v="33"/>
    <x v="10"/>
    <m/>
    <m/>
    <m/>
    <x v="33"/>
  </r>
  <r>
    <x v="5"/>
    <n v="3"/>
    <x v="2"/>
    <s v="ENBR"/>
    <x v="33"/>
    <x v="10"/>
    <m/>
    <m/>
    <m/>
    <x v="33"/>
  </r>
  <r>
    <x v="5"/>
    <n v="4"/>
    <x v="3"/>
    <s v="ENBR"/>
    <x v="33"/>
    <x v="10"/>
    <m/>
    <m/>
    <m/>
    <x v="33"/>
  </r>
  <r>
    <x v="5"/>
    <n v="5"/>
    <x v="4"/>
    <s v="ENBR"/>
    <x v="33"/>
    <x v="10"/>
    <m/>
    <m/>
    <m/>
    <x v="33"/>
  </r>
  <r>
    <x v="5"/>
    <n v="6"/>
    <x v="5"/>
    <s v="ENBR"/>
    <x v="33"/>
    <x v="10"/>
    <m/>
    <m/>
    <m/>
    <x v="33"/>
  </r>
  <r>
    <x v="5"/>
    <n v="7"/>
    <x v="6"/>
    <s v="ENBR"/>
    <x v="33"/>
    <x v="10"/>
    <m/>
    <m/>
    <m/>
    <x v="33"/>
  </r>
  <r>
    <x v="5"/>
    <n v="8"/>
    <x v="7"/>
    <s v="ENBR"/>
    <x v="33"/>
    <x v="10"/>
    <m/>
    <m/>
    <m/>
    <x v="33"/>
  </r>
  <r>
    <x v="5"/>
    <n v="9"/>
    <x v="8"/>
    <s v="ENBR"/>
    <x v="33"/>
    <x v="10"/>
    <m/>
    <m/>
    <m/>
    <x v="33"/>
  </r>
  <r>
    <x v="5"/>
    <n v="10"/>
    <x v="9"/>
    <s v="ENBR"/>
    <x v="33"/>
    <x v="10"/>
    <m/>
    <m/>
    <m/>
    <x v="33"/>
  </r>
  <r>
    <x v="5"/>
    <n v="11"/>
    <x v="10"/>
    <s v="ENBR"/>
    <x v="33"/>
    <x v="10"/>
    <m/>
    <m/>
    <m/>
    <x v="33"/>
  </r>
  <r>
    <x v="5"/>
    <n v="12"/>
    <x v="11"/>
    <s v="ENBR"/>
    <x v="33"/>
    <x v="10"/>
    <m/>
    <m/>
    <m/>
    <x v="33"/>
  </r>
  <r>
    <x v="5"/>
    <n v="1"/>
    <x v="0"/>
    <s v="ENGM"/>
    <x v="34"/>
    <x v="10"/>
    <n v="9156"/>
    <n v="82474.871284643232"/>
    <n v="62546.5"/>
    <x v="34"/>
  </r>
  <r>
    <x v="5"/>
    <n v="2"/>
    <x v="1"/>
    <s v="ENGM"/>
    <x v="34"/>
    <x v="10"/>
    <n v="8771"/>
    <n v="76948.216683840117"/>
    <n v="54844"/>
    <x v="34"/>
  </r>
  <r>
    <x v="5"/>
    <n v="3"/>
    <x v="2"/>
    <s v="ENGM"/>
    <x v="34"/>
    <x v="10"/>
    <n v="9982"/>
    <n v="87655.165987887696"/>
    <n v="47609.5"/>
    <x v="34"/>
  </r>
  <r>
    <x v="5"/>
    <n v="4"/>
    <x v="3"/>
    <s v="ENGM"/>
    <x v="34"/>
    <x v="10"/>
    <n v="9141"/>
    <n v="79043.592821329323"/>
    <n v="16073"/>
    <x v="34"/>
  </r>
  <r>
    <x v="5"/>
    <n v="5"/>
    <x v="4"/>
    <s v="ENGM"/>
    <x v="34"/>
    <x v="10"/>
    <n v="10247"/>
    <n v="90054.948733268568"/>
    <n v="23508"/>
    <x v="34"/>
  </r>
  <r>
    <x v="5"/>
    <n v="6"/>
    <x v="5"/>
    <s v="ENGM"/>
    <x v="34"/>
    <x v="10"/>
    <n v="9970"/>
    <n v="87512.129315310944"/>
    <n v="25043.5"/>
    <x v="34"/>
  </r>
  <r>
    <x v="5"/>
    <n v="7"/>
    <x v="6"/>
    <s v="ENGM"/>
    <x v="34"/>
    <x v="10"/>
    <n v="8520"/>
    <n v="80790.246984925965"/>
    <n v="27245"/>
    <x v="34"/>
  </r>
  <r>
    <x v="5"/>
    <n v="8"/>
    <x v="7"/>
    <s v="ENGM"/>
    <x v="34"/>
    <x v="10"/>
    <n v="10062"/>
    <n v="88378.211584888297"/>
    <n v="25486"/>
    <x v="34"/>
  </r>
  <r>
    <x v="5"/>
    <n v="9"/>
    <x v="8"/>
    <s v="ENGM"/>
    <x v="34"/>
    <x v="10"/>
    <n v="10735"/>
    <n v="92206.436528078339"/>
    <n v="22914.5"/>
    <x v="34"/>
  </r>
  <r>
    <x v="5"/>
    <n v="10"/>
    <x v="9"/>
    <s v="ENGM"/>
    <x v="34"/>
    <x v="10"/>
    <n v="10621"/>
    <n v="93216.320643567698"/>
    <n v="22644.5"/>
    <x v="34"/>
  </r>
  <r>
    <x v="5"/>
    <n v="11"/>
    <x v="10"/>
    <s v="ENGM"/>
    <x v="34"/>
    <x v="10"/>
    <n v="9541"/>
    <n v="87303.945824825845"/>
    <n v="64070"/>
    <x v="34"/>
  </r>
  <r>
    <x v="5"/>
    <n v="12"/>
    <x v="11"/>
    <s v="ENGM"/>
    <x v="34"/>
    <x v="10"/>
    <n v="8581"/>
    <n v="77682.831279249076"/>
    <n v="60159.5"/>
    <x v="34"/>
  </r>
  <r>
    <x v="5"/>
    <n v="1"/>
    <x v="0"/>
    <s v="ENVA"/>
    <x v="35"/>
    <x v="10"/>
    <m/>
    <m/>
    <m/>
    <x v="35"/>
  </r>
  <r>
    <x v="5"/>
    <n v="2"/>
    <x v="1"/>
    <s v="ENVA"/>
    <x v="35"/>
    <x v="10"/>
    <m/>
    <m/>
    <m/>
    <x v="35"/>
  </r>
  <r>
    <x v="5"/>
    <n v="3"/>
    <x v="2"/>
    <s v="ENVA"/>
    <x v="35"/>
    <x v="10"/>
    <m/>
    <m/>
    <m/>
    <x v="35"/>
  </r>
  <r>
    <x v="5"/>
    <n v="4"/>
    <x v="3"/>
    <s v="ENVA"/>
    <x v="35"/>
    <x v="10"/>
    <m/>
    <m/>
    <m/>
    <x v="35"/>
  </r>
  <r>
    <x v="5"/>
    <n v="5"/>
    <x v="4"/>
    <s v="ENVA"/>
    <x v="35"/>
    <x v="10"/>
    <m/>
    <m/>
    <m/>
    <x v="35"/>
  </r>
  <r>
    <x v="5"/>
    <n v="6"/>
    <x v="5"/>
    <s v="ENVA"/>
    <x v="35"/>
    <x v="10"/>
    <m/>
    <m/>
    <m/>
    <x v="35"/>
  </r>
  <r>
    <x v="5"/>
    <n v="7"/>
    <x v="6"/>
    <s v="ENVA"/>
    <x v="35"/>
    <x v="10"/>
    <m/>
    <m/>
    <m/>
    <x v="35"/>
  </r>
  <r>
    <x v="5"/>
    <n v="8"/>
    <x v="7"/>
    <s v="ENVA"/>
    <x v="35"/>
    <x v="10"/>
    <m/>
    <m/>
    <m/>
    <x v="35"/>
  </r>
  <r>
    <x v="5"/>
    <n v="9"/>
    <x v="8"/>
    <s v="ENVA"/>
    <x v="35"/>
    <x v="10"/>
    <m/>
    <m/>
    <m/>
    <x v="35"/>
  </r>
  <r>
    <x v="5"/>
    <n v="10"/>
    <x v="9"/>
    <s v="ENVA"/>
    <x v="35"/>
    <x v="10"/>
    <m/>
    <m/>
    <m/>
    <x v="35"/>
  </r>
  <r>
    <x v="5"/>
    <n v="11"/>
    <x v="10"/>
    <s v="ENVA"/>
    <x v="35"/>
    <x v="10"/>
    <m/>
    <m/>
    <m/>
    <x v="35"/>
  </r>
  <r>
    <x v="5"/>
    <n v="12"/>
    <x v="11"/>
    <s v="ENVA"/>
    <x v="35"/>
    <x v="10"/>
    <m/>
    <m/>
    <m/>
    <x v="35"/>
  </r>
  <r>
    <x v="5"/>
    <n v="1"/>
    <x v="0"/>
    <s v="ENZV"/>
    <x v="36"/>
    <x v="10"/>
    <m/>
    <m/>
    <m/>
    <x v="36"/>
  </r>
  <r>
    <x v="5"/>
    <n v="2"/>
    <x v="1"/>
    <s v="ENZV"/>
    <x v="36"/>
    <x v="10"/>
    <m/>
    <m/>
    <m/>
    <x v="36"/>
  </r>
  <r>
    <x v="5"/>
    <n v="3"/>
    <x v="2"/>
    <s v="ENZV"/>
    <x v="36"/>
    <x v="10"/>
    <m/>
    <m/>
    <m/>
    <x v="36"/>
  </r>
  <r>
    <x v="5"/>
    <n v="4"/>
    <x v="3"/>
    <s v="ENZV"/>
    <x v="36"/>
    <x v="10"/>
    <m/>
    <m/>
    <m/>
    <x v="36"/>
  </r>
  <r>
    <x v="5"/>
    <n v="5"/>
    <x v="4"/>
    <s v="ENZV"/>
    <x v="36"/>
    <x v="10"/>
    <m/>
    <m/>
    <m/>
    <x v="36"/>
  </r>
  <r>
    <x v="5"/>
    <n v="6"/>
    <x v="5"/>
    <s v="ENZV"/>
    <x v="36"/>
    <x v="10"/>
    <m/>
    <m/>
    <m/>
    <x v="36"/>
  </r>
  <r>
    <x v="5"/>
    <n v="7"/>
    <x v="6"/>
    <s v="ENZV"/>
    <x v="36"/>
    <x v="10"/>
    <m/>
    <m/>
    <m/>
    <x v="36"/>
  </r>
  <r>
    <x v="5"/>
    <n v="8"/>
    <x v="7"/>
    <s v="ENZV"/>
    <x v="36"/>
    <x v="10"/>
    <m/>
    <m/>
    <m/>
    <x v="36"/>
  </r>
  <r>
    <x v="5"/>
    <n v="9"/>
    <x v="8"/>
    <s v="ENZV"/>
    <x v="36"/>
    <x v="10"/>
    <m/>
    <m/>
    <m/>
    <x v="36"/>
  </r>
  <r>
    <x v="5"/>
    <n v="10"/>
    <x v="9"/>
    <s v="ENZV"/>
    <x v="36"/>
    <x v="10"/>
    <m/>
    <m/>
    <m/>
    <x v="36"/>
  </r>
  <r>
    <x v="5"/>
    <n v="11"/>
    <x v="10"/>
    <s v="ENZV"/>
    <x v="36"/>
    <x v="10"/>
    <m/>
    <m/>
    <m/>
    <x v="36"/>
  </r>
  <r>
    <x v="5"/>
    <n v="12"/>
    <x v="11"/>
    <s v="ENZV"/>
    <x v="36"/>
    <x v="10"/>
    <m/>
    <m/>
    <m/>
    <x v="36"/>
  </r>
  <r>
    <x v="5"/>
    <n v="1"/>
    <x v="0"/>
    <s v="EPWA"/>
    <x v="37"/>
    <x v="11"/>
    <n v="7327"/>
    <n v="53692.877337398371"/>
    <n v="42050.724999999999"/>
    <x v="37"/>
  </r>
  <r>
    <x v="5"/>
    <n v="2"/>
    <x v="1"/>
    <s v="EPWA"/>
    <x v="37"/>
    <x v="11"/>
    <n v="6733"/>
    <n v="50404.9"/>
    <n v="21128.166666666668"/>
    <x v="37"/>
  </r>
  <r>
    <x v="5"/>
    <n v="3"/>
    <x v="2"/>
    <s v="EPWA"/>
    <x v="37"/>
    <x v="11"/>
    <n v="6935"/>
    <n v="57143.466666666667"/>
    <n v="18966.616666666665"/>
    <x v="37"/>
  </r>
  <r>
    <x v="5"/>
    <n v="4"/>
    <x v="3"/>
    <s v="EPWA"/>
    <x v="37"/>
    <x v="11"/>
    <n v="7813"/>
    <n v="60268.625"/>
    <n v="28792.791666666668"/>
    <x v="37"/>
  </r>
  <r>
    <x v="5"/>
    <n v="5"/>
    <x v="4"/>
    <s v="EPWA"/>
    <x v="37"/>
    <x v="11"/>
    <n v="8387"/>
    <n v="66626.934473684218"/>
    <n v="34110.449999999997"/>
    <x v="37"/>
  </r>
  <r>
    <x v="5"/>
    <n v="6"/>
    <x v="5"/>
    <s v="EPWA"/>
    <x v="37"/>
    <x v="11"/>
    <n v="8440"/>
    <n v="65545.09166666666"/>
    <n v="40577.175000000003"/>
    <x v="37"/>
  </r>
  <r>
    <x v="5"/>
    <n v="7"/>
    <x v="6"/>
    <s v="EPWA"/>
    <x v="37"/>
    <x v="11"/>
    <n v="8954"/>
    <n v="66469.685141242939"/>
    <n v="26038.224999999999"/>
    <x v="37"/>
  </r>
  <r>
    <x v="5"/>
    <n v="8"/>
    <x v="7"/>
    <s v="EPWA"/>
    <x v="37"/>
    <x v="11"/>
    <n v="8909"/>
    <n v="64156.883333333331"/>
    <n v="24045.416666666668"/>
    <x v="37"/>
  </r>
  <r>
    <x v="5"/>
    <n v="9"/>
    <x v="8"/>
    <s v="EPWA"/>
    <x v="37"/>
    <x v="11"/>
    <n v="8557"/>
    <n v="61976.125"/>
    <n v="21797.191666666666"/>
    <x v="37"/>
  </r>
  <r>
    <x v="5"/>
    <n v="10"/>
    <x v="9"/>
    <s v="EPWA"/>
    <x v="37"/>
    <x v="11"/>
    <n v="8381"/>
    <n v="64750.133333333331"/>
    <n v="26748.283333333333"/>
    <x v="37"/>
  </r>
  <r>
    <x v="5"/>
    <n v="11"/>
    <x v="10"/>
    <s v="EPWA"/>
    <x v="37"/>
    <x v="11"/>
    <n v="7576"/>
    <n v="51954.324999999997"/>
    <n v="21049.308333333334"/>
    <x v="37"/>
  </r>
  <r>
    <x v="5"/>
    <n v="12"/>
    <x v="11"/>
    <s v="EPWA"/>
    <x v="37"/>
    <x v="11"/>
    <n v="7605"/>
    <n v="55497.55"/>
    <n v="22804.166666666668"/>
    <x v="37"/>
  </r>
  <r>
    <x v="5"/>
    <n v="1"/>
    <x v="0"/>
    <s v="ESGG"/>
    <x v="38"/>
    <x v="12"/>
    <n v="2657"/>
    <n v="21629.861256713211"/>
    <n v="4983"/>
    <x v="38"/>
  </r>
  <r>
    <x v="5"/>
    <n v="2"/>
    <x v="1"/>
    <s v="ESGG"/>
    <x v="38"/>
    <x v="12"/>
    <n v="2538"/>
    <n v="20144.81111111111"/>
    <n v="4062.5"/>
    <x v="38"/>
  </r>
  <r>
    <x v="5"/>
    <n v="3"/>
    <x v="2"/>
    <s v="ESGG"/>
    <x v="38"/>
    <x v="12"/>
    <n v="2992"/>
    <n v="23845.72704331555"/>
    <n v="3368.5"/>
    <x v="38"/>
  </r>
  <r>
    <x v="5"/>
    <n v="4"/>
    <x v="3"/>
    <s v="ESGG"/>
    <x v="38"/>
    <x v="12"/>
    <n v="2913"/>
    <n v="24428.44301415066"/>
    <n v="3262.5"/>
    <x v="38"/>
  </r>
  <r>
    <x v="5"/>
    <n v="5"/>
    <x v="4"/>
    <s v="ESGG"/>
    <x v="38"/>
    <x v="12"/>
    <n v="3053"/>
    <n v="24516.25233605165"/>
    <n v="4491"/>
    <x v="38"/>
  </r>
  <r>
    <x v="5"/>
    <n v="6"/>
    <x v="5"/>
    <s v="ESGG"/>
    <x v="38"/>
    <x v="12"/>
    <n v="2956"/>
    <n v="23374.026767676769"/>
    <n v="3674"/>
    <x v="38"/>
  </r>
  <r>
    <x v="5"/>
    <n v="7"/>
    <x v="6"/>
    <s v="ESGG"/>
    <x v="38"/>
    <x v="12"/>
    <n v="2919"/>
    <n v="23763.701384000255"/>
    <n v="3325.5"/>
    <x v="38"/>
  </r>
  <r>
    <x v="5"/>
    <n v="8"/>
    <x v="7"/>
    <s v="ESGG"/>
    <x v="38"/>
    <x v="12"/>
    <n v="2932"/>
    <n v="22861.122373247032"/>
    <n v="3146"/>
    <x v="38"/>
  </r>
  <r>
    <x v="5"/>
    <n v="9"/>
    <x v="8"/>
    <s v="ESGG"/>
    <x v="38"/>
    <x v="12"/>
    <n v="3117"/>
    <n v="24908.856047897429"/>
    <n v="4143"/>
    <x v="38"/>
  </r>
  <r>
    <x v="5"/>
    <n v="10"/>
    <x v="9"/>
    <s v="ESGG"/>
    <x v="38"/>
    <x v="12"/>
    <n v="3065"/>
    <n v="24656.857798165136"/>
    <n v="3695.5"/>
    <x v="38"/>
  </r>
  <r>
    <x v="5"/>
    <n v="11"/>
    <x v="10"/>
    <s v="ESGG"/>
    <x v="38"/>
    <x v="12"/>
    <n v="2641"/>
    <n v="21689.068965517243"/>
    <n v="3010"/>
    <x v="38"/>
  </r>
  <r>
    <x v="5"/>
    <n v="12"/>
    <x v="11"/>
    <s v="ESGG"/>
    <x v="38"/>
    <x v="12"/>
    <n v="2434"/>
    <n v="19322.5"/>
    <n v="1453.5"/>
    <x v="38"/>
  </r>
  <r>
    <x v="5"/>
    <n v="1"/>
    <x v="0"/>
    <s v="ESSA"/>
    <x v="39"/>
    <x v="12"/>
    <n v="8545"/>
    <n v="69041.038705329498"/>
    <n v="24124"/>
    <x v="39"/>
  </r>
  <r>
    <x v="5"/>
    <n v="2"/>
    <x v="1"/>
    <s v="ESSA"/>
    <x v="39"/>
    <x v="12"/>
    <n v="8067"/>
    <n v="65865.5"/>
    <n v="18137.316666666666"/>
    <x v="39"/>
  </r>
  <r>
    <x v="5"/>
    <n v="3"/>
    <x v="2"/>
    <s v="ESSA"/>
    <x v="39"/>
    <x v="12"/>
    <n v="9518"/>
    <n v="78560"/>
    <n v="22120.266666666666"/>
    <x v="39"/>
  </r>
  <r>
    <x v="5"/>
    <n v="4"/>
    <x v="3"/>
    <s v="ESSA"/>
    <x v="39"/>
    <x v="12"/>
    <n v="9221"/>
    <n v="75505.497337593188"/>
    <n v="12905.725"/>
    <x v="39"/>
  </r>
  <r>
    <x v="5"/>
    <n v="5"/>
    <x v="4"/>
    <s v="ESSA"/>
    <x v="39"/>
    <x v="12"/>
    <n v="10283"/>
    <n v="84696.902139639642"/>
    <n v="19897.866666666665"/>
    <x v="39"/>
  </r>
  <r>
    <x v="5"/>
    <n v="6"/>
    <x v="5"/>
    <s v="ESSA"/>
    <x v="39"/>
    <x v="12"/>
    <n v="9984"/>
    <n v="83296.125"/>
    <n v="21741.991666666665"/>
    <x v="39"/>
  </r>
  <r>
    <x v="5"/>
    <n v="7"/>
    <x v="6"/>
    <s v="ESSA"/>
    <x v="39"/>
    <x v="12"/>
    <n v="7694"/>
    <n v="81237.189360824879"/>
    <n v="16524.358333333334"/>
    <x v="39"/>
  </r>
  <r>
    <x v="5"/>
    <n v="8"/>
    <x v="7"/>
    <s v="ESSA"/>
    <x v="39"/>
    <x v="12"/>
    <n v="9477"/>
    <n v="90623.715620782721"/>
    <n v="15992.683333333332"/>
    <x v="39"/>
  </r>
  <r>
    <x v="5"/>
    <n v="9"/>
    <x v="8"/>
    <s v="ESSA"/>
    <x v="39"/>
    <x v="12"/>
    <n v="10333"/>
    <n v="86456.602576747391"/>
    <n v="19022.924999999999"/>
    <x v="39"/>
  </r>
  <r>
    <x v="5"/>
    <n v="10"/>
    <x v="9"/>
    <s v="ESSA"/>
    <x v="39"/>
    <x v="12"/>
    <n v="10166"/>
    <n v="84524.495702663087"/>
    <n v="18372.325000000001"/>
    <x v="39"/>
  </r>
  <r>
    <x v="5"/>
    <n v="11"/>
    <x v="10"/>
    <s v="ESSA"/>
    <x v="39"/>
    <x v="12"/>
    <n v="8907"/>
    <n v="73309.324999999997"/>
    <n v="18548.558333333334"/>
    <x v="39"/>
  </r>
  <r>
    <x v="5"/>
    <n v="12"/>
    <x v="11"/>
    <s v="ESSA"/>
    <x v="39"/>
    <x v="12"/>
    <n v="8053"/>
    <n v="67498"/>
    <n v="18610.816666666666"/>
    <x v="39"/>
  </r>
  <r>
    <x v="5"/>
    <n v="1"/>
    <x v="0"/>
    <s v="EVRA"/>
    <x v="40"/>
    <x v="13"/>
    <n v="2932"/>
    <n v="24914"/>
    <n v="20270"/>
    <x v="40"/>
  </r>
  <r>
    <x v="5"/>
    <n v="2"/>
    <x v="1"/>
    <s v="EVRA"/>
    <x v="40"/>
    <x v="13"/>
    <n v="2579"/>
    <n v="22102.095505617977"/>
    <n v="9523.5"/>
    <x v="40"/>
  </r>
  <r>
    <x v="5"/>
    <n v="3"/>
    <x v="2"/>
    <s v="EVRA"/>
    <x v="40"/>
    <x v="13"/>
    <n v="2957"/>
    <n v="25306.519605879945"/>
    <n v="8629"/>
    <x v="40"/>
  </r>
  <r>
    <x v="5"/>
    <n v="4"/>
    <x v="3"/>
    <s v="EVRA"/>
    <x v="40"/>
    <x v="13"/>
    <n v="3432"/>
    <n v="29351.629902492325"/>
    <n v="7922.5"/>
    <x v="40"/>
  </r>
  <r>
    <x v="5"/>
    <n v="5"/>
    <x v="4"/>
    <s v="EVRA"/>
    <x v="40"/>
    <x v="13"/>
    <n v="3719"/>
    <n v="31445.129219124123"/>
    <n v="9055"/>
    <x v="40"/>
  </r>
  <r>
    <x v="5"/>
    <n v="6"/>
    <x v="5"/>
    <s v="EVRA"/>
    <x v="40"/>
    <x v="13"/>
    <n v="3737"/>
    <n v="31435.07316001389"/>
    <n v="9489.5"/>
    <x v="40"/>
  </r>
  <r>
    <x v="5"/>
    <n v="7"/>
    <x v="6"/>
    <s v="EVRA"/>
    <x v="40"/>
    <x v="13"/>
    <n v="3896"/>
    <n v="33220.431157042869"/>
    <n v="9316.5"/>
    <x v="40"/>
  </r>
  <r>
    <x v="5"/>
    <n v="8"/>
    <x v="7"/>
    <s v="EVRA"/>
    <x v="40"/>
    <x v="13"/>
    <n v="3905"/>
    <n v="33010.5"/>
    <n v="9778.5"/>
    <x v="40"/>
  </r>
  <r>
    <x v="5"/>
    <n v="9"/>
    <x v="8"/>
    <s v="EVRA"/>
    <x v="40"/>
    <x v="13"/>
    <n v="3697"/>
    <n v="31122.846590909092"/>
    <n v="8259.5"/>
    <x v="40"/>
  </r>
  <r>
    <x v="5"/>
    <n v="10"/>
    <x v="9"/>
    <s v="EVRA"/>
    <x v="40"/>
    <x v="13"/>
    <n v="3611"/>
    <n v="30284.128156218845"/>
    <n v="8655.5"/>
    <x v="40"/>
  </r>
  <r>
    <x v="5"/>
    <n v="11"/>
    <x v="10"/>
    <s v="EVRA"/>
    <x v="40"/>
    <x v="13"/>
    <n v="2943"/>
    <n v="24748.77787162162"/>
    <n v="6651"/>
    <x v="40"/>
  </r>
  <r>
    <x v="5"/>
    <n v="12"/>
    <x v="11"/>
    <s v="EVRA"/>
    <x v="40"/>
    <x v="13"/>
    <n v="3082"/>
    <n v="25963.67175766519"/>
    <n v="10681.5"/>
    <x v="40"/>
  </r>
  <r>
    <x v="5"/>
    <n v="1"/>
    <x v="0"/>
    <s v="EYVI"/>
    <x v="41"/>
    <x v="14"/>
    <n v="1745"/>
    <n v="13876"/>
    <n v="3994"/>
    <x v="41"/>
  </r>
  <r>
    <x v="5"/>
    <n v="2"/>
    <x v="1"/>
    <s v="EYVI"/>
    <x v="41"/>
    <x v="14"/>
    <n v="1593"/>
    <n v="12153"/>
    <n v="2794"/>
    <x v="41"/>
  </r>
  <r>
    <x v="5"/>
    <n v="3"/>
    <x v="2"/>
    <s v="EYVI"/>
    <x v="41"/>
    <x v="14"/>
    <n v="1772"/>
    <n v="13975"/>
    <n v="1861"/>
    <x v="41"/>
  </r>
  <r>
    <x v="5"/>
    <n v="4"/>
    <x v="3"/>
    <s v="EYVI"/>
    <x v="41"/>
    <x v="14"/>
    <n v="1989"/>
    <n v="16672"/>
    <n v="2542.8333333333335"/>
    <x v="41"/>
  </r>
  <r>
    <x v="5"/>
    <n v="5"/>
    <x v="4"/>
    <s v="EYVI"/>
    <x v="41"/>
    <x v="14"/>
    <n v="2206"/>
    <n v="18219"/>
    <n v="3315"/>
    <x v="41"/>
  </r>
  <r>
    <x v="5"/>
    <n v="6"/>
    <x v="5"/>
    <s v="EYVI"/>
    <x v="41"/>
    <x v="14"/>
    <n v="2094"/>
    <n v="17240"/>
    <n v="3235.9666666666667"/>
    <x v="41"/>
  </r>
  <r>
    <x v="5"/>
    <n v="7"/>
    <x v="6"/>
    <s v="EYVI"/>
    <x v="41"/>
    <x v="14"/>
    <n v="2027"/>
    <n v="16923"/>
    <n v="3041"/>
    <x v="41"/>
  </r>
  <r>
    <x v="5"/>
    <n v="8"/>
    <x v="7"/>
    <s v="EYVI"/>
    <x v="41"/>
    <x v="14"/>
    <n v="2069"/>
    <n v="17095.534246575342"/>
    <n v="2273"/>
    <x v="41"/>
  </r>
  <r>
    <x v="5"/>
    <n v="9"/>
    <x v="8"/>
    <s v="EYVI"/>
    <x v="41"/>
    <x v="14"/>
    <n v="2130"/>
    <n v="17020"/>
    <n v="2708"/>
    <x v="41"/>
  </r>
  <r>
    <x v="5"/>
    <n v="10"/>
    <x v="9"/>
    <s v="EYVI"/>
    <x v="41"/>
    <x v="14"/>
    <n v="2236"/>
    <n v="17612"/>
    <n v="3005"/>
    <x v="41"/>
  </r>
  <r>
    <x v="5"/>
    <n v="11"/>
    <x v="10"/>
    <s v="EYVI"/>
    <x v="41"/>
    <x v="14"/>
    <n v="1843"/>
    <n v="14392"/>
    <n v="2220"/>
    <x v="41"/>
  </r>
  <r>
    <x v="5"/>
    <n v="12"/>
    <x v="11"/>
    <s v="EYVI"/>
    <x v="41"/>
    <x v="14"/>
    <n v="1789"/>
    <n v="14606"/>
    <n v="2503"/>
    <x v="41"/>
  </r>
  <r>
    <x v="5"/>
    <n v="1"/>
    <x v="0"/>
    <s v="GCFV"/>
    <x v="92"/>
    <x v="15"/>
    <n v="1880"/>
    <n v="15739.383333333333"/>
    <n v="685.31666666666729"/>
    <x v="92"/>
  </r>
  <r>
    <x v="5"/>
    <n v="2"/>
    <x v="1"/>
    <s v="GCFV"/>
    <x v="92"/>
    <x v="15"/>
    <n v="1691"/>
    <n v="13591.216666666665"/>
    <n v="1077.5333333333347"/>
    <x v="92"/>
  </r>
  <r>
    <x v="5"/>
    <n v="3"/>
    <x v="2"/>
    <s v="GCFV"/>
    <x v="92"/>
    <x v="15"/>
    <n v="1883"/>
    <n v="15495.708333333332"/>
    <n v="1288.5916666666678"/>
    <x v="92"/>
  </r>
  <r>
    <x v="5"/>
    <n v="4"/>
    <x v="3"/>
    <s v="GCFV"/>
    <x v="92"/>
    <x v="15"/>
    <n v="1921"/>
    <n v="15922.316666666666"/>
    <n v="955.53333333333455"/>
    <x v="92"/>
  </r>
  <r>
    <x v="5"/>
    <n v="5"/>
    <x v="4"/>
    <s v="GCFV"/>
    <x v="92"/>
    <x v="15"/>
    <n v="1716"/>
    <n v="13520.266666666665"/>
    <n v="835.58333333333553"/>
    <x v="92"/>
  </r>
  <r>
    <x v="5"/>
    <n v="6"/>
    <x v="5"/>
    <s v="GCFV"/>
    <x v="92"/>
    <x v="15"/>
    <n v="1758"/>
    <n v="13941.308333333331"/>
    <n v="950.07500000000232"/>
    <x v="92"/>
  </r>
  <r>
    <x v="5"/>
    <n v="7"/>
    <x v="6"/>
    <s v="GCFV"/>
    <x v="92"/>
    <x v="15"/>
    <n v="1988"/>
    <n v="15980.183333333331"/>
    <n v="902.38333333333549"/>
    <x v="92"/>
  </r>
  <r>
    <x v="5"/>
    <n v="8"/>
    <x v="7"/>
    <s v="GCFV"/>
    <x v="92"/>
    <x v="15"/>
    <n v="2036"/>
    <n v="16280.024999999998"/>
    <n v="1508.7250000000024"/>
    <x v="92"/>
  </r>
  <r>
    <x v="5"/>
    <n v="9"/>
    <x v="8"/>
    <s v="GCFV"/>
    <x v="92"/>
    <x v="15"/>
    <n v="1886"/>
    <n v="15059.624999999998"/>
    <n v="1035.4583333333353"/>
    <x v="92"/>
  </r>
  <r>
    <x v="5"/>
    <n v="10"/>
    <x v="9"/>
    <s v="GCFV"/>
    <x v="92"/>
    <x v="15"/>
    <n v="1921"/>
    <n v="15514.883333333331"/>
    <n v="1413.2000000000021"/>
    <x v="92"/>
  </r>
  <r>
    <x v="5"/>
    <n v="11"/>
    <x v="10"/>
    <s v="GCFV"/>
    <x v="92"/>
    <x v="15"/>
    <n v="1698"/>
    <n v="13753.041666666664"/>
    <n v="1313.0750000000016"/>
    <x v="92"/>
  </r>
  <r>
    <x v="5"/>
    <n v="12"/>
    <x v="11"/>
    <s v="GCFV"/>
    <x v="92"/>
    <x v="15"/>
    <n v="1845"/>
    <n v="14756.258333333331"/>
    <n v="1488.9583333333353"/>
    <x v="92"/>
  </r>
  <r>
    <x v="5"/>
    <n v="1"/>
    <x v="0"/>
    <s v="GCLP"/>
    <x v="42"/>
    <x v="15"/>
    <n v="5133"/>
    <n v="39286.533333333333"/>
    <n v="10776"/>
    <x v="42"/>
  </r>
  <r>
    <x v="5"/>
    <n v="2"/>
    <x v="1"/>
    <s v="GCLP"/>
    <x v="42"/>
    <x v="15"/>
    <n v="4955"/>
    <n v="37970.64166666667"/>
    <n v="10074.241666666667"/>
    <x v="42"/>
  </r>
  <r>
    <x v="5"/>
    <n v="3"/>
    <x v="2"/>
    <s v="GCLP"/>
    <x v="42"/>
    <x v="15"/>
    <n v="5762"/>
    <n v="44864.683333333334"/>
    <n v="11890.866666666667"/>
    <x v="42"/>
  </r>
  <r>
    <x v="5"/>
    <n v="4"/>
    <x v="3"/>
    <s v="GCLP"/>
    <x v="42"/>
    <x v="15"/>
    <n v="5192"/>
    <n v="40611.041666666664"/>
    <n v="9030.6583333333328"/>
    <x v="42"/>
  </r>
  <r>
    <x v="5"/>
    <n v="5"/>
    <x v="4"/>
    <s v="GCLP"/>
    <x v="42"/>
    <x v="15"/>
    <n v="4691"/>
    <n v="36013.166666666664"/>
    <n v="6638.5666666666666"/>
    <x v="42"/>
  </r>
  <r>
    <x v="5"/>
    <n v="6"/>
    <x v="5"/>
    <s v="GCLP"/>
    <x v="42"/>
    <x v="15"/>
    <n v="4637"/>
    <n v="35673.25"/>
    <n v="7489.9833333333336"/>
    <x v="42"/>
  </r>
  <r>
    <x v="5"/>
    <n v="7"/>
    <x v="6"/>
    <s v="GCLP"/>
    <x v="42"/>
    <x v="15"/>
    <n v="4986"/>
    <n v="38636.258333333331"/>
    <n v="8253.2749999999996"/>
    <x v="42"/>
  </r>
  <r>
    <x v="5"/>
    <n v="8"/>
    <x v="7"/>
    <s v="GCLP"/>
    <x v="42"/>
    <x v="15"/>
    <n v="5070"/>
    <n v="38112.050000000003"/>
    <n v="9790.7333333333336"/>
    <x v="42"/>
  </r>
  <r>
    <x v="5"/>
    <n v="9"/>
    <x v="8"/>
    <s v="GCLP"/>
    <x v="42"/>
    <x v="15"/>
    <n v="4768"/>
    <n v="36625.199999999997"/>
    <n v="7896.083333333333"/>
    <x v="42"/>
  </r>
  <r>
    <x v="5"/>
    <n v="10"/>
    <x v="9"/>
    <s v="GCLP"/>
    <x v="42"/>
    <x v="15"/>
    <n v="5128"/>
    <n v="39712.324999999997"/>
    <n v="10343.025"/>
    <x v="42"/>
  </r>
  <r>
    <x v="5"/>
    <n v="11"/>
    <x v="10"/>
    <s v="GCLP"/>
    <x v="42"/>
    <x v="15"/>
    <n v="4913"/>
    <n v="38329.158333333333"/>
    <n v="10296.341666666667"/>
    <x v="42"/>
  </r>
  <r>
    <x v="5"/>
    <n v="12"/>
    <x v="11"/>
    <s v="GCLP"/>
    <x v="42"/>
    <x v="15"/>
    <n v="5491"/>
    <n v="42538.966666666667"/>
    <n v="10534.4"/>
    <x v="42"/>
  </r>
  <r>
    <x v="5"/>
    <n v="1"/>
    <x v="0"/>
    <s v="GCRR"/>
    <x v="93"/>
    <x v="15"/>
    <n v="2474"/>
    <n v="16210.4"/>
    <n v="4327.8833333333332"/>
    <x v="93"/>
  </r>
  <r>
    <x v="5"/>
    <n v="2"/>
    <x v="1"/>
    <s v="GCRR"/>
    <x v="93"/>
    <x v="15"/>
    <n v="2230"/>
    <n v="14612.8"/>
    <n v="3923.65"/>
    <x v="93"/>
  </r>
  <r>
    <x v="5"/>
    <n v="3"/>
    <x v="2"/>
    <s v="GCRR"/>
    <x v="93"/>
    <x v="15"/>
    <n v="2551"/>
    <n v="16639.716666666667"/>
    <n v="4345.6333333333332"/>
    <x v="93"/>
  </r>
  <r>
    <x v="5"/>
    <n v="4"/>
    <x v="3"/>
    <s v="GCRR"/>
    <x v="93"/>
    <x v="15"/>
    <n v="2496"/>
    <n v="16367.433333333332"/>
    <n v="4111.3833333333332"/>
    <x v="93"/>
  </r>
  <r>
    <x v="5"/>
    <n v="5"/>
    <x v="4"/>
    <s v="GCRR"/>
    <x v="93"/>
    <x v="15"/>
    <n v="2326"/>
    <n v="14900.15"/>
    <n v="3613.5166666666669"/>
    <x v="93"/>
  </r>
  <r>
    <x v="5"/>
    <n v="6"/>
    <x v="5"/>
    <s v="GCRR"/>
    <x v="93"/>
    <x v="15"/>
    <n v="2346"/>
    <n v="15414.433333333332"/>
    <n v="3391.45"/>
    <x v="93"/>
  </r>
  <r>
    <x v="5"/>
    <n v="7"/>
    <x v="6"/>
    <s v="GCRR"/>
    <x v="93"/>
    <x v="15"/>
    <n v="2568"/>
    <n v="17065.116666666665"/>
    <n v="3288.2833333333333"/>
    <x v="93"/>
  </r>
  <r>
    <x v="5"/>
    <n v="8"/>
    <x v="7"/>
    <s v="GCRR"/>
    <x v="93"/>
    <x v="15"/>
    <n v="2655"/>
    <n v="17533.983333333334"/>
    <n v="3886.6666666666665"/>
    <x v="93"/>
  </r>
  <r>
    <x v="5"/>
    <n v="9"/>
    <x v="8"/>
    <s v="GCRR"/>
    <x v="93"/>
    <x v="15"/>
    <n v="2457"/>
    <n v="16144.291666666666"/>
    <n v="3559.2416666666668"/>
    <x v="93"/>
  </r>
  <r>
    <x v="5"/>
    <n v="10"/>
    <x v="9"/>
    <s v="GCRR"/>
    <x v="93"/>
    <x v="15"/>
    <n v="2413"/>
    <n v="15899.966666666667"/>
    <n v="3434.35"/>
    <x v="93"/>
  </r>
  <r>
    <x v="5"/>
    <n v="11"/>
    <x v="10"/>
    <s v="GCRR"/>
    <x v="93"/>
    <x v="15"/>
    <n v="2137"/>
    <n v="13882.008333333333"/>
    <n v="3026.0250000000001"/>
    <x v="93"/>
  </r>
  <r>
    <x v="5"/>
    <n v="12"/>
    <x v="11"/>
    <s v="GCRR"/>
    <x v="93"/>
    <x v="15"/>
    <n v="2430"/>
    <n v="15697.65"/>
    <n v="3667.9333333333334"/>
    <x v="93"/>
  </r>
  <r>
    <x v="5"/>
    <n v="1"/>
    <x v="0"/>
    <s v="GCTS"/>
    <x v="43"/>
    <x v="15"/>
    <n v="3308"/>
    <n v="25733.25"/>
    <n v="6465.9"/>
    <x v="43"/>
  </r>
  <r>
    <x v="5"/>
    <n v="2"/>
    <x v="1"/>
    <s v="GCTS"/>
    <x v="43"/>
    <x v="15"/>
    <n v="2742"/>
    <n v="20772.183333333334"/>
    <n v="5516.8"/>
    <x v="43"/>
  </r>
  <r>
    <x v="5"/>
    <n v="3"/>
    <x v="2"/>
    <s v="GCTS"/>
    <x v="43"/>
    <x v="15"/>
    <n v="3114"/>
    <n v="23555.38624497992"/>
    <n v="6424.95"/>
    <x v="43"/>
  </r>
  <r>
    <x v="5"/>
    <n v="4"/>
    <x v="3"/>
    <s v="GCTS"/>
    <x v="43"/>
    <x v="15"/>
    <n v="2881"/>
    <n v="23824.974999999999"/>
    <n v="3149.2916666666665"/>
    <x v="43"/>
  </r>
  <r>
    <x v="5"/>
    <n v="5"/>
    <x v="4"/>
    <s v="GCTS"/>
    <x v="43"/>
    <x v="15"/>
    <n v="2493"/>
    <n v="21018.36654040404"/>
    <n v="2170.0666666666666"/>
    <x v="43"/>
  </r>
  <r>
    <x v="5"/>
    <n v="6"/>
    <x v="5"/>
    <s v="GCTS"/>
    <x v="43"/>
    <x v="15"/>
    <n v="2522"/>
    <n v="21338.458333333332"/>
    <n v="2321.6083333333331"/>
    <x v="43"/>
  </r>
  <r>
    <x v="5"/>
    <n v="7"/>
    <x v="6"/>
    <s v="GCTS"/>
    <x v="43"/>
    <x v="15"/>
    <n v="2673"/>
    <n v="21535.433333333334"/>
    <n v="2442.3166666666666"/>
    <x v="43"/>
  </r>
  <r>
    <x v="5"/>
    <n v="8"/>
    <x v="7"/>
    <s v="GCTS"/>
    <x v="43"/>
    <x v="15"/>
    <n v="2694"/>
    <n v="21151.341666666667"/>
    <n v="3221.2916666666665"/>
    <x v="43"/>
  </r>
  <r>
    <x v="5"/>
    <n v="9"/>
    <x v="8"/>
    <s v="GCTS"/>
    <x v="43"/>
    <x v="15"/>
    <n v="2508"/>
    <n v="19941.708333333332"/>
    <n v="2744.8249999999998"/>
    <x v="43"/>
  </r>
  <r>
    <x v="5"/>
    <n v="10"/>
    <x v="9"/>
    <s v="GCTS"/>
    <x v="43"/>
    <x v="15"/>
    <n v="2744"/>
    <n v="22062.633333333335"/>
    <n v="3730.0333333333333"/>
    <x v="43"/>
  </r>
  <r>
    <x v="5"/>
    <n v="11"/>
    <x v="10"/>
    <s v="GCTS"/>
    <x v="43"/>
    <x v="15"/>
    <n v="2860"/>
    <n v="23782.016666666666"/>
    <n v="5442.7166666666662"/>
    <x v="43"/>
  </r>
  <r>
    <x v="5"/>
    <n v="12"/>
    <x v="11"/>
    <s v="GCTS"/>
    <x v="43"/>
    <x v="15"/>
    <n v="3166"/>
    <n v="26759.266666666666"/>
    <n v="6472.8"/>
    <x v="43"/>
  </r>
  <r>
    <x v="5"/>
    <n v="1"/>
    <x v="0"/>
    <s v="GCXO"/>
    <x v="44"/>
    <x v="15"/>
    <n v="2844"/>
    <n v="17318.433333333334"/>
    <n v="3184.95"/>
    <x v="44"/>
  </r>
  <r>
    <x v="5"/>
    <n v="2"/>
    <x v="1"/>
    <s v="GCXO"/>
    <x v="44"/>
    <x v="15"/>
    <n v="2575"/>
    <n v="15442.216666666667"/>
    <n v="2894.6833333333334"/>
    <x v="44"/>
  </r>
  <r>
    <x v="5"/>
    <n v="3"/>
    <x v="2"/>
    <s v="GCXO"/>
    <x v="44"/>
    <x v="15"/>
    <n v="2994"/>
    <n v="18559.775000000001"/>
    <n v="4066.0416666666665"/>
    <x v="44"/>
  </r>
  <r>
    <x v="5"/>
    <n v="4"/>
    <x v="3"/>
    <s v="GCXO"/>
    <x v="44"/>
    <x v="15"/>
    <n v="2979"/>
    <n v="19090.266666666666"/>
    <n v="3564.35"/>
    <x v="44"/>
  </r>
  <r>
    <x v="5"/>
    <n v="5"/>
    <x v="4"/>
    <s v="GCXO"/>
    <x v="44"/>
    <x v="15"/>
    <n v="3063"/>
    <n v="19607.042688679245"/>
    <n v="3606.4416666666666"/>
    <x v="44"/>
  </r>
  <r>
    <x v="5"/>
    <n v="6"/>
    <x v="5"/>
    <s v="GCXO"/>
    <x v="44"/>
    <x v="15"/>
    <n v="3036"/>
    <n v="19506.058333333334"/>
    <n v="3712.1083333333331"/>
    <x v="44"/>
  </r>
  <r>
    <x v="5"/>
    <n v="7"/>
    <x v="6"/>
    <s v="GCXO"/>
    <x v="44"/>
    <x v="15"/>
    <n v="3249"/>
    <n v="20875.258333333335"/>
    <n v="4464.9250000000002"/>
    <x v="44"/>
  </r>
  <r>
    <x v="5"/>
    <n v="8"/>
    <x v="7"/>
    <s v="GCXO"/>
    <x v="44"/>
    <x v="15"/>
    <n v="3248"/>
    <n v="20570.583333333332"/>
    <n v="3717.7333333333331"/>
    <x v="44"/>
  </r>
  <r>
    <x v="5"/>
    <n v="9"/>
    <x v="8"/>
    <s v="GCXO"/>
    <x v="44"/>
    <x v="15"/>
    <n v="2939"/>
    <n v="18850.308333333334"/>
    <n v="3006.6416666666669"/>
    <x v="44"/>
  </r>
  <r>
    <x v="5"/>
    <n v="10"/>
    <x v="9"/>
    <s v="GCXO"/>
    <x v="44"/>
    <x v="15"/>
    <n v="2866"/>
    <n v="17931.841666666667"/>
    <n v="3454.375"/>
    <x v="44"/>
  </r>
  <r>
    <x v="5"/>
    <n v="11"/>
    <x v="10"/>
    <s v="GCXO"/>
    <x v="44"/>
    <x v="15"/>
    <n v="2543"/>
    <n v="15975.008333333333"/>
    <n v="2405.1416666666669"/>
    <x v="44"/>
  </r>
  <r>
    <x v="5"/>
    <n v="12"/>
    <x v="11"/>
    <s v="GCXO"/>
    <x v="44"/>
    <x v="15"/>
    <n v="2826"/>
    <n v="17540.849999999999"/>
    <n v="3130.4333333333334"/>
    <x v="44"/>
  </r>
  <r>
    <x v="5"/>
    <n v="1"/>
    <x v="0"/>
    <s v="GMMN"/>
    <x v="45"/>
    <x v="16"/>
    <m/>
    <m/>
    <m/>
    <x v="45"/>
  </r>
  <r>
    <x v="5"/>
    <n v="2"/>
    <x v="1"/>
    <s v="GMMN"/>
    <x v="45"/>
    <x v="16"/>
    <m/>
    <m/>
    <m/>
    <x v="45"/>
  </r>
  <r>
    <x v="5"/>
    <n v="3"/>
    <x v="2"/>
    <s v="GMMN"/>
    <x v="45"/>
    <x v="16"/>
    <m/>
    <m/>
    <m/>
    <x v="45"/>
  </r>
  <r>
    <x v="5"/>
    <n v="4"/>
    <x v="3"/>
    <s v="GMMN"/>
    <x v="45"/>
    <x v="16"/>
    <m/>
    <m/>
    <m/>
    <x v="45"/>
  </r>
  <r>
    <x v="5"/>
    <n v="5"/>
    <x v="4"/>
    <s v="GMMN"/>
    <x v="45"/>
    <x v="16"/>
    <m/>
    <m/>
    <m/>
    <x v="45"/>
  </r>
  <r>
    <x v="5"/>
    <n v="6"/>
    <x v="5"/>
    <s v="GMMN"/>
    <x v="45"/>
    <x v="16"/>
    <m/>
    <m/>
    <m/>
    <x v="45"/>
  </r>
  <r>
    <x v="5"/>
    <n v="7"/>
    <x v="6"/>
    <s v="GMMN"/>
    <x v="45"/>
    <x v="16"/>
    <m/>
    <m/>
    <m/>
    <x v="45"/>
  </r>
  <r>
    <x v="5"/>
    <n v="8"/>
    <x v="7"/>
    <s v="GMMN"/>
    <x v="45"/>
    <x v="16"/>
    <m/>
    <m/>
    <m/>
    <x v="45"/>
  </r>
  <r>
    <x v="5"/>
    <n v="9"/>
    <x v="8"/>
    <s v="GMMN"/>
    <x v="45"/>
    <x v="16"/>
    <m/>
    <m/>
    <m/>
    <x v="45"/>
  </r>
  <r>
    <x v="5"/>
    <n v="10"/>
    <x v="9"/>
    <s v="GMMN"/>
    <x v="45"/>
    <x v="16"/>
    <m/>
    <m/>
    <m/>
    <x v="45"/>
  </r>
  <r>
    <x v="5"/>
    <n v="11"/>
    <x v="10"/>
    <s v="GMMN"/>
    <x v="45"/>
    <x v="16"/>
    <m/>
    <m/>
    <m/>
    <x v="45"/>
  </r>
  <r>
    <x v="5"/>
    <n v="12"/>
    <x v="11"/>
    <s v="GMMN"/>
    <x v="45"/>
    <x v="16"/>
    <m/>
    <m/>
    <m/>
    <x v="45"/>
  </r>
  <r>
    <x v="5"/>
    <n v="1"/>
    <x v="0"/>
    <s v="GMMX"/>
    <x v="46"/>
    <x v="16"/>
    <m/>
    <m/>
    <m/>
    <x v="46"/>
  </r>
  <r>
    <x v="5"/>
    <n v="2"/>
    <x v="1"/>
    <s v="GMMX"/>
    <x v="46"/>
    <x v="16"/>
    <m/>
    <m/>
    <m/>
    <x v="46"/>
  </r>
  <r>
    <x v="5"/>
    <n v="3"/>
    <x v="2"/>
    <s v="GMMX"/>
    <x v="46"/>
    <x v="16"/>
    <m/>
    <m/>
    <m/>
    <x v="46"/>
  </r>
  <r>
    <x v="5"/>
    <n v="4"/>
    <x v="3"/>
    <s v="GMMX"/>
    <x v="46"/>
    <x v="16"/>
    <m/>
    <m/>
    <m/>
    <x v="46"/>
  </r>
  <r>
    <x v="5"/>
    <n v="5"/>
    <x v="4"/>
    <s v="GMMX"/>
    <x v="46"/>
    <x v="16"/>
    <m/>
    <m/>
    <m/>
    <x v="46"/>
  </r>
  <r>
    <x v="5"/>
    <n v="6"/>
    <x v="5"/>
    <s v="GMMX"/>
    <x v="46"/>
    <x v="16"/>
    <m/>
    <m/>
    <m/>
    <x v="46"/>
  </r>
  <r>
    <x v="5"/>
    <n v="7"/>
    <x v="6"/>
    <s v="GMMX"/>
    <x v="46"/>
    <x v="16"/>
    <m/>
    <m/>
    <m/>
    <x v="46"/>
  </r>
  <r>
    <x v="5"/>
    <n v="8"/>
    <x v="7"/>
    <s v="GMMX"/>
    <x v="46"/>
    <x v="16"/>
    <m/>
    <m/>
    <m/>
    <x v="46"/>
  </r>
  <r>
    <x v="5"/>
    <n v="9"/>
    <x v="8"/>
    <s v="GMMX"/>
    <x v="46"/>
    <x v="16"/>
    <m/>
    <m/>
    <m/>
    <x v="46"/>
  </r>
  <r>
    <x v="5"/>
    <n v="10"/>
    <x v="9"/>
    <s v="GMMX"/>
    <x v="46"/>
    <x v="16"/>
    <m/>
    <m/>
    <m/>
    <x v="46"/>
  </r>
  <r>
    <x v="5"/>
    <n v="11"/>
    <x v="10"/>
    <s v="GMMX"/>
    <x v="46"/>
    <x v="16"/>
    <m/>
    <m/>
    <m/>
    <x v="46"/>
  </r>
  <r>
    <x v="5"/>
    <n v="12"/>
    <x v="11"/>
    <s v="GMMX"/>
    <x v="46"/>
    <x v="16"/>
    <m/>
    <m/>
    <m/>
    <x v="46"/>
  </r>
  <r>
    <x v="5"/>
    <n v="1"/>
    <x v="0"/>
    <s v="LBSF"/>
    <x v="47"/>
    <x v="17"/>
    <n v="2174"/>
    <n v="23693"/>
    <n v="9134"/>
    <x v="47"/>
  </r>
  <r>
    <x v="5"/>
    <n v="2"/>
    <x v="1"/>
    <s v="LBSF"/>
    <x v="47"/>
    <x v="17"/>
    <n v="1966"/>
    <n v="21251"/>
    <n v="4134"/>
    <x v="47"/>
  </r>
  <r>
    <x v="5"/>
    <n v="3"/>
    <x v="2"/>
    <s v="LBSF"/>
    <x v="47"/>
    <x v="17"/>
    <n v="2286"/>
    <n v="24794"/>
    <n v="3029"/>
    <x v="47"/>
  </r>
  <r>
    <x v="5"/>
    <n v="4"/>
    <x v="3"/>
    <s v="LBSF"/>
    <x v="47"/>
    <x v="17"/>
    <n v="2331"/>
    <n v="24256"/>
    <n v="2228"/>
    <x v="47"/>
  </r>
  <r>
    <x v="5"/>
    <n v="5"/>
    <x v="4"/>
    <s v="LBSF"/>
    <x v="47"/>
    <x v="17"/>
    <n v="2485"/>
    <n v="26745.711111111112"/>
    <n v="2714.5"/>
    <x v="47"/>
  </r>
  <r>
    <x v="5"/>
    <n v="6"/>
    <x v="5"/>
    <s v="LBSF"/>
    <x v="47"/>
    <x v="17"/>
    <n v="2508"/>
    <n v="26283"/>
    <n v="3987"/>
    <x v="47"/>
  </r>
  <r>
    <x v="5"/>
    <n v="7"/>
    <x v="6"/>
    <s v="LBSF"/>
    <x v="47"/>
    <x v="17"/>
    <n v="2674"/>
    <n v="28480.5"/>
    <n v="2975.5"/>
    <x v="47"/>
  </r>
  <r>
    <x v="5"/>
    <n v="8"/>
    <x v="7"/>
    <s v="LBSF"/>
    <x v="47"/>
    <x v="17"/>
    <n v="2647"/>
    <n v="27367"/>
    <n v="2885"/>
    <x v="47"/>
  </r>
  <r>
    <x v="5"/>
    <n v="9"/>
    <x v="8"/>
    <s v="LBSF"/>
    <x v="47"/>
    <x v="17"/>
    <n v="2502"/>
    <n v="26475.052083333332"/>
    <n v="2469.5"/>
    <x v="47"/>
  </r>
  <r>
    <x v="5"/>
    <n v="10"/>
    <x v="9"/>
    <s v="LBSF"/>
    <x v="47"/>
    <x v="17"/>
    <n v="2398"/>
    <n v="26025.766666666666"/>
    <n v="1720.5"/>
    <x v="47"/>
  </r>
  <r>
    <x v="5"/>
    <n v="11"/>
    <x v="10"/>
    <s v="LBSF"/>
    <x v="47"/>
    <x v="17"/>
    <n v="2099"/>
    <n v="21846.5"/>
    <n v="2048.5"/>
    <x v="47"/>
  </r>
  <r>
    <x v="5"/>
    <n v="12"/>
    <x v="11"/>
    <s v="LBSF"/>
    <x v="47"/>
    <x v="17"/>
    <n v="2226"/>
    <n v="24577.5"/>
    <n v="8950.5"/>
    <x v="47"/>
  </r>
  <r>
    <x v="5"/>
    <n v="1"/>
    <x v="0"/>
    <s v="LDZA"/>
    <x v="48"/>
    <x v="18"/>
    <n v="1511"/>
    <n v="12887.5"/>
    <n v="2144.5"/>
    <x v="48"/>
  </r>
  <r>
    <x v="5"/>
    <n v="2"/>
    <x v="1"/>
    <s v="LDZA"/>
    <x v="48"/>
    <x v="18"/>
    <n v="1396"/>
    <n v="11828"/>
    <n v="950"/>
    <x v="48"/>
  </r>
  <r>
    <x v="5"/>
    <n v="3"/>
    <x v="2"/>
    <s v="LDZA"/>
    <x v="48"/>
    <x v="18"/>
    <n v="1628"/>
    <n v="13674"/>
    <n v="1231"/>
    <x v="48"/>
  </r>
  <r>
    <x v="5"/>
    <n v="4"/>
    <x v="3"/>
    <s v="LDZA"/>
    <x v="48"/>
    <x v="18"/>
    <n v="1860"/>
    <n v="15715.3671875"/>
    <n v="1663.5"/>
    <x v="48"/>
  </r>
  <r>
    <x v="5"/>
    <n v="5"/>
    <x v="4"/>
    <s v="LDZA"/>
    <x v="48"/>
    <x v="18"/>
    <n v="2083"/>
    <n v="17305"/>
    <n v="2695"/>
    <x v="48"/>
  </r>
  <r>
    <x v="5"/>
    <n v="6"/>
    <x v="5"/>
    <s v="LDZA"/>
    <x v="48"/>
    <x v="18"/>
    <n v="2010"/>
    <n v="17076.496666666666"/>
    <n v="2302.5"/>
    <x v="48"/>
  </r>
  <r>
    <x v="5"/>
    <n v="7"/>
    <x v="6"/>
    <s v="LDZA"/>
    <x v="48"/>
    <x v="18"/>
    <n v="2163"/>
    <n v="18216.978873239437"/>
    <n v="2300.5"/>
    <x v="48"/>
  </r>
  <r>
    <x v="5"/>
    <n v="8"/>
    <x v="7"/>
    <s v="LDZA"/>
    <x v="48"/>
    <x v="18"/>
    <n v="2181"/>
    <n v="18822.305555555555"/>
    <n v="2589.5"/>
    <x v="48"/>
  </r>
  <r>
    <x v="5"/>
    <n v="9"/>
    <x v="8"/>
    <s v="LDZA"/>
    <x v="48"/>
    <x v="18"/>
    <n v="2066"/>
    <n v="17644.465277777777"/>
    <n v="2187"/>
    <x v="48"/>
  </r>
  <r>
    <x v="5"/>
    <n v="10"/>
    <x v="9"/>
    <s v="LDZA"/>
    <x v="48"/>
    <x v="18"/>
    <n v="1997"/>
    <n v="16805"/>
    <n v="1873"/>
    <x v="48"/>
  </r>
  <r>
    <x v="5"/>
    <n v="11"/>
    <x v="10"/>
    <s v="LDZA"/>
    <x v="48"/>
    <x v="18"/>
    <n v="1649"/>
    <n v="13985.666666666666"/>
    <n v="1472.5"/>
    <x v="48"/>
  </r>
  <r>
    <x v="5"/>
    <n v="12"/>
    <x v="11"/>
    <s v="LDZA"/>
    <x v="48"/>
    <x v="18"/>
    <n v="1661"/>
    <n v="13750"/>
    <n v="2063"/>
    <x v="48"/>
  </r>
  <r>
    <x v="5"/>
    <n v="1"/>
    <x v="0"/>
    <s v="LEAL"/>
    <x v="49"/>
    <x v="15"/>
    <n v="2896"/>
    <n v="23105.216666666667"/>
    <n v="4121.3833333333332"/>
    <x v="49"/>
  </r>
  <r>
    <x v="5"/>
    <n v="2"/>
    <x v="1"/>
    <s v="LEAL"/>
    <x v="49"/>
    <x v="15"/>
    <n v="2741"/>
    <n v="22707.783333333333"/>
    <n v="4193.3166666666666"/>
    <x v="49"/>
  </r>
  <r>
    <x v="5"/>
    <n v="3"/>
    <x v="2"/>
    <s v="LEAL"/>
    <x v="49"/>
    <x v="15"/>
    <n v="3235"/>
    <n v="28927.166666666668"/>
    <n v="3962.9833333333331"/>
    <x v="49"/>
  </r>
  <r>
    <x v="5"/>
    <n v="4"/>
    <x v="3"/>
    <s v="LEAL"/>
    <x v="49"/>
    <x v="15"/>
    <n v="4501"/>
    <n v="39272.191666666666"/>
    <n v="7281.7583333333332"/>
    <x v="49"/>
  </r>
  <r>
    <x v="5"/>
    <n v="5"/>
    <x v="4"/>
    <s v="LEAL"/>
    <x v="49"/>
    <x v="15"/>
    <n v="4685"/>
    <n v="42298.595700636943"/>
    <n v="6714.8833333333332"/>
    <x v="49"/>
  </r>
  <r>
    <x v="5"/>
    <n v="6"/>
    <x v="5"/>
    <s v="LEAL"/>
    <x v="49"/>
    <x v="15"/>
    <n v="4955"/>
    <n v="44802.808333333334"/>
    <n v="7596.0083333333332"/>
    <x v="49"/>
  </r>
  <r>
    <x v="5"/>
    <n v="7"/>
    <x v="6"/>
    <s v="LEAL"/>
    <x v="49"/>
    <x v="15"/>
    <n v="5434"/>
    <n v="48711.553756476686"/>
    <n v="8920.4583333333339"/>
    <x v="49"/>
  </r>
  <r>
    <x v="5"/>
    <n v="8"/>
    <x v="7"/>
    <s v="LEAL"/>
    <x v="49"/>
    <x v="15"/>
    <n v="5219"/>
    <n v="47621.241666666669"/>
    <n v="8633.2583333333332"/>
    <x v="49"/>
  </r>
  <r>
    <x v="5"/>
    <n v="9"/>
    <x v="8"/>
    <s v="LEAL"/>
    <x v="49"/>
    <x v="15"/>
    <n v="4844"/>
    <n v="44023.033333333333"/>
    <n v="8236.3333333333339"/>
    <x v="49"/>
  </r>
  <r>
    <x v="5"/>
    <n v="10"/>
    <x v="9"/>
    <s v="LEAL"/>
    <x v="49"/>
    <x v="15"/>
    <n v="4541"/>
    <n v="40210.116666666669"/>
    <n v="7007.4833333333336"/>
    <x v="49"/>
  </r>
  <r>
    <x v="5"/>
    <n v="11"/>
    <x v="10"/>
    <s v="LEAL"/>
    <x v="49"/>
    <x v="15"/>
    <n v="3021"/>
    <n v="25142.233333333334"/>
    <n v="3643.6166666666668"/>
    <x v="49"/>
  </r>
  <r>
    <x v="5"/>
    <n v="12"/>
    <x v="11"/>
    <s v="LEAL"/>
    <x v="49"/>
    <x v="15"/>
    <n v="2990"/>
    <n v="25839.591666666667"/>
    <n v="3053.6583333333333"/>
    <x v="49"/>
  </r>
  <r>
    <x v="5"/>
    <n v="1"/>
    <x v="0"/>
    <s v="LEBB"/>
    <x v="50"/>
    <x v="15"/>
    <n v="1612"/>
    <n v="12352.983333333334"/>
    <n v="1130.45"/>
    <x v="50"/>
  </r>
  <r>
    <x v="5"/>
    <n v="2"/>
    <x v="1"/>
    <s v="LEBB"/>
    <x v="50"/>
    <x v="15"/>
    <n v="1562"/>
    <n v="11966.725"/>
    <n v="828.45833333333337"/>
    <x v="50"/>
  </r>
  <r>
    <x v="5"/>
    <n v="3"/>
    <x v="2"/>
    <s v="LEBB"/>
    <x v="50"/>
    <x v="15"/>
    <n v="1809"/>
    <n v="13898.975"/>
    <n v="727.29166666666663"/>
    <x v="50"/>
  </r>
  <r>
    <x v="5"/>
    <n v="4"/>
    <x v="3"/>
    <s v="LEBB"/>
    <x v="50"/>
    <x v="15"/>
    <n v="2168"/>
    <n v="15268.933333333332"/>
    <n v="1640.0333333333333"/>
    <x v="50"/>
  </r>
  <r>
    <x v="5"/>
    <n v="5"/>
    <x v="4"/>
    <s v="LEBB"/>
    <x v="50"/>
    <x v="15"/>
    <n v="2294"/>
    <n v="14873.5"/>
    <n v="1493.2833333333333"/>
    <x v="50"/>
  </r>
  <r>
    <x v="5"/>
    <n v="6"/>
    <x v="5"/>
    <s v="LEBB"/>
    <x v="50"/>
    <x v="15"/>
    <n v="2291"/>
    <n v="16933.916885964911"/>
    <n v="1389.8833333333334"/>
    <x v="50"/>
  </r>
  <r>
    <x v="5"/>
    <n v="7"/>
    <x v="6"/>
    <s v="LEBB"/>
    <x v="50"/>
    <x v="15"/>
    <n v="2280"/>
    <n v="17208.766666666666"/>
    <n v="1853.9333333333334"/>
    <x v="50"/>
  </r>
  <r>
    <x v="5"/>
    <n v="8"/>
    <x v="7"/>
    <s v="LEBB"/>
    <x v="50"/>
    <x v="15"/>
    <n v="2054"/>
    <n v="15766.275"/>
    <n v="1246.575"/>
    <x v="50"/>
  </r>
  <r>
    <x v="5"/>
    <n v="9"/>
    <x v="8"/>
    <s v="LEBB"/>
    <x v="50"/>
    <x v="15"/>
    <n v="2287"/>
    <n v="17198.566666666666"/>
    <n v="1263"/>
    <x v="50"/>
  </r>
  <r>
    <x v="5"/>
    <n v="10"/>
    <x v="9"/>
    <s v="LEBB"/>
    <x v="50"/>
    <x v="15"/>
    <n v="2210"/>
    <n v="16733.75"/>
    <n v="1528.05"/>
    <x v="50"/>
  </r>
  <r>
    <x v="5"/>
    <n v="11"/>
    <x v="10"/>
    <s v="LEBB"/>
    <x v="50"/>
    <x v="15"/>
    <n v="1694"/>
    <n v="12785.383333333333"/>
    <n v="1434.3833333333334"/>
    <x v="50"/>
  </r>
  <r>
    <x v="5"/>
    <n v="12"/>
    <x v="11"/>
    <s v="LEBB"/>
    <x v="50"/>
    <x v="15"/>
    <n v="1688"/>
    <n v="12814.341666666667"/>
    <n v="1349.175"/>
    <x v="50"/>
  </r>
  <r>
    <x v="5"/>
    <n v="1"/>
    <x v="0"/>
    <s v="LEBL"/>
    <x v="51"/>
    <x v="15"/>
    <n v="11604"/>
    <n v="105588.22500000001"/>
    <n v="51622.658333333333"/>
    <x v="51"/>
  </r>
  <r>
    <x v="5"/>
    <n v="2"/>
    <x v="1"/>
    <s v="LEBL"/>
    <x v="51"/>
    <x v="15"/>
    <n v="10992"/>
    <n v="99918.483333333337"/>
    <n v="38675.85"/>
    <x v="51"/>
  </r>
  <r>
    <x v="5"/>
    <n v="3"/>
    <x v="2"/>
    <s v="LEBL"/>
    <x v="51"/>
    <x v="15"/>
    <n v="12336"/>
    <n v="112820.08333333333"/>
    <n v="44200.533333333333"/>
    <x v="51"/>
  </r>
  <r>
    <x v="5"/>
    <n v="4"/>
    <x v="3"/>
    <s v="LEBL"/>
    <x v="51"/>
    <x v="15"/>
    <n v="14590"/>
    <n v="170265.64166666666"/>
    <n v="57759.125"/>
    <x v="51"/>
  </r>
  <r>
    <x v="5"/>
    <n v="5"/>
    <x v="4"/>
    <s v="LEBL"/>
    <x v="51"/>
    <x v="15"/>
    <n v="15212"/>
    <n v="177905.30833333332"/>
    <n v="69997.491666666669"/>
    <x v="51"/>
  </r>
  <r>
    <x v="5"/>
    <n v="6"/>
    <x v="5"/>
    <s v="LEBL"/>
    <x v="51"/>
    <x v="15"/>
    <n v="15595"/>
    <n v="181389.77499999999"/>
    <n v="80088.375"/>
    <x v="51"/>
  </r>
  <r>
    <x v="5"/>
    <n v="7"/>
    <x v="6"/>
    <s v="LEBL"/>
    <x v="51"/>
    <x v="15"/>
    <n v="16069"/>
    <n v="186275.19166666668"/>
    <n v="84313.84166666666"/>
    <x v="51"/>
  </r>
  <r>
    <x v="5"/>
    <n v="8"/>
    <x v="7"/>
    <s v="LEBL"/>
    <x v="51"/>
    <x v="15"/>
    <n v="15714"/>
    <n v="183200.39166666666"/>
    <n v="77737.858333333337"/>
    <x v="51"/>
  </r>
  <r>
    <x v="5"/>
    <n v="9"/>
    <x v="8"/>
    <s v="LEBL"/>
    <x v="51"/>
    <x v="15"/>
    <n v="15361"/>
    <n v="178958.90833333333"/>
    <n v="87993.308333333334"/>
    <x v="51"/>
  </r>
  <r>
    <x v="5"/>
    <n v="10"/>
    <x v="9"/>
    <s v="LEBL"/>
    <x v="51"/>
    <x v="15"/>
    <n v="14771"/>
    <n v="173131.8"/>
    <n v="67294.25"/>
    <x v="51"/>
  </r>
  <r>
    <x v="5"/>
    <n v="11"/>
    <x v="10"/>
    <s v="LEBL"/>
    <x v="51"/>
    <x v="15"/>
    <n v="11456"/>
    <n v="133835.72500000001"/>
    <n v="40288.074999999997"/>
    <x v="51"/>
  </r>
  <r>
    <x v="5"/>
    <n v="12"/>
    <x v="11"/>
    <s v="LEBL"/>
    <x v="51"/>
    <x v="15"/>
    <n v="12117"/>
    <n v="141842.05833333332"/>
    <n v="43156.291666666664"/>
    <x v="51"/>
  </r>
  <r>
    <x v="5"/>
    <n v="1"/>
    <x v="0"/>
    <s v="LEIB"/>
    <x v="52"/>
    <x v="15"/>
    <n v="1099"/>
    <n v="6327.5666666666666"/>
    <n v="339.8"/>
    <x v="52"/>
  </r>
  <r>
    <x v="5"/>
    <n v="2"/>
    <x v="1"/>
    <s v="LEIB"/>
    <x v="52"/>
    <x v="15"/>
    <n v="996"/>
    <n v="5620.8916666666664"/>
    <n v="219.75833333333333"/>
    <x v="52"/>
  </r>
  <r>
    <x v="5"/>
    <n v="3"/>
    <x v="2"/>
    <s v="LEIB"/>
    <x v="52"/>
    <x v="15"/>
    <n v="1189"/>
    <n v="6727.583333333333"/>
    <n v="578.25"/>
    <x v="52"/>
  </r>
  <r>
    <x v="5"/>
    <n v="4"/>
    <x v="3"/>
    <s v="LEIB"/>
    <x v="52"/>
    <x v="15"/>
    <n v="2262"/>
    <n v="12758.708333333334"/>
    <n v="2918.1916666666666"/>
    <x v="52"/>
  </r>
  <r>
    <x v="5"/>
    <n v="5"/>
    <x v="4"/>
    <s v="LEIB"/>
    <x v="52"/>
    <x v="15"/>
    <n v="3430"/>
    <n v="19350.083333333332"/>
    <n v="5987.0166666666664"/>
    <x v="52"/>
  </r>
  <r>
    <x v="5"/>
    <n v="6"/>
    <x v="5"/>
    <s v="LEIB"/>
    <x v="52"/>
    <x v="15"/>
    <n v="5050"/>
    <n v="27854.136825396825"/>
    <n v="12919.25"/>
    <x v="52"/>
  </r>
  <r>
    <x v="5"/>
    <n v="7"/>
    <x v="6"/>
    <s v="LEIB"/>
    <x v="52"/>
    <x v="15"/>
    <n v="5963"/>
    <n v="32810.183333333334"/>
    <n v="16852.349999999999"/>
    <x v="52"/>
  </r>
  <r>
    <x v="5"/>
    <n v="8"/>
    <x v="7"/>
    <s v="LEIB"/>
    <x v="52"/>
    <x v="15"/>
    <n v="5965"/>
    <n v="32928.28601851852"/>
    <n v="15764.933333333332"/>
    <x v="52"/>
  </r>
  <r>
    <x v="5"/>
    <n v="9"/>
    <x v="8"/>
    <s v="LEIB"/>
    <x v="52"/>
    <x v="15"/>
    <n v="4646"/>
    <n v="25685.083333333332"/>
    <n v="10156.65"/>
    <x v="52"/>
  </r>
  <r>
    <x v="5"/>
    <n v="10"/>
    <x v="9"/>
    <s v="LEIB"/>
    <x v="52"/>
    <x v="15"/>
    <n v="3176"/>
    <n v="17756.083333333332"/>
    <n v="5150.0333333333338"/>
    <x v="52"/>
  </r>
  <r>
    <x v="5"/>
    <n v="11"/>
    <x v="10"/>
    <s v="LEIB"/>
    <x v="52"/>
    <x v="15"/>
    <n v="1084"/>
    <n v="6239.9666666666662"/>
    <n v="1061.7333333333333"/>
    <x v="52"/>
  </r>
  <r>
    <x v="5"/>
    <n v="12"/>
    <x v="11"/>
    <s v="LEIB"/>
    <x v="52"/>
    <x v="15"/>
    <n v="1110"/>
    <n v="6371.3134146341463"/>
    <n v="1238.1833333333334"/>
    <x v="52"/>
  </r>
  <r>
    <x v="5"/>
    <n v="1"/>
    <x v="0"/>
    <s v="LEMD"/>
    <x v="53"/>
    <x v="15"/>
    <n v="15285"/>
    <n v="193909.01666666672"/>
    <n v="56730.799999999952"/>
    <x v="53"/>
  </r>
  <r>
    <x v="5"/>
    <n v="2"/>
    <x v="1"/>
    <s v="LEMD"/>
    <x v="53"/>
    <x v="15"/>
    <n v="14346"/>
    <n v="182862.18333333338"/>
    <n v="50132.983333333294"/>
    <x v="53"/>
  </r>
  <r>
    <x v="5"/>
    <n v="3"/>
    <x v="2"/>
    <s v="LEMD"/>
    <x v="53"/>
    <x v="15"/>
    <n v="15988"/>
    <n v="189942.57500000004"/>
    <n v="77440.474999999962"/>
    <x v="53"/>
  </r>
  <r>
    <x v="5"/>
    <n v="4"/>
    <x v="3"/>
    <s v="LEMD"/>
    <x v="53"/>
    <x v="15"/>
    <n v="16343"/>
    <n v="206682.52500000005"/>
    <n v="64085.741666666618"/>
    <x v="53"/>
  </r>
  <r>
    <x v="5"/>
    <n v="5"/>
    <x v="4"/>
    <s v="LEMD"/>
    <x v="53"/>
    <x v="15"/>
    <n v="17362"/>
    <n v="221019.25833333339"/>
    <n v="64107.358333333286"/>
    <x v="53"/>
  </r>
  <r>
    <x v="5"/>
    <n v="6"/>
    <x v="5"/>
    <s v="LEMD"/>
    <x v="53"/>
    <x v="15"/>
    <n v="17287"/>
    <n v="214865.00000000006"/>
    <n v="73074.816666666622"/>
    <x v="53"/>
  </r>
  <r>
    <x v="5"/>
    <n v="7"/>
    <x v="6"/>
    <s v="LEMD"/>
    <x v="53"/>
    <x v="15"/>
    <n v="17994"/>
    <n v="224031.95000000004"/>
    <n v="76674.316666666607"/>
    <x v="53"/>
  </r>
  <r>
    <x v="5"/>
    <n v="8"/>
    <x v="7"/>
    <s v="LEMD"/>
    <x v="53"/>
    <x v="15"/>
    <n v="17169"/>
    <n v="214685.44166666671"/>
    <n v="70829.041666666613"/>
    <x v="53"/>
  </r>
  <r>
    <x v="5"/>
    <n v="9"/>
    <x v="8"/>
    <s v="LEMD"/>
    <x v="53"/>
    <x v="15"/>
    <n v="17221"/>
    <n v="218885.02500000005"/>
    <n v="68316.208333333285"/>
    <x v="53"/>
  </r>
  <r>
    <x v="5"/>
    <n v="10"/>
    <x v="9"/>
    <s v="LEMD"/>
    <x v="53"/>
    <x v="15"/>
    <n v="17119"/>
    <n v="216571.28333333338"/>
    <n v="62041.966666666616"/>
    <x v="53"/>
  </r>
  <r>
    <x v="5"/>
    <n v="11"/>
    <x v="10"/>
    <s v="LEMD"/>
    <x v="53"/>
    <x v="15"/>
    <n v="14941"/>
    <n v="185981.6083333334"/>
    <n v="61183.158333333282"/>
    <x v="53"/>
  </r>
  <r>
    <x v="5"/>
    <n v="12"/>
    <x v="11"/>
    <s v="LEMD"/>
    <x v="53"/>
    <x v="15"/>
    <n v="15856"/>
    <n v="198764.60000000006"/>
    <n v="65023.783333333282"/>
    <x v="53"/>
  </r>
  <r>
    <x v="5"/>
    <n v="1"/>
    <x v="0"/>
    <s v="LEMG"/>
    <x v="54"/>
    <x v="15"/>
    <n v="3846"/>
    <n v="34085.026099972783"/>
    <n v="4324.1083333333336"/>
    <x v="54"/>
  </r>
  <r>
    <x v="5"/>
    <n v="2"/>
    <x v="1"/>
    <s v="LEMG"/>
    <x v="54"/>
    <x v="15"/>
    <n v="3804"/>
    <n v="33953.116666666669"/>
    <n v="8627.4833333333336"/>
    <x v="54"/>
  </r>
  <r>
    <x v="5"/>
    <n v="3"/>
    <x v="2"/>
    <s v="LEMG"/>
    <x v="54"/>
    <x v="15"/>
    <n v="4550"/>
    <n v="40804.933333333334"/>
    <n v="8945.6333333333332"/>
    <x v="54"/>
  </r>
  <r>
    <x v="5"/>
    <n v="4"/>
    <x v="3"/>
    <s v="LEMG"/>
    <x v="54"/>
    <x v="15"/>
    <n v="6137"/>
    <n v="55983.917637750215"/>
    <n v="16325.016666666666"/>
    <x v="54"/>
  </r>
  <r>
    <x v="5"/>
    <n v="5"/>
    <x v="4"/>
    <s v="LEMG"/>
    <x v="54"/>
    <x v="15"/>
    <n v="6520"/>
    <n v="59143.708333333336"/>
    <n v="17254.491666666665"/>
    <x v="54"/>
  </r>
  <r>
    <x v="5"/>
    <n v="6"/>
    <x v="5"/>
    <s v="LEMG"/>
    <x v="54"/>
    <x v="15"/>
    <n v="6727"/>
    <n v="61357.941056360709"/>
    <n v="16419.858333333334"/>
    <x v="54"/>
  </r>
  <r>
    <x v="5"/>
    <n v="7"/>
    <x v="6"/>
    <s v="LEMG"/>
    <x v="54"/>
    <x v="15"/>
    <n v="7244"/>
    <n v="65502.633333333331"/>
    <n v="21330.516666666666"/>
    <x v="54"/>
  </r>
  <r>
    <x v="5"/>
    <n v="8"/>
    <x v="7"/>
    <s v="LEMG"/>
    <x v="54"/>
    <x v="15"/>
    <n v="7236"/>
    <n v="65283.091666666667"/>
    <n v="19467.025000000001"/>
    <x v="54"/>
  </r>
  <r>
    <x v="5"/>
    <n v="9"/>
    <x v="8"/>
    <s v="LEMG"/>
    <x v="54"/>
    <x v="15"/>
    <n v="6570"/>
    <n v="59720.616666666669"/>
    <n v="18454.650000000001"/>
    <x v="54"/>
  </r>
  <r>
    <x v="5"/>
    <n v="10"/>
    <x v="9"/>
    <s v="LEMG"/>
    <x v="54"/>
    <x v="15"/>
    <n v="6069"/>
    <n v="55482.228953488375"/>
    <n v="14871.233333333334"/>
    <x v="54"/>
  </r>
  <r>
    <x v="5"/>
    <n v="11"/>
    <x v="10"/>
    <s v="LEMG"/>
    <x v="54"/>
    <x v="15"/>
    <n v="3837"/>
    <n v="35074.497698412699"/>
    <n v="5455.1583333333338"/>
    <x v="54"/>
  </r>
  <r>
    <x v="5"/>
    <n v="12"/>
    <x v="11"/>
    <s v="LEMG"/>
    <x v="54"/>
    <x v="15"/>
    <n v="4120"/>
    <n v="37007.529614088293"/>
    <n v="5982.1916666666666"/>
    <x v="54"/>
  </r>
  <r>
    <x v="5"/>
    <n v="1"/>
    <x v="0"/>
    <s v="LEPA"/>
    <x v="55"/>
    <x v="15"/>
    <n v="4199"/>
    <n v="42852.51666666667"/>
    <n v="1811"/>
    <x v="55"/>
  </r>
  <r>
    <x v="5"/>
    <n v="2"/>
    <x v="1"/>
    <s v="LEPA"/>
    <x v="55"/>
    <x v="15"/>
    <n v="3942"/>
    <n v="40796.425000000003"/>
    <n v="1678.575"/>
    <x v="55"/>
  </r>
  <r>
    <x v="5"/>
    <n v="3"/>
    <x v="2"/>
    <s v="LEPA"/>
    <x v="55"/>
    <x v="15"/>
    <n v="5133"/>
    <n v="51687.25"/>
    <n v="4719.333333333333"/>
    <x v="55"/>
  </r>
  <r>
    <x v="5"/>
    <n v="4"/>
    <x v="3"/>
    <s v="LEPA"/>
    <x v="55"/>
    <x v="15"/>
    <n v="9404"/>
    <n v="96860.641666666663"/>
    <n v="20865.408333333333"/>
    <x v="55"/>
  </r>
  <r>
    <x v="5"/>
    <n v="5"/>
    <x v="4"/>
    <s v="LEPA"/>
    <x v="55"/>
    <x v="15"/>
    <n v="11303"/>
    <n v="115777.47500000001"/>
    <n v="25659.091666666667"/>
    <x v="55"/>
  </r>
  <r>
    <x v="5"/>
    <n v="6"/>
    <x v="5"/>
    <s v="LEPA"/>
    <x v="55"/>
    <x v="15"/>
    <n v="12980"/>
    <n v="132773.30833333332"/>
    <n v="32595.391666666666"/>
    <x v="55"/>
  </r>
  <r>
    <x v="5"/>
    <n v="7"/>
    <x v="6"/>
    <s v="LEPA"/>
    <x v="55"/>
    <x v="15"/>
    <n v="14167"/>
    <n v="145678.48333333334"/>
    <n v="39651.583333333336"/>
    <x v="55"/>
  </r>
  <r>
    <x v="5"/>
    <n v="8"/>
    <x v="7"/>
    <s v="LEPA"/>
    <x v="55"/>
    <x v="15"/>
    <n v="14203"/>
    <n v="144983.73333333334"/>
    <n v="40969.98333333333"/>
    <x v="55"/>
  </r>
  <r>
    <x v="5"/>
    <n v="9"/>
    <x v="8"/>
    <s v="LEPA"/>
    <x v="55"/>
    <x v="15"/>
    <n v="12723"/>
    <n v="128724.46666666666"/>
    <n v="34465.599999999999"/>
    <x v="55"/>
  </r>
  <r>
    <x v="5"/>
    <n v="10"/>
    <x v="9"/>
    <s v="LEPA"/>
    <x v="55"/>
    <x v="15"/>
    <n v="10657"/>
    <n v="108647.38333333333"/>
    <n v="23183.116666666665"/>
    <x v="55"/>
  </r>
  <r>
    <x v="5"/>
    <n v="11"/>
    <x v="10"/>
    <s v="LEPA"/>
    <x v="55"/>
    <x v="15"/>
    <n v="4168"/>
    <n v="42575.383333333331"/>
    <n v="2961.8166666666666"/>
    <x v="55"/>
  </r>
  <r>
    <x v="5"/>
    <n v="12"/>
    <x v="11"/>
    <s v="LEPA"/>
    <x v="55"/>
    <x v="15"/>
    <n v="3951"/>
    <n v="40513.308333333334"/>
    <n v="2060.4416666666666"/>
    <x v="55"/>
  </r>
  <r>
    <x v="5"/>
    <n v="1"/>
    <x v="0"/>
    <s v="LEVC"/>
    <x v="56"/>
    <x v="15"/>
    <n v="2629"/>
    <n v="20818.958333333332"/>
    <n v="3091.7916666666665"/>
    <x v="56"/>
  </r>
  <r>
    <x v="5"/>
    <n v="2"/>
    <x v="1"/>
    <s v="LEVC"/>
    <x v="56"/>
    <x v="15"/>
    <n v="2443"/>
    <n v="20138.858333333334"/>
    <n v="3277.3416666666667"/>
    <x v="56"/>
  </r>
  <r>
    <x v="5"/>
    <n v="3"/>
    <x v="2"/>
    <s v="LEVC"/>
    <x v="56"/>
    <x v="15"/>
    <n v="2733"/>
    <n v="23465.358333333334"/>
    <n v="5501.6416666666664"/>
    <x v="56"/>
  </r>
  <r>
    <x v="5"/>
    <n v="4"/>
    <x v="3"/>
    <s v="LEVC"/>
    <x v="56"/>
    <x v="15"/>
    <n v="3068"/>
    <n v="25975.325000000001"/>
    <n v="9967.3083333333325"/>
    <x v="56"/>
  </r>
  <r>
    <x v="5"/>
    <n v="5"/>
    <x v="4"/>
    <s v="LEVC"/>
    <x v="56"/>
    <x v="15"/>
    <n v="3233"/>
    <n v="28419.916666666668"/>
    <n v="7351.45"/>
    <x v="56"/>
  </r>
  <r>
    <x v="5"/>
    <n v="6"/>
    <x v="5"/>
    <s v="LEVC"/>
    <x v="56"/>
    <x v="15"/>
    <n v="3230"/>
    <n v="28191.909941520469"/>
    <n v="5055.1000000000004"/>
    <x v="56"/>
  </r>
  <r>
    <x v="5"/>
    <n v="7"/>
    <x v="6"/>
    <s v="LEVC"/>
    <x v="56"/>
    <x v="15"/>
    <n v="3449"/>
    <n v="30395.000656021548"/>
    <n v="5407.6916666666666"/>
    <x v="56"/>
  </r>
  <r>
    <x v="5"/>
    <n v="8"/>
    <x v="7"/>
    <s v="LEVC"/>
    <x v="56"/>
    <x v="15"/>
    <n v="3437"/>
    <n v="30600.468101851853"/>
    <n v="5461.333333333333"/>
    <x v="56"/>
  </r>
  <r>
    <x v="5"/>
    <n v="9"/>
    <x v="8"/>
    <s v="LEVC"/>
    <x v="56"/>
    <x v="15"/>
    <n v="3303"/>
    <n v="27969.341666666667"/>
    <n v="3746.7583333333332"/>
    <x v="56"/>
  </r>
  <r>
    <x v="5"/>
    <n v="10"/>
    <x v="9"/>
    <s v="LEVC"/>
    <x v="56"/>
    <x v="15"/>
    <n v="3286"/>
    <n v="26003.5"/>
    <n v="3083.8333333333335"/>
    <x v="56"/>
  </r>
  <r>
    <x v="5"/>
    <n v="11"/>
    <x v="10"/>
    <s v="LEVC"/>
    <x v="56"/>
    <x v="15"/>
    <n v="2632"/>
    <n v="19758.233333333334"/>
    <n v="1514.3333333333333"/>
    <x v="56"/>
  </r>
  <r>
    <x v="5"/>
    <n v="12"/>
    <x v="11"/>
    <s v="LEVC"/>
    <x v="56"/>
    <x v="15"/>
    <n v="2700"/>
    <n v="19086.625"/>
    <n v="2612.9749999999999"/>
    <x v="56"/>
  </r>
  <r>
    <x v="5"/>
    <n v="1"/>
    <x v="0"/>
    <s v="LEZL"/>
    <x v="57"/>
    <x v="15"/>
    <n v="2304"/>
    <n v="13368.741666666667"/>
    <n v="1841.175"/>
    <x v="57"/>
  </r>
  <r>
    <x v="5"/>
    <n v="2"/>
    <x v="1"/>
    <s v="LEZL"/>
    <x v="57"/>
    <x v="15"/>
    <n v="2217"/>
    <n v="12148.140438596491"/>
    <n v="1840.0416666666667"/>
    <x v="57"/>
  </r>
  <r>
    <x v="5"/>
    <n v="3"/>
    <x v="2"/>
    <s v="LEZL"/>
    <x v="57"/>
    <x v="15"/>
    <n v="2448"/>
    <n v="13731.567046573175"/>
    <n v="2199.75"/>
    <x v="57"/>
  </r>
  <r>
    <x v="5"/>
    <n v="4"/>
    <x v="3"/>
    <s v="LEZL"/>
    <x v="57"/>
    <x v="15"/>
    <n v="2734"/>
    <n v="16518.746618262689"/>
    <n v="2799.2333333333331"/>
    <x v="57"/>
  </r>
  <r>
    <x v="5"/>
    <n v="5"/>
    <x v="4"/>
    <s v="LEZL"/>
    <x v="57"/>
    <x v="15"/>
    <n v="2839"/>
    <n v="16630.671336996336"/>
    <n v="2604.7750000000001"/>
    <x v="57"/>
  </r>
  <r>
    <x v="5"/>
    <n v="6"/>
    <x v="5"/>
    <s v="LEZL"/>
    <x v="57"/>
    <x v="15"/>
    <n v="2620"/>
    <n v="16135.065986394558"/>
    <n v="1770.4833333333333"/>
    <x v="57"/>
  </r>
  <r>
    <x v="5"/>
    <n v="7"/>
    <x v="6"/>
    <s v="LEZL"/>
    <x v="57"/>
    <x v="15"/>
    <n v="2385"/>
    <n v="14559.125"/>
    <n v="1083.5083333333334"/>
    <x v="57"/>
  </r>
  <r>
    <x v="5"/>
    <n v="8"/>
    <x v="7"/>
    <s v="LEZL"/>
    <x v="57"/>
    <x v="15"/>
    <n v="2288"/>
    <n v="13586.35"/>
    <n v="2135.7166666666667"/>
    <x v="57"/>
  </r>
  <r>
    <x v="5"/>
    <n v="9"/>
    <x v="8"/>
    <s v="LEZL"/>
    <x v="57"/>
    <x v="15"/>
    <n v="2516"/>
    <n v="15007.440285111827"/>
    <n v="2918.3833333333332"/>
    <x v="57"/>
  </r>
  <r>
    <x v="5"/>
    <n v="10"/>
    <x v="9"/>
    <s v="LEZL"/>
    <x v="57"/>
    <x v="15"/>
    <n v="2739"/>
    <n v="16816.066666666666"/>
    <n v="2609.15"/>
    <x v="57"/>
  </r>
  <r>
    <x v="5"/>
    <n v="11"/>
    <x v="10"/>
    <s v="LEZL"/>
    <x v="57"/>
    <x v="15"/>
    <n v="2265"/>
    <n v="14173.166758241758"/>
    <n v="2157.3916666666669"/>
    <x v="57"/>
  </r>
  <r>
    <x v="5"/>
    <n v="12"/>
    <x v="11"/>
    <s v="LEZL"/>
    <x v="57"/>
    <x v="15"/>
    <n v="2385"/>
    <n v="14390.3"/>
    <n v="2633.95"/>
    <x v="57"/>
  </r>
  <r>
    <x v="5"/>
    <n v="1"/>
    <x v="0"/>
    <s v="LFBO"/>
    <x v="58"/>
    <x v="19"/>
    <m/>
    <m/>
    <m/>
    <x v="58"/>
  </r>
  <r>
    <x v="5"/>
    <n v="2"/>
    <x v="1"/>
    <s v="LFBO"/>
    <x v="58"/>
    <x v="19"/>
    <m/>
    <m/>
    <m/>
    <x v="58"/>
  </r>
  <r>
    <x v="5"/>
    <n v="3"/>
    <x v="2"/>
    <s v="LFBO"/>
    <x v="58"/>
    <x v="19"/>
    <m/>
    <m/>
    <m/>
    <x v="58"/>
  </r>
  <r>
    <x v="5"/>
    <n v="4"/>
    <x v="3"/>
    <s v="LFBO"/>
    <x v="58"/>
    <x v="19"/>
    <m/>
    <m/>
    <m/>
    <x v="58"/>
  </r>
  <r>
    <x v="5"/>
    <n v="5"/>
    <x v="4"/>
    <s v="LFBO"/>
    <x v="58"/>
    <x v="19"/>
    <m/>
    <m/>
    <m/>
    <x v="58"/>
  </r>
  <r>
    <x v="5"/>
    <n v="6"/>
    <x v="5"/>
    <s v="LFBO"/>
    <x v="58"/>
    <x v="19"/>
    <m/>
    <m/>
    <m/>
    <x v="58"/>
  </r>
  <r>
    <x v="5"/>
    <n v="7"/>
    <x v="6"/>
    <s v="LFBO"/>
    <x v="58"/>
    <x v="19"/>
    <m/>
    <m/>
    <m/>
    <x v="58"/>
  </r>
  <r>
    <x v="5"/>
    <n v="8"/>
    <x v="7"/>
    <s v="LFBO"/>
    <x v="58"/>
    <x v="19"/>
    <m/>
    <m/>
    <m/>
    <x v="58"/>
  </r>
  <r>
    <x v="5"/>
    <n v="9"/>
    <x v="8"/>
    <s v="LFBO"/>
    <x v="58"/>
    <x v="19"/>
    <m/>
    <m/>
    <m/>
    <x v="58"/>
  </r>
  <r>
    <x v="5"/>
    <n v="10"/>
    <x v="9"/>
    <s v="LFBO"/>
    <x v="58"/>
    <x v="19"/>
    <m/>
    <m/>
    <m/>
    <x v="58"/>
  </r>
  <r>
    <x v="5"/>
    <n v="11"/>
    <x v="10"/>
    <s v="LFBO"/>
    <x v="58"/>
    <x v="19"/>
    <m/>
    <m/>
    <m/>
    <x v="58"/>
  </r>
  <r>
    <x v="5"/>
    <n v="12"/>
    <x v="11"/>
    <s v="LFBO"/>
    <x v="58"/>
    <x v="19"/>
    <m/>
    <m/>
    <m/>
    <x v="58"/>
  </r>
  <r>
    <x v="5"/>
    <n v="1"/>
    <x v="0"/>
    <s v="LFLL"/>
    <x v="59"/>
    <x v="19"/>
    <n v="4139"/>
    <n v="34650.5"/>
    <n v="3538.5"/>
    <x v="59"/>
  </r>
  <r>
    <x v="5"/>
    <n v="2"/>
    <x v="1"/>
    <s v="LFLL"/>
    <x v="59"/>
    <x v="19"/>
    <n v="4070"/>
    <n v="34777.000216750479"/>
    <n v="3072.5"/>
    <x v="59"/>
  </r>
  <r>
    <x v="5"/>
    <n v="3"/>
    <x v="2"/>
    <s v="LFLL"/>
    <x v="59"/>
    <x v="19"/>
    <n v="4705"/>
    <n v="40306.960651676833"/>
    <n v="4430.5"/>
    <x v="59"/>
  </r>
  <r>
    <x v="5"/>
    <n v="4"/>
    <x v="3"/>
    <s v="LFLL"/>
    <x v="59"/>
    <x v="19"/>
    <n v="4986"/>
    <n v="42783.322902732405"/>
    <n v="4608.5"/>
    <x v="59"/>
  </r>
  <r>
    <x v="5"/>
    <n v="5"/>
    <x v="4"/>
    <s v="LFLL"/>
    <x v="59"/>
    <x v="19"/>
    <n v="4699"/>
    <n v="38698.952738981054"/>
    <n v="3450"/>
    <x v="59"/>
  </r>
  <r>
    <x v="5"/>
    <n v="6"/>
    <x v="5"/>
    <s v="LFLL"/>
    <x v="59"/>
    <x v="19"/>
    <n v="4949"/>
    <n v="42673.719230769231"/>
    <n v="4411"/>
    <x v="59"/>
  </r>
  <r>
    <x v="5"/>
    <n v="7"/>
    <x v="6"/>
    <s v="LFLL"/>
    <x v="59"/>
    <x v="19"/>
    <n v="5298"/>
    <n v="43974.000476981055"/>
    <n v="4270.5"/>
    <x v="59"/>
  </r>
  <r>
    <x v="5"/>
    <n v="8"/>
    <x v="7"/>
    <s v="LFLL"/>
    <x v="59"/>
    <x v="19"/>
    <n v="4592"/>
    <n v="39320.75"/>
    <n v="2086"/>
    <x v="59"/>
  </r>
  <r>
    <x v="5"/>
    <n v="9"/>
    <x v="8"/>
    <s v="LFLL"/>
    <x v="59"/>
    <x v="19"/>
    <n v="4982"/>
    <n v="41669.282929247813"/>
    <n v="4724"/>
    <x v="59"/>
  </r>
  <r>
    <x v="5"/>
    <n v="10"/>
    <x v="9"/>
    <s v="LFLL"/>
    <x v="59"/>
    <x v="19"/>
    <n v="4812"/>
    <n v="41741.298615177024"/>
    <n v="3841"/>
    <x v="59"/>
  </r>
  <r>
    <x v="5"/>
    <n v="11"/>
    <x v="10"/>
    <s v="LFLL"/>
    <x v="59"/>
    <x v="19"/>
    <n v="3745"/>
    <n v="32778.524274444877"/>
    <n v="3692.5"/>
    <x v="59"/>
  </r>
  <r>
    <x v="5"/>
    <n v="12"/>
    <x v="11"/>
    <s v="LFLL"/>
    <x v="59"/>
    <x v="19"/>
    <n v="4048"/>
    <n v="35491.5"/>
    <n v="3377.5"/>
    <x v="59"/>
  </r>
  <r>
    <x v="5"/>
    <n v="1"/>
    <x v="0"/>
    <s v="LFML"/>
    <x v="60"/>
    <x v="19"/>
    <m/>
    <m/>
    <m/>
    <x v="60"/>
  </r>
  <r>
    <x v="5"/>
    <n v="2"/>
    <x v="1"/>
    <s v="LFML"/>
    <x v="60"/>
    <x v="19"/>
    <m/>
    <m/>
    <m/>
    <x v="60"/>
  </r>
  <r>
    <x v="5"/>
    <n v="3"/>
    <x v="2"/>
    <s v="LFML"/>
    <x v="60"/>
    <x v="19"/>
    <m/>
    <m/>
    <m/>
    <x v="60"/>
  </r>
  <r>
    <x v="5"/>
    <n v="4"/>
    <x v="3"/>
    <s v="LFML"/>
    <x v="60"/>
    <x v="19"/>
    <m/>
    <m/>
    <m/>
    <x v="60"/>
  </r>
  <r>
    <x v="5"/>
    <n v="5"/>
    <x v="4"/>
    <s v="LFML"/>
    <x v="60"/>
    <x v="19"/>
    <m/>
    <m/>
    <m/>
    <x v="60"/>
  </r>
  <r>
    <x v="5"/>
    <n v="6"/>
    <x v="5"/>
    <s v="LFML"/>
    <x v="60"/>
    <x v="19"/>
    <m/>
    <m/>
    <m/>
    <x v="60"/>
  </r>
  <r>
    <x v="5"/>
    <n v="7"/>
    <x v="6"/>
    <s v="LFML"/>
    <x v="60"/>
    <x v="19"/>
    <m/>
    <m/>
    <m/>
    <x v="60"/>
  </r>
  <r>
    <x v="5"/>
    <n v="8"/>
    <x v="7"/>
    <s v="LFML"/>
    <x v="60"/>
    <x v="19"/>
    <m/>
    <m/>
    <m/>
    <x v="60"/>
  </r>
  <r>
    <x v="5"/>
    <n v="9"/>
    <x v="8"/>
    <s v="LFML"/>
    <x v="60"/>
    <x v="19"/>
    <m/>
    <m/>
    <m/>
    <x v="60"/>
  </r>
  <r>
    <x v="5"/>
    <n v="10"/>
    <x v="9"/>
    <s v="LFML"/>
    <x v="60"/>
    <x v="19"/>
    <m/>
    <m/>
    <m/>
    <x v="60"/>
  </r>
  <r>
    <x v="5"/>
    <n v="11"/>
    <x v="10"/>
    <s v="LFML"/>
    <x v="60"/>
    <x v="19"/>
    <m/>
    <m/>
    <m/>
    <x v="60"/>
  </r>
  <r>
    <x v="5"/>
    <n v="12"/>
    <x v="11"/>
    <s v="LFML"/>
    <x v="60"/>
    <x v="19"/>
    <m/>
    <m/>
    <m/>
    <x v="60"/>
  </r>
  <r>
    <x v="5"/>
    <n v="1"/>
    <x v="0"/>
    <s v="LFMN"/>
    <x v="61"/>
    <x v="19"/>
    <n v="3997"/>
    <n v="35274"/>
    <n v="3822"/>
    <x v="61"/>
  </r>
  <r>
    <x v="5"/>
    <n v="2"/>
    <x v="1"/>
    <s v="LFMN"/>
    <x v="61"/>
    <x v="19"/>
    <n v="3839"/>
    <n v="34080"/>
    <n v="4038"/>
    <x v="61"/>
  </r>
  <r>
    <x v="5"/>
    <n v="3"/>
    <x v="2"/>
    <s v="LFMN"/>
    <x v="61"/>
    <x v="19"/>
    <n v="4755"/>
    <n v="42163"/>
    <n v="6845"/>
    <x v="61"/>
  </r>
  <r>
    <x v="5"/>
    <n v="4"/>
    <x v="3"/>
    <s v="LFMN"/>
    <x v="61"/>
    <x v="19"/>
    <n v="5724"/>
    <n v="52203"/>
    <n v="8799"/>
    <x v="61"/>
  </r>
  <r>
    <x v="5"/>
    <n v="5"/>
    <x v="4"/>
    <s v="LFMN"/>
    <x v="61"/>
    <x v="19"/>
    <n v="6570"/>
    <n v="58879"/>
    <n v="9701"/>
    <x v="61"/>
  </r>
  <r>
    <x v="5"/>
    <n v="6"/>
    <x v="5"/>
    <s v="LFMN"/>
    <x v="61"/>
    <x v="19"/>
    <n v="7590"/>
    <n v="65832.5"/>
    <n v="14738.5"/>
    <x v="61"/>
  </r>
  <r>
    <x v="5"/>
    <n v="7"/>
    <x v="6"/>
    <s v="LFMN"/>
    <x v="61"/>
    <x v="19"/>
    <n v="8616"/>
    <n v="74446.5"/>
    <n v="19956.5"/>
    <x v="61"/>
  </r>
  <r>
    <x v="5"/>
    <n v="8"/>
    <x v="7"/>
    <s v="LFMN"/>
    <x v="61"/>
    <x v="19"/>
    <n v="8321"/>
    <n v="71691.5"/>
    <n v="18599.5"/>
    <x v="61"/>
  </r>
  <r>
    <x v="5"/>
    <n v="9"/>
    <x v="8"/>
    <s v="LFMN"/>
    <x v="61"/>
    <x v="19"/>
    <n v="7279"/>
    <n v="63267.5"/>
    <n v="14229.5"/>
    <x v="61"/>
  </r>
  <r>
    <x v="5"/>
    <n v="10"/>
    <x v="9"/>
    <s v="LFMN"/>
    <x v="61"/>
    <x v="19"/>
    <n v="6174"/>
    <n v="54670"/>
    <n v="9909"/>
    <x v="61"/>
  </r>
  <r>
    <x v="5"/>
    <n v="11"/>
    <x v="10"/>
    <s v="LFMN"/>
    <x v="61"/>
    <x v="19"/>
    <n v="4311"/>
    <n v="37689"/>
    <n v="6816"/>
    <x v="61"/>
  </r>
  <r>
    <x v="5"/>
    <n v="12"/>
    <x v="11"/>
    <s v="LFMN"/>
    <x v="61"/>
    <x v="19"/>
    <n v="4331"/>
    <n v="37879"/>
    <n v="4194"/>
    <x v="61"/>
  </r>
  <r>
    <x v="5"/>
    <n v="1"/>
    <x v="0"/>
    <s v="LFPG"/>
    <x v="62"/>
    <x v="19"/>
    <n v="18060"/>
    <n v="214787.80282169007"/>
    <n v="91609.116666666669"/>
    <x v="62"/>
  </r>
  <r>
    <x v="5"/>
    <n v="2"/>
    <x v="1"/>
    <s v="LFPG"/>
    <x v="62"/>
    <x v="19"/>
    <n v="16529"/>
    <n v="196889.41801925653"/>
    <n v="53020.51666666667"/>
    <x v="62"/>
  </r>
  <r>
    <x v="5"/>
    <n v="3"/>
    <x v="2"/>
    <s v="LFPG"/>
    <x v="62"/>
    <x v="19"/>
    <n v="19005"/>
    <n v="226363.26029168608"/>
    <n v="60507.966666666667"/>
    <x v="62"/>
  </r>
  <r>
    <x v="5"/>
    <n v="4"/>
    <x v="3"/>
    <s v="LFPG"/>
    <x v="62"/>
    <x v="19"/>
    <n v="19855"/>
    <n v="240183.31261260752"/>
    <n v="67531.899999999994"/>
    <x v="62"/>
  </r>
  <r>
    <x v="5"/>
    <n v="5"/>
    <x v="4"/>
    <s v="LFPG"/>
    <x v="62"/>
    <x v="19"/>
    <n v="20794"/>
    <n v="247903.92938603667"/>
    <n v="73170.066666666666"/>
    <x v="62"/>
  </r>
  <r>
    <x v="5"/>
    <n v="6"/>
    <x v="5"/>
    <s v="LFPG"/>
    <x v="62"/>
    <x v="19"/>
    <n v="20462"/>
    <n v="247526.95303226507"/>
    <n v="75877.583333333328"/>
    <x v="62"/>
  </r>
  <r>
    <x v="5"/>
    <n v="7"/>
    <x v="6"/>
    <s v="LFPG"/>
    <x v="62"/>
    <x v="19"/>
    <n v="21448"/>
    <n v="261089.94859718732"/>
    <n v="79032.71666666666"/>
    <x v="62"/>
  </r>
  <r>
    <x v="5"/>
    <n v="8"/>
    <x v="7"/>
    <s v="LFPG"/>
    <x v="62"/>
    <x v="19"/>
    <n v="22560"/>
    <n v="265643.82998514158"/>
    <n v="87103.95"/>
    <x v="62"/>
  </r>
  <r>
    <x v="5"/>
    <n v="9"/>
    <x v="8"/>
    <s v="LFPG"/>
    <x v="62"/>
    <x v="19"/>
    <n v="21591"/>
    <n v="251951.97675305881"/>
    <n v="81813.016666666663"/>
    <x v="62"/>
  </r>
  <r>
    <x v="5"/>
    <n v="10"/>
    <x v="9"/>
    <s v="LFPG"/>
    <x v="62"/>
    <x v="19"/>
    <n v="21396"/>
    <n v="249999.83808653837"/>
    <n v="82634.45"/>
    <x v="62"/>
  </r>
  <r>
    <x v="5"/>
    <n v="11"/>
    <x v="10"/>
    <s v="LFPG"/>
    <x v="62"/>
    <x v="19"/>
    <n v="17822"/>
    <n v="213828.64949317244"/>
    <n v="68521.333333333328"/>
    <x v="62"/>
  </r>
  <r>
    <x v="5"/>
    <n v="12"/>
    <x v="11"/>
    <s v="LFPG"/>
    <x v="62"/>
    <x v="19"/>
    <n v="18656"/>
    <n v="220247.61387387133"/>
    <n v="76122.866666666669"/>
    <x v="62"/>
  </r>
  <r>
    <x v="5"/>
    <n v="1"/>
    <x v="0"/>
    <s v="LFPO"/>
    <x v="63"/>
    <x v="19"/>
    <n v="8099"/>
    <n v="67865.231603769542"/>
    <n v="19072.333333333332"/>
    <x v="63"/>
  </r>
  <r>
    <x v="5"/>
    <n v="2"/>
    <x v="1"/>
    <s v="LFPO"/>
    <x v="63"/>
    <x v="19"/>
    <n v="7327"/>
    <n v="61389.588324578755"/>
    <n v="15668.016666666666"/>
    <x v="63"/>
  </r>
  <r>
    <x v="5"/>
    <n v="3"/>
    <x v="2"/>
    <s v="LFPO"/>
    <x v="63"/>
    <x v="19"/>
    <n v="8672"/>
    <n v="72380.956125547775"/>
    <n v="19345.916666666668"/>
    <x v="63"/>
  </r>
  <r>
    <x v="5"/>
    <n v="4"/>
    <x v="3"/>
    <s v="LFPO"/>
    <x v="63"/>
    <x v="19"/>
    <n v="9599"/>
    <n v="78565.589323460415"/>
    <n v="22733.35"/>
    <x v="63"/>
  </r>
  <r>
    <x v="5"/>
    <n v="5"/>
    <x v="4"/>
    <s v="LFPO"/>
    <x v="63"/>
    <x v="19"/>
    <n v="9452"/>
    <n v="77278.541350171989"/>
    <n v="20202.066666666666"/>
    <x v="63"/>
  </r>
  <r>
    <x v="5"/>
    <n v="6"/>
    <x v="5"/>
    <s v="LFPO"/>
    <x v="63"/>
    <x v="19"/>
    <n v="9380"/>
    <n v="77062.949434389142"/>
    <n v="21527.8"/>
    <x v="63"/>
  </r>
  <r>
    <x v="5"/>
    <n v="7"/>
    <x v="6"/>
    <s v="LFPO"/>
    <x v="63"/>
    <x v="19"/>
    <n v="10200"/>
    <n v="88120.681852236594"/>
    <n v="22176.233333333334"/>
    <x v="63"/>
  </r>
  <r>
    <x v="5"/>
    <n v="8"/>
    <x v="7"/>
    <s v="LFPO"/>
    <x v="63"/>
    <x v="19"/>
    <n v="9355"/>
    <n v="94999.378393426756"/>
    <n v="34948.1"/>
    <x v="63"/>
  </r>
  <r>
    <x v="5"/>
    <n v="9"/>
    <x v="8"/>
    <s v="LFPO"/>
    <x v="63"/>
    <x v="19"/>
    <n v="9071"/>
    <n v="93879.965229547277"/>
    <n v="29359.666666666668"/>
    <x v="63"/>
  </r>
  <r>
    <x v="5"/>
    <n v="10"/>
    <x v="9"/>
    <s v="LFPO"/>
    <x v="63"/>
    <x v="19"/>
    <n v="8753"/>
    <n v="90457.323589651089"/>
    <n v="30225.866666666665"/>
    <x v="63"/>
  </r>
  <r>
    <x v="5"/>
    <n v="11"/>
    <x v="10"/>
    <s v="LFPO"/>
    <x v="63"/>
    <x v="19"/>
    <n v="7858"/>
    <n v="79866.290403788254"/>
    <n v="24388.3"/>
    <x v="63"/>
  </r>
  <r>
    <x v="5"/>
    <n v="12"/>
    <x v="11"/>
    <s v="LFPO"/>
    <x v="63"/>
    <x v="19"/>
    <n v="7684"/>
    <n v="66978.010542434669"/>
    <n v="14813.55"/>
    <x v="63"/>
  </r>
  <r>
    <x v="5"/>
    <n v="1"/>
    <x v="0"/>
    <s v="LFSB"/>
    <x v="64"/>
    <x v="19"/>
    <n v="2303"/>
    <n v="20711.025000000001"/>
    <n v="5624.5"/>
    <x v="64"/>
  </r>
  <r>
    <x v="5"/>
    <n v="2"/>
    <x v="1"/>
    <s v="LFSB"/>
    <x v="64"/>
    <x v="19"/>
    <n v="2334"/>
    <n v="21137.5"/>
    <n v="4620.5"/>
    <x v="64"/>
  </r>
  <r>
    <x v="5"/>
    <n v="3"/>
    <x v="2"/>
    <s v="LFSB"/>
    <x v="64"/>
    <x v="19"/>
    <n v="2777"/>
    <n v="24690.5"/>
    <n v="6364.5"/>
    <x v="64"/>
  </r>
  <r>
    <x v="5"/>
    <n v="4"/>
    <x v="3"/>
    <s v="LFSB"/>
    <x v="64"/>
    <x v="19"/>
    <n v="3180"/>
    <n v="28222.5"/>
    <n v="7390.5"/>
    <x v="64"/>
  </r>
  <r>
    <x v="5"/>
    <n v="5"/>
    <x v="4"/>
    <s v="LFSB"/>
    <x v="64"/>
    <x v="19"/>
    <n v="3579"/>
    <n v="35582.371408045976"/>
    <n v="8599.5"/>
    <x v="64"/>
  </r>
  <r>
    <x v="5"/>
    <n v="6"/>
    <x v="5"/>
    <s v="LFSB"/>
    <x v="64"/>
    <x v="19"/>
    <n v="3789"/>
    <n v="37379.123773459745"/>
    <n v="12112.5"/>
    <x v="64"/>
  </r>
  <r>
    <x v="5"/>
    <n v="7"/>
    <x v="6"/>
    <s v="LFSB"/>
    <x v="64"/>
    <x v="19"/>
    <n v="3826"/>
    <n v="37515.7888618039"/>
    <n v="13433"/>
    <x v="64"/>
  </r>
  <r>
    <x v="5"/>
    <n v="8"/>
    <x v="7"/>
    <s v="LFSB"/>
    <x v="64"/>
    <x v="19"/>
    <n v="3817"/>
    <n v="38361.388888888891"/>
    <n v="11200.5"/>
    <x v="64"/>
  </r>
  <r>
    <x v="5"/>
    <n v="9"/>
    <x v="8"/>
    <s v="LFSB"/>
    <x v="64"/>
    <x v="19"/>
    <n v="3794"/>
    <n v="37560.5"/>
    <n v="9460.5"/>
    <x v="64"/>
  </r>
  <r>
    <x v="5"/>
    <n v="10"/>
    <x v="9"/>
    <s v="LFSB"/>
    <x v="64"/>
    <x v="19"/>
    <n v="3779"/>
    <n v="38002.914634146342"/>
    <n v="7040"/>
    <x v="64"/>
  </r>
  <r>
    <x v="5"/>
    <n v="11"/>
    <x v="10"/>
    <s v="LFSB"/>
    <x v="64"/>
    <x v="19"/>
    <n v="2714"/>
    <n v="26959.598684210527"/>
    <n v="3795"/>
    <x v="64"/>
  </r>
  <r>
    <x v="5"/>
    <n v="12"/>
    <x v="11"/>
    <s v="LFSB"/>
    <x v="64"/>
    <x v="19"/>
    <n v="2831"/>
    <n v="28040.005131053891"/>
    <n v="6728"/>
    <x v="64"/>
  </r>
  <r>
    <x v="5"/>
    <n v="1"/>
    <x v="0"/>
    <s v="LGAV"/>
    <x v="65"/>
    <x v="20"/>
    <n v="6521"/>
    <n v="50052.558333333334"/>
    <n v="11820.975"/>
    <x v="65"/>
  </r>
  <r>
    <x v="5"/>
    <n v="2"/>
    <x v="1"/>
    <s v="LGAV"/>
    <x v="65"/>
    <x v="20"/>
    <n v="5926"/>
    <n v="44676.380946969693"/>
    <n v="11153.966666666667"/>
    <x v="65"/>
  </r>
  <r>
    <x v="5"/>
    <n v="3"/>
    <x v="2"/>
    <s v="LGAV"/>
    <x v="65"/>
    <x v="20"/>
    <n v="6891"/>
    <n v="52348.093874643877"/>
    <n v="14748.916666666666"/>
    <x v="65"/>
  </r>
  <r>
    <x v="5"/>
    <n v="4"/>
    <x v="3"/>
    <s v="LGAV"/>
    <x v="65"/>
    <x v="20"/>
    <n v="8353"/>
    <n v="63526.275000000001"/>
    <n v="20748.108333333334"/>
    <x v="65"/>
  </r>
  <r>
    <x v="5"/>
    <n v="5"/>
    <x v="4"/>
    <s v="LGAV"/>
    <x v="65"/>
    <x v="20"/>
    <n v="9006"/>
    <n v="73057.133333333331"/>
    <n v="28281.7"/>
    <x v="65"/>
  </r>
  <r>
    <x v="5"/>
    <n v="6"/>
    <x v="5"/>
    <s v="LGAV"/>
    <x v="65"/>
    <x v="20"/>
    <n v="10721"/>
    <n v="86659.96666666666"/>
    <n v="31721.183333333334"/>
    <x v="65"/>
  </r>
  <r>
    <x v="5"/>
    <n v="7"/>
    <x v="6"/>
    <s v="LGAV"/>
    <x v="65"/>
    <x v="20"/>
    <n v="12113"/>
    <n v="90237.458333333328"/>
    <n v="39595.14166666667"/>
    <x v="65"/>
  </r>
  <r>
    <x v="5"/>
    <n v="8"/>
    <x v="7"/>
    <s v="LGAV"/>
    <x v="65"/>
    <x v="20"/>
    <n v="12086"/>
    <n v="91204.991666666669"/>
    <n v="36852.625"/>
    <x v="65"/>
  </r>
  <r>
    <x v="5"/>
    <n v="9"/>
    <x v="8"/>
    <s v="LGAV"/>
    <x v="65"/>
    <x v="20"/>
    <n v="10539"/>
    <n v="79128.350000000006"/>
    <n v="27941.833333333332"/>
    <x v="65"/>
  </r>
  <r>
    <x v="5"/>
    <n v="10"/>
    <x v="9"/>
    <s v="LGAV"/>
    <x v="65"/>
    <x v="20"/>
    <n v="9229"/>
    <n v="69714.016666666663"/>
    <n v="22598.666666666668"/>
    <x v="65"/>
  </r>
  <r>
    <x v="5"/>
    <n v="11"/>
    <x v="10"/>
    <s v="LGAV"/>
    <x v="65"/>
    <x v="20"/>
    <n v="6893"/>
    <n v="53503.541666666664"/>
    <n v="14076.825000000001"/>
    <x v="65"/>
  </r>
  <r>
    <x v="5"/>
    <n v="12"/>
    <x v="11"/>
    <s v="LGAV"/>
    <x v="65"/>
    <x v="20"/>
    <n v="7013"/>
    <n v="53993.441666666666"/>
    <n v="14788.708333333334"/>
    <x v="65"/>
  </r>
  <r>
    <x v="5"/>
    <n v="1"/>
    <x v="0"/>
    <s v="LHBP"/>
    <x v="66"/>
    <x v="21"/>
    <n v="4009"/>
    <n v="36700.119159938309"/>
    <n v="5325.5"/>
    <x v="66"/>
  </r>
  <r>
    <x v="5"/>
    <n v="2"/>
    <x v="1"/>
    <s v="LHBP"/>
    <x v="66"/>
    <x v="21"/>
    <n v="3652"/>
    <n v="33515.078957233527"/>
    <n v="2970.5"/>
    <x v="66"/>
  </r>
  <r>
    <x v="5"/>
    <n v="3"/>
    <x v="2"/>
    <s v="LHBP"/>
    <x v="66"/>
    <x v="21"/>
    <n v="4233"/>
    <n v="40922.499231756789"/>
    <n v="4351"/>
    <x v="66"/>
  </r>
  <r>
    <x v="5"/>
    <n v="4"/>
    <x v="3"/>
    <s v="LHBP"/>
    <x v="66"/>
    <x v="21"/>
    <n v="4895"/>
    <n v="46514.955389323361"/>
    <n v="8058.5"/>
    <x v="66"/>
  </r>
  <r>
    <x v="5"/>
    <n v="5"/>
    <x v="4"/>
    <s v="LHBP"/>
    <x v="66"/>
    <x v="21"/>
    <n v="5256"/>
    <n v="51559.297108512023"/>
    <n v="17215"/>
    <x v="66"/>
  </r>
  <r>
    <x v="5"/>
    <n v="6"/>
    <x v="5"/>
    <s v="LHBP"/>
    <x v="66"/>
    <x v="21"/>
    <n v="5304"/>
    <n v="55478.627229622936"/>
    <n v="14641.5"/>
    <x v="66"/>
  </r>
  <r>
    <x v="5"/>
    <n v="7"/>
    <x v="6"/>
    <s v="LHBP"/>
    <x v="66"/>
    <x v="21"/>
    <n v="5678"/>
    <n v="50759.229660568271"/>
    <n v="7909.5"/>
    <x v="66"/>
  </r>
  <r>
    <x v="5"/>
    <n v="8"/>
    <x v="7"/>
    <s v="LHBP"/>
    <x v="66"/>
    <x v="21"/>
    <n v="5679"/>
    <n v="50678.165245237731"/>
    <n v="7454.9833333333336"/>
    <x v="66"/>
  </r>
  <r>
    <x v="5"/>
    <n v="9"/>
    <x v="8"/>
    <s v="LHBP"/>
    <x v="66"/>
    <x v="21"/>
    <n v="5480"/>
    <n v="49666.652615143583"/>
    <n v="8151.5"/>
    <x v="66"/>
  </r>
  <r>
    <x v="5"/>
    <n v="10"/>
    <x v="9"/>
    <s v="LHBP"/>
    <x v="66"/>
    <x v="21"/>
    <n v="5336"/>
    <n v="47724.778860225262"/>
    <n v="7676.5"/>
    <x v="66"/>
  </r>
  <r>
    <x v="5"/>
    <n v="11"/>
    <x v="10"/>
    <s v="LHBP"/>
    <x v="66"/>
    <x v="21"/>
    <n v="4710"/>
    <n v="42532.099231639084"/>
    <n v="5122"/>
    <x v="66"/>
  </r>
  <r>
    <x v="5"/>
    <n v="12"/>
    <x v="11"/>
    <s v="LHBP"/>
    <x v="66"/>
    <x v="21"/>
    <n v="4845"/>
    <n v="43751.324244045274"/>
    <n v="7144.333333333333"/>
    <x v="66"/>
  </r>
  <r>
    <x v="5"/>
    <n v="1"/>
    <x v="0"/>
    <s v="LICC"/>
    <x v="67"/>
    <x v="22"/>
    <n v="2434"/>
    <n v="20542"/>
    <n v="8529"/>
    <x v="67"/>
  </r>
  <r>
    <x v="5"/>
    <n v="2"/>
    <x v="1"/>
    <s v="LICC"/>
    <x v="67"/>
    <x v="22"/>
    <n v="2138"/>
    <n v="18259"/>
    <n v="4772"/>
    <x v="67"/>
  </r>
  <r>
    <x v="5"/>
    <n v="3"/>
    <x v="2"/>
    <s v="LICC"/>
    <x v="67"/>
    <x v="22"/>
    <n v="2392"/>
    <n v="20755"/>
    <n v="3763"/>
    <x v="67"/>
  </r>
  <r>
    <x v="5"/>
    <n v="4"/>
    <x v="3"/>
    <s v="LICC"/>
    <x v="67"/>
    <x v="22"/>
    <n v="3267"/>
    <n v="28618"/>
    <n v="7011"/>
    <x v="67"/>
  </r>
  <r>
    <x v="5"/>
    <n v="5"/>
    <x v="4"/>
    <s v="LICC"/>
    <x v="67"/>
    <x v="22"/>
    <n v="3511"/>
    <n v="30622"/>
    <n v="8174.1166666666668"/>
    <x v="67"/>
  </r>
  <r>
    <x v="5"/>
    <n v="6"/>
    <x v="5"/>
    <s v="LICC"/>
    <x v="67"/>
    <x v="22"/>
    <n v="3767"/>
    <n v="32631"/>
    <n v="8888"/>
    <x v="67"/>
  </r>
  <r>
    <x v="5"/>
    <n v="7"/>
    <x v="6"/>
    <s v="LICC"/>
    <x v="67"/>
    <x v="22"/>
    <n v="4071"/>
    <n v="35016.714555733844"/>
    <n v="9990"/>
    <x v="67"/>
  </r>
  <r>
    <x v="5"/>
    <n v="8"/>
    <x v="7"/>
    <s v="LICC"/>
    <x v="67"/>
    <x v="22"/>
    <n v="4113"/>
    <n v="35816.3046875"/>
    <n v="8881"/>
    <x v="67"/>
  </r>
  <r>
    <x v="5"/>
    <n v="9"/>
    <x v="8"/>
    <s v="LICC"/>
    <x v="67"/>
    <x v="22"/>
    <n v="3705"/>
    <n v="32316"/>
    <n v="7766"/>
    <x v="67"/>
  </r>
  <r>
    <x v="5"/>
    <n v="10"/>
    <x v="9"/>
    <s v="LICC"/>
    <x v="67"/>
    <x v="22"/>
    <n v="3201"/>
    <n v="28059"/>
    <n v="6099"/>
    <x v="67"/>
  </r>
  <r>
    <x v="5"/>
    <n v="11"/>
    <x v="10"/>
    <s v="LICC"/>
    <x v="67"/>
    <x v="22"/>
    <n v="2323"/>
    <n v="20480"/>
    <n v="3115"/>
    <x v="67"/>
  </r>
  <r>
    <x v="5"/>
    <n v="12"/>
    <x v="11"/>
    <s v="LICC"/>
    <x v="67"/>
    <x v="22"/>
    <n v="2456"/>
    <n v="21649"/>
    <n v="2590"/>
    <x v="67"/>
  </r>
  <r>
    <x v="5"/>
    <n v="1"/>
    <x v="0"/>
    <s v="LIMC"/>
    <x v="68"/>
    <x v="22"/>
    <n v="6942"/>
    <n v="74756.316666666666"/>
    <n v="33936.199999999997"/>
    <x v="68"/>
  </r>
  <r>
    <x v="5"/>
    <n v="2"/>
    <x v="1"/>
    <s v="LIMC"/>
    <x v="68"/>
    <x v="22"/>
    <n v="6579"/>
    <n v="70428.386167340155"/>
    <n v="31258.141666666666"/>
    <x v="68"/>
  </r>
  <r>
    <x v="5"/>
    <n v="3"/>
    <x v="2"/>
    <s v="LIMC"/>
    <x v="68"/>
    <x v="22"/>
    <n v="7568"/>
    <n v="80656.713808373592"/>
    <n v="25774.041666666668"/>
    <x v="68"/>
  </r>
  <r>
    <x v="5"/>
    <n v="4"/>
    <x v="3"/>
    <s v="LIMC"/>
    <x v="68"/>
    <x v="22"/>
    <n v="8487"/>
    <n v="92151.266666666663"/>
    <n v="30657.283333333333"/>
    <x v="68"/>
  </r>
  <r>
    <x v="5"/>
    <n v="5"/>
    <x v="4"/>
    <s v="LIMC"/>
    <x v="68"/>
    <x v="22"/>
    <n v="8924"/>
    <n v="94620.608333333337"/>
    <n v="35096.525000000001"/>
    <x v="68"/>
  </r>
  <r>
    <x v="5"/>
    <n v="6"/>
    <x v="5"/>
    <s v="LIMC"/>
    <x v="68"/>
    <x v="22"/>
    <n v="9299"/>
    <n v="99208.154242915582"/>
    <n v="43855.683333333334"/>
    <x v="68"/>
  </r>
  <r>
    <x v="5"/>
    <n v="7"/>
    <x v="6"/>
    <s v="LIMC"/>
    <x v="68"/>
    <x v="22"/>
    <n v="10134"/>
    <n v="110567.76590038314"/>
    <n v="49543.39166666667"/>
    <x v="68"/>
  </r>
  <r>
    <x v="5"/>
    <n v="8"/>
    <x v="7"/>
    <s v="LIMC"/>
    <x v="68"/>
    <x v="22"/>
    <n v="12752"/>
    <n v="133395.96343532548"/>
    <n v="76969.433333333334"/>
    <x v="68"/>
  </r>
  <r>
    <x v="5"/>
    <n v="9"/>
    <x v="8"/>
    <s v="LIMC"/>
    <x v="68"/>
    <x v="22"/>
    <n v="12496"/>
    <n v="130281.44848484849"/>
    <n v="74598.625"/>
    <x v="68"/>
  </r>
  <r>
    <x v="5"/>
    <n v="10"/>
    <x v="9"/>
    <s v="LIMC"/>
    <x v="68"/>
    <x v="22"/>
    <n v="11460"/>
    <n v="120704.125"/>
    <n v="58870.558333333334"/>
    <x v="68"/>
  </r>
  <r>
    <x v="5"/>
    <n v="11"/>
    <x v="10"/>
    <s v="LIMC"/>
    <x v="68"/>
    <x v="22"/>
    <n v="7895"/>
    <n v="86638.241666666669"/>
    <n v="29300.458333333332"/>
    <x v="68"/>
  </r>
  <r>
    <x v="5"/>
    <n v="12"/>
    <x v="11"/>
    <s v="LIMC"/>
    <x v="68"/>
    <x v="22"/>
    <n v="8176"/>
    <n v="90338.440570934254"/>
    <n v="37086.400000000001"/>
    <x v="68"/>
  </r>
  <r>
    <x v="5"/>
    <n v="1"/>
    <x v="0"/>
    <s v="LIME"/>
    <x v="69"/>
    <x v="22"/>
    <n v="3417"/>
    <n v="33959"/>
    <n v="5339"/>
    <x v="69"/>
  </r>
  <r>
    <x v="5"/>
    <n v="2"/>
    <x v="1"/>
    <s v="LIME"/>
    <x v="69"/>
    <x v="22"/>
    <n v="3100"/>
    <n v="30691"/>
    <n v="3932"/>
    <x v="69"/>
  </r>
  <r>
    <x v="5"/>
    <n v="3"/>
    <x v="2"/>
    <s v="LIME"/>
    <x v="69"/>
    <x v="22"/>
    <n v="3358"/>
    <n v="33393.5"/>
    <n v="4640.5"/>
    <x v="69"/>
  </r>
  <r>
    <x v="5"/>
    <n v="4"/>
    <x v="3"/>
    <s v="LIME"/>
    <x v="69"/>
    <x v="22"/>
    <n v="3794"/>
    <n v="37721.601694915254"/>
    <n v="6562.5"/>
    <x v="69"/>
  </r>
  <r>
    <x v="5"/>
    <n v="5"/>
    <x v="4"/>
    <s v="LIME"/>
    <x v="69"/>
    <x v="22"/>
    <n v="4003"/>
    <n v="39657.515748031496"/>
    <n v="7290.5"/>
    <x v="69"/>
  </r>
  <r>
    <x v="5"/>
    <n v="6"/>
    <x v="5"/>
    <s v="LIME"/>
    <x v="69"/>
    <x v="22"/>
    <n v="4031"/>
    <n v="40005.773722627739"/>
    <n v="8012.5"/>
    <x v="69"/>
  </r>
  <r>
    <x v="5"/>
    <n v="7"/>
    <x v="6"/>
    <s v="LIME"/>
    <x v="69"/>
    <x v="22"/>
    <n v="4511"/>
    <n v="45369.5"/>
    <n v="9209.5"/>
    <x v="69"/>
  </r>
  <r>
    <x v="5"/>
    <n v="8"/>
    <x v="7"/>
    <s v="LIME"/>
    <x v="69"/>
    <x v="22"/>
    <n v="4676"/>
    <n v="46759.578827402809"/>
    <n v="10052.5"/>
    <x v="69"/>
  </r>
  <r>
    <x v="5"/>
    <n v="9"/>
    <x v="8"/>
    <s v="LIME"/>
    <x v="69"/>
    <x v="22"/>
    <n v="4537"/>
    <n v="44792.40346320346"/>
    <n v="8967"/>
    <x v="69"/>
  </r>
  <r>
    <x v="5"/>
    <n v="10"/>
    <x v="9"/>
    <s v="LIME"/>
    <x v="69"/>
    <x v="22"/>
    <n v="4266"/>
    <n v="42283.574829931975"/>
    <n v="7158.5"/>
    <x v="69"/>
  </r>
  <r>
    <x v="5"/>
    <n v="11"/>
    <x v="10"/>
    <s v="LIME"/>
    <x v="69"/>
    <x v="22"/>
    <n v="3628"/>
    <n v="36307.5"/>
    <n v="6513.5"/>
    <x v="69"/>
  </r>
  <r>
    <x v="5"/>
    <n v="12"/>
    <x v="11"/>
    <s v="LIME"/>
    <x v="69"/>
    <x v="22"/>
    <n v="3823"/>
    <n v="38484.5"/>
    <n v="7475.5"/>
    <x v="69"/>
  </r>
  <r>
    <x v="5"/>
    <n v="1"/>
    <x v="0"/>
    <s v="LIMF"/>
    <x v="98"/>
    <x v="22"/>
    <n v="1945"/>
    <n v="12736"/>
    <n v="1536"/>
    <x v="98"/>
  </r>
  <r>
    <x v="5"/>
    <n v="2"/>
    <x v="1"/>
    <s v="LIMF"/>
    <x v="98"/>
    <x v="22"/>
    <n v="1868"/>
    <n v="12248.5"/>
    <n v="1227.5"/>
    <x v="98"/>
  </r>
  <r>
    <x v="5"/>
    <n v="3"/>
    <x v="2"/>
    <s v="LIMF"/>
    <x v="98"/>
    <x v="22"/>
    <m/>
    <m/>
    <m/>
    <x v="98"/>
  </r>
  <r>
    <x v="5"/>
    <n v="4"/>
    <x v="3"/>
    <s v="LIMF"/>
    <x v="98"/>
    <x v="22"/>
    <m/>
    <m/>
    <m/>
    <x v="98"/>
  </r>
  <r>
    <x v="5"/>
    <n v="5"/>
    <x v="4"/>
    <s v="LIMF"/>
    <x v="98"/>
    <x v="22"/>
    <m/>
    <m/>
    <m/>
    <x v="98"/>
  </r>
  <r>
    <x v="5"/>
    <n v="6"/>
    <x v="5"/>
    <s v="LIMF"/>
    <x v="98"/>
    <x v="22"/>
    <m/>
    <m/>
    <m/>
    <x v="98"/>
  </r>
  <r>
    <x v="5"/>
    <n v="7"/>
    <x v="6"/>
    <s v="LIMF"/>
    <x v="98"/>
    <x v="22"/>
    <m/>
    <m/>
    <m/>
    <x v="98"/>
  </r>
  <r>
    <x v="5"/>
    <n v="8"/>
    <x v="7"/>
    <s v="LIMF"/>
    <x v="98"/>
    <x v="22"/>
    <m/>
    <m/>
    <m/>
    <x v="98"/>
  </r>
  <r>
    <x v="5"/>
    <n v="9"/>
    <x v="8"/>
    <s v="LIMF"/>
    <x v="98"/>
    <x v="22"/>
    <m/>
    <m/>
    <m/>
    <x v="98"/>
  </r>
  <r>
    <x v="5"/>
    <n v="10"/>
    <x v="9"/>
    <s v="LIMF"/>
    <x v="98"/>
    <x v="22"/>
    <m/>
    <m/>
    <m/>
    <x v="98"/>
  </r>
  <r>
    <x v="5"/>
    <n v="11"/>
    <x v="10"/>
    <s v="LIMF"/>
    <x v="98"/>
    <x v="22"/>
    <m/>
    <m/>
    <m/>
    <x v="98"/>
  </r>
  <r>
    <x v="5"/>
    <n v="12"/>
    <x v="11"/>
    <s v="LIMF"/>
    <x v="98"/>
    <x v="22"/>
    <m/>
    <m/>
    <m/>
    <x v="98"/>
  </r>
  <r>
    <x v="5"/>
    <n v="1"/>
    <x v="0"/>
    <s v="LIML"/>
    <x v="70"/>
    <x v="22"/>
    <n v="4462"/>
    <n v="42918.966666666667"/>
    <n v="13976.083333333334"/>
    <x v="70"/>
  </r>
  <r>
    <x v="5"/>
    <n v="2"/>
    <x v="1"/>
    <s v="LIML"/>
    <x v="70"/>
    <x v="22"/>
    <n v="4119"/>
    <n v="40000.352795031053"/>
    <n v="10422.85"/>
    <x v="70"/>
  </r>
  <r>
    <x v="5"/>
    <n v="3"/>
    <x v="2"/>
    <s v="LIML"/>
    <x v="70"/>
    <x v="22"/>
    <n v="4415"/>
    <n v="43090.521839080458"/>
    <n v="9554.8166666666675"/>
    <x v="70"/>
  </r>
  <r>
    <x v="5"/>
    <n v="4"/>
    <x v="3"/>
    <s v="LIML"/>
    <x v="70"/>
    <x v="22"/>
    <n v="4473"/>
    <n v="43963.716666666667"/>
    <n v="9845.7999999999993"/>
    <x v="70"/>
  </r>
  <r>
    <x v="5"/>
    <n v="5"/>
    <x v="4"/>
    <s v="LIML"/>
    <x v="70"/>
    <x v="22"/>
    <n v="4767"/>
    <n v="46752.123255813953"/>
    <n v="10399.450000000001"/>
    <x v="70"/>
  </r>
  <r>
    <x v="5"/>
    <n v="6"/>
    <x v="5"/>
    <s v="LIML"/>
    <x v="70"/>
    <x v="22"/>
    <n v="5120"/>
    <n v="50497.288045375215"/>
    <n v="12172.016666666666"/>
    <x v="70"/>
  </r>
  <r>
    <x v="5"/>
    <n v="7"/>
    <x v="6"/>
    <s v="LIML"/>
    <x v="70"/>
    <x v="22"/>
    <n v="4596"/>
    <n v="45339.116666666669"/>
    <n v="10699.666666666666"/>
    <x v="70"/>
  </r>
  <r>
    <x v="5"/>
    <n v="8"/>
    <x v="7"/>
    <s v="LIML"/>
    <x v="70"/>
    <x v="22"/>
    <m/>
    <m/>
    <m/>
    <x v="70"/>
  </r>
  <r>
    <x v="5"/>
    <n v="9"/>
    <x v="8"/>
    <s v="LIML"/>
    <x v="70"/>
    <x v="22"/>
    <m/>
    <m/>
    <m/>
    <x v="70"/>
  </r>
  <r>
    <x v="5"/>
    <n v="10"/>
    <x v="9"/>
    <s v="LIML"/>
    <x v="70"/>
    <x v="22"/>
    <n v="758"/>
    <n v="6763.35"/>
    <n v="1589.65"/>
    <x v="70"/>
  </r>
  <r>
    <x v="5"/>
    <n v="11"/>
    <x v="10"/>
    <s v="LIML"/>
    <x v="70"/>
    <x v="22"/>
    <n v="4386"/>
    <n v="40040.716666666667"/>
    <n v="10538.883333333333"/>
    <x v="70"/>
  </r>
  <r>
    <x v="5"/>
    <n v="12"/>
    <x v="11"/>
    <s v="LIML"/>
    <x v="70"/>
    <x v="22"/>
    <n v="4317"/>
    <n v="39509.080321285139"/>
    <n v="11272.116666666667"/>
    <x v="70"/>
  </r>
  <r>
    <x v="5"/>
    <n v="1"/>
    <x v="0"/>
    <s v="LIPE"/>
    <x v="71"/>
    <x v="22"/>
    <n v="2660"/>
    <n v="26546.053333333333"/>
    <n v="3554"/>
    <x v="71"/>
  </r>
  <r>
    <x v="5"/>
    <n v="2"/>
    <x v="1"/>
    <s v="LIPE"/>
    <x v="71"/>
    <x v="22"/>
    <n v="2469"/>
    <n v="24630.051282051281"/>
    <n v="2948"/>
    <x v="71"/>
  </r>
  <r>
    <x v="5"/>
    <n v="3"/>
    <x v="2"/>
    <s v="LIPE"/>
    <x v="71"/>
    <x v="22"/>
    <n v="2864"/>
    <n v="28585.5"/>
    <n v="3343.5"/>
    <x v="71"/>
  </r>
  <r>
    <x v="5"/>
    <n v="4"/>
    <x v="3"/>
    <s v="LIPE"/>
    <x v="71"/>
    <x v="22"/>
    <n v="3076"/>
    <n v="30640"/>
    <n v="4391"/>
    <x v="71"/>
  </r>
  <r>
    <x v="5"/>
    <n v="5"/>
    <x v="4"/>
    <s v="LIPE"/>
    <x v="71"/>
    <x v="22"/>
    <n v="3167"/>
    <n v="31570"/>
    <n v="4001.7333333333331"/>
    <x v="71"/>
  </r>
  <r>
    <x v="5"/>
    <n v="6"/>
    <x v="5"/>
    <s v="LIPE"/>
    <x v="71"/>
    <x v="22"/>
    <n v="3210"/>
    <n v="32038"/>
    <n v="4188.7"/>
    <x v="71"/>
  </r>
  <r>
    <x v="5"/>
    <n v="7"/>
    <x v="6"/>
    <s v="LIPE"/>
    <x v="71"/>
    <x v="22"/>
    <n v="3346"/>
    <n v="33385"/>
    <n v="5134.95"/>
    <x v="71"/>
  </r>
  <r>
    <x v="5"/>
    <n v="8"/>
    <x v="7"/>
    <s v="LIPE"/>
    <x v="71"/>
    <x v="22"/>
    <n v="3251"/>
    <n v="32448.5"/>
    <n v="4892.4666666666662"/>
    <x v="71"/>
  </r>
  <r>
    <x v="5"/>
    <n v="9"/>
    <x v="8"/>
    <s v="LIPE"/>
    <x v="71"/>
    <x v="22"/>
    <m/>
    <m/>
    <m/>
    <x v="71"/>
  </r>
  <r>
    <x v="5"/>
    <n v="10"/>
    <x v="9"/>
    <s v="LIPE"/>
    <x v="71"/>
    <x v="22"/>
    <m/>
    <m/>
    <m/>
    <x v="71"/>
  </r>
  <r>
    <x v="5"/>
    <n v="11"/>
    <x v="10"/>
    <s v="LIPE"/>
    <x v="71"/>
    <x v="22"/>
    <m/>
    <m/>
    <m/>
    <x v="71"/>
  </r>
  <r>
    <x v="5"/>
    <n v="12"/>
    <x v="11"/>
    <s v="LIPE"/>
    <x v="71"/>
    <x v="22"/>
    <m/>
    <m/>
    <m/>
    <x v="71"/>
  </r>
  <r>
    <x v="5"/>
    <n v="1"/>
    <x v="0"/>
    <s v="LIPZ"/>
    <x v="72"/>
    <x v="22"/>
    <n v="2892"/>
    <n v="27697"/>
    <n v="6030"/>
    <x v="72"/>
  </r>
  <r>
    <x v="5"/>
    <n v="2"/>
    <x v="1"/>
    <s v="LIPZ"/>
    <x v="72"/>
    <x v="22"/>
    <n v="2853"/>
    <n v="28260"/>
    <n v="5296"/>
    <x v="72"/>
  </r>
  <r>
    <x v="5"/>
    <n v="3"/>
    <x v="2"/>
    <s v="LIPZ"/>
    <x v="72"/>
    <x v="22"/>
    <n v="3320"/>
    <n v="32437"/>
    <n v="3575"/>
    <x v="72"/>
  </r>
  <r>
    <x v="5"/>
    <n v="4"/>
    <x v="3"/>
    <s v="LIPZ"/>
    <x v="72"/>
    <x v="22"/>
    <n v="3997"/>
    <n v="38783"/>
    <n v="12201"/>
    <x v="72"/>
  </r>
  <r>
    <x v="5"/>
    <n v="5"/>
    <x v="4"/>
    <s v="LIPZ"/>
    <x v="72"/>
    <x v="22"/>
    <n v="4383"/>
    <n v="42395"/>
    <n v="15511"/>
    <x v="72"/>
  </r>
  <r>
    <x v="5"/>
    <n v="6"/>
    <x v="5"/>
    <s v="LIPZ"/>
    <x v="72"/>
    <x v="22"/>
    <n v="4544"/>
    <n v="44007.5"/>
    <n v="15263.5"/>
    <x v="72"/>
  </r>
  <r>
    <x v="5"/>
    <n v="7"/>
    <x v="6"/>
    <s v="LIPZ"/>
    <x v="72"/>
    <x v="22"/>
    <n v="4940"/>
    <n v="47856"/>
    <n v="12966"/>
    <x v="72"/>
  </r>
  <r>
    <x v="5"/>
    <n v="8"/>
    <x v="7"/>
    <s v="LIPZ"/>
    <x v="72"/>
    <x v="22"/>
    <n v="4901"/>
    <n v="47565"/>
    <n v="12305"/>
    <x v="72"/>
  </r>
  <r>
    <x v="5"/>
    <n v="9"/>
    <x v="8"/>
    <s v="LIPZ"/>
    <x v="72"/>
    <x v="22"/>
    <n v="4784"/>
    <n v="46216"/>
    <n v="14256"/>
    <x v="72"/>
  </r>
  <r>
    <x v="5"/>
    <n v="10"/>
    <x v="9"/>
    <s v="LIPZ"/>
    <x v="72"/>
    <x v="22"/>
    <n v="4267"/>
    <n v="41357.5"/>
    <n v="10636.5"/>
    <x v="72"/>
  </r>
  <r>
    <x v="5"/>
    <n v="11"/>
    <x v="10"/>
    <s v="LIPZ"/>
    <x v="72"/>
    <x v="22"/>
    <n v="2957"/>
    <n v="28556"/>
    <n v="4498"/>
    <x v="72"/>
  </r>
  <r>
    <x v="5"/>
    <n v="12"/>
    <x v="11"/>
    <s v="LIPZ"/>
    <x v="72"/>
    <x v="22"/>
    <n v="3051"/>
    <n v="29627.5"/>
    <n v="5744.5"/>
    <x v="72"/>
  </r>
  <r>
    <x v="5"/>
    <n v="1"/>
    <x v="0"/>
    <s v="LIRA"/>
    <x v="73"/>
    <x v="22"/>
    <n v="1892"/>
    <n v="19850.634615384617"/>
    <n v="2205.5"/>
    <x v="73"/>
  </r>
  <r>
    <x v="5"/>
    <n v="2"/>
    <x v="1"/>
    <s v="LIRA"/>
    <x v="73"/>
    <x v="22"/>
    <n v="1723"/>
    <n v="16543.946969696968"/>
    <n v="2021.5"/>
    <x v="73"/>
  </r>
  <r>
    <x v="5"/>
    <n v="3"/>
    <x v="2"/>
    <s v="LIRA"/>
    <x v="73"/>
    <x v="22"/>
    <n v="2040"/>
    <n v="19471.5"/>
    <n v="2330.5"/>
    <x v="73"/>
  </r>
  <r>
    <x v="5"/>
    <n v="4"/>
    <x v="3"/>
    <s v="LIRA"/>
    <x v="73"/>
    <x v="22"/>
    <n v="1999"/>
    <n v="19034.080280744402"/>
    <n v="2405"/>
    <x v="73"/>
  </r>
  <r>
    <x v="5"/>
    <n v="5"/>
    <x v="4"/>
    <s v="LIRA"/>
    <x v="73"/>
    <x v="22"/>
    <n v="2292"/>
    <n v="21368.715914665238"/>
    <n v="4203.5"/>
    <x v="73"/>
  </r>
  <r>
    <x v="5"/>
    <n v="6"/>
    <x v="5"/>
    <s v="LIRA"/>
    <x v="73"/>
    <x v="22"/>
    <n v="2405"/>
    <n v="22101.613878175162"/>
    <n v="4790.5"/>
    <x v="73"/>
  </r>
  <r>
    <x v="5"/>
    <n v="7"/>
    <x v="6"/>
    <s v="LIRA"/>
    <x v="73"/>
    <x v="22"/>
    <n v="2439"/>
    <n v="22579.348588962825"/>
    <n v="6174.5"/>
    <x v="73"/>
  </r>
  <r>
    <x v="5"/>
    <n v="8"/>
    <x v="7"/>
    <s v="LIRA"/>
    <x v="73"/>
    <x v="22"/>
    <n v="2188"/>
    <n v="20798.781566195001"/>
    <n v="5242.5"/>
    <x v="73"/>
  </r>
  <r>
    <x v="5"/>
    <n v="9"/>
    <x v="8"/>
    <s v="LIRA"/>
    <x v="73"/>
    <x v="22"/>
    <n v="2224"/>
    <n v="20735.989589953111"/>
    <n v="5639"/>
    <x v="73"/>
  </r>
  <r>
    <x v="5"/>
    <n v="10"/>
    <x v="9"/>
    <s v="LIRA"/>
    <x v="73"/>
    <x v="22"/>
    <n v="2216"/>
    <n v="20646.348045210052"/>
    <n v="5460"/>
    <x v="73"/>
  </r>
  <r>
    <x v="5"/>
    <n v="11"/>
    <x v="10"/>
    <s v="LIRA"/>
    <x v="73"/>
    <x v="22"/>
    <n v="1965"/>
    <n v="18521.257747353142"/>
    <n v="4620.5"/>
    <x v="73"/>
  </r>
  <r>
    <x v="5"/>
    <n v="12"/>
    <x v="11"/>
    <s v="LIRA"/>
    <x v="73"/>
    <x v="22"/>
    <n v="1889"/>
    <n v="17960.92793802328"/>
    <n v="4852.5"/>
    <x v="73"/>
  </r>
  <r>
    <x v="5"/>
    <n v="1"/>
    <x v="0"/>
    <s v="LIRF"/>
    <x v="74"/>
    <x v="22"/>
    <n v="11011"/>
    <n v="118639.22049091705"/>
    <n v="62756.5"/>
    <x v="74"/>
  </r>
  <r>
    <x v="5"/>
    <n v="2"/>
    <x v="1"/>
    <s v="LIRF"/>
    <x v="74"/>
    <x v="22"/>
    <n v="10140"/>
    <n v="109807.5419319041"/>
    <n v="58613"/>
    <x v="74"/>
  </r>
  <r>
    <x v="5"/>
    <n v="3"/>
    <x v="2"/>
    <s v="LIRF"/>
    <x v="74"/>
    <x v="22"/>
    <n v="11182"/>
    <n v="118424.41606373306"/>
    <n v="67242"/>
    <x v="74"/>
  </r>
  <r>
    <x v="5"/>
    <n v="4"/>
    <x v="3"/>
    <s v="LIRF"/>
    <x v="74"/>
    <x v="22"/>
    <n v="12251"/>
    <n v="128971.61684909367"/>
    <n v="87941"/>
    <x v="74"/>
  </r>
  <r>
    <x v="5"/>
    <n v="5"/>
    <x v="4"/>
    <s v="LIRF"/>
    <x v="74"/>
    <x v="22"/>
    <n v="12704"/>
    <n v="133278.97674257547"/>
    <n v="100637.5"/>
    <x v="74"/>
  </r>
  <r>
    <x v="5"/>
    <n v="6"/>
    <x v="5"/>
    <s v="LIRF"/>
    <x v="74"/>
    <x v="22"/>
    <n v="13096"/>
    <n v="135861.9593952974"/>
    <n v="113889"/>
    <x v="74"/>
  </r>
  <r>
    <x v="5"/>
    <n v="7"/>
    <x v="6"/>
    <s v="LIRF"/>
    <x v="74"/>
    <x v="22"/>
    <n v="13793"/>
    <n v="142515.64700035157"/>
    <n v="132276.5"/>
    <x v="74"/>
  </r>
  <r>
    <x v="5"/>
    <n v="8"/>
    <x v="7"/>
    <s v="LIRF"/>
    <x v="74"/>
    <x v="22"/>
    <n v="13835"/>
    <n v="143287.32777153255"/>
    <n v="128880.5"/>
    <x v="74"/>
  </r>
  <r>
    <x v="5"/>
    <n v="9"/>
    <x v="8"/>
    <s v="LIRF"/>
    <x v="74"/>
    <x v="22"/>
    <n v="12929"/>
    <n v="133925.90573963997"/>
    <n v="117520.5"/>
    <x v="74"/>
  </r>
  <r>
    <x v="5"/>
    <n v="10"/>
    <x v="9"/>
    <s v="LIRF"/>
    <x v="74"/>
    <x v="22"/>
    <n v="12212"/>
    <n v="127251.59607200776"/>
    <n v="110249"/>
    <x v="74"/>
  </r>
  <r>
    <x v="5"/>
    <n v="11"/>
    <x v="10"/>
    <s v="LIRF"/>
    <x v="74"/>
    <x v="22"/>
    <n v="10410"/>
    <n v="107942.13061708446"/>
    <n v="79687"/>
    <x v="74"/>
  </r>
  <r>
    <x v="5"/>
    <n v="12"/>
    <x v="11"/>
    <s v="LIRF"/>
    <x v="74"/>
    <x v="22"/>
    <n v="10575"/>
    <n v="111659.86302955233"/>
    <n v="74789"/>
    <x v="74"/>
  </r>
  <r>
    <x v="5"/>
    <n v="1"/>
    <x v="0"/>
    <s v="LIRN"/>
    <x v="75"/>
    <x v="22"/>
    <n v="2365"/>
    <n v="16066.106052535861"/>
    <n v="3753.5"/>
    <x v="75"/>
  </r>
  <r>
    <x v="5"/>
    <n v="2"/>
    <x v="1"/>
    <s v="LIRN"/>
    <x v="75"/>
    <x v="22"/>
    <n v="2305"/>
    <n v="16060.184930423782"/>
    <n v="4249"/>
    <x v="75"/>
  </r>
  <r>
    <x v="5"/>
    <n v="3"/>
    <x v="2"/>
    <s v="LIRN"/>
    <x v="75"/>
    <x v="22"/>
    <n v="2724"/>
    <n v="19473.6207525422"/>
    <n v="5831"/>
    <x v="75"/>
  </r>
  <r>
    <x v="5"/>
    <n v="4"/>
    <x v="3"/>
    <s v="LIRN"/>
    <x v="75"/>
    <x v="22"/>
    <n v="3582"/>
    <n v="26284.811306797968"/>
    <n v="7551"/>
    <x v="75"/>
  </r>
  <r>
    <x v="5"/>
    <n v="5"/>
    <x v="4"/>
    <s v="LIRN"/>
    <x v="75"/>
    <x v="22"/>
    <n v="3990"/>
    <n v="28842.475500944525"/>
    <n v="10109"/>
    <x v="75"/>
  </r>
  <r>
    <x v="5"/>
    <n v="6"/>
    <x v="5"/>
    <s v="LIRN"/>
    <x v="75"/>
    <x v="22"/>
    <n v="4127"/>
    <n v="29388.676314838012"/>
    <n v="13133"/>
    <x v="75"/>
  </r>
  <r>
    <x v="5"/>
    <n v="7"/>
    <x v="6"/>
    <s v="LIRN"/>
    <x v="75"/>
    <x v="22"/>
    <n v="4398"/>
    <n v="30501.561982518404"/>
    <n v="13766"/>
    <x v="75"/>
  </r>
  <r>
    <x v="5"/>
    <n v="8"/>
    <x v="7"/>
    <s v="LIRN"/>
    <x v="75"/>
    <x v="22"/>
    <n v="4307"/>
    <n v="29862.720672719028"/>
    <n v="13014"/>
    <x v="75"/>
  </r>
  <r>
    <x v="5"/>
    <n v="9"/>
    <x v="8"/>
    <s v="LIRN"/>
    <x v="75"/>
    <x v="22"/>
    <n v="4099"/>
    <n v="28403.523373509361"/>
    <n v="12903.5"/>
    <x v="75"/>
  </r>
  <r>
    <x v="5"/>
    <n v="10"/>
    <x v="9"/>
    <s v="LIRN"/>
    <x v="75"/>
    <x v="22"/>
    <n v="3698"/>
    <n v="26389.789474983088"/>
    <n v="10145"/>
    <x v="75"/>
  </r>
  <r>
    <x v="5"/>
    <n v="11"/>
    <x v="10"/>
    <s v="LIRN"/>
    <x v="75"/>
    <x v="22"/>
    <n v="2731"/>
    <n v="20563.649809916293"/>
    <n v="6461"/>
    <x v="75"/>
  </r>
  <r>
    <x v="5"/>
    <n v="12"/>
    <x v="11"/>
    <s v="LIRN"/>
    <x v="75"/>
    <x v="22"/>
    <n v="2858"/>
    <n v="20724.181499128776"/>
    <n v="6133.5"/>
    <x v="75"/>
  </r>
  <r>
    <x v="5"/>
    <n v="1"/>
    <x v="0"/>
    <s v="LJLJ"/>
    <x v="76"/>
    <x v="23"/>
    <n v="1067"/>
    <n v="7925.0536441081904"/>
    <n v="3562.0833333333335"/>
    <x v="76"/>
  </r>
  <r>
    <x v="5"/>
    <n v="2"/>
    <x v="1"/>
    <s v="LJLJ"/>
    <x v="76"/>
    <x v="23"/>
    <n v="978"/>
    <n v="7233.6302523595632"/>
    <n v="1822.8666666666666"/>
    <x v="76"/>
  </r>
  <r>
    <x v="5"/>
    <n v="3"/>
    <x v="2"/>
    <s v="LJLJ"/>
    <x v="76"/>
    <x v="23"/>
    <n v="1117"/>
    <n v="8159.5814083598261"/>
    <n v="1878.8"/>
    <x v="76"/>
  </r>
  <r>
    <x v="5"/>
    <n v="4"/>
    <x v="3"/>
    <s v="LJLJ"/>
    <x v="76"/>
    <x v="23"/>
    <n v="1181"/>
    <n v="8585.4766776993583"/>
    <n v="1732.35"/>
    <x v="76"/>
  </r>
  <r>
    <x v="5"/>
    <n v="5"/>
    <x v="4"/>
    <s v="LJLJ"/>
    <x v="76"/>
    <x v="23"/>
    <n v="1245"/>
    <n v="9237.4565735509095"/>
    <n v="1696.6833333333334"/>
    <x v="76"/>
  </r>
  <r>
    <x v="5"/>
    <n v="6"/>
    <x v="5"/>
    <s v="LJLJ"/>
    <x v="76"/>
    <x v="23"/>
    <n v="1258"/>
    <n v="9581.8406508422831"/>
    <n v="1892.0833333333333"/>
    <x v="76"/>
  </r>
  <r>
    <x v="5"/>
    <n v="7"/>
    <x v="6"/>
    <s v="LJLJ"/>
    <x v="76"/>
    <x v="23"/>
    <n v="1331"/>
    <n v="10290.200690101612"/>
    <n v="2604.0666666666666"/>
    <x v="76"/>
  </r>
  <r>
    <x v="5"/>
    <n v="8"/>
    <x v="7"/>
    <s v="LJLJ"/>
    <x v="76"/>
    <x v="23"/>
    <n v="1308"/>
    <n v="10179.531473875206"/>
    <n v="2139.1999999999998"/>
    <x v="76"/>
  </r>
  <r>
    <x v="5"/>
    <n v="9"/>
    <x v="8"/>
    <s v="LJLJ"/>
    <x v="76"/>
    <x v="23"/>
    <n v="1107"/>
    <n v="8668.0779948560266"/>
    <n v="1731.1666666666667"/>
    <x v="76"/>
  </r>
  <r>
    <x v="5"/>
    <n v="10"/>
    <x v="9"/>
    <s v="LJLJ"/>
    <x v="76"/>
    <x v="23"/>
    <n v="638"/>
    <n v="5014.3123271120212"/>
    <n v="1045.9166666666667"/>
    <x v="76"/>
  </r>
  <r>
    <x v="5"/>
    <n v="11"/>
    <x v="10"/>
    <s v="LJLJ"/>
    <x v="76"/>
    <x v="23"/>
    <n v="663"/>
    <n v="5026.7552984052982"/>
    <n v="946.7166666666667"/>
    <x v="76"/>
  </r>
  <r>
    <x v="5"/>
    <n v="12"/>
    <x v="11"/>
    <s v="LJLJ"/>
    <x v="76"/>
    <x v="23"/>
    <n v="726"/>
    <n v="5470.6611058739736"/>
    <n v="1741.7"/>
    <x v="76"/>
  </r>
  <r>
    <x v="5"/>
    <n v="1"/>
    <x v="0"/>
    <s v="LKPR"/>
    <x v="77"/>
    <x v="24"/>
    <n v="4946"/>
    <n v="38355.5"/>
    <n v="28909.5"/>
    <x v="77"/>
  </r>
  <r>
    <x v="5"/>
    <n v="2"/>
    <x v="1"/>
    <s v="LKPR"/>
    <x v="77"/>
    <x v="24"/>
    <n v="4570"/>
    <n v="34701"/>
    <n v="16513"/>
    <x v="77"/>
  </r>
  <r>
    <x v="5"/>
    <n v="3"/>
    <x v="2"/>
    <s v="LKPR"/>
    <x v="77"/>
    <x v="24"/>
    <n v="5558"/>
    <n v="42656.369942196528"/>
    <n v="13823"/>
    <x v="77"/>
  </r>
  <r>
    <x v="5"/>
    <n v="4"/>
    <x v="3"/>
    <s v="LKPR"/>
    <x v="77"/>
    <x v="24"/>
    <n v="5924"/>
    <n v="52739.336448598129"/>
    <n v="11167.5"/>
    <x v="77"/>
  </r>
  <r>
    <x v="5"/>
    <n v="5"/>
    <x v="4"/>
    <s v="LKPR"/>
    <x v="77"/>
    <x v="24"/>
    <n v="6443"/>
    <n v="51876.412820512822"/>
    <n v="15253.5"/>
    <x v="77"/>
  </r>
  <r>
    <x v="5"/>
    <n v="6"/>
    <x v="5"/>
    <s v="LKPR"/>
    <x v="77"/>
    <x v="24"/>
    <n v="7270"/>
    <n v="61263.540485829959"/>
    <n v="18307.5"/>
    <x v="77"/>
  </r>
  <r>
    <x v="5"/>
    <n v="7"/>
    <x v="6"/>
    <s v="LKPR"/>
    <x v="77"/>
    <x v="24"/>
    <n v="7359"/>
    <n v="59394.5"/>
    <n v="17416.5"/>
    <x v="77"/>
  </r>
  <r>
    <x v="5"/>
    <n v="8"/>
    <x v="7"/>
    <s v="LKPR"/>
    <x v="77"/>
    <x v="24"/>
    <n v="7441"/>
    <n v="59389.579584886262"/>
    <n v="18078.5"/>
    <x v="77"/>
  </r>
  <r>
    <x v="5"/>
    <n v="9"/>
    <x v="8"/>
    <s v="LKPR"/>
    <x v="77"/>
    <x v="24"/>
    <n v="7393"/>
    <n v="57138.747588765233"/>
    <n v="20446.5"/>
    <x v="77"/>
  </r>
  <r>
    <x v="5"/>
    <n v="10"/>
    <x v="9"/>
    <s v="LKPR"/>
    <x v="77"/>
    <x v="24"/>
    <n v="6550"/>
    <n v="52651.706501696695"/>
    <n v="17563.5"/>
    <x v="77"/>
  </r>
  <r>
    <x v="5"/>
    <n v="11"/>
    <x v="10"/>
    <s v="LKPR"/>
    <x v="77"/>
    <x v="24"/>
    <n v="5516"/>
    <n v="43598.023809523809"/>
    <n v="14917.5"/>
    <x v="77"/>
  </r>
  <r>
    <x v="5"/>
    <n v="12"/>
    <x v="11"/>
    <s v="LKPR"/>
    <x v="77"/>
    <x v="24"/>
    <n v="5454"/>
    <n v="42015.986486173235"/>
    <n v="16160"/>
    <x v="77"/>
  </r>
  <r>
    <x v="5"/>
    <n v="1"/>
    <x v="0"/>
    <s v="LLBG"/>
    <x v="78"/>
    <x v="25"/>
    <m/>
    <m/>
    <m/>
    <x v="78"/>
  </r>
  <r>
    <x v="5"/>
    <n v="2"/>
    <x v="1"/>
    <s v="LLBG"/>
    <x v="78"/>
    <x v="25"/>
    <m/>
    <m/>
    <m/>
    <x v="78"/>
  </r>
  <r>
    <x v="5"/>
    <n v="3"/>
    <x v="2"/>
    <s v="LLBG"/>
    <x v="78"/>
    <x v="25"/>
    <m/>
    <m/>
    <m/>
    <x v="78"/>
  </r>
  <r>
    <x v="5"/>
    <n v="4"/>
    <x v="3"/>
    <s v="LLBG"/>
    <x v="78"/>
    <x v="25"/>
    <m/>
    <m/>
    <m/>
    <x v="78"/>
  </r>
  <r>
    <x v="5"/>
    <n v="5"/>
    <x v="4"/>
    <s v="LLBG"/>
    <x v="78"/>
    <x v="25"/>
    <m/>
    <m/>
    <m/>
    <x v="78"/>
  </r>
  <r>
    <x v="5"/>
    <n v="6"/>
    <x v="5"/>
    <s v="LLBG"/>
    <x v="78"/>
    <x v="25"/>
    <m/>
    <m/>
    <m/>
    <x v="78"/>
  </r>
  <r>
    <x v="5"/>
    <n v="7"/>
    <x v="6"/>
    <s v="LLBG"/>
    <x v="78"/>
    <x v="25"/>
    <m/>
    <m/>
    <m/>
    <x v="78"/>
  </r>
  <r>
    <x v="5"/>
    <n v="8"/>
    <x v="7"/>
    <s v="LLBG"/>
    <x v="78"/>
    <x v="25"/>
    <m/>
    <m/>
    <m/>
    <x v="78"/>
  </r>
  <r>
    <x v="5"/>
    <n v="9"/>
    <x v="8"/>
    <s v="LLBG"/>
    <x v="78"/>
    <x v="25"/>
    <m/>
    <m/>
    <m/>
    <x v="78"/>
  </r>
  <r>
    <x v="5"/>
    <n v="10"/>
    <x v="9"/>
    <s v="LLBG"/>
    <x v="78"/>
    <x v="25"/>
    <m/>
    <m/>
    <m/>
    <x v="78"/>
  </r>
  <r>
    <x v="5"/>
    <n v="11"/>
    <x v="10"/>
    <s v="LLBG"/>
    <x v="78"/>
    <x v="25"/>
    <m/>
    <m/>
    <m/>
    <x v="78"/>
  </r>
  <r>
    <x v="5"/>
    <n v="12"/>
    <x v="11"/>
    <s v="LLBG"/>
    <x v="78"/>
    <x v="25"/>
    <m/>
    <m/>
    <m/>
    <x v="78"/>
  </r>
  <r>
    <x v="5"/>
    <n v="1"/>
    <x v="0"/>
    <s v="LMML"/>
    <x v="79"/>
    <x v="26"/>
    <n v="2018"/>
    <n v="11739.707321892667"/>
    <n v="3396"/>
    <x v="79"/>
  </r>
  <r>
    <x v="5"/>
    <n v="2"/>
    <x v="1"/>
    <s v="LMML"/>
    <x v="79"/>
    <x v="26"/>
    <n v="2017"/>
    <n v="11000.0707698099"/>
    <n v="3450.2666666666669"/>
    <x v="79"/>
  </r>
  <r>
    <x v="5"/>
    <n v="3"/>
    <x v="2"/>
    <s v="LMML"/>
    <x v="79"/>
    <x v="26"/>
    <n v="2429"/>
    <n v="13307.356164383562"/>
    <n v="3300"/>
    <x v="79"/>
  </r>
  <r>
    <x v="5"/>
    <n v="4"/>
    <x v="3"/>
    <s v="LMML"/>
    <x v="79"/>
    <x v="26"/>
    <n v="2828"/>
    <n v="16059.853658536585"/>
    <n v="2989"/>
    <x v="79"/>
  </r>
  <r>
    <x v="5"/>
    <n v="5"/>
    <x v="4"/>
    <s v="LMML"/>
    <x v="79"/>
    <x v="26"/>
    <n v="3086"/>
    <n v="16124.084555772879"/>
    <n v="4705"/>
    <x v="79"/>
  </r>
  <r>
    <x v="5"/>
    <n v="6"/>
    <x v="5"/>
    <s v="LMML"/>
    <x v="79"/>
    <x v="26"/>
    <n v="3352"/>
    <n v="17320.797082129564"/>
    <n v="5847"/>
    <x v="79"/>
  </r>
  <r>
    <x v="5"/>
    <n v="7"/>
    <x v="6"/>
    <s v="LMML"/>
    <x v="79"/>
    <x v="26"/>
    <n v="3483"/>
    <n v="18127.866928875777"/>
    <n v="6748.5"/>
    <x v="79"/>
  </r>
  <r>
    <x v="5"/>
    <n v="8"/>
    <x v="7"/>
    <s v="LMML"/>
    <x v="79"/>
    <x v="26"/>
    <n v="3534"/>
    <n v="18283.597654829813"/>
    <n v="7728.5"/>
    <x v="79"/>
  </r>
  <r>
    <x v="5"/>
    <n v="9"/>
    <x v="8"/>
    <s v="LMML"/>
    <x v="79"/>
    <x v="26"/>
    <n v="3323"/>
    <n v="17283.411472618936"/>
    <n v="6745.5"/>
    <x v="79"/>
  </r>
  <r>
    <x v="5"/>
    <n v="10"/>
    <x v="9"/>
    <s v="LMML"/>
    <x v="79"/>
    <x v="26"/>
    <n v="3257"/>
    <n v="16812.268041237112"/>
    <n v="6101.5"/>
    <x v="79"/>
  </r>
  <r>
    <x v="5"/>
    <n v="11"/>
    <x v="10"/>
    <s v="LMML"/>
    <x v="79"/>
    <x v="26"/>
    <n v="2403"/>
    <n v="12421.467532467532"/>
    <n v="5474.5"/>
    <x v="79"/>
  </r>
  <r>
    <x v="5"/>
    <n v="12"/>
    <x v="11"/>
    <s v="LMML"/>
    <x v="79"/>
    <x v="26"/>
    <n v="2287"/>
    <n v="12029.196303696304"/>
    <n v="4554.5"/>
    <x v="79"/>
  </r>
  <r>
    <x v="5"/>
    <n v="1"/>
    <x v="0"/>
    <s v="LOWW"/>
    <x v="80"/>
    <x v="27"/>
    <n v="9212"/>
    <n v="65584.100000000006"/>
    <n v="49481.433333333334"/>
    <x v="80"/>
  </r>
  <r>
    <x v="5"/>
    <n v="2"/>
    <x v="1"/>
    <s v="LOWW"/>
    <x v="80"/>
    <x v="27"/>
    <n v="8621"/>
    <n v="61691.15"/>
    <n v="22304.85"/>
    <x v="80"/>
  </r>
  <r>
    <x v="5"/>
    <n v="3"/>
    <x v="2"/>
    <s v="LOWW"/>
    <x v="80"/>
    <x v="27"/>
    <n v="10557"/>
    <n v="73579.725000000006"/>
    <n v="25040.575000000001"/>
    <x v="80"/>
  </r>
  <r>
    <x v="5"/>
    <n v="4"/>
    <x v="3"/>
    <s v="LOWW"/>
    <x v="80"/>
    <x v="27"/>
    <n v="11184"/>
    <n v="77246.8"/>
    <n v="30433.766666666666"/>
    <x v="80"/>
  </r>
  <r>
    <x v="5"/>
    <n v="5"/>
    <x v="4"/>
    <s v="LOWW"/>
    <x v="80"/>
    <x v="27"/>
    <n v="12294"/>
    <n v="82152.399999999994"/>
    <n v="36741.9"/>
    <x v="80"/>
  </r>
  <r>
    <x v="5"/>
    <n v="6"/>
    <x v="5"/>
    <s v="LOWW"/>
    <x v="80"/>
    <x v="27"/>
    <n v="12035"/>
    <n v="82096.375"/>
    <n v="39199.39166666667"/>
    <x v="80"/>
  </r>
  <r>
    <x v="5"/>
    <n v="7"/>
    <x v="6"/>
    <s v="LOWW"/>
    <x v="80"/>
    <x v="27"/>
    <n v="12487"/>
    <n v="83957.85"/>
    <n v="40882.01666666667"/>
    <x v="80"/>
  </r>
  <r>
    <x v="5"/>
    <n v="8"/>
    <x v="7"/>
    <s v="LOWW"/>
    <x v="80"/>
    <x v="27"/>
    <n v="12362"/>
    <n v="82943.199999999997"/>
    <n v="36994.23333333333"/>
    <x v="80"/>
  </r>
  <r>
    <x v="5"/>
    <n v="9"/>
    <x v="8"/>
    <s v="LOWW"/>
    <x v="80"/>
    <x v="27"/>
    <n v="12214"/>
    <n v="82027.350000000006"/>
    <n v="35051.25"/>
    <x v="80"/>
  </r>
  <r>
    <x v="5"/>
    <n v="10"/>
    <x v="9"/>
    <s v="LOWW"/>
    <x v="80"/>
    <x v="27"/>
    <n v="11400"/>
    <n v="77465.7"/>
    <n v="32534.483333333334"/>
    <x v="80"/>
  </r>
  <r>
    <x v="5"/>
    <n v="11"/>
    <x v="10"/>
    <s v="LOWW"/>
    <x v="80"/>
    <x v="27"/>
    <n v="9343"/>
    <n v="66705.45"/>
    <n v="23619.55"/>
    <x v="80"/>
  </r>
  <r>
    <x v="5"/>
    <n v="12"/>
    <x v="11"/>
    <s v="LOWW"/>
    <x v="80"/>
    <x v="27"/>
    <n v="9616"/>
    <n v="68426.125"/>
    <n v="35088.125"/>
    <x v="80"/>
  </r>
  <r>
    <x v="5"/>
    <n v="1"/>
    <x v="0"/>
    <s v="LPFR"/>
    <x v="81"/>
    <x v="28"/>
    <n v="1065"/>
    <n v="9710.1729729729723"/>
    <n v="710.2"/>
    <x v="81"/>
  </r>
  <r>
    <x v="5"/>
    <n v="2"/>
    <x v="1"/>
    <s v="LPFR"/>
    <x v="81"/>
    <x v="28"/>
    <n v="1157"/>
    <n v="10622.083333333334"/>
    <n v="824.91666666666663"/>
    <x v="81"/>
  </r>
  <r>
    <x v="5"/>
    <n v="3"/>
    <x v="2"/>
    <s v="LPFR"/>
    <x v="81"/>
    <x v="28"/>
    <n v="1496"/>
    <n v="13806.791666666666"/>
    <n v="1307.0583333333334"/>
    <x v="81"/>
  </r>
  <r>
    <x v="5"/>
    <n v="4"/>
    <x v="3"/>
    <s v="LPFR"/>
    <x v="81"/>
    <x v="28"/>
    <n v="2974"/>
    <n v="26665.075000000001"/>
    <n v="2881.9416666666666"/>
    <x v="81"/>
  </r>
  <r>
    <x v="5"/>
    <n v="5"/>
    <x v="4"/>
    <s v="LPFR"/>
    <x v="81"/>
    <x v="28"/>
    <n v="3354"/>
    <n v="30305.266666666666"/>
    <n v="3634.85"/>
    <x v="81"/>
  </r>
  <r>
    <x v="5"/>
    <n v="6"/>
    <x v="5"/>
    <s v="LPFR"/>
    <x v="81"/>
    <x v="28"/>
    <n v="3462"/>
    <n v="30923.45"/>
    <n v="3735.1"/>
    <x v="81"/>
  </r>
  <r>
    <x v="5"/>
    <n v="7"/>
    <x v="6"/>
    <s v="LPFR"/>
    <x v="81"/>
    <x v="28"/>
    <n v="3821"/>
    <n v="33776"/>
    <n v="4232.3666666666668"/>
    <x v="81"/>
  </r>
  <r>
    <x v="5"/>
    <n v="8"/>
    <x v="7"/>
    <s v="LPFR"/>
    <x v="81"/>
    <x v="28"/>
    <n v="3842"/>
    <n v="34105.606692913389"/>
    <n v="3844.85"/>
    <x v="81"/>
  </r>
  <r>
    <x v="5"/>
    <n v="9"/>
    <x v="8"/>
    <s v="LPFR"/>
    <x v="81"/>
    <x v="28"/>
    <n v="3421"/>
    <n v="30967.361162079509"/>
    <n v="3214.25"/>
    <x v="81"/>
  </r>
  <r>
    <x v="5"/>
    <n v="10"/>
    <x v="9"/>
    <s v="LPFR"/>
    <x v="81"/>
    <x v="28"/>
    <n v="3040"/>
    <n v="27356.325000000001"/>
    <n v="2335.4083333333333"/>
    <x v="81"/>
  </r>
  <r>
    <x v="5"/>
    <n v="11"/>
    <x v="10"/>
    <s v="LPFR"/>
    <x v="81"/>
    <x v="28"/>
    <n v="1290"/>
    <n v="11304.666666666666"/>
    <n v="488.21666666666664"/>
    <x v="81"/>
  </r>
  <r>
    <x v="5"/>
    <n v="12"/>
    <x v="11"/>
    <s v="LPFR"/>
    <x v="81"/>
    <x v="28"/>
    <n v="1171"/>
    <n v="10567.55"/>
    <n v="422.76666666666665"/>
    <x v="81"/>
  </r>
  <r>
    <x v="5"/>
    <n v="1"/>
    <x v="0"/>
    <s v="LPPR"/>
    <x v="82"/>
    <x v="28"/>
    <n v="3550"/>
    <n v="26430.705161691541"/>
    <n v="5549.5083333333332"/>
    <x v="82"/>
  </r>
  <r>
    <x v="5"/>
    <n v="2"/>
    <x v="1"/>
    <s v="LPPR"/>
    <x v="82"/>
    <x v="28"/>
    <n v="3176"/>
    <n v="24416.799999999999"/>
    <n v="4353.666666666667"/>
    <x v="82"/>
  </r>
  <r>
    <x v="5"/>
    <n v="3"/>
    <x v="2"/>
    <s v="LPPR"/>
    <x v="82"/>
    <x v="28"/>
    <n v="3673"/>
    <n v="27303.054373582974"/>
    <n v="5955.3249999999998"/>
    <x v="82"/>
  </r>
  <r>
    <x v="5"/>
    <n v="4"/>
    <x v="3"/>
    <s v="LPPR"/>
    <x v="82"/>
    <x v="28"/>
    <n v="4158"/>
    <n v="31471.327083333334"/>
    <n v="9634.8250000000007"/>
    <x v="82"/>
  </r>
  <r>
    <x v="5"/>
    <n v="5"/>
    <x v="4"/>
    <s v="LPPR"/>
    <x v="82"/>
    <x v="28"/>
    <n v="4373"/>
    <n v="31982.101047017026"/>
    <n v="8847.9"/>
    <x v="82"/>
  </r>
  <r>
    <x v="5"/>
    <n v="6"/>
    <x v="5"/>
    <s v="LPPR"/>
    <x v="82"/>
    <x v="28"/>
    <n v="4382"/>
    <n v="31584.871264596004"/>
    <n v="8455.3166666666675"/>
    <x v="82"/>
  </r>
  <r>
    <x v="5"/>
    <n v="7"/>
    <x v="6"/>
    <s v="LPPR"/>
    <x v="82"/>
    <x v="28"/>
    <n v="4842"/>
    <n v="35145.826132601498"/>
    <n v="11145.541666666666"/>
    <x v="82"/>
  </r>
  <r>
    <x v="5"/>
    <n v="8"/>
    <x v="7"/>
    <s v="LPPR"/>
    <x v="82"/>
    <x v="28"/>
    <n v="4779"/>
    <n v="34599.738457761821"/>
    <n v="12873.375"/>
    <x v="82"/>
  </r>
  <r>
    <x v="5"/>
    <n v="9"/>
    <x v="8"/>
    <s v="LPPR"/>
    <x v="82"/>
    <x v="28"/>
    <n v="4537"/>
    <n v="32973.785811930691"/>
    <n v="13622.125"/>
    <x v="82"/>
  </r>
  <r>
    <x v="5"/>
    <n v="10"/>
    <x v="9"/>
    <s v="LPPR"/>
    <x v="82"/>
    <x v="28"/>
    <n v="4407"/>
    <n v="33876.154976019185"/>
    <n v="11445.358333333334"/>
    <x v="82"/>
  </r>
  <r>
    <x v="5"/>
    <n v="11"/>
    <x v="10"/>
    <s v="LPPR"/>
    <x v="82"/>
    <x v="28"/>
    <n v="3633"/>
    <n v="28307.972689768976"/>
    <n v="8064.1083333333336"/>
    <x v="82"/>
  </r>
  <r>
    <x v="5"/>
    <n v="12"/>
    <x v="11"/>
    <s v="LPPR"/>
    <x v="82"/>
    <x v="28"/>
    <n v="3760"/>
    <n v="29371.277459016394"/>
    <n v="8480.7416666666668"/>
    <x v="82"/>
  </r>
  <r>
    <x v="5"/>
    <n v="1"/>
    <x v="0"/>
    <s v="LPPT"/>
    <x v="83"/>
    <x v="28"/>
    <n v="7988"/>
    <n v="71141.65833333334"/>
    <n v="27713.958333333332"/>
    <x v="83"/>
  </r>
  <r>
    <x v="5"/>
    <n v="2"/>
    <x v="1"/>
    <s v="LPPT"/>
    <x v="83"/>
    <x v="28"/>
    <n v="7214"/>
    <n v="64787.808333333334"/>
    <n v="22117.058333333334"/>
    <x v="83"/>
  </r>
  <r>
    <x v="5"/>
    <n v="3"/>
    <x v="2"/>
    <s v="LPPT"/>
    <x v="83"/>
    <x v="28"/>
    <n v="8353"/>
    <n v="74230.875"/>
    <n v="26469.791666666668"/>
    <x v="83"/>
  </r>
  <r>
    <x v="5"/>
    <n v="4"/>
    <x v="3"/>
    <s v="LPPT"/>
    <x v="83"/>
    <x v="28"/>
    <n v="9068"/>
    <n v="84242.875"/>
    <n v="35812.041666666664"/>
    <x v="83"/>
  </r>
  <r>
    <x v="5"/>
    <n v="5"/>
    <x v="4"/>
    <s v="LPPT"/>
    <x v="83"/>
    <x v="28"/>
    <n v="9475"/>
    <n v="83735.633333333331"/>
    <n v="36456.116666666669"/>
    <x v="83"/>
  </r>
  <r>
    <x v="5"/>
    <n v="6"/>
    <x v="5"/>
    <s v="LPPT"/>
    <x v="83"/>
    <x v="28"/>
    <n v="9595"/>
    <n v="86824.78333333334"/>
    <n v="39742.98333333333"/>
    <x v="83"/>
  </r>
  <r>
    <x v="5"/>
    <n v="7"/>
    <x v="6"/>
    <s v="LPPT"/>
    <x v="83"/>
    <x v="28"/>
    <n v="10155"/>
    <n v="91405.308333333334"/>
    <n v="43843.675000000003"/>
    <x v="83"/>
  </r>
  <r>
    <x v="5"/>
    <n v="8"/>
    <x v="7"/>
    <s v="LPPT"/>
    <x v="83"/>
    <x v="28"/>
    <n v="10111"/>
    <n v="88754.15"/>
    <n v="42408.866666666669"/>
    <x v="83"/>
  </r>
  <r>
    <x v="5"/>
    <n v="9"/>
    <x v="8"/>
    <s v="LPPT"/>
    <x v="83"/>
    <x v="28"/>
    <n v="9667"/>
    <n v="87206.324999999997"/>
    <n v="39875.041666666664"/>
    <x v="83"/>
  </r>
  <r>
    <x v="5"/>
    <n v="10"/>
    <x v="9"/>
    <s v="LPPT"/>
    <x v="83"/>
    <x v="28"/>
    <n v="9424"/>
    <n v="87711.608333333337"/>
    <n v="39349.925000000003"/>
    <x v="83"/>
  </r>
  <r>
    <x v="5"/>
    <n v="11"/>
    <x v="10"/>
    <s v="LPPT"/>
    <x v="83"/>
    <x v="28"/>
    <n v="8092"/>
    <n v="76243.316666666666"/>
    <n v="33167.583333333336"/>
    <x v="83"/>
  </r>
  <r>
    <x v="5"/>
    <n v="12"/>
    <x v="11"/>
    <s v="LPPT"/>
    <x v="83"/>
    <x v="28"/>
    <n v="8205"/>
    <n v="75797.78333333334"/>
    <n v="37942.533333333333"/>
    <x v="83"/>
  </r>
  <r>
    <x v="5"/>
    <n v="1"/>
    <x v="0"/>
    <s v="LROP"/>
    <x v="84"/>
    <x v="29"/>
    <n v="4473"/>
    <n v="34614.252249091471"/>
    <n v="15656"/>
    <x v="84"/>
  </r>
  <r>
    <x v="5"/>
    <n v="2"/>
    <x v="1"/>
    <s v="LROP"/>
    <x v="84"/>
    <x v="29"/>
    <n v="4022"/>
    <n v="30080.119294142576"/>
    <n v="9183.5"/>
    <x v="84"/>
  </r>
  <r>
    <x v="5"/>
    <n v="3"/>
    <x v="2"/>
    <s v="LROP"/>
    <x v="84"/>
    <x v="29"/>
    <n v="4442"/>
    <n v="34769.651723598021"/>
    <n v="8996.5"/>
    <x v="84"/>
  </r>
  <r>
    <x v="5"/>
    <n v="4"/>
    <x v="3"/>
    <s v="LROP"/>
    <x v="84"/>
    <x v="29"/>
    <n v="4746"/>
    <n v="32841.294495275593"/>
    <n v="10935.5"/>
    <x v="84"/>
  </r>
  <r>
    <x v="5"/>
    <n v="5"/>
    <x v="4"/>
    <s v="LROP"/>
    <x v="84"/>
    <x v="29"/>
    <n v="4964"/>
    <n v="36814.916241263098"/>
    <n v="12600"/>
    <x v="84"/>
  </r>
  <r>
    <x v="5"/>
    <n v="6"/>
    <x v="5"/>
    <s v="LROP"/>
    <x v="84"/>
    <x v="29"/>
    <n v="5024"/>
    <n v="34136.141753285629"/>
    <n v="15722"/>
    <x v="84"/>
  </r>
  <r>
    <x v="5"/>
    <n v="7"/>
    <x v="6"/>
    <s v="LROP"/>
    <x v="84"/>
    <x v="29"/>
    <n v="5150"/>
    <n v="36712.980680690191"/>
    <n v="16453"/>
    <x v="84"/>
  </r>
  <r>
    <x v="5"/>
    <n v="8"/>
    <x v="7"/>
    <s v="LROP"/>
    <x v="84"/>
    <x v="29"/>
    <n v="5112"/>
    <n v="34800.221385390782"/>
    <n v="16402.5"/>
    <x v="84"/>
  </r>
  <r>
    <x v="5"/>
    <n v="9"/>
    <x v="8"/>
    <s v="LROP"/>
    <x v="84"/>
    <x v="29"/>
    <n v="4845"/>
    <n v="33503.663509627484"/>
    <n v="12637.5"/>
    <x v="84"/>
  </r>
  <r>
    <x v="5"/>
    <n v="10"/>
    <x v="9"/>
    <s v="LROP"/>
    <x v="84"/>
    <x v="29"/>
    <n v="4494"/>
    <n v="31294.202310286601"/>
    <n v="12237"/>
    <x v="84"/>
  </r>
  <r>
    <x v="5"/>
    <n v="11"/>
    <x v="10"/>
    <s v="LROP"/>
    <x v="84"/>
    <x v="29"/>
    <n v="4243"/>
    <n v="29921.647511243453"/>
    <n v="8940.5"/>
    <x v="84"/>
  </r>
  <r>
    <x v="5"/>
    <n v="12"/>
    <x v="11"/>
    <s v="LROP"/>
    <x v="84"/>
    <x v="29"/>
    <n v="4406"/>
    <n v="32657.19213634916"/>
    <n v="9629.5"/>
    <x v="84"/>
  </r>
  <r>
    <x v="5"/>
    <n v="1"/>
    <x v="0"/>
    <s v="LSGG"/>
    <x v="85"/>
    <x v="30"/>
    <n v="7586"/>
    <n v="51827.457586618875"/>
    <n v="25143.791666666668"/>
    <x v="85"/>
  </r>
  <r>
    <x v="5"/>
    <n v="2"/>
    <x v="1"/>
    <s v="LSGG"/>
    <x v="85"/>
    <x v="30"/>
    <n v="7182"/>
    <n v="49054.066666666666"/>
    <n v="24123.916666666668"/>
    <x v="85"/>
  </r>
  <r>
    <x v="5"/>
    <n v="3"/>
    <x v="2"/>
    <s v="LSGG"/>
    <x v="85"/>
    <x v="30"/>
    <n v="8325"/>
    <n v="57819.030339339108"/>
    <n v="29880.558333333334"/>
    <x v="85"/>
  </r>
  <r>
    <x v="5"/>
    <n v="4"/>
    <x v="3"/>
    <s v="LSGG"/>
    <x v="85"/>
    <x v="30"/>
    <n v="7471"/>
    <n v="50341.849932523619"/>
    <n v="19908.083333333332"/>
    <x v="85"/>
  </r>
  <r>
    <x v="5"/>
    <n v="5"/>
    <x v="4"/>
    <s v="LSGG"/>
    <x v="85"/>
    <x v="30"/>
    <n v="7581"/>
    <n v="50320.704964539007"/>
    <n v="19765.116666666665"/>
    <x v="85"/>
  </r>
  <r>
    <x v="5"/>
    <n v="6"/>
    <x v="5"/>
    <s v="LSGG"/>
    <x v="85"/>
    <x v="30"/>
    <n v="7681"/>
    <n v="52510.01666666667"/>
    <n v="22857.366666666665"/>
    <x v="85"/>
  </r>
  <r>
    <x v="5"/>
    <n v="7"/>
    <x v="6"/>
    <s v="LSGG"/>
    <x v="85"/>
    <x v="30"/>
    <n v="7891"/>
    <n v="53387.479548346055"/>
    <n v="22332.216666666667"/>
    <x v="85"/>
  </r>
  <r>
    <x v="5"/>
    <n v="8"/>
    <x v="7"/>
    <s v="LSGG"/>
    <x v="85"/>
    <x v="30"/>
    <n v="7422"/>
    <n v="50210.966666666667"/>
    <n v="19554.033333333333"/>
    <x v="85"/>
  </r>
  <r>
    <x v="5"/>
    <n v="9"/>
    <x v="8"/>
    <s v="LSGG"/>
    <x v="85"/>
    <x v="30"/>
    <n v="7601"/>
    <n v="50075.896513249652"/>
    <n v="21235.058333333334"/>
    <x v="85"/>
  </r>
  <r>
    <x v="5"/>
    <n v="10"/>
    <x v="9"/>
    <s v="LSGG"/>
    <x v="85"/>
    <x v="30"/>
    <n v="7362"/>
    <n v="52036.35188933873"/>
    <n v="20287.991666666665"/>
    <x v="85"/>
  </r>
  <r>
    <x v="5"/>
    <n v="11"/>
    <x v="10"/>
    <s v="LSGG"/>
    <x v="85"/>
    <x v="30"/>
    <n v="6130"/>
    <n v="43627.716666666667"/>
    <n v="13479.533333333333"/>
    <x v="85"/>
  </r>
  <r>
    <x v="5"/>
    <n v="12"/>
    <x v="11"/>
    <s v="LSGG"/>
    <x v="85"/>
    <x v="30"/>
    <n v="7181"/>
    <n v="51019.466666666667"/>
    <n v="24002.466666666667"/>
    <x v="85"/>
  </r>
  <r>
    <x v="5"/>
    <n v="1"/>
    <x v="0"/>
    <s v="LSZH"/>
    <x v="86"/>
    <x v="30"/>
    <n v="9849"/>
    <n v="86263.968587107753"/>
    <n v="60118.525000000001"/>
    <x v="86"/>
  </r>
  <r>
    <x v="5"/>
    <n v="2"/>
    <x v="1"/>
    <s v="LSZH"/>
    <x v="86"/>
    <x v="30"/>
    <n v="8846"/>
    <n v="77645.143797892713"/>
    <n v="40230.39166666667"/>
    <x v="86"/>
  </r>
  <r>
    <x v="5"/>
    <n v="3"/>
    <x v="2"/>
    <s v="LSZH"/>
    <x v="86"/>
    <x v="30"/>
    <n v="9505"/>
    <n v="85436.425000000003"/>
    <n v="33533.925000000003"/>
    <x v="86"/>
  </r>
  <r>
    <x v="5"/>
    <n v="4"/>
    <x v="3"/>
    <s v="LSZH"/>
    <x v="86"/>
    <x v="30"/>
    <n v="11256"/>
    <n v="101567.77356480244"/>
    <n v="38706.866666666669"/>
    <x v="86"/>
  </r>
  <r>
    <x v="5"/>
    <n v="5"/>
    <x v="4"/>
    <s v="LSZH"/>
    <x v="86"/>
    <x v="30"/>
    <n v="11812"/>
    <n v="106775.85"/>
    <n v="39318.75"/>
    <x v="86"/>
  </r>
  <r>
    <x v="5"/>
    <n v="6"/>
    <x v="5"/>
    <s v="LSZH"/>
    <x v="86"/>
    <x v="30"/>
    <n v="12014"/>
    <n v="107500.0360691536"/>
    <n v="38631.458333333336"/>
    <x v="86"/>
  </r>
  <r>
    <x v="5"/>
    <n v="7"/>
    <x v="6"/>
    <s v="LSZH"/>
    <x v="86"/>
    <x v="30"/>
    <n v="12614"/>
    <n v="113421.46041666667"/>
    <n v="44505.133333333331"/>
    <x v="86"/>
  </r>
  <r>
    <x v="5"/>
    <n v="8"/>
    <x v="7"/>
    <s v="LSZH"/>
    <x v="86"/>
    <x v="30"/>
    <n v="12246"/>
    <n v="110662.12222632117"/>
    <n v="43168.01666666667"/>
    <x v="86"/>
  </r>
  <r>
    <x v="5"/>
    <n v="9"/>
    <x v="8"/>
    <s v="LSZH"/>
    <x v="86"/>
    <x v="30"/>
    <n v="11866"/>
    <n v="107330.80392669493"/>
    <n v="41769.716666666667"/>
    <x v="86"/>
  </r>
  <r>
    <x v="5"/>
    <n v="10"/>
    <x v="9"/>
    <s v="LSZH"/>
    <x v="86"/>
    <x v="30"/>
    <n v="11840"/>
    <n v="107154.42586225933"/>
    <n v="36397.125"/>
    <x v="86"/>
  </r>
  <r>
    <x v="5"/>
    <n v="11"/>
    <x v="10"/>
    <s v="LSZH"/>
    <x v="86"/>
    <x v="30"/>
    <n v="9773"/>
    <n v="88647.780569745883"/>
    <n v="29603.808333333334"/>
    <x v="86"/>
  </r>
  <r>
    <x v="5"/>
    <n v="12"/>
    <x v="11"/>
    <s v="LSZH"/>
    <x v="86"/>
    <x v="30"/>
    <n v="9920"/>
    <n v="91378.787852245325"/>
    <n v="34183.98333333333"/>
    <x v="86"/>
  </r>
  <r>
    <x v="5"/>
    <n v="1"/>
    <x v="0"/>
    <s v="LTAI"/>
    <x v="87"/>
    <x v="31"/>
    <m/>
    <m/>
    <m/>
    <x v="87"/>
  </r>
  <r>
    <x v="5"/>
    <n v="2"/>
    <x v="1"/>
    <s v="LTAI"/>
    <x v="87"/>
    <x v="31"/>
    <m/>
    <m/>
    <m/>
    <x v="87"/>
  </r>
  <r>
    <x v="5"/>
    <n v="3"/>
    <x v="2"/>
    <s v="LTAI"/>
    <x v="87"/>
    <x v="31"/>
    <m/>
    <m/>
    <m/>
    <x v="87"/>
  </r>
  <r>
    <x v="5"/>
    <n v="4"/>
    <x v="3"/>
    <s v="LTAI"/>
    <x v="87"/>
    <x v="31"/>
    <m/>
    <m/>
    <m/>
    <x v="87"/>
  </r>
  <r>
    <x v="5"/>
    <n v="5"/>
    <x v="4"/>
    <s v="LTAI"/>
    <x v="87"/>
    <x v="31"/>
    <m/>
    <m/>
    <m/>
    <x v="87"/>
  </r>
  <r>
    <x v="5"/>
    <n v="6"/>
    <x v="5"/>
    <s v="LTAI"/>
    <x v="87"/>
    <x v="31"/>
    <m/>
    <m/>
    <m/>
    <x v="87"/>
  </r>
  <r>
    <x v="5"/>
    <n v="7"/>
    <x v="6"/>
    <s v="LTAI"/>
    <x v="87"/>
    <x v="31"/>
    <m/>
    <m/>
    <m/>
    <x v="87"/>
  </r>
  <r>
    <x v="5"/>
    <n v="8"/>
    <x v="7"/>
    <s v="LTAI"/>
    <x v="87"/>
    <x v="31"/>
    <m/>
    <m/>
    <m/>
    <x v="87"/>
  </r>
  <r>
    <x v="5"/>
    <n v="9"/>
    <x v="8"/>
    <s v="LTAI"/>
    <x v="87"/>
    <x v="31"/>
    <m/>
    <m/>
    <m/>
    <x v="87"/>
  </r>
  <r>
    <x v="5"/>
    <n v="10"/>
    <x v="9"/>
    <s v="LTAI"/>
    <x v="87"/>
    <x v="31"/>
    <m/>
    <m/>
    <m/>
    <x v="87"/>
  </r>
  <r>
    <x v="5"/>
    <n v="11"/>
    <x v="10"/>
    <s v="LTAI"/>
    <x v="87"/>
    <x v="31"/>
    <m/>
    <m/>
    <m/>
    <x v="87"/>
  </r>
  <r>
    <x v="5"/>
    <n v="12"/>
    <x v="11"/>
    <s v="LTAI"/>
    <x v="87"/>
    <x v="31"/>
    <m/>
    <m/>
    <m/>
    <x v="87"/>
  </r>
  <r>
    <x v="5"/>
    <n v="1"/>
    <x v="0"/>
    <s v="LTFJ"/>
    <x v="88"/>
    <x v="31"/>
    <m/>
    <m/>
    <m/>
    <x v="88"/>
  </r>
  <r>
    <x v="5"/>
    <n v="2"/>
    <x v="1"/>
    <s v="LTFJ"/>
    <x v="88"/>
    <x v="31"/>
    <m/>
    <m/>
    <m/>
    <x v="88"/>
  </r>
  <r>
    <x v="5"/>
    <n v="3"/>
    <x v="2"/>
    <s v="LTFJ"/>
    <x v="88"/>
    <x v="31"/>
    <m/>
    <m/>
    <m/>
    <x v="88"/>
  </r>
  <r>
    <x v="5"/>
    <n v="4"/>
    <x v="3"/>
    <s v="LTFJ"/>
    <x v="88"/>
    <x v="31"/>
    <m/>
    <m/>
    <m/>
    <x v="88"/>
  </r>
  <r>
    <x v="5"/>
    <n v="5"/>
    <x v="4"/>
    <s v="LTFJ"/>
    <x v="88"/>
    <x v="31"/>
    <m/>
    <m/>
    <m/>
    <x v="88"/>
  </r>
  <r>
    <x v="5"/>
    <n v="6"/>
    <x v="5"/>
    <s v="LTFJ"/>
    <x v="88"/>
    <x v="31"/>
    <m/>
    <m/>
    <m/>
    <x v="88"/>
  </r>
  <r>
    <x v="5"/>
    <n v="7"/>
    <x v="6"/>
    <s v="LTFJ"/>
    <x v="88"/>
    <x v="31"/>
    <m/>
    <m/>
    <m/>
    <x v="88"/>
  </r>
  <r>
    <x v="5"/>
    <n v="8"/>
    <x v="7"/>
    <s v="LTFJ"/>
    <x v="88"/>
    <x v="31"/>
    <m/>
    <m/>
    <m/>
    <x v="88"/>
  </r>
  <r>
    <x v="5"/>
    <n v="9"/>
    <x v="8"/>
    <s v="LTFJ"/>
    <x v="88"/>
    <x v="31"/>
    <m/>
    <m/>
    <m/>
    <x v="88"/>
  </r>
  <r>
    <x v="5"/>
    <n v="10"/>
    <x v="9"/>
    <s v="LTFJ"/>
    <x v="88"/>
    <x v="31"/>
    <m/>
    <m/>
    <m/>
    <x v="88"/>
  </r>
  <r>
    <x v="5"/>
    <n v="11"/>
    <x v="10"/>
    <s v="LTFJ"/>
    <x v="88"/>
    <x v="31"/>
    <m/>
    <m/>
    <m/>
    <x v="88"/>
  </r>
  <r>
    <x v="5"/>
    <n v="12"/>
    <x v="11"/>
    <s v="LTFJ"/>
    <x v="88"/>
    <x v="31"/>
    <m/>
    <m/>
    <m/>
    <x v="88"/>
  </r>
  <r>
    <x v="5"/>
    <n v="1"/>
    <x v="0"/>
    <s v="LTFM"/>
    <x v="89"/>
    <x v="31"/>
    <m/>
    <m/>
    <m/>
    <x v="89"/>
  </r>
  <r>
    <x v="5"/>
    <n v="2"/>
    <x v="1"/>
    <s v="LTFM"/>
    <x v="89"/>
    <x v="31"/>
    <m/>
    <m/>
    <m/>
    <x v="89"/>
  </r>
  <r>
    <x v="5"/>
    <n v="3"/>
    <x v="2"/>
    <s v="LTFM"/>
    <x v="89"/>
    <x v="31"/>
    <m/>
    <m/>
    <m/>
    <x v="89"/>
  </r>
  <r>
    <x v="5"/>
    <n v="4"/>
    <x v="3"/>
    <s v="LTFM"/>
    <x v="89"/>
    <x v="31"/>
    <m/>
    <m/>
    <m/>
    <x v="89"/>
  </r>
  <r>
    <x v="5"/>
    <n v="5"/>
    <x v="4"/>
    <s v="LTFM"/>
    <x v="89"/>
    <x v="31"/>
    <m/>
    <m/>
    <m/>
    <x v="89"/>
  </r>
  <r>
    <x v="5"/>
    <n v="6"/>
    <x v="5"/>
    <s v="LTFM"/>
    <x v="89"/>
    <x v="31"/>
    <m/>
    <m/>
    <m/>
    <x v="89"/>
  </r>
  <r>
    <x v="5"/>
    <n v="7"/>
    <x v="6"/>
    <s v="LTFM"/>
    <x v="89"/>
    <x v="31"/>
    <m/>
    <m/>
    <m/>
    <x v="89"/>
  </r>
  <r>
    <x v="5"/>
    <n v="8"/>
    <x v="7"/>
    <s v="LTFM"/>
    <x v="89"/>
    <x v="31"/>
    <m/>
    <m/>
    <m/>
    <x v="89"/>
  </r>
  <r>
    <x v="5"/>
    <n v="9"/>
    <x v="8"/>
    <s v="LTFM"/>
    <x v="89"/>
    <x v="31"/>
    <m/>
    <m/>
    <m/>
    <x v="89"/>
  </r>
  <r>
    <x v="5"/>
    <n v="10"/>
    <x v="9"/>
    <s v="LTFM"/>
    <x v="89"/>
    <x v="31"/>
    <m/>
    <m/>
    <m/>
    <x v="89"/>
  </r>
  <r>
    <x v="5"/>
    <n v="11"/>
    <x v="10"/>
    <s v="LTFM"/>
    <x v="89"/>
    <x v="31"/>
    <m/>
    <m/>
    <m/>
    <x v="89"/>
  </r>
  <r>
    <x v="5"/>
    <n v="12"/>
    <x v="11"/>
    <s v="LTFM"/>
    <x v="89"/>
    <x v="31"/>
    <m/>
    <m/>
    <m/>
    <x v="89"/>
  </r>
  <r>
    <x v="5"/>
    <n v="1"/>
    <x v="0"/>
    <s v="LZIB"/>
    <x v="90"/>
    <x v="32"/>
    <n v="733"/>
    <n v="6165"/>
    <n v="3112"/>
    <x v="90"/>
  </r>
  <r>
    <x v="5"/>
    <n v="2"/>
    <x v="1"/>
    <s v="LZIB"/>
    <x v="90"/>
    <x v="32"/>
    <n v="788"/>
    <n v="6189.5"/>
    <n v="514.5"/>
    <x v="90"/>
  </r>
  <r>
    <x v="5"/>
    <n v="3"/>
    <x v="2"/>
    <s v="LZIB"/>
    <x v="90"/>
    <x v="32"/>
    <n v="941"/>
    <n v="7604"/>
    <n v="502"/>
    <x v="90"/>
  </r>
  <r>
    <x v="5"/>
    <n v="4"/>
    <x v="3"/>
    <s v="LZIB"/>
    <x v="90"/>
    <x v="32"/>
    <n v="946"/>
    <n v="7552.3611111111113"/>
    <n v="639"/>
    <x v="90"/>
  </r>
  <r>
    <x v="5"/>
    <n v="5"/>
    <x v="4"/>
    <s v="LZIB"/>
    <x v="90"/>
    <x v="32"/>
    <n v="1059"/>
    <n v="8720"/>
    <n v="644"/>
    <x v="90"/>
  </r>
  <r>
    <x v="5"/>
    <n v="6"/>
    <x v="5"/>
    <s v="LZIB"/>
    <x v="90"/>
    <x v="32"/>
    <n v="1446"/>
    <n v="10842.5"/>
    <n v="1201.5"/>
    <x v="90"/>
  </r>
  <r>
    <x v="5"/>
    <n v="7"/>
    <x v="6"/>
    <s v="LZIB"/>
    <x v="90"/>
    <x v="32"/>
    <n v="1538"/>
    <n v="11804"/>
    <n v="1268"/>
    <x v="90"/>
  </r>
  <r>
    <x v="5"/>
    <n v="8"/>
    <x v="7"/>
    <s v="LZIB"/>
    <x v="90"/>
    <x v="32"/>
    <n v="1532"/>
    <n v="11613"/>
    <n v="863"/>
    <x v="90"/>
  </r>
  <r>
    <x v="5"/>
    <n v="9"/>
    <x v="8"/>
    <s v="LZIB"/>
    <x v="90"/>
    <x v="32"/>
    <n v="1363"/>
    <n v="10317"/>
    <n v="610"/>
    <x v="90"/>
  </r>
  <r>
    <x v="5"/>
    <n v="10"/>
    <x v="9"/>
    <s v="LZIB"/>
    <x v="90"/>
    <x v="32"/>
    <n v="1049"/>
    <n v="7946.3846153846152"/>
    <n v="397.5"/>
    <x v="90"/>
  </r>
  <r>
    <x v="5"/>
    <n v="11"/>
    <x v="10"/>
    <s v="LZIB"/>
    <x v="90"/>
    <x v="32"/>
    <n v="850"/>
    <n v="6197.5"/>
    <n v="750.5"/>
    <x v="90"/>
  </r>
  <r>
    <x v="5"/>
    <n v="12"/>
    <x v="11"/>
    <s v="LZIB"/>
    <x v="90"/>
    <x v="32"/>
    <n v="840"/>
    <n v="6307.5"/>
    <n v="471.5"/>
    <x v="90"/>
  </r>
  <r>
    <x v="6"/>
    <n v="1"/>
    <x v="0"/>
    <s v="BIKF"/>
    <x v="0"/>
    <x v="0"/>
    <m/>
    <m/>
    <m/>
    <x v="0"/>
  </r>
  <r>
    <x v="6"/>
    <n v="2"/>
    <x v="1"/>
    <s v="BIKF"/>
    <x v="0"/>
    <x v="0"/>
    <m/>
    <m/>
    <m/>
    <x v="0"/>
  </r>
  <r>
    <x v="6"/>
    <n v="3"/>
    <x v="2"/>
    <s v="BIKF"/>
    <x v="0"/>
    <x v="0"/>
    <m/>
    <m/>
    <m/>
    <x v="0"/>
  </r>
  <r>
    <x v="6"/>
    <n v="4"/>
    <x v="3"/>
    <s v="BIKF"/>
    <x v="0"/>
    <x v="0"/>
    <m/>
    <m/>
    <m/>
    <x v="0"/>
  </r>
  <r>
    <x v="6"/>
    <n v="5"/>
    <x v="4"/>
    <s v="BIKF"/>
    <x v="0"/>
    <x v="0"/>
    <m/>
    <m/>
    <m/>
    <x v="0"/>
  </r>
  <r>
    <x v="6"/>
    <n v="6"/>
    <x v="5"/>
    <s v="BIKF"/>
    <x v="0"/>
    <x v="0"/>
    <m/>
    <m/>
    <m/>
    <x v="0"/>
  </r>
  <r>
    <x v="6"/>
    <n v="7"/>
    <x v="6"/>
    <s v="BIKF"/>
    <x v="0"/>
    <x v="0"/>
    <m/>
    <m/>
    <m/>
    <x v="0"/>
  </r>
  <r>
    <x v="6"/>
    <n v="8"/>
    <x v="7"/>
    <s v="BIKF"/>
    <x v="0"/>
    <x v="0"/>
    <m/>
    <m/>
    <m/>
    <x v="0"/>
  </r>
  <r>
    <x v="6"/>
    <n v="9"/>
    <x v="8"/>
    <s v="BIKF"/>
    <x v="0"/>
    <x v="0"/>
    <m/>
    <m/>
    <m/>
    <x v="0"/>
  </r>
  <r>
    <x v="6"/>
    <n v="10"/>
    <x v="9"/>
    <s v="BIKF"/>
    <x v="0"/>
    <x v="0"/>
    <m/>
    <m/>
    <m/>
    <x v="0"/>
  </r>
  <r>
    <x v="6"/>
    <n v="11"/>
    <x v="10"/>
    <s v="BIKF"/>
    <x v="0"/>
    <x v="0"/>
    <m/>
    <m/>
    <m/>
    <x v="0"/>
  </r>
  <r>
    <x v="6"/>
    <n v="12"/>
    <x v="11"/>
    <s v="BIKF"/>
    <x v="0"/>
    <x v="0"/>
    <m/>
    <m/>
    <m/>
    <x v="0"/>
  </r>
  <r>
    <x v="6"/>
    <n v="1"/>
    <x v="0"/>
    <s v="EBBR"/>
    <x v="1"/>
    <x v="1"/>
    <n v="8204"/>
    <n v="70761.746575342462"/>
    <n v="16522.5"/>
    <x v="1"/>
  </r>
  <r>
    <x v="6"/>
    <n v="2"/>
    <x v="1"/>
    <s v="EBBR"/>
    <x v="1"/>
    <x v="1"/>
    <n v="8004"/>
    <n v="68842.5"/>
    <n v="17369.5"/>
    <x v="1"/>
  </r>
  <r>
    <x v="6"/>
    <n v="3"/>
    <x v="2"/>
    <s v="EBBR"/>
    <x v="1"/>
    <x v="1"/>
    <n v="5279"/>
    <n v="48421"/>
    <n v="7871"/>
    <x v="1"/>
  </r>
  <r>
    <x v="6"/>
    <n v="4"/>
    <x v="3"/>
    <s v="EBBR"/>
    <x v="1"/>
    <x v="1"/>
    <n v="1058"/>
    <n v="13204.946666666667"/>
    <n v="289"/>
    <x v="1"/>
  </r>
  <r>
    <x v="6"/>
    <n v="5"/>
    <x v="4"/>
    <s v="EBBR"/>
    <x v="1"/>
    <x v="1"/>
    <n v="1316"/>
    <n v="16378.5"/>
    <n v="831.5"/>
    <x v="1"/>
  </r>
  <r>
    <x v="6"/>
    <n v="6"/>
    <x v="5"/>
    <s v="EBBR"/>
    <x v="1"/>
    <x v="1"/>
    <n v="1876"/>
    <n v="19346.5"/>
    <n v="1589.5"/>
    <x v="1"/>
  </r>
  <r>
    <x v="6"/>
    <n v="7"/>
    <x v="6"/>
    <s v="EBBR"/>
    <x v="1"/>
    <x v="1"/>
    <n v="3918"/>
    <n v="39341.995762711864"/>
    <n v="3890.5"/>
    <x v="1"/>
  </r>
  <r>
    <x v="6"/>
    <n v="8"/>
    <x v="7"/>
    <s v="EBBR"/>
    <x v="1"/>
    <x v="1"/>
    <n v="4071"/>
    <n v="40535.5"/>
    <n v="3141.5"/>
    <x v="1"/>
  </r>
  <r>
    <x v="6"/>
    <n v="9"/>
    <x v="8"/>
    <s v="EBBR"/>
    <x v="1"/>
    <x v="1"/>
    <n v="3438"/>
    <n v="33610.5"/>
    <n v="2289.5"/>
    <x v="1"/>
  </r>
  <r>
    <x v="6"/>
    <n v="10"/>
    <x v="9"/>
    <s v="EBBR"/>
    <x v="1"/>
    <x v="1"/>
    <n v="3294"/>
    <n v="32564.485794317727"/>
    <n v="2776"/>
    <x v="1"/>
  </r>
  <r>
    <x v="6"/>
    <n v="11"/>
    <x v="10"/>
    <s v="EBBR"/>
    <x v="1"/>
    <x v="1"/>
    <n v="2557"/>
    <n v="26383"/>
    <n v="2045"/>
    <x v="1"/>
  </r>
  <r>
    <x v="6"/>
    <n v="12"/>
    <x v="11"/>
    <s v="EBBR"/>
    <x v="1"/>
    <x v="1"/>
    <n v="3052"/>
    <n v="30531.648514851484"/>
    <n v="3814.5"/>
    <x v="1"/>
  </r>
  <r>
    <x v="6"/>
    <n v="1"/>
    <x v="0"/>
    <s v="EBCI"/>
    <x v="91"/>
    <x v="1"/>
    <n v="2410"/>
    <n v="20006.5"/>
    <n v="2559.5"/>
    <x v="91"/>
  </r>
  <r>
    <x v="6"/>
    <n v="2"/>
    <x v="1"/>
    <s v="EBCI"/>
    <x v="91"/>
    <x v="1"/>
    <n v="2328"/>
    <n v="19122.797169811322"/>
    <n v="2690.5"/>
    <x v="91"/>
  </r>
  <r>
    <x v="6"/>
    <n v="3"/>
    <x v="2"/>
    <s v="EBCI"/>
    <x v="91"/>
    <x v="1"/>
    <n v="1515"/>
    <n v="12694.714285714286"/>
    <n v="708"/>
    <x v="91"/>
  </r>
  <r>
    <x v="6"/>
    <n v="4"/>
    <x v="3"/>
    <s v="EBCI"/>
    <x v="91"/>
    <x v="1"/>
    <n v="68"/>
    <n v="578.69444444444446"/>
    <n v="33.5"/>
    <x v="91"/>
  </r>
  <r>
    <x v="6"/>
    <n v="5"/>
    <x v="4"/>
    <s v="EBCI"/>
    <x v="91"/>
    <x v="1"/>
    <n v="195"/>
    <n v="1170.0666666666666"/>
    <n v="72"/>
    <x v="91"/>
  </r>
  <r>
    <x v="6"/>
    <n v="6"/>
    <x v="5"/>
    <s v="EBCI"/>
    <x v="91"/>
    <x v="1"/>
    <n v="894"/>
    <n v="5099.1116883116883"/>
    <n v="154"/>
    <x v="91"/>
  </r>
  <r>
    <x v="6"/>
    <n v="7"/>
    <x v="6"/>
    <s v="EBCI"/>
    <x v="91"/>
    <x v="1"/>
    <n v="1831"/>
    <n v="13324.566037735849"/>
    <n v="748"/>
    <x v="91"/>
  </r>
  <r>
    <x v="6"/>
    <n v="8"/>
    <x v="7"/>
    <s v="EBCI"/>
    <x v="91"/>
    <x v="1"/>
    <n v="2485"/>
    <n v="18525.5"/>
    <n v="1072.5"/>
    <x v="91"/>
  </r>
  <r>
    <x v="6"/>
    <n v="9"/>
    <x v="8"/>
    <s v="EBCI"/>
    <x v="91"/>
    <x v="1"/>
    <n v="2003"/>
    <n v="14392"/>
    <n v="322"/>
    <x v="91"/>
  </r>
  <r>
    <x v="6"/>
    <n v="10"/>
    <x v="9"/>
    <s v="EBCI"/>
    <x v="91"/>
    <x v="1"/>
    <n v="1527"/>
    <n v="11059.5"/>
    <n v="422.5"/>
    <x v="91"/>
  </r>
  <r>
    <x v="6"/>
    <n v="11"/>
    <x v="10"/>
    <s v="EBCI"/>
    <x v="91"/>
    <x v="1"/>
    <n v="950"/>
    <n v="7073.5"/>
    <n v="373.5"/>
    <x v="91"/>
  </r>
  <r>
    <x v="6"/>
    <n v="12"/>
    <x v="11"/>
    <s v="EBCI"/>
    <x v="91"/>
    <x v="1"/>
    <n v="868"/>
    <n v="6783.5"/>
    <n v="919.5"/>
    <x v="91"/>
  </r>
  <r>
    <x v="6"/>
    <n v="1"/>
    <x v="0"/>
    <s v="EDDB"/>
    <x v="2"/>
    <x v="2"/>
    <n v="3041"/>
    <n v="24886.858333333334"/>
    <n v="7182.1583333333338"/>
    <x v="2"/>
  </r>
  <r>
    <x v="6"/>
    <n v="2"/>
    <x v="1"/>
    <s v="EDDB"/>
    <x v="2"/>
    <x v="2"/>
    <n v="3028"/>
    <n v="24699.766666666666"/>
    <n v="5784.3833333333332"/>
    <x v="2"/>
  </r>
  <r>
    <x v="6"/>
    <n v="3"/>
    <x v="2"/>
    <s v="EDDB"/>
    <x v="2"/>
    <x v="2"/>
    <n v="2099"/>
    <n v="17843.283333333333"/>
    <n v="2608.9333333333334"/>
    <x v="2"/>
  </r>
  <r>
    <x v="6"/>
    <n v="4"/>
    <x v="3"/>
    <s v="EDDB"/>
    <x v="2"/>
    <x v="2"/>
    <n v="308"/>
    <n v="1976.6916666666666"/>
    <n v="146.80833333333334"/>
    <x v="2"/>
  </r>
  <r>
    <x v="6"/>
    <n v="5"/>
    <x v="4"/>
    <s v="EDDB"/>
    <x v="2"/>
    <x v="2"/>
    <n v="460"/>
    <n v="2842.6722222222224"/>
    <n v="290.39999999999998"/>
    <x v="2"/>
  </r>
  <r>
    <x v="6"/>
    <n v="6"/>
    <x v="5"/>
    <s v="EDDB"/>
    <x v="2"/>
    <x v="2"/>
    <n v="812"/>
    <n v="5300.6800505050505"/>
    <n v="539.70000000000005"/>
    <x v="2"/>
  </r>
  <r>
    <x v="6"/>
    <n v="7"/>
    <x v="6"/>
    <s v="EDDB"/>
    <x v="2"/>
    <x v="2"/>
    <n v="1657"/>
    <n v="12575"/>
    <n v="699.38333333333333"/>
    <x v="2"/>
  </r>
  <r>
    <x v="6"/>
    <n v="8"/>
    <x v="7"/>
    <s v="EDDB"/>
    <x v="2"/>
    <x v="2"/>
    <n v="1907"/>
    <n v="16130.525"/>
    <n v="1528.0250000000001"/>
    <x v="2"/>
  </r>
  <r>
    <x v="6"/>
    <n v="9"/>
    <x v="8"/>
    <s v="EDDB"/>
    <x v="2"/>
    <x v="2"/>
    <n v="1713"/>
    <n v="13142.625"/>
    <n v="1012.5416666666666"/>
    <x v="2"/>
  </r>
  <r>
    <x v="6"/>
    <n v="10"/>
    <x v="9"/>
    <s v="EDDB"/>
    <x v="2"/>
    <x v="2"/>
    <n v="1527"/>
    <n v="11650.316666666668"/>
    <n v="1448.4833333333333"/>
    <x v="2"/>
  </r>
  <r>
    <x v="6"/>
    <n v="11"/>
    <x v="10"/>
    <s v="EDDB"/>
    <x v="2"/>
    <x v="2"/>
    <n v="1788"/>
    <n v="14867.366666666667"/>
    <n v="2071.4833333333331"/>
    <x v="2"/>
  </r>
  <r>
    <x v="6"/>
    <n v="12"/>
    <x v="11"/>
    <s v="EDDB"/>
    <x v="2"/>
    <x v="2"/>
    <n v="2168"/>
    <n v="20859.775000000001"/>
    <n v="3230.9416666666666"/>
    <x v="2"/>
  </r>
  <r>
    <x v="6"/>
    <n v="1"/>
    <x v="0"/>
    <s v="EDDC"/>
    <x v="3"/>
    <x v="2"/>
    <n v="724"/>
    <n v="6191"/>
    <n v="213"/>
    <x v="3"/>
  </r>
  <r>
    <x v="6"/>
    <n v="2"/>
    <x v="1"/>
    <s v="EDDC"/>
    <x v="3"/>
    <x v="2"/>
    <n v="728"/>
    <n v="6135.5172413793107"/>
    <n v="448"/>
    <x v="3"/>
  </r>
  <r>
    <x v="6"/>
    <n v="3"/>
    <x v="2"/>
    <s v="EDDC"/>
    <x v="3"/>
    <x v="2"/>
    <n v="429"/>
    <n v="3523"/>
    <n v="237"/>
    <x v="3"/>
  </r>
  <r>
    <x v="6"/>
    <n v="4"/>
    <x v="3"/>
    <s v="EDDC"/>
    <x v="3"/>
    <x v="2"/>
    <n v="29"/>
    <n v="177"/>
    <n v="0"/>
    <x v="3"/>
  </r>
  <r>
    <x v="6"/>
    <n v="5"/>
    <x v="4"/>
    <s v="EDDC"/>
    <x v="3"/>
    <x v="2"/>
    <n v="52"/>
    <n v="299"/>
    <n v="32"/>
    <x v="3"/>
  </r>
  <r>
    <x v="6"/>
    <n v="6"/>
    <x v="5"/>
    <s v="EDDC"/>
    <x v="3"/>
    <x v="2"/>
    <n v="105"/>
    <n v="693"/>
    <n v="47"/>
    <x v="3"/>
  </r>
  <r>
    <x v="6"/>
    <n v="7"/>
    <x v="6"/>
    <s v="EDDC"/>
    <x v="3"/>
    <x v="2"/>
    <n v="295"/>
    <n v="2277"/>
    <n v="139"/>
    <x v="3"/>
  </r>
  <r>
    <x v="6"/>
    <n v="8"/>
    <x v="7"/>
    <s v="EDDC"/>
    <x v="3"/>
    <x v="2"/>
    <n v="380"/>
    <n v="2928"/>
    <n v="220"/>
    <x v="3"/>
  </r>
  <r>
    <x v="6"/>
    <n v="9"/>
    <x v="8"/>
    <s v="EDDC"/>
    <x v="3"/>
    <x v="2"/>
    <n v="377"/>
    <n v="2992"/>
    <n v="93"/>
    <x v="3"/>
  </r>
  <r>
    <x v="6"/>
    <n v="10"/>
    <x v="9"/>
    <s v="EDDC"/>
    <x v="3"/>
    <x v="2"/>
    <n v="377"/>
    <n v="2955"/>
    <n v="162"/>
    <x v="3"/>
  </r>
  <r>
    <x v="6"/>
    <n v="11"/>
    <x v="10"/>
    <s v="EDDC"/>
    <x v="3"/>
    <x v="2"/>
    <m/>
    <m/>
    <m/>
    <x v="3"/>
  </r>
  <r>
    <x v="6"/>
    <n v="12"/>
    <x v="11"/>
    <s v="EDDC"/>
    <x v="3"/>
    <x v="2"/>
    <m/>
    <m/>
    <m/>
    <x v="3"/>
  </r>
  <r>
    <x v="6"/>
    <n v="1"/>
    <x v="0"/>
    <s v="EDDE"/>
    <x v="94"/>
    <x v="2"/>
    <n v="143"/>
    <n v="641.63318903318907"/>
    <n v="183.5"/>
    <x v="94"/>
  </r>
  <r>
    <x v="6"/>
    <n v="2"/>
    <x v="1"/>
    <s v="EDDE"/>
    <x v="94"/>
    <x v="2"/>
    <n v="146"/>
    <n v="670.21321805434707"/>
    <n v="72"/>
    <x v="94"/>
  </r>
  <r>
    <x v="6"/>
    <n v="3"/>
    <x v="2"/>
    <s v="EDDE"/>
    <x v="94"/>
    <x v="2"/>
    <n v="149"/>
    <n v="665.56201539688379"/>
    <n v="80"/>
    <x v="94"/>
  </r>
  <r>
    <x v="6"/>
    <n v="4"/>
    <x v="3"/>
    <s v="EDDE"/>
    <x v="94"/>
    <x v="2"/>
    <n v="81"/>
    <n v="360.89191919191921"/>
    <n v="0"/>
    <x v="94"/>
  </r>
  <r>
    <x v="6"/>
    <n v="5"/>
    <x v="4"/>
    <s v="EDDE"/>
    <x v="94"/>
    <x v="2"/>
    <n v="102"/>
    <n v="477.31672771672771"/>
    <n v="28"/>
    <x v="94"/>
  </r>
  <r>
    <x v="6"/>
    <n v="6"/>
    <x v="5"/>
    <s v="EDDE"/>
    <x v="94"/>
    <x v="2"/>
    <n v="144"/>
    <n v="751.88928571428573"/>
    <n v="20"/>
    <x v="94"/>
  </r>
  <r>
    <x v="6"/>
    <n v="7"/>
    <x v="6"/>
    <s v="EDDE"/>
    <x v="94"/>
    <x v="2"/>
    <n v="224"/>
    <n v="1075.5963272838273"/>
    <n v="126.5"/>
    <x v="94"/>
  </r>
  <r>
    <x v="6"/>
    <n v="8"/>
    <x v="7"/>
    <s v="EDDE"/>
    <x v="94"/>
    <x v="2"/>
    <n v="208"/>
    <n v="1024.6408785658787"/>
    <n v="67"/>
    <x v="94"/>
  </r>
  <r>
    <x v="6"/>
    <n v="9"/>
    <x v="8"/>
    <s v="EDDE"/>
    <x v="94"/>
    <x v="2"/>
    <n v="272"/>
    <n v="1359.1165473415474"/>
    <n v="30"/>
    <x v="94"/>
  </r>
  <r>
    <x v="6"/>
    <n v="10"/>
    <x v="9"/>
    <s v="EDDE"/>
    <x v="94"/>
    <x v="2"/>
    <n v="170"/>
    <n v="889.33419913419914"/>
    <n v="16.5"/>
    <x v="94"/>
  </r>
  <r>
    <x v="6"/>
    <n v="11"/>
    <x v="10"/>
    <s v="EDDE"/>
    <x v="94"/>
    <x v="2"/>
    <n v="111"/>
    <n v="513.41507936507935"/>
    <n v="16"/>
    <x v="94"/>
  </r>
  <r>
    <x v="6"/>
    <n v="12"/>
    <x v="11"/>
    <s v="EDDE"/>
    <x v="94"/>
    <x v="2"/>
    <n v="94"/>
    <n v="433.21249999999998"/>
    <n v="124"/>
    <x v="94"/>
  </r>
  <r>
    <x v="6"/>
    <n v="1"/>
    <x v="0"/>
    <s v="EDDF"/>
    <x v="4"/>
    <x v="2"/>
    <n v="17197"/>
    <n v="188956.54166666666"/>
    <n v="57776.724999999999"/>
    <x v="4"/>
  </r>
  <r>
    <x v="6"/>
    <n v="2"/>
    <x v="1"/>
    <s v="EDDF"/>
    <x v="4"/>
    <x v="2"/>
    <n v="16204"/>
    <n v="177773.94166666668"/>
    <n v="58128.525000000001"/>
    <x v="4"/>
  </r>
  <r>
    <x v="6"/>
    <n v="3"/>
    <x v="2"/>
    <s v="EDDF"/>
    <x v="4"/>
    <x v="2"/>
    <n v="11187"/>
    <n v="126544.55"/>
    <n v="18894.083333333332"/>
    <x v="4"/>
  </r>
  <r>
    <x v="6"/>
    <n v="4"/>
    <x v="3"/>
    <s v="EDDF"/>
    <x v="4"/>
    <x v="2"/>
    <n v="3182"/>
    <n v="40159.033333333333"/>
    <n v="1703.2333333333333"/>
    <x v="4"/>
  </r>
  <r>
    <x v="6"/>
    <n v="5"/>
    <x v="4"/>
    <s v="EDDF"/>
    <x v="4"/>
    <x v="2"/>
    <n v="3734"/>
    <n v="45705.1"/>
    <n v="1209.8499999999999"/>
    <x v="4"/>
  </r>
  <r>
    <x v="6"/>
    <n v="6"/>
    <x v="5"/>
    <s v="EDDF"/>
    <x v="4"/>
    <x v="2"/>
    <n v="4561"/>
    <n v="53263.724999999999"/>
    <n v="936.5916666666667"/>
    <x v="4"/>
  </r>
  <r>
    <x v="6"/>
    <n v="7"/>
    <x v="6"/>
    <s v="EDDF"/>
    <x v="4"/>
    <x v="2"/>
    <n v="7630"/>
    <n v="84657.774999999994"/>
    <n v="7099.041666666667"/>
    <x v="4"/>
  </r>
  <r>
    <x v="6"/>
    <n v="8"/>
    <x v="7"/>
    <s v="EDDF"/>
    <x v="4"/>
    <x v="2"/>
    <n v="8783"/>
    <n v="97205.175000000003"/>
    <n v="14137.091666666667"/>
    <x v="4"/>
  </r>
  <r>
    <x v="6"/>
    <n v="9"/>
    <x v="8"/>
    <s v="EDDF"/>
    <x v="4"/>
    <x v="2"/>
    <n v="8389"/>
    <n v="91515.766666666663"/>
    <n v="11469.716666666667"/>
    <x v="4"/>
  </r>
  <r>
    <x v="6"/>
    <n v="10"/>
    <x v="9"/>
    <s v="EDDF"/>
    <x v="4"/>
    <x v="2"/>
    <n v="8338"/>
    <n v="92803.419768170425"/>
    <n v="10181.883333333333"/>
    <x v="4"/>
  </r>
  <r>
    <x v="6"/>
    <n v="11"/>
    <x v="10"/>
    <s v="EDDF"/>
    <x v="4"/>
    <x v="2"/>
    <n v="6308"/>
    <n v="73580.108333333337"/>
    <n v="6036.7749999999996"/>
    <x v="4"/>
  </r>
  <r>
    <x v="6"/>
    <n v="12"/>
    <x v="11"/>
    <s v="EDDF"/>
    <x v="4"/>
    <x v="2"/>
    <n v="6641"/>
    <n v="78882.816666666666"/>
    <n v="6810.7333333333336"/>
    <x v="4"/>
  </r>
  <r>
    <x v="6"/>
    <n v="1"/>
    <x v="0"/>
    <s v="EDDG"/>
    <x v="5"/>
    <x v="2"/>
    <n v="677"/>
    <n v="3415.5697292863001"/>
    <n v="874.5"/>
    <x v="5"/>
  </r>
  <r>
    <x v="6"/>
    <n v="2"/>
    <x v="1"/>
    <s v="EDDG"/>
    <x v="5"/>
    <x v="2"/>
    <n v="673"/>
    <n v="3413.7319810682893"/>
    <n v="901.93333333333328"/>
    <x v="5"/>
  </r>
  <r>
    <x v="6"/>
    <n v="3"/>
    <x v="2"/>
    <s v="EDDG"/>
    <x v="5"/>
    <x v="2"/>
    <n v="526"/>
    <n v="2773.9080986236731"/>
    <n v="465.5"/>
    <x v="5"/>
  </r>
  <r>
    <x v="6"/>
    <n v="4"/>
    <x v="3"/>
    <s v="EDDG"/>
    <x v="5"/>
    <x v="2"/>
    <n v="234"/>
    <n v="1304.6363636363637"/>
    <n v="99"/>
    <x v="5"/>
  </r>
  <r>
    <x v="6"/>
    <n v="5"/>
    <x v="4"/>
    <s v="EDDG"/>
    <x v="5"/>
    <x v="2"/>
    <n v="473"/>
    <n v="2541.0902673350042"/>
    <n v="582"/>
    <x v="5"/>
  </r>
  <r>
    <x v="6"/>
    <n v="6"/>
    <x v="5"/>
    <s v="EDDG"/>
    <x v="5"/>
    <x v="2"/>
    <n v="512"/>
    <n v="2703.940299850075"/>
    <n v="440.5"/>
    <x v="5"/>
  </r>
  <r>
    <x v="6"/>
    <n v="7"/>
    <x v="6"/>
    <s v="EDDG"/>
    <x v="5"/>
    <x v="2"/>
    <n v="666"/>
    <n v="3554.6566955266953"/>
    <n v="665"/>
    <x v="5"/>
  </r>
  <r>
    <x v="6"/>
    <n v="8"/>
    <x v="7"/>
    <s v="EDDG"/>
    <x v="5"/>
    <x v="2"/>
    <n v="625"/>
    <n v="3425.3160468997139"/>
    <n v="394"/>
    <x v="5"/>
  </r>
  <r>
    <x v="6"/>
    <n v="9"/>
    <x v="8"/>
    <s v="EDDG"/>
    <x v="5"/>
    <x v="2"/>
    <n v="694"/>
    <n v="3710.1849567099566"/>
    <n v="780.5"/>
    <x v="5"/>
  </r>
  <r>
    <x v="6"/>
    <n v="10"/>
    <x v="9"/>
    <s v="EDDG"/>
    <x v="5"/>
    <x v="2"/>
    <n v="538"/>
    <n v="2867.6988933882731"/>
    <n v="537.7166666666667"/>
    <x v="5"/>
  </r>
  <r>
    <x v="6"/>
    <n v="11"/>
    <x v="10"/>
    <s v="EDDG"/>
    <x v="5"/>
    <x v="2"/>
    <n v="451"/>
    <n v="2353.6738095238097"/>
    <n v="446"/>
    <x v="5"/>
  </r>
  <r>
    <x v="6"/>
    <n v="12"/>
    <x v="11"/>
    <s v="EDDG"/>
    <x v="5"/>
    <x v="2"/>
    <n v="288"/>
    <n v="1526.25"/>
    <n v="308"/>
    <x v="5"/>
  </r>
  <r>
    <x v="6"/>
    <n v="1"/>
    <x v="0"/>
    <s v="EDDH"/>
    <x v="6"/>
    <x v="2"/>
    <n v="4999"/>
    <n v="37399.958333333336"/>
    <n v="5344.125"/>
    <x v="6"/>
  </r>
  <r>
    <x v="6"/>
    <n v="2"/>
    <x v="1"/>
    <s v="EDDH"/>
    <x v="6"/>
    <x v="2"/>
    <n v="4917"/>
    <n v="36520.066666666666"/>
    <n v="6941.5"/>
    <x v="6"/>
  </r>
  <r>
    <x v="6"/>
    <n v="3"/>
    <x v="2"/>
    <s v="EDDH"/>
    <x v="6"/>
    <x v="2"/>
    <n v="3267"/>
    <n v="24045.924401113101"/>
    <n v="3103.8249999999998"/>
    <x v="6"/>
  </r>
  <r>
    <x v="6"/>
    <n v="4"/>
    <x v="3"/>
    <s v="EDDH"/>
    <x v="6"/>
    <x v="2"/>
    <n v="493"/>
    <n v="2930.7166666666667"/>
    <n v="413.63333333333333"/>
    <x v="6"/>
  </r>
  <r>
    <x v="6"/>
    <n v="5"/>
    <x v="4"/>
    <s v="EDDH"/>
    <x v="6"/>
    <x v="2"/>
    <n v="834"/>
    <n v="4353.8258064516131"/>
    <n v="996.6583333333333"/>
    <x v="6"/>
  </r>
  <r>
    <x v="6"/>
    <n v="6"/>
    <x v="5"/>
    <s v="EDDH"/>
    <x v="6"/>
    <x v="2"/>
    <n v="1445"/>
    <n v="8222.1916666666675"/>
    <n v="1848.4916666666666"/>
    <x v="6"/>
  </r>
  <r>
    <x v="6"/>
    <n v="7"/>
    <x v="6"/>
    <s v="EDDH"/>
    <x v="6"/>
    <x v="2"/>
    <n v="2744"/>
    <n v="18214.456303418803"/>
    <n v="1665.9833333333333"/>
    <x v="6"/>
  </r>
  <r>
    <x v="6"/>
    <n v="8"/>
    <x v="7"/>
    <s v="EDDH"/>
    <x v="6"/>
    <x v="2"/>
    <n v="3205"/>
    <n v="22579.784387461881"/>
    <n v="1930.4666666666667"/>
    <x v="6"/>
  </r>
  <r>
    <x v="6"/>
    <n v="9"/>
    <x v="8"/>
    <s v="EDDH"/>
    <x v="6"/>
    <x v="2"/>
    <n v="3103"/>
    <n v="22132.787831676804"/>
    <n v="2634.7166666666667"/>
    <x v="6"/>
  </r>
  <r>
    <x v="6"/>
    <n v="10"/>
    <x v="9"/>
    <s v="EDDH"/>
    <x v="6"/>
    <x v="2"/>
    <n v="2739"/>
    <n v="19912.641666666666"/>
    <n v="1428.575"/>
    <x v="6"/>
  </r>
  <r>
    <x v="6"/>
    <n v="11"/>
    <x v="10"/>
    <s v="EDDH"/>
    <x v="6"/>
    <x v="2"/>
    <n v="1475"/>
    <n v="10272.041666666666"/>
    <n v="807.74166666666667"/>
    <x v="6"/>
  </r>
  <r>
    <x v="6"/>
    <n v="12"/>
    <x v="11"/>
    <s v="EDDH"/>
    <x v="6"/>
    <x v="2"/>
    <n v="1407"/>
    <n v="9914.4"/>
    <n v="792.35"/>
    <x v="6"/>
  </r>
  <r>
    <x v="6"/>
    <n v="1"/>
    <x v="0"/>
    <s v="EDDK"/>
    <x v="7"/>
    <x v="2"/>
    <n v="4888"/>
    <n v="46334.578996996825"/>
    <n v="6512.2416666666668"/>
    <x v="7"/>
  </r>
  <r>
    <x v="6"/>
    <n v="2"/>
    <x v="1"/>
    <s v="EDDK"/>
    <x v="7"/>
    <x v="2"/>
    <n v="4596"/>
    <n v="48260.083084544443"/>
    <n v="6768"/>
    <x v="7"/>
  </r>
  <r>
    <x v="6"/>
    <n v="3"/>
    <x v="2"/>
    <s v="EDDK"/>
    <x v="7"/>
    <x v="2"/>
    <n v="3615"/>
    <n v="37326.94471273126"/>
    <n v="4929.4916666666668"/>
    <x v="7"/>
  </r>
  <r>
    <x v="6"/>
    <n v="4"/>
    <x v="3"/>
    <s v="EDDK"/>
    <x v="7"/>
    <x v="2"/>
    <n v="1618"/>
    <n v="16511.49312044714"/>
    <n v="2058.5333333333333"/>
    <x v="7"/>
  </r>
  <r>
    <x v="6"/>
    <n v="5"/>
    <x v="4"/>
    <s v="EDDK"/>
    <x v="7"/>
    <x v="2"/>
    <n v="1696"/>
    <n v="18237.468488847197"/>
    <n v="1819.3"/>
    <x v="7"/>
  </r>
  <r>
    <x v="6"/>
    <n v="6"/>
    <x v="5"/>
    <s v="EDDK"/>
    <x v="7"/>
    <x v="2"/>
    <n v="1980"/>
    <n v="20869.424702255554"/>
    <n v="2077.3000000000002"/>
    <x v="7"/>
  </r>
  <r>
    <x v="6"/>
    <n v="7"/>
    <x v="6"/>
    <s v="EDDK"/>
    <x v="7"/>
    <x v="2"/>
    <n v="3287"/>
    <n v="35697.022139214561"/>
    <n v="4418.2"/>
    <x v="7"/>
  </r>
  <r>
    <x v="6"/>
    <n v="8"/>
    <x v="7"/>
    <s v="EDDK"/>
    <x v="7"/>
    <x v="2"/>
    <n v="3552"/>
    <n v="34506.158782049759"/>
    <n v="4906.9333333333334"/>
    <x v="7"/>
  </r>
  <r>
    <x v="6"/>
    <n v="9"/>
    <x v="8"/>
    <s v="EDDK"/>
    <x v="7"/>
    <x v="2"/>
    <n v="3573"/>
    <n v="34946.905485339856"/>
    <n v="3974.7"/>
    <x v="7"/>
  </r>
  <r>
    <x v="6"/>
    <n v="10"/>
    <x v="9"/>
    <s v="EDDK"/>
    <x v="7"/>
    <x v="2"/>
    <n v="3360"/>
    <n v="33289.012215201117"/>
    <n v="5064.5166666666664"/>
    <x v="7"/>
  </r>
  <r>
    <x v="6"/>
    <n v="11"/>
    <x v="10"/>
    <s v="EDDK"/>
    <x v="7"/>
    <x v="2"/>
    <n v="2593"/>
    <n v="24714.692552426779"/>
    <n v="3742.2"/>
    <x v="7"/>
  </r>
  <r>
    <x v="6"/>
    <n v="12"/>
    <x v="11"/>
    <s v="EDDK"/>
    <x v="7"/>
    <x v="2"/>
    <n v="2832"/>
    <n v="26389.232770881998"/>
    <n v="4695.0666666666666"/>
    <x v="7"/>
  </r>
  <r>
    <x v="6"/>
    <n v="1"/>
    <x v="0"/>
    <s v="EDDL"/>
    <x v="8"/>
    <x v="2"/>
    <n v="7258"/>
    <n v="70292.313233685913"/>
    <n v="17309.825000000001"/>
    <x v="8"/>
  </r>
  <r>
    <x v="6"/>
    <n v="2"/>
    <x v="1"/>
    <s v="EDDL"/>
    <x v="8"/>
    <x v="2"/>
    <n v="6808"/>
    <n v="66027.425000000003"/>
    <n v="17512.691666666666"/>
    <x v="8"/>
  </r>
  <r>
    <x v="6"/>
    <n v="3"/>
    <x v="2"/>
    <s v="EDDL"/>
    <x v="8"/>
    <x v="2"/>
    <n v="4449"/>
    <n v="42322.833333333336"/>
    <n v="7244.583333333333"/>
    <x v="8"/>
  </r>
  <r>
    <x v="6"/>
    <n v="4"/>
    <x v="3"/>
    <s v="EDDL"/>
    <x v="8"/>
    <x v="2"/>
    <n v="483"/>
    <n v="3672.0666666666666"/>
    <n v="49.1"/>
    <x v="8"/>
  </r>
  <r>
    <x v="6"/>
    <n v="5"/>
    <x v="4"/>
    <s v="EDDL"/>
    <x v="8"/>
    <x v="2"/>
    <n v="576"/>
    <n v="4190.05"/>
    <n v="0"/>
    <x v="8"/>
  </r>
  <r>
    <x v="6"/>
    <n v="6"/>
    <x v="5"/>
    <s v="EDDL"/>
    <x v="8"/>
    <x v="2"/>
    <n v="1329"/>
    <n v="11222.516666666666"/>
    <n v="586.2166666666667"/>
    <x v="8"/>
  </r>
  <r>
    <x v="6"/>
    <n v="7"/>
    <x v="6"/>
    <s v="EDDL"/>
    <x v="8"/>
    <x v="2"/>
    <n v="3211"/>
    <n v="30036.366666666665"/>
    <n v="1573.4333333333334"/>
    <x v="8"/>
  </r>
  <r>
    <x v="6"/>
    <n v="8"/>
    <x v="7"/>
    <s v="EDDL"/>
    <x v="8"/>
    <x v="2"/>
    <n v="3647"/>
    <n v="33924.23333333333"/>
    <n v="1823"/>
    <x v="8"/>
  </r>
  <r>
    <x v="6"/>
    <n v="9"/>
    <x v="8"/>
    <s v="EDDL"/>
    <x v="8"/>
    <x v="2"/>
    <n v="3481"/>
    <n v="31394.083333333332"/>
    <n v="1498.5333333333333"/>
    <x v="8"/>
  </r>
  <r>
    <x v="6"/>
    <n v="10"/>
    <x v="9"/>
    <s v="EDDL"/>
    <x v="8"/>
    <x v="2"/>
    <n v="3052"/>
    <n v="28326.333333333332"/>
    <n v="1203.4333333333334"/>
    <x v="8"/>
  </r>
  <r>
    <x v="6"/>
    <n v="11"/>
    <x v="10"/>
    <s v="EDDL"/>
    <x v="8"/>
    <x v="2"/>
    <n v="1534"/>
    <n v="13867.05"/>
    <n v="758.5333333333333"/>
    <x v="8"/>
  </r>
  <r>
    <x v="6"/>
    <n v="12"/>
    <x v="11"/>
    <s v="EDDL"/>
    <x v="8"/>
    <x v="2"/>
    <n v="1554"/>
    <n v="13359.375"/>
    <n v="1489.2249999999999"/>
    <x v="8"/>
  </r>
  <r>
    <x v="6"/>
    <n v="1"/>
    <x v="0"/>
    <s v="EDDM"/>
    <x v="9"/>
    <x v="2"/>
    <n v="15341"/>
    <n v="142769"/>
    <n v="67768"/>
    <x v="9"/>
  </r>
  <r>
    <x v="6"/>
    <n v="2"/>
    <x v="1"/>
    <s v="EDDM"/>
    <x v="9"/>
    <x v="2"/>
    <n v="14645"/>
    <n v="134887"/>
    <n v="54149"/>
    <x v="9"/>
  </r>
  <r>
    <x v="6"/>
    <n v="3"/>
    <x v="2"/>
    <s v="EDDM"/>
    <x v="9"/>
    <x v="2"/>
    <n v="8618"/>
    <n v="79726.5"/>
    <n v="19623.5"/>
    <x v="9"/>
  </r>
  <r>
    <x v="6"/>
    <n v="4"/>
    <x v="3"/>
    <s v="EDDM"/>
    <x v="9"/>
    <x v="2"/>
    <n v="898"/>
    <n v="8072.5"/>
    <n v="99.5"/>
    <x v="9"/>
  </r>
  <r>
    <x v="6"/>
    <n v="5"/>
    <x v="4"/>
    <s v="EDDM"/>
    <x v="9"/>
    <x v="2"/>
    <n v="1027"/>
    <n v="10421"/>
    <n v="0"/>
    <x v="9"/>
  </r>
  <r>
    <x v="6"/>
    <n v="6"/>
    <x v="5"/>
    <s v="EDDM"/>
    <x v="9"/>
    <x v="2"/>
    <n v="2269"/>
    <n v="21415"/>
    <n v="1848"/>
    <x v="9"/>
  </r>
  <r>
    <x v="6"/>
    <n v="7"/>
    <x v="6"/>
    <s v="EDDM"/>
    <x v="9"/>
    <x v="2"/>
    <n v="4943"/>
    <n v="43722.5"/>
    <n v="4696.5"/>
    <x v="9"/>
  </r>
  <r>
    <x v="6"/>
    <n v="8"/>
    <x v="7"/>
    <s v="EDDM"/>
    <x v="9"/>
    <x v="2"/>
    <n v="6109"/>
    <n v="52751.686320754714"/>
    <n v="4573"/>
    <x v="9"/>
  </r>
  <r>
    <x v="6"/>
    <n v="9"/>
    <x v="8"/>
    <s v="EDDM"/>
    <x v="9"/>
    <x v="2"/>
    <n v="6342"/>
    <n v="53933.5"/>
    <n v="5257.5"/>
    <x v="9"/>
  </r>
  <r>
    <x v="6"/>
    <n v="10"/>
    <x v="9"/>
    <s v="EDDM"/>
    <x v="9"/>
    <x v="2"/>
    <n v="5659"/>
    <n v="46933.5"/>
    <n v="5085.5"/>
    <x v="9"/>
  </r>
  <r>
    <x v="6"/>
    <n v="11"/>
    <x v="10"/>
    <s v="EDDM"/>
    <x v="9"/>
    <x v="2"/>
    <n v="3248"/>
    <n v="27680.5"/>
    <n v="5191.5"/>
    <x v="9"/>
  </r>
  <r>
    <x v="6"/>
    <n v="12"/>
    <x v="11"/>
    <s v="EDDM"/>
    <x v="9"/>
    <x v="2"/>
    <n v="2810"/>
    <n v="24827"/>
    <n v="10071"/>
    <x v="9"/>
  </r>
  <r>
    <x v="6"/>
    <n v="1"/>
    <x v="0"/>
    <s v="EDDN"/>
    <x v="10"/>
    <x v="2"/>
    <n v="1769"/>
    <n v="14704.611287878788"/>
    <n v="1273.8083333333334"/>
    <x v="10"/>
  </r>
  <r>
    <x v="6"/>
    <n v="2"/>
    <x v="1"/>
    <s v="EDDN"/>
    <x v="10"/>
    <x v="2"/>
    <n v="1716"/>
    <n v="14682.202466914325"/>
    <n v="1463.7833333333333"/>
    <x v="10"/>
  </r>
  <r>
    <x v="6"/>
    <n v="3"/>
    <x v="2"/>
    <s v="EDDN"/>
    <x v="10"/>
    <x v="2"/>
    <n v="1146"/>
    <n v="9738.3416666666672"/>
    <n v="449.44166666666666"/>
    <x v="10"/>
  </r>
  <r>
    <x v="6"/>
    <n v="4"/>
    <x v="3"/>
    <s v="EDDN"/>
    <x v="10"/>
    <x v="2"/>
    <n v="300"/>
    <n v="2021.6273333333334"/>
    <n v="145.94166666666666"/>
    <x v="10"/>
  </r>
  <r>
    <x v="6"/>
    <n v="5"/>
    <x v="4"/>
    <s v="EDDN"/>
    <x v="10"/>
    <x v="2"/>
    <n v="396"/>
    <n v="2743.9250000000002"/>
    <n v="136.72499999999999"/>
    <x v="10"/>
  </r>
  <r>
    <x v="6"/>
    <n v="6"/>
    <x v="5"/>
    <s v="EDDN"/>
    <x v="10"/>
    <x v="2"/>
    <n v="577"/>
    <n v="4102.0173913043482"/>
    <n v="418.99166666666667"/>
    <x v="10"/>
  </r>
  <r>
    <x v="6"/>
    <n v="7"/>
    <x v="6"/>
    <s v="EDDN"/>
    <x v="10"/>
    <x v="2"/>
    <n v="1038"/>
    <n v="8463.1"/>
    <n v="737.54166666666663"/>
    <x v="10"/>
  </r>
  <r>
    <x v="6"/>
    <n v="8"/>
    <x v="7"/>
    <s v="EDDN"/>
    <x v="10"/>
    <x v="2"/>
    <n v="1147"/>
    <n v="9550.1583333333328"/>
    <n v="755.625"/>
    <x v="10"/>
  </r>
  <r>
    <x v="6"/>
    <n v="9"/>
    <x v="8"/>
    <s v="EDDN"/>
    <x v="10"/>
    <x v="2"/>
    <n v="1197"/>
    <n v="9725.7857456140355"/>
    <n v="648.4666666666667"/>
    <x v="10"/>
  </r>
  <r>
    <x v="6"/>
    <n v="10"/>
    <x v="9"/>
    <s v="EDDN"/>
    <x v="10"/>
    <x v="2"/>
    <n v="870"/>
    <n v="7083.0169642857145"/>
    <n v="369.77499999999998"/>
    <x v="10"/>
  </r>
  <r>
    <x v="6"/>
    <n v="11"/>
    <x v="10"/>
    <s v="EDDN"/>
    <x v="10"/>
    <x v="2"/>
    <n v="617"/>
    <n v="4354.172043650794"/>
    <n v="448.7"/>
    <x v="10"/>
  </r>
  <r>
    <x v="6"/>
    <n v="12"/>
    <x v="11"/>
    <s v="EDDN"/>
    <x v="10"/>
    <x v="2"/>
    <n v="398"/>
    <n v="2761.45"/>
    <n v="148.48333333333332"/>
    <x v="10"/>
  </r>
  <r>
    <x v="6"/>
    <n v="1"/>
    <x v="0"/>
    <s v="EDDP"/>
    <x v="11"/>
    <x v="2"/>
    <n v="2705"/>
    <n v="32135.70860257095"/>
    <n v="8291.2333333333336"/>
    <x v="11"/>
  </r>
  <r>
    <x v="6"/>
    <n v="2"/>
    <x v="1"/>
    <s v="EDDP"/>
    <x v="11"/>
    <x v="2"/>
    <n v="2651"/>
    <n v="31421.316297935104"/>
    <n v="5266.9"/>
    <x v="11"/>
  </r>
  <r>
    <x v="6"/>
    <n v="3"/>
    <x v="2"/>
    <s v="EDDP"/>
    <x v="11"/>
    <x v="2"/>
    <n v="2682"/>
    <n v="32849.721111449246"/>
    <n v="3791.0666666666666"/>
    <x v="11"/>
  </r>
  <r>
    <x v="6"/>
    <n v="4"/>
    <x v="3"/>
    <s v="EDDP"/>
    <x v="11"/>
    <x v="2"/>
    <n v="2148"/>
    <n v="27208.751929824561"/>
    <n v="2965.9250000000002"/>
    <x v="11"/>
  </r>
  <r>
    <x v="6"/>
    <n v="5"/>
    <x v="4"/>
    <s v="EDDP"/>
    <x v="11"/>
    <x v="2"/>
    <n v="2106"/>
    <n v="26297.14225484035"/>
    <n v="3030.1"/>
    <x v="11"/>
  </r>
  <r>
    <x v="6"/>
    <n v="6"/>
    <x v="5"/>
    <s v="EDDP"/>
    <x v="11"/>
    <x v="2"/>
    <n v="2182"/>
    <n v="27038.44552118221"/>
    <n v="2960.8166666666666"/>
    <x v="11"/>
  </r>
  <r>
    <x v="6"/>
    <n v="7"/>
    <x v="6"/>
    <s v="EDDP"/>
    <x v="11"/>
    <x v="2"/>
    <n v="2501"/>
    <n v="29831.34178436426"/>
    <n v="4410.0166666666664"/>
    <x v="11"/>
  </r>
  <r>
    <x v="6"/>
    <n v="8"/>
    <x v="7"/>
    <s v="EDDP"/>
    <x v="11"/>
    <x v="2"/>
    <n v="2381"/>
    <n v="28583.150996376811"/>
    <n v="3035.625"/>
    <x v="11"/>
  </r>
  <r>
    <x v="6"/>
    <n v="9"/>
    <x v="8"/>
    <s v="EDDP"/>
    <x v="11"/>
    <x v="2"/>
    <n v="2503"/>
    <n v="29684.019171145061"/>
    <n v="3454.7416666666668"/>
    <x v="11"/>
  </r>
  <r>
    <x v="6"/>
    <n v="10"/>
    <x v="9"/>
    <s v="EDDP"/>
    <x v="11"/>
    <x v="2"/>
    <n v="2546"/>
    <n v="30282.337987794614"/>
    <n v="3435.6916666666666"/>
    <x v="11"/>
  </r>
  <r>
    <x v="6"/>
    <n v="11"/>
    <x v="10"/>
    <s v="EDDP"/>
    <x v="11"/>
    <x v="2"/>
    <n v="2660"/>
    <n v="31398.661115616713"/>
    <n v="8078.6083333333336"/>
    <x v="11"/>
  </r>
  <r>
    <x v="6"/>
    <n v="12"/>
    <x v="11"/>
    <s v="EDDP"/>
    <x v="11"/>
    <x v="2"/>
    <n v="2781"/>
    <n v="33623.365240249594"/>
    <n v="11275.416666666666"/>
    <x v="11"/>
  </r>
  <r>
    <x v="6"/>
    <n v="1"/>
    <x v="0"/>
    <s v="EDDR"/>
    <x v="95"/>
    <x v="2"/>
    <n v="242"/>
    <n v="1081"/>
    <n v="353.83333333333331"/>
    <x v="95"/>
  </r>
  <r>
    <x v="6"/>
    <n v="2"/>
    <x v="1"/>
    <s v="EDDR"/>
    <x v="95"/>
    <x v="2"/>
    <n v="239"/>
    <n v="1054.912012987013"/>
    <n v="538.41666666666663"/>
    <x v="95"/>
  </r>
  <r>
    <x v="6"/>
    <n v="3"/>
    <x v="2"/>
    <s v="EDDR"/>
    <x v="95"/>
    <x v="2"/>
    <n v="188"/>
    <n v="857.11783625730993"/>
    <n v="264.16666666666669"/>
    <x v="95"/>
  </r>
  <r>
    <x v="6"/>
    <n v="4"/>
    <x v="3"/>
    <s v="EDDR"/>
    <x v="95"/>
    <x v="2"/>
    <n v="20"/>
    <n v="114.08333333333333"/>
    <n v="22.916666666666668"/>
    <x v="95"/>
  </r>
  <r>
    <x v="6"/>
    <n v="5"/>
    <x v="4"/>
    <s v="EDDR"/>
    <x v="95"/>
    <x v="2"/>
    <n v="44"/>
    <n v="226.08333333333334"/>
    <n v="202.91666666666666"/>
    <x v="95"/>
  </r>
  <r>
    <x v="6"/>
    <n v="6"/>
    <x v="5"/>
    <s v="EDDR"/>
    <x v="95"/>
    <x v="2"/>
    <n v="134"/>
    <n v="609.30952380952385"/>
    <n v="339.25"/>
    <x v="95"/>
  </r>
  <r>
    <x v="6"/>
    <n v="7"/>
    <x v="6"/>
    <s v="EDDR"/>
    <x v="95"/>
    <x v="2"/>
    <n v="200"/>
    <n v="954.56944444444446"/>
    <n v="538.58333333333337"/>
    <x v="95"/>
  </r>
  <r>
    <x v="6"/>
    <n v="8"/>
    <x v="7"/>
    <s v="EDDR"/>
    <x v="95"/>
    <x v="2"/>
    <n v="180"/>
    <n v="840.27976190476193"/>
    <n v="609.41666666666663"/>
    <x v="95"/>
  </r>
  <r>
    <x v="6"/>
    <n v="9"/>
    <x v="8"/>
    <s v="EDDR"/>
    <x v="95"/>
    <x v="2"/>
    <n v="248"/>
    <n v="1120.5625"/>
    <n v="756.66666666666663"/>
    <x v="95"/>
  </r>
  <r>
    <x v="6"/>
    <n v="10"/>
    <x v="9"/>
    <s v="EDDR"/>
    <x v="95"/>
    <x v="2"/>
    <m/>
    <m/>
    <m/>
    <x v="95"/>
  </r>
  <r>
    <x v="6"/>
    <n v="11"/>
    <x v="10"/>
    <s v="EDDR"/>
    <x v="95"/>
    <x v="2"/>
    <m/>
    <m/>
    <m/>
    <x v="95"/>
  </r>
  <r>
    <x v="6"/>
    <n v="12"/>
    <x v="11"/>
    <s v="EDDR"/>
    <x v="95"/>
    <x v="2"/>
    <n v="90"/>
    <n v="423.45833333333331"/>
    <n v="218.16666666666666"/>
    <x v="95"/>
  </r>
  <r>
    <x v="6"/>
    <n v="1"/>
    <x v="0"/>
    <s v="EDDS"/>
    <x v="12"/>
    <x v="2"/>
    <n v="4527"/>
    <n v="38964.51666666667"/>
    <n v="11292.25"/>
    <x v="12"/>
  </r>
  <r>
    <x v="6"/>
    <n v="2"/>
    <x v="1"/>
    <s v="EDDS"/>
    <x v="12"/>
    <x v="2"/>
    <n v="4445"/>
    <n v="40008.541666666664"/>
    <n v="11592.525"/>
    <x v="12"/>
  </r>
  <r>
    <x v="6"/>
    <n v="3"/>
    <x v="2"/>
    <s v="EDDS"/>
    <x v="12"/>
    <x v="2"/>
    <n v="2852"/>
    <n v="24742.191666666666"/>
    <n v="4202.9083333333338"/>
    <x v="12"/>
  </r>
  <r>
    <x v="6"/>
    <n v="4"/>
    <x v="3"/>
    <s v="EDDS"/>
    <x v="12"/>
    <x v="2"/>
    <n v="176"/>
    <n v="1123.0583333333334"/>
    <n v="80.558333333333337"/>
    <x v="12"/>
  </r>
  <r>
    <x v="6"/>
    <n v="5"/>
    <x v="4"/>
    <s v="EDDS"/>
    <x v="12"/>
    <x v="2"/>
    <n v="612"/>
    <n v="3372.3"/>
    <n v="1270.1166666666666"/>
    <x v="12"/>
  </r>
  <r>
    <x v="6"/>
    <n v="6"/>
    <x v="5"/>
    <s v="EDDS"/>
    <x v="12"/>
    <x v="2"/>
    <n v="1150"/>
    <n v="8313.875"/>
    <n v="1587.2416666666666"/>
    <x v="12"/>
  </r>
  <r>
    <x v="6"/>
    <n v="7"/>
    <x v="6"/>
    <s v="EDDS"/>
    <x v="12"/>
    <x v="2"/>
    <n v="2439"/>
    <n v="20626.416666666668"/>
    <n v="3956.7"/>
    <x v="12"/>
  </r>
  <r>
    <x v="6"/>
    <n v="8"/>
    <x v="7"/>
    <s v="EDDS"/>
    <x v="12"/>
    <x v="2"/>
    <n v="2940"/>
    <n v="24639.233333333334"/>
    <n v="4385.1499999999996"/>
    <x v="12"/>
  </r>
  <r>
    <x v="6"/>
    <n v="9"/>
    <x v="8"/>
    <s v="EDDS"/>
    <x v="12"/>
    <x v="2"/>
    <n v="2837"/>
    <n v="22311.174999999999"/>
    <n v="4158.5583333333334"/>
    <x v="12"/>
  </r>
  <r>
    <x v="6"/>
    <n v="10"/>
    <x v="9"/>
    <s v="EDDS"/>
    <x v="12"/>
    <x v="2"/>
    <n v="2227"/>
    <n v="18911.083333333332"/>
    <n v="3005.5666666666666"/>
    <x v="12"/>
  </r>
  <r>
    <x v="6"/>
    <n v="11"/>
    <x v="10"/>
    <s v="EDDS"/>
    <x v="12"/>
    <x v="2"/>
    <n v="1402"/>
    <n v="10930.591666666667"/>
    <n v="2027.5250000000001"/>
    <x v="12"/>
  </r>
  <r>
    <x v="6"/>
    <n v="12"/>
    <x v="11"/>
    <s v="EDDS"/>
    <x v="12"/>
    <x v="2"/>
    <n v="1187"/>
    <n v="10194.875"/>
    <n v="2097.7416666666668"/>
    <x v="12"/>
  </r>
  <r>
    <x v="6"/>
    <n v="1"/>
    <x v="0"/>
    <s v="EDDT"/>
    <x v="13"/>
    <x v="2"/>
    <n v="6547"/>
    <n v="58054.808333333334"/>
    <n v="9520.7583333333332"/>
    <x v="13"/>
  </r>
  <r>
    <x v="6"/>
    <n v="2"/>
    <x v="1"/>
    <s v="EDDT"/>
    <x v="13"/>
    <x v="2"/>
    <n v="6337"/>
    <n v="56102.008333333331"/>
    <n v="8894.4083333333328"/>
    <x v="13"/>
  </r>
  <r>
    <x v="6"/>
    <n v="3"/>
    <x v="2"/>
    <s v="EDDT"/>
    <x v="13"/>
    <x v="2"/>
    <n v="4188"/>
    <n v="36827.158333333333"/>
    <n v="4609.291666666667"/>
    <x v="13"/>
  </r>
  <r>
    <x v="6"/>
    <n v="4"/>
    <x v="3"/>
    <s v="EDDT"/>
    <x v="13"/>
    <x v="2"/>
    <n v="367"/>
    <n v="2896.0250000000001"/>
    <n v="0"/>
    <x v="13"/>
  </r>
  <r>
    <x v="6"/>
    <n v="5"/>
    <x v="4"/>
    <s v="EDDT"/>
    <x v="13"/>
    <x v="2"/>
    <n v="434"/>
    <n v="3411.5"/>
    <n v="88.36666666666666"/>
    <x v="13"/>
  </r>
  <r>
    <x v="6"/>
    <n v="6"/>
    <x v="5"/>
    <s v="EDDT"/>
    <x v="13"/>
    <x v="2"/>
    <n v="836"/>
    <n v="6763.4833333333336"/>
    <n v="273.43333333333334"/>
    <x v="13"/>
  </r>
  <r>
    <x v="6"/>
    <n v="7"/>
    <x v="6"/>
    <s v="EDDT"/>
    <x v="13"/>
    <x v="2"/>
    <n v="2242"/>
    <n v="19289.634980413106"/>
    <n v="590.26666666666665"/>
    <x v="13"/>
  </r>
  <r>
    <x v="6"/>
    <n v="8"/>
    <x v="7"/>
    <s v="EDDT"/>
    <x v="13"/>
    <x v="2"/>
    <n v="2650"/>
    <n v="22525.994411764706"/>
    <n v="1341.2666666666667"/>
    <x v="13"/>
  </r>
  <r>
    <x v="6"/>
    <n v="9"/>
    <x v="8"/>
    <s v="EDDT"/>
    <x v="13"/>
    <x v="2"/>
    <n v="2796"/>
    <n v="24025.033333333333"/>
    <n v="757.98333333333335"/>
    <x v="13"/>
  </r>
  <r>
    <x v="6"/>
    <n v="10"/>
    <x v="9"/>
    <s v="EDDT"/>
    <x v="13"/>
    <x v="2"/>
    <n v="2704"/>
    <n v="23563.766666666666"/>
    <n v="1287.1166666666666"/>
    <x v="13"/>
  </r>
  <r>
    <x v="6"/>
    <n v="11"/>
    <x v="10"/>
    <s v="EDDT"/>
    <x v="13"/>
    <x v="2"/>
    <m/>
    <m/>
    <m/>
    <x v="13"/>
  </r>
  <r>
    <x v="6"/>
    <n v="12"/>
    <x v="11"/>
    <s v="EDDT"/>
    <x v="13"/>
    <x v="2"/>
    <m/>
    <m/>
    <m/>
    <x v="13"/>
  </r>
  <r>
    <x v="6"/>
    <n v="1"/>
    <x v="0"/>
    <s v="EDDV"/>
    <x v="14"/>
    <x v="2"/>
    <n v="2156"/>
    <n v="16759.916198216637"/>
    <n v="2486.2916666666665"/>
    <x v="14"/>
  </r>
  <r>
    <x v="6"/>
    <n v="2"/>
    <x v="1"/>
    <s v="EDDV"/>
    <x v="14"/>
    <x v="2"/>
    <n v="2132"/>
    <n v="16748.646270056193"/>
    <n v="1913.9749999999999"/>
    <x v="14"/>
  </r>
  <r>
    <x v="6"/>
    <n v="3"/>
    <x v="2"/>
    <s v="EDDV"/>
    <x v="14"/>
    <x v="2"/>
    <n v="1624"/>
    <n v="12509.393532728518"/>
    <n v="1611.2833333333333"/>
    <x v="14"/>
  </r>
  <r>
    <x v="6"/>
    <n v="4"/>
    <x v="3"/>
    <s v="EDDV"/>
    <x v="14"/>
    <x v="2"/>
    <n v="396"/>
    <n v="2386.9806344818976"/>
    <n v="338.98333333333335"/>
    <x v="14"/>
  </r>
  <r>
    <x v="6"/>
    <n v="5"/>
    <x v="4"/>
    <s v="EDDV"/>
    <x v="14"/>
    <x v="2"/>
    <n v="708"/>
    <n v="4070.2506017981914"/>
    <n v="908.5"/>
    <x v="14"/>
  </r>
  <r>
    <x v="6"/>
    <n v="6"/>
    <x v="5"/>
    <s v="EDDV"/>
    <x v="14"/>
    <x v="2"/>
    <n v="873"/>
    <n v="5982.5669982656837"/>
    <n v="1157.2"/>
    <x v="14"/>
  </r>
  <r>
    <x v="6"/>
    <n v="7"/>
    <x v="6"/>
    <s v="EDDV"/>
    <x v="14"/>
    <x v="2"/>
    <n v="1669"/>
    <n v="11615.784936951673"/>
    <n v="1644.7416666666666"/>
    <x v="14"/>
  </r>
  <r>
    <x v="6"/>
    <n v="8"/>
    <x v="7"/>
    <s v="EDDV"/>
    <x v="14"/>
    <x v="2"/>
    <n v="1755"/>
    <n v="12774.798261147023"/>
    <n v="1559.925"/>
    <x v="14"/>
  </r>
  <r>
    <x v="6"/>
    <n v="9"/>
    <x v="8"/>
    <s v="EDDV"/>
    <x v="14"/>
    <x v="2"/>
    <n v="1545"/>
    <n v="10889.398537878184"/>
    <n v="1579.1916666666666"/>
    <x v="14"/>
  </r>
  <r>
    <x v="6"/>
    <n v="10"/>
    <x v="9"/>
    <s v="EDDV"/>
    <x v="14"/>
    <x v="2"/>
    <n v="1354"/>
    <n v="9580.1417785356207"/>
    <n v="1406.5833333333333"/>
    <x v="14"/>
  </r>
  <r>
    <x v="6"/>
    <n v="11"/>
    <x v="10"/>
    <s v="EDDV"/>
    <x v="14"/>
    <x v="2"/>
    <m/>
    <m/>
    <m/>
    <x v="14"/>
  </r>
  <r>
    <x v="6"/>
    <n v="12"/>
    <x v="11"/>
    <s v="EDDV"/>
    <x v="14"/>
    <x v="2"/>
    <m/>
    <m/>
    <m/>
    <x v="14"/>
  </r>
  <r>
    <x v="6"/>
    <n v="1"/>
    <x v="0"/>
    <s v="EDDW"/>
    <x v="96"/>
    <x v="2"/>
    <n v="926"/>
    <n v="6830.4250000000002"/>
    <n v="564.6583333333333"/>
    <x v="96"/>
  </r>
  <r>
    <x v="6"/>
    <n v="2"/>
    <x v="1"/>
    <s v="EDDW"/>
    <x v="96"/>
    <x v="2"/>
    <n v="963"/>
    <n v="6978.2416666666668"/>
    <n v="797.22500000000002"/>
    <x v="96"/>
  </r>
  <r>
    <x v="6"/>
    <n v="3"/>
    <x v="2"/>
    <s v="EDDW"/>
    <x v="96"/>
    <x v="2"/>
    <n v="731"/>
    <n v="4965.1583333333338"/>
    <n v="379.67500000000001"/>
    <x v="96"/>
  </r>
  <r>
    <x v="6"/>
    <n v="4"/>
    <x v="3"/>
    <s v="EDDW"/>
    <x v="96"/>
    <x v="2"/>
    <n v="174"/>
    <n v="926.2833333333333"/>
    <n v="0"/>
    <x v="96"/>
  </r>
  <r>
    <x v="6"/>
    <n v="5"/>
    <x v="4"/>
    <s v="EDDW"/>
    <x v="96"/>
    <x v="2"/>
    <n v="339"/>
    <n v="1837.7304166666668"/>
    <n v="86.708333333333329"/>
    <x v="96"/>
  </r>
  <r>
    <x v="6"/>
    <n v="6"/>
    <x v="5"/>
    <s v="EDDW"/>
    <x v="96"/>
    <x v="2"/>
    <n v="529"/>
    <n v="2992.85"/>
    <n v="201.61666666666667"/>
    <x v="96"/>
  </r>
  <r>
    <x v="6"/>
    <n v="7"/>
    <x v="6"/>
    <s v="EDDW"/>
    <x v="96"/>
    <x v="2"/>
    <n v="789"/>
    <n v="5194.2338709677415"/>
    <n v="410.72500000000002"/>
    <x v="96"/>
  </r>
  <r>
    <x v="6"/>
    <n v="8"/>
    <x v="7"/>
    <s v="EDDW"/>
    <x v="96"/>
    <x v="2"/>
    <n v="790"/>
    <n v="5141.8416666666662"/>
    <n v="367.24166666666667"/>
    <x v="96"/>
  </r>
  <r>
    <x v="6"/>
    <n v="9"/>
    <x v="8"/>
    <s v="EDDW"/>
    <x v="96"/>
    <x v="2"/>
    <n v="825"/>
    <n v="5443.1750000000002"/>
    <n v="463.875"/>
    <x v="96"/>
  </r>
  <r>
    <x v="6"/>
    <n v="10"/>
    <x v="9"/>
    <s v="EDDW"/>
    <x v="96"/>
    <x v="2"/>
    <n v="692"/>
    <n v="4645.4083333333338"/>
    <n v="430.45833333333331"/>
    <x v="96"/>
  </r>
  <r>
    <x v="6"/>
    <n v="11"/>
    <x v="10"/>
    <s v="EDDW"/>
    <x v="96"/>
    <x v="2"/>
    <n v="481"/>
    <n v="3045.7166666666667"/>
    <n v="518.63333333333333"/>
    <x v="96"/>
  </r>
  <r>
    <x v="6"/>
    <n v="12"/>
    <x v="11"/>
    <s v="EDDW"/>
    <x v="96"/>
    <x v="2"/>
    <n v="397"/>
    <n v="2385.4499999999998"/>
    <n v="340.16666666666669"/>
    <x v="96"/>
  </r>
  <r>
    <x v="6"/>
    <n v="1"/>
    <x v="0"/>
    <s v="EETN"/>
    <x v="15"/>
    <x v="3"/>
    <n v="1583"/>
    <n v="12591.5"/>
    <n v="1225.5"/>
    <x v="15"/>
  </r>
  <r>
    <x v="6"/>
    <n v="2"/>
    <x v="1"/>
    <s v="EETN"/>
    <x v="15"/>
    <x v="3"/>
    <n v="1549"/>
    <n v="12218"/>
    <n v="1809"/>
    <x v="15"/>
  </r>
  <r>
    <x v="6"/>
    <n v="3"/>
    <x v="2"/>
    <s v="EETN"/>
    <x v="15"/>
    <x v="3"/>
    <n v="1048"/>
    <n v="7547.5"/>
    <n v="540.5"/>
    <x v="15"/>
  </r>
  <r>
    <x v="6"/>
    <n v="4"/>
    <x v="3"/>
    <s v="EETN"/>
    <x v="15"/>
    <x v="3"/>
    <n v="273"/>
    <n v="1548.6666666666667"/>
    <n v="157"/>
    <x v="15"/>
  </r>
  <r>
    <x v="6"/>
    <n v="5"/>
    <x v="4"/>
    <s v="EETN"/>
    <x v="15"/>
    <x v="3"/>
    <n v="446"/>
    <n v="2588.5789473684213"/>
    <n v="225"/>
    <x v="15"/>
  </r>
  <r>
    <x v="6"/>
    <n v="6"/>
    <x v="5"/>
    <s v="EETN"/>
    <x v="15"/>
    <x v="3"/>
    <n v="739"/>
    <n v="3867.2333333333331"/>
    <n v="497"/>
    <x v="15"/>
  </r>
  <r>
    <x v="6"/>
    <n v="7"/>
    <x v="6"/>
    <s v="EETN"/>
    <x v="15"/>
    <x v="3"/>
    <n v="1022"/>
    <n v="6343"/>
    <n v="902"/>
    <x v="15"/>
  </r>
  <r>
    <x v="6"/>
    <n v="8"/>
    <x v="7"/>
    <s v="EETN"/>
    <x v="15"/>
    <x v="3"/>
    <n v="1022"/>
    <n v="5935.5526315789475"/>
    <n v="1106.5"/>
    <x v="15"/>
  </r>
  <r>
    <x v="6"/>
    <n v="9"/>
    <x v="8"/>
    <s v="EETN"/>
    <x v="15"/>
    <x v="3"/>
    <n v="912"/>
    <n v="5918.5"/>
    <n v="1133.5"/>
    <x v="15"/>
  </r>
  <r>
    <x v="6"/>
    <n v="10"/>
    <x v="9"/>
    <s v="EETN"/>
    <x v="15"/>
    <x v="3"/>
    <n v="674"/>
    <n v="4243.5"/>
    <n v="303.5"/>
    <x v="15"/>
  </r>
  <r>
    <x v="6"/>
    <n v="11"/>
    <x v="10"/>
    <s v="EETN"/>
    <x v="15"/>
    <x v="3"/>
    <n v="573"/>
    <n v="3649"/>
    <n v="487"/>
    <x v="15"/>
  </r>
  <r>
    <x v="6"/>
    <n v="12"/>
    <x v="11"/>
    <s v="EETN"/>
    <x v="15"/>
    <x v="3"/>
    <n v="528"/>
    <n v="3205.5"/>
    <n v="411.5"/>
    <x v="15"/>
  </r>
  <r>
    <x v="6"/>
    <n v="1"/>
    <x v="0"/>
    <s v="EFHK"/>
    <x v="16"/>
    <x v="4"/>
    <n v="8106"/>
    <n v="64184.43255208333"/>
    <n v="25570.116666666665"/>
    <x v="16"/>
  </r>
  <r>
    <x v="6"/>
    <n v="2"/>
    <x v="1"/>
    <s v="EFHK"/>
    <x v="16"/>
    <x v="4"/>
    <n v="7711"/>
    <n v="60282.57595818815"/>
    <n v="22711.658333333333"/>
    <x v="16"/>
  </r>
  <r>
    <x v="6"/>
    <n v="3"/>
    <x v="2"/>
    <s v="EFHK"/>
    <x v="16"/>
    <x v="4"/>
    <n v="5284"/>
    <n v="41792.162303219084"/>
    <n v="12585.216666666667"/>
    <x v="16"/>
  </r>
  <r>
    <x v="6"/>
    <n v="4"/>
    <x v="3"/>
    <s v="EFHK"/>
    <x v="16"/>
    <x v="4"/>
    <n v="774"/>
    <n v="5082.861904761905"/>
    <n v="2224.375"/>
    <x v="16"/>
  </r>
  <r>
    <x v="6"/>
    <n v="5"/>
    <x v="4"/>
    <s v="EFHK"/>
    <x v="16"/>
    <x v="4"/>
    <n v="868"/>
    <n v="5664.935833333333"/>
    <n v="1218.5916666666667"/>
    <x v="16"/>
  </r>
  <r>
    <x v="6"/>
    <n v="6"/>
    <x v="5"/>
    <s v="EFHK"/>
    <x v="16"/>
    <x v="4"/>
    <n v="1240"/>
    <n v="8330.5416666666661"/>
    <n v="973.72500000000002"/>
    <x v="16"/>
  </r>
  <r>
    <x v="6"/>
    <n v="7"/>
    <x v="6"/>
    <s v="EFHK"/>
    <x v="16"/>
    <x v="4"/>
    <n v="1980"/>
    <n v="12754.666666666666"/>
    <n v="855.55"/>
    <x v="16"/>
  </r>
  <r>
    <x v="6"/>
    <n v="8"/>
    <x v="7"/>
    <s v="EFHK"/>
    <x v="16"/>
    <x v="4"/>
    <n v="2758"/>
    <n v="21735.875"/>
    <n v="0"/>
    <x v="16"/>
  </r>
  <r>
    <x v="6"/>
    <n v="9"/>
    <x v="8"/>
    <s v="EFHK"/>
    <x v="16"/>
    <x v="4"/>
    <n v="2184"/>
    <n v="17108.383333333335"/>
    <n v="16.5"/>
    <x v="16"/>
  </r>
  <r>
    <x v="6"/>
    <n v="10"/>
    <x v="9"/>
    <s v="EFHK"/>
    <x v="16"/>
    <x v="4"/>
    <n v="2145"/>
    <n v="17065.5"/>
    <n v="105.26666666666667"/>
    <x v="16"/>
  </r>
  <r>
    <x v="6"/>
    <n v="11"/>
    <x v="10"/>
    <s v="EFHK"/>
    <x v="16"/>
    <x v="4"/>
    <n v="2092"/>
    <n v="17367.005519480521"/>
    <n v="1943.85"/>
    <x v="16"/>
  </r>
  <r>
    <x v="6"/>
    <n v="12"/>
    <x v="11"/>
    <s v="EFHK"/>
    <x v="16"/>
    <x v="4"/>
    <n v="2009"/>
    <n v="16039.2"/>
    <n v="4538.75"/>
    <x v="16"/>
  </r>
  <r>
    <x v="6"/>
    <n v="1"/>
    <x v="0"/>
    <s v="EGBB"/>
    <x v="17"/>
    <x v="5"/>
    <n v="3580"/>
    <n v="32551.989740566038"/>
    <n v="4776.2666666666664"/>
    <x v="17"/>
  </r>
  <r>
    <x v="6"/>
    <n v="2"/>
    <x v="1"/>
    <s v="EGBB"/>
    <x v="17"/>
    <x v="5"/>
    <n v="3508"/>
    <n v="31542.474999999999"/>
    <n v="4977.4916666666668"/>
    <x v="17"/>
  </r>
  <r>
    <x v="6"/>
    <n v="3"/>
    <x v="2"/>
    <s v="EGBB"/>
    <x v="17"/>
    <x v="5"/>
    <n v="2014"/>
    <n v="18545.558333333334"/>
    <n v="1009.0916666666667"/>
    <x v="17"/>
  </r>
  <r>
    <x v="6"/>
    <n v="4"/>
    <x v="3"/>
    <s v="EGBB"/>
    <x v="17"/>
    <x v="5"/>
    <n v="145"/>
    <n v="1055.5583333333334"/>
    <n v="0"/>
    <x v="17"/>
  </r>
  <r>
    <x v="6"/>
    <n v="5"/>
    <x v="4"/>
    <s v="EGBB"/>
    <x v="17"/>
    <x v="5"/>
    <n v="181"/>
    <n v="1202.4666666666667"/>
    <n v="109.88333333333334"/>
    <x v="17"/>
  </r>
  <r>
    <x v="6"/>
    <n v="6"/>
    <x v="5"/>
    <s v="EGBB"/>
    <x v="17"/>
    <x v="5"/>
    <n v="247"/>
    <n v="1924.0166666666667"/>
    <n v="0"/>
    <x v="17"/>
  </r>
  <r>
    <x v="6"/>
    <n v="7"/>
    <x v="6"/>
    <s v="EGBB"/>
    <x v="17"/>
    <x v="5"/>
    <n v="1102"/>
    <n v="9025.1"/>
    <n v="462.91666666666669"/>
    <x v="17"/>
  </r>
  <r>
    <x v="6"/>
    <n v="8"/>
    <x v="7"/>
    <s v="EGBB"/>
    <x v="17"/>
    <x v="5"/>
    <n v="1494"/>
    <n v="13142.591666666667"/>
    <n v="326.27499999999998"/>
    <x v="17"/>
  </r>
  <r>
    <x v="6"/>
    <n v="9"/>
    <x v="8"/>
    <s v="EGBB"/>
    <x v="17"/>
    <x v="5"/>
    <n v="1500"/>
    <n v="13099.291666666666"/>
    <n v="296.24166666666667"/>
    <x v="17"/>
  </r>
  <r>
    <x v="6"/>
    <n v="10"/>
    <x v="9"/>
    <s v="EGBB"/>
    <x v="17"/>
    <x v="5"/>
    <n v="1309"/>
    <n v="10922.791666666666"/>
    <n v="353.97500000000002"/>
    <x v="17"/>
  </r>
  <r>
    <x v="6"/>
    <n v="11"/>
    <x v="10"/>
    <s v="EGBB"/>
    <x v="17"/>
    <x v="5"/>
    <n v="795"/>
    <n v="5811.291666666667"/>
    <n v="564.0916666666667"/>
    <x v="17"/>
  </r>
  <r>
    <x v="6"/>
    <n v="12"/>
    <x v="11"/>
    <s v="EGBB"/>
    <x v="17"/>
    <x v="5"/>
    <n v="895"/>
    <n v="6873.5166666666664"/>
    <n v="615.58333333333337"/>
    <x v="17"/>
  </r>
  <r>
    <x v="6"/>
    <n v="1"/>
    <x v="0"/>
    <s v="EGCC"/>
    <x v="18"/>
    <x v="5"/>
    <n v="6320"/>
    <n v="71005.725957509421"/>
    <n v="21417.5"/>
    <x v="18"/>
  </r>
  <r>
    <x v="6"/>
    <n v="2"/>
    <x v="1"/>
    <s v="EGCC"/>
    <x v="18"/>
    <x v="5"/>
    <n v="6312"/>
    <n v="70772.977362391437"/>
    <n v="21667"/>
    <x v="18"/>
  </r>
  <r>
    <x v="6"/>
    <n v="3"/>
    <x v="2"/>
    <s v="EGCC"/>
    <x v="18"/>
    <x v="5"/>
    <n v="3891"/>
    <n v="44989.118318395522"/>
    <n v="10281"/>
    <x v="18"/>
  </r>
  <r>
    <x v="6"/>
    <n v="4"/>
    <x v="3"/>
    <s v="EGCC"/>
    <x v="18"/>
    <x v="5"/>
    <n v="283"/>
    <n v="3311.157387057387"/>
    <n v="153"/>
    <x v="18"/>
  </r>
  <r>
    <x v="6"/>
    <n v="5"/>
    <x v="4"/>
    <s v="EGCC"/>
    <x v="18"/>
    <x v="5"/>
    <n v="282"/>
    <n v="3283.436507936508"/>
    <n v="286.5"/>
    <x v="18"/>
  </r>
  <r>
    <x v="6"/>
    <n v="6"/>
    <x v="5"/>
    <s v="EGCC"/>
    <x v="18"/>
    <x v="5"/>
    <n v="400"/>
    <n v="4646.6412160218297"/>
    <n v="200.5"/>
    <x v="18"/>
  </r>
  <r>
    <x v="6"/>
    <n v="7"/>
    <x v="6"/>
    <s v="EGCC"/>
    <x v="18"/>
    <x v="5"/>
    <n v="1881"/>
    <n v="20195.8562498793"/>
    <n v="405"/>
    <x v="18"/>
  </r>
  <r>
    <x v="6"/>
    <n v="8"/>
    <x v="7"/>
    <s v="EGCC"/>
    <x v="18"/>
    <x v="5"/>
    <n v="3219"/>
    <n v="35972.2650780931"/>
    <n v="1709.8"/>
    <x v="18"/>
  </r>
  <r>
    <x v="6"/>
    <n v="9"/>
    <x v="8"/>
    <s v="EGCC"/>
    <x v="18"/>
    <x v="5"/>
    <n v="3160"/>
    <n v="34803.731115186289"/>
    <n v="1661.5"/>
    <x v="18"/>
  </r>
  <r>
    <x v="6"/>
    <n v="10"/>
    <x v="9"/>
    <s v="EGCC"/>
    <x v="18"/>
    <x v="5"/>
    <n v="2437"/>
    <n v="26492.08118254512"/>
    <n v="1655.5"/>
    <x v="18"/>
  </r>
  <r>
    <x v="6"/>
    <n v="11"/>
    <x v="10"/>
    <s v="EGCC"/>
    <x v="18"/>
    <x v="5"/>
    <n v="1174"/>
    <n v="13268.80820101652"/>
    <n v="1376.5"/>
    <x v="18"/>
  </r>
  <r>
    <x v="6"/>
    <n v="12"/>
    <x v="11"/>
    <s v="EGCC"/>
    <x v="18"/>
    <x v="5"/>
    <n v="1400"/>
    <n v="16456.726698796883"/>
    <n v="2156.5"/>
    <x v="18"/>
  </r>
  <r>
    <x v="6"/>
    <n v="1"/>
    <x v="0"/>
    <s v="EGGD"/>
    <x v="19"/>
    <x v="5"/>
    <n v="2303"/>
    <n v="21080.5"/>
    <n v="3550.5"/>
    <x v="19"/>
  </r>
  <r>
    <x v="6"/>
    <n v="2"/>
    <x v="1"/>
    <s v="EGGD"/>
    <x v="19"/>
    <x v="5"/>
    <n v="2297"/>
    <n v="20999.99358974359"/>
    <n v="4648"/>
    <x v="19"/>
  </r>
  <r>
    <x v="6"/>
    <n v="3"/>
    <x v="2"/>
    <s v="EGGD"/>
    <x v="19"/>
    <x v="5"/>
    <n v="1659"/>
    <n v="15399.5"/>
    <n v="2610.5"/>
    <x v="19"/>
  </r>
  <r>
    <x v="6"/>
    <n v="4"/>
    <x v="3"/>
    <s v="EGGD"/>
    <x v="19"/>
    <x v="5"/>
    <n v="90"/>
    <n v="909.24545454545455"/>
    <n v="106"/>
    <x v="19"/>
  </r>
  <r>
    <x v="6"/>
    <n v="5"/>
    <x v="4"/>
    <s v="EGGD"/>
    <x v="19"/>
    <x v="5"/>
    <n v="126"/>
    <n v="1240.7833333333333"/>
    <n v="141"/>
    <x v="19"/>
  </r>
  <r>
    <x v="6"/>
    <n v="6"/>
    <x v="5"/>
    <s v="EGGD"/>
    <x v="19"/>
    <x v="5"/>
    <n v="166"/>
    <n v="1572.0214285714285"/>
    <n v="232.5"/>
    <x v="19"/>
  </r>
  <r>
    <x v="6"/>
    <n v="7"/>
    <x v="6"/>
    <s v="EGGD"/>
    <x v="19"/>
    <x v="5"/>
    <n v="948"/>
    <n v="8787.4638028615373"/>
    <n v="872"/>
    <x v="19"/>
  </r>
  <r>
    <x v="6"/>
    <n v="8"/>
    <x v="7"/>
    <s v="EGGD"/>
    <x v="19"/>
    <x v="5"/>
    <n v="1726"/>
    <n v="16197.737094173457"/>
    <n v="1854.5"/>
    <x v="19"/>
  </r>
  <r>
    <x v="6"/>
    <n v="9"/>
    <x v="8"/>
    <s v="EGGD"/>
    <x v="19"/>
    <x v="5"/>
    <n v="1684"/>
    <n v="15689.489883162723"/>
    <n v="1518"/>
    <x v="19"/>
  </r>
  <r>
    <x v="6"/>
    <n v="10"/>
    <x v="9"/>
    <s v="EGGD"/>
    <x v="19"/>
    <x v="5"/>
    <n v="1153"/>
    <n v="10772.3406939945"/>
    <n v="1147.5"/>
    <x v="19"/>
  </r>
  <r>
    <x v="6"/>
    <n v="11"/>
    <x v="10"/>
    <s v="EGGD"/>
    <x v="19"/>
    <x v="5"/>
    <n v="401"/>
    <n v="3772.2378234141161"/>
    <n v="553"/>
    <x v="19"/>
  </r>
  <r>
    <x v="6"/>
    <n v="12"/>
    <x v="11"/>
    <s v="EGGD"/>
    <x v="19"/>
    <x v="5"/>
    <n v="646"/>
    <n v="5930.5377894626581"/>
    <n v="748"/>
    <x v="19"/>
  </r>
  <r>
    <x v="6"/>
    <n v="1"/>
    <x v="0"/>
    <s v="EGGW"/>
    <x v="20"/>
    <x v="5"/>
    <n v="4839"/>
    <n v="47243.99094943708"/>
    <n v="12407"/>
    <x v="20"/>
  </r>
  <r>
    <x v="6"/>
    <n v="2"/>
    <x v="1"/>
    <s v="EGGW"/>
    <x v="20"/>
    <x v="5"/>
    <n v="4710"/>
    <n v="45062.785361871516"/>
    <n v="17867"/>
    <x v="20"/>
  </r>
  <r>
    <x v="6"/>
    <n v="3"/>
    <x v="2"/>
    <s v="EGGW"/>
    <x v="20"/>
    <x v="5"/>
    <n v="3519"/>
    <n v="33257.465562617574"/>
    <n v="8402"/>
    <x v="20"/>
  </r>
  <r>
    <x v="6"/>
    <n v="4"/>
    <x v="3"/>
    <s v="EGGW"/>
    <x v="20"/>
    <x v="5"/>
    <n v="347"/>
    <n v="3355.9696994182286"/>
    <n v="94.5"/>
    <x v="20"/>
  </r>
  <r>
    <x v="6"/>
    <n v="5"/>
    <x v="4"/>
    <s v="EGGW"/>
    <x v="20"/>
    <x v="5"/>
    <n v="342"/>
    <n v="3045.0056408122769"/>
    <n v="26"/>
    <x v="20"/>
  </r>
  <r>
    <x v="6"/>
    <n v="6"/>
    <x v="5"/>
    <s v="EGGW"/>
    <x v="20"/>
    <x v="5"/>
    <n v="890"/>
    <n v="7600.5814168800553"/>
    <n v="753"/>
    <x v="20"/>
  </r>
  <r>
    <x v="6"/>
    <n v="7"/>
    <x v="6"/>
    <s v="EGGW"/>
    <x v="20"/>
    <x v="5"/>
    <n v="3055"/>
    <n v="28874.619973093715"/>
    <n v="3213.5"/>
    <x v="20"/>
  </r>
  <r>
    <x v="6"/>
    <n v="8"/>
    <x v="7"/>
    <s v="EGGW"/>
    <x v="20"/>
    <x v="5"/>
    <n v="4468"/>
    <n v="43746.667891892153"/>
    <n v="8377"/>
    <x v="20"/>
  </r>
  <r>
    <x v="6"/>
    <n v="9"/>
    <x v="8"/>
    <s v="EGGW"/>
    <x v="20"/>
    <x v="5"/>
    <n v="3684"/>
    <n v="35566.526623663311"/>
    <n v="4629.5"/>
    <x v="20"/>
  </r>
  <r>
    <x v="6"/>
    <n v="10"/>
    <x v="9"/>
    <s v="EGGW"/>
    <x v="20"/>
    <x v="5"/>
    <n v="2574"/>
    <n v="24331.489496010767"/>
    <n v="2393.5"/>
    <x v="20"/>
  </r>
  <r>
    <x v="6"/>
    <n v="11"/>
    <x v="10"/>
    <s v="EGGW"/>
    <x v="20"/>
    <x v="5"/>
    <n v="1082"/>
    <n v="9344.0913043478267"/>
    <n v="999.5"/>
    <x v="20"/>
  </r>
  <r>
    <x v="6"/>
    <n v="12"/>
    <x v="11"/>
    <s v="EGGW"/>
    <x v="20"/>
    <x v="5"/>
    <n v="1674"/>
    <n v="15066.460615825277"/>
    <n v="2665.5"/>
    <x v="20"/>
  </r>
  <r>
    <x v="6"/>
    <n v="1"/>
    <x v="0"/>
    <s v="EGKK"/>
    <x v="21"/>
    <x v="5"/>
    <n v="9079"/>
    <n v="94047.580357142855"/>
    <n v="51102.5"/>
    <x v="21"/>
  </r>
  <r>
    <x v="6"/>
    <n v="2"/>
    <x v="1"/>
    <s v="EGKK"/>
    <x v="21"/>
    <x v="5"/>
    <n v="9164"/>
    <n v="93382.227122613331"/>
    <n v="75516.5"/>
    <x v="21"/>
  </r>
  <r>
    <x v="6"/>
    <n v="3"/>
    <x v="2"/>
    <s v="EGKK"/>
    <x v="21"/>
    <x v="5"/>
    <n v="6681"/>
    <n v="71685.697907681097"/>
    <n v="43652"/>
    <x v="21"/>
  </r>
  <r>
    <x v="6"/>
    <n v="4"/>
    <x v="3"/>
    <s v="EGKK"/>
    <x v="21"/>
    <x v="5"/>
    <n v="122"/>
    <n v="1342"/>
    <n v="0"/>
    <x v="21"/>
  </r>
  <r>
    <x v="6"/>
    <n v="5"/>
    <x v="4"/>
    <s v="EGKK"/>
    <x v="21"/>
    <x v="5"/>
    <n v="65"/>
    <n v="631.5"/>
    <n v="0"/>
    <x v="21"/>
  </r>
  <r>
    <x v="6"/>
    <n v="6"/>
    <x v="5"/>
    <s v="EGKK"/>
    <x v="21"/>
    <x v="5"/>
    <n v="276"/>
    <n v="2936"/>
    <n v="0"/>
    <x v="21"/>
  </r>
  <r>
    <x v="6"/>
    <n v="7"/>
    <x v="6"/>
    <s v="EGKK"/>
    <x v="21"/>
    <x v="5"/>
    <n v="1560"/>
    <n v="15470"/>
    <n v="611"/>
    <x v="21"/>
  </r>
  <r>
    <x v="6"/>
    <n v="8"/>
    <x v="7"/>
    <s v="EGKK"/>
    <x v="21"/>
    <x v="5"/>
    <n v="4054"/>
    <n v="42358.95"/>
    <n v="3411"/>
    <x v="21"/>
  </r>
  <r>
    <x v="6"/>
    <n v="9"/>
    <x v="8"/>
    <s v="EGKK"/>
    <x v="21"/>
    <x v="5"/>
    <n v="3738"/>
    <n v="38788.5"/>
    <n v="1862.5"/>
    <x v="21"/>
  </r>
  <r>
    <x v="6"/>
    <n v="10"/>
    <x v="9"/>
    <s v="EGKK"/>
    <x v="21"/>
    <x v="5"/>
    <n v="2281"/>
    <n v="23922.5"/>
    <n v="1518.5"/>
    <x v="21"/>
  </r>
  <r>
    <x v="6"/>
    <n v="11"/>
    <x v="10"/>
    <s v="EGKK"/>
    <x v="21"/>
    <x v="5"/>
    <n v="703"/>
    <n v="7583.5"/>
    <n v="464.5"/>
    <x v="21"/>
  </r>
  <r>
    <x v="6"/>
    <n v="12"/>
    <x v="11"/>
    <s v="EGKK"/>
    <x v="21"/>
    <x v="5"/>
    <n v="1436"/>
    <n v="14789"/>
    <n v="1462"/>
    <x v="21"/>
  </r>
  <r>
    <x v="6"/>
    <n v="1"/>
    <x v="0"/>
    <s v="EGLC"/>
    <x v="22"/>
    <x v="5"/>
    <n v="3138"/>
    <n v="15943.987259881182"/>
    <n v="11885.283333333333"/>
    <x v="22"/>
  </r>
  <r>
    <x v="6"/>
    <n v="2"/>
    <x v="1"/>
    <s v="EGLC"/>
    <x v="22"/>
    <x v="5"/>
    <n v="3097"/>
    <n v="15787.512345153649"/>
    <n v="12402.533333333333"/>
    <x v="22"/>
  </r>
  <r>
    <x v="6"/>
    <n v="3"/>
    <x v="2"/>
    <s v="EGLC"/>
    <x v="22"/>
    <x v="5"/>
    <n v="1546"/>
    <n v="7807.6425925925923"/>
    <n v="4189.95"/>
    <x v="22"/>
  </r>
  <r>
    <x v="6"/>
    <n v="4"/>
    <x v="3"/>
    <s v="EGLC"/>
    <x v="22"/>
    <x v="5"/>
    <m/>
    <m/>
    <m/>
    <x v="22"/>
  </r>
  <r>
    <x v="6"/>
    <n v="5"/>
    <x v="4"/>
    <s v="EGLC"/>
    <x v="22"/>
    <x v="5"/>
    <m/>
    <m/>
    <m/>
    <x v="22"/>
  </r>
  <r>
    <x v="6"/>
    <n v="6"/>
    <x v="5"/>
    <s v="EGLC"/>
    <x v="22"/>
    <x v="5"/>
    <n v="10"/>
    <n v="50"/>
    <n v="10"/>
    <x v="22"/>
  </r>
  <r>
    <x v="6"/>
    <n v="7"/>
    <x v="6"/>
    <s v="EGLC"/>
    <x v="22"/>
    <x v="5"/>
    <n v="218"/>
    <n v="1089.6333333333334"/>
    <n v="103.36666666666666"/>
    <x v="22"/>
  </r>
  <r>
    <x v="6"/>
    <n v="8"/>
    <x v="7"/>
    <s v="EGLC"/>
    <x v="22"/>
    <x v="5"/>
    <n v="290"/>
    <n v="1444.2166666666667"/>
    <n v="67.783333333333331"/>
    <x v="22"/>
  </r>
  <r>
    <x v="6"/>
    <n v="9"/>
    <x v="8"/>
    <s v="EGLC"/>
    <x v="22"/>
    <x v="5"/>
    <n v="453"/>
    <n v="2239.7833333333333"/>
    <n v="49.216666666666669"/>
    <x v="22"/>
  </r>
  <r>
    <x v="6"/>
    <n v="10"/>
    <x v="9"/>
    <s v="EGLC"/>
    <x v="22"/>
    <x v="5"/>
    <n v="423"/>
    <n v="2125.2333333333331"/>
    <n v="189.76666666666668"/>
    <x v="22"/>
  </r>
  <r>
    <x v="6"/>
    <n v="11"/>
    <x v="10"/>
    <s v="EGLC"/>
    <x v="22"/>
    <x v="5"/>
    <n v="184"/>
    <n v="904.55"/>
    <n v="0"/>
    <x v="22"/>
  </r>
  <r>
    <x v="6"/>
    <n v="12"/>
    <x v="11"/>
    <s v="EGLC"/>
    <x v="22"/>
    <x v="5"/>
    <n v="172"/>
    <n v="818.64166666666665"/>
    <n v="89.083333333333329"/>
    <x v="22"/>
  </r>
  <r>
    <x v="6"/>
    <n v="1"/>
    <x v="0"/>
    <s v="EGLL"/>
    <x v="23"/>
    <x v="5"/>
    <n v="18546"/>
    <n v="263868.5"/>
    <n v="134625.5"/>
    <x v="23"/>
  </r>
  <r>
    <x v="6"/>
    <n v="2"/>
    <x v="1"/>
    <s v="EGLL"/>
    <x v="23"/>
    <x v="5"/>
    <n v="17467"/>
    <n v="264617.5"/>
    <n v="125353.5"/>
    <x v="23"/>
  </r>
  <r>
    <x v="6"/>
    <n v="3"/>
    <x v="2"/>
    <s v="EGLL"/>
    <x v="23"/>
    <x v="5"/>
    <n v="12875"/>
    <n v="191885.5"/>
    <n v="54460.5"/>
    <x v="23"/>
  </r>
  <r>
    <x v="6"/>
    <n v="4"/>
    <x v="3"/>
    <s v="EGLL"/>
    <x v="23"/>
    <x v="5"/>
    <n v="2634"/>
    <n v="40385.5"/>
    <n v="0"/>
    <x v="23"/>
  </r>
  <r>
    <x v="6"/>
    <n v="5"/>
    <x v="4"/>
    <s v="EGLL"/>
    <x v="23"/>
    <x v="5"/>
    <n v="3434"/>
    <n v="51875"/>
    <n v="832"/>
    <x v="23"/>
  </r>
  <r>
    <x v="6"/>
    <n v="6"/>
    <x v="5"/>
    <s v="EGLL"/>
    <x v="23"/>
    <x v="5"/>
    <n v="3734"/>
    <n v="55932"/>
    <n v="2879"/>
    <x v="23"/>
  </r>
  <r>
    <x v="6"/>
    <n v="7"/>
    <x v="6"/>
    <s v="EGLL"/>
    <x v="23"/>
    <x v="5"/>
    <n v="6035"/>
    <n v="93024.5"/>
    <n v="13882.5"/>
    <x v="23"/>
  </r>
  <r>
    <x v="6"/>
    <n v="8"/>
    <x v="7"/>
    <s v="EGLL"/>
    <x v="23"/>
    <x v="5"/>
    <n v="7641"/>
    <n v="114028"/>
    <n v="5866"/>
    <x v="23"/>
  </r>
  <r>
    <x v="6"/>
    <n v="9"/>
    <x v="8"/>
    <s v="EGLL"/>
    <x v="23"/>
    <x v="5"/>
    <n v="7275"/>
    <n v="109065"/>
    <n v="2392"/>
    <x v="23"/>
  </r>
  <r>
    <x v="6"/>
    <n v="10"/>
    <x v="9"/>
    <s v="EGLL"/>
    <x v="23"/>
    <x v="5"/>
    <n v="9028"/>
    <n v="137988"/>
    <n v="6594"/>
    <x v="23"/>
  </r>
  <r>
    <x v="6"/>
    <n v="11"/>
    <x v="10"/>
    <s v="EGLL"/>
    <x v="23"/>
    <x v="5"/>
    <n v="5835"/>
    <n v="86892"/>
    <n v="10423"/>
    <x v="23"/>
  </r>
  <r>
    <x v="6"/>
    <n v="12"/>
    <x v="11"/>
    <s v="EGLL"/>
    <x v="23"/>
    <x v="5"/>
    <n v="6396"/>
    <n v="95715"/>
    <n v="16682"/>
    <x v="23"/>
  </r>
  <r>
    <x v="6"/>
    <n v="1"/>
    <x v="0"/>
    <s v="EGNT"/>
    <x v="24"/>
    <x v="5"/>
    <n v="1294"/>
    <n v="12872.827114353224"/>
    <n v="1522"/>
    <x v="24"/>
  </r>
  <r>
    <x v="6"/>
    <n v="2"/>
    <x v="1"/>
    <s v="EGNT"/>
    <x v="24"/>
    <x v="5"/>
    <n v="1235"/>
    <n v="12513.087720876683"/>
    <n v="1260"/>
    <x v="24"/>
  </r>
  <r>
    <x v="6"/>
    <n v="3"/>
    <x v="2"/>
    <s v="EGNT"/>
    <x v="24"/>
    <x v="5"/>
    <m/>
    <m/>
    <m/>
    <x v="24"/>
  </r>
  <r>
    <x v="6"/>
    <n v="4"/>
    <x v="3"/>
    <s v="EGNT"/>
    <x v="24"/>
    <x v="5"/>
    <m/>
    <m/>
    <m/>
    <x v="24"/>
  </r>
  <r>
    <x v="6"/>
    <n v="5"/>
    <x v="4"/>
    <s v="EGNT"/>
    <x v="24"/>
    <x v="5"/>
    <m/>
    <m/>
    <m/>
    <x v="24"/>
  </r>
  <r>
    <x v="6"/>
    <n v="6"/>
    <x v="5"/>
    <s v="EGNT"/>
    <x v="24"/>
    <x v="5"/>
    <m/>
    <m/>
    <m/>
    <x v="24"/>
  </r>
  <r>
    <x v="6"/>
    <n v="7"/>
    <x v="6"/>
    <s v="EGNT"/>
    <x v="24"/>
    <x v="5"/>
    <m/>
    <m/>
    <m/>
    <x v="24"/>
  </r>
  <r>
    <x v="6"/>
    <n v="8"/>
    <x v="7"/>
    <s v="EGNT"/>
    <x v="24"/>
    <x v="5"/>
    <m/>
    <m/>
    <m/>
    <x v="24"/>
  </r>
  <r>
    <x v="6"/>
    <n v="9"/>
    <x v="8"/>
    <s v="EGNT"/>
    <x v="24"/>
    <x v="5"/>
    <m/>
    <m/>
    <m/>
    <x v="24"/>
  </r>
  <r>
    <x v="6"/>
    <n v="10"/>
    <x v="9"/>
    <s v="EGNT"/>
    <x v="24"/>
    <x v="5"/>
    <m/>
    <m/>
    <m/>
    <x v="24"/>
  </r>
  <r>
    <x v="6"/>
    <n v="11"/>
    <x v="10"/>
    <s v="EGNT"/>
    <x v="24"/>
    <x v="5"/>
    <m/>
    <m/>
    <m/>
    <x v="24"/>
  </r>
  <r>
    <x v="6"/>
    <n v="12"/>
    <x v="11"/>
    <s v="EGNT"/>
    <x v="24"/>
    <x v="5"/>
    <m/>
    <m/>
    <m/>
    <x v="24"/>
  </r>
  <r>
    <x v="6"/>
    <n v="1"/>
    <x v="0"/>
    <s v="EGPD"/>
    <x v="25"/>
    <x v="5"/>
    <n v="1913"/>
    <n v="18579.663219852417"/>
    <n v="3670.3166666666666"/>
    <x v="25"/>
  </r>
  <r>
    <x v="6"/>
    <n v="2"/>
    <x v="1"/>
    <s v="EGPD"/>
    <x v="25"/>
    <x v="5"/>
    <n v="1803"/>
    <n v="18316.181589537224"/>
    <n v="3954.1666666666665"/>
    <x v="25"/>
  </r>
  <r>
    <x v="6"/>
    <n v="3"/>
    <x v="2"/>
    <s v="EGPD"/>
    <x v="25"/>
    <x v="5"/>
    <n v="1313"/>
    <n v="13435.444033302498"/>
    <n v="1725.1666666666667"/>
    <x v="25"/>
  </r>
  <r>
    <x v="6"/>
    <n v="4"/>
    <x v="3"/>
    <s v="EGPD"/>
    <x v="25"/>
    <x v="5"/>
    <n v="442"/>
    <n v="4347.8660996150766"/>
    <n v="418.95"/>
    <x v="25"/>
  </r>
  <r>
    <x v="6"/>
    <n v="5"/>
    <x v="4"/>
    <s v="EGPD"/>
    <x v="25"/>
    <x v="5"/>
    <n v="420"/>
    <n v="4149.5587406015038"/>
    <n v="287.53333333333336"/>
    <x v="25"/>
  </r>
  <r>
    <x v="6"/>
    <n v="6"/>
    <x v="5"/>
    <s v="EGPD"/>
    <x v="25"/>
    <x v="5"/>
    <n v="565"/>
    <n v="5545.2078571428574"/>
    <n v="565.5333333333333"/>
    <x v="25"/>
  </r>
  <r>
    <x v="6"/>
    <n v="7"/>
    <x v="6"/>
    <s v="EGPD"/>
    <x v="25"/>
    <x v="5"/>
    <n v="820"/>
    <n v="8270.4117647058829"/>
    <n v="745.05"/>
    <x v="25"/>
  </r>
  <r>
    <x v="6"/>
    <n v="8"/>
    <x v="7"/>
    <s v="EGPD"/>
    <x v="25"/>
    <x v="5"/>
    <n v="867"/>
    <n v="8659.3275162055652"/>
    <n v="549.68333333333328"/>
    <x v="25"/>
  </r>
  <r>
    <x v="6"/>
    <n v="9"/>
    <x v="8"/>
    <s v="EGPD"/>
    <x v="25"/>
    <x v="5"/>
    <n v="1057"/>
    <n v="10633.309930197562"/>
    <n v="1218.3166666666666"/>
    <x v="25"/>
  </r>
  <r>
    <x v="6"/>
    <n v="10"/>
    <x v="9"/>
    <s v="EGPD"/>
    <x v="25"/>
    <x v="5"/>
    <n v="1051"/>
    <n v="10662.012786400592"/>
    <n v="1239.7833333333333"/>
    <x v="25"/>
  </r>
  <r>
    <x v="6"/>
    <n v="11"/>
    <x v="10"/>
    <s v="EGPD"/>
    <x v="25"/>
    <x v="5"/>
    <n v="789"/>
    <n v="8013.7549909255895"/>
    <n v="666.68333333333328"/>
    <x v="25"/>
  </r>
  <r>
    <x v="6"/>
    <n v="12"/>
    <x v="11"/>
    <s v="EGPD"/>
    <x v="25"/>
    <x v="5"/>
    <n v="800"/>
    <n v="8154.8125"/>
    <n v="995.5"/>
    <x v="25"/>
  </r>
  <r>
    <x v="6"/>
    <n v="1"/>
    <x v="0"/>
    <s v="EGPF"/>
    <x v="26"/>
    <x v="5"/>
    <n v="2723"/>
    <n v="28071.338917945639"/>
    <n v="3654"/>
    <x v="26"/>
  </r>
  <r>
    <x v="6"/>
    <n v="2"/>
    <x v="1"/>
    <s v="EGPF"/>
    <x v="26"/>
    <x v="5"/>
    <n v="2660"/>
    <n v="27611.57740447958"/>
    <n v="4111"/>
    <x v="26"/>
  </r>
  <r>
    <x v="6"/>
    <n v="3"/>
    <x v="2"/>
    <s v="EGPF"/>
    <x v="26"/>
    <x v="5"/>
    <n v="1955"/>
    <n v="20233.076757564359"/>
    <n v="1472.5"/>
    <x v="26"/>
  </r>
  <r>
    <x v="6"/>
    <n v="4"/>
    <x v="3"/>
    <s v="EGPF"/>
    <x v="26"/>
    <x v="5"/>
    <n v="192"/>
    <n v="1848.5"/>
    <n v="0"/>
    <x v="26"/>
  </r>
  <r>
    <x v="6"/>
    <n v="5"/>
    <x v="4"/>
    <s v="EGPF"/>
    <x v="26"/>
    <x v="5"/>
    <n v="214"/>
    <n v="1668.6339285714287"/>
    <n v="288"/>
    <x v="26"/>
  </r>
  <r>
    <x v="6"/>
    <n v="6"/>
    <x v="5"/>
    <s v="EGPF"/>
    <x v="26"/>
    <x v="5"/>
    <n v="283"/>
    <n v="2534.4722222222222"/>
    <n v="107"/>
    <x v="26"/>
  </r>
  <r>
    <x v="6"/>
    <n v="7"/>
    <x v="6"/>
    <s v="EGPF"/>
    <x v="26"/>
    <x v="5"/>
    <n v="808"/>
    <n v="7490.2400263282989"/>
    <n v="489"/>
    <x v="26"/>
  </r>
  <r>
    <x v="6"/>
    <n v="8"/>
    <x v="7"/>
    <s v="EGPF"/>
    <x v="26"/>
    <x v="5"/>
    <n v="1355"/>
    <n v="13264.612403100775"/>
    <n v="545"/>
    <x v="26"/>
  </r>
  <r>
    <x v="6"/>
    <n v="9"/>
    <x v="8"/>
    <s v="EGPF"/>
    <x v="26"/>
    <x v="5"/>
    <n v="1418"/>
    <n v="13463.489073301385"/>
    <n v="996"/>
    <x v="26"/>
  </r>
  <r>
    <x v="6"/>
    <n v="10"/>
    <x v="9"/>
    <s v="EGPF"/>
    <x v="26"/>
    <x v="5"/>
    <n v="1265"/>
    <n v="12188.689548319328"/>
    <n v="859"/>
    <x v="26"/>
  </r>
  <r>
    <x v="6"/>
    <n v="11"/>
    <x v="10"/>
    <s v="EGPF"/>
    <x v="26"/>
    <x v="5"/>
    <n v="738"/>
    <n v="7012.6749710228924"/>
    <n v="764"/>
    <x v="26"/>
  </r>
  <r>
    <x v="6"/>
    <n v="12"/>
    <x v="11"/>
    <s v="EGPF"/>
    <x v="26"/>
    <x v="5"/>
    <n v="761"/>
    <n v="7134.005125108386"/>
    <n v="748.5"/>
    <x v="26"/>
  </r>
  <r>
    <x v="6"/>
    <n v="1"/>
    <x v="0"/>
    <s v="EGPH"/>
    <x v="27"/>
    <x v="5"/>
    <n v="4567"/>
    <n v="44166"/>
    <n v="9500"/>
    <x v="27"/>
  </r>
  <r>
    <x v="6"/>
    <n v="2"/>
    <x v="1"/>
    <s v="EGPH"/>
    <x v="27"/>
    <x v="5"/>
    <n v="4494"/>
    <n v="43866.3125"/>
    <n v="12511"/>
    <x v="27"/>
  </r>
  <r>
    <x v="6"/>
    <n v="3"/>
    <x v="2"/>
    <s v="EGPH"/>
    <x v="27"/>
    <x v="5"/>
    <n v="3082"/>
    <n v="30446"/>
    <n v="4527"/>
    <x v="27"/>
  </r>
  <r>
    <x v="6"/>
    <n v="4"/>
    <x v="3"/>
    <s v="EGPH"/>
    <x v="27"/>
    <x v="5"/>
    <n v="330"/>
    <n v="3337.9"/>
    <n v="107.5"/>
    <x v="27"/>
  </r>
  <r>
    <x v="6"/>
    <n v="5"/>
    <x v="4"/>
    <s v="EGPH"/>
    <x v="27"/>
    <x v="5"/>
    <n v="346"/>
    <n v="3267"/>
    <n v="0"/>
    <x v="27"/>
  </r>
  <r>
    <x v="6"/>
    <n v="6"/>
    <x v="5"/>
    <s v="EGPH"/>
    <x v="27"/>
    <x v="5"/>
    <n v="469"/>
    <n v="4628.5666666666666"/>
    <n v="97.5"/>
    <x v="27"/>
  </r>
  <r>
    <x v="6"/>
    <n v="7"/>
    <x v="6"/>
    <s v="EGPH"/>
    <x v="27"/>
    <x v="5"/>
    <n v="1527"/>
    <n v="14169.8375"/>
    <n v="15"/>
    <x v="27"/>
  </r>
  <r>
    <x v="6"/>
    <n v="8"/>
    <x v="7"/>
    <s v="EGPH"/>
    <x v="27"/>
    <x v="5"/>
    <n v="2245"/>
    <n v="21545.45890410959"/>
    <n v="1356.5"/>
    <x v="27"/>
  </r>
  <r>
    <x v="6"/>
    <n v="9"/>
    <x v="8"/>
    <s v="EGPH"/>
    <x v="27"/>
    <x v="5"/>
    <n v="2113"/>
    <n v="19654.5"/>
    <n v="833.5"/>
    <x v="27"/>
  </r>
  <r>
    <x v="6"/>
    <n v="10"/>
    <x v="9"/>
    <s v="EGPH"/>
    <x v="27"/>
    <x v="5"/>
    <n v="1723"/>
    <n v="16152.5"/>
    <n v="645.5"/>
    <x v="27"/>
  </r>
  <r>
    <x v="6"/>
    <n v="11"/>
    <x v="10"/>
    <s v="EGPH"/>
    <x v="27"/>
    <x v="5"/>
    <n v="913"/>
    <n v="8332.67"/>
    <n v="372.5"/>
    <x v="27"/>
  </r>
  <r>
    <x v="6"/>
    <n v="12"/>
    <x v="11"/>
    <s v="EGPH"/>
    <x v="27"/>
    <x v="5"/>
    <n v="1042"/>
    <n v="9688.5"/>
    <n v="703.5"/>
    <x v="27"/>
  </r>
  <r>
    <x v="6"/>
    <n v="1"/>
    <x v="0"/>
    <s v="EGSS"/>
    <x v="28"/>
    <x v="5"/>
    <n v="6796"/>
    <n v="64768.5"/>
    <n v="19624.849999999999"/>
    <x v="28"/>
  </r>
  <r>
    <x v="6"/>
    <n v="2"/>
    <x v="1"/>
    <s v="EGSS"/>
    <x v="28"/>
    <x v="5"/>
    <n v="6588"/>
    <n v="61977"/>
    <n v="25733.233333333334"/>
    <x v="28"/>
  </r>
  <r>
    <x v="6"/>
    <n v="3"/>
    <x v="2"/>
    <s v="EGSS"/>
    <x v="28"/>
    <x v="5"/>
    <n v="4681"/>
    <n v="46946.014044593918"/>
    <n v="14456"/>
    <x v="28"/>
  </r>
  <r>
    <x v="6"/>
    <n v="4"/>
    <x v="3"/>
    <s v="EGSS"/>
    <x v="28"/>
    <x v="5"/>
    <n v="802"/>
    <n v="8853.3333333333339"/>
    <n v="359.3"/>
    <x v="28"/>
  </r>
  <r>
    <x v="6"/>
    <n v="5"/>
    <x v="4"/>
    <s v="EGSS"/>
    <x v="28"/>
    <x v="5"/>
    <n v="811"/>
    <n v="8752"/>
    <n v="473.38333333333333"/>
    <x v="28"/>
  </r>
  <r>
    <x v="6"/>
    <n v="6"/>
    <x v="5"/>
    <s v="EGSS"/>
    <x v="28"/>
    <x v="5"/>
    <n v="1101"/>
    <n v="11532.130434782608"/>
    <n v="1019.3"/>
    <x v="28"/>
  </r>
  <r>
    <x v="6"/>
    <n v="7"/>
    <x v="6"/>
    <s v="EGSS"/>
    <x v="28"/>
    <x v="5"/>
    <n v="3228"/>
    <n v="31412.446601941749"/>
    <n v="2893.6333333333332"/>
    <x v="28"/>
  </r>
  <r>
    <x v="6"/>
    <n v="8"/>
    <x v="7"/>
    <s v="EGSS"/>
    <x v="28"/>
    <x v="5"/>
    <n v="5116"/>
    <n v="52461.319767441862"/>
    <n v="6779.9666666666662"/>
    <x v="28"/>
  </r>
  <r>
    <x v="6"/>
    <n v="9"/>
    <x v="8"/>
    <s v="EGSS"/>
    <x v="28"/>
    <x v="5"/>
    <n v="4241"/>
    <n v="42787"/>
    <n v="4772.4666666666662"/>
    <x v="28"/>
  </r>
  <r>
    <x v="6"/>
    <n v="10"/>
    <x v="9"/>
    <s v="EGSS"/>
    <x v="28"/>
    <x v="5"/>
    <n v="3301"/>
    <n v="32877.5"/>
    <n v="2729.9"/>
    <x v="28"/>
  </r>
  <r>
    <x v="6"/>
    <n v="11"/>
    <x v="10"/>
    <s v="EGSS"/>
    <x v="28"/>
    <x v="5"/>
    <n v="1882"/>
    <n v="18902.5"/>
    <n v="2187.0666666666666"/>
    <x v="28"/>
  </r>
  <r>
    <x v="6"/>
    <n v="12"/>
    <x v="11"/>
    <s v="EGSS"/>
    <x v="28"/>
    <x v="5"/>
    <n v="1970"/>
    <n v="19456.5"/>
    <n v="3486.7666666666669"/>
    <x v="28"/>
  </r>
  <r>
    <x v="6"/>
    <n v="1"/>
    <x v="0"/>
    <s v="EHAM"/>
    <x v="29"/>
    <x v="6"/>
    <n v="18906"/>
    <n v="158848.125"/>
    <n v="46608.224999999999"/>
    <x v="29"/>
  </r>
  <r>
    <x v="6"/>
    <n v="2"/>
    <x v="1"/>
    <s v="EHAM"/>
    <x v="29"/>
    <x v="6"/>
    <n v="17482"/>
    <n v="144614.77499999999"/>
    <n v="45494.625"/>
    <x v="29"/>
  </r>
  <r>
    <x v="6"/>
    <n v="3"/>
    <x v="2"/>
    <s v="EHAM"/>
    <x v="29"/>
    <x v="6"/>
    <n v="12614"/>
    <n v="116525.60833333334"/>
    <n v="24732.525000000001"/>
    <x v="29"/>
  </r>
  <r>
    <x v="6"/>
    <n v="4"/>
    <x v="3"/>
    <s v="EHAM"/>
    <x v="29"/>
    <x v="6"/>
    <n v="2055"/>
    <n v="26200.666666666668"/>
    <n v="762.66666666666663"/>
    <x v="29"/>
  </r>
  <r>
    <x v="6"/>
    <n v="5"/>
    <x v="4"/>
    <s v="EHAM"/>
    <x v="29"/>
    <x v="6"/>
    <n v="2851"/>
    <n v="34633.125"/>
    <n v="2521.3249999999998"/>
    <x v="29"/>
  </r>
  <r>
    <x v="6"/>
    <n v="6"/>
    <x v="5"/>
    <s v="EHAM"/>
    <x v="29"/>
    <x v="6"/>
    <n v="4189"/>
    <n v="45605.408333333333"/>
    <n v="3864.3416666666667"/>
    <x v="29"/>
  </r>
  <r>
    <x v="6"/>
    <n v="7"/>
    <x v="6"/>
    <s v="EHAM"/>
    <x v="29"/>
    <x v="6"/>
    <n v="8131"/>
    <n v="75909.024999999994"/>
    <n v="8733.5249999999996"/>
    <x v="29"/>
  </r>
  <r>
    <x v="6"/>
    <n v="8"/>
    <x v="7"/>
    <s v="EHAM"/>
    <x v="29"/>
    <x v="6"/>
    <n v="11860"/>
    <n v="112056"/>
    <n v="15127.416666666666"/>
    <x v="29"/>
  </r>
  <r>
    <x v="6"/>
    <n v="9"/>
    <x v="8"/>
    <s v="EHAM"/>
    <x v="29"/>
    <x v="6"/>
    <n v="11285"/>
    <n v="107058.01666666666"/>
    <n v="18441.05"/>
    <x v="29"/>
  </r>
  <r>
    <x v="6"/>
    <n v="10"/>
    <x v="9"/>
    <s v="EHAM"/>
    <x v="29"/>
    <x v="6"/>
    <n v="10122"/>
    <n v="91399.041666666672"/>
    <n v="14556.875"/>
    <x v="29"/>
  </r>
  <r>
    <x v="6"/>
    <n v="11"/>
    <x v="10"/>
    <s v="EHAM"/>
    <x v="29"/>
    <x v="6"/>
    <n v="7643"/>
    <n v="68135.149999999994"/>
    <n v="9372.9666666666672"/>
    <x v="29"/>
  </r>
  <r>
    <x v="6"/>
    <n v="12"/>
    <x v="11"/>
    <s v="EHAM"/>
    <x v="29"/>
    <x v="6"/>
    <n v="8270"/>
    <n v="74665.649999999994"/>
    <n v="14983.483333333334"/>
    <x v="29"/>
  </r>
  <r>
    <x v="6"/>
    <n v="1"/>
    <x v="0"/>
    <s v="EICK"/>
    <x v="97"/>
    <x v="7"/>
    <n v="701"/>
    <n v="5035.173913043478"/>
    <n v="408"/>
    <x v="97"/>
  </r>
  <r>
    <x v="6"/>
    <n v="2"/>
    <x v="1"/>
    <s v="EICK"/>
    <x v="97"/>
    <x v="7"/>
    <n v="282"/>
    <n v="2072.9333333333334"/>
    <n v="379"/>
    <x v="97"/>
  </r>
  <r>
    <x v="6"/>
    <n v="3"/>
    <x v="2"/>
    <s v="EICK"/>
    <x v="97"/>
    <x v="7"/>
    <n v="1048"/>
    <n v="4239.7275262249286"/>
    <n v="325.5"/>
    <x v="97"/>
  </r>
  <r>
    <x v="6"/>
    <n v="4"/>
    <x v="3"/>
    <s v="EICK"/>
    <x v="97"/>
    <x v="7"/>
    <n v="36"/>
    <n v="188.29166666666666"/>
    <n v="34"/>
    <x v="97"/>
  </r>
  <r>
    <x v="6"/>
    <n v="5"/>
    <x v="4"/>
    <s v="EICK"/>
    <x v="97"/>
    <x v="7"/>
    <n v="38"/>
    <n v="157.625"/>
    <n v="23.5"/>
    <x v="97"/>
  </r>
  <r>
    <x v="6"/>
    <n v="6"/>
    <x v="5"/>
    <s v="EICK"/>
    <x v="97"/>
    <x v="7"/>
    <n v="418"/>
    <n v="1056.7132669464067"/>
    <n v="514.5"/>
    <x v="97"/>
  </r>
  <r>
    <x v="6"/>
    <n v="7"/>
    <x v="6"/>
    <s v="EICK"/>
    <x v="97"/>
    <x v="7"/>
    <n v="896"/>
    <n v="2692.4475672801759"/>
    <n v="701"/>
    <x v="97"/>
  </r>
  <r>
    <x v="6"/>
    <n v="8"/>
    <x v="7"/>
    <s v="EICK"/>
    <x v="97"/>
    <x v="7"/>
    <n v="921"/>
    <n v="3101.3182613768008"/>
    <n v="602.5"/>
    <x v="97"/>
  </r>
  <r>
    <x v="6"/>
    <n v="9"/>
    <x v="8"/>
    <s v="EICK"/>
    <x v="97"/>
    <x v="7"/>
    <n v="954"/>
    <n v="2704.2223235592592"/>
    <n v="615.5"/>
    <x v="97"/>
  </r>
  <r>
    <x v="6"/>
    <n v="10"/>
    <x v="9"/>
    <s v="EICK"/>
    <x v="97"/>
    <x v="7"/>
    <n v="945"/>
    <n v="2599.10169507807"/>
    <n v="529.5"/>
    <x v="97"/>
  </r>
  <r>
    <x v="6"/>
    <n v="11"/>
    <x v="10"/>
    <s v="EICK"/>
    <x v="97"/>
    <x v="7"/>
    <n v="569"/>
    <n v="1381.313756356562"/>
    <n v="538.5"/>
    <x v="97"/>
  </r>
  <r>
    <x v="6"/>
    <n v="12"/>
    <x v="11"/>
    <s v="EICK"/>
    <x v="97"/>
    <x v="7"/>
    <n v="571"/>
    <n v="1369.0136638674755"/>
    <n v="738.5"/>
    <x v="97"/>
  </r>
  <r>
    <x v="6"/>
    <n v="1"/>
    <x v="0"/>
    <s v="EIDW"/>
    <x v="30"/>
    <x v="7"/>
    <n v="7616"/>
    <n v="61958.855848810686"/>
    <n v="33954"/>
    <x v="30"/>
  </r>
  <r>
    <x v="6"/>
    <n v="2"/>
    <x v="1"/>
    <s v="EIDW"/>
    <x v="30"/>
    <x v="7"/>
    <n v="7484"/>
    <n v="62220.676074346593"/>
    <n v="36627"/>
    <x v="30"/>
  </r>
  <r>
    <x v="6"/>
    <n v="3"/>
    <x v="2"/>
    <s v="EIDW"/>
    <x v="30"/>
    <x v="7"/>
    <n v="6027"/>
    <n v="51240.378277153555"/>
    <n v="22705.5"/>
    <x v="30"/>
  </r>
  <r>
    <x v="6"/>
    <n v="4"/>
    <x v="3"/>
    <s v="EIDW"/>
    <x v="30"/>
    <x v="7"/>
    <n v="880"/>
    <n v="8482.5"/>
    <n v="375.5"/>
    <x v="30"/>
  </r>
  <r>
    <x v="6"/>
    <n v="5"/>
    <x v="4"/>
    <s v="EIDW"/>
    <x v="30"/>
    <x v="7"/>
    <n v="987"/>
    <n v="9426.461538461539"/>
    <n v="790.5"/>
    <x v="30"/>
  </r>
  <r>
    <x v="6"/>
    <n v="6"/>
    <x v="5"/>
    <s v="EIDW"/>
    <x v="30"/>
    <x v="7"/>
    <n v="1147"/>
    <n v="10431"/>
    <n v="779"/>
    <x v="30"/>
  </r>
  <r>
    <x v="6"/>
    <n v="7"/>
    <x v="6"/>
    <s v="EIDW"/>
    <x v="30"/>
    <x v="7"/>
    <n v="2985"/>
    <n v="24681.140541601257"/>
    <n v="2334"/>
    <x v="30"/>
  </r>
  <r>
    <x v="6"/>
    <n v="8"/>
    <x v="7"/>
    <s v="EIDW"/>
    <x v="30"/>
    <x v="7"/>
    <n v="3683"/>
    <n v="32471.771428571428"/>
    <n v="4256"/>
    <x v="30"/>
  </r>
  <r>
    <x v="6"/>
    <n v="9"/>
    <x v="8"/>
    <s v="EIDW"/>
    <x v="30"/>
    <x v="7"/>
    <n v="3152"/>
    <n v="27094.267100010788"/>
    <n v="3182.5"/>
    <x v="30"/>
  </r>
  <r>
    <x v="6"/>
    <n v="10"/>
    <x v="9"/>
    <s v="EIDW"/>
    <x v="30"/>
    <x v="7"/>
    <n v="2722"/>
    <n v="25441"/>
    <n v="1273"/>
    <x v="30"/>
  </r>
  <r>
    <x v="6"/>
    <n v="11"/>
    <x v="10"/>
    <s v="EIDW"/>
    <x v="30"/>
    <x v="7"/>
    <n v="1803"/>
    <n v="16871.573564593302"/>
    <n v="396"/>
    <x v="30"/>
  </r>
  <r>
    <x v="6"/>
    <n v="12"/>
    <x v="11"/>
    <s v="EIDW"/>
    <x v="30"/>
    <x v="7"/>
    <n v="1933"/>
    <n v="18106.257072811382"/>
    <n v="1208"/>
    <x v="30"/>
  </r>
  <r>
    <x v="6"/>
    <n v="1"/>
    <x v="0"/>
    <s v="EKCH"/>
    <x v="31"/>
    <x v="8"/>
    <n v="8955"/>
    <n v="75275.108333333337"/>
    <n v="17950.708333333332"/>
    <x v="31"/>
  </r>
  <r>
    <x v="6"/>
    <n v="2"/>
    <x v="1"/>
    <s v="EKCH"/>
    <x v="31"/>
    <x v="8"/>
    <n v="8838"/>
    <n v="75107.558333333334"/>
    <n v="20827.125"/>
    <x v="31"/>
  </r>
  <r>
    <x v="6"/>
    <n v="3"/>
    <x v="2"/>
    <s v="EKCH"/>
    <x v="31"/>
    <x v="8"/>
    <n v="4520"/>
    <n v="39889.133333333331"/>
    <n v="8669.9500000000007"/>
    <x v="31"/>
  </r>
  <r>
    <x v="6"/>
    <n v="4"/>
    <x v="3"/>
    <s v="EKCH"/>
    <x v="31"/>
    <x v="8"/>
    <n v="219"/>
    <n v="2448.3249999999998"/>
    <n v="0"/>
    <x v="31"/>
  </r>
  <r>
    <x v="6"/>
    <n v="5"/>
    <x v="4"/>
    <s v="EKCH"/>
    <x v="31"/>
    <x v="8"/>
    <n v="521"/>
    <n v="5017.1166666666668"/>
    <n v="54.233333333333334"/>
    <x v="31"/>
  </r>
  <r>
    <x v="6"/>
    <n v="6"/>
    <x v="5"/>
    <s v="EKCH"/>
    <x v="31"/>
    <x v="8"/>
    <n v="1322"/>
    <n v="11536.441666666668"/>
    <n v="696.82500000000005"/>
    <x v="31"/>
  </r>
  <r>
    <x v="6"/>
    <n v="7"/>
    <x v="6"/>
    <s v="EKCH"/>
    <x v="31"/>
    <x v="8"/>
    <n v="3140"/>
    <n v="27713.783333333333"/>
    <n v="946.55"/>
    <x v="31"/>
  </r>
  <r>
    <x v="6"/>
    <n v="8"/>
    <x v="7"/>
    <s v="EKCH"/>
    <x v="31"/>
    <x v="8"/>
    <n v="4146"/>
    <n v="38298.125"/>
    <n v="2731.2750000000001"/>
    <x v="31"/>
  </r>
  <r>
    <x v="6"/>
    <n v="9"/>
    <x v="8"/>
    <s v="EKCH"/>
    <x v="31"/>
    <x v="8"/>
    <n v="4058"/>
    <n v="37355.841666666667"/>
    <n v="3971.4416666666666"/>
    <x v="31"/>
  </r>
  <r>
    <x v="6"/>
    <n v="10"/>
    <x v="9"/>
    <s v="EKCH"/>
    <x v="31"/>
    <x v="8"/>
    <n v="3605"/>
    <n v="33288.48333333333"/>
    <n v="2508"/>
    <x v="31"/>
  </r>
  <r>
    <x v="6"/>
    <n v="11"/>
    <x v="10"/>
    <s v="EKCH"/>
    <x v="31"/>
    <x v="8"/>
    <n v="2469"/>
    <n v="22136.366666666665"/>
    <n v="866"/>
    <x v="31"/>
  </r>
  <r>
    <x v="6"/>
    <n v="12"/>
    <x v="11"/>
    <s v="EKCH"/>
    <x v="31"/>
    <x v="8"/>
    <n v="2517"/>
    <n v="23589.241666666665"/>
    <n v="2875.4916666666668"/>
    <x v="31"/>
  </r>
  <r>
    <x v="6"/>
    <n v="1"/>
    <x v="0"/>
    <s v="ELLX"/>
    <x v="32"/>
    <x v="9"/>
    <n v="2986"/>
    <n v="27883.366611837242"/>
    <n v="10658"/>
    <x v="32"/>
  </r>
  <r>
    <x v="6"/>
    <n v="2"/>
    <x v="1"/>
    <s v="ELLX"/>
    <x v="32"/>
    <x v="9"/>
    <n v="2898"/>
    <n v="26283.404478153145"/>
    <n v="9469"/>
    <x v="32"/>
  </r>
  <r>
    <x v="6"/>
    <n v="3"/>
    <x v="2"/>
    <s v="ELLX"/>
    <x v="32"/>
    <x v="9"/>
    <n v="1972"/>
    <n v="19300.577730312529"/>
    <n v="5631"/>
    <x v="32"/>
  </r>
  <r>
    <x v="6"/>
    <n v="4"/>
    <x v="3"/>
    <s v="ELLX"/>
    <x v="32"/>
    <x v="9"/>
    <n v="503"/>
    <n v="6469.6482456140347"/>
    <n v="2442"/>
    <x v="32"/>
  </r>
  <r>
    <x v="6"/>
    <n v="5"/>
    <x v="4"/>
    <s v="ELLX"/>
    <x v="32"/>
    <x v="9"/>
    <n v="1272"/>
    <n v="10636.903379889505"/>
    <n v="5800"/>
    <x v="32"/>
  </r>
  <r>
    <x v="6"/>
    <n v="6"/>
    <x v="5"/>
    <s v="ELLX"/>
    <x v="32"/>
    <x v="9"/>
    <n v="1643"/>
    <n v="12714.43569056227"/>
    <n v="7950"/>
    <x v="32"/>
  </r>
  <r>
    <x v="6"/>
    <n v="7"/>
    <x v="6"/>
    <s v="ELLX"/>
    <x v="32"/>
    <x v="9"/>
    <n v="2456"/>
    <n v="20295.62057145474"/>
    <n v="10341"/>
    <x v="32"/>
  </r>
  <r>
    <x v="6"/>
    <n v="8"/>
    <x v="7"/>
    <s v="ELLX"/>
    <x v="32"/>
    <x v="9"/>
    <n v="2420"/>
    <n v="20531.180564370992"/>
    <n v="8976"/>
    <x v="32"/>
  </r>
  <r>
    <x v="6"/>
    <n v="9"/>
    <x v="8"/>
    <s v="ELLX"/>
    <x v="32"/>
    <x v="9"/>
    <n v="2101"/>
    <n v="18189.011338086657"/>
    <n v="6242"/>
    <x v="32"/>
  </r>
  <r>
    <x v="6"/>
    <n v="10"/>
    <x v="9"/>
    <s v="ELLX"/>
    <x v="32"/>
    <x v="9"/>
    <n v="1943"/>
    <n v="17228.643058716509"/>
    <n v="2505"/>
    <x v="32"/>
  </r>
  <r>
    <x v="6"/>
    <n v="11"/>
    <x v="10"/>
    <s v="ELLX"/>
    <x v="32"/>
    <x v="9"/>
    <n v="1788"/>
    <n v="15975.644274733906"/>
    <n v="2897"/>
    <x v="32"/>
  </r>
  <r>
    <x v="6"/>
    <n v="12"/>
    <x v="11"/>
    <s v="ELLX"/>
    <x v="32"/>
    <x v="9"/>
    <n v="1479"/>
    <n v="14110.45330493899"/>
    <n v="3456"/>
    <x v="32"/>
  </r>
  <r>
    <x v="6"/>
    <n v="1"/>
    <x v="0"/>
    <s v="ENBR"/>
    <x v="33"/>
    <x v="10"/>
    <m/>
    <m/>
    <m/>
    <x v="33"/>
  </r>
  <r>
    <x v="6"/>
    <n v="2"/>
    <x v="1"/>
    <s v="ENBR"/>
    <x v="33"/>
    <x v="10"/>
    <m/>
    <m/>
    <m/>
    <x v="33"/>
  </r>
  <r>
    <x v="6"/>
    <n v="3"/>
    <x v="2"/>
    <s v="ENBR"/>
    <x v="33"/>
    <x v="10"/>
    <m/>
    <m/>
    <m/>
    <x v="33"/>
  </r>
  <r>
    <x v="6"/>
    <n v="4"/>
    <x v="3"/>
    <s v="ENBR"/>
    <x v="33"/>
    <x v="10"/>
    <m/>
    <m/>
    <m/>
    <x v="33"/>
  </r>
  <r>
    <x v="6"/>
    <n v="5"/>
    <x v="4"/>
    <s v="ENBR"/>
    <x v="33"/>
    <x v="10"/>
    <m/>
    <m/>
    <m/>
    <x v="33"/>
  </r>
  <r>
    <x v="6"/>
    <n v="6"/>
    <x v="5"/>
    <s v="ENBR"/>
    <x v="33"/>
    <x v="10"/>
    <m/>
    <m/>
    <m/>
    <x v="33"/>
  </r>
  <r>
    <x v="6"/>
    <n v="7"/>
    <x v="6"/>
    <s v="ENBR"/>
    <x v="33"/>
    <x v="10"/>
    <m/>
    <m/>
    <m/>
    <x v="33"/>
  </r>
  <r>
    <x v="6"/>
    <n v="8"/>
    <x v="7"/>
    <s v="ENBR"/>
    <x v="33"/>
    <x v="10"/>
    <m/>
    <m/>
    <m/>
    <x v="33"/>
  </r>
  <r>
    <x v="6"/>
    <n v="9"/>
    <x v="8"/>
    <s v="ENBR"/>
    <x v="33"/>
    <x v="10"/>
    <m/>
    <m/>
    <m/>
    <x v="33"/>
  </r>
  <r>
    <x v="6"/>
    <n v="10"/>
    <x v="9"/>
    <s v="ENBR"/>
    <x v="33"/>
    <x v="10"/>
    <m/>
    <m/>
    <m/>
    <x v="33"/>
  </r>
  <r>
    <x v="6"/>
    <n v="11"/>
    <x v="10"/>
    <s v="ENBR"/>
    <x v="33"/>
    <x v="10"/>
    <m/>
    <m/>
    <m/>
    <x v="33"/>
  </r>
  <r>
    <x v="6"/>
    <n v="12"/>
    <x v="11"/>
    <s v="ENBR"/>
    <x v="33"/>
    <x v="10"/>
    <m/>
    <m/>
    <m/>
    <x v="33"/>
  </r>
  <r>
    <x v="6"/>
    <n v="1"/>
    <x v="0"/>
    <s v="ENGM"/>
    <x v="34"/>
    <x v="10"/>
    <n v="9062"/>
    <n v="77287.503208398732"/>
    <n v="33450"/>
    <x v="34"/>
  </r>
  <r>
    <x v="6"/>
    <n v="2"/>
    <x v="1"/>
    <s v="ENGM"/>
    <x v="34"/>
    <x v="10"/>
    <n v="8797"/>
    <n v="75345.472104931978"/>
    <n v="29188.5"/>
    <x v="34"/>
  </r>
  <r>
    <x v="6"/>
    <n v="3"/>
    <x v="2"/>
    <s v="ENGM"/>
    <x v="34"/>
    <x v="10"/>
    <n v="6315"/>
    <n v="54286.772680404822"/>
    <n v="23852"/>
    <x v="34"/>
  </r>
  <r>
    <x v="6"/>
    <n v="4"/>
    <x v="3"/>
    <s v="ENGM"/>
    <x v="34"/>
    <x v="10"/>
    <n v="1770"/>
    <n v="14064.714285714286"/>
    <n v="186.5"/>
    <x v="34"/>
  </r>
  <r>
    <x v="6"/>
    <n v="5"/>
    <x v="4"/>
    <s v="ENGM"/>
    <x v="34"/>
    <x v="10"/>
    <n v="1826"/>
    <n v="14962.1"/>
    <n v="950"/>
    <x v="34"/>
  </r>
  <r>
    <x v="6"/>
    <n v="6"/>
    <x v="5"/>
    <s v="ENGM"/>
    <x v="34"/>
    <x v="10"/>
    <n v="2362"/>
    <n v="19579.67660121552"/>
    <n v="1484"/>
    <x v="34"/>
  </r>
  <r>
    <x v="6"/>
    <n v="7"/>
    <x v="6"/>
    <s v="ENGM"/>
    <x v="34"/>
    <x v="10"/>
    <n v="4154"/>
    <n v="36560.945945945947"/>
    <n v="3604.5"/>
    <x v="34"/>
  </r>
  <r>
    <x v="6"/>
    <n v="8"/>
    <x v="7"/>
    <s v="ENGM"/>
    <x v="34"/>
    <x v="10"/>
    <n v="3973"/>
    <n v="35796.137703190587"/>
    <n v="4263.5"/>
    <x v="34"/>
  </r>
  <r>
    <x v="6"/>
    <n v="9"/>
    <x v="8"/>
    <s v="ENGM"/>
    <x v="34"/>
    <x v="10"/>
    <n v="4427"/>
    <n v="39144.990369864048"/>
    <n v="6670.5"/>
    <x v="34"/>
  </r>
  <r>
    <x v="6"/>
    <n v="10"/>
    <x v="9"/>
    <s v="ENGM"/>
    <x v="34"/>
    <x v="10"/>
    <n v="4355"/>
    <n v="38553.32274838179"/>
    <n v="8476"/>
    <x v="34"/>
  </r>
  <r>
    <x v="6"/>
    <n v="11"/>
    <x v="10"/>
    <s v="ENGM"/>
    <x v="34"/>
    <x v="10"/>
    <n v="3592"/>
    <n v="30718.388279192273"/>
    <n v="8103"/>
    <x v="34"/>
  </r>
  <r>
    <x v="6"/>
    <n v="12"/>
    <x v="11"/>
    <s v="ENGM"/>
    <x v="34"/>
    <x v="10"/>
    <n v="3263"/>
    <n v="28270.830745784438"/>
    <n v="24002.5"/>
    <x v="34"/>
  </r>
  <r>
    <x v="6"/>
    <n v="1"/>
    <x v="0"/>
    <s v="ENVA"/>
    <x v="35"/>
    <x v="10"/>
    <m/>
    <m/>
    <m/>
    <x v="35"/>
  </r>
  <r>
    <x v="6"/>
    <n v="2"/>
    <x v="1"/>
    <s v="ENVA"/>
    <x v="35"/>
    <x v="10"/>
    <m/>
    <m/>
    <m/>
    <x v="35"/>
  </r>
  <r>
    <x v="6"/>
    <n v="3"/>
    <x v="2"/>
    <s v="ENVA"/>
    <x v="35"/>
    <x v="10"/>
    <m/>
    <m/>
    <m/>
    <x v="35"/>
  </r>
  <r>
    <x v="6"/>
    <n v="4"/>
    <x v="3"/>
    <s v="ENVA"/>
    <x v="35"/>
    <x v="10"/>
    <m/>
    <m/>
    <m/>
    <x v="35"/>
  </r>
  <r>
    <x v="6"/>
    <n v="5"/>
    <x v="4"/>
    <s v="ENVA"/>
    <x v="35"/>
    <x v="10"/>
    <m/>
    <m/>
    <m/>
    <x v="35"/>
  </r>
  <r>
    <x v="6"/>
    <n v="6"/>
    <x v="5"/>
    <s v="ENVA"/>
    <x v="35"/>
    <x v="10"/>
    <m/>
    <m/>
    <m/>
    <x v="35"/>
  </r>
  <r>
    <x v="6"/>
    <n v="7"/>
    <x v="6"/>
    <s v="ENVA"/>
    <x v="35"/>
    <x v="10"/>
    <m/>
    <m/>
    <m/>
    <x v="35"/>
  </r>
  <r>
    <x v="6"/>
    <n v="8"/>
    <x v="7"/>
    <s v="ENVA"/>
    <x v="35"/>
    <x v="10"/>
    <m/>
    <m/>
    <m/>
    <x v="35"/>
  </r>
  <r>
    <x v="6"/>
    <n v="9"/>
    <x v="8"/>
    <s v="ENVA"/>
    <x v="35"/>
    <x v="10"/>
    <m/>
    <m/>
    <m/>
    <x v="35"/>
  </r>
  <r>
    <x v="6"/>
    <n v="10"/>
    <x v="9"/>
    <s v="ENVA"/>
    <x v="35"/>
    <x v="10"/>
    <m/>
    <m/>
    <m/>
    <x v="35"/>
  </r>
  <r>
    <x v="6"/>
    <n v="11"/>
    <x v="10"/>
    <s v="ENVA"/>
    <x v="35"/>
    <x v="10"/>
    <m/>
    <m/>
    <m/>
    <x v="35"/>
  </r>
  <r>
    <x v="6"/>
    <n v="12"/>
    <x v="11"/>
    <s v="ENVA"/>
    <x v="35"/>
    <x v="10"/>
    <m/>
    <m/>
    <m/>
    <x v="35"/>
  </r>
  <r>
    <x v="6"/>
    <n v="1"/>
    <x v="0"/>
    <s v="ENZV"/>
    <x v="36"/>
    <x v="10"/>
    <m/>
    <m/>
    <m/>
    <x v="36"/>
  </r>
  <r>
    <x v="6"/>
    <n v="2"/>
    <x v="1"/>
    <s v="ENZV"/>
    <x v="36"/>
    <x v="10"/>
    <m/>
    <m/>
    <m/>
    <x v="36"/>
  </r>
  <r>
    <x v="6"/>
    <n v="3"/>
    <x v="2"/>
    <s v="ENZV"/>
    <x v="36"/>
    <x v="10"/>
    <m/>
    <m/>
    <m/>
    <x v="36"/>
  </r>
  <r>
    <x v="6"/>
    <n v="4"/>
    <x v="3"/>
    <s v="ENZV"/>
    <x v="36"/>
    <x v="10"/>
    <m/>
    <m/>
    <m/>
    <x v="36"/>
  </r>
  <r>
    <x v="6"/>
    <n v="5"/>
    <x v="4"/>
    <s v="ENZV"/>
    <x v="36"/>
    <x v="10"/>
    <m/>
    <m/>
    <m/>
    <x v="36"/>
  </r>
  <r>
    <x v="6"/>
    <n v="6"/>
    <x v="5"/>
    <s v="ENZV"/>
    <x v="36"/>
    <x v="10"/>
    <m/>
    <m/>
    <m/>
    <x v="36"/>
  </r>
  <r>
    <x v="6"/>
    <n v="7"/>
    <x v="6"/>
    <s v="ENZV"/>
    <x v="36"/>
    <x v="10"/>
    <m/>
    <m/>
    <m/>
    <x v="36"/>
  </r>
  <r>
    <x v="6"/>
    <n v="8"/>
    <x v="7"/>
    <s v="ENZV"/>
    <x v="36"/>
    <x v="10"/>
    <m/>
    <m/>
    <m/>
    <x v="36"/>
  </r>
  <r>
    <x v="6"/>
    <n v="9"/>
    <x v="8"/>
    <s v="ENZV"/>
    <x v="36"/>
    <x v="10"/>
    <m/>
    <m/>
    <m/>
    <x v="36"/>
  </r>
  <r>
    <x v="6"/>
    <n v="10"/>
    <x v="9"/>
    <s v="ENZV"/>
    <x v="36"/>
    <x v="10"/>
    <m/>
    <m/>
    <m/>
    <x v="36"/>
  </r>
  <r>
    <x v="6"/>
    <n v="11"/>
    <x v="10"/>
    <s v="ENZV"/>
    <x v="36"/>
    <x v="10"/>
    <m/>
    <m/>
    <m/>
    <x v="36"/>
  </r>
  <r>
    <x v="6"/>
    <n v="12"/>
    <x v="11"/>
    <s v="ENZV"/>
    <x v="36"/>
    <x v="10"/>
    <m/>
    <m/>
    <m/>
    <x v="36"/>
  </r>
  <r>
    <x v="6"/>
    <n v="1"/>
    <x v="0"/>
    <s v="EPWA"/>
    <x v="37"/>
    <x v="11"/>
    <n v="7699"/>
    <n v="55945.10833333333"/>
    <n v="26374.558333333334"/>
    <x v="37"/>
  </r>
  <r>
    <x v="6"/>
    <n v="2"/>
    <x v="1"/>
    <s v="EPWA"/>
    <x v="37"/>
    <x v="11"/>
    <n v="7084"/>
    <n v="51886.875"/>
    <n v="20150.924999999999"/>
    <x v="37"/>
  </r>
  <r>
    <x v="6"/>
    <n v="3"/>
    <x v="2"/>
    <s v="EPWA"/>
    <x v="37"/>
    <x v="11"/>
    <n v="3933"/>
    <n v="28672.45"/>
    <n v="7195.9333333333334"/>
    <x v="37"/>
  </r>
  <r>
    <x v="6"/>
    <n v="4"/>
    <x v="3"/>
    <s v="EPWA"/>
    <x v="37"/>
    <x v="11"/>
    <n v="421"/>
    <n v="3135.1833333333334"/>
    <n v="451.63333333333333"/>
    <x v="37"/>
  </r>
  <r>
    <x v="6"/>
    <n v="5"/>
    <x v="4"/>
    <s v="EPWA"/>
    <x v="37"/>
    <x v="11"/>
    <n v="451"/>
    <n v="3169.3127450980392"/>
    <n v="594.88333333333333"/>
    <x v="37"/>
  </r>
  <r>
    <x v="6"/>
    <n v="6"/>
    <x v="5"/>
    <s v="EPWA"/>
    <x v="37"/>
    <x v="11"/>
    <n v="1079"/>
    <n v="7843.5583333333334"/>
    <n v="918.04166666666663"/>
    <x v="37"/>
  </r>
  <r>
    <x v="6"/>
    <n v="7"/>
    <x v="6"/>
    <s v="EPWA"/>
    <x v="37"/>
    <x v="11"/>
    <n v="3179"/>
    <n v="22915.858333333334"/>
    <n v="3003.7750000000001"/>
    <x v="37"/>
  </r>
  <r>
    <x v="6"/>
    <n v="8"/>
    <x v="7"/>
    <s v="EPWA"/>
    <x v="37"/>
    <x v="11"/>
    <n v="4079"/>
    <n v="28577.116666666665"/>
    <n v="4218.8500000000004"/>
    <x v="37"/>
  </r>
  <r>
    <x v="6"/>
    <n v="9"/>
    <x v="8"/>
    <s v="EPWA"/>
    <x v="37"/>
    <x v="11"/>
    <n v="3684"/>
    <n v="25242.125"/>
    <n v="3484.6750000000002"/>
    <x v="37"/>
  </r>
  <r>
    <x v="6"/>
    <n v="10"/>
    <x v="9"/>
    <s v="EPWA"/>
    <x v="37"/>
    <x v="11"/>
    <n v="3106"/>
    <n v="21497.45"/>
    <n v="3209.4666666666667"/>
    <x v="37"/>
  </r>
  <r>
    <x v="6"/>
    <n v="11"/>
    <x v="10"/>
    <s v="EPWA"/>
    <x v="37"/>
    <x v="11"/>
    <n v="2153"/>
    <n v="14789.575000000001"/>
    <n v="2908.125"/>
    <x v="37"/>
  </r>
  <r>
    <x v="6"/>
    <n v="12"/>
    <x v="11"/>
    <s v="EPWA"/>
    <x v="37"/>
    <x v="11"/>
    <n v="2292"/>
    <n v="15580.658333333333"/>
    <n v="5363.7416666666668"/>
    <x v="37"/>
  </r>
  <r>
    <x v="6"/>
    <n v="1"/>
    <x v="0"/>
    <s v="ESGG"/>
    <x v="38"/>
    <x v="12"/>
    <n v="2456"/>
    <n v="19122.614972563366"/>
    <n v="1036"/>
    <x v="38"/>
  </r>
  <r>
    <x v="6"/>
    <n v="2"/>
    <x v="1"/>
    <s v="ESGG"/>
    <x v="38"/>
    <x v="12"/>
    <n v="2385"/>
    <n v="18746"/>
    <n v="1658"/>
    <x v="38"/>
  </r>
  <r>
    <x v="6"/>
    <n v="3"/>
    <x v="2"/>
    <s v="ESGG"/>
    <x v="38"/>
    <x v="12"/>
    <n v="1634"/>
    <n v="12822"/>
    <n v="445"/>
    <x v="38"/>
  </r>
  <r>
    <x v="6"/>
    <n v="4"/>
    <x v="3"/>
    <s v="ESGG"/>
    <x v="38"/>
    <x v="12"/>
    <n v="185"/>
    <n v="1115"/>
    <n v="0"/>
    <x v="38"/>
  </r>
  <r>
    <x v="6"/>
    <n v="5"/>
    <x v="4"/>
    <s v="ESGG"/>
    <x v="38"/>
    <x v="12"/>
    <n v="209"/>
    <n v="1323"/>
    <n v="0"/>
    <x v="38"/>
  </r>
  <r>
    <x v="6"/>
    <n v="6"/>
    <x v="5"/>
    <s v="ESGG"/>
    <x v="38"/>
    <x v="12"/>
    <n v="318"/>
    <n v="2117.6999999999998"/>
    <n v="0"/>
    <x v="38"/>
  </r>
  <r>
    <x v="6"/>
    <n v="7"/>
    <x v="6"/>
    <s v="ESGG"/>
    <x v="38"/>
    <x v="12"/>
    <n v="659"/>
    <n v="4582.68"/>
    <n v="200.5"/>
    <x v="38"/>
  </r>
  <r>
    <x v="6"/>
    <n v="8"/>
    <x v="7"/>
    <s v="ESGG"/>
    <x v="38"/>
    <x v="12"/>
    <n v="865"/>
    <n v="6233.5"/>
    <n v="0"/>
    <x v="38"/>
  </r>
  <r>
    <x v="6"/>
    <n v="9"/>
    <x v="8"/>
    <s v="ESGG"/>
    <x v="38"/>
    <x v="12"/>
    <n v="899"/>
    <n v="6581.5"/>
    <n v="117.5"/>
    <x v="38"/>
  </r>
  <r>
    <x v="6"/>
    <n v="10"/>
    <x v="9"/>
    <s v="ESGG"/>
    <x v="38"/>
    <x v="12"/>
    <n v="927"/>
    <n v="7068.2355209492025"/>
    <n v="442.5"/>
    <x v="38"/>
  </r>
  <r>
    <x v="6"/>
    <n v="11"/>
    <x v="10"/>
    <s v="ESGG"/>
    <x v="38"/>
    <x v="12"/>
    <n v="681"/>
    <n v="5111.5"/>
    <n v="0"/>
    <x v="38"/>
  </r>
  <r>
    <x v="6"/>
    <n v="12"/>
    <x v="11"/>
    <s v="ESGG"/>
    <x v="38"/>
    <x v="12"/>
    <n v="643"/>
    <n v="4842.7804878048782"/>
    <n v="379"/>
    <x v="38"/>
  </r>
  <r>
    <x v="6"/>
    <n v="1"/>
    <x v="0"/>
    <s v="ESSA"/>
    <x v="39"/>
    <x v="12"/>
    <n v="8076"/>
    <n v="68246.008333333331"/>
    <n v="15174.725"/>
    <x v="39"/>
  </r>
  <r>
    <x v="6"/>
    <n v="2"/>
    <x v="1"/>
    <s v="ESSA"/>
    <x v="39"/>
    <x v="12"/>
    <n v="7916"/>
    <n v="66845.041666666672"/>
    <n v="15629.691666666668"/>
    <x v="39"/>
  </r>
  <r>
    <x v="6"/>
    <n v="3"/>
    <x v="2"/>
    <s v="ESSA"/>
    <x v="39"/>
    <x v="12"/>
    <n v="5845"/>
    <n v="48626.717924528304"/>
    <n v="8334.0249999999996"/>
    <x v="39"/>
  </r>
  <r>
    <x v="6"/>
    <n v="4"/>
    <x v="3"/>
    <s v="ESSA"/>
    <x v="39"/>
    <x v="12"/>
    <n v="784"/>
    <n v="6593.9646825396821"/>
    <n v="287.65833333333336"/>
    <x v="39"/>
  </r>
  <r>
    <x v="6"/>
    <n v="5"/>
    <x v="4"/>
    <s v="ESSA"/>
    <x v="39"/>
    <x v="12"/>
    <n v="804"/>
    <n v="6580.6750000000002"/>
    <n v="568.29166666666663"/>
    <x v="39"/>
  </r>
  <r>
    <x v="6"/>
    <n v="6"/>
    <x v="5"/>
    <s v="ESSA"/>
    <x v="39"/>
    <x v="12"/>
    <n v="1062"/>
    <n v="8771.6945512820512"/>
    <n v="1038.4166666666667"/>
    <x v="39"/>
  </r>
  <r>
    <x v="6"/>
    <n v="7"/>
    <x v="6"/>
    <s v="ESSA"/>
    <x v="39"/>
    <x v="12"/>
    <n v="2385"/>
    <n v="20740.844543650794"/>
    <n v="2017.1833333333334"/>
    <x v="39"/>
  </r>
  <r>
    <x v="6"/>
    <n v="8"/>
    <x v="7"/>
    <s v="ESSA"/>
    <x v="39"/>
    <x v="12"/>
    <n v="2869"/>
    <n v="24944.206053459118"/>
    <n v="2230.6833333333334"/>
    <x v="39"/>
  </r>
  <r>
    <x v="6"/>
    <n v="9"/>
    <x v="8"/>
    <s v="ESSA"/>
    <x v="39"/>
    <x v="12"/>
    <n v="3093"/>
    <n v="27398.162887687969"/>
    <n v="1960.0916666666667"/>
    <x v="39"/>
  </r>
  <r>
    <x v="6"/>
    <n v="10"/>
    <x v="9"/>
    <s v="ESSA"/>
    <x v="39"/>
    <x v="12"/>
    <n v="3116"/>
    <n v="34852.908333333333"/>
    <n v="2507.4583333333335"/>
    <x v="39"/>
  </r>
  <r>
    <x v="6"/>
    <n v="11"/>
    <x v="10"/>
    <s v="ESSA"/>
    <x v="39"/>
    <x v="12"/>
    <n v="2550"/>
    <n v="27535.291666666668"/>
    <n v="1827.3083333333334"/>
    <x v="39"/>
  </r>
  <r>
    <x v="6"/>
    <n v="12"/>
    <x v="11"/>
    <s v="ESSA"/>
    <x v="39"/>
    <x v="12"/>
    <n v="2450"/>
    <n v="25664.266666666666"/>
    <n v="1807.7166666666667"/>
    <x v="39"/>
  </r>
  <r>
    <x v="6"/>
    <n v="1"/>
    <x v="0"/>
    <s v="EVRA"/>
    <x v="40"/>
    <x v="13"/>
    <n v="3046"/>
    <n v="25571.368494578815"/>
    <n v="8102.5"/>
    <x v="40"/>
  </r>
  <r>
    <x v="6"/>
    <n v="2"/>
    <x v="1"/>
    <s v="EVRA"/>
    <x v="40"/>
    <x v="13"/>
    <n v="2815"/>
    <n v="23771.945503418759"/>
    <n v="8358.5"/>
    <x v="40"/>
  </r>
  <r>
    <x v="6"/>
    <n v="3"/>
    <x v="2"/>
    <s v="EVRA"/>
    <x v="40"/>
    <x v="13"/>
    <n v="1698"/>
    <n v="14170.375"/>
    <n v="3997.5"/>
    <x v="40"/>
  </r>
  <r>
    <x v="6"/>
    <n v="4"/>
    <x v="3"/>
    <s v="EVRA"/>
    <x v="40"/>
    <x v="13"/>
    <n v="153"/>
    <n v="1017"/>
    <n v="261"/>
    <x v="40"/>
  </r>
  <r>
    <x v="6"/>
    <n v="5"/>
    <x v="4"/>
    <s v="EVRA"/>
    <x v="40"/>
    <x v="13"/>
    <n v="304"/>
    <n v="2174.6111111111113"/>
    <n v="507.5"/>
    <x v="40"/>
  </r>
  <r>
    <x v="6"/>
    <n v="6"/>
    <x v="5"/>
    <s v="EVRA"/>
    <x v="40"/>
    <x v="13"/>
    <n v="727"/>
    <n v="5681"/>
    <n v="684"/>
    <x v="40"/>
  </r>
  <r>
    <x v="6"/>
    <n v="7"/>
    <x v="6"/>
    <s v="EVRA"/>
    <x v="40"/>
    <x v="13"/>
    <n v="1599"/>
    <n v="12137.859410430839"/>
    <n v="1449"/>
    <x v="40"/>
  </r>
  <r>
    <x v="6"/>
    <n v="8"/>
    <x v="7"/>
    <s v="EVRA"/>
    <x v="40"/>
    <x v="13"/>
    <n v="1729"/>
    <n v="13014"/>
    <n v="1359"/>
    <x v="40"/>
  </r>
  <r>
    <x v="6"/>
    <n v="9"/>
    <x v="8"/>
    <s v="EVRA"/>
    <x v="40"/>
    <x v="13"/>
    <n v="1599"/>
    <n v="12064.005620232838"/>
    <n v="1156"/>
    <x v="40"/>
  </r>
  <r>
    <x v="6"/>
    <n v="10"/>
    <x v="9"/>
    <s v="EVRA"/>
    <x v="40"/>
    <x v="13"/>
    <n v="1255"/>
    <n v="9656.6395348837214"/>
    <n v="916"/>
    <x v="40"/>
  </r>
  <r>
    <x v="6"/>
    <n v="11"/>
    <x v="10"/>
    <s v="EVRA"/>
    <x v="40"/>
    <x v="13"/>
    <n v="908"/>
    <n v="6961.9835951772011"/>
    <n v="1223"/>
    <x v="40"/>
  </r>
  <r>
    <x v="6"/>
    <n v="12"/>
    <x v="11"/>
    <s v="EVRA"/>
    <x v="40"/>
    <x v="13"/>
    <n v="1018"/>
    <n v="7759.16722972973"/>
    <n v="3169"/>
    <x v="40"/>
  </r>
  <r>
    <x v="6"/>
    <n v="1"/>
    <x v="0"/>
    <s v="EYVI"/>
    <x v="41"/>
    <x v="14"/>
    <n v="1779"/>
    <n v="14292"/>
    <n v="2215"/>
    <x v="41"/>
  </r>
  <r>
    <x v="6"/>
    <n v="2"/>
    <x v="1"/>
    <s v="EYVI"/>
    <x v="41"/>
    <x v="14"/>
    <n v="1718"/>
    <n v="13623"/>
    <n v="1591"/>
    <x v="41"/>
  </r>
  <r>
    <x v="6"/>
    <n v="3"/>
    <x v="2"/>
    <s v="EYVI"/>
    <x v="41"/>
    <x v="14"/>
    <n v="1098"/>
    <n v="8433"/>
    <n v="786.8"/>
    <x v="41"/>
  </r>
  <r>
    <x v="6"/>
    <n v="4"/>
    <x v="3"/>
    <s v="EYVI"/>
    <x v="41"/>
    <x v="14"/>
    <n v="166"/>
    <n v="960.45238095238096"/>
    <n v="81"/>
    <x v="41"/>
  </r>
  <r>
    <x v="6"/>
    <n v="5"/>
    <x v="4"/>
    <s v="EYVI"/>
    <x v="41"/>
    <x v="14"/>
    <n v="231"/>
    <n v="1425"/>
    <n v="271"/>
    <x v="41"/>
  </r>
  <r>
    <x v="6"/>
    <n v="6"/>
    <x v="5"/>
    <s v="EYVI"/>
    <x v="41"/>
    <x v="14"/>
    <n v="457"/>
    <n v="3404"/>
    <n v="19"/>
    <x v="41"/>
  </r>
  <r>
    <x v="6"/>
    <n v="7"/>
    <x v="6"/>
    <s v="EYVI"/>
    <x v="41"/>
    <x v="14"/>
    <n v="904"/>
    <n v="7469.8102564102564"/>
    <n v="181.98333333333332"/>
    <x v="41"/>
  </r>
  <r>
    <x v="6"/>
    <n v="8"/>
    <x v="7"/>
    <s v="EYVI"/>
    <x v="41"/>
    <x v="14"/>
    <n v="1070"/>
    <n v="9355.9055555555551"/>
    <n v="256"/>
    <x v="41"/>
  </r>
  <r>
    <x v="6"/>
    <n v="9"/>
    <x v="8"/>
    <s v="EYVI"/>
    <x v="41"/>
    <x v="14"/>
    <n v="933"/>
    <n v="7482"/>
    <n v="355"/>
    <x v="41"/>
  </r>
  <r>
    <x v="6"/>
    <n v="10"/>
    <x v="9"/>
    <s v="EYVI"/>
    <x v="41"/>
    <x v="14"/>
    <n v="721"/>
    <n v="5656.5544871794873"/>
    <n v="0"/>
    <x v="41"/>
  </r>
  <r>
    <x v="6"/>
    <n v="11"/>
    <x v="10"/>
    <s v="EYVI"/>
    <x v="41"/>
    <x v="14"/>
    <n v="511"/>
    <n v="3956.8277511961724"/>
    <n v="176.76666666666668"/>
    <x v="41"/>
  </r>
  <r>
    <x v="6"/>
    <n v="12"/>
    <x v="11"/>
    <s v="EYVI"/>
    <x v="41"/>
    <x v="14"/>
    <n v="539"/>
    <n v="4071"/>
    <n v="204.16666666666666"/>
    <x v="41"/>
  </r>
  <r>
    <x v="6"/>
    <n v="1"/>
    <x v="0"/>
    <s v="GCFV"/>
    <x v="92"/>
    <x v="15"/>
    <n v="1719"/>
    <n v="13793.216666666665"/>
    <n v="1201.2166666666683"/>
    <x v="92"/>
  </r>
  <r>
    <x v="6"/>
    <n v="2"/>
    <x v="1"/>
    <s v="GCFV"/>
    <x v="92"/>
    <x v="15"/>
    <n v="1766"/>
    <n v="14448.866666666665"/>
    <n v="1611.6666666666683"/>
    <x v="92"/>
  </r>
  <r>
    <x v="6"/>
    <n v="3"/>
    <x v="2"/>
    <s v="GCFV"/>
    <x v="92"/>
    <x v="15"/>
    <n v="1224"/>
    <n v="10063.491666666665"/>
    <n v="944.97500000000116"/>
    <x v="92"/>
  </r>
  <r>
    <x v="6"/>
    <n v="4"/>
    <x v="3"/>
    <s v="GCFV"/>
    <x v="92"/>
    <x v="15"/>
    <n v="68"/>
    <n v="380.79166666666646"/>
    <n v="0"/>
    <x v="92"/>
  </r>
  <r>
    <x v="6"/>
    <n v="5"/>
    <x v="4"/>
    <s v="GCFV"/>
    <x v="92"/>
    <x v="15"/>
    <n v="96"/>
    <n v="532.08333333333303"/>
    <n v="0"/>
    <x v="92"/>
  </r>
  <r>
    <x v="6"/>
    <n v="6"/>
    <x v="5"/>
    <s v="GCFV"/>
    <x v="92"/>
    <x v="15"/>
    <n v="249"/>
    <n v="1425.8249999999994"/>
    <n v="0"/>
    <x v="92"/>
  </r>
  <r>
    <x v="6"/>
    <n v="7"/>
    <x v="6"/>
    <s v="GCFV"/>
    <x v="92"/>
    <x v="15"/>
    <n v="1048"/>
    <n v="7616.9166666666652"/>
    <n v="74.450000000001339"/>
    <x v="92"/>
  </r>
  <r>
    <x v="6"/>
    <n v="8"/>
    <x v="7"/>
    <s v="GCFV"/>
    <x v="92"/>
    <x v="15"/>
    <n v="1462"/>
    <n v="10829.199999999999"/>
    <n v="473.28333333333501"/>
    <x v="92"/>
  </r>
  <r>
    <x v="6"/>
    <n v="9"/>
    <x v="8"/>
    <s v="GCFV"/>
    <x v="92"/>
    <x v="15"/>
    <n v="1049"/>
    <n v="7454.3916666666655"/>
    <n v="56.941666666668205"/>
    <x v="92"/>
  </r>
  <r>
    <x v="6"/>
    <n v="10"/>
    <x v="9"/>
    <s v="GCFV"/>
    <x v="92"/>
    <x v="15"/>
    <n v="901"/>
    <n v="6262.3499999999985"/>
    <n v="91.433333333334787"/>
    <x v="92"/>
  </r>
  <r>
    <x v="6"/>
    <n v="11"/>
    <x v="10"/>
    <s v="GCFV"/>
    <x v="92"/>
    <x v="15"/>
    <n v="867"/>
    <n v="5984.0916666666653"/>
    <n v="448.59166666666817"/>
    <x v="92"/>
  </r>
  <r>
    <x v="6"/>
    <n v="12"/>
    <x v="11"/>
    <s v="GCFV"/>
    <x v="92"/>
    <x v="15"/>
    <n v="996"/>
    <n v="7179.2916666666652"/>
    <n v="457.42500000000138"/>
    <x v="92"/>
  </r>
  <r>
    <x v="6"/>
    <n v="1"/>
    <x v="0"/>
    <s v="GCLP"/>
    <x v="42"/>
    <x v="15"/>
    <n v="5067"/>
    <n v="39052.925000000003"/>
    <n v="8961.5750000000007"/>
    <x v="42"/>
  </r>
  <r>
    <x v="6"/>
    <n v="2"/>
    <x v="1"/>
    <s v="GCLP"/>
    <x v="42"/>
    <x v="15"/>
    <n v="4688"/>
    <n v="36320.808333333334"/>
    <n v="9470.8416666666672"/>
    <x v="42"/>
  </r>
  <r>
    <x v="6"/>
    <n v="3"/>
    <x v="2"/>
    <s v="GCLP"/>
    <x v="42"/>
    <x v="15"/>
    <n v="3414"/>
    <n v="26831.191666666666"/>
    <n v="6078.3583333333336"/>
    <x v="42"/>
  </r>
  <r>
    <x v="6"/>
    <n v="4"/>
    <x v="3"/>
    <s v="GCLP"/>
    <x v="42"/>
    <x v="15"/>
    <n v="450"/>
    <n v="2912.0833333333335"/>
    <n v="0"/>
    <x v="42"/>
  </r>
  <r>
    <x v="6"/>
    <n v="5"/>
    <x v="4"/>
    <s v="GCLP"/>
    <x v="42"/>
    <x v="15"/>
    <n v="643"/>
    <n v="3882.8166666666666"/>
    <n v="55"/>
    <x v="42"/>
  </r>
  <r>
    <x v="6"/>
    <n v="6"/>
    <x v="5"/>
    <s v="GCLP"/>
    <x v="42"/>
    <x v="15"/>
    <n v="1068"/>
    <n v="6814.7845679012344"/>
    <n v="0"/>
    <x v="42"/>
  </r>
  <r>
    <x v="6"/>
    <n v="7"/>
    <x v="6"/>
    <s v="GCLP"/>
    <x v="42"/>
    <x v="15"/>
    <n v="2900"/>
    <n v="21012.783333333333"/>
    <n v="1077.5666666666666"/>
    <x v="42"/>
  </r>
  <r>
    <x v="6"/>
    <n v="8"/>
    <x v="7"/>
    <s v="GCLP"/>
    <x v="42"/>
    <x v="15"/>
    <n v="3447"/>
    <n v="21621.166666666668"/>
    <n v="1895.65"/>
    <x v="42"/>
  </r>
  <r>
    <x v="6"/>
    <n v="9"/>
    <x v="8"/>
    <s v="GCLP"/>
    <x v="42"/>
    <x v="15"/>
    <n v="2710"/>
    <n v="17581.337929118774"/>
    <n v="1657.5083333333334"/>
    <x v="42"/>
  </r>
  <r>
    <x v="6"/>
    <n v="10"/>
    <x v="9"/>
    <s v="GCLP"/>
    <x v="42"/>
    <x v="15"/>
    <n v="2520"/>
    <n v="15067.166666666666"/>
    <n v="0"/>
    <x v="42"/>
  </r>
  <r>
    <x v="6"/>
    <n v="11"/>
    <x v="10"/>
    <s v="GCLP"/>
    <x v="42"/>
    <x v="15"/>
    <n v="2402"/>
    <n v="14394.3"/>
    <n v="2415.9"/>
    <x v="42"/>
  </r>
  <r>
    <x v="6"/>
    <n v="12"/>
    <x v="11"/>
    <s v="GCLP"/>
    <x v="42"/>
    <x v="15"/>
    <n v="2716"/>
    <n v="16502.733333333334"/>
    <n v="3355.9333333333334"/>
    <x v="42"/>
  </r>
  <r>
    <x v="6"/>
    <n v="1"/>
    <x v="0"/>
    <s v="GCRR"/>
    <x v="93"/>
    <x v="15"/>
    <n v="2202"/>
    <n v="14074.375"/>
    <n v="3326.0916666666667"/>
    <x v="93"/>
  </r>
  <r>
    <x v="6"/>
    <n v="2"/>
    <x v="1"/>
    <s v="GCRR"/>
    <x v="93"/>
    <x v="15"/>
    <n v="2097"/>
    <n v="13702.016666666666"/>
    <n v="3278.8"/>
    <x v="93"/>
  </r>
  <r>
    <x v="6"/>
    <n v="3"/>
    <x v="2"/>
    <s v="GCRR"/>
    <x v="93"/>
    <x v="15"/>
    <n v="1496"/>
    <n v="9834.4166666666661"/>
    <n v="2200.1166666666668"/>
    <x v="93"/>
  </r>
  <r>
    <x v="6"/>
    <n v="4"/>
    <x v="3"/>
    <s v="GCRR"/>
    <x v="93"/>
    <x v="15"/>
    <n v="90"/>
    <n v="398.25833333333333"/>
    <n v="10.908333333333333"/>
    <x v="93"/>
  </r>
  <r>
    <x v="6"/>
    <n v="5"/>
    <x v="4"/>
    <s v="GCRR"/>
    <x v="93"/>
    <x v="15"/>
    <n v="154"/>
    <n v="696.4666666666667"/>
    <n v="0"/>
    <x v="93"/>
  </r>
  <r>
    <x v="6"/>
    <n v="6"/>
    <x v="5"/>
    <s v="GCRR"/>
    <x v="93"/>
    <x v="15"/>
    <n v="328"/>
    <n v="1615.9083333333333"/>
    <n v="74.50833333333334"/>
    <x v="93"/>
  </r>
  <r>
    <x v="6"/>
    <n v="7"/>
    <x v="6"/>
    <s v="GCRR"/>
    <x v="93"/>
    <x v="15"/>
    <n v="1312"/>
    <n v="8366.0499999999993"/>
    <n v="183.35"/>
    <x v="93"/>
  </r>
  <r>
    <x v="6"/>
    <n v="8"/>
    <x v="7"/>
    <s v="GCRR"/>
    <x v="93"/>
    <x v="15"/>
    <n v="1798"/>
    <n v="11694.255649717514"/>
    <n v="833.27499999999998"/>
    <x v="93"/>
  </r>
  <r>
    <x v="6"/>
    <n v="9"/>
    <x v="8"/>
    <s v="GCRR"/>
    <x v="93"/>
    <x v="15"/>
    <n v="1283"/>
    <n v="8071.0083333333332"/>
    <n v="570.52499999999998"/>
    <x v="93"/>
  </r>
  <r>
    <x v="6"/>
    <n v="10"/>
    <x v="9"/>
    <s v="GCRR"/>
    <x v="93"/>
    <x v="15"/>
    <n v="1219"/>
    <n v="7626.4833333333336"/>
    <n v="354.23333333333335"/>
    <x v="93"/>
  </r>
  <r>
    <x v="6"/>
    <n v="11"/>
    <x v="10"/>
    <s v="GCRR"/>
    <x v="93"/>
    <x v="15"/>
    <n v="1103"/>
    <n v="6589.7749999999996"/>
    <n v="543.80833333333328"/>
    <x v="93"/>
  </r>
  <r>
    <x v="6"/>
    <n v="12"/>
    <x v="11"/>
    <s v="GCRR"/>
    <x v="93"/>
    <x v="15"/>
    <n v="1313"/>
    <n v="8145.4833333333336"/>
    <n v="632.29999999999995"/>
    <x v="93"/>
  </r>
  <r>
    <x v="6"/>
    <n v="1"/>
    <x v="0"/>
    <s v="GCTS"/>
    <x v="43"/>
    <x v="15"/>
    <n v="2883"/>
    <n v="24093.441666666666"/>
    <n v="6030.1916666666666"/>
    <x v="43"/>
  </r>
  <r>
    <x v="6"/>
    <n v="2"/>
    <x v="1"/>
    <s v="GCTS"/>
    <x v="43"/>
    <x v="15"/>
    <n v="2747"/>
    <n v="22579.158333333333"/>
    <n v="4874.9416666666666"/>
    <x v="43"/>
  </r>
  <r>
    <x v="6"/>
    <n v="3"/>
    <x v="2"/>
    <s v="GCTS"/>
    <x v="43"/>
    <x v="15"/>
    <n v="1995"/>
    <n v="16427.400000000001"/>
    <n v="3380.6"/>
    <x v="43"/>
  </r>
  <r>
    <x v="6"/>
    <n v="4"/>
    <x v="3"/>
    <s v="GCTS"/>
    <x v="43"/>
    <x v="15"/>
    <n v="66"/>
    <n v="492.7"/>
    <n v="2.5499999999999998"/>
    <x v="43"/>
  </r>
  <r>
    <x v="6"/>
    <n v="5"/>
    <x v="4"/>
    <s v="GCTS"/>
    <x v="43"/>
    <x v="15"/>
    <n v="70"/>
    <n v="513.58333333333337"/>
    <n v="0"/>
    <x v="43"/>
  </r>
  <r>
    <x v="6"/>
    <n v="6"/>
    <x v="5"/>
    <s v="GCTS"/>
    <x v="43"/>
    <x v="15"/>
    <n v="144"/>
    <n v="1156.7249999999999"/>
    <n v="0"/>
    <x v="43"/>
  </r>
  <r>
    <x v="6"/>
    <n v="7"/>
    <x v="6"/>
    <s v="GCTS"/>
    <x v="43"/>
    <x v="15"/>
    <n v="954"/>
    <n v="8172.708333333333"/>
    <n v="0"/>
    <x v="43"/>
  </r>
  <r>
    <x v="6"/>
    <n v="8"/>
    <x v="7"/>
    <s v="GCTS"/>
    <x v="43"/>
    <x v="15"/>
    <n v="1211"/>
    <n v="10126.225"/>
    <n v="518.6583333333333"/>
    <x v="43"/>
  </r>
  <r>
    <x v="6"/>
    <n v="9"/>
    <x v="8"/>
    <s v="GCTS"/>
    <x v="43"/>
    <x v="15"/>
    <n v="868"/>
    <n v="7355.7583333333332"/>
    <n v="37.708333333333336"/>
    <x v="43"/>
  </r>
  <r>
    <x v="6"/>
    <n v="10"/>
    <x v="9"/>
    <s v="GCTS"/>
    <x v="43"/>
    <x v="15"/>
    <n v="876"/>
    <n v="7381.25"/>
    <n v="0"/>
    <x v="43"/>
  </r>
  <r>
    <x v="6"/>
    <n v="11"/>
    <x v="10"/>
    <s v="GCTS"/>
    <x v="43"/>
    <x v="15"/>
    <n v="863"/>
    <n v="7248.4333333333334"/>
    <n v="197.43333333333334"/>
    <x v="43"/>
  </r>
  <r>
    <x v="6"/>
    <n v="12"/>
    <x v="11"/>
    <s v="GCTS"/>
    <x v="43"/>
    <x v="15"/>
    <n v="1209"/>
    <n v="9834.9750000000004"/>
    <n v="926.875"/>
    <x v="43"/>
  </r>
  <r>
    <x v="6"/>
    <n v="1"/>
    <x v="0"/>
    <s v="GCXO"/>
    <x v="44"/>
    <x v="15"/>
    <n v="2666"/>
    <n v="16224.977532679739"/>
    <n v="2844.5166666666669"/>
    <x v="44"/>
  </r>
  <r>
    <x v="6"/>
    <n v="2"/>
    <x v="1"/>
    <s v="GCXO"/>
    <x v="44"/>
    <x v="15"/>
    <n v="2699"/>
    <n v="16264.683333333332"/>
    <n v="2686.5"/>
    <x v="44"/>
  </r>
  <r>
    <x v="6"/>
    <n v="3"/>
    <x v="2"/>
    <s v="GCXO"/>
    <x v="44"/>
    <x v="15"/>
    <n v="1775"/>
    <n v="10955.208333333334"/>
    <n v="1755.0250000000001"/>
    <x v="44"/>
  </r>
  <r>
    <x v="6"/>
    <n v="4"/>
    <x v="3"/>
    <s v="GCXO"/>
    <x v="44"/>
    <x v="15"/>
    <n v="318"/>
    <n v="1947.15"/>
    <n v="0"/>
    <x v="44"/>
  </r>
  <r>
    <x v="6"/>
    <n v="5"/>
    <x v="4"/>
    <s v="GCXO"/>
    <x v="44"/>
    <x v="15"/>
    <n v="393"/>
    <n v="2253.2566666666667"/>
    <n v="0"/>
    <x v="44"/>
  </r>
  <r>
    <x v="6"/>
    <n v="6"/>
    <x v="5"/>
    <s v="GCXO"/>
    <x v="44"/>
    <x v="15"/>
    <n v="890"/>
    <n v="5085.1499999999996"/>
    <n v="151.6"/>
    <x v="44"/>
  </r>
  <r>
    <x v="6"/>
    <n v="7"/>
    <x v="6"/>
    <s v="GCXO"/>
    <x v="44"/>
    <x v="15"/>
    <n v="2139"/>
    <n v="13250.116666666667"/>
    <n v="1020.15"/>
    <x v="44"/>
  </r>
  <r>
    <x v="6"/>
    <n v="8"/>
    <x v="7"/>
    <s v="GCXO"/>
    <x v="44"/>
    <x v="15"/>
    <n v="2874"/>
    <n v="17855.133333333335"/>
    <n v="3067.3"/>
    <x v="44"/>
  </r>
  <r>
    <x v="6"/>
    <n v="9"/>
    <x v="8"/>
    <s v="GCXO"/>
    <x v="44"/>
    <x v="15"/>
    <n v="2288"/>
    <n v="13875.583333333334"/>
    <n v="1886.0166666666667"/>
    <x v="44"/>
  </r>
  <r>
    <x v="6"/>
    <n v="10"/>
    <x v="9"/>
    <s v="GCXO"/>
    <x v="44"/>
    <x v="15"/>
    <n v="1993"/>
    <n v="11922.433333333332"/>
    <n v="1181.5666666666666"/>
    <x v="44"/>
  </r>
  <r>
    <x v="6"/>
    <n v="11"/>
    <x v="10"/>
    <s v="GCXO"/>
    <x v="44"/>
    <x v="15"/>
    <n v="1753"/>
    <n v="10060.737890625"/>
    <n v="818.69166666666672"/>
    <x v="44"/>
  </r>
  <r>
    <x v="6"/>
    <n v="12"/>
    <x v="11"/>
    <s v="GCXO"/>
    <x v="44"/>
    <x v="15"/>
    <n v="1868"/>
    <n v="11159.358333333334"/>
    <n v="920.39166666666665"/>
    <x v="44"/>
  </r>
  <r>
    <x v="6"/>
    <n v="1"/>
    <x v="0"/>
    <s v="GMMN"/>
    <x v="45"/>
    <x v="16"/>
    <m/>
    <m/>
    <m/>
    <x v="45"/>
  </r>
  <r>
    <x v="6"/>
    <n v="2"/>
    <x v="1"/>
    <s v="GMMN"/>
    <x v="45"/>
    <x v="16"/>
    <m/>
    <m/>
    <m/>
    <x v="45"/>
  </r>
  <r>
    <x v="6"/>
    <n v="3"/>
    <x v="2"/>
    <s v="GMMN"/>
    <x v="45"/>
    <x v="16"/>
    <m/>
    <m/>
    <m/>
    <x v="45"/>
  </r>
  <r>
    <x v="6"/>
    <n v="4"/>
    <x v="3"/>
    <s v="GMMN"/>
    <x v="45"/>
    <x v="16"/>
    <m/>
    <m/>
    <m/>
    <x v="45"/>
  </r>
  <r>
    <x v="6"/>
    <n v="5"/>
    <x v="4"/>
    <s v="GMMN"/>
    <x v="45"/>
    <x v="16"/>
    <m/>
    <m/>
    <m/>
    <x v="45"/>
  </r>
  <r>
    <x v="6"/>
    <n v="6"/>
    <x v="5"/>
    <s v="GMMN"/>
    <x v="45"/>
    <x v="16"/>
    <m/>
    <m/>
    <m/>
    <x v="45"/>
  </r>
  <r>
    <x v="6"/>
    <n v="7"/>
    <x v="6"/>
    <s v="GMMN"/>
    <x v="45"/>
    <x v="16"/>
    <m/>
    <m/>
    <m/>
    <x v="45"/>
  </r>
  <r>
    <x v="6"/>
    <n v="8"/>
    <x v="7"/>
    <s v="GMMN"/>
    <x v="45"/>
    <x v="16"/>
    <m/>
    <m/>
    <m/>
    <x v="45"/>
  </r>
  <r>
    <x v="6"/>
    <n v="9"/>
    <x v="8"/>
    <s v="GMMN"/>
    <x v="45"/>
    <x v="16"/>
    <m/>
    <m/>
    <m/>
    <x v="45"/>
  </r>
  <r>
    <x v="6"/>
    <n v="10"/>
    <x v="9"/>
    <s v="GMMN"/>
    <x v="45"/>
    <x v="16"/>
    <m/>
    <m/>
    <m/>
    <x v="45"/>
  </r>
  <r>
    <x v="6"/>
    <n v="11"/>
    <x v="10"/>
    <s v="GMMN"/>
    <x v="45"/>
    <x v="16"/>
    <m/>
    <m/>
    <m/>
    <x v="45"/>
  </r>
  <r>
    <x v="6"/>
    <n v="12"/>
    <x v="11"/>
    <s v="GMMN"/>
    <x v="45"/>
    <x v="16"/>
    <m/>
    <m/>
    <m/>
    <x v="45"/>
  </r>
  <r>
    <x v="6"/>
    <n v="1"/>
    <x v="0"/>
    <s v="GMMX"/>
    <x v="46"/>
    <x v="16"/>
    <m/>
    <m/>
    <m/>
    <x v="46"/>
  </r>
  <r>
    <x v="6"/>
    <n v="2"/>
    <x v="1"/>
    <s v="GMMX"/>
    <x v="46"/>
    <x v="16"/>
    <m/>
    <m/>
    <m/>
    <x v="46"/>
  </r>
  <r>
    <x v="6"/>
    <n v="3"/>
    <x v="2"/>
    <s v="GMMX"/>
    <x v="46"/>
    <x v="16"/>
    <m/>
    <m/>
    <m/>
    <x v="46"/>
  </r>
  <r>
    <x v="6"/>
    <n v="4"/>
    <x v="3"/>
    <s v="GMMX"/>
    <x v="46"/>
    <x v="16"/>
    <m/>
    <m/>
    <m/>
    <x v="46"/>
  </r>
  <r>
    <x v="6"/>
    <n v="5"/>
    <x v="4"/>
    <s v="GMMX"/>
    <x v="46"/>
    <x v="16"/>
    <m/>
    <m/>
    <m/>
    <x v="46"/>
  </r>
  <r>
    <x v="6"/>
    <n v="6"/>
    <x v="5"/>
    <s v="GMMX"/>
    <x v="46"/>
    <x v="16"/>
    <m/>
    <m/>
    <m/>
    <x v="46"/>
  </r>
  <r>
    <x v="6"/>
    <n v="7"/>
    <x v="6"/>
    <s v="GMMX"/>
    <x v="46"/>
    <x v="16"/>
    <m/>
    <m/>
    <m/>
    <x v="46"/>
  </r>
  <r>
    <x v="6"/>
    <n v="8"/>
    <x v="7"/>
    <s v="GMMX"/>
    <x v="46"/>
    <x v="16"/>
    <m/>
    <m/>
    <m/>
    <x v="46"/>
  </r>
  <r>
    <x v="6"/>
    <n v="9"/>
    <x v="8"/>
    <s v="GMMX"/>
    <x v="46"/>
    <x v="16"/>
    <m/>
    <m/>
    <m/>
    <x v="46"/>
  </r>
  <r>
    <x v="6"/>
    <n v="10"/>
    <x v="9"/>
    <s v="GMMX"/>
    <x v="46"/>
    <x v="16"/>
    <m/>
    <m/>
    <m/>
    <x v="46"/>
  </r>
  <r>
    <x v="6"/>
    <n v="11"/>
    <x v="10"/>
    <s v="GMMX"/>
    <x v="46"/>
    <x v="16"/>
    <m/>
    <m/>
    <m/>
    <x v="46"/>
  </r>
  <r>
    <x v="6"/>
    <n v="12"/>
    <x v="11"/>
    <s v="GMMX"/>
    <x v="46"/>
    <x v="16"/>
    <m/>
    <m/>
    <m/>
    <x v="46"/>
  </r>
  <r>
    <x v="6"/>
    <n v="1"/>
    <x v="0"/>
    <s v="LBSF"/>
    <x v="47"/>
    <x v="17"/>
    <n v="2293"/>
    <n v="25375.5"/>
    <n v="6380.5"/>
    <x v="47"/>
  </r>
  <r>
    <x v="6"/>
    <n v="2"/>
    <x v="1"/>
    <s v="LBSF"/>
    <x v="47"/>
    <x v="17"/>
    <n v="2136"/>
    <n v="23743"/>
    <n v="5899"/>
    <x v="47"/>
  </r>
  <r>
    <x v="6"/>
    <n v="3"/>
    <x v="2"/>
    <s v="LBSF"/>
    <x v="47"/>
    <x v="17"/>
    <n v="1489"/>
    <n v="16140"/>
    <n v="2467"/>
    <x v="47"/>
  </r>
  <r>
    <x v="6"/>
    <n v="4"/>
    <x v="3"/>
    <s v="LBSF"/>
    <x v="47"/>
    <x v="17"/>
    <n v="391"/>
    <n v="4023.5"/>
    <n v="529.5"/>
    <x v="47"/>
  </r>
  <r>
    <x v="6"/>
    <n v="5"/>
    <x v="4"/>
    <s v="LBSF"/>
    <x v="47"/>
    <x v="17"/>
    <n v="669"/>
    <n v="7213.5"/>
    <n v="514.5"/>
    <x v="47"/>
  </r>
  <r>
    <x v="6"/>
    <n v="6"/>
    <x v="5"/>
    <s v="LBSF"/>
    <x v="47"/>
    <x v="17"/>
    <n v="1094"/>
    <n v="11681.5"/>
    <n v="632.5"/>
    <x v="47"/>
  </r>
  <r>
    <x v="6"/>
    <n v="7"/>
    <x v="6"/>
    <s v="LBSF"/>
    <x v="47"/>
    <x v="17"/>
    <n v="1637"/>
    <n v="17014.007352941175"/>
    <n v="827.5"/>
    <x v="47"/>
  </r>
  <r>
    <x v="6"/>
    <n v="8"/>
    <x v="7"/>
    <s v="LBSF"/>
    <x v="47"/>
    <x v="17"/>
    <n v="1667"/>
    <n v="17288.5"/>
    <n v="1004.5"/>
    <x v="47"/>
  </r>
  <r>
    <x v="6"/>
    <n v="9"/>
    <x v="8"/>
    <s v="LBSF"/>
    <x v="47"/>
    <x v="17"/>
    <n v="1570"/>
    <n v="16397"/>
    <n v="1284"/>
    <x v="47"/>
  </r>
  <r>
    <x v="6"/>
    <n v="10"/>
    <x v="9"/>
    <s v="LBSF"/>
    <x v="47"/>
    <x v="17"/>
    <n v="1495"/>
    <n v="15942.5"/>
    <n v="1686.5"/>
    <x v="47"/>
  </r>
  <r>
    <x v="6"/>
    <n v="11"/>
    <x v="10"/>
    <s v="LBSF"/>
    <x v="47"/>
    <x v="17"/>
    <n v="1056"/>
    <n v="11260.5"/>
    <n v="2370.5"/>
    <x v="47"/>
  </r>
  <r>
    <x v="6"/>
    <n v="12"/>
    <x v="11"/>
    <s v="LBSF"/>
    <x v="47"/>
    <x v="17"/>
    <n v="1168"/>
    <n v="12384"/>
    <n v="2683"/>
    <x v="47"/>
  </r>
  <r>
    <x v="6"/>
    <n v="1"/>
    <x v="0"/>
    <s v="LDZA"/>
    <x v="48"/>
    <x v="18"/>
    <n v="1540"/>
    <n v="13213"/>
    <n v="2809"/>
    <x v="48"/>
  </r>
  <r>
    <x v="6"/>
    <n v="2"/>
    <x v="1"/>
    <s v="LDZA"/>
    <x v="48"/>
    <x v="18"/>
    <n v="1471"/>
    <n v="12292.5"/>
    <n v="963.5"/>
    <x v="48"/>
  </r>
  <r>
    <x v="6"/>
    <n v="3"/>
    <x v="2"/>
    <s v="LDZA"/>
    <x v="48"/>
    <x v="18"/>
    <n v="1118"/>
    <n v="9157"/>
    <n v="482"/>
    <x v="48"/>
  </r>
  <r>
    <x v="6"/>
    <n v="4"/>
    <x v="3"/>
    <s v="LDZA"/>
    <x v="48"/>
    <x v="18"/>
    <n v="165"/>
    <n v="1036.875"/>
    <n v="43"/>
    <x v="48"/>
  </r>
  <r>
    <x v="6"/>
    <n v="5"/>
    <x v="4"/>
    <s v="LDZA"/>
    <x v="48"/>
    <x v="18"/>
    <n v="282"/>
    <n v="1931.5"/>
    <n v="76.5"/>
    <x v="48"/>
  </r>
  <r>
    <x v="6"/>
    <n v="6"/>
    <x v="5"/>
    <s v="LDZA"/>
    <x v="48"/>
    <x v="18"/>
    <n v="558"/>
    <n v="4257.9210526315792"/>
    <n v="61.5"/>
    <x v="48"/>
  </r>
  <r>
    <x v="6"/>
    <n v="7"/>
    <x v="6"/>
    <s v="LDZA"/>
    <x v="48"/>
    <x v="18"/>
    <n v="1007"/>
    <n v="8347"/>
    <n v="0"/>
    <x v="48"/>
  </r>
  <r>
    <x v="6"/>
    <n v="8"/>
    <x v="7"/>
    <s v="LDZA"/>
    <x v="48"/>
    <x v="18"/>
    <n v="1117"/>
    <n v="8699.5"/>
    <n v="456.5"/>
    <x v="48"/>
  </r>
  <r>
    <x v="6"/>
    <n v="9"/>
    <x v="8"/>
    <s v="LDZA"/>
    <x v="48"/>
    <x v="18"/>
    <n v="985"/>
    <n v="7225.5"/>
    <n v="395.5"/>
    <x v="48"/>
  </r>
  <r>
    <x v="6"/>
    <n v="10"/>
    <x v="9"/>
    <s v="LDZA"/>
    <x v="48"/>
    <x v="18"/>
    <n v="868"/>
    <n v="5900"/>
    <n v="391"/>
    <x v="48"/>
  </r>
  <r>
    <x v="6"/>
    <n v="11"/>
    <x v="10"/>
    <s v="LDZA"/>
    <x v="48"/>
    <x v="18"/>
    <n v="756"/>
    <n v="5377.1989247311831"/>
    <n v="550"/>
    <x v="48"/>
  </r>
  <r>
    <x v="6"/>
    <n v="12"/>
    <x v="11"/>
    <s v="LDZA"/>
    <x v="48"/>
    <x v="18"/>
    <n v="676"/>
    <n v="5002"/>
    <n v="624"/>
    <x v="48"/>
  </r>
  <r>
    <x v="6"/>
    <n v="1"/>
    <x v="0"/>
    <s v="LEAL"/>
    <x v="49"/>
    <x v="15"/>
    <n v="2592"/>
    <n v="20980.233333333334"/>
    <n v="2152.6833333333334"/>
    <x v="49"/>
  </r>
  <r>
    <x v="6"/>
    <n v="2"/>
    <x v="1"/>
    <s v="LEAL"/>
    <x v="49"/>
    <x v="15"/>
    <n v="2839"/>
    <n v="23039.533615051223"/>
    <n v="2760.5250000000001"/>
    <x v="49"/>
  </r>
  <r>
    <x v="6"/>
    <n v="3"/>
    <x v="2"/>
    <s v="LEAL"/>
    <x v="49"/>
    <x v="15"/>
    <n v="2113"/>
    <n v="17871.916666666668"/>
    <n v="2547.3833333333332"/>
    <x v="49"/>
  </r>
  <r>
    <x v="6"/>
    <n v="4"/>
    <x v="3"/>
    <s v="LEAL"/>
    <x v="49"/>
    <x v="15"/>
    <n v="98"/>
    <n v="703.58055555555552"/>
    <n v="0"/>
    <x v="49"/>
  </r>
  <r>
    <x v="6"/>
    <n v="5"/>
    <x v="4"/>
    <s v="LEAL"/>
    <x v="49"/>
    <x v="15"/>
    <n v="110"/>
    <n v="835.31666666666672"/>
    <n v="78.683333333333337"/>
    <x v="49"/>
  </r>
  <r>
    <x v="6"/>
    <n v="6"/>
    <x v="5"/>
    <s v="LEAL"/>
    <x v="49"/>
    <x v="15"/>
    <n v="259"/>
    <n v="2198.0916666666667"/>
    <n v="62.791666666666664"/>
    <x v="49"/>
  </r>
  <r>
    <x v="6"/>
    <n v="7"/>
    <x v="6"/>
    <s v="LEAL"/>
    <x v="49"/>
    <x v="15"/>
    <n v="2021"/>
    <n v="18585.45"/>
    <n v="1501.5333333333333"/>
    <x v="49"/>
  </r>
  <r>
    <x v="6"/>
    <n v="8"/>
    <x v="7"/>
    <s v="LEAL"/>
    <x v="49"/>
    <x v="15"/>
    <n v="2733"/>
    <n v="25368.691666666666"/>
    <n v="2251.9416666666666"/>
    <x v="49"/>
  </r>
  <r>
    <x v="6"/>
    <n v="9"/>
    <x v="8"/>
    <s v="LEAL"/>
    <x v="49"/>
    <x v="15"/>
    <n v="1789"/>
    <n v="16068.708333333334"/>
    <n v="472.89166666666665"/>
    <x v="49"/>
  </r>
  <r>
    <x v="6"/>
    <n v="10"/>
    <x v="9"/>
    <s v="LEAL"/>
    <x v="49"/>
    <x v="15"/>
    <n v="1370"/>
    <n v="11723.341666666667"/>
    <n v="182.14166666666668"/>
    <x v="49"/>
  </r>
  <r>
    <x v="6"/>
    <n v="11"/>
    <x v="10"/>
    <s v="LEAL"/>
    <x v="49"/>
    <x v="15"/>
    <n v="756"/>
    <n v="6320.916666666667"/>
    <n v="74.933333333333337"/>
    <x v="49"/>
  </r>
  <r>
    <x v="6"/>
    <n v="12"/>
    <x v="11"/>
    <s v="LEAL"/>
    <x v="49"/>
    <x v="15"/>
    <n v="851"/>
    <n v="7146.6456140350874"/>
    <n v="193.22499999999999"/>
    <x v="49"/>
  </r>
  <r>
    <x v="6"/>
    <n v="1"/>
    <x v="0"/>
    <s v="LEBB"/>
    <x v="50"/>
    <x v="15"/>
    <n v="1605"/>
    <n v="12113.325000000001"/>
    <n v="1067.5416666666667"/>
    <x v="50"/>
  </r>
  <r>
    <x v="6"/>
    <n v="2"/>
    <x v="1"/>
    <s v="LEBB"/>
    <x v="50"/>
    <x v="15"/>
    <n v="1596"/>
    <n v="11983.183333333332"/>
    <n v="1228.4833333333333"/>
    <x v="50"/>
  </r>
  <r>
    <x v="6"/>
    <n v="3"/>
    <x v="2"/>
    <s v="LEBB"/>
    <x v="50"/>
    <x v="15"/>
    <n v="1060"/>
    <n v="8035.0666666666666"/>
    <n v="865.81666666666672"/>
    <x v="50"/>
  </r>
  <r>
    <x v="6"/>
    <n v="4"/>
    <x v="3"/>
    <s v="LEBB"/>
    <x v="50"/>
    <x v="15"/>
    <n v="73"/>
    <n v="392.7"/>
    <n v="0"/>
    <x v="50"/>
  </r>
  <r>
    <x v="6"/>
    <n v="5"/>
    <x v="4"/>
    <s v="LEBB"/>
    <x v="50"/>
    <x v="15"/>
    <n v="46"/>
    <n v="238.89166666666668"/>
    <n v="11.691666666666666"/>
    <x v="50"/>
  </r>
  <r>
    <x v="6"/>
    <n v="6"/>
    <x v="5"/>
    <s v="LEBB"/>
    <x v="50"/>
    <x v="15"/>
    <n v="81"/>
    <n v="569.29166666666663"/>
    <n v="66.025000000000006"/>
    <x v="50"/>
  </r>
  <r>
    <x v="6"/>
    <n v="7"/>
    <x v="6"/>
    <s v="LEBB"/>
    <x v="50"/>
    <x v="15"/>
    <n v="793"/>
    <n v="6201.2333333333336"/>
    <n v="264.64999999999998"/>
    <x v="50"/>
  </r>
  <r>
    <x v="6"/>
    <n v="8"/>
    <x v="7"/>
    <s v="LEBB"/>
    <x v="50"/>
    <x v="15"/>
    <n v="1081"/>
    <n v="8544.7083333333339"/>
    <n v="40.325000000000003"/>
    <x v="50"/>
  </r>
  <r>
    <x v="6"/>
    <n v="9"/>
    <x v="8"/>
    <s v="LEBB"/>
    <x v="50"/>
    <x v="15"/>
    <n v="857"/>
    <n v="6732.6583333333338"/>
    <n v="0"/>
    <x v="50"/>
  </r>
  <r>
    <x v="6"/>
    <n v="10"/>
    <x v="9"/>
    <s v="LEBB"/>
    <x v="50"/>
    <x v="15"/>
    <n v="724"/>
    <n v="5654.4833333333336"/>
    <n v="264.61666666666667"/>
    <x v="50"/>
  </r>
  <r>
    <x v="6"/>
    <n v="11"/>
    <x v="10"/>
    <s v="LEBB"/>
    <x v="50"/>
    <x v="15"/>
    <n v="345"/>
    <n v="2644.625"/>
    <n v="42.758333333333333"/>
    <x v="50"/>
  </r>
  <r>
    <x v="6"/>
    <n v="12"/>
    <x v="11"/>
    <s v="LEBB"/>
    <x v="50"/>
    <x v="15"/>
    <n v="516"/>
    <n v="4090.3"/>
    <n v="180.33333333333334"/>
    <x v="50"/>
  </r>
  <r>
    <x v="6"/>
    <n v="1"/>
    <x v="0"/>
    <s v="LEBL"/>
    <x v="51"/>
    <x v="15"/>
    <n v="11268"/>
    <n v="131888.375"/>
    <n v="33177.291666666664"/>
    <x v="51"/>
  </r>
  <r>
    <x v="6"/>
    <n v="2"/>
    <x v="1"/>
    <s v="LEBL"/>
    <x v="51"/>
    <x v="15"/>
    <n v="11064"/>
    <n v="129544.25833333333"/>
    <n v="34481.158333333333"/>
    <x v="51"/>
  </r>
  <r>
    <x v="6"/>
    <n v="3"/>
    <x v="2"/>
    <s v="LEBL"/>
    <x v="51"/>
    <x v="15"/>
    <n v="6593"/>
    <n v="77830"/>
    <n v="19785.383333333335"/>
    <x v="51"/>
  </r>
  <r>
    <x v="6"/>
    <n v="4"/>
    <x v="3"/>
    <s v="LEBL"/>
    <x v="51"/>
    <x v="15"/>
    <n v="737"/>
    <n v="7808.2333333333336"/>
    <n v="0"/>
    <x v="51"/>
  </r>
  <r>
    <x v="6"/>
    <n v="5"/>
    <x v="4"/>
    <s v="LEBL"/>
    <x v="51"/>
    <x v="15"/>
    <n v="846"/>
    <n v="9223.5666666666675"/>
    <n v="0"/>
    <x v="51"/>
  </r>
  <r>
    <x v="6"/>
    <n v="6"/>
    <x v="5"/>
    <s v="LEBL"/>
    <x v="51"/>
    <x v="15"/>
    <n v="1324"/>
    <n v="14518.9"/>
    <n v="0"/>
    <x v="51"/>
  </r>
  <r>
    <x v="6"/>
    <n v="7"/>
    <x v="6"/>
    <s v="LEBL"/>
    <x v="51"/>
    <x v="15"/>
    <n v="5141"/>
    <n v="54898.683333333334"/>
    <n v="5131.4666666666662"/>
    <x v="51"/>
  </r>
  <r>
    <x v="6"/>
    <n v="8"/>
    <x v="7"/>
    <s v="LEBL"/>
    <x v="51"/>
    <x v="15"/>
    <n v="6985"/>
    <n v="76973.608333333337"/>
    <n v="7507.7583333333332"/>
    <x v="51"/>
  </r>
  <r>
    <x v="6"/>
    <n v="9"/>
    <x v="8"/>
    <s v="LEBL"/>
    <x v="51"/>
    <x v="15"/>
    <n v="5214"/>
    <n v="57574.5"/>
    <n v="3641.6333333333332"/>
    <x v="51"/>
  </r>
  <r>
    <x v="6"/>
    <n v="10"/>
    <x v="9"/>
    <s v="LEBL"/>
    <x v="51"/>
    <x v="15"/>
    <n v="4414"/>
    <n v="48232.308333333334"/>
    <n v="2952.5083333333332"/>
    <x v="51"/>
  </r>
  <r>
    <x v="6"/>
    <n v="11"/>
    <x v="10"/>
    <s v="LEBL"/>
    <x v="51"/>
    <x v="15"/>
    <n v="2633"/>
    <n v="27877.383333333335"/>
    <n v="795.7833333333333"/>
    <x v="51"/>
  </r>
  <r>
    <x v="6"/>
    <n v="12"/>
    <x v="11"/>
    <s v="LEBL"/>
    <x v="51"/>
    <x v="15"/>
    <n v="3493"/>
    <n v="36304.974999999999"/>
    <n v="2680.5083333333332"/>
    <x v="51"/>
  </r>
  <r>
    <x v="6"/>
    <n v="1"/>
    <x v="0"/>
    <s v="LEIB"/>
    <x v="52"/>
    <x v="15"/>
    <n v="1062"/>
    <n v="5890.083333333333"/>
    <n v="2185.1"/>
    <x v="52"/>
  </r>
  <r>
    <x v="6"/>
    <n v="2"/>
    <x v="1"/>
    <s v="LEIB"/>
    <x v="52"/>
    <x v="15"/>
    <n v="1057"/>
    <n v="5800.7166666666662"/>
    <n v="1924.5666666666666"/>
    <x v="52"/>
  </r>
  <r>
    <x v="6"/>
    <n v="3"/>
    <x v="2"/>
    <s v="LEIB"/>
    <x v="52"/>
    <x v="15"/>
    <n v="691"/>
    <n v="3693.6916666666666"/>
    <n v="1422.2583333333334"/>
    <x v="52"/>
  </r>
  <r>
    <x v="6"/>
    <n v="4"/>
    <x v="3"/>
    <s v="LEIB"/>
    <x v="52"/>
    <x v="15"/>
    <n v="106"/>
    <n v="538.86666666666667"/>
    <n v="27.45"/>
    <x v="52"/>
  </r>
  <r>
    <x v="6"/>
    <n v="5"/>
    <x v="4"/>
    <s v="LEIB"/>
    <x v="52"/>
    <x v="15"/>
    <n v="151"/>
    <n v="758.36666666666667"/>
    <n v="31.566666666666666"/>
    <x v="52"/>
  </r>
  <r>
    <x v="6"/>
    <n v="6"/>
    <x v="5"/>
    <s v="LEIB"/>
    <x v="52"/>
    <x v="15"/>
    <n v="489"/>
    <n v="2463.6"/>
    <n v="327"/>
    <x v="52"/>
  </r>
  <r>
    <x v="6"/>
    <n v="7"/>
    <x v="6"/>
    <s v="LEIB"/>
    <x v="52"/>
    <x v="15"/>
    <n v="3065"/>
    <n v="15511.263851351352"/>
    <n v="4378.2416666666668"/>
    <x v="52"/>
  </r>
  <r>
    <x v="6"/>
    <n v="8"/>
    <x v="7"/>
    <s v="LEIB"/>
    <x v="52"/>
    <x v="15"/>
    <n v="4022"/>
    <n v="20734.061989247311"/>
    <n v="5861.65"/>
    <x v="52"/>
  </r>
  <r>
    <x v="6"/>
    <n v="9"/>
    <x v="8"/>
    <s v="LEIB"/>
    <x v="52"/>
    <x v="15"/>
    <n v="2221"/>
    <n v="11565.308333333332"/>
    <n v="703.39166666666665"/>
    <x v="52"/>
  </r>
  <r>
    <x v="6"/>
    <n v="10"/>
    <x v="9"/>
    <s v="LEIB"/>
    <x v="52"/>
    <x v="15"/>
    <n v="1309"/>
    <n v="6814.0166666666664"/>
    <n v="972.95"/>
    <x v="52"/>
  </r>
  <r>
    <x v="6"/>
    <n v="11"/>
    <x v="10"/>
    <s v="LEIB"/>
    <x v="52"/>
    <x v="15"/>
    <n v="667"/>
    <n v="3390.7870833333332"/>
    <n v="398.89166666666665"/>
    <x v="52"/>
  </r>
  <r>
    <x v="6"/>
    <n v="12"/>
    <x v="11"/>
    <s v="LEIB"/>
    <x v="52"/>
    <x v="15"/>
    <n v="743"/>
    <n v="3828.0166666666669"/>
    <n v="78.533333333333331"/>
    <x v="52"/>
  </r>
  <r>
    <x v="6"/>
    <n v="1"/>
    <x v="0"/>
    <s v="LEMD"/>
    <x v="53"/>
    <x v="15"/>
    <n v="15302"/>
    <n v="193525.40000000005"/>
    <n v="56163.983333333294"/>
    <x v="53"/>
  </r>
  <r>
    <x v="6"/>
    <n v="2"/>
    <x v="1"/>
    <s v="LEMD"/>
    <x v="53"/>
    <x v="15"/>
    <n v="14363"/>
    <n v="182611.73333333337"/>
    <n v="46687.133333333288"/>
    <x v="53"/>
  </r>
  <r>
    <x v="6"/>
    <n v="3"/>
    <x v="2"/>
    <s v="LEMD"/>
    <x v="53"/>
    <x v="15"/>
    <n v="9439"/>
    <n v="125502.00833333333"/>
    <n v="25957.474999999999"/>
    <x v="53"/>
  </r>
  <r>
    <x v="6"/>
    <n v="4"/>
    <x v="3"/>
    <s v="LEMD"/>
    <x v="53"/>
    <x v="15"/>
    <n v="1206"/>
    <n v="15401.916666666666"/>
    <n v="267.5"/>
    <x v="53"/>
  </r>
  <r>
    <x v="6"/>
    <n v="5"/>
    <x v="4"/>
    <s v="LEMD"/>
    <x v="53"/>
    <x v="15"/>
    <n v="1430"/>
    <n v="18640.349999999999"/>
    <n v="287.53333333333336"/>
    <x v="53"/>
  </r>
  <r>
    <x v="6"/>
    <n v="6"/>
    <x v="5"/>
    <s v="LEMD"/>
    <x v="53"/>
    <x v="15"/>
    <n v="1772"/>
    <n v="23252.991666666665"/>
    <n v="71.25833333333334"/>
    <x v="53"/>
  </r>
  <r>
    <x v="6"/>
    <n v="7"/>
    <x v="6"/>
    <s v="LEMD"/>
    <x v="53"/>
    <x v="15"/>
    <n v="5082"/>
    <n v="70959.208333333328"/>
    <n v="6672.0749999999998"/>
    <x v="53"/>
  </r>
  <r>
    <x v="6"/>
    <n v="8"/>
    <x v="7"/>
    <s v="LEMD"/>
    <x v="53"/>
    <x v="15"/>
    <n v="7488"/>
    <n v="101064.15833333334"/>
    <n v="11016.325000000001"/>
    <x v="53"/>
  </r>
  <r>
    <x v="6"/>
    <n v="9"/>
    <x v="8"/>
    <s v="LEMD"/>
    <x v="53"/>
    <x v="15"/>
    <n v="6114"/>
    <n v="82873.058333333334"/>
    <n v="4975.9083333333338"/>
    <x v="53"/>
  </r>
  <r>
    <x v="6"/>
    <n v="10"/>
    <x v="9"/>
    <s v="LEMD"/>
    <x v="53"/>
    <x v="15"/>
    <n v="5559"/>
    <n v="74829.608333333337"/>
    <n v="4241.3416666666662"/>
    <x v="53"/>
  </r>
  <r>
    <x v="6"/>
    <n v="11"/>
    <x v="10"/>
    <s v="LEMD"/>
    <x v="53"/>
    <x v="15"/>
    <n v="4901"/>
    <n v="66125"/>
    <n v="3811.8833333333332"/>
    <x v="53"/>
  </r>
  <r>
    <x v="6"/>
    <n v="12"/>
    <x v="11"/>
    <s v="LEMD"/>
    <x v="53"/>
    <x v="15"/>
    <n v="5929"/>
    <n v="78848.2"/>
    <n v="6200.4333333333334"/>
    <x v="53"/>
  </r>
  <r>
    <x v="6"/>
    <n v="1"/>
    <x v="0"/>
    <s v="LEMG"/>
    <x v="54"/>
    <x v="15"/>
    <n v="3843"/>
    <n v="34296.783333333333"/>
    <n v="5972.8833333333332"/>
    <x v="54"/>
  </r>
  <r>
    <x v="6"/>
    <n v="2"/>
    <x v="1"/>
    <s v="LEMG"/>
    <x v="54"/>
    <x v="15"/>
    <n v="3802"/>
    <n v="34043.9"/>
    <n v="7601.55"/>
    <x v="54"/>
  </r>
  <r>
    <x v="6"/>
    <n v="3"/>
    <x v="2"/>
    <s v="LEMG"/>
    <x v="54"/>
    <x v="15"/>
    <n v="2881"/>
    <n v="25085.43717948718"/>
    <n v="6178.0166666666664"/>
    <x v="54"/>
  </r>
  <r>
    <x v="6"/>
    <n v="4"/>
    <x v="3"/>
    <s v="LEMG"/>
    <x v="54"/>
    <x v="15"/>
    <n v="226"/>
    <n v="1350.0706845238096"/>
    <n v="73.349999999999994"/>
    <x v="54"/>
  </r>
  <r>
    <x v="6"/>
    <n v="5"/>
    <x v="4"/>
    <s v="LEMG"/>
    <x v="54"/>
    <x v="15"/>
    <n v="241"/>
    <n v="1485.3583333333333"/>
    <n v="193.57499999999999"/>
    <x v="54"/>
  </r>
  <r>
    <x v="6"/>
    <n v="6"/>
    <x v="5"/>
    <s v="LEMG"/>
    <x v="54"/>
    <x v="15"/>
    <n v="635"/>
    <n v="4764.7583333333332"/>
    <n v="802.20833333333337"/>
    <x v="54"/>
  </r>
  <r>
    <x v="6"/>
    <n v="7"/>
    <x v="6"/>
    <s v="LEMG"/>
    <x v="54"/>
    <x v="15"/>
    <n v="3173"/>
    <n v="27112.775892857142"/>
    <n v="3619.45"/>
    <x v="54"/>
  </r>
  <r>
    <x v="6"/>
    <n v="8"/>
    <x v="7"/>
    <s v="LEMG"/>
    <x v="54"/>
    <x v="15"/>
    <n v="4216"/>
    <n v="37244.058333333334"/>
    <n v="5461.2250000000004"/>
    <x v="54"/>
  </r>
  <r>
    <x v="6"/>
    <n v="9"/>
    <x v="8"/>
    <s v="LEMG"/>
    <x v="54"/>
    <x v="15"/>
    <n v="2892"/>
    <n v="25750.341666666667"/>
    <n v="1801.7083333333333"/>
    <x v="54"/>
  </r>
  <r>
    <x v="6"/>
    <n v="10"/>
    <x v="9"/>
    <s v="LEMG"/>
    <x v="54"/>
    <x v="15"/>
    <n v="2172"/>
    <n v="18828.152586206896"/>
    <n v="2495.65"/>
    <x v="54"/>
  </r>
  <r>
    <x v="6"/>
    <n v="11"/>
    <x v="10"/>
    <s v="LEMG"/>
    <x v="54"/>
    <x v="15"/>
    <n v="1351"/>
    <n v="10783.991666666667"/>
    <n v="1345.1583333333333"/>
    <x v="54"/>
  </r>
  <r>
    <x v="6"/>
    <n v="12"/>
    <x v="11"/>
    <s v="LEMG"/>
    <x v="54"/>
    <x v="15"/>
    <n v="1476"/>
    <n v="12155.583333333334"/>
    <n v="1940.7833333333333"/>
    <x v="54"/>
  </r>
  <r>
    <x v="6"/>
    <n v="1"/>
    <x v="0"/>
    <s v="LEPA"/>
    <x v="55"/>
    <x v="15"/>
    <n v="3729"/>
    <n v="37860.283333333333"/>
    <n v="1573.3"/>
    <x v="55"/>
  </r>
  <r>
    <x v="6"/>
    <n v="2"/>
    <x v="1"/>
    <s v="LEPA"/>
    <x v="55"/>
    <x v="15"/>
    <n v="3874"/>
    <n v="40329.775000000001"/>
    <n v="2143.6583333333333"/>
    <x v="55"/>
  </r>
  <r>
    <x v="6"/>
    <n v="3"/>
    <x v="2"/>
    <s v="LEPA"/>
    <x v="55"/>
    <x v="15"/>
    <n v="2812"/>
    <n v="29315.4"/>
    <n v="2593.7166666666667"/>
    <x v="55"/>
  </r>
  <r>
    <x v="6"/>
    <n v="4"/>
    <x v="3"/>
    <s v="LEPA"/>
    <x v="55"/>
    <x v="15"/>
    <n v="312"/>
    <n v="2932.3083333333334"/>
    <n v="0"/>
    <x v="55"/>
  </r>
  <r>
    <x v="6"/>
    <n v="5"/>
    <x v="4"/>
    <s v="LEPA"/>
    <x v="55"/>
    <x v="15"/>
    <n v="405"/>
    <n v="3804.3833333333332"/>
    <n v="0"/>
    <x v="55"/>
  </r>
  <r>
    <x v="6"/>
    <n v="6"/>
    <x v="5"/>
    <s v="LEPA"/>
    <x v="55"/>
    <x v="15"/>
    <n v="1047"/>
    <n v="10086.041666666666"/>
    <n v="646.42499999999995"/>
    <x v="55"/>
  </r>
  <r>
    <x v="6"/>
    <n v="7"/>
    <x v="6"/>
    <s v="LEPA"/>
    <x v="55"/>
    <x v="15"/>
    <n v="6026"/>
    <n v="61921.824999999997"/>
    <n v="6737.5749999999998"/>
    <x v="55"/>
  </r>
  <r>
    <x v="6"/>
    <n v="8"/>
    <x v="7"/>
    <s v="LEPA"/>
    <x v="55"/>
    <x v="15"/>
    <n v="7583"/>
    <n v="78331.425000000003"/>
    <n v="6426.9916666666668"/>
    <x v="55"/>
  </r>
  <r>
    <x v="6"/>
    <n v="9"/>
    <x v="8"/>
    <s v="LEPA"/>
    <x v="55"/>
    <x v="15"/>
    <n v="4363"/>
    <n v="44190.658333333333"/>
    <n v="1922.825"/>
    <x v="55"/>
  </r>
  <r>
    <x v="6"/>
    <n v="10"/>
    <x v="9"/>
    <s v="LEPA"/>
    <x v="55"/>
    <x v="15"/>
    <n v="3156"/>
    <n v="31608.241666666665"/>
    <n v="1321.5416666666667"/>
    <x v="55"/>
  </r>
  <r>
    <x v="6"/>
    <n v="11"/>
    <x v="10"/>
    <s v="LEPA"/>
    <x v="55"/>
    <x v="15"/>
    <n v="1607"/>
    <n v="16286.475"/>
    <n v="1000.1083333333333"/>
    <x v="55"/>
  </r>
  <r>
    <x v="6"/>
    <n v="12"/>
    <x v="11"/>
    <s v="LEPA"/>
    <x v="55"/>
    <x v="15"/>
    <n v="2030"/>
    <n v="20186.908333333333"/>
    <n v="1009.275"/>
    <x v="55"/>
  </r>
  <r>
    <x v="6"/>
    <n v="1"/>
    <x v="0"/>
    <s v="LEVC"/>
    <x v="56"/>
    <x v="15"/>
    <n v="2600"/>
    <n v="18856.75"/>
    <n v="2618.2333333333331"/>
    <x v="56"/>
  </r>
  <r>
    <x v="6"/>
    <n v="2"/>
    <x v="1"/>
    <s v="LEVC"/>
    <x v="56"/>
    <x v="15"/>
    <n v="2555"/>
    <n v="19027.769406392694"/>
    <n v="2187.4083333333333"/>
    <x v="56"/>
  </r>
  <r>
    <x v="6"/>
    <n v="3"/>
    <x v="2"/>
    <s v="LEVC"/>
    <x v="56"/>
    <x v="15"/>
    <n v="1550"/>
    <n v="11706.6"/>
    <n v="1392.1333333333334"/>
    <x v="56"/>
  </r>
  <r>
    <x v="6"/>
    <n v="4"/>
    <x v="3"/>
    <s v="LEVC"/>
    <x v="56"/>
    <x v="15"/>
    <n v="135"/>
    <n v="752.97291666666672"/>
    <n v="74.474999999999994"/>
    <x v="56"/>
  </r>
  <r>
    <x v="6"/>
    <n v="5"/>
    <x v="4"/>
    <s v="LEVC"/>
    <x v="56"/>
    <x v="15"/>
    <n v="187"/>
    <n v="978.85"/>
    <n v="174.73333333333332"/>
    <x v="56"/>
  </r>
  <r>
    <x v="6"/>
    <n v="6"/>
    <x v="5"/>
    <s v="LEVC"/>
    <x v="56"/>
    <x v="15"/>
    <n v="418"/>
    <n v="2692.2083333333335"/>
    <n v="629.375"/>
    <x v="56"/>
  </r>
  <r>
    <x v="6"/>
    <n v="7"/>
    <x v="6"/>
    <s v="LEVC"/>
    <x v="56"/>
    <x v="15"/>
    <n v="1620"/>
    <n v="14132.291666666666"/>
    <n v="760.42499999999995"/>
    <x v="56"/>
  </r>
  <r>
    <x v="6"/>
    <n v="8"/>
    <x v="7"/>
    <s v="LEVC"/>
    <x v="56"/>
    <x v="15"/>
    <n v="2135"/>
    <n v="18748.333333333332"/>
    <n v="869.68333333333328"/>
    <x v="56"/>
  </r>
  <r>
    <x v="6"/>
    <n v="9"/>
    <x v="8"/>
    <s v="LEVC"/>
    <x v="56"/>
    <x v="15"/>
    <n v="1516"/>
    <n v="12592.641666666666"/>
    <n v="123.075"/>
    <x v="56"/>
  </r>
  <r>
    <x v="6"/>
    <n v="10"/>
    <x v="9"/>
    <s v="LEVC"/>
    <x v="56"/>
    <x v="15"/>
    <n v="1172"/>
    <n v="9205.4666666666672"/>
    <n v="148.23333333333332"/>
    <x v="56"/>
  </r>
  <r>
    <x v="6"/>
    <n v="11"/>
    <x v="10"/>
    <s v="LEVC"/>
    <x v="56"/>
    <x v="15"/>
    <n v="836"/>
    <n v="6472.6416666666664"/>
    <n v="735.30833333333328"/>
    <x v="56"/>
  </r>
  <r>
    <x v="6"/>
    <n v="12"/>
    <x v="11"/>
    <s v="LEVC"/>
    <x v="56"/>
    <x v="15"/>
    <n v="950"/>
    <n v="6945.9916666666668"/>
    <n v="1138.1083333333333"/>
    <x v="56"/>
  </r>
  <r>
    <x v="6"/>
    <n v="1"/>
    <x v="0"/>
    <s v="LEZL"/>
    <x v="57"/>
    <x v="15"/>
    <n v="2293"/>
    <n v="13621.545700437773"/>
    <n v="2329.7333333333331"/>
    <x v="57"/>
  </r>
  <r>
    <x v="6"/>
    <n v="2"/>
    <x v="1"/>
    <s v="LEZL"/>
    <x v="57"/>
    <x v="15"/>
    <n v="2291"/>
    <n v="13438.075000000001"/>
    <n v="3915.3916666666669"/>
    <x v="57"/>
  </r>
  <r>
    <x v="6"/>
    <n v="3"/>
    <x v="2"/>
    <s v="LEZL"/>
    <x v="57"/>
    <x v="15"/>
    <n v="1473"/>
    <n v="8623.2083333333339"/>
    <n v="2903.5583333333334"/>
    <x v="57"/>
  </r>
  <r>
    <x v="6"/>
    <n v="4"/>
    <x v="3"/>
    <s v="LEZL"/>
    <x v="57"/>
    <x v="15"/>
    <n v="208"/>
    <n v="1314.9333333333334"/>
    <n v="81.599999999999994"/>
    <x v="57"/>
  </r>
  <r>
    <x v="6"/>
    <n v="5"/>
    <x v="4"/>
    <s v="LEZL"/>
    <x v="57"/>
    <x v="15"/>
    <n v="271"/>
    <n v="1805.6333333333334"/>
    <n v="370.23333333333335"/>
    <x v="57"/>
  </r>
  <r>
    <x v="6"/>
    <n v="6"/>
    <x v="5"/>
    <s v="LEZL"/>
    <x v="57"/>
    <x v="15"/>
    <n v="659"/>
    <n v="5515.5639784946234"/>
    <n v="781.41666666666663"/>
    <x v="57"/>
  </r>
  <r>
    <x v="6"/>
    <n v="7"/>
    <x v="6"/>
    <s v="LEZL"/>
    <x v="57"/>
    <x v="15"/>
    <n v="1555"/>
    <n v="11725.498363095237"/>
    <n v="1981.4583333333333"/>
    <x v="57"/>
  </r>
  <r>
    <x v="6"/>
    <n v="8"/>
    <x v="7"/>
    <s v="LEZL"/>
    <x v="57"/>
    <x v="15"/>
    <n v="1887"/>
    <n v="13917.408333333333"/>
    <n v="2048.3083333333334"/>
    <x v="57"/>
  </r>
  <r>
    <x v="6"/>
    <n v="9"/>
    <x v="8"/>
    <s v="LEZL"/>
    <x v="57"/>
    <x v="15"/>
    <n v="1572"/>
    <n v="11582.516666666666"/>
    <n v="1953.8833333333334"/>
    <x v="57"/>
  </r>
  <r>
    <x v="6"/>
    <n v="10"/>
    <x v="9"/>
    <s v="LEZL"/>
    <x v="57"/>
    <x v="15"/>
    <n v="1404"/>
    <n v="9968.9"/>
    <n v="1400.4166666666667"/>
    <x v="57"/>
  </r>
  <r>
    <x v="6"/>
    <n v="11"/>
    <x v="10"/>
    <s v="LEZL"/>
    <x v="57"/>
    <x v="15"/>
    <n v="872"/>
    <n v="5367.5749999999998"/>
    <n v="1129.8916666666667"/>
    <x v="57"/>
  </r>
  <r>
    <x v="6"/>
    <n v="12"/>
    <x v="11"/>
    <s v="LEZL"/>
    <x v="57"/>
    <x v="15"/>
    <n v="920"/>
    <n v="6244.3833333333332"/>
    <n v="898.2166666666667"/>
    <x v="57"/>
  </r>
  <r>
    <x v="6"/>
    <n v="1"/>
    <x v="0"/>
    <s v="LFBO"/>
    <x v="58"/>
    <x v="19"/>
    <n v="3371"/>
    <n v="29552.311023622045"/>
    <n v="2721"/>
    <x v="58"/>
  </r>
  <r>
    <x v="6"/>
    <n v="2"/>
    <x v="1"/>
    <s v="LFBO"/>
    <x v="58"/>
    <x v="19"/>
    <n v="3251"/>
    <n v="28037.079831932773"/>
    <n v="2230.5"/>
    <x v="58"/>
  </r>
  <r>
    <x v="6"/>
    <n v="3"/>
    <x v="2"/>
    <s v="LFBO"/>
    <x v="58"/>
    <x v="19"/>
    <n v="2067"/>
    <n v="17777.792789268413"/>
    <n v="682.5"/>
    <x v="58"/>
  </r>
  <r>
    <x v="6"/>
    <n v="4"/>
    <x v="3"/>
    <s v="LFBO"/>
    <x v="58"/>
    <x v="19"/>
    <n v="115"/>
    <n v="861.5"/>
    <n v="202.5"/>
    <x v="58"/>
  </r>
  <r>
    <x v="6"/>
    <n v="5"/>
    <x v="4"/>
    <s v="LFBO"/>
    <x v="58"/>
    <x v="19"/>
    <n v="152"/>
    <n v="1146.5"/>
    <n v="36.5"/>
    <x v="58"/>
  </r>
  <r>
    <x v="6"/>
    <n v="6"/>
    <x v="5"/>
    <s v="LFBO"/>
    <x v="58"/>
    <x v="19"/>
    <n v="344"/>
    <n v="2917"/>
    <n v="51"/>
    <x v="58"/>
  </r>
  <r>
    <x v="6"/>
    <n v="7"/>
    <x v="6"/>
    <s v="LFBO"/>
    <x v="58"/>
    <x v="19"/>
    <n v="926"/>
    <n v="8979.5"/>
    <n v="0"/>
    <x v="58"/>
  </r>
  <r>
    <x v="6"/>
    <n v="8"/>
    <x v="7"/>
    <s v="LFBO"/>
    <x v="58"/>
    <x v="19"/>
    <n v="1522"/>
    <n v="13398.358490566037"/>
    <n v="17"/>
    <x v="58"/>
  </r>
  <r>
    <x v="6"/>
    <n v="9"/>
    <x v="8"/>
    <s v="LFBO"/>
    <x v="58"/>
    <x v="19"/>
    <n v="1619"/>
    <n v="13993.543859649122"/>
    <n v="135"/>
    <x v="58"/>
  </r>
  <r>
    <x v="6"/>
    <n v="10"/>
    <x v="9"/>
    <s v="LFBO"/>
    <x v="58"/>
    <x v="19"/>
    <n v="1465"/>
    <n v="12842.768292682927"/>
    <n v="470.5"/>
    <x v="58"/>
  </r>
  <r>
    <x v="6"/>
    <n v="11"/>
    <x v="10"/>
    <s v="LFBO"/>
    <x v="58"/>
    <x v="19"/>
    <n v="642"/>
    <n v="5474.5"/>
    <n v="31.5"/>
    <x v="58"/>
  </r>
  <r>
    <x v="6"/>
    <n v="12"/>
    <x v="11"/>
    <s v="LFBO"/>
    <x v="58"/>
    <x v="19"/>
    <n v="1026"/>
    <n v="8915"/>
    <n v="439"/>
    <x v="58"/>
  </r>
  <r>
    <x v="6"/>
    <n v="1"/>
    <x v="0"/>
    <s v="LFLL"/>
    <x v="59"/>
    <x v="19"/>
    <n v="4110"/>
    <n v="35458.766755345925"/>
    <n v="3387"/>
    <x v="59"/>
  </r>
  <r>
    <x v="6"/>
    <n v="2"/>
    <x v="1"/>
    <s v="LFLL"/>
    <x v="59"/>
    <x v="19"/>
    <n v="4070"/>
    <n v="36067.5"/>
    <n v="2890.5"/>
    <x v="59"/>
  </r>
  <r>
    <x v="6"/>
    <n v="3"/>
    <x v="2"/>
    <s v="LFLL"/>
    <x v="59"/>
    <x v="19"/>
    <n v="2511"/>
    <n v="21825.875"/>
    <n v="554.5"/>
    <x v="59"/>
  </r>
  <r>
    <x v="6"/>
    <n v="4"/>
    <x v="3"/>
    <s v="LFLL"/>
    <x v="59"/>
    <x v="19"/>
    <n v="165"/>
    <n v="1447.5"/>
    <n v="0"/>
    <x v="59"/>
  </r>
  <r>
    <x v="6"/>
    <n v="5"/>
    <x v="4"/>
    <s v="LFLL"/>
    <x v="59"/>
    <x v="19"/>
    <n v="155"/>
    <n v="1182"/>
    <n v="0"/>
    <x v="59"/>
  </r>
  <r>
    <x v="6"/>
    <n v="6"/>
    <x v="5"/>
    <s v="LFLL"/>
    <x v="59"/>
    <x v="19"/>
    <n v="425"/>
    <n v="3406"/>
    <n v="29"/>
    <x v="59"/>
  </r>
  <r>
    <x v="6"/>
    <n v="7"/>
    <x v="6"/>
    <s v="LFLL"/>
    <x v="59"/>
    <x v="19"/>
    <n v="1544"/>
    <n v="12019.006849315068"/>
    <n v="894"/>
    <x v="59"/>
  </r>
  <r>
    <x v="6"/>
    <n v="8"/>
    <x v="7"/>
    <s v="LFLL"/>
    <x v="59"/>
    <x v="19"/>
    <n v="2082"/>
    <n v="16258"/>
    <n v="774"/>
    <x v="59"/>
  </r>
  <r>
    <x v="6"/>
    <n v="9"/>
    <x v="8"/>
    <s v="LFLL"/>
    <x v="59"/>
    <x v="19"/>
    <n v="2257"/>
    <n v="17795.601173926476"/>
    <n v="593.5"/>
    <x v="59"/>
  </r>
  <r>
    <x v="6"/>
    <n v="10"/>
    <x v="9"/>
    <s v="LFLL"/>
    <x v="59"/>
    <x v="19"/>
    <n v="2025"/>
    <n v="16461.097524381094"/>
    <n v="607.5"/>
    <x v="59"/>
  </r>
  <r>
    <x v="6"/>
    <n v="11"/>
    <x v="10"/>
    <s v="LFLL"/>
    <x v="59"/>
    <x v="19"/>
    <n v="899"/>
    <n v="7462.6985294117649"/>
    <n v="274"/>
    <x v="59"/>
  </r>
  <r>
    <x v="6"/>
    <n v="12"/>
    <x v="11"/>
    <s v="LFLL"/>
    <x v="59"/>
    <x v="19"/>
    <n v="1479"/>
    <n v="12499.5"/>
    <n v="1020.5"/>
    <x v="59"/>
  </r>
  <r>
    <x v="6"/>
    <n v="1"/>
    <x v="0"/>
    <s v="LFML"/>
    <x v="60"/>
    <x v="19"/>
    <m/>
    <m/>
    <m/>
    <x v="60"/>
  </r>
  <r>
    <x v="6"/>
    <n v="2"/>
    <x v="1"/>
    <s v="LFML"/>
    <x v="60"/>
    <x v="19"/>
    <m/>
    <m/>
    <m/>
    <x v="60"/>
  </r>
  <r>
    <x v="6"/>
    <n v="3"/>
    <x v="2"/>
    <s v="LFML"/>
    <x v="60"/>
    <x v="19"/>
    <m/>
    <m/>
    <m/>
    <x v="60"/>
  </r>
  <r>
    <x v="6"/>
    <n v="4"/>
    <x v="3"/>
    <s v="LFML"/>
    <x v="60"/>
    <x v="19"/>
    <m/>
    <m/>
    <m/>
    <x v="60"/>
  </r>
  <r>
    <x v="6"/>
    <n v="5"/>
    <x v="4"/>
    <s v="LFML"/>
    <x v="60"/>
    <x v="19"/>
    <m/>
    <m/>
    <m/>
    <x v="60"/>
  </r>
  <r>
    <x v="6"/>
    <n v="6"/>
    <x v="5"/>
    <s v="LFML"/>
    <x v="60"/>
    <x v="19"/>
    <m/>
    <m/>
    <m/>
    <x v="60"/>
  </r>
  <r>
    <x v="6"/>
    <n v="7"/>
    <x v="6"/>
    <s v="LFML"/>
    <x v="60"/>
    <x v="19"/>
    <m/>
    <m/>
    <m/>
    <x v="60"/>
  </r>
  <r>
    <x v="6"/>
    <n v="8"/>
    <x v="7"/>
    <s v="LFML"/>
    <x v="60"/>
    <x v="19"/>
    <m/>
    <m/>
    <m/>
    <x v="60"/>
  </r>
  <r>
    <x v="6"/>
    <n v="9"/>
    <x v="8"/>
    <s v="LFML"/>
    <x v="60"/>
    <x v="19"/>
    <m/>
    <m/>
    <m/>
    <x v="60"/>
  </r>
  <r>
    <x v="6"/>
    <n v="10"/>
    <x v="9"/>
    <s v="LFML"/>
    <x v="60"/>
    <x v="19"/>
    <m/>
    <m/>
    <m/>
    <x v="60"/>
  </r>
  <r>
    <x v="6"/>
    <n v="11"/>
    <x v="10"/>
    <s v="LFML"/>
    <x v="60"/>
    <x v="19"/>
    <m/>
    <m/>
    <m/>
    <x v="60"/>
  </r>
  <r>
    <x v="6"/>
    <n v="12"/>
    <x v="11"/>
    <s v="LFML"/>
    <x v="60"/>
    <x v="19"/>
    <m/>
    <m/>
    <m/>
    <x v="60"/>
  </r>
  <r>
    <x v="6"/>
    <n v="1"/>
    <x v="0"/>
    <s v="LFMN"/>
    <x v="61"/>
    <x v="19"/>
    <n v="4180"/>
    <n v="36470"/>
    <n v="2131"/>
    <x v="61"/>
  </r>
  <r>
    <x v="6"/>
    <n v="2"/>
    <x v="1"/>
    <s v="LFMN"/>
    <x v="61"/>
    <x v="19"/>
    <n v="4042"/>
    <n v="35425.5"/>
    <n v="3887.5"/>
    <x v="61"/>
  </r>
  <r>
    <x v="6"/>
    <n v="3"/>
    <x v="2"/>
    <s v="LFMN"/>
    <x v="61"/>
    <x v="19"/>
    <n v="2949"/>
    <n v="25301"/>
    <n v="3653"/>
    <x v="61"/>
  </r>
  <r>
    <x v="6"/>
    <n v="4"/>
    <x v="3"/>
    <s v="LFMN"/>
    <x v="61"/>
    <x v="19"/>
    <n v="206"/>
    <n v="1439"/>
    <n v="0"/>
    <x v="61"/>
  </r>
  <r>
    <x v="6"/>
    <n v="5"/>
    <x v="4"/>
    <s v="LFMN"/>
    <x v="61"/>
    <x v="19"/>
    <n v="406"/>
    <n v="2763.5"/>
    <n v="71.5"/>
    <x v="61"/>
  </r>
  <r>
    <x v="6"/>
    <n v="6"/>
    <x v="5"/>
    <s v="LFMN"/>
    <x v="61"/>
    <x v="19"/>
    <n v="1472"/>
    <n v="10357"/>
    <n v="838"/>
    <x v="61"/>
  </r>
  <r>
    <x v="6"/>
    <n v="7"/>
    <x v="6"/>
    <s v="LFMN"/>
    <x v="61"/>
    <x v="19"/>
    <n v="4200"/>
    <n v="31455"/>
    <n v="3899"/>
    <x v="61"/>
  </r>
  <r>
    <x v="6"/>
    <n v="8"/>
    <x v="7"/>
    <s v="LFMN"/>
    <x v="61"/>
    <x v="19"/>
    <n v="5308"/>
    <n v="41166"/>
    <n v="5576"/>
    <x v="61"/>
  </r>
  <r>
    <x v="6"/>
    <n v="9"/>
    <x v="8"/>
    <s v="LFMN"/>
    <x v="61"/>
    <x v="19"/>
    <n v="3795"/>
    <n v="29745"/>
    <n v="2409"/>
    <x v="61"/>
  </r>
  <r>
    <x v="6"/>
    <n v="10"/>
    <x v="9"/>
    <s v="LFMN"/>
    <x v="61"/>
    <x v="19"/>
    <n v="2788"/>
    <n v="21689"/>
    <n v="1486"/>
    <x v="61"/>
  </r>
  <r>
    <x v="6"/>
    <n v="11"/>
    <x v="10"/>
    <s v="LFMN"/>
    <x v="61"/>
    <x v="19"/>
    <n v="1452"/>
    <n v="10455"/>
    <n v="0"/>
    <x v="61"/>
  </r>
  <r>
    <x v="6"/>
    <n v="12"/>
    <x v="11"/>
    <s v="LFMN"/>
    <x v="61"/>
    <x v="19"/>
    <n v="2236"/>
    <n v="17002"/>
    <n v="1636"/>
    <x v="61"/>
  </r>
  <r>
    <x v="6"/>
    <n v="1"/>
    <x v="0"/>
    <s v="LFPG"/>
    <x v="62"/>
    <x v="19"/>
    <n v="18245"/>
    <n v="213991.57655346586"/>
    <n v="79920.766666666663"/>
    <x v="62"/>
  </r>
  <r>
    <x v="6"/>
    <n v="2"/>
    <x v="1"/>
    <s v="LFPG"/>
    <x v="62"/>
    <x v="19"/>
    <n v="17230"/>
    <n v="198392.70256831497"/>
    <n v="57253.316666666666"/>
    <x v="62"/>
  </r>
  <r>
    <x v="6"/>
    <n v="3"/>
    <x v="2"/>
    <s v="LFPG"/>
    <x v="62"/>
    <x v="19"/>
    <n v="11375"/>
    <n v="145003.23621911494"/>
    <n v="21754.783333333333"/>
    <x v="62"/>
  </r>
  <r>
    <x v="6"/>
    <n v="4"/>
    <x v="3"/>
    <s v="LFPG"/>
    <x v="62"/>
    <x v="19"/>
    <n v="2096"/>
    <n v="33506.225046804488"/>
    <n v="241.73333333333332"/>
    <x v="62"/>
  </r>
  <r>
    <x v="6"/>
    <n v="5"/>
    <x v="4"/>
    <s v="LFPG"/>
    <x v="62"/>
    <x v="19"/>
    <n v="2913"/>
    <n v="47371.9222344218"/>
    <n v="1671.9833333333333"/>
    <x v="62"/>
  </r>
  <r>
    <x v="6"/>
    <n v="6"/>
    <x v="5"/>
    <s v="LFPG"/>
    <x v="62"/>
    <x v="19"/>
    <n v="4841"/>
    <n v="68945.211478758807"/>
    <n v="3793.1333333333332"/>
    <x v="62"/>
  </r>
  <r>
    <x v="6"/>
    <n v="7"/>
    <x v="6"/>
    <s v="LFPG"/>
    <x v="62"/>
    <x v="19"/>
    <n v="9444"/>
    <n v="126860.19267324008"/>
    <n v="11460.283333333333"/>
    <x v="62"/>
  </r>
  <r>
    <x v="6"/>
    <n v="8"/>
    <x v="7"/>
    <s v="LFPG"/>
    <x v="62"/>
    <x v="19"/>
    <n v="11278"/>
    <n v="137860.96527374542"/>
    <n v="13869.85"/>
    <x v="62"/>
  </r>
  <r>
    <x v="6"/>
    <n v="9"/>
    <x v="8"/>
    <s v="LFPG"/>
    <x v="62"/>
    <x v="19"/>
    <n v="9285"/>
    <n v="114074.56190425891"/>
    <n v="9208.5166666666664"/>
    <x v="62"/>
  </r>
  <r>
    <x v="6"/>
    <n v="10"/>
    <x v="9"/>
    <s v="LFPG"/>
    <x v="62"/>
    <x v="19"/>
    <n v="8328"/>
    <n v="105118.14733053408"/>
    <n v="11963.4"/>
    <x v="62"/>
  </r>
  <r>
    <x v="6"/>
    <n v="11"/>
    <x v="10"/>
    <s v="LFPG"/>
    <x v="62"/>
    <x v="19"/>
    <n v="5845"/>
    <n v="80764.801466008677"/>
    <n v="8867.4333333333325"/>
    <x v="62"/>
  </r>
  <r>
    <x v="6"/>
    <n v="12"/>
    <x v="11"/>
    <s v="LFPG"/>
    <x v="62"/>
    <x v="19"/>
    <n v="6848"/>
    <n v="95368.450746656963"/>
    <n v="14157"/>
    <x v="62"/>
  </r>
  <r>
    <x v="6"/>
    <n v="1"/>
    <x v="0"/>
    <s v="LFPO"/>
    <x v="63"/>
    <x v="19"/>
    <n v="7956"/>
    <n v="68046.180377671684"/>
    <n v="14845.8"/>
    <x v="63"/>
  </r>
  <r>
    <x v="6"/>
    <n v="2"/>
    <x v="1"/>
    <s v="LFPO"/>
    <x v="63"/>
    <x v="19"/>
    <n v="7604"/>
    <n v="65901.844791144278"/>
    <n v="12599.5"/>
    <x v="63"/>
  </r>
  <r>
    <x v="6"/>
    <n v="3"/>
    <x v="2"/>
    <s v="LFPO"/>
    <x v="63"/>
    <x v="19"/>
    <n v="4796"/>
    <n v="42003.103193590039"/>
    <n v="6270.2"/>
    <x v="63"/>
  </r>
  <r>
    <x v="6"/>
    <n v="4"/>
    <x v="3"/>
    <s v="LFPO"/>
    <x v="63"/>
    <x v="19"/>
    <n v="50"/>
    <n v="413.625"/>
    <n v="38.5"/>
    <x v="63"/>
  </r>
  <r>
    <x v="6"/>
    <n v="5"/>
    <x v="4"/>
    <s v="LFPO"/>
    <x v="63"/>
    <x v="19"/>
    <n v="52"/>
    <n v="608"/>
    <n v="113"/>
    <x v="63"/>
  </r>
  <r>
    <x v="6"/>
    <n v="6"/>
    <x v="5"/>
    <s v="LFPO"/>
    <x v="63"/>
    <x v="19"/>
    <n v="241"/>
    <n v="2429.6071428571427"/>
    <n v="236"/>
    <x v="63"/>
  </r>
  <r>
    <x v="6"/>
    <n v="7"/>
    <x v="6"/>
    <s v="LFPO"/>
    <x v="63"/>
    <x v="19"/>
    <n v="2629"/>
    <n v="24613.8715822659"/>
    <n v="1680.3166666666666"/>
    <x v="63"/>
  </r>
  <r>
    <x v="6"/>
    <n v="8"/>
    <x v="7"/>
    <s v="LFPO"/>
    <x v="63"/>
    <x v="19"/>
    <n v="4122"/>
    <n v="40035.04516188323"/>
    <n v="2674.4666666666667"/>
    <x v="63"/>
  </r>
  <r>
    <x v="6"/>
    <n v="9"/>
    <x v="8"/>
    <s v="LFPO"/>
    <x v="63"/>
    <x v="19"/>
    <n v="4620"/>
    <n v="41330.637469794528"/>
    <n v="2371.5"/>
    <x v="63"/>
  </r>
  <r>
    <x v="6"/>
    <n v="10"/>
    <x v="9"/>
    <s v="LFPO"/>
    <x v="63"/>
    <x v="19"/>
    <n v="4329"/>
    <n v="39797.202510203882"/>
    <n v="3514"/>
    <x v="63"/>
  </r>
  <r>
    <x v="6"/>
    <n v="11"/>
    <x v="10"/>
    <s v="LFPO"/>
    <x v="63"/>
    <x v="19"/>
    <n v="1847"/>
    <n v="17769.427532332124"/>
    <n v="1642.2333333333333"/>
    <x v="63"/>
  </r>
  <r>
    <x v="6"/>
    <n v="12"/>
    <x v="11"/>
    <s v="LFPO"/>
    <x v="63"/>
    <x v="19"/>
    <n v="3142"/>
    <n v="30184.464052287582"/>
    <n v="4484.0166666666664"/>
    <x v="63"/>
  </r>
  <r>
    <x v="6"/>
    <n v="1"/>
    <x v="0"/>
    <s v="LFSB"/>
    <x v="64"/>
    <x v="19"/>
    <n v="2482"/>
    <n v="24276.671071592849"/>
    <n v="4498"/>
    <x v="64"/>
  </r>
  <r>
    <x v="6"/>
    <n v="2"/>
    <x v="1"/>
    <s v="LFSB"/>
    <x v="64"/>
    <x v="19"/>
    <n v="2486"/>
    <n v="24345.242493988568"/>
    <n v="4598"/>
    <x v="64"/>
  </r>
  <r>
    <x v="6"/>
    <n v="3"/>
    <x v="2"/>
    <s v="LFSB"/>
    <x v="64"/>
    <x v="19"/>
    <n v="1640"/>
    <n v="15922.37951807229"/>
    <n v="2672"/>
    <x v="64"/>
  </r>
  <r>
    <x v="6"/>
    <n v="4"/>
    <x v="3"/>
    <s v="LFSB"/>
    <x v="64"/>
    <x v="19"/>
    <n v="287"/>
    <n v="1951"/>
    <n v="0"/>
    <x v="64"/>
  </r>
  <r>
    <x v="6"/>
    <n v="5"/>
    <x v="4"/>
    <s v="LFSB"/>
    <x v="64"/>
    <x v="19"/>
    <n v="835"/>
    <n v="4169.3209184881243"/>
    <n v="1708"/>
    <x v="64"/>
  </r>
  <r>
    <x v="6"/>
    <n v="6"/>
    <x v="5"/>
    <s v="LFSB"/>
    <x v="64"/>
    <x v="19"/>
    <n v="1119"/>
    <n v="5755.7154501576042"/>
    <n v="2776"/>
    <x v="64"/>
  </r>
  <r>
    <x v="6"/>
    <n v="7"/>
    <x v="6"/>
    <s v="LFSB"/>
    <x v="64"/>
    <x v="19"/>
    <n v="2192"/>
    <n v="15628.2"/>
    <n v="3987"/>
    <x v="64"/>
  </r>
  <r>
    <x v="6"/>
    <n v="8"/>
    <x v="7"/>
    <s v="LFSB"/>
    <x v="64"/>
    <x v="19"/>
    <n v="2637"/>
    <n v="20915.506024096387"/>
    <n v="3847"/>
    <x v="64"/>
  </r>
  <r>
    <x v="6"/>
    <n v="9"/>
    <x v="8"/>
    <s v="LFSB"/>
    <x v="64"/>
    <x v="19"/>
    <n v="2267"/>
    <n v="16341.75"/>
    <n v="3853"/>
    <x v="64"/>
  </r>
  <r>
    <x v="6"/>
    <n v="10"/>
    <x v="9"/>
    <s v="LFSB"/>
    <x v="64"/>
    <x v="19"/>
    <n v="1960"/>
    <n v="14435"/>
    <n v="3710"/>
    <x v="64"/>
  </r>
  <r>
    <x v="6"/>
    <n v="11"/>
    <x v="10"/>
    <s v="LFSB"/>
    <x v="64"/>
    <x v="19"/>
    <n v="1348"/>
    <n v="7909"/>
    <n v="3685"/>
    <x v="64"/>
  </r>
  <r>
    <x v="6"/>
    <n v="12"/>
    <x v="11"/>
    <s v="LFSB"/>
    <x v="64"/>
    <x v="19"/>
    <n v="1389"/>
    <n v="9997"/>
    <n v="3183"/>
    <x v="64"/>
  </r>
  <r>
    <x v="6"/>
    <n v="1"/>
    <x v="0"/>
    <s v="LGAV"/>
    <x v="65"/>
    <x v="20"/>
    <n v="6722"/>
    <n v="54776.541666666664"/>
    <n v="10746.808333333332"/>
    <x v="65"/>
  </r>
  <r>
    <x v="6"/>
    <n v="2"/>
    <x v="1"/>
    <s v="LGAV"/>
    <x v="65"/>
    <x v="20"/>
    <n v="6043"/>
    <n v="49128.324999999997"/>
    <n v="9860.7916666666661"/>
    <x v="65"/>
  </r>
  <r>
    <x v="6"/>
    <n v="3"/>
    <x v="2"/>
    <s v="LGAV"/>
    <x v="65"/>
    <x v="20"/>
    <n v="4559"/>
    <n v="35803.708333333336"/>
    <n v="6291.1750000000002"/>
    <x v="65"/>
  </r>
  <r>
    <x v="6"/>
    <n v="4"/>
    <x v="3"/>
    <s v="LGAV"/>
    <x v="65"/>
    <x v="20"/>
    <n v="1217"/>
    <n v="7124.3833333333332"/>
    <n v="1262.7833333333333"/>
    <x v="65"/>
  </r>
  <r>
    <x v="6"/>
    <n v="5"/>
    <x v="4"/>
    <s v="LGAV"/>
    <x v="65"/>
    <x v="20"/>
    <n v="1437"/>
    <n v="9135.3416666666672"/>
    <n v="1343.2750000000001"/>
    <x v="65"/>
  </r>
  <r>
    <x v="6"/>
    <n v="6"/>
    <x v="5"/>
    <s v="LGAV"/>
    <x v="65"/>
    <x v="20"/>
    <n v="2662"/>
    <n v="21579.174999999999"/>
    <n v="2835.3249999999998"/>
    <x v="65"/>
  </r>
  <r>
    <x v="6"/>
    <n v="7"/>
    <x v="6"/>
    <s v="LGAV"/>
    <x v="65"/>
    <x v="20"/>
    <n v="5655"/>
    <n v="54231.51666666667"/>
    <n v="12580.083333333334"/>
    <x v="65"/>
  </r>
  <r>
    <x v="6"/>
    <n v="8"/>
    <x v="7"/>
    <s v="LGAV"/>
    <x v="65"/>
    <x v="20"/>
    <n v="7205"/>
    <n v="56909.875"/>
    <n v="10086.691666666668"/>
    <x v="65"/>
  </r>
  <r>
    <x v="6"/>
    <n v="9"/>
    <x v="8"/>
    <s v="LGAV"/>
    <x v="65"/>
    <x v="20"/>
    <n v="5803"/>
    <n v="44704.73333333333"/>
    <n v="7501.6333333333332"/>
    <x v="65"/>
  </r>
  <r>
    <x v="6"/>
    <n v="10"/>
    <x v="9"/>
    <s v="LGAV"/>
    <x v="65"/>
    <x v="20"/>
    <n v="4567"/>
    <n v="34956.708333333336"/>
    <n v="8735.875"/>
    <x v="65"/>
  </r>
  <r>
    <x v="6"/>
    <n v="11"/>
    <x v="10"/>
    <s v="LGAV"/>
    <x v="65"/>
    <x v="20"/>
    <n v="2915"/>
    <n v="24517.4"/>
    <n v="4035.2"/>
    <x v="65"/>
  </r>
  <r>
    <x v="6"/>
    <n v="12"/>
    <x v="11"/>
    <s v="LGAV"/>
    <x v="65"/>
    <x v="20"/>
    <n v="2758"/>
    <n v="20734.091666666667"/>
    <n v="3956.9416666666666"/>
    <x v="65"/>
  </r>
  <r>
    <x v="6"/>
    <n v="1"/>
    <x v="0"/>
    <s v="LHBP"/>
    <x v="66"/>
    <x v="21"/>
    <n v="4525"/>
    <n v="40312.407407407409"/>
    <n v="7102"/>
    <x v="66"/>
  </r>
  <r>
    <x v="6"/>
    <n v="2"/>
    <x v="1"/>
    <s v="LHBP"/>
    <x v="66"/>
    <x v="21"/>
    <n v="4279"/>
    <n v="38138.484313928377"/>
    <n v="5424.5"/>
    <x v="66"/>
  </r>
  <r>
    <x v="6"/>
    <n v="3"/>
    <x v="2"/>
    <s v="LHBP"/>
    <x v="66"/>
    <x v="21"/>
    <n v="2844"/>
    <n v="25631.561535463974"/>
    <n v="1556.3"/>
    <x v="66"/>
  </r>
  <r>
    <x v="6"/>
    <n v="4"/>
    <x v="3"/>
    <s v="LHBP"/>
    <x v="66"/>
    <x v="21"/>
    <n v="386"/>
    <n v="3417.9615384615386"/>
    <n v="134.76666666666668"/>
    <x v="66"/>
  </r>
  <r>
    <x v="6"/>
    <n v="5"/>
    <x v="4"/>
    <s v="LHBP"/>
    <x v="66"/>
    <x v="21"/>
    <n v="503"/>
    <n v="4515.5666666666666"/>
    <n v="214.35"/>
    <x v="66"/>
  </r>
  <r>
    <x v="6"/>
    <n v="6"/>
    <x v="5"/>
    <s v="LHBP"/>
    <x v="66"/>
    <x v="21"/>
    <n v="984"/>
    <n v="8433.8472389145209"/>
    <n v="529.61666666666667"/>
    <x v="66"/>
  </r>
  <r>
    <x v="6"/>
    <n v="7"/>
    <x v="6"/>
    <s v="LHBP"/>
    <x v="66"/>
    <x v="21"/>
    <n v="2096"/>
    <n v="18087.019782279447"/>
    <n v="1571.65"/>
    <x v="66"/>
  </r>
  <r>
    <x v="6"/>
    <n v="8"/>
    <x v="7"/>
    <s v="LHBP"/>
    <x v="66"/>
    <x v="21"/>
    <n v="2417"/>
    <n v="21116.724074106274"/>
    <n v="1098.9333333333334"/>
    <x v="66"/>
  </r>
  <r>
    <x v="6"/>
    <n v="9"/>
    <x v="8"/>
    <s v="LHBP"/>
    <x v="66"/>
    <x v="21"/>
    <n v="1355"/>
    <n v="11492.241666666667"/>
    <n v="217.63333333333333"/>
    <x v="66"/>
  </r>
  <r>
    <x v="6"/>
    <n v="10"/>
    <x v="9"/>
    <s v="LHBP"/>
    <x v="66"/>
    <x v="21"/>
    <n v="1088"/>
    <n v="9602.7999242424248"/>
    <n v="528.875"/>
    <x v="66"/>
  </r>
  <r>
    <x v="6"/>
    <n v="11"/>
    <x v="10"/>
    <s v="LHBP"/>
    <x v="66"/>
    <x v="21"/>
    <n v="852"/>
    <n v="7988.7602098108746"/>
    <n v="510.03333333333336"/>
    <x v="66"/>
  </r>
  <r>
    <x v="6"/>
    <n v="12"/>
    <x v="11"/>
    <s v="LHBP"/>
    <x v="66"/>
    <x v="21"/>
    <n v="939"/>
    <n v="8334.5133534010783"/>
    <n v="460.45833333333331"/>
    <x v="66"/>
  </r>
  <r>
    <x v="6"/>
    <n v="1"/>
    <x v="0"/>
    <s v="LICC"/>
    <x v="67"/>
    <x v="22"/>
    <n v="2279"/>
    <n v="20060"/>
    <n v="2304"/>
    <x v="67"/>
  </r>
  <r>
    <x v="6"/>
    <n v="2"/>
    <x v="1"/>
    <s v="LICC"/>
    <x v="67"/>
    <x v="22"/>
    <n v="2071"/>
    <n v="18302"/>
    <n v="2420"/>
    <x v="67"/>
  </r>
  <r>
    <x v="6"/>
    <n v="3"/>
    <x v="2"/>
    <s v="LICC"/>
    <x v="67"/>
    <x v="22"/>
    <n v="734"/>
    <n v="6486"/>
    <n v="568"/>
    <x v="67"/>
  </r>
  <r>
    <x v="6"/>
    <n v="4"/>
    <x v="3"/>
    <s v="LICC"/>
    <x v="67"/>
    <x v="22"/>
    <n v="102"/>
    <n v="818"/>
    <n v="0"/>
    <x v="67"/>
  </r>
  <r>
    <x v="6"/>
    <n v="5"/>
    <x v="4"/>
    <s v="LICC"/>
    <x v="67"/>
    <x v="22"/>
    <n v="159"/>
    <n v="1335"/>
    <n v="0"/>
    <x v="67"/>
  </r>
  <r>
    <x v="6"/>
    <n v="6"/>
    <x v="5"/>
    <s v="LICC"/>
    <x v="67"/>
    <x v="22"/>
    <n v="528"/>
    <n v="4483"/>
    <n v="0"/>
    <x v="67"/>
  </r>
  <r>
    <x v="6"/>
    <n v="7"/>
    <x v="6"/>
    <s v="LICC"/>
    <x v="67"/>
    <x v="22"/>
    <n v="1756"/>
    <n v="15302"/>
    <n v="1061"/>
    <x v="67"/>
  </r>
  <r>
    <x v="6"/>
    <n v="8"/>
    <x v="7"/>
    <s v="LICC"/>
    <x v="67"/>
    <x v="22"/>
    <n v="2641"/>
    <n v="23000"/>
    <n v="2976.3166666666666"/>
    <x v="67"/>
  </r>
  <r>
    <x v="6"/>
    <n v="9"/>
    <x v="8"/>
    <s v="LICC"/>
    <x v="67"/>
    <x v="22"/>
    <n v="2125"/>
    <n v="18560"/>
    <n v="2475"/>
    <x v="67"/>
  </r>
  <r>
    <x v="6"/>
    <n v="10"/>
    <x v="9"/>
    <s v="LICC"/>
    <x v="67"/>
    <x v="22"/>
    <n v="2290"/>
    <n v="20030"/>
    <n v="3103"/>
    <x v="67"/>
  </r>
  <r>
    <x v="6"/>
    <n v="11"/>
    <x v="10"/>
    <s v="LICC"/>
    <x v="67"/>
    <x v="22"/>
    <n v="1061"/>
    <n v="9307"/>
    <n v="442"/>
    <x v="67"/>
  </r>
  <r>
    <x v="6"/>
    <n v="12"/>
    <x v="11"/>
    <s v="LICC"/>
    <x v="67"/>
    <x v="22"/>
    <n v="1123"/>
    <n v="9886"/>
    <n v="701"/>
    <x v="67"/>
  </r>
  <r>
    <x v="6"/>
    <n v="1"/>
    <x v="0"/>
    <s v="LIMC"/>
    <x v="68"/>
    <x v="22"/>
    <n v="7619"/>
    <n v="84999.20423762397"/>
    <n v="34185.125"/>
    <x v="68"/>
  </r>
  <r>
    <x v="6"/>
    <n v="2"/>
    <x v="1"/>
    <s v="LIMC"/>
    <x v="68"/>
    <x v="22"/>
    <n v="7202"/>
    <n v="78765.775668881848"/>
    <n v="23975.066666666666"/>
    <x v="68"/>
  </r>
  <r>
    <x v="6"/>
    <n v="3"/>
    <x v="2"/>
    <s v="LIMC"/>
    <x v="68"/>
    <x v="22"/>
    <n v="2491"/>
    <n v="26971.618376068374"/>
    <n v="4849.416666666667"/>
    <x v="68"/>
  </r>
  <r>
    <x v="6"/>
    <n v="4"/>
    <x v="3"/>
    <s v="LIMC"/>
    <x v="68"/>
    <x v="22"/>
    <n v="880"/>
    <n v="8597.8594827586203"/>
    <n v="2144.8416666666667"/>
    <x v="68"/>
  </r>
  <r>
    <x v="6"/>
    <n v="5"/>
    <x v="4"/>
    <s v="LIMC"/>
    <x v="68"/>
    <x v="22"/>
    <n v="1146"/>
    <n v="11203.045238095237"/>
    <n v="3325.1333333333332"/>
    <x v="68"/>
  </r>
  <r>
    <x v="6"/>
    <n v="6"/>
    <x v="5"/>
    <s v="LIMC"/>
    <x v="68"/>
    <x v="22"/>
    <n v="1901"/>
    <n v="19679.641666666666"/>
    <n v="4166.5083333333332"/>
    <x v="68"/>
  </r>
  <r>
    <x v="6"/>
    <n v="7"/>
    <x v="6"/>
    <s v="LIMC"/>
    <x v="68"/>
    <x v="22"/>
    <n v="4419"/>
    <n v="48379.973878205128"/>
    <n v="8584.2749999999996"/>
    <x v="68"/>
  </r>
  <r>
    <x v="6"/>
    <n v="8"/>
    <x v="7"/>
    <s v="LIMC"/>
    <x v="68"/>
    <x v="22"/>
    <n v="4664"/>
    <n v="54039.085500358677"/>
    <n v="6885.2"/>
    <x v="68"/>
  </r>
  <r>
    <x v="6"/>
    <n v="9"/>
    <x v="8"/>
    <s v="LIMC"/>
    <x v="68"/>
    <x v="22"/>
    <n v="4064"/>
    <n v="48500.008333333331"/>
    <n v="5827.875"/>
    <x v="68"/>
  </r>
  <r>
    <x v="6"/>
    <n v="10"/>
    <x v="9"/>
    <s v="LIMC"/>
    <x v="68"/>
    <x v="22"/>
    <n v="3588"/>
    <n v="43173.103753180665"/>
    <n v="4879.458333333333"/>
    <x v="68"/>
  </r>
  <r>
    <x v="6"/>
    <n v="11"/>
    <x v="10"/>
    <s v="LIMC"/>
    <x v="68"/>
    <x v="22"/>
    <n v="2653"/>
    <n v="31831.7"/>
    <n v="4056.4833333333331"/>
    <x v="68"/>
  </r>
  <r>
    <x v="6"/>
    <n v="12"/>
    <x v="11"/>
    <s v="LIMC"/>
    <x v="68"/>
    <x v="22"/>
    <n v="2619"/>
    <n v="32402.825000000001"/>
    <n v="12204.891666666666"/>
    <x v="68"/>
  </r>
  <r>
    <x v="6"/>
    <n v="1"/>
    <x v="0"/>
    <s v="LIME"/>
    <x v="69"/>
    <x v="22"/>
    <n v="3767"/>
    <n v="37878"/>
    <n v="5159"/>
    <x v="69"/>
  </r>
  <r>
    <x v="6"/>
    <n v="2"/>
    <x v="1"/>
    <s v="LIME"/>
    <x v="69"/>
    <x v="22"/>
    <n v="3501"/>
    <n v="35174.5"/>
    <n v="3443.5"/>
    <x v="69"/>
  </r>
  <r>
    <x v="6"/>
    <n v="3"/>
    <x v="2"/>
    <s v="LIME"/>
    <x v="69"/>
    <x v="22"/>
    <n v="1388"/>
    <n v="12412.5"/>
    <n v="1076.5"/>
    <x v="69"/>
  </r>
  <r>
    <x v="6"/>
    <n v="4"/>
    <x v="3"/>
    <s v="LIME"/>
    <x v="69"/>
    <x v="22"/>
    <n v="169"/>
    <n v="1398.5"/>
    <n v="24.5"/>
    <x v="69"/>
  </r>
  <r>
    <x v="6"/>
    <n v="5"/>
    <x v="4"/>
    <s v="LIME"/>
    <x v="69"/>
    <x v="22"/>
    <n v="216"/>
    <n v="1866.5"/>
    <n v="56.5"/>
    <x v="69"/>
  </r>
  <r>
    <x v="6"/>
    <n v="6"/>
    <x v="5"/>
    <s v="LIME"/>
    <x v="69"/>
    <x v="22"/>
    <n v="424"/>
    <n v="3294"/>
    <n v="733"/>
    <x v="69"/>
  </r>
  <r>
    <x v="6"/>
    <n v="7"/>
    <x v="6"/>
    <s v="LIME"/>
    <x v="69"/>
    <x v="22"/>
    <n v="1667"/>
    <n v="15076"/>
    <n v="1742"/>
    <x v="69"/>
  </r>
  <r>
    <x v="6"/>
    <n v="8"/>
    <x v="7"/>
    <s v="LIME"/>
    <x v="69"/>
    <x v="22"/>
    <n v="2349"/>
    <n v="21167"/>
    <n v="2081"/>
    <x v="69"/>
  </r>
  <r>
    <x v="6"/>
    <n v="9"/>
    <x v="8"/>
    <s v="LIME"/>
    <x v="69"/>
    <x v="22"/>
    <n v="1940"/>
    <n v="17145"/>
    <n v="1775"/>
    <x v="69"/>
  </r>
  <r>
    <x v="6"/>
    <n v="10"/>
    <x v="9"/>
    <s v="LIME"/>
    <x v="69"/>
    <x v="22"/>
    <n v="1603"/>
    <n v="14367.551820728291"/>
    <n v="1133.5"/>
    <x v="69"/>
  </r>
  <r>
    <x v="6"/>
    <n v="11"/>
    <x v="10"/>
    <s v="LIME"/>
    <x v="69"/>
    <x v="22"/>
    <n v="1172"/>
    <n v="10448"/>
    <n v="638"/>
    <x v="69"/>
  </r>
  <r>
    <x v="6"/>
    <n v="12"/>
    <x v="11"/>
    <s v="LIME"/>
    <x v="69"/>
    <x v="22"/>
    <n v="960"/>
    <n v="8523"/>
    <n v="1589"/>
    <x v="69"/>
  </r>
  <r>
    <x v="6"/>
    <n v="1"/>
    <x v="0"/>
    <s v="LIMF"/>
    <x v="98"/>
    <x v="22"/>
    <n v="1798"/>
    <n v="11600"/>
    <n v="2170"/>
    <x v="98"/>
  </r>
  <r>
    <x v="6"/>
    <n v="2"/>
    <x v="1"/>
    <s v="LIMF"/>
    <x v="98"/>
    <x v="22"/>
    <n v="1713"/>
    <n v="11068.5"/>
    <n v="1993.5"/>
    <x v="98"/>
  </r>
  <r>
    <x v="6"/>
    <n v="3"/>
    <x v="2"/>
    <s v="LIMF"/>
    <x v="98"/>
    <x v="22"/>
    <n v="613"/>
    <n v="3973"/>
    <n v="523"/>
    <x v="98"/>
  </r>
  <r>
    <x v="6"/>
    <n v="4"/>
    <x v="3"/>
    <s v="LIMF"/>
    <x v="98"/>
    <x v="22"/>
    <n v="70"/>
    <n v="491"/>
    <n v="0"/>
    <x v="98"/>
  </r>
  <r>
    <x v="6"/>
    <n v="5"/>
    <x v="4"/>
    <s v="LIMF"/>
    <x v="98"/>
    <x v="22"/>
    <n v="226"/>
    <n v="1195"/>
    <n v="0"/>
    <x v="98"/>
  </r>
  <r>
    <x v="6"/>
    <n v="6"/>
    <x v="5"/>
    <s v="LIMF"/>
    <x v="98"/>
    <x v="22"/>
    <n v="501"/>
    <n v="2794.5"/>
    <n v="140.5"/>
    <x v="98"/>
  </r>
  <r>
    <x v="6"/>
    <n v="7"/>
    <x v="6"/>
    <s v="LIMF"/>
    <x v="98"/>
    <x v="22"/>
    <n v="981"/>
    <n v="6108"/>
    <n v="784"/>
    <x v="98"/>
  </r>
  <r>
    <x v="6"/>
    <n v="8"/>
    <x v="7"/>
    <s v="LIMF"/>
    <x v="98"/>
    <x v="22"/>
    <n v="1081"/>
    <n v="6923"/>
    <n v="851"/>
    <x v="98"/>
  </r>
  <r>
    <x v="6"/>
    <n v="9"/>
    <x v="8"/>
    <s v="LIMF"/>
    <x v="98"/>
    <x v="22"/>
    <n v="1218"/>
    <n v="7637.5"/>
    <n v="1.5"/>
    <x v="98"/>
  </r>
  <r>
    <x v="6"/>
    <n v="10"/>
    <x v="9"/>
    <s v="LIMF"/>
    <x v="98"/>
    <x v="22"/>
    <n v="984"/>
    <n v="6125"/>
    <n v="443"/>
    <x v="98"/>
  </r>
  <r>
    <x v="6"/>
    <n v="11"/>
    <x v="10"/>
    <s v="LIMF"/>
    <x v="98"/>
    <x v="22"/>
    <n v="604"/>
    <n v="3603"/>
    <n v="82"/>
    <x v="98"/>
  </r>
  <r>
    <x v="6"/>
    <n v="12"/>
    <x v="11"/>
    <s v="LIMF"/>
    <x v="98"/>
    <x v="22"/>
    <n v="653"/>
    <n v="3948"/>
    <n v="384"/>
    <x v="98"/>
  </r>
  <r>
    <x v="6"/>
    <n v="1"/>
    <x v="0"/>
    <s v="LIML"/>
    <x v="70"/>
    <x v="22"/>
    <n v="4462"/>
    <n v="40120.26666666667"/>
    <n v="13225.566666666668"/>
    <x v="70"/>
  </r>
  <r>
    <x v="6"/>
    <n v="2"/>
    <x v="1"/>
    <s v="LIML"/>
    <x v="70"/>
    <x v="22"/>
    <n v="4019"/>
    <n v="36443.383333333331"/>
    <n v="8421.8666666666668"/>
    <x v="70"/>
  </r>
  <r>
    <x v="6"/>
    <n v="3"/>
    <x v="2"/>
    <s v="LIML"/>
    <x v="70"/>
    <x v="22"/>
    <n v="854"/>
    <n v="7936.2666666666664"/>
    <n v="1079.0333333333333"/>
    <x v="70"/>
  </r>
  <r>
    <x v="6"/>
    <n v="4"/>
    <x v="3"/>
    <s v="LIML"/>
    <x v="70"/>
    <x v="22"/>
    <m/>
    <m/>
    <m/>
    <x v="70"/>
  </r>
  <r>
    <x v="6"/>
    <n v="5"/>
    <x v="4"/>
    <s v="LIML"/>
    <x v="70"/>
    <x v="22"/>
    <m/>
    <m/>
    <m/>
    <x v="70"/>
  </r>
  <r>
    <x v="6"/>
    <n v="6"/>
    <x v="5"/>
    <s v="LIML"/>
    <x v="70"/>
    <x v="22"/>
    <n v="488"/>
    <n v="6282.1416666666664"/>
    <n v="0"/>
    <x v="70"/>
  </r>
  <r>
    <x v="6"/>
    <n v="7"/>
    <x v="6"/>
    <s v="LIML"/>
    <x v="70"/>
    <x v="22"/>
    <n v="1026"/>
    <n v="12127.437631578947"/>
    <n v="1027.0916666666667"/>
    <x v="70"/>
  </r>
  <r>
    <x v="6"/>
    <n v="8"/>
    <x v="7"/>
    <s v="LIML"/>
    <x v="70"/>
    <x v="22"/>
    <n v="2316"/>
    <n v="21403.091666666667"/>
    <n v="3894.1083333333331"/>
    <x v="70"/>
  </r>
  <r>
    <x v="6"/>
    <n v="9"/>
    <x v="8"/>
    <s v="LIML"/>
    <x v="70"/>
    <x v="22"/>
    <n v="2203"/>
    <n v="21609.54294871795"/>
    <n v="3440.875"/>
    <x v="70"/>
  </r>
  <r>
    <x v="6"/>
    <n v="10"/>
    <x v="9"/>
    <s v="LIML"/>
    <x v="70"/>
    <x v="22"/>
    <n v="1933"/>
    <n v="20049.424999999999"/>
    <n v="2538.7083333333335"/>
    <x v="70"/>
  </r>
  <r>
    <x v="6"/>
    <n v="11"/>
    <x v="10"/>
    <s v="LIML"/>
    <x v="70"/>
    <x v="22"/>
    <n v="1002"/>
    <n v="10323.233333333334"/>
    <n v="908.25"/>
    <x v="70"/>
  </r>
  <r>
    <x v="6"/>
    <n v="12"/>
    <x v="11"/>
    <s v="LIML"/>
    <x v="70"/>
    <x v="22"/>
    <n v="1340"/>
    <n v="14207.683333333332"/>
    <n v="3354.6666666666665"/>
    <x v="70"/>
  </r>
  <r>
    <x v="6"/>
    <n v="1"/>
    <x v="0"/>
    <s v="LIPE"/>
    <x v="71"/>
    <x v="22"/>
    <m/>
    <m/>
    <m/>
    <x v="71"/>
  </r>
  <r>
    <x v="6"/>
    <n v="2"/>
    <x v="1"/>
    <s v="LIPE"/>
    <x v="71"/>
    <x v="22"/>
    <m/>
    <m/>
    <m/>
    <x v="71"/>
  </r>
  <r>
    <x v="6"/>
    <n v="3"/>
    <x v="2"/>
    <s v="LIPE"/>
    <x v="71"/>
    <x v="22"/>
    <m/>
    <m/>
    <m/>
    <x v="71"/>
  </r>
  <r>
    <x v="6"/>
    <n v="4"/>
    <x v="3"/>
    <s v="LIPE"/>
    <x v="71"/>
    <x v="22"/>
    <m/>
    <m/>
    <m/>
    <x v="71"/>
  </r>
  <r>
    <x v="6"/>
    <n v="5"/>
    <x v="4"/>
    <s v="LIPE"/>
    <x v="71"/>
    <x v="22"/>
    <m/>
    <m/>
    <m/>
    <x v="71"/>
  </r>
  <r>
    <x v="6"/>
    <n v="6"/>
    <x v="5"/>
    <s v="LIPE"/>
    <x v="71"/>
    <x v="22"/>
    <m/>
    <m/>
    <m/>
    <x v="71"/>
  </r>
  <r>
    <x v="6"/>
    <n v="7"/>
    <x v="6"/>
    <s v="LIPE"/>
    <x v="71"/>
    <x v="22"/>
    <m/>
    <m/>
    <m/>
    <x v="71"/>
  </r>
  <r>
    <x v="6"/>
    <n v="8"/>
    <x v="7"/>
    <s v="LIPE"/>
    <x v="71"/>
    <x v="22"/>
    <m/>
    <m/>
    <m/>
    <x v="71"/>
  </r>
  <r>
    <x v="6"/>
    <n v="9"/>
    <x v="8"/>
    <s v="LIPE"/>
    <x v="71"/>
    <x v="22"/>
    <m/>
    <m/>
    <m/>
    <x v="71"/>
  </r>
  <r>
    <x v="6"/>
    <n v="10"/>
    <x v="9"/>
    <s v="LIPE"/>
    <x v="71"/>
    <x v="22"/>
    <m/>
    <m/>
    <m/>
    <x v="71"/>
  </r>
  <r>
    <x v="6"/>
    <n v="11"/>
    <x v="10"/>
    <s v="LIPE"/>
    <x v="71"/>
    <x v="22"/>
    <m/>
    <m/>
    <m/>
    <x v="71"/>
  </r>
  <r>
    <x v="6"/>
    <n v="12"/>
    <x v="11"/>
    <s v="LIPE"/>
    <x v="71"/>
    <x v="22"/>
    <m/>
    <m/>
    <m/>
    <x v="71"/>
  </r>
  <r>
    <x v="6"/>
    <n v="1"/>
    <x v="0"/>
    <s v="LIPZ"/>
    <x v="72"/>
    <x v="22"/>
    <n v="2736"/>
    <n v="26598"/>
    <n v="7414"/>
    <x v="72"/>
  </r>
  <r>
    <x v="6"/>
    <n v="2"/>
    <x v="1"/>
    <s v="LIPZ"/>
    <x v="72"/>
    <x v="22"/>
    <n v="2810"/>
    <n v="27352"/>
    <n v="4947"/>
    <x v="72"/>
  </r>
  <r>
    <x v="6"/>
    <n v="3"/>
    <x v="2"/>
    <s v="LIPZ"/>
    <x v="72"/>
    <x v="22"/>
    <n v="922"/>
    <n v="8880.5"/>
    <n v="833.5"/>
    <x v="72"/>
  </r>
  <r>
    <x v="6"/>
    <n v="4"/>
    <x v="3"/>
    <s v="LIPZ"/>
    <x v="72"/>
    <x v="22"/>
    <n v="137"/>
    <n v="1204"/>
    <n v="110"/>
    <x v="72"/>
  </r>
  <r>
    <x v="6"/>
    <n v="5"/>
    <x v="4"/>
    <s v="LIPZ"/>
    <x v="72"/>
    <x v="22"/>
    <n v="157"/>
    <n v="1394"/>
    <n v="169"/>
    <x v="72"/>
  </r>
  <r>
    <x v="6"/>
    <n v="6"/>
    <x v="5"/>
    <s v="LIPZ"/>
    <x v="72"/>
    <x v="22"/>
    <n v="524"/>
    <n v="4849"/>
    <n v="597"/>
    <x v="72"/>
  </r>
  <r>
    <x v="6"/>
    <n v="7"/>
    <x v="6"/>
    <s v="LIPZ"/>
    <x v="72"/>
    <x v="22"/>
    <n v="1809"/>
    <n v="17022"/>
    <n v="1971"/>
    <x v="72"/>
  </r>
  <r>
    <x v="6"/>
    <n v="8"/>
    <x v="7"/>
    <s v="LIPZ"/>
    <x v="72"/>
    <x v="22"/>
    <n v="2476"/>
    <n v="23490"/>
    <n v="2708"/>
    <x v="72"/>
  </r>
  <r>
    <x v="6"/>
    <n v="9"/>
    <x v="8"/>
    <s v="LIPZ"/>
    <x v="72"/>
    <x v="22"/>
    <n v="1910"/>
    <n v="17975.5"/>
    <n v="2253.5"/>
    <x v="72"/>
  </r>
  <r>
    <x v="6"/>
    <n v="10"/>
    <x v="9"/>
    <s v="LIPZ"/>
    <x v="72"/>
    <x v="22"/>
    <n v="1554"/>
    <n v="14734"/>
    <n v="1334"/>
    <x v="72"/>
  </r>
  <r>
    <x v="6"/>
    <n v="11"/>
    <x v="10"/>
    <s v="LIPZ"/>
    <x v="72"/>
    <x v="22"/>
    <n v="827"/>
    <n v="7743.5"/>
    <n v="236.5"/>
    <x v="72"/>
  </r>
  <r>
    <x v="6"/>
    <n v="12"/>
    <x v="11"/>
    <s v="LIPZ"/>
    <x v="72"/>
    <x v="22"/>
    <n v="747"/>
    <n v="7027.5"/>
    <n v="367.5"/>
    <x v="72"/>
  </r>
  <r>
    <x v="6"/>
    <n v="1"/>
    <x v="0"/>
    <s v="LIRA"/>
    <x v="73"/>
    <x v="22"/>
    <n v="1833"/>
    <n v="17508.873897877369"/>
    <n v="3405"/>
    <x v="73"/>
  </r>
  <r>
    <x v="6"/>
    <n v="2"/>
    <x v="1"/>
    <s v="LIRA"/>
    <x v="73"/>
    <x v="22"/>
    <n v="1755"/>
    <n v="16979.875659824047"/>
    <n v="3850"/>
    <x v="73"/>
  </r>
  <r>
    <x v="6"/>
    <n v="3"/>
    <x v="2"/>
    <s v="LIRA"/>
    <x v="73"/>
    <x v="22"/>
    <m/>
    <m/>
    <m/>
    <x v="73"/>
  </r>
  <r>
    <x v="6"/>
    <n v="4"/>
    <x v="3"/>
    <s v="LIRA"/>
    <x v="73"/>
    <x v="22"/>
    <m/>
    <m/>
    <m/>
    <x v="73"/>
  </r>
  <r>
    <x v="6"/>
    <n v="5"/>
    <x v="4"/>
    <s v="LIRA"/>
    <x v="73"/>
    <x v="22"/>
    <m/>
    <m/>
    <m/>
    <x v="73"/>
  </r>
  <r>
    <x v="6"/>
    <n v="6"/>
    <x v="5"/>
    <s v="LIRA"/>
    <x v="73"/>
    <x v="22"/>
    <m/>
    <m/>
    <m/>
    <x v="73"/>
  </r>
  <r>
    <x v="6"/>
    <n v="7"/>
    <x v="6"/>
    <s v="LIRA"/>
    <x v="73"/>
    <x v="22"/>
    <m/>
    <m/>
    <m/>
    <x v="73"/>
  </r>
  <r>
    <x v="6"/>
    <n v="8"/>
    <x v="7"/>
    <s v="LIRA"/>
    <x v="73"/>
    <x v="22"/>
    <m/>
    <m/>
    <m/>
    <x v="73"/>
  </r>
  <r>
    <x v="6"/>
    <n v="9"/>
    <x v="8"/>
    <s v="LIRA"/>
    <x v="73"/>
    <x v="22"/>
    <m/>
    <m/>
    <m/>
    <x v="73"/>
  </r>
  <r>
    <x v="6"/>
    <n v="10"/>
    <x v="9"/>
    <s v="LIRA"/>
    <x v="73"/>
    <x v="22"/>
    <m/>
    <m/>
    <m/>
    <x v="73"/>
  </r>
  <r>
    <x v="6"/>
    <n v="11"/>
    <x v="10"/>
    <s v="LIRA"/>
    <x v="73"/>
    <x v="22"/>
    <m/>
    <m/>
    <m/>
    <x v="73"/>
  </r>
  <r>
    <x v="6"/>
    <n v="12"/>
    <x v="11"/>
    <s v="LIRA"/>
    <x v="73"/>
    <x v="22"/>
    <m/>
    <m/>
    <m/>
    <x v="73"/>
  </r>
  <r>
    <x v="6"/>
    <n v="1"/>
    <x v="0"/>
    <s v="LIRF"/>
    <x v="74"/>
    <x v="22"/>
    <n v="10454"/>
    <n v="116646.18509061709"/>
    <n v="49278.5"/>
    <x v="74"/>
  </r>
  <r>
    <x v="6"/>
    <n v="2"/>
    <x v="1"/>
    <s v="LIRF"/>
    <x v="74"/>
    <x v="22"/>
    <n v="9129"/>
    <n v="102124.90843914326"/>
    <n v="41422"/>
    <x v="74"/>
  </r>
  <r>
    <x v="6"/>
    <n v="3"/>
    <x v="2"/>
    <s v="LIRF"/>
    <x v="74"/>
    <x v="22"/>
    <n v="4111"/>
    <n v="46855.505257254103"/>
    <n v="14550.5"/>
    <x v="74"/>
  </r>
  <r>
    <x v="6"/>
    <n v="4"/>
    <x v="3"/>
    <s v="LIRF"/>
    <x v="74"/>
    <x v="22"/>
    <n v="1131"/>
    <n v="12856.239032285544"/>
    <n v="6287"/>
    <x v="74"/>
  </r>
  <r>
    <x v="6"/>
    <n v="5"/>
    <x v="4"/>
    <s v="LIRF"/>
    <x v="74"/>
    <x v="22"/>
    <n v="1264"/>
    <n v="14887.763299723727"/>
    <n v="4475"/>
    <x v="74"/>
  </r>
  <r>
    <x v="6"/>
    <n v="6"/>
    <x v="5"/>
    <s v="LIRF"/>
    <x v="74"/>
    <x v="22"/>
    <n v="1715"/>
    <n v="19569.698508689591"/>
    <n v="3173.5"/>
    <x v="74"/>
  </r>
  <r>
    <x v="6"/>
    <n v="7"/>
    <x v="6"/>
    <s v="LIRF"/>
    <x v="74"/>
    <x v="22"/>
    <n v="3832"/>
    <n v="48035.394535910287"/>
    <n v="6291.5"/>
    <x v="74"/>
  </r>
  <r>
    <x v="6"/>
    <n v="8"/>
    <x v="7"/>
    <s v="LIRF"/>
    <x v="74"/>
    <x v="22"/>
    <n v="4980"/>
    <n v="61599.792452830188"/>
    <n v="6745"/>
    <x v="74"/>
  </r>
  <r>
    <x v="6"/>
    <n v="9"/>
    <x v="8"/>
    <s v="LIRF"/>
    <x v="74"/>
    <x v="22"/>
    <n v="4208"/>
    <n v="51803.07359307359"/>
    <n v="5768.5"/>
    <x v="74"/>
  </r>
  <r>
    <x v="6"/>
    <n v="10"/>
    <x v="9"/>
    <s v="LIRF"/>
    <x v="74"/>
    <x v="22"/>
    <n v="4073"/>
    <n v="50708.030303030304"/>
    <n v="6921"/>
    <x v="74"/>
  </r>
  <r>
    <x v="6"/>
    <n v="11"/>
    <x v="10"/>
    <s v="LIRF"/>
    <x v="74"/>
    <x v="22"/>
    <n v="2420"/>
    <n v="29321.497862020919"/>
    <n v="3253"/>
    <x v="74"/>
  </r>
  <r>
    <x v="6"/>
    <n v="12"/>
    <x v="11"/>
    <s v="LIRF"/>
    <x v="74"/>
    <x v="22"/>
    <n v="2661"/>
    <n v="31286.226904170366"/>
    <n v="6652.5"/>
    <x v="74"/>
  </r>
  <r>
    <x v="6"/>
    <n v="1"/>
    <x v="0"/>
    <s v="LIRN"/>
    <x v="75"/>
    <x v="22"/>
    <n v="2465"/>
    <n v="17651.630320445569"/>
    <n v="4081"/>
    <x v="75"/>
  </r>
  <r>
    <x v="6"/>
    <n v="2"/>
    <x v="1"/>
    <s v="LIRN"/>
    <x v="75"/>
    <x v="22"/>
    <n v="2509"/>
    <n v="18868.905295619559"/>
    <n v="4128.5"/>
    <x v="75"/>
  </r>
  <r>
    <x v="6"/>
    <n v="3"/>
    <x v="2"/>
    <s v="LIRN"/>
    <x v="75"/>
    <x v="22"/>
    <n v="1015"/>
    <n v="7695.455025765933"/>
    <n v="1271.5"/>
    <x v="75"/>
  </r>
  <r>
    <x v="6"/>
    <n v="4"/>
    <x v="3"/>
    <s v="LIRN"/>
    <x v="75"/>
    <x v="22"/>
    <n v="118"/>
    <n v="757.625"/>
    <n v="55"/>
    <x v="75"/>
  </r>
  <r>
    <x v="6"/>
    <n v="5"/>
    <x v="4"/>
    <s v="LIRN"/>
    <x v="75"/>
    <x v="22"/>
    <n v="137"/>
    <n v="870"/>
    <n v="255.5"/>
    <x v="75"/>
  </r>
  <r>
    <x v="6"/>
    <n v="6"/>
    <x v="5"/>
    <s v="LIRN"/>
    <x v="75"/>
    <x v="22"/>
    <n v="366"/>
    <n v="2440.4196969696968"/>
    <n v="621.5"/>
    <x v="75"/>
  </r>
  <r>
    <x v="6"/>
    <n v="7"/>
    <x v="6"/>
    <s v="LIRN"/>
    <x v="75"/>
    <x v="22"/>
    <n v="1568"/>
    <n v="11660.345684428827"/>
    <n v="2255.5"/>
    <x v="75"/>
  </r>
  <r>
    <x v="6"/>
    <n v="8"/>
    <x v="7"/>
    <s v="LIRN"/>
    <x v="75"/>
    <x v="22"/>
    <n v="2307"/>
    <n v="17730.170115524194"/>
    <n v="2991.5"/>
    <x v="75"/>
  </r>
  <r>
    <x v="6"/>
    <n v="9"/>
    <x v="8"/>
    <s v="LIRN"/>
    <x v="75"/>
    <x v="22"/>
    <n v="1814"/>
    <n v="13455.311219548708"/>
    <n v="2285.5"/>
    <x v="75"/>
  </r>
  <r>
    <x v="6"/>
    <n v="10"/>
    <x v="9"/>
    <s v="LIRN"/>
    <x v="75"/>
    <x v="22"/>
    <n v="1211"/>
    <n v="9510.0377379281908"/>
    <n v="1184.5"/>
    <x v="75"/>
  </r>
  <r>
    <x v="6"/>
    <n v="11"/>
    <x v="10"/>
    <s v="LIRN"/>
    <x v="75"/>
    <x v="22"/>
    <n v="537"/>
    <n v="3938.5592592592593"/>
    <n v="409"/>
    <x v="75"/>
  </r>
  <r>
    <x v="6"/>
    <n v="12"/>
    <x v="11"/>
    <s v="LIRN"/>
    <x v="75"/>
    <x v="22"/>
    <n v="601"/>
    <n v="4548"/>
    <n v="608"/>
    <x v="75"/>
  </r>
  <r>
    <x v="6"/>
    <n v="1"/>
    <x v="0"/>
    <s v="LJLJ"/>
    <x v="76"/>
    <x v="23"/>
    <n v="652"/>
    <n v="4978.4295886455266"/>
    <n v="1037.7166666666667"/>
    <x v="76"/>
  </r>
  <r>
    <x v="6"/>
    <n v="2"/>
    <x v="1"/>
    <s v="LJLJ"/>
    <x v="76"/>
    <x v="23"/>
    <n v="623"/>
    <n v="4810.6925777000779"/>
    <n v="654.88333333333333"/>
    <x v="76"/>
  </r>
  <r>
    <x v="6"/>
    <n v="3"/>
    <x v="2"/>
    <s v="LJLJ"/>
    <x v="76"/>
    <x v="23"/>
    <n v="432"/>
    <n v="3359.0890334338865"/>
    <n v="401.8"/>
    <x v="76"/>
  </r>
  <r>
    <x v="6"/>
    <n v="4"/>
    <x v="3"/>
    <s v="LJLJ"/>
    <x v="76"/>
    <x v="23"/>
    <n v="157"/>
    <n v="1214.3730158730159"/>
    <n v="169.85"/>
    <x v="76"/>
  </r>
  <r>
    <x v="6"/>
    <n v="5"/>
    <x v="4"/>
    <s v="LJLJ"/>
    <x v="76"/>
    <x v="23"/>
    <n v="246"/>
    <n v="1469.7822708333333"/>
    <n v="237.14166666666668"/>
    <x v="76"/>
  </r>
  <r>
    <x v="6"/>
    <n v="6"/>
    <x v="5"/>
    <s v="LJLJ"/>
    <x v="76"/>
    <x v="23"/>
    <n v="372"/>
    <n v="2423.4520400432903"/>
    <n v="239.45833333333334"/>
    <x v="76"/>
  </r>
  <r>
    <x v="6"/>
    <n v="7"/>
    <x v="6"/>
    <s v="LJLJ"/>
    <x v="76"/>
    <x v="23"/>
    <n v="541"/>
    <n v="3665.9925920388091"/>
    <n v="430.54166666666669"/>
    <x v="76"/>
  </r>
  <r>
    <x v="6"/>
    <n v="8"/>
    <x v="7"/>
    <s v="LJLJ"/>
    <x v="76"/>
    <x v="23"/>
    <n v="598"/>
    <n v="4064.4702546296298"/>
    <n v="92.708333333333329"/>
    <x v="76"/>
  </r>
  <r>
    <x v="6"/>
    <n v="9"/>
    <x v="8"/>
    <s v="LJLJ"/>
    <x v="76"/>
    <x v="23"/>
    <n v="557"/>
    <n v="3678.2176190476189"/>
    <n v="140.15833333333333"/>
    <x v="76"/>
  </r>
  <r>
    <x v="6"/>
    <n v="10"/>
    <x v="9"/>
    <s v="LJLJ"/>
    <x v="76"/>
    <x v="23"/>
    <n v="401"/>
    <n v="2732.7096491228071"/>
    <n v="69.2"/>
    <x v="76"/>
  </r>
  <r>
    <x v="6"/>
    <n v="11"/>
    <x v="10"/>
    <s v="LJLJ"/>
    <x v="76"/>
    <x v="23"/>
    <n v="281"/>
    <n v="2042.325"/>
    <n v="256.55833333333334"/>
    <x v="76"/>
  </r>
  <r>
    <x v="6"/>
    <n v="12"/>
    <x v="11"/>
    <s v="LJLJ"/>
    <x v="76"/>
    <x v="23"/>
    <n v="303"/>
    <n v="2178.5666666666666"/>
    <n v="1044.2666666666667"/>
    <x v="76"/>
  </r>
  <r>
    <x v="6"/>
    <n v="1"/>
    <x v="0"/>
    <s v="LKPR"/>
    <x v="77"/>
    <x v="24"/>
    <n v="4882"/>
    <n v="35768.5"/>
    <n v="13941.5"/>
    <x v="77"/>
  </r>
  <r>
    <x v="6"/>
    <n v="2"/>
    <x v="1"/>
    <s v="LKPR"/>
    <x v="77"/>
    <x v="24"/>
    <n v="4468"/>
    <n v="33131.864779874217"/>
    <n v="9375"/>
    <x v="77"/>
  </r>
  <r>
    <x v="6"/>
    <n v="3"/>
    <x v="2"/>
    <s v="LKPR"/>
    <x v="77"/>
    <x v="24"/>
    <n v="2704"/>
    <n v="19756.612426035503"/>
    <n v="4199"/>
    <x v="77"/>
  </r>
  <r>
    <x v="6"/>
    <n v="4"/>
    <x v="3"/>
    <s v="LKPR"/>
    <x v="77"/>
    <x v="24"/>
    <n v="467"/>
    <n v="3122.5263157894738"/>
    <n v="149"/>
    <x v="77"/>
  </r>
  <r>
    <x v="6"/>
    <n v="5"/>
    <x v="4"/>
    <s v="LKPR"/>
    <x v="77"/>
    <x v="24"/>
    <n v="521"/>
    <n v="3243.8333333333335"/>
    <n v="317"/>
    <x v="77"/>
  </r>
  <r>
    <x v="6"/>
    <n v="6"/>
    <x v="5"/>
    <s v="LKPR"/>
    <x v="77"/>
    <x v="24"/>
    <n v="964"/>
    <n v="6740.4642857142853"/>
    <n v="282.5"/>
    <x v="77"/>
  </r>
  <r>
    <x v="6"/>
    <n v="7"/>
    <x v="6"/>
    <s v="LKPR"/>
    <x v="77"/>
    <x v="24"/>
    <n v="2153"/>
    <n v="16494.957696661008"/>
    <n v="540"/>
    <x v="77"/>
  </r>
  <r>
    <x v="6"/>
    <n v="8"/>
    <x v="7"/>
    <s v="LKPR"/>
    <x v="77"/>
    <x v="24"/>
    <n v="2444"/>
    <n v="18838.152777777777"/>
    <n v="690.5"/>
    <x v="77"/>
  </r>
  <r>
    <x v="6"/>
    <n v="9"/>
    <x v="8"/>
    <s v="LKPR"/>
    <x v="77"/>
    <x v="24"/>
    <n v="2171"/>
    <n v="16292.977611940298"/>
    <n v="563"/>
    <x v="77"/>
  </r>
  <r>
    <x v="6"/>
    <n v="10"/>
    <x v="9"/>
    <s v="LKPR"/>
    <x v="77"/>
    <x v="24"/>
    <n v="1467"/>
    <n v="10429.5"/>
    <n v="147.5"/>
    <x v="77"/>
  </r>
  <r>
    <x v="6"/>
    <n v="11"/>
    <x v="10"/>
    <s v="LKPR"/>
    <x v="77"/>
    <x v="24"/>
    <n v="963"/>
    <n v="6926.5"/>
    <n v="896.5"/>
    <x v="77"/>
  </r>
  <r>
    <x v="6"/>
    <n v="12"/>
    <x v="11"/>
    <s v="LKPR"/>
    <x v="77"/>
    <x v="24"/>
    <n v="1192"/>
    <n v="8479.5"/>
    <n v="1983.5"/>
    <x v="77"/>
  </r>
  <r>
    <x v="6"/>
    <n v="1"/>
    <x v="0"/>
    <s v="LLBG"/>
    <x v="78"/>
    <x v="25"/>
    <m/>
    <m/>
    <m/>
    <x v="78"/>
  </r>
  <r>
    <x v="6"/>
    <n v="2"/>
    <x v="1"/>
    <s v="LLBG"/>
    <x v="78"/>
    <x v="25"/>
    <m/>
    <m/>
    <m/>
    <x v="78"/>
  </r>
  <r>
    <x v="6"/>
    <n v="3"/>
    <x v="2"/>
    <s v="LLBG"/>
    <x v="78"/>
    <x v="25"/>
    <m/>
    <m/>
    <m/>
    <x v="78"/>
  </r>
  <r>
    <x v="6"/>
    <n v="4"/>
    <x v="3"/>
    <s v="LLBG"/>
    <x v="78"/>
    <x v="25"/>
    <m/>
    <m/>
    <m/>
    <x v="78"/>
  </r>
  <r>
    <x v="6"/>
    <n v="5"/>
    <x v="4"/>
    <s v="LLBG"/>
    <x v="78"/>
    <x v="25"/>
    <m/>
    <m/>
    <m/>
    <x v="78"/>
  </r>
  <r>
    <x v="6"/>
    <n v="6"/>
    <x v="5"/>
    <s v="LLBG"/>
    <x v="78"/>
    <x v="25"/>
    <m/>
    <m/>
    <m/>
    <x v="78"/>
  </r>
  <r>
    <x v="6"/>
    <n v="7"/>
    <x v="6"/>
    <s v="LLBG"/>
    <x v="78"/>
    <x v="25"/>
    <m/>
    <m/>
    <m/>
    <x v="78"/>
  </r>
  <r>
    <x v="6"/>
    <n v="8"/>
    <x v="7"/>
    <s v="LLBG"/>
    <x v="78"/>
    <x v="25"/>
    <m/>
    <m/>
    <m/>
    <x v="78"/>
  </r>
  <r>
    <x v="6"/>
    <n v="9"/>
    <x v="8"/>
    <s v="LLBG"/>
    <x v="78"/>
    <x v="25"/>
    <m/>
    <m/>
    <m/>
    <x v="78"/>
  </r>
  <r>
    <x v="6"/>
    <n v="10"/>
    <x v="9"/>
    <s v="LLBG"/>
    <x v="78"/>
    <x v="25"/>
    <m/>
    <m/>
    <m/>
    <x v="78"/>
  </r>
  <r>
    <x v="6"/>
    <n v="11"/>
    <x v="10"/>
    <s v="LLBG"/>
    <x v="78"/>
    <x v="25"/>
    <m/>
    <m/>
    <m/>
    <x v="78"/>
  </r>
  <r>
    <x v="6"/>
    <n v="12"/>
    <x v="11"/>
    <s v="LLBG"/>
    <x v="78"/>
    <x v="25"/>
    <m/>
    <m/>
    <m/>
    <x v="78"/>
  </r>
  <r>
    <x v="6"/>
    <n v="1"/>
    <x v="0"/>
    <s v="LMML"/>
    <x v="79"/>
    <x v="26"/>
    <n v="2394"/>
    <n v="12176.310747663551"/>
    <n v="3485.5"/>
    <x v="79"/>
  </r>
  <r>
    <x v="6"/>
    <n v="2"/>
    <x v="1"/>
    <s v="LMML"/>
    <x v="79"/>
    <x v="26"/>
    <n v="2310"/>
    <n v="11675.145104895106"/>
    <n v="2919"/>
    <x v="79"/>
  </r>
  <r>
    <x v="6"/>
    <n v="3"/>
    <x v="2"/>
    <s v="LMML"/>
    <x v="79"/>
    <x v="26"/>
    <n v="1397"/>
    <n v="6987.0422484822984"/>
    <n v="1559"/>
    <x v="79"/>
  </r>
  <r>
    <x v="6"/>
    <n v="4"/>
    <x v="3"/>
    <s v="LMML"/>
    <x v="79"/>
    <x v="26"/>
    <n v="493"/>
    <n v="2084.431818181818"/>
    <n v="280"/>
    <x v="79"/>
  </r>
  <r>
    <x v="6"/>
    <n v="5"/>
    <x v="4"/>
    <s v="LMML"/>
    <x v="79"/>
    <x v="26"/>
    <n v="512"/>
    <n v="2223.1152204836417"/>
    <n v="571"/>
    <x v="79"/>
  </r>
  <r>
    <x v="6"/>
    <n v="6"/>
    <x v="5"/>
    <s v="LMML"/>
    <x v="79"/>
    <x v="26"/>
    <n v="850"/>
    <n v="3547.8676470588234"/>
    <n v="234"/>
    <x v="79"/>
  </r>
  <r>
    <x v="6"/>
    <n v="7"/>
    <x v="6"/>
    <s v="LMML"/>
    <x v="79"/>
    <x v="26"/>
    <n v="1481"/>
    <n v="7174.2212918660289"/>
    <n v="1679.5"/>
    <x v="79"/>
  </r>
  <r>
    <x v="6"/>
    <n v="8"/>
    <x v="7"/>
    <s v="LMML"/>
    <x v="79"/>
    <x v="26"/>
    <n v="2112"/>
    <n v="10534.021907773855"/>
    <n v="1537"/>
    <x v="79"/>
  </r>
  <r>
    <x v="6"/>
    <n v="9"/>
    <x v="8"/>
    <s v="LMML"/>
    <x v="79"/>
    <x v="26"/>
    <n v="1955"/>
    <n v="9435.2426687293046"/>
    <n v="2088"/>
    <x v="79"/>
  </r>
  <r>
    <x v="6"/>
    <n v="10"/>
    <x v="9"/>
    <s v="LMML"/>
    <x v="79"/>
    <x v="26"/>
    <n v="1713"/>
    <n v="8073.821917808219"/>
    <n v="638.5"/>
    <x v="79"/>
  </r>
  <r>
    <x v="6"/>
    <n v="11"/>
    <x v="10"/>
    <s v="LMML"/>
    <x v="79"/>
    <x v="26"/>
    <n v="1425"/>
    <n v="6372.9"/>
    <n v="341.5"/>
    <x v="79"/>
  </r>
  <r>
    <x v="6"/>
    <n v="12"/>
    <x v="11"/>
    <s v="LMML"/>
    <x v="79"/>
    <x v="26"/>
    <n v="1264"/>
    <n v="5503.7"/>
    <n v="602"/>
    <x v="79"/>
  </r>
  <r>
    <x v="6"/>
    <n v="1"/>
    <x v="0"/>
    <s v="LOWW"/>
    <x v="80"/>
    <x v="27"/>
    <n v="9113"/>
    <n v="64369.824999999997"/>
    <n v="43277.175000000003"/>
    <x v="80"/>
  </r>
  <r>
    <x v="6"/>
    <n v="2"/>
    <x v="1"/>
    <s v="LOWW"/>
    <x v="80"/>
    <x v="27"/>
    <n v="8717"/>
    <n v="61585.474999999999"/>
    <n v="24698.358333333334"/>
    <x v="80"/>
  </r>
  <r>
    <x v="6"/>
    <n v="3"/>
    <x v="2"/>
    <s v="LOWW"/>
    <x v="80"/>
    <x v="27"/>
    <n v="4774"/>
    <n v="34389.025000000001"/>
    <n v="8917.9750000000004"/>
    <x v="80"/>
  </r>
  <r>
    <x v="6"/>
    <n v="4"/>
    <x v="3"/>
    <s v="LOWW"/>
    <x v="80"/>
    <x v="27"/>
    <n v="742"/>
    <n v="5268"/>
    <n v="93"/>
    <x v="80"/>
  </r>
  <r>
    <x v="6"/>
    <n v="5"/>
    <x v="4"/>
    <s v="LOWW"/>
    <x v="80"/>
    <x v="27"/>
    <n v="869"/>
    <n v="6394.5"/>
    <n v="634.35"/>
    <x v="80"/>
  </r>
  <r>
    <x v="6"/>
    <n v="6"/>
    <x v="5"/>
    <s v="LOWW"/>
    <x v="80"/>
    <x v="27"/>
    <n v="1819"/>
    <n v="13252.5"/>
    <n v="1165.5666666666666"/>
    <x v="80"/>
  </r>
  <r>
    <x v="6"/>
    <n v="7"/>
    <x v="6"/>
    <s v="LOWW"/>
    <x v="80"/>
    <x v="27"/>
    <n v="4581"/>
    <n v="33716.25"/>
    <n v="4873.7166666666662"/>
    <x v="80"/>
  </r>
  <r>
    <x v="6"/>
    <n v="8"/>
    <x v="7"/>
    <s v="LOWW"/>
    <x v="80"/>
    <x v="27"/>
    <n v="5886"/>
    <n v="42992.25"/>
    <n v="6710.3"/>
    <x v="80"/>
  </r>
  <r>
    <x v="6"/>
    <n v="9"/>
    <x v="8"/>
    <s v="LOWW"/>
    <x v="80"/>
    <x v="27"/>
    <n v="5365"/>
    <n v="38655"/>
    <n v="4860.1333333333332"/>
    <x v="80"/>
  </r>
  <r>
    <x v="6"/>
    <n v="10"/>
    <x v="9"/>
    <s v="LOWW"/>
    <x v="80"/>
    <x v="27"/>
    <n v="4094"/>
    <n v="30376.25"/>
    <n v="3481.5833333333335"/>
    <x v="80"/>
  </r>
  <r>
    <x v="6"/>
    <n v="11"/>
    <x v="10"/>
    <s v="LOWW"/>
    <x v="80"/>
    <x v="27"/>
    <n v="2547"/>
    <n v="18537.25"/>
    <n v="2312"/>
    <x v="80"/>
  </r>
  <r>
    <x v="6"/>
    <n v="12"/>
    <x v="11"/>
    <s v="LOWW"/>
    <x v="80"/>
    <x v="27"/>
    <n v="2548"/>
    <n v="18184.962500000001"/>
    <n v="4822.2"/>
    <x v="80"/>
  </r>
  <r>
    <x v="6"/>
    <n v="1"/>
    <x v="0"/>
    <s v="LPFR"/>
    <x v="81"/>
    <x v="28"/>
    <n v="934"/>
    <n v="8598.125"/>
    <n v="373.875"/>
    <x v="81"/>
  </r>
  <r>
    <x v="6"/>
    <n v="2"/>
    <x v="1"/>
    <s v="LPFR"/>
    <x v="81"/>
    <x v="28"/>
    <n v="1092"/>
    <n v="9828.1416666666664"/>
    <n v="293.82499999999999"/>
    <x v="81"/>
  </r>
  <r>
    <x v="6"/>
    <n v="3"/>
    <x v="2"/>
    <s v="LPFR"/>
    <x v="81"/>
    <x v="28"/>
    <n v="1015"/>
    <n v="9015.9982558139527"/>
    <n v="482.50833333333333"/>
    <x v="81"/>
  </r>
  <r>
    <x v="6"/>
    <n v="4"/>
    <x v="3"/>
    <s v="LPFR"/>
    <x v="81"/>
    <x v="28"/>
    <n v="56"/>
    <n v="391.92500000000001"/>
    <n v="0"/>
    <x v="81"/>
  </r>
  <r>
    <x v="6"/>
    <n v="5"/>
    <x v="4"/>
    <s v="LPFR"/>
    <x v="81"/>
    <x v="28"/>
    <n v="75"/>
    <n v="481.08333333333331"/>
    <n v="0"/>
    <x v="81"/>
  </r>
  <r>
    <x v="6"/>
    <n v="6"/>
    <x v="5"/>
    <s v="LPFR"/>
    <x v="81"/>
    <x v="28"/>
    <n v="322"/>
    <n v="2488.2666666666669"/>
    <n v="0"/>
    <x v="81"/>
  </r>
  <r>
    <x v="6"/>
    <n v="7"/>
    <x v="6"/>
    <s v="LPFR"/>
    <x v="81"/>
    <x v="28"/>
    <n v="1537"/>
    <n v="13648.191666666668"/>
    <n v="241.49166666666667"/>
    <x v="81"/>
  </r>
  <r>
    <x v="6"/>
    <n v="8"/>
    <x v="7"/>
    <s v="LPFR"/>
    <x v="81"/>
    <x v="28"/>
    <n v="2323"/>
    <n v="20385.341666666667"/>
    <n v="699.49166666666667"/>
    <x v="81"/>
  </r>
  <r>
    <x v="6"/>
    <n v="9"/>
    <x v="8"/>
    <s v="LPFR"/>
    <x v="81"/>
    <x v="28"/>
    <n v="2079"/>
    <n v="18814.283333333333"/>
    <n v="805.15"/>
    <x v="81"/>
  </r>
  <r>
    <x v="6"/>
    <n v="10"/>
    <x v="9"/>
    <s v="LPFR"/>
    <x v="81"/>
    <x v="28"/>
    <n v="1614"/>
    <n v="14347.066666666668"/>
    <n v="436.95"/>
    <x v="81"/>
  </r>
  <r>
    <x v="6"/>
    <n v="11"/>
    <x v="10"/>
    <s v="LPFR"/>
    <x v="81"/>
    <x v="28"/>
    <n v="619"/>
    <n v="5209.7666666666664"/>
    <n v="0"/>
    <x v="81"/>
  </r>
  <r>
    <x v="6"/>
    <n v="12"/>
    <x v="11"/>
    <s v="LPFR"/>
    <x v="81"/>
    <x v="28"/>
    <n v="503"/>
    <n v="4191.8583333333336"/>
    <n v="0"/>
    <x v="81"/>
  </r>
  <r>
    <x v="6"/>
    <n v="1"/>
    <x v="0"/>
    <s v="LPPR"/>
    <x v="82"/>
    <x v="28"/>
    <n v="3581"/>
    <n v="28429.954088269453"/>
    <n v="6817.05"/>
    <x v="82"/>
  </r>
  <r>
    <x v="6"/>
    <n v="2"/>
    <x v="1"/>
    <s v="LPPR"/>
    <x v="82"/>
    <x v="28"/>
    <n v="3399"/>
    <n v="26763.084022038569"/>
    <n v="6189.3083333333334"/>
    <x v="82"/>
  </r>
  <r>
    <x v="6"/>
    <n v="3"/>
    <x v="2"/>
    <s v="LPPR"/>
    <x v="82"/>
    <x v="28"/>
    <n v="2284"/>
    <n v="16764.650000000001"/>
    <n v="4330.5166666666664"/>
    <x v="82"/>
  </r>
  <r>
    <x v="6"/>
    <n v="4"/>
    <x v="3"/>
    <s v="LPPR"/>
    <x v="82"/>
    <x v="28"/>
    <n v="223"/>
    <n v="1434.5833333333333"/>
    <n v="426.75"/>
    <x v="82"/>
  </r>
  <r>
    <x v="6"/>
    <n v="5"/>
    <x v="4"/>
    <s v="LPPR"/>
    <x v="82"/>
    <x v="28"/>
    <n v="255"/>
    <n v="1618.1347222222223"/>
    <n v="212.30833333333334"/>
    <x v="82"/>
  </r>
  <r>
    <x v="6"/>
    <n v="6"/>
    <x v="5"/>
    <s v="LPPR"/>
    <x v="82"/>
    <x v="28"/>
    <n v="527"/>
    <n v="3653.6"/>
    <n v="323.3"/>
    <x v="82"/>
  </r>
  <r>
    <x v="6"/>
    <n v="7"/>
    <x v="6"/>
    <s v="LPPR"/>
    <x v="82"/>
    <x v="28"/>
    <n v="1922"/>
    <n v="14202.875"/>
    <n v="2208.8083333333334"/>
    <x v="82"/>
  </r>
  <r>
    <x v="6"/>
    <n v="8"/>
    <x v="7"/>
    <s v="LPPR"/>
    <x v="82"/>
    <x v="28"/>
    <n v="2706"/>
    <n v="21074.502651515151"/>
    <n v="3790.0749999999998"/>
    <x v="82"/>
  </r>
  <r>
    <x v="6"/>
    <n v="9"/>
    <x v="8"/>
    <s v="LPPR"/>
    <x v="82"/>
    <x v="28"/>
    <n v="2213"/>
    <n v="16713.924999999999"/>
    <n v="2332.0416666666665"/>
    <x v="82"/>
  </r>
  <r>
    <x v="6"/>
    <n v="10"/>
    <x v="9"/>
    <s v="LPPR"/>
    <x v="82"/>
    <x v="28"/>
    <n v="1893"/>
    <n v="14821.45"/>
    <n v="2300.4"/>
    <x v="82"/>
  </r>
  <r>
    <x v="6"/>
    <n v="11"/>
    <x v="10"/>
    <s v="LPPR"/>
    <x v="82"/>
    <x v="28"/>
    <n v="1210"/>
    <n v="9581.7403252611584"/>
    <n v="842.23333333333335"/>
    <x v="82"/>
  </r>
  <r>
    <x v="6"/>
    <n v="12"/>
    <x v="11"/>
    <s v="LPPR"/>
    <x v="82"/>
    <x v="28"/>
    <n v="1512"/>
    <n v="12063.208333333334"/>
    <n v="1735.7416666666666"/>
    <x v="82"/>
  </r>
  <r>
    <x v="6"/>
    <n v="1"/>
    <x v="0"/>
    <s v="LPPT"/>
    <x v="83"/>
    <x v="28"/>
    <n v="7936"/>
    <n v="72618.933333333334"/>
    <n v="34243.033333333333"/>
    <x v="83"/>
  </r>
  <r>
    <x v="6"/>
    <n v="2"/>
    <x v="1"/>
    <s v="LPPT"/>
    <x v="83"/>
    <x v="28"/>
    <n v="7549"/>
    <n v="68115.75"/>
    <n v="33440.25"/>
    <x v="83"/>
  </r>
  <r>
    <x v="6"/>
    <n v="3"/>
    <x v="2"/>
    <s v="LPPT"/>
    <x v="83"/>
    <x v="28"/>
    <n v="5088"/>
    <n v="45525.433333333334"/>
    <n v="17609.900000000001"/>
    <x v="83"/>
  </r>
  <r>
    <x v="6"/>
    <n v="4"/>
    <x v="3"/>
    <s v="LPPT"/>
    <x v="83"/>
    <x v="28"/>
    <n v="407"/>
    <n v="3801.15"/>
    <n v="527.86666666666667"/>
    <x v="83"/>
  </r>
  <r>
    <x v="6"/>
    <n v="5"/>
    <x v="4"/>
    <s v="LPPT"/>
    <x v="83"/>
    <x v="28"/>
    <n v="563"/>
    <n v="5208.1166666666668"/>
    <n v="613.83333333333337"/>
    <x v="83"/>
  </r>
  <r>
    <x v="6"/>
    <n v="6"/>
    <x v="5"/>
    <s v="LPPT"/>
    <x v="83"/>
    <x v="28"/>
    <n v="915"/>
    <n v="8231.8083333333325"/>
    <n v="871.24166666666667"/>
    <x v="83"/>
  </r>
  <r>
    <x v="6"/>
    <n v="7"/>
    <x v="6"/>
    <s v="LPPT"/>
    <x v="83"/>
    <x v="28"/>
    <n v="2958"/>
    <n v="25961.599999999999"/>
    <n v="4304.666666666667"/>
    <x v="83"/>
  </r>
  <r>
    <x v="6"/>
    <n v="8"/>
    <x v="7"/>
    <s v="LPPT"/>
    <x v="83"/>
    <x v="28"/>
    <n v="4433"/>
    <n v="38876.050000000003"/>
    <n v="7737.2166666666662"/>
    <x v="83"/>
  </r>
  <r>
    <x v="6"/>
    <n v="9"/>
    <x v="8"/>
    <s v="LPPT"/>
    <x v="83"/>
    <x v="28"/>
    <n v="3808"/>
    <n v="34172.716666666667"/>
    <n v="6594.083333333333"/>
    <x v="83"/>
  </r>
  <r>
    <x v="6"/>
    <n v="10"/>
    <x v="9"/>
    <s v="LPPT"/>
    <x v="83"/>
    <x v="28"/>
    <n v="3801"/>
    <n v="35818.533333333333"/>
    <n v="3830.9666666666667"/>
    <x v="83"/>
  </r>
  <r>
    <x v="6"/>
    <n v="11"/>
    <x v="10"/>
    <s v="LPPT"/>
    <x v="83"/>
    <x v="28"/>
    <n v="2648"/>
    <n v="25169.325000000001"/>
    <n v="2385.9416666666666"/>
    <x v="83"/>
  </r>
  <r>
    <x v="6"/>
    <n v="12"/>
    <x v="11"/>
    <s v="LPPT"/>
    <x v="83"/>
    <x v="28"/>
    <n v="3027"/>
    <n v="29040.033333333333"/>
    <n v="3532.9166666666665"/>
    <x v="83"/>
  </r>
  <r>
    <x v="6"/>
    <n v="1"/>
    <x v="0"/>
    <s v="LROP"/>
    <x v="84"/>
    <x v="29"/>
    <n v="4209"/>
    <n v="33086.9591060147"/>
    <n v="11520"/>
    <x v="84"/>
  </r>
  <r>
    <x v="6"/>
    <n v="2"/>
    <x v="1"/>
    <s v="LROP"/>
    <x v="84"/>
    <x v="29"/>
    <n v="4203"/>
    <n v="37258.912580443583"/>
    <n v="9230.5"/>
    <x v="84"/>
  </r>
  <r>
    <x v="6"/>
    <n v="3"/>
    <x v="2"/>
    <s v="LROP"/>
    <x v="84"/>
    <x v="29"/>
    <n v="2796"/>
    <n v="22704.985517627629"/>
    <n v="4815"/>
    <x v="84"/>
  </r>
  <r>
    <x v="6"/>
    <n v="4"/>
    <x v="3"/>
    <s v="LROP"/>
    <x v="84"/>
    <x v="29"/>
    <n v="331"/>
    <n v="2552.1022727272725"/>
    <n v="440.5"/>
    <x v="84"/>
  </r>
  <r>
    <x v="6"/>
    <n v="5"/>
    <x v="4"/>
    <s v="LROP"/>
    <x v="84"/>
    <x v="29"/>
    <n v="324"/>
    <n v="2439.1666666666665"/>
    <n v="581.5"/>
    <x v="84"/>
  </r>
  <r>
    <x v="6"/>
    <n v="6"/>
    <x v="5"/>
    <s v="LROP"/>
    <x v="84"/>
    <x v="29"/>
    <n v="535"/>
    <n v="4075.196900406504"/>
    <n v="651.5"/>
    <x v="84"/>
  </r>
  <r>
    <x v="6"/>
    <n v="7"/>
    <x v="6"/>
    <s v="LROP"/>
    <x v="84"/>
    <x v="29"/>
    <n v="1774"/>
    <n v="13067.241770525232"/>
    <n v="2863.5"/>
    <x v="84"/>
  </r>
  <r>
    <x v="6"/>
    <n v="8"/>
    <x v="7"/>
    <s v="LROP"/>
    <x v="84"/>
    <x v="29"/>
    <n v="2222"/>
    <n v="15288.437841549996"/>
    <n v="3481"/>
    <x v="84"/>
  </r>
  <r>
    <x v="6"/>
    <n v="9"/>
    <x v="8"/>
    <s v="LROP"/>
    <x v="84"/>
    <x v="29"/>
    <n v="1885"/>
    <n v="12855.837001339985"/>
    <n v="3680"/>
    <x v="84"/>
  </r>
  <r>
    <x v="6"/>
    <n v="10"/>
    <x v="9"/>
    <s v="LROP"/>
    <x v="84"/>
    <x v="29"/>
    <n v="1808"/>
    <n v="13417.335871257184"/>
    <n v="2156.5"/>
    <x v="84"/>
  </r>
  <r>
    <x v="6"/>
    <n v="11"/>
    <x v="10"/>
    <s v="LROP"/>
    <x v="84"/>
    <x v="29"/>
    <n v="1154"/>
    <n v="8157.0768740031899"/>
    <n v="1632"/>
    <x v="84"/>
  </r>
  <r>
    <x v="6"/>
    <n v="12"/>
    <x v="11"/>
    <s v="LROP"/>
    <x v="84"/>
    <x v="29"/>
    <n v="1396"/>
    <n v="9836.91819920329"/>
    <n v="3118"/>
    <x v="84"/>
  </r>
  <r>
    <x v="6"/>
    <n v="1"/>
    <x v="0"/>
    <s v="LSGG"/>
    <x v="85"/>
    <x v="30"/>
    <n v="7500"/>
    <n v="52782.18024534687"/>
    <n v="25568.25"/>
    <x v="85"/>
  </r>
  <r>
    <x v="6"/>
    <n v="2"/>
    <x v="1"/>
    <s v="LSGG"/>
    <x v="85"/>
    <x v="30"/>
    <n v="7340"/>
    <n v="53068.717548603679"/>
    <n v="26228.125"/>
    <x v="85"/>
  </r>
  <r>
    <x v="6"/>
    <n v="3"/>
    <x v="2"/>
    <s v="LSGG"/>
    <x v="85"/>
    <x v="30"/>
    <n v="4868"/>
    <n v="33967.96086142322"/>
    <n v="13657.041666666666"/>
    <x v="85"/>
  </r>
  <r>
    <x v="6"/>
    <n v="4"/>
    <x v="3"/>
    <s v="LSGG"/>
    <x v="85"/>
    <x v="30"/>
    <n v="480"/>
    <n v="2839.8733333333334"/>
    <n v="0"/>
    <x v="85"/>
  </r>
  <r>
    <x v="6"/>
    <n v="5"/>
    <x v="4"/>
    <s v="LSGG"/>
    <x v="85"/>
    <x v="30"/>
    <n v="1008"/>
    <n v="5330.1736003411906"/>
    <n v="0"/>
    <x v="85"/>
  </r>
  <r>
    <x v="6"/>
    <n v="6"/>
    <x v="5"/>
    <s v="LSGG"/>
    <x v="85"/>
    <x v="30"/>
    <n v="1706"/>
    <n v="9684.2181623931629"/>
    <n v="125.21666666666667"/>
    <x v="85"/>
  </r>
  <r>
    <x v="6"/>
    <n v="7"/>
    <x v="6"/>
    <s v="LSGG"/>
    <x v="85"/>
    <x v="30"/>
    <n v="3567"/>
    <n v="22381.255825958702"/>
    <n v="3552.8166666666666"/>
    <x v="85"/>
  </r>
  <r>
    <x v="6"/>
    <n v="8"/>
    <x v="7"/>
    <s v="LSGG"/>
    <x v="85"/>
    <x v="30"/>
    <n v="4179"/>
    <n v="28313.591666666667"/>
    <n v="4454.208333333333"/>
    <x v="85"/>
  </r>
  <r>
    <x v="6"/>
    <n v="9"/>
    <x v="8"/>
    <s v="LSGG"/>
    <x v="85"/>
    <x v="30"/>
    <n v="3275"/>
    <n v="21165.329751461988"/>
    <n v="3390.75"/>
    <x v="85"/>
  </r>
  <r>
    <x v="6"/>
    <n v="10"/>
    <x v="9"/>
    <s v="LSGG"/>
    <x v="85"/>
    <x v="30"/>
    <n v="2722"/>
    <n v="18571.399645390073"/>
    <n v="2381.9916666666668"/>
    <x v="85"/>
  </r>
  <r>
    <x v="6"/>
    <n v="11"/>
    <x v="10"/>
    <s v="LSGG"/>
    <x v="85"/>
    <x v="30"/>
    <n v="1714"/>
    <n v="11325.937634408601"/>
    <n v="1547.1"/>
    <x v="85"/>
  </r>
  <r>
    <x v="6"/>
    <n v="12"/>
    <x v="11"/>
    <s v="LSGG"/>
    <x v="85"/>
    <x v="30"/>
    <n v="2370"/>
    <n v="16586.668492063491"/>
    <n v="2852.9749999999999"/>
    <x v="85"/>
  </r>
  <r>
    <x v="6"/>
    <n v="1"/>
    <x v="0"/>
    <s v="LSZH"/>
    <x v="86"/>
    <x v="30"/>
    <n v="9915"/>
    <n v="89938.355873363631"/>
    <n v="41133.616666666669"/>
    <x v="86"/>
  </r>
  <r>
    <x v="6"/>
    <n v="2"/>
    <x v="1"/>
    <s v="LSZH"/>
    <x v="86"/>
    <x v="30"/>
    <n v="9147"/>
    <n v="84848.424317279889"/>
    <n v="33873.066666666666"/>
    <x v="86"/>
  </r>
  <r>
    <x v="6"/>
    <n v="3"/>
    <x v="2"/>
    <s v="LSZH"/>
    <x v="86"/>
    <x v="30"/>
    <n v="5351"/>
    <n v="48648.960763479401"/>
    <n v="11032.2"/>
    <x v="86"/>
  </r>
  <r>
    <x v="6"/>
    <n v="4"/>
    <x v="3"/>
    <s v="LSZH"/>
    <x v="86"/>
    <x v="30"/>
    <n v="800"/>
    <n v="6390.2609920634923"/>
    <n v="574.00833333333333"/>
    <x v="86"/>
  </r>
  <r>
    <x v="6"/>
    <n v="5"/>
    <x v="4"/>
    <s v="LSZH"/>
    <x v="86"/>
    <x v="30"/>
    <n v="1373"/>
    <n v="11083.724851502098"/>
    <n v="1390.7666666666667"/>
    <x v="86"/>
  </r>
  <r>
    <x v="6"/>
    <n v="6"/>
    <x v="5"/>
    <s v="LSZH"/>
    <x v="86"/>
    <x v="30"/>
    <n v="2357"/>
    <n v="18134.094760204407"/>
    <n v="2109.2333333333331"/>
    <x v="86"/>
  </r>
  <r>
    <x v="6"/>
    <n v="7"/>
    <x v="6"/>
    <s v="LSZH"/>
    <x v="86"/>
    <x v="30"/>
    <n v="4719"/>
    <n v="39492.16869224557"/>
    <n v="4987.0166666666664"/>
    <x v="86"/>
  </r>
  <r>
    <x v="6"/>
    <n v="8"/>
    <x v="7"/>
    <s v="LSZH"/>
    <x v="86"/>
    <x v="30"/>
    <n v="5240"/>
    <n v="44110.456768485652"/>
    <n v="5231.3999999999996"/>
    <x v="86"/>
  </r>
  <r>
    <x v="6"/>
    <n v="9"/>
    <x v="8"/>
    <s v="LSZH"/>
    <x v="86"/>
    <x v="30"/>
    <n v="4564"/>
    <n v="38241.086304554199"/>
    <n v="4227.75"/>
    <x v="86"/>
  </r>
  <r>
    <x v="6"/>
    <n v="10"/>
    <x v="9"/>
    <s v="LSZH"/>
    <x v="86"/>
    <x v="30"/>
    <n v="4081"/>
    <n v="34881.55683646135"/>
    <n v="3810.6583333333333"/>
    <x v="86"/>
  </r>
  <r>
    <x v="6"/>
    <n v="11"/>
    <x v="10"/>
    <s v="LSZH"/>
    <x v="86"/>
    <x v="30"/>
    <n v="2719"/>
    <n v="21629.397950307575"/>
    <n v="3486.2666666666669"/>
    <x v="86"/>
  </r>
  <r>
    <x v="6"/>
    <n v="12"/>
    <x v="11"/>
    <s v="LSZH"/>
    <x v="86"/>
    <x v="30"/>
    <n v="3119"/>
    <n v="25043.760290786719"/>
    <n v="7132.3916666666664"/>
    <x v="86"/>
  </r>
  <r>
    <x v="6"/>
    <n v="1"/>
    <x v="0"/>
    <s v="LTAI"/>
    <x v="87"/>
    <x v="31"/>
    <m/>
    <m/>
    <m/>
    <x v="87"/>
  </r>
  <r>
    <x v="6"/>
    <n v="2"/>
    <x v="1"/>
    <s v="LTAI"/>
    <x v="87"/>
    <x v="31"/>
    <m/>
    <m/>
    <m/>
    <x v="87"/>
  </r>
  <r>
    <x v="6"/>
    <n v="3"/>
    <x v="2"/>
    <s v="LTAI"/>
    <x v="87"/>
    <x v="31"/>
    <m/>
    <m/>
    <m/>
    <x v="87"/>
  </r>
  <r>
    <x v="6"/>
    <n v="4"/>
    <x v="3"/>
    <s v="LTAI"/>
    <x v="87"/>
    <x v="31"/>
    <m/>
    <m/>
    <m/>
    <x v="87"/>
  </r>
  <r>
    <x v="6"/>
    <n v="5"/>
    <x v="4"/>
    <s v="LTAI"/>
    <x v="87"/>
    <x v="31"/>
    <m/>
    <m/>
    <m/>
    <x v="87"/>
  </r>
  <r>
    <x v="6"/>
    <n v="6"/>
    <x v="5"/>
    <s v="LTAI"/>
    <x v="87"/>
    <x v="31"/>
    <m/>
    <m/>
    <m/>
    <x v="87"/>
  </r>
  <r>
    <x v="6"/>
    <n v="7"/>
    <x v="6"/>
    <s v="LTAI"/>
    <x v="87"/>
    <x v="31"/>
    <m/>
    <m/>
    <m/>
    <x v="87"/>
  </r>
  <r>
    <x v="6"/>
    <n v="8"/>
    <x v="7"/>
    <s v="LTAI"/>
    <x v="87"/>
    <x v="31"/>
    <m/>
    <m/>
    <m/>
    <x v="87"/>
  </r>
  <r>
    <x v="6"/>
    <n v="9"/>
    <x v="8"/>
    <s v="LTAI"/>
    <x v="87"/>
    <x v="31"/>
    <m/>
    <m/>
    <m/>
    <x v="87"/>
  </r>
  <r>
    <x v="6"/>
    <n v="10"/>
    <x v="9"/>
    <s v="LTAI"/>
    <x v="87"/>
    <x v="31"/>
    <m/>
    <m/>
    <m/>
    <x v="87"/>
  </r>
  <r>
    <x v="6"/>
    <n v="11"/>
    <x v="10"/>
    <s v="LTAI"/>
    <x v="87"/>
    <x v="31"/>
    <m/>
    <m/>
    <m/>
    <x v="87"/>
  </r>
  <r>
    <x v="6"/>
    <n v="12"/>
    <x v="11"/>
    <s v="LTAI"/>
    <x v="87"/>
    <x v="31"/>
    <m/>
    <m/>
    <m/>
    <x v="87"/>
  </r>
  <r>
    <x v="6"/>
    <n v="1"/>
    <x v="0"/>
    <s v="LTFJ"/>
    <x v="88"/>
    <x v="31"/>
    <m/>
    <m/>
    <m/>
    <x v="88"/>
  </r>
  <r>
    <x v="6"/>
    <n v="2"/>
    <x v="1"/>
    <s v="LTFJ"/>
    <x v="88"/>
    <x v="31"/>
    <m/>
    <m/>
    <m/>
    <x v="88"/>
  </r>
  <r>
    <x v="6"/>
    <n v="3"/>
    <x v="2"/>
    <s v="LTFJ"/>
    <x v="88"/>
    <x v="31"/>
    <m/>
    <m/>
    <m/>
    <x v="88"/>
  </r>
  <r>
    <x v="6"/>
    <n v="4"/>
    <x v="3"/>
    <s v="LTFJ"/>
    <x v="88"/>
    <x v="31"/>
    <m/>
    <m/>
    <m/>
    <x v="88"/>
  </r>
  <r>
    <x v="6"/>
    <n v="5"/>
    <x v="4"/>
    <s v="LTFJ"/>
    <x v="88"/>
    <x v="31"/>
    <m/>
    <m/>
    <m/>
    <x v="88"/>
  </r>
  <r>
    <x v="6"/>
    <n v="6"/>
    <x v="5"/>
    <s v="LTFJ"/>
    <x v="88"/>
    <x v="31"/>
    <m/>
    <m/>
    <m/>
    <x v="88"/>
  </r>
  <r>
    <x v="6"/>
    <n v="7"/>
    <x v="6"/>
    <s v="LTFJ"/>
    <x v="88"/>
    <x v="31"/>
    <m/>
    <m/>
    <m/>
    <x v="88"/>
  </r>
  <r>
    <x v="6"/>
    <n v="8"/>
    <x v="7"/>
    <s v="LTFJ"/>
    <x v="88"/>
    <x v="31"/>
    <m/>
    <m/>
    <m/>
    <x v="88"/>
  </r>
  <r>
    <x v="6"/>
    <n v="9"/>
    <x v="8"/>
    <s v="LTFJ"/>
    <x v="88"/>
    <x v="31"/>
    <m/>
    <m/>
    <m/>
    <x v="88"/>
  </r>
  <r>
    <x v="6"/>
    <n v="10"/>
    <x v="9"/>
    <s v="LTFJ"/>
    <x v="88"/>
    <x v="31"/>
    <m/>
    <m/>
    <m/>
    <x v="88"/>
  </r>
  <r>
    <x v="6"/>
    <n v="11"/>
    <x v="10"/>
    <s v="LTFJ"/>
    <x v="88"/>
    <x v="31"/>
    <m/>
    <m/>
    <m/>
    <x v="88"/>
  </r>
  <r>
    <x v="6"/>
    <n v="12"/>
    <x v="11"/>
    <s v="LTFJ"/>
    <x v="88"/>
    <x v="31"/>
    <m/>
    <m/>
    <m/>
    <x v="88"/>
  </r>
  <r>
    <x v="6"/>
    <n v="1"/>
    <x v="0"/>
    <s v="LTFM"/>
    <x v="89"/>
    <x v="31"/>
    <m/>
    <m/>
    <m/>
    <x v="89"/>
  </r>
  <r>
    <x v="6"/>
    <n v="2"/>
    <x v="1"/>
    <s v="LTFM"/>
    <x v="89"/>
    <x v="31"/>
    <m/>
    <m/>
    <m/>
    <x v="89"/>
  </r>
  <r>
    <x v="6"/>
    <n v="3"/>
    <x v="2"/>
    <s v="LTFM"/>
    <x v="89"/>
    <x v="31"/>
    <m/>
    <m/>
    <m/>
    <x v="89"/>
  </r>
  <r>
    <x v="6"/>
    <n v="4"/>
    <x v="3"/>
    <s v="LTFM"/>
    <x v="89"/>
    <x v="31"/>
    <m/>
    <m/>
    <m/>
    <x v="89"/>
  </r>
  <r>
    <x v="6"/>
    <n v="5"/>
    <x v="4"/>
    <s v="LTFM"/>
    <x v="89"/>
    <x v="31"/>
    <m/>
    <m/>
    <m/>
    <x v="89"/>
  </r>
  <r>
    <x v="6"/>
    <n v="6"/>
    <x v="5"/>
    <s v="LTFM"/>
    <x v="89"/>
    <x v="31"/>
    <m/>
    <m/>
    <m/>
    <x v="89"/>
  </r>
  <r>
    <x v="6"/>
    <n v="7"/>
    <x v="6"/>
    <s v="LTFM"/>
    <x v="89"/>
    <x v="31"/>
    <m/>
    <m/>
    <m/>
    <x v="89"/>
  </r>
  <r>
    <x v="6"/>
    <n v="8"/>
    <x v="7"/>
    <s v="LTFM"/>
    <x v="89"/>
    <x v="31"/>
    <m/>
    <m/>
    <m/>
    <x v="89"/>
  </r>
  <r>
    <x v="6"/>
    <n v="9"/>
    <x v="8"/>
    <s v="LTFM"/>
    <x v="89"/>
    <x v="31"/>
    <m/>
    <m/>
    <m/>
    <x v="89"/>
  </r>
  <r>
    <x v="6"/>
    <n v="10"/>
    <x v="9"/>
    <s v="LTFM"/>
    <x v="89"/>
    <x v="31"/>
    <m/>
    <m/>
    <m/>
    <x v="89"/>
  </r>
  <r>
    <x v="6"/>
    <n v="11"/>
    <x v="10"/>
    <s v="LTFM"/>
    <x v="89"/>
    <x v="31"/>
    <m/>
    <m/>
    <m/>
    <x v="89"/>
  </r>
  <r>
    <x v="6"/>
    <n v="12"/>
    <x v="11"/>
    <s v="LTFM"/>
    <x v="89"/>
    <x v="31"/>
    <m/>
    <m/>
    <m/>
    <x v="89"/>
  </r>
  <r>
    <x v="6"/>
    <n v="1"/>
    <x v="0"/>
    <s v="LZIB"/>
    <x v="90"/>
    <x v="32"/>
    <n v="731"/>
    <n v="5699"/>
    <n v="1656"/>
    <x v="90"/>
  </r>
  <r>
    <x v="6"/>
    <n v="2"/>
    <x v="1"/>
    <s v="LZIB"/>
    <x v="90"/>
    <x v="32"/>
    <n v="769"/>
    <n v="5914"/>
    <n v="231"/>
    <x v="90"/>
  </r>
  <r>
    <x v="6"/>
    <n v="3"/>
    <x v="2"/>
    <s v="LZIB"/>
    <x v="90"/>
    <x v="32"/>
    <n v="395"/>
    <n v="2942.5"/>
    <n v="112.5"/>
    <x v="90"/>
  </r>
  <r>
    <x v="6"/>
    <n v="4"/>
    <x v="3"/>
    <s v="LZIB"/>
    <x v="90"/>
    <x v="32"/>
    <n v="145"/>
    <n v="991"/>
    <n v="70"/>
    <x v="90"/>
  </r>
  <r>
    <x v="6"/>
    <n v="5"/>
    <x v="4"/>
    <s v="LZIB"/>
    <x v="90"/>
    <x v="32"/>
    <n v="153"/>
    <n v="1008"/>
    <n v="37"/>
    <x v="90"/>
  </r>
  <r>
    <x v="6"/>
    <n v="6"/>
    <x v="5"/>
    <s v="LZIB"/>
    <x v="90"/>
    <x v="32"/>
    <n v="301"/>
    <n v="1888"/>
    <n v="54"/>
    <x v="90"/>
  </r>
  <r>
    <x v="6"/>
    <n v="7"/>
    <x v="6"/>
    <s v="LZIB"/>
    <x v="90"/>
    <x v="32"/>
    <n v="695"/>
    <n v="4583.2142857142853"/>
    <n v="92.5"/>
    <x v="90"/>
  </r>
  <r>
    <x v="6"/>
    <n v="8"/>
    <x v="7"/>
    <s v="LZIB"/>
    <x v="90"/>
    <x v="32"/>
    <n v="785"/>
    <n v="5613"/>
    <n v="83"/>
    <x v="90"/>
  </r>
  <r>
    <x v="6"/>
    <n v="9"/>
    <x v="8"/>
    <s v="LZIB"/>
    <x v="90"/>
    <x v="32"/>
    <n v="623"/>
    <n v="4360.5"/>
    <n v="85.5"/>
    <x v="90"/>
  </r>
  <r>
    <x v="6"/>
    <n v="10"/>
    <x v="9"/>
    <s v="LZIB"/>
    <x v="90"/>
    <x v="32"/>
    <n v="473"/>
    <n v="3367"/>
    <n v="116"/>
    <x v="90"/>
  </r>
  <r>
    <x v="6"/>
    <n v="11"/>
    <x v="10"/>
    <s v="LZIB"/>
    <x v="90"/>
    <x v="32"/>
    <n v="346"/>
    <n v="2379.5"/>
    <n v="104.5"/>
    <x v="90"/>
  </r>
  <r>
    <x v="6"/>
    <n v="12"/>
    <x v="11"/>
    <s v="LZIB"/>
    <x v="90"/>
    <x v="32"/>
    <n v="323"/>
    <n v="2231.5"/>
    <n v="298.5"/>
    <x v="90"/>
  </r>
  <r>
    <x v="7"/>
    <n v="1"/>
    <x v="0"/>
    <s v="BIKF"/>
    <x v="0"/>
    <x v="0"/>
    <m/>
    <m/>
    <m/>
    <x v="0"/>
  </r>
  <r>
    <x v="7"/>
    <n v="2"/>
    <x v="1"/>
    <s v="BIKF"/>
    <x v="0"/>
    <x v="0"/>
    <m/>
    <m/>
    <m/>
    <x v="0"/>
  </r>
  <r>
    <x v="7"/>
    <n v="3"/>
    <x v="2"/>
    <s v="BIKF"/>
    <x v="0"/>
    <x v="0"/>
    <m/>
    <m/>
    <m/>
    <x v="0"/>
  </r>
  <r>
    <x v="7"/>
    <n v="4"/>
    <x v="3"/>
    <s v="BIKF"/>
    <x v="0"/>
    <x v="0"/>
    <m/>
    <m/>
    <m/>
    <x v="0"/>
  </r>
  <r>
    <x v="7"/>
    <n v="5"/>
    <x v="4"/>
    <s v="BIKF"/>
    <x v="0"/>
    <x v="0"/>
    <m/>
    <m/>
    <m/>
    <x v="0"/>
  </r>
  <r>
    <x v="7"/>
    <n v="6"/>
    <x v="5"/>
    <s v="BIKF"/>
    <x v="0"/>
    <x v="0"/>
    <m/>
    <m/>
    <m/>
    <x v="0"/>
  </r>
  <r>
    <x v="7"/>
    <n v="7"/>
    <x v="6"/>
    <s v="BIKF"/>
    <x v="0"/>
    <x v="0"/>
    <m/>
    <m/>
    <m/>
    <x v="0"/>
  </r>
  <r>
    <x v="7"/>
    <n v="8"/>
    <x v="7"/>
    <s v="BIKF"/>
    <x v="0"/>
    <x v="0"/>
    <m/>
    <m/>
    <m/>
    <x v="0"/>
  </r>
  <r>
    <x v="7"/>
    <n v="9"/>
    <x v="8"/>
    <s v="BIKF"/>
    <x v="0"/>
    <x v="0"/>
    <m/>
    <m/>
    <m/>
    <x v="0"/>
  </r>
  <r>
    <x v="7"/>
    <n v="10"/>
    <x v="9"/>
    <s v="BIKF"/>
    <x v="0"/>
    <x v="0"/>
    <m/>
    <m/>
    <m/>
    <x v="0"/>
  </r>
  <r>
    <x v="7"/>
    <n v="11"/>
    <x v="10"/>
    <s v="BIKF"/>
    <x v="0"/>
    <x v="0"/>
    <m/>
    <m/>
    <m/>
    <x v="0"/>
  </r>
  <r>
    <x v="7"/>
    <n v="12"/>
    <x v="11"/>
    <s v="BIKF"/>
    <x v="0"/>
    <x v="0"/>
    <m/>
    <m/>
    <m/>
    <x v="0"/>
  </r>
  <r>
    <x v="7"/>
    <n v="1"/>
    <x v="0"/>
    <s v="EBBR"/>
    <x v="1"/>
    <x v="1"/>
    <n v="2715"/>
    <n v="27065.75"/>
    <n v="4569.5"/>
    <x v="1"/>
  </r>
  <r>
    <x v="7"/>
    <n v="2"/>
    <x v="1"/>
    <s v="EBBR"/>
    <x v="1"/>
    <x v="1"/>
    <n v="2180"/>
    <n v="22343.141304347828"/>
    <n v="4439.5"/>
    <x v="1"/>
  </r>
  <r>
    <x v="7"/>
    <n v="3"/>
    <x v="2"/>
    <s v="EBBR"/>
    <x v="1"/>
    <x v="1"/>
    <n v="2445"/>
    <n v="25565"/>
    <n v="2080"/>
    <x v="1"/>
  </r>
  <r>
    <x v="7"/>
    <n v="4"/>
    <x v="3"/>
    <s v="EBBR"/>
    <x v="1"/>
    <x v="1"/>
    <n v="2760"/>
    <n v="27836.5"/>
    <n v="4045.5"/>
    <x v="1"/>
  </r>
  <r>
    <x v="7"/>
    <n v="5"/>
    <x v="4"/>
    <s v="EBBR"/>
    <x v="1"/>
    <x v="1"/>
    <n v="3363"/>
    <n v="32965.73333333333"/>
    <n v="3370"/>
    <x v="1"/>
  </r>
  <r>
    <x v="7"/>
    <n v="6"/>
    <x v="5"/>
    <s v="EBBR"/>
    <x v="1"/>
    <x v="1"/>
    <n v="4565"/>
    <n v="43248.755184907546"/>
    <n v="5768"/>
    <x v="1"/>
  </r>
  <r>
    <x v="7"/>
    <n v="7"/>
    <x v="6"/>
    <s v="EBBR"/>
    <x v="1"/>
    <x v="1"/>
    <n v="6668"/>
    <n v="62368.5"/>
    <n v="9132.5"/>
    <x v="1"/>
  </r>
  <r>
    <x v="7"/>
    <n v="8"/>
    <x v="7"/>
    <s v="EBBR"/>
    <x v="1"/>
    <x v="1"/>
    <n v="6882"/>
    <n v="62997.5"/>
    <n v="8717.5"/>
    <x v="1"/>
  </r>
  <r>
    <x v="7"/>
    <n v="9"/>
    <x v="8"/>
    <s v="EBBR"/>
    <x v="1"/>
    <x v="1"/>
    <n v="6713"/>
    <n v="62446.055555555555"/>
    <n v="7376.5"/>
    <x v="1"/>
  </r>
  <r>
    <x v="7"/>
    <n v="10"/>
    <x v="9"/>
    <s v="EBBR"/>
    <x v="1"/>
    <x v="1"/>
    <n v="6716"/>
    <n v="60899"/>
    <n v="7993"/>
    <x v="1"/>
  </r>
  <r>
    <x v="7"/>
    <n v="11"/>
    <x v="10"/>
    <s v="EBBR"/>
    <x v="1"/>
    <x v="1"/>
    <n v="6298"/>
    <n v="57944"/>
    <n v="6861"/>
    <x v="1"/>
  </r>
  <r>
    <x v="7"/>
    <n v="12"/>
    <x v="11"/>
    <s v="EBBR"/>
    <x v="1"/>
    <x v="1"/>
    <n v="6196"/>
    <n v="57585.693548387098"/>
    <n v="9400"/>
    <x v="1"/>
  </r>
  <r>
    <x v="7"/>
    <n v="1"/>
    <x v="0"/>
    <s v="EBCI"/>
    <x v="91"/>
    <x v="1"/>
    <n v="794"/>
    <n v="5936.5"/>
    <n v="1142.5"/>
    <x v="91"/>
  </r>
  <r>
    <x v="7"/>
    <n v="2"/>
    <x v="1"/>
    <s v="EBCI"/>
    <x v="91"/>
    <x v="1"/>
    <n v="1151"/>
    <n v="6489"/>
    <n v="528"/>
    <x v="91"/>
  </r>
  <r>
    <x v="7"/>
    <n v="3"/>
    <x v="2"/>
    <s v="EBCI"/>
    <x v="91"/>
    <x v="1"/>
    <n v="1209"/>
    <n v="6646.8685808039372"/>
    <n v="387"/>
    <x v="91"/>
  </r>
  <r>
    <x v="7"/>
    <n v="4"/>
    <x v="3"/>
    <s v="EBCI"/>
    <x v="91"/>
    <x v="1"/>
    <n v="1345"/>
    <n v="7969"/>
    <n v="511"/>
    <x v="91"/>
  </r>
  <r>
    <x v="7"/>
    <n v="5"/>
    <x v="4"/>
    <s v="EBCI"/>
    <x v="91"/>
    <x v="1"/>
    <n v="1285"/>
    <n v="7834.5"/>
    <n v="552.5"/>
    <x v="91"/>
  </r>
  <r>
    <x v="7"/>
    <n v="6"/>
    <x v="5"/>
    <s v="EBCI"/>
    <x v="91"/>
    <x v="1"/>
    <n v="2049"/>
    <n v="14900.5"/>
    <n v="2051.5"/>
    <x v="91"/>
  </r>
  <r>
    <x v="7"/>
    <n v="7"/>
    <x v="6"/>
    <s v="EBCI"/>
    <x v="91"/>
    <x v="1"/>
    <n v="2822"/>
    <n v="22295"/>
    <n v="3968"/>
    <x v="91"/>
  </r>
  <r>
    <x v="7"/>
    <n v="8"/>
    <x v="7"/>
    <s v="EBCI"/>
    <x v="91"/>
    <x v="1"/>
    <n v="2778"/>
    <n v="22434.5"/>
    <n v="4463.5"/>
    <x v="91"/>
  </r>
  <r>
    <x v="7"/>
    <n v="9"/>
    <x v="8"/>
    <s v="EBCI"/>
    <x v="91"/>
    <x v="1"/>
    <n v="2863"/>
    <n v="22871"/>
    <n v="3805"/>
    <x v="91"/>
  </r>
  <r>
    <x v="7"/>
    <n v="10"/>
    <x v="9"/>
    <s v="EBCI"/>
    <x v="91"/>
    <x v="1"/>
    <n v="2690"/>
    <n v="21687"/>
    <n v="4279"/>
    <x v="91"/>
  </r>
  <r>
    <x v="7"/>
    <n v="11"/>
    <x v="10"/>
    <s v="EBCI"/>
    <x v="91"/>
    <x v="1"/>
    <n v="2379"/>
    <n v="19744.5"/>
    <n v="4385.5"/>
    <x v="91"/>
  </r>
  <r>
    <x v="7"/>
    <n v="12"/>
    <x v="11"/>
    <s v="EBCI"/>
    <x v="91"/>
    <x v="1"/>
    <n v="2192"/>
    <n v="18319.795774647886"/>
    <n v="4787.5"/>
    <x v="91"/>
  </r>
  <r>
    <x v="7"/>
    <n v="1"/>
    <x v="0"/>
    <s v="EDDB"/>
    <x v="2"/>
    <x v="2"/>
    <n v="1868"/>
    <n v="17447.716666666667"/>
    <n v="6058.833333333333"/>
    <x v="2"/>
  </r>
  <r>
    <x v="7"/>
    <n v="2"/>
    <x v="1"/>
    <s v="EDDB"/>
    <x v="2"/>
    <x v="2"/>
    <n v="1455"/>
    <n v="12845.975"/>
    <n v="3616.3416666666667"/>
    <x v="2"/>
  </r>
  <r>
    <x v="7"/>
    <n v="3"/>
    <x v="2"/>
    <s v="EDDB"/>
    <x v="2"/>
    <x v="2"/>
    <n v="1933"/>
    <n v="17033.641666666666"/>
    <n v="2009.8916666666667"/>
    <x v="2"/>
  </r>
  <r>
    <x v="7"/>
    <n v="4"/>
    <x v="3"/>
    <s v="EDDB"/>
    <x v="2"/>
    <x v="2"/>
    <n v="2196"/>
    <n v="21181.941666666666"/>
    <n v="2324.6750000000002"/>
    <x v="2"/>
  </r>
  <r>
    <x v="7"/>
    <n v="5"/>
    <x v="4"/>
    <s v="EDDB"/>
    <x v="2"/>
    <x v="2"/>
    <n v="2572"/>
    <n v="23405.825000000001"/>
    <n v="1978.425"/>
    <x v="2"/>
  </r>
  <r>
    <x v="7"/>
    <n v="6"/>
    <x v="5"/>
    <s v="EDDB"/>
    <x v="2"/>
    <x v="2"/>
    <n v="3575"/>
    <n v="36865.974999999999"/>
    <n v="5275.3083333333334"/>
    <x v="2"/>
  </r>
  <r>
    <x v="7"/>
    <n v="7"/>
    <x v="6"/>
    <s v="EDDB"/>
    <x v="2"/>
    <x v="2"/>
    <n v="5572"/>
    <n v="55858.966666666667"/>
    <n v="8517.6833333333325"/>
    <x v="2"/>
  </r>
  <r>
    <x v="7"/>
    <n v="8"/>
    <x v="7"/>
    <s v="EDDB"/>
    <x v="2"/>
    <x v="2"/>
    <n v="5991"/>
    <n v="59862.633333333331"/>
    <n v="12958.633333333333"/>
    <x v="2"/>
  </r>
  <r>
    <x v="7"/>
    <n v="9"/>
    <x v="8"/>
    <s v="EDDB"/>
    <x v="2"/>
    <x v="2"/>
    <n v="6289"/>
    <n v="62053.3"/>
    <n v="13075.816666666668"/>
    <x v="2"/>
  </r>
  <r>
    <x v="7"/>
    <n v="10"/>
    <x v="9"/>
    <s v="EDDB"/>
    <x v="2"/>
    <x v="2"/>
    <n v="6961"/>
    <n v="68162.975000000006"/>
    <n v="17837.058333333334"/>
    <x v="2"/>
  </r>
  <r>
    <x v="7"/>
    <n v="11"/>
    <x v="10"/>
    <s v="EDDB"/>
    <x v="2"/>
    <x v="2"/>
    <n v="5825"/>
    <n v="58128.758333333331"/>
    <n v="13283.725"/>
    <x v="2"/>
  </r>
  <r>
    <x v="7"/>
    <n v="12"/>
    <x v="11"/>
    <s v="EDDB"/>
    <x v="2"/>
    <x v="2"/>
    <n v="5795"/>
    <n v="52592.895403587441"/>
    <n v="8295.3166666666675"/>
    <x v="2"/>
  </r>
  <r>
    <x v="7"/>
    <n v="1"/>
    <x v="0"/>
    <s v="EDDC"/>
    <x v="3"/>
    <x v="2"/>
    <n v="77"/>
    <n v="546"/>
    <n v="70"/>
    <x v="3"/>
  </r>
  <r>
    <x v="7"/>
    <n v="2"/>
    <x v="1"/>
    <s v="EDDC"/>
    <x v="3"/>
    <x v="2"/>
    <n v="69"/>
    <n v="453"/>
    <n v="84"/>
    <x v="3"/>
  </r>
  <r>
    <x v="7"/>
    <n v="3"/>
    <x v="2"/>
    <s v="EDDC"/>
    <x v="3"/>
    <x v="2"/>
    <n v="99"/>
    <n v="632"/>
    <n v="35"/>
    <x v="3"/>
  </r>
  <r>
    <x v="7"/>
    <n v="4"/>
    <x v="3"/>
    <s v="EDDC"/>
    <x v="3"/>
    <x v="2"/>
    <n v="144"/>
    <n v="978"/>
    <n v="9"/>
    <x v="3"/>
  </r>
  <r>
    <x v="7"/>
    <n v="5"/>
    <x v="4"/>
    <s v="EDDC"/>
    <x v="3"/>
    <x v="2"/>
    <n v="177"/>
    <n v="1272"/>
    <n v="47"/>
    <x v="3"/>
  </r>
  <r>
    <x v="7"/>
    <n v="6"/>
    <x v="5"/>
    <s v="EDDC"/>
    <x v="3"/>
    <x v="2"/>
    <n v="222"/>
    <n v="1572"/>
    <n v="115"/>
    <x v="3"/>
  </r>
  <r>
    <x v="7"/>
    <n v="7"/>
    <x v="6"/>
    <s v="EDDC"/>
    <x v="3"/>
    <x v="2"/>
    <n v="364"/>
    <n v="2762.25"/>
    <n v="207"/>
    <x v="3"/>
  </r>
  <r>
    <x v="7"/>
    <n v="8"/>
    <x v="7"/>
    <s v="EDDC"/>
    <x v="3"/>
    <x v="2"/>
    <n v="387"/>
    <n v="3131"/>
    <n v="157"/>
    <x v="3"/>
  </r>
  <r>
    <x v="7"/>
    <n v="9"/>
    <x v="8"/>
    <s v="EDDC"/>
    <x v="3"/>
    <x v="2"/>
    <n v="507"/>
    <n v="4047"/>
    <n v="217"/>
    <x v="3"/>
  </r>
  <r>
    <x v="7"/>
    <n v="10"/>
    <x v="9"/>
    <s v="EDDC"/>
    <x v="3"/>
    <x v="2"/>
    <n v="526"/>
    <n v="4263"/>
    <n v="276"/>
    <x v="3"/>
  </r>
  <r>
    <x v="7"/>
    <n v="11"/>
    <x v="10"/>
    <s v="EDDC"/>
    <x v="3"/>
    <x v="2"/>
    <n v="414"/>
    <n v="3369.6666666666665"/>
    <n v="169"/>
    <x v="3"/>
  </r>
  <r>
    <x v="7"/>
    <n v="12"/>
    <x v="11"/>
    <s v="EDDC"/>
    <x v="3"/>
    <x v="2"/>
    <n v="282"/>
    <n v="2297"/>
    <n v="125"/>
    <x v="3"/>
  </r>
  <r>
    <x v="7"/>
    <n v="1"/>
    <x v="0"/>
    <s v="EDDE"/>
    <x v="94"/>
    <x v="2"/>
    <n v="73"/>
    <n v="331.80595238095236"/>
    <n v="66"/>
    <x v="94"/>
  </r>
  <r>
    <x v="7"/>
    <n v="2"/>
    <x v="1"/>
    <s v="EDDE"/>
    <x v="94"/>
    <x v="2"/>
    <n v="94"/>
    <n v="407.45768398268399"/>
    <n v="56"/>
    <x v="94"/>
  </r>
  <r>
    <x v="7"/>
    <n v="3"/>
    <x v="2"/>
    <s v="EDDE"/>
    <x v="94"/>
    <x v="2"/>
    <n v="134"/>
    <n v="768.625"/>
    <n v="0"/>
    <x v="94"/>
  </r>
  <r>
    <x v="7"/>
    <n v="4"/>
    <x v="3"/>
    <s v="EDDE"/>
    <x v="94"/>
    <x v="2"/>
    <n v="137"/>
    <n v="764.5"/>
    <n v="67.5"/>
    <x v="94"/>
  </r>
  <r>
    <x v="7"/>
    <n v="5"/>
    <x v="4"/>
    <s v="EDDE"/>
    <x v="94"/>
    <x v="2"/>
    <n v="146"/>
    <n v="794.35714285714289"/>
    <n v="115.5"/>
    <x v="94"/>
  </r>
  <r>
    <x v="7"/>
    <n v="6"/>
    <x v="5"/>
    <s v="EDDE"/>
    <x v="94"/>
    <x v="2"/>
    <n v="191"/>
    <n v="990.9"/>
    <n v="45.5"/>
    <x v="94"/>
  </r>
  <r>
    <x v="7"/>
    <n v="7"/>
    <x v="6"/>
    <s v="EDDE"/>
    <x v="94"/>
    <x v="2"/>
    <n v="240"/>
    <n v="1347.4166666666667"/>
    <n v="168"/>
    <x v="94"/>
  </r>
  <r>
    <x v="7"/>
    <n v="8"/>
    <x v="7"/>
    <s v="EDDE"/>
    <x v="94"/>
    <x v="2"/>
    <n v="235"/>
    <n v="1370.8257575757575"/>
    <n v="100"/>
    <x v="94"/>
  </r>
  <r>
    <x v="7"/>
    <n v="9"/>
    <x v="8"/>
    <s v="EDDE"/>
    <x v="94"/>
    <x v="2"/>
    <n v="226"/>
    <n v="1457.5833333333333"/>
    <n v="104.5"/>
    <x v="94"/>
  </r>
  <r>
    <x v="7"/>
    <n v="10"/>
    <x v="9"/>
    <s v="EDDE"/>
    <x v="94"/>
    <x v="2"/>
    <n v="222"/>
    <n v="1522.3392857142858"/>
    <n v="97.5"/>
    <x v="94"/>
  </r>
  <r>
    <x v="7"/>
    <n v="11"/>
    <x v="10"/>
    <s v="EDDE"/>
    <x v="94"/>
    <x v="2"/>
    <n v="132"/>
    <n v="823.07777777777778"/>
    <n v="59"/>
    <x v="94"/>
  </r>
  <r>
    <x v="7"/>
    <n v="12"/>
    <x v="11"/>
    <s v="EDDE"/>
    <x v="94"/>
    <x v="2"/>
    <n v="121"/>
    <n v="727.5"/>
    <n v="52.5"/>
    <x v="94"/>
  </r>
  <r>
    <x v="7"/>
    <n v="1"/>
    <x v="0"/>
    <s v="EDDF"/>
    <x v="4"/>
    <x v="2"/>
    <n v="6506"/>
    <n v="76567.708333333328"/>
    <n v="15324.075000000001"/>
    <x v="4"/>
  </r>
  <r>
    <x v="7"/>
    <n v="2"/>
    <x v="1"/>
    <s v="EDDF"/>
    <x v="4"/>
    <x v="2"/>
    <n v="5338"/>
    <n v="63965.65"/>
    <n v="8065.9666666666662"/>
    <x v="4"/>
  </r>
  <r>
    <x v="7"/>
    <n v="3"/>
    <x v="2"/>
    <s v="EDDF"/>
    <x v="4"/>
    <x v="2"/>
    <n v="6677"/>
    <n v="78436.008333333331"/>
    <n v="4730.6916666666666"/>
    <x v="4"/>
  </r>
  <r>
    <x v="7"/>
    <n v="4"/>
    <x v="3"/>
    <s v="EDDF"/>
    <x v="4"/>
    <x v="2"/>
    <n v="7598"/>
    <n v="87521.508333333331"/>
    <n v="5403.1750000000002"/>
    <x v="4"/>
  </r>
  <r>
    <x v="7"/>
    <n v="5"/>
    <x v="4"/>
    <s v="EDDF"/>
    <x v="4"/>
    <x v="2"/>
    <n v="8268"/>
    <n v="94140.791666666672"/>
    <n v="7078.208333333333"/>
    <x v="4"/>
  </r>
  <r>
    <x v="7"/>
    <n v="6"/>
    <x v="5"/>
    <s v="EDDF"/>
    <x v="4"/>
    <x v="2"/>
    <n v="9776"/>
    <n v="113837.03333333334"/>
    <n v="7857.1833333333334"/>
    <x v="4"/>
  </r>
  <r>
    <x v="7"/>
    <n v="7"/>
    <x v="6"/>
    <s v="EDDF"/>
    <x v="4"/>
    <x v="2"/>
    <n v="13457"/>
    <n v="155498.90833333333"/>
    <n v="14386.625"/>
    <x v="4"/>
  </r>
  <r>
    <x v="7"/>
    <n v="8"/>
    <x v="7"/>
    <s v="EDDF"/>
    <x v="4"/>
    <x v="2"/>
    <n v="14102"/>
    <n v="162849.46666666667"/>
    <n v="20069.266666666666"/>
    <x v="4"/>
  </r>
  <r>
    <x v="7"/>
    <n v="9"/>
    <x v="8"/>
    <s v="EDDF"/>
    <x v="4"/>
    <x v="2"/>
    <n v="12204"/>
    <n v="142785.50833333333"/>
    <n v="16834.191666666666"/>
    <x v="4"/>
  </r>
  <r>
    <x v="7"/>
    <n v="10"/>
    <x v="9"/>
    <s v="EDDF"/>
    <x v="4"/>
    <x v="2"/>
    <n v="13974"/>
    <n v="161120.85"/>
    <n v="20132.916666666668"/>
    <x v="4"/>
  </r>
  <r>
    <x v="7"/>
    <n v="11"/>
    <x v="10"/>
    <s v="EDDF"/>
    <x v="4"/>
    <x v="2"/>
    <n v="13717"/>
    <n v="156534.29999999999"/>
    <n v="22727.383333333335"/>
    <x v="4"/>
  </r>
  <r>
    <x v="7"/>
    <n v="12"/>
    <x v="11"/>
    <s v="EDDF"/>
    <x v="4"/>
    <x v="2"/>
    <n v="13001"/>
    <n v="149230.77499999999"/>
    <n v="23885.358333333334"/>
    <x v="4"/>
  </r>
  <r>
    <x v="7"/>
    <n v="1"/>
    <x v="0"/>
    <s v="EDDG"/>
    <x v="5"/>
    <x v="2"/>
    <n v="210"/>
    <n v="1074.8800653594772"/>
    <n v="212"/>
    <x v="5"/>
  </r>
  <r>
    <x v="7"/>
    <n v="2"/>
    <x v="1"/>
    <s v="EDDG"/>
    <x v="5"/>
    <x v="2"/>
    <n v="349"/>
    <n v="1832.653487933635"/>
    <n v="660.01666666666665"/>
    <x v="5"/>
  </r>
  <r>
    <x v="7"/>
    <n v="3"/>
    <x v="2"/>
    <s v="EDDG"/>
    <x v="5"/>
    <x v="2"/>
    <n v="483"/>
    <n v="2536.4816777479155"/>
    <n v="708"/>
    <x v="5"/>
  </r>
  <r>
    <x v="7"/>
    <n v="4"/>
    <x v="3"/>
    <s v="EDDG"/>
    <x v="5"/>
    <x v="2"/>
    <n v="563"/>
    <n v="2983.6456275303644"/>
    <n v="613"/>
    <x v="5"/>
  </r>
  <r>
    <x v="7"/>
    <n v="5"/>
    <x v="4"/>
    <s v="EDDG"/>
    <x v="5"/>
    <x v="2"/>
    <n v="444"/>
    <n v="2314.5440476190474"/>
    <n v="617.5"/>
    <x v="5"/>
  </r>
  <r>
    <x v="7"/>
    <n v="6"/>
    <x v="5"/>
    <s v="EDDG"/>
    <x v="5"/>
    <x v="2"/>
    <n v="752"/>
    <n v="4057.1398873047419"/>
    <n v="469.81666666666666"/>
    <x v="5"/>
  </r>
  <r>
    <x v="7"/>
    <n v="7"/>
    <x v="6"/>
    <s v="EDDG"/>
    <x v="5"/>
    <x v="2"/>
    <n v="713"/>
    <n v="3891.7107969429949"/>
    <n v="740.88333333333333"/>
    <x v="5"/>
  </r>
  <r>
    <x v="7"/>
    <n v="8"/>
    <x v="7"/>
    <s v="EDDG"/>
    <x v="5"/>
    <x v="2"/>
    <n v="765"/>
    <n v="4180.1218342442471"/>
    <n v="980.6"/>
    <x v="5"/>
  </r>
  <r>
    <x v="7"/>
    <n v="9"/>
    <x v="8"/>
    <s v="EDDG"/>
    <x v="5"/>
    <x v="2"/>
    <n v="915"/>
    <n v="4938.4759924845266"/>
    <n v="864.9666666666667"/>
    <x v="5"/>
  </r>
  <r>
    <x v="7"/>
    <n v="10"/>
    <x v="9"/>
    <s v="EDDG"/>
    <x v="5"/>
    <x v="2"/>
    <n v="836"/>
    <n v="4534.7229252512443"/>
    <n v="1013.5"/>
    <x v="5"/>
  </r>
  <r>
    <x v="7"/>
    <n v="11"/>
    <x v="10"/>
    <s v="EDDG"/>
    <x v="5"/>
    <x v="2"/>
    <n v="592"/>
    <n v="3142.2261538461539"/>
    <n v="620"/>
    <x v="5"/>
  </r>
  <r>
    <x v="7"/>
    <n v="12"/>
    <x v="11"/>
    <s v="EDDG"/>
    <x v="5"/>
    <x v="2"/>
    <n v="482"/>
    <n v="2531.6120336106724"/>
    <n v="955.8"/>
    <x v="5"/>
  </r>
  <r>
    <x v="7"/>
    <n v="1"/>
    <x v="0"/>
    <s v="EDDH"/>
    <x v="6"/>
    <x v="2"/>
    <n v="1143"/>
    <n v="7872.9103104984688"/>
    <n v="619.23333333333335"/>
    <x v="6"/>
  </r>
  <r>
    <x v="7"/>
    <n v="2"/>
    <x v="1"/>
    <s v="EDDH"/>
    <x v="6"/>
    <x v="2"/>
    <n v="948"/>
    <n v="6171.2195652173914"/>
    <n v="1220.5"/>
    <x v="6"/>
  </r>
  <r>
    <x v="7"/>
    <n v="3"/>
    <x v="2"/>
    <s v="EDDH"/>
    <x v="6"/>
    <x v="2"/>
    <n v="1344"/>
    <n v="8238.6563953488367"/>
    <n v="1669.6583333333333"/>
    <x v="6"/>
  </r>
  <r>
    <x v="7"/>
    <n v="4"/>
    <x v="3"/>
    <s v="EDDH"/>
    <x v="6"/>
    <x v="2"/>
    <n v="1619"/>
    <n v="10476.950877192983"/>
    <n v="1525.5166666666667"/>
    <x v="6"/>
  </r>
  <r>
    <x v="7"/>
    <n v="5"/>
    <x v="4"/>
    <s v="EDDH"/>
    <x v="6"/>
    <x v="2"/>
    <n v="1883"/>
    <n v="12357.033333333333"/>
    <n v="1820.0166666666667"/>
    <x v="6"/>
  </r>
  <r>
    <x v="7"/>
    <n v="6"/>
    <x v="5"/>
    <s v="EDDH"/>
    <x v="6"/>
    <x v="2"/>
    <n v="2584"/>
    <n v="17594.091666666667"/>
    <n v="3560.9083333333333"/>
    <x v="6"/>
  </r>
  <r>
    <x v="7"/>
    <n v="7"/>
    <x v="6"/>
    <s v="EDDH"/>
    <x v="6"/>
    <x v="2"/>
    <n v="3629"/>
    <n v="25593.766666666666"/>
    <n v="4037.8333333333335"/>
    <x v="6"/>
  </r>
  <r>
    <x v="7"/>
    <n v="8"/>
    <x v="7"/>
    <s v="EDDH"/>
    <x v="6"/>
    <x v="2"/>
    <n v="3573"/>
    <n v="25059.883333333335"/>
    <n v="4007.6666666666665"/>
    <x v="6"/>
  </r>
  <r>
    <x v="7"/>
    <n v="9"/>
    <x v="8"/>
    <s v="EDDH"/>
    <x v="6"/>
    <x v="2"/>
    <n v="3988"/>
    <n v="28122.575000000001"/>
    <n v="5305.9416666666666"/>
    <x v="6"/>
  </r>
  <r>
    <x v="7"/>
    <n v="10"/>
    <x v="9"/>
    <s v="EDDH"/>
    <x v="6"/>
    <x v="2"/>
    <n v="4251"/>
    <n v="31230.133333333335"/>
    <n v="5295.0333333333338"/>
    <x v="6"/>
  </r>
  <r>
    <x v="7"/>
    <n v="11"/>
    <x v="10"/>
    <s v="EDDH"/>
    <x v="6"/>
    <x v="2"/>
    <n v="3558"/>
    <n v="26097.783333333333"/>
    <n v="3359.2166666666667"/>
    <x v="6"/>
  </r>
  <r>
    <x v="7"/>
    <n v="12"/>
    <x v="11"/>
    <s v="EDDH"/>
    <x v="6"/>
    <x v="2"/>
    <n v="3268"/>
    <n v="24181.766666666666"/>
    <n v="3255.2333333333331"/>
    <x v="6"/>
  </r>
  <r>
    <x v="7"/>
    <n v="1"/>
    <x v="0"/>
    <s v="EDDK"/>
    <x v="7"/>
    <x v="2"/>
    <n v="2111"/>
    <n v="22514.945873653356"/>
    <n v="3112.0583333333334"/>
    <x v="7"/>
  </r>
  <r>
    <x v="7"/>
    <n v="2"/>
    <x v="1"/>
    <s v="EDDK"/>
    <x v="7"/>
    <x v="2"/>
    <n v="2191"/>
    <n v="21806.604181817223"/>
    <n v="2990.8833333333332"/>
    <x v="7"/>
  </r>
  <r>
    <x v="7"/>
    <n v="3"/>
    <x v="2"/>
    <s v="EDDK"/>
    <x v="7"/>
    <x v="2"/>
    <n v="2576"/>
    <n v="29129.272742354409"/>
    <n v="2662.8916666666669"/>
    <x v="7"/>
  </r>
  <r>
    <x v="7"/>
    <n v="4"/>
    <x v="3"/>
    <s v="EDDK"/>
    <x v="7"/>
    <x v="2"/>
    <n v="2500"/>
    <n v="29746.552748170539"/>
    <n v="1910.4083333333333"/>
    <x v="7"/>
  </r>
  <r>
    <x v="7"/>
    <n v="5"/>
    <x v="4"/>
    <s v="EDDK"/>
    <x v="7"/>
    <x v="2"/>
    <n v="2671"/>
    <n v="28765.358987813426"/>
    <n v="3511.6916666666666"/>
    <x v="7"/>
  </r>
  <r>
    <x v="7"/>
    <n v="6"/>
    <x v="5"/>
    <s v="EDDK"/>
    <x v="7"/>
    <x v="2"/>
    <n v="3376"/>
    <n v="38347.886466639102"/>
    <n v="3818.6333333333332"/>
    <x v="7"/>
  </r>
  <r>
    <x v="7"/>
    <n v="7"/>
    <x v="6"/>
    <s v="EDDK"/>
    <x v="7"/>
    <x v="2"/>
    <n v="4755"/>
    <n v="53489.115290795911"/>
    <n v="6574.9250000000002"/>
    <x v="7"/>
  </r>
  <r>
    <x v="7"/>
    <n v="8"/>
    <x v="7"/>
    <s v="EDDK"/>
    <x v="7"/>
    <x v="2"/>
    <n v="4870"/>
    <n v="58225.333702639087"/>
    <n v="7585.7"/>
    <x v="7"/>
  </r>
  <r>
    <x v="7"/>
    <n v="9"/>
    <x v="8"/>
    <s v="EDDK"/>
    <x v="7"/>
    <x v="2"/>
    <n v="4855"/>
    <n v="49541.967295622126"/>
    <n v="6226.958333333333"/>
    <x v="7"/>
  </r>
  <r>
    <x v="7"/>
    <n v="10"/>
    <x v="9"/>
    <s v="EDDK"/>
    <x v="7"/>
    <x v="2"/>
    <n v="5078"/>
    <n v="51721.047687077931"/>
    <n v="7223.8666666666668"/>
    <x v="7"/>
  </r>
  <r>
    <x v="7"/>
    <n v="11"/>
    <x v="10"/>
    <s v="EDDK"/>
    <x v="7"/>
    <x v="2"/>
    <n v="4242"/>
    <n v="46705.643276295072"/>
    <n v="5318.0166666666664"/>
    <x v="7"/>
  </r>
  <r>
    <x v="7"/>
    <n v="12"/>
    <x v="11"/>
    <s v="EDDK"/>
    <x v="7"/>
    <x v="2"/>
    <n v="4305"/>
    <n v="46575.645604004996"/>
    <n v="7602.9666666666662"/>
    <x v="7"/>
  </r>
  <r>
    <x v="7"/>
    <n v="1"/>
    <x v="0"/>
    <s v="EDDL"/>
    <x v="8"/>
    <x v="2"/>
    <n v="1286"/>
    <n v="11194.575000000001"/>
    <n v="2211.2416666666668"/>
    <x v="8"/>
  </r>
  <r>
    <x v="7"/>
    <n v="2"/>
    <x v="1"/>
    <s v="EDDL"/>
    <x v="8"/>
    <x v="2"/>
    <n v="972"/>
    <n v="8127.6583333333338"/>
    <n v="2102.0416666666665"/>
    <x v="8"/>
  </r>
  <r>
    <x v="7"/>
    <n v="3"/>
    <x v="2"/>
    <s v="EDDL"/>
    <x v="8"/>
    <x v="2"/>
    <n v="1441"/>
    <n v="12600.15"/>
    <n v="1181.8833333333334"/>
    <x v="8"/>
  </r>
  <r>
    <x v="7"/>
    <n v="4"/>
    <x v="3"/>
    <s v="EDDL"/>
    <x v="8"/>
    <x v="2"/>
    <n v="1719"/>
    <n v="15047.008333333333"/>
    <n v="2282.2750000000001"/>
    <x v="8"/>
  </r>
  <r>
    <x v="7"/>
    <n v="5"/>
    <x v="4"/>
    <s v="EDDL"/>
    <x v="8"/>
    <x v="2"/>
    <n v="2102"/>
    <n v="19552.641666666666"/>
    <n v="1138.0083333333334"/>
    <x v="8"/>
  </r>
  <r>
    <x v="7"/>
    <n v="6"/>
    <x v="5"/>
    <s v="EDDL"/>
    <x v="8"/>
    <x v="2"/>
    <n v="2927"/>
    <n v="26961.291666666668"/>
    <n v="1741.375"/>
    <x v="8"/>
  </r>
  <r>
    <x v="7"/>
    <n v="7"/>
    <x v="6"/>
    <s v="EDDL"/>
    <x v="8"/>
    <x v="2"/>
    <n v="4887"/>
    <n v="45942"/>
    <n v="6417.7833333333338"/>
    <x v="8"/>
  </r>
  <r>
    <x v="7"/>
    <n v="8"/>
    <x v="7"/>
    <s v="EDDL"/>
    <x v="8"/>
    <x v="2"/>
    <n v="5162"/>
    <n v="49108.933333333334"/>
    <n v="7881.45"/>
    <x v="8"/>
  </r>
  <r>
    <x v="7"/>
    <n v="9"/>
    <x v="8"/>
    <s v="EDDL"/>
    <x v="8"/>
    <x v="2"/>
    <n v="5405"/>
    <n v="49936.508333333331"/>
    <n v="7286.291666666667"/>
    <x v="8"/>
  </r>
  <r>
    <x v="7"/>
    <n v="10"/>
    <x v="9"/>
    <s v="EDDL"/>
    <x v="8"/>
    <x v="2"/>
    <n v="5879"/>
    <n v="56863.675000000003"/>
    <n v="8624.5249999999996"/>
    <x v="8"/>
  </r>
  <r>
    <x v="7"/>
    <n v="11"/>
    <x v="10"/>
    <s v="EDDL"/>
    <x v="8"/>
    <x v="2"/>
    <n v="4648"/>
    <n v="44452.55"/>
    <n v="7133.5333333333338"/>
    <x v="8"/>
  </r>
  <r>
    <x v="7"/>
    <n v="12"/>
    <x v="11"/>
    <s v="EDDL"/>
    <x v="8"/>
    <x v="2"/>
    <n v="4037"/>
    <n v="39113.35833333333"/>
    <n v="5975.2749999999996"/>
    <x v="8"/>
  </r>
  <r>
    <x v="7"/>
    <n v="1"/>
    <x v="0"/>
    <s v="EDDM"/>
    <x v="9"/>
    <x v="2"/>
    <n v="2409"/>
    <n v="21391"/>
    <n v="16061"/>
    <x v="9"/>
  </r>
  <r>
    <x v="7"/>
    <n v="2"/>
    <x v="1"/>
    <s v="EDDM"/>
    <x v="9"/>
    <x v="2"/>
    <n v="1682"/>
    <n v="15900"/>
    <n v="4659"/>
    <x v="9"/>
  </r>
  <r>
    <x v="7"/>
    <n v="3"/>
    <x v="2"/>
    <s v="EDDM"/>
    <x v="9"/>
    <x v="2"/>
    <n v="2503"/>
    <n v="21723.5"/>
    <n v="6093.5"/>
    <x v="9"/>
  </r>
  <r>
    <x v="7"/>
    <n v="4"/>
    <x v="3"/>
    <s v="EDDM"/>
    <x v="9"/>
    <x v="2"/>
    <n v="3150"/>
    <n v="28697.5"/>
    <n v="4796.5"/>
    <x v="9"/>
  </r>
  <r>
    <x v="7"/>
    <n v="5"/>
    <x v="4"/>
    <s v="EDDM"/>
    <x v="9"/>
    <x v="2"/>
    <n v="3926"/>
    <n v="36746"/>
    <n v="5209"/>
    <x v="9"/>
  </r>
  <r>
    <x v="7"/>
    <n v="6"/>
    <x v="5"/>
    <s v="EDDM"/>
    <x v="9"/>
    <x v="2"/>
    <n v="5145"/>
    <n v="47377.5"/>
    <n v="11207.5"/>
    <x v="9"/>
  </r>
  <r>
    <x v="7"/>
    <n v="7"/>
    <x v="6"/>
    <s v="EDDM"/>
    <x v="9"/>
    <x v="2"/>
    <n v="7372"/>
    <n v="70695"/>
    <n v="25937"/>
    <x v="9"/>
  </r>
  <r>
    <x v="7"/>
    <n v="8"/>
    <x v="7"/>
    <s v="EDDM"/>
    <x v="9"/>
    <x v="2"/>
    <n v="8149"/>
    <n v="75352"/>
    <n v="31027"/>
    <x v="9"/>
  </r>
  <r>
    <x v="7"/>
    <n v="9"/>
    <x v="8"/>
    <s v="EDDM"/>
    <x v="9"/>
    <x v="2"/>
    <n v="8740"/>
    <n v="85718.776357827475"/>
    <n v="29022"/>
    <x v="9"/>
  </r>
  <r>
    <x v="7"/>
    <n v="10"/>
    <x v="9"/>
    <s v="EDDM"/>
    <x v="9"/>
    <x v="2"/>
    <n v="9527"/>
    <n v="90151.5"/>
    <n v="19353.5"/>
    <x v="9"/>
  </r>
  <r>
    <x v="7"/>
    <n v="11"/>
    <x v="10"/>
    <s v="EDDM"/>
    <x v="9"/>
    <x v="2"/>
    <n v="8810"/>
    <n v="82606.5"/>
    <n v="29616.5"/>
    <x v="9"/>
  </r>
  <r>
    <x v="7"/>
    <n v="12"/>
    <x v="11"/>
    <s v="EDDM"/>
    <x v="9"/>
    <x v="2"/>
    <n v="8639"/>
    <n v="81540"/>
    <n v="35263"/>
    <x v="9"/>
  </r>
  <r>
    <x v="7"/>
    <n v="1"/>
    <x v="0"/>
    <s v="EDDN"/>
    <x v="10"/>
    <x v="2"/>
    <n v="354"/>
    <n v="2536.0284722222223"/>
    <n v="162.15833333333333"/>
    <x v="10"/>
  </r>
  <r>
    <x v="7"/>
    <n v="2"/>
    <x v="1"/>
    <s v="EDDN"/>
    <x v="10"/>
    <x v="2"/>
    <n v="490"/>
    <n v="3298.4890238095236"/>
    <n v="356.35833333333335"/>
    <x v="10"/>
  </r>
  <r>
    <x v="7"/>
    <n v="3"/>
    <x v="2"/>
    <s v="EDDN"/>
    <x v="10"/>
    <x v="2"/>
    <n v="579"/>
    <n v="4155.7166666666662"/>
    <n v="416.20833333333331"/>
    <x v="10"/>
  </r>
  <r>
    <x v="7"/>
    <n v="4"/>
    <x v="3"/>
    <s v="EDDN"/>
    <x v="10"/>
    <x v="2"/>
    <n v="592"/>
    <n v="4458.2574074074073"/>
    <n v="418.7"/>
    <x v="10"/>
  </r>
  <r>
    <x v="7"/>
    <n v="5"/>
    <x v="4"/>
    <s v="EDDN"/>
    <x v="10"/>
    <x v="2"/>
    <n v="670"/>
    <n v="5124.5228921568623"/>
    <n v="501.13333333333333"/>
    <x v="10"/>
  </r>
  <r>
    <x v="7"/>
    <n v="6"/>
    <x v="5"/>
    <s v="EDDN"/>
    <x v="10"/>
    <x v="2"/>
    <n v="989"/>
    <n v="7723.0064874507461"/>
    <n v="777.375"/>
    <x v="10"/>
  </r>
  <r>
    <x v="7"/>
    <n v="7"/>
    <x v="6"/>
    <s v="EDDN"/>
    <x v="10"/>
    <x v="2"/>
    <n v="1351"/>
    <n v="11433.125822388703"/>
    <n v="1328.2"/>
    <x v="10"/>
  </r>
  <r>
    <x v="7"/>
    <n v="8"/>
    <x v="7"/>
    <s v="EDDN"/>
    <x v="10"/>
    <x v="2"/>
    <n v="1509"/>
    <n v="13352.497509578545"/>
    <n v="1611.75"/>
    <x v="10"/>
  </r>
  <r>
    <x v="7"/>
    <n v="9"/>
    <x v="8"/>
    <s v="EDDN"/>
    <x v="10"/>
    <x v="2"/>
    <n v="1664"/>
    <n v="13854.222988505748"/>
    <n v="1528.3833333333334"/>
    <x v="10"/>
  </r>
  <r>
    <x v="7"/>
    <n v="10"/>
    <x v="9"/>
    <s v="EDDN"/>
    <x v="10"/>
    <x v="2"/>
    <n v="1555"/>
    <n v="13041.420797359542"/>
    <n v="1487.875"/>
    <x v="10"/>
  </r>
  <r>
    <x v="7"/>
    <n v="11"/>
    <x v="10"/>
    <s v="EDDN"/>
    <x v="10"/>
    <x v="2"/>
    <n v="1112"/>
    <n v="9350.5509298567431"/>
    <n v="1218.9083333333333"/>
    <x v="10"/>
  </r>
  <r>
    <x v="7"/>
    <n v="12"/>
    <x v="11"/>
    <s v="EDDN"/>
    <x v="10"/>
    <x v="2"/>
    <n v="950"/>
    <n v="8063.7127083333335"/>
    <n v="1095.0833333333333"/>
    <x v="10"/>
  </r>
  <r>
    <x v="7"/>
    <n v="1"/>
    <x v="0"/>
    <s v="EDDP"/>
    <x v="11"/>
    <x v="2"/>
    <n v="2482"/>
    <n v="30030.553181818181"/>
    <n v="27711.083333333332"/>
    <x v="11"/>
  </r>
  <r>
    <x v="7"/>
    <n v="2"/>
    <x v="1"/>
    <s v="EDDP"/>
    <x v="11"/>
    <x v="2"/>
    <n v="2309"/>
    <n v="27386.871232876711"/>
    <n v="16619.408333333333"/>
    <x v="11"/>
  </r>
  <r>
    <x v="7"/>
    <n v="3"/>
    <x v="2"/>
    <s v="EDDP"/>
    <x v="11"/>
    <x v="2"/>
    <n v="2938"/>
    <n v="35203.12290571136"/>
    <n v="10940.816666666668"/>
    <x v="11"/>
  </r>
  <r>
    <x v="7"/>
    <n v="4"/>
    <x v="3"/>
    <s v="EDDP"/>
    <x v="11"/>
    <x v="2"/>
    <n v="2817"/>
    <n v="33835.992974096043"/>
    <n v="10022.366666666667"/>
    <x v="11"/>
  </r>
  <r>
    <x v="7"/>
    <n v="5"/>
    <x v="4"/>
    <s v="EDDP"/>
    <x v="11"/>
    <x v="2"/>
    <n v="2886"/>
    <n v="34385.606998599913"/>
    <n v="6865.875"/>
    <x v="11"/>
  </r>
  <r>
    <x v="7"/>
    <n v="6"/>
    <x v="5"/>
    <s v="EDDP"/>
    <x v="11"/>
    <x v="2"/>
    <n v="3090"/>
    <n v="36733.60833333333"/>
    <n v="7742.4250000000002"/>
    <x v="11"/>
  </r>
  <r>
    <x v="7"/>
    <n v="7"/>
    <x v="6"/>
    <s v="EDDP"/>
    <x v="11"/>
    <x v="2"/>
    <n v="3242"/>
    <n v="37642.995035708729"/>
    <n v="7157.9333333333334"/>
    <x v="11"/>
  </r>
  <r>
    <x v="7"/>
    <n v="8"/>
    <x v="7"/>
    <s v="EDDP"/>
    <x v="11"/>
    <x v="2"/>
    <n v="3378"/>
    <n v="39166.779036458334"/>
    <n v="7260.875"/>
    <x v="11"/>
  </r>
  <r>
    <x v="7"/>
    <n v="9"/>
    <x v="8"/>
    <s v="EDDP"/>
    <x v="11"/>
    <x v="2"/>
    <n v="3404"/>
    <n v="39534.570581669766"/>
    <n v="7010.0166666666664"/>
    <x v="11"/>
  </r>
  <r>
    <x v="7"/>
    <n v="10"/>
    <x v="9"/>
    <s v="EDDP"/>
    <x v="11"/>
    <x v="2"/>
    <n v="3520"/>
    <n v="43675.576282229857"/>
    <n v="6363.1583333333338"/>
    <x v="11"/>
  </r>
  <r>
    <x v="7"/>
    <n v="11"/>
    <x v="10"/>
    <s v="EDDP"/>
    <x v="11"/>
    <x v="2"/>
    <n v="3279"/>
    <n v="42028.907381657154"/>
    <n v="10356.316666666668"/>
    <x v="11"/>
  </r>
  <r>
    <x v="7"/>
    <n v="12"/>
    <x v="11"/>
    <s v="EDDP"/>
    <x v="11"/>
    <x v="2"/>
    <n v="3279"/>
    <n v="41742.370963065427"/>
    <n v="16584.066666666666"/>
    <x v="11"/>
  </r>
  <r>
    <x v="7"/>
    <n v="1"/>
    <x v="0"/>
    <s v="EDDR"/>
    <x v="95"/>
    <x v="2"/>
    <n v="74"/>
    <n v="362"/>
    <n v="216"/>
    <x v="95"/>
  </r>
  <r>
    <x v="7"/>
    <n v="2"/>
    <x v="1"/>
    <s v="EDDR"/>
    <x v="95"/>
    <x v="2"/>
    <n v="100"/>
    <n v="498.25"/>
    <n v="311.5"/>
    <x v="95"/>
  </r>
  <r>
    <x v="7"/>
    <n v="3"/>
    <x v="2"/>
    <s v="EDDR"/>
    <x v="95"/>
    <x v="2"/>
    <n v="86"/>
    <n v="463.5"/>
    <n v="381.5"/>
    <x v="95"/>
  </r>
  <r>
    <x v="7"/>
    <n v="4"/>
    <x v="3"/>
    <s v="EDDR"/>
    <x v="95"/>
    <x v="2"/>
    <n v="103"/>
    <n v="498.4"/>
    <n v="558"/>
    <x v="95"/>
  </r>
  <r>
    <x v="7"/>
    <n v="5"/>
    <x v="4"/>
    <s v="EDDR"/>
    <x v="95"/>
    <x v="2"/>
    <n v="95"/>
    <n v="455"/>
    <n v="284"/>
    <x v="95"/>
  </r>
  <r>
    <x v="7"/>
    <n v="6"/>
    <x v="5"/>
    <s v="EDDR"/>
    <x v="95"/>
    <x v="2"/>
    <n v="193"/>
    <n v="1044.7857142857142"/>
    <n v="437.5"/>
    <x v="95"/>
  </r>
  <r>
    <x v="7"/>
    <n v="7"/>
    <x v="6"/>
    <s v="EDDR"/>
    <x v="95"/>
    <x v="2"/>
    <n v="236"/>
    <n v="1301.2987012987012"/>
    <n v="691"/>
    <x v="95"/>
  </r>
  <r>
    <x v="7"/>
    <n v="8"/>
    <x v="7"/>
    <s v="EDDR"/>
    <x v="95"/>
    <x v="2"/>
    <n v="265"/>
    <n v="1404.3214285714287"/>
    <n v="583"/>
    <x v="95"/>
  </r>
  <r>
    <x v="7"/>
    <n v="9"/>
    <x v="8"/>
    <s v="EDDR"/>
    <x v="95"/>
    <x v="2"/>
    <n v="261"/>
    <n v="1406.4095238095238"/>
    <n v="706"/>
    <x v="95"/>
  </r>
  <r>
    <x v="7"/>
    <n v="10"/>
    <x v="9"/>
    <s v="EDDR"/>
    <x v="95"/>
    <x v="2"/>
    <n v="289"/>
    <n v="1569.6495726495727"/>
    <n v="578"/>
    <x v="95"/>
  </r>
  <r>
    <x v="7"/>
    <n v="11"/>
    <x v="10"/>
    <s v="EDDR"/>
    <x v="95"/>
    <x v="2"/>
    <n v="155"/>
    <n v="801.71428571428567"/>
    <n v="395"/>
    <x v="95"/>
  </r>
  <r>
    <x v="7"/>
    <n v="12"/>
    <x v="11"/>
    <s v="EDDR"/>
    <x v="95"/>
    <x v="2"/>
    <n v="112"/>
    <n v="572.5"/>
    <n v="222.5"/>
    <x v="95"/>
  </r>
  <r>
    <x v="7"/>
    <n v="1"/>
    <x v="0"/>
    <s v="EDDS"/>
    <x v="12"/>
    <x v="2"/>
    <n v="945"/>
    <n v="7822.2833333333338"/>
    <n v="4577.916666666667"/>
    <x v="12"/>
  </r>
  <r>
    <x v="7"/>
    <n v="2"/>
    <x v="1"/>
    <s v="EDDS"/>
    <x v="12"/>
    <x v="2"/>
    <n v="1120"/>
    <n v="8178.0249999999996"/>
    <n v="3177.2583333333332"/>
    <x v="12"/>
  </r>
  <r>
    <x v="7"/>
    <n v="3"/>
    <x v="2"/>
    <s v="EDDS"/>
    <x v="12"/>
    <x v="2"/>
    <n v="1333"/>
    <n v="10148.241666666667"/>
    <n v="2489.4749999999999"/>
    <x v="12"/>
  </r>
  <r>
    <x v="7"/>
    <n v="4"/>
    <x v="3"/>
    <s v="EDDS"/>
    <x v="12"/>
    <x v="2"/>
    <n v="1494"/>
    <n v="11578.233333333334"/>
    <n v="2756.4666666666667"/>
    <x v="12"/>
  </r>
  <r>
    <x v="7"/>
    <n v="5"/>
    <x v="4"/>
    <s v="EDDS"/>
    <x v="12"/>
    <x v="2"/>
    <n v="1618"/>
    <n v="13937.458333333334"/>
    <n v="2317.375"/>
    <x v="12"/>
  </r>
  <r>
    <x v="7"/>
    <n v="6"/>
    <x v="5"/>
    <s v="EDDS"/>
    <x v="12"/>
    <x v="2"/>
    <n v="2217"/>
    <n v="17574.95"/>
    <n v="3343.5833333333335"/>
    <x v="12"/>
  </r>
  <r>
    <x v="7"/>
    <n v="7"/>
    <x v="6"/>
    <s v="EDDS"/>
    <x v="12"/>
    <x v="2"/>
    <n v="3128"/>
    <n v="26639.816666666666"/>
    <n v="5647.2166666666662"/>
    <x v="12"/>
  </r>
  <r>
    <x v="7"/>
    <n v="8"/>
    <x v="7"/>
    <s v="EDDS"/>
    <x v="12"/>
    <x v="2"/>
    <n v="3724"/>
    <n v="33486.958333333336"/>
    <n v="6031.0249999999996"/>
    <x v="12"/>
  </r>
  <r>
    <x v="7"/>
    <n v="9"/>
    <x v="8"/>
    <s v="EDDS"/>
    <x v="12"/>
    <x v="2"/>
    <n v="3878"/>
    <n v="31353.258333333335"/>
    <n v="6310.9250000000002"/>
    <x v="12"/>
  </r>
  <r>
    <x v="7"/>
    <n v="10"/>
    <x v="9"/>
    <s v="EDDS"/>
    <x v="12"/>
    <x v="2"/>
    <n v="3657"/>
    <n v="30841.816666666666"/>
    <n v="6078.35"/>
    <x v="12"/>
  </r>
  <r>
    <x v="7"/>
    <n v="11"/>
    <x v="10"/>
    <s v="EDDS"/>
    <x v="12"/>
    <x v="2"/>
    <n v="2641"/>
    <n v="23068.658333333333"/>
    <n v="5091.3416666666662"/>
    <x v="12"/>
  </r>
  <r>
    <x v="7"/>
    <n v="12"/>
    <x v="11"/>
    <s v="EDDS"/>
    <x v="12"/>
    <x v="2"/>
    <n v="2270"/>
    <n v="20400.650000000001"/>
    <n v="4509.45"/>
    <x v="12"/>
  </r>
  <r>
    <x v="7"/>
    <n v="1"/>
    <x v="0"/>
    <s v="EDDT"/>
    <x v="13"/>
    <x v="2"/>
    <m/>
    <m/>
    <m/>
    <x v="13"/>
  </r>
  <r>
    <x v="7"/>
    <n v="2"/>
    <x v="1"/>
    <s v="EDDT"/>
    <x v="13"/>
    <x v="2"/>
    <m/>
    <m/>
    <m/>
    <x v="13"/>
  </r>
  <r>
    <x v="7"/>
    <n v="3"/>
    <x v="2"/>
    <s v="EDDT"/>
    <x v="13"/>
    <x v="2"/>
    <m/>
    <m/>
    <m/>
    <x v="13"/>
  </r>
  <r>
    <x v="7"/>
    <n v="4"/>
    <x v="3"/>
    <s v="EDDT"/>
    <x v="13"/>
    <x v="2"/>
    <m/>
    <m/>
    <m/>
    <x v="13"/>
  </r>
  <r>
    <x v="7"/>
    <n v="5"/>
    <x v="4"/>
    <s v="EDDT"/>
    <x v="13"/>
    <x v="2"/>
    <m/>
    <m/>
    <m/>
    <x v="13"/>
  </r>
  <r>
    <x v="7"/>
    <n v="6"/>
    <x v="5"/>
    <s v="EDDT"/>
    <x v="13"/>
    <x v="2"/>
    <m/>
    <m/>
    <m/>
    <x v="13"/>
  </r>
  <r>
    <x v="7"/>
    <n v="7"/>
    <x v="6"/>
    <s v="EDDT"/>
    <x v="13"/>
    <x v="2"/>
    <m/>
    <m/>
    <m/>
    <x v="13"/>
  </r>
  <r>
    <x v="7"/>
    <n v="8"/>
    <x v="7"/>
    <s v="EDDT"/>
    <x v="13"/>
    <x v="2"/>
    <m/>
    <m/>
    <m/>
    <x v="13"/>
  </r>
  <r>
    <x v="7"/>
    <n v="9"/>
    <x v="8"/>
    <s v="EDDT"/>
    <x v="13"/>
    <x v="2"/>
    <m/>
    <m/>
    <m/>
    <x v="13"/>
  </r>
  <r>
    <x v="7"/>
    <n v="10"/>
    <x v="9"/>
    <s v="EDDT"/>
    <x v="13"/>
    <x v="2"/>
    <m/>
    <m/>
    <m/>
    <x v="13"/>
  </r>
  <r>
    <x v="7"/>
    <n v="11"/>
    <x v="10"/>
    <s v="EDDT"/>
    <x v="13"/>
    <x v="2"/>
    <m/>
    <m/>
    <m/>
    <x v="13"/>
  </r>
  <r>
    <x v="7"/>
    <n v="12"/>
    <x v="11"/>
    <s v="EDDT"/>
    <x v="13"/>
    <x v="2"/>
    <m/>
    <m/>
    <m/>
    <x v="13"/>
  </r>
  <r>
    <x v="7"/>
    <n v="1"/>
    <x v="0"/>
    <s v="EDDV"/>
    <x v="14"/>
    <x v="2"/>
    <m/>
    <m/>
    <m/>
    <x v="14"/>
  </r>
  <r>
    <x v="7"/>
    <n v="2"/>
    <x v="1"/>
    <s v="EDDV"/>
    <x v="14"/>
    <x v="2"/>
    <m/>
    <m/>
    <m/>
    <x v="14"/>
  </r>
  <r>
    <x v="7"/>
    <n v="3"/>
    <x v="2"/>
    <s v="EDDV"/>
    <x v="14"/>
    <x v="2"/>
    <m/>
    <m/>
    <m/>
    <x v="14"/>
  </r>
  <r>
    <x v="7"/>
    <n v="4"/>
    <x v="3"/>
    <s v="EDDV"/>
    <x v="14"/>
    <x v="2"/>
    <m/>
    <m/>
    <m/>
    <x v="14"/>
  </r>
  <r>
    <x v="7"/>
    <n v="5"/>
    <x v="4"/>
    <s v="EDDV"/>
    <x v="14"/>
    <x v="2"/>
    <m/>
    <m/>
    <m/>
    <x v="14"/>
  </r>
  <r>
    <x v="7"/>
    <n v="6"/>
    <x v="5"/>
    <s v="EDDV"/>
    <x v="14"/>
    <x v="2"/>
    <n v="1507"/>
    <n v="11895.799632352941"/>
    <n v="586.54166666666663"/>
    <x v="14"/>
  </r>
  <r>
    <x v="7"/>
    <n v="7"/>
    <x v="6"/>
    <s v="EDDV"/>
    <x v="14"/>
    <x v="2"/>
    <n v="2213"/>
    <n v="18414.366666666665"/>
    <n v="1292.8666666666666"/>
    <x v="14"/>
  </r>
  <r>
    <x v="7"/>
    <n v="8"/>
    <x v="7"/>
    <s v="EDDV"/>
    <x v="14"/>
    <x v="2"/>
    <n v="2269"/>
    <n v="19345.258333333335"/>
    <n v="691.74166666666667"/>
    <x v="14"/>
  </r>
  <r>
    <x v="7"/>
    <n v="9"/>
    <x v="8"/>
    <s v="EDDV"/>
    <x v="14"/>
    <x v="2"/>
    <n v="2388"/>
    <n v="19880.233333333334"/>
    <n v="1153.25"/>
    <x v="14"/>
  </r>
  <r>
    <x v="7"/>
    <n v="10"/>
    <x v="9"/>
    <s v="EDDV"/>
    <x v="14"/>
    <x v="2"/>
    <n v="2585"/>
    <n v="21783.408333333333"/>
    <n v="1628.8583333333333"/>
    <x v="14"/>
  </r>
  <r>
    <x v="7"/>
    <n v="11"/>
    <x v="10"/>
    <s v="EDDV"/>
    <x v="14"/>
    <x v="2"/>
    <n v="1703"/>
    <n v="13845.65"/>
    <n v="880.38333333333333"/>
    <x v="14"/>
  </r>
  <r>
    <x v="7"/>
    <n v="12"/>
    <x v="11"/>
    <s v="EDDV"/>
    <x v="14"/>
    <x v="2"/>
    <n v="1559"/>
    <n v="12905.924999999999"/>
    <n v="4147.2583333333332"/>
    <x v="14"/>
  </r>
  <r>
    <x v="7"/>
    <n v="1"/>
    <x v="0"/>
    <s v="EDDW"/>
    <x v="96"/>
    <x v="2"/>
    <n v="258"/>
    <n v="1663.2916666666667"/>
    <n v="273.17500000000001"/>
    <x v="96"/>
  </r>
  <r>
    <x v="7"/>
    <n v="2"/>
    <x v="1"/>
    <s v="EDDW"/>
    <x v="96"/>
    <x v="2"/>
    <n v="337"/>
    <n v="1957.7166666666667"/>
    <n v="285.23333333333335"/>
    <x v="96"/>
  </r>
  <r>
    <x v="7"/>
    <n v="3"/>
    <x v="2"/>
    <s v="EDDW"/>
    <x v="96"/>
    <x v="2"/>
    <n v="370"/>
    <n v="2392.875"/>
    <n v="147.35833333333332"/>
    <x v="96"/>
  </r>
  <r>
    <x v="7"/>
    <n v="4"/>
    <x v="3"/>
    <s v="EDDW"/>
    <x v="96"/>
    <x v="2"/>
    <n v="459"/>
    <n v="2814.8"/>
    <n v="263.05"/>
    <x v="96"/>
  </r>
  <r>
    <x v="7"/>
    <n v="5"/>
    <x v="4"/>
    <s v="EDDW"/>
    <x v="96"/>
    <x v="2"/>
    <n v="456"/>
    <n v="3006.0916666666667"/>
    <n v="215.10833333333332"/>
    <x v="96"/>
  </r>
  <r>
    <x v="7"/>
    <n v="6"/>
    <x v="5"/>
    <s v="EDDW"/>
    <x v="96"/>
    <x v="2"/>
    <n v="544"/>
    <n v="3704.1750000000002"/>
    <n v="286.42500000000001"/>
    <x v="96"/>
  </r>
  <r>
    <x v="7"/>
    <n v="7"/>
    <x v="6"/>
    <s v="EDDW"/>
    <x v="96"/>
    <x v="2"/>
    <n v="873"/>
    <n v="6071.8"/>
    <n v="784.4666666666667"/>
    <x v="96"/>
  </r>
  <r>
    <x v="7"/>
    <n v="8"/>
    <x v="7"/>
    <s v="EDDW"/>
    <x v="96"/>
    <x v="2"/>
    <n v="856"/>
    <n v="5930.25"/>
    <n v="650.61666666666667"/>
    <x v="96"/>
  </r>
  <r>
    <x v="7"/>
    <n v="9"/>
    <x v="8"/>
    <s v="EDDW"/>
    <x v="96"/>
    <x v="2"/>
    <n v="917"/>
    <n v="6441.2"/>
    <n v="530.56666666666672"/>
    <x v="96"/>
  </r>
  <r>
    <x v="7"/>
    <n v="10"/>
    <x v="9"/>
    <s v="EDDW"/>
    <x v="96"/>
    <x v="2"/>
    <n v="928"/>
    <n v="6691.291666666667"/>
    <n v="571.375"/>
    <x v="96"/>
  </r>
  <r>
    <x v="7"/>
    <n v="11"/>
    <x v="10"/>
    <s v="EDDW"/>
    <x v="96"/>
    <x v="2"/>
    <n v="786"/>
    <n v="5706.6416666666664"/>
    <n v="414.69166666666666"/>
    <x v="96"/>
  </r>
  <r>
    <x v="7"/>
    <n v="12"/>
    <x v="11"/>
    <s v="EDDW"/>
    <x v="96"/>
    <x v="2"/>
    <n v="622"/>
    <n v="4555.0083333333332"/>
    <n v="371.40833333333336"/>
    <x v="96"/>
  </r>
  <r>
    <x v="7"/>
    <n v="1"/>
    <x v="0"/>
    <s v="EETN"/>
    <x v="15"/>
    <x v="3"/>
    <n v="430"/>
    <n v="2592"/>
    <n v="445"/>
    <x v="15"/>
  </r>
  <r>
    <x v="7"/>
    <n v="2"/>
    <x v="1"/>
    <s v="EETN"/>
    <x v="15"/>
    <x v="3"/>
    <n v="415"/>
    <n v="2679"/>
    <n v="632"/>
    <x v="15"/>
  </r>
  <r>
    <x v="7"/>
    <n v="3"/>
    <x v="2"/>
    <s v="EETN"/>
    <x v="15"/>
    <x v="3"/>
    <n v="534"/>
    <n v="3648"/>
    <n v="641"/>
    <x v="15"/>
  </r>
  <r>
    <x v="7"/>
    <n v="4"/>
    <x v="3"/>
    <s v="EETN"/>
    <x v="15"/>
    <x v="3"/>
    <n v="642"/>
    <n v="4472.71"/>
    <n v="220.5"/>
    <x v="15"/>
  </r>
  <r>
    <x v="7"/>
    <n v="5"/>
    <x v="4"/>
    <s v="EETN"/>
    <x v="15"/>
    <x v="3"/>
    <n v="744"/>
    <n v="4959"/>
    <n v="459"/>
    <x v="15"/>
  </r>
  <r>
    <x v="7"/>
    <n v="6"/>
    <x v="5"/>
    <s v="EETN"/>
    <x v="15"/>
    <x v="3"/>
    <n v="1113"/>
    <n v="7306.011363636364"/>
    <n v="578.5"/>
    <x v="15"/>
  </r>
  <r>
    <x v="7"/>
    <n v="7"/>
    <x v="6"/>
    <s v="EETN"/>
    <x v="15"/>
    <x v="3"/>
    <n v="1199"/>
    <n v="7959.5"/>
    <n v="1344.5"/>
    <x v="15"/>
  </r>
  <r>
    <x v="7"/>
    <n v="8"/>
    <x v="7"/>
    <s v="EETN"/>
    <x v="15"/>
    <x v="3"/>
    <n v="1312"/>
    <n v="8745"/>
    <n v="1114"/>
    <x v="15"/>
  </r>
  <r>
    <x v="7"/>
    <n v="9"/>
    <x v="8"/>
    <s v="EETN"/>
    <x v="15"/>
    <x v="3"/>
    <n v="1338"/>
    <n v="8935.5"/>
    <n v="1223.5"/>
    <x v="15"/>
  </r>
  <r>
    <x v="7"/>
    <n v="10"/>
    <x v="9"/>
    <s v="EETN"/>
    <x v="15"/>
    <x v="3"/>
    <n v="1332"/>
    <n v="9508"/>
    <n v="1242.8666666666666"/>
    <x v="15"/>
  </r>
  <r>
    <x v="7"/>
    <n v="11"/>
    <x v="10"/>
    <s v="EETN"/>
    <x v="15"/>
    <x v="3"/>
    <n v="1333"/>
    <n v="9721.5"/>
    <n v="1714.5"/>
    <x v="15"/>
  </r>
  <r>
    <x v="7"/>
    <n v="12"/>
    <x v="11"/>
    <s v="EETN"/>
    <x v="15"/>
    <x v="3"/>
    <n v="1317"/>
    <n v="9442.5"/>
    <n v="2474.5"/>
    <x v="15"/>
  </r>
  <r>
    <x v="7"/>
    <n v="1"/>
    <x v="0"/>
    <s v="EFHK"/>
    <x v="16"/>
    <x v="4"/>
    <n v="1745"/>
    <n v="15674.625"/>
    <n v="12000.991666666667"/>
    <x v="16"/>
  </r>
  <r>
    <x v="7"/>
    <n v="2"/>
    <x v="1"/>
    <s v="EFHK"/>
    <x v="16"/>
    <x v="4"/>
    <n v="1387"/>
    <n v="12822.5"/>
    <n v="5327.4333333333334"/>
    <x v="16"/>
  </r>
  <r>
    <x v="7"/>
    <n v="3"/>
    <x v="2"/>
    <s v="EFHK"/>
    <x v="16"/>
    <x v="4"/>
    <n v="1620"/>
    <n v="13895.737698412699"/>
    <n v="3009.5083333333332"/>
    <x v="16"/>
  </r>
  <r>
    <x v="7"/>
    <n v="4"/>
    <x v="3"/>
    <s v="EFHK"/>
    <x v="16"/>
    <x v="4"/>
    <n v="1564"/>
    <n v="13352.404918032787"/>
    <n v="329.10833333333335"/>
    <x v="16"/>
  </r>
  <r>
    <x v="7"/>
    <n v="5"/>
    <x v="4"/>
    <s v="EFHK"/>
    <x v="16"/>
    <x v="4"/>
    <n v="1818"/>
    <n v="14053.171830985915"/>
    <n v="0"/>
    <x v="16"/>
  </r>
  <r>
    <x v="7"/>
    <n v="6"/>
    <x v="5"/>
    <s v="EFHK"/>
    <x v="16"/>
    <x v="4"/>
    <n v="2216"/>
    <n v="18743.233333333334"/>
    <n v="471.43333333333334"/>
    <x v="16"/>
  </r>
  <r>
    <x v="7"/>
    <n v="7"/>
    <x v="6"/>
    <s v="EFHK"/>
    <x v="16"/>
    <x v="4"/>
    <n v="2715"/>
    <n v="23202.025000000001"/>
    <n v="292.84166666666664"/>
    <x v="16"/>
  </r>
  <r>
    <x v="7"/>
    <n v="8"/>
    <x v="7"/>
    <s v="EFHK"/>
    <x v="16"/>
    <x v="4"/>
    <n v="3508"/>
    <n v="26330.971273712737"/>
    <n v="2578.0083333333332"/>
    <x v="16"/>
  </r>
  <r>
    <x v="7"/>
    <n v="9"/>
    <x v="8"/>
    <s v="EFHK"/>
    <x v="16"/>
    <x v="4"/>
    <n v="3621"/>
    <n v="27459.581842818428"/>
    <n v="1466.6333333333334"/>
    <x v="16"/>
  </r>
  <r>
    <x v="7"/>
    <n v="10"/>
    <x v="9"/>
    <s v="EFHK"/>
    <x v="16"/>
    <x v="4"/>
    <n v="4078"/>
    <n v="31181.552847222221"/>
    <n v="2415.5500000000002"/>
    <x v="16"/>
  </r>
  <r>
    <x v="7"/>
    <n v="11"/>
    <x v="10"/>
    <s v="EFHK"/>
    <x v="16"/>
    <x v="4"/>
    <n v="4451"/>
    <n v="33989.999080015841"/>
    <n v="12686.733333333334"/>
    <x v="16"/>
  </r>
  <r>
    <x v="7"/>
    <n v="12"/>
    <x v="11"/>
    <s v="EFHK"/>
    <x v="16"/>
    <x v="4"/>
    <n v="4937"/>
    <n v="36997.599999999999"/>
    <n v="31791"/>
    <x v="16"/>
  </r>
  <r>
    <x v="7"/>
    <n v="1"/>
    <x v="0"/>
    <s v="EGBB"/>
    <x v="17"/>
    <x v="5"/>
    <n v="669"/>
    <n v="4604.45"/>
    <n v="674.83333333333337"/>
    <x v="17"/>
  </r>
  <r>
    <x v="7"/>
    <n v="2"/>
    <x v="1"/>
    <s v="EGBB"/>
    <x v="17"/>
    <x v="5"/>
    <n v="444"/>
    <n v="2795.9583333333335"/>
    <n v="355.22500000000002"/>
    <x v="17"/>
  </r>
  <r>
    <x v="7"/>
    <n v="3"/>
    <x v="2"/>
    <s v="EGBB"/>
    <x v="17"/>
    <x v="5"/>
    <n v="499"/>
    <n v="3220.8166666666666"/>
    <n v="244.11666666666667"/>
    <x v="17"/>
  </r>
  <r>
    <x v="7"/>
    <n v="4"/>
    <x v="3"/>
    <s v="EGBB"/>
    <x v="17"/>
    <x v="5"/>
    <n v="536"/>
    <n v="3768.5"/>
    <n v="269.53333333333336"/>
    <x v="17"/>
  </r>
  <r>
    <x v="7"/>
    <n v="5"/>
    <x v="4"/>
    <s v="EGBB"/>
    <x v="17"/>
    <x v="5"/>
    <n v="711"/>
    <n v="5462.5166666666664"/>
    <n v="294.26666666666665"/>
    <x v="17"/>
  </r>
  <r>
    <x v="7"/>
    <n v="6"/>
    <x v="5"/>
    <s v="EGBB"/>
    <x v="17"/>
    <x v="5"/>
    <n v="1098"/>
    <n v="8511.1166666666668"/>
    <n v="481.31666666666666"/>
    <x v="17"/>
  </r>
  <r>
    <x v="7"/>
    <n v="7"/>
    <x v="6"/>
    <s v="EGBB"/>
    <x v="17"/>
    <x v="5"/>
    <n v="1691"/>
    <n v="13860.95"/>
    <n v="1276.6500000000001"/>
    <x v="17"/>
  </r>
  <r>
    <x v="7"/>
    <n v="8"/>
    <x v="7"/>
    <s v="EGBB"/>
    <x v="17"/>
    <x v="5"/>
    <n v="2168"/>
    <n v="18724.625729166666"/>
    <n v="1631.5250000000001"/>
    <x v="17"/>
  </r>
  <r>
    <x v="7"/>
    <n v="9"/>
    <x v="8"/>
    <s v="EGBB"/>
    <x v="17"/>
    <x v="5"/>
    <n v="2328"/>
    <n v="20255.333333333332"/>
    <n v="1845.8166666666666"/>
    <x v="17"/>
  </r>
  <r>
    <x v="7"/>
    <n v="10"/>
    <x v="9"/>
    <s v="EGBB"/>
    <x v="17"/>
    <x v="5"/>
    <n v="2452"/>
    <n v="21638.066666666666"/>
    <n v="2226.9"/>
    <x v="17"/>
  </r>
  <r>
    <x v="7"/>
    <n v="11"/>
    <x v="10"/>
    <s v="EGBB"/>
    <x v="17"/>
    <x v="5"/>
    <n v="2130"/>
    <n v="17458.633333333335"/>
    <n v="2484.3833333333332"/>
    <x v="17"/>
  </r>
  <r>
    <x v="7"/>
    <n v="12"/>
    <x v="11"/>
    <s v="EGBB"/>
    <x v="17"/>
    <x v="5"/>
    <n v="2185"/>
    <n v="19404.45"/>
    <n v="2609.2166666666667"/>
    <x v="17"/>
  </r>
  <r>
    <x v="7"/>
    <n v="1"/>
    <x v="0"/>
    <s v="EGCC"/>
    <x v="18"/>
    <x v="5"/>
    <m/>
    <m/>
    <m/>
    <x v="18"/>
  </r>
  <r>
    <x v="7"/>
    <n v="2"/>
    <x v="1"/>
    <s v="EGCC"/>
    <x v="18"/>
    <x v="5"/>
    <m/>
    <m/>
    <m/>
    <x v="18"/>
  </r>
  <r>
    <x v="7"/>
    <n v="3"/>
    <x v="2"/>
    <s v="EGCC"/>
    <x v="18"/>
    <x v="5"/>
    <m/>
    <m/>
    <m/>
    <x v="18"/>
  </r>
  <r>
    <x v="7"/>
    <n v="4"/>
    <x v="3"/>
    <s v="EGCC"/>
    <x v="18"/>
    <x v="5"/>
    <m/>
    <m/>
    <m/>
    <x v="18"/>
  </r>
  <r>
    <x v="7"/>
    <n v="5"/>
    <x v="4"/>
    <s v="EGCC"/>
    <x v="18"/>
    <x v="5"/>
    <m/>
    <m/>
    <m/>
    <x v="18"/>
  </r>
  <r>
    <x v="7"/>
    <n v="6"/>
    <x v="5"/>
    <s v="EGCC"/>
    <x v="18"/>
    <x v="5"/>
    <m/>
    <m/>
    <m/>
    <x v="18"/>
  </r>
  <r>
    <x v="7"/>
    <n v="7"/>
    <x v="6"/>
    <s v="EGCC"/>
    <x v="18"/>
    <x v="5"/>
    <m/>
    <m/>
    <m/>
    <x v="18"/>
  </r>
  <r>
    <x v="7"/>
    <n v="8"/>
    <x v="7"/>
    <s v="EGCC"/>
    <x v="18"/>
    <x v="5"/>
    <m/>
    <m/>
    <m/>
    <x v="18"/>
  </r>
  <r>
    <x v="7"/>
    <n v="9"/>
    <x v="8"/>
    <s v="EGCC"/>
    <x v="18"/>
    <x v="5"/>
    <m/>
    <m/>
    <m/>
    <x v="18"/>
  </r>
  <r>
    <x v="7"/>
    <n v="10"/>
    <x v="9"/>
    <s v="EGCC"/>
    <x v="18"/>
    <x v="5"/>
    <m/>
    <m/>
    <m/>
    <x v="18"/>
  </r>
  <r>
    <x v="7"/>
    <n v="11"/>
    <x v="10"/>
    <s v="EGCC"/>
    <x v="18"/>
    <x v="5"/>
    <m/>
    <m/>
    <m/>
    <x v="18"/>
  </r>
  <r>
    <x v="7"/>
    <n v="12"/>
    <x v="11"/>
    <s v="EGCC"/>
    <x v="18"/>
    <x v="5"/>
    <m/>
    <m/>
    <m/>
    <x v="18"/>
  </r>
  <r>
    <x v="7"/>
    <n v="1"/>
    <x v="0"/>
    <s v="EGGD"/>
    <x v="19"/>
    <x v="5"/>
    <n v="314"/>
    <n v="2961.2991467253078"/>
    <n v="323"/>
    <x v="19"/>
  </r>
  <r>
    <x v="7"/>
    <n v="2"/>
    <x v="1"/>
    <s v="EGGD"/>
    <x v="19"/>
    <x v="5"/>
    <n v="147"/>
    <n v="1464.230786125639"/>
    <n v="276"/>
    <x v="19"/>
  </r>
  <r>
    <x v="7"/>
    <n v="3"/>
    <x v="2"/>
    <s v="EGGD"/>
    <x v="19"/>
    <x v="5"/>
    <n v="161"/>
    <n v="1552.3448826500296"/>
    <n v="402.5"/>
    <x v="19"/>
  </r>
  <r>
    <x v="7"/>
    <n v="4"/>
    <x v="3"/>
    <s v="EGGD"/>
    <x v="19"/>
    <x v="5"/>
    <n v="363"/>
    <n v="3691.5410861291011"/>
    <n v="978.5"/>
    <x v="19"/>
  </r>
  <r>
    <x v="7"/>
    <n v="5"/>
    <x v="4"/>
    <s v="EGGD"/>
    <x v="19"/>
    <x v="5"/>
    <n v="588"/>
    <n v="5586.082703837219"/>
    <n v="1057.5"/>
    <x v="19"/>
  </r>
  <r>
    <x v="7"/>
    <n v="6"/>
    <x v="5"/>
    <s v="EGGD"/>
    <x v="19"/>
    <x v="5"/>
    <n v="928"/>
    <n v="8819.2128813036434"/>
    <n v="1376.5"/>
    <x v="19"/>
  </r>
  <r>
    <x v="7"/>
    <n v="7"/>
    <x v="6"/>
    <s v="EGGD"/>
    <x v="19"/>
    <x v="5"/>
    <n v="1518"/>
    <n v="14291.550987579954"/>
    <n v="2274"/>
    <x v="19"/>
  </r>
  <r>
    <x v="7"/>
    <n v="8"/>
    <x v="7"/>
    <s v="EGGD"/>
    <x v="19"/>
    <x v="5"/>
    <n v="1996"/>
    <n v="18983.596345757276"/>
    <n v="2365.5"/>
    <x v="19"/>
  </r>
  <r>
    <x v="7"/>
    <n v="9"/>
    <x v="8"/>
    <s v="EGGD"/>
    <x v="19"/>
    <x v="5"/>
    <n v="2109"/>
    <n v="19904.78055425292"/>
    <n v="2735.5"/>
    <x v="19"/>
  </r>
  <r>
    <x v="7"/>
    <n v="10"/>
    <x v="9"/>
    <s v="EGGD"/>
    <x v="19"/>
    <x v="5"/>
    <n v="2174"/>
    <n v="20075.445205479453"/>
    <n v="2657.5"/>
    <x v="19"/>
  </r>
  <r>
    <x v="7"/>
    <n v="11"/>
    <x v="10"/>
    <s v="EGGD"/>
    <x v="19"/>
    <x v="5"/>
    <n v="1643"/>
    <n v="15110.935185185184"/>
    <n v="2135"/>
    <x v="19"/>
  </r>
  <r>
    <x v="7"/>
    <n v="12"/>
    <x v="11"/>
    <s v="EGGD"/>
    <x v="19"/>
    <x v="5"/>
    <n v="1778"/>
    <n v="16549.5"/>
    <n v="2570.5"/>
    <x v="19"/>
  </r>
  <r>
    <x v="7"/>
    <n v="1"/>
    <x v="0"/>
    <s v="EGGW"/>
    <x v="20"/>
    <x v="5"/>
    <n v="1059"/>
    <n v="9959.377049180328"/>
    <n v="1542"/>
    <x v="20"/>
  </r>
  <r>
    <x v="7"/>
    <n v="2"/>
    <x v="1"/>
    <s v="EGGW"/>
    <x v="20"/>
    <x v="5"/>
    <n v="848"/>
    <n v="7921.065217391304"/>
    <n v="952.5"/>
    <x v="20"/>
  </r>
  <r>
    <x v="7"/>
    <n v="3"/>
    <x v="2"/>
    <s v="EGGW"/>
    <x v="20"/>
    <x v="5"/>
    <n v="1050"/>
    <n v="9701.5881410256407"/>
    <n v="603"/>
    <x v="20"/>
  </r>
  <r>
    <x v="7"/>
    <n v="4"/>
    <x v="3"/>
    <s v="EGGW"/>
    <x v="20"/>
    <x v="5"/>
    <n v="1173"/>
    <n v="10271.139729092394"/>
    <n v="903.5"/>
    <x v="20"/>
  </r>
  <r>
    <x v="7"/>
    <n v="5"/>
    <x v="4"/>
    <s v="EGGW"/>
    <x v="20"/>
    <x v="5"/>
    <n v="1573"/>
    <n v="13676.71452869711"/>
    <n v="1691.5"/>
    <x v="20"/>
  </r>
  <r>
    <x v="7"/>
    <n v="6"/>
    <x v="5"/>
    <s v="EGGW"/>
    <x v="20"/>
    <x v="5"/>
    <n v="2142"/>
    <n v="19085.160761852734"/>
    <n v="2263"/>
    <x v="20"/>
  </r>
  <r>
    <x v="7"/>
    <n v="7"/>
    <x v="6"/>
    <s v="EGGW"/>
    <x v="20"/>
    <x v="5"/>
    <n v="2798"/>
    <n v="25287.977071523597"/>
    <n v="4581"/>
    <x v="20"/>
  </r>
  <r>
    <x v="7"/>
    <n v="8"/>
    <x v="7"/>
    <s v="EGGW"/>
    <x v="20"/>
    <x v="5"/>
    <n v="3826"/>
    <n v="36402.641732283468"/>
    <n v="7264.5"/>
    <x v="20"/>
  </r>
  <r>
    <x v="7"/>
    <n v="9"/>
    <x v="8"/>
    <s v="EGGW"/>
    <x v="20"/>
    <x v="5"/>
    <n v="4132"/>
    <n v="37736.030232197489"/>
    <n v="9116.5"/>
    <x v="20"/>
  </r>
  <r>
    <x v="7"/>
    <n v="10"/>
    <x v="9"/>
    <s v="EGGW"/>
    <x v="20"/>
    <x v="5"/>
    <n v="4338"/>
    <n v="41094.289045531135"/>
    <n v="9055"/>
    <x v="20"/>
  </r>
  <r>
    <x v="7"/>
    <n v="11"/>
    <x v="10"/>
    <s v="EGGW"/>
    <x v="20"/>
    <x v="5"/>
    <n v="3446"/>
    <n v="32124.5935066768"/>
    <n v="5257"/>
    <x v="20"/>
  </r>
  <r>
    <x v="7"/>
    <n v="12"/>
    <x v="11"/>
    <s v="EGGW"/>
    <x v="20"/>
    <x v="5"/>
    <n v="4006"/>
    <n v="39336.161688003791"/>
    <n v="10748.5"/>
    <x v="20"/>
  </r>
  <r>
    <x v="7"/>
    <n v="1"/>
    <x v="0"/>
    <s v="EGKK"/>
    <x v="21"/>
    <x v="5"/>
    <n v="781"/>
    <n v="8723.5"/>
    <n v="590.5"/>
    <x v="21"/>
  </r>
  <r>
    <x v="7"/>
    <n v="2"/>
    <x v="1"/>
    <s v="EGKK"/>
    <x v="21"/>
    <x v="5"/>
    <n v="360"/>
    <n v="4137.363636363636"/>
    <n v="500"/>
    <x v="21"/>
  </r>
  <r>
    <x v="7"/>
    <n v="3"/>
    <x v="2"/>
    <s v="EGKK"/>
    <x v="21"/>
    <x v="5"/>
    <n v="423"/>
    <n v="4785.5"/>
    <n v="223.5"/>
    <x v="21"/>
  </r>
  <r>
    <x v="7"/>
    <n v="4"/>
    <x v="3"/>
    <s v="EGKK"/>
    <x v="21"/>
    <x v="5"/>
    <n v="465"/>
    <n v="5768.5"/>
    <n v="180.5"/>
    <x v="21"/>
  </r>
  <r>
    <x v="7"/>
    <n v="5"/>
    <x v="4"/>
    <s v="EGKK"/>
    <x v="21"/>
    <x v="5"/>
    <n v="944"/>
    <n v="10857.5"/>
    <n v="1029.5"/>
    <x v="21"/>
  </r>
  <r>
    <x v="7"/>
    <n v="6"/>
    <x v="5"/>
    <s v="EGKK"/>
    <x v="21"/>
    <x v="5"/>
    <n v="1310"/>
    <n v="15105.5"/>
    <n v="886.5"/>
    <x v="21"/>
  </r>
  <r>
    <x v="7"/>
    <n v="7"/>
    <x v="6"/>
    <s v="EGKK"/>
    <x v="21"/>
    <x v="5"/>
    <n v="2466"/>
    <n v="27499.5"/>
    <n v="5066.5"/>
    <x v="21"/>
  </r>
  <r>
    <x v="7"/>
    <n v="8"/>
    <x v="7"/>
    <s v="EGKK"/>
    <x v="21"/>
    <x v="5"/>
    <n v="4092"/>
    <n v="45070.5"/>
    <n v="12666.5"/>
    <x v="21"/>
  </r>
  <r>
    <x v="7"/>
    <n v="9"/>
    <x v="8"/>
    <s v="EGKK"/>
    <x v="21"/>
    <x v="5"/>
    <n v="4071"/>
    <n v="44594"/>
    <n v="9036"/>
    <x v="21"/>
  </r>
  <r>
    <x v="7"/>
    <n v="10"/>
    <x v="9"/>
    <s v="EGKK"/>
    <x v="21"/>
    <x v="5"/>
    <n v="4082"/>
    <n v="41974"/>
    <n v="8378"/>
    <x v="21"/>
  </r>
  <r>
    <x v="7"/>
    <n v="11"/>
    <x v="10"/>
    <s v="EGKK"/>
    <x v="21"/>
    <x v="5"/>
    <n v="3602"/>
    <n v="36910"/>
    <n v="5377"/>
    <x v="21"/>
  </r>
  <r>
    <x v="7"/>
    <n v="12"/>
    <x v="11"/>
    <s v="EGKK"/>
    <x v="21"/>
    <x v="5"/>
    <n v="5024"/>
    <n v="53530.133757961783"/>
    <n v="12668"/>
    <x v="21"/>
  </r>
  <r>
    <x v="7"/>
    <n v="1"/>
    <x v="0"/>
    <s v="EGLC"/>
    <x v="22"/>
    <x v="5"/>
    <n v="114"/>
    <n v="527.36666666666667"/>
    <n v="2.6333333333333333"/>
    <x v="22"/>
  </r>
  <r>
    <x v="7"/>
    <n v="2"/>
    <x v="1"/>
    <s v="EGLC"/>
    <x v="22"/>
    <x v="5"/>
    <n v="55"/>
    <n v="247.65"/>
    <n v="0"/>
    <x v="22"/>
  </r>
  <r>
    <x v="7"/>
    <n v="3"/>
    <x v="2"/>
    <s v="EGLC"/>
    <x v="22"/>
    <x v="5"/>
    <m/>
    <m/>
    <m/>
    <x v="22"/>
  </r>
  <r>
    <x v="7"/>
    <n v="4"/>
    <x v="3"/>
    <s v="EGLC"/>
    <x v="22"/>
    <x v="5"/>
    <n v="181"/>
    <n v="891.11666666666667"/>
    <n v="0"/>
    <x v="22"/>
  </r>
  <r>
    <x v="7"/>
    <n v="5"/>
    <x v="4"/>
    <s v="EGLC"/>
    <x v="22"/>
    <x v="5"/>
    <n v="263"/>
    <n v="1321.7166666666667"/>
    <n v="57.283333333333331"/>
    <x v="22"/>
  </r>
  <r>
    <x v="7"/>
    <n v="6"/>
    <x v="5"/>
    <s v="EGLC"/>
    <x v="22"/>
    <x v="5"/>
    <n v="372"/>
    <n v="1830.2"/>
    <n v="144.80000000000001"/>
    <x v="22"/>
  </r>
  <r>
    <x v="7"/>
    <n v="7"/>
    <x v="6"/>
    <s v="EGLC"/>
    <x v="22"/>
    <x v="5"/>
    <n v="539"/>
    <n v="2611.35"/>
    <n v="432.65"/>
    <x v="22"/>
  </r>
  <r>
    <x v="7"/>
    <n v="8"/>
    <x v="7"/>
    <s v="EGLC"/>
    <x v="22"/>
    <x v="5"/>
    <n v="710"/>
    <n v="3508.7"/>
    <n v="547.29999999999995"/>
    <x v="22"/>
  </r>
  <r>
    <x v="7"/>
    <n v="9"/>
    <x v="8"/>
    <s v="EGLC"/>
    <x v="22"/>
    <x v="5"/>
    <n v="1086"/>
    <n v="5407.75"/>
    <n v="949.55"/>
    <x v="22"/>
  </r>
  <r>
    <x v="7"/>
    <n v="10"/>
    <x v="9"/>
    <s v="EGLC"/>
    <x v="22"/>
    <x v="5"/>
    <n v="1339"/>
    <n v="6783.416666666667"/>
    <n v="1484.5833333333333"/>
    <x v="22"/>
  </r>
  <r>
    <x v="7"/>
    <n v="11"/>
    <x v="10"/>
    <s v="EGLC"/>
    <x v="22"/>
    <x v="5"/>
    <n v="1344"/>
    <n v="6839.6166666666668"/>
    <n v="1409.3833333333334"/>
    <x v="22"/>
  </r>
  <r>
    <x v="7"/>
    <n v="12"/>
    <x v="11"/>
    <s v="EGLC"/>
    <x v="22"/>
    <x v="5"/>
    <n v="1047"/>
    <n v="5209.0896825396821"/>
    <n v="897.4666666666667"/>
    <x v="22"/>
  </r>
  <r>
    <x v="7"/>
    <n v="1"/>
    <x v="0"/>
    <s v="EGLL"/>
    <x v="23"/>
    <x v="5"/>
    <n v="5039"/>
    <n v="75483"/>
    <n v="18109"/>
    <x v="23"/>
  </r>
  <r>
    <x v="7"/>
    <n v="2"/>
    <x v="1"/>
    <s v="EGLL"/>
    <x v="23"/>
    <x v="5"/>
    <n v="4018"/>
    <n v="61647"/>
    <n v="10869"/>
    <x v="23"/>
  </r>
  <r>
    <x v="7"/>
    <n v="3"/>
    <x v="2"/>
    <s v="EGLL"/>
    <x v="23"/>
    <x v="5"/>
    <n v="4903"/>
    <n v="73633.5"/>
    <n v="10618.5"/>
    <x v="23"/>
  </r>
  <r>
    <x v="7"/>
    <n v="4"/>
    <x v="3"/>
    <s v="EGLL"/>
    <x v="23"/>
    <x v="5"/>
    <n v="5092"/>
    <n v="76430"/>
    <n v="10086"/>
    <x v="23"/>
  </r>
  <r>
    <x v="7"/>
    <n v="5"/>
    <x v="4"/>
    <s v="EGLL"/>
    <x v="23"/>
    <x v="5"/>
    <n v="5761"/>
    <n v="85600"/>
    <n v="15568"/>
    <x v="23"/>
  </r>
  <r>
    <x v="7"/>
    <n v="6"/>
    <x v="5"/>
    <s v="EGLL"/>
    <x v="23"/>
    <x v="5"/>
    <n v="6732"/>
    <n v="100329"/>
    <n v="23572"/>
    <x v="23"/>
  </r>
  <r>
    <x v="7"/>
    <n v="7"/>
    <x v="6"/>
    <s v="EGLL"/>
    <x v="23"/>
    <x v="5"/>
    <n v="8326"/>
    <n v="122368"/>
    <n v="18574"/>
    <x v="23"/>
  </r>
  <r>
    <x v="7"/>
    <n v="8"/>
    <x v="7"/>
    <s v="EGLL"/>
    <x v="23"/>
    <x v="5"/>
    <n v="9639"/>
    <n v="140915"/>
    <n v="23837"/>
    <x v="23"/>
  </r>
  <r>
    <x v="7"/>
    <n v="9"/>
    <x v="8"/>
    <s v="EGLL"/>
    <x v="23"/>
    <x v="5"/>
    <n v="10701"/>
    <n v="158898.5"/>
    <n v="26706.5"/>
    <x v="23"/>
  </r>
  <r>
    <x v="7"/>
    <n v="10"/>
    <x v="9"/>
    <s v="EGLL"/>
    <x v="23"/>
    <x v="5"/>
    <n v="11997"/>
    <n v="181651"/>
    <n v="31819"/>
    <x v="23"/>
  </r>
  <r>
    <x v="7"/>
    <n v="11"/>
    <x v="10"/>
    <s v="EGLL"/>
    <x v="23"/>
    <x v="5"/>
    <n v="11893"/>
    <n v="179198.5"/>
    <n v="32452.5"/>
    <x v="23"/>
  </r>
  <r>
    <x v="7"/>
    <n v="12"/>
    <x v="11"/>
    <s v="EGLL"/>
    <x v="23"/>
    <x v="5"/>
    <n v="12337"/>
    <n v="183212"/>
    <n v="37164"/>
    <x v="23"/>
  </r>
  <r>
    <x v="7"/>
    <n v="1"/>
    <x v="0"/>
    <s v="EGNT"/>
    <x v="24"/>
    <x v="5"/>
    <n v="155"/>
    <n v="1590.6428571428571"/>
    <n v="0"/>
    <x v="24"/>
  </r>
  <r>
    <x v="7"/>
    <n v="2"/>
    <x v="1"/>
    <s v="EGNT"/>
    <x v="24"/>
    <x v="5"/>
    <n v="73"/>
    <n v="791.45"/>
    <n v="23"/>
    <x v="24"/>
  </r>
  <r>
    <x v="7"/>
    <n v="3"/>
    <x v="2"/>
    <s v="EGNT"/>
    <x v="24"/>
    <x v="5"/>
    <n v="123"/>
    <n v="1302.8214285714287"/>
    <n v="0"/>
    <x v="24"/>
  </r>
  <r>
    <x v="7"/>
    <n v="4"/>
    <x v="3"/>
    <s v="EGNT"/>
    <x v="24"/>
    <x v="5"/>
    <n v="174"/>
    <n v="1714"/>
    <n v="336"/>
    <x v="24"/>
  </r>
  <r>
    <x v="7"/>
    <n v="5"/>
    <x v="4"/>
    <s v="EGNT"/>
    <x v="24"/>
    <x v="5"/>
    <n v="271"/>
    <n v="2650.5714285714284"/>
    <n v="417"/>
    <x v="24"/>
  </r>
  <r>
    <x v="7"/>
    <n v="6"/>
    <x v="5"/>
    <s v="EGNT"/>
    <x v="24"/>
    <x v="5"/>
    <n v="412"/>
    <n v="3919"/>
    <n v="612"/>
    <x v="24"/>
  </r>
  <r>
    <x v="7"/>
    <n v="7"/>
    <x v="6"/>
    <s v="EGNT"/>
    <x v="24"/>
    <x v="5"/>
    <n v="738"/>
    <n v="6970"/>
    <n v="547"/>
    <x v="24"/>
  </r>
  <r>
    <x v="7"/>
    <n v="8"/>
    <x v="7"/>
    <s v="EGNT"/>
    <x v="24"/>
    <x v="5"/>
    <n v="963"/>
    <n v="9378.6176470588234"/>
    <n v="824"/>
    <x v="24"/>
  </r>
  <r>
    <x v="7"/>
    <n v="9"/>
    <x v="8"/>
    <s v="EGNT"/>
    <x v="24"/>
    <x v="5"/>
    <n v="991"/>
    <n v="9741"/>
    <n v="706"/>
    <x v="24"/>
  </r>
  <r>
    <x v="7"/>
    <n v="10"/>
    <x v="9"/>
    <s v="EGNT"/>
    <x v="24"/>
    <x v="5"/>
    <n v="1059"/>
    <n v="10882"/>
    <n v="1288"/>
    <x v="24"/>
  </r>
  <r>
    <x v="7"/>
    <n v="11"/>
    <x v="10"/>
    <s v="EGNT"/>
    <x v="24"/>
    <x v="5"/>
    <n v="790"/>
    <n v="8183.393939393939"/>
    <n v="596"/>
    <x v="24"/>
  </r>
  <r>
    <x v="7"/>
    <n v="12"/>
    <x v="11"/>
    <s v="EGNT"/>
    <x v="24"/>
    <x v="5"/>
    <n v="837"/>
    <n v="8358.7666666666664"/>
    <n v="733"/>
    <x v="24"/>
  </r>
  <r>
    <x v="7"/>
    <n v="1"/>
    <x v="0"/>
    <s v="EGPD"/>
    <x v="25"/>
    <x v="5"/>
    <n v="672"/>
    <n v="6796.7320125994693"/>
    <n v="1068"/>
    <x v="25"/>
  </r>
  <r>
    <x v="7"/>
    <n v="2"/>
    <x v="1"/>
    <s v="EGPD"/>
    <x v="25"/>
    <x v="5"/>
    <n v="627"/>
    <n v="6360.333333333333"/>
    <n v="1189.9666666666667"/>
    <x v="25"/>
  </r>
  <r>
    <x v="7"/>
    <n v="3"/>
    <x v="2"/>
    <s v="EGPD"/>
    <x v="25"/>
    <x v="5"/>
    <n v="751"/>
    <n v="7653"/>
    <n v="645"/>
    <x v="25"/>
  </r>
  <r>
    <x v="7"/>
    <n v="4"/>
    <x v="3"/>
    <s v="EGPD"/>
    <x v="25"/>
    <x v="5"/>
    <n v="781"/>
    <n v="7905.1595238095242"/>
    <n v="847.51666666666665"/>
    <x v="25"/>
  </r>
  <r>
    <x v="7"/>
    <n v="5"/>
    <x v="4"/>
    <s v="EGPD"/>
    <x v="25"/>
    <x v="5"/>
    <n v="910"/>
    <n v="9184.5"/>
    <n v="1315.3166666666666"/>
    <x v="25"/>
  </r>
  <r>
    <x v="7"/>
    <n v="6"/>
    <x v="5"/>
    <s v="EGPD"/>
    <x v="25"/>
    <x v="5"/>
    <n v="1164"/>
    <n v="11646.351010101011"/>
    <n v="2306.8833333333332"/>
    <x v="25"/>
  </r>
  <r>
    <x v="7"/>
    <n v="7"/>
    <x v="6"/>
    <s v="EGPD"/>
    <x v="25"/>
    <x v="5"/>
    <n v="1225"/>
    <n v="12442.628826530612"/>
    <n v="1933.9666666666667"/>
    <x v="25"/>
  </r>
  <r>
    <x v="7"/>
    <n v="8"/>
    <x v="7"/>
    <s v="EGPD"/>
    <x v="25"/>
    <x v="5"/>
    <n v="1335"/>
    <n v="13579.942307692309"/>
    <n v="2278.5166666666669"/>
    <x v="25"/>
  </r>
  <r>
    <x v="7"/>
    <n v="9"/>
    <x v="8"/>
    <s v="EGPD"/>
    <x v="25"/>
    <x v="5"/>
    <n v="1451"/>
    <n v="14691.421296296296"/>
    <n v="2172.8666666666668"/>
    <x v="25"/>
  </r>
  <r>
    <x v="7"/>
    <n v="10"/>
    <x v="9"/>
    <s v="EGPD"/>
    <x v="25"/>
    <x v="5"/>
    <n v="1462"/>
    <n v="14829.43220338983"/>
    <n v="3062.3333333333335"/>
    <x v="25"/>
  </r>
  <r>
    <x v="7"/>
    <n v="11"/>
    <x v="10"/>
    <s v="EGPD"/>
    <x v="25"/>
    <x v="5"/>
    <n v="1369"/>
    <n v="13866"/>
    <n v="2579.6833333333334"/>
    <x v="25"/>
  </r>
  <r>
    <x v="7"/>
    <n v="12"/>
    <x v="11"/>
    <s v="EGPD"/>
    <x v="25"/>
    <x v="5"/>
    <n v="1317"/>
    <n v="13375.825396825398"/>
    <n v="2729.2333333333331"/>
    <x v="25"/>
  </r>
  <r>
    <x v="7"/>
    <n v="1"/>
    <x v="0"/>
    <s v="EGPF"/>
    <x v="26"/>
    <x v="5"/>
    <n v="465"/>
    <n v="4351.8388888888885"/>
    <n v="419.83333333333331"/>
    <x v="26"/>
  </r>
  <r>
    <x v="7"/>
    <n v="2"/>
    <x v="1"/>
    <s v="EGPF"/>
    <x v="26"/>
    <x v="5"/>
    <n v="313"/>
    <n v="2831.2185990338166"/>
    <n v="272.5"/>
    <x v="26"/>
  </r>
  <r>
    <x v="7"/>
    <n v="3"/>
    <x v="2"/>
    <s v="EGPF"/>
    <x v="26"/>
    <x v="5"/>
    <n v="492"/>
    <n v="4065.8412280701755"/>
    <n v="706"/>
    <x v="26"/>
  </r>
  <r>
    <x v="7"/>
    <n v="4"/>
    <x v="3"/>
    <s v="EGPF"/>
    <x v="26"/>
    <x v="5"/>
    <n v="510"/>
    <n v="4450.0963517159171"/>
    <n v="508"/>
    <x v="26"/>
  </r>
  <r>
    <x v="7"/>
    <n v="5"/>
    <x v="4"/>
    <s v="EGPF"/>
    <x v="26"/>
    <x v="5"/>
    <n v="822"/>
    <n v="7436.2307780320371"/>
    <n v="472"/>
    <x v="26"/>
  </r>
  <r>
    <x v="7"/>
    <n v="6"/>
    <x v="5"/>
    <s v="EGPF"/>
    <x v="26"/>
    <x v="5"/>
    <n v="1193"/>
    <n v="10979.369798681486"/>
    <n v="704.5"/>
    <x v="26"/>
  </r>
  <r>
    <x v="7"/>
    <n v="7"/>
    <x v="6"/>
    <s v="EGPF"/>
    <x v="26"/>
    <x v="5"/>
    <n v="1638"/>
    <n v="15298.504013470847"/>
    <n v="1736.1833333333334"/>
    <x v="26"/>
  </r>
  <r>
    <x v="7"/>
    <n v="8"/>
    <x v="7"/>
    <s v="EGPF"/>
    <x v="26"/>
    <x v="5"/>
    <n v="1810"/>
    <n v="17239.509078260304"/>
    <n v="1827.5"/>
    <x v="26"/>
  </r>
  <r>
    <x v="7"/>
    <n v="9"/>
    <x v="8"/>
    <s v="EGPF"/>
    <x v="26"/>
    <x v="5"/>
    <n v="1987"/>
    <n v="19470.375093928433"/>
    <n v="2119"/>
    <x v="26"/>
  </r>
  <r>
    <x v="7"/>
    <n v="10"/>
    <x v="9"/>
    <s v="EGPF"/>
    <x v="26"/>
    <x v="5"/>
    <n v="2170"/>
    <n v="21462.014645296993"/>
    <n v="2434.5"/>
    <x v="26"/>
  </r>
  <r>
    <x v="7"/>
    <n v="11"/>
    <x v="10"/>
    <s v="EGPF"/>
    <x v="26"/>
    <x v="5"/>
    <n v="2045"/>
    <n v="20135.451498951497"/>
    <n v="2712.2833333333333"/>
    <x v="26"/>
  </r>
  <r>
    <x v="7"/>
    <n v="12"/>
    <x v="11"/>
    <s v="EGPF"/>
    <x v="26"/>
    <x v="5"/>
    <n v="1934"/>
    <n v="19252.755822251518"/>
    <n v="2017"/>
    <x v="26"/>
  </r>
  <r>
    <x v="7"/>
    <n v="1"/>
    <x v="0"/>
    <s v="EGPH"/>
    <x v="27"/>
    <x v="5"/>
    <n v="736"/>
    <n v="7040.7383283383288"/>
    <n v="625"/>
    <x v="27"/>
  </r>
  <r>
    <x v="7"/>
    <n v="2"/>
    <x v="1"/>
    <s v="EGPH"/>
    <x v="27"/>
    <x v="5"/>
    <n v="490"/>
    <n v="4787"/>
    <n v="709"/>
    <x v="27"/>
  </r>
  <r>
    <x v="7"/>
    <n v="3"/>
    <x v="2"/>
    <s v="EGPH"/>
    <x v="27"/>
    <x v="5"/>
    <n v="597"/>
    <n v="5531.5"/>
    <n v="281.5"/>
    <x v="27"/>
  </r>
  <r>
    <x v="7"/>
    <n v="4"/>
    <x v="3"/>
    <s v="EGPH"/>
    <x v="27"/>
    <x v="5"/>
    <n v="635"/>
    <n v="6096"/>
    <n v="160"/>
    <x v="27"/>
  </r>
  <r>
    <x v="7"/>
    <n v="5"/>
    <x v="4"/>
    <s v="EGPH"/>
    <x v="27"/>
    <x v="5"/>
    <n v="912"/>
    <n v="8811"/>
    <n v="439"/>
    <x v="27"/>
  </r>
  <r>
    <x v="7"/>
    <n v="6"/>
    <x v="5"/>
    <s v="EGPH"/>
    <x v="27"/>
    <x v="5"/>
    <n v="1553"/>
    <n v="14931.5"/>
    <n v="1022.5"/>
    <x v="27"/>
  </r>
  <r>
    <x v="7"/>
    <n v="7"/>
    <x v="6"/>
    <s v="EGPH"/>
    <x v="27"/>
    <x v="5"/>
    <n v="2177"/>
    <n v="21087.5"/>
    <n v="1975.5"/>
    <x v="27"/>
  </r>
  <r>
    <x v="7"/>
    <n v="8"/>
    <x v="7"/>
    <s v="EGPH"/>
    <x v="27"/>
    <x v="5"/>
    <n v="2476"/>
    <n v="23806.5"/>
    <n v="2465.5"/>
    <x v="27"/>
  </r>
  <r>
    <x v="7"/>
    <n v="9"/>
    <x v="8"/>
    <s v="EGPH"/>
    <x v="27"/>
    <x v="5"/>
    <n v="2752"/>
    <n v="26165"/>
    <n v="2949"/>
    <x v="27"/>
  </r>
  <r>
    <x v="7"/>
    <n v="10"/>
    <x v="9"/>
    <s v="EGPH"/>
    <x v="27"/>
    <x v="5"/>
    <n v="2958"/>
    <n v="27597"/>
    <n v="3774"/>
    <x v="27"/>
  </r>
  <r>
    <x v="7"/>
    <n v="11"/>
    <x v="10"/>
    <s v="EGPH"/>
    <x v="27"/>
    <x v="5"/>
    <n v="2928"/>
    <n v="27322"/>
    <n v="3051"/>
    <x v="27"/>
  </r>
  <r>
    <x v="7"/>
    <n v="12"/>
    <x v="11"/>
    <s v="EGPH"/>
    <x v="27"/>
    <x v="5"/>
    <n v="3021"/>
    <n v="28623"/>
    <n v="4032"/>
    <x v="27"/>
  </r>
  <r>
    <x v="7"/>
    <n v="1"/>
    <x v="0"/>
    <s v="EGSS"/>
    <x v="28"/>
    <x v="5"/>
    <n v="1582"/>
    <n v="16867.5"/>
    <n v="2471.4"/>
    <x v="28"/>
  </r>
  <r>
    <x v="7"/>
    <n v="2"/>
    <x v="1"/>
    <s v="EGSS"/>
    <x v="28"/>
    <x v="5"/>
    <n v="1104"/>
    <n v="11403"/>
    <n v="1059.8499999999999"/>
    <x v="28"/>
  </r>
  <r>
    <x v="7"/>
    <n v="3"/>
    <x v="2"/>
    <s v="EGSS"/>
    <x v="28"/>
    <x v="5"/>
    <n v="1342"/>
    <n v="13832"/>
    <n v="1214.0999999999999"/>
    <x v="28"/>
  </r>
  <r>
    <x v="7"/>
    <n v="4"/>
    <x v="3"/>
    <s v="EGSS"/>
    <x v="28"/>
    <x v="5"/>
    <n v="1387"/>
    <n v="15387"/>
    <n v="911.8"/>
    <x v="28"/>
  </r>
  <r>
    <x v="7"/>
    <n v="5"/>
    <x v="4"/>
    <s v="EGSS"/>
    <x v="28"/>
    <x v="5"/>
    <n v="1614"/>
    <n v="16005.5"/>
    <n v="2057.5"/>
    <x v="28"/>
  </r>
  <r>
    <x v="7"/>
    <n v="6"/>
    <x v="5"/>
    <s v="EGSS"/>
    <x v="28"/>
    <x v="5"/>
    <n v="3308"/>
    <n v="35254"/>
    <n v="3238.2666666666669"/>
    <x v="28"/>
  </r>
  <r>
    <x v="7"/>
    <n v="7"/>
    <x v="6"/>
    <s v="EGSS"/>
    <x v="28"/>
    <x v="5"/>
    <n v="4735"/>
    <n v="49183.5"/>
    <n v="10718.5"/>
    <x v="28"/>
  </r>
  <r>
    <x v="7"/>
    <n v="8"/>
    <x v="7"/>
    <s v="EGSS"/>
    <x v="28"/>
    <x v="5"/>
    <n v="5767"/>
    <n v="58655"/>
    <n v="14421.516666666666"/>
    <x v="28"/>
  </r>
  <r>
    <x v="7"/>
    <n v="9"/>
    <x v="8"/>
    <s v="EGSS"/>
    <x v="28"/>
    <x v="5"/>
    <n v="5836"/>
    <n v="59143"/>
    <n v="13515.133333333333"/>
    <x v="28"/>
  </r>
  <r>
    <x v="7"/>
    <n v="10"/>
    <x v="9"/>
    <s v="EGSS"/>
    <x v="28"/>
    <x v="5"/>
    <n v="6259"/>
    <n v="62582.033333333333"/>
    <n v="15300.1"/>
    <x v="28"/>
  </r>
  <r>
    <x v="7"/>
    <n v="11"/>
    <x v="10"/>
    <s v="EGSS"/>
    <x v="28"/>
    <x v="5"/>
    <n v="5512"/>
    <n v="57523.715871448592"/>
    <n v="12878.783333333333"/>
    <x v="28"/>
  </r>
  <r>
    <x v="7"/>
    <n v="12"/>
    <x v="11"/>
    <s v="EGSS"/>
    <x v="28"/>
    <x v="5"/>
    <n v="5772"/>
    <n v="58962.1"/>
    <n v="16286.833333333334"/>
    <x v="28"/>
  </r>
  <r>
    <x v="7"/>
    <n v="1"/>
    <x v="0"/>
    <s v="EHAM"/>
    <x v="29"/>
    <x v="6"/>
    <n v="7209"/>
    <n v="76564.350000000006"/>
    <n v="20776.433333333334"/>
    <x v="29"/>
  </r>
  <r>
    <x v="7"/>
    <n v="2"/>
    <x v="1"/>
    <s v="EHAM"/>
    <x v="29"/>
    <x v="6"/>
    <n v="5297"/>
    <n v="47836.76666666667"/>
    <n v="21163.633333333335"/>
    <x v="29"/>
  </r>
  <r>
    <x v="7"/>
    <n v="3"/>
    <x v="2"/>
    <s v="EHAM"/>
    <x v="29"/>
    <x v="6"/>
    <n v="6170"/>
    <n v="54067.491666666669"/>
    <n v="13720.141666666666"/>
    <x v="29"/>
  </r>
  <r>
    <x v="7"/>
    <n v="4"/>
    <x v="3"/>
    <s v="EHAM"/>
    <x v="29"/>
    <x v="6"/>
    <n v="6616"/>
    <n v="60116.383333333331"/>
    <n v="21651.066666666666"/>
    <x v="29"/>
  </r>
  <r>
    <x v="7"/>
    <n v="5"/>
    <x v="4"/>
    <s v="EHAM"/>
    <x v="29"/>
    <x v="6"/>
    <n v="8195"/>
    <n v="73733.725000000006"/>
    <n v="10730.875"/>
    <x v="29"/>
  </r>
  <r>
    <x v="7"/>
    <n v="6"/>
    <x v="5"/>
    <s v="EHAM"/>
    <x v="29"/>
    <x v="6"/>
    <n v="10224"/>
    <n v="113359.325"/>
    <n v="18517.408333333333"/>
    <x v="29"/>
  </r>
  <r>
    <x v="7"/>
    <n v="7"/>
    <x v="6"/>
    <s v="EHAM"/>
    <x v="29"/>
    <x v="6"/>
    <n v="15013"/>
    <n v="151987.875"/>
    <n v="24590.258333333335"/>
    <x v="29"/>
  </r>
  <r>
    <x v="7"/>
    <n v="8"/>
    <x v="7"/>
    <s v="EHAM"/>
    <x v="29"/>
    <x v="6"/>
    <n v="16375"/>
    <n v="161868.13333333333"/>
    <n v="27933.166666666668"/>
    <x v="29"/>
  </r>
  <r>
    <x v="7"/>
    <n v="9"/>
    <x v="8"/>
    <s v="EHAM"/>
    <x v="29"/>
    <x v="6"/>
    <n v="15654"/>
    <n v="155737.42499999999"/>
    <n v="28365.525000000001"/>
    <x v="29"/>
  </r>
  <r>
    <x v="7"/>
    <n v="10"/>
    <x v="9"/>
    <s v="EHAM"/>
    <x v="29"/>
    <x v="6"/>
    <n v="15634"/>
    <n v="144627.14166666666"/>
    <n v="35648.258333333331"/>
    <x v="29"/>
  </r>
  <r>
    <x v="7"/>
    <n v="11"/>
    <x v="10"/>
    <s v="EHAM"/>
    <x v="29"/>
    <x v="6"/>
    <n v="14758"/>
    <n v="143755.98333333334"/>
    <n v="32482.1"/>
    <x v="29"/>
  </r>
  <r>
    <x v="7"/>
    <n v="12"/>
    <x v="11"/>
    <s v="EHAM"/>
    <x v="29"/>
    <x v="6"/>
    <n v="15492"/>
    <n v="143995.64166666666"/>
    <n v="43068.958333333336"/>
    <x v="29"/>
  </r>
  <r>
    <x v="7"/>
    <n v="1"/>
    <x v="0"/>
    <s v="EICK"/>
    <x v="97"/>
    <x v="7"/>
    <n v="614"/>
    <n v="1383.8617376296745"/>
    <n v="866"/>
    <x v="97"/>
  </r>
  <r>
    <x v="7"/>
    <n v="2"/>
    <x v="1"/>
    <s v="EICK"/>
    <x v="97"/>
    <x v="7"/>
    <n v="567"/>
    <n v="1810.2714840309648"/>
    <n v="820"/>
    <x v="97"/>
  </r>
  <r>
    <x v="7"/>
    <n v="3"/>
    <x v="2"/>
    <s v="EICK"/>
    <x v="97"/>
    <x v="7"/>
    <n v="727"/>
    <n v="2356.6711761028996"/>
    <n v="855"/>
    <x v="97"/>
  </r>
  <r>
    <x v="7"/>
    <n v="4"/>
    <x v="3"/>
    <s v="EICK"/>
    <x v="97"/>
    <x v="7"/>
    <n v="1084"/>
    <n v="3381.2655660689043"/>
    <n v="1023.5"/>
    <x v="97"/>
  </r>
  <r>
    <x v="7"/>
    <n v="5"/>
    <x v="4"/>
    <s v="EICK"/>
    <x v="97"/>
    <x v="7"/>
    <n v="1043"/>
    <n v="3385.8365939335954"/>
    <n v="939"/>
    <x v="97"/>
  </r>
  <r>
    <x v="7"/>
    <n v="6"/>
    <x v="5"/>
    <s v="EICK"/>
    <x v="97"/>
    <x v="7"/>
    <n v="1248"/>
    <n v="4224.3091705259494"/>
    <n v="650.5"/>
    <x v="97"/>
  </r>
  <r>
    <x v="7"/>
    <n v="7"/>
    <x v="6"/>
    <s v="EICK"/>
    <x v="97"/>
    <x v="7"/>
    <n v="1275"/>
    <n v="4638.4059478947156"/>
    <n v="822.5"/>
    <x v="97"/>
  </r>
  <r>
    <x v="7"/>
    <n v="8"/>
    <x v="7"/>
    <s v="EICK"/>
    <x v="97"/>
    <x v="7"/>
    <n v="1379"/>
    <n v="5495.3932847323658"/>
    <n v="935.5"/>
    <x v="97"/>
  </r>
  <r>
    <x v="7"/>
    <n v="9"/>
    <x v="8"/>
    <s v="EICK"/>
    <x v="97"/>
    <x v="7"/>
    <n v="472"/>
    <n v="1966.8927310033337"/>
    <n v="354.5"/>
    <x v="97"/>
  </r>
  <r>
    <x v="7"/>
    <n v="10"/>
    <x v="9"/>
    <s v="EICK"/>
    <x v="97"/>
    <x v="7"/>
    <n v="20"/>
    <n v="80"/>
    <n v="0"/>
    <x v="97"/>
  </r>
  <r>
    <x v="7"/>
    <n v="11"/>
    <x v="10"/>
    <s v="EICK"/>
    <x v="97"/>
    <x v="7"/>
    <n v="265"/>
    <n v="1101.3685287014498"/>
    <n v="123"/>
    <x v="97"/>
  </r>
  <r>
    <x v="7"/>
    <n v="12"/>
    <x v="11"/>
    <s v="EICK"/>
    <x v="97"/>
    <x v="7"/>
    <n v="875"/>
    <n v="4559.3420492230453"/>
    <n v="772"/>
    <x v="97"/>
  </r>
  <r>
    <x v="7"/>
    <n v="1"/>
    <x v="0"/>
    <s v="EIDW"/>
    <x v="30"/>
    <x v="7"/>
    <n v="1905"/>
    <n v="18106.5"/>
    <n v="1090.5"/>
    <x v="30"/>
  </r>
  <r>
    <x v="7"/>
    <n v="2"/>
    <x v="1"/>
    <s v="EIDW"/>
    <x v="30"/>
    <x v="7"/>
    <n v="1084"/>
    <n v="11073.581395348838"/>
    <n v="304.5"/>
    <x v="30"/>
  </r>
  <r>
    <x v="7"/>
    <n v="3"/>
    <x v="2"/>
    <s v="EIDW"/>
    <x v="30"/>
    <x v="7"/>
    <n v="1465"/>
    <n v="13591.5"/>
    <n v="89.5"/>
    <x v="30"/>
  </r>
  <r>
    <x v="7"/>
    <n v="4"/>
    <x v="3"/>
    <s v="EIDW"/>
    <x v="30"/>
    <x v="7"/>
    <n v="1468"/>
    <n v="14723.348214285714"/>
    <n v="293.5"/>
    <x v="30"/>
  </r>
  <r>
    <x v="7"/>
    <n v="5"/>
    <x v="4"/>
    <s v="EIDW"/>
    <x v="30"/>
    <x v="7"/>
    <n v="1579"/>
    <n v="15289"/>
    <n v="75"/>
    <x v="30"/>
  </r>
  <r>
    <x v="7"/>
    <n v="6"/>
    <x v="5"/>
    <s v="EIDW"/>
    <x v="30"/>
    <x v="7"/>
    <n v="2532"/>
    <n v="24149.869863013697"/>
    <n v="0"/>
    <x v="30"/>
  </r>
  <r>
    <x v="7"/>
    <n v="7"/>
    <x v="6"/>
    <s v="EIDW"/>
    <x v="30"/>
    <x v="7"/>
    <n v="4030"/>
    <n v="38405.916107382553"/>
    <n v="3006"/>
    <x v="30"/>
  </r>
  <r>
    <x v="7"/>
    <n v="8"/>
    <x v="7"/>
    <s v="EIDW"/>
    <x v="30"/>
    <x v="7"/>
    <n v="5044"/>
    <n v="47510.09221200156"/>
    <n v="6913.5"/>
    <x v="30"/>
  </r>
  <r>
    <x v="7"/>
    <n v="9"/>
    <x v="8"/>
    <s v="EIDW"/>
    <x v="30"/>
    <x v="7"/>
    <n v="5496"/>
    <n v="51174.617567244801"/>
    <n v="8987.5"/>
    <x v="30"/>
  </r>
  <r>
    <x v="7"/>
    <n v="10"/>
    <x v="9"/>
    <s v="EIDW"/>
    <x v="30"/>
    <x v="7"/>
    <n v="5850"/>
    <n v="52557.623197571462"/>
    <n v="10209.5"/>
    <x v="30"/>
  </r>
  <r>
    <x v="7"/>
    <n v="11"/>
    <x v="10"/>
    <s v="EIDW"/>
    <x v="30"/>
    <x v="7"/>
    <n v="5734"/>
    <n v="51333.072815533982"/>
    <n v="12691"/>
    <x v="30"/>
  </r>
  <r>
    <x v="7"/>
    <n v="12"/>
    <x v="11"/>
    <s v="EIDW"/>
    <x v="30"/>
    <x v="7"/>
    <n v="6138"/>
    <n v="59031.5"/>
    <n v="16740.5"/>
    <x v="30"/>
  </r>
  <r>
    <x v="7"/>
    <n v="1"/>
    <x v="0"/>
    <s v="EKCH"/>
    <x v="31"/>
    <x v="8"/>
    <n v="1891"/>
    <n v="18485.275000000001"/>
    <n v="3661.9083333333333"/>
    <x v="31"/>
  </r>
  <r>
    <x v="7"/>
    <n v="2"/>
    <x v="1"/>
    <s v="EKCH"/>
    <x v="31"/>
    <x v="8"/>
    <n v="1222"/>
    <n v="12035.95"/>
    <n v="2578.3166666666666"/>
    <x v="31"/>
  </r>
  <r>
    <x v="7"/>
    <n v="3"/>
    <x v="2"/>
    <s v="EKCH"/>
    <x v="31"/>
    <x v="8"/>
    <n v="1702"/>
    <n v="16176.55"/>
    <n v="854.55"/>
    <x v="31"/>
  </r>
  <r>
    <x v="7"/>
    <n v="4"/>
    <x v="3"/>
    <s v="EKCH"/>
    <x v="31"/>
    <x v="8"/>
    <n v="1837"/>
    <n v="17805.083333333332"/>
    <n v="874.63333333333333"/>
    <x v="31"/>
  </r>
  <r>
    <x v="7"/>
    <n v="5"/>
    <x v="4"/>
    <s v="EKCH"/>
    <x v="31"/>
    <x v="8"/>
    <n v="2175"/>
    <n v="19948.849999999999"/>
    <n v="844.4"/>
    <x v="31"/>
  </r>
  <r>
    <x v="7"/>
    <n v="6"/>
    <x v="5"/>
    <s v="EKCH"/>
    <x v="31"/>
    <x v="8"/>
    <n v="3420"/>
    <n v="32230.733333333334"/>
    <n v="1776.4333333333334"/>
    <x v="31"/>
  </r>
  <r>
    <x v="7"/>
    <n v="7"/>
    <x v="6"/>
    <s v="EKCH"/>
    <x v="31"/>
    <x v="8"/>
    <n v="5696"/>
    <n v="53920.6"/>
    <n v="5265.35"/>
    <x v="31"/>
  </r>
  <r>
    <x v="7"/>
    <n v="8"/>
    <x v="7"/>
    <s v="EKCH"/>
    <x v="31"/>
    <x v="8"/>
    <n v="6081"/>
    <n v="55647.791666666664"/>
    <n v="8256.0916666666672"/>
    <x v="31"/>
  </r>
  <r>
    <x v="7"/>
    <n v="9"/>
    <x v="8"/>
    <s v="EKCH"/>
    <x v="31"/>
    <x v="8"/>
    <n v="6532"/>
    <n v="60592.4"/>
    <n v="7384.8"/>
    <x v="31"/>
  </r>
  <r>
    <x v="7"/>
    <n v="10"/>
    <x v="9"/>
    <s v="EKCH"/>
    <x v="31"/>
    <x v="8"/>
    <n v="7187"/>
    <n v="63302.116666666669"/>
    <n v="9993.9333333333325"/>
    <x v="31"/>
  </r>
  <r>
    <x v="7"/>
    <n v="11"/>
    <x v="10"/>
    <s v="EKCH"/>
    <x v="31"/>
    <x v="8"/>
    <n v="6607"/>
    <n v="60764.425000000003"/>
    <n v="8910.5249999999996"/>
    <x v="31"/>
  </r>
  <r>
    <x v="7"/>
    <n v="12"/>
    <x v="11"/>
    <s v="EKCH"/>
    <x v="31"/>
    <x v="8"/>
    <n v="6512"/>
    <n v="59951.083333333336"/>
    <n v="26770.666666666668"/>
    <x v="31"/>
  </r>
  <r>
    <x v="7"/>
    <n v="1"/>
    <x v="0"/>
    <s v="ELLX"/>
    <x v="32"/>
    <x v="9"/>
    <n v="1361"/>
    <n v="13328.087039284786"/>
    <n v="3146"/>
    <x v="32"/>
  </r>
  <r>
    <x v="7"/>
    <n v="2"/>
    <x v="1"/>
    <s v="ELLX"/>
    <x v="32"/>
    <x v="9"/>
    <n v="1500"/>
    <n v="12698.609721424094"/>
    <n v="2261"/>
    <x v="32"/>
  </r>
  <r>
    <x v="7"/>
    <n v="3"/>
    <x v="2"/>
    <s v="ELLX"/>
    <x v="32"/>
    <x v="9"/>
    <n v="1719"/>
    <n v="14533.505835821599"/>
    <n v="1940"/>
    <x v="32"/>
  </r>
  <r>
    <x v="7"/>
    <n v="4"/>
    <x v="3"/>
    <s v="ELLX"/>
    <x v="32"/>
    <x v="9"/>
    <n v="1999"/>
    <n v="17471.615906158004"/>
    <n v="2577"/>
    <x v="32"/>
  </r>
  <r>
    <x v="7"/>
    <n v="5"/>
    <x v="4"/>
    <s v="ELLX"/>
    <x v="32"/>
    <x v="9"/>
    <n v="2024"/>
    <n v="16548.23112437336"/>
    <n v="3139"/>
    <x v="32"/>
  </r>
  <r>
    <x v="7"/>
    <n v="6"/>
    <x v="5"/>
    <s v="ELLX"/>
    <x v="32"/>
    <x v="9"/>
    <n v="2342"/>
    <n v="20053.862451866109"/>
    <n v="2900"/>
    <x v="32"/>
  </r>
  <r>
    <x v="7"/>
    <n v="7"/>
    <x v="6"/>
    <s v="ELLX"/>
    <x v="32"/>
    <x v="9"/>
    <n v="2671"/>
    <n v="23297.023387896454"/>
    <n v="3745"/>
    <x v="32"/>
  </r>
  <r>
    <x v="7"/>
    <n v="8"/>
    <x v="7"/>
    <s v="ELLX"/>
    <x v="32"/>
    <x v="9"/>
    <n v="2700"/>
    <n v="23602.589005449576"/>
    <n v="4329"/>
    <x v="32"/>
  </r>
  <r>
    <x v="7"/>
    <n v="9"/>
    <x v="8"/>
    <s v="ELLX"/>
    <x v="32"/>
    <x v="9"/>
    <n v="3031"/>
    <n v="26567.431026587357"/>
    <n v="5031"/>
    <x v="32"/>
  </r>
  <r>
    <x v="7"/>
    <n v="10"/>
    <x v="9"/>
    <s v="ELLX"/>
    <x v="32"/>
    <x v="9"/>
    <n v="2898"/>
    <n v="24971.736240046823"/>
    <n v="5439"/>
    <x v="32"/>
  </r>
  <r>
    <x v="7"/>
    <n v="11"/>
    <x v="10"/>
    <s v="ELLX"/>
    <x v="32"/>
    <x v="9"/>
    <n v="2530"/>
    <n v="23691.5"/>
    <n v="4401"/>
    <x v="32"/>
  </r>
  <r>
    <x v="7"/>
    <n v="12"/>
    <x v="11"/>
    <s v="ELLX"/>
    <x v="32"/>
    <x v="9"/>
    <n v="2509"/>
    <n v="23547.912438266103"/>
    <n v="5901"/>
    <x v="32"/>
  </r>
  <r>
    <x v="7"/>
    <n v="1"/>
    <x v="0"/>
    <s v="ENBR"/>
    <x v="33"/>
    <x v="10"/>
    <m/>
    <m/>
    <m/>
    <x v="33"/>
  </r>
  <r>
    <x v="7"/>
    <n v="2"/>
    <x v="1"/>
    <s v="ENBR"/>
    <x v="33"/>
    <x v="10"/>
    <m/>
    <m/>
    <m/>
    <x v="33"/>
  </r>
  <r>
    <x v="7"/>
    <n v="3"/>
    <x v="2"/>
    <s v="ENBR"/>
    <x v="33"/>
    <x v="10"/>
    <m/>
    <m/>
    <m/>
    <x v="33"/>
  </r>
  <r>
    <x v="7"/>
    <n v="4"/>
    <x v="3"/>
    <s v="ENBR"/>
    <x v="33"/>
    <x v="10"/>
    <m/>
    <m/>
    <m/>
    <x v="33"/>
  </r>
  <r>
    <x v="7"/>
    <n v="5"/>
    <x v="4"/>
    <s v="ENBR"/>
    <x v="33"/>
    <x v="10"/>
    <m/>
    <m/>
    <m/>
    <x v="33"/>
  </r>
  <r>
    <x v="7"/>
    <n v="6"/>
    <x v="5"/>
    <s v="ENBR"/>
    <x v="33"/>
    <x v="10"/>
    <m/>
    <m/>
    <m/>
    <x v="33"/>
  </r>
  <r>
    <x v="7"/>
    <n v="7"/>
    <x v="6"/>
    <s v="ENBR"/>
    <x v="33"/>
    <x v="10"/>
    <m/>
    <m/>
    <m/>
    <x v="33"/>
  </r>
  <r>
    <x v="7"/>
    <n v="8"/>
    <x v="7"/>
    <s v="ENBR"/>
    <x v="33"/>
    <x v="10"/>
    <m/>
    <m/>
    <m/>
    <x v="33"/>
  </r>
  <r>
    <x v="7"/>
    <n v="9"/>
    <x v="8"/>
    <s v="ENBR"/>
    <x v="33"/>
    <x v="10"/>
    <m/>
    <m/>
    <m/>
    <x v="33"/>
  </r>
  <r>
    <x v="7"/>
    <n v="10"/>
    <x v="9"/>
    <s v="ENBR"/>
    <x v="33"/>
    <x v="10"/>
    <m/>
    <m/>
    <m/>
    <x v="33"/>
  </r>
  <r>
    <x v="7"/>
    <n v="11"/>
    <x v="10"/>
    <s v="ENBR"/>
    <x v="33"/>
    <x v="10"/>
    <m/>
    <m/>
    <m/>
    <x v="33"/>
  </r>
  <r>
    <x v="7"/>
    <n v="12"/>
    <x v="11"/>
    <s v="ENBR"/>
    <x v="33"/>
    <x v="10"/>
    <m/>
    <m/>
    <m/>
    <x v="33"/>
  </r>
  <r>
    <x v="7"/>
    <n v="1"/>
    <x v="0"/>
    <s v="ENGM"/>
    <x v="34"/>
    <x v="10"/>
    <n v="2940"/>
    <n v="25157.369155446755"/>
    <n v="21850.5"/>
    <x v="34"/>
  </r>
  <r>
    <x v="7"/>
    <n v="2"/>
    <x v="1"/>
    <s v="ENGM"/>
    <x v="34"/>
    <x v="10"/>
    <n v="2124"/>
    <n v="17611.517738791423"/>
    <n v="10293"/>
    <x v="34"/>
  </r>
  <r>
    <x v="7"/>
    <n v="3"/>
    <x v="2"/>
    <s v="ENGM"/>
    <x v="34"/>
    <x v="10"/>
    <n v="2599"/>
    <n v="21587.454081632652"/>
    <n v="6089"/>
    <x v="34"/>
  </r>
  <r>
    <x v="7"/>
    <n v="4"/>
    <x v="3"/>
    <s v="ENGM"/>
    <x v="34"/>
    <x v="10"/>
    <n v="2509"/>
    <n v="20830.091463414636"/>
    <n v="4177"/>
    <x v="34"/>
  </r>
  <r>
    <x v="7"/>
    <n v="5"/>
    <x v="4"/>
    <s v="ENGM"/>
    <x v="34"/>
    <x v="10"/>
    <n v="2473"/>
    <n v="20292.825109890109"/>
    <n v="2117"/>
    <x v="34"/>
  </r>
  <r>
    <x v="7"/>
    <n v="6"/>
    <x v="5"/>
    <s v="ENGM"/>
    <x v="34"/>
    <x v="10"/>
    <n v="3348"/>
    <n v="28221.736842105263"/>
    <n v="3839.5"/>
    <x v="34"/>
  </r>
  <r>
    <x v="7"/>
    <n v="7"/>
    <x v="6"/>
    <s v="ENGM"/>
    <x v="34"/>
    <x v="10"/>
    <n v="5047"/>
    <n v="45965.631483670928"/>
    <n v="7171.5"/>
    <x v="34"/>
  </r>
  <r>
    <x v="7"/>
    <n v="8"/>
    <x v="7"/>
    <s v="ENGM"/>
    <x v="34"/>
    <x v="10"/>
    <n v="5701"/>
    <n v="49847.343169822983"/>
    <n v="7386"/>
    <x v="34"/>
  </r>
  <r>
    <x v="7"/>
    <n v="9"/>
    <x v="8"/>
    <s v="ENGM"/>
    <x v="34"/>
    <x v="10"/>
    <n v="6441"/>
    <n v="54188.638842177381"/>
    <n v="7857.5"/>
    <x v="34"/>
  </r>
  <r>
    <x v="7"/>
    <n v="10"/>
    <x v="9"/>
    <s v="ENGM"/>
    <x v="34"/>
    <x v="10"/>
    <n v="7164"/>
    <n v="60209.659938772216"/>
    <n v="11593"/>
    <x v="34"/>
  </r>
  <r>
    <x v="7"/>
    <n v="11"/>
    <x v="10"/>
    <s v="ENGM"/>
    <x v="34"/>
    <x v="10"/>
    <n v="7305"/>
    <n v="62662.162434798607"/>
    <n v="22526.5"/>
    <x v="34"/>
  </r>
  <r>
    <x v="7"/>
    <n v="12"/>
    <x v="11"/>
    <s v="ENGM"/>
    <x v="34"/>
    <x v="10"/>
    <n v="7023"/>
    <n v="62940.144812359635"/>
    <n v="51952.5"/>
    <x v="34"/>
  </r>
  <r>
    <x v="7"/>
    <n v="1"/>
    <x v="0"/>
    <s v="ENVA"/>
    <x v="35"/>
    <x v="10"/>
    <m/>
    <m/>
    <m/>
    <x v="35"/>
  </r>
  <r>
    <x v="7"/>
    <n v="2"/>
    <x v="1"/>
    <s v="ENVA"/>
    <x v="35"/>
    <x v="10"/>
    <m/>
    <m/>
    <m/>
    <x v="35"/>
  </r>
  <r>
    <x v="7"/>
    <n v="3"/>
    <x v="2"/>
    <s v="ENVA"/>
    <x v="35"/>
    <x v="10"/>
    <m/>
    <m/>
    <m/>
    <x v="35"/>
  </r>
  <r>
    <x v="7"/>
    <n v="4"/>
    <x v="3"/>
    <s v="ENVA"/>
    <x v="35"/>
    <x v="10"/>
    <m/>
    <m/>
    <m/>
    <x v="35"/>
  </r>
  <r>
    <x v="7"/>
    <n v="5"/>
    <x v="4"/>
    <s v="ENVA"/>
    <x v="35"/>
    <x v="10"/>
    <m/>
    <m/>
    <m/>
    <x v="35"/>
  </r>
  <r>
    <x v="7"/>
    <n v="6"/>
    <x v="5"/>
    <s v="ENVA"/>
    <x v="35"/>
    <x v="10"/>
    <m/>
    <m/>
    <m/>
    <x v="35"/>
  </r>
  <r>
    <x v="7"/>
    <n v="7"/>
    <x v="6"/>
    <s v="ENVA"/>
    <x v="35"/>
    <x v="10"/>
    <m/>
    <m/>
    <m/>
    <x v="35"/>
  </r>
  <r>
    <x v="7"/>
    <n v="8"/>
    <x v="7"/>
    <s v="ENVA"/>
    <x v="35"/>
    <x v="10"/>
    <m/>
    <m/>
    <m/>
    <x v="35"/>
  </r>
  <r>
    <x v="7"/>
    <n v="9"/>
    <x v="8"/>
    <s v="ENVA"/>
    <x v="35"/>
    <x v="10"/>
    <m/>
    <m/>
    <m/>
    <x v="35"/>
  </r>
  <r>
    <x v="7"/>
    <n v="10"/>
    <x v="9"/>
    <s v="ENVA"/>
    <x v="35"/>
    <x v="10"/>
    <m/>
    <m/>
    <m/>
    <x v="35"/>
  </r>
  <r>
    <x v="7"/>
    <n v="11"/>
    <x v="10"/>
    <s v="ENVA"/>
    <x v="35"/>
    <x v="10"/>
    <m/>
    <m/>
    <m/>
    <x v="35"/>
  </r>
  <r>
    <x v="7"/>
    <n v="12"/>
    <x v="11"/>
    <s v="ENVA"/>
    <x v="35"/>
    <x v="10"/>
    <m/>
    <m/>
    <m/>
    <x v="35"/>
  </r>
  <r>
    <x v="7"/>
    <n v="1"/>
    <x v="0"/>
    <s v="ENZV"/>
    <x v="36"/>
    <x v="10"/>
    <m/>
    <m/>
    <m/>
    <x v="36"/>
  </r>
  <r>
    <x v="7"/>
    <n v="2"/>
    <x v="1"/>
    <s v="ENZV"/>
    <x v="36"/>
    <x v="10"/>
    <m/>
    <m/>
    <m/>
    <x v="36"/>
  </r>
  <r>
    <x v="7"/>
    <n v="3"/>
    <x v="2"/>
    <s v="ENZV"/>
    <x v="36"/>
    <x v="10"/>
    <m/>
    <m/>
    <m/>
    <x v="36"/>
  </r>
  <r>
    <x v="7"/>
    <n v="4"/>
    <x v="3"/>
    <s v="ENZV"/>
    <x v="36"/>
    <x v="10"/>
    <m/>
    <m/>
    <m/>
    <x v="36"/>
  </r>
  <r>
    <x v="7"/>
    <n v="5"/>
    <x v="4"/>
    <s v="ENZV"/>
    <x v="36"/>
    <x v="10"/>
    <m/>
    <m/>
    <m/>
    <x v="36"/>
  </r>
  <r>
    <x v="7"/>
    <n v="6"/>
    <x v="5"/>
    <s v="ENZV"/>
    <x v="36"/>
    <x v="10"/>
    <m/>
    <m/>
    <m/>
    <x v="36"/>
  </r>
  <r>
    <x v="7"/>
    <n v="7"/>
    <x v="6"/>
    <s v="ENZV"/>
    <x v="36"/>
    <x v="10"/>
    <m/>
    <m/>
    <m/>
    <x v="36"/>
  </r>
  <r>
    <x v="7"/>
    <n v="8"/>
    <x v="7"/>
    <s v="ENZV"/>
    <x v="36"/>
    <x v="10"/>
    <m/>
    <m/>
    <m/>
    <x v="36"/>
  </r>
  <r>
    <x v="7"/>
    <n v="9"/>
    <x v="8"/>
    <s v="ENZV"/>
    <x v="36"/>
    <x v="10"/>
    <m/>
    <m/>
    <m/>
    <x v="36"/>
  </r>
  <r>
    <x v="7"/>
    <n v="10"/>
    <x v="9"/>
    <s v="ENZV"/>
    <x v="36"/>
    <x v="10"/>
    <m/>
    <m/>
    <m/>
    <x v="36"/>
  </r>
  <r>
    <x v="7"/>
    <n v="11"/>
    <x v="10"/>
    <s v="ENZV"/>
    <x v="36"/>
    <x v="10"/>
    <m/>
    <m/>
    <m/>
    <x v="36"/>
  </r>
  <r>
    <x v="7"/>
    <n v="12"/>
    <x v="11"/>
    <s v="ENZV"/>
    <x v="36"/>
    <x v="10"/>
    <m/>
    <m/>
    <m/>
    <x v="36"/>
  </r>
  <r>
    <x v="7"/>
    <n v="1"/>
    <x v="0"/>
    <s v="EPWA"/>
    <x v="37"/>
    <x v="11"/>
    <n v="2154"/>
    <n v="16506.791666666668"/>
    <n v="12164.941666666668"/>
    <x v="37"/>
  </r>
  <r>
    <x v="7"/>
    <n v="2"/>
    <x v="1"/>
    <s v="EPWA"/>
    <x v="37"/>
    <x v="11"/>
    <n v="1606"/>
    <n v="12476.469047619048"/>
    <n v="8024.9666666666662"/>
    <x v="37"/>
  </r>
  <r>
    <x v="7"/>
    <n v="3"/>
    <x v="2"/>
    <s v="EPWA"/>
    <x v="37"/>
    <x v="11"/>
    <n v="2138"/>
    <n v="16518.883333333335"/>
    <n v="4157.333333333333"/>
    <x v="37"/>
  </r>
  <r>
    <x v="7"/>
    <n v="4"/>
    <x v="3"/>
    <s v="EPWA"/>
    <x v="37"/>
    <x v="11"/>
    <n v="2281"/>
    <n v="17988.125"/>
    <n v="1683.7416666666666"/>
    <x v="37"/>
  </r>
  <r>
    <x v="7"/>
    <n v="5"/>
    <x v="4"/>
    <s v="EPWA"/>
    <x v="37"/>
    <x v="11"/>
    <n v="2627"/>
    <n v="21425.549603174604"/>
    <n v="2196.4166666666665"/>
    <x v="37"/>
  </r>
  <r>
    <x v="7"/>
    <n v="6"/>
    <x v="5"/>
    <s v="EPWA"/>
    <x v="37"/>
    <x v="11"/>
    <n v="4027"/>
    <n v="32740.1"/>
    <n v="4974.8833333333332"/>
    <x v="37"/>
  </r>
  <r>
    <x v="7"/>
    <n v="7"/>
    <x v="6"/>
    <s v="EPWA"/>
    <x v="37"/>
    <x v="11"/>
    <n v="5260"/>
    <n v="43391.26666666667"/>
    <n v="6440.95"/>
    <x v="37"/>
  </r>
  <r>
    <x v="7"/>
    <n v="8"/>
    <x v="7"/>
    <s v="EPWA"/>
    <x v="37"/>
    <x v="11"/>
    <n v="5739"/>
    <n v="47735.116666666669"/>
    <n v="7376.9333333333334"/>
    <x v="37"/>
  </r>
  <r>
    <x v="7"/>
    <n v="9"/>
    <x v="8"/>
    <s v="EPWA"/>
    <x v="37"/>
    <x v="11"/>
    <n v="5677"/>
    <n v="46125.133333333331"/>
    <n v="8645.2333333333336"/>
    <x v="37"/>
  </r>
  <r>
    <x v="7"/>
    <n v="10"/>
    <x v="9"/>
    <s v="EPWA"/>
    <x v="37"/>
    <x v="11"/>
    <n v="5106"/>
    <n v="40793.974999999999"/>
    <n v="6294.8916666666664"/>
    <x v="37"/>
  </r>
  <r>
    <x v="7"/>
    <n v="11"/>
    <x v="10"/>
    <s v="EPWA"/>
    <x v="37"/>
    <x v="11"/>
    <n v="5001"/>
    <n v="40449.474999999999"/>
    <n v="9568.5416666666661"/>
    <x v="37"/>
  </r>
  <r>
    <x v="7"/>
    <n v="12"/>
    <x v="11"/>
    <s v="EPWA"/>
    <x v="37"/>
    <x v="11"/>
    <n v="5319"/>
    <n v="44457.308333333334"/>
    <n v="27380.891666666666"/>
    <x v="37"/>
  </r>
  <r>
    <x v="7"/>
    <n v="1"/>
    <x v="0"/>
    <s v="ESGG"/>
    <x v="38"/>
    <x v="12"/>
    <n v="545"/>
    <n v="4113.333333333333"/>
    <n v="879"/>
    <x v="38"/>
  </r>
  <r>
    <x v="7"/>
    <n v="2"/>
    <x v="1"/>
    <s v="ESGG"/>
    <x v="38"/>
    <x v="12"/>
    <n v="434"/>
    <n v="3114.7916666666665"/>
    <n v="405"/>
    <x v="38"/>
  </r>
  <r>
    <x v="7"/>
    <n v="3"/>
    <x v="2"/>
    <s v="ESGG"/>
    <x v="38"/>
    <x v="12"/>
    <n v="529"/>
    <n v="3699.7333333333331"/>
    <n v="0"/>
    <x v="38"/>
  </r>
  <r>
    <x v="7"/>
    <n v="4"/>
    <x v="3"/>
    <s v="ESGG"/>
    <x v="38"/>
    <x v="12"/>
    <n v="530"/>
    <n v="4036.478260869565"/>
    <n v="194"/>
    <x v="38"/>
  </r>
  <r>
    <x v="7"/>
    <n v="5"/>
    <x v="4"/>
    <s v="ESGG"/>
    <x v="38"/>
    <x v="12"/>
    <n v="668"/>
    <n v="5013"/>
    <n v="21"/>
    <x v="38"/>
  </r>
  <r>
    <x v="7"/>
    <n v="6"/>
    <x v="5"/>
    <s v="ESGG"/>
    <x v="38"/>
    <x v="12"/>
    <n v="1038"/>
    <n v="7707"/>
    <n v="282"/>
    <x v="38"/>
  </r>
  <r>
    <x v="7"/>
    <n v="7"/>
    <x v="6"/>
    <s v="ESGG"/>
    <x v="38"/>
    <x v="12"/>
    <n v="1388"/>
    <n v="10740"/>
    <n v="1076"/>
    <x v="38"/>
  </r>
  <r>
    <x v="7"/>
    <n v="8"/>
    <x v="7"/>
    <s v="ESGG"/>
    <x v="38"/>
    <x v="12"/>
    <n v="1519"/>
    <n v="12055.105263157895"/>
    <n v="1285"/>
    <x v="38"/>
  </r>
  <r>
    <x v="7"/>
    <n v="9"/>
    <x v="8"/>
    <s v="ESGG"/>
    <x v="38"/>
    <x v="12"/>
    <n v="1590"/>
    <n v="13243"/>
    <n v="267"/>
    <x v="38"/>
  </r>
  <r>
    <x v="7"/>
    <n v="10"/>
    <x v="9"/>
    <s v="ESGG"/>
    <x v="38"/>
    <x v="12"/>
    <n v="1709"/>
    <n v="13111"/>
    <n v="682"/>
    <x v="38"/>
  </r>
  <r>
    <x v="7"/>
    <n v="11"/>
    <x v="10"/>
    <s v="ESGG"/>
    <x v="38"/>
    <x v="12"/>
    <n v="1739"/>
    <n v="13699.888795949813"/>
    <n v="950"/>
    <x v="38"/>
  </r>
  <r>
    <x v="7"/>
    <n v="12"/>
    <x v="11"/>
    <s v="ESGG"/>
    <x v="38"/>
    <x v="12"/>
    <n v="1747"/>
    <n v="13596.311974789916"/>
    <n v="2500"/>
    <x v="38"/>
  </r>
  <r>
    <x v="7"/>
    <n v="1"/>
    <x v="0"/>
    <s v="ESSA"/>
    <x v="39"/>
    <x v="12"/>
    <n v="2000"/>
    <n v="24078.5"/>
    <n v="3589.3833333333332"/>
    <x v="39"/>
  </r>
  <r>
    <x v="7"/>
    <n v="2"/>
    <x v="1"/>
    <s v="ESSA"/>
    <x v="39"/>
    <x v="12"/>
    <n v="1631"/>
    <n v="18643.416666666668"/>
    <n v="1551.3333333333333"/>
    <x v="39"/>
  </r>
  <r>
    <x v="7"/>
    <n v="3"/>
    <x v="2"/>
    <s v="ESSA"/>
    <x v="39"/>
    <x v="12"/>
    <n v="2104"/>
    <n v="17940.975813008132"/>
    <n v="942.33333333333337"/>
    <x v="39"/>
  </r>
  <r>
    <x v="7"/>
    <n v="4"/>
    <x v="3"/>
    <s v="ESSA"/>
    <x v="39"/>
    <x v="12"/>
    <n v="2078"/>
    <n v="23339.141666666666"/>
    <n v="585.52499999999998"/>
    <x v="39"/>
  </r>
  <r>
    <x v="7"/>
    <n v="5"/>
    <x v="4"/>
    <s v="ESSA"/>
    <x v="39"/>
    <x v="12"/>
    <n v="2277"/>
    <n v="25130.766666666666"/>
    <n v="676.83333333333337"/>
    <x v="39"/>
  </r>
  <r>
    <x v="7"/>
    <n v="6"/>
    <x v="5"/>
    <s v="ESSA"/>
    <x v="39"/>
    <x v="12"/>
    <n v="2954"/>
    <n v="28971.019431038181"/>
    <n v="2105.3249999999998"/>
    <x v="39"/>
  </r>
  <r>
    <x v="7"/>
    <n v="7"/>
    <x v="6"/>
    <s v="ESSA"/>
    <x v="39"/>
    <x v="12"/>
    <n v="4124"/>
    <n v="34340.008333333331"/>
    <n v="3387.125"/>
    <x v="39"/>
  </r>
  <r>
    <x v="7"/>
    <n v="8"/>
    <x v="7"/>
    <s v="ESSA"/>
    <x v="39"/>
    <x v="12"/>
    <n v="4505"/>
    <n v="37689.316666666666"/>
    <n v="2568.7166666666667"/>
    <x v="39"/>
  </r>
  <r>
    <x v="7"/>
    <n v="9"/>
    <x v="8"/>
    <s v="ESSA"/>
    <x v="39"/>
    <x v="12"/>
    <n v="4891"/>
    <n v="41027.083333333336"/>
    <n v="2962.7833333333333"/>
    <x v="39"/>
  </r>
  <r>
    <x v="7"/>
    <n v="10"/>
    <x v="9"/>
    <s v="ESSA"/>
    <x v="39"/>
    <x v="12"/>
    <n v="5243"/>
    <n v="45647.456503517969"/>
    <n v="4950.0166666666664"/>
    <x v="39"/>
  </r>
  <r>
    <x v="7"/>
    <n v="11"/>
    <x v="10"/>
    <s v="ESSA"/>
    <x v="39"/>
    <x v="12"/>
    <n v="5634"/>
    <n v="47862.599774774775"/>
    <n v="6991.541666666667"/>
    <x v="39"/>
  </r>
  <r>
    <x v="7"/>
    <n v="12"/>
    <x v="11"/>
    <s v="ESSA"/>
    <x v="39"/>
    <x v="12"/>
    <n v="5710"/>
    <n v="47969.191666666666"/>
    <n v="10422.924999999999"/>
    <x v="39"/>
  </r>
  <r>
    <x v="7"/>
    <n v="1"/>
    <x v="0"/>
    <s v="EVRA"/>
    <x v="40"/>
    <x v="13"/>
    <n v="742"/>
    <n v="5738.104166666667"/>
    <n v="6685.5"/>
    <x v="40"/>
  </r>
  <r>
    <x v="7"/>
    <n v="2"/>
    <x v="1"/>
    <s v="EVRA"/>
    <x v="40"/>
    <x v="13"/>
    <n v="462"/>
    <n v="3442.6923076923076"/>
    <n v="3470"/>
    <x v="40"/>
  </r>
  <r>
    <x v="7"/>
    <n v="3"/>
    <x v="2"/>
    <s v="EVRA"/>
    <x v="40"/>
    <x v="13"/>
    <n v="603"/>
    <n v="4668"/>
    <n v="2636"/>
    <x v="40"/>
  </r>
  <r>
    <x v="7"/>
    <n v="4"/>
    <x v="3"/>
    <s v="EVRA"/>
    <x v="40"/>
    <x v="13"/>
    <n v="754"/>
    <n v="6106.5"/>
    <n v="2082.5"/>
    <x v="40"/>
  </r>
  <r>
    <x v="7"/>
    <n v="5"/>
    <x v="4"/>
    <s v="EVRA"/>
    <x v="40"/>
    <x v="13"/>
    <n v="1024"/>
    <n v="8257"/>
    <n v="1937"/>
    <x v="40"/>
  </r>
  <r>
    <x v="7"/>
    <n v="6"/>
    <x v="5"/>
    <s v="EVRA"/>
    <x v="40"/>
    <x v="13"/>
    <n v="1374"/>
    <n v="10957"/>
    <n v="3331"/>
    <x v="40"/>
  </r>
  <r>
    <x v="7"/>
    <n v="7"/>
    <x v="6"/>
    <s v="EVRA"/>
    <x v="40"/>
    <x v="13"/>
    <n v="1957"/>
    <n v="15848"/>
    <n v="3550"/>
    <x v="40"/>
  </r>
  <r>
    <x v="7"/>
    <n v="8"/>
    <x v="7"/>
    <s v="EVRA"/>
    <x v="40"/>
    <x v="13"/>
    <n v="2257"/>
    <n v="17971.5"/>
    <n v="5392.5"/>
    <x v="40"/>
  </r>
  <r>
    <x v="7"/>
    <n v="9"/>
    <x v="8"/>
    <s v="EVRA"/>
    <x v="40"/>
    <x v="13"/>
    <n v="2095"/>
    <n v="17173.5"/>
    <n v="3950.5"/>
    <x v="40"/>
  </r>
  <r>
    <x v="7"/>
    <n v="10"/>
    <x v="9"/>
    <s v="EVRA"/>
    <x v="40"/>
    <x v="13"/>
    <n v="2310"/>
    <n v="18544"/>
    <n v="4137"/>
    <x v="40"/>
  </r>
  <r>
    <x v="7"/>
    <n v="11"/>
    <x v="10"/>
    <s v="EVRA"/>
    <x v="40"/>
    <x v="13"/>
    <n v="2149"/>
    <n v="19300"/>
    <n v="7470"/>
    <x v="40"/>
  </r>
  <r>
    <x v="7"/>
    <n v="12"/>
    <x v="11"/>
    <s v="EVRA"/>
    <x v="40"/>
    <x v="13"/>
    <n v="2266"/>
    <n v="20564"/>
    <n v="19641"/>
    <x v="40"/>
  </r>
  <r>
    <x v="7"/>
    <n v="1"/>
    <x v="0"/>
    <s v="EYVI"/>
    <x v="41"/>
    <x v="14"/>
    <n v="472"/>
    <n v="3967"/>
    <n v="301.5"/>
    <x v="41"/>
  </r>
  <r>
    <x v="7"/>
    <n v="2"/>
    <x v="1"/>
    <s v="EYVI"/>
    <x v="41"/>
    <x v="14"/>
    <n v="405"/>
    <n v="3180"/>
    <n v="485.48333333333335"/>
    <x v="41"/>
  </r>
  <r>
    <x v="7"/>
    <n v="3"/>
    <x v="2"/>
    <s v="EYVI"/>
    <x v="41"/>
    <x v="14"/>
    <n v="570"/>
    <n v="4499.7857142857147"/>
    <n v="126"/>
    <x v="41"/>
  </r>
  <r>
    <x v="7"/>
    <n v="4"/>
    <x v="3"/>
    <s v="EYVI"/>
    <x v="41"/>
    <x v="14"/>
    <n v="672"/>
    <n v="5527.409090909091"/>
    <n v="350.08333333333331"/>
    <x v="41"/>
  </r>
  <r>
    <x v="7"/>
    <n v="5"/>
    <x v="4"/>
    <s v="EYVI"/>
    <x v="41"/>
    <x v="14"/>
    <m/>
    <m/>
    <m/>
    <x v="41"/>
  </r>
  <r>
    <x v="7"/>
    <n v="6"/>
    <x v="5"/>
    <s v="EYVI"/>
    <x v="41"/>
    <x v="14"/>
    <m/>
    <m/>
    <m/>
    <x v="41"/>
  </r>
  <r>
    <x v="7"/>
    <n v="7"/>
    <x v="6"/>
    <s v="EYVI"/>
    <x v="41"/>
    <x v="14"/>
    <m/>
    <m/>
    <m/>
    <x v="41"/>
  </r>
  <r>
    <x v="7"/>
    <n v="8"/>
    <x v="7"/>
    <s v="EYVI"/>
    <x v="41"/>
    <x v="14"/>
    <m/>
    <m/>
    <m/>
    <x v="41"/>
  </r>
  <r>
    <x v="7"/>
    <n v="9"/>
    <x v="8"/>
    <s v="EYVI"/>
    <x v="41"/>
    <x v="14"/>
    <m/>
    <m/>
    <m/>
    <x v="41"/>
  </r>
  <r>
    <x v="7"/>
    <n v="10"/>
    <x v="9"/>
    <s v="EYVI"/>
    <x v="41"/>
    <x v="14"/>
    <m/>
    <m/>
    <m/>
    <x v="41"/>
  </r>
  <r>
    <x v="7"/>
    <n v="11"/>
    <x v="10"/>
    <s v="EYVI"/>
    <x v="41"/>
    <x v="14"/>
    <m/>
    <m/>
    <m/>
    <x v="41"/>
  </r>
  <r>
    <x v="7"/>
    <n v="12"/>
    <x v="11"/>
    <s v="EYVI"/>
    <x v="41"/>
    <x v="14"/>
    <m/>
    <m/>
    <m/>
    <x v="41"/>
  </r>
  <r>
    <x v="7"/>
    <n v="1"/>
    <x v="0"/>
    <s v="GCFV"/>
    <x v="92"/>
    <x v="15"/>
    <n v="693"/>
    <n v="4974.5749999999989"/>
    <n v="226.17500000000106"/>
    <x v="92"/>
  </r>
  <r>
    <x v="7"/>
    <n v="2"/>
    <x v="1"/>
    <s v="GCFV"/>
    <x v="92"/>
    <x v="15"/>
    <n v="489"/>
    <n v="3337.5833333333326"/>
    <n v="105.15000000000096"/>
    <x v="92"/>
  </r>
  <r>
    <x v="7"/>
    <n v="3"/>
    <x v="2"/>
    <s v="GCFV"/>
    <x v="92"/>
    <x v="15"/>
    <n v="653"/>
    <n v="4323.9333333333316"/>
    <n v="99.550000000001347"/>
    <x v="92"/>
  </r>
  <r>
    <x v="7"/>
    <n v="4"/>
    <x v="3"/>
    <s v="GCFV"/>
    <x v="92"/>
    <x v="15"/>
    <n v="757"/>
    <n v="5259.5499999999984"/>
    <n v="354.00000000000131"/>
    <x v="92"/>
  </r>
  <r>
    <x v="7"/>
    <n v="5"/>
    <x v="4"/>
    <s v="GCFV"/>
    <x v="92"/>
    <x v="15"/>
    <n v="942"/>
    <n v="6587.1499999999987"/>
    <n v="296.21666666666817"/>
    <x v="92"/>
  </r>
  <r>
    <x v="7"/>
    <n v="6"/>
    <x v="5"/>
    <s v="GCFV"/>
    <x v="92"/>
    <x v="15"/>
    <n v="1168"/>
    <n v="8457.5249999999978"/>
    <n v="571.24166666666827"/>
    <x v="92"/>
  </r>
  <r>
    <x v="7"/>
    <n v="7"/>
    <x v="6"/>
    <s v="GCFV"/>
    <x v="92"/>
    <x v="15"/>
    <n v="1604"/>
    <n v="12229.316666666664"/>
    <n v="1020.7833333333356"/>
    <x v="92"/>
  </r>
  <r>
    <x v="7"/>
    <n v="8"/>
    <x v="7"/>
    <s v="GCFV"/>
    <x v="92"/>
    <x v="15"/>
    <n v="1831"/>
    <n v="14303.774999999998"/>
    <n v="1259.4250000000022"/>
    <x v="92"/>
  </r>
  <r>
    <x v="7"/>
    <n v="9"/>
    <x v="8"/>
    <s v="GCFV"/>
    <x v="92"/>
    <x v="15"/>
    <n v="1701"/>
    <n v="13200.891666666665"/>
    <n v="1296.3583333333358"/>
    <x v="92"/>
  </r>
  <r>
    <x v="7"/>
    <n v="10"/>
    <x v="9"/>
    <s v="GCFV"/>
    <x v="92"/>
    <x v="15"/>
    <n v="1892"/>
    <n v="14918.849999999999"/>
    <n v="1915.7833333333356"/>
    <x v="92"/>
  </r>
  <r>
    <x v="7"/>
    <n v="11"/>
    <x v="10"/>
    <s v="GCFV"/>
    <x v="92"/>
    <x v="15"/>
    <n v="1941"/>
    <n v="15520.308333333331"/>
    <n v="2295.8083333333357"/>
    <x v="92"/>
  </r>
  <r>
    <x v="7"/>
    <n v="12"/>
    <x v="11"/>
    <s v="GCFV"/>
    <x v="92"/>
    <x v="15"/>
    <n v="1990"/>
    <n v="15907.758333333331"/>
    <n v="2211.7250000000026"/>
    <x v="92"/>
  </r>
  <r>
    <x v="7"/>
    <n v="1"/>
    <x v="0"/>
    <s v="GCLP"/>
    <x v="42"/>
    <x v="15"/>
    <n v="2009"/>
    <n v="12592.125"/>
    <n v="2228.9250000000002"/>
    <x v="42"/>
  </r>
  <r>
    <x v="7"/>
    <n v="2"/>
    <x v="1"/>
    <s v="GCLP"/>
    <x v="42"/>
    <x v="15"/>
    <n v="1541"/>
    <n v="10496.9"/>
    <n v="1256.0666666666666"/>
    <x v="42"/>
  </r>
  <r>
    <x v="7"/>
    <n v="3"/>
    <x v="2"/>
    <s v="GCLP"/>
    <x v="42"/>
    <x v="15"/>
    <n v="2131"/>
    <n v="14179.741666666667"/>
    <n v="2022.8583333333333"/>
    <x v="42"/>
  </r>
  <r>
    <x v="7"/>
    <n v="4"/>
    <x v="3"/>
    <s v="GCLP"/>
    <x v="42"/>
    <x v="15"/>
    <n v="2314"/>
    <n v="15997.683333333332"/>
    <n v="2018.0166666666667"/>
    <x v="42"/>
  </r>
  <r>
    <x v="7"/>
    <n v="5"/>
    <x v="4"/>
    <s v="GCLP"/>
    <x v="42"/>
    <x v="15"/>
    <n v="2676"/>
    <n v="19326.666666666668"/>
    <n v="3435.5166666666669"/>
    <x v="42"/>
  </r>
  <r>
    <x v="7"/>
    <n v="6"/>
    <x v="5"/>
    <s v="GCLP"/>
    <x v="42"/>
    <x v="15"/>
    <n v="3087"/>
    <n v="22078.816666666666"/>
    <n v="4046.9"/>
    <x v="42"/>
  </r>
  <r>
    <x v="7"/>
    <n v="7"/>
    <x v="6"/>
    <s v="GCLP"/>
    <x v="42"/>
    <x v="15"/>
    <n v="3896"/>
    <n v="28568.041666666668"/>
    <n v="5473.2250000000004"/>
    <x v="42"/>
  </r>
  <r>
    <x v="7"/>
    <n v="8"/>
    <x v="7"/>
    <s v="GCLP"/>
    <x v="42"/>
    <x v="15"/>
    <n v="4242"/>
    <n v="32184.391666666666"/>
    <n v="6786.041666666667"/>
    <x v="42"/>
  </r>
  <r>
    <x v="7"/>
    <n v="9"/>
    <x v="8"/>
    <s v="GCLP"/>
    <x v="42"/>
    <x v="15"/>
    <n v="4013"/>
    <n v="30253.341666666667"/>
    <n v="8500.7083333333339"/>
    <x v="42"/>
  </r>
  <r>
    <x v="7"/>
    <n v="10"/>
    <x v="9"/>
    <s v="GCLP"/>
    <x v="42"/>
    <x v="15"/>
    <n v="4484"/>
    <n v="34395.39166666667"/>
    <n v="10425.691666666668"/>
    <x v="42"/>
  </r>
  <r>
    <x v="7"/>
    <n v="11"/>
    <x v="10"/>
    <s v="GCLP"/>
    <x v="42"/>
    <x v="15"/>
    <n v="4773"/>
    <n v="37172.033333333333"/>
    <n v="12060.483333333334"/>
    <x v="42"/>
  </r>
  <r>
    <x v="7"/>
    <n v="12"/>
    <x v="11"/>
    <s v="GCLP"/>
    <x v="42"/>
    <x v="15"/>
    <n v="4822"/>
    <n v="37802.683333333334"/>
    <n v="11884.95"/>
    <x v="42"/>
  </r>
  <r>
    <x v="7"/>
    <n v="1"/>
    <x v="0"/>
    <s v="GCRR"/>
    <x v="93"/>
    <x v="15"/>
    <n v="784"/>
    <n v="4718.1333333333332"/>
    <n v="524.79999999999995"/>
    <x v="93"/>
  </r>
  <r>
    <x v="7"/>
    <n v="2"/>
    <x v="1"/>
    <s v="GCRR"/>
    <x v="93"/>
    <x v="15"/>
    <n v="455"/>
    <n v="2661.15"/>
    <n v="124.21666666666667"/>
    <x v="93"/>
  </r>
  <r>
    <x v="7"/>
    <n v="3"/>
    <x v="2"/>
    <s v="GCRR"/>
    <x v="93"/>
    <x v="15"/>
    <n v="700"/>
    <n v="3801.7249999999999"/>
    <n v="142.85833333333332"/>
    <x v="93"/>
  </r>
  <r>
    <x v="7"/>
    <n v="4"/>
    <x v="3"/>
    <s v="GCRR"/>
    <x v="93"/>
    <x v="15"/>
    <n v="867"/>
    <n v="4947.416666666667"/>
    <n v="359.31666666666666"/>
    <x v="93"/>
  </r>
  <r>
    <x v="7"/>
    <n v="5"/>
    <x v="4"/>
    <s v="GCRR"/>
    <x v="93"/>
    <x v="15"/>
    <n v="1081"/>
    <n v="6727.45"/>
    <n v="235.11666666666667"/>
    <x v="93"/>
  </r>
  <r>
    <x v="7"/>
    <n v="6"/>
    <x v="5"/>
    <s v="GCRR"/>
    <x v="93"/>
    <x v="15"/>
    <n v="1324"/>
    <n v="8465.0083333333332"/>
    <n v="505.42500000000001"/>
    <x v="93"/>
  </r>
  <r>
    <x v="7"/>
    <n v="7"/>
    <x v="6"/>
    <s v="GCRR"/>
    <x v="93"/>
    <x v="15"/>
    <n v="1816"/>
    <n v="11282.408333333333"/>
    <n v="1656.7416666666666"/>
    <x v="93"/>
  </r>
  <r>
    <x v="7"/>
    <n v="8"/>
    <x v="7"/>
    <s v="GCRR"/>
    <x v="93"/>
    <x v="15"/>
    <n v="2250"/>
    <n v="13858.016666666666"/>
    <n v="3450.7666666666669"/>
    <x v="93"/>
  </r>
  <r>
    <x v="7"/>
    <n v="9"/>
    <x v="8"/>
    <s v="GCRR"/>
    <x v="93"/>
    <x v="15"/>
    <n v="2038"/>
    <n v="14005.558333333332"/>
    <n v="1842.075"/>
    <x v="93"/>
  </r>
  <r>
    <x v="7"/>
    <n v="10"/>
    <x v="9"/>
    <s v="GCRR"/>
    <x v="93"/>
    <x v="15"/>
    <n v="2307"/>
    <n v="15727.146581196581"/>
    <n v="2992.8416666666667"/>
    <x v="93"/>
  </r>
  <r>
    <x v="7"/>
    <n v="11"/>
    <x v="10"/>
    <s v="GCRR"/>
    <x v="93"/>
    <x v="15"/>
    <n v="2416"/>
    <n v="16397.083333333332"/>
    <n v="3669.25"/>
    <x v="93"/>
  </r>
  <r>
    <x v="7"/>
    <n v="12"/>
    <x v="11"/>
    <s v="GCRR"/>
    <x v="93"/>
    <x v="15"/>
    <n v="2513"/>
    <n v="17654.193865740741"/>
    <n v="4118.7166666666662"/>
    <x v="93"/>
  </r>
  <r>
    <x v="7"/>
    <n v="1"/>
    <x v="0"/>
    <s v="GCTS"/>
    <x v="43"/>
    <x v="15"/>
    <n v="724"/>
    <n v="5768.625"/>
    <n v="379.125"/>
    <x v="43"/>
  </r>
  <r>
    <x v="7"/>
    <n v="2"/>
    <x v="1"/>
    <s v="GCTS"/>
    <x v="43"/>
    <x v="15"/>
    <n v="462"/>
    <n v="3920.2666666666669"/>
    <n v="49.983333333333334"/>
    <x v="43"/>
  </r>
  <r>
    <x v="7"/>
    <n v="3"/>
    <x v="2"/>
    <s v="GCTS"/>
    <x v="43"/>
    <x v="15"/>
    <n v="555"/>
    <n v="5122.3083333333334"/>
    <n v="89.825000000000003"/>
    <x v="43"/>
  </r>
  <r>
    <x v="7"/>
    <n v="4"/>
    <x v="3"/>
    <s v="GCTS"/>
    <x v="43"/>
    <x v="15"/>
    <n v="729"/>
    <n v="6643.541666666667"/>
    <n v="0"/>
    <x v="43"/>
  </r>
  <r>
    <x v="7"/>
    <n v="5"/>
    <x v="4"/>
    <s v="GCTS"/>
    <x v="43"/>
    <x v="15"/>
    <n v="883"/>
    <n v="8105.333333333333"/>
    <n v="481.86666666666667"/>
    <x v="43"/>
  </r>
  <r>
    <x v="7"/>
    <n v="6"/>
    <x v="5"/>
    <s v="GCTS"/>
    <x v="43"/>
    <x v="15"/>
    <n v="1114"/>
    <n v="10245.450000000001"/>
    <n v="256.06666666666666"/>
    <x v="43"/>
  </r>
  <r>
    <x v="7"/>
    <n v="7"/>
    <x v="6"/>
    <s v="GCTS"/>
    <x v="43"/>
    <x v="15"/>
    <n v="1769"/>
    <n v="15554.366666666667"/>
    <n v="967.06666666666672"/>
    <x v="43"/>
  </r>
  <r>
    <x v="7"/>
    <n v="8"/>
    <x v="7"/>
    <s v="GCTS"/>
    <x v="43"/>
    <x v="15"/>
    <n v="2148"/>
    <n v="18513.108333333334"/>
    <n v="2023.1916666666666"/>
    <x v="43"/>
  </r>
  <r>
    <x v="7"/>
    <n v="9"/>
    <x v="8"/>
    <s v="GCTS"/>
    <x v="43"/>
    <x v="15"/>
    <n v="2157"/>
    <n v="18884.674999999999"/>
    <n v="2192.6416666666669"/>
    <x v="43"/>
  </r>
  <r>
    <x v="7"/>
    <n v="10"/>
    <x v="9"/>
    <s v="GCTS"/>
    <x v="43"/>
    <x v="15"/>
    <n v="2677"/>
    <n v="22430.383333333335"/>
    <n v="3341.45"/>
    <x v="43"/>
  </r>
  <r>
    <x v="7"/>
    <n v="11"/>
    <x v="10"/>
    <s v="GCTS"/>
    <x v="43"/>
    <x v="15"/>
    <n v="3031"/>
    <n v="25543.95"/>
    <n v="6224.5666666666666"/>
    <x v="43"/>
  </r>
  <r>
    <x v="7"/>
    <n v="12"/>
    <x v="11"/>
    <s v="GCTS"/>
    <x v="43"/>
    <x v="15"/>
    <n v="3215"/>
    <n v="27787.474999999999"/>
    <n v="5510.1416666666664"/>
    <x v="43"/>
  </r>
  <r>
    <x v="7"/>
    <n v="1"/>
    <x v="0"/>
    <s v="GCXO"/>
    <x v="44"/>
    <x v="15"/>
    <n v="1366"/>
    <n v="8104.9250000000002"/>
    <n v="684.55833333333328"/>
    <x v="44"/>
  </r>
  <r>
    <x v="7"/>
    <n v="2"/>
    <x v="1"/>
    <s v="GCXO"/>
    <x v="44"/>
    <x v="15"/>
    <n v="1180"/>
    <n v="7119.0583333333334"/>
    <n v="414.77499999999998"/>
    <x v="44"/>
  </r>
  <r>
    <x v="7"/>
    <n v="3"/>
    <x v="2"/>
    <s v="GCXO"/>
    <x v="44"/>
    <x v="15"/>
    <n v="1603"/>
    <n v="9659.5499999999993"/>
    <n v="690.7"/>
    <x v="44"/>
  </r>
  <r>
    <x v="7"/>
    <n v="4"/>
    <x v="3"/>
    <s v="GCXO"/>
    <x v="44"/>
    <x v="15"/>
    <n v="1778"/>
    <n v="11099.516666666666"/>
    <n v="640.23333333333335"/>
    <x v="44"/>
  </r>
  <r>
    <x v="7"/>
    <n v="5"/>
    <x v="4"/>
    <s v="GCXO"/>
    <x v="44"/>
    <x v="15"/>
    <n v="2096"/>
    <n v="13093.15"/>
    <n v="931.8"/>
    <x v="44"/>
  </r>
  <r>
    <x v="7"/>
    <n v="6"/>
    <x v="5"/>
    <s v="GCXO"/>
    <x v="44"/>
    <x v="15"/>
    <n v="2376"/>
    <n v="14982.466666666667"/>
    <n v="1723.15"/>
    <x v="44"/>
  </r>
  <r>
    <x v="7"/>
    <n v="7"/>
    <x v="6"/>
    <s v="GCXO"/>
    <x v="44"/>
    <x v="15"/>
    <n v="2775"/>
    <n v="17887.116666666665"/>
    <n v="2725.25"/>
    <x v="44"/>
  </r>
  <r>
    <x v="7"/>
    <n v="8"/>
    <x v="7"/>
    <s v="GCXO"/>
    <x v="44"/>
    <x v="15"/>
    <n v="2900"/>
    <n v="18680.499337121211"/>
    <n v="2825.0916666666667"/>
    <x v="44"/>
  </r>
  <r>
    <x v="7"/>
    <n v="9"/>
    <x v="8"/>
    <s v="GCXO"/>
    <x v="44"/>
    <x v="15"/>
    <n v="2608"/>
    <n v="16911.688148148147"/>
    <n v="1657.925"/>
    <x v="44"/>
  </r>
  <r>
    <x v="7"/>
    <n v="10"/>
    <x v="9"/>
    <s v="GCXO"/>
    <x v="44"/>
    <x v="15"/>
    <n v="2427"/>
    <n v="15748.416666666666"/>
    <n v="1410.9833333333333"/>
    <x v="44"/>
  </r>
  <r>
    <x v="7"/>
    <n v="11"/>
    <x v="10"/>
    <s v="GCXO"/>
    <x v="44"/>
    <x v="15"/>
    <n v="2316"/>
    <n v="14492.565763052209"/>
    <n v="1768.0083333333334"/>
    <x v="44"/>
  </r>
  <r>
    <x v="7"/>
    <n v="12"/>
    <x v="11"/>
    <s v="GCXO"/>
    <x v="44"/>
    <x v="15"/>
    <n v="2565"/>
    <n v="15978.424999999999"/>
    <n v="2073.7083333333335"/>
    <x v="44"/>
  </r>
  <r>
    <x v="7"/>
    <n v="1"/>
    <x v="0"/>
    <s v="GMMN"/>
    <x v="45"/>
    <x v="16"/>
    <m/>
    <m/>
    <m/>
    <x v="45"/>
  </r>
  <r>
    <x v="7"/>
    <n v="2"/>
    <x v="1"/>
    <s v="GMMN"/>
    <x v="45"/>
    <x v="16"/>
    <m/>
    <m/>
    <m/>
    <x v="45"/>
  </r>
  <r>
    <x v="7"/>
    <n v="3"/>
    <x v="2"/>
    <s v="GMMN"/>
    <x v="45"/>
    <x v="16"/>
    <m/>
    <m/>
    <m/>
    <x v="45"/>
  </r>
  <r>
    <x v="7"/>
    <n v="4"/>
    <x v="3"/>
    <s v="GMMN"/>
    <x v="45"/>
    <x v="16"/>
    <m/>
    <m/>
    <m/>
    <x v="45"/>
  </r>
  <r>
    <x v="7"/>
    <n v="5"/>
    <x v="4"/>
    <s v="GMMN"/>
    <x v="45"/>
    <x v="16"/>
    <m/>
    <m/>
    <m/>
    <x v="45"/>
  </r>
  <r>
    <x v="7"/>
    <n v="6"/>
    <x v="5"/>
    <s v="GMMN"/>
    <x v="45"/>
    <x v="16"/>
    <m/>
    <m/>
    <m/>
    <x v="45"/>
  </r>
  <r>
    <x v="7"/>
    <n v="7"/>
    <x v="6"/>
    <s v="GMMN"/>
    <x v="45"/>
    <x v="16"/>
    <m/>
    <m/>
    <m/>
    <x v="45"/>
  </r>
  <r>
    <x v="7"/>
    <n v="8"/>
    <x v="7"/>
    <s v="GMMN"/>
    <x v="45"/>
    <x v="16"/>
    <m/>
    <m/>
    <m/>
    <x v="45"/>
  </r>
  <r>
    <x v="7"/>
    <n v="9"/>
    <x v="8"/>
    <s v="GMMN"/>
    <x v="45"/>
    <x v="16"/>
    <m/>
    <m/>
    <m/>
    <x v="45"/>
  </r>
  <r>
    <x v="7"/>
    <n v="10"/>
    <x v="9"/>
    <s v="GMMN"/>
    <x v="45"/>
    <x v="16"/>
    <m/>
    <m/>
    <m/>
    <x v="45"/>
  </r>
  <r>
    <x v="7"/>
    <n v="11"/>
    <x v="10"/>
    <s v="GMMN"/>
    <x v="45"/>
    <x v="16"/>
    <m/>
    <m/>
    <m/>
    <x v="45"/>
  </r>
  <r>
    <x v="7"/>
    <n v="12"/>
    <x v="11"/>
    <s v="GMMN"/>
    <x v="45"/>
    <x v="16"/>
    <m/>
    <m/>
    <m/>
    <x v="45"/>
  </r>
  <r>
    <x v="7"/>
    <n v="1"/>
    <x v="0"/>
    <s v="GMMX"/>
    <x v="46"/>
    <x v="16"/>
    <m/>
    <m/>
    <m/>
    <x v="46"/>
  </r>
  <r>
    <x v="7"/>
    <n v="2"/>
    <x v="1"/>
    <s v="GMMX"/>
    <x v="46"/>
    <x v="16"/>
    <m/>
    <m/>
    <m/>
    <x v="46"/>
  </r>
  <r>
    <x v="7"/>
    <n v="3"/>
    <x v="2"/>
    <s v="GMMX"/>
    <x v="46"/>
    <x v="16"/>
    <m/>
    <m/>
    <m/>
    <x v="46"/>
  </r>
  <r>
    <x v="7"/>
    <n v="4"/>
    <x v="3"/>
    <s v="GMMX"/>
    <x v="46"/>
    <x v="16"/>
    <m/>
    <m/>
    <m/>
    <x v="46"/>
  </r>
  <r>
    <x v="7"/>
    <n v="5"/>
    <x v="4"/>
    <s v="GMMX"/>
    <x v="46"/>
    <x v="16"/>
    <m/>
    <m/>
    <m/>
    <x v="46"/>
  </r>
  <r>
    <x v="7"/>
    <n v="6"/>
    <x v="5"/>
    <s v="GMMX"/>
    <x v="46"/>
    <x v="16"/>
    <m/>
    <m/>
    <m/>
    <x v="46"/>
  </r>
  <r>
    <x v="7"/>
    <n v="7"/>
    <x v="6"/>
    <s v="GMMX"/>
    <x v="46"/>
    <x v="16"/>
    <m/>
    <m/>
    <m/>
    <x v="46"/>
  </r>
  <r>
    <x v="7"/>
    <n v="8"/>
    <x v="7"/>
    <s v="GMMX"/>
    <x v="46"/>
    <x v="16"/>
    <m/>
    <m/>
    <m/>
    <x v="46"/>
  </r>
  <r>
    <x v="7"/>
    <n v="9"/>
    <x v="8"/>
    <s v="GMMX"/>
    <x v="46"/>
    <x v="16"/>
    <m/>
    <m/>
    <m/>
    <x v="46"/>
  </r>
  <r>
    <x v="7"/>
    <n v="10"/>
    <x v="9"/>
    <s v="GMMX"/>
    <x v="46"/>
    <x v="16"/>
    <m/>
    <m/>
    <m/>
    <x v="46"/>
  </r>
  <r>
    <x v="7"/>
    <n v="11"/>
    <x v="10"/>
    <s v="GMMX"/>
    <x v="46"/>
    <x v="16"/>
    <m/>
    <m/>
    <m/>
    <x v="46"/>
  </r>
  <r>
    <x v="7"/>
    <n v="12"/>
    <x v="11"/>
    <s v="GMMX"/>
    <x v="46"/>
    <x v="16"/>
    <m/>
    <m/>
    <m/>
    <x v="46"/>
  </r>
  <r>
    <x v="7"/>
    <n v="1"/>
    <x v="0"/>
    <s v="LBSF"/>
    <x v="47"/>
    <x v="17"/>
    <n v="1027"/>
    <n v="11163"/>
    <n v="4262"/>
    <x v="47"/>
  </r>
  <r>
    <x v="7"/>
    <n v="2"/>
    <x v="1"/>
    <s v="LBSF"/>
    <x v="47"/>
    <x v="17"/>
    <n v="853"/>
    <n v="9408"/>
    <n v="3141"/>
    <x v="47"/>
  </r>
  <r>
    <x v="7"/>
    <n v="3"/>
    <x v="2"/>
    <s v="LBSF"/>
    <x v="47"/>
    <x v="17"/>
    <n v="1011"/>
    <n v="11076"/>
    <n v="3196"/>
    <x v="47"/>
  </r>
  <r>
    <x v="7"/>
    <n v="4"/>
    <x v="3"/>
    <s v="LBSF"/>
    <x v="47"/>
    <x v="17"/>
    <n v="1136"/>
    <n v="12311.5"/>
    <n v="1534.5"/>
    <x v="47"/>
  </r>
  <r>
    <x v="7"/>
    <n v="5"/>
    <x v="4"/>
    <s v="LBSF"/>
    <x v="47"/>
    <x v="17"/>
    <n v="1246"/>
    <n v="13601.229166666666"/>
    <n v="946"/>
    <x v="47"/>
  </r>
  <r>
    <x v="7"/>
    <n v="6"/>
    <x v="5"/>
    <s v="LBSF"/>
    <x v="47"/>
    <x v="17"/>
    <n v="1572"/>
    <n v="17089"/>
    <n v="1256"/>
    <x v="47"/>
  </r>
  <r>
    <x v="7"/>
    <n v="7"/>
    <x v="6"/>
    <s v="LBSF"/>
    <x v="47"/>
    <x v="17"/>
    <n v="2221"/>
    <n v="23452"/>
    <n v="2306"/>
    <x v="47"/>
  </r>
  <r>
    <x v="7"/>
    <n v="8"/>
    <x v="7"/>
    <s v="LBSF"/>
    <x v="47"/>
    <x v="17"/>
    <n v="2439"/>
    <n v="26081.5"/>
    <n v="2906.5"/>
    <x v="47"/>
  </r>
  <r>
    <x v="7"/>
    <n v="9"/>
    <x v="8"/>
    <s v="LBSF"/>
    <x v="47"/>
    <x v="17"/>
    <n v="2234"/>
    <n v="24057.5"/>
    <n v="2116.5"/>
    <x v="47"/>
  </r>
  <r>
    <x v="7"/>
    <n v="10"/>
    <x v="9"/>
    <s v="LBSF"/>
    <x v="47"/>
    <x v="17"/>
    <n v="2045"/>
    <n v="21601"/>
    <n v="2272"/>
    <x v="47"/>
  </r>
  <r>
    <x v="7"/>
    <n v="11"/>
    <x v="10"/>
    <s v="LBSF"/>
    <x v="47"/>
    <x v="17"/>
    <n v="1623"/>
    <n v="17217"/>
    <n v="2748"/>
    <x v="47"/>
  </r>
  <r>
    <x v="7"/>
    <n v="12"/>
    <x v="11"/>
    <s v="LBSF"/>
    <x v="47"/>
    <x v="17"/>
    <n v="1840"/>
    <n v="20469.5"/>
    <n v="5878.5"/>
    <x v="47"/>
  </r>
  <r>
    <x v="7"/>
    <n v="1"/>
    <x v="0"/>
    <s v="LDZA"/>
    <x v="48"/>
    <x v="18"/>
    <n v="687"/>
    <n v="5040"/>
    <n v="856"/>
    <x v="48"/>
  </r>
  <r>
    <x v="7"/>
    <n v="2"/>
    <x v="1"/>
    <s v="LDZA"/>
    <x v="48"/>
    <x v="18"/>
    <n v="608"/>
    <n v="4353"/>
    <n v="316"/>
    <x v="48"/>
  </r>
  <r>
    <x v="7"/>
    <n v="3"/>
    <x v="2"/>
    <s v="LDZA"/>
    <x v="48"/>
    <x v="18"/>
    <n v="813"/>
    <n v="5836.5"/>
    <n v="388.5"/>
    <x v="48"/>
  </r>
  <r>
    <x v="7"/>
    <n v="4"/>
    <x v="3"/>
    <s v="LDZA"/>
    <x v="48"/>
    <x v="18"/>
    <n v="888"/>
    <n v="6684.3472222222226"/>
    <n v="158"/>
    <x v="48"/>
  </r>
  <r>
    <x v="7"/>
    <n v="5"/>
    <x v="4"/>
    <s v="LDZA"/>
    <x v="48"/>
    <x v="18"/>
    <n v="1020"/>
    <n v="7582.5"/>
    <n v="261.5"/>
    <x v="48"/>
  </r>
  <r>
    <x v="7"/>
    <n v="6"/>
    <x v="5"/>
    <s v="LDZA"/>
    <x v="48"/>
    <x v="18"/>
    <n v="1200"/>
    <n v="9300"/>
    <n v="414"/>
    <x v="48"/>
  </r>
  <r>
    <x v="7"/>
    <n v="7"/>
    <x v="6"/>
    <s v="LDZA"/>
    <x v="48"/>
    <x v="18"/>
    <n v="1451"/>
    <n v="11236.73076923077"/>
    <n v="1311.5"/>
    <x v="48"/>
  </r>
  <r>
    <x v="7"/>
    <n v="8"/>
    <x v="7"/>
    <s v="LDZA"/>
    <x v="48"/>
    <x v="18"/>
    <n v="1531"/>
    <n v="11981"/>
    <n v="1393"/>
    <x v="48"/>
  </r>
  <r>
    <x v="7"/>
    <n v="9"/>
    <x v="8"/>
    <s v="LDZA"/>
    <x v="48"/>
    <x v="18"/>
    <n v="1674"/>
    <n v="13120.5"/>
    <n v="1603.5"/>
    <x v="48"/>
  </r>
  <r>
    <x v="7"/>
    <n v="10"/>
    <x v="9"/>
    <s v="LDZA"/>
    <x v="48"/>
    <x v="18"/>
    <n v="1661"/>
    <n v="13242.018867924528"/>
    <n v="2085"/>
    <x v="48"/>
  </r>
  <r>
    <x v="7"/>
    <n v="11"/>
    <x v="10"/>
    <s v="LDZA"/>
    <x v="48"/>
    <x v="18"/>
    <n v="1432"/>
    <n v="11239"/>
    <n v="1745"/>
    <x v="48"/>
  </r>
  <r>
    <x v="7"/>
    <n v="12"/>
    <x v="11"/>
    <s v="LDZA"/>
    <x v="48"/>
    <x v="18"/>
    <n v="1576"/>
    <n v="12378"/>
    <n v="2804"/>
    <x v="48"/>
  </r>
  <r>
    <x v="7"/>
    <n v="1"/>
    <x v="0"/>
    <s v="LEAL"/>
    <x v="49"/>
    <x v="15"/>
    <n v="599"/>
    <n v="4753.1083333333336"/>
    <n v="334.64166666666665"/>
    <x v="49"/>
  </r>
  <r>
    <x v="7"/>
    <n v="2"/>
    <x v="1"/>
    <s v="LEAL"/>
    <x v="49"/>
    <x v="15"/>
    <n v="321"/>
    <n v="2475.1666666666665"/>
    <n v="243.48333333333332"/>
    <x v="49"/>
  </r>
  <r>
    <x v="7"/>
    <n v="3"/>
    <x v="2"/>
    <s v="LEAL"/>
    <x v="49"/>
    <x v="15"/>
    <n v="433"/>
    <n v="3422.7833333333333"/>
    <n v="207.98333333333332"/>
    <x v="49"/>
  </r>
  <r>
    <x v="7"/>
    <n v="4"/>
    <x v="3"/>
    <s v="LEAL"/>
    <x v="49"/>
    <x v="15"/>
    <n v="703"/>
    <n v="5905.4"/>
    <n v="255.85"/>
    <x v="49"/>
  </r>
  <r>
    <x v="7"/>
    <n v="5"/>
    <x v="4"/>
    <s v="LEAL"/>
    <x v="49"/>
    <x v="15"/>
    <n v="1116"/>
    <n v="9660.7416666666668"/>
    <n v="690.14166666666665"/>
    <x v="49"/>
  </r>
  <r>
    <x v="7"/>
    <n v="6"/>
    <x v="5"/>
    <s v="LEAL"/>
    <x v="49"/>
    <x v="15"/>
    <n v="1946"/>
    <n v="17792.116666666665"/>
    <n v="1664.4833333333333"/>
    <x v="49"/>
  </r>
  <r>
    <x v="7"/>
    <n v="7"/>
    <x v="6"/>
    <s v="LEAL"/>
    <x v="49"/>
    <x v="15"/>
    <n v="3063"/>
    <n v="28050.566666666666"/>
    <n v="3678.35"/>
    <x v="49"/>
  </r>
  <r>
    <x v="7"/>
    <n v="8"/>
    <x v="7"/>
    <s v="LEAL"/>
    <x v="49"/>
    <x v="15"/>
    <n v="3572"/>
    <n v="32807.375"/>
    <n v="4391.6083333333336"/>
    <x v="49"/>
  </r>
  <r>
    <x v="7"/>
    <n v="9"/>
    <x v="8"/>
    <s v="LEAL"/>
    <x v="49"/>
    <x v="15"/>
    <n v="3366"/>
    <n v="31016.558333333334"/>
    <n v="4385.4416666666666"/>
    <x v="49"/>
  </r>
  <r>
    <x v="7"/>
    <n v="10"/>
    <x v="9"/>
    <s v="LEAL"/>
    <x v="49"/>
    <x v="15"/>
    <n v="3512"/>
    <n v="31695.033333333333"/>
    <n v="4959.6000000000004"/>
    <x v="49"/>
  </r>
  <r>
    <x v="7"/>
    <n v="11"/>
    <x v="10"/>
    <s v="LEAL"/>
    <x v="49"/>
    <x v="15"/>
    <n v="2428"/>
    <n v="20945.3"/>
    <n v="3353.4833333333331"/>
    <x v="49"/>
  </r>
  <r>
    <x v="7"/>
    <n v="12"/>
    <x v="11"/>
    <s v="LEAL"/>
    <x v="49"/>
    <x v="15"/>
    <n v="2486"/>
    <n v="21767.340536723164"/>
    <n v="2844.9083333333333"/>
    <x v="49"/>
  </r>
  <r>
    <x v="7"/>
    <n v="1"/>
    <x v="0"/>
    <s v="LEBB"/>
    <x v="50"/>
    <x v="15"/>
    <n v="396"/>
    <n v="3096.2833333333333"/>
    <n v="247.31666666666666"/>
    <x v="50"/>
  </r>
  <r>
    <x v="7"/>
    <n v="2"/>
    <x v="1"/>
    <s v="LEBB"/>
    <x v="50"/>
    <x v="15"/>
    <n v="236"/>
    <n v="1902.1916666666666"/>
    <n v="49.591666666666669"/>
    <x v="50"/>
  </r>
  <r>
    <x v="7"/>
    <n v="3"/>
    <x v="2"/>
    <s v="LEBB"/>
    <x v="50"/>
    <x v="15"/>
    <n v="331"/>
    <n v="2600.3666666666668"/>
    <n v="143.6"/>
    <x v="50"/>
  </r>
  <r>
    <x v="7"/>
    <n v="4"/>
    <x v="3"/>
    <s v="LEBB"/>
    <x v="50"/>
    <x v="15"/>
    <n v="403"/>
    <n v="3055.5"/>
    <n v="24.366666666666667"/>
    <x v="50"/>
  </r>
  <r>
    <x v="7"/>
    <n v="5"/>
    <x v="4"/>
    <s v="LEBB"/>
    <x v="50"/>
    <x v="15"/>
    <n v="555"/>
    <n v="4191.958333333333"/>
    <n v="242.22499999999999"/>
    <x v="50"/>
  </r>
  <r>
    <x v="7"/>
    <n v="6"/>
    <x v="5"/>
    <s v="LEBB"/>
    <x v="50"/>
    <x v="15"/>
    <n v="1015"/>
    <n v="7773.708333333333"/>
    <n v="594.69166666666672"/>
    <x v="50"/>
  </r>
  <r>
    <x v="7"/>
    <n v="7"/>
    <x v="6"/>
    <s v="LEBB"/>
    <x v="50"/>
    <x v="15"/>
    <n v="1459"/>
    <n v="11192.016666666666"/>
    <n v="551.18333333333328"/>
    <x v="50"/>
  </r>
  <r>
    <x v="7"/>
    <n v="8"/>
    <x v="7"/>
    <s v="LEBB"/>
    <x v="50"/>
    <x v="15"/>
    <n v="1564"/>
    <n v="12063.01601115542"/>
    <n v="520.19166666666672"/>
    <x v="50"/>
  </r>
  <r>
    <x v="7"/>
    <n v="9"/>
    <x v="8"/>
    <s v="LEBB"/>
    <x v="50"/>
    <x v="15"/>
    <n v="1431"/>
    <n v="10932.241666666667"/>
    <n v="516.79166666666663"/>
    <x v="50"/>
  </r>
  <r>
    <x v="7"/>
    <n v="10"/>
    <x v="9"/>
    <s v="LEBB"/>
    <x v="50"/>
    <x v="15"/>
    <n v="1430"/>
    <n v="10894.225"/>
    <n v="599.80833333333328"/>
    <x v="50"/>
  </r>
  <r>
    <x v="7"/>
    <n v="11"/>
    <x v="10"/>
    <s v="LEBB"/>
    <x v="50"/>
    <x v="15"/>
    <n v="1223"/>
    <n v="9209.2666666666664"/>
    <n v="770.55"/>
    <x v="50"/>
  </r>
  <r>
    <x v="7"/>
    <n v="12"/>
    <x v="11"/>
    <s v="LEBB"/>
    <x v="50"/>
    <x v="15"/>
    <n v="1370"/>
    <n v="10607.941666666668"/>
    <n v="730.57500000000005"/>
    <x v="50"/>
  </r>
  <r>
    <x v="7"/>
    <n v="1"/>
    <x v="0"/>
    <s v="LEBL"/>
    <x v="51"/>
    <x v="15"/>
    <n v="2742"/>
    <n v="27845.766666666666"/>
    <n v="1612"/>
    <x v="51"/>
  </r>
  <r>
    <x v="7"/>
    <n v="2"/>
    <x v="1"/>
    <s v="LEBL"/>
    <x v="51"/>
    <x v="15"/>
    <n v="1940"/>
    <n v="19740.983333333334"/>
    <n v="963.98333333333335"/>
    <x v="51"/>
  </r>
  <r>
    <x v="7"/>
    <n v="3"/>
    <x v="2"/>
    <s v="LEBL"/>
    <x v="51"/>
    <x v="15"/>
    <n v="2528"/>
    <n v="25977.558333333334"/>
    <n v="1483.175"/>
    <x v="51"/>
  </r>
  <r>
    <x v="7"/>
    <n v="4"/>
    <x v="3"/>
    <s v="LEBL"/>
    <x v="51"/>
    <x v="15"/>
    <n v="3120"/>
    <n v="31562.533333333333"/>
    <n v="2858.6333333333332"/>
    <x v="51"/>
  </r>
  <r>
    <x v="7"/>
    <n v="5"/>
    <x v="4"/>
    <s v="LEBL"/>
    <x v="51"/>
    <x v="15"/>
    <n v="4573"/>
    <n v="47525.65"/>
    <n v="5361.0333333333338"/>
    <x v="51"/>
  </r>
  <r>
    <x v="7"/>
    <n v="6"/>
    <x v="5"/>
    <s v="LEBL"/>
    <x v="51"/>
    <x v="15"/>
    <n v="6530"/>
    <n v="69088.191666666666"/>
    <n v="13021.008333333333"/>
    <x v="51"/>
  </r>
  <r>
    <x v="7"/>
    <n v="7"/>
    <x v="6"/>
    <s v="LEBL"/>
    <x v="51"/>
    <x v="15"/>
    <n v="9693"/>
    <n v="105606.44166666667"/>
    <n v="25118.341666666667"/>
    <x v="51"/>
  </r>
  <r>
    <x v="7"/>
    <n v="8"/>
    <x v="7"/>
    <s v="LEBL"/>
    <x v="51"/>
    <x v="15"/>
    <n v="10707"/>
    <n v="115812"/>
    <n v="29665.533333333333"/>
    <x v="51"/>
  </r>
  <r>
    <x v="7"/>
    <n v="9"/>
    <x v="8"/>
    <s v="LEBL"/>
    <x v="51"/>
    <x v="15"/>
    <n v="10243"/>
    <n v="111460.96666666666"/>
    <n v="29528.133333333335"/>
    <x v="51"/>
  </r>
  <r>
    <x v="7"/>
    <n v="10"/>
    <x v="9"/>
    <s v="LEBL"/>
    <x v="51"/>
    <x v="15"/>
    <n v="9787"/>
    <n v="108021.73333333334"/>
    <n v="27717.716666666667"/>
    <x v="51"/>
  </r>
  <r>
    <x v="7"/>
    <n v="11"/>
    <x v="10"/>
    <s v="LEBL"/>
    <x v="51"/>
    <x v="15"/>
    <n v="8724"/>
    <n v="96539.75"/>
    <n v="24671.216666666667"/>
    <x v="51"/>
  </r>
  <r>
    <x v="7"/>
    <n v="12"/>
    <x v="11"/>
    <s v="LEBL"/>
    <x v="51"/>
    <x v="15"/>
    <n v="9525"/>
    <n v="105774.425"/>
    <n v="24287.208333333332"/>
    <x v="51"/>
  </r>
  <r>
    <x v="7"/>
    <n v="1"/>
    <x v="0"/>
    <s v="LEIB"/>
    <x v="52"/>
    <x v="15"/>
    <n v="629"/>
    <n v="3222.6416666666669"/>
    <n v="163.99166666666667"/>
    <x v="52"/>
  </r>
  <r>
    <x v="7"/>
    <n v="2"/>
    <x v="1"/>
    <s v="LEIB"/>
    <x v="52"/>
    <x v="15"/>
    <n v="433"/>
    <n v="2266.3166666666666"/>
    <n v="389.51666666666665"/>
    <x v="52"/>
  </r>
  <r>
    <x v="7"/>
    <n v="3"/>
    <x v="2"/>
    <s v="LEIB"/>
    <x v="52"/>
    <x v="15"/>
    <n v="591"/>
    <n v="2978.7583333333332"/>
    <n v="450.74166666666667"/>
    <x v="52"/>
  </r>
  <r>
    <x v="7"/>
    <n v="4"/>
    <x v="3"/>
    <s v="LEIB"/>
    <x v="52"/>
    <x v="15"/>
    <n v="1008"/>
    <n v="5068.8666666666668"/>
    <n v="1044.9333333333334"/>
    <x v="52"/>
  </r>
  <r>
    <x v="7"/>
    <n v="5"/>
    <x v="4"/>
    <s v="LEIB"/>
    <x v="52"/>
    <x v="15"/>
    <n v="1766"/>
    <n v="8966.7000000000007"/>
    <n v="2122.3666666666668"/>
    <x v="52"/>
  </r>
  <r>
    <x v="7"/>
    <n v="6"/>
    <x v="5"/>
    <s v="LEIB"/>
    <x v="52"/>
    <x v="15"/>
    <n v="3180"/>
    <n v="16364.225"/>
    <n v="6054.3583333333336"/>
    <x v="52"/>
  </r>
  <r>
    <x v="7"/>
    <n v="7"/>
    <x v="6"/>
    <s v="LEIB"/>
    <x v="52"/>
    <x v="15"/>
    <n v="5550"/>
    <n v="28941.066666666666"/>
    <n v="14589.283333333333"/>
    <x v="52"/>
  </r>
  <r>
    <x v="7"/>
    <n v="8"/>
    <x v="7"/>
    <s v="LEIB"/>
    <x v="52"/>
    <x v="15"/>
    <n v="5891"/>
    <n v="30689.608333333334"/>
    <n v="15606.758333333333"/>
    <x v="52"/>
  </r>
  <r>
    <x v="7"/>
    <n v="9"/>
    <x v="8"/>
    <s v="LEIB"/>
    <x v="52"/>
    <x v="15"/>
    <n v="4383"/>
    <n v="22995.424999999999"/>
    <n v="9207.0083333333332"/>
    <x v="52"/>
  </r>
  <r>
    <x v="7"/>
    <n v="10"/>
    <x v="9"/>
    <s v="LEIB"/>
    <x v="52"/>
    <x v="15"/>
    <n v="3347"/>
    <n v="17627.008333333335"/>
    <n v="6104.8583333333336"/>
    <x v="52"/>
  </r>
  <r>
    <x v="7"/>
    <n v="11"/>
    <x v="10"/>
    <s v="LEIB"/>
    <x v="52"/>
    <x v="15"/>
    <n v="1254"/>
    <n v="6433.8548913043478"/>
    <n v="585.01666666666665"/>
    <x v="52"/>
  </r>
  <r>
    <x v="7"/>
    <n v="12"/>
    <x v="11"/>
    <s v="LEIB"/>
    <x v="52"/>
    <x v="15"/>
    <n v="1266"/>
    <n v="6634.0583333333334"/>
    <n v="504.82499999999999"/>
    <x v="52"/>
  </r>
  <r>
    <x v="7"/>
    <n v="1"/>
    <x v="0"/>
    <s v="LEMD"/>
    <x v="53"/>
    <x v="15"/>
    <n v="4851"/>
    <n v="61430.974999999999"/>
    <n v="22673.191666666666"/>
    <x v="53"/>
  </r>
  <r>
    <x v="7"/>
    <n v="2"/>
    <x v="1"/>
    <s v="LEMD"/>
    <x v="53"/>
    <x v="15"/>
    <n v="4671"/>
    <n v="61442.241666666669"/>
    <n v="4552.6916666666666"/>
    <x v="53"/>
  </r>
  <r>
    <x v="7"/>
    <n v="3"/>
    <x v="2"/>
    <s v="LEMD"/>
    <x v="53"/>
    <x v="15"/>
    <n v="5415"/>
    <n v="71813.161408730157"/>
    <n v="8440.625"/>
    <x v="53"/>
  </r>
  <r>
    <x v="7"/>
    <n v="4"/>
    <x v="3"/>
    <s v="LEMD"/>
    <x v="53"/>
    <x v="15"/>
    <n v="5894"/>
    <n v="78176.975000000006"/>
    <n v="6987.4083333333338"/>
    <x v="53"/>
  </r>
  <r>
    <x v="7"/>
    <n v="5"/>
    <x v="4"/>
    <s v="LEMD"/>
    <x v="53"/>
    <x v="15"/>
    <n v="6774"/>
    <n v="89864.933333333334"/>
    <n v="9142.9333333333325"/>
    <x v="53"/>
  </r>
  <r>
    <x v="7"/>
    <n v="6"/>
    <x v="5"/>
    <s v="LEMD"/>
    <x v="53"/>
    <x v="15"/>
    <n v="8367"/>
    <n v="113007.08333333333"/>
    <n v="17301.433333333334"/>
    <x v="53"/>
  </r>
  <r>
    <x v="7"/>
    <n v="7"/>
    <x v="6"/>
    <s v="LEMD"/>
    <x v="53"/>
    <x v="15"/>
    <n v="10549"/>
    <n v="143081.29166666666"/>
    <n v="22786.875"/>
    <x v="53"/>
  </r>
  <r>
    <x v="7"/>
    <n v="8"/>
    <x v="7"/>
    <s v="LEMD"/>
    <x v="53"/>
    <x v="15"/>
    <n v="11010"/>
    <n v="148621.35"/>
    <n v="21144.183333333334"/>
    <x v="53"/>
  </r>
  <r>
    <x v="7"/>
    <n v="9"/>
    <x v="8"/>
    <s v="LEMD"/>
    <x v="53"/>
    <x v="15"/>
    <n v="10840"/>
    <n v="147880.89166666666"/>
    <n v="23601.875"/>
    <x v="53"/>
  </r>
  <r>
    <x v="7"/>
    <n v="10"/>
    <x v="9"/>
    <s v="LEMD"/>
    <x v="53"/>
    <x v="15"/>
    <n v="11210"/>
    <n v="153494.00639114724"/>
    <n v="25531.516666666666"/>
    <x v="53"/>
  </r>
  <r>
    <x v="7"/>
    <n v="11"/>
    <x v="10"/>
    <s v="LEMD"/>
    <x v="53"/>
    <x v="15"/>
    <n v="11519"/>
    <n v="159041.49166666667"/>
    <n v="26322.525000000001"/>
    <x v="53"/>
  </r>
  <r>
    <x v="7"/>
    <n v="12"/>
    <x v="11"/>
    <s v="LEMD"/>
    <x v="53"/>
    <x v="15"/>
    <n v="11945"/>
    <n v="162991.53333333333"/>
    <n v="28868.983333333334"/>
    <x v="53"/>
  </r>
  <r>
    <x v="7"/>
    <n v="1"/>
    <x v="0"/>
    <s v="LEMG"/>
    <x v="54"/>
    <x v="15"/>
    <n v="1362"/>
    <n v="10889.52"/>
    <n v="1473.4666666666667"/>
    <x v="54"/>
  </r>
  <r>
    <x v="7"/>
    <n v="2"/>
    <x v="1"/>
    <s v="LEMG"/>
    <x v="54"/>
    <x v="15"/>
    <n v="992"/>
    <n v="8006.9"/>
    <n v="1512.9"/>
    <x v="54"/>
  </r>
  <r>
    <x v="7"/>
    <n v="3"/>
    <x v="2"/>
    <s v="LEMG"/>
    <x v="54"/>
    <x v="15"/>
    <n v="1370"/>
    <n v="11334.765972222222"/>
    <n v="1760.7"/>
    <x v="54"/>
  </r>
  <r>
    <x v="7"/>
    <n v="4"/>
    <x v="3"/>
    <s v="LEMG"/>
    <x v="54"/>
    <x v="15"/>
    <n v="1685"/>
    <n v="13997.56975308642"/>
    <n v="1557.5333333333333"/>
    <x v="54"/>
  </r>
  <r>
    <x v="7"/>
    <n v="5"/>
    <x v="4"/>
    <s v="LEMG"/>
    <x v="54"/>
    <x v="15"/>
    <n v="2501"/>
    <n v="20695.363211382115"/>
    <n v="3273.875"/>
    <x v="54"/>
  </r>
  <r>
    <x v="7"/>
    <n v="6"/>
    <x v="5"/>
    <s v="LEMG"/>
    <x v="54"/>
    <x v="15"/>
    <n v="3767"/>
    <n v="31959.966666666667"/>
    <n v="7517.7833333333338"/>
    <x v="54"/>
  </r>
  <r>
    <x v="7"/>
    <n v="7"/>
    <x v="6"/>
    <s v="LEMG"/>
    <x v="54"/>
    <x v="15"/>
    <n v="5426"/>
    <n v="47123.808333333334"/>
    <n v="14212.174999999999"/>
    <x v="54"/>
  </r>
  <r>
    <x v="7"/>
    <n v="8"/>
    <x v="7"/>
    <s v="LEMG"/>
    <x v="54"/>
    <x v="15"/>
    <n v="6335"/>
    <n v="56163.708333333336"/>
    <n v="14544.441666666668"/>
    <x v="54"/>
  </r>
  <r>
    <x v="7"/>
    <n v="9"/>
    <x v="8"/>
    <s v="LEMG"/>
    <x v="54"/>
    <x v="15"/>
    <n v="5857"/>
    <n v="52084.939215686274"/>
    <n v="14108.358333333334"/>
    <x v="54"/>
  </r>
  <r>
    <x v="7"/>
    <n v="10"/>
    <x v="9"/>
    <s v="LEMG"/>
    <x v="54"/>
    <x v="15"/>
    <n v="6204"/>
    <n v="54395.64166666667"/>
    <n v="15335.625"/>
    <x v="54"/>
  </r>
  <r>
    <x v="7"/>
    <n v="11"/>
    <x v="10"/>
    <s v="LEMG"/>
    <x v="54"/>
    <x v="15"/>
    <n v="4271"/>
    <n v="36405.375"/>
    <n v="11336.058333333332"/>
    <x v="54"/>
  </r>
  <r>
    <x v="7"/>
    <n v="12"/>
    <x v="11"/>
    <s v="LEMG"/>
    <x v="54"/>
    <x v="15"/>
    <n v="4172"/>
    <n v="36009.355234159782"/>
    <n v="10119.725"/>
    <x v="54"/>
  </r>
  <r>
    <x v="7"/>
    <n v="1"/>
    <x v="0"/>
    <s v="LEPA"/>
    <x v="55"/>
    <x v="15"/>
    <n v="1582"/>
    <n v="14807.491666666667"/>
    <n v="1068.2416666666666"/>
    <x v="55"/>
  </r>
  <r>
    <x v="7"/>
    <n v="2"/>
    <x v="1"/>
    <s v="LEPA"/>
    <x v="55"/>
    <x v="15"/>
    <n v="1166"/>
    <n v="10869.308333333332"/>
    <n v="1375.8083333333334"/>
    <x v="55"/>
  </r>
  <r>
    <x v="7"/>
    <n v="3"/>
    <x v="2"/>
    <s v="LEPA"/>
    <x v="55"/>
    <x v="15"/>
    <n v="1963"/>
    <n v="19313.224999999999"/>
    <n v="1124.175"/>
    <x v="55"/>
  </r>
  <r>
    <x v="7"/>
    <n v="4"/>
    <x v="3"/>
    <s v="LEPA"/>
    <x v="55"/>
    <x v="15"/>
    <n v="3181"/>
    <n v="32206.958333333332"/>
    <n v="3594.0083333333332"/>
    <x v="55"/>
  </r>
  <r>
    <x v="7"/>
    <n v="5"/>
    <x v="4"/>
    <s v="LEPA"/>
    <x v="55"/>
    <x v="15"/>
    <n v="4567"/>
    <n v="45381.35833333333"/>
    <n v="5926.1083333333336"/>
    <x v="55"/>
  </r>
  <r>
    <x v="7"/>
    <n v="6"/>
    <x v="5"/>
    <s v="LEPA"/>
    <x v="55"/>
    <x v="15"/>
    <n v="6665"/>
    <n v="66155.90833333334"/>
    <n v="9941.8250000000007"/>
    <x v="55"/>
  </r>
  <r>
    <x v="7"/>
    <n v="7"/>
    <x v="6"/>
    <s v="LEPA"/>
    <x v="55"/>
    <x v="15"/>
    <n v="11075"/>
    <n v="116633.22500000001"/>
    <n v="25364.224999999999"/>
    <x v="55"/>
  </r>
  <r>
    <x v="7"/>
    <n v="8"/>
    <x v="7"/>
    <s v="LEPA"/>
    <x v="55"/>
    <x v="15"/>
    <n v="11365"/>
    <n v="117073.91220491029"/>
    <n v="26654.216666666667"/>
    <x v="55"/>
  </r>
  <r>
    <x v="7"/>
    <n v="9"/>
    <x v="8"/>
    <s v="LEPA"/>
    <x v="55"/>
    <x v="15"/>
    <n v="9555"/>
    <n v="98214.65"/>
    <n v="18838.8"/>
    <x v="55"/>
  </r>
  <r>
    <x v="7"/>
    <n v="10"/>
    <x v="9"/>
    <s v="LEPA"/>
    <x v="55"/>
    <x v="15"/>
    <n v="9359"/>
    <n v="95787.258333333331"/>
    <n v="24463.525000000001"/>
    <x v="55"/>
  </r>
  <r>
    <x v="7"/>
    <n v="11"/>
    <x v="10"/>
    <s v="LEPA"/>
    <x v="55"/>
    <x v="15"/>
    <n v="3889"/>
    <n v="39514.6"/>
    <n v="4215.8666666666668"/>
    <x v="55"/>
  </r>
  <r>
    <x v="7"/>
    <n v="12"/>
    <x v="11"/>
    <s v="LEPA"/>
    <x v="55"/>
    <x v="15"/>
    <n v="3987"/>
    <n v="41399.841666666667"/>
    <n v="2290.4749999999999"/>
    <x v="55"/>
  </r>
  <r>
    <x v="7"/>
    <n v="1"/>
    <x v="0"/>
    <s v="LEVC"/>
    <x v="56"/>
    <x v="15"/>
    <n v="879"/>
    <n v="6347.9778846153849"/>
    <n v="708.0333333333333"/>
    <x v="56"/>
  </r>
  <r>
    <x v="7"/>
    <n v="2"/>
    <x v="1"/>
    <s v="LEVC"/>
    <x v="56"/>
    <x v="15"/>
    <n v="713"/>
    <n v="5490.6916666666666"/>
    <n v="701.375"/>
    <x v="56"/>
  </r>
  <r>
    <x v="7"/>
    <n v="3"/>
    <x v="2"/>
    <s v="LEVC"/>
    <x v="56"/>
    <x v="15"/>
    <n v="811"/>
    <n v="6444.2322916666662"/>
    <n v="571.6583333333333"/>
    <x v="56"/>
  </r>
  <r>
    <x v="7"/>
    <n v="4"/>
    <x v="3"/>
    <s v="LEVC"/>
    <x v="56"/>
    <x v="15"/>
    <n v="957"/>
    <n v="8025.166666666667"/>
    <n v="466.73333333333335"/>
    <x v="56"/>
  </r>
  <r>
    <x v="7"/>
    <n v="5"/>
    <x v="4"/>
    <s v="LEVC"/>
    <x v="56"/>
    <x v="15"/>
    <n v="1189"/>
    <n v="9829.5333333333328"/>
    <n v="717.7166666666667"/>
    <x v="56"/>
  </r>
  <r>
    <x v="7"/>
    <n v="6"/>
    <x v="5"/>
    <s v="LEVC"/>
    <x v="56"/>
    <x v="15"/>
    <n v="1948"/>
    <n v="16661.765740740742"/>
    <n v="1605.175"/>
    <x v="56"/>
  </r>
  <r>
    <x v="7"/>
    <n v="7"/>
    <x v="6"/>
    <s v="LEVC"/>
    <x v="56"/>
    <x v="15"/>
    <n v="2753"/>
    <n v="23740.366666666665"/>
    <n v="2768.0666666666666"/>
    <x v="56"/>
  </r>
  <r>
    <x v="7"/>
    <n v="8"/>
    <x v="7"/>
    <s v="LEVC"/>
    <x v="56"/>
    <x v="15"/>
    <n v="3132"/>
    <n v="27705.85"/>
    <n v="3372.25"/>
    <x v="56"/>
  </r>
  <r>
    <x v="7"/>
    <n v="9"/>
    <x v="8"/>
    <s v="LEVC"/>
    <x v="56"/>
    <x v="15"/>
    <n v="2752"/>
    <n v="23706.628102789025"/>
    <n v="3012.4666666666667"/>
    <x v="56"/>
  </r>
  <r>
    <x v="7"/>
    <n v="10"/>
    <x v="9"/>
    <s v="LEVC"/>
    <x v="56"/>
    <x v="15"/>
    <n v="2782"/>
    <n v="23252.583333333332"/>
    <n v="3003.1"/>
    <x v="56"/>
  </r>
  <r>
    <x v="7"/>
    <n v="11"/>
    <x v="10"/>
    <s v="LEVC"/>
    <x v="56"/>
    <x v="15"/>
    <n v="2376"/>
    <n v="19216.933333333334"/>
    <n v="2665.6333333333332"/>
    <x v="56"/>
  </r>
  <r>
    <x v="7"/>
    <n v="12"/>
    <x v="11"/>
    <s v="LEVC"/>
    <x v="56"/>
    <x v="15"/>
    <n v="2416"/>
    <n v="19018.625"/>
    <n v="2276.1083333333331"/>
    <x v="56"/>
  </r>
  <r>
    <x v="7"/>
    <n v="1"/>
    <x v="0"/>
    <s v="LEZL"/>
    <x v="57"/>
    <x v="15"/>
    <n v="772"/>
    <n v="5300.5"/>
    <n v="928.56666666666672"/>
    <x v="57"/>
  </r>
  <r>
    <x v="7"/>
    <n v="2"/>
    <x v="1"/>
    <s v="LEZL"/>
    <x v="57"/>
    <x v="15"/>
    <n v="640"/>
    <n v="4167.1583333333338"/>
    <n v="1140.8083333333334"/>
    <x v="57"/>
  </r>
  <r>
    <x v="7"/>
    <n v="3"/>
    <x v="2"/>
    <s v="LEZL"/>
    <x v="57"/>
    <x v="15"/>
    <n v="1030"/>
    <n v="7110.916666666667"/>
    <n v="1793.15"/>
    <x v="57"/>
  </r>
  <r>
    <x v="7"/>
    <n v="4"/>
    <x v="3"/>
    <s v="LEZL"/>
    <x v="57"/>
    <x v="15"/>
    <n v="1003"/>
    <n v="7412.7416666666668"/>
    <n v="914.70833333333337"/>
    <x v="57"/>
  </r>
  <r>
    <x v="7"/>
    <n v="5"/>
    <x v="4"/>
    <s v="LEZL"/>
    <x v="57"/>
    <x v="15"/>
    <n v="1512"/>
    <n v="11224.432575757575"/>
    <n v="1965.2916666666667"/>
    <x v="57"/>
  </r>
  <r>
    <x v="7"/>
    <n v="6"/>
    <x v="5"/>
    <s v="LEZL"/>
    <x v="57"/>
    <x v="15"/>
    <n v="1913"/>
    <n v="14064.9"/>
    <n v="2087.25"/>
    <x v="57"/>
  </r>
  <r>
    <x v="7"/>
    <n v="7"/>
    <x v="6"/>
    <s v="LEZL"/>
    <x v="57"/>
    <x v="15"/>
    <n v="2183"/>
    <n v="16074.358333333334"/>
    <n v="2019.2249999999999"/>
    <x v="57"/>
  </r>
  <r>
    <x v="7"/>
    <n v="8"/>
    <x v="7"/>
    <s v="LEZL"/>
    <x v="57"/>
    <x v="15"/>
    <n v="2136"/>
    <n v="15793.458333333334"/>
    <n v="1356.9916666666666"/>
    <x v="57"/>
  </r>
  <r>
    <x v="7"/>
    <n v="9"/>
    <x v="8"/>
    <s v="LEZL"/>
    <x v="57"/>
    <x v="15"/>
    <n v="2278"/>
    <n v="16280.841666666667"/>
    <n v="2327.1083333333331"/>
    <x v="57"/>
  </r>
  <r>
    <x v="7"/>
    <n v="10"/>
    <x v="9"/>
    <s v="LEZL"/>
    <x v="57"/>
    <x v="15"/>
    <n v="2447"/>
    <n v="16740.974999999999"/>
    <n v="2168.9250000000002"/>
    <x v="57"/>
  </r>
  <r>
    <x v="7"/>
    <n v="11"/>
    <x v="10"/>
    <s v="LEZL"/>
    <x v="57"/>
    <x v="15"/>
    <n v="2176"/>
    <n v="14597.791666666666"/>
    <n v="2679.7249999999999"/>
    <x v="57"/>
  </r>
  <r>
    <x v="7"/>
    <n v="12"/>
    <x v="11"/>
    <s v="LEZL"/>
    <x v="57"/>
    <x v="15"/>
    <n v="2196"/>
    <n v="15176.383333333333"/>
    <n v="1210.7166666666667"/>
    <x v="57"/>
  </r>
  <r>
    <x v="7"/>
    <n v="1"/>
    <x v="0"/>
    <s v="LFBO"/>
    <x v="58"/>
    <x v="19"/>
    <n v="1045"/>
    <n v="9023"/>
    <n v="384"/>
    <x v="58"/>
  </r>
  <r>
    <x v="7"/>
    <n v="2"/>
    <x v="1"/>
    <s v="LFBO"/>
    <x v="58"/>
    <x v="19"/>
    <n v="860"/>
    <n v="7340.4705882352937"/>
    <n v="39"/>
    <x v="58"/>
  </r>
  <r>
    <x v="7"/>
    <n v="3"/>
    <x v="2"/>
    <s v="LFBO"/>
    <x v="58"/>
    <x v="19"/>
    <n v="935"/>
    <n v="7764.8714285714286"/>
    <n v="196"/>
    <x v="58"/>
  </r>
  <r>
    <x v="7"/>
    <n v="4"/>
    <x v="3"/>
    <s v="LFBO"/>
    <x v="58"/>
    <x v="19"/>
    <n v="909"/>
    <n v="7672"/>
    <n v="0"/>
    <x v="58"/>
  </r>
  <r>
    <x v="7"/>
    <n v="5"/>
    <x v="4"/>
    <s v="LFBO"/>
    <x v="58"/>
    <x v="19"/>
    <n v="1081"/>
    <n v="9162.238636363636"/>
    <n v="90.5"/>
    <x v="58"/>
  </r>
  <r>
    <x v="7"/>
    <n v="6"/>
    <x v="5"/>
    <s v="LFBO"/>
    <x v="58"/>
    <x v="19"/>
    <n v="1607"/>
    <n v="13920.799319727892"/>
    <n v="535"/>
    <x v="58"/>
  </r>
  <r>
    <x v="7"/>
    <n v="7"/>
    <x v="6"/>
    <s v="LFBO"/>
    <x v="58"/>
    <x v="19"/>
    <n v="2101"/>
    <n v="18374.621498599441"/>
    <n v="1240"/>
    <x v="58"/>
  </r>
  <r>
    <x v="7"/>
    <n v="8"/>
    <x v="7"/>
    <s v="LFBO"/>
    <x v="58"/>
    <x v="19"/>
    <n v="2048"/>
    <n v="18083.711121810302"/>
    <n v="705"/>
    <x v="58"/>
  </r>
  <r>
    <x v="7"/>
    <n v="9"/>
    <x v="8"/>
    <s v="LFBO"/>
    <x v="58"/>
    <x v="19"/>
    <n v="2207"/>
    <n v="19297.840583686571"/>
    <n v="1187"/>
    <x v="58"/>
  </r>
  <r>
    <x v="7"/>
    <n v="10"/>
    <x v="9"/>
    <s v="LFBO"/>
    <x v="58"/>
    <x v="19"/>
    <n v="2332"/>
    <n v="20309.5"/>
    <n v="1082.5"/>
    <x v="58"/>
  </r>
  <r>
    <x v="7"/>
    <n v="11"/>
    <x v="10"/>
    <s v="LFBO"/>
    <x v="58"/>
    <x v="19"/>
    <n v="2310"/>
    <n v="20377.992658038824"/>
    <n v="1675"/>
    <x v="58"/>
  </r>
  <r>
    <x v="7"/>
    <n v="12"/>
    <x v="11"/>
    <s v="LFBO"/>
    <x v="58"/>
    <x v="19"/>
    <n v="2370"/>
    <n v="21045.08695652174"/>
    <n v="1760"/>
    <x v="58"/>
  </r>
  <r>
    <x v="7"/>
    <n v="1"/>
    <x v="0"/>
    <s v="LFLL"/>
    <x v="59"/>
    <x v="19"/>
    <n v="1556"/>
    <n v="12237.279411764706"/>
    <n v="1030"/>
    <x v="59"/>
  </r>
  <r>
    <x v="7"/>
    <n v="2"/>
    <x v="1"/>
    <s v="LFLL"/>
    <x v="59"/>
    <x v="19"/>
    <n v="1355"/>
    <n v="11195"/>
    <n v="586"/>
    <x v="59"/>
  </r>
  <r>
    <x v="7"/>
    <n v="3"/>
    <x v="2"/>
    <s v="LFLL"/>
    <x v="59"/>
    <x v="19"/>
    <n v="1391"/>
    <n v="11052.5"/>
    <n v="572.5"/>
    <x v="59"/>
  </r>
  <r>
    <x v="7"/>
    <n v="4"/>
    <x v="3"/>
    <s v="LFLL"/>
    <x v="59"/>
    <x v="19"/>
    <n v="1398"/>
    <n v="10844.842105263158"/>
    <n v="420.5"/>
    <x v="59"/>
  </r>
  <r>
    <x v="7"/>
    <n v="5"/>
    <x v="4"/>
    <s v="LFLL"/>
    <x v="59"/>
    <x v="19"/>
    <n v="1531"/>
    <n v="12262.454957046668"/>
    <n v="430"/>
    <x v="59"/>
  </r>
  <r>
    <x v="7"/>
    <n v="6"/>
    <x v="5"/>
    <s v="LFLL"/>
    <x v="59"/>
    <x v="19"/>
    <n v="2147"/>
    <n v="17052.944846491228"/>
    <n v="1056"/>
    <x v="59"/>
  </r>
  <r>
    <x v="7"/>
    <n v="7"/>
    <x v="6"/>
    <s v="LFLL"/>
    <x v="59"/>
    <x v="19"/>
    <n v="2986"/>
    <n v="24288.560173160175"/>
    <n v="2067.5"/>
    <x v="59"/>
  </r>
  <r>
    <x v="7"/>
    <n v="8"/>
    <x v="7"/>
    <s v="LFLL"/>
    <x v="59"/>
    <x v="19"/>
    <n v="2933"/>
    <n v="24630"/>
    <n v="1204"/>
    <x v="59"/>
  </r>
  <r>
    <x v="7"/>
    <n v="9"/>
    <x v="8"/>
    <s v="LFLL"/>
    <x v="59"/>
    <x v="19"/>
    <n v="2850"/>
    <n v="23986.720295094783"/>
    <n v="945.5"/>
    <x v="59"/>
  </r>
  <r>
    <x v="7"/>
    <n v="10"/>
    <x v="9"/>
    <s v="LFLL"/>
    <x v="59"/>
    <x v="19"/>
    <n v="2749"/>
    <n v="23458.405844918296"/>
    <n v="1616.5"/>
    <x v="59"/>
  </r>
  <r>
    <x v="7"/>
    <n v="11"/>
    <x v="10"/>
    <s v="LFLL"/>
    <x v="59"/>
    <x v="19"/>
    <n v="2583"/>
    <n v="21067.425925925927"/>
    <n v="1836"/>
    <x v="59"/>
  </r>
  <r>
    <x v="7"/>
    <n v="12"/>
    <x v="11"/>
    <s v="LFLL"/>
    <x v="59"/>
    <x v="19"/>
    <n v="2761"/>
    <n v="23592.831325301206"/>
    <n v="2574"/>
    <x v="59"/>
  </r>
  <r>
    <x v="7"/>
    <n v="1"/>
    <x v="0"/>
    <s v="LFML"/>
    <x v="60"/>
    <x v="19"/>
    <m/>
    <m/>
    <m/>
    <x v="60"/>
  </r>
  <r>
    <x v="7"/>
    <n v="2"/>
    <x v="1"/>
    <s v="LFML"/>
    <x v="60"/>
    <x v="19"/>
    <m/>
    <m/>
    <m/>
    <x v="60"/>
  </r>
  <r>
    <x v="7"/>
    <n v="3"/>
    <x v="2"/>
    <s v="LFML"/>
    <x v="60"/>
    <x v="19"/>
    <m/>
    <m/>
    <m/>
    <x v="60"/>
  </r>
  <r>
    <x v="7"/>
    <n v="4"/>
    <x v="3"/>
    <s v="LFML"/>
    <x v="60"/>
    <x v="19"/>
    <m/>
    <m/>
    <m/>
    <x v="60"/>
  </r>
  <r>
    <x v="7"/>
    <n v="5"/>
    <x v="4"/>
    <s v="LFML"/>
    <x v="60"/>
    <x v="19"/>
    <m/>
    <m/>
    <m/>
    <x v="60"/>
  </r>
  <r>
    <x v="7"/>
    <n v="6"/>
    <x v="5"/>
    <s v="LFML"/>
    <x v="60"/>
    <x v="19"/>
    <m/>
    <m/>
    <m/>
    <x v="60"/>
  </r>
  <r>
    <x v="7"/>
    <n v="7"/>
    <x v="6"/>
    <s v="LFML"/>
    <x v="60"/>
    <x v="19"/>
    <m/>
    <m/>
    <m/>
    <x v="60"/>
  </r>
  <r>
    <x v="7"/>
    <n v="8"/>
    <x v="7"/>
    <s v="LFML"/>
    <x v="60"/>
    <x v="19"/>
    <m/>
    <m/>
    <m/>
    <x v="60"/>
  </r>
  <r>
    <x v="7"/>
    <n v="9"/>
    <x v="8"/>
    <s v="LFML"/>
    <x v="60"/>
    <x v="19"/>
    <m/>
    <m/>
    <m/>
    <x v="60"/>
  </r>
  <r>
    <x v="7"/>
    <n v="10"/>
    <x v="9"/>
    <s v="LFML"/>
    <x v="60"/>
    <x v="19"/>
    <m/>
    <m/>
    <m/>
    <x v="60"/>
  </r>
  <r>
    <x v="7"/>
    <n v="11"/>
    <x v="10"/>
    <s v="LFML"/>
    <x v="60"/>
    <x v="19"/>
    <m/>
    <m/>
    <m/>
    <x v="60"/>
  </r>
  <r>
    <x v="7"/>
    <n v="12"/>
    <x v="11"/>
    <s v="LFML"/>
    <x v="60"/>
    <x v="19"/>
    <m/>
    <m/>
    <m/>
    <x v="60"/>
  </r>
  <r>
    <x v="7"/>
    <n v="1"/>
    <x v="0"/>
    <s v="LFMN"/>
    <x v="61"/>
    <x v="19"/>
    <n v="1887"/>
    <n v="14355.5"/>
    <n v="1772.5"/>
    <x v="61"/>
  </r>
  <r>
    <x v="7"/>
    <n v="2"/>
    <x v="1"/>
    <s v="LFMN"/>
    <x v="61"/>
    <x v="19"/>
    <n v="1516"/>
    <n v="11409.5"/>
    <n v="936.5"/>
    <x v="61"/>
  </r>
  <r>
    <x v="7"/>
    <n v="3"/>
    <x v="2"/>
    <s v="LFMN"/>
    <x v="61"/>
    <x v="19"/>
    <n v="1675"/>
    <n v="12437.5"/>
    <n v="345.5"/>
    <x v="61"/>
  </r>
  <r>
    <x v="7"/>
    <n v="4"/>
    <x v="3"/>
    <s v="LFMN"/>
    <x v="61"/>
    <x v="19"/>
    <n v="1775"/>
    <n v="13040.5"/>
    <n v="736.5"/>
    <x v="61"/>
  </r>
  <r>
    <x v="7"/>
    <n v="5"/>
    <x v="4"/>
    <s v="LFMN"/>
    <x v="61"/>
    <x v="19"/>
    <n v="2934"/>
    <n v="22019.5"/>
    <n v="2267.5"/>
    <x v="61"/>
  </r>
  <r>
    <x v="7"/>
    <n v="6"/>
    <x v="5"/>
    <s v="LFMN"/>
    <x v="61"/>
    <x v="19"/>
    <n v="3765"/>
    <n v="28910.5"/>
    <n v="2685.5"/>
    <x v="61"/>
  </r>
  <r>
    <x v="7"/>
    <n v="7"/>
    <x v="6"/>
    <s v="LFMN"/>
    <x v="61"/>
    <x v="19"/>
    <n v="6636"/>
    <n v="51090.5"/>
    <n v="9399.5"/>
    <x v="61"/>
  </r>
  <r>
    <x v="7"/>
    <n v="8"/>
    <x v="7"/>
    <s v="LFMN"/>
    <x v="61"/>
    <x v="19"/>
    <n v="6938"/>
    <n v="54580.5"/>
    <n v="11118.5"/>
    <x v="61"/>
  </r>
  <r>
    <x v="7"/>
    <n v="9"/>
    <x v="8"/>
    <s v="LFMN"/>
    <x v="61"/>
    <x v="19"/>
    <n v="6246"/>
    <n v="48640"/>
    <n v="9862"/>
    <x v="61"/>
  </r>
  <r>
    <x v="7"/>
    <n v="10"/>
    <x v="9"/>
    <s v="LFMN"/>
    <x v="61"/>
    <x v="19"/>
    <n v="5193"/>
    <n v="41803.5"/>
    <n v="5474.5"/>
    <x v="61"/>
  </r>
  <r>
    <x v="7"/>
    <n v="11"/>
    <x v="10"/>
    <s v="LFMN"/>
    <x v="61"/>
    <x v="19"/>
    <n v="3814"/>
    <n v="30512"/>
    <n v="4505"/>
    <x v="61"/>
  </r>
  <r>
    <x v="7"/>
    <n v="12"/>
    <x v="11"/>
    <s v="LFMN"/>
    <x v="61"/>
    <x v="19"/>
    <n v="3969"/>
    <n v="32067.5"/>
    <n v="1829.5"/>
    <x v="61"/>
  </r>
  <r>
    <x v="7"/>
    <n v="1"/>
    <x v="0"/>
    <s v="LFPG"/>
    <x v="62"/>
    <x v="19"/>
    <n v="6995"/>
    <n v="88950.758195846283"/>
    <n v="24856.6"/>
    <x v="62"/>
  </r>
  <r>
    <x v="7"/>
    <n v="2"/>
    <x v="1"/>
    <s v="LFPG"/>
    <x v="62"/>
    <x v="19"/>
    <n v="5965"/>
    <n v="76475.73074724793"/>
    <n v="15528.783333333333"/>
    <x v="62"/>
  </r>
  <r>
    <x v="7"/>
    <n v="3"/>
    <x v="2"/>
    <s v="LFPG"/>
    <x v="62"/>
    <x v="19"/>
    <n v="6853"/>
    <n v="88524.226371995144"/>
    <n v="9770"/>
    <x v="62"/>
  </r>
  <r>
    <x v="7"/>
    <n v="4"/>
    <x v="3"/>
    <s v="LFPG"/>
    <x v="62"/>
    <x v="19"/>
    <n v="6970"/>
    <n v="92136.105883729644"/>
    <n v="10450.5"/>
    <x v="62"/>
  </r>
  <r>
    <x v="7"/>
    <n v="5"/>
    <x v="4"/>
    <s v="LFPG"/>
    <x v="62"/>
    <x v="19"/>
    <n v="7394"/>
    <n v="99349.149301126512"/>
    <n v="14628"/>
    <x v="62"/>
  </r>
  <r>
    <x v="7"/>
    <n v="6"/>
    <x v="5"/>
    <s v="LFPG"/>
    <x v="62"/>
    <x v="19"/>
    <n v="7286"/>
    <n v="99356.182300038272"/>
    <n v="14942"/>
    <x v="62"/>
  </r>
  <r>
    <x v="7"/>
    <n v="7"/>
    <x v="6"/>
    <s v="LFPG"/>
    <x v="62"/>
    <x v="19"/>
    <n v="13362"/>
    <n v="163593.6785093584"/>
    <n v="30926.5"/>
    <x v="62"/>
  </r>
  <r>
    <x v="7"/>
    <n v="8"/>
    <x v="7"/>
    <s v="LFPG"/>
    <x v="62"/>
    <x v="19"/>
    <n v="14433"/>
    <n v="176553.25179079783"/>
    <n v="30568"/>
    <x v="62"/>
  </r>
  <r>
    <x v="7"/>
    <n v="9"/>
    <x v="8"/>
    <s v="LFPG"/>
    <x v="62"/>
    <x v="19"/>
    <n v="12478"/>
    <n v="154697.5574823377"/>
    <n v="25905.5"/>
    <x v="62"/>
  </r>
  <r>
    <x v="7"/>
    <n v="10"/>
    <x v="9"/>
    <s v="LFPG"/>
    <x v="62"/>
    <x v="19"/>
    <n v="13045"/>
    <n v="161656.92810991814"/>
    <n v="26266.5"/>
    <x v="62"/>
  </r>
  <r>
    <x v="7"/>
    <n v="11"/>
    <x v="10"/>
    <s v="LFPG"/>
    <x v="62"/>
    <x v="19"/>
    <n v="13525"/>
    <n v="167764.6818440787"/>
    <n v="36081"/>
    <x v="62"/>
  </r>
  <r>
    <x v="7"/>
    <n v="12"/>
    <x v="11"/>
    <s v="LFPG"/>
    <x v="62"/>
    <x v="19"/>
    <n v="14363"/>
    <n v="179213.31907703134"/>
    <n v="35700.166666666664"/>
    <x v="62"/>
  </r>
  <r>
    <x v="7"/>
    <n v="1"/>
    <x v="0"/>
    <s v="LFPO"/>
    <x v="63"/>
    <x v="19"/>
    <n v="3471"/>
    <n v="32796.992827155314"/>
    <n v="3958.65"/>
    <x v="63"/>
  </r>
  <r>
    <x v="7"/>
    <n v="2"/>
    <x v="1"/>
    <s v="LFPO"/>
    <x v="63"/>
    <x v="19"/>
    <n v="2305"/>
    <n v="20728.234306647752"/>
    <n v="1211.3499999999999"/>
    <x v="63"/>
  </r>
  <r>
    <x v="7"/>
    <n v="3"/>
    <x v="2"/>
    <s v="LFPO"/>
    <x v="63"/>
    <x v="19"/>
    <n v="2258"/>
    <n v="19744.720423412204"/>
    <n v="800"/>
    <x v="63"/>
  </r>
  <r>
    <x v="7"/>
    <n v="4"/>
    <x v="3"/>
    <s v="LFPO"/>
    <x v="63"/>
    <x v="19"/>
    <n v="2197"/>
    <n v="19059.93796727838"/>
    <n v="478"/>
    <x v="63"/>
  </r>
  <r>
    <x v="7"/>
    <n v="5"/>
    <x v="4"/>
    <s v="LFPO"/>
    <x v="63"/>
    <x v="19"/>
    <n v="3432"/>
    <n v="30877.296752519596"/>
    <n v="1439.5"/>
    <x v="63"/>
  </r>
  <r>
    <x v="7"/>
    <n v="6"/>
    <x v="5"/>
    <s v="LFPO"/>
    <x v="63"/>
    <x v="19"/>
    <n v="4761"/>
    <n v="42866.741410338218"/>
    <n v="4753.5"/>
    <x v="63"/>
  </r>
  <r>
    <x v="7"/>
    <n v="7"/>
    <x v="6"/>
    <s v="LFPO"/>
    <x v="63"/>
    <x v="19"/>
    <n v="7313"/>
    <n v="66493.185135130698"/>
    <n v="11616"/>
    <x v="63"/>
  </r>
  <r>
    <x v="7"/>
    <n v="8"/>
    <x v="7"/>
    <s v="LFPO"/>
    <x v="63"/>
    <x v="19"/>
    <n v="7275"/>
    <n v="66147.679009717482"/>
    <n v="11158.5"/>
    <x v="63"/>
  </r>
  <r>
    <x v="7"/>
    <n v="9"/>
    <x v="8"/>
    <s v="LFPO"/>
    <x v="63"/>
    <x v="19"/>
    <n v="6479"/>
    <n v="56556.841239363661"/>
    <n v="7979.5"/>
    <x v="63"/>
  </r>
  <r>
    <x v="7"/>
    <n v="10"/>
    <x v="9"/>
    <s v="LFPO"/>
    <x v="63"/>
    <x v="19"/>
    <n v="6673"/>
    <n v="58751.342789836424"/>
    <n v="9949"/>
    <x v="63"/>
  </r>
  <r>
    <x v="7"/>
    <n v="11"/>
    <x v="10"/>
    <s v="LFPO"/>
    <x v="63"/>
    <x v="19"/>
    <n v="6649"/>
    <n v="57779.412935729844"/>
    <n v="12121.5"/>
    <x v="63"/>
  </r>
  <r>
    <x v="7"/>
    <n v="12"/>
    <x v="11"/>
    <s v="LFPO"/>
    <x v="63"/>
    <x v="19"/>
    <n v="6467"/>
    <n v="56133.550398040243"/>
    <n v="9812.5"/>
    <x v="63"/>
  </r>
  <r>
    <x v="7"/>
    <n v="1"/>
    <x v="0"/>
    <s v="LFSB"/>
    <x v="64"/>
    <x v="19"/>
    <n v="1197"/>
    <n v="8577.9784584980243"/>
    <n v="3497"/>
    <x v="64"/>
  </r>
  <r>
    <x v="7"/>
    <n v="2"/>
    <x v="1"/>
    <s v="LFSB"/>
    <x v="64"/>
    <x v="19"/>
    <n v="1269"/>
    <n v="7447.3319672131147"/>
    <n v="4759"/>
    <x v="64"/>
  </r>
  <r>
    <x v="7"/>
    <n v="3"/>
    <x v="2"/>
    <s v="LFSB"/>
    <x v="64"/>
    <x v="19"/>
    <n v="1421"/>
    <n v="8403.7867321867325"/>
    <n v="3900"/>
    <x v="64"/>
  </r>
  <r>
    <x v="7"/>
    <n v="4"/>
    <x v="3"/>
    <s v="LFSB"/>
    <x v="64"/>
    <x v="19"/>
    <n v="1557"/>
    <n v="10016.570350838643"/>
    <n v="3974"/>
    <x v="64"/>
  </r>
  <r>
    <x v="7"/>
    <n v="5"/>
    <x v="4"/>
    <s v="LFSB"/>
    <x v="64"/>
    <x v="19"/>
    <n v="1652"/>
    <n v="11399.580154104709"/>
    <n v="3544"/>
    <x v="64"/>
  </r>
  <r>
    <x v="7"/>
    <n v="6"/>
    <x v="5"/>
    <s v="LFSB"/>
    <x v="64"/>
    <x v="19"/>
    <n v="2148"/>
    <n v="15235.724200675868"/>
    <n v="5303"/>
    <x v="64"/>
  </r>
  <r>
    <x v="7"/>
    <n v="7"/>
    <x v="6"/>
    <s v="LFSB"/>
    <x v="64"/>
    <x v="19"/>
    <n v="3214"/>
    <n v="26315.048320601527"/>
    <n v="7976"/>
    <x v="64"/>
  </r>
  <r>
    <x v="7"/>
    <n v="8"/>
    <x v="7"/>
    <s v="LFSB"/>
    <x v="64"/>
    <x v="19"/>
    <n v="3436"/>
    <n v="28252.154554311932"/>
    <n v="8492"/>
    <x v="64"/>
  </r>
  <r>
    <x v="7"/>
    <n v="9"/>
    <x v="8"/>
    <s v="LFSB"/>
    <x v="64"/>
    <x v="19"/>
    <n v="3362"/>
    <n v="26036.480698199419"/>
    <n v="8979"/>
    <x v="64"/>
  </r>
  <r>
    <x v="7"/>
    <n v="10"/>
    <x v="9"/>
    <s v="LFSB"/>
    <x v="64"/>
    <x v="19"/>
    <n v="3341"/>
    <n v="27308.383820337225"/>
    <n v="8242"/>
    <x v="64"/>
  </r>
  <r>
    <x v="7"/>
    <n v="11"/>
    <x v="10"/>
    <s v="LFSB"/>
    <x v="64"/>
    <x v="19"/>
    <n v="2326"/>
    <n v="19240.386663783607"/>
    <n v="5942"/>
    <x v="64"/>
  </r>
  <r>
    <x v="7"/>
    <n v="12"/>
    <x v="11"/>
    <s v="LFSB"/>
    <x v="64"/>
    <x v="19"/>
    <n v="2539"/>
    <n v="21295.722222222223"/>
    <n v="7089"/>
    <x v="64"/>
  </r>
  <r>
    <x v="7"/>
    <n v="1"/>
    <x v="0"/>
    <s v="LGAV"/>
    <x v="65"/>
    <x v="20"/>
    <n v="2788"/>
    <n v="20906.483333333334"/>
    <n v="3652.3166666666666"/>
    <x v="65"/>
  </r>
  <r>
    <x v="7"/>
    <n v="2"/>
    <x v="1"/>
    <s v="LGAV"/>
    <x v="65"/>
    <x v="20"/>
    <n v="2416"/>
    <n v="17449.724999999999"/>
    <n v="3319.0916666666667"/>
    <x v="65"/>
  </r>
  <r>
    <x v="7"/>
    <n v="3"/>
    <x v="2"/>
    <s v="LGAV"/>
    <x v="65"/>
    <x v="20"/>
    <n v="2909"/>
    <n v="21275.741666666665"/>
    <n v="4194.458333333333"/>
    <x v="65"/>
  </r>
  <r>
    <x v="7"/>
    <n v="4"/>
    <x v="3"/>
    <s v="LGAV"/>
    <x v="65"/>
    <x v="20"/>
    <n v="3412"/>
    <n v="25845.474999999999"/>
    <n v="5578.6916666666666"/>
    <x v="65"/>
  </r>
  <r>
    <x v="7"/>
    <n v="5"/>
    <x v="4"/>
    <s v="LGAV"/>
    <x v="65"/>
    <x v="20"/>
    <n v="4719"/>
    <n v="36251.533333333333"/>
    <n v="9255.4500000000007"/>
    <x v="65"/>
  </r>
  <r>
    <x v="7"/>
    <n v="6"/>
    <x v="5"/>
    <s v="LGAV"/>
    <x v="65"/>
    <x v="20"/>
    <n v="7579"/>
    <n v="64082.45"/>
    <n v="16158.25"/>
    <x v="65"/>
  </r>
  <r>
    <x v="7"/>
    <n v="7"/>
    <x v="6"/>
    <s v="LGAV"/>
    <x v="65"/>
    <x v="20"/>
    <n v="10373"/>
    <n v="82104.541666666672"/>
    <n v="26583.608333333334"/>
    <x v="65"/>
  </r>
  <r>
    <x v="7"/>
    <n v="8"/>
    <x v="7"/>
    <s v="LGAV"/>
    <x v="65"/>
    <x v="20"/>
    <n v="10755"/>
    <n v="86239.927100089364"/>
    <n v="28416.7"/>
    <x v="65"/>
  </r>
  <r>
    <x v="7"/>
    <n v="9"/>
    <x v="8"/>
    <s v="LGAV"/>
    <x v="65"/>
    <x v="20"/>
    <n v="9172"/>
    <n v="72838.958333333328"/>
    <n v="20712.941666666666"/>
    <x v="65"/>
  </r>
  <r>
    <x v="7"/>
    <n v="10"/>
    <x v="9"/>
    <s v="LGAV"/>
    <x v="65"/>
    <x v="20"/>
    <n v="8272"/>
    <n v="66722.758333333331"/>
    <n v="16633.275000000001"/>
    <x v="65"/>
  </r>
  <r>
    <x v="7"/>
    <n v="11"/>
    <x v="10"/>
    <s v="LGAV"/>
    <x v="65"/>
    <x v="20"/>
    <n v="6607"/>
    <n v="52864.438985163972"/>
    <n v="14258.183333333332"/>
    <x v="65"/>
  </r>
  <r>
    <x v="7"/>
    <n v="12"/>
    <x v="11"/>
    <s v="LGAV"/>
    <x v="65"/>
    <x v="20"/>
    <n v="6695"/>
    <n v="54471.193308236419"/>
    <n v="12005.516666666666"/>
    <x v="65"/>
  </r>
  <r>
    <x v="7"/>
    <n v="1"/>
    <x v="0"/>
    <s v="LHBP"/>
    <x v="66"/>
    <x v="21"/>
    <n v="823"/>
    <n v="7425.8872658664386"/>
    <n v="395.97500000000002"/>
    <x v="66"/>
  </r>
  <r>
    <x v="7"/>
    <n v="2"/>
    <x v="1"/>
    <s v="LHBP"/>
    <x v="66"/>
    <x v="21"/>
    <n v="779"/>
    <n v="6692.0759284345922"/>
    <n v="890.33333333333337"/>
    <x v="66"/>
  </r>
  <r>
    <x v="7"/>
    <n v="3"/>
    <x v="2"/>
    <s v="LHBP"/>
    <x v="66"/>
    <x v="21"/>
    <n v="851"/>
    <n v="7983.052276545699"/>
    <n v="687.7"/>
    <x v="66"/>
  </r>
  <r>
    <x v="7"/>
    <n v="4"/>
    <x v="3"/>
    <s v="LHBP"/>
    <x v="66"/>
    <x v="21"/>
    <n v="931"/>
    <n v="8515.8182599037918"/>
    <n v="795.50833333333333"/>
    <x v="66"/>
  </r>
  <r>
    <x v="7"/>
    <n v="5"/>
    <x v="4"/>
    <s v="LHBP"/>
    <x v="66"/>
    <x v="21"/>
    <n v="1117"/>
    <n v="10193.19781223893"/>
    <n v="1058.4166666666667"/>
    <x v="66"/>
  </r>
  <r>
    <x v="7"/>
    <n v="6"/>
    <x v="5"/>
    <s v="LHBP"/>
    <x v="66"/>
    <x v="21"/>
    <n v="2064"/>
    <n v="18513.489994646778"/>
    <n v="1795.3166666666666"/>
    <x v="66"/>
  </r>
  <r>
    <x v="7"/>
    <n v="7"/>
    <x v="6"/>
    <s v="LHBP"/>
    <x v="66"/>
    <x v="21"/>
    <n v="2764"/>
    <n v="24960.941835801372"/>
    <n v="3084.9166666666665"/>
    <x v="66"/>
  </r>
  <r>
    <x v="7"/>
    <n v="8"/>
    <x v="7"/>
    <s v="LHBP"/>
    <x v="66"/>
    <x v="21"/>
    <n v="3265"/>
    <n v="29380.974241329794"/>
    <n v="3439.2249999999999"/>
    <x v="66"/>
  </r>
  <r>
    <x v="7"/>
    <n v="9"/>
    <x v="8"/>
    <s v="LHBP"/>
    <x v="66"/>
    <x v="21"/>
    <n v="3252"/>
    <n v="29756.218891643781"/>
    <n v="3611.5583333333334"/>
    <x v="66"/>
  </r>
  <r>
    <x v="7"/>
    <n v="10"/>
    <x v="9"/>
    <s v="LHBP"/>
    <x v="66"/>
    <x v="21"/>
    <n v="3256"/>
    <n v="29744.133333333335"/>
    <n v="3296.25"/>
    <x v="66"/>
  </r>
  <r>
    <x v="7"/>
    <n v="11"/>
    <x v="10"/>
    <s v="LHBP"/>
    <x v="66"/>
    <x v="21"/>
    <n v="3369"/>
    <n v="30924.420815555943"/>
    <n v="4357.8916666666664"/>
    <x v="66"/>
  </r>
  <r>
    <x v="7"/>
    <n v="12"/>
    <x v="11"/>
    <s v="LHBP"/>
    <x v="66"/>
    <x v="21"/>
    <n v="3473"/>
    <n v="32269.218232575815"/>
    <n v="4156.3666666666668"/>
    <x v="66"/>
  </r>
  <r>
    <x v="7"/>
    <n v="1"/>
    <x v="0"/>
    <s v="LICC"/>
    <x v="67"/>
    <x v="22"/>
    <n v="876"/>
    <n v="7746"/>
    <n v="565"/>
    <x v="67"/>
  </r>
  <r>
    <x v="7"/>
    <n v="2"/>
    <x v="1"/>
    <s v="LICC"/>
    <x v="67"/>
    <x v="22"/>
    <n v="502"/>
    <n v="4332"/>
    <n v="98"/>
    <x v="67"/>
  </r>
  <r>
    <x v="7"/>
    <n v="3"/>
    <x v="2"/>
    <s v="LICC"/>
    <x v="67"/>
    <x v="22"/>
    <n v="703"/>
    <n v="6153"/>
    <n v="232"/>
    <x v="67"/>
  </r>
  <r>
    <x v="7"/>
    <n v="4"/>
    <x v="3"/>
    <s v="LICC"/>
    <x v="67"/>
    <x v="22"/>
    <n v="1060"/>
    <n v="9439"/>
    <n v="1017"/>
    <x v="67"/>
  </r>
  <r>
    <x v="7"/>
    <n v="5"/>
    <x v="4"/>
    <s v="LICC"/>
    <x v="67"/>
    <x v="22"/>
    <n v="1245"/>
    <n v="11013"/>
    <n v="1618"/>
    <x v="67"/>
  </r>
  <r>
    <x v="7"/>
    <n v="6"/>
    <x v="5"/>
    <s v="LICC"/>
    <x v="67"/>
    <x v="22"/>
    <n v="2387"/>
    <n v="21083"/>
    <n v="6829"/>
    <x v="67"/>
  </r>
  <r>
    <x v="7"/>
    <n v="7"/>
    <x v="6"/>
    <s v="LICC"/>
    <x v="67"/>
    <x v="22"/>
    <n v="3537"/>
    <n v="30689"/>
    <n v="8443"/>
    <x v="67"/>
  </r>
  <r>
    <x v="7"/>
    <n v="8"/>
    <x v="7"/>
    <s v="LICC"/>
    <x v="67"/>
    <x v="22"/>
    <n v="3252"/>
    <n v="28204"/>
    <n v="8072"/>
    <x v="67"/>
  </r>
  <r>
    <x v="7"/>
    <n v="9"/>
    <x v="8"/>
    <s v="LICC"/>
    <x v="67"/>
    <x v="22"/>
    <n v="3250"/>
    <n v="28413"/>
    <n v="7907"/>
    <x v="67"/>
  </r>
  <r>
    <x v="7"/>
    <n v="10"/>
    <x v="9"/>
    <s v="LICC"/>
    <x v="67"/>
    <x v="22"/>
    <n v="2684"/>
    <n v="23318"/>
    <n v="7471"/>
    <x v="67"/>
  </r>
  <r>
    <x v="7"/>
    <n v="11"/>
    <x v="10"/>
    <s v="LICC"/>
    <x v="67"/>
    <x v="22"/>
    <n v="2196"/>
    <n v="18850"/>
    <n v="5308"/>
    <x v="67"/>
  </r>
  <r>
    <x v="7"/>
    <n v="12"/>
    <x v="11"/>
    <s v="LICC"/>
    <x v="67"/>
    <x v="22"/>
    <n v="2386"/>
    <n v="21024"/>
    <n v="4374"/>
    <x v="67"/>
  </r>
  <r>
    <x v="7"/>
    <n v="1"/>
    <x v="0"/>
    <s v="LIMC"/>
    <x v="68"/>
    <x v="22"/>
    <n v="2404"/>
    <n v="29473.930444444446"/>
    <n v="6412.0166666666664"/>
    <x v="68"/>
  </r>
  <r>
    <x v="7"/>
    <n v="2"/>
    <x v="1"/>
    <s v="LIMC"/>
    <x v="68"/>
    <x v="22"/>
    <n v="2159"/>
    <n v="26738.6"/>
    <n v="4505.9666666666662"/>
    <x v="68"/>
  </r>
  <r>
    <x v="7"/>
    <n v="3"/>
    <x v="2"/>
    <s v="LIMC"/>
    <x v="68"/>
    <x v="22"/>
    <n v="2595"/>
    <n v="31875.344805213572"/>
    <n v="3272.8166666666666"/>
    <x v="68"/>
  </r>
  <r>
    <x v="7"/>
    <n v="4"/>
    <x v="3"/>
    <s v="LIMC"/>
    <x v="68"/>
    <x v="22"/>
    <n v="2814"/>
    <n v="34304.982163742687"/>
    <n v="2552.3249999999998"/>
    <x v="68"/>
  </r>
  <r>
    <x v="7"/>
    <n v="5"/>
    <x v="4"/>
    <s v="LIMC"/>
    <x v="68"/>
    <x v="22"/>
    <n v="3098"/>
    <n v="37537.383333333331"/>
    <n v="3907.6166666666668"/>
    <x v="68"/>
  </r>
  <r>
    <x v="7"/>
    <n v="6"/>
    <x v="5"/>
    <s v="LIMC"/>
    <x v="68"/>
    <x v="22"/>
    <n v="4413"/>
    <n v="52078.95"/>
    <n v="7729.5"/>
    <x v="68"/>
  </r>
  <r>
    <x v="7"/>
    <n v="7"/>
    <x v="6"/>
    <s v="LIMC"/>
    <x v="68"/>
    <x v="22"/>
    <n v="6165"/>
    <n v="71147.031356589141"/>
    <n v="15432.608333333334"/>
    <x v="68"/>
  </r>
  <r>
    <x v="7"/>
    <n v="8"/>
    <x v="7"/>
    <s v="LIMC"/>
    <x v="68"/>
    <x v="22"/>
    <n v="6854"/>
    <n v="79498.083333333328"/>
    <n v="19376.183333333334"/>
    <x v="68"/>
  </r>
  <r>
    <x v="7"/>
    <n v="9"/>
    <x v="8"/>
    <s v="LIMC"/>
    <x v="68"/>
    <x v="22"/>
    <n v="6408"/>
    <n v="71272.436049107142"/>
    <n v="22682.591666666667"/>
    <x v="68"/>
  </r>
  <r>
    <x v="7"/>
    <n v="10"/>
    <x v="9"/>
    <s v="LIMC"/>
    <x v="68"/>
    <x v="22"/>
    <n v="6081"/>
    <n v="67997.641752577314"/>
    <n v="18968.3"/>
    <x v="68"/>
  </r>
  <r>
    <x v="7"/>
    <n v="11"/>
    <x v="10"/>
    <s v="LIMC"/>
    <x v="68"/>
    <x v="22"/>
    <n v="6005"/>
    <n v="70188.47082956259"/>
    <n v="16205.391666666666"/>
    <x v="68"/>
  </r>
  <r>
    <x v="7"/>
    <n v="12"/>
    <x v="11"/>
    <s v="LIMC"/>
    <x v="68"/>
    <x v="22"/>
    <n v="6544"/>
    <n v="76649.345529327606"/>
    <n v="37670.51666666667"/>
    <x v="68"/>
  </r>
  <r>
    <x v="7"/>
    <n v="1"/>
    <x v="0"/>
    <s v="LIME"/>
    <x v="69"/>
    <x v="22"/>
    <n v="746"/>
    <n v="7286.8461538461543"/>
    <n v="308"/>
    <x v="69"/>
  </r>
  <r>
    <x v="7"/>
    <n v="2"/>
    <x v="1"/>
    <s v="LIME"/>
    <x v="69"/>
    <x v="22"/>
    <n v="523"/>
    <n v="4896.5"/>
    <n v="333.5"/>
    <x v="69"/>
  </r>
  <r>
    <x v="7"/>
    <n v="3"/>
    <x v="2"/>
    <s v="LIME"/>
    <x v="69"/>
    <x v="22"/>
    <n v="601"/>
    <n v="5757"/>
    <n v="303"/>
    <x v="69"/>
  </r>
  <r>
    <x v="7"/>
    <n v="4"/>
    <x v="3"/>
    <s v="LIME"/>
    <x v="69"/>
    <x v="22"/>
    <n v="781"/>
    <n v="7692"/>
    <n v="219"/>
    <x v="69"/>
  </r>
  <r>
    <x v="7"/>
    <n v="5"/>
    <x v="4"/>
    <s v="LIME"/>
    <x v="69"/>
    <x v="22"/>
    <n v="945"/>
    <n v="9272.5"/>
    <n v="79.5"/>
    <x v="69"/>
  </r>
  <r>
    <x v="7"/>
    <n v="6"/>
    <x v="5"/>
    <s v="LIME"/>
    <x v="69"/>
    <x v="22"/>
    <n v="2137"/>
    <n v="21739.5"/>
    <n v="566.5"/>
    <x v="69"/>
  </r>
  <r>
    <x v="7"/>
    <n v="7"/>
    <x v="6"/>
    <s v="LIME"/>
    <x v="69"/>
    <x v="22"/>
    <n v="3263"/>
    <n v="33234.5"/>
    <n v="3195.2666666666669"/>
    <x v="69"/>
  </r>
  <r>
    <x v="7"/>
    <n v="8"/>
    <x v="7"/>
    <s v="LIME"/>
    <x v="69"/>
    <x v="22"/>
    <n v="3533"/>
    <n v="36215.5"/>
    <n v="4145.5"/>
    <x v="69"/>
  </r>
  <r>
    <x v="7"/>
    <n v="9"/>
    <x v="8"/>
    <s v="LIME"/>
    <x v="69"/>
    <x v="22"/>
    <n v="3360"/>
    <n v="34263.5"/>
    <n v="4113.5"/>
    <x v="69"/>
  </r>
  <r>
    <x v="7"/>
    <n v="10"/>
    <x v="9"/>
    <s v="LIME"/>
    <x v="69"/>
    <x v="22"/>
    <n v="3364"/>
    <n v="34506.067567567567"/>
    <n v="4364.5"/>
    <x v="69"/>
  </r>
  <r>
    <x v="7"/>
    <n v="11"/>
    <x v="10"/>
    <s v="LIME"/>
    <x v="69"/>
    <x v="22"/>
    <n v="3306"/>
    <n v="34310"/>
    <n v="4982"/>
    <x v="69"/>
  </r>
  <r>
    <x v="7"/>
    <n v="12"/>
    <x v="11"/>
    <s v="LIME"/>
    <x v="69"/>
    <x v="22"/>
    <n v="3332"/>
    <n v="34616"/>
    <n v="6104"/>
    <x v="69"/>
  </r>
  <r>
    <x v="7"/>
    <n v="1"/>
    <x v="0"/>
    <s v="LIMF"/>
    <x v="98"/>
    <x v="22"/>
    <n v="570"/>
    <n v="3392"/>
    <n v="73"/>
    <x v="98"/>
  </r>
  <r>
    <x v="7"/>
    <n v="2"/>
    <x v="1"/>
    <s v="LIMF"/>
    <x v="98"/>
    <x v="22"/>
    <n v="380"/>
    <n v="2100"/>
    <n v="131"/>
    <x v="98"/>
  </r>
  <r>
    <x v="7"/>
    <n v="3"/>
    <x v="2"/>
    <s v="LIMF"/>
    <x v="98"/>
    <x v="22"/>
    <n v="630"/>
    <n v="3525.5"/>
    <n v="0"/>
    <x v="98"/>
  </r>
  <r>
    <x v="7"/>
    <n v="4"/>
    <x v="3"/>
    <s v="LIMF"/>
    <x v="98"/>
    <x v="22"/>
    <n v="641"/>
    <n v="3877.5"/>
    <n v="0"/>
    <x v="98"/>
  </r>
  <r>
    <x v="7"/>
    <n v="5"/>
    <x v="4"/>
    <s v="LIMF"/>
    <x v="98"/>
    <x v="22"/>
    <n v="740"/>
    <n v="4419.5"/>
    <n v="389.5"/>
    <x v="98"/>
  </r>
  <r>
    <x v="7"/>
    <n v="6"/>
    <x v="5"/>
    <s v="LIMF"/>
    <x v="98"/>
    <x v="22"/>
    <n v="1124"/>
    <n v="6948.5"/>
    <n v="793.5"/>
    <x v="98"/>
  </r>
  <r>
    <x v="7"/>
    <n v="7"/>
    <x v="6"/>
    <s v="LIMF"/>
    <x v="98"/>
    <x v="22"/>
    <n v="1427"/>
    <n v="10814.5"/>
    <n v="1380.5"/>
    <x v="98"/>
  </r>
  <r>
    <x v="7"/>
    <n v="8"/>
    <x v="7"/>
    <s v="LIMF"/>
    <x v="98"/>
    <x v="22"/>
    <n v="1450"/>
    <n v="11365.5"/>
    <n v="530.5"/>
    <x v="98"/>
  </r>
  <r>
    <x v="7"/>
    <n v="9"/>
    <x v="8"/>
    <s v="LIMF"/>
    <x v="98"/>
    <x v="22"/>
    <n v="1578"/>
    <n v="11484.5"/>
    <n v="711.5"/>
    <x v="98"/>
  </r>
  <r>
    <x v="7"/>
    <n v="10"/>
    <x v="9"/>
    <s v="LIMF"/>
    <x v="98"/>
    <x v="22"/>
    <n v="1365"/>
    <n v="10097"/>
    <n v="513"/>
    <x v="98"/>
  </r>
  <r>
    <x v="7"/>
    <n v="11"/>
    <x v="10"/>
    <s v="LIMF"/>
    <x v="98"/>
    <x v="22"/>
    <n v="1491"/>
    <n v="11073.5"/>
    <n v="978.5"/>
    <x v="98"/>
  </r>
  <r>
    <x v="7"/>
    <n v="12"/>
    <x v="11"/>
    <s v="LIMF"/>
    <x v="98"/>
    <x v="22"/>
    <n v="1565"/>
    <n v="11880.5"/>
    <n v="1149.5"/>
    <x v="98"/>
  </r>
  <r>
    <x v="7"/>
    <n v="1"/>
    <x v="0"/>
    <s v="LIML"/>
    <x v="70"/>
    <x v="22"/>
    <n v="1172"/>
    <n v="12225.558333333332"/>
    <n v="2046.1083333333333"/>
    <x v="70"/>
  </r>
  <r>
    <x v="7"/>
    <n v="2"/>
    <x v="1"/>
    <s v="LIML"/>
    <x v="70"/>
    <x v="22"/>
    <n v="1163"/>
    <n v="12603.85"/>
    <n v="1417.95"/>
    <x v="70"/>
  </r>
  <r>
    <x v="7"/>
    <n v="3"/>
    <x v="2"/>
    <s v="LIML"/>
    <x v="70"/>
    <x v="22"/>
    <n v="1351"/>
    <n v="14575.441666666668"/>
    <n v="1472.2249999999999"/>
    <x v="70"/>
  </r>
  <r>
    <x v="7"/>
    <n v="4"/>
    <x v="3"/>
    <s v="LIML"/>
    <x v="70"/>
    <x v="22"/>
    <n v="1727"/>
    <n v="18024.341666666667"/>
    <n v="2141.1750000000002"/>
    <x v="70"/>
  </r>
  <r>
    <x v="7"/>
    <n v="5"/>
    <x v="4"/>
    <s v="LIML"/>
    <x v="70"/>
    <x v="22"/>
    <n v="2050"/>
    <n v="21907.7"/>
    <n v="2891.9166666666665"/>
    <x v="70"/>
  </r>
  <r>
    <x v="7"/>
    <n v="6"/>
    <x v="5"/>
    <s v="LIML"/>
    <x v="70"/>
    <x v="22"/>
    <n v="2928"/>
    <n v="30789.125"/>
    <n v="5255.9416666666666"/>
    <x v="70"/>
  </r>
  <r>
    <x v="7"/>
    <n v="7"/>
    <x v="6"/>
    <s v="LIML"/>
    <x v="70"/>
    <x v="22"/>
    <n v="3612"/>
    <n v="37182.25"/>
    <n v="8107.3666666666668"/>
    <x v="70"/>
  </r>
  <r>
    <x v="7"/>
    <n v="8"/>
    <x v="7"/>
    <s v="LIML"/>
    <x v="70"/>
    <x v="22"/>
    <n v="3534"/>
    <n v="35250.15"/>
    <n v="7583.3833333333332"/>
    <x v="70"/>
  </r>
  <r>
    <x v="7"/>
    <n v="9"/>
    <x v="8"/>
    <s v="LIML"/>
    <x v="70"/>
    <x v="22"/>
    <n v="3915"/>
    <n v="40141.860261707989"/>
    <n v="9761.2250000000004"/>
    <x v="70"/>
  </r>
  <r>
    <x v="7"/>
    <n v="10"/>
    <x v="9"/>
    <s v="LIML"/>
    <x v="70"/>
    <x v="22"/>
    <n v="3893"/>
    <n v="39309.551633986928"/>
    <n v="9121.2333333333336"/>
    <x v="70"/>
  </r>
  <r>
    <x v="7"/>
    <n v="11"/>
    <x v="10"/>
    <s v="LIML"/>
    <x v="70"/>
    <x v="22"/>
    <n v="3715"/>
    <n v="36768.841666666667"/>
    <n v="8682.2250000000004"/>
    <x v="70"/>
  </r>
  <r>
    <x v="7"/>
    <n v="12"/>
    <x v="11"/>
    <s v="LIML"/>
    <x v="70"/>
    <x v="22"/>
    <n v="3693"/>
    <n v="35816.933333333334"/>
    <n v="12839.883333333333"/>
    <x v="70"/>
  </r>
  <r>
    <x v="7"/>
    <n v="1"/>
    <x v="0"/>
    <s v="LIPE"/>
    <x v="71"/>
    <x v="22"/>
    <m/>
    <m/>
    <m/>
    <x v="71"/>
  </r>
  <r>
    <x v="7"/>
    <n v="2"/>
    <x v="1"/>
    <s v="LIPE"/>
    <x v="71"/>
    <x v="22"/>
    <m/>
    <m/>
    <m/>
    <x v="71"/>
  </r>
  <r>
    <x v="7"/>
    <n v="3"/>
    <x v="2"/>
    <s v="LIPE"/>
    <x v="71"/>
    <x v="22"/>
    <m/>
    <m/>
    <m/>
    <x v="71"/>
  </r>
  <r>
    <x v="7"/>
    <n v="4"/>
    <x v="3"/>
    <s v="LIPE"/>
    <x v="71"/>
    <x v="22"/>
    <m/>
    <m/>
    <m/>
    <x v="71"/>
  </r>
  <r>
    <x v="7"/>
    <n v="5"/>
    <x v="4"/>
    <s v="LIPE"/>
    <x v="71"/>
    <x v="22"/>
    <m/>
    <m/>
    <m/>
    <x v="71"/>
  </r>
  <r>
    <x v="7"/>
    <n v="6"/>
    <x v="5"/>
    <s v="LIPE"/>
    <x v="71"/>
    <x v="22"/>
    <m/>
    <m/>
    <m/>
    <x v="71"/>
  </r>
  <r>
    <x v="7"/>
    <n v="7"/>
    <x v="6"/>
    <s v="LIPE"/>
    <x v="71"/>
    <x v="22"/>
    <m/>
    <m/>
    <m/>
    <x v="71"/>
  </r>
  <r>
    <x v="7"/>
    <n v="8"/>
    <x v="7"/>
    <s v="LIPE"/>
    <x v="71"/>
    <x v="22"/>
    <m/>
    <m/>
    <m/>
    <x v="71"/>
  </r>
  <r>
    <x v="7"/>
    <n v="9"/>
    <x v="8"/>
    <s v="LIPE"/>
    <x v="71"/>
    <x v="22"/>
    <m/>
    <m/>
    <m/>
    <x v="71"/>
  </r>
  <r>
    <x v="7"/>
    <n v="10"/>
    <x v="9"/>
    <s v="LIPE"/>
    <x v="71"/>
    <x v="22"/>
    <m/>
    <m/>
    <m/>
    <x v="71"/>
  </r>
  <r>
    <x v="7"/>
    <n v="11"/>
    <x v="10"/>
    <s v="LIPE"/>
    <x v="71"/>
    <x v="22"/>
    <m/>
    <m/>
    <m/>
    <x v="71"/>
  </r>
  <r>
    <x v="7"/>
    <n v="12"/>
    <x v="11"/>
    <s v="LIPE"/>
    <x v="71"/>
    <x v="22"/>
    <m/>
    <m/>
    <m/>
    <x v="71"/>
  </r>
  <r>
    <x v="7"/>
    <n v="1"/>
    <x v="0"/>
    <s v="LIPZ"/>
    <x v="72"/>
    <x v="22"/>
    <n v="626"/>
    <n v="5879"/>
    <n v="495"/>
    <x v="72"/>
  </r>
  <r>
    <x v="7"/>
    <n v="2"/>
    <x v="1"/>
    <s v="LIPZ"/>
    <x v="72"/>
    <x v="22"/>
    <n v="526"/>
    <n v="4872"/>
    <n v="429"/>
    <x v="72"/>
  </r>
  <r>
    <x v="7"/>
    <n v="3"/>
    <x v="2"/>
    <s v="LIPZ"/>
    <x v="72"/>
    <x v="22"/>
    <n v="639"/>
    <n v="5939.5"/>
    <n v="466.5"/>
    <x v="72"/>
  </r>
  <r>
    <x v="7"/>
    <n v="4"/>
    <x v="3"/>
    <s v="LIPZ"/>
    <x v="72"/>
    <x v="22"/>
    <n v="757"/>
    <n v="7129"/>
    <n v="375"/>
    <x v="72"/>
  </r>
  <r>
    <x v="7"/>
    <n v="5"/>
    <x v="4"/>
    <s v="LIPZ"/>
    <x v="72"/>
    <x v="22"/>
    <n v="1001"/>
    <n v="9343"/>
    <n v="874"/>
    <x v="72"/>
  </r>
  <r>
    <x v="7"/>
    <n v="6"/>
    <x v="5"/>
    <s v="LIPZ"/>
    <x v="72"/>
    <x v="22"/>
    <n v="1483"/>
    <n v="14061.5"/>
    <n v="1041.5"/>
    <x v="72"/>
  </r>
  <r>
    <x v="7"/>
    <n v="7"/>
    <x v="6"/>
    <s v="LIPZ"/>
    <x v="72"/>
    <x v="22"/>
    <n v="2372"/>
    <n v="22604.5"/>
    <n v="2535.5"/>
    <x v="72"/>
  </r>
  <r>
    <x v="7"/>
    <n v="8"/>
    <x v="7"/>
    <s v="LIPZ"/>
    <x v="72"/>
    <x v="22"/>
    <n v="2763"/>
    <n v="26402"/>
    <n v="2699"/>
    <x v="72"/>
  </r>
  <r>
    <x v="7"/>
    <n v="9"/>
    <x v="8"/>
    <s v="LIPZ"/>
    <x v="72"/>
    <x v="22"/>
    <n v="2588"/>
    <n v="24597.5"/>
    <n v="3461.5"/>
    <x v="72"/>
  </r>
  <r>
    <x v="7"/>
    <n v="10"/>
    <x v="9"/>
    <s v="LIPZ"/>
    <x v="72"/>
    <x v="22"/>
    <n v="2367"/>
    <n v="22510"/>
    <n v="2857"/>
    <x v="72"/>
  </r>
  <r>
    <x v="7"/>
    <n v="11"/>
    <x v="10"/>
    <s v="LIPZ"/>
    <x v="72"/>
    <x v="22"/>
    <n v="1876"/>
    <n v="17802"/>
    <n v="1749"/>
    <x v="72"/>
  </r>
  <r>
    <x v="7"/>
    <n v="12"/>
    <x v="11"/>
    <s v="LIPZ"/>
    <x v="72"/>
    <x v="22"/>
    <n v="2024"/>
    <n v="19329"/>
    <n v="3972"/>
    <x v="72"/>
  </r>
  <r>
    <x v="7"/>
    <n v="1"/>
    <x v="0"/>
    <s v="LIRA"/>
    <x v="73"/>
    <x v="22"/>
    <m/>
    <m/>
    <m/>
    <x v="73"/>
  </r>
  <r>
    <x v="7"/>
    <n v="2"/>
    <x v="1"/>
    <s v="LIRA"/>
    <x v="73"/>
    <x v="22"/>
    <m/>
    <m/>
    <m/>
    <x v="73"/>
  </r>
  <r>
    <x v="7"/>
    <n v="3"/>
    <x v="2"/>
    <s v="LIRA"/>
    <x v="73"/>
    <x v="22"/>
    <m/>
    <m/>
    <m/>
    <x v="73"/>
  </r>
  <r>
    <x v="7"/>
    <n v="4"/>
    <x v="3"/>
    <s v="LIRA"/>
    <x v="73"/>
    <x v="22"/>
    <m/>
    <m/>
    <m/>
    <x v="73"/>
  </r>
  <r>
    <x v="7"/>
    <n v="5"/>
    <x v="4"/>
    <s v="LIRA"/>
    <x v="73"/>
    <x v="22"/>
    <m/>
    <m/>
    <m/>
    <x v="73"/>
  </r>
  <r>
    <x v="7"/>
    <n v="6"/>
    <x v="5"/>
    <s v="LIRA"/>
    <x v="73"/>
    <x v="22"/>
    <m/>
    <m/>
    <m/>
    <x v="73"/>
  </r>
  <r>
    <x v="7"/>
    <n v="7"/>
    <x v="6"/>
    <s v="LIRA"/>
    <x v="73"/>
    <x v="22"/>
    <m/>
    <m/>
    <m/>
    <x v="73"/>
  </r>
  <r>
    <x v="7"/>
    <n v="8"/>
    <x v="7"/>
    <s v="LIRA"/>
    <x v="73"/>
    <x v="22"/>
    <m/>
    <m/>
    <m/>
    <x v="73"/>
  </r>
  <r>
    <x v="7"/>
    <n v="9"/>
    <x v="8"/>
    <s v="LIRA"/>
    <x v="73"/>
    <x v="22"/>
    <m/>
    <m/>
    <m/>
    <x v="73"/>
  </r>
  <r>
    <x v="7"/>
    <n v="10"/>
    <x v="9"/>
    <s v="LIRA"/>
    <x v="73"/>
    <x v="22"/>
    <m/>
    <m/>
    <m/>
    <x v="73"/>
  </r>
  <r>
    <x v="7"/>
    <n v="11"/>
    <x v="10"/>
    <s v="LIRA"/>
    <x v="73"/>
    <x v="22"/>
    <m/>
    <m/>
    <m/>
    <x v="73"/>
  </r>
  <r>
    <x v="7"/>
    <n v="12"/>
    <x v="11"/>
    <s v="LIRA"/>
    <x v="73"/>
    <x v="22"/>
    <m/>
    <m/>
    <m/>
    <x v="73"/>
  </r>
  <r>
    <x v="7"/>
    <n v="1"/>
    <x v="0"/>
    <s v="LIRF"/>
    <x v="74"/>
    <x v="22"/>
    <n v="2319"/>
    <n v="27181.372374484599"/>
    <n v="6225"/>
    <x v="74"/>
  </r>
  <r>
    <x v="7"/>
    <n v="2"/>
    <x v="1"/>
    <s v="LIRF"/>
    <x v="74"/>
    <x v="22"/>
    <n v="1961"/>
    <n v="23025.981242436465"/>
    <n v="5924.5"/>
    <x v="74"/>
  </r>
  <r>
    <x v="7"/>
    <n v="3"/>
    <x v="2"/>
    <s v="LIRF"/>
    <x v="74"/>
    <x v="22"/>
    <n v="2224"/>
    <n v="25840.498669978006"/>
    <n v="6265"/>
    <x v="74"/>
  </r>
  <r>
    <x v="7"/>
    <n v="4"/>
    <x v="3"/>
    <s v="LIRF"/>
    <x v="74"/>
    <x v="22"/>
    <n v="3015"/>
    <n v="34449.5"/>
    <n v="5625.5"/>
    <x v="74"/>
  </r>
  <r>
    <x v="7"/>
    <n v="5"/>
    <x v="4"/>
    <s v="LIRF"/>
    <x v="74"/>
    <x v="22"/>
    <n v="3286"/>
    <n v="40527.5"/>
    <n v="5928.5"/>
    <x v="74"/>
  </r>
  <r>
    <x v="7"/>
    <n v="6"/>
    <x v="5"/>
    <s v="LIRF"/>
    <x v="74"/>
    <x v="22"/>
    <n v="4197"/>
    <n v="50984"/>
    <n v="10724"/>
    <x v="74"/>
  </r>
  <r>
    <x v="7"/>
    <n v="7"/>
    <x v="6"/>
    <s v="LIRF"/>
    <x v="74"/>
    <x v="22"/>
    <n v="6003"/>
    <n v="73573.93841873706"/>
    <n v="19813.5"/>
    <x v="74"/>
  </r>
  <r>
    <x v="7"/>
    <n v="8"/>
    <x v="7"/>
    <s v="LIRF"/>
    <x v="74"/>
    <x v="22"/>
    <n v="7190"/>
    <n v="87773.647400701288"/>
    <n v="23745.5"/>
    <x v="74"/>
  </r>
  <r>
    <x v="7"/>
    <n v="9"/>
    <x v="8"/>
    <s v="LIRF"/>
    <x v="74"/>
    <x v="22"/>
    <n v="6363"/>
    <n v="78100"/>
    <n v="19881"/>
    <x v="74"/>
  </r>
  <r>
    <x v="7"/>
    <n v="10"/>
    <x v="9"/>
    <s v="LIRF"/>
    <x v="74"/>
    <x v="22"/>
    <n v="5652"/>
    <n v="69943.149043964891"/>
    <n v="18843"/>
    <x v="74"/>
  </r>
  <r>
    <x v="7"/>
    <n v="11"/>
    <x v="10"/>
    <s v="LIRF"/>
    <x v="74"/>
    <x v="22"/>
    <n v="6055"/>
    <n v="75196.890282091103"/>
    <n v="20795"/>
    <x v="74"/>
  </r>
  <r>
    <x v="7"/>
    <n v="12"/>
    <x v="11"/>
    <s v="LIRF"/>
    <x v="74"/>
    <x v="22"/>
    <n v="6250"/>
    <n v="76401.968258226043"/>
    <n v="19890.5"/>
    <x v="74"/>
  </r>
  <r>
    <x v="7"/>
    <n v="1"/>
    <x v="0"/>
    <s v="LIRN"/>
    <x v="75"/>
    <x v="22"/>
    <n v="461"/>
    <n v="3374.6666666666665"/>
    <n v="542"/>
    <x v="75"/>
  </r>
  <r>
    <x v="7"/>
    <n v="2"/>
    <x v="1"/>
    <s v="LIRN"/>
    <x v="75"/>
    <x v="22"/>
    <n v="304"/>
    <n v="2140.4545454545455"/>
    <n v="396.5"/>
    <x v="75"/>
  </r>
  <r>
    <x v="7"/>
    <n v="3"/>
    <x v="2"/>
    <s v="LIRN"/>
    <x v="75"/>
    <x v="22"/>
    <n v="454"/>
    <n v="3126.7818627450979"/>
    <n v="479"/>
    <x v="75"/>
  </r>
  <r>
    <x v="7"/>
    <n v="4"/>
    <x v="3"/>
    <s v="LIRN"/>
    <x v="75"/>
    <x v="22"/>
    <n v="697"/>
    <n v="5001.0020418373442"/>
    <n v="716"/>
    <x v="75"/>
  </r>
  <r>
    <x v="7"/>
    <n v="5"/>
    <x v="4"/>
    <s v="LIRN"/>
    <x v="75"/>
    <x v="22"/>
    <n v="918"/>
    <n v="6764.6444281524928"/>
    <n v="1436.5"/>
    <x v="75"/>
  </r>
  <r>
    <x v="7"/>
    <n v="6"/>
    <x v="5"/>
    <s v="LIRN"/>
    <x v="75"/>
    <x v="22"/>
    <n v="1838"/>
    <n v="13742.936592998853"/>
    <n v="3927.5"/>
    <x v="75"/>
  </r>
  <r>
    <x v="7"/>
    <n v="7"/>
    <x v="6"/>
    <s v="LIRN"/>
    <x v="75"/>
    <x v="22"/>
    <n v="3096"/>
    <n v="22842.000873135476"/>
    <n v="9586"/>
    <x v="75"/>
  </r>
  <r>
    <x v="7"/>
    <n v="8"/>
    <x v="7"/>
    <s v="LIRN"/>
    <x v="75"/>
    <x v="22"/>
    <n v="3762"/>
    <n v="27793.553881217576"/>
    <n v="12319"/>
    <x v="75"/>
  </r>
  <r>
    <x v="7"/>
    <n v="9"/>
    <x v="8"/>
    <s v="LIRN"/>
    <x v="75"/>
    <x v="22"/>
    <n v="3145"/>
    <n v="22551.01262995445"/>
    <n v="8124"/>
    <x v="75"/>
  </r>
  <r>
    <x v="7"/>
    <n v="10"/>
    <x v="9"/>
    <s v="LIRN"/>
    <x v="75"/>
    <x v="22"/>
    <n v="2857"/>
    <n v="22018.951094214808"/>
    <n v="4753.5"/>
    <x v="75"/>
  </r>
  <r>
    <x v="7"/>
    <n v="11"/>
    <x v="10"/>
    <s v="LIRN"/>
    <x v="75"/>
    <x v="22"/>
    <n v="2307"/>
    <n v="18146.74752583792"/>
    <n v="3084.5"/>
    <x v="75"/>
  </r>
  <r>
    <x v="7"/>
    <n v="12"/>
    <x v="11"/>
    <s v="LIRN"/>
    <x v="75"/>
    <x v="22"/>
    <n v="2481"/>
    <n v="19669.737145269322"/>
    <n v="2998"/>
    <x v="75"/>
  </r>
  <r>
    <x v="7"/>
    <n v="1"/>
    <x v="0"/>
    <s v="LJLJ"/>
    <x v="76"/>
    <x v="23"/>
    <n v="287"/>
    <n v="2040.2458333333334"/>
    <n v="743.30833333333328"/>
    <x v="76"/>
  </r>
  <r>
    <x v="7"/>
    <n v="2"/>
    <x v="1"/>
    <s v="LJLJ"/>
    <x v="76"/>
    <x v="23"/>
    <n v="407"/>
    <n v="2578.0777777777776"/>
    <n v="436.81666666666666"/>
    <x v="76"/>
  </r>
  <r>
    <x v="7"/>
    <n v="3"/>
    <x v="2"/>
    <s v="LJLJ"/>
    <x v="76"/>
    <x v="23"/>
    <n v="469"/>
    <n v="3140.5602272727274"/>
    <n v="390.28333333333336"/>
    <x v="76"/>
  </r>
  <r>
    <x v="7"/>
    <n v="4"/>
    <x v="3"/>
    <s v="LJLJ"/>
    <x v="76"/>
    <x v="23"/>
    <n v="396"/>
    <n v="2821.125"/>
    <n v="249.60833333333332"/>
    <x v="76"/>
  </r>
  <r>
    <x v="7"/>
    <n v="5"/>
    <x v="4"/>
    <s v="LJLJ"/>
    <x v="76"/>
    <x v="23"/>
    <n v="540"/>
    <n v="3731.8769444444442"/>
    <n v="254.70833333333334"/>
    <x v="76"/>
  </r>
  <r>
    <x v="7"/>
    <n v="6"/>
    <x v="5"/>
    <s v="LJLJ"/>
    <x v="76"/>
    <x v="23"/>
    <n v="676"/>
    <n v="4676.5323229299702"/>
    <n v="467.14166666666665"/>
    <x v="76"/>
  </r>
  <r>
    <x v="7"/>
    <n v="7"/>
    <x v="6"/>
    <s v="LJLJ"/>
    <x v="76"/>
    <x v="23"/>
    <n v="851"/>
    <n v="6019.902173913043"/>
    <n v="719.70833333333337"/>
    <x v="76"/>
  </r>
  <r>
    <x v="7"/>
    <n v="8"/>
    <x v="7"/>
    <s v="LJLJ"/>
    <x v="76"/>
    <x v="23"/>
    <n v="893"/>
    <n v="6224.5573232323231"/>
    <n v="730.60833333333335"/>
    <x v="76"/>
  </r>
  <r>
    <x v="7"/>
    <n v="9"/>
    <x v="8"/>
    <s v="LJLJ"/>
    <x v="76"/>
    <x v="23"/>
    <n v="897"/>
    <n v="6233.6497685185186"/>
    <n v="399.95833333333331"/>
    <x v="76"/>
  </r>
  <r>
    <x v="7"/>
    <n v="10"/>
    <x v="9"/>
    <s v="LJLJ"/>
    <x v="76"/>
    <x v="23"/>
    <n v="705"/>
    <n v="5330.5583333333334"/>
    <n v="681.89166666666665"/>
    <x v="76"/>
  </r>
  <r>
    <x v="7"/>
    <n v="11"/>
    <x v="10"/>
    <s v="LJLJ"/>
    <x v="76"/>
    <x v="23"/>
    <n v="582"/>
    <n v="4551.3"/>
    <n v="979.4666666666667"/>
    <x v="76"/>
  </r>
  <r>
    <x v="7"/>
    <n v="12"/>
    <x v="11"/>
    <s v="LJLJ"/>
    <x v="76"/>
    <x v="23"/>
    <n v="594"/>
    <n v="4850.1833333333334"/>
    <n v="2737.05"/>
    <x v="76"/>
  </r>
  <r>
    <x v="7"/>
    <n v="1"/>
    <x v="0"/>
    <s v="LKPR"/>
    <x v="77"/>
    <x v="24"/>
    <n v="991"/>
    <n v="6906.5"/>
    <n v="4445.5"/>
    <x v="77"/>
  </r>
  <r>
    <x v="7"/>
    <n v="2"/>
    <x v="1"/>
    <s v="LKPR"/>
    <x v="77"/>
    <x v="24"/>
    <n v="885"/>
    <n v="6450.5"/>
    <n v="2925.5"/>
    <x v="77"/>
  </r>
  <r>
    <x v="7"/>
    <n v="3"/>
    <x v="2"/>
    <s v="LKPR"/>
    <x v="77"/>
    <x v="24"/>
    <n v="1021"/>
    <n v="7367.565217391304"/>
    <n v="1771"/>
    <x v="77"/>
  </r>
  <r>
    <x v="7"/>
    <n v="4"/>
    <x v="3"/>
    <s v="LKPR"/>
    <x v="77"/>
    <x v="24"/>
    <n v="1025"/>
    <n v="7601.5"/>
    <n v="1432.5"/>
    <x v="77"/>
  </r>
  <r>
    <x v="7"/>
    <n v="5"/>
    <x v="4"/>
    <s v="LKPR"/>
    <x v="77"/>
    <x v="24"/>
    <n v="1212"/>
    <n v="8886"/>
    <n v="1782"/>
    <x v="77"/>
  </r>
  <r>
    <x v="7"/>
    <n v="6"/>
    <x v="5"/>
    <s v="LKPR"/>
    <x v="77"/>
    <x v="24"/>
    <n v="1975"/>
    <n v="15086.075949367088"/>
    <n v="2417.5"/>
    <x v="77"/>
  </r>
  <r>
    <x v="7"/>
    <n v="7"/>
    <x v="6"/>
    <s v="LKPR"/>
    <x v="77"/>
    <x v="24"/>
    <n v="3216"/>
    <n v="25670"/>
    <n v="3563"/>
    <x v="77"/>
  </r>
  <r>
    <x v="7"/>
    <n v="8"/>
    <x v="7"/>
    <s v="LKPR"/>
    <x v="77"/>
    <x v="24"/>
    <n v="3368"/>
    <n v="25422"/>
    <n v="3779"/>
    <x v="77"/>
  </r>
  <r>
    <x v="7"/>
    <n v="9"/>
    <x v="8"/>
    <s v="LKPR"/>
    <x v="77"/>
    <x v="24"/>
    <n v="3393"/>
    <n v="26464.181118693967"/>
    <n v="3530"/>
    <x v="77"/>
  </r>
  <r>
    <x v="7"/>
    <n v="10"/>
    <x v="9"/>
    <s v="LKPR"/>
    <x v="77"/>
    <x v="24"/>
    <n v="3128"/>
    <n v="23939.629198853272"/>
    <n v="4201"/>
    <x v="77"/>
  </r>
  <r>
    <x v="7"/>
    <n v="11"/>
    <x v="10"/>
    <s v="LKPR"/>
    <x v="77"/>
    <x v="24"/>
    <n v="3224"/>
    <n v="25444.973284455002"/>
    <n v="6426.5"/>
    <x v="77"/>
  </r>
  <r>
    <x v="7"/>
    <n v="12"/>
    <x v="11"/>
    <s v="LKPR"/>
    <x v="77"/>
    <x v="24"/>
    <n v="3254"/>
    <n v="25802.420479468728"/>
    <n v="10776"/>
    <x v="77"/>
  </r>
  <r>
    <x v="7"/>
    <n v="1"/>
    <x v="0"/>
    <s v="LLBG"/>
    <x v="78"/>
    <x v="25"/>
    <m/>
    <m/>
    <m/>
    <x v="78"/>
  </r>
  <r>
    <x v="7"/>
    <n v="2"/>
    <x v="1"/>
    <s v="LLBG"/>
    <x v="78"/>
    <x v="25"/>
    <m/>
    <m/>
    <m/>
    <x v="78"/>
  </r>
  <r>
    <x v="7"/>
    <n v="3"/>
    <x v="2"/>
    <s v="LLBG"/>
    <x v="78"/>
    <x v="25"/>
    <m/>
    <m/>
    <m/>
    <x v="78"/>
  </r>
  <r>
    <x v="7"/>
    <n v="4"/>
    <x v="3"/>
    <s v="LLBG"/>
    <x v="78"/>
    <x v="25"/>
    <m/>
    <m/>
    <m/>
    <x v="78"/>
  </r>
  <r>
    <x v="7"/>
    <n v="5"/>
    <x v="4"/>
    <s v="LLBG"/>
    <x v="78"/>
    <x v="25"/>
    <m/>
    <m/>
    <m/>
    <x v="78"/>
  </r>
  <r>
    <x v="7"/>
    <n v="6"/>
    <x v="5"/>
    <s v="LLBG"/>
    <x v="78"/>
    <x v="25"/>
    <m/>
    <m/>
    <m/>
    <x v="78"/>
  </r>
  <r>
    <x v="7"/>
    <n v="7"/>
    <x v="6"/>
    <s v="LLBG"/>
    <x v="78"/>
    <x v="25"/>
    <m/>
    <m/>
    <m/>
    <x v="78"/>
  </r>
  <r>
    <x v="7"/>
    <n v="8"/>
    <x v="7"/>
    <s v="LLBG"/>
    <x v="78"/>
    <x v="25"/>
    <m/>
    <m/>
    <m/>
    <x v="78"/>
  </r>
  <r>
    <x v="7"/>
    <n v="9"/>
    <x v="8"/>
    <s v="LLBG"/>
    <x v="78"/>
    <x v="25"/>
    <m/>
    <m/>
    <m/>
    <x v="78"/>
  </r>
  <r>
    <x v="7"/>
    <n v="10"/>
    <x v="9"/>
    <s v="LLBG"/>
    <x v="78"/>
    <x v="25"/>
    <m/>
    <m/>
    <m/>
    <x v="78"/>
  </r>
  <r>
    <x v="7"/>
    <n v="11"/>
    <x v="10"/>
    <s v="LLBG"/>
    <x v="78"/>
    <x v="25"/>
    <m/>
    <m/>
    <m/>
    <x v="78"/>
  </r>
  <r>
    <x v="7"/>
    <n v="12"/>
    <x v="11"/>
    <s v="LLBG"/>
    <x v="78"/>
    <x v="25"/>
    <m/>
    <m/>
    <m/>
    <x v="78"/>
  </r>
  <r>
    <x v="7"/>
    <n v="1"/>
    <x v="0"/>
    <s v="LMML"/>
    <x v="79"/>
    <x v="26"/>
    <n v="1219"/>
    <n v="5285.3269230769229"/>
    <n v="208"/>
    <x v="79"/>
  </r>
  <r>
    <x v="7"/>
    <n v="2"/>
    <x v="1"/>
    <s v="LMML"/>
    <x v="79"/>
    <x v="26"/>
    <n v="1251"/>
    <n v="5259.8166666666666"/>
    <n v="218"/>
    <x v="79"/>
  </r>
  <r>
    <x v="7"/>
    <n v="3"/>
    <x v="2"/>
    <s v="LMML"/>
    <x v="79"/>
    <x v="26"/>
    <n v="1167"/>
    <n v="4992"/>
    <n v="384"/>
    <x v="79"/>
  </r>
  <r>
    <x v="7"/>
    <n v="4"/>
    <x v="3"/>
    <s v="LMML"/>
    <x v="79"/>
    <x v="26"/>
    <n v="1212"/>
    <n v="5299.6197183098593"/>
    <n v="386"/>
    <x v="79"/>
  </r>
  <r>
    <x v="7"/>
    <n v="5"/>
    <x v="4"/>
    <s v="LMML"/>
    <x v="79"/>
    <x v="26"/>
    <n v="1711"/>
    <n v="7417.7884615384619"/>
    <n v="693"/>
    <x v="79"/>
  </r>
  <r>
    <x v="7"/>
    <n v="6"/>
    <x v="5"/>
    <s v="LMML"/>
    <x v="79"/>
    <x v="26"/>
    <n v="2303"/>
    <n v="10506"/>
    <n v="1870"/>
    <x v="79"/>
  </r>
  <r>
    <x v="7"/>
    <n v="7"/>
    <x v="6"/>
    <s v="LMML"/>
    <x v="79"/>
    <x v="26"/>
    <n v="2836"/>
    <n v="13502.208557795906"/>
    <n v="3373"/>
    <x v="79"/>
  </r>
  <r>
    <x v="7"/>
    <n v="8"/>
    <x v="7"/>
    <s v="LMML"/>
    <x v="79"/>
    <x v="26"/>
    <n v="3063"/>
    <n v="14614.57612781955"/>
    <n v="4426"/>
    <x v="79"/>
  </r>
  <r>
    <x v="7"/>
    <n v="9"/>
    <x v="8"/>
    <s v="LMML"/>
    <x v="79"/>
    <x v="26"/>
    <n v="2673"/>
    <n v="12832"/>
    <n v="5007"/>
    <x v="79"/>
  </r>
  <r>
    <x v="7"/>
    <n v="10"/>
    <x v="9"/>
    <s v="LMML"/>
    <x v="79"/>
    <x v="26"/>
    <n v="2466"/>
    <n v="12026.168224299065"/>
    <n v="3799"/>
    <x v="79"/>
  </r>
  <r>
    <x v="7"/>
    <n v="11"/>
    <x v="10"/>
    <s v="LMML"/>
    <x v="79"/>
    <x v="26"/>
    <n v="2086"/>
    <n v="9935"/>
    <n v="3334"/>
    <x v="79"/>
  </r>
  <r>
    <x v="7"/>
    <n v="12"/>
    <x v="11"/>
    <s v="LMML"/>
    <x v="79"/>
    <x v="26"/>
    <n v="2046"/>
    <n v="9810.136363636364"/>
    <n v="2851"/>
    <x v="79"/>
  </r>
  <r>
    <x v="7"/>
    <n v="1"/>
    <x v="0"/>
    <s v="LOWW"/>
    <x v="80"/>
    <x v="27"/>
    <n v="2258"/>
    <n v="17079"/>
    <n v="5890.6166666666668"/>
    <x v="80"/>
  </r>
  <r>
    <x v="7"/>
    <n v="2"/>
    <x v="1"/>
    <s v="LOWW"/>
    <x v="80"/>
    <x v="27"/>
    <n v="1837"/>
    <n v="13506"/>
    <n v="4646.166666666667"/>
    <x v="80"/>
  </r>
  <r>
    <x v="7"/>
    <n v="3"/>
    <x v="2"/>
    <s v="LOWW"/>
    <x v="80"/>
    <x v="27"/>
    <n v="2506"/>
    <n v="18813.75"/>
    <n v="3247.05"/>
    <x v="80"/>
  </r>
  <r>
    <x v="7"/>
    <n v="4"/>
    <x v="3"/>
    <s v="LOWW"/>
    <x v="80"/>
    <x v="27"/>
    <n v="3013"/>
    <n v="22861"/>
    <n v="3283"/>
    <x v="80"/>
  </r>
  <r>
    <x v="7"/>
    <n v="5"/>
    <x v="4"/>
    <s v="LOWW"/>
    <x v="80"/>
    <x v="27"/>
    <n v="3481"/>
    <n v="26124"/>
    <n v="4179"/>
    <x v="80"/>
  </r>
  <r>
    <x v="7"/>
    <n v="6"/>
    <x v="5"/>
    <s v="LOWW"/>
    <x v="80"/>
    <x v="27"/>
    <n v="4952"/>
    <n v="35585.5"/>
    <n v="7404.5166666666664"/>
    <x v="80"/>
  </r>
  <r>
    <x v="7"/>
    <n v="7"/>
    <x v="6"/>
    <s v="LOWW"/>
    <x v="80"/>
    <x v="27"/>
    <n v="7543"/>
    <n v="54512"/>
    <n v="14325"/>
    <x v="80"/>
  </r>
  <r>
    <x v="7"/>
    <n v="8"/>
    <x v="7"/>
    <s v="LOWW"/>
    <x v="80"/>
    <x v="27"/>
    <n v="8359"/>
    <n v="59496.75"/>
    <n v="14408.25"/>
    <x v="80"/>
  </r>
  <r>
    <x v="7"/>
    <n v="9"/>
    <x v="8"/>
    <s v="LOWW"/>
    <x v="80"/>
    <x v="27"/>
    <n v="8287"/>
    <n v="58244.5"/>
    <n v="12971.5"/>
    <x v="80"/>
  </r>
  <r>
    <x v="7"/>
    <n v="10"/>
    <x v="9"/>
    <s v="LOWW"/>
    <x v="80"/>
    <x v="27"/>
    <n v="8055"/>
    <n v="57095.5"/>
    <n v="13848.5"/>
    <x v="80"/>
  </r>
  <r>
    <x v="7"/>
    <n v="11"/>
    <x v="10"/>
    <s v="LOWW"/>
    <x v="80"/>
    <x v="27"/>
    <n v="6860"/>
    <n v="49325.73541666667"/>
    <n v="18609.75"/>
    <x v="80"/>
  </r>
  <r>
    <x v="7"/>
    <n v="12"/>
    <x v="11"/>
    <s v="LOWW"/>
    <x v="80"/>
    <x v="27"/>
    <n v="6345"/>
    <n v="47490.75"/>
    <n v="20470.166666666668"/>
    <x v="80"/>
  </r>
  <r>
    <x v="7"/>
    <n v="1"/>
    <x v="0"/>
    <s v="LPFR"/>
    <x v="81"/>
    <x v="28"/>
    <n v="330"/>
    <n v="2709.5916666666667"/>
    <n v="87.691666666666663"/>
    <x v="81"/>
  </r>
  <r>
    <x v="7"/>
    <n v="2"/>
    <x v="1"/>
    <s v="LPFR"/>
    <x v="81"/>
    <x v="28"/>
    <n v="149"/>
    <n v="1197.3"/>
    <n v="0"/>
    <x v="81"/>
  </r>
  <r>
    <x v="7"/>
    <n v="3"/>
    <x v="2"/>
    <s v="LPFR"/>
    <x v="81"/>
    <x v="28"/>
    <n v="174"/>
    <n v="1406.9916666666666"/>
    <n v="0"/>
    <x v="81"/>
  </r>
  <r>
    <x v="7"/>
    <n v="4"/>
    <x v="3"/>
    <s v="LPFR"/>
    <x v="81"/>
    <x v="28"/>
    <n v="458"/>
    <n v="3889.7833333333333"/>
    <n v="5.4333333333333336"/>
    <x v="81"/>
  </r>
  <r>
    <x v="7"/>
    <n v="5"/>
    <x v="4"/>
    <s v="LPFR"/>
    <x v="81"/>
    <x v="28"/>
    <n v="1158"/>
    <n v="9787.7416666666668"/>
    <n v="512.24166666666667"/>
    <x v="81"/>
  </r>
  <r>
    <x v="7"/>
    <n v="6"/>
    <x v="5"/>
    <s v="LPFR"/>
    <x v="81"/>
    <x v="28"/>
    <n v="1935"/>
    <n v="16451.208333333332"/>
    <n v="1339.8916666666667"/>
    <x v="81"/>
  </r>
  <r>
    <x v="7"/>
    <n v="7"/>
    <x v="6"/>
    <s v="LPFR"/>
    <x v="81"/>
    <x v="28"/>
    <n v="2425"/>
    <n v="21149.633333333335"/>
    <n v="1194.2666666666667"/>
    <x v="81"/>
  </r>
  <r>
    <x v="7"/>
    <n v="8"/>
    <x v="7"/>
    <s v="LPFR"/>
    <x v="81"/>
    <x v="28"/>
    <n v="2967"/>
    <n v="25862.241666666665"/>
    <n v="2478.7416666666668"/>
    <x v="81"/>
  </r>
  <r>
    <x v="7"/>
    <n v="9"/>
    <x v="8"/>
    <s v="LPFR"/>
    <x v="81"/>
    <x v="28"/>
    <n v="2743"/>
    <n v="24118.608333333334"/>
    <n v="2658.3916666666669"/>
    <x v="81"/>
  </r>
  <r>
    <x v="7"/>
    <n v="10"/>
    <x v="9"/>
    <s v="LPFR"/>
    <x v="81"/>
    <x v="28"/>
    <n v="2872"/>
    <n v="25527.308333333334"/>
    <n v="2244.0749999999998"/>
    <x v="81"/>
  </r>
  <r>
    <x v="7"/>
    <n v="11"/>
    <x v="10"/>
    <s v="LPFR"/>
    <x v="81"/>
    <x v="28"/>
    <n v="1249"/>
    <n v="10816.166666666666"/>
    <n v="715"/>
    <x v="81"/>
  </r>
  <r>
    <x v="7"/>
    <n v="12"/>
    <x v="11"/>
    <s v="LPFR"/>
    <x v="81"/>
    <x v="28"/>
    <n v="1043"/>
    <n v="9310.6666666666661"/>
    <n v="162.80000000000001"/>
    <x v="81"/>
  </r>
  <r>
    <x v="7"/>
    <n v="1"/>
    <x v="0"/>
    <s v="LPPR"/>
    <x v="82"/>
    <x v="28"/>
    <n v="1213"/>
    <n v="9727.7583333333332"/>
    <n v="1290.675"/>
    <x v="82"/>
  </r>
  <r>
    <x v="7"/>
    <n v="2"/>
    <x v="1"/>
    <s v="LPPR"/>
    <x v="82"/>
    <x v="28"/>
    <n v="696"/>
    <n v="5807.6166666666668"/>
    <n v="611.20000000000005"/>
    <x v="82"/>
  </r>
  <r>
    <x v="7"/>
    <n v="3"/>
    <x v="2"/>
    <s v="LPPR"/>
    <x v="82"/>
    <x v="28"/>
    <n v="783"/>
    <n v="5977.8916666666664"/>
    <n v="550.94166666666672"/>
    <x v="82"/>
  </r>
  <r>
    <x v="7"/>
    <n v="4"/>
    <x v="3"/>
    <s v="LPPR"/>
    <x v="82"/>
    <x v="28"/>
    <n v="1198"/>
    <n v="9584.3166666666675"/>
    <n v="1094.55"/>
    <x v="82"/>
  </r>
  <r>
    <x v="7"/>
    <n v="5"/>
    <x v="4"/>
    <s v="LPPR"/>
    <x v="82"/>
    <x v="28"/>
    <n v="1732"/>
    <n v="13027.825000000001"/>
    <n v="1917.1583333333333"/>
    <x v="82"/>
  </r>
  <r>
    <x v="7"/>
    <n v="6"/>
    <x v="5"/>
    <s v="LPPR"/>
    <x v="82"/>
    <x v="28"/>
    <n v="2362"/>
    <n v="18293.3"/>
    <n v="2760.3833333333332"/>
    <x v="82"/>
  </r>
  <r>
    <x v="7"/>
    <n v="7"/>
    <x v="6"/>
    <s v="LPPR"/>
    <x v="82"/>
    <x v="28"/>
    <n v="3131"/>
    <n v="24479.166666666668"/>
    <n v="4615.333333333333"/>
    <x v="82"/>
  </r>
  <r>
    <x v="7"/>
    <n v="8"/>
    <x v="7"/>
    <s v="LPPR"/>
    <x v="82"/>
    <x v="28"/>
    <n v="3401"/>
    <n v="26441.691666666666"/>
    <n v="5755.3916666666664"/>
    <x v="82"/>
  </r>
  <r>
    <x v="7"/>
    <n v="9"/>
    <x v="8"/>
    <s v="LPPR"/>
    <x v="82"/>
    <x v="28"/>
    <n v="3059"/>
    <n v="24594.558333333334"/>
    <n v="5927.8249999999998"/>
    <x v="82"/>
  </r>
  <r>
    <x v="7"/>
    <n v="10"/>
    <x v="9"/>
    <s v="LPPR"/>
    <x v="82"/>
    <x v="28"/>
    <n v="3113"/>
    <n v="25487.641666666666"/>
    <n v="7576.0916666666662"/>
    <x v="82"/>
  </r>
  <r>
    <x v="7"/>
    <n v="11"/>
    <x v="10"/>
    <s v="LPPR"/>
    <x v="82"/>
    <x v="28"/>
    <n v="2757"/>
    <n v="21346.483333333334"/>
    <n v="4129.8666666666668"/>
    <x v="82"/>
  </r>
  <r>
    <x v="7"/>
    <n v="12"/>
    <x v="11"/>
    <s v="LPPR"/>
    <x v="82"/>
    <x v="28"/>
    <n v="3024"/>
    <n v="25839.857389937108"/>
    <n v="8020.916666666667"/>
    <x v="82"/>
  </r>
  <r>
    <x v="7"/>
    <n v="1"/>
    <x v="0"/>
    <s v="LPPT"/>
    <x v="83"/>
    <x v="28"/>
    <n v="2607"/>
    <n v="24839.62744648318"/>
    <n v="2605.7666666666669"/>
    <x v="83"/>
  </r>
  <r>
    <x v="7"/>
    <n v="2"/>
    <x v="1"/>
    <s v="LPPT"/>
    <x v="83"/>
    <x v="28"/>
    <n v="1304"/>
    <n v="12765.6"/>
    <n v="886.48333333333335"/>
    <x v="83"/>
  </r>
  <r>
    <x v="7"/>
    <n v="3"/>
    <x v="2"/>
    <s v="LPPT"/>
    <x v="83"/>
    <x v="28"/>
    <n v="1666"/>
    <n v="15898.983333333334"/>
    <n v="819.05"/>
    <x v="83"/>
  </r>
  <r>
    <x v="7"/>
    <n v="4"/>
    <x v="3"/>
    <s v="LPPT"/>
    <x v="83"/>
    <x v="28"/>
    <n v="2814"/>
    <n v="27071.058333333334"/>
    <n v="2372.9083333333333"/>
    <x v="83"/>
  </r>
  <r>
    <x v="7"/>
    <n v="5"/>
    <x v="4"/>
    <s v="LPPT"/>
    <x v="83"/>
    <x v="28"/>
    <n v="3460"/>
    <n v="32483.216666666667"/>
    <n v="3929.3166666666666"/>
    <x v="83"/>
  </r>
  <r>
    <x v="7"/>
    <n v="6"/>
    <x v="5"/>
    <s v="LPPT"/>
    <x v="83"/>
    <x v="28"/>
    <n v="4856"/>
    <n v="45417.008333333331"/>
    <n v="10220.991666666667"/>
    <x v="83"/>
  </r>
  <r>
    <x v="7"/>
    <n v="7"/>
    <x v="6"/>
    <s v="LPPT"/>
    <x v="83"/>
    <x v="28"/>
    <n v="6187"/>
    <n v="55876.125"/>
    <n v="13197.891666666666"/>
    <x v="83"/>
  </r>
  <r>
    <x v="7"/>
    <n v="8"/>
    <x v="7"/>
    <s v="LPPT"/>
    <x v="83"/>
    <x v="28"/>
    <n v="6691"/>
    <n v="61397.008333333331"/>
    <n v="13519.041666666666"/>
    <x v="83"/>
  </r>
  <r>
    <x v="7"/>
    <n v="9"/>
    <x v="8"/>
    <s v="LPPT"/>
    <x v="83"/>
    <x v="28"/>
    <n v="6330"/>
    <n v="59896.383333333331"/>
    <n v="12593.05"/>
    <x v="83"/>
  </r>
  <r>
    <x v="7"/>
    <n v="10"/>
    <x v="9"/>
    <s v="LPPT"/>
    <x v="83"/>
    <x v="28"/>
    <n v="6604"/>
    <n v="61331.4"/>
    <n v="14450.516666666666"/>
    <x v="83"/>
  </r>
  <r>
    <x v="7"/>
    <n v="11"/>
    <x v="10"/>
    <s v="LPPT"/>
    <x v="83"/>
    <x v="28"/>
    <n v="6761"/>
    <n v="60927.025000000001"/>
    <n v="17166.375"/>
    <x v="83"/>
  </r>
  <r>
    <x v="7"/>
    <n v="12"/>
    <x v="11"/>
    <s v="LPPT"/>
    <x v="83"/>
    <x v="28"/>
    <n v="6896"/>
    <n v="65789.016666666663"/>
    <n v="16656.099999999999"/>
    <x v="83"/>
  </r>
  <r>
    <x v="7"/>
    <n v="1"/>
    <x v="0"/>
    <s v="LROP"/>
    <x v="84"/>
    <x v="29"/>
    <n v="1453"/>
    <n v="11269.651670811501"/>
    <n v="3789"/>
    <x v="84"/>
  </r>
  <r>
    <x v="7"/>
    <n v="2"/>
    <x v="1"/>
    <s v="LROP"/>
    <x v="84"/>
    <x v="29"/>
    <n v="1103"/>
    <n v="8789.6798869168833"/>
    <n v="2531"/>
    <x v="84"/>
  </r>
  <r>
    <x v="7"/>
    <n v="3"/>
    <x v="2"/>
    <s v="LROP"/>
    <x v="84"/>
    <x v="29"/>
    <n v="1382"/>
    <n v="11136.409600881911"/>
    <n v="3226.5"/>
    <x v="84"/>
  </r>
  <r>
    <x v="7"/>
    <n v="4"/>
    <x v="3"/>
    <s v="LROP"/>
    <x v="84"/>
    <x v="29"/>
    <n v="1826"/>
    <n v="15051.200708033264"/>
    <n v="2101.5"/>
    <x v="84"/>
  </r>
  <r>
    <x v="7"/>
    <n v="5"/>
    <x v="4"/>
    <s v="LROP"/>
    <x v="84"/>
    <x v="29"/>
    <n v="2131"/>
    <n v="16675.188099685125"/>
    <n v="2275"/>
    <x v="84"/>
  </r>
  <r>
    <x v="7"/>
    <n v="6"/>
    <x v="5"/>
    <s v="LROP"/>
    <x v="84"/>
    <x v="29"/>
    <n v="3017"/>
    <n v="23757.244574280368"/>
    <n v="5151.5"/>
    <x v="84"/>
  </r>
  <r>
    <x v="7"/>
    <n v="7"/>
    <x v="6"/>
    <s v="LROP"/>
    <x v="84"/>
    <x v="29"/>
    <n v="3863"/>
    <n v="29363.683709791596"/>
    <n v="7049.5"/>
    <x v="84"/>
  </r>
  <r>
    <x v="7"/>
    <n v="8"/>
    <x v="7"/>
    <s v="LROP"/>
    <x v="84"/>
    <x v="29"/>
    <n v="4186"/>
    <n v="31991.605865073314"/>
    <n v="7940.5"/>
    <x v="84"/>
  </r>
  <r>
    <x v="7"/>
    <n v="9"/>
    <x v="8"/>
    <s v="LROP"/>
    <x v="84"/>
    <x v="29"/>
    <n v="3869"/>
    <n v="29511.889547892159"/>
    <n v="5799.5"/>
    <x v="84"/>
  </r>
  <r>
    <x v="7"/>
    <n v="10"/>
    <x v="9"/>
    <s v="LROP"/>
    <x v="84"/>
    <x v="29"/>
    <n v="3497"/>
    <n v="25844.242828141407"/>
    <n v="5756.5"/>
    <x v="84"/>
  </r>
  <r>
    <x v="7"/>
    <n v="11"/>
    <x v="10"/>
    <s v="LROP"/>
    <x v="84"/>
    <x v="29"/>
    <n v="2858"/>
    <n v="22047.20074443641"/>
    <n v="3493.5"/>
    <x v="84"/>
  </r>
  <r>
    <x v="7"/>
    <n v="12"/>
    <x v="11"/>
    <s v="LROP"/>
    <x v="84"/>
    <x v="29"/>
    <n v="3186"/>
    <n v="26102.547313397466"/>
    <n v="4503.5"/>
    <x v="84"/>
  </r>
  <r>
    <x v="7"/>
    <n v="1"/>
    <x v="0"/>
    <s v="LSGG"/>
    <x v="85"/>
    <x v="30"/>
    <n v="2164"/>
    <n v="14638.583333333334"/>
    <n v="2447.0333333333333"/>
    <x v="85"/>
  </r>
  <r>
    <x v="7"/>
    <n v="2"/>
    <x v="1"/>
    <s v="LSGG"/>
    <x v="85"/>
    <x v="30"/>
    <n v="1883"/>
    <n v="12492.982154882155"/>
    <n v="1945.5916666666667"/>
    <x v="85"/>
  </r>
  <r>
    <x v="7"/>
    <n v="3"/>
    <x v="2"/>
    <s v="LSGG"/>
    <x v="85"/>
    <x v="30"/>
    <n v="2103"/>
    <n v="13538.205092592592"/>
    <n v="2028.0583333333334"/>
    <x v="85"/>
  </r>
  <r>
    <x v="7"/>
    <n v="4"/>
    <x v="3"/>
    <s v="LSGG"/>
    <x v="85"/>
    <x v="30"/>
    <n v="2568"/>
    <n v="16559.66059294872"/>
    <n v="2863.0083333333332"/>
    <x v="85"/>
  </r>
  <r>
    <x v="7"/>
    <n v="5"/>
    <x v="4"/>
    <s v="LSGG"/>
    <x v="85"/>
    <x v="30"/>
    <n v="2730"/>
    <n v="18386.284833333335"/>
    <n v="2745.7416666666668"/>
    <x v="85"/>
  </r>
  <r>
    <x v="7"/>
    <n v="6"/>
    <x v="5"/>
    <s v="LSGG"/>
    <x v="85"/>
    <x v="30"/>
    <n v="3394"/>
    <n v="22208.359587020648"/>
    <n v="4998.416666666667"/>
    <x v="85"/>
  </r>
  <r>
    <x v="7"/>
    <n v="7"/>
    <x v="6"/>
    <s v="LSGG"/>
    <x v="85"/>
    <x v="30"/>
    <n v="5320"/>
    <n v="36503.758333333331"/>
    <n v="10151.391666666666"/>
    <x v="85"/>
  </r>
  <r>
    <x v="7"/>
    <n v="8"/>
    <x v="7"/>
    <s v="LSGG"/>
    <x v="85"/>
    <x v="30"/>
    <n v="5585"/>
    <n v="38473.48333333333"/>
    <n v="10332.85"/>
    <x v="85"/>
  </r>
  <r>
    <x v="7"/>
    <n v="9"/>
    <x v="8"/>
    <s v="LSGG"/>
    <x v="85"/>
    <x v="30"/>
    <n v="5325"/>
    <n v="35472.625"/>
    <n v="9961.2916666666661"/>
    <x v="85"/>
  </r>
  <r>
    <x v="7"/>
    <n v="10"/>
    <x v="9"/>
    <s v="LSGG"/>
    <x v="85"/>
    <x v="30"/>
    <n v="5522"/>
    <n v="36853.792209072977"/>
    <n v="11387.775"/>
    <x v="85"/>
  </r>
  <r>
    <x v="7"/>
    <n v="11"/>
    <x v="10"/>
    <s v="LSGG"/>
    <x v="85"/>
    <x v="30"/>
    <n v="4612"/>
    <n v="30830.35"/>
    <n v="8043.9"/>
    <x v="85"/>
  </r>
  <r>
    <x v="7"/>
    <n v="12"/>
    <x v="11"/>
    <s v="LSGG"/>
    <x v="85"/>
    <x v="30"/>
    <n v="5094"/>
    <n v="36213.916666666664"/>
    <n v="12377.366666666667"/>
    <x v="85"/>
  </r>
  <r>
    <x v="7"/>
    <n v="1"/>
    <x v="0"/>
    <s v="LSZH"/>
    <x v="86"/>
    <x v="30"/>
    <n v="2644"/>
    <n v="21840.081042054575"/>
    <n v="10637.975"/>
    <x v="86"/>
  </r>
  <r>
    <x v="7"/>
    <n v="2"/>
    <x v="1"/>
    <s v="LSZH"/>
    <x v="86"/>
    <x v="30"/>
    <n v="2191"/>
    <n v="18153.409502406103"/>
    <n v="4081.55"/>
    <x v="86"/>
  </r>
  <r>
    <x v="7"/>
    <n v="3"/>
    <x v="2"/>
    <s v="LSZH"/>
    <x v="86"/>
    <x v="30"/>
    <n v="2714"/>
    <n v="21717.512880125581"/>
    <n v="3528.6166666666668"/>
    <x v="86"/>
  </r>
  <r>
    <x v="7"/>
    <n v="4"/>
    <x v="3"/>
    <s v="LSZH"/>
    <x v="86"/>
    <x v="30"/>
    <n v="3180"/>
    <n v="27008.855033653788"/>
    <n v="3742.4666666666667"/>
    <x v="86"/>
  </r>
  <r>
    <x v="7"/>
    <n v="5"/>
    <x v="4"/>
    <s v="LSZH"/>
    <x v="86"/>
    <x v="30"/>
    <n v="3808"/>
    <n v="31247.020020783766"/>
    <n v="3203.8249999999998"/>
    <x v="86"/>
  </r>
  <r>
    <x v="7"/>
    <n v="6"/>
    <x v="5"/>
    <s v="LSZH"/>
    <x v="86"/>
    <x v="30"/>
    <n v="4846"/>
    <n v="39436.93940291593"/>
    <n v="5282.5166666666664"/>
    <x v="86"/>
  </r>
  <r>
    <x v="7"/>
    <n v="7"/>
    <x v="6"/>
    <s v="LSZH"/>
    <x v="86"/>
    <x v="30"/>
    <n v="7329"/>
    <n v="63850.994083934886"/>
    <n v="13319.791666666666"/>
    <x v="86"/>
  </r>
  <r>
    <x v="7"/>
    <n v="8"/>
    <x v="7"/>
    <s v="LSZH"/>
    <x v="86"/>
    <x v="30"/>
    <n v="7780"/>
    <n v="67769.820184382363"/>
    <n v="12161.674999999999"/>
    <x v="86"/>
  </r>
  <r>
    <x v="7"/>
    <n v="9"/>
    <x v="8"/>
    <s v="LSZH"/>
    <x v="86"/>
    <x v="30"/>
    <n v="7689"/>
    <n v="65373.755768049734"/>
    <n v="14479.441666666668"/>
    <x v="86"/>
  </r>
  <r>
    <x v="7"/>
    <n v="10"/>
    <x v="9"/>
    <s v="LSZH"/>
    <x v="86"/>
    <x v="30"/>
    <n v="8003"/>
    <n v="68943.257200004795"/>
    <n v="17617.525000000001"/>
    <x v="86"/>
  </r>
  <r>
    <x v="7"/>
    <n v="11"/>
    <x v="10"/>
    <s v="LSZH"/>
    <x v="86"/>
    <x v="30"/>
    <n v="6467"/>
    <n v="55275.618914699364"/>
    <n v="15258.916666666666"/>
    <x v="86"/>
  </r>
  <r>
    <x v="7"/>
    <n v="12"/>
    <x v="11"/>
    <s v="LSZH"/>
    <x v="86"/>
    <x v="30"/>
    <n v="6811"/>
    <n v="59643.424689545245"/>
    <n v="19308.616666666665"/>
    <x v="86"/>
  </r>
  <r>
    <x v="7"/>
    <n v="1"/>
    <x v="0"/>
    <s v="LTAI"/>
    <x v="87"/>
    <x v="31"/>
    <m/>
    <m/>
    <m/>
    <x v="87"/>
  </r>
  <r>
    <x v="7"/>
    <n v="2"/>
    <x v="1"/>
    <s v="LTAI"/>
    <x v="87"/>
    <x v="31"/>
    <m/>
    <m/>
    <m/>
    <x v="87"/>
  </r>
  <r>
    <x v="7"/>
    <n v="3"/>
    <x v="2"/>
    <s v="LTAI"/>
    <x v="87"/>
    <x v="31"/>
    <m/>
    <m/>
    <m/>
    <x v="87"/>
  </r>
  <r>
    <x v="7"/>
    <n v="4"/>
    <x v="3"/>
    <s v="LTAI"/>
    <x v="87"/>
    <x v="31"/>
    <m/>
    <m/>
    <m/>
    <x v="87"/>
  </r>
  <r>
    <x v="7"/>
    <n v="5"/>
    <x v="4"/>
    <s v="LTAI"/>
    <x v="87"/>
    <x v="31"/>
    <m/>
    <m/>
    <m/>
    <x v="87"/>
  </r>
  <r>
    <x v="7"/>
    <n v="6"/>
    <x v="5"/>
    <s v="LTAI"/>
    <x v="87"/>
    <x v="31"/>
    <m/>
    <m/>
    <m/>
    <x v="87"/>
  </r>
  <r>
    <x v="7"/>
    <n v="7"/>
    <x v="6"/>
    <s v="LTAI"/>
    <x v="87"/>
    <x v="31"/>
    <m/>
    <m/>
    <m/>
    <x v="87"/>
  </r>
  <r>
    <x v="7"/>
    <n v="8"/>
    <x v="7"/>
    <s v="LTAI"/>
    <x v="87"/>
    <x v="31"/>
    <m/>
    <m/>
    <m/>
    <x v="87"/>
  </r>
  <r>
    <x v="7"/>
    <n v="9"/>
    <x v="8"/>
    <s v="LTAI"/>
    <x v="87"/>
    <x v="31"/>
    <m/>
    <m/>
    <m/>
    <x v="87"/>
  </r>
  <r>
    <x v="7"/>
    <n v="10"/>
    <x v="9"/>
    <s v="LTAI"/>
    <x v="87"/>
    <x v="31"/>
    <m/>
    <m/>
    <m/>
    <x v="87"/>
  </r>
  <r>
    <x v="7"/>
    <n v="11"/>
    <x v="10"/>
    <s v="LTAI"/>
    <x v="87"/>
    <x v="31"/>
    <m/>
    <m/>
    <m/>
    <x v="87"/>
  </r>
  <r>
    <x v="7"/>
    <n v="12"/>
    <x v="11"/>
    <s v="LTAI"/>
    <x v="87"/>
    <x v="31"/>
    <m/>
    <m/>
    <m/>
    <x v="87"/>
  </r>
  <r>
    <x v="7"/>
    <n v="1"/>
    <x v="0"/>
    <s v="LTFJ"/>
    <x v="88"/>
    <x v="31"/>
    <m/>
    <m/>
    <m/>
    <x v="88"/>
  </r>
  <r>
    <x v="7"/>
    <n v="2"/>
    <x v="1"/>
    <s v="LTFJ"/>
    <x v="88"/>
    <x v="31"/>
    <m/>
    <m/>
    <m/>
    <x v="88"/>
  </r>
  <r>
    <x v="7"/>
    <n v="3"/>
    <x v="2"/>
    <s v="LTFJ"/>
    <x v="88"/>
    <x v="31"/>
    <m/>
    <m/>
    <m/>
    <x v="88"/>
  </r>
  <r>
    <x v="7"/>
    <n v="4"/>
    <x v="3"/>
    <s v="LTFJ"/>
    <x v="88"/>
    <x v="31"/>
    <m/>
    <m/>
    <m/>
    <x v="88"/>
  </r>
  <r>
    <x v="7"/>
    <n v="5"/>
    <x v="4"/>
    <s v="LTFJ"/>
    <x v="88"/>
    <x v="31"/>
    <m/>
    <m/>
    <m/>
    <x v="88"/>
  </r>
  <r>
    <x v="7"/>
    <n v="6"/>
    <x v="5"/>
    <s v="LTFJ"/>
    <x v="88"/>
    <x v="31"/>
    <m/>
    <m/>
    <m/>
    <x v="88"/>
  </r>
  <r>
    <x v="7"/>
    <n v="7"/>
    <x v="6"/>
    <s v="LTFJ"/>
    <x v="88"/>
    <x v="31"/>
    <m/>
    <m/>
    <m/>
    <x v="88"/>
  </r>
  <r>
    <x v="7"/>
    <n v="8"/>
    <x v="7"/>
    <s v="LTFJ"/>
    <x v="88"/>
    <x v="31"/>
    <m/>
    <m/>
    <m/>
    <x v="88"/>
  </r>
  <r>
    <x v="7"/>
    <n v="9"/>
    <x v="8"/>
    <s v="LTFJ"/>
    <x v="88"/>
    <x v="31"/>
    <m/>
    <m/>
    <m/>
    <x v="88"/>
  </r>
  <r>
    <x v="7"/>
    <n v="10"/>
    <x v="9"/>
    <s v="LTFJ"/>
    <x v="88"/>
    <x v="31"/>
    <m/>
    <m/>
    <m/>
    <x v="88"/>
  </r>
  <r>
    <x v="7"/>
    <n v="11"/>
    <x v="10"/>
    <s v="LTFJ"/>
    <x v="88"/>
    <x v="31"/>
    <m/>
    <m/>
    <m/>
    <x v="88"/>
  </r>
  <r>
    <x v="7"/>
    <n v="12"/>
    <x v="11"/>
    <s v="LTFJ"/>
    <x v="88"/>
    <x v="31"/>
    <m/>
    <m/>
    <m/>
    <x v="88"/>
  </r>
  <r>
    <x v="7"/>
    <n v="1"/>
    <x v="0"/>
    <s v="LTFM"/>
    <x v="89"/>
    <x v="31"/>
    <n v="7284"/>
    <n v="106432.5"/>
    <n v="24990.5"/>
    <x v="89"/>
  </r>
  <r>
    <x v="7"/>
    <n v="2"/>
    <x v="1"/>
    <s v="LTFM"/>
    <x v="89"/>
    <x v="31"/>
    <n v="6756"/>
    <n v="95207.5"/>
    <n v="25339.5"/>
    <x v="89"/>
  </r>
  <r>
    <x v="7"/>
    <n v="3"/>
    <x v="2"/>
    <s v="LTFM"/>
    <x v="89"/>
    <x v="31"/>
    <n v="8660"/>
    <n v="113891"/>
    <n v="17512"/>
    <x v="89"/>
  </r>
  <r>
    <x v="7"/>
    <n v="4"/>
    <x v="3"/>
    <s v="LTFM"/>
    <x v="89"/>
    <x v="31"/>
    <n v="8858"/>
    <n v="115235"/>
    <n v="17426"/>
    <x v="89"/>
  </r>
  <r>
    <x v="7"/>
    <n v="5"/>
    <x v="4"/>
    <s v="LTFM"/>
    <x v="89"/>
    <x v="31"/>
    <n v="8016"/>
    <n v="106129.5"/>
    <n v="16316.5"/>
    <x v="89"/>
  </r>
  <r>
    <x v="7"/>
    <n v="6"/>
    <x v="5"/>
    <s v="LTFM"/>
    <x v="89"/>
    <x v="31"/>
    <n v="10685"/>
    <n v="128519.5"/>
    <n v="24724.5"/>
    <x v="89"/>
  </r>
  <r>
    <x v="7"/>
    <n v="7"/>
    <x v="6"/>
    <s v="LTFM"/>
    <x v="89"/>
    <x v="31"/>
    <n v="14644"/>
    <n v="171919"/>
    <n v="52749"/>
    <x v="89"/>
  </r>
  <r>
    <x v="7"/>
    <n v="8"/>
    <x v="7"/>
    <s v="LTFM"/>
    <x v="89"/>
    <x v="31"/>
    <n v="15485"/>
    <n v="183887.5"/>
    <n v="48166.5"/>
    <x v="89"/>
  </r>
  <r>
    <x v="7"/>
    <n v="9"/>
    <x v="8"/>
    <s v="LTFM"/>
    <x v="89"/>
    <x v="31"/>
    <n v="14652"/>
    <n v="181886"/>
    <n v="54793"/>
    <x v="89"/>
  </r>
  <r>
    <x v="7"/>
    <n v="10"/>
    <x v="9"/>
    <s v="LTFM"/>
    <x v="89"/>
    <x v="31"/>
    <n v="15105"/>
    <n v="185731"/>
    <n v="59721"/>
    <x v="89"/>
  </r>
  <r>
    <x v="7"/>
    <n v="11"/>
    <x v="10"/>
    <s v="LTFM"/>
    <x v="89"/>
    <x v="31"/>
    <n v="13154"/>
    <n v="171202.5"/>
    <n v="40396.5"/>
    <x v="89"/>
  </r>
  <r>
    <x v="7"/>
    <n v="12"/>
    <x v="11"/>
    <s v="LTFM"/>
    <x v="89"/>
    <x v="31"/>
    <n v="12596"/>
    <n v="177305.54899777283"/>
    <n v="42071.5"/>
    <x v="89"/>
  </r>
  <r>
    <x v="7"/>
    <n v="1"/>
    <x v="0"/>
    <s v="LZIB"/>
    <x v="90"/>
    <x v="32"/>
    <n v="325"/>
    <n v="2368"/>
    <n v="453"/>
    <x v="90"/>
  </r>
  <r>
    <x v="7"/>
    <n v="2"/>
    <x v="1"/>
    <s v="LZIB"/>
    <x v="90"/>
    <x v="32"/>
    <n v="355"/>
    <n v="2361.5"/>
    <n v="226.5"/>
    <x v="90"/>
  </r>
  <r>
    <x v="7"/>
    <n v="3"/>
    <x v="2"/>
    <s v="LZIB"/>
    <x v="90"/>
    <x v="32"/>
    <n v="392"/>
    <n v="2624"/>
    <n v="168"/>
    <x v="90"/>
  </r>
  <r>
    <x v="7"/>
    <n v="4"/>
    <x v="3"/>
    <s v="LZIB"/>
    <x v="90"/>
    <x v="32"/>
    <n v="272"/>
    <n v="1781"/>
    <n v="44"/>
    <x v="90"/>
  </r>
  <r>
    <x v="7"/>
    <n v="5"/>
    <x v="4"/>
    <s v="LZIB"/>
    <x v="90"/>
    <x v="32"/>
    <n v="478"/>
    <n v="2979"/>
    <n v="4"/>
    <x v="90"/>
  </r>
  <r>
    <x v="7"/>
    <n v="6"/>
    <x v="5"/>
    <s v="LZIB"/>
    <x v="90"/>
    <x v="32"/>
    <n v="872"/>
    <n v="5739"/>
    <n v="117"/>
    <x v="90"/>
  </r>
  <r>
    <x v="7"/>
    <n v="7"/>
    <x v="6"/>
    <s v="LZIB"/>
    <x v="90"/>
    <x v="32"/>
    <n v="989"/>
    <n v="6951"/>
    <n v="307"/>
    <x v="90"/>
  </r>
  <r>
    <x v="7"/>
    <n v="8"/>
    <x v="7"/>
    <s v="LZIB"/>
    <x v="90"/>
    <x v="32"/>
    <n v="1017"/>
    <n v="7303"/>
    <n v="334"/>
    <x v="90"/>
  </r>
  <r>
    <x v="7"/>
    <n v="9"/>
    <x v="8"/>
    <s v="LZIB"/>
    <x v="90"/>
    <x v="32"/>
    <n v="938"/>
    <n v="6475"/>
    <n v="139"/>
    <x v="90"/>
  </r>
  <r>
    <x v="7"/>
    <n v="10"/>
    <x v="9"/>
    <s v="LZIB"/>
    <x v="90"/>
    <x v="32"/>
    <n v="840"/>
    <n v="5806.5"/>
    <n v="62.5"/>
    <x v="90"/>
  </r>
  <r>
    <x v="7"/>
    <n v="11"/>
    <x v="10"/>
    <s v="LZIB"/>
    <x v="90"/>
    <x v="32"/>
    <n v="619"/>
    <n v="4324.5"/>
    <n v="347.5"/>
    <x v="90"/>
  </r>
  <r>
    <x v="7"/>
    <n v="12"/>
    <x v="11"/>
    <s v="LZIB"/>
    <x v="90"/>
    <x v="32"/>
    <n v="563"/>
    <n v="4116"/>
    <n v="962"/>
    <x v="90"/>
  </r>
  <r>
    <x v="8"/>
    <n v="1"/>
    <x v="0"/>
    <s v="BIKF"/>
    <x v="0"/>
    <x v="0"/>
    <m/>
    <m/>
    <m/>
    <x v="0"/>
  </r>
  <r>
    <x v="8"/>
    <n v="2"/>
    <x v="1"/>
    <s v="BIKF"/>
    <x v="0"/>
    <x v="0"/>
    <m/>
    <m/>
    <m/>
    <x v="0"/>
  </r>
  <r>
    <x v="8"/>
    <n v="3"/>
    <x v="2"/>
    <s v="BIKF"/>
    <x v="0"/>
    <x v="0"/>
    <m/>
    <m/>
    <m/>
    <x v="0"/>
  </r>
  <r>
    <x v="8"/>
    <n v="4"/>
    <x v="3"/>
    <s v="BIKF"/>
    <x v="0"/>
    <x v="0"/>
    <m/>
    <m/>
    <m/>
    <x v="0"/>
  </r>
  <r>
    <x v="8"/>
    <n v="5"/>
    <x v="4"/>
    <s v="BIKF"/>
    <x v="0"/>
    <x v="0"/>
    <m/>
    <m/>
    <m/>
    <x v="0"/>
  </r>
  <r>
    <x v="8"/>
    <n v="6"/>
    <x v="5"/>
    <s v="BIKF"/>
    <x v="0"/>
    <x v="0"/>
    <m/>
    <m/>
    <m/>
    <x v="0"/>
  </r>
  <r>
    <x v="8"/>
    <n v="7"/>
    <x v="6"/>
    <s v="BIKF"/>
    <x v="0"/>
    <x v="0"/>
    <m/>
    <m/>
    <m/>
    <x v="0"/>
  </r>
  <r>
    <x v="8"/>
    <n v="8"/>
    <x v="7"/>
    <s v="BIKF"/>
    <x v="0"/>
    <x v="0"/>
    <m/>
    <m/>
    <m/>
    <x v="0"/>
  </r>
  <r>
    <x v="8"/>
    <n v="9"/>
    <x v="8"/>
    <s v="BIKF"/>
    <x v="0"/>
    <x v="0"/>
    <m/>
    <m/>
    <m/>
    <x v="0"/>
  </r>
  <r>
    <x v="8"/>
    <n v="10"/>
    <x v="9"/>
    <s v="BIKF"/>
    <x v="0"/>
    <x v="0"/>
    <m/>
    <m/>
    <m/>
    <x v="0"/>
  </r>
  <r>
    <x v="8"/>
    <n v="11"/>
    <x v="10"/>
    <s v="BIKF"/>
    <x v="0"/>
    <x v="0"/>
    <m/>
    <m/>
    <m/>
    <x v="0"/>
  </r>
  <r>
    <x v="8"/>
    <n v="12"/>
    <x v="11"/>
    <s v="BIKF"/>
    <x v="0"/>
    <x v="0"/>
    <m/>
    <m/>
    <m/>
    <x v="0"/>
  </r>
  <r>
    <x v="8"/>
    <n v="1"/>
    <x v="0"/>
    <s v="EBBR"/>
    <x v="1"/>
    <x v="1"/>
    <n v="5208"/>
    <n v="48026"/>
    <n v="6077"/>
    <x v="1"/>
  </r>
  <r>
    <x v="8"/>
    <n v="2"/>
    <x v="1"/>
    <s v="EBBR"/>
    <x v="1"/>
    <x v="1"/>
    <n v="4825"/>
    <n v="44632"/>
    <n v="6010"/>
    <x v="1"/>
  </r>
  <r>
    <x v="8"/>
    <n v="3"/>
    <x v="2"/>
    <s v="EBBR"/>
    <x v="1"/>
    <x v="1"/>
    <n v="6275"/>
    <n v="59246.187751813057"/>
    <n v="8523"/>
    <x v="1"/>
  </r>
  <r>
    <x v="8"/>
    <n v="4"/>
    <x v="3"/>
    <s v="EBBR"/>
    <x v="1"/>
    <x v="1"/>
    <n v="7103"/>
    <n v="67693.5"/>
    <n v="10124.5"/>
    <x v="1"/>
  </r>
  <r>
    <x v="8"/>
    <n v="5"/>
    <x v="4"/>
    <s v="EBBR"/>
    <x v="1"/>
    <x v="1"/>
    <n v="8022"/>
    <n v="72054"/>
    <n v="10543"/>
    <x v="1"/>
  </r>
  <r>
    <x v="8"/>
    <n v="6"/>
    <x v="5"/>
    <s v="EBBR"/>
    <x v="1"/>
    <x v="1"/>
    <n v="7754"/>
    <n v="71424.5"/>
    <n v="11915.5"/>
    <x v="1"/>
  </r>
  <r>
    <x v="8"/>
    <n v="7"/>
    <x v="6"/>
    <s v="EBBR"/>
    <x v="1"/>
    <x v="1"/>
    <n v="8885"/>
    <n v="80040"/>
    <n v="13900"/>
    <x v="1"/>
  </r>
  <r>
    <x v="8"/>
    <n v="8"/>
    <x v="7"/>
    <s v="EBBR"/>
    <x v="1"/>
    <x v="1"/>
    <n v="8633"/>
    <n v="81204.5"/>
    <n v="14329.5"/>
    <x v="1"/>
  </r>
  <r>
    <x v="8"/>
    <n v="9"/>
    <x v="8"/>
    <s v="EBBR"/>
    <x v="1"/>
    <x v="1"/>
    <n v="8486"/>
    <n v="75418.724080267551"/>
    <n v="14932.5"/>
    <x v="1"/>
  </r>
  <r>
    <x v="8"/>
    <n v="10"/>
    <x v="9"/>
    <s v="EBBR"/>
    <x v="1"/>
    <x v="1"/>
    <n v="8222"/>
    <n v="72759"/>
    <n v="12889"/>
    <x v="1"/>
  </r>
  <r>
    <x v="8"/>
    <n v="11"/>
    <x v="10"/>
    <s v="EBBR"/>
    <x v="1"/>
    <x v="1"/>
    <n v="6883"/>
    <n v="61634.05078125"/>
    <n v="9947"/>
    <x v="1"/>
  </r>
  <r>
    <x v="8"/>
    <n v="12"/>
    <x v="11"/>
    <s v="EBBR"/>
    <x v="1"/>
    <x v="1"/>
    <n v="6644"/>
    <n v="60782.5"/>
    <n v="13806.5"/>
    <x v="1"/>
  </r>
  <r>
    <x v="8"/>
    <n v="1"/>
    <x v="0"/>
    <s v="EBCI"/>
    <x v="91"/>
    <x v="1"/>
    <n v="1851"/>
    <n v="14597"/>
    <n v="3115"/>
    <x v="91"/>
  </r>
  <r>
    <x v="8"/>
    <n v="2"/>
    <x v="1"/>
    <s v="EBCI"/>
    <x v="91"/>
    <x v="1"/>
    <n v="2230"/>
    <n v="17424"/>
    <n v="3848"/>
    <x v="91"/>
  </r>
  <r>
    <x v="8"/>
    <n v="3"/>
    <x v="2"/>
    <s v="EBCI"/>
    <x v="91"/>
    <x v="1"/>
    <n v="3114"/>
    <n v="24734.5"/>
    <n v="5278.5"/>
    <x v="91"/>
  </r>
  <r>
    <x v="8"/>
    <n v="4"/>
    <x v="3"/>
    <s v="EBCI"/>
    <x v="91"/>
    <x v="1"/>
    <n v="2988"/>
    <n v="25451.5"/>
    <n v="6973.5"/>
    <x v="91"/>
  </r>
  <r>
    <x v="8"/>
    <n v="5"/>
    <x v="4"/>
    <s v="EBCI"/>
    <x v="91"/>
    <x v="1"/>
    <n v="3334"/>
    <n v="27382.865656565657"/>
    <n v="7010.5"/>
    <x v="91"/>
  </r>
  <r>
    <x v="8"/>
    <n v="6"/>
    <x v="5"/>
    <s v="EBCI"/>
    <x v="91"/>
    <x v="1"/>
    <n v="3123"/>
    <n v="25761"/>
    <n v="6408"/>
    <x v="91"/>
  </r>
  <r>
    <x v="8"/>
    <n v="7"/>
    <x v="6"/>
    <s v="EBCI"/>
    <x v="91"/>
    <x v="1"/>
    <n v="3459"/>
    <n v="28396.316091954024"/>
    <n v="6708"/>
    <x v="91"/>
  </r>
  <r>
    <x v="8"/>
    <n v="8"/>
    <x v="7"/>
    <s v="EBCI"/>
    <x v="91"/>
    <x v="1"/>
    <n v="3317"/>
    <n v="28302.097087378639"/>
    <n v="6983"/>
    <x v="91"/>
  </r>
  <r>
    <x v="8"/>
    <n v="9"/>
    <x v="8"/>
    <s v="EBCI"/>
    <x v="91"/>
    <x v="1"/>
    <n v="3192"/>
    <n v="26544.5"/>
    <n v="7295.5"/>
    <x v="91"/>
  </r>
  <r>
    <x v="8"/>
    <n v="10"/>
    <x v="9"/>
    <s v="EBCI"/>
    <x v="91"/>
    <x v="1"/>
    <n v="3391"/>
    <n v="27620.581229794498"/>
    <n v="8098.5"/>
    <x v="91"/>
  </r>
  <r>
    <x v="8"/>
    <n v="11"/>
    <x v="10"/>
    <s v="EBCI"/>
    <x v="91"/>
    <x v="1"/>
    <n v="2599"/>
    <n v="21065.5"/>
    <n v="7781.5"/>
    <x v="91"/>
  </r>
  <r>
    <x v="8"/>
    <n v="12"/>
    <x v="11"/>
    <s v="EBCI"/>
    <x v="91"/>
    <x v="1"/>
    <n v="2375"/>
    <n v="20359.198795180724"/>
    <n v="8104.5"/>
    <x v="91"/>
  </r>
  <r>
    <x v="8"/>
    <n v="1"/>
    <x v="0"/>
    <s v="EDDB"/>
    <x v="2"/>
    <x v="2"/>
    <n v="4395"/>
    <n v="37737.175000000003"/>
    <n v="3507.6750000000002"/>
    <x v="2"/>
  </r>
  <r>
    <x v="8"/>
    <n v="2"/>
    <x v="1"/>
    <s v="EDDB"/>
    <x v="2"/>
    <x v="2"/>
    <n v="4839"/>
    <n v="41729.125"/>
    <n v="4382.0916666666662"/>
    <x v="2"/>
  </r>
  <r>
    <x v="8"/>
    <n v="3"/>
    <x v="2"/>
    <s v="EDDB"/>
    <x v="2"/>
    <x v="2"/>
    <n v="5829"/>
    <n v="55530.033333333333"/>
    <n v="6698.1833333333334"/>
    <x v="2"/>
  </r>
  <r>
    <x v="8"/>
    <n v="4"/>
    <x v="3"/>
    <s v="EDDB"/>
    <x v="2"/>
    <x v="2"/>
    <n v="7004"/>
    <n v="64987.058333333334"/>
    <n v="9559.1083333333336"/>
    <x v="2"/>
  </r>
  <r>
    <x v="8"/>
    <n v="5"/>
    <x v="4"/>
    <s v="EDDB"/>
    <x v="2"/>
    <x v="2"/>
    <n v="7569"/>
    <n v="65899.350000000006"/>
    <n v="10044.683333333332"/>
    <x v="2"/>
  </r>
  <r>
    <x v="8"/>
    <n v="6"/>
    <x v="5"/>
    <s v="EDDB"/>
    <x v="2"/>
    <x v="2"/>
    <n v="7223"/>
    <n v="62242.385812672175"/>
    <n v="10642.866666666667"/>
    <x v="2"/>
  </r>
  <r>
    <x v="8"/>
    <n v="7"/>
    <x v="6"/>
    <s v="EDDB"/>
    <x v="2"/>
    <x v="2"/>
    <n v="7274"/>
    <n v="61101.841666666667"/>
    <n v="10060.258333333333"/>
    <x v="2"/>
  </r>
  <r>
    <x v="8"/>
    <n v="8"/>
    <x v="7"/>
    <s v="EDDB"/>
    <x v="2"/>
    <x v="2"/>
    <n v="6933"/>
    <n v="65375.8"/>
    <n v="9561.3333333333339"/>
    <x v="2"/>
  </r>
  <r>
    <x v="8"/>
    <n v="9"/>
    <x v="8"/>
    <s v="EDDB"/>
    <x v="2"/>
    <x v="2"/>
    <n v="7335"/>
    <n v="65182.508333333331"/>
    <n v="10300.575000000001"/>
    <x v="2"/>
  </r>
  <r>
    <x v="8"/>
    <n v="10"/>
    <x v="9"/>
    <s v="EDDB"/>
    <x v="2"/>
    <x v="2"/>
    <n v="7623"/>
    <n v="64502.306457603605"/>
    <n v="9566.2333333333336"/>
    <x v="2"/>
  </r>
  <r>
    <x v="8"/>
    <n v="11"/>
    <x v="10"/>
    <s v="EDDB"/>
    <x v="2"/>
    <x v="2"/>
    <n v="6094"/>
    <n v="54611.224999999999"/>
    <n v="13134.575000000001"/>
    <x v="2"/>
  </r>
  <r>
    <x v="8"/>
    <n v="12"/>
    <x v="11"/>
    <s v="EDDB"/>
    <x v="2"/>
    <x v="2"/>
    <n v="5688"/>
    <n v="50513.828666666668"/>
    <n v="25096.358333333334"/>
    <x v="2"/>
  </r>
  <r>
    <x v="8"/>
    <n v="1"/>
    <x v="0"/>
    <s v="EDDC"/>
    <x v="3"/>
    <x v="2"/>
    <n v="212"/>
    <n v="1692"/>
    <n v="69"/>
    <x v="3"/>
  </r>
  <r>
    <x v="8"/>
    <n v="2"/>
    <x v="1"/>
    <s v="EDDC"/>
    <x v="3"/>
    <x v="2"/>
    <n v="239"/>
    <n v="1902"/>
    <n v="25"/>
    <x v="3"/>
  </r>
  <r>
    <x v="8"/>
    <n v="3"/>
    <x v="2"/>
    <s v="EDDC"/>
    <x v="3"/>
    <x v="2"/>
    <n v="393"/>
    <n v="3012"/>
    <n v="58"/>
    <x v="3"/>
  </r>
  <r>
    <x v="8"/>
    <n v="4"/>
    <x v="3"/>
    <s v="EDDC"/>
    <x v="3"/>
    <x v="2"/>
    <n v="496"/>
    <n v="3911.1333333333332"/>
    <n v="333"/>
    <x v="3"/>
  </r>
  <r>
    <x v="8"/>
    <n v="5"/>
    <x v="4"/>
    <s v="EDDC"/>
    <x v="3"/>
    <x v="2"/>
    <n v="639"/>
    <n v="5146"/>
    <n v="446"/>
    <x v="3"/>
  </r>
  <r>
    <x v="8"/>
    <n v="6"/>
    <x v="5"/>
    <s v="EDDC"/>
    <x v="3"/>
    <x v="2"/>
    <n v="568"/>
    <n v="4438"/>
    <n v="619"/>
    <x v="3"/>
  </r>
  <r>
    <x v="8"/>
    <n v="7"/>
    <x v="6"/>
    <s v="EDDC"/>
    <x v="3"/>
    <x v="2"/>
    <n v="575"/>
    <n v="4690"/>
    <n v="627"/>
    <x v="3"/>
  </r>
  <r>
    <x v="8"/>
    <n v="8"/>
    <x v="7"/>
    <s v="EDDC"/>
    <x v="3"/>
    <x v="2"/>
    <n v="625"/>
    <n v="4976"/>
    <n v="590"/>
    <x v="3"/>
  </r>
  <r>
    <x v="8"/>
    <n v="9"/>
    <x v="8"/>
    <s v="EDDC"/>
    <x v="3"/>
    <x v="2"/>
    <n v="556"/>
    <n v="4500"/>
    <n v="474"/>
    <x v="3"/>
  </r>
  <r>
    <x v="8"/>
    <n v="10"/>
    <x v="9"/>
    <s v="EDDC"/>
    <x v="3"/>
    <x v="2"/>
    <n v="590"/>
    <n v="5018"/>
    <n v="607"/>
    <x v="3"/>
  </r>
  <r>
    <x v="8"/>
    <n v="11"/>
    <x v="10"/>
    <s v="EDDC"/>
    <x v="3"/>
    <x v="2"/>
    <n v="447"/>
    <n v="3654"/>
    <n v="281"/>
    <x v="3"/>
  </r>
  <r>
    <x v="8"/>
    <n v="12"/>
    <x v="11"/>
    <s v="EDDC"/>
    <x v="3"/>
    <x v="2"/>
    <n v="349"/>
    <n v="2861"/>
    <n v="222"/>
    <x v="3"/>
  </r>
  <r>
    <x v="8"/>
    <n v="1"/>
    <x v="0"/>
    <s v="EDDE"/>
    <x v="94"/>
    <x v="2"/>
    <n v="96"/>
    <n v="540.5"/>
    <n v="41"/>
    <x v="94"/>
  </r>
  <r>
    <x v="8"/>
    <n v="2"/>
    <x v="1"/>
    <s v="EDDE"/>
    <x v="94"/>
    <x v="2"/>
    <n v="116"/>
    <n v="675"/>
    <n v="47"/>
    <x v="94"/>
  </r>
  <r>
    <x v="8"/>
    <n v="3"/>
    <x v="2"/>
    <s v="EDDE"/>
    <x v="94"/>
    <x v="2"/>
    <n v="164"/>
    <n v="944.88928571428573"/>
    <n v="93"/>
    <x v="94"/>
  </r>
  <r>
    <x v="8"/>
    <n v="4"/>
    <x v="3"/>
    <s v="EDDE"/>
    <x v="94"/>
    <x v="2"/>
    <n v="140"/>
    <n v="948.5"/>
    <n v="151.5"/>
    <x v="94"/>
  </r>
  <r>
    <x v="8"/>
    <n v="5"/>
    <x v="4"/>
    <s v="EDDE"/>
    <x v="94"/>
    <x v="2"/>
    <n v="203"/>
    <n v="1322.1923076923076"/>
    <n v="199"/>
    <x v="94"/>
  </r>
  <r>
    <x v="8"/>
    <n v="6"/>
    <x v="5"/>
    <s v="EDDE"/>
    <x v="94"/>
    <x v="2"/>
    <n v="218"/>
    <n v="1419.3720238095239"/>
    <n v="100.5"/>
    <x v="94"/>
  </r>
  <r>
    <x v="8"/>
    <n v="7"/>
    <x v="6"/>
    <s v="EDDE"/>
    <x v="94"/>
    <x v="2"/>
    <n v="211"/>
    <n v="1435.1666666666667"/>
    <n v="108"/>
    <x v="94"/>
  </r>
  <r>
    <x v="8"/>
    <n v="8"/>
    <x v="7"/>
    <s v="EDDE"/>
    <x v="94"/>
    <x v="2"/>
    <n v="238"/>
    <n v="1638.7777777777778"/>
    <n v="105.5"/>
    <x v="94"/>
  </r>
  <r>
    <x v="8"/>
    <n v="9"/>
    <x v="8"/>
    <s v="EDDE"/>
    <x v="94"/>
    <x v="2"/>
    <n v="164"/>
    <n v="1170.9000000000001"/>
    <n v="48"/>
    <x v="94"/>
  </r>
  <r>
    <x v="8"/>
    <n v="10"/>
    <x v="9"/>
    <s v="EDDE"/>
    <x v="94"/>
    <x v="2"/>
    <n v="194"/>
    <n v="1502.2555555555555"/>
    <n v="135"/>
    <x v="94"/>
  </r>
  <r>
    <x v="8"/>
    <n v="11"/>
    <x v="10"/>
    <s v="EDDE"/>
    <x v="94"/>
    <x v="2"/>
    <n v="99"/>
    <n v="635.79999999999995"/>
    <n v="48"/>
    <x v="94"/>
  </r>
  <r>
    <x v="8"/>
    <n v="12"/>
    <x v="11"/>
    <s v="EDDE"/>
    <x v="94"/>
    <x v="2"/>
    <n v="61"/>
    <n v="372.375"/>
    <n v="41"/>
    <x v="94"/>
  </r>
  <r>
    <x v="8"/>
    <n v="1"/>
    <x v="0"/>
    <s v="EDDF"/>
    <x v="4"/>
    <x v="2"/>
    <n v="11492"/>
    <n v="132060.63631556684"/>
    <n v="21232.091666666667"/>
    <x v="4"/>
  </r>
  <r>
    <x v="8"/>
    <n v="2"/>
    <x v="1"/>
    <s v="EDDF"/>
    <x v="4"/>
    <x v="2"/>
    <n v="10407"/>
    <n v="118581.71666666666"/>
    <n v="14379.35"/>
    <x v="4"/>
  </r>
  <r>
    <x v="8"/>
    <n v="3"/>
    <x v="2"/>
    <s v="EDDF"/>
    <x v="4"/>
    <x v="2"/>
    <n v="12416"/>
    <n v="144480.36666666667"/>
    <n v="12984.883333333333"/>
    <x v="4"/>
  </r>
  <r>
    <x v="8"/>
    <n v="4"/>
    <x v="3"/>
    <s v="EDDF"/>
    <x v="4"/>
    <x v="2"/>
    <n v="15178"/>
    <n v="173423.41666666666"/>
    <n v="28581.233333333334"/>
    <x v="4"/>
  </r>
  <r>
    <x v="8"/>
    <n v="5"/>
    <x v="4"/>
    <s v="EDDF"/>
    <x v="4"/>
    <x v="2"/>
    <n v="17212"/>
    <n v="194085.95"/>
    <n v="28034.366666666665"/>
    <x v="4"/>
  </r>
  <r>
    <x v="8"/>
    <n v="6"/>
    <x v="5"/>
    <s v="EDDF"/>
    <x v="4"/>
    <x v="2"/>
    <n v="16878"/>
    <n v="190625.76666666666"/>
    <n v="29003.033333333333"/>
    <x v="4"/>
  </r>
  <r>
    <x v="8"/>
    <n v="7"/>
    <x v="6"/>
    <s v="EDDF"/>
    <x v="4"/>
    <x v="2"/>
    <n v="16488"/>
    <n v="187942.43333333332"/>
    <n v="29031.883333333335"/>
    <x v="4"/>
  </r>
  <r>
    <x v="8"/>
    <n v="8"/>
    <x v="7"/>
    <s v="EDDF"/>
    <x v="4"/>
    <x v="2"/>
    <n v="17088"/>
    <n v="195633.7"/>
    <n v="24113.416666666668"/>
    <x v="4"/>
  </r>
  <r>
    <x v="8"/>
    <n v="9"/>
    <x v="8"/>
    <s v="EDDF"/>
    <x v="4"/>
    <x v="2"/>
    <n v="16097"/>
    <n v="186730.74166666667"/>
    <n v="29630.974999999999"/>
    <x v="4"/>
  </r>
  <r>
    <x v="8"/>
    <n v="10"/>
    <x v="9"/>
    <s v="EDDF"/>
    <x v="4"/>
    <x v="2"/>
    <n v="15309"/>
    <n v="178628.05833333332"/>
    <n v="29604.924999999999"/>
    <x v="4"/>
  </r>
  <r>
    <x v="8"/>
    <n v="11"/>
    <x v="10"/>
    <s v="EDDF"/>
    <x v="4"/>
    <x v="2"/>
    <n v="15655"/>
    <n v="178855.07500000001"/>
    <n v="29867.758333333335"/>
    <x v="4"/>
  </r>
  <r>
    <x v="8"/>
    <n v="12"/>
    <x v="11"/>
    <s v="EDDF"/>
    <x v="4"/>
    <x v="2"/>
    <n v="14442"/>
    <n v="165287.6"/>
    <n v="46307.616666666669"/>
    <x v="4"/>
  </r>
  <r>
    <x v="8"/>
    <n v="1"/>
    <x v="0"/>
    <s v="EDDG"/>
    <x v="5"/>
    <x v="2"/>
    <n v="459"/>
    <n v="2359.6145124716554"/>
    <n v="661"/>
    <x v="5"/>
  </r>
  <r>
    <x v="8"/>
    <n v="2"/>
    <x v="1"/>
    <s v="EDDG"/>
    <x v="5"/>
    <x v="2"/>
    <n v="557"/>
    <n v="3322.708907483448"/>
    <n v="513.76666666666665"/>
    <x v="5"/>
  </r>
  <r>
    <x v="8"/>
    <n v="3"/>
    <x v="2"/>
    <s v="EDDG"/>
    <x v="5"/>
    <x v="2"/>
    <n v="958"/>
    <n v="6073.3008295339414"/>
    <n v="862.08333333333337"/>
    <x v="5"/>
  </r>
  <r>
    <x v="8"/>
    <n v="4"/>
    <x v="3"/>
    <s v="EDDG"/>
    <x v="5"/>
    <x v="2"/>
    <n v="883"/>
    <n v="5558.4685483870971"/>
    <n v="1102.0333333333333"/>
    <x v="5"/>
  </r>
  <r>
    <x v="8"/>
    <n v="5"/>
    <x v="4"/>
    <s v="EDDG"/>
    <x v="5"/>
    <x v="2"/>
    <n v="1076"/>
    <n v="6499.2315104166664"/>
    <n v="1111.45"/>
    <x v="5"/>
  </r>
  <r>
    <x v="8"/>
    <n v="6"/>
    <x v="5"/>
    <s v="EDDG"/>
    <x v="5"/>
    <x v="2"/>
    <n v="1073"/>
    <n v="6637.6418367346942"/>
    <n v="1183.6500000000001"/>
    <x v="5"/>
  </r>
  <r>
    <x v="8"/>
    <n v="7"/>
    <x v="6"/>
    <s v="EDDG"/>
    <x v="5"/>
    <x v="2"/>
    <n v="1065"/>
    <n v="6624.0249999999996"/>
    <n v="1169.5083333333334"/>
    <x v="5"/>
  </r>
  <r>
    <x v="8"/>
    <n v="8"/>
    <x v="7"/>
    <s v="EDDG"/>
    <x v="5"/>
    <x v="2"/>
    <n v="1039"/>
    <n v="6568.6780092592589"/>
    <n v="991.04166666666663"/>
    <x v="5"/>
  </r>
  <r>
    <x v="8"/>
    <n v="9"/>
    <x v="8"/>
    <s v="EDDG"/>
    <x v="5"/>
    <x v="2"/>
    <n v="1002"/>
    <n v="6159.0563019102992"/>
    <n v="1220.8583333333333"/>
    <x v="5"/>
  </r>
  <r>
    <x v="8"/>
    <n v="10"/>
    <x v="9"/>
    <s v="EDDG"/>
    <x v="5"/>
    <x v="2"/>
    <n v="1032"/>
    <n v="6227.0363636363636"/>
    <n v="1263.5"/>
    <x v="5"/>
  </r>
  <r>
    <x v="8"/>
    <n v="11"/>
    <x v="10"/>
    <s v="EDDG"/>
    <x v="5"/>
    <x v="2"/>
    <n v="373"/>
    <n v="2227.3083333333334"/>
    <n v="313.64166666666665"/>
    <x v="5"/>
  </r>
  <r>
    <x v="8"/>
    <n v="12"/>
    <x v="11"/>
    <s v="EDDG"/>
    <x v="5"/>
    <x v="2"/>
    <n v="482"/>
    <n v="2714.8166666666666"/>
    <n v="537.5"/>
    <x v="5"/>
  </r>
  <r>
    <x v="8"/>
    <n v="1"/>
    <x v="0"/>
    <s v="EDDH"/>
    <x v="6"/>
    <x v="2"/>
    <n v="2671"/>
    <n v="19246.983333333334"/>
    <n v="2270.65"/>
    <x v="6"/>
  </r>
  <r>
    <x v="8"/>
    <n v="2"/>
    <x v="1"/>
    <s v="EDDH"/>
    <x v="6"/>
    <x v="2"/>
    <n v="2603"/>
    <n v="18781.616666666665"/>
    <n v="2899.2"/>
    <x v="6"/>
  </r>
  <r>
    <x v="8"/>
    <n v="3"/>
    <x v="2"/>
    <s v="EDDH"/>
    <x v="6"/>
    <x v="2"/>
    <n v="3608"/>
    <n v="28535.383333333335"/>
    <n v="4963.166666666667"/>
    <x v="6"/>
  </r>
  <r>
    <x v="8"/>
    <n v="4"/>
    <x v="3"/>
    <s v="EDDH"/>
    <x v="6"/>
    <x v="2"/>
    <n v="4371"/>
    <n v="32356.383333333335"/>
    <n v="5340.1"/>
    <x v="6"/>
  </r>
  <r>
    <x v="8"/>
    <n v="5"/>
    <x v="4"/>
    <s v="EDDH"/>
    <x v="6"/>
    <x v="2"/>
    <n v="4885"/>
    <n v="36006.291666666664"/>
    <n v="7013.6583333333338"/>
    <x v="6"/>
  </r>
  <r>
    <x v="8"/>
    <n v="6"/>
    <x v="5"/>
    <s v="EDDH"/>
    <x v="6"/>
    <x v="2"/>
    <n v="4624"/>
    <n v="34856.691666666666"/>
    <n v="8299.9416666666675"/>
    <x v="6"/>
  </r>
  <r>
    <x v="8"/>
    <n v="7"/>
    <x v="6"/>
    <s v="EDDH"/>
    <x v="6"/>
    <x v="2"/>
    <n v="4803"/>
    <n v="33250.056847451284"/>
    <n v="7033.9833333333336"/>
    <x v="6"/>
  </r>
  <r>
    <x v="8"/>
    <n v="8"/>
    <x v="7"/>
    <s v="EDDH"/>
    <x v="6"/>
    <x v="2"/>
    <n v="4599"/>
    <n v="34506.291666666664"/>
    <n v="6448.6416666666664"/>
    <x v="6"/>
  </r>
  <r>
    <x v="8"/>
    <n v="9"/>
    <x v="8"/>
    <s v="EDDH"/>
    <x v="6"/>
    <x v="2"/>
    <n v="4624"/>
    <n v="36107.324999999997"/>
    <n v="7192.0749999999998"/>
    <x v="6"/>
  </r>
  <r>
    <x v="8"/>
    <n v="10"/>
    <x v="9"/>
    <s v="EDDH"/>
    <x v="6"/>
    <x v="2"/>
    <n v="4766"/>
    <n v="35809.974999999999"/>
    <n v="7562.0583333333334"/>
    <x v="6"/>
  </r>
  <r>
    <x v="8"/>
    <n v="11"/>
    <x v="10"/>
    <s v="EDDH"/>
    <x v="6"/>
    <x v="2"/>
    <n v="3335"/>
    <n v="26587.924999999999"/>
    <n v="3475.0749999999998"/>
    <x v="6"/>
  </r>
  <r>
    <x v="8"/>
    <n v="12"/>
    <x v="11"/>
    <s v="EDDH"/>
    <x v="6"/>
    <x v="2"/>
    <n v="3559"/>
    <n v="26269.892437204224"/>
    <n v="4104.2250000000004"/>
    <x v="6"/>
  </r>
  <r>
    <x v="8"/>
    <n v="1"/>
    <x v="0"/>
    <s v="EDDK"/>
    <x v="7"/>
    <x v="2"/>
    <n v="3425"/>
    <n v="37967.957353594698"/>
    <n v="4472.5166666666664"/>
    <x v="7"/>
  </r>
  <r>
    <x v="8"/>
    <n v="2"/>
    <x v="1"/>
    <s v="EDDK"/>
    <x v="7"/>
    <x v="2"/>
    <n v="3276"/>
    <n v="37614.955911132864"/>
    <n v="5293.75"/>
    <x v="7"/>
  </r>
  <r>
    <x v="8"/>
    <n v="3"/>
    <x v="2"/>
    <s v="EDDK"/>
    <x v="7"/>
    <x v="2"/>
    <n v="4195"/>
    <n v="41974.160178528356"/>
    <n v="5055.041666666667"/>
    <x v="7"/>
  </r>
  <r>
    <x v="8"/>
    <n v="4"/>
    <x v="3"/>
    <s v="EDDK"/>
    <x v="7"/>
    <x v="2"/>
    <n v="4670"/>
    <n v="53623.735086667599"/>
    <n v="5731.7333333333336"/>
    <x v="7"/>
  </r>
  <r>
    <x v="8"/>
    <n v="5"/>
    <x v="4"/>
    <s v="EDDK"/>
    <x v="7"/>
    <x v="2"/>
    <n v="5070"/>
    <n v="61745.328483856247"/>
    <n v="5983.4250000000002"/>
    <x v="7"/>
  </r>
  <r>
    <x v="8"/>
    <n v="6"/>
    <x v="5"/>
    <s v="EDDK"/>
    <x v="7"/>
    <x v="2"/>
    <n v="5637"/>
    <n v="64204.943647622684"/>
    <n v="7858.9083333333338"/>
    <x v="7"/>
  </r>
  <r>
    <x v="8"/>
    <n v="7"/>
    <x v="6"/>
    <s v="EDDK"/>
    <x v="7"/>
    <x v="2"/>
    <n v="5818"/>
    <n v="73755.008638401705"/>
    <n v="5027.625"/>
    <x v="7"/>
  </r>
  <r>
    <x v="8"/>
    <n v="8"/>
    <x v="7"/>
    <s v="EDDK"/>
    <x v="7"/>
    <x v="2"/>
    <n v="5896"/>
    <n v="69904.633900555462"/>
    <n v="5796.3583333333336"/>
    <x v="7"/>
  </r>
  <r>
    <x v="8"/>
    <n v="9"/>
    <x v="8"/>
    <s v="EDDK"/>
    <x v="7"/>
    <x v="2"/>
    <n v="5665"/>
    <n v="63261.959598622452"/>
    <n v="7629.291666666667"/>
    <x v="7"/>
  </r>
  <r>
    <x v="8"/>
    <n v="10"/>
    <x v="9"/>
    <s v="EDDK"/>
    <x v="7"/>
    <x v="2"/>
    <n v="5427"/>
    <n v="55542.032200881011"/>
    <n v="6350.3916666666664"/>
    <x v="7"/>
  </r>
  <r>
    <x v="8"/>
    <n v="11"/>
    <x v="10"/>
    <s v="EDDK"/>
    <x v="7"/>
    <x v="2"/>
    <n v="4004"/>
    <n v="40340.760834937239"/>
    <n v="4773.9750000000004"/>
    <x v="7"/>
  </r>
  <r>
    <x v="8"/>
    <n v="12"/>
    <x v="11"/>
    <s v="EDDK"/>
    <x v="7"/>
    <x v="2"/>
    <n v="3889"/>
    <n v="41632.543384795179"/>
    <n v="5344.583333333333"/>
    <x v="7"/>
  </r>
  <r>
    <x v="8"/>
    <n v="1"/>
    <x v="0"/>
    <s v="EDDL"/>
    <x v="8"/>
    <x v="2"/>
    <n v="3508"/>
    <n v="35039.158333333333"/>
    <n v="5263.6416666666664"/>
    <x v="8"/>
  </r>
  <r>
    <x v="8"/>
    <n v="2"/>
    <x v="1"/>
    <s v="EDDL"/>
    <x v="8"/>
    <x v="2"/>
    <n v="3132"/>
    <n v="30594.991666666665"/>
    <n v="4413.2416666666668"/>
    <x v="8"/>
  </r>
  <r>
    <x v="8"/>
    <n v="3"/>
    <x v="2"/>
    <s v="EDDL"/>
    <x v="8"/>
    <x v="2"/>
    <n v="4562"/>
    <n v="41334.5"/>
    <n v="5435.333333333333"/>
    <x v="8"/>
  </r>
  <r>
    <x v="8"/>
    <n v="4"/>
    <x v="3"/>
    <s v="EDDL"/>
    <x v="8"/>
    <x v="2"/>
    <n v="5797"/>
    <n v="52223.35"/>
    <n v="10995.966666666667"/>
    <x v="8"/>
  </r>
  <r>
    <x v="8"/>
    <n v="5"/>
    <x v="4"/>
    <s v="EDDL"/>
    <x v="8"/>
    <x v="2"/>
    <n v="6585"/>
    <n v="61697.333333333336"/>
    <n v="10731.866666666667"/>
    <x v="8"/>
  </r>
  <r>
    <x v="8"/>
    <n v="6"/>
    <x v="5"/>
    <s v="EDDL"/>
    <x v="8"/>
    <x v="2"/>
    <n v="6687"/>
    <n v="61121.366666666669"/>
    <n v="11521.6"/>
    <x v="8"/>
  </r>
  <r>
    <x v="8"/>
    <n v="7"/>
    <x v="6"/>
    <s v="EDDL"/>
    <x v="8"/>
    <x v="2"/>
    <n v="6801"/>
    <n v="63381.966666666667"/>
    <n v="9171.5333333333328"/>
    <x v="8"/>
  </r>
  <r>
    <x v="8"/>
    <n v="8"/>
    <x v="7"/>
    <s v="EDDL"/>
    <x v="8"/>
    <x v="2"/>
    <n v="6881"/>
    <n v="61257.775000000001"/>
    <n v="9993.1083333333336"/>
    <x v="8"/>
  </r>
  <r>
    <x v="8"/>
    <n v="9"/>
    <x v="8"/>
    <s v="EDDL"/>
    <x v="8"/>
    <x v="2"/>
    <n v="6910"/>
    <n v="65205.224999999999"/>
    <n v="11383.058333333332"/>
    <x v="8"/>
  </r>
  <r>
    <x v="8"/>
    <n v="10"/>
    <x v="9"/>
    <s v="EDDL"/>
    <x v="8"/>
    <x v="2"/>
    <n v="6657"/>
    <n v="64561.26666666667"/>
    <n v="10345.633333333333"/>
    <x v="8"/>
  </r>
  <r>
    <x v="8"/>
    <n v="11"/>
    <x v="10"/>
    <s v="EDDL"/>
    <x v="8"/>
    <x v="2"/>
    <n v="4969"/>
    <n v="48342.008333333331"/>
    <n v="7165.5749999999998"/>
    <x v="8"/>
  </r>
  <r>
    <x v="8"/>
    <n v="12"/>
    <x v="11"/>
    <s v="EDDL"/>
    <x v="8"/>
    <x v="2"/>
    <n v="4516"/>
    <n v="43487.15"/>
    <n v="12977.383333333333"/>
    <x v="8"/>
  </r>
  <r>
    <x v="8"/>
    <n v="1"/>
    <x v="0"/>
    <s v="EDDM"/>
    <x v="9"/>
    <x v="2"/>
    <n v="7504"/>
    <n v="70729"/>
    <n v="35390"/>
    <x v="9"/>
  </r>
  <r>
    <x v="8"/>
    <n v="2"/>
    <x v="1"/>
    <s v="EDDM"/>
    <x v="9"/>
    <x v="2"/>
    <n v="6866"/>
    <n v="65077"/>
    <n v="14200"/>
    <x v="9"/>
  </r>
  <r>
    <x v="8"/>
    <n v="3"/>
    <x v="2"/>
    <s v="EDDM"/>
    <x v="9"/>
    <x v="2"/>
    <n v="7850"/>
    <n v="78998.5"/>
    <n v="10253.5"/>
    <x v="9"/>
  </r>
  <r>
    <x v="8"/>
    <n v="4"/>
    <x v="3"/>
    <s v="EDDM"/>
    <x v="9"/>
    <x v="2"/>
    <n v="11517"/>
    <n v="112612"/>
    <n v="28941"/>
    <x v="9"/>
  </r>
  <r>
    <x v="8"/>
    <n v="5"/>
    <x v="4"/>
    <s v="EDDM"/>
    <x v="9"/>
    <x v="2"/>
    <n v="12841"/>
    <n v="124191.5"/>
    <n v="28099.5"/>
    <x v="9"/>
  </r>
  <r>
    <x v="8"/>
    <n v="6"/>
    <x v="5"/>
    <s v="EDDM"/>
    <x v="9"/>
    <x v="2"/>
    <n v="12849"/>
    <n v="124460"/>
    <n v="29360"/>
    <x v="9"/>
  </r>
  <r>
    <x v="8"/>
    <n v="7"/>
    <x v="6"/>
    <s v="EDDM"/>
    <x v="9"/>
    <x v="2"/>
    <n v="12250"/>
    <n v="118033.5"/>
    <n v="27562.5"/>
    <x v="9"/>
  </r>
  <r>
    <x v="8"/>
    <n v="8"/>
    <x v="7"/>
    <s v="EDDM"/>
    <x v="9"/>
    <x v="2"/>
    <n v="13044"/>
    <n v="129771.5"/>
    <n v="31259.5"/>
    <x v="9"/>
  </r>
  <r>
    <x v="8"/>
    <n v="9"/>
    <x v="8"/>
    <s v="EDDM"/>
    <x v="9"/>
    <x v="2"/>
    <n v="12963"/>
    <n v="123917.5"/>
    <n v="35171.5"/>
    <x v="9"/>
  </r>
  <r>
    <x v="8"/>
    <n v="10"/>
    <x v="9"/>
    <s v="EDDM"/>
    <x v="9"/>
    <x v="2"/>
    <n v="13152"/>
    <n v="126154"/>
    <n v="31396"/>
    <x v="9"/>
  </r>
  <r>
    <x v="8"/>
    <n v="11"/>
    <x v="10"/>
    <s v="EDDM"/>
    <x v="9"/>
    <x v="2"/>
    <n v="11283"/>
    <n v="107684.5"/>
    <n v="29408.5"/>
    <x v="9"/>
  </r>
  <r>
    <x v="8"/>
    <n v="12"/>
    <x v="11"/>
    <s v="EDDM"/>
    <x v="9"/>
    <x v="2"/>
    <n v="10089"/>
    <n v="97113"/>
    <n v="56191"/>
    <x v="9"/>
  </r>
  <r>
    <x v="8"/>
    <n v="1"/>
    <x v="0"/>
    <s v="EDDN"/>
    <x v="10"/>
    <x v="2"/>
    <n v="767"/>
    <n v="6462.0580128205129"/>
    <n v="788.60833333333335"/>
    <x v="10"/>
  </r>
  <r>
    <x v="8"/>
    <n v="2"/>
    <x v="1"/>
    <s v="EDDN"/>
    <x v="10"/>
    <x v="2"/>
    <n v="832"/>
    <n v="6838.8711180124228"/>
    <n v="1079.0666666666666"/>
    <x v="10"/>
  </r>
  <r>
    <x v="8"/>
    <n v="3"/>
    <x v="2"/>
    <s v="EDDN"/>
    <x v="10"/>
    <x v="2"/>
    <n v="1232"/>
    <n v="9840.7110731529119"/>
    <n v="1402.95"/>
    <x v="10"/>
  </r>
  <r>
    <x v="8"/>
    <n v="4"/>
    <x v="3"/>
    <s v="EDDN"/>
    <x v="10"/>
    <x v="2"/>
    <n v="1552"/>
    <n v="13408.694758064516"/>
    <n v="2295.7833333333333"/>
    <x v="10"/>
  </r>
  <r>
    <x v="8"/>
    <n v="5"/>
    <x v="4"/>
    <s v="EDDN"/>
    <x v="10"/>
    <x v="2"/>
    <n v="1928"/>
    <n v="16789.199675114673"/>
    <n v="2807.8666666666668"/>
    <x v="10"/>
  </r>
  <r>
    <x v="8"/>
    <n v="6"/>
    <x v="5"/>
    <s v="EDDN"/>
    <x v="10"/>
    <x v="2"/>
    <n v="2254"/>
    <n v="19600.178841480254"/>
    <n v="3254.7916666666665"/>
    <x v="10"/>
  </r>
  <r>
    <x v="8"/>
    <n v="7"/>
    <x v="6"/>
    <s v="EDDN"/>
    <x v="10"/>
    <x v="2"/>
    <n v="2199"/>
    <n v="19436.78309859155"/>
    <n v="3342.5416666666665"/>
    <x v="10"/>
  </r>
  <r>
    <x v="8"/>
    <n v="8"/>
    <x v="7"/>
    <s v="EDDN"/>
    <x v="10"/>
    <x v="2"/>
    <n v="2280"/>
    <n v="20011.310683987558"/>
    <n v="3261.4583333333335"/>
    <x v="10"/>
  </r>
  <r>
    <x v="8"/>
    <n v="9"/>
    <x v="8"/>
    <s v="EDDN"/>
    <x v="10"/>
    <x v="2"/>
    <n v="2166"/>
    <n v="19134.255934873949"/>
    <n v="2794.5"/>
    <x v="10"/>
  </r>
  <r>
    <x v="8"/>
    <n v="10"/>
    <x v="9"/>
    <s v="EDDN"/>
    <x v="10"/>
    <x v="2"/>
    <n v="2040"/>
    <n v="18046.763092133853"/>
    <n v="2521.6333333333332"/>
    <x v="10"/>
  </r>
  <r>
    <x v="8"/>
    <n v="11"/>
    <x v="10"/>
    <s v="EDDN"/>
    <x v="10"/>
    <x v="2"/>
    <n v="1289"/>
    <n v="11208.005412280701"/>
    <n v="1442.9333333333334"/>
    <x v="10"/>
  </r>
  <r>
    <x v="8"/>
    <n v="12"/>
    <x v="11"/>
    <s v="EDDN"/>
    <x v="10"/>
    <x v="2"/>
    <n v="1229"/>
    <n v="10679.4"/>
    <n v="1652.8"/>
    <x v="10"/>
  </r>
  <r>
    <x v="8"/>
    <n v="1"/>
    <x v="0"/>
    <s v="EDDP"/>
    <x v="11"/>
    <x v="2"/>
    <n v="2885"/>
    <n v="36660.964890873016"/>
    <n v="10716.691666666668"/>
    <x v="11"/>
  </r>
  <r>
    <x v="8"/>
    <n v="2"/>
    <x v="1"/>
    <s v="EDDP"/>
    <x v="11"/>
    <x v="2"/>
    <n v="2777"/>
    <n v="35163.118069118413"/>
    <n v="7729.6416666666664"/>
    <x v="11"/>
  </r>
  <r>
    <x v="8"/>
    <n v="3"/>
    <x v="2"/>
    <s v="EDDP"/>
    <x v="11"/>
    <x v="2"/>
    <n v="3195"/>
    <n v="40920.05858891151"/>
    <n v="4827.3083333333334"/>
    <x v="11"/>
  </r>
  <r>
    <x v="8"/>
    <n v="4"/>
    <x v="3"/>
    <s v="EDDP"/>
    <x v="11"/>
    <x v="2"/>
    <n v="3037"/>
    <n v="38721.033825696206"/>
    <n v="3902"/>
    <x v="11"/>
  </r>
  <r>
    <x v="8"/>
    <n v="5"/>
    <x v="4"/>
    <s v="EDDP"/>
    <x v="11"/>
    <x v="2"/>
    <n v="3413"/>
    <n v="42885.773989599984"/>
    <n v="3981.4250000000002"/>
    <x v="11"/>
  </r>
  <r>
    <x v="8"/>
    <n v="6"/>
    <x v="5"/>
    <s v="EDDP"/>
    <x v="11"/>
    <x v="2"/>
    <n v="3366"/>
    <n v="42171.681826270542"/>
    <n v="6138.9083333333338"/>
    <x v="11"/>
  </r>
  <r>
    <x v="8"/>
    <n v="7"/>
    <x v="6"/>
    <s v="EDDP"/>
    <x v="11"/>
    <x v="2"/>
    <n v="3460"/>
    <n v="44033.488457933825"/>
    <n v="5932.8833333333332"/>
    <x v="11"/>
  </r>
  <r>
    <x v="8"/>
    <n v="8"/>
    <x v="7"/>
    <s v="EDDP"/>
    <x v="11"/>
    <x v="2"/>
    <n v="3359"/>
    <n v="43100.747243107769"/>
    <n v="5801.25"/>
    <x v="11"/>
  </r>
  <r>
    <x v="8"/>
    <n v="9"/>
    <x v="8"/>
    <s v="EDDP"/>
    <x v="11"/>
    <x v="2"/>
    <n v="3461"/>
    <n v="43456.118851481318"/>
    <n v="5031.6166666666668"/>
    <x v="11"/>
  </r>
  <r>
    <x v="8"/>
    <n v="10"/>
    <x v="9"/>
    <s v="EDDP"/>
    <x v="11"/>
    <x v="2"/>
    <n v="3467"/>
    <n v="44106.003017685012"/>
    <n v="4198.916666666667"/>
    <x v="11"/>
  </r>
  <r>
    <x v="8"/>
    <n v="11"/>
    <x v="10"/>
    <s v="EDDP"/>
    <x v="11"/>
    <x v="2"/>
    <n v="3223"/>
    <n v="41295.151893225542"/>
    <n v="9256.7250000000004"/>
    <x v="11"/>
  </r>
  <r>
    <x v="8"/>
    <n v="12"/>
    <x v="11"/>
    <s v="EDDP"/>
    <x v="11"/>
    <x v="2"/>
    <n v="2991"/>
    <n v="38108.303271745193"/>
    <n v="25023.091666666667"/>
    <x v="11"/>
  </r>
  <r>
    <x v="8"/>
    <n v="1"/>
    <x v="0"/>
    <s v="EDDR"/>
    <x v="95"/>
    <x v="2"/>
    <n v="82"/>
    <n v="417"/>
    <n v="85"/>
    <x v="95"/>
  </r>
  <r>
    <x v="8"/>
    <n v="2"/>
    <x v="1"/>
    <s v="EDDR"/>
    <x v="95"/>
    <x v="2"/>
    <n v="123"/>
    <n v="623"/>
    <n v="469"/>
    <x v="95"/>
  </r>
  <r>
    <x v="8"/>
    <n v="3"/>
    <x v="2"/>
    <s v="EDDR"/>
    <x v="95"/>
    <x v="2"/>
    <n v="155"/>
    <n v="827"/>
    <n v="515"/>
    <x v="95"/>
  </r>
  <r>
    <x v="8"/>
    <n v="4"/>
    <x v="3"/>
    <s v="EDDR"/>
    <x v="95"/>
    <x v="2"/>
    <n v="211"/>
    <n v="1144.375"/>
    <n v="588.5"/>
    <x v="95"/>
  </r>
  <r>
    <x v="8"/>
    <n v="5"/>
    <x v="4"/>
    <s v="EDDR"/>
    <x v="95"/>
    <x v="2"/>
    <n v="229"/>
    <n v="1232.5"/>
    <n v="313.5"/>
    <x v="95"/>
  </r>
  <r>
    <x v="8"/>
    <n v="6"/>
    <x v="5"/>
    <s v="EDDR"/>
    <x v="95"/>
    <x v="2"/>
    <n v="291"/>
    <n v="1558.8392857142858"/>
    <n v="773"/>
    <x v="95"/>
  </r>
  <r>
    <x v="8"/>
    <n v="7"/>
    <x v="6"/>
    <s v="EDDR"/>
    <x v="95"/>
    <x v="2"/>
    <n v="314"/>
    <n v="1736.5"/>
    <n v="890.5"/>
    <x v="95"/>
  </r>
  <r>
    <x v="8"/>
    <n v="8"/>
    <x v="7"/>
    <s v="EDDR"/>
    <x v="95"/>
    <x v="2"/>
    <n v="316"/>
    <n v="1800.5"/>
    <n v="521.5"/>
    <x v="95"/>
  </r>
  <r>
    <x v="8"/>
    <n v="9"/>
    <x v="8"/>
    <s v="EDDR"/>
    <x v="95"/>
    <x v="2"/>
    <n v="295"/>
    <n v="1546.9166666666667"/>
    <n v="519.5"/>
    <x v="95"/>
  </r>
  <r>
    <x v="8"/>
    <n v="10"/>
    <x v="9"/>
    <s v="EDDR"/>
    <x v="95"/>
    <x v="2"/>
    <n v="301"/>
    <n v="1595.25"/>
    <n v="413.5"/>
    <x v="95"/>
  </r>
  <r>
    <x v="8"/>
    <n v="11"/>
    <x v="10"/>
    <s v="EDDR"/>
    <x v="95"/>
    <x v="2"/>
    <n v="179"/>
    <n v="910.47500000000002"/>
    <n v="291"/>
    <x v="95"/>
  </r>
  <r>
    <x v="8"/>
    <n v="12"/>
    <x v="11"/>
    <s v="EDDR"/>
    <x v="95"/>
    <x v="2"/>
    <n v="117"/>
    <n v="588.33333333333337"/>
    <n v="247"/>
    <x v="95"/>
  </r>
  <r>
    <x v="8"/>
    <n v="1"/>
    <x v="0"/>
    <s v="EDDS"/>
    <x v="12"/>
    <x v="2"/>
    <n v="1867"/>
    <n v="16749.025000000001"/>
    <n v="4579.9916666666668"/>
    <x v="12"/>
  </r>
  <r>
    <x v="8"/>
    <n v="2"/>
    <x v="1"/>
    <s v="EDDS"/>
    <x v="12"/>
    <x v="2"/>
    <n v="1882"/>
    <n v="16566.75"/>
    <n v="3240.25"/>
    <x v="12"/>
  </r>
  <r>
    <x v="8"/>
    <n v="3"/>
    <x v="2"/>
    <s v="EDDS"/>
    <x v="12"/>
    <x v="2"/>
    <n v="2860"/>
    <n v="21121.875"/>
    <n v="4564.9083333333338"/>
    <x v="12"/>
  </r>
  <r>
    <x v="8"/>
    <n v="4"/>
    <x v="3"/>
    <s v="EDDS"/>
    <x v="12"/>
    <x v="2"/>
    <n v="3295"/>
    <n v="26791.05"/>
    <n v="7056.5333333333338"/>
    <x v="12"/>
  </r>
  <r>
    <x v="8"/>
    <n v="5"/>
    <x v="4"/>
    <s v="EDDS"/>
    <x v="12"/>
    <x v="2"/>
    <n v="3884"/>
    <n v="32293.216666666667"/>
    <n v="6890.05"/>
    <x v="12"/>
  </r>
  <r>
    <x v="8"/>
    <n v="6"/>
    <x v="5"/>
    <s v="EDDS"/>
    <x v="12"/>
    <x v="2"/>
    <n v="3921"/>
    <n v="32642.466666666667"/>
    <n v="6521"/>
    <x v="12"/>
  </r>
  <r>
    <x v="8"/>
    <n v="7"/>
    <x v="6"/>
    <s v="EDDS"/>
    <x v="12"/>
    <x v="2"/>
    <n v="3878"/>
    <n v="32544.1"/>
    <n v="7017.65"/>
    <x v="12"/>
  </r>
  <r>
    <x v="8"/>
    <n v="8"/>
    <x v="7"/>
    <s v="EDDS"/>
    <x v="12"/>
    <x v="2"/>
    <n v="4145"/>
    <n v="31821.158333333333"/>
    <n v="7025.375"/>
    <x v="12"/>
  </r>
  <r>
    <x v="8"/>
    <n v="9"/>
    <x v="8"/>
    <s v="EDDS"/>
    <x v="12"/>
    <x v="2"/>
    <n v="4115"/>
    <n v="34918.224999999999"/>
    <n v="8039.4750000000004"/>
    <x v="12"/>
  </r>
  <r>
    <x v="8"/>
    <n v="10"/>
    <x v="9"/>
    <s v="EDDS"/>
    <x v="12"/>
    <x v="2"/>
    <n v="3723"/>
    <n v="33174.441666666666"/>
    <n v="6612.1416666666664"/>
    <x v="12"/>
  </r>
  <r>
    <x v="8"/>
    <n v="11"/>
    <x v="10"/>
    <s v="EDDS"/>
    <x v="12"/>
    <x v="2"/>
    <n v="2918"/>
    <n v="26098.133333333335"/>
    <n v="4658.3"/>
    <x v="12"/>
  </r>
  <r>
    <x v="8"/>
    <n v="12"/>
    <x v="11"/>
    <s v="EDDS"/>
    <x v="12"/>
    <x v="2"/>
    <n v="2441"/>
    <n v="21652.833333333332"/>
    <n v="8299.8666666666668"/>
    <x v="12"/>
  </r>
  <r>
    <x v="8"/>
    <n v="1"/>
    <x v="0"/>
    <s v="EDDT"/>
    <x v="13"/>
    <x v="2"/>
    <m/>
    <m/>
    <m/>
    <x v="13"/>
  </r>
  <r>
    <x v="8"/>
    <n v="2"/>
    <x v="1"/>
    <s v="EDDT"/>
    <x v="13"/>
    <x v="2"/>
    <m/>
    <m/>
    <m/>
    <x v="13"/>
  </r>
  <r>
    <x v="8"/>
    <n v="3"/>
    <x v="2"/>
    <s v="EDDT"/>
    <x v="13"/>
    <x v="2"/>
    <m/>
    <m/>
    <m/>
    <x v="13"/>
  </r>
  <r>
    <x v="8"/>
    <n v="4"/>
    <x v="3"/>
    <s v="EDDT"/>
    <x v="13"/>
    <x v="2"/>
    <m/>
    <m/>
    <m/>
    <x v="13"/>
  </r>
  <r>
    <x v="8"/>
    <n v="5"/>
    <x v="4"/>
    <s v="EDDT"/>
    <x v="13"/>
    <x v="2"/>
    <m/>
    <m/>
    <m/>
    <x v="13"/>
  </r>
  <r>
    <x v="8"/>
    <n v="6"/>
    <x v="5"/>
    <s v="EDDT"/>
    <x v="13"/>
    <x v="2"/>
    <m/>
    <m/>
    <m/>
    <x v="13"/>
  </r>
  <r>
    <x v="8"/>
    <n v="7"/>
    <x v="6"/>
    <s v="EDDT"/>
    <x v="13"/>
    <x v="2"/>
    <m/>
    <m/>
    <m/>
    <x v="13"/>
  </r>
  <r>
    <x v="8"/>
    <n v="8"/>
    <x v="7"/>
    <s v="EDDT"/>
    <x v="13"/>
    <x v="2"/>
    <m/>
    <m/>
    <m/>
    <x v="13"/>
  </r>
  <r>
    <x v="8"/>
    <n v="9"/>
    <x v="8"/>
    <s v="EDDT"/>
    <x v="13"/>
    <x v="2"/>
    <m/>
    <m/>
    <m/>
    <x v="13"/>
  </r>
  <r>
    <x v="8"/>
    <n v="10"/>
    <x v="9"/>
    <s v="EDDT"/>
    <x v="13"/>
    <x v="2"/>
    <m/>
    <m/>
    <m/>
    <x v="13"/>
  </r>
  <r>
    <x v="8"/>
    <n v="11"/>
    <x v="10"/>
    <s v="EDDT"/>
    <x v="13"/>
    <x v="2"/>
    <m/>
    <m/>
    <m/>
    <x v="13"/>
  </r>
  <r>
    <x v="8"/>
    <n v="12"/>
    <x v="11"/>
    <s v="EDDT"/>
    <x v="13"/>
    <x v="2"/>
    <m/>
    <m/>
    <m/>
    <x v="13"/>
  </r>
  <r>
    <x v="8"/>
    <n v="1"/>
    <x v="0"/>
    <s v="EDDV"/>
    <x v="14"/>
    <x v="2"/>
    <n v="1326"/>
    <n v="10682.557386363636"/>
    <n v="1885.4333333333334"/>
    <x v="14"/>
  </r>
  <r>
    <x v="8"/>
    <n v="2"/>
    <x v="1"/>
    <s v="EDDV"/>
    <x v="14"/>
    <x v="2"/>
    <n v="1294"/>
    <n v="10199.573873873875"/>
    <n v="1232.4916666666666"/>
    <x v="14"/>
  </r>
  <r>
    <x v="8"/>
    <n v="3"/>
    <x v="2"/>
    <s v="EDDV"/>
    <x v="14"/>
    <x v="2"/>
    <n v="1894"/>
    <n v="15619.391666666666"/>
    <n v="2039.3083333333334"/>
    <x v="14"/>
  </r>
  <r>
    <x v="8"/>
    <n v="4"/>
    <x v="3"/>
    <s v="EDDV"/>
    <x v="14"/>
    <x v="2"/>
    <n v="2055"/>
    <n v="18118.316666666666"/>
    <n v="2007.9666666666667"/>
    <x v="14"/>
  </r>
  <r>
    <x v="8"/>
    <n v="5"/>
    <x v="4"/>
    <s v="EDDV"/>
    <x v="14"/>
    <x v="2"/>
    <n v="2434"/>
    <n v="20184.325000000001"/>
    <n v="2226.4083333333333"/>
    <x v="14"/>
  </r>
  <r>
    <x v="8"/>
    <n v="6"/>
    <x v="5"/>
    <s v="EDDV"/>
    <x v="14"/>
    <x v="2"/>
    <n v="2635"/>
    <n v="21884.895399305555"/>
    <n v="2040.2416666666666"/>
    <x v="14"/>
  </r>
  <r>
    <x v="8"/>
    <n v="7"/>
    <x v="6"/>
    <s v="EDDV"/>
    <x v="14"/>
    <x v="2"/>
    <n v="2621"/>
    <n v="22263.591666666667"/>
    <n v="1897.7249999999999"/>
    <x v="14"/>
  </r>
  <r>
    <x v="8"/>
    <n v="8"/>
    <x v="7"/>
    <s v="EDDV"/>
    <x v="14"/>
    <x v="2"/>
    <n v="2577"/>
    <n v="22369.591666666667"/>
    <n v="1924.4083333333333"/>
    <x v="14"/>
  </r>
  <r>
    <x v="8"/>
    <n v="9"/>
    <x v="8"/>
    <s v="EDDV"/>
    <x v="14"/>
    <x v="2"/>
    <n v="2346"/>
    <n v="20550.983333333334"/>
    <n v="2070.2666666666669"/>
    <x v="14"/>
  </r>
  <r>
    <x v="8"/>
    <n v="10"/>
    <x v="9"/>
    <s v="EDDV"/>
    <x v="14"/>
    <x v="2"/>
    <n v="2628"/>
    <n v="22193.558333333334"/>
    <n v="1681.075"/>
    <x v="14"/>
  </r>
  <r>
    <x v="8"/>
    <n v="11"/>
    <x v="10"/>
    <s v="EDDV"/>
    <x v="14"/>
    <x v="2"/>
    <n v="1821"/>
    <n v="15074.258333333333"/>
    <n v="2090.9916666666668"/>
    <x v="14"/>
  </r>
  <r>
    <x v="8"/>
    <n v="12"/>
    <x v="11"/>
    <s v="EDDV"/>
    <x v="14"/>
    <x v="2"/>
    <n v="1453"/>
    <n v="12123"/>
    <n v="4317.9333333333334"/>
    <x v="14"/>
  </r>
  <r>
    <x v="8"/>
    <n v="1"/>
    <x v="0"/>
    <s v="EDDW"/>
    <x v="96"/>
    <x v="2"/>
    <n v="473"/>
    <n v="3673.375"/>
    <n v="102.72499999999999"/>
    <x v="96"/>
  </r>
  <r>
    <x v="8"/>
    <n v="2"/>
    <x v="1"/>
    <s v="EDDW"/>
    <x v="96"/>
    <x v="2"/>
    <n v="493"/>
    <n v="3620.7416666666668"/>
    <n v="127.99166666666666"/>
    <x v="96"/>
  </r>
  <r>
    <x v="8"/>
    <n v="3"/>
    <x v="2"/>
    <s v="EDDW"/>
    <x v="96"/>
    <x v="2"/>
    <n v="788"/>
    <n v="5323.875"/>
    <n v="496.27499999999998"/>
    <x v="96"/>
  </r>
  <r>
    <x v="8"/>
    <n v="4"/>
    <x v="3"/>
    <s v="EDDW"/>
    <x v="96"/>
    <x v="2"/>
    <n v="902"/>
    <n v="6498.5083333333332"/>
    <n v="544.89166666666665"/>
    <x v="96"/>
  </r>
  <r>
    <x v="8"/>
    <n v="5"/>
    <x v="4"/>
    <s v="EDDW"/>
    <x v="96"/>
    <x v="2"/>
    <n v="1073"/>
    <n v="7890.1583333333338"/>
    <n v="899.19166666666672"/>
    <x v="96"/>
  </r>
  <r>
    <x v="8"/>
    <n v="6"/>
    <x v="5"/>
    <s v="EDDW"/>
    <x v="96"/>
    <x v="2"/>
    <n v="1086"/>
    <n v="7832.4280864197535"/>
    <n v="858.11666666666667"/>
    <x v="96"/>
  </r>
  <r>
    <x v="8"/>
    <n v="7"/>
    <x v="6"/>
    <s v="EDDW"/>
    <x v="96"/>
    <x v="2"/>
    <n v="1044"/>
    <n v="7656.9333333333334"/>
    <n v="785.63333333333333"/>
    <x v="96"/>
  </r>
  <r>
    <x v="8"/>
    <n v="8"/>
    <x v="7"/>
    <s v="EDDW"/>
    <x v="96"/>
    <x v="2"/>
    <n v="1083"/>
    <n v="7664.3083333333334"/>
    <n v="636.54166666666663"/>
    <x v="96"/>
  </r>
  <r>
    <x v="8"/>
    <n v="9"/>
    <x v="8"/>
    <s v="EDDW"/>
    <x v="96"/>
    <x v="2"/>
    <n v="1062"/>
    <n v="7689.0666666666666"/>
    <n v="960.05"/>
    <x v="96"/>
  </r>
  <r>
    <x v="8"/>
    <n v="10"/>
    <x v="9"/>
    <s v="EDDW"/>
    <x v="96"/>
    <x v="2"/>
    <n v="1079"/>
    <n v="7993.7749999999996"/>
    <n v="682.10833333333335"/>
    <x v="96"/>
  </r>
  <r>
    <x v="8"/>
    <n v="11"/>
    <x v="10"/>
    <s v="EDDW"/>
    <x v="96"/>
    <x v="2"/>
    <n v="817"/>
    <n v="5852.15"/>
    <n v="667.26666666666665"/>
    <x v="96"/>
  </r>
  <r>
    <x v="8"/>
    <n v="12"/>
    <x v="11"/>
    <s v="EDDW"/>
    <x v="96"/>
    <x v="2"/>
    <n v="676"/>
    <n v="4990.0583333333334"/>
    <n v="508.875"/>
    <x v="96"/>
  </r>
  <r>
    <x v="8"/>
    <n v="1"/>
    <x v="0"/>
    <s v="EETN"/>
    <x v="15"/>
    <x v="3"/>
    <n v="1196"/>
    <n v="8528.5"/>
    <n v="1979.5"/>
    <x v="15"/>
  </r>
  <r>
    <x v="8"/>
    <n v="2"/>
    <x v="1"/>
    <s v="EETN"/>
    <x v="15"/>
    <x v="3"/>
    <n v="1071"/>
    <n v="8026.5"/>
    <n v="2026.5"/>
    <x v="15"/>
  </r>
  <r>
    <x v="8"/>
    <n v="3"/>
    <x v="2"/>
    <s v="EETN"/>
    <x v="15"/>
    <x v="3"/>
    <n v="1392"/>
    <n v="10019.5"/>
    <n v="1952.5"/>
    <x v="15"/>
  </r>
  <r>
    <x v="8"/>
    <n v="4"/>
    <x v="3"/>
    <s v="EETN"/>
    <x v="15"/>
    <x v="3"/>
    <n v="1461"/>
    <n v="10361"/>
    <n v="1948"/>
    <x v="15"/>
  </r>
  <r>
    <x v="8"/>
    <n v="5"/>
    <x v="4"/>
    <s v="EETN"/>
    <x v="15"/>
    <x v="3"/>
    <n v="1752"/>
    <n v="13486"/>
    <n v="2119"/>
    <x v="15"/>
  </r>
  <r>
    <x v="8"/>
    <n v="6"/>
    <x v="5"/>
    <s v="EETN"/>
    <x v="15"/>
    <x v="3"/>
    <n v="1734"/>
    <n v="12444"/>
    <n v="1822"/>
    <x v="15"/>
  </r>
  <r>
    <x v="8"/>
    <n v="7"/>
    <x v="6"/>
    <s v="EETN"/>
    <x v="15"/>
    <x v="3"/>
    <n v="1681"/>
    <n v="12534"/>
    <n v="2224"/>
    <x v="15"/>
  </r>
  <r>
    <x v="8"/>
    <n v="8"/>
    <x v="7"/>
    <s v="EETN"/>
    <x v="15"/>
    <x v="3"/>
    <n v="1762"/>
    <n v="11666.5"/>
    <n v="2381.5"/>
    <x v="15"/>
  </r>
  <r>
    <x v="8"/>
    <n v="9"/>
    <x v="8"/>
    <s v="EETN"/>
    <x v="15"/>
    <x v="3"/>
    <n v="1746"/>
    <n v="11417.5"/>
    <n v="2476.5"/>
    <x v="15"/>
  </r>
  <r>
    <x v="8"/>
    <n v="10"/>
    <x v="9"/>
    <s v="EETN"/>
    <x v="15"/>
    <x v="3"/>
    <n v="1650"/>
    <n v="12542"/>
    <n v="1906"/>
    <x v="15"/>
  </r>
  <r>
    <x v="8"/>
    <n v="11"/>
    <x v="10"/>
    <s v="EETN"/>
    <x v="15"/>
    <x v="3"/>
    <n v="1285"/>
    <n v="8860"/>
    <n v="1304"/>
    <x v="15"/>
  </r>
  <r>
    <x v="8"/>
    <n v="12"/>
    <x v="11"/>
    <s v="EETN"/>
    <x v="15"/>
    <x v="3"/>
    <n v="1233"/>
    <n v="8875.9019607843129"/>
    <n v="2877"/>
    <x v="15"/>
  </r>
  <r>
    <x v="8"/>
    <n v="1"/>
    <x v="0"/>
    <s v="EFHK"/>
    <x v="16"/>
    <x v="4"/>
    <n v="4218"/>
    <n v="32264.374290780142"/>
    <n v="37402.333333333336"/>
    <x v="16"/>
  </r>
  <r>
    <x v="8"/>
    <n v="2"/>
    <x v="1"/>
    <s v="EFHK"/>
    <x v="16"/>
    <x v="4"/>
    <n v="3892"/>
    <n v="29883.183333333334"/>
    <n v="26884.55"/>
    <x v="16"/>
  </r>
  <r>
    <x v="8"/>
    <n v="3"/>
    <x v="2"/>
    <s v="EFHK"/>
    <x v="16"/>
    <x v="4"/>
    <n v="4469"/>
    <n v="33820.934333333331"/>
    <n v="11452.725"/>
    <x v="16"/>
  </r>
  <r>
    <x v="8"/>
    <n v="4"/>
    <x v="3"/>
    <s v="EFHK"/>
    <x v="16"/>
    <x v="4"/>
    <n v="4925"/>
    <n v="37218.184117647055"/>
    <n v="12288.616666666667"/>
    <x v="16"/>
  </r>
  <r>
    <x v="8"/>
    <n v="5"/>
    <x v="4"/>
    <s v="EFHK"/>
    <x v="16"/>
    <x v="4"/>
    <n v="5716"/>
    <n v="43198.604033970274"/>
    <n v="4079.1416666666669"/>
    <x v="16"/>
  </r>
  <r>
    <x v="8"/>
    <n v="6"/>
    <x v="5"/>
    <s v="EFHK"/>
    <x v="16"/>
    <x v="4"/>
    <n v="5376"/>
    <n v="40661.056610800748"/>
    <n v="2917.9"/>
    <x v="16"/>
  </r>
  <r>
    <x v="8"/>
    <n v="7"/>
    <x v="6"/>
    <s v="EFHK"/>
    <x v="16"/>
    <x v="4"/>
    <n v="5306"/>
    <n v="40619.184302816131"/>
    <n v="2007.8916666666667"/>
    <x v="16"/>
  </r>
  <r>
    <x v="8"/>
    <n v="8"/>
    <x v="7"/>
    <s v="EFHK"/>
    <x v="16"/>
    <x v="4"/>
    <n v="5368"/>
    <n v="40603.316885964916"/>
    <n v="2684.6916666666666"/>
    <x v="16"/>
  </r>
  <r>
    <x v="8"/>
    <n v="9"/>
    <x v="8"/>
    <s v="EFHK"/>
    <x v="16"/>
    <x v="4"/>
    <n v="5416"/>
    <n v="40460.494692234846"/>
    <n v="4180.2166666666662"/>
    <x v="16"/>
  </r>
  <r>
    <x v="8"/>
    <n v="10"/>
    <x v="9"/>
    <s v="EFHK"/>
    <x v="16"/>
    <x v="4"/>
    <n v="5539"/>
    <n v="41771.132264957268"/>
    <n v="5285.2416666666668"/>
    <x v="16"/>
  </r>
  <r>
    <x v="8"/>
    <n v="11"/>
    <x v="10"/>
    <s v="EFHK"/>
    <x v="16"/>
    <x v="4"/>
    <n v="4851"/>
    <n v="36536.791666666664"/>
    <n v="20148.841666666667"/>
    <x v="16"/>
  </r>
  <r>
    <x v="8"/>
    <n v="12"/>
    <x v="11"/>
    <s v="EFHK"/>
    <x v="16"/>
    <x v="4"/>
    <n v="5167"/>
    <n v="39267.891090425532"/>
    <n v="39698.558333333334"/>
    <x v="16"/>
  </r>
  <r>
    <x v="8"/>
    <n v="1"/>
    <x v="0"/>
    <s v="EGBB"/>
    <x v="17"/>
    <x v="5"/>
    <n v="1715"/>
    <n v="14236.75"/>
    <n v="1827.7333333333333"/>
    <x v="17"/>
  </r>
  <r>
    <x v="8"/>
    <n v="2"/>
    <x v="1"/>
    <s v="EGBB"/>
    <x v="17"/>
    <x v="5"/>
    <n v="1877"/>
    <n v="16079.241666666667"/>
    <n v="2086.1916666666666"/>
    <x v="17"/>
  </r>
  <r>
    <x v="8"/>
    <n v="3"/>
    <x v="2"/>
    <s v="EGBB"/>
    <x v="17"/>
    <x v="5"/>
    <n v="2501"/>
    <n v="21997.706140350878"/>
    <n v="3106.2"/>
    <x v="17"/>
  </r>
  <r>
    <x v="8"/>
    <n v="4"/>
    <x v="3"/>
    <s v="EGBB"/>
    <x v="17"/>
    <x v="5"/>
    <n v="3007"/>
    <n v="26360.196774193548"/>
    <n v="4150.6333333333332"/>
    <x v="17"/>
  </r>
  <r>
    <x v="8"/>
    <n v="5"/>
    <x v="4"/>
    <s v="EGBB"/>
    <x v="17"/>
    <x v="5"/>
    <n v="3600"/>
    <n v="31682.833333333332"/>
    <n v="7153.3833333333332"/>
    <x v="17"/>
  </r>
  <r>
    <x v="8"/>
    <n v="6"/>
    <x v="5"/>
    <s v="EGBB"/>
    <x v="17"/>
    <x v="5"/>
    <n v="3816"/>
    <n v="33826.541666666664"/>
    <n v="8244.9583333333339"/>
    <x v="17"/>
  </r>
  <r>
    <x v="8"/>
    <n v="7"/>
    <x v="6"/>
    <s v="EGBB"/>
    <x v="17"/>
    <x v="5"/>
    <n v="3920"/>
    <n v="34306.448114355233"/>
    <n v="8168.3833333333332"/>
    <x v="17"/>
  </r>
  <r>
    <x v="8"/>
    <n v="8"/>
    <x v="7"/>
    <s v="EGBB"/>
    <x v="17"/>
    <x v="5"/>
    <n v="3956"/>
    <n v="35383.165317708161"/>
    <n v="7948.8083333333334"/>
    <x v="17"/>
  </r>
  <r>
    <x v="8"/>
    <n v="9"/>
    <x v="8"/>
    <s v="EGBB"/>
    <x v="17"/>
    <x v="5"/>
    <n v="3931"/>
    <n v="35113.908333333333"/>
    <n v="8236.375"/>
    <x v="17"/>
  </r>
  <r>
    <x v="8"/>
    <n v="10"/>
    <x v="9"/>
    <s v="EGBB"/>
    <x v="17"/>
    <x v="5"/>
    <n v="3718"/>
    <n v="33411.845803782504"/>
    <n v="7197.6416666666664"/>
    <x v="17"/>
  </r>
  <r>
    <x v="8"/>
    <n v="11"/>
    <x v="10"/>
    <s v="EGBB"/>
    <x v="17"/>
    <x v="5"/>
    <n v="2768"/>
    <n v="24945.262028846155"/>
    <n v="4328.6000000000004"/>
    <x v="17"/>
  </r>
  <r>
    <x v="8"/>
    <n v="12"/>
    <x v="11"/>
    <s v="EGBB"/>
    <x v="17"/>
    <x v="5"/>
    <n v="2898"/>
    <n v="25526.608333333334"/>
    <n v="5067.9083333333338"/>
    <x v="17"/>
  </r>
  <r>
    <x v="8"/>
    <n v="1"/>
    <x v="0"/>
    <s v="EGCC"/>
    <x v="18"/>
    <x v="5"/>
    <m/>
    <m/>
    <m/>
    <x v="18"/>
  </r>
  <r>
    <x v="8"/>
    <n v="2"/>
    <x v="1"/>
    <s v="EGCC"/>
    <x v="18"/>
    <x v="5"/>
    <m/>
    <m/>
    <m/>
    <x v="18"/>
  </r>
  <r>
    <x v="8"/>
    <n v="3"/>
    <x v="2"/>
    <s v="EGCC"/>
    <x v="18"/>
    <x v="5"/>
    <m/>
    <m/>
    <m/>
    <x v="18"/>
  </r>
  <r>
    <x v="8"/>
    <n v="4"/>
    <x v="3"/>
    <s v="EGCC"/>
    <x v="18"/>
    <x v="5"/>
    <m/>
    <m/>
    <m/>
    <x v="18"/>
  </r>
  <r>
    <x v="8"/>
    <n v="5"/>
    <x v="4"/>
    <s v="EGCC"/>
    <x v="18"/>
    <x v="5"/>
    <m/>
    <m/>
    <m/>
    <x v="18"/>
  </r>
  <r>
    <x v="8"/>
    <n v="6"/>
    <x v="5"/>
    <s v="EGCC"/>
    <x v="18"/>
    <x v="5"/>
    <m/>
    <m/>
    <m/>
    <x v="18"/>
  </r>
  <r>
    <x v="8"/>
    <n v="7"/>
    <x v="6"/>
    <s v="EGCC"/>
    <x v="18"/>
    <x v="5"/>
    <m/>
    <m/>
    <m/>
    <x v="18"/>
  </r>
  <r>
    <x v="8"/>
    <n v="8"/>
    <x v="7"/>
    <s v="EGCC"/>
    <x v="18"/>
    <x v="5"/>
    <m/>
    <m/>
    <m/>
    <x v="18"/>
  </r>
  <r>
    <x v="8"/>
    <n v="9"/>
    <x v="8"/>
    <s v="EGCC"/>
    <x v="18"/>
    <x v="5"/>
    <m/>
    <m/>
    <m/>
    <x v="18"/>
  </r>
  <r>
    <x v="8"/>
    <n v="10"/>
    <x v="9"/>
    <s v="EGCC"/>
    <x v="18"/>
    <x v="5"/>
    <m/>
    <m/>
    <m/>
    <x v="18"/>
  </r>
  <r>
    <x v="8"/>
    <n v="11"/>
    <x v="10"/>
    <s v="EGCC"/>
    <x v="18"/>
    <x v="5"/>
    <m/>
    <m/>
    <m/>
    <x v="18"/>
  </r>
  <r>
    <x v="8"/>
    <n v="12"/>
    <x v="11"/>
    <s v="EGCC"/>
    <x v="18"/>
    <x v="5"/>
    <m/>
    <m/>
    <m/>
    <x v="18"/>
  </r>
  <r>
    <x v="8"/>
    <n v="1"/>
    <x v="0"/>
    <s v="EGGD"/>
    <x v="19"/>
    <x v="5"/>
    <n v="1440"/>
    <n v="13350.5"/>
    <n v="1803.5"/>
    <x v="19"/>
  </r>
  <r>
    <x v="8"/>
    <n v="2"/>
    <x v="1"/>
    <s v="EGGD"/>
    <x v="19"/>
    <x v="5"/>
    <n v="1719"/>
    <n v="15715"/>
    <n v="2382"/>
    <x v="19"/>
  </r>
  <r>
    <x v="8"/>
    <n v="3"/>
    <x v="2"/>
    <s v="EGGD"/>
    <x v="19"/>
    <x v="5"/>
    <n v="2116"/>
    <n v="20581.905011655013"/>
    <n v="2264"/>
    <x v="19"/>
  </r>
  <r>
    <x v="8"/>
    <n v="4"/>
    <x v="3"/>
    <s v="EGGD"/>
    <x v="19"/>
    <x v="5"/>
    <n v="2572"/>
    <n v="24673"/>
    <n v="3924"/>
    <x v="19"/>
  </r>
  <r>
    <x v="8"/>
    <n v="5"/>
    <x v="4"/>
    <s v="EGGD"/>
    <x v="19"/>
    <x v="5"/>
    <n v="3181"/>
    <n v="29598.181782581454"/>
    <n v="6986.5"/>
    <x v="19"/>
  </r>
  <r>
    <x v="8"/>
    <n v="6"/>
    <x v="5"/>
    <s v="EGGD"/>
    <x v="19"/>
    <x v="5"/>
    <n v="3202"/>
    <n v="30218.169565217391"/>
    <n v="8181"/>
    <x v="19"/>
  </r>
  <r>
    <x v="8"/>
    <n v="7"/>
    <x v="6"/>
    <s v="EGGD"/>
    <x v="19"/>
    <x v="5"/>
    <n v="3254"/>
    <n v="30411.151960784315"/>
    <n v="7393"/>
    <x v="19"/>
  </r>
  <r>
    <x v="8"/>
    <n v="8"/>
    <x v="7"/>
    <s v="EGGD"/>
    <x v="19"/>
    <x v="5"/>
    <n v="3257"/>
    <n v="31057.964323507182"/>
    <n v="7306"/>
    <x v="19"/>
  </r>
  <r>
    <x v="8"/>
    <n v="9"/>
    <x v="8"/>
    <s v="EGGD"/>
    <x v="19"/>
    <x v="5"/>
    <n v="3034"/>
    <n v="28730.417293233084"/>
    <n v="6385.5"/>
    <x v="19"/>
  </r>
  <r>
    <x v="8"/>
    <n v="10"/>
    <x v="9"/>
    <s v="EGGD"/>
    <x v="19"/>
    <x v="5"/>
    <n v="2954"/>
    <n v="27632.439022593429"/>
    <n v="6429.5"/>
    <x v="19"/>
  </r>
  <r>
    <x v="8"/>
    <n v="11"/>
    <x v="10"/>
    <s v="EGGD"/>
    <x v="19"/>
    <x v="5"/>
    <n v="1837"/>
    <n v="16902.025423728814"/>
    <n v="3552"/>
    <x v="19"/>
  </r>
  <r>
    <x v="8"/>
    <n v="12"/>
    <x v="11"/>
    <s v="EGGD"/>
    <x v="19"/>
    <x v="5"/>
    <n v="1974"/>
    <n v="18516.440789473683"/>
    <n v="4397.5"/>
    <x v="19"/>
  </r>
  <r>
    <x v="8"/>
    <n v="1"/>
    <x v="0"/>
    <s v="EGGW"/>
    <x v="20"/>
    <x v="5"/>
    <n v="2748"/>
    <n v="26300.233606557376"/>
    <n v="2642.5"/>
    <x v="20"/>
  </r>
  <r>
    <x v="8"/>
    <n v="2"/>
    <x v="1"/>
    <s v="EGGW"/>
    <x v="20"/>
    <x v="5"/>
    <n v="3273"/>
    <n v="30701.756174208815"/>
    <n v="7749"/>
    <x v="20"/>
  </r>
  <r>
    <x v="8"/>
    <n v="3"/>
    <x v="2"/>
    <s v="EGGW"/>
    <x v="20"/>
    <x v="5"/>
    <n v="4237"/>
    <n v="40896.737197094546"/>
    <n v="11009.5"/>
    <x v="20"/>
  </r>
  <r>
    <x v="8"/>
    <n v="4"/>
    <x v="3"/>
    <s v="EGGW"/>
    <x v="20"/>
    <x v="5"/>
    <n v="5049"/>
    <n v="50071.964466610072"/>
    <n v="14079.5"/>
    <x v="20"/>
  </r>
  <r>
    <x v="8"/>
    <n v="5"/>
    <x v="4"/>
    <s v="EGGW"/>
    <x v="20"/>
    <x v="5"/>
    <n v="5720"/>
    <n v="55746"/>
    <n v="19852"/>
    <x v="20"/>
  </r>
  <r>
    <x v="8"/>
    <n v="6"/>
    <x v="5"/>
    <s v="EGGW"/>
    <x v="20"/>
    <x v="5"/>
    <n v="5793"/>
    <n v="56327.135160352627"/>
    <n v="24178.5"/>
    <x v="20"/>
  </r>
  <r>
    <x v="8"/>
    <n v="7"/>
    <x v="6"/>
    <s v="EGGW"/>
    <x v="20"/>
    <x v="5"/>
    <n v="5985"/>
    <n v="57890.196258908421"/>
    <n v="24439"/>
    <x v="20"/>
  </r>
  <r>
    <x v="8"/>
    <n v="8"/>
    <x v="7"/>
    <s v="EGGW"/>
    <x v="20"/>
    <x v="5"/>
    <n v="5744"/>
    <n v="56940.150619729109"/>
    <n v="22415.5"/>
    <x v="20"/>
  </r>
  <r>
    <x v="8"/>
    <n v="9"/>
    <x v="8"/>
    <s v="EGGW"/>
    <x v="20"/>
    <x v="5"/>
    <n v="5659"/>
    <n v="55219.179802955667"/>
    <n v="21590.5"/>
    <x v="20"/>
  </r>
  <r>
    <x v="8"/>
    <n v="10"/>
    <x v="9"/>
    <s v="EGGW"/>
    <x v="20"/>
    <x v="5"/>
    <n v="5639"/>
    <n v="55333.200067236197"/>
    <n v="20288"/>
    <x v="20"/>
  </r>
  <r>
    <x v="8"/>
    <n v="11"/>
    <x v="10"/>
    <s v="EGGW"/>
    <x v="20"/>
    <x v="5"/>
    <n v="3960"/>
    <n v="38386.352380952383"/>
    <n v="9614"/>
    <x v="20"/>
  </r>
  <r>
    <x v="8"/>
    <n v="12"/>
    <x v="11"/>
    <s v="EGGW"/>
    <x v="20"/>
    <x v="5"/>
    <n v="4610"/>
    <n v="45579.927419354841"/>
    <n v="18706.5"/>
    <x v="20"/>
  </r>
  <r>
    <x v="8"/>
    <n v="1"/>
    <x v="0"/>
    <s v="EGKK"/>
    <x v="21"/>
    <x v="5"/>
    <n v="3574"/>
    <n v="36556.574712643676"/>
    <n v="7006.5"/>
    <x v="21"/>
  </r>
  <r>
    <x v="8"/>
    <n v="2"/>
    <x v="1"/>
    <s v="EGKK"/>
    <x v="21"/>
    <x v="5"/>
    <n v="4363"/>
    <n v="43668"/>
    <n v="11813"/>
    <x v="21"/>
  </r>
  <r>
    <x v="8"/>
    <n v="3"/>
    <x v="2"/>
    <s v="EGKK"/>
    <x v="21"/>
    <x v="5"/>
    <n v="5862"/>
    <n v="70570.5"/>
    <n v="15017.5"/>
    <x v="21"/>
  </r>
  <r>
    <x v="8"/>
    <n v="4"/>
    <x v="3"/>
    <s v="EGKK"/>
    <x v="21"/>
    <x v="5"/>
    <n v="9273"/>
    <n v="110039.63997456549"/>
    <n v="43632"/>
    <x v="21"/>
  </r>
  <r>
    <x v="8"/>
    <n v="5"/>
    <x v="4"/>
    <s v="EGKK"/>
    <x v="21"/>
    <x v="5"/>
    <n v="10476"/>
    <n v="114818.13765822785"/>
    <n v="76762.5"/>
    <x v="21"/>
  </r>
  <r>
    <x v="8"/>
    <n v="6"/>
    <x v="5"/>
    <s v="EGKK"/>
    <x v="21"/>
    <x v="5"/>
    <n v="10561"/>
    <n v="119859.12638888889"/>
    <n v="80505.5"/>
    <x v="21"/>
  </r>
  <r>
    <x v="8"/>
    <n v="7"/>
    <x v="6"/>
    <s v="EGKK"/>
    <x v="21"/>
    <x v="5"/>
    <n v="11573"/>
    <n v="129589.79686664687"/>
    <n v="92704.5"/>
    <x v="21"/>
  </r>
  <r>
    <x v="8"/>
    <n v="8"/>
    <x v="7"/>
    <s v="EGKK"/>
    <x v="21"/>
    <x v="5"/>
    <n v="12177"/>
    <n v="142573.29885673305"/>
    <n v="95594"/>
    <x v="21"/>
  </r>
  <r>
    <x v="8"/>
    <n v="9"/>
    <x v="8"/>
    <s v="EGKK"/>
    <x v="21"/>
    <x v="5"/>
    <n v="11438"/>
    <n v="128211.32348717948"/>
    <n v="91309"/>
    <x v="21"/>
  </r>
  <r>
    <x v="8"/>
    <n v="10"/>
    <x v="9"/>
    <s v="EGKK"/>
    <x v="21"/>
    <x v="5"/>
    <n v="11383"/>
    <n v="123826.94171779141"/>
    <n v="81791.5"/>
    <x v="21"/>
  </r>
  <r>
    <x v="8"/>
    <n v="11"/>
    <x v="10"/>
    <s v="EGKK"/>
    <x v="21"/>
    <x v="5"/>
    <n v="7414"/>
    <n v="78726"/>
    <n v="30307"/>
    <x v="21"/>
  </r>
  <r>
    <x v="8"/>
    <n v="12"/>
    <x v="11"/>
    <s v="EGKK"/>
    <x v="21"/>
    <x v="5"/>
    <n v="8688"/>
    <n v="99471.806338028167"/>
    <n v="50014"/>
    <x v="21"/>
  </r>
  <r>
    <x v="8"/>
    <n v="1"/>
    <x v="0"/>
    <s v="EGLC"/>
    <x v="22"/>
    <x v="5"/>
    <n v="787"/>
    <n v="4003.8490476190477"/>
    <n v="781.85"/>
    <x v="22"/>
  </r>
  <r>
    <x v="8"/>
    <n v="2"/>
    <x v="1"/>
    <s v="EGLC"/>
    <x v="22"/>
    <x v="5"/>
    <n v="1090"/>
    <n v="5583.8123333333333"/>
    <n v="1304.9666666666667"/>
    <x v="22"/>
  </r>
  <r>
    <x v="8"/>
    <n v="3"/>
    <x v="2"/>
    <s v="EGLC"/>
    <x v="22"/>
    <x v="5"/>
    <n v="1686"/>
    <n v="7831.4084745762711"/>
    <n v="1250.8499999999999"/>
    <x v="22"/>
  </r>
  <r>
    <x v="8"/>
    <n v="4"/>
    <x v="3"/>
    <s v="EGLC"/>
    <x v="22"/>
    <x v="5"/>
    <n v="2030"/>
    <n v="9703.0292635658916"/>
    <n v="2166.3833333333332"/>
    <x v="22"/>
  </r>
  <r>
    <x v="8"/>
    <n v="5"/>
    <x v="4"/>
    <s v="EGLC"/>
    <x v="22"/>
    <x v="5"/>
    <n v="2357"/>
    <n v="11803.65"/>
    <n v="3176.35"/>
    <x v="22"/>
  </r>
  <r>
    <x v="8"/>
    <n v="6"/>
    <x v="5"/>
    <s v="EGLC"/>
    <x v="22"/>
    <x v="5"/>
    <n v="2207"/>
    <n v="10882.85"/>
    <n v="2944.15"/>
    <x v="22"/>
  </r>
  <r>
    <x v="8"/>
    <n v="7"/>
    <x v="6"/>
    <s v="EGLC"/>
    <x v="22"/>
    <x v="5"/>
    <n v="2081"/>
    <n v="10294.799999999999"/>
    <n v="3019"/>
    <x v="22"/>
  </r>
  <r>
    <x v="8"/>
    <n v="8"/>
    <x v="7"/>
    <s v="EGLC"/>
    <x v="22"/>
    <x v="5"/>
    <n v="2048"/>
    <n v="9924.9833333333336"/>
    <n v="2201.8666666666668"/>
    <x v="22"/>
  </r>
  <r>
    <x v="8"/>
    <n v="9"/>
    <x v="8"/>
    <s v="EGLC"/>
    <x v="22"/>
    <x v="5"/>
    <n v="2187"/>
    <n v="10777.655122655122"/>
    <n v="2995.25"/>
    <x v="22"/>
  </r>
  <r>
    <x v="8"/>
    <n v="10"/>
    <x v="9"/>
    <s v="EGLC"/>
    <x v="22"/>
    <x v="5"/>
    <n v="2193"/>
    <n v="10791.183333333332"/>
    <n v="2427.8166666666666"/>
    <x v="22"/>
  </r>
  <r>
    <x v="8"/>
    <n v="11"/>
    <x v="10"/>
    <s v="EGLC"/>
    <x v="22"/>
    <x v="5"/>
    <n v="2139"/>
    <n v="10753.916666666666"/>
    <n v="2852.0833333333335"/>
    <x v="22"/>
  </r>
  <r>
    <x v="8"/>
    <n v="12"/>
    <x v="11"/>
    <s v="EGLC"/>
    <x v="22"/>
    <x v="5"/>
    <n v="1847"/>
    <n v="9213.5333333333328"/>
    <n v="2546.4666666666667"/>
    <x v="22"/>
  </r>
  <r>
    <x v="8"/>
    <n v="1"/>
    <x v="0"/>
    <s v="EGLL"/>
    <x v="23"/>
    <x v="5"/>
    <n v="10415"/>
    <n v="147742"/>
    <n v="37702"/>
    <x v="23"/>
  </r>
  <r>
    <x v="8"/>
    <n v="2"/>
    <x v="1"/>
    <s v="EGLL"/>
    <x v="23"/>
    <x v="5"/>
    <n v="7963"/>
    <n v="113499"/>
    <n v="29775"/>
    <x v="23"/>
  </r>
  <r>
    <x v="8"/>
    <n v="3"/>
    <x v="2"/>
    <s v="EGLL"/>
    <x v="23"/>
    <x v="5"/>
    <n v="13844"/>
    <n v="183156.5"/>
    <n v="64761.5"/>
    <x v="23"/>
  </r>
  <r>
    <x v="8"/>
    <n v="4"/>
    <x v="3"/>
    <s v="EGLL"/>
    <x v="23"/>
    <x v="5"/>
    <n v="16129"/>
    <n v="216504"/>
    <n v="90072"/>
    <x v="23"/>
  </r>
  <r>
    <x v="8"/>
    <n v="5"/>
    <x v="4"/>
    <s v="EGLL"/>
    <x v="23"/>
    <x v="5"/>
    <n v="17401"/>
    <n v="241114.5"/>
    <n v="110019.5"/>
    <x v="23"/>
  </r>
  <r>
    <x v="8"/>
    <n v="6"/>
    <x v="5"/>
    <s v="EGLL"/>
    <x v="23"/>
    <x v="5"/>
    <n v="16974"/>
    <n v="233857"/>
    <n v="112895"/>
    <x v="23"/>
  </r>
  <r>
    <x v="8"/>
    <n v="7"/>
    <x v="6"/>
    <s v="EGLL"/>
    <x v="23"/>
    <x v="5"/>
    <n v="16635"/>
    <n v="231934.5"/>
    <n v="100545.5"/>
    <x v="23"/>
  </r>
  <r>
    <x v="8"/>
    <n v="8"/>
    <x v="7"/>
    <s v="EGLL"/>
    <x v="23"/>
    <x v="5"/>
    <n v="16317"/>
    <n v="223958.5"/>
    <n v="99906.5"/>
    <x v="23"/>
  </r>
  <r>
    <x v="8"/>
    <n v="9"/>
    <x v="8"/>
    <s v="EGLL"/>
    <x v="23"/>
    <x v="5"/>
    <n v="16159"/>
    <n v="225990.5"/>
    <n v="117598.5"/>
    <x v="23"/>
  </r>
  <r>
    <x v="8"/>
    <n v="10"/>
    <x v="9"/>
    <s v="EGLL"/>
    <x v="23"/>
    <x v="5"/>
    <n v="16883"/>
    <n v="236996"/>
    <n v="101608"/>
    <x v="23"/>
  </r>
  <r>
    <x v="8"/>
    <n v="11"/>
    <x v="10"/>
    <s v="EGLL"/>
    <x v="23"/>
    <x v="5"/>
    <n v="16743"/>
    <n v="233706.5"/>
    <n v="107234.5"/>
    <x v="23"/>
  </r>
  <r>
    <x v="8"/>
    <n v="12"/>
    <x v="11"/>
    <s v="EGLL"/>
    <x v="23"/>
    <x v="5"/>
    <n v="16516"/>
    <n v="228551.5"/>
    <n v="122498.5"/>
    <x v="23"/>
  </r>
  <r>
    <x v="8"/>
    <n v="1"/>
    <x v="0"/>
    <s v="EGNT"/>
    <x v="24"/>
    <x v="5"/>
    <n v="660"/>
    <n v="6859.3888888888887"/>
    <n v="305"/>
    <x v="24"/>
  </r>
  <r>
    <x v="8"/>
    <n v="2"/>
    <x v="1"/>
    <s v="EGNT"/>
    <x v="24"/>
    <x v="5"/>
    <n v="709"/>
    <n v="7350.94"/>
    <n v="520"/>
    <x v="24"/>
  </r>
  <r>
    <x v="8"/>
    <n v="3"/>
    <x v="2"/>
    <s v="EGNT"/>
    <x v="24"/>
    <x v="5"/>
    <n v="916"/>
    <n v="8941.4738561438553"/>
    <n v="797"/>
    <x v="24"/>
  </r>
  <r>
    <x v="8"/>
    <n v="4"/>
    <x v="3"/>
    <s v="EGNT"/>
    <x v="24"/>
    <x v="5"/>
    <n v="1240"/>
    <n v="11880"/>
    <n v="1433"/>
    <x v="24"/>
  </r>
  <r>
    <x v="8"/>
    <n v="5"/>
    <x v="4"/>
    <s v="EGNT"/>
    <x v="24"/>
    <x v="5"/>
    <n v="1584"/>
    <n v="16011"/>
    <n v="2116"/>
    <x v="24"/>
  </r>
  <r>
    <x v="8"/>
    <n v="6"/>
    <x v="5"/>
    <s v="EGNT"/>
    <x v="24"/>
    <x v="5"/>
    <n v="1552"/>
    <n v="15483"/>
    <n v="1905"/>
    <x v="24"/>
  </r>
  <r>
    <x v="8"/>
    <n v="7"/>
    <x v="6"/>
    <s v="EGNT"/>
    <x v="24"/>
    <x v="5"/>
    <n v="1550"/>
    <n v="15711"/>
    <n v="1719"/>
    <x v="24"/>
  </r>
  <r>
    <x v="8"/>
    <n v="8"/>
    <x v="7"/>
    <s v="EGNT"/>
    <x v="24"/>
    <x v="5"/>
    <n v="1511"/>
    <n v="14934"/>
    <n v="1727"/>
    <x v="24"/>
  </r>
  <r>
    <x v="8"/>
    <n v="9"/>
    <x v="8"/>
    <s v="EGNT"/>
    <x v="24"/>
    <x v="5"/>
    <n v="1455"/>
    <n v="14302.632653061224"/>
    <n v="1788"/>
    <x v="24"/>
  </r>
  <r>
    <x v="8"/>
    <n v="10"/>
    <x v="9"/>
    <s v="EGNT"/>
    <x v="24"/>
    <x v="5"/>
    <n v="1466"/>
    <n v="15032"/>
    <n v="1676"/>
    <x v="24"/>
  </r>
  <r>
    <x v="8"/>
    <n v="11"/>
    <x v="10"/>
    <s v="EGNT"/>
    <x v="24"/>
    <x v="5"/>
    <n v="950"/>
    <n v="9786"/>
    <n v="1278"/>
    <x v="24"/>
  </r>
  <r>
    <x v="8"/>
    <n v="12"/>
    <x v="11"/>
    <s v="EGNT"/>
    <x v="24"/>
    <x v="5"/>
    <n v="1024"/>
    <n v="10552.728744939272"/>
    <n v="1716"/>
    <x v="24"/>
  </r>
  <r>
    <x v="8"/>
    <n v="1"/>
    <x v="0"/>
    <s v="EGPD"/>
    <x v="25"/>
    <x v="5"/>
    <n v="1069"/>
    <n v="10752.25"/>
    <n v="1654.4333333333334"/>
    <x v="25"/>
  </r>
  <r>
    <x v="8"/>
    <n v="2"/>
    <x v="1"/>
    <s v="EGPD"/>
    <x v="25"/>
    <x v="5"/>
    <n v="1084"/>
    <n v="10906"/>
    <n v="2027.0666666666666"/>
    <x v="25"/>
  </r>
  <r>
    <x v="8"/>
    <n v="3"/>
    <x v="2"/>
    <s v="EGPD"/>
    <x v="25"/>
    <x v="5"/>
    <n v="1459"/>
    <n v="14791.393796586555"/>
    <n v="2450.6166666666668"/>
    <x v="25"/>
  </r>
  <r>
    <x v="8"/>
    <n v="4"/>
    <x v="3"/>
    <s v="EGPD"/>
    <x v="25"/>
    <x v="5"/>
    <n v="1520"/>
    <n v="15284.361126298523"/>
    <n v="2982.15"/>
    <x v="25"/>
  </r>
  <r>
    <x v="8"/>
    <n v="5"/>
    <x v="4"/>
    <s v="EGPD"/>
    <x v="25"/>
    <x v="5"/>
    <n v="1651"/>
    <n v="16631.296973518285"/>
    <n v="2540.3666666666668"/>
    <x v="25"/>
  </r>
  <r>
    <x v="8"/>
    <n v="6"/>
    <x v="5"/>
    <s v="EGPD"/>
    <x v="25"/>
    <x v="5"/>
    <n v="1595"/>
    <n v="16104.721634615385"/>
    <n v="2736.8333333333335"/>
    <x v="25"/>
  </r>
  <r>
    <x v="8"/>
    <n v="7"/>
    <x v="6"/>
    <s v="EGPD"/>
    <x v="25"/>
    <x v="5"/>
    <n v="1555"/>
    <n v="15718.639158415021"/>
    <n v="4092.4333333333334"/>
    <x v="25"/>
  </r>
  <r>
    <x v="8"/>
    <n v="8"/>
    <x v="7"/>
    <s v="EGPD"/>
    <x v="25"/>
    <x v="5"/>
    <n v="1598"/>
    <n v="16076.372599382736"/>
    <n v="4459.9333333333334"/>
    <x v="25"/>
  </r>
  <r>
    <x v="8"/>
    <n v="9"/>
    <x v="8"/>
    <s v="EGPD"/>
    <x v="25"/>
    <x v="5"/>
    <n v="1607"/>
    <n v="16127.976511744127"/>
    <n v="2918"/>
    <x v="25"/>
  </r>
  <r>
    <x v="8"/>
    <n v="10"/>
    <x v="9"/>
    <s v="EGPD"/>
    <x v="25"/>
    <x v="5"/>
    <n v="1616"/>
    <n v="16277.74132651017"/>
    <n v="2800"/>
    <x v="25"/>
  </r>
  <r>
    <x v="8"/>
    <n v="11"/>
    <x v="10"/>
    <s v="EGPD"/>
    <x v="25"/>
    <x v="5"/>
    <n v="1585"/>
    <n v="16007.66861272011"/>
    <n v="3319"/>
    <x v="25"/>
  </r>
  <r>
    <x v="8"/>
    <n v="12"/>
    <x v="11"/>
    <s v="EGPD"/>
    <x v="25"/>
    <x v="5"/>
    <n v="1408"/>
    <n v="14194.563221884498"/>
    <n v="2401.5"/>
    <x v="25"/>
  </r>
  <r>
    <x v="8"/>
    <n v="1"/>
    <x v="0"/>
    <s v="EGPF"/>
    <x v="26"/>
    <x v="5"/>
    <n v="1576"/>
    <n v="15440.409374607167"/>
    <n v="1669"/>
    <x v="26"/>
  </r>
  <r>
    <x v="8"/>
    <n v="2"/>
    <x v="1"/>
    <s v="EGPF"/>
    <x v="26"/>
    <x v="5"/>
    <n v="1670"/>
    <n v="16222.802664576802"/>
    <n v="2102.5"/>
    <x v="26"/>
  </r>
  <r>
    <x v="8"/>
    <n v="3"/>
    <x v="2"/>
    <s v="EGPF"/>
    <x v="26"/>
    <x v="5"/>
    <n v="2219"/>
    <n v="21901.337828833985"/>
    <n v="2061"/>
    <x v="26"/>
  </r>
  <r>
    <x v="8"/>
    <n v="4"/>
    <x v="3"/>
    <s v="EGPF"/>
    <x v="26"/>
    <x v="5"/>
    <n v="2536"/>
    <n v="25256.037318153067"/>
    <n v="2852.5"/>
    <x v="26"/>
  </r>
  <r>
    <x v="8"/>
    <n v="5"/>
    <x v="4"/>
    <s v="EGPF"/>
    <x v="26"/>
    <x v="5"/>
    <n v="3129"/>
    <n v="31250.261708517461"/>
    <n v="4447.1000000000004"/>
    <x v="26"/>
  </r>
  <r>
    <x v="8"/>
    <n v="6"/>
    <x v="5"/>
    <s v="EGPF"/>
    <x v="26"/>
    <x v="5"/>
    <n v="3050"/>
    <n v="30506.170971474152"/>
    <n v="4648.5"/>
    <x v="26"/>
  </r>
  <r>
    <x v="8"/>
    <n v="7"/>
    <x v="6"/>
    <s v="EGPF"/>
    <x v="26"/>
    <x v="5"/>
    <n v="3232"/>
    <n v="32292.306697065174"/>
    <n v="5602.1833333333334"/>
    <x v="26"/>
  </r>
  <r>
    <x v="8"/>
    <n v="8"/>
    <x v="7"/>
    <s v="EGPF"/>
    <x v="26"/>
    <x v="5"/>
    <n v="3105"/>
    <n v="31117.711444974029"/>
    <n v="4463"/>
    <x v="26"/>
  </r>
  <r>
    <x v="8"/>
    <n v="9"/>
    <x v="8"/>
    <s v="EGPF"/>
    <x v="26"/>
    <x v="5"/>
    <n v="3108"/>
    <n v="31167.628681085745"/>
    <n v="4918.5"/>
    <x v="26"/>
  </r>
  <r>
    <x v="8"/>
    <n v="10"/>
    <x v="9"/>
    <s v="EGPF"/>
    <x v="26"/>
    <x v="5"/>
    <n v="3126"/>
    <n v="31258.620465388409"/>
    <n v="5271.5"/>
    <x v="26"/>
  </r>
  <r>
    <x v="8"/>
    <n v="11"/>
    <x v="10"/>
    <s v="EGPF"/>
    <x v="26"/>
    <x v="5"/>
    <n v="2226"/>
    <n v="22147.734070508221"/>
    <n v="2970"/>
    <x v="26"/>
  </r>
  <r>
    <x v="8"/>
    <n v="12"/>
    <x v="11"/>
    <s v="EGPF"/>
    <x v="26"/>
    <x v="5"/>
    <n v="2187"/>
    <n v="21958.25240062247"/>
    <n v="3102.5"/>
    <x v="26"/>
  </r>
  <r>
    <x v="8"/>
    <n v="1"/>
    <x v="0"/>
    <s v="EGPH"/>
    <x v="27"/>
    <x v="5"/>
    <n v="2181"/>
    <n v="20219.5"/>
    <n v="1744.5"/>
    <x v="27"/>
  </r>
  <r>
    <x v="8"/>
    <n v="2"/>
    <x v="1"/>
    <s v="EGPH"/>
    <x v="27"/>
    <x v="5"/>
    <n v="2648"/>
    <n v="24530.5"/>
    <n v="3858.5"/>
    <x v="27"/>
  </r>
  <r>
    <x v="8"/>
    <n v="3"/>
    <x v="2"/>
    <s v="EGPH"/>
    <x v="27"/>
    <x v="5"/>
    <n v="3353"/>
    <n v="31953.5"/>
    <n v="4604.5"/>
    <x v="27"/>
  </r>
  <r>
    <x v="8"/>
    <n v="4"/>
    <x v="3"/>
    <s v="EGPH"/>
    <x v="27"/>
    <x v="5"/>
    <n v="4098"/>
    <n v="39327"/>
    <n v="8040"/>
    <x v="27"/>
  </r>
  <r>
    <x v="8"/>
    <n v="5"/>
    <x v="4"/>
    <s v="EGPH"/>
    <x v="27"/>
    <x v="5"/>
    <n v="4405"/>
    <n v="41607"/>
    <n v="10971"/>
    <x v="27"/>
  </r>
  <r>
    <x v="8"/>
    <n v="6"/>
    <x v="5"/>
    <s v="EGPH"/>
    <x v="27"/>
    <x v="5"/>
    <n v="4459"/>
    <n v="42067.5"/>
    <n v="15210.5"/>
    <x v="27"/>
  </r>
  <r>
    <x v="8"/>
    <n v="7"/>
    <x v="6"/>
    <s v="EGPH"/>
    <x v="27"/>
    <x v="5"/>
    <n v="4931"/>
    <n v="48034"/>
    <n v="14493"/>
    <x v="27"/>
  </r>
  <r>
    <x v="8"/>
    <n v="8"/>
    <x v="7"/>
    <s v="EGPH"/>
    <x v="27"/>
    <x v="5"/>
    <n v="4799"/>
    <n v="47564"/>
    <n v="14152"/>
    <x v="27"/>
  </r>
  <r>
    <x v="8"/>
    <n v="9"/>
    <x v="8"/>
    <s v="EGPH"/>
    <x v="27"/>
    <x v="5"/>
    <n v="4782"/>
    <n v="47757.5"/>
    <n v="15586.5"/>
    <x v="27"/>
  </r>
  <r>
    <x v="8"/>
    <n v="10"/>
    <x v="9"/>
    <s v="EGPH"/>
    <x v="27"/>
    <x v="5"/>
    <n v="4836"/>
    <n v="47531.5"/>
    <n v="12750.5"/>
    <x v="27"/>
  </r>
  <r>
    <x v="8"/>
    <n v="11"/>
    <x v="10"/>
    <s v="EGPH"/>
    <x v="27"/>
    <x v="5"/>
    <n v="3720"/>
    <n v="36661"/>
    <n v="7258"/>
    <x v="27"/>
  </r>
  <r>
    <x v="8"/>
    <n v="12"/>
    <x v="11"/>
    <s v="EGPH"/>
    <x v="27"/>
    <x v="5"/>
    <n v="3810"/>
    <n v="37859.5"/>
    <n v="9055.5"/>
    <x v="27"/>
  </r>
  <r>
    <x v="8"/>
    <n v="1"/>
    <x v="0"/>
    <s v="EGSS"/>
    <x v="28"/>
    <x v="5"/>
    <n v="3964"/>
    <n v="39076.566666666666"/>
    <n v="6919.75"/>
    <x v="28"/>
  </r>
  <r>
    <x v="8"/>
    <n v="2"/>
    <x v="1"/>
    <s v="EGSS"/>
    <x v="28"/>
    <x v="5"/>
    <n v="4978"/>
    <n v="48254.207100591717"/>
    <n v="11981.533333333333"/>
    <x v="28"/>
  </r>
  <r>
    <x v="8"/>
    <n v="3"/>
    <x v="2"/>
    <s v="EGSS"/>
    <x v="28"/>
    <x v="5"/>
    <n v="6289"/>
    <n v="68453.53333333334"/>
    <n v="16011.65"/>
    <x v="28"/>
  </r>
  <r>
    <x v="8"/>
    <n v="4"/>
    <x v="3"/>
    <s v="EGSS"/>
    <x v="28"/>
    <x v="5"/>
    <n v="7158"/>
    <n v="78239.266666666663"/>
    <n v="22855.016666666666"/>
    <x v="28"/>
  </r>
  <r>
    <x v="8"/>
    <n v="5"/>
    <x v="4"/>
    <s v="EGSS"/>
    <x v="28"/>
    <x v="5"/>
    <n v="7909"/>
    <n v="79567.324279835389"/>
    <n v="37044.533333333333"/>
    <x v="28"/>
  </r>
  <r>
    <x v="8"/>
    <n v="6"/>
    <x v="5"/>
    <s v="EGSS"/>
    <x v="28"/>
    <x v="5"/>
    <n v="7985"/>
    <n v="82199.7"/>
    <n v="44665.05"/>
    <x v="28"/>
  </r>
  <r>
    <x v="8"/>
    <n v="7"/>
    <x v="6"/>
    <s v="EGSS"/>
    <x v="28"/>
    <x v="5"/>
    <n v="8487"/>
    <n v="87824.110752688168"/>
    <n v="45147.116666666669"/>
    <x v="28"/>
  </r>
  <r>
    <x v="8"/>
    <n v="8"/>
    <x v="7"/>
    <s v="EGSS"/>
    <x v="28"/>
    <x v="5"/>
    <n v="8222"/>
    <n v="89657.247655951011"/>
    <n v="39169.51666666667"/>
    <x v="28"/>
  </r>
  <r>
    <x v="8"/>
    <n v="9"/>
    <x v="8"/>
    <s v="EGSS"/>
    <x v="28"/>
    <x v="5"/>
    <n v="8042"/>
    <n v="85464.666666666672"/>
    <n v="40796.833333333336"/>
    <x v="28"/>
  </r>
  <r>
    <x v="8"/>
    <n v="10"/>
    <x v="9"/>
    <s v="EGSS"/>
    <x v="28"/>
    <x v="5"/>
    <n v="8066"/>
    <n v="79299.066666666666"/>
    <n v="34915.183333333334"/>
    <x v="28"/>
  </r>
  <r>
    <x v="8"/>
    <n v="11"/>
    <x v="10"/>
    <s v="EGSS"/>
    <x v="28"/>
    <x v="5"/>
    <n v="6545"/>
    <n v="64640.379529737205"/>
    <n v="21876.35"/>
    <x v="28"/>
  </r>
  <r>
    <x v="8"/>
    <n v="12"/>
    <x v="11"/>
    <s v="EGSS"/>
    <x v="28"/>
    <x v="5"/>
    <n v="6642"/>
    <n v="69654.96666666666"/>
    <n v="26722.2"/>
    <x v="28"/>
  </r>
  <r>
    <x v="8"/>
    <n v="1"/>
    <x v="0"/>
    <s v="EHAM"/>
    <x v="29"/>
    <x v="6"/>
    <n v="13355"/>
    <n v="123433.45833333333"/>
    <n v="30976.258333333335"/>
    <x v="29"/>
  </r>
  <r>
    <x v="8"/>
    <n v="2"/>
    <x v="1"/>
    <s v="EHAM"/>
    <x v="29"/>
    <x v="6"/>
    <n v="12245"/>
    <n v="107232.19166666667"/>
    <n v="30017.558333333334"/>
    <x v="29"/>
  </r>
  <r>
    <x v="8"/>
    <n v="3"/>
    <x v="2"/>
    <s v="EHAM"/>
    <x v="29"/>
    <x v="6"/>
    <n v="15515"/>
    <n v="163924.70833333334"/>
    <n v="35283.308333333334"/>
    <x v="29"/>
  </r>
  <r>
    <x v="8"/>
    <n v="4"/>
    <x v="3"/>
    <s v="EHAM"/>
    <x v="29"/>
    <x v="6"/>
    <n v="17048"/>
    <n v="173681.5"/>
    <n v="48734.3"/>
    <x v="29"/>
  </r>
  <r>
    <x v="8"/>
    <n v="5"/>
    <x v="4"/>
    <s v="EHAM"/>
    <x v="29"/>
    <x v="6"/>
    <n v="19724"/>
    <n v="185231.28333333333"/>
    <n v="51332.800000000003"/>
    <x v="29"/>
  </r>
  <r>
    <x v="8"/>
    <n v="6"/>
    <x v="5"/>
    <s v="EHAM"/>
    <x v="29"/>
    <x v="6"/>
    <n v="19223"/>
    <n v="182404.2"/>
    <n v="46131.7"/>
    <x v="29"/>
  </r>
  <r>
    <x v="8"/>
    <n v="7"/>
    <x v="6"/>
    <s v="EHAM"/>
    <x v="29"/>
    <x v="6"/>
    <n v="18831"/>
    <n v="177479.59166666667"/>
    <n v="48160.875"/>
    <x v="29"/>
  </r>
  <r>
    <x v="8"/>
    <n v="8"/>
    <x v="7"/>
    <s v="EHAM"/>
    <x v="29"/>
    <x v="6"/>
    <n v="19478"/>
    <n v="200992.53333333333"/>
    <n v="53043.01666666667"/>
    <x v="29"/>
  </r>
  <r>
    <x v="8"/>
    <n v="9"/>
    <x v="8"/>
    <s v="EHAM"/>
    <x v="29"/>
    <x v="6"/>
    <n v="19292"/>
    <n v="183320.00833333333"/>
    <n v="56452.091666666667"/>
    <x v="29"/>
  </r>
  <r>
    <x v="8"/>
    <n v="10"/>
    <x v="9"/>
    <s v="EHAM"/>
    <x v="29"/>
    <x v="6"/>
    <n v="18866"/>
    <n v="149302.15833333333"/>
    <n v="47054.224999999999"/>
    <x v="29"/>
  </r>
  <r>
    <x v="8"/>
    <n v="11"/>
    <x v="10"/>
    <s v="EHAM"/>
    <x v="29"/>
    <x v="6"/>
    <n v="15190"/>
    <n v="125099.01666666666"/>
    <n v="44203.366666666669"/>
    <x v="29"/>
  </r>
  <r>
    <x v="8"/>
    <n v="12"/>
    <x v="11"/>
    <s v="EHAM"/>
    <x v="29"/>
    <x v="6"/>
    <n v="15864"/>
    <n v="140922.61666666667"/>
    <n v="74885.149999999994"/>
    <x v="29"/>
  </r>
  <r>
    <x v="8"/>
    <n v="1"/>
    <x v="0"/>
    <s v="EICK"/>
    <x v="97"/>
    <x v="7"/>
    <n v="1058"/>
    <n v="4761.4482963811161"/>
    <n v="789.5"/>
    <x v="97"/>
  </r>
  <r>
    <x v="8"/>
    <n v="2"/>
    <x v="1"/>
    <s v="EICK"/>
    <x v="97"/>
    <x v="7"/>
    <n v="950"/>
    <n v="4657.2245907603365"/>
    <n v="931.5"/>
    <x v="97"/>
  </r>
  <r>
    <x v="8"/>
    <n v="3"/>
    <x v="2"/>
    <s v="EICK"/>
    <x v="97"/>
    <x v="7"/>
    <n v="1384"/>
    <n v="6438.5381079170265"/>
    <n v="867"/>
    <x v="97"/>
  </r>
  <r>
    <x v="8"/>
    <n v="4"/>
    <x v="3"/>
    <s v="EICK"/>
    <x v="97"/>
    <x v="7"/>
    <n v="1363"/>
    <n v="7331.123813878552"/>
    <n v="757"/>
    <x v="97"/>
  </r>
  <r>
    <x v="8"/>
    <n v="5"/>
    <x v="4"/>
    <s v="EICK"/>
    <x v="97"/>
    <x v="7"/>
    <n v="1421"/>
    <n v="7809.4498715412956"/>
    <n v="745"/>
    <x v="97"/>
  </r>
  <r>
    <x v="8"/>
    <n v="6"/>
    <x v="5"/>
    <s v="EICK"/>
    <x v="97"/>
    <x v="7"/>
    <n v="1371"/>
    <n v="8224.9186750783865"/>
    <n v="707"/>
    <x v="97"/>
  </r>
  <r>
    <x v="8"/>
    <n v="7"/>
    <x v="6"/>
    <s v="EICK"/>
    <x v="97"/>
    <x v="7"/>
    <n v="1442"/>
    <n v="8362.4376647606587"/>
    <n v="875"/>
    <x v="97"/>
  </r>
  <r>
    <x v="8"/>
    <n v="8"/>
    <x v="7"/>
    <s v="EICK"/>
    <x v="97"/>
    <x v="7"/>
    <n v="1522"/>
    <n v="8516.4430065924407"/>
    <n v="940.5"/>
    <x v="97"/>
  </r>
  <r>
    <x v="8"/>
    <n v="9"/>
    <x v="8"/>
    <s v="EICK"/>
    <x v="97"/>
    <x v="7"/>
    <n v="1324"/>
    <n v="8019.6909311493882"/>
    <n v="713.5"/>
    <x v="97"/>
  </r>
  <r>
    <x v="8"/>
    <n v="10"/>
    <x v="9"/>
    <s v="EICK"/>
    <x v="97"/>
    <x v="7"/>
    <n v="1128"/>
    <n v="6653.1026938807763"/>
    <n v="642"/>
    <x v="97"/>
  </r>
  <r>
    <x v="8"/>
    <n v="11"/>
    <x v="10"/>
    <s v="EICK"/>
    <x v="97"/>
    <x v="7"/>
    <n v="1122"/>
    <n v="6011.8743050491357"/>
    <n v="1177"/>
    <x v="97"/>
  </r>
  <r>
    <x v="8"/>
    <n v="12"/>
    <x v="11"/>
    <s v="EICK"/>
    <x v="97"/>
    <x v="7"/>
    <n v="1050"/>
    <n v="5936.074357912431"/>
    <n v="866"/>
    <x v="97"/>
  </r>
  <r>
    <x v="8"/>
    <n v="1"/>
    <x v="0"/>
    <s v="EIDW"/>
    <x v="30"/>
    <x v="7"/>
    <n v="5064"/>
    <n v="46242.118041987509"/>
    <n v="8862.5"/>
    <x v="30"/>
  </r>
  <r>
    <x v="8"/>
    <n v="2"/>
    <x v="1"/>
    <s v="EIDW"/>
    <x v="30"/>
    <x v="7"/>
    <n v="5186"/>
    <n v="47804"/>
    <n v="12923"/>
    <x v="30"/>
  </r>
  <r>
    <x v="8"/>
    <n v="3"/>
    <x v="2"/>
    <s v="EIDW"/>
    <x v="30"/>
    <x v="7"/>
    <n v="7292"/>
    <n v="73274.980836236937"/>
    <n v="27092.5"/>
    <x v="30"/>
  </r>
  <r>
    <x v="8"/>
    <n v="4"/>
    <x v="3"/>
    <s v="EIDW"/>
    <x v="30"/>
    <x v="7"/>
    <n v="8631"/>
    <n v="85963.429792567578"/>
    <n v="46535.5"/>
    <x v="30"/>
  </r>
  <r>
    <x v="8"/>
    <n v="5"/>
    <x v="4"/>
    <s v="EIDW"/>
    <x v="30"/>
    <x v="7"/>
    <n v="9463"/>
    <n v="87983"/>
    <n v="61236"/>
    <x v="30"/>
  </r>
  <r>
    <x v="8"/>
    <n v="6"/>
    <x v="5"/>
    <s v="EIDW"/>
    <x v="30"/>
    <x v="7"/>
    <n v="9140"/>
    <n v="87716.5"/>
    <n v="64619.5"/>
    <x v="30"/>
  </r>
  <r>
    <x v="8"/>
    <n v="7"/>
    <x v="6"/>
    <s v="EIDW"/>
    <x v="30"/>
    <x v="7"/>
    <n v="10044"/>
    <n v="95671.5"/>
    <n v="60273.5"/>
    <x v="30"/>
  </r>
  <r>
    <x v="8"/>
    <n v="8"/>
    <x v="7"/>
    <s v="EIDW"/>
    <x v="30"/>
    <x v="7"/>
    <n v="9940"/>
    <n v="100218.83364181216"/>
    <n v="61846.5"/>
    <x v="30"/>
  </r>
  <r>
    <x v="8"/>
    <n v="9"/>
    <x v="8"/>
    <s v="EIDW"/>
    <x v="30"/>
    <x v="7"/>
    <n v="9473"/>
    <n v="95802.036206896548"/>
    <n v="54625"/>
    <x v="30"/>
  </r>
  <r>
    <x v="8"/>
    <n v="10"/>
    <x v="9"/>
    <s v="EIDW"/>
    <x v="30"/>
    <x v="7"/>
    <n v="9573"/>
    <n v="95619.039357777016"/>
    <n v="56745"/>
    <x v="30"/>
  </r>
  <r>
    <x v="8"/>
    <n v="11"/>
    <x v="10"/>
    <s v="EIDW"/>
    <x v="30"/>
    <x v="7"/>
    <n v="8088"/>
    <n v="79159"/>
    <n v="36233"/>
    <x v="30"/>
  </r>
  <r>
    <x v="8"/>
    <n v="12"/>
    <x v="11"/>
    <s v="EIDW"/>
    <x v="30"/>
    <x v="7"/>
    <n v="7855"/>
    <n v="80518.09573943213"/>
    <n v="34343.5"/>
    <x v="30"/>
  </r>
  <r>
    <x v="8"/>
    <n v="1"/>
    <x v="0"/>
    <s v="EKCH"/>
    <x v="31"/>
    <x v="8"/>
    <n v="5244"/>
    <n v="47618.783333333333"/>
    <n v="10221.866666666667"/>
    <x v="31"/>
  </r>
  <r>
    <x v="8"/>
    <n v="2"/>
    <x v="1"/>
    <s v="EKCH"/>
    <x v="31"/>
    <x v="8"/>
    <n v="5165"/>
    <n v="45493.85833333333"/>
    <n v="12134.158333333333"/>
    <x v="31"/>
  </r>
  <r>
    <x v="8"/>
    <n v="3"/>
    <x v="2"/>
    <s v="EKCH"/>
    <x v="31"/>
    <x v="8"/>
    <n v="6609"/>
    <n v="62489.224999999999"/>
    <n v="11727.225"/>
    <x v="31"/>
  </r>
  <r>
    <x v="8"/>
    <n v="4"/>
    <x v="3"/>
    <s v="EKCH"/>
    <x v="31"/>
    <x v="8"/>
    <n v="7741"/>
    <n v="72683.608333333337"/>
    <n v="17226.658333333333"/>
    <x v="31"/>
  </r>
  <r>
    <x v="8"/>
    <n v="5"/>
    <x v="4"/>
    <s v="EKCH"/>
    <x v="31"/>
    <x v="8"/>
    <n v="8877"/>
    <n v="78724.058333333334"/>
    <n v="19118.441666666666"/>
    <x v="31"/>
  </r>
  <r>
    <x v="8"/>
    <n v="6"/>
    <x v="5"/>
    <s v="EKCH"/>
    <x v="31"/>
    <x v="8"/>
    <n v="8795"/>
    <n v="78353.21666666666"/>
    <n v="24084.133333333335"/>
    <x v="31"/>
  </r>
  <r>
    <x v="8"/>
    <n v="7"/>
    <x v="6"/>
    <s v="EKCH"/>
    <x v="31"/>
    <x v="8"/>
    <n v="8850"/>
    <n v="77597.925000000003"/>
    <n v="22056.808333333334"/>
    <x v="31"/>
  </r>
  <r>
    <x v="8"/>
    <n v="8"/>
    <x v="7"/>
    <s v="EKCH"/>
    <x v="31"/>
    <x v="8"/>
    <n v="9006"/>
    <n v="84283.008333333331"/>
    <n v="20296.741666666665"/>
    <x v="31"/>
  </r>
  <r>
    <x v="8"/>
    <n v="9"/>
    <x v="8"/>
    <s v="EKCH"/>
    <x v="31"/>
    <x v="8"/>
    <n v="8921"/>
    <n v="82003.975000000006"/>
    <n v="22011.325000000001"/>
    <x v="31"/>
  </r>
  <r>
    <x v="8"/>
    <n v="10"/>
    <x v="9"/>
    <s v="EKCH"/>
    <x v="31"/>
    <x v="8"/>
    <n v="9120"/>
    <n v="78945.016666666663"/>
    <n v="19064.933333333334"/>
    <x v="31"/>
  </r>
  <r>
    <x v="8"/>
    <n v="11"/>
    <x v="10"/>
    <s v="EKCH"/>
    <x v="31"/>
    <x v="8"/>
    <n v="7089"/>
    <n v="64213.883333333331"/>
    <n v="15294.416666666666"/>
    <x v="31"/>
  </r>
  <r>
    <x v="8"/>
    <n v="12"/>
    <x v="11"/>
    <s v="EKCH"/>
    <x v="31"/>
    <x v="8"/>
    <n v="7148"/>
    <n v="66871.041666666672"/>
    <n v="25928.974999999999"/>
    <x v="31"/>
  </r>
  <r>
    <x v="8"/>
    <n v="1"/>
    <x v="0"/>
    <s v="ELLX"/>
    <x v="32"/>
    <x v="9"/>
    <n v="2063"/>
    <n v="18980.774473570196"/>
    <n v="4276"/>
    <x v="32"/>
  </r>
  <r>
    <x v="8"/>
    <n v="2"/>
    <x v="1"/>
    <s v="ELLX"/>
    <x v="32"/>
    <x v="9"/>
    <n v="2207"/>
    <n v="18952.558213716107"/>
    <n v="3965"/>
    <x v="32"/>
  </r>
  <r>
    <x v="8"/>
    <n v="3"/>
    <x v="2"/>
    <s v="ELLX"/>
    <x v="32"/>
    <x v="9"/>
    <n v="3034"/>
    <n v="27882.171703696338"/>
    <n v="4011"/>
    <x v="32"/>
  </r>
  <r>
    <x v="8"/>
    <n v="4"/>
    <x v="3"/>
    <s v="ELLX"/>
    <x v="32"/>
    <x v="9"/>
    <n v="3205"/>
    <n v="30140.67105263158"/>
    <n v="5989"/>
    <x v="32"/>
  </r>
  <r>
    <x v="8"/>
    <n v="5"/>
    <x v="4"/>
    <s v="ELLX"/>
    <x v="32"/>
    <x v="9"/>
    <n v="3651"/>
    <n v="33110.777777777781"/>
    <n v="6561"/>
    <x v="32"/>
  </r>
  <r>
    <x v="8"/>
    <n v="6"/>
    <x v="5"/>
    <s v="ELLX"/>
    <x v="32"/>
    <x v="9"/>
    <n v="3607"/>
    <n v="32081.723071799923"/>
    <n v="7892"/>
    <x v="32"/>
  </r>
  <r>
    <x v="8"/>
    <n v="7"/>
    <x v="6"/>
    <s v="ELLX"/>
    <x v="32"/>
    <x v="9"/>
    <n v="3702"/>
    <n v="33067.186991869916"/>
    <n v="7989"/>
    <x v="32"/>
  </r>
  <r>
    <x v="8"/>
    <n v="8"/>
    <x v="7"/>
    <s v="ELLX"/>
    <x v="32"/>
    <x v="9"/>
    <n v="3504"/>
    <n v="32443.767857142859"/>
    <n v="5823"/>
    <x v="32"/>
  </r>
  <r>
    <x v="8"/>
    <n v="9"/>
    <x v="8"/>
    <s v="ELLX"/>
    <x v="32"/>
    <x v="9"/>
    <n v="3441"/>
    <n v="30943.399472784269"/>
    <n v="6591"/>
    <x v="32"/>
  </r>
  <r>
    <x v="8"/>
    <n v="10"/>
    <x v="9"/>
    <s v="ELLX"/>
    <x v="32"/>
    <x v="9"/>
    <n v="3348"/>
    <n v="29856.191588785048"/>
    <n v="7044"/>
    <x v="32"/>
  </r>
  <r>
    <x v="8"/>
    <n v="11"/>
    <x v="10"/>
    <s v="ELLX"/>
    <x v="32"/>
    <x v="9"/>
    <n v="2684"/>
    <n v="24616.626948318295"/>
    <n v="5941"/>
    <x v="32"/>
  </r>
  <r>
    <x v="8"/>
    <n v="12"/>
    <x v="11"/>
    <s v="ELLX"/>
    <x v="32"/>
    <x v="9"/>
    <n v="2637"/>
    <n v="25496.235177687809"/>
    <n v="6127"/>
    <x v="32"/>
  </r>
  <r>
    <x v="8"/>
    <n v="1"/>
    <x v="0"/>
    <s v="ENBR"/>
    <x v="33"/>
    <x v="10"/>
    <m/>
    <m/>
    <m/>
    <x v="33"/>
  </r>
  <r>
    <x v="8"/>
    <n v="2"/>
    <x v="1"/>
    <s v="ENBR"/>
    <x v="33"/>
    <x v="10"/>
    <m/>
    <m/>
    <m/>
    <x v="33"/>
  </r>
  <r>
    <x v="8"/>
    <n v="3"/>
    <x v="2"/>
    <s v="ENBR"/>
    <x v="33"/>
    <x v="10"/>
    <m/>
    <m/>
    <m/>
    <x v="33"/>
  </r>
  <r>
    <x v="8"/>
    <n v="4"/>
    <x v="3"/>
    <s v="ENBR"/>
    <x v="33"/>
    <x v="10"/>
    <m/>
    <m/>
    <m/>
    <x v="33"/>
  </r>
  <r>
    <x v="8"/>
    <n v="5"/>
    <x v="4"/>
    <s v="ENBR"/>
    <x v="33"/>
    <x v="10"/>
    <m/>
    <m/>
    <m/>
    <x v="33"/>
  </r>
  <r>
    <x v="8"/>
    <n v="6"/>
    <x v="5"/>
    <s v="ENBR"/>
    <x v="33"/>
    <x v="10"/>
    <m/>
    <m/>
    <m/>
    <x v="33"/>
  </r>
  <r>
    <x v="8"/>
    <n v="7"/>
    <x v="6"/>
    <s v="ENBR"/>
    <x v="33"/>
    <x v="10"/>
    <m/>
    <m/>
    <m/>
    <x v="33"/>
  </r>
  <r>
    <x v="8"/>
    <n v="8"/>
    <x v="7"/>
    <s v="ENBR"/>
    <x v="33"/>
    <x v="10"/>
    <m/>
    <m/>
    <m/>
    <x v="33"/>
  </r>
  <r>
    <x v="8"/>
    <n v="9"/>
    <x v="8"/>
    <s v="ENBR"/>
    <x v="33"/>
    <x v="10"/>
    <m/>
    <m/>
    <m/>
    <x v="33"/>
  </r>
  <r>
    <x v="8"/>
    <n v="10"/>
    <x v="9"/>
    <s v="ENBR"/>
    <x v="33"/>
    <x v="10"/>
    <m/>
    <m/>
    <m/>
    <x v="33"/>
  </r>
  <r>
    <x v="8"/>
    <n v="11"/>
    <x v="10"/>
    <s v="ENBR"/>
    <x v="33"/>
    <x v="10"/>
    <m/>
    <m/>
    <m/>
    <x v="33"/>
  </r>
  <r>
    <x v="8"/>
    <n v="12"/>
    <x v="11"/>
    <s v="ENBR"/>
    <x v="33"/>
    <x v="10"/>
    <m/>
    <m/>
    <m/>
    <x v="33"/>
  </r>
  <r>
    <x v="8"/>
    <n v="1"/>
    <x v="0"/>
    <s v="ENGM"/>
    <x v="34"/>
    <x v="10"/>
    <n v="5242"/>
    <n v="45490.404002923482"/>
    <n v="30182.5"/>
    <x v="34"/>
  </r>
  <r>
    <x v="8"/>
    <n v="2"/>
    <x v="1"/>
    <s v="ENGM"/>
    <x v="34"/>
    <x v="10"/>
    <n v="4885"/>
    <n v="41575.900031721285"/>
    <n v="25431"/>
    <x v="34"/>
  </r>
  <r>
    <x v="8"/>
    <n v="3"/>
    <x v="2"/>
    <s v="ENGM"/>
    <x v="34"/>
    <x v="10"/>
    <n v="6928"/>
    <n v="58652.270759387204"/>
    <n v="17808.5"/>
    <x v="34"/>
  </r>
  <r>
    <x v="8"/>
    <n v="4"/>
    <x v="3"/>
    <s v="ENGM"/>
    <x v="34"/>
    <x v="10"/>
    <n v="8004"/>
    <n v="69282.286404026454"/>
    <n v="18193.5"/>
    <x v="34"/>
  </r>
  <r>
    <x v="8"/>
    <n v="5"/>
    <x v="4"/>
    <s v="ENGM"/>
    <x v="34"/>
    <x v="10"/>
    <n v="9183"/>
    <n v="78839.643055760986"/>
    <n v="18353"/>
    <x v="34"/>
  </r>
  <r>
    <x v="8"/>
    <n v="6"/>
    <x v="5"/>
    <s v="ENGM"/>
    <x v="34"/>
    <x v="10"/>
    <n v="8916"/>
    <n v="77118.038458093914"/>
    <n v="22183.5"/>
    <x v="34"/>
  </r>
  <r>
    <x v="8"/>
    <n v="7"/>
    <x v="6"/>
    <s v="ENGM"/>
    <x v="34"/>
    <x v="10"/>
    <n v="7632"/>
    <n v="67224.708029307803"/>
    <n v="15681.5"/>
    <x v="34"/>
  </r>
  <r>
    <x v="8"/>
    <n v="8"/>
    <x v="7"/>
    <s v="ENGM"/>
    <x v="34"/>
    <x v="10"/>
    <n v="9143"/>
    <n v="78841.02910606096"/>
    <n v="19010.5"/>
    <x v="34"/>
  </r>
  <r>
    <x v="8"/>
    <n v="9"/>
    <x v="8"/>
    <s v="ENGM"/>
    <x v="34"/>
    <x v="10"/>
    <n v="9367"/>
    <n v="80968.328606929193"/>
    <n v="19570.5"/>
    <x v="34"/>
  </r>
  <r>
    <x v="8"/>
    <n v="10"/>
    <x v="9"/>
    <s v="ENGM"/>
    <x v="34"/>
    <x v="10"/>
    <n v="9195"/>
    <n v="80456.110870984106"/>
    <n v="19801.5"/>
    <x v="34"/>
  </r>
  <r>
    <x v="8"/>
    <n v="11"/>
    <x v="10"/>
    <s v="ENGM"/>
    <x v="34"/>
    <x v="10"/>
    <n v="7911"/>
    <n v="70312.567861446485"/>
    <n v="36449"/>
    <x v="34"/>
  </r>
  <r>
    <x v="8"/>
    <n v="12"/>
    <x v="11"/>
    <s v="ENGM"/>
    <x v="34"/>
    <x v="10"/>
    <n v="7089"/>
    <n v="64428.62590898262"/>
    <n v="62109"/>
    <x v="34"/>
  </r>
  <r>
    <x v="8"/>
    <n v="1"/>
    <x v="0"/>
    <s v="ENVA"/>
    <x v="35"/>
    <x v="10"/>
    <m/>
    <m/>
    <m/>
    <x v="35"/>
  </r>
  <r>
    <x v="8"/>
    <n v="2"/>
    <x v="1"/>
    <s v="ENVA"/>
    <x v="35"/>
    <x v="10"/>
    <m/>
    <m/>
    <m/>
    <x v="35"/>
  </r>
  <r>
    <x v="8"/>
    <n v="3"/>
    <x v="2"/>
    <s v="ENVA"/>
    <x v="35"/>
    <x v="10"/>
    <m/>
    <m/>
    <m/>
    <x v="35"/>
  </r>
  <r>
    <x v="8"/>
    <n v="4"/>
    <x v="3"/>
    <s v="ENVA"/>
    <x v="35"/>
    <x v="10"/>
    <m/>
    <m/>
    <m/>
    <x v="35"/>
  </r>
  <r>
    <x v="8"/>
    <n v="5"/>
    <x v="4"/>
    <s v="ENVA"/>
    <x v="35"/>
    <x v="10"/>
    <m/>
    <m/>
    <m/>
    <x v="35"/>
  </r>
  <r>
    <x v="8"/>
    <n v="6"/>
    <x v="5"/>
    <s v="ENVA"/>
    <x v="35"/>
    <x v="10"/>
    <m/>
    <m/>
    <m/>
    <x v="35"/>
  </r>
  <r>
    <x v="8"/>
    <n v="7"/>
    <x v="6"/>
    <s v="ENVA"/>
    <x v="35"/>
    <x v="10"/>
    <m/>
    <m/>
    <m/>
    <x v="35"/>
  </r>
  <r>
    <x v="8"/>
    <n v="8"/>
    <x v="7"/>
    <s v="ENVA"/>
    <x v="35"/>
    <x v="10"/>
    <m/>
    <m/>
    <m/>
    <x v="35"/>
  </r>
  <r>
    <x v="8"/>
    <n v="9"/>
    <x v="8"/>
    <s v="ENVA"/>
    <x v="35"/>
    <x v="10"/>
    <m/>
    <m/>
    <m/>
    <x v="35"/>
  </r>
  <r>
    <x v="8"/>
    <n v="10"/>
    <x v="9"/>
    <s v="ENVA"/>
    <x v="35"/>
    <x v="10"/>
    <m/>
    <m/>
    <m/>
    <x v="35"/>
  </r>
  <r>
    <x v="8"/>
    <n v="11"/>
    <x v="10"/>
    <s v="ENVA"/>
    <x v="35"/>
    <x v="10"/>
    <m/>
    <m/>
    <m/>
    <x v="35"/>
  </r>
  <r>
    <x v="8"/>
    <n v="12"/>
    <x v="11"/>
    <s v="ENVA"/>
    <x v="35"/>
    <x v="10"/>
    <m/>
    <m/>
    <m/>
    <x v="35"/>
  </r>
  <r>
    <x v="8"/>
    <n v="1"/>
    <x v="0"/>
    <s v="ENZV"/>
    <x v="36"/>
    <x v="10"/>
    <m/>
    <m/>
    <m/>
    <x v="36"/>
  </r>
  <r>
    <x v="8"/>
    <n v="2"/>
    <x v="1"/>
    <s v="ENZV"/>
    <x v="36"/>
    <x v="10"/>
    <m/>
    <m/>
    <m/>
    <x v="36"/>
  </r>
  <r>
    <x v="8"/>
    <n v="3"/>
    <x v="2"/>
    <s v="ENZV"/>
    <x v="36"/>
    <x v="10"/>
    <m/>
    <m/>
    <m/>
    <x v="36"/>
  </r>
  <r>
    <x v="8"/>
    <n v="4"/>
    <x v="3"/>
    <s v="ENZV"/>
    <x v="36"/>
    <x v="10"/>
    <m/>
    <m/>
    <m/>
    <x v="36"/>
  </r>
  <r>
    <x v="8"/>
    <n v="5"/>
    <x v="4"/>
    <s v="ENZV"/>
    <x v="36"/>
    <x v="10"/>
    <m/>
    <m/>
    <m/>
    <x v="36"/>
  </r>
  <r>
    <x v="8"/>
    <n v="6"/>
    <x v="5"/>
    <s v="ENZV"/>
    <x v="36"/>
    <x v="10"/>
    <m/>
    <m/>
    <m/>
    <x v="36"/>
  </r>
  <r>
    <x v="8"/>
    <n v="7"/>
    <x v="6"/>
    <s v="ENZV"/>
    <x v="36"/>
    <x v="10"/>
    <m/>
    <m/>
    <m/>
    <x v="36"/>
  </r>
  <r>
    <x v="8"/>
    <n v="8"/>
    <x v="7"/>
    <s v="ENZV"/>
    <x v="36"/>
    <x v="10"/>
    <m/>
    <m/>
    <m/>
    <x v="36"/>
  </r>
  <r>
    <x v="8"/>
    <n v="9"/>
    <x v="8"/>
    <s v="ENZV"/>
    <x v="36"/>
    <x v="10"/>
    <m/>
    <m/>
    <m/>
    <x v="36"/>
  </r>
  <r>
    <x v="8"/>
    <n v="10"/>
    <x v="9"/>
    <s v="ENZV"/>
    <x v="36"/>
    <x v="10"/>
    <m/>
    <m/>
    <m/>
    <x v="36"/>
  </r>
  <r>
    <x v="8"/>
    <n v="11"/>
    <x v="10"/>
    <s v="ENZV"/>
    <x v="36"/>
    <x v="10"/>
    <m/>
    <m/>
    <m/>
    <x v="36"/>
  </r>
  <r>
    <x v="8"/>
    <n v="12"/>
    <x v="11"/>
    <s v="ENZV"/>
    <x v="36"/>
    <x v="10"/>
    <m/>
    <m/>
    <m/>
    <x v="36"/>
  </r>
  <r>
    <x v="8"/>
    <n v="1"/>
    <x v="0"/>
    <s v="EPWA"/>
    <x v="37"/>
    <x v="11"/>
    <n v="4699"/>
    <n v="39715.48333333333"/>
    <n v="15276.45"/>
    <x v="37"/>
  </r>
  <r>
    <x v="8"/>
    <n v="2"/>
    <x v="1"/>
    <s v="EPWA"/>
    <x v="37"/>
    <x v="11"/>
    <n v="3737"/>
    <n v="30914.65"/>
    <n v="8721.0333333333328"/>
    <x v="37"/>
  </r>
  <r>
    <x v="8"/>
    <n v="3"/>
    <x v="2"/>
    <s v="EPWA"/>
    <x v="37"/>
    <x v="11"/>
    <n v="4739"/>
    <n v="38486.941666666666"/>
    <n v="8475.4249999999993"/>
    <x v="37"/>
  </r>
  <r>
    <x v="8"/>
    <n v="4"/>
    <x v="3"/>
    <s v="EPWA"/>
    <x v="37"/>
    <x v="11"/>
    <n v="4024"/>
    <n v="33218.60833333333"/>
    <n v="11868.841666666667"/>
    <x v="37"/>
  </r>
  <r>
    <x v="8"/>
    <n v="5"/>
    <x v="4"/>
    <s v="EPWA"/>
    <x v="37"/>
    <x v="11"/>
    <n v="6519"/>
    <n v="52105.3"/>
    <n v="9734.2166666666672"/>
    <x v="37"/>
  </r>
  <r>
    <x v="8"/>
    <n v="6"/>
    <x v="5"/>
    <s v="EPWA"/>
    <x v="37"/>
    <x v="11"/>
    <n v="7152"/>
    <n v="55873.208333333336"/>
    <n v="13108.791666666666"/>
    <x v="37"/>
  </r>
  <r>
    <x v="8"/>
    <n v="7"/>
    <x v="6"/>
    <s v="EPWA"/>
    <x v="37"/>
    <x v="11"/>
    <n v="7169"/>
    <n v="58564.366666666669"/>
    <n v="12283.066666666668"/>
    <x v="37"/>
  </r>
  <r>
    <x v="8"/>
    <n v="8"/>
    <x v="7"/>
    <s v="EPWA"/>
    <x v="37"/>
    <x v="11"/>
    <n v="7106"/>
    <n v="55450.05"/>
    <n v="10919.833333333334"/>
    <x v="37"/>
  </r>
  <r>
    <x v="8"/>
    <n v="9"/>
    <x v="8"/>
    <s v="EPWA"/>
    <x v="37"/>
    <x v="11"/>
    <n v="7196"/>
    <n v="56731.89166666667"/>
    <n v="13195.025"/>
    <x v="37"/>
  </r>
  <r>
    <x v="8"/>
    <n v="10"/>
    <x v="9"/>
    <s v="EPWA"/>
    <x v="37"/>
    <x v="11"/>
    <n v="6265"/>
    <n v="52750.691666666666"/>
    <n v="14120.591666666667"/>
    <x v="37"/>
  </r>
  <r>
    <x v="8"/>
    <n v="11"/>
    <x v="10"/>
    <s v="EPWA"/>
    <x v="37"/>
    <x v="11"/>
    <n v="5743"/>
    <n v="45003.716666666667"/>
    <n v="15658.75"/>
    <x v="37"/>
  </r>
  <r>
    <x v="8"/>
    <n v="12"/>
    <x v="11"/>
    <s v="EPWA"/>
    <x v="37"/>
    <x v="11"/>
    <n v="5718"/>
    <n v="47444.64166666667"/>
    <n v="26627.591666666667"/>
    <x v="37"/>
  </r>
  <r>
    <x v="8"/>
    <n v="1"/>
    <x v="0"/>
    <s v="ESGG"/>
    <x v="38"/>
    <x v="12"/>
    <n v="1380"/>
    <n v="11321.042524916944"/>
    <n v="690"/>
    <x v="38"/>
  </r>
  <r>
    <x v="8"/>
    <n v="2"/>
    <x v="1"/>
    <s v="ESGG"/>
    <x v="38"/>
    <x v="12"/>
    <n v="1304"/>
    <n v="10058"/>
    <n v="727"/>
    <x v="38"/>
  </r>
  <r>
    <x v="8"/>
    <n v="3"/>
    <x v="2"/>
    <s v="ESGG"/>
    <x v="38"/>
    <x v="12"/>
    <n v="1627"/>
    <n v="12582.032787163345"/>
    <n v="432"/>
    <x v="38"/>
  </r>
  <r>
    <x v="8"/>
    <n v="4"/>
    <x v="3"/>
    <s v="ESGG"/>
    <x v="38"/>
    <x v="12"/>
    <n v="1937"/>
    <n v="16087.68947863231"/>
    <n v="1521"/>
    <x v="38"/>
  </r>
  <r>
    <x v="8"/>
    <n v="5"/>
    <x v="4"/>
    <s v="ESGG"/>
    <x v="38"/>
    <x v="12"/>
    <n v="2264"/>
    <n v="17781.303097307304"/>
    <n v="1073"/>
    <x v="38"/>
  </r>
  <r>
    <x v="8"/>
    <n v="6"/>
    <x v="5"/>
    <s v="ESGG"/>
    <x v="38"/>
    <x v="12"/>
    <n v="2314"/>
    <n v="17734.230513604725"/>
    <n v="1576"/>
    <x v="38"/>
  </r>
  <r>
    <x v="8"/>
    <n v="7"/>
    <x v="6"/>
    <s v="ESGG"/>
    <x v="38"/>
    <x v="12"/>
    <n v="2181"/>
    <n v="16859.340218653251"/>
    <n v="1365"/>
    <x v="38"/>
  </r>
  <r>
    <x v="8"/>
    <n v="8"/>
    <x v="7"/>
    <s v="ESGG"/>
    <x v="38"/>
    <x v="12"/>
    <n v="2232"/>
    <n v="17608.340198490521"/>
    <n v="1002"/>
    <x v="38"/>
  </r>
  <r>
    <x v="8"/>
    <n v="9"/>
    <x v="8"/>
    <s v="ESGG"/>
    <x v="38"/>
    <x v="12"/>
    <n v="2297"/>
    <n v="18682"/>
    <n v="964"/>
    <x v="38"/>
  </r>
  <r>
    <x v="8"/>
    <n v="10"/>
    <x v="9"/>
    <s v="ESGG"/>
    <x v="38"/>
    <x v="12"/>
    <n v="2177"/>
    <n v="16960"/>
    <n v="1094"/>
    <x v="38"/>
  </r>
  <r>
    <x v="8"/>
    <n v="11"/>
    <x v="10"/>
    <s v="ESGG"/>
    <x v="38"/>
    <x v="12"/>
    <n v="1915"/>
    <n v="15424"/>
    <n v="1000"/>
    <x v="38"/>
  </r>
  <r>
    <x v="8"/>
    <n v="12"/>
    <x v="11"/>
    <s v="ESGG"/>
    <x v="38"/>
    <x v="12"/>
    <n v="1829"/>
    <n v="14935.081632653062"/>
    <n v="3160"/>
    <x v="38"/>
  </r>
  <r>
    <x v="8"/>
    <n v="1"/>
    <x v="0"/>
    <s v="ESSA"/>
    <x v="39"/>
    <x v="12"/>
    <n v="4725"/>
    <n v="40361.51666666667"/>
    <n v="9717.3833333333332"/>
    <x v="39"/>
  </r>
  <r>
    <x v="8"/>
    <n v="2"/>
    <x v="1"/>
    <s v="ESSA"/>
    <x v="39"/>
    <x v="12"/>
    <n v="4200"/>
    <n v="35846.708333333336"/>
    <n v="7064.5916666666662"/>
    <x v="39"/>
  </r>
  <r>
    <x v="8"/>
    <n v="3"/>
    <x v="2"/>
    <s v="ESSA"/>
    <x v="39"/>
    <x v="12"/>
    <n v="5500"/>
    <n v="46816.158333333333"/>
    <n v="5375.1416666666664"/>
    <x v="39"/>
  </r>
  <r>
    <x v="8"/>
    <n v="4"/>
    <x v="3"/>
    <s v="ESSA"/>
    <x v="39"/>
    <x v="12"/>
    <n v="6618"/>
    <n v="54906.150862068964"/>
    <n v="9500.4249999999993"/>
    <x v="39"/>
  </r>
  <r>
    <x v="8"/>
    <n v="5"/>
    <x v="4"/>
    <s v="ESSA"/>
    <x v="39"/>
    <x v="12"/>
    <n v="7768"/>
    <n v="66543.198399758461"/>
    <n v="8827.375"/>
    <x v="39"/>
  </r>
  <r>
    <x v="8"/>
    <n v="6"/>
    <x v="5"/>
    <s v="ESSA"/>
    <x v="39"/>
    <x v="12"/>
    <n v="7728"/>
    <n v="65052.466666666667"/>
    <n v="11799.05"/>
    <x v="39"/>
  </r>
  <r>
    <x v="8"/>
    <n v="7"/>
    <x v="6"/>
    <s v="ESSA"/>
    <x v="39"/>
    <x v="12"/>
    <n v="6976"/>
    <n v="58076.258333333331"/>
    <n v="10833.558333333332"/>
    <x v="39"/>
  </r>
  <r>
    <x v="8"/>
    <n v="8"/>
    <x v="7"/>
    <s v="ESSA"/>
    <x v="39"/>
    <x v="12"/>
    <n v="7694"/>
    <n v="65047.925000000003"/>
    <n v="10187.208333333334"/>
    <x v="39"/>
  </r>
  <r>
    <x v="8"/>
    <n v="9"/>
    <x v="8"/>
    <s v="ESSA"/>
    <x v="39"/>
    <x v="12"/>
    <n v="7842"/>
    <n v="66585.066666666666"/>
    <n v="10689.8"/>
    <x v="39"/>
  </r>
  <r>
    <x v="8"/>
    <n v="10"/>
    <x v="9"/>
    <s v="ESSA"/>
    <x v="39"/>
    <x v="12"/>
    <n v="7831"/>
    <n v="65518.011313868614"/>
    <n v="10017.924999999999"/>
    <x v="39"/>
  </r>
  <r>
    <x v="8"/>
    <n v="11"/>
    <x v="10"/>
    <s v="ESSA"/>
    <x v="39"/>
    <x v="12"/>
    <n v="6980"/>
    <n v="57941.48333333333"/>
    <n v="13572.383333333333"/>
    <x v="39"/>
  </r>
  <r>
    <x v="8"/>
    <n v="12"/>
    <x v="11"/>
    <s v="ESSA"/>
    <x v="39"/>
    <x v="12"/>
    <n v="6557"/>
    <n v="54812.89166666667"/>
    <n v="14305.691666666668"/>
    <x v="39"/>
  </r>
  <r>
    <x v="8"/>
    <n v="1"/>
    <x v="0"/>
    <s v="EVRA"/>
    <x v="40"/>
    <x v="13"/>
    <n v="1857"/>
    <n v="16965"/>
    <n v="13148"/>
    <x v="40"/>
  </r>
  <r>
    <x v="8"/>
    <n v="2"/>
    <x v="1"/>
    <s v="EVRA"/>
    <x v="40"/>
    <x v="13"/>
    <n v="1580"/>
    <n v="14176"/>
    <n v="7947"/>
    <x v="40"/>
  </r>
  <r>
    <x v="8"/>
    <n v="3"/>
    <x v="2"/>
    <s v="EVRA"/>
    <x v="40"/>
    <x v="13"/>
    <n v="1841"/>
    <n v="16776"/>
    <n v="5081"/>
    <x v="40"/>
  </r>
  <r>
    <x v="8"/>
    <n v="4"/>
    <x v="3"/>
    <s v="EVRA"/>
    <x v="40"/>
    <x v="13"/>
    <n v="2244"/>
    <n v="20760.5"/>
    <n v="4230.5"/>
    <x v="40"/>
  </r>
  <r>
    <x v="8"/>
    <n v="5"/>
    <x v="4"/>
    <s v="EVRA"/>
    <x v="40"/>
    <x v="13"/>
    <n v="2440"/>
    <n v="22296"/>
    <n v="3113"/>
    <x v="40"/>
  </r>
  <r>
    <x v="8"/>
    <n v="6"/>
    <x v="5"/>
    <s v="EVRA"/>
    <x v="40"/>
    <x v="13"/>
    <n v="2467"/>
    <n v="22334"/>
    <n v="3657"/>
    <x v="40"/>
  </r>
  <r>
    <x v="8"/>
    <n v="7"/>
    <x v="6"/>
    <s v="EVRA"/>
    <x v="40"/>
    <x v="13"/>
    <n v="2476"/>
    <n v="22697"/>
    <n v="3049"/>
    <x v="40"/>
  </r>
  <r>
    <x v="8"/>
    <n v="8"/>
    <x v="7"/>
    <s v="EVRA"/>
    <x v="40"/>
    <x v="13"/>
    <n v="2479"/>
    <n v="22648.5"/>
    <n v="3442.5"/>
    <x v="40"/>
  </r>
  <r>
    <x v="8"/>
    <n v="9"/>
    <x v="8"/>
    <s v="EVRA"/>
    <x v="40"/>
    <x v="13"/>
    <n v="2444"/>
    <n v="22465.5"/>
    <n v="2862.5"/>
    <x v="40"/>
  </r>
  <r>
    <x v="8"/>
    <n v="10"/>
    <x v="9"/>
    <s v="EVRA"/>
    <x v="40"/>
    <x v="13"/>
    <n v="2469"/>
    <n v="22330.5"/>
    <n v="2771.5"/>
    <x v="40"/>
  </r>
  <r>
    <x v="8"/>
    <n v="11"/>
    <x v="10"/>
    <s v="EVRA"/>
    <x v="40"/>
    <x v="13"/>
    <n v="2136"/>
    <n v="19423"/>
    <n v="7498"/>
    <x v="40"/>
  </r>
  <r>
    <x v="8"/>
    <n v="12"/>
    <x v="11"/>
    <s v="EVRA"/>
    <x v="40"/>
    <x v="13"/>
    <n v="2227"/>
    <n v="19893"/>
    <n v="18509"/>
    <x v="40"/>
  </r>
  <r>
    <x v="8"/>
    <n v="1"/>
    <x v="0"/>
    <s v="EYVI"/>
    <x v="41"/>
    <x v="14"/>
    <m/>
    <m/>
    <m/>
    <x v="41"/>
  </r>
  <r>
    <x v="8"/>
    <n v="2"/>
    <x v="1"/>
    <s v="EYVI"/>
    <x v="41"/>
    <x v="14"/>
    <m/>
    <m/>
    <m/>
    <x v="41"/>
  </r>
  <r>
    <x v="8"/>
    <n v="3"/>
    <x v="2"/>
    <s v="EYVI"/>
    <x v="41"/>
    <x v="14"/>
    <m/>
    <m/>
    <m/>
    <x v="41"/>
  </r>
  <r>
    <x v="8"/>
    <n v="4"/>
    <x v="3"/>
    <s v="EYVI"/>
    <x v="41"/>
    <x v="14"/>
    <m/>
    <m/>
    <m/>
    <x v="41"/>
  </r>
  <r>
    <x v="8"/>
    <n v="5"/>
    <x v="4"/>
    <s v="EYVI"/>
    <x v="41"/>
    <x v="14"/>
    <m/>
    <m/>
    <m/>
    <x v="41"/>
  </r>
  <r>
    <x v="8"/>
    <n v="6"/>
    <x v="5"/>
    <s v="EYVI"/>
    <x v="41"/>
    <x v="14"/>
    <m/>
    <m/>
    <m/>
    <x v="41"/>
  </r>
  <r>
    <x v="8"/>
    <n v="7"/>
    <x v="6"/>
    <s v="EYVI"/>
    <x v="41"/>
    <x v="14"/>
    <m/>
    <m/>
    <m/>
    <x v="41"/>
  </r>
  <r>
    <x v="8"/>
    <n v="8"/>
    <x v="7"/>
    <s v="EYVI"/>
    <x v="41"/>
    <x v="14"/>
    <m/>
    <m/>
    <m/>
    <x v="41"/>
  </r>
  <r>
    <x v="8"/>
    <n v="9"/>
    <x v="8"/>
    <s v="EYVI"/>
    <x v="41"/>
    <x v="14"/>
    <m/>
    <m/>
    <m/>
    <x v="41"/>
  </r>
  <r>
    <x v="8"/>
    <n v="10"/>
    <x v="9"/>
    <s v="EYVI"/>
    <x v="41"/>
    <x v="14"/>
    <m/>
    <m/>
    <m/>
    <x v="41"/>
  </r>
  <r>
    <x v="8"/>
    <n v="11"/>
    <x v="10"/>
    <s v="EYVI"/>
    <x v="41"/>
    <x v="14"/>
    <m/>
    <m/>
    <m/>
    <x v="41"/>
  </r>
  <r>
    <x v="8"/>
    <n v="12"/>
    <x v="11"/>
    <s v="EYVI"/>
    <x v="41"/>
    <x v="14"/>
    <m/>
    <m/>
    <m/>
    <x v="41"/>
  </r>
  <r>
    <x v="8"/>
    <n v="1"/>
    <x v="0"/>
    <s v="GCFV"/>
    <x v="92"/>
    <x v="15"/>
    <n v="1642"/>
    <n v="12859.541666666664"/>
    <n v="2142.591666666669"/>
    <x v="92"/>
  </r>
  <r>
    <x v="8"/>
    <n v="2"/>
    <x v="1"/>
    <s v="GCFV"/>
    <x v="92"/>
    <x v="15"/>
    <n v="1582"/>
    <n v="12494.049999999997"/>
    <n v="1742.3166666666684"/>
    <x v="92"/>
  </r>
  <r>
    <x v="8"/>
    <n v="3"/>
    <x v="2"/>
    <s v="GCFV"/>
    <x v="92"/>
    <x v="15"/>
    <n v="1988"/>
    <n v="15772.858333333332"/>
    <n v="2544.9250000000025"/>
    <x v="92"/>
  </r>
  <r>
    <x v="8"/>
    <n v="4"/>
    <x v="3"/>
    <s v="GCFV"/>
    <x v="92"/>
    <x v="15"/>
    <n v="2000"/>
    <n v="15871.616666666665"/>
    <n v="2434.0500000000025"/>
    <x v="92"/>
  </r>
  <r>
    <x v="8"/>
    <n v="5"/>
    <x v="4"/>
    <s v="GCFV"/>
    <x v="92"/>
    <x v="15"/>
    <n v="1790"/>
    <n v="13897.508333333331"/>
    <n v="1932.1083333333356"/>
    <x v="92"/>
  </r>
  <r>
    <x v="8"/>
    <n v="6"/>
    <x v="5"/>
    <s v="GCFV"/>
    <x v="92"/>
    <x v="15"/>
    <n v="1782"/>
    <n v="13898.816666666664"/>
    <n v="1919.466666666669"/>
    <x v="92"/>
  </r>
  <r>
    <x v="8"/>
    <n v="7"/>
    <x v="6"/>
    <s v="GCFV"/>
    <x v="92"/>
    <x v="15"/>
    <n v="2072"/>
    <n v="16000.408333333331"/>
    <n v="2742.0916666666694"/>
    <x v="92"/>
  </r>
  <r>
    <x v="8"/>
    <n v="8"/>
    <x v="7"/>
    <s v="GCFV"/>
    <x v="92"/>
    <x v="15"/>
    <n v="2114"/>
    <n v="16450.474999999999"/>
    <n v="2575.5083333333359"/>
    <x v="92"/>
  </r>
  <r>
    <x v="8"/>
    <n v="9"/>
    <x v="8"/>
    <s v="GCFV"/>
    <x v="92"/>
    <x v="15"/>
    <n v="1857"/>
    <n v="14441.258333333331"/>
    <n v="1947.6083333333354"/>
    <x v="92"/>
  </r>
  <r>
    <x v="8"/>
    <n v="10"/>
    <x v="9"/>
    <s v="GCFV"/>
    <x v="92"/>
    <x v="15"/>
    <n v="2035"/>
    <n v="16037.133333333331"/>
    <n v="2295.4500000000016"/>
    <x v="92"/>
  </r>
  <r>
    <x v="8"/>
    <n v="11"/>
    <x v="10"/>
    <s v="GCFV"/>
    <x v="92"/>
    <x v="15"/>
    <n v="2019"/>
    <n v="15959.199999999997"/>
    <n v="2824.4833333333354"/>
    <x v="92"/>
  </r>
  <r>
    <x v="8"/>
    <n v="12"/>
    <x v="11"/>
    <s v="GCFV"/>
    <x v="92"/>
    <x v="15"/>
    <n v="2064"/>
    <n v="16439.308333333331"/>
    <n v="2725.091666666669"/>
    <x v="92"/>
  </r>
  <r>
    <x v="8"/>
    <n v="1"/>
    <x v="0"/>
    <s v="GCLP"/>
    <x v="42"/>
    <x v="15"/>
    <n v="4505"/>
    <n v="35250.375"/>
    <n v="10670.808333333332"/>
    <x v="42"/>
  </r>
  <r>
    <x v="8"/>
    <n v="2"/>
    <x v="1"/>
    <s v="GCLP"/>
    <x v="42"/>
    <x v="15"/>
    <n v="3952"/>
    <n v="30277.727728174603"/>
    <n v="9359.8333333333339"/>
    <x v="42"/>
  </r>
  <r>
    <x v="8"/>
    <n v="3"/>
    <x v="2"/>
    <s v="GCLP"/>
    <x v="42"/>
    <x v="15"/>
    <n v="4695"/>
    <n v="36277.133333333331"/>
    <n v="10907.85"/>
    <x v="42"/>
  </r>
  <r>
    <x v="8"/>
    <n v="4"/>
    <x v="3"/>
    <s v="GCLP"/>
    <x v="42"/>
    <x v="15"/>
    <n v="4848"/>
    <n v="37830.966666666667"/>
    <n v="10745.85"/>
    <x v="42"/>
  </r>
  <r>
    <x v="8"/>
    <n v="5"/>
    <x v="4"/>
    <s v="GCLP"/>
    <x v="42"/>
    <x v="15"/>
    <n v="4440"/>
    <n v="33912.925000000003"/>
    <n v="6739.708333333333"/>
    <x v="42"/>
  </r>
  <r>
    <x v="8"/>
    <n v="6"/>
    <x v="5"/>
    <s v="GCLP"/>
    <x v="42"/>
    <x v="15"/>
    <n v="4344"/>
    <n v="33124.724999999999"/>
    <n v="6682.125"/>
    <x v="42"/>
  </r>
  <r>
    <x v="8"/>
    <n v="7"/>
    <x v="6"/>
    <s v="GCLP"/>
    <x v="42"/>
    <x v="15"/>
    <n v="4833"/>
    <n v="36999.474999999999"/>
    <n v="7769.7250000000004"/>
    <x v="42"/>
  </r>
  <r>
    <x v="8"/>
    <n v="8"/>
    <x v="7"/>
    <s v="GCLP"/>
    <x v="42"/>
    <x v="15"/>
    <n v="4853"/>
    <n v="37253.625"/>
    <n v="6624.208333333333"/>
    <x v="42"/>
  </r>
  <r>
    <x v="8"/>
    <n v="9"/>
    <x v="8"/>
    <s v="GCLP"/>
    <x v="42"/>
    <x v="15"/>
    <n v="4211"/>
    <n v="32842.741666666669"/>
    <n v="7155.4916666666668"/>
    <x v="42"/>
  </r>
  <r>
    <x v="8"/>
    <n v="10"/>
    <x v="9"/>
    <s v="GCLP"/>
    <x v="42"/>
    <x v="15"/>
    <n v="5213"/>
    <n v="40549.708333333336"/>
    <n v="10435.291666666666"/>
    <x v="42"/>
  </r>
  <r>
    <x v="8"/>
    <n v="11"/>
    <x v="10"/>
    <s v="GCLP"/>
    <x v="42"/>
    <x v="15"/>
    <n v="5359"/>
    <n v="41077.716666666667"/>
    <n v="14847.683333333332"/>
    <x v="42"/>
  </r>
  <r>
    <x v="8"/>
    <n v="12"/>
    <x v="11"/>
    <s v="GCLP"/>
    <x v="42"/>
    <x v="15"/>
    <n v="4738"/>
    <n v="35849.377205882352"/>
    <n v="11738.424999999999"/>
    <x v="42"/>
  </r>
  <r>
    <x v="8"/>
    <n v="1"/>
    <x v="0"/>
    <s v="GCRR"/>
    <x v="93"/>
    <x v="15"/>
    <n v="2128"/>
    <n v="14915.016666666666"/>
    <n v="2596.2333333333331"/>
    <x v="93"/>
  </r>
  <r>
    <x v="8"/>
    <n v="2"/>
    <x v="1"/>
    <s v="GCRR"/>
    <x v="93"/>
    <x v="15"/>
    <n v="2105"/>
    <n v="14768.766666666666"/>
    <n v="2609.5"/>
    <x v="93"/>
  </r>
  <r>
    <x v="8"/>
    <n v="3"/>
    <x v="2"/>
    <s v="GCRR"/>
    <x v="93"/>
    <x v="15"/>
    <n v="2552"/>
    <n v="18000.508333333335"/>
    <n v="3393.7916666666665"/>
    <x v="93"/>
  </r>
  <r>
    <x v="8"/>
    <n v="4"/>
    <x v="3"/>
    <s v="GCRR"/>
    <x v="93"/>
    <x v="15"/>
    <n v="2590"/>
    <n v="18484.808333333334"/>
    <n v="3210.5749999999998"/>
    <x v="93"/>
  </r>
  <r>
    <x v="8"/>
    <n v="5"/>
    <x v="4"/>
    <s v="GCRR"/>
    <x v="93"/>
    <x v="15"/>
    <n v="2470"/>
    <n v="17553.275000000001"/>
    <n v="2646.9583333333335"/>
    <x v="93"/>
  </r>
  <r>
    <x v="8"/>
    <n v="6"/>
    <x v="5"/>
    <s v="GCRR"/>
    <x v="93"/>
    <x v="15"/>
    <n v="2459"/>
    <n v="17199.575000000001"/>
    <n v="2805.5916666666667"/>
    <x v="93"/>
  </r>
  <r>
    <x v="8"/>
    <n v="7"/>
    <x v="6"/>
    <s v="GCRR"/>
    <x v="93"/>
    <x v="15"/>
    <n v="2833"/>
    <n v="19521.608333333334"/>
    <n v="3626.4416666666666"/>
    <x v="93"/>
  </r>
  <r>
    <x v="8"/>
    <n v="8"/>
    <x v="7"/>
    <s v="GCRR"/>
    <x v="93"/>
    <x v="15"/>
    <n v="2934"/>
    <n v="20077.45"/>
    <n v="3850.5666666666666"/>
    <x v="93"/>
  </r>
  <r>
    <x v="8"/>
    <n v="9"/>
    <x v="8"/>
    <s v="GCRR"/>
    <x v="93"/>
    <x v="15"/>
    <n v="2520"/>
    <n v="17310.084308510639"/>
    <n v="3188.9416666666666"/>
    <x v="93"/>
  </r>
  <r>
    <x v="8"/>
    <n v="10"/>
    <x v="9"/>
    <s v="GCRR"/>
    <x v="93"/>
    <x v="15"/>
    <n v="2773"/>
    <n v="19259.45"/>
    <n v="3544.7"/>
    <x v="93"/>
  </r>
  <r>
    <x v="8"/>
    <n v="11"/>
    <x v="10"/>
    <s v="GCRR"/>
    <x v="93"/>
    <x v="15"/>
    <n v="2637"/>
    <n v="17963.974999999999"/>
    <n v="3742.7416666666668"/>
    <x v="93"/>
  </r>
  <r>
    <x v="8"/>
    <n v="12"/>
    <x v="11"/>
    <s v="GCRR"/>
    <x v="93"/>
    <x v="15"/>
    <n v="2843"/>
    <n v="19514.084564393939"/>
    <n v="4450.2749999999996"/>
    <x v="93"/>
  </r>
  <r>
    <x v="8"/>
    <n v="1"/>
    <x v="0"/>
    <s v="GCTS"/>
    <x v="43"/>
    <x v="15"/>
    <n v="2965"/>
    <n v="25303.591666666667"/>
    <n v="5134.1750000000002"/>
    <x v="43"/>
  </r>
  <r>
    <x v="8"/>
    <n v="2"/>
    <x v="1"/>
    <s v="GCTS"/>
    <x v="43"/>
    <x v="15"/>
    <n v="2883"/>
    <n v="24501.05"/>
    <n v="4879.8500000000004"/>
    <x v="43"/>
  </r>
  <r>
    <x v="8"/>
    <n v="3"/>
    <x v="2"/>
    <s v="GCTS"/>
    <x v="43"/>
    <x v="15"/>
    <n v="3256"/>
    <n v="27963.375"/>
    <n v="5317.3583333333336"/>
    <x v="43"/>
  </r>
  <r>
    <x v="8"/>
    <n v="4"/>
    <x v="3"/>
    <s v="GCTS"/>
    <x v="43"/>
    <x v="15"/>
    <n v="3138"/>
    <n v="26897.275000000001"/>
    <n v="4892.958333333333"/>
    <x v="43"/>
  </r>
  <r>
    <x v="8"/>
    <n v="5"/>
    <x v="4"/>
    <s v="GCTS"/>
    <x v="43"/>
    <x v="15"/>
    <n v="2481"/>
    <n v="21445.716666666667"/>
    <n v="2813.5833333333335"/>
    <x v="43"/>
  </r>
  <r>
    <x v="8"/>
    <n v="6"/>
    <x v="5"/>
    <s v="GCTS"/>
    <x v="43"/>
    <x v="15"/>
    <n v="2640"/>
    <n v="22796.483333333334"/>
    <n v="2418.4833333333331"/>
    <x v="43"/>
  </r>
  <r>
    <x v="8"/>
    <n v="7"/>
    <x v="6"/>
    <s v="GCTS"/>
    <x v="43"/>
    <x v="15"/>
    <n v="2766"/>
    <n v="23894.025000000001"/>
    <n v="3339.0083333333332"/>
    <x v="43"/>
  </r>
  <r>
    <x v="8"/>
    <n v="8"/>
    <x v="7"/>
    <s v="GCTS"/>
    <x v="43"/>
    <x v="15"/>
    <n v="2788"/>
    <n v="24060.608333333334"/>
    <n v="3239.7750000000001"/>
    <x v="43"/>
  </r>
  <r>
    <x v="8"/>
    <n v="9"/>
    <x v="8"/>
    <s v="GCTS"/>
    <x v="43"/>
    <x v="15"/>
    <n v="2661"/>
    <n v="22927.116666666665"/>
    <n v="3207.3666666666668"/>
    <x v="43"/>
  </r>
  <r>
    <x v="8"/>
    <n v="10"/>
    <x v="9"/>
    <s v="GCTS"/>
    <x v="43"/>
    <x v="15"/>
    <n v="3185"/>
    <n v="27383.766666666666"/>
    <n v="3926.8666666666668"/>
    <x v="43"/>
  </r>
  <r>
    <x v="8"/>
    <n v="11"/>
    <x v="10"/>
    <s v="GCTS"/>
    <x v="43"/>
    <x v="15"/>
    <n v="3610"/>
    <n v="30026.95"/>
    <n v="6797.35"/>
    <x v="43"/>
  </r>
  <r>
    <x v="8"/>
    <n v="12"/>
    <x v="11"/>
    <s v="GCTS"/>
    <x v="43"/>
    <x v="15"/>
    <n v="3829"/>
    <n v="33318.916666666664"/>
    <n v="7438.7"/>
    <x v="43"/>
  </r>
  <r>
    <x v="8"/>
    <n v="1"/>
    <x v="0"/>
    <s v="GCXO"/>
    <x v="44"/>
    <x v="15"/>
    <n v="2273"/>
    <n v="13932.158333333333"/>
    <n v="1787.2750000000001"/>
    <x v="44"/>
  </r>
  <r>
    <x v="8"/>
    <n v="2"/>
    <x v="1"/>
    <s v="GCXO"/>
    <x v="44"/>
    <x v="15"/>
    <n v="2201"/>
    <n v="13591.966666666667"/>
    <n v="1919.5166666666667"/>
    <x v="44"/>
  </r>
  <r>
    <x v="8"/>
    <n v="3"/>
    <x v="2"/>
    <s v="GCXO"/>
    <x v="44"/>
    <x v="15"/>
    <n v="2717"/>
    <n v="17371.174999999999"/>
    <n v="3792.9250000000002"/>
    <x v="44"/>
  </r>
  <r>
    <x v="8"/>
    <n v="4"/>
    <x v="3"/>
    <s v="GCXO"/>
    <x v="44"/>
    <x v="15"/>
    <n v="2828"/>
    <n v="17770.099999999999"/>
    <n v="4664.2333333333336"/>
    <x v="44"/>
  </r>
  <r>
    <x v="8"/>
    <n v="5"/>
    <x v="4"/>
    <s v="GCXO"/>
    <x v="44"/>
    <x v="15"/>
    <n v="2869"/>
    <n v="17674.533333333333"/>
    <n v="4118.8999999999996"/>
    <x v="44"/>
  </r>
  <r>
    <x v="8"/>
    <n v="6"/>
    <x v="5"/>
    <s v="GCXO"/>
    <x v="44"/>
    <x v="15"/>
    <n v="2760"/>
    <n v="17360.191666666666"/>
    <n v="2611.5416666666665"/>
    <x v="44"/>
  </r>
  <r>
    <x v="8"/>
    <n v="7"/>
    <x v="6"/>
    <s v="GCXO"/>
    <x v="44"/>
    <x v="15"/>
    <n v="3136"/>
    <n v="19753.683333333334"/>
    <n v="3225.95"/>
    <x v="44"/>
  </r>
  <r>
    <x v="8"/>
    <n v="8"/>
    <x v="7"/>
    <s v="GCXO"/>
    <x v="44"/>
    <x v="15"/>
    <n v="3148"/>
    <n v="19879.508333333335"/>
    <n v="3407.4250000000002"/>
    <x v="44"/>
  </r>
  <r>
    <x v="8"/>
    <n v="9"/>
    <x v="8"/>
    <s v="GCXO"/>
    <x v="44"/>
    <x v="15"/>
    <n v="2604"/>
    <n v="16468.375"/>
    <n v="2357.0250000000001"/>
    <x v="44"/>
  </r>
  <r>
    <x v="8"/>
    <n v="10"/>
    <x v="9"/>
    <s v="GCXO"/>
    <x v="44"/>
    <x v="15"/>
    <n v="2995"/>
    <n v="18785.783333333333"/>
    <n v="2846.3"/>
    <x v="44"/>
  </r>
  <r>
    <x v="8"/>
    <n v="11"/>
    <x v="10"/>
    <s v="GCXO"/>
    <x v="44"/>
    <x v="15"/>
    <n v="2828"/>
    <n v="17383.041666666668"/>
    <n v="2243.7416666666668"/>
    <x v="44"/>
  </r>
  <r>
    <x v="8"/>
    <n v="12"/>
    <x v="11"/>
    <s v="GCXO"/>
    <x v="44"/>
    <x v="15"/>
    <n v="2867"/>
    <n v="17704.666666666668"/>
    <n v="2889.8833333333332"/>
    <x v="44"/>
  </r>
  <r>
    <x v="8"/>
    <n v="1"/>
    <x v="0"/>
    <s v="GMMN"/>
    <x v="45"/>
    <x v="16"/>
    <m/>
    <m/>
    <m/>
    <x v="45"/>
  </r>
  <r>
    <x v="8"/>
    <n v="2"/>
    <x v="1"/>
    <s v="GMMN"/>
    <x v="45"/>
    <x v="16"/>
    <m/>
    <m/>
    <m/>
    <x v="45"/>
  </r>
  <r>
    <x v="8"/>
    <n v="3"/>
    <x v="2"/>
    <s v="GMMN"/>
    <x v="45"/>
    <x v="16"/>
    <m/>
    <m/>
    <m/>
    <x v="45"/>
  </r>
  <r>
    <x v="8"/>
    <n v="4"/>
    <x v="3"/>
    <s v="GMMN"/>
    <x v="45"/>
    <x v="16"/>
    <m/>
    <m/>
    <m/>
    <x v="45"/>
  </r>
  <r>
    <x v="8"/>
    <n v="5"/>
    <x v="4"/>
    <s v="GMMN"/>
    <x v="45"/>
    <x v="16"/>
    <m/>
    <m/>
    <m/>
    <x v="45"/>
  </r>
  <r>
    <x v="8"/>
    <n v="6"/>
    <x v="5"/>
    <s v="GMMN"/>
    <x v="45"/>
    <x v="16"/>
    <m/>
    <m/>
    <m/>
    <x v="45"/>
  </r>
  <r>
    <x v="8"/>
    <n v="7"/>
    <x v="6"/>
    <s v="GMMN"/>
    <x v="45"/>
    <x v="16"/>
    <m/>
    <m/>
    <m/>
    <x v="45"/>
  </r>
  <r>
    <x v="8"/>
    <n v="8"/>
    <x v="7"/>
    <s v="GMMN"/>
    <x v="45"/>
    <x v="16"/>
    <m/>
    <m/>
    <m/>
    <x v="45"/>
  </r>
  <r>
    <x v="8"/>
    <n v="9"/>
    <x v="8"/>
    <s v="GMMN"/>
    <x v="45"/>
    <x v="16"/>
    <m/>
    <m/>
    <m/>
    <x v="45"/>
  </r>
  <r>
    <x v="8"/>
    <n v="10"/>
    <x v="9"/>
    <s v="GMMN"/>
    <x v="45"/>
    <x v="16"/>
    <m/>
    <m/>
    <m/>
    <x v="45"/>
  </r>
  <r>
    <x v="8"/>
    <n v="11"/>
    <x v="10"/>
    <s v="GMMN"/>
    <x v="45"/>
    <x v="16"/>
    <m/>
    <m/>
    <m/>
    <x v="45"/>
  </r>
  <r>
    <x v="8"/>
    <n v="12"/>
    <x v="11"/>
    <s v="GMMN"/>
    <x v="45"/>
    <x v="16"/>
    <m/>
    <m/>
    <m/>
    <x v="45"/>
  </r>
  <r>
    <x v="8"/>
    <n v="1"/>
    <x v="0"/>
    <s v="GMMX"/>
    <x v="46"/>
    <x v="16"/>
    <m/>
    <m/>
    <m/>
    <x v="46"/>
  </r>
  <r>
    <x v="8"/>
    <n v="2"/>
    <x v="1"/>
    <s v="GMMX"/>
    <x v="46"/>
    <x v="16"/>
    <m/>
    <m/>
    <m/>
    <x v="46"/>
  </r>
  <r>
    <x v="8"/>
    <n v="3"/>
    <x v="2"/>
    <s v="GMMX"/>
    <x v="46"/>
    <x v="16"/>
    <m/>
    <m/>
    <m/>
    <x v="46"/>
  </r>
  <r>
    <x v="8"/>
    <n v="4"/>
    <x v="3"/>
    <s v="GMMX"/>
    <x v="46"/>
    <x v="16"/>
    <m/>
    <m/>
    <m/>
    <x v="46"/>
  </r>
  <r>
    <x v="8"/>
    <n v="5"/>
    <x v="4"/>
    <s v="GMMX"/>
    <x v="46"/>
    <x v="16"/>
    <m/>
    <m/>
    <m/>
    <x v="46"/>
  </r>
  <r>
    <x v="8"/>
    <n v="6"/>
    <x v="5"/>
    <s v="GMMX"/>
    <x v="46"/>
    <x v="16"/>
    <m/>
    <m/>
    <m/>
    <x v="46"/>
  </r>
  <r>
    <x v="8"/>
    <n v="7"/>
    <x v="6"/>
    <s v="GMMX"/>
    <x v="46"/>
    <x v="16"/>
    <m/>
    <m/>
    <m/>
    <x v="46"/>
  </r>
  <r>
    <x v="8"/>
    <n v="8"/>
    <x v="7"/>
    <s v="GMMX"/>
    <x v="46"/>
    <x v="16"/>
    <m/>
    <m/>
    <m/>
    <x v="46"/>
  </r>
  <r>
    <x v="8"/>
    <n v="9"/>
    <x v="8"/>
    <s v="GMMX"/>
    <x v="46"/>
    <x v="16"/>
    <m/>
    <m/>
    <m/>
    <x v="46"/>
  </r>
  <r>
    <x v="8"/>
    <n v="10"/>
    <x v="9"/>
    <s v="GMMX"/>
    <x v="46"/>
    <x v="16"/>
    <m/>
    <m/>
    <m/>
    <x v="46"/>
  </r>
  <r>
    <x v="8"/>
    <n v="11"/>
    <x v="10"/>
    <s v="GMMX"/>
    <x v="46"/>
    <x v="16"/>
    <m/>
    <m/>
    <m/>
    <x v="46"/>
  </r>
  <r>
    <x v="8"/>
    <n v="12"/>
    <x v="11"/>
    <s v="GMMX"/>
    <x v="46"/>
    <x v="16"/>
    <m/>
    <m/>
    <m/>
    <x v="46"/>
  </r>
  <r>
    <x v="8"/>
    <n v="1"/>
    <x v="0"/>
    <s v="LBSF"/>
    <x v="47"/>
    <x v="17"/>
    <n v="1694"/>
    <n v="18845"/>
    <n v="6151"/>
    <x v="47"/>
  </r>
  <r>
    <x v="8"/>
    <n v="2"/>
    <x v="1"/>
    <s v="LBSF"/>
    <x v="47"/>
    <x v="17"/>
    <n v="1486"/>
    <n v="16307.5"/>
    <n v="4641.5"/>
    <x v="47"/>
  </r>
  <r>
    <x v="8"/>
    <n v="3"/>
    <x v="2"/>
    <s v="LBSF"/>
    <x v="47"/>
    <x v="17"/>
    <n v="1767"/>
    <n v="18869"/>
    <n v="4977"/>
    <x v="47"/>
  </r>
  <r>
    <x v="8"/>
    <n v="4"/>
    <x v="3"/>
    <s v="LBSF"/>
    <x v="47"/>
    <x v="17"/>
    <n v="2210"/>
    <n v="23988.506024096387"/>
    <n v="3097"/>
    <x v="47"/>
  </r>
  <r>
    <x v="8"/>
    <n v="5"/>
    <x v="4"/>
    <s v="LBSF"/>
    <x v="47"/>
    <x v="17"/>
    <n v="2327"/>
    <n v="24786.056250000001"/>
    <n v="2922.5"/>
    <x v="47"/>
  </r>
  <r>
    <x v="8"/>
    <n v="6"/>
    <x v="5"/>
    <s v="LBSF"/>
    <x v="47"/>
    <x v="17"/>
    <n v="2290"/>
    <n v="24738.5"/>
    <n v="3039.5"/>
    <x v="47"/>
  </r>
  <r>
    <x v="8"/>
    <n v="7"/>
    <x v="6"/>
    <s v="LBSF"/>
    <x v="47"/>
    <x v="17"/>
    <n v="2443"/>
    <n v="26148.5"/>
    <n v="2846.5"/>
    <x v="47"/>
  </r>
  <r>
    <x v="8"/>
    <n v="8"/>
    <x v="7"/>
    <s v="LBSF"/>
    <x v="47"/>
    <x v="17"/>
    <n v="2462"/>
    <n v="26351"/>
    <n v="3044"/>
    <x v="47"/>
  </r>
  <r>
    <x v="8"/>
    <n v="9"/>
    <x v="8"/>
    <s v="LBSF"/>
    <x v="47"/>
    <x v="17"/>
    <n v="2426"/>
    <n v="26751"/>
    <n v="2973"/>
    <x v="47"/>
  </r>
  <r>
    <x v="8"/>
    <n v="10"/>
    <x v="9"/>
    <s v="LBSF"/>
    <x v="47"/>
    <x v="17"/>
    <n v="2342"/>
    <n v="25388.5"/>
    <n v="2582.5"/>
    <x v="47"/>
  </r>
  <r>
    <x v="8"/>
    <n v="11"/>
    <x v="10"/>
    <s v="LBSF"/>
    <x v="47"/>
    <x v="17"/>
    <n v="1996"/>
    <n v="21478"/>
    <n v="3292"/>
    <x v="47"/>
  </r>
  <r>
    <x v="8"/>
    <n v="12"/>
    <x v="11"/>
    <s v="LBSF"/>
    <x v="47"/>
    <x v="17"/>
    <n v="2100"/>
    <n v="22652"/>
    <n v="5145"/>
    <x v="47"/>
  </r>
  <r>
    <x v="8"/>
    <n v="1"/>
    <x v="0"/>
    <s v="LDZA"/>
    <x v="48"/>
    <x v="18"/>
    <n v="1373"/>
    <n v="10629.5"/>
    <n v="2585.5"/>
    <x v="48"/>
  </r>
  <r>
    <x v="8"/>
    <n v="2"/>
    <x v="1"/>
    <s v="LDZA"/>
    <x v="48"/>
    <x v="18"/>
    <n v="1288"/>
    <n v="9878.914634146342"/>
    <n v="1335.5"/>
    <x v="48"/>
  </r>
  <r>
    <x v="8"/>
    <n v="3"/>
    <x v="2"/>
    <s v="LDZA"/>
    <x v="48"/>
    <x v="18"/>
    <n v="1581"/>
    <n v="12367"/>
    <n v="1613"/>
    <x v="48"/>
  </r>
  <r>
    <x v="8"/>
    <n v="4"/>
    <x v="3"/>
    <s v="LDZA"/>
    <x v="48"/>
    <x v="18"/>
    <n v="1694"/>
    <n v="13374.5"/>
    <n v="2264.5"/>
    <x v="48"/>
  </r>
  <r>
    <x v="8"/>
    <n v="5"/>
    <x v="4"/>
    <s v="LDZA"/>
    <x v="48"/>
    <x v="18"/>
    <n v="1839"/>
    <n v="15500"/>
    <n v="1569"/>
    <x v="48"/>
  </r>
  <r>
    <x v="8"/>
    <n v="6"/>
    <x v="5"/>
    <s v="LDZA"/>
    <x v="48"/>
    <x v="18"/>
    <n v="1876"/>
    <n v="15978"/>
    <n v="1585"/>
    <x v="48"/>
  </r>
  <r>
    <x v="8"/>
    <n v="7"/>
    <x v="6"/>
    <s v="LDZA"/>
    <x v="48"/>
    <x v="18"/>
    <n v="1922"/>
    <n v="16652"/>
    <n v="1706"/>
    <x v="48"/>
  </r>
  <r>
    <x v="8"/>
    <n v="8"/>
    <x v="7"/>
    <s v="LDZA"/>
    <x v="48"/>
    <x v="18"/>
    <n v="2015"/>
    <n v="17444.5"/>
    <n v="2068.5"/>
    <x v="48"/>
  </r>
  <r>
    <x v="8"/>
    <n v="9"/>
    <x v="8"/>
    <s v="LDZA"/>
    <x v="48"/>
    <x v="18"/>
    <n v="1959"/>
    <n v="16334.671875"/>
    <n v="2201.5"/>
    <x v="48"/>
  </r>
  <r>
    <x v="8"/>
    <n v="10"/>
    <x v="9"/>
    <s v="LDZA"/>
    <x v="48"/>
    <x v="18"/>
    <n v="1998"/>
    <n v="17198.5"/>
    <n v="2700.5"/>
    <x v="48"/>
  </r>
  <r>
    <x v="8"/>
    <n v="11"/>
    <x v="10"/>
    <s v="LDZA"/>
    <x v="48"/>
    <x v="18"/>
    <n v="1694"/>
    <n v="14299.178571428571"/>
    <n v="2106"/>
    <x v="48"/>
  </r>
  <r>
    <x v="8"/>
    <n v="12"/>
    <x v="11"/>
    <s v="LDZA"/>
    <x v="48"/>
    <x v="18"/>
    <n v="1670"/>
    <n v="13923"/>
    <n v="2699"/>
    <x v="48"/>
  </r>
  <r>
    <x v="8"/>
    <n v="1"/>
    <x v="0"/>
    <s v="LEAL"/>
    <x v="49"/>
    <x v="15"/>
    <n v="1965"/>
    <n v="17449.862541254126"/>
    <n v="1954.675"/>
    <x v="49"/>
  </r>
  <r>
    <x v="8"/>
    <n v="2"/>
    <x v="1"/>
    <s v="LEAL"/>
    <x v="49"/>
    <x v="15"/>
    <n v="1996"/>
    <n v="18016.616666666665"/>
    <n v="2319.3000000000002"/>
    <x v="49"/>
  </r>
  <r>
    <x v="8"/>
    <n v="3"/>
    <x v="2"/>
    <s v="LEAL"/>
    <x v="49"/>
    <x v="15"/>
    <n v="2734"/>
    <n v="25053.058333333334"/>
    <n v="3461.5416666666665"/>
    <x v="49"/>
  </r>
  <r>
    <x v="8"/>
    <n v="4"/>
    <x v="3"/>
    <s v="LEAL"/>
    <x v="49"/>
    <x v="15"/>
    <n v="3872"/>
    <n v="34858.633333333331"/>
    <n v="6051.3833333333332"/>
    <x v="49"/>
  </r>
  <r>
    <x v="8"/>
    <n v="5"/>
    <x v="4"/>
    <s v="LEAL"/>
    <x v="49"/>
    <x v="15"/>
    <n v="4069"/>
    <n v="37528.991666666669"/>
    <n v="6051.791666666667"/>
    <x v="49"/>
  </r>
  <r>
    <x v="8"/>
    <n v="6"/>
    <x v="5"/>
    <s v="LEAL"/>
    <x v="49"/>
    <x v="15"/>
    <n v="4017"/>
    <n v="37026.275000000001"/>
    <n v="6750.6083333333336"/>
    <x v="49"/>
  </r>
  <r>
    <x v="8"/>
    <n v="7"/>
    <x v="6"/>
    <s v="LEAL"/>
    <x v="49"/>
    <x v="15"/>
    <n v="4496"/>
    <n v="41561.925000000003"/>
    <n v="6701.7250000000004"/>
    <x v="49"/>
  </r>
  <r>
    <x v="8"/>
    <n v="8"/>
    <x v="7"/>
    <s v="LEAL"/>
    <x v="49"/>
    <x v="15"/>
    <n v="4565"/>
    <n v="41585.300000000003"/>
    <n v="7861.35"/>
    <x v="49"/>
  </r>
  <r>
    <x v="8"/>
    <n v="9"/>
    <x v="8"/>
    <s v="LEAL"/>
    <x v="49"/>
    <x v="15"/>
    <n v="3844"/>
    <n v="34949.550000000003"/>
    <n v="6293.583333333333"/>
    <x v="49"/>
  </r>
  <r>
    <x v="8"/>
    <n v="10"/>
    <x v="9"/>
    <s v="LEAL"/>
    <x v="49"/>
    <x v="15"/>
    <n v="4172"/>
    <n v="38775.383333333331"/>
    <n v="5971.5"/>
    <x v="49"/>
  </r>
  <r>
    <x v="8"/>
    <n v="11"/>
    <x v="10"/>
    <s v="LEAL"/>
    <x v="49"/>
    <x v="15"/>
    <n v="2894"/>
    <n v="25411.916666666668"/>
    <n v="4403.5"/>
    <x v="49"/>
  </r>
  <r>
    <x v="8"/>
    <n v="12"/>
    <x v="11"/>
    <s v="LEAL"/>
    <x v="49"/>
    <x v="15"/>
    <n v="2824"/>
    <n v="25147.108333333334"/>
    <n v="3824.9416666666666"/>
    <x v="49"/>
  </r>
  <r>
    <x v="8"/>
    <n v="1"/>
    <x v="0"/>
    <s v="LEBB"/>
    <x v="50"/>
    <x v="15"/>
    <n v="982"/>
    <n v="7499.0583333333334"/>
    <n v="573.22500000000002"/>
    <x v="50"/>
  </r>
  <r>
    <x v="8"/>
    <n v="2"/>
    <x v="1"/>
    <s v="LEBB"/>
    <x v="50"/>
    <x v="15"/>
    <n v="971"/>
    <n v="7310.5666666666666"/>
    <n v="506.2"/>
    <x v="50"/>
  </r>
  <r>
    <x v="8"/>
    <n v="3"/>
    <x v="2"/>
    <s v="LEBB"/>
    <x v="50"/>
    <x v="15"/>
    <n v="1289"/>
    <n v="9787.85"/>
    <n v="1122.1333333333334"/>
    <x v="50"/>
  </r>
  <r>
    <x v="8"/>
    <n v="4"/>
    <x v="3"/>
    <s v="LEBB"/>
    <x v="50"/>
    <x v="15"/>
    <n v="1770"/>
    <n v="13405.480078125"/>
    <n v="1412.2750000000001"/>
    <x v="50"/>
  </r>
  <r>
    <x v="8"/>
    <n v="5"/>
    <x v="4"/>
    <s v="LEBB"/>
    <x v="50"/>
    <x v="15"/>
    <n v="1950"/>
    <n v="14661.791666666666"/>
    <n v="1742.1083333333333"/>
    <x v="50"/>
  </r>
  <r>
    <x v="8"/>
    <n v="6"/>
    <x v="5"/>
    <s v="LEBB"/>
    <x v="50"/>
    <x v="15"/>
    <n v="2066"/>
    <n v="15606.066666666668"/>
    <n v="1775.5333333333333"/>
    <x v="50"/>
  </r>
  <r>
    <x v="8"/>
    <n v="7"/>
    <x v="6"/>
    <s v="LEBB"/>
    <x v="50"/>
    <x v="15"/>
    <n v="2093"/>
    <n v="15917.919188596492"/>
    <n v="1600.1333333333334"/>
    <x v="50"/>
  </r>
  <r>
    <x v="8"/>
    <n v="8"/>
    <x v="7"/>
    <s v="LEBB"/>
    <x v="50"/>
    <x v="15"/>
    <n v="1986"/>
    <n v="15327.591666666667"/>
    <n v="1555.5250000000001"/>
    <x v="50"/>
  </r>
  <r>
    <x v="8"/>
    <n v="9"/>
    <x v="8"/>
    <s v="LEBB"/>
    <x v="50"/>
    <x v="15"/>
    <n v="1881"/>
    <n v="14239.566666666668"/>
    <n v="1450.3833333333334"/>
    <x v="50"/>
  </r>
  <r>
    <x v="8"/>
    <n v="10"/>
    <x v="9"/>
    <s v="LEBB"/>
    <x v="50"/>
    <x v="15"/>
    <n v="1960"/>
    <n v="14983.05"/>
    <n v="1433.6166666666666"/>
    <x v="50"/>
  </r>
  <r>
    <x v="8"/>
    <n v="11"/>
    <x v="10"/>
    <s v="LEBB"/>
    <x v="50"/>
    <x v="15"/>
    <n v="1448"/>
    <n v="11054.641666666666"/>
    <n v="1082.7249999999999"/>
    <x v="50"/>
  </r>
  <r>
    <x v="8"/>
    <n v="12"/>
    <x v="11"/>
    <s v="LEBB"/>
    <x v="50"/>
    <x v="15"/>
    <n v="1459"/>
    <n v="11359.45"/>
    <n v="1146.0999999999999"/>
    <x v="50"/>
  </r>
  <r>
    <x v="8"/>
    <n v="1"/>
    <x v="0"/>
    <s v="LEBL"/>
    <x v="51"/>
    <x v="15"/>
    <n v="7631"/>
    <n v="83456.100000000006"/>
    <n v="16457.55"/>
    <x v="51"/>
  </r>
  <r>
    <x v="8"/>
    <n v="2"/>
    <x v="1"/>
    <s v="LEBL"/>
    <x v="51"/>
    <x v="15"/>
    <n v="7291"/>
    <n v="80618.725000000006"/>
    <n v="19447.008333333335"/>
    <x v="51"/>
  </r>
  <r>
    <x v="8"/>
    <n v="3"/>
    <x v="2"/>
    <s v="LEBL"/>
    <x v="51"/>
    <x v="15"/>
    <n v="9843"/>
    <n v="105636.69166666667"/>
    <n v="30119.275000000001"/>
    <x v="51"/>
  </r>
  <r>
    <x v="8"/>
    <n v="4"/>
    <x v="3"/>
    <s v="LEBL"/>
    <x v="51"/>
    <x v="15"/>
    <n v="12059"/>
    <n v="132254.94166666668"/>
    <n v="40697.441666666666"/>
    <x v="51"/>
  </r>
  <r>
    <x v="8"/>
    <n v="5"/>
    <x v="4"/>
    <s v="LEBL"/>
    <x v="51"/>
    <x v="15"/>
    <n v="13016"/>
    <n v="144067.54999999999"/>
    <n v="51565.51666666667"/>
    <x v="51"/>
  </r>
  <r>
    <x v="8"/>
    <n v="6"/>
    <x v="5"/>
    <s v="LEBL"/>
    <x v="51"/>
    <x v="15"/>
    <n v="13006"/>
    <n v="144019.75833333333"/>
    <n v="50973.341666666667"/>
    <x v="51"/>
  </r>
  <r>
    <x v="8"/>
    <n v="7"/>
    <x v="6"/>
    <s v="LEBL"/>
    <x v="51"/>
    <x v="15"/>
    <n v="13767"/>
    <n v="152549.93333333332"/>
    <n v="57092.55"/>
    <x v="51"/>
  </r>
  <r>
    <x v="8"/>
    <n v="8"/>
    <x v="7"/>
    <s v="LEBL"/>
    <x v="51"/>
    <x v="15"/>
    <n v="13487"/>
    <n v="150346.58294930877"/>
    <n v="60229.883333333331"/>
    <x v="51"/>
  </r>
  <r>
    <x v="8"/>
    <n v="9"/>
    <x v="8"/>
    <s v="LEBL"/>
    <x v="51"/>
    <x v="15"/>
    <n v="12754"/>
    <n v="140779.875"/>
    <n v="54134.241666666669"/>
    <x v="51"/>
  </r>
  <r>
    <x v="8"/>
    <n v="10"/>
    <x v="9"/>
    <s v="LEBL"/>
    <x v="51"/>
    <x v="15"/>
    <n v="13307"/>
    <n v="148535.65"/>
    <n v="49333.066666666666"/>
    <x v="51"/>
  </r>
  <r>
    <x v="8"/>
    <n v="11"/>
    <x v="10"/>
    <s v="LEBL"/>
    <x v="51"/>
    <x v="15"/>
    <n v="10607"/>
    <n v="117756.28333333334"/>
    <n v="32849.98333333333"/>
    <x v="51"/>
  </r>
  <r>
    <x v="8"/>
    <n v="12"/>
    <x v="11"/>
    <s v="LEBL"/>
    <x v="51"/>
    <x v="15"/>
    <n v="10825"/>
    <n v="120873.51666666666"/>
    <n v="32428.6"/>
    <x v="51"/>
  </r>
  <r>
    <x v="8"/>
    <n v="1"/>
    <x v="0"/>
    <s v="LEIB"/>
    <x v="52"/>
    <x v="15"/>
    <n v="1088"/>
    <n v="5613.35"/>
    <n v="544.15"/>
    <x v="52"/>
  </r>
  <r>
    <x v="8"/>
    <n v="2"/>
    <x v="1"/>
    <s v="LEIB"/>
    <x v="52"/>
    <x v="15"/>
    <n v="1020"/>
    <n v="5392.666666666667"/>
    <n v="773.85"/>
    <x v="52"/>
  </r>
  <r>
    <x v="8"/>
    <n v="3"/>
    <x v="2"/>
    <s v="LEIB"/>
    <x v="52"/>
    <x v="15"/>
    <n v="1391"/>
    <n v="7236.4666666666662"/>
    <n v="1297.2"/>
    <x v="52"/>
  </r>
  <r>
    <x v="8"/>
    <n v="4"/>
    <x v="3"/>
    <s v="LEIB"/>
    <x v="52"/>
    <x v="15"/>
    <n v="2774"/>
    <n v="14618.741666666667"/>
    <n v="5147.3416666666662"/>
    <x v="52"/>
  </r>
  <r>
    <x v="8"/>
    <n v="5"/>
    <x v="4"/>
    <s v="LEIB"/>
    <x v="52"/>
    <x v="15"/>
    <n v="3899"/>
    <n v="20350.108333333334"/>
    <n v="7658.9750000000004"/>
    <x v="52"/>
  </r>
  <r>
    <x v="8"/>
    <n v="6"/>
    <x v="5"/>
    <s v="LEIB"/>
    <x v="52"/>
    <x v="15"/>
    <n v="5008"/>
    <n v="26290.583333333332"/>
    <n v="12312.7"/>
    <x v="52"/>
  </r>
  <r>
    <x v="8"/>
    <n v="7"/>
    <x v="6"/>
    <s v="LEIB"/>
    <x v="52"/>
    <x v="15"/>
    <n v="6095"/>
    <n v="31720.400000000001"/>
    <n v="17342.283333333333"/>
    <x v="52"/>
  </r>
  <r>
    <x v="8"/>
    <n v="8"/>
    <x v="7"/>
    <s v="LEIB"/>
    <x v="52"/>
    <x v="15"/>
    <n v="6058"/>
    <n v="31776.408333333333"/>
    <n v="17763.974999999999"/>
    <x v="52"/>
  </r>
  <r>
    <x v="8"/>
    <n v="9"/>
    <x v="8"/>
    <s v="LEIB"/>
    <x v="52"/>
    <x v="15"/>
    <n v="4502"/>
    <n v="23751.716666666667"/>
    <n v="10999.666666666666"/>
    <x v="52"/>
  </r>
  <r>
    <x v="8"/>
    <n v="10"/>
    <x v="9"/>
    <s v="LEIB"/>
    <x v="52"/>
    <x v="15"/>
    <n v="3538"/>
    <n v="18516.7"/>
    <n v="6904.1"/>
    <x v="52"/>
  </r>
  <r>
    <x v="8"/>
    <n v="11"/>
    <x v="10"/>
    <s v="LEIB"/>
    <x v="52"/>
    <x v="15"/>
    <n v="1318"/>
    <n v="7031.7666666666664"/>
    <n v="1270.3833333333334"/>
    <x v="52"/>
  </r>
  <r>
    <x v="8"/>
    <n v="12"/>
    <x v="11"/>
    <s v="LEIB"/>
    <x v="52"/>
    <x v="15"/>
    <n v="1232"/>
    <n v="6683.2833333333338"/>
    <n v="1132.0666666666666"/>
    <x v="52"/>
  </r>
  <r>
    <x v="8"/>
    <n v="1"/>
    <x v="0"/>
    <s v="LEMD"/>
    <x v="53"/>
    <x v="15"/>
    <n v="11027"/>
    <n v="150030.85"/>
    <n v="27511.933333333334"/>
    <x v="53"/>
  </r>
  <r>
    <x v="8"/>
    <n v="2"/>
    <x v="1"/>
    <s v="LEMD"/>
    <x v="53"/>
    <x v="15"/>
    <n v="10717"/>
    <n v="146518.82500000001"/>
    <n v="22389.775000000001"/>
    <x v="53"/>
  </r>
  <r>
    <x v="8"/>
    <n v="3"/>
    <x v="2"/>
    <s v="LEMD"/>
    <x v="53"/>
    <x v="15"/>
    <n v="12705"/>
    <n v="171337.44166666668"/>
    <n v="32682.474999999999"/>
    <x v="53"/>
  </r>
  <r>
    <x v="8"/>
    <n v="4"/>
    <x v="3"/>
    <s v="LEMD"/>
    <x v="53"/>
    <x v="15"/>
    <n v="13532"/>
    <n v="182385.78333333333"/>
    <n v="31551.883333333335"/>
    <x v="53"/>
  </r>
  <r>
    <x v="8"/>
    <n v="5"/>
    <x v="4"/>
    <s v="LEMD"/>
    <x v="53"/>
    <x v="15"/>
    <n v="14384"/>
    <n v="194313.80931578946"/>
    <n v="33426.283333333333"/>
    <x v="53"/>
  </r>
  <r>
    <x v="8"/>
    <n v="6"/>
    <x v="5"/>
    <s v="LEMD"/>
    <x v="53"/>
    <x v="15"/>
    <n v="14032"/>
    <n v="188232.94166666668"/>
    <n v="39592.041666666664"/>
    <x v="53"/>
  </r>
  <r>
    <x v="8"/>
    <n v="7"/>
    <x v="6"/>
    <s v="LEMD"/>
    <x v="53"/>
    <x v="15"/>
    <n v="14892"/>
    <n v="199287.96666666667"/>
    <n v="40861.9"/>
    <x v="53"/>
  </r>
  <r>
    <x v="8"/>
    <n v="8"/>
    <x v="7"/>
    <s v="LEMD"/>
    <x v="53"/>
    <x v="15"/>
    <n v="14610"/>
    <n v="194395.8"/>
    <n v="38522.76666666667"/>
    <x v="53"/>
  </r>
  <r>
    <x v="8"/>
    <n v="9"/>
    <x v="8"/>
    <s v="LEMD"/>
    <x v="53"/>
    <x v="15"/>
    <n v="13526"/>
    <n v="181377.51666666666"/>
    <n v="33119.466666666667"/>
    <x v="53"/>
  </r>
  <r>
    <x v="8"/>
    <n v="10"/>
    <x v="9"/>
    <s v="LEMD"/>
    <x v="53"/>
    <x v="15"/>
    <n v="15015"/>
    <n v="202663.09166666667"/>
    <n v="37834.64166666667"/>
    <x v="53"/>
  </r>
  <r>
    <x v="8"/>
    <n v="11"/>
    <x v="10"/>
    <s v="LEMD"/>
    <x v="53"/>
    <x v="15"/>
    <n v="14206"/>
    <n v="190133.09166666667"/>
    <n v="40931.158333333333"/>
    <x v="53"/>
  </r>
  <r>
    <x v="8"/>
    <n v="12"/>
    <x v="11"/>
    <s v="LEMD"/>
    <x v="53"/>
    <x v="15"/>
    <n v="14503"/>
    <n v="194809.20833333334"/>
    <n v="40088.39166666667"/>
    <x v="53"/>
  </r>
  <r>
    <x v="8"/>
    <n v="1"/>
    <x v="0"/>
    <s v="LEMG"/>
    <x v="54"/>
    <x v="15"/>
    <n v="3676"/>
    <n v="31209.416666666668"/>
    <n v="7821.3166666666666"/>
    <x v="54"/>
  </r>
  <r>
    <x v="8"/>
    <n v="2"/>
    <x v="1"/>
    <s v="LEMG"/>
    <x v="54"/>
    <x v="15"/>
    <n v="3736"/>
    <n v="32661.683333333334"/>
    <n v="9875.3166666666675"/>
    <x v="54"/>
  </r>
  <r>
    <x v="8"/>
    <n v="3"/>
    <x v="2"/>
    <s v="LEMG"/>
    <x v="54"/>
    <x v="15"/>
    <n v="4630"/>
    <n v="40558.175000000003"/>
    <n v="10792.358333333334"/>
    <x v="54"/>
  </r>
  <r>
    <x v="8"/>
    <n v="4"/>
    <x v="3"/>
    <s v="LEMG"/>
    <x v="54"/>
    <x v="15"/>
    <n v="6285"/>
    <n v="55447.6"/>
    <n v="18624.633333333335"/>
    <x v="54"/>
  </r>
  <r>
    <x v="8"/>
    <n v="5"/>
    <x v="4"/>
    <s v="LEMG"/>
    <x v="54"/>
    <x v="15"/>
    <n v="6603"/>
    <n v="59256.2"/>
    <n v="16928.516666666666"/>
    <x v="54"/>
  </r>
  <r>
    <x v="8"/>
    <n v="6"/>
    <x v="5"/>
    <s v="LEMG"/>
    <x v="54"/>
    <x v="15"/>
    <n v="6412"/>
    <n v="57810.125"/>
    <n v="17618.575000000001"/>
    <x v="54"/>
  </r>
  <r>
    <x v="8"/>
    <n v="7"/>
    <x v="6"/>
    <s v="LEMG"/>
    <x v="54"/>
    <x v="15"/>
    <n v="7330"/>
    <n v="64523.10833333333"/>
    <n v="20167.724999999999"/>
    <x v="54"/>
  </r>
  <r>
    <x v="8"/>
    <n v="8"/>
    <x v="7"/>
    <s v="LEMG"/>
    <x v="54"/>
    <x v="15"/>
    <n v="7175"/>
    <n v="63624.4"/>
    <n v="18585.2"/>
    <x v="54"/>
  </r>
  <r>
    <x v="8"/>
    <n v="9"/>
    <x v="8"/>
    <s v="LEMG"/>
    <x v="54"/>
    <x v="15"/>
    <n v="5821"/>
    <n v="52542.366666666669"/>
    <n v="15618.65"/>
    <x v="54"/>
  </r>
  <r>
    <x v="8"/>
    <n v="10"/>
    <x v="9"/>
    <s v="LEMG"/>
    <x v="54"/>
    <x v="15"/>
    <n v="6788"/>
    <n v="60656.883333333331"/>
    <n v="16567.033333333333"/>
    <x v="54"/>
  </r>
  <r>
    <x v="8"/>
    <n v="11"/>
    <x v="10"/>
    <s v="LEMG"/>
    <x v="54"/>
    <x v="15"/>
    <n v="4364"/>
    <n v="39052.833333333336"/>
    <n v="9943.4"/>
    <x v="54"/>
  </r>
  <r>
    <x v="8"/>
    <n v="12"/>
    <x v="11"/>
    <s v="LEMG"/>
    <x v="54"/>
    <x v="15"/>
    <n v="4509"/>
    <n v="40440.675000000003"/>
    <n v="9667.3250000000007"/>
    <x v="54"/>
  </r>
  <r>
    <x v="8"/>
    <n v="1"/>
    <x v="0"/>
    <s v="LEPA"/>
    <x v="55"/>
    <x v="15"/>
    <n v="3243"/>
    <n v="33676.125"/>
    <n v="1137.825"/>
    <x v="55"/>
  </r>
  <r>
    <x v="8"/>
    <n v="2"/>
    <x v="1"/>
    <s v="LEPA"/>
    <x v="55"/>
    <x v="15"/>
    <n v="3345"/>
    <n v="34335.699999999997"/>
    <n v="1765.6666666666667"/>
    <x v="55"/>
  </r>
  <r>
    <x v="8"/>
    <n v="3"/>
    <x v="2"/>
    <s v="LEPA"/>
    <x v="55"/>
    <x v="15"/>
    <n v="5161"/>
    <n v="49848.6"/>
    <n v="5861.65"/>
    <x v="55"/>
  </r>
  <r>
    <x v="8"/>
    <n v="4"/>
    <x v="3"/>
    <s v="LEPA"/>
    <x v="55"/>
    <x v="15"/>
    <n v="9963"/>
    <n v="101339.45833333333"/>
    <n v="18621.308333333334"/>
    <x v="55"/>
  </r>
  <r>
    <x v="8"/>
    <n v="5"/>
    <x v="4"/>
    <s v="LEPA"/>
    <x v="55"/>
    <x v="15"/>
    <n v="11783"/>
    <n v="121552.6"/>
    <n v="26396.066666666666"/>
    <x v="55"/>
  </r>
  <r>
    <x v="8"/>
    <n v="6"/>
    <x v="5"/>
    <s v="LEPA"/>
    <x v="55"/>
    <x v="15"/>
    <n v="12785"/>
    <n v="133578.58333333334"/>
    <n v="35473.449999999997"/>
    <x v="55"/>
  </r>
  <r>
    <x v="8"/>
    <n v="7"/>
    <x v="6"/>
    <s v="LEPA"/>
    <x v="55"/>
    <x v="15"/>
    <n v="14046"/>
    <n v="146254.45000000001"/>
    <n v="45372.01666666667"/>
    <x v="55"/>
  </r>
  <r>
    <x v="8"/>
    <n v="8"/>
    <x v="7"/>
    <s v="LEPA"/>
    <x v="55"/>
    <x v="15"/>
    <n v="13977"/>
    <n v="146326.04999999999"/>
    <n v="45071.216666666667"/>
    <x v="55"/>
  </r>
  <r>
    <x v="8"/>
    <n v="9"/>
    <x v="8"/>
    <s v="LEPA"/>
    <x v="55"/>
    <x v="15"/>
    <n v="12054"/>
    <n v="122958.825"/>
    <n v="35483.441666666666"/>
    <x v="55"/>
  </r>
  <r>
    <x v="8"/>
    <n v="10"/>
    <x v="9"/>
    <s v="LEPA"/>
    <x v="55"/>
    <x v="15"/>
    <n v="11447"/>
    <n v="117462.85833333334"/>
    <n v="26753.058333333334"/>
    <x v="55"/>
  </r>
  <r>
    <x v="8"/>
    <n v="11"/>
    <x v="10"/>
    <s v="LEPA"/>
    <x v="55"/>
    <x v="15"/>
    <n v="4376"/>
    <n v="44394.341666666667"/>
    <n v="3199.0916666666667"/>
    <x v="55"/>
  </r>
  <r>
    <x v="8"/>
    <n v="12"/>
    <x v="11"/>
    <s v="LEPA"/>
    <x v="55"/>
    <x v="15"/>
    <n v="4187"/>
    <n v="42135.366666666669"/>
    <n v="1470.9"/>
    <x v="55"/>
  </r>
  <r>
    <x v="8"/>
    <n v="1"/>
    <x v="0"/>
    <s v="LEVC"/>
    <x v="56"/>
    <x v="15"/>
    <n v="1975"/>
    <n v="15857.308333333332"/>
    <n v="908.60833333333335"/>
    <x v="56"/>
  </r>
  <r>
    <x v="8"/>
    <n v="2"/>
    <x v="1"/>
    <s v="LEVC"/>
    <x v="56"/>
    <x v="15"/>
    <n v="1924"/>
    <n v="15894.358333333334"/>
    <n v="534.22500000000002"/>
    <x v="56"/>
  </r>
  <r>
    <x v="8"/>
    <n v="3"/>
    <x v="2"/>
    <s v="LEVC"/>
    <x v="56"/>
    <x v="15"/>
    <n v="2455"/>
    <n v="21375.083333333332"/>
    <n v="3379.0666666666666"/>
    <x v="56"/>
  </r>
  <r>
    <x v="8"/>
    <n v="4"/>
    <x v="3"/>
    <s v="LEVC"/>
    <x v="56"/>
    <x v="15"/>
    <n v="3087"/>
    <n v="25920.658333333333"/>
    <n v="4570.458333333333"/>
    <x v="56"/>
  </r>
  <r>
    <x v="8"/>
    <n v="5"/>
    <x v="4"/>
    <s v="LEVC"/>
    <x v="56"/>
    <x v="15"/>
    <n v="3238"/>
    <n v="28247.829553264604"/>
    <n v="4301.9916666666668"/>
    <x v="56"/>
  </r>
  <r>
    <x v="8"/>
    <n v="6"/>
    <x v="5"/>
    <s v="LEVC"/>
    <x v="56"/>
    <x v="15"/>
    <n v="3341"/>
    <n v="29308.783333333333"/>
    <n v="4850.5166666666664"/>
    <x v="56"/>
  </r>
  <r>
    <x v="8"/>
    <n v="7"/>
    <x v="6"/>
    <s v="LEVC"/>
    <x v="56"/>
    <x v="15"/>
    <n v="3662"/>
    <n v="32179.616666666665"/>
    <n v="5443.7333333333336"/>
    <x v="56"/>
  </r>
  <r>
    <x v="8"/>
    <n v="8"/>
    <x v="7"/>
    <s v="LEVC"/>
    <x v="56"/>
    <x v="15"/>
    <n v="3576"/>
    <n v="31238.424999999999"/>
    <n v="5713.9083333333338"/>
    <x v="56"/>
  </r>
  <r>
    <x v="8"/>
    <n v="9"/>
    <x v="8"/>
    <s v="LEVC"/>
    <x v="56"/>
    <x v="15"/>
    <n v="3206"/>
    <n v="27673.033333333333"/>
    <n v="4901.3666666666668"/>
    <x v="56"/>
  </r>
  <r>
    <x v="8"/>
    <n v="10"/>
    <x v="9"/>
    <s v="LEVC"/>
    <x v="56"/>
    <x v="15"/>
    <n v="3301"/>
    <n v="28174.458333333332"/>
    <n v="4858.958333333333"/>
    <x v="56"/>
  </r>
  <r>
    <x v="8"/>
    <n v="11"/>
    <x v="10"/>
    <s v="LEVC"/>
    <x v="56"/>
    <x v="15"/>
    <n v="2591"/>
    <n v="20535.569675925926"/>
    <n v="3737.8833333333332"/>
    <x v="56"/>
  </r>
  <r>
    <x v="8"/>
    <n v="12"/>
    <x v="11"/>
    <s v="LEVC"/>
    <x v="56"/>
    <x v="15"/>
    <n v="2639"/>
    <n v="21309.691666666666"/>
    <n v="3950.0083333333332"/>
    <x v="56"/>
  </r>
  <r>
    <x v="8"/>
    <n v="1"/>
    <x v="0"/>
    <s v="LEZL"/>
    <x v="57"/>
    <x v="15"/>
    <n v="1815"/>
    <n v="12001.583333333334"/>
    <n v="1677.3166666666666"/>
    <x v="57"/>
  </r>
  <r>
    <x v="8"/>
    <n v="2"/>
    <x v="1"/>
    <s v="LEZL"/>
    <x v="57"/>
    <x v="15"/>
    <n v="1850"/>
    <n v="10740.735337552742"/>
    <n v="4085.1833333333334"/>
    <x v="57"/>
  </r>
  <r>
    <x v="8"/>
    <n v="3"/>
    <x v="2"/>
    <s v="LEZL"/>
    <x v="57"/>
    <x v="15"/>
    <n v="2288"/>
    <n v="16371.582113821138"/>
    <n v="3722.2833333333333"/>
    <x v="57"/>
  </r>
  <r>
    <x v="8"/>
    <n v="4"/>
    <x v="3"/>
    <s v="LEZL"/>
    <x v="57"/>
    <x v="15"/>
    <n v="2580"/>
    <n v="18196.760016835018"/>
    <n v="4825.541666666667"/>
    <x v="57"/>
  </r>
  <r>
    <x v="8"/>
    <n v="5"/>
    <x v="4"/>
    <s v="LEZL"/>
    <x v="57"/>
    <x v="15"/>
    <n v="2827"/>
    <n v="19518.079406130269"/>
    <n v="5935.2250000000004"/>
    <x v="57"/>
  </r>
  <r>
    <x v="8"/>
    <n v="6"/>
    <x v="5"/>
    <s v="LEZL"/>
    <x v="57"/>
    <x v="15"/>
    <n v="2737"/>
    <n v="18904.191666666666"/>
    <n v="5331.5749999999998"/>
    <x v="57"/>
  </r>
  <r>
    <x v="8"/>
    <n v="7"/>
    <x v="6"/>
    <s v="LEZL"/>
    <x v="57"/>
    <x v="15"/>
    <n v="2511"/>
    <n v="17646.60953815261"/>
    <n v="4924.9083333333338"/>
    <x v="57"/>
  </r>
  <r>
    <x v="8"/>
    <n v="8"/>
    <x v="7"/>
    <s v="LEZL"/>
    <x v="57"/>
    <x v="15"/>
    <n v="2337"/>
    <n v="17243.900000000001"/>
    <n v="3842.2"/>
    <x v="57"/>
  </r>
  <r>
    <x v="8"/>
    <n v="9"/>
    <x v="8"/>
    <s v="LEZL"/>
    <x v="57"/>
    <x v="15"/>
    <n v="2382"/>
    <n v="17011.648916666665"/>
    <n v="3480.7666666666669"/>
    <x v="57"/>
  </r>
  <r>
    <x v="8"/>
    <n v="10"/>
    <x v="9"/>
    <s v="LEZL"/>
    <x v="57"/>
    <x v="15"/>
    <n v="2744"/>
    <n v="19362.174074074075"/>
    <n v="2891.3416666666667"/>
    <x v="57"/>
  </r>
  <r>
    <x v="8"/>
    <n v="11"/>
    <x v="10"/>
    <s v="LEZL"/>
    <x v="57"/>
    <x v="15"/>
    <n v="2346"/>
    <n v="17156.164841269841"/>
    <n v="2045.65"/>
    <x v="57"/>
  </r>
  <r>
    <x v="8"/>
    <n v="12"/>
    <x v="11"/>
    <s v="LEZL"/>
    <x v="57"/>
    <x v="15"/>
    <n v="2228"/>
    <n v="16574.808333333334"/>
    <n v="1774.5250000000001"/>
    <x v="57"/>
  </r>
  <r>
    <x v="8"/>
    <n v="1"/>
    <x v="0"/>
    <s v="LFBO"/>
    <x v="58"/>
    <x v="19"/>
    <n v="1784"/>
    <n v="16030.479882137777"/>
    <n v="1124"/>
    <x v="58"/>
  </r>
  <r>
    <x v="8"/>
    <n v="2"/>
    <x v="1"/>
    <s v="LFBO"/>
    <x v="58"/>
    <x v="19"/>
    <n v="1973"/>
    <n v="17289.841448643412"/>
    <n v="848.5"/>
    <x v="58"/>
  </r>
  <r>
    <x v="8"/>
    <n v="3"/>
    <x v="2"/>
    <s v="LFBO"/>
    <x v="58"/>
    <x v="19"/>
    <n v="2562"/>
    <n v="22450"/>
    <n v="741"/>
    <x v="58"/>
  </r>
  <r>
    <x v="8"/>
    <n v="4"/>
    <x v="3"/>
    <s v="LFBO"/>
    <x v="58"/>
    <x v="19"/>
    <n v="2786"/>
    <n v="24527.5"/>
    <n v="2167.5"/>
    <x v="58"/>
  </r>
  <r>
    <x v="8"/>
    <n v="5"/>
    <x v="4"/>
    <s v="LFBO"/>
    <x v="58"/>
    <x v="19"/>
    <n v="2933"/>
    <n v="25792.331708901886"/>
    <n v="2213.5"/>
    <x v="58"/>
  </r>
  <r>
    <x v="8"/>
    <n v="6"/>
    <x v="5"/>
    <s v="LFBO"/>
    <x v="58"/>
    <x v="19"/>
    <n v="3043"/>
    <n v="26581.835164835164"/>
    <n v="1911.5"/>
    <x v="58"/>
  </r>
  <r>
    <x v="8"/>
    <n v="7"/>
    <x v="6"/>
    <s v="LFBO"/>
    <x v="58"/>
    <x v="19"/>
    <n v="2595"/>
    <n v="22736.864705882352"/>
    <n v="1764.5"/>
    <x v="58"/>
  </r>
  <r>
    <x v="8"/>
    <n v="8"/>
    <x v="7"/>
    <s v="LFBO"/>
    <x v="58"/>
    <x v="19"/>
    <n v="2405"/>
    <n v="21390.217948717949"/>
    <n v="1586"/>
    <x v="58"/>
  </r>
  <r>
    <x v="8"/>
    <n v="9"/>
    <x v="8"/>
    <s v="LFBO"/>
    <x v="58"/>
    <x v="19"/>
    <n v="2886"/>
    <n v="25124.856435643564"/>
    <n v="2682.5"/>
    <x v="58"/>
  </r>
  <r>
    <x v="8"/>
    <n v="10"/>
    <x v="9"/>
    <s v="LFBO"/>
    <x v="58"/>
    <x v="19"/>
    <n v="3024"/>
    <n v="26878.118832556331"/>
    <n v="1713.5"/>
    <x v="58"/>
  </r>
  <r>
    <x v="8"/>
    <n v="11"/>
    <x v="10"/>
    <s v="LFBO"/>
    <x v="58"/>
    <x v="19"/>
    <n v="2742"/>
    <n v="23954.747398190044"/>
    <n v="2254.5"/>
    <x v="58"/>
  </r>
  <r>
    <x v="8"/>
    <n v="12"/>
    <x v="11"/>
    <s v="LFBO"/>
    <x v="58"/>
    <x v="19"/>
    <n v="2818"/>
    <n v="24597.5"/>
    <n v="2100.5"/>
    <x v="58"/>
  </r>
  <r>
    <x v="8"/>
    <n v="1"/>
    <x v="0"/>
    <s v="LFLL"/>
    <x v="59"/>
    <x v="19"/>
    <n v="2050"/>
    <n v="16929.082692307693"/>
    <n v="1559.5"/>
    <x v="59"/>
  </r>
  <r>
    <x v="8"/>
    <n v="2"/>
    <x v="1"/>
    <s v="LFLL"/>
    <x v="59"/>
    <x v="19"/>
    <n v="2327"/>
    <n v="20035.201475237576"/>
    <n v="1274.5"/>
    <x v="59"/>
  </r>
  <r>
    <x v="8"/>
    <n v="3"/>
    <x v="2"/>
    <s v="LFLL"/>
    <x v="59"/>
    <x v="19"/>
    <n v="2923"/>
    <n v="25531.015837915373"/>
    <n v="1566.5"/>
    <x v="59"/>
  </r>
  <r>
    <x v="8"/>
    <n v="4"/>
    <x v="3"/>
    <s v="LFLL"/>
    <x v="59"/>
    <x v="19"/>
    <n v="3154"/>
    <n v="26819.393584926118"/>
    <n v="1318"/>
    <x v="59"/>
  </r>
  <r>
    <x v="8"/>
    <n v="5"/>
    <x v="4"/>
    <s v="LFLL"/>
    <x v="59"/>
    <x v="19"/>
    <n v="3564"/>
    <n v="30625.098895658797"/>
    <n v="2166"/>
    <x v="59"/>
  </r>
  <r>
    <x v="8"/>
    <n v="6"/>
    <x v="5"/>
    <s v="LFLL"/>
    <x v="59"/>
    <x v="19"/>
    <n v="3214"/>
    <n v="30122.659863945577"/>
    <n v="3081.5"/>
    <x v="59"/>
  </r>
  <r>
    <x v="8"/>
    <n v="7"/>
    <x v="6"/>
    <s v="LFLL"/>
    <x v="59"/>
    <x v="19"/>
    <n v="3474"/>
    <n v="29516.809200909534"/>
    <n v="2255.5"/>
    <x v="59"/>
  </r>
  <r>
    <x v="8"/>
    <n v="8"/>
    <x v="7"/>
    <s v="LFLL"/>
    <x v="59"/>
    <x v="19"/>
    <n v="3309"/>
    <n v="28763.431372549021"/>
    <n v="1995"/>
    <x v="59"/>
  </r>
  <r>
    <x v="8"/>
    <n v="9"/>
    <x v="8"/>
    <s v="LFLL"/>
    <x v="59"/>
    <x v="19"/>
    <n v="3643"/>
    <n v="32717.677419354837"/>
    <n v="2849.5"/>
    <x v="59"/>
  </r>
  <r>
    <x v="8"/>
    <n v="10"/>
    <x v="9"/>
    <s v="LFLL"/>
    <x v="59"/>
    <x v="19"/>
    <n v="3742"/>
    <n v="35687.050000000003"/>
    <n v="3093.5"/>
    <x v="59"/>
  </r>
  <r>
    <x v="8"/>
    <n v="11"/>
    <x v="10"/>
    <s v="LFLL"/>
    <x v="59"/>
    <x v="19"/>
    <n v="3143"/>
    <n v="28708.5"/>
    <n v="2103.5"/>
    <x v="59"/>
  </r>
  <r>
    <x v="8"/>
    <n v="12"/>
    <x v="11"/>
    <s v="LFLL"/>
    <x v="59"/>
    <x v="19"/>
    <n v="3352"/>
    <n v="29805.68181818182"/>
    <n v="3770.5"/>
    <x v="59"/>
  </r>
  <r>
    <x v="8"/>
    <n v="1"/>
    <x v="0"/>
    <s v="LFML"/>
    <x v="60"/>
    <x v="19"/>
    <m/>
    <m/>
    <m/>
    <x v="60"/>
  </r>
  <r>
    <x v="8"/>
    <n v="2"/>
    <x v="1"/>
    <s v="LFML"/>
    <x v="60"/>
    <x v="19"/>
    <m/>
    <m/>
    <m/>
    <x v="60"/>
  </r>
  <r>
    <x v="8"/>
    <n v="3"/>
    <x v="2"/>
    <s v="LFML"/>
    <x v="60"/>
    <x v="19"/>
    <m/>
    <m/>
    <m/>
    <x v="60"/>
  </r>
  <r>
    <x v="8"/>
    <n v="4"/>
    <x v="3"/>
    <s v="LFML"/>
    <x v="60"/>
    <x v="19"/>
    <m/>
    <m/>
    <m/>
    <x v="60"/>
  </r>
  <r>
    <x v="8"/>
    <n v="5"/>
    <x v="4"/>
    <s v="LFML"/>
    <x v="60"/>
    <x v="19"/>
    <m/>
    <m/>
    <m/>
    <x v="60"/>
  </r>
  <r>
    <x v="8"/>
    <n v="6"/>
    <x v="5"/>
    <s v="LFML"/>
    <x v="60"/>
    <x v="19"/>
    <m/>
    <m/>
    <m/>
    <x v="60"/>
  </r>
  <r>
    <x v="8"/>
    <n v="7"/>
    <x v="6"/>
    <s v="LFML"/>
    <x v="60"/>
    <x v="19"/>
    <m/>
    <m/>
    <m/>
    <x v="60"/>
  </r>
  <r>
    <x v="8"/>
    <n v="8"/>
    <x v="7"/>
    <s v="LFML"/>
    <x v="60"/>
    <x v="19"/>
    <m/>
    <m/>
    <m/>
    <x v="60"/>
  </r>
  <r>
    <x v="8"/>
    <n v="9"/>
    <x v="8"/>
    <s v="LFML"/>
    <x v="60"/>
    <x v="19"/>
    <m/>
    <m/>
    <m/>
    <x v="60"/>
  </r>
  <r>
    <x v="8"/>
    <n v="10"/>
    <x v="9"/>
    <s v="LFML"/>
    <x v="60"/>
    <x v="19"/>
    <m/>
    <m/>
    <m/>
    <x v="60"/>
  </r>
  <r>
    <x v="8"/>
    <n v="11"/>
    <x v="10"/>
    <s v="LFML"/>
    <x v="60"/>
    <x v="19"/>
    <m/>
    <m/>
    <m/>
    <x v="60"/>
  </r>
  <r>
    <x v="8"/>
    <n v="12"/>
    <x v="11"/>
    <s v="LFML"/>
    <x v="60"/>
    <x v="19"/>
    <m/>
    <m/>
    <m/>
    <x v="60"/>
  </r>
  <r>
    <x v="8"/>
    <n v="1"/>
    <x v="0"/>
    <s v="LFMN"/>
    <x v="61"/>
    <x v="19"/>
    <n v="3122"/>
    <n v="24753"/>
    <n v="0"/>
    <x v="61"/>
  </r>
  <r>
    <x v="8"/>
    <n v="2"/>
    <x v="1"/>
    <s v="LFMN"/>
    <x v="61"/>
    <x v="19"/>
    <n v="3404"/>
    <n v="27353"/>
    <n v="359"/>
    <x v="61"/>
  </r>
  <r>
    <x v="8"/>
    <n v="3"/>
    <x v="2"/>
    <s v="LFMN"/>
    <x v="61"/>
    <x v="19"/>
    <n v="4262"/>
    <n v="35021.5"/>
    <n v="2659.5"/>
    <x v="61"/>
  </r>
  <r>
    <x v="8"/>
    <n v="4"/>
    <x v="3"/>
    <s v="LFMN"/>
    <x v="61"/>
    <x v="19"/>
    <n v="5262"/>
    <n v="45930.5"/>
    <n v="4307.5"/>
    <x v="61"/>
  </r>
  <r>
    <x v="8"/>
    <n v="5"/>
    <x v="4"/>
    <s v="LFMN"/>
    <x v="61"/>
    <x v="19"/>
    <n v="6907"/>
    <n v="58104.5"/>
    <n v="9848.5"/>
    <x v="61"/>
  </r>
  <r>
    <x v="8"/>
    <n v="6"/>
    <x v="5"/>
    <s v="LFMN"/>
    <x v="61"/>
    <x v="19"/>
    <n v="6902"/>
    <n v="58368.5"/>
    <n v="11471.5"/>
    <x v="61"/>
  </r>
  <r>
    <x v="8"/>
    <n v="7"/>
    <x v="6"/>
    <s v="LFMN"/>
    <x v="61"/>
    <x v="19"/>
    <n v="8339"/>
    <n v="68508"/>
    <n v="16894"/>
    <x v="61"/>
  </r>
  <r>
    <x v="8"/>
    <n v="8"/>
    <x v="7"/>
    <s v="LFMN"/>
    <x v="61"/>
    <x v="19"/>
    <n v="7559"/>
    <n v="63338.5"/>
    <n v="13404.5"/>
    <x v="61"/>
  </r>
  <r>
    <x v="8"/>
    <n v="9"/>
    <x v="8"/>
    <s v="LFMN"/>
    <x v="61"/>
    <x v="19"/>
    <n v="6484"/>
    <n v="54757"/>
    <n v="10496"/>
    <x v="61"/>
  </r>
  <r>
    <x v="8"/>
    <n v="10"/>
    <x v="9"/>
    <s v="LFMN"/>
    <x v="61"/>
    <x v="19"/>
    <n v="5761"/>
    <n v="50200.5"/>
    <n v="6405.5"/>
    <x v="61"/>
  </r>
  <r>
    <x v="8"/>
    <n v="11"/>
    <x v="10"/>
    <s v="LFMN"/>
    <x v="61"/>
    <x v="19"/>
    <n v="3999"/>
    <n v="34346.5"/>
    <n v="5261.5"/>
    <x v="61"/>
  </r>
  <r>
    <x v="8"/>
    <n v="12"/>
    <x v="11"/>
    <s v="LFMN"/>
    <x v="61"/>
    <x v="19"/>
    <n v="4274"/>
    <n v="36887.5"/>
    <n v="4995.5"/>
    <x v="61"/>
  </r>
  <r>
    <x v="8"/>
    <n v="1"/>
    <x v="0"/>
    <s v="LFPG"/>
    <x v="62"/>
    <x v="19"/>
    <n v="12171"/>
    <n v="150481.88321590505"/>
    <n v="36316.5"/>
    <x v="62"/>
  </r>
  <r>
    <x v="8"/>
    <n v="2"/>
    <x v="1"/>
    <s v="LFPG"/>
    <x v="62"/>
    <x v="19"/>
    <n v="11498"/>
    <n v="142138.70652891917"/>
    <n v="23221"/>
    <x v="62"/>
  </r>
  <r>
    <x v="8"/>
    <n v="3"/>
    <x v="2"/>
    <s v="LFPG"/>
    <x v="62"/>
    <x v="19"/>
    <n v="14109"/>
    <n v="165974.58634166719"/>
    <n v="34640.5"/>
    <x v="62"/>
  </r>
  <r>
    <x v="8"/>
    <n v="4"/>
    <x v="3"/>
    <s v="LFPG"/>
    <x v="62"/>
    <x v="19"/>
    <n v="15812"/>
    <n v="187819.02426281257"/>
    <n v="55747.5"/>
    <x v="62"/>
  </r>
  <r>
    <x v="8"/>
    <n v="5"/>
    <x v="4"/>
    <s v="LFPG"/>
    <x v="62"/>
    <x v="19"/>
    <n v="17499"/>
    <n v="206286.27609365887"/>
    <n v="52116"/>
    <x v="62"/>
  </r>
  <r>
    <x v="8"/>
    <n v="6"/>
    <x v="5"/>
    <s v="LFPG"/>
    <x v="62"/>
    <x v="19"/>
    <n v="17534"/>
    <n v="207510.5360407847"/>
    <n v="58188.5"/>
    <x v="62"/>
  </r>
  <r>
    <x v="8"/>
    <n v="7"/>
    <x v="6"/>
    <s v="LFPG"/>
    <x v="62"/>
    <x v="19"/>
    <n v="18000"/>
    <n v="211128.83244977589"/>
    <n v="70996.5"/>
    <x v="62"/>
  </r>
  <r>
    <x v="8"/>
    <n v="8"/>
    <x v="7"/>
    <s v="LFPG"/>
    <x v="62"/>
    <x v="19"/>
    <n v="18192"/>
    <n v="210338.85789353846"/>
    <n v="78607"/>
    <x v="62"/>
  </r>
  <r>
    <x v="8"/>
    <n v="9"/>
    <x v="8"/>
    <s v="LFPG"/>
    <x v="62"/>
    <x v="19"/>
    <n v="16893"/>
    <n v="197474.56110210289"/>
    <n v="73904"/>
    <x v="62"/>
  </r>
  <r>
    <x v="8"/>
    <n v="10"/>
    <x v="9"/>
    <s v="LFPG"/>
    <x v="62"/>
    <x v="19"/>
    <n v="16979"/>
    <n v="197680.51267409927"/>
    <n v="67122"/>
    <x v="62"/>
  </r>
  <r>
    <x v="8"/>
    <n v="11"/>
    <x v="10"/>
    <s v="LFPG"/>
    <x v="62"/>
    <x v="19"/>
    <n v="15982"/>
    <n v="187666.58642369389"/>
    <n v="53164.5"/>
    <x v="62"/>
  </r>
  <r>
    <x v="8"/>
    <n v="12"/>
    <x v="11"/>
    <s v="LFPG"/>
    <x v="62"/>
    <x v="19"/>
    <n v="14980"/>
    <n v="176003.24726423918"/>
    <n v="73154"/>
    <x v="62"/>
  </r>
  <r>
    <x v="8"/>
    <n v="1"/>
    <x v="0"/>
    <s v="LFPO"/>
    <x v="63"/>
    <x v="19"/>
    <n v="5382"/>
    <n v="46667.466138904885"/>
    <n v="7934"/>
    <x v="63"/>
  </r>
  <r>
    <x v="8"/>
    <n v="2"/>
    <x v="1"/>
    <s v="LFPO"/>
    <x v="63"/>
    <x v="19"/>
    <n v="5794"/>
    <n v="51652.934837092733"/>
    <n v="8297.5"/>
    <x v="63"/>
  </r>
  <r>
    <x v="8"/>
    <n v="3"/>
    <x v="2"/>
    <s v="LFPO"/>
    <x v="63"/>
    <x v="19"/>
    <n v="7275"/>
    <n v="63187.683062945223"/>
    <n v="9633.5"/>
    <x v="63"/>
  </r>
  <r>
    <x v="8"/>
    <n v="4"/>
    <x v="3"/>
    <s v="LFPO"/>
    <x v="63"/>
    <x v="19"/>
    <n v="8179"/>
    <n v="69793.396218492053"/>
    <n v="11872.5"/>
    <x v="63"/>
  </r>
  <r>
    <x v="8"/>
    <n v="5"/>
    <x v="4"/>
    <s v="LFPO"/>
    <x v="63"/>
    <x v="19"/>
    <n v="8391"/>
    <n v="82698.563532064058"/>
    <n v="20870.5"/>
    <x v="63"/>
  </r>
  <r>
    <x v="8"/>
    <n v="6"/>
    <x v="5"/>
    <s v="LFPO"/>
    <x v="63"/>
    <x v="19"/>
    <n v="8883"/>
    <n v="77366.914473420067"/>
    <n v="16293.5"/>
    <x v="63"/>
  </r>
  <r>
    <x v="8"/>
    <n v="7"/>
    <x v="6"/>
    <s v="LFPO"/>
    <x v="63"/>
    <x v="19"/>
    <n v="9667"/>
    <n v="85505.52253318789"/>
    <n v="18574"/>
    <x v="63"/>
  </r>
  <r>
    <x v="8"/>
    <n v="8"/>
    <x v="7"/>
    <s v="LFPO"/>
    <x v="63"/>
    <x v="19"/>
    <n v="9611"/>
    <n v="85115.62816066602"/>
    <n v="18196.5"/>
    <x v="63"/>
  </r>
  <r>
    <x v="8"/>
    <n v="9"/>
    <x v="8"/>
    <s v="LFPO"/>
    <x v="63"/>
    <x v="19"/>
    <n v="9242"/>
    <n v="80944.265159595423"/>
    <n v="15038.5"/>
    <x v="63"/>
  </r>
  <r>
    <x v="8"/>
    <n v="10"/>
    <x v="9"/>
    <s v="LFPO"/>
    <x v="63"/>
    <x v="19"/>
    <n v="9299"/>
    <n v="82148.712909940121"/>
    <n v="21531.5"/>
    <x v="63"/>
  </r>
  <r>
    <x v="8"/>
    <n v="11"/>
    <x v="10"/>
    <s v="LFPO"/>
    <x v="63"/>
    <x v="19"/>
    <n v="8000"/>
    <n v="70567.732947846176"/>
    <n v="16582"/>
    <x v="63"/>
  </r>
  <r>
    <x v="8"/>
    <n v="12"/>
    <x v="11"/>
    <s v="LFPO"/>
    <x v="63"/>
    <x v="19"/>
    <n v="8361"/>
    <n v="74091.836326878431"/>
    <n v="20280.5"/>
    <x v="63"/>
  </r>
  <r>
    <x v="8"/>
    <n v="1"/>
    <x v="0"/>
    <s v="LFSB"/>
    <x v="64"/>
    <x v="19"/>
    <n v="2131"/>
    <n v="16164.235934485996"/>
    <n v="7015"/>
    <x v="64"/>
  </r>
  <r>
    <x v="8"/>
    <n v="2"/>
    <x v="1"/>
    <s v="LFSB"/>
    <x v="64"/>
    <x v="19"/>
    <n v="2058"/>
    <n v="15432.4"/>
    <n v="5172"/>
    <x v="64"/>
  </r>
  <r>
    <x v="8"/>
    <n v="3"/>
    <x v="2"/>
    <s v="LFSB"/>
    <x v="64"/>
    <x v="19"/>
    <n v="2782"/>
    <n v="21729.564686716792"/>
    <n v="6252"/>
    <x v="64"/>
  </r>
  <r>
    <x v="8"/>
    <n v="4"/>
    <x v="3"/>
    <s v="LFSB"/>
    <x v="64"/>
    <x v="19"/>
    <n v="3208"/>
    <n v="27193.687486286843"/>
    <n v="10586"/>
    <x v="64"/>
  </r>
  <r>
    <x v="8"/>
    <n v="5"/>
    <x v="4"/>
    <s v="LFSB"/>
    <x v="64"/>
    <x v="19"/>
    <n v="3516"/>
    <n v="29231.644774851316"/>
    <n v="11148"/>
    <x v="64"/>
  </r>
  <r>
    <x v="8"/>
    <n v="6"/>
    <x v="5"/>
    <s v="LFSB"/>
    <x v="64"/>
    <x v="19"/>
    <n v="3725"/>
    <n v="30992.741786317267"/>
    <n v="14749"/>
    <x v="64"/>
  </r>
  <r>
    <x v="8"/>
    <n v="7"/>
    <x v="6"/>
    <s v="LFSB"/>
    <x v="64"/>
    <x v="19"/>
    <n v="3912"/>
    <n v="32109.481203007519"/>
    <n v="15063"/>
    <x v="64"/>
  </r>
  <r>
    <x v="8"/>
    <n v="8"/>
    <x v="7"/>
    <s v="LFSB"/>
    <x v="64"/>
    <x v="19"/>
    <n v="3838"/>
    <n v="33098.635514018693"/>
    <n v="14412"/>
    <x v="64"/>
  </r>
  <r>
    <x v="8"/>
    <n v="9"/>
    <x v="8"/>
    <s v="LFSB"/>
    <x v="64"/>
    <x v="19"/>
    <n v="3569"/>
    <n v="30994.485417360418"/>
    <n v="13018"/>
    <x v="64"/>
  </r>
  <r>
    <x v="8"/>
    <n v="10"/>
    <x v="9"/>
    <s v="LFSB"/>
    <x v="64"/>
    <x v="19"/>
    <n v="3660"/>
    <n v="31667.788351045067"/>
    <n v="11340.816666666668"/>
    <x v="64"/>
  </r>
  <r>
    <x v="8"/>
    <n v="11"/>
    <x v="10"/>
    <s v="LFSB"/>
    <x v="64"/>
    <x v="19"/>
    <n v="2549"/>
    <n v="21445"/>
    <n v="6115"/>
    <x v="64"/>
  </r>
  <r>
    <x v="8"/>
    <n v="12"/>
    <x v="11"/>
    <s v="LFSB"/>
    <x v="64"/>
    <x v="19"/>
    <n v="2682"/>
    <n v="23725.813186813186"/>
    <n v="11128"/>
    <x v="64"/>
  </r>
  <r>
    <x v="8"/>
    <n v="1"/>
    <x v="0"/>
    <s v="LGAV"/>
    <x v="65"/>
    <x v="20"/>
    <n v="5372"/>
    <n v="42953.794121433617"/>
    <n v="9271.7250000000004"/>
    <x v="65"/>
  </r>
  <r>
    <x v="8"/>
    <n v="2"/>
    <x v="1"/>
    <s v="LGAV"/>
    <x v="65"/>
    <x v="20"/>
    <n v="4987"/>
    <n v="39693.261658330863"/>
    <n v="8490.4249999999993"/>
    <x v="65"/>
  </r>
  <r>
    <x v="8"/>
    <n v="3"/>
    <x v="2"/>
    <s v="LGAV"/>
    <x v="65"/>
    <x v="20"/>
    <n v="6189"/>
    <n v="49412.672780419176"/>
    <n v="11529.691666666668"/>
    <x v="65"/>
  </r>
  <r>
    <x v="8"/>
    <n v="4"/>
    <x v="3"/>
    <s v="LGAV"/>
    <x v="65"/>
    <x v="20"/>
    <n v="7760"/>
    <n v="62559.306635559791"/>
    <n v="18287.608333333334"/>
    <x v="65"/>
  </r>
  <r>
    <x v="8"/>
    <n v="5"/>
    <x v="4"/>
    <s v="LGAV"/>
    <x v="65"/>
    <x v="20"/>
    <n v="9178"/>
    <n v="74194.529585771335"/>
    <n v="26223.416666666668"/>
    <x v="65"/>
  </r>
  <r>
    <x v="8"/>
    <n v="6"/>
    <x v="5"/>
    <s v="LGAV"/>
    <x v="65"/>
    <x v="20"/>
    <n v="10743"/>
    <n v="89300.664600707052"/>
    <n v="37847.366666666669"/>
    <x v="65"/>
  </r>
  <r>
    <x v="8"/>
    <n v="7"/>
    <x v="6"/>
    <s v="LGAV"/>
    <x v="65"/>
    <x v="20"/>
    <n v="12193"/>
    <n v="97517.883951289958"/>
    <n v="48940.991666666669"/>
    <x v="65"/>
  </r>
  <r>
    <x v="8"/>
    <n v="8"/>
    <x v="7"/>
    <s v="LGAV"/>
    <x v="65"/>
    <x v="20"/>
    <n v="12045"/>
    <n v="95969.512920414229"/>
    <n v="49859.741666666669"/>
    <x v="65"/>
  </r>
  <r>
    <x v="8"/>
    <n v="9"/>
    <x v="8"/>
    <s v="LGAV"/>
    <x v="65"/>
    <x v="20"/>
    <n v="10702"/>
    <n v="86210.86601637298"/>
    <n v="41100.191666666666"/>
    <x v="65"/>
  </r>
  <r>
    <x v="8"/>
    <n v="10"/>
    <x v="9"/>
    <s v="LGAV"/>
    <x v="65"/>
    <x v="20"/>
    <n v="9574"/>
    <n v="83549.258333333331"/>
    <n v="37595.14166666667"/>
    <x v="65"/>
  </r>
  <r>
    <x v="8"/>
    <n v="11"/>
    <x v="10"/>
    <s v="LGAV"/>
    <x v="65"/>
    <x v="20"/>
    <n v="7001"/>
    <n v="56280.708333333336"/>
    <n v="19166.691666666666"/>
    <x v="65"/>
  </r>
  <r>
    <x v="8"/>
    <n v="12"/>
    <x v="11"/>
    <s v="LGAV"/>
    <x v="65"/>
    <x v="20"/>
    <n v="7153"/>
    <n v="57845.815238095238"/>
    <n v="18773.366666666665"/>
    <x v="65"/>
  </r>
  <r>
    <x v="8"/>
    <n v="1"/>
    <x v="0"/>
    <s v="LHBP"/>
    <x v="66"/>
    <x v="21"/>
    <n v="2906"/>
    <n v="27059.578272128059"/>
    <n v="2839.05"/>
    <x v="66"/>
  </r>
  <r>
    <x v="8"/>
    <n v="2"/>
    <x v="1"/>
    <s v="LHBP"/>
    <x v="66"/>
    <x v="21"/>
    <n v="2747"/>
    <n v="25531.123543137139"/>
    <n v="2920.6416666666669"/>
    <x v="66"/>
  </r>
  <r>
    <x v="8"/>
    <n v="3"/>
    <x v="2"/>
    <s v="LHBP"/>
    <x v="66"/>
    <x v="21"/>
    <n v="3407"/>
    <n v="31662.166666666668"/>
    <n v="4149.2333333333336"/>
    <x v="66"/>
  </r>
  <r>
    <x v="8"/>
    <n v="4"/>
    <x v="3"/>
    <s v="LHBP"/>
    <x v="66"/>
    <x v="21"/>
    <n v="3943"/>
    <n v="36243.204410674181"/>
    <n v="4458.708333333333"/>
    <x v="66"/>
  </r>
  <r>
    <x v="8"/>
    <n v="5"/>
    <x v="4"/>
    <s v="LHBP"/>
    <x v="66"/>
    <x v="21"/>
    <n v="4160"/>
    <n v="38614.749191993462"/>
    <n v="5819.8916666666664"/>
    <x v="66"/>
  </r>
  <r>
    <x v="8"/>
    <n v="6"/>
    <x v="5"/>
    <s v="LHBP"/>
    <x v="66"/>
    <x v="21"/>
    <n v="4435"/>
    <n v="41124.555503289681"/>
    <n v="6548.1750000000002"/>
    <x v="66"/>
  </r>
  <r>
    <x v="8"/>
    <n v="7"/>
    <x v="6"/>
    <s v="LHBP"/>
    <x v="66"/>
    <x v="21"/>
    <n v="4403"/>
    <n v="40233.236064051256"/>
    <n v="5474.2666666666664"/>
    <x v="66"/>
  </r>
  <r>
    <x v="8"/>
    <n v="8"/>
    <x v="7"/>
    <s v="LHBP"/>
    <x v="66"/>
    <x v="21"/>
    <n v="4560"/>
    <n v="41800.452654223707"/>
    <n v="5700.35"/>
    <x v="66"/>
  </r>
  <r>
    <x v="8"/>
    <n v="9"/>
    <x v="8"/>
    <s v="LHBP"/>
    <x v="66"/>
    <x v="21"/>
    <n v="4130"/>
    <n v="38015.789630989253"/>
    <n v="8117.2250000000004"/>
    <x v="66"/>
  </r>
  <r>
    <x v="8"/>
    <n v="10"/>
    <x v="9"/>
    <s v="LHBP"/>
    <x v="66"/>
    <x v="21"/>
    <n v="3411"/>
    <n v="31787.844319197397"/>
    <n v="7337.3666666666668"/>
    <x v="66"/>
  </r>
  <r>
    <x v="8"/>
    <n v="11"/>
    <x v="10"/>
    <s v="LHBP"/>
    <x v="66"/>
    <x v="21"/>
    <n v="3279"/>
    <n v="29923.490808823528"/>
    <n v="5223.8500000000004"/>
    <x v="66"/>
  </r>
  <r>
    <x v="8"/>
    <n v="12"/>
    <x v="11"/>
    <s v="LHBP"/>
    <x v="66"/>
    <x v="21"/>
    <n v="3784"/>
    <n v="34065.642916871686"/>
    <n v="4767.5749999999998"/>
    <x v="66"/>
  </r>
  <r>
    <x v="8"/>
    <n v="1"/>
    <x v="0"/>
    <s v="LICC"/>
    <x v="67"/>
    <x v="22"/>
    <n v="2001"/>
    <n v="17471"/>
    <n v="3955"/>
    <x v="67"/>
  </r>
  <r>
    <x v="8"/>
    <n v="2"/>
    <x v="1"/>
    <s v="LICC"/>
    <x v="67"/>
    <x v="22"/>
    <n v="1759"/>
    <n v="15155"/>
    <n v="4340"/>
    <x v="67"/>
  </r>
  <r>
    <x v="8"/>
    <n v="3"/>
    <x v="2"/>
    <s v="LICC"/>
    <x v="67"/>
    <x v="22"/>
    <n v="2292"/>
    <n v="20043"/>
    <n v="4228"/>
    <x v="67"/>
  </r>
  <r>
    <x v="8"/>
    <n v="4"/>
    <x v="3"/>
    <s v="LICC"/>
    <x v="67"/>
    <x v="22"/>
    <n v="3113"/>
    <n v="27507"/>
    <n v="5827"/>
    <x v="67"/>
  </r>
  <r>
    <x v="8"/>
    <n v="5"/>
    <x v="4"/>
    <s v="LICC"/>
    <x v="67"/>
    <x v="22"/>
    <n v="3386"/>
    <n v="29809"/>
    <n v="6549"/>
    <x v="67"/>
  </r>
  <r>
    <x v="8"/>
    <n v="6"/>
    <x v="5"/>
    <s v="LICC"/>
    <x v="67"/>
    <x v="22"/>
    <n v="3598"/>
    <n v="31254"/>
    <n v="8690"/>
    <x v="67"/>
  </r>
  <r>
    <x v="8"/>
    <n v="7"/>
    <x v="6"/>
    <s v="LICC"/>
    <x v="67"/>
    <x v="22"/>
    <n v="4167"/>
    <n v="35647"/>
    <n v="10795"/>
    <x v="67"/>
  </r>
  <r>
    <x v="8"/>
    <n v="8"/>
    <x v="7"/>
    <s v="LICC"/>
    <x v="67"/>
    <x v="22"/>
    <n v="3382"/>
    <n v="29283"/>
    <n v="8617"/>
    <x v="67"/>
  </r>
  <r>
    <x v="8"/>
    <n v="9"/>
    <x v="8"/>
    <s v="LICC"/>
    <x v="67"/>
    <x v="22"/>
    <n v="3718"/>
    <n v="32589"/>
    <n v="8654"/>
    <x v="67"/>
  </r>
  <r>
    <x v="8"/>
    <n v="10"/>
    <x v="9"/>
    <s v="LICC"/>
    <x v="67"/>
    <x v="22"/>
    <n v="3371"/>
    <n v="29705"/>
    <n v="6059"/>
    <x v="67"/>
  </r>
  <r>
    <x v="8"/>
    <n v="11"/>
    <x v="10"/>
    <s v="LICC"/>
    <x v="67"/>
    <x v="22"/>
    <n v="2191"/>
    <n v="19389"/>
    <n v="4331"/>
    <x v="67"/>
  </r>
  <r>
    <x v="8"/>
    <n v="12"/>
    <x v="11"/>
    <s v="LICC"/>
    <x v="67"/>
    <x v="22"/>
    <n v="2471"/>
    <n v="21946"/>
    <n v="4212"/>
    <x v="67"/>
  </r>
  <r>
    <x v="8"/>
    <n v="1"/>
    <x v="0"/>
    <s v="LIMC"/>
    <x v="68"/>
    <x v="22"/>
    <n v="5479"/>
    <n v="64551.084497816591"/>
    <n v="24620.508333333335"/>
    <x v="68"/>
  </r>
  <r>
    <x v="8"/>
    <n v="2"/>
    <x v="1"/>
    <s v="LIMC"/>
    <x v="68"/>
    <x v="22"/>
    <n v="5164"/>
    <n v="60564.936391033661"/>
    <n v="14554.383333333333"/>
    <x v="68"/>
  </r>
  <r>
    <x v="8"/>
    <n v="3"/>
    <x v="2"/>
    <s v="LIMC"/>
    <x v="68"/>
    <x v="22"/>
    <n v="6556"/>
    <n v="75421.05153721683"/>
    <n v="15257.416666666666"/>
    <x v="68"/>
  </r>
  <r>
    <x v="8"/>
    <n v="4"/>
    <x v="3"/>
    <s v="LIMC"/>
    <x v="68"/>
    <x v="22"/>
    <n v="7418"/>
    <n v="85388.883333333331"/>
    <n v="20136.349999999999"/>
    <x v="68"/>
  </r>
  <r>
    <x v="8"/>
    <n v="5"/>
    <x v="4"/>
    <s v="LIMC"/>
    <x v="68"/>
    <x v="22"/>
    <n v="8017"/>
    <n v="92022.7"/>
    <n v="23861.9"/>
    <x v="68"/>
  </r>
  <r>
    <x v="8"/>
    <n v="6"/>
    <x v="5"/>
    <s v="LIMC"/>
    <x v="68"/>
    <x v="22"/>
    <n v="8215"/>
    <n v="92716.938603448274"/>
    <n v="32216.633333333335"/>
    <x v="68"/>
  </r>
  <r>
    <x v="8"/>
    <n v="7"/>
    <x v="6"/>
    <s v="LIMC"/>
    <x v="68"/>
    <x v="22"/>
    <n v="8576"/>
    <n v="97583.925000000003"/>
    <n v="28446.041666666668"/>
    <x v="68"/>
  </r>
  <r>
    <x v="8"/>
    <n v="8"/>
    <x v="7"/>
    <s v="LIMC"/>
    <x v="68"/>
    <x v="22"/>
    <n v="8591"/>
    <n v="98159.091122565864"/>
    <n v="27842.716666666667"/>
    <x v="68"/>
  </r>
  <r>
    <x v="8"/>
    <n v="9"/>
    <x v="8"/>
    <s v="LIMC"/>
    <x v="68"/>
    <x v="22"/>
    <n v="8691"/>
    <n v="98961.058333333334"/>
    <n v="29887.908333333333"/>
    <x v="68"/>
  </r>
  <r>
    <x v="8"/>
    <n v="10"/>
    <x v="9"/>
    <s v="LIMC"/>
    <x v="68"/>
    <x v="22"/>
    <n v="8237"/>
    <n v="95813.7"/>
    <n v="29434.916666666668"/>
    <x v="68"/>
  </r>
  <r>
    <x v="8"/>
    <n v="11"/>
    <x v="10"/>
    <s v="LIMC"/>
    <x v="68"/>
    <x v="22"/>
    <n v="6579"/>
    <n v="77817.6943977591"/>
    <n v="25210.108333333334"/>
    <x v="68"/>
  </r>
  <r>
    <x v="8"/>
    <n v="12"/>
    <x v="11"/>
    <s v="LIMC"/>
    <x v="68"/>
    <x v="22"/>
    <n v="7014"/>
    <n v="81047.133014354069"/>
    <n v="30682.916666666668"/>
    <x v="68"/>
  </r>
  <r>
    <x v="8"/>
    <n v="1"/>
    <x v="0"/>
    <s v="LIME"/>
    <x v="69"/>
    <x v="22"/>
    <n v="2615"/>
    <n v="27093"/>
    <n v="3429"/>
    <x v="69"/>
  </r>
  <r>
    <x v="8"/>
    <n v="2"/>
    <x v="1"/>
    <s v="LIME"/>
    <x v="69"/>
    <x v="22"/>
    <n v="2897"/>
    <n v="29820"/>
    <n v="4014"/>
    <x v="69"/>
  </r>
  <r>
    <x v="8"/>
    <n v="3"/>
    <x v="2"/>
    <s v="LIME"/>
    <x v="69"/>
    <x v="22"/>
    <n v="3456"/>
    <n v="35817.63636363636"/>
    <n v="4394"/>
    <x v="69"/>
  </r>
  <r>
    <x v="8"/>
    <n v="4"/>
    <x v="3"/>
    <s v="LIME"/>
    <x v="69"/>
    <x v="22"/>
    <n v="3762"/>
    <n v="38786.5"/>
    <n v="6267.5"/>
    <x v="69"/>
  </r>
  <r>
    <x v="8"/>
    <n v="5"/>
    <x v="4"/>
    <s v="LIME"/>
    <x v="69"/>
    <x v="22"/>
    <n v="4007"/>
    <n v="41343.796969696967"/>
    <n v="6623.5"/>
    <x v="69"/>
  </r>
  <r>
    <x v="8"/>
    <n v="6"/>
    <x v="5"/>
    <s v="LIME"/>
    <x v="69"/>
    <x v="22"/>
    <n v="4007"/>
    <n v="41385.5"/>
    <n v="7560.5"/>
    <x v="69"/>
  </r>
  <r>
    <x v="8"/>
    <n v="7"/>
    <x v="6"/>
    <s v="LIME"/>
    <x v="69"/>
    <x v="22"/>
    <n v="4177"/>
    <n v="43223.5"/>
    <n v="8150.5"/>
    <x v="69"/>
  </r>
  <r>
    <x v="8"/>
    <n v="8"/>
    <x v="7"/>
    <s v="LIME"/>
    <x v="69"/>
    <x v="22"/>
    <n v="4221"/>
    <n v="43852"/>
    <n v="7557"/>
    <x v="69"/>
  </r>
  <r>
    <x v="8"/>
    <n v="9"/>
    <x v="8"/>
    <s v="LIME"/>
    <x v="69"/>
    <x v="22"/>
    <n v="3955"/>
    <n v="40955.5"/>
    <n v="7470.5"/>
    <x v="69"/>
  </r>
  <r>
    <x v="8"/>
    <n v="10"/>
    <x v="9"/>
    <s v="LIME"/>
    <x v="69"/>
    <x v="22"/>
    <n v="3867"/>
    <n v="40018.064285714288"/>
    <n v="7035.5"/>
    <x v="69"/>
  </r>
  <r>
    <x v="8"/>
    <n v="11"/>
    <x v="10"/>
    <s v="LIME"/>
    <x v="69"/>
    <x v="22"/>
    <n v="3538"/>
    <n v="36730"/>
    <n v="6289"/>
    <x v="69"/>
  </r>
  <r>
    <x v="8"/>
    <n v="12"/>
    <x v="11"/>
    <s v="LIME"/>
    <x v="69"/>
    <x v="22"/>
    <n v="3722"/>
    <n v="38561"/>
    <n v="9270"/>
    <x v="69"/>
  </r>
  <r>
    <x v="8"/>
    <n v="1"/>
    <x v="0"/>
    <s v="LIMF"/>
    <x v="98"/>
    <x v="22"/>
    <n v="1402"/>
    <n v="10706.5"/>
    <n v="796.5"/>
    <x v="98"/>
  </r>
  <r>
    <x v="8"/>
    <n v="2"/>
    <x v="1"/>
    <s v="LIMF"/>
    <x v="98"/>
    <x v="22"/>
    <n v="1316"/>
    <n v="9881.5"/>
    <n v="568.5"/>
    <x v="98"/>
  </r>
  <r>
    <x v="8"/>
    <n v="3"/>
    <x v="2"/>
    <s v="LIMF"/>
    <x v="98"/>
    <x v="22"/>
    <n v="1671"/>
    <n v="12403.5"/>
    <n v="1273.5"/>
    <x v="98"/>
  </r>
  <r>
    <x v="8"/>
    <n v="4"/>
    <x v="3"/>
    <s v="LIMF"/>
    <x v="98"/>
    <x v="22"/>
    <n v="1673"/>
    <n v="12808"/>
    <n v="864"/>
    <x v="98"/>
  </r>
  <r>
    <x v="8"/>
    <n v="5"/>
    <x v="4"/>
    <s v="LIMF"/>
    <x v="98"/>
    <x v="22"/>
    <n v="1881"/>
    <n v="14262.5"/>
    <n v="951.5"/>
    <x v="98"/>
  </r>
  <r>
    <x v="8"/>
    <n v="6"/>
    <x v="5"/>
    <s v="LIMF"/>
    <x v="98"/>
    <x v="22"/>
    <n v="1845"/>
    <n v="14143"/>
    <n v="1153"/>
    <x v="98"/>
  </r>
  <r>
    <x v="8"/>
    <n v="7"/>
    <x v="6"/>
    <s v="LIMF"/>
    <x v="98"/>
    <x v="22"/>
    <n v="1981"/>
    <n v="14937.5"/>
    <n v="1789.5"/>
    <x v="98"/>
  </r>
  <r>
    <x v="8"/>
    <n v="8"/>
    <x v="7"/>
    <s v="LIMF"/>
    <x v="98"/>
    <x v="22"/>
    <n v="1807"/>
    <n v="14051.5"/>
    <n v="1211.5"/>
    <x v="98"/>
  </r>
  <r>
    <x v="8"/>
    <n v="9"/>
    <x v="8"/>
    <s v="LIMF"/>
    <x v="98"/>
    <x v="22"/>
    <n v="1986"/>
    <n v="14901.5"/>
    <n v="1246.5"/>
    <x v="98"/>
  </r>
  <r>
    <x v="8"/>
    <n v="10"/>
    <x v="9"/>
    <s v="LIMF"/>
    <x v="98"/>
    <x v="22"/>
    <n v="1820"/>
    <n v="13706.5"/>
    <n v="1344.5"/>
    <x v="98"/>
  </r>
  <r>
    <x v="8"/>
    <n v="11"/>
    <x v="10"/>
    <s v="LIMF"/>
    <x v="98"/>
    <x v="22"/>
    <n v="1514"/>
    <n v="11117.5"/>
    <n v="1149.5"/>
    <x v="98"/>
  </r>
  <r>
    <x v="8"/>
    <n v="12"/>
    <x v="11"/>
    <s v="LIMF"/>
    <x v="98"/>
    <x v="22"/>
    <n v="1703"/>
    <n v="12874"/>
    <n v="1859"/>
    <x v="98"/>
  </r>
  <r>
    <x v="8"/>
    <n v="1"/>
    <x v="0"/>
    <s v="LIML"/>
    <x v="70"/>
    <x v="22"/>
    <n v="3169"/>
    <n v="31008.101004016065"/>
    <n v="9377.7916666666661"/>
    <x v="70"/>
  </r>
  <r>
    <x v="8"/>
    <n v="2"/>
    <x v="1"/>
    <s v="LIML"/>
    <x v="70"/>
    <x v="22"/>
    <n v="2907"/>
    <n v="29541.924999999999"/>
    <n v="6649.4083333333338"/>
    <x v="70"/>
  </r>
  <r>
    <x v="8"/>
    <n v="3"/>
    <x v="2"/>
    <s v="LIML"/>
    <x v="70"/>
    <x v="22"/>
    <n v="3780"/>
    <n v="37608.89166666667"/>
    <n v="8400.8250000000007"/>
    <x v="70"/>
  </r>
  <r>
    <x v="8"/>
    <n v="4"/>
    <x v="3"/>
    <s v="LIML"/>
    <x v="70"/>
    <x v="22"/>
    <n v="4016"/>
    <n v="39757.679551282054"/>
    <n v="10684.9"/>
    <x v="70"/>
  </r>
  <r>
    <x v="8"/>
    <n v="5"/>
    <x v="4"/>
    <s v="LIML"/>
    <x v="70"/>
    <x v="22"/>
    <n v="4198"/>
    <n v="42007.30368686869"/>
    <n v="12786.883333333333"/>
    <x v="70"/>
  </r>
  <r>
    <x v="8"/>
    <n v="6"/>
    <x v="5"/>
    <s v="LIML"/>
    <x v="70"/>
    <x v="22"/>
    <n v="4821"/>
    <n v="51701.160582822085"/>
    <n v="16301.475"/>
    <x v="70"/>
  </r>
  <r>
    <x v="8"/>
    <n v="7"/>
    <x v="6"/>
    <s v="LIML"/>
    <x v="70"/>
    <x v="22"/>
    <n v="4772"/>
    <n v="51163.966666666667"/>
    <n v="15369.933333333332"/>
    <x v="70"/>
  </r>
  <r>
    <x v="8"/>
    <n v="8"/>
    <x v="7"/>
    <s v="LIML"/>
    <x v="70"/>
    <x v="22"/>
    <n v="3949"/>
    <n v="41951.116666666669"/>
    <n v="9885.2999999999993"/>
    <x v="70"/>
  </r>
  <r>
    <x v="8"/>
    <n v="9"/>
    <x v="8"/>
    <s v="LIML"/>
    <x v="70"/>
    <x v="22"/>
    <n v="4792"/>
    <n v="50961.975477044478"/>
    <n v="15779.483333333334"/>
    <x v="70"/>
  </r>
  <r>
    <x v="8"/>
    <n v="10"/>
    <x v="9"/>
    <s v="LIML"/>
    <x v="70"/>
    <x v="22"/>
    <n v="4307"/>
    <n v="45280.35833333333"/>
    <n v="10770.708333333334"/>
    <x v="70"/>
  </r>
  <r>
    <x v="8"/>
    <n v="11"/>
    <x v="10"/>
    <s v="LIML"/>
    <x v="70"/>
    <x v="22"/>
    <n v="4349"/>
    <n v="45298.25"/>
    <n v="12297.833333333334"/>
    <x v="70"/>
  </r>
  <r>
    <x v="8"/>
    <n v="12"/>
    <x v="11"/>
    <s v="LIML"/>
    <x v="70"/>
    <x v="22"/>
    <n v="4274"/>
    <n v="44332.4"/>
    <n v="14299.683333333332"/>
    <x v="70"/>
  </r>
  <r>
    <x v="8"/>
    <n v="1"/>
    <x v="0"/>
    <s v="LIPE"/>
    <x v="71"/>
    <x v="22"/>
    <m/>
    <m/>
    <m/>
    <x v="71"/>
  </r>
  <r>
    <x v="8"/>
    <n v="2"/>
    <x v="1"/>
    <s v="LIPE"/>
    <x v="71"/>
    <x v="22"/>
    <m/>
    <m/>
    <m/>
    <x v="71"/>
  </r>
  <r>
    <x v="8"/>
    <n v="3"/>
    <x v="2"/>
    <s v="LIPE"/>
    <x v="71"/>
    <x v="22"/>
    <m/>
    <m/>
    <m/>
    <x v="71"/>
  </r>
  <r>
    <x v="8"/>
    <n v="4"/>
    <x v="3"/>
    <s v="LIPE"/>
    <x v="71"/>
    <x v="22"/>
    <m/>
    <m/>
    <m/>
    <x v="71"/>
  </r>
  <r>
    <x v="8"/>
    <n v="5"/>
    <x v="4"/>
    <s v="LIPE"/>
    <x v="71"/>
    <x v="22"/>
    <m/>
    <m/>
    <m/>
    <x v="71"/>
  </r>
  <r>
    <x v="8"/>
    <n v="6"/>
    <x v="5"/>
    <s v="LIPE"/>
    <x v="71"/>
    <x v="22"/>
    <m/>
    <m/>
    <m/>
    <x v="71"/>
  </r>
  <r>
    <x v="8"/>
    <n v="7"/>
    <x v="6"/>
    <s v="LIPE"/>
    <x v="71"/>
    <x v="22"/>
    <m/>
    <m/>
    <m/>
    <x v="71"/>
  </r>
  <r>
    <x v="8"/>
    <n v="8"/>
    <x v="7"/>
    <s v="LIPE"/>
    <x v="71"/>
    <x v="22"/>
    <m/>
    <m/>
    <m/>
    <x v="71"/>
  </r>
  <r>
    <x v="8"/>
    <n v="9"/>
    <x v="8"/>
    <s v="LIPE"/>
    <x v="71"/>
    <x v="22"/>
    <m/>
    <m/>
    <m/>
    <x v="71"/>
  </r>
  <r>
    <x v="8"/>
    <n v="10"/>
    <x v="9"/>
    <s v="LIPE"/>
    <x v="71"/>
    <x v="22"/>
    <m/>
    <m/>
    <m/>
    <x v="71"/>
  </r>
  <r>
    <x v="8"/>
    <n v="11"/>
    <x v="10"/>
    <s v="LIPE"/>
    <x v="71"/>
    <x v="22"/>
    <m/>
    <m/>
    <m/>
    <x v="71"/>
  </r>
  <r>
    <x v="8"/>
    <n v="12"/>
    <x v="11"/>
    <s v="LIPE"/>
    <x v="71"/>
    <x v="22"/>
    <m/>
    <m/>
    <m/>
    <x v="71"/>
  </r>
  <r>
    <x v="8"/>
    <n v="1"/>
    <x v="0"/>
    <s v="LIPZ"/>
    <x v="72"/>
    <x v="22"/>
    <n v="1689"/>
    <n v="16084.5"/>
    <n v="3311.5"/>
    <x v="72"/>
  </r>
  <r>
    <x v="8"/>
    <n v="2"/>
    <x v="1"/>
    <s v="LIPZ"/>
    <x v="72"/>
    <x v="22"/>
    <n v="1666"/>
    <n v="15846"/>
    <n v="2310"/>
    <x v="72"/>
  </r>
  <r>
    <x v="8"/>
    <n v="3"/>
    <x v="2"/>
    <s v="LIPZ"/>
    <x v="72"/>
    <x v="22"/>
    <n v="2250"/>
    <n v="21490.5"/>
    <n v="2993.5"/>
    <x v="72"/>
  </r>
  <r>
    <x v="8"/>
    <n v="4"/>
    <x v="3"/>
    <s v="LIPZ"/>
    <x v="72"/>
    <x v="22"/>
    <n v="3631"/>
    <n v="34440"/>
    <n v="7049"/>
    <x v="72"/>
  </r>
  <r>
    <x v="8"/>
    <n v="5"/>
    <x v="4"/>
    <s v="LIPZ"/>
    <x v="72"/>
    <x v="22"/>
    <n v="3858"/>
    <n v="36755"/>
    <n v="6976"/>
    <x v="72"/>
  </r>
  <r>
    <x v="8"/>
    <n v="6"/>
    <x v="5"/>
    <s v="LIPZ"/>
    <x v="72"/>
    <x v="22"/>
    <n v="4142"/>
    <n v="39468"/>
    <n v="8634"/>
    <x v="72"/>
  </r>
  <r>
    <x v="8"/>
    <n v="7"/>
    <x v="6"/>
    <s v="LIPZ"/>
    <x v="72"/>
    <x v="22"/>
    <n v="4118"/>
    <n v="39277"/>
    <n v="8321"/>
    <x v="72"/>
  </r>
  <r>
    <x v="8"/>
    <n v="8"/>
    <x v="7"/>
    <s v="LIPZ"/>
    <x v="72"/>
    <x v="22"/>
    <n v="4075"/>
    <n v="39044"/>
    <n v="7538"/>
    <x v="72"/>
  </r>
  <r>
    <x v="8"/>
    <n v="9"/>
    <x v="8"/>
    <s v="LIPZ"/>
    <x v="72"/>
    <x v="22"/>
    <n v="4186"/>
    <n v="39970"/>
    <n v="8742"/>
    <x v="72"/>
  </r>
  <r>
    <x v="8"/>
    <n v="10"/>
    <x v="9"/>
    <s v="LIPZ"/>
    <x v="72"/>
    <x v="22"/>
    <n v="3831"/>
    <n v="36696"/>
    <n v="7843"/>
    <x v="72"/>
  </r>
  <r>
    <x v="8"/>
    <n v="11"/>
    <x v="10"/>
    <s v="LIPZ"/>
    <x v="72"/>
    <x v="22"/>
    <n v="2511"/>
    <n v="23975"/>
    <n v="3380"/>
    <x v="72"/>
  </r>
  <r>
    <x v="8"/>
    <n v="12"/>
    <x v="11"/>
    <s v="LIPZ"/>
    <x v="72"/>
    <x v="22"/>
    <n v="2726"/>
    <n v="26178"/>
    <n v="3882"/>
    <x v="72"/>
  </r>
  <r>
    <x v="8"/>
    <n v="1"/>
    <x v="0"/>
    <s v="LIRA"/>
    <x v="73"/>
    <x v="22"/>
    <m/>
    <m/>
    <m/>
    <x v="73"/>
  </r>
  <r>
    <x v="8"/>
    <n v="2"/>
    <x v="1"/>
    <s v="LIRA"/>
    <x v="73"/>
    <x v="22"/>
    <m/>
    <m/>
    <m/>
    <x v="73"/>
  </r>
  <r>
    <x v="8"/>
    <n v="3"/>
    <x v="2"/>
    <s v="LIRA"/>
    <x v="73"/>
    <x v="22"/>
    <m/>
    <m/>
    <m/>
    <x v="73"/>
  </r>
  <r>
    <x v="8"/>
    <n v="4"/>
    <x v="3"/>
    <s v="LIRA"/>
    <x v="73"/>
    <x v="22"/>
    <m/>
    <m/>
    <m/>
    <x v="73"/>
  </r>
  <r>
    <x v="8"/>
    <n v="5"/>
    <x v="4"/>
    <s v="LIRA"/>
    <x v="73"/>
    <x v="22"/>
    <m/>
    <m/>
    <m/>
    <x v="73"/>
  </r>
  <r>
    <x v="8"/>
    <n v="6"/>
    <x v="5"/>
    <s v="LIRA"/>
    <x v="73"/>
    <x v="22"/>
    <m/>
    <m/>
    <m/>
    <x v="73"/>
  </r>
  <r>
    <x v="8"/>
    <n v="7"/>
    <x v="6"/>
    <s v="LIRA"/>
    <x v="73"/>
    <x v="22"/>
    <m/>
    <m/>
    <m/>
    <x v="73"/>
  </r>
  <r>
    <x v="8"/>
    <n v="8"/>
    <x v="7"/>
    <s v="LIRA"/>
    <x v="73"/>
    <x v="22"/>
    <m/>
    <m/>
    <m/>
    <x v="73"/>
  </r>
  <r>
    <x v="8"/>
    <n v="9"/>
    <x v="8"/>
    <s v="LIRA"/>
    <x v="73"/>
    <x v="22"/>
    <m/>
    <m/>
    <m/>
    <x v="73"/>
  </r>
  <r>
    <x v="8"/>
    <n v="10"/>
    <x v="9"/>
    <s v="LIRA"/>
    <x v="73"/>
    <x v="22"/>
    <m/>
    <m/>
    <m/>
    <x v="73"/>
  </r>
  <r>
    <x v="8"/>
    <n v="11"/>
    <x v="10"/>
    <s v="LIRA"/>
    <x v="73"/>
    <x v="22"/>
    <m/>
    <m/>
    <m/>
    <x v="73"/>
  </r>
  <r>
    <x v="8"/>
    <n v="12"/>
    <x v="11"/>
    <s v="LIRA"/>
    <x v="73"/>
    <x v="22"/>
    <m/>
    <m/>
    <m/>
    <x v="73"/>
  </r>
  <r>
    <x v="8"/>
    <n v="1"/>
    <x v="0"/>
    <s v="LIRF"/>
    <x v="74"/>
    <x v="22"/>
    <n v="5324"/>
    <n v="64950"/>
    <n v="13040"/>
    <x v="74"/>
  </r>
  <r>
    <x v="8"/>
    <n v="2"/>
    <x v="1"/>
    <s v="LIRF"/>
    <x v="74"/>
    <x v="22"/>
    <n v="4722"/>
    <n v="57785.522200458669"/>
    <n v="12720"/>
    <x v="74"/>
  </r>
  <r>
    <x v="8"/>
    <n v="3"/>
    <x v="2"/>
    <s v="LIRF"/>
    <x v="74"/>
    <x v="22"/>
    <n v="6191"/>
    <n v="75305.5"/>
    <n v="17878.5"/>
    <x v="74"/>
  </r>
  <r>
    <x v="8"/>
    <n v="4"/>
    <x v="3"/>
    <s v="LIRF"/>
    <x v="74"/>
    <x v="22"/>
    <n v="8334"/>
    <n v="101783.05415309446"/>
    <n v="39064.5"/>
    <x v="74"/>
  </r>
  <r>
    <x v="8"/>
    <n v="5"/>
    <x v="4"/>
    <s v="LIRF"/>
    <x v="74"/>
    <x v="22"/>
    <n v="9227"/>
    <n v="113232.68462263657"/>
    <n v="47890.5"/>
    <x v="74"/>
  </r>
  <r>
    <x v="8"/>
    <n v="6"/>
    <x v="5"/>
    <s v="LIRF"/>
    <x v="74"/>
    <x v="22"/>
    <n v="9749"/>
    <n v="116614.78846764698"/>
    <n v="59656"/>
    <x v="74"/>
  </r>
  <r>
    <x v="8"/>
    <n v="7"/>
    <x v="6"/>
    <s v="LIRF"/>
    <x v="74"/>
    <x v="22"/>
    <n v="10268"/>
    <n v="123000.85775131092"/>
    <n v="63681.5"/>
    <x v="74"/>
  </r>
  <r>
    <x v="8"/>
    <n v="8"/>
    <x v="7"/>
    <s v="LIRF"/>
    <x v="74"/>
    <x v="22"/>
    <n v="10725"/>
    <n v="127112.54568907189"/>
    <n v="62159.5"/>
    <x v="74"/>
  </r>
  <r>
    <x v="8"/>
    <n v="9"/>
    <x v="8"/>
    <s v="LIRF"/>
    <x v="74"/>
    <x v="22"/>
    <n v="10493"/>
    <n v="125159.77489430395"/>
    <n v="67544.5"/>
    <x v="74"/>
  </r>
  <r>
    <x v="8"/>
    <n v="10"/>
    <x v="9"/>
    <s v="LIRF"/>
    <x v="74"/>
    <x v="22"/>
    <n v="9828"/>
    <n v="119104.1201040419"/>
    <n v="45778"/>
    <x v="74"/>
  </r>
  <r>
    <x v="8"/>
    <n v="11"/>
    <x v="10"/>
    <s v="LIRF"/>
    <x v="74"/>
    <x v="22"/>
    <n v="7063"/>
    <n v="105168.54922964564"/>
    <n v="28842"/>
    <x v="74"/>
  </r>
  <r>
    <x v="8"/>
    <n v="12"/>
    <x v="11"/>
    <s v="LIRF"/>
    <x v="74"/>
    <x v="22"/>
    <n v="8257"/>
    <n v="106520.09204196533"/>
    <n v="42868.5"/>
    <x v="74"/>
  </r>
  <r>
    <x v="8"/>
    <n v="1"/>
    <x v="0"/>
    <s v="LIRN"/>
    <x v="75"/>
    <x v="22"/>
    <n v="1982"/>
    <n v="15905.453703703704"/>
    <n v="1882"/>
    <x v="75"/>
  </r>
  <r>
    <x v="8"/>
    <n v="2"/>
    <x v="1"/>
    <s v="LIRN"/>
    <x v="75"/>
    <x v="22"/>
    <n v="1825"/>
    <n v="14838.085791595926"/>
    <n v="1887"/>
    <x v="75"/>
  </r>
  <r>
    <x v="8"/>
    <n v="3"/>
    <x v="2"/>
    <s v="LIRN"/>
    <x v="75"/>
    <x v="22"/>
    <n v="2562"/>
    <n v="19945.138457269699"/>
    <n v="3155.5"/>
    <x v="75"/>
  </r>
  <r>
    <x v="8"/>
    <n v="4"/>
    <x v="3"/>
    <s v="LIRN"/>
    <x v="75"/>
    <x v="22"/>
    <n v="3727"/>
    <n v="30569.753932736818"/>
    <n v="7774"/>
    <x v="75"/>
  </r>
  <r>
    <x v="8"/>
    <n v="5"/>
    <x v="4"/>
    <s v="LIRN"/>
    <x v="75"/>
    <x v="22"/>
    <n v="4213"/>
    <n v="34021.3863999932"/>
    <n v="9499.5"/>
    <x v="75"/>
  </r>
  <r>
    <x v="8"/>
    <n v="6"/>
    <x v="5"/>
    <s v="LIRN"/>
    <x v="75"/>
    <x v="22"/>
    <n v="4555"/>
    <n v="36394.446935695407"/>
    <n v="11942.5"/>
    <x v="75"/>
  </r>
  <r>
    <x v="8"/>
    <n v="7"/>
    <x v="6"/>
    <s v="LIRN"/>
    <x v="75"/>
    <x v="22"/>
    <n v="5100"/>
    <n v="39544.880764464884"/>
    <n v="14682.5"/>
    <x v="75"/>
  </r>
  <r>
    <x v="8"/>
    <n v="8"/>
    <x v="7"/>
    <s v="LIRN"/>
    <x v="75"/>
    <x v="22"/>
    <n v="5046"/>
    <n v="39075.850864567517"/>
    <n v="14344.5"/>
    <x v="75"/>
  </r>
  <r>
    <x v="8"/>
    <n v="9"/>
    <x v="8"/>
    <s v="LIRN"/>
    <x v="75"/>
    <x v="22"/>
    <n v="4584"/>
    <n v="35722.059973460578"/>
    <n v="12477.5"/>
    <x v="75"/>
  </r>
  <r>
    <x v="8"/>
    <n v="10"/>
    <x v="9"/>
    <s v="LIRN"/>
    <x v="75"/>
    <x v="22"/>
    <n v="3663"/>
    <n v="29384.043720805268"/>
    <n v="8302"/>
    <x v="75"/>
  </r>
  <r>
    <x v="8"/>
    <n v="11"/>
    <x v="10"/>
    <s v="LIRN"/>
    <x v="75"/>
    <x v="22"/>
    <n v="2203"/>
    <n v="17570.202867959364"/>
    <n v="3705"/>
    <x v="75"/>
  </r>
  <r>
    <x v="8"/>
    <n v="12"/>
    <x v="11"/>
    <s v="LIRN"/>
    <x v="75"/>
    <x v="22"/>
    <n v="2363"/>
    <n v="19982.872820706089"/>
    <n v="3213.5"/>
    <x v="75"/>
  </r>
  <r>
    <x v="8"/>
    <n v="1"/>
    <x v="0"/>
    <s v="LJLJ"/>
    <x v="76"/>
    <x v="23"/>
    <n v="618"/>
    <n v="4772.8500000000004"/>
    <n v="1857.15"/>
    <x v="76"/>
  </r>
  <r>
    <x v="8"/>
    <n v="2"/>
    <x v="1"/>
    <s v="LJLJ"/>
    <x v="76"/>
    <x v="23"/>
    <n v="536"/>
    <n v="4126.895833333333"/>
    <n v="691.19166666666672"/>
    <x v="76"/>
  </r>
  <r>
    <x v="8"/>
    <n v="3"/>
    <x v="2"/>
    <s v="LJLJ"/>
    <x v="76"/>
    <x v="23"/>
    <n v="703"/>
    <n v="5270.5916666666662"/>
    <n v="676.60833333333335"/>
    <x v="76"/>
  </r>
  <r>
    <x v="8"/>
    <n v="4"/>
    <x v="3"/>
    <s v="LJLJ"/>
    <x v="76"/>
    <x v="23"/>
    <n v="693"/>
    <n v="5561.9619444444443"/>
    <n v="669.41666666666663"/>
    <x v="76"/>
  </r>
  <r>
    <x v="8"/>
    <n v="5"/>
    <x v="4"/>
    <s v="LJLJ"/>
    <x v="76"/>
    <x v="23"/>
    <n v="781"/>
    <n v="6101.884114583333"/>
    <n v="641.31666666666672"/>
    <x v="76"/>
  </r>
  <r>
    <x v="8"/>
    <n v="6"/>
    <x v="5"/>
    <s v="LJLJ"/>
    <x v="76"/>
    <x v="23"/>
    <n v="947"/>
    <n v="7468.875"/>
    <n v="1050.3583333333333"/>
    <x v="76"/>
  </r>
  <r>
    <x v="8"/>
    <n v="7"/>
    <x v="6"/>
    <s v="LJLJ"/>
    <x v="76"/>
    <x v="23"/>
    <n v="1042"/>
    <n v="8117.1613399953249"/>
    <n v="1038.2916666666667"/>
    <x v="76"/>
  </r>
  <r>
    <x v="8"/>
    <n v="8"/>
    <x v="7"/>
    <s v="LJLJ"/>
    <x v="76"/>
    <x v="23"/>
    <n v="996"/>
    <n v="7660.6541986517823"/>
    <n v="1115.6916666666666"/>
    <x v="76"/>
  </r>
  <r>
    <x v="8"/>
    <n v="9"/>
    <x v="8"/>
    <s v="LJLJ"/>
    <x v="76"/>
    <x v="23"/>
    <n v="960"/>
    <n v="7779.5409090909088"/>
    <n v="1182.2249999999999"/>
    <x v="76"/>
  </r>
  <r>
    <x v="8"/>
    <n v="10"/>
    <x v="9"/>
    <s v="LJLJ"/>
    <x v="76"/>
    <x v="23"/>
    <n v="889"/>
    <n v="7003.0916666666662"/>
    <n v="862.77499999999998"/>
    <x v="76"/>
  </r>
  <r>
    <x v="8"/>
    <n v="11"/>
    <x v="10"/>
    <s v="LJLJ"/>
    <x v="76"/>
    <x v="23"/>
    <n v="715"/>
    <n v="5840.3166666666666"/>
    <n v="800.55"/>
    <x v="76"/>
  </r>
  <r>
    <x v="8"/>
    <n v="12"/>
    <x v="11"/>
    <s v="LJLJ"/>
    <x v="76"/>
    <x v="23"/>
    <n v="655"/>
    <n v="5482.9250000000002"/>
    <n v="1455.0916666666667"/>
    <x v="76"/>
  </r>
  <r>
    <x v="8"/>
    <n v="1"/>
    <x v="0"/>
    <s v="LKPR"/>
    <x v="77"/>
    <x v="24"/>
    <n v="2476"/>
    <n v="19193.425342792769"/>
    <n v="5400.5"/>
    <x v="77"/>
  </r>
  <r>
    <x v="8"/>
    <n v="2"/>
    <x v="1"/>
    <s v="LKPR"/>
    <x v="77"/>
    <x v="24"/>
    <n v="2458"/>
    <n v="19052.520735895636"/>
    <n v="3307.5"/>
    <x v="77"/>
  </r>
  <r>
    <x v="8"/>
    <n v="3"/>
    <x v="2"/>
    <s v="LKPR"/>
    <x v="77"/>
    <x v="24"/>
    <n v="2941"/>
    <n v="25138.845510156036"/>
    <n v="5122"/>
    <x v="77"/>
  </r>
  <r>
    <x v="8"/>
    <n v="4"/>
    <x v="3"/>
    <s v="LKPR"/>
    <x v="77"/>
    <x v="24"/>
    <n v="3129"/>
    <n v="28655.21411097097"/>
    <n v="4871.5"/>
    <x v="77"/>
  </r>
  <r>
    <x v="8"/>
    <n v="5"/>
    <x v="4"/>
    <s v="LKPR"/>
    <x v="77"/>
    <x v="24"/>
    <n v="4169"/>
    <n v="37239.866248134298"/>
    <n v="5699"/>
    <x v="77"/>
  </r>
  <r>
    <x v="8"/>
    <n v="6"/>
    <x v="5"/>
    <s v="LKPR"/>
    <x v="77"/>
    <x v="24"/>
    <n v="4844"/>
    <n v="43395.439653262372"/>
    <n v="9078"/>
    <x v="77"/>
  </r>
  <r>
    <x v="8"/>
    <n v="7"/>
    <x v="6"/>
    <s v="LKPR"/>
    <x v="77"/>
    <x v="24"/>
    <n v="5102"/>
    <n v="42874.023500676623"/>
    <n v="7122.5"/>
    <x v="77"/>
  </r>
  <r>
    <x v="8"/>
    <n v="8"/>
    <x v="7"/>
    <s v="LKPR"/>
    <x v="77"/>
    <x v="24"/>
    <n v="5029"/>
    <n v="44981.632952097287"/>
    <n v="6655.5"/>
    <x v="77"/>
  </r>
  <r>
    <x v="8"/>
    <n v="9"/>
    <x v="8"/>
    <s v="LKPR"/>
    <x v="77"/>
    <x v="24"/>
    <n v="4881"/>
    <n v="40507.948546208201"/>
    <n v="6450"/>
    <x v="77"/>
  </r>
  <r>
    <x v="8"/>
    <n v="10"/>
    <x v="9"/>
    <s v="LKPR"/>
    <x v="77"/>
    <x v="24"/>
    <n v="4259"/>
    <n v="32949.238958711634"/>
    <n v="6952.5"/>
    <x v="77"/>
  </r>
  <r>
    <x v="8"/>
    <n v="11"/>
    <x v="10"/>
    <s v="LKPR"/>
    <x v="77"/>
    <x v="24"/>
    <n v="3438"/>
    <n v="27115.032887284055"/>
    <n v="8599.5"/>
    <x v="77"/>
  </r>
  <r>
    <x v="8"/>
    <n v="12"/>
    <x v="11"/>
    <s v="LKPR"/>
    <x v="77"/>
    <x v="24"/>
    <n v="3596"/>
    <n v="28445.474820143885"/>
    <n v="18652"/>
    <x v="77"/>
  </r>
  <r>
    <x v="8"/>
    <n v="1"/>
    <x v="0"/>
    <s v="LLBG"/>
    <x v="78"/>
    <x v="25"/>
    <m/>
    <m/>
    <m/>
    <x v="78"/>
  </r>
  <r>
    <x v="8"/>
    <n v="2"/>
    <x v="1"/>
    <s v="LLBG"/>
    <x v="78"/>
    <x v="25"/>
    <m/>
    <m/>
    <m/>
    <x v="78"/>
  </r>
  <r>
    <x v="8"/>
    <n v="3"/>
    <x v="2"/>
    <s v="LLBG"/>
    <x v="78"/>
    <x v="25"/>
    <m/>
    <m/>
    <m/>
    <x v="78"/>
  </r>
  <r>
    <x v="8"/>
    <n v="4"/>
    <x v="3"/>
    <s v="LLBG"/>
    <x v="78"/>
    <x v="25"/>
    <m/>
    <m/>
    <m/>
    <x v="78"/>
  </r>
  <r>
    <x v="8"/>
    <n v="5"/>
    <x v="4"/>
    <s v="LLBG"/>
    <x v="78"/>
    <x v="25"/>
    <m/>
    <m/>
    <m/>
    <x v="78"/>
  </r>
  <r>
    <x v="8"/>
    <n v="6"/>
    <x v="5"/>
    <s v="LLBG"/>
    <x v="78"/>
    <x v="25"/>
    <m/>
    <m/>
    <m/>
    <x v="78"/>
  </r>
  <r>
    <x v="8"/>
    <n v="7"/>
    <x v="6"/>
    <s v="LLBG"/>
    <x v="78"/>
    <x v="25"/>
    <m/>
    <m/>
    <m/>
    <x v="78"/>
  </r>
  <r>
    <x v="8"/>
    <n v="8"/>
    <x v="7"/>
    <s v="LLBG"/>
    <x v="78"/>
    <x v="25"/>
    <m/>
    <m/>
    <m/>
    <x v="78"/>
  </r>
  <r>
    <x v="8"/>
    <n v="9"/>
    <x v="8"/>
    <s v="LLBG"/>
    <x v="78"/>
    <x v="25"/>
    <m/>
    <m/>
    <m/>
    <x v="78"/>
  </r>
  <r>
    <x v="8"/>
    <n v="10"/>
    <x v="9"/>
    <s v="LLBG"/>
    <x v="78"/>
    <x v="25"/>
    <m/>
    <m/>
    <m/>
    <x v="78"/>
  </r>
  <r>
    <x v="8"/>
    <n v="11"/>
    <x v="10"/>
    <s v="LLBG"/>
    <x v="78"/>
    <x v="25"/>
    <m/>
    <m/>
    <m/>
    <x v="78"/>
  </r>
  <r>
    <x v="8"/>
    <n v="12"/>
    <x v="11"/>
    <s v="LLBG"/>
    <x v="78"/>
    <x v="25"/>
    <m/>
    <m/>
    <m/>
    <x v="78"/>
  </r>
  <r>
    <x v="8"/>
    <n v="1"/>
    <x v="0"/>
    <s v="LMML"/>
    <x v="79"/>
    <x v="26"/>
    <n v="1499"/>
    <n v="7012.489361702128"/>
    <n v="1493"/>
    <x v="79"/>
  </r>
  <r>
    <x v="8"/>
    <n v="2"/>
    <x v="1"/>
    <s v="LMML"/>
    <x v="79"/>
    <x v="26"/>
    <n v="1572"/>
    <n v="7268.4444444444443"/>
    <n v="1657"/>
    <x v="79"/>
  </r>
  <r>
    <x v="8"/>
    <n v="3"/>
    <x v="2"/>
    <s v="LMML"/>
    <x v="79"/>
    <x v="26"/>
    <n v="2057"/>
    <n v="9826"/>
    <n v="2945"/>
    <x v="79"/>
  </r>
  <r>
    <x v="8"/>
    <n v="4"/>
    <x v="3"/>
    <s v="LMML"/>
    <x v="79"/>
    <x v="26"/>
    <n v="2617"/>
    <n v="12788"/>
    <n v="4371"/>
    <x v="79"/>
  </r>
  <r>
    <x v="8"/>
    <n v="5"/>
    <x v="4"/>
    <s v="LMML"/>
    <x v="79"/>
    <x v="26"/>
    <n v="2826"/>
    <n v="13679.144329896908"/>
    <n v="4261"/>
    <x v="79"/>
  </r>
  <r>
    <x v="8"/>
    <n v="6"/>
    <x v="5"/>
    <s v="LMML"/>
    <x v="79"/>
    <x v="26"/>
    <n v="2952"/>
    <n v="14295.369631626236"/>
    <n v="5433"/>
    <x v="79"/>
  </r>
  <r>
    <x v="8"/>
    <n v="7"/>
    <x v="6"/>
    <s v="LMML"/>
    <x v="79"/>
    <x v="26"/>
    <n v="3299"/>
    <n v="15992"/>
    <n v="6339"/>
    <x v="79"/>
  </r>
  <r>
    <x v="8"/>
    <n v="8"/>
    <x v="7"/>
    <s v="LMML"/>
    <x v="79"/>
    <x v="26"/>
    <n v="3090"/>
    <n v="15139.477979094077"/>
    <n v="6513"/>
    <x v="79"/>
  </r>
  <r>
    <x v="8"/>
    <n v="9"/>
    <x v="8"/>
    <s v="LMML"/>
    <x v="79"/>
    <x v="26"/>
    <n v="2843"/>
    <n v="13914.440287269779"/>
    <n v="5695"/>
    <x v="79"/>
  </r>
  <r>
    <x v="8"/>
    <n v="10"/>
    <x v="9"/>
    <s v="LMML"/>
    <x v="79"/>
    <x v="26"/>
    <n v="2887"/>
    <n v="13967.225468164794"/>
    <n v="6091"/>
    <x v="79"/>
  </r>
  <r>
    <x v="8"/>
    <n v="11"/>
    <x v="10"/>
    <s v="LMML"/>
    <x v="79"/>
    <x v="26"/>
    <n v="2096"/>
    <n v="10152"/>
    <n v="4617"/>
    <x v="79"/>
  </r>
  <r>
    <x v="8"/>
    <n v="12"/>
    <x v="11"/>
    <s v="LMML"/>
    <x v="79"/>
    <x v="26"/>
    <n v="2175"/>
    <n v="10485.804706033978"/>
    <n v="4804"/>
    <x v="79"/>
  </r>
  <r>
    <x v="8"/>
    <n v="1"/>
    <x v="0"/>
    <s v="LOWW"/>
    <x v="80"/>
    <x v="27"/>
    <n v="5410"/>
    <n v="40097"/>
    <n v="15585"/>
    <x v="80"/>
  </r>
  <r>
    <x v="8"/>
    <n v="2"/>
    <x v="1"/>
    <s v="LOWW"/>
    <x v="80"/>
    <x v="27"/>
    <n v="4851"/>
    <n v="35834.5"/>
    <n v="7840.5"/>
    <x v="80"/>
  </r>
  <r>
    <x v="8"/>
    <n v="3"/>
    <x v="2"/>
    <s v="LOWW"/>
    <x v="80"/>
    <x v="27"/>
    <n v="6484"/>
    <n v="47594"/>
    <n v="10937"/>
    <x v="80"/>
  </r>
  <r>
    <x v="8"/>
    <n v="4"/>
    <x v="3"/>
    <s v="LOWW"/>
    <x v="80"/>
    <x v="27"/>
    <n v="7995"/>
    <n v="61144"/>
    <n v="13885"/>
    <x v="80"/>
  </r>
  <r>
    <x v="8"/>
    <n v="5"/>
    <x v="4"/>
    <s v="LOWW"/>
    <x v="80"/>
    <x v="27"/>
    <n v="9332"/>
    <n v="68803.75"/>
    <n v="16309.25"/>
    <x v="80"/>
  </r>
  <r>
    <x v="8"/>
    <n v="6"/>
    <x v="5"/>
    <s v="LOWW"/>
    <x v="80"/>
    <x v="27"/>
    <n v="9783"/>
    <n v="72403.25"/>
    <n v="19080.75"/>
    <x v="80"/>
  </r>
  <r>
    <x v="8"/>
    <n v="7"/>
    <x v="6"/>
    <s v="LOWW"/>
    <x v="80"/>
    <x v="27"/>
    <n v="10291"/>
    <n v="76126"/>
    <n v="21939"/>
    <x v="80"/>
  </r>
  <r>
    <x v="8"/>
    <n v="8"/>
    <x v="7"/>
    <s v="LOWW"/>
    <x v="80"/>
    <x v="27"/>
    <n v="10391"/>
    <n v="77339.5"/>
    <n v="19923.5"/>
    <x v="80"/>
  </r>
  <r>
    <x v="8"/>
    <n v="9"/>
    <x v="8"/>
    <s v="LOWW"/>
    <x v="80"/>
    <x v="27"/>
    <n v="10391"/>
    <n v="77277.5"/>
    <n v="20449.5"/>
    <x v="80"/>
  </r>
  <r>
    <x v="8"/>
    <n v="10"/>
    <x v="9"/>
    <s v="LOWW"/>
    <x v="80"/>
    <x v="27"/>
    <n v="9857"/>
    <n v="73871.5"/>
    <n v="17998.5"/>
    <x v="80"/>
  </r>
  <r>
    <x v="8"/>
    <n v="11"/>
    <x v="10"/>
    <s v="LOWW"/>
    <x v="80"/>
    <x v="27"/>
    <n v="8010"/>
    <n v="62073.5"/>
    <n v="15494.15"/>
    <x v="80"/>
  </r>
  <r>
    <x v="8"/>
    <n v="12"/>
    <x v="11"/>
    <s v="LOWW"/>
    <x v="80"/>
    <x v="27"/>
    <n v="8103"/>
    <n v="62711.5"/>
    <n v="31434.5"/>
    <x v="80"/>
  </r>
  <r>
    <x v="8"/>
    <n v="1"/>
    <x v="0"/>
    <s v="LPFR"/>
    <x v="81"/>
    <x v="28"/>
    <n v="798"/>
    <n v="7141.7833333333338"/>
    <n v="59.35"/>
    <x v="81"/>
  </r>
  <r>
    <x v="8"/>
    <n v="2"/>
    <x v="1"/>
    <s v="LPFR"/>
    <x v="81"/>
    <x v="28"/>
    <n v="1029"/>
    <n v="9030.2583333333332"/>
    <n v="191.10833333333332"/>
    <x v="81"/>
  </r>
  <r>
    <x v="8"/>
    <n v="3"/>
    <x v="2"/>
    <s v="LPFR"/>
    <x v="81"/>
    <x v="28"/>
    <n v="1562"/>
    <n v="13913.424999999999"/>
    <n v="884.24166666666667"/>
    <x v="81"/>
  </r>
  <r>
    <x v="8"/>
    <n v="4"/>
    <x v="3"/>
    <s v="LPFR"/>
    <x v="81"/>
    <x v="28"/>
    <n v="2881"/>
    <n v="25201.016666666666"/>
    <n v="2319.3000000000002"/>
    <x v="81"/>
  </r>
  <r>
    <x v="8"/>
    <n v="5"/>
    <x v="4"/>
    <s v="LPFR"/>
    <x v="81"/>
    <x v="28"/>
    <n v="3195"/>
    <n v="28500.016666666666"/>
    <n v="1715.3166666666666"/>
    <x v="81"/>
  </r>
  <r>
    <x v="8"/>
    <n v="6"/>
    <x v="5"/>
    <s v="LPFR"/>
    <x v="81"/>
    <x v="28"/>
    <n v="3287"/>
    <n v="28631.066666666666"/>
    <n v="2404.4833333333331"/>
    <x v="81"/>
  </r>
  <r>
    <x v="8"/>
    <n v="7"/>
    <x v="6"/>
    <s v="LPFR"/>
    <x v="81"/>
    <x v="28"/>
    <n v="3658"/>
    <n v="32451.375"/>
    <n v="2638.7416666666668"/>
    <x v="81"/>
  </r>
  <r>
    <x v="8"/>
    <n v="8"/>
    <x v="7"/>
    <s v="LPFR"/>
    <x v="81"/>
    <x v="28"/>
    <n v="3564"/>
    <n v="31150.575000000001"/>
    <n v="3002.6583333333333"/>
    <x v="81"/>
  </r>
  <r>
    <x v="8"/>
    <n v="9"/>
    <x v="8"/>
    <s v="LPFR"/>
    <x v="81"/>
    <x v="28"/>
    <n v="3203"/>
    <n v="28013.008333333335"/>
    <n v="2436.8249999999998"/>
    <x v="81"/>
  </r>
  <r>
    <x v="8"/>
    <n v="10"/>
    <x v="9"/>
    <s v="LPFR"/>
    <x v="81"/>
    <x v="28"/>
    <n v="3290"/>
    <n v="29632.391666666666"/>
    <n v="2347.875"/>
    <x v="81"/>
  </r>
  <r>
    <x v="8"/>
    <n v="11"/>
    <x v="10"/>
    <s v="LPFR"/>
    <x v="81"/>
    <x v="28"/>
    <n v="1439"/>
    <n v="12565.241666666667"/>
    <n v="972.47500000000002"/>
    <x v="81"/>
  </r>
  <r>
    <x v="8"/>
    <n v="12"/>
    <x v="11"/>
    <s v="LPFR"/>
    <x v="81"/>
    <x v="28"/>
    <n v="1330"/>
    <n v="11973.616666666667"/>
    <n v="152.05000000000001"/>
    <x v="81"/>
  </r>
  <r>
    <x v="8"/>
    <n v="1"/>
    <x v="0"/>
    <s v="LPPR"/>
    <x v="82"/>
    <x v="28"/>
    <n v="2463"/>
    <n v="20212.191666666666"/>
    <n v="3725.3416666666667"/>
    <x v="82"/>
  </r>
  <r>
    <x v="8"/>
    <n v="2"/>
    <x v="1"/>
    <s v="LPPR"/>
    <x v="82"/>
    <x v="28"/>
    <n v="2460"/>
    <n v="19636.183333333334"/>
    <n v="2838.2333333333331"/>
    <x v="82"/>
  </r>
  <r>
    <x v="8"/>
    <n v="3"/>
    <x v="2"/>
    <s v="LPPR"/>
    <x v="82"/>
    <x v="28"/>
    <n v="3148"/>
    <n v="25697.458333333332"/>
    <n v="4952.1833333333334"/>
    <x v="82"/>
  </r>
  <r>
    <x v="8"/>
    <n v="4"/>
    <x v="3"/>
    <s v="LPPR"/>
    <x v="82"/>
    <x v="28"/>
    <n v="3814"/>
    <n v="31453.266666666666"/>
    <n v="5632.1166666666668"/>
    <x v="82"/>
  </r>
  <r>
    <x v="8"/>
    <n v="5"/>
    <x v="4"/>
    <s v="LPPR"/>
    <x v="82"/>
    <x v="28"/>
    <n v="4112"/>
    <n v="33014.166666666664"/>
    <n v="6683.0166666666664"/>
    <x v="82"/>
  </r>
  <r>
    <x v="8"/>
    <n v="6"/>
    <x v="5"/>
    <s v="LPPR"/>
    <x v="82"/>
    <x v="28"/>
    <n v="4054"/>
    <n v="32501.291666666668"/>
    <n v="6664.208333333333"/>
    <x v="82"/>
  </r>
  <r>
    <x v="8"/>
    <n v="7"/>
    <x v="6"/>
    <s v="LPPR"/>
    <x v="82"/>
    <x v="28"/>
    <n v="4296"/>
    <n v="33480.9"/>
    <n v="6101.95"/>
    <x v="82"/>
  </r>
  <r>
    <x v="8"/>
    <n v="8"/>
    <x v="7"/>
    <s v="LPPR"/>
    <x v="82"/>
    <x v="28"/>
    <n v="4324"/>
    <n v="35082.308333333334"/>
    <n v="8350.1749999999993"/>
    <x v="82"/>
  </r>
  <r>
    <x v="8"/>
    <n v="9"/>
    <x v="8"/>
    <s v="LPPR"/>
    <x v="82"/>
    <x v="28"/>
    <n v="4163"/>
    <n v="33809.784782608695"/>
    <n v="6948.0749999999998"/>
    <x v="82"/>
  </r>
  <r>
    <x v="8"/>
    <n v="10"/>
    <x v="9"/>
    <s v="LPPR"/>
    <x v="82"/>
    <x v="28"/>
    <n v="4130"/>
    <n v="34772.590128205127"/>
    <n v="7274.6750000000002"/>
    <x v="82"/>
  </r>
  <r>
    <x v="8"/>
    <n v="11"/>
    <x v="10"/>
    <s v="LPPR"/>
    <x v="82"/>
    <x v="28"/>
    <n v="3146"/>
    <n v="26443.416666666668"/>
    <n v="4268.0166666666664"/>
    <x v="82"/>
  </r>
  <r>
    <x v="8"/>
    <n v="12"/>
    <x v="11"/>
    <s v="LPPR"/>
    <x v="82"/>
    <x v="28"/>
    <n v="3440"/>
    <n v="30255.491666666665"/>
    <n v="6510.041666666667"/>
    <x v="82"/>
  </r>
  <r>
    <x v="8"/>
    <n v="1"/>
    <x v="0"/>
    <s v="LPPT"/>
    <x v="83"/>
    <x v="28"/>
    <n v="6032"/>
    <n v="54734.166666666664"/>
    <n v="13288.916666666666"/>
    <x v="83"/>
  </r>
  <r>
    <x v="8"/>
    <n v="2"/>
    <x v="1"/>
    <s v="LPPT"/>
    <x v="83"/>
    <x v="28"/>
    <n v="5784"/>
    <n v="52227.925000000003"/>
    <n v="11665.375"/>
    <x v="83"/>
  </r>
  <r>
    <x v="8"/>
    <n v="3"/>
    <x v="2"/>
    <s v="LPPT"/>
    <x v="83"/>
    <x v="28"/>
    <n v="7136"/>
    <n v="66985.149999999994"/>
    <n v="18539.433333333334"/>
    <x v="83"/>
  </r>
  <r>
    <x v="8"/>
    <n v="4"/>
    <x v="3"/>
    <s v="LPPT"/>
    <x v="83"/>
    <x v="28"/>
    <n v="8037"/>
    <n v="76414.333333333328"/>
    <n v="24442.983333333334"/>
    <x v="83"/>
  </r>
  <r>
    <x v="8"/>
    <n v="5"/>
    <x v="4"/>
    <s v="LPPT"/>
    <x v="83"/>
    <x v="28"/>
    <n v="8606"/>
    <n v="81092.21666666666"/>
    <n v="25278.983333333334"/>
    <x v="83"/>
  </r>
  <r>
    <x v="8"/>
    <n v="6"/>
    <x v="5"/>
    <s v="LPPT"/>
    <x v="83"/>
    <x v="28"/>
    <n v="8882"/>
    <n v="85039.425000000003"/>
    <n v="29372.325000000001"/>
    <x v="83"/>
  </r>
  <r>
    <x v="8"/>
    <n v="7"/>
    <x v="6"/>
    <s v="LPPT"/>
    <x v="83"/>
    <x v="28"/>
    <n v="9243"/>
    <n v="85989.328011695907"/>
    <n v="32879.083333333336"/>
    <x v="83"/>
  </r>
  <r>
    <x v="8"/>
    <n v="8"/>
    <x v="7"/>
    <s v="LPPT"/>
    <x v="83"/>
    <x v="28"/>
    <n v="9286"/>
    <n v="87068.833333333328"/>
    <n v="31682.716666666667"/>
    <x v="83"/>
  </r>
  <r>
    <x v="8"/>
    <n v="9"/>
    <x v="8"/>
    <s v="LPPT"/>
    <x v="83"/>
    <x v="28"/>
    <n v="8927"/>
    <n v="85204.506463675207"/>
    <n v="31136.558333333334"/>
    <x v="83"/>
  </r>
  <r>
    <x v="8"/>
    <n v="10"/>
    <x v="9"/>
    <s v="LPPT"/>
    <x v="83"/>
    <x v="28"/>
    <n v="8814"/>
    <n v="86145.71666666666"/>
    <n v="32937.449999999997"/>
    <x v="83"/>
  </r>
  <r>
    <x v="8"/>
    <n v="11"/>
    <x v="10"/>
    <s v="LPPT"/>
    <x v="83"/>
    <x v="28"/>
    <n v="7898"/>
    <n v="75915.75"/>
    <n v="27824.283333333333"/>
    <x v="83"/>
  </r>
  <r>
    <x v="8"/>
    <n v="12"/>
    <x v="11"/>
    <s v="LPPT"/>
    <x v="83"/>
    <x v="28"/>
    <n v="8043"/>
    <n v="80613.041826923072"/>
    <n v="28441.224999999999"/>
    <x v="83"/>
  </r>
  <r>
    <x v="8"/>
    <n v="1"/>
    <x v="0"/>
    <s v="LROP"/>
    <x v="84"/>
    <x v="29"/>
    <n v="2816"/>
    <n v="23433.660821580081"/>
    <n v="6120"/>
    <x v="84"/>
  </r>
  <r>
    <x v="8"/>
    <n v="2"/>
    <x v="1"/>
    <s v="LROP"/>
    <x v="84"/>
    <x v="29"/>
    <n v="2393"/>
    <n v="19071.309461091299"/>
    <n v="3814"/>
    <x v="84"/>
  </r>
  <r>
    <x v="8"/>
    <n v="3"/>
    <x v="2"/>
    <s v="LROP"/>
    <x v="84"/>
    <x v="29"/>
    <n v="3222"/>
    <n v="24236.670126071094"/>
    <n v="6696"/>
    <x v="84"/>
  </r>
  <r>
    <x v="8"/>
    <n v="4"/>
    <x v="3"/>
    <s v="LROP"/>
    <x v="84"/>
    <x v="29"/>
    <n v="4123"/>
    <n v="33234.117146912999"/>
    <n v="8568"/>
    <x v="84"/>
  </r>
  <r>
    <x v="8"/>
    <n v="5"/>
    <x v="4"/>
    <s v="LROP"/>
    <x v="84"/>
    <x v="29"/>
    <n v="4143"/>
    <n v="31084.407494282088"/>
    <n v="7415.5"/>
    <x v="84"/>
  </r>
  <r>
    <x v="8"/>
    <n v="6"/>
    <x v="5"/>
    <s v="LROP"/>
    <x v="84"/>
    <x v="29"/>
    <n v="4420"/>
    <n v="31210.474053051457"/>
    <n v="7232"/>
    <x v="84"/>
  </r>
  <r>
    <x v="8"/>
    <n v="7"/>
    <x v="6"/>
    <s v="LROP"/>
    <x v="84"/>
    <x v="29"/>
    <n v="4736"/>
    <n v="32746.910606318997"/>
    <n v="11191"/>
    <x v="84"/>
  </r>
  <r>
    <x v="8"/>
    <n v="8"/>
    <x v="7"/>
    <s v="LROP"/>
    <x v="84"/>
    <x v="29"/>
    <n v="4784"/>
    <n v="31953.390944495026"/>
    <n v="10329.5"/>
    <x v="84"/>
  </r>
  <r>
    <x v="8"/>
    <n v="9"/>
    <x v="8"/>
    <s v="LROP"/>
    <x v="84"/>
    <x v="29"/>
    <n v="4183"/>
    <n v="33103.51738894968"/>
    <n v="10220.5"/>
    <x v="84"/>
  </r>
  <r>
    <x v="8"/>
    <n v="10"/>
    <x v="9"/>
    <s v="LROP"/>
    <x v="84"/>
    <x v="29"/>
    <n v="3929"/>
    <n v="29072.461318529276"/>
    <n v="6952"/>
    <x v="84"/>
  </r>
  <r>
    <x v="8"/>
    <n v="11"/>
    <x v="10"/>
    <s v="LROP"/>
    <x v="84"/>
    <x v="29"/>
    <n v="3722"/>
    <n v="25974.864880024536"/>
    <n v="7754.5"/>
    <x v="84"/>
  </r>
  <r>
    <x v="8"/>
    <n v="12"/>
    <x v="11"/>
    <s v="LROP"/>
    <x v="84"/>
    <x v="29"/>
    <n v="3797"/>
    <n v="28685.48303524587"/>
    <n v="9796"/>
    <x v="84"/>
  </r>
  <r>
    <x v="8"/>
    <n v="1"/>
    <x v="0"/>
    <s v="LSGG"/>
    <x v="85"/>
    <x v="30"/>
    <n v="5538"/>
    <n v="43356.112189054729"/>
    <n v="10076.141666666666"/>
    <x v="85"/>
  </r>
  <r>
    <x v="8"/>
    <n v="2"/>
    <x v="1"/>
    <s v="LSGG"/>
    <x v="85"/>
    <x v="30"/>
    <n v="5750"/>
    <n v="45440.142656449556"/>
    <n v="11667.666666666666"/>
    <x v="85"/>
  </r>
  <r>
    <x v="8"/>
    <n v="3"/>
    <x v="2"/>
    <s v="LSGG"/>
    <x v="85"/>
    <x v="30"/>
    <n v="6997"/>
    <n v="54674.341666666667"/>
    <n v="12653.158333333333"/>
    <x v="85"/>
  </r>
  <r>
    <x v="8"/>
    <n v="4"/>
    <x v="3"/>
    <s v="LSGG"/>
    <x v="85"/>
    <x v="30"/>
    <n v="6698"/>
    <n v="51292.2"/>
    <n v="10958.183333333332"/>
    <x v="85"/>
  </r>
  <r>
    <x v="8"/>
    <n v="5"/>
    <x v="4"/>
    <s v="LSGG"/>
    <x v="85"/>
    <x v="30"/>
    <n v="6998"/>
    <n v="53906.35833333333"/>
    <n v="13857.508333333333"/>
    <x v="85"/>
  </r>
  <r>
    <x v="8"/>
    <n v="6"/>
    <x v="5"/>
    <s v="LSGG"/>
    <x v="85"/>
    <x v="30"/>
    <n v="6843"/>
    <n v="54083.8"/>
    <n v="14549.65"/>
    <x v="85"/>
  </r>
  <r>
    <x v="8"/>
    <n v="7"/>
    <x v="6"/>
    <s v="LSGG"/>
    <x v="85"/>
    <x v="30"/>
    <n v="7413"/>
    <n v="55973.308333333334"/>
    <n v="14435.791666666666"/>
    <x v="85"/>
  </r>
  <r>
    <x v="8"/>
    <n v="8"/>
    <x v="7"/>
    <s v="LSGG"/>
    <x v="85"/>
    <x v="30"/>
    <n v="7106"/>
    <n v="54626.416666666664"/>
    <n v="12429.7"/>
    <x v="85"/>
  </r>
  <r>
    <x v="8"/>
    <n v="9"/>
    <x v="8"/>
    <s v="LSGG"/>
    <x v="85"/>
    <x v="30"/>
    <n v="6917"/>
    <n v="56099.15"/>
    <n v="13183.7"/>
    <x v="85"/>
  </r>
  <r>
    <x v="8"/>
    <n v="10"/>
    <x v="9"/>
    <s v="LSGG"/>
    <x v="85"/>
    <x v="30"/>
    <n v="6807"/>
    <n v="56956.369979508199"/>
    <n v="11890.133333333333"/>
    <x v="85"/>
  </r>
  <r>
    <x v="8"/>
    <n v="11"/>
    <x v="10"/>
    <s v="LSGG"/>
    <x v="85"/>
    <x v="30"/>
    <n v="5690"/>
    <n v="48262.961551258602"/>
    <n v="7379.1416666666664"/>
    <x v="85"/>
  </r>
  <r>
    <x v="8"/>
    <n v="12"/>
    <x v="11"/>
    <s v="LSGG"/>
    <x v="85"/>
    <x v="30"/>
    <n v="6923"/>
    <n v="58787.35"/>
    <n v="16699.766666666666"/>
    <x v="85"/>
  </r>
  <r>
    <x v="8"/>
    <n v="1"/>
    <x v="0"/>
    <s v="LSZH"/>
    <x v="86"/>
    <x v="30"/>
    <n v="6189"/>
    <n v="54394.640864295645"/>
    <n v="17510.233333333334"/>
    <x v="86"/>
  </r>
  <r>
    <x v="8"/>
    <n v="2"/>
    <x v="1"/>
    <s v="LSZH"/>
    <x v="86"/>
    <x v="30"/>
    <n v="5544"/>
    <n v="49344.166804118686"/>
    <n v="12430.966666666667"/>
    <x v="86"/>
  </r>
  <r>
    <x v="8"/>
    <n v="3"/>
    <x v="2"/>
    <s v="LSZH"/>
    <x v="86"/>
    <x v="30"/>
    <n v="6916"/>
    <n v="61537.395876995339"/>
    <n v="14667.083333333334"/>
    <x v="86"/>
  </r>
  <r>
    <x v="8"/>
    <n v="4"/>
    <x v="3"/>
    <s v="LSZH"/>
    <x v="86"/>
    <x v="30"/>
    <n v="8388"/>
    <n v="76577.594504364097"/>
    <n v="21210.05"/>
    <x v="86"/>
  </r>
  <r>
    <x v="8"/>
    <n v="5"/>
    <x v="4"/>
    <s v="LSZH"/>
    <x v="86"/>
    <x v="30"/>
    <n v="9549"/>
    <n v="85330.537192430405"/>
    <n v="20251.191666666666"/>
    <x v="86"/>
  </r>
  <r>
    <x v="8"/>
    <n v="6"/>
    <x v="5"/>
    <s v="LSZH"/>
    <x v="86"/>
    <x v="30"/>
    <n v="9528"/>
    <n v="85289.42853549929"/>
    <n v="23056.041666666668"/>
    <x v="86"/>
  </r>
  <r>
    <x v="8"/>
    <n v="7"/>
    <x v="6"/>
    <s v="LSZH"/>
    <x v="86"/>
    <x v="30"/>
    <n v="10272"/>
    <n v="93326.249588094215"/>
    <n v="24343.125"/>
    <x v="86"/>
  </r>
  <r>
    <x v="8"/>
    <n v="8"/>
    <x v="7"/>
    <s v="LSZH"/>
    <x v="86"/>
    <x v="30"/>
    <n v="10061"/>
    <n v="91569.310198613093"/>
    <n v="25748.683333333334"/>
    <x v="86"/>
  </r>
  <r>
    <x v="8"/>
    <n v="9"/>
    <x v="8"/>
    <s v="LSZH"/>
    <x v="86"/>
    <x v="30"/>
    <n v="9882"/>
    <n v="89295.354622356652"/>
    <n v="23784.141666666666"/>
    <x v="86"/>
  </r>
  <r>
    <x v="8"/>
    <n v="10"/>
    <x v="9"/>
    <s v="LSZH"/>
    <x v="86"/>
    <x v="30"/>
    <n v="10084"/>
    <n v="91587.977670459819"/>
    <n v="21958.291666666668"/>
    <x v="86"/>
  </r>
  <r>
    <x v="8"/>
    <n v="11"/>
    <x v="10"/>
    <s v="LSZH"/>
    <x v="86"/>
    <x v="30"/>
    <n v="8230"/>
    <n v="74193.94659349123"/>
    <n v="16594.908333333333"/>
    <x v="86"/>
  </r>
  <r>
    <x v="8"/>
    <n v="12"/>
    <x v="11"/>
    <s v="LSZH"/>
    <x v="86"/>
    <x v="30"/>
    <n v="8466"/>
    <n v="76901.120920469097"/>
    <n v="35081.98333333333"/>
    <x v="86"/>
  </r>
  <r>
    <x v="8"/>
    <n v="1"/>
    <x v="0"/>
    <s v="LTAI"/>
    <x v="87"/>
    <x v="31"/>
    <m/>
    <m/>
    <m/>
    <x v="87"/>
  </r>
  <r>
    <x v="8"/>
    <n v="2"/>
    <x v="1"/>
    <s v="LTAI"/>
    <x v="87"/>
    <x v="31"/>
    <m/>
    <m/>
    <m/>
    <x v="87"/>
  </r>
  <r>
    <x v="8"/>
    <n v="3"/>
    <x v="2"/>
    <s v="LTAI"/>
    <x v="87"/>
    <x v="31"/>
    <m/>
    <m/>
    <m/>
    <x v="87"/>
  </r>
  <r>
    <x v="8"/>
    <n v="4"/>
    <x v="3"/>
    <s v="LTAI"/>
    <x v="87"/>
    <x v="31"/>
    <m/>
    <m/>
    <m/>
    <x v="87"/>
  </r>
  <r>
    <x v="8"/>
    <n v="5"/>
    <x v="4"/>
    <s v="LTAI"/>
    <x v="87"/>
    <x v="31"/>
    <m/>
    <m/>
    <m/>
    <x v="87"/>
  </r>
  <r>
    <x v="8"/>
    <n v="6"/>
    <x v="5"/>
    <s v="LTAI"/>
    <x v="87"/>
    <x v="31"/>
    <m/>
    <m/>
    <m/>
    <x v="87"/>
  </r>
  <r>
    <x v="8"/>
    <n v="7"/>
    <x v="6"/>
    <s v="LTAI"/>
    <x v="87"/>
    <x v="31"/>
    <m/>
    <m/>
    <m/>
    <x v="87"/>
  </r>
  <r>
    <x v="8"/>
    <n v="8"/>
    <x v="7"/>
    <s v="LTAI"/>
    <x v="87"/>
    <x v="31"/>
    <m/>
    <m/>
    <m/>
    <x v="87"/>
  </r>
  <r>
    <x v="8"/>
    <n v="9"/>
    <x v="8"/>
    <s v="LTAI"/>
    <x v="87"/>
    <x v="31"/>
    <m/>
    <m/>
    <m/>
    <x v="87"/>
  </r>
  <r>
    <x v="8"/>
    <n v="10"/>
    <x v="9"/>
    <s v="LTAI"/>
    <x v="87"/>
    <x v="31"/>
    <m/>
    <m/>
    <m/>
    <x v="87"/>
  </r>
  <r>
    <x v="8"/>
    <n v="11"/>
    <x v="10"/>
    <s v="LTAI"/>
    <x v="87"/>
    <x v="31"/>
    <m/>
    <m/>
    <m/>
    <x v="87"/>
  </r>
  <r>
    <x v="8"/>
    <n v="12"/>
    <x v="11"/>
    <s v="LTAI"/>
    <x v="87"/>
    <x v="31"/>
    <m/>
    <m/>
    <m/>
    <x v="87"/>
  </r>
  <r>
    <x v="8"/>
    <n v="1"/>
    <x v="0"/>
    <s v="LTFJ"/>
    <x v="88"/>
    <x v="31"/>
    <m/>
    <m/>
    <m/>
    <x v="88"/>
  </r>
  <r>
    <x v="8"/>
    <n v="2"/>
    <x v="1"/>
    <s v="LTFJ"/>
    <x v="88"/>
    <x v="31"/>
    <m/>
    <m/>
    <m/>
    <x v="88"/>
  </r>
  <r>
    <x v="8"/>
    <n v="3"/>
    <x v="2"/>
    <s v="LTFJ"/>
    <x v="88"/>
    <x v="31"/>
    <m/>
    <m/>
    <m/>
    <x v="88"/>
  </r>
  <r>
    <x v="8"/>
    <n v="4"/>
    <x v="3"/>
    <s v="LTFJ"/>
    <x v="88"/>
    <x v="31"/>
    <m/>
    <m/>
    <m/>
    <x v="88"/>
  </r>
  <r>
    <x v="8"/>
    <n v="5"/>
    <x v="4"/>
    <s v="LTFJ"/>
    <x v="88"/>
    <x v="31"/>
    <m/>
    <m/>
    <m/>
    <x v="88"/>
  </r>
  <r>
    <x v="8"/>
    <n v="6"/>
    <x v="5"/>
    <s v="LTFJ"/>
    <x v="88"/>
    <x v="31"/>
    <m/>
    <m/>
    <m/>
    <x v="88"/>
  </r>
  <r>
    <x v="8"/>
    <n v="7"/>
    <x v="6"/>
    <s v="LTFJ"/>
    <x v="88"/>
    <x v="31"/>
    <m/>
    <m/>
    <m/>
    <x v="88"/>
  </r>
  <r>
    <x v="8"/>
    <n v="8"/>
    <x v="7"/>
    <s v="LTFJ"/>
    <x v="88"/>
    <x v="31"/>
    <m/>
    <m/>
    <m/>
    <x v="88"/>
  </r>
  <r>
    <x v="8"/>
    <n v="9"/>
    <x v="8"/>
    <s v="LTFJ"/>
    <x v="88"/>
    <x v="31"/>
    <m/>
    <m/>
    <m/>
    <x v="88"/>
  </r>
  <r>
    <x v="8"/>
    <n v="10"/>
    <x v="9"/>
    <s v="LTFJ"/>
    <x v="88"/>
    <x v="31"/>
    <m/>
    <m/>
    <m/>
    <x v="88"/>
  </r>
  <r>
    <x v="8"/>
    <n v="11"/>
    <x v="10"/>
    <s v="LTFJ"/>
    <x v="88"/>
    <x v="31"/>
    <m/>
    <m/>
    <m/>
    <x v="88"/>
  </r>
  <r>
    <x v="8"/>
    <n v="12"/>
    <x v="11"/>
    <s v="LTFJ"/>
    <x v="88"/>
    <x v="31"/>
    <m/>
    <m/>
    <m/>
    <x v="88"/>
  </r>
  <r>
    <x v="8"/>
    <n v="1"/>
    <x v="0"/>
    <s v="LTFM"/>
    <x v="89"/>
    <x v="31"/>
    <n v="11958"/>
    <n v="163540.5"/>
    <n v="43859.5"/>
    <x v="89"/>
  </r>
  <r>
    <x v="8"/>
    <n v="2"/>
    <x v="1"/>
    <s v="LTFM"/>
    <x v="89"/>
    <x v="31"/>
    <n v="12506"/>
    <n v="157685"/>
    <n v="35225"/>
    <x v="89"/>
  </r>
  <r>
    <x v="8"/>
    <n v="3"/>
    <x v="2"/>
    <s v="LTFM"/>
    <x v="89"/>
    <x v="31"/>
    <n v="14519"/>
    <n v="196270.58108957432"/>
    <n v="61484.5"/>
    <x v="89"/>
  </r>
  <r>
    <x v="8"/>
    <n v="4"/>
    <x v="3"/>
    <s v="LTFM"/>
    <x v="89"/>
    <x v="31"/>
    <n v="15399"/>
    <n v="190996"/>
    <n v="49368"/>
    <x v="89"/>
  </r>
  <r>
    <x v="8"/>
    <n v="5"/>
    <x v="4"/>
    <s v="LTFM"/>
    <x v="89"/>
    <x v="31"/>
    <n v="18315"/>
    <n v="207760"/>
    <n v="63644"/>
    <x v="89"/>
  </r>
  <r>
    <x v="8"/>
    <n v="6"/>
    <x v="5"/>
    <s v="LTFM"/>
    <x v="89"/>
    <x v="31"/>
    <n v="18958"/>
    <n v="211150.5"/>
    <n v="78125.5"/>
    <x v="89"/>
  </r>
  <r>
    <x v="8"/>
    <n v="7"/>
    <x v="6"/>
    <s v="LTFM"/>
    <x v="89"/>
    <x v="31"/>
    <n v="17338"/>
    <n v="193764"/>
    <n v="68054"/>
    <x v="89"/>
  </r>
  <r>
    <x v="8"/>
    <n v="8"/>
    <x v="7"/>
    <s v="LTFM"/>
    <x v="89"/>
    <x v="31"/>
    <n v="20232"/>
    <n v="228701.27905198777"/>
    <n v="92041.5"/>
    <x v="89"/>
  </r>
  <r>
    <x v="8"/>
    <n v="9"/>
    <x v="8"/>
    <s v="LTFM"/>
    <x v="89"/>
    <x v="31"/>
    <n v="19220"/>
    <n v="234750.16153397274"/>
    <n v="88320"/>
    <x v="89"/>
  </r>
  <r>
    <x v="8"/>
    <n v="10"/>
    <x v="9"/>
    <s v="LTFM"/>
    <x v="89"/>
    <x v="31"/>
    <n v="18236"/>
    <n v="208329.5"/>
    <n v="74101.5"/>
    <x v="89"/>
  </r>
  <r>
    <x v="8"/>
    <n v="11"/>
    <x v="10"/>
    <s v="LTFM"/>
    <x v="89"/>
    <x v="31"/>
    <n v="17790"/>
    <n v="216013.5"/>
    <n v="80328.5"/>
    <x v="89"/>
  </r>
  <r>
    <x v="8"/>
    <n v="12"/>
    <x v="11"/>
    <s v="LTFM"/>
    <x v="89"/>
    <x v="31"/>
    <n v="17408"/>
    <n v="218887.5"/>
    <n v="79089.5"/>
    <x v="89"/>
  </r>
  <r>
    <x v="8"/>
    <n v="1"/>
    <x v="0"/>
    <s v="LZIB"/>
    <x v="90"/>
    <x v="32"/>
    <n v="501"/>
    <n v="3580.5"/>
    <n v="669.5"/>
    <x v="90"/>
  </r>
  <r>
    <x v="8"/>
    <n v="2"/>
    <x v="1"/>
    <s v="LZIB"/>
    <x v="90"/>
    <x v="32"/>
    <n v="592"/>
    <n v="4225.5"/>
    <n v="247.5"/>
    <x v="90"/>
  </r>
  <r>
    <x v="8"/>
    <n v="3"/>
    <x v="2"/>
    <s v="LZIB"/>
    <x v="90"/>
    <x v="32"/>
    <n v="877"/>
    <n v="6007"/>
    <n v="326"/>
    <x v="90"/>
  </r>
  <r>
    <x v="8"/>
    <n v="4"/>
    <x v="3"/>
    <s v="LZIB"/>
    <x v="90"/>
    <x v="32"/>
    <n v="853"/>
    <n v="6142"/>
    <n v="379"/>
    <x v="90"/>
  </r>
  <r>
    <x v="8"/>
    <n v="5"/>
    <x v="4"/>
    <s v="LZIB"/>
    <x v="90"/>
    <x v="32"/>
    <n v="1024"/>
    <n v="7674"/>
    <n v="175"/>
    <x v="90"/>
  </r>
  <r>
    <x v="8"/>
    <n v="6"/>
    <x v="5"/>
    <s v="LZIB"/>
    <x v="90"/>
    <x v="32"/>
    <n v="1221"/>
    <n v="9728.5"/>
    <n v="795.5"/>
    <x v="90"/>
  </r>
  <r>
    <x v="8"/>
    <n v="7"/>
    <x v="6"/>
    <s v="LZIB"/>
    <x v="90"/>
    <x v="32"/>
    <n v="1377"/>
    <n v="10519.5"/>
    <n v="1199.5"/>
    <x v="90"/>
  </r>
  <r>
    <x v="8"/>
    <n v="8"/>
    <x v="7"/>
    <s v="LZIB"/>
    <x v="90"/>
    <x v="32"/>
    <n v="1341"/>
    <n v="10023.5"/>
    <n v="1283.5"/>
    <x v="90"/>
  </r>
  <r>
    <x v="8"/>
    <n v="9"/>
    <x v="8"/>
    <s v="LZIB"/>
    <x v="90"/>
    <x v="32"/>
    <n v="1135"/>
    <n v="8503"/>
    <n v="920"/>
    <x v="90"/>
  </r>
  <r>
    <x v="8"/>
    <n v="10"/>
    <x v="9"/>
    <s v="LZIB"/>
    <x v="90"/>
    <x v="32"/>
    <n v="879"/>
    <n v="6251"/>
    <n v="343"/>
    <x v="90"/>
  </r>
  <r>
    <x v="8"/>
    <n v="11"/>
    <x v="10"/>
    <s v="LZIB"/>
    <x v="90"/>
    <x v="32"/>
    <n v="629"/>
    <n v="4337"/>
    <n v="577"/>
    <x v="90"/>
  </r>
  <r>
    <x v="8"/>
    <n v="12"/>
    <x v="11"/>
    <s v="LZIB"/>
    <x v="90"/>
    <x v="32"/>
    <n v="555"/>
    <n v="4044"/>
    <n v="1897"/>
    <x v="90"/>
  </r>
  <r>
    <x v="9"/>
    <n v="1"/>
    <x v="0"/>
    <s v="BIKF"/>
    <x v="0"/>
    <x v="0"/>
    <m/>
    <m/>
    <m/>
    <x v="0"/>
  </r>
  <r>
    <x v="9"/>
    <n v="2"/>
    <x v="1"/>
    <s v="BIKF"/>
    <x v="0"/>
    <x v="0"/>
    <m/>
    <m/>
    <m/>
    <x v="0"/>
  </r>
  <r>
    <x v="9"/>
    <n v="3"/>
    <x v="2"/>
    <s v="BIKF"/>
    <x v="0"/>
    <x v="0"/>
    <m/>
    <m/>
    <m/>
    <x v="0"/>
  </r>
  <r>
    <x v="9"/>
    <n v="4"/>
    <x v="3"/>
    <s v="BIKF"/>
    <x v="0"/>
    <x v="0"/>
    <m/>
    <m/>
    <m/>
    <x v="0"/>
  </r>
  <r>
    <x v="9"/>
    <n v="5"/>
    <x v="4"/>
    <s v="BIKF"/>
    <x v="0"/>
    <x v="0"/>
    <m/>
    <m/>
    <m/>
    <x v="0"/>
  </r>
  <r>
    <x v="9"/>
    <n v="6"/>
    <x v="5"/>
    <s v="BIKF"/>
    <x v="0"/>
    <x v="0"/>
    <m/>
    <m/>
    <m/>
    <x v="0"/>
  </r>
  <r>
    <x v="9"/>
    <n v="7"/>
    <x v="6"/>
    <s v="BIKF"/>
    <x v="0"/>
    <x v="0"/>
    <m/>
    <m/>
    <m/>
    <x v="0"/>
  </r>
  <r>
    <x v="9"/>
    <n v="8"/>
    <x v="7"/>
    <s v="BIKF"/>
    <x v="0"/>
    <x v="0"/>
    <m/>
    <m/>
    <m/>
    <x v="0"/>
  </r>
  <r>
    <x v="9"/>
    <n v="9"/>
    <x v="8"/>
    <s v="BIKF"/>
    <x v="0"/>
    <x v="0"/>
    <m/>
    <m/>
    <m/>
    <x v="0"/>
  </r>
  <r>
    <x v="9"/>
    <n v="10"/>
    <x v="9"/>
    <s v="BIKF"/>
    <x v="0"/>
    <x v="0"/>
    <m/>
    <m/>
    <m/>
    <x v="0"/>
  </r>
  <r>
    <x v="9"/>
    <n v="11"/>
    <x v="10"/>
    <s v="BIKF"/>
    <x v="0"/>
    <x v="0"/>
    <m/>
    <m/>
    <m/>
    <x v="0"/>
  </r>
  <r>
    <x v="9"/>
    <n v="12"/>
    <x v="11"/>
    <s v="BIKF"/>
    <x v="0"/>
    <x v="0"/>
    <m/>
    <m/>
    <m/>
    <x v="0"/>
  </r>
  <r>
    <x v="9"/>
    <n v="1"/>
    <x v="0"/>
    <s v="EBBR"/>
    <x v="1"/>
    <x v="1"/>
    <n v="6370"/>
    <n v="58400"/>
    <n v="11946"/>
    <x v="1"/>
  </r>
  <r>
    <x v="9"/>
    <n v="2"/>
    <x v="1"/>
    <s v="EBBR"/>
    <x v="1"/>
    <x v="1"/>
    <n v="6068"/>
    <n v="55885.5"/>
    <n v="10353.5"/>
    <x v="1"/>
  </r>
  <r>
    <x v="9"/>
    <n v="3"/>
    <x v="2"/>
    <s v="EBBR"/>
    <x v="1"/>
    <x v="1"/>
    <n v="7120"/>
    <n v="65125.5"/>
    <n v="12829.5"/>
    <x v="1"/>
  </r>
  <r>
    <x v="9"/>
    <n v="4"/>
    <x v="3"/>
    <s v="EBBR"/>
    <x v="1"/>
    <x v="1"/>
    <n v="7682"/>
    <n v="71695.057251908394"/>
    <n v="14707"/>
    <x v="1"/>
  </r>
  <r>
    <x v="9"/>
    <n v="5"/>
    <x v="4"/>
    <s v="EBBR"/>
    <x v="1"/>
    <x v="1"/>
    <n v="8343"/>
    <n v="79859"/>
    <n v="20117"/>
    <x v="1"/>
  </r>
  <r>
    <x v="9"/>
    <n v="6"/>
    <x v="5"/>
    <s v="EBBR"/>
    <x v="1"/>
    <x v="1"/>
    <n v="8029"/>
    <n v="77258.5"/>
    <n v="21201.5"/>
    <x v="1"/>
  </r>
  <r>
    <x v="9"/>
    <n v="7"/>
    <x v="6"/>
    <s v="EBBR"/>
    <x v="1"/>
    <x v="1"/>
    <n v="9042"/>
    <n v="80460.5"/>
    <n v="19890.5"/>
    <x v="1"/>
  </r>
  <r>
    <x v="9"/>
    <n v="8"/>
    <x v="7"/>
    <s v="EBBR"/>
    <x v="1"/>
    <x v="1"/>
    <n v="8829"/>
    <n v="80043"/>
    <n v="17816"/>
    <x v="1"/>
  </r>
  <r>
    <x v="9"/>
    <n v="9"/>
    <x v="8"/>
    <s v="EBBR"/>
    <x v="1"/>
    <x v="1"/>
    <n v="8403"/>
    <n v="76543.5"/>
    <n v="17672.5"/>
    <x v="1"/>
  </r>
  <r>
    <x v="9"/>
    <n v="10"/>
    <x v="9"/>
    <s v="EBBR"/>
    <x v="1"/>
    <x v="1"/>
    <n v="8282"/>
    <n v="74489.074074074073"/>
    <n v="19462"/>
    <x v="1"/>
  </r>
  <r>
    <x v="9"/>
    <n v="11"/>
    <x v="10"/>
    <s v="EBBR"/>
    <x v="1"/>
    <x v="1"/>
    <n v="7137"/>
    <n v="64058.798245614038"/>
    <n v="16518.5"/>
    <x v="1"/>
  </r>
  <r>
    <x v="9"/>
    <n v="12"/>
    <x v="11"/>
    <s v="EBBR"/>
    <x v="1"/>
    <x v="1"/>
    <n v="7039"/>
    <n v="63445"/>
    <n v="14842"/>
    <x v="1"/>
  </r>
  <r>
    <x v="9"/>
    <n v="1"/>
    <x v="0"/>
    <s v="EBCI"/>
    <x v="91"/>
    <x v="1"/>
    <n v="2369"/>
    <n v="22593.708860759492"/>
    <n v="5296"/>
    <x v="91"/>
  </r>
  <r>
    <x v="9"/>
    <n v="2"/>
    <x v="1"/>
    <s v="EBCI"/>
    <x v="91"/>
    <x v="1"/>
    <n v="2531"/>
    <n v="22357.37837837838"/>
    <n v="4403"/>
    <x v="91"/>
  </r>
  <r>
    <x v="9"/>
    <n v="3"/>
    <x v="2"/>
    <s v="EBCI"/>
    <x v="91"/>
    <x v="1"/>
    <n v="2756"/>
    <n v="24877"/>
    <n v="4397"/>
    <x v="91"/>
  </r>
  <r>
    <x v="9"/>
    <n v="4"/>
    <x v="3"/>
    <s v="EBCI"/>
    <x v="91"/>
    <x v="1"/>
    <n v="3198"/>
    <n v="29890.127659574468"/>
    <n v="4361"/>
    <x v="91"/>
  </r>
  <r>
    <x v="9"/>
    <n v="5"/>
    <x v="4"/>
    <s v="EBCI"/>
    <x v="91"/>
    <x v="1"/>
    <n v="3402"/>
    <n v="32162"/>
    <n v="4268"/>
    <x v="91"/>
  </r>
  <r>
    <x v="9"/>
    <n v="6"/>
    <x v="5"/>
    <s v="EBCI"/>
    <x v="91"/>
    <x v="1"/>
    <n v="3444"/>
    <n v="31799"/>
    <n v="4336"/>
    <x v="91"/>
  </r>
  <r>
    <x v="9"/>
    <n v="7"/>
    <x v="6"/>
    <s v="EBCI"/>
    <x v="91"/>
    <x v="1"/>
    <n v="3438"/>
    <n v="30707.343137254902"/>
    <n v="4117"/>
    <x v="91"/>
  </r>
  <r>
    <x v="9"/>
    <n v="8"/>
    <x v="7"/>
    <s v="EBCI"/>
    <x v="91"/>
    <x v="1"/>
    <n v="3600"/>
    <n v="32584.5"/>
    <n v="4449.5"/>
    <x v="91"/>
  </r>
  <r>
    <x v="9"/>
    <n v="9"/>
    <x v="8"/>
    <s v="EBCI"/>
    <x v="91"/>
    <x v="1"/>
    <n v="3433"/>
    <n v="30399"/>
    <n v="3968"/>
    <x v="91"/>
  </r>
  <r>
    <x v="9"/>
    <n v="10"/>
    <x v="9"/>
    <s v="EBCI"/>
    <x v="91"/>
    <x v="1"/>
    <n v="3436"/>
    <n v="31407.599999999999"/>
    <n v="4578.5"/>
    <x v="91"/>
  </r>
  <r>
    <x v="9"/>
    <n v="11"/>
    <x v="10"/>
    <s v="EBCI"/>
    <x v="91"/>
    <x v="1"/>
    <n v="2486"/>
    <n v="22832"/>
    <n v="4339"/>
    <x v="91"/>
  </r>
  <r>
    <x v="9"/>
    <n v="12"/>
    <x v="11"/>
    <s v="EBCI"/>
    <x v="91"/>
    <x v="1"/>
    <n v="2671"/>
    <n v="24684.5"/>
    <n v="5005.5"/>
    <x v="91"/>
  </r>
  <r>
    <x v="9"/>
    <n v="1"/>
    <x v="0"/>
    <s v="EDDB"/>
    <x v="2"/>
    <x v="2"/>
    <n v="5307"/>
    <n v="46614.01666666667"/>
    <n v="13901.633333333333"/>
    <x v="2"/>
  </r>
  <r>
    <x v="9"/>
    <n v="2"/>
    <x v="1"/>
    <s v="EDDB"/>
    <x v="2"/>
    <x v="2"/>
    <n v="5453"/>
    <n v="48122.383333333331"/>
    <n v="12834.183333333332"/>
    <x v="2"/>
  </r>
  <r>
    <x v="9"/>
    <n v="3"/>
    <x v="2"/>
    <s v="EDDB"/>
    <x v="2"/>
    <x v="2"/>
    <n v="6316"/>
    <n v="54265.316666666666"/>
    <n v="17464.099999999999"/>
    <x v="2"/>
  </r>
  <r>
    <x v="9"/>
    <n v="4"/>
    <x v="3"/>
    <s v="EDDB"/>
    <x v="2"/>
    <x v="2"/>
    <n v="6927"/>
    <n v="65526.51666666667"/>
    <n v="9524.3666666666668"/>
    <x v="2"/>
  </r>
  <r>
    <x v="9"/>
    <n v="5"/>
    <x v="4"/>
    <s v="EDDB"/>
    <x v="2"/>
    <x v="2"/>
    <n v="7595"/>
    <n v="71687.266666666663"/>
    <n v="10528.183333333332"/>
    <x v="2"/>
  </r>
  <r>
    <x v="9"/>
    <n v="6"/>
    <x v="5"/>
    <s v="EDDB"/>
    <x v="2"/>
    <x v="2"/>
    <n v="7420"/>
    <n v="68595.291666666672"/>
    <n v="10201.174999999999"/>
    <x v="2"/>
  </r>
  <r>
    <x v="9"/>
    <n v="7"/>
    <x v="6"/>
    <s v="EDDB"/>
    <x v="2"/>
    <x v="2"/>
    <n v="7699"/>
    <n v="66625.475000000006"/>
    <n v="10593.258333333333"/>
    <x v="2"/>
  </r>
  <r>
    <x v="9"/>
    <n v="8"/>
    <x v="7"/>
    <s v="EDDB"/>
    <x v="2"/>
    <x v="2"/>
    <n v="7656"/>
    <n v="68090.483333333337"/>
    <n v="9529.2333333333336"/>
    <x v="2"/>
  </r>
  <r>
    <x v="9"/>
    <n v="9"/>
    <x v="8"/>
    <s v="EDDB"/>
    <x v="2"/>
    <x v="2"/>
    <n v="7807"/>
    <n v="70366.064514145139"/>
    <n v="10002.799999999999"/>
    <x v="2"/>
  </r>
  <r>
    <x v="9"/>
    <n v="10"/>
    <x v="9"/>
    <s v="EDDB"/>
    <x v="2"/>
    <x v="2"/>
    <n v="8299"/>
    <n v="73762.595081453634"/>
    <n v="13613.025"/>
    <x v="2"/>
  </r>
  <r>
    <x v="9"/>
    <n v="11"/>
    <x v="10"/>
    <s v="EDDB"/>
    <x v="2"/>
    <x v="2"/>
    <n v="6753"/>
    <n v="58380.616666666669"/>
    <n v="19604.516666666666"/>
    <x v="2"/>
  </r>
  <r>
    <x v="9"/>
    <n v="12"/>
    <x v="11"/>
    <s v="EDDB"/>
    <x v="2"/>
    <x v="2"/>
    <n v="6536"/>
    <n v="57670.3"/>
    <n v="22107.516666666666"/>
    <x v="2"/>
  </r>
  <r>
    <x v="9"/>
    <n v="1"/>
    <x v="0"/>
    <s v="EDDC"/>
    <x v="3"/>
    <x v="2"/>
    <n v="367"/>
    <n v="3115.852564102564"/>
    <n v="55"/>
    <x v="3"/>
  </r>
  <r>
    <x v="9"/>
    <n v="2"/>
    <x v="1"/>
    <s v="EDDC"/>
    <x v="3"/>
    <x v="2"/>
    <n v="360"/>
    <n v="3026"/>
    <n v="58"/>
    <x v="3"/>
  </r>
  <r>
    <x v="9"/>
    <n v="3"/>
    <x v="2"/>
    <s v="EDDC"/>
    <x v="3"/>
    <x v="2"/>
    <n v="414"/>
    <n v="3512"/>
    <n v="117"/>
    <x v="3"/>
  </r>
  <r>
    <x v="9"/>
    <n v="4"/>
    <x v="3"/>
    <s v="EDDC"/>
    <x v="3"/>
    <x v="2"/>
    <n v="461"/>
    <n v="3709"/>
    <n v="260"/>
    <x v="3"/>
  </r>
  <r>
    <x v="9"/>
    <n v="5"/>
    <x v="4"/>
    <s v="EDDC"/>
    <x v="3"/>
    <x v="2"/>
    <n v="560"/>
    <n v="4389"/>
    <n v="343"/>
    <x v="3"/>
  </r>
  <r>
    <x v="9"/>
    <n v="6"/>
    <x v="5"/>
    <s v="EDDC"/>
    <x v="3"/>
    <x v="2"/>
    <n v="574"/>
    <n v="4625.9444444444443"/>
    <n v="294"/>
    <x v="3"/>
  </r>
  <r>
    <x v="9"/>
    <n v="7"/>
    <x v="6"/>
    <s v="EDDC"/>
    <x v="3"/>
    <x v="2"/>
    <n v="583"/>
    <n v="5046"/>
    <n v="242"/>
    <x v="3"/>
  </r>
  <r>
    <x v="9"/>
    <n v="8"/>
    <x v="7"/>
    <s v="EDDC"/>
    <x v="3"/>
    <x v="2"/>
    <n v="547"/>
    <n v="4757.5"/>
    <n v="112.5"/>
    <x v="3"/>
  </r>
  <r>
    <x v="9"/>
    <n v="9"/>
    <x v="8"/>
    <s v="EDDC"/>
    <x v="3"/>
    <x v="2"/>
    <n v="588"/>
    <n v="5116"/>
    <n v="262"/>
    <x v="3"/>
  </r>
  <r>
    <x v="9"/>
    <n v="10"/>
    <x v="9"/>
    <s v="EDDC"/>
    <x v="3"/>
    <x v="2"/>
    <n v="605"/>
    <n v="5374"/>
    <n v="278"/>
    <x v="3"/>
  </r>
  <r>
    <x v="9"/>
    <n v="11"/>
    <x v="10"/>
    <s v="EDDC"/>
    <x v="3"/>
    <x v="2"/>
    <n v="436"/>
    <n v="3694"/>
    <n v="171"/>
    <x v="3"/>
  </r>
  <r>
    <x v="9"/>
    <n v="12"/>
    <x v="11"/>
    <s v="EDDC"/>
    <x v="3"/>
    <x v="2"/>
    <n v="373"/>
    <n v="3189"/>
    <n v="77"/>
    <x v="3"/>
  </r>
  <r>
    <x v="9"/>
    <n v="1"/>
    <x v="0"/>
    <s v="EDDE"/>
    <x v="94"/>
    <x v="2"/>
    <n v="62"/>
    <n v="277.74880952380954"/>
    <n v="51"/>
    <x v="94"/>
  </r>
  <r>
    <x v="9"/>
    <n v="2"/>
    <x v="1"/>
    <s v="EDDE"/>
    <x v="94"/>
    <x v="2"/>
    <n v="150"/>
    <n v="653.59536501510183"/>
    <n v="93"/>
    <x v="94"/>
  </r>
  <r>
    <x v="9"/>
    <n v="3"/>
    <x v="2"/>
    <s v="EDDE"/>
    <x v="94"/>
    <x v="2"/>
    <n v="131"/>
    <n v="654.69925074925072"/>
    <n v="39.5"/>
    <x v="94"/>
  </r>
  <r>
    <x v="9"/>
    <n v="4"/>
    <x v="3"/>
    <s v="EDDE"/>
    <x v="94"/>
    <x v="2"/>
    <n v="178"/>
    <n v="1051.9221139971139"/>
    <n v="75"/>
    <x v="94"/>
  </r>
  <r>
    <x v="9"/>
    <n v="5"/>
    <x v="4"/>
    <s v="EDDE"/>
    <x v="94"/>
    <x v="2"/>
    <n v="267"/>
    <n v="1518.9078643578644"/>
    <n v="183.5"/>
    <x v="94"/>
  </r>
  <r>
    <x v="9"/>
    <n v="6"/>
    <x v="5"/>
    <s v="EDDE"/>
    <x v="94"/>
    <x v="2"/>
    <n v="223"/>
    <n v="1195.4954545454545"/>
    <n v="70.5"/>
    <x v="94"/>
  </r>
  <r>
    <x v="9"/>
    <n v="7"/>
    <x v="6"/>
    <s v="EDDE"/>
    <x v="94"/>
    <x v="2"/>
    <n v="201"/>
    <n v="1113.6399711399711"/>
    <n v="172"/>
    <x v="94"/>
  </r>
  <r>
    <x v="9"/>
    <n v="8"/>
    <x v="7"/>
    <s v="EDDE"/>
    <x v="94"/>
    <x v="2"/>
    <n v="213"/>
    <n v="1225.9602564102563"/>
    <n v="133"/>
    <x v="94"/>
  </r>
  <r>
    <x v="9"/>
    <n v="9"/>
    <x v="8"/>
    <s v="EDDE"/>
    <x v="94"/>
    <x v="2"/>
    <n v="232"/>
    <n v="1364.3885059385059"/>
    <n v="157"/>
    <x v="94"/>
  </r>
  <r>
    <x v="9"/>
    <n v="10"/>
    <x v="9"/>
    <s v="EDDE"/>
    <x v="94"/>
    <x v="2"/>
    <n v="197"/>
    <n v="1265.3334691452339"/>
    <n v="182"/>
    <x v="94"/>
  </r>
  <r>
    <x v="9"/>
    <n v="11"/>
    <x v="10"/>
    <s v="EDDE"/>
    <x v="94"/>
    <x v="2"/>
    <n v="83"/>
    <n v="452.5809523809524"/>
    <n v="68"/>
    <x v="94"/>
  </r>
  <r>
    <x v="9"/>
    <n v="12"/>
    <x v="11"/>
    <s v="EDDE"/>
    <x v="94"/>
    <x v="2"/>
    <n v="91"/>
    <n v="439.81666666666666"/>
    <n v="61.5"/>
    <x v="94"/>
  </r>
  <r>
    <x v="9"/>
    <n v="1"/>
    <x v="0"/>
    <s v="EDDF"/>
    <x v="4"/>
    <x v="2"/>
    <n v="14456"/>
    <n v="157561.85833333334"/>
    <n v="46106.791666666664"/>
    <x v="4"/>
  </r>
  <r>
    <x v="9"/>
    <n v="2"/>
    <x v="1"/>
    <s v="EDDF"/>
    <x v="4"/>
    <x v="2"/>
    <n v="13095"/>
    <n v="143068.00833333333"/>
    <n v="41027.591666666667"/>
    <x v="4"/>
  </r>
  <r>
    <x v="9"/>
    <n v="3"/>
    <x v="2"/>
    <s v="EDDF"/>
    <x v="4"/>
    <x v="2"/>
    <n v="15605"/>
    <n v="170891.00833333333"/>
    <n v="45721.658333333333"/>
    <x v="4"/>
  </r>
  <r>
    <x v="9"/>
    <n v="4"/>
    <x v="3"/>
    <s v="EDDF"/>
    <x v="4"/>
    <x v="2"/>
    <n v="17064"/>
    <n v="184426.55833333332"/>
    <n v="47539.158333333333"/>
    <x v="4"/>
  </r>
  <r>
    <x v="9"/>
    <n v="5"/>
    <x v="4"/>
    <s v="EDDF"/>
    <x v="4"/>
    <x v="2"/>
    <n v="17298"/>
    <n v="188201.10833333334"/>
    <n v="54026.224999999999"/>
    <x v="4"/>
  </r>
  <r>
    <x v="9"/>
    <n v="6"/>
    <x v="5"/>
    <s v="EDDF"/>
    <x v="4"/>
    <x v="2"/>
    <n v="18483"/>
    <n v="201023.26666666666"/>
    <n v="52356.816666666666"/>
    <x v="4"/>
  </r>
  <r>
    <x v="9"/>
    <n v="7"/>
    <x v="6"/>
    <s v="EDDF"/>
    <x v="4"/>
    <x v="2"/>
    <n v="19716"/>
    <n v="214317.73333333334"/>
    <n v="58181.01666666667"/>
    <x v="4"/>
  </r>
  <r>
    <x v="9"/>
    <n v="8"/>
    <x v="7"/>
    <s v="EDDF"/>
    <x v="4"/>
    <x v="2"/>
    <n v="19359"/>
    <n v="211617.20833333334"/>
    <n v="51479.625"/>
    <x v="4"/>
  </r>
  <r>
    <x v="9"/>
    <n v="9"/>
    <x v="8"/>
    <s v="EDDF"/>
    <x v="4"/>
    <x v="2"/>
    <n v="19013"/>
    <n v="207574.2"/>
    <n v="54290.933333333334"/>
    <x v="4"/>
  </r>
  <r>
    <x v="9"/>
    <n v="10"/>
    <x v="9"/>
    <s v="EDDF"/>
    <x v="4"/>
    <x v="2"/>
    <n v="19791"/>
    <n v="216554.09166666667"/>
    <n v="60435.908333333333"/>
    <x v="4"/>
  </r>
  <r>
    <x v="9"/>
    <n v="11"/>
    <x v="10"/>
    <s v="EDDF"/>
    <x v="4"/>
    <x v="2"/>
    <n v="17129"/>
    <n v="189085.08333333334"/>
    <n v="65483.7"/>
    <x v="4"/>
  </r>
  <r>
    <x v="9"/>
    <n v="12"/>
    <x v="11"/>
    <s v="EDDF"/>
    <x v="4"/>
    <x v="2"/>
    <n v="16166"/>
    <n v="177947.68333333332"/>
    <n v="66182.066666666666"/>
    <x v="4"/>
  </r>
  <r>
    <x v="9"/>
    <n v="1"/>
    <x v="0"/>
    <s v="EDDG"/>
    <x v="5"/>
    <x v="2"/>
    <n v="526"/>
    <n v="2888.7916666666665"/>
    <n v="542.72500000000002"/>
    <x v="5"/>
  </r>
  <r>
    <x v="9"/>
    <n v="2"/>
    <x v="1"/>
    <s v="EDDG"/>
    <x v="5"/>
    <x v="2"/>
    <n v="553"/>
    <n v="3183.3916666666669"/>
    <n v="480.17500000000001"/>
    <x v="5"/>
  </r>
  <r>
    <x v="9"/>
    <n v="3"/>
    <x v="2"/>
    <s v="EDDG"/>
    <x v="5"/>
    <x v="2"/>
    <n v="713"/>
    <n v="4101.8833333333332"/>
    <n v="709.1"/>
    <x v="5"/>
  </r>
  <r>
    <x v="9"/>
    <n v="4"/>
    <x v="3"/>
    <s v="EDDG"/>
    <x v="5"/>
    <x v="2"/>
    <n v="1040"/>
    <n v="6366.6087570621467"/>
    <n v="1248.7"/>
    <x v="5"/>
  </r>
  <r>
    <x v="9"/>
    <n v="5"/>
    <x v="4"/>
    <s v="EDDG"/>
    <x v="5"/>
    <x v="2"/>
    <n v="1086"/>
    <n v="6687.0333333333338"/>
    <n v="994.83333333333337"/>
    <x v="5"/>
  </r>
  <r>
    <x v="9"/>
    <n v="6"/>
    <x v="5"/>
    <s v="EDDG"/>
    <x v="5"/>
    <x v="2"/>
    <n v="1131"/>
    <n v="6949.8888333333334"/>
    <n v="1286.8083333333334"/>
    <x v="5"/>
  </r>
  <r>
    <x v="9"/>
    <n v="7"/>
    <x v="6"/>
    <s v="EDDG"/>
    <x v="5"/>
    <x v="2"/>
    <n v="1042"/>
    <n v="6197.4"/>
    <n v="1022.5666666666667"/>
    <x v="5"/>
  </r>
  <r>
    <x v="9"/>
    <n v="8"/>
    <x v="7"/>
    <s v="EDDG"/>
    <x v="5"/>
    <x v="2"/>
    <n v="1060"/>
    <n v="6438.0348460378982"/>
    <n v="1097.2333333333333"/>
    <x v="5"/>
  </r>
  <r>
    <x v="9"/>
    <n v="9"/>
    <x v="8"/>
    <s v="EDDG"/>
    <x v="5"/>
    <x v="2"/>
    <n v="1213"/>
    <n v="7466.2666666666664"/>
    <n v="1326.6666666666667"/>
    <x v="5"/>
  </r>
  <r>
    <x v="9"/>
    <n v="10"/>
    <x v="9"/>
    <s v="EDDG"/>
    <x v="5"/>
    <x v="2"/>
    <n v="1009"/>
    <n v="5979.625"/>
    <n v="1261.3916666666667"/>
    <x v="5"/>
  </r>
  <r>
    <x v="9"/>
    <n v="11"/>
    <x v="10"/>
    <s v="EDDG"/>
    <x v="5"/>
    <x v="2"/>
    <n v="698"/>
    <n v="3841.0197916666666"/>
    <n v="691.7"/>
    <x v="5"/>
  </r>
  <r>
    <x v="9"/>
    <n v="12"/>
    <x v="11"/>
    <s v="EDDG"/>
    <x v="5"/>
    <x v="2"/>
    <n v="467"/>
    <n v="2540.5833333333335"/>
    <n v="464.31666666666666"/>
    <x v="5"/>
  </r>
  <r>
    <x v="9"/>
    <n v="1"/>
    <x v="0"/>
    <s v="EDDH"/>
    <x v="6"/>
    <x v="2"/>
    <n v="3507"/>
    <n v="26440.895561770212"/>
    <n v="2932.2750000000001"/>
    <x v="6"/>
  </r>
  <r>
    <x v="9"/>
    <n v="2"/>
    <x v="1"/>
    <s v="EDDH"/>
    <x v="6"/>
    <x v="2"/>
    <n v="3448"/>
    <n v="25277.091666666667"/>
    <n v="3207.6083333333331"/>
    <x v="6"/>
  </r>
  <r>
    <x v="9"/>
    <n v="3"/>
    <x v="2"/>
    <s v="EDDH"/>
    <x v="6"/>
    <x v="2"/>
    <n v="4177"/>
    <n v="32268.458333333332"/>
    <n v="4979.625"/>
    <x v="6"/>
  </r>
  <r>
    <x v="9"/>
    <n v="4"/>
    <x v="3"/>
    <s v="EDDH"/>
    <x v="6"/>
    <x v="2"/>
    <n v="4716"/>
    <n v="36874.876264367813"/>
    <n v="6176.9750000000004"/>
    <x v="6"/>
  </r>
  <r>
    <x v="9"/>
    <n v="5"/>
    <x v="4"/>
    <s v="EDDH"/>
    <x v="6"/>
    <x v="2"/>
    <n v="5443"/>
    <n v="43506.574999999997"/>
    <n v="7344.458333333333"/>
    <x v="6"/>
  </r>
  <r>
    <x v="9"/>
    <n v="6"/>
    <x v="5"/>
    <s v="EDDH"/>
    <x v="6"/>
    <x v="2"/>
    <n v="5396"/>
    <n v="41574.183333333334"/>
    <n v="9087.4"/>
    <x v="6"/>
  </r>
  <r>
    <x v="9"/>
    <n v="7"/>
    <x v="6"/>
    <s v="EDDH"/>
    <x v="6"/>
    <x v="2"/>
    <n v="5575"/>
    <n v="42552.853586617231"/>
    <n v="7661.1166666666668"/>
    <x v="6"/>
  </r>
  <r>
    <x v="9"/>
    <n v="8"/>
    <x v="7"/>
    <s v="EDDH"/>
    <x v="6"/>
    <x v="2"/>
    <n v="5734"/>
    <n v="42702.933333333334"/>
    <n v="7368.7166666666662"/>
    <x v="6"/>
  </r>
  <r>
    <x v="9"/>
    <n v="9"/>
    <x v="8"/>
    <s v="EDDH"/>
    <x v="6"/>
    <x v="2"/>
    <n v="5500"/>
    <n v="44854.258333333331"/>
    <n v="8689.0583333333325"/>
    <x v="6"/>
  </r>
  <r>
    <x v="9"/>
    <n v="10"/>
    <x v="9"/>
    <s v="EDDH"/>
    <x v="6"/>
    <x v="2"/>
    <n v="5669"/>
    <n v="44422.11804123711"/>
    <n v="8092.541666666667"/>
    <x v="6"/>
  </r>
  <r>
    <x v="9"/>
    <n v="11"/>
    <x v="10"/>
    <s v="EDDH"/>
    <x v="6"/>
    <x v="2"/>
    <n v="4166"/>
    <n v="32071.291666666668"/>
    <n v="4312.8083333333334"/>
    <x v="6"/>
  </r>
  <r>
    <x v="9"/>
    <n v="12"/>
    <x v="11"/>
    <s v="EDDH"/>
    <x v="6"/>
    <x v="2"/>
    <n v="3933"/>
    <n v="30784.308333333334"/>
    <n v="4730.791666666667"/>
    <x v="6"/>
  </r>
  <r>
    <x v="9"/>
    <n v="1"/>
    <x v="0"/>
    <s v="EDDK"/>
    <x v="7"/>
    <x v="2"/>
    <n v="3644"/>
    <n v="40187.78707335081"/>
    <n v="4334.1833333333334"/>
    <x v="7"/>
  </r>
  <r>
    <x v="9"/>
    <n v="2"/>
    <x v="1"/>
    <s v="EDDK"/>
    <x v="7"/>
    <x v="2"/>
    <n v="3380"/>
    <n v="38930.601614728686"/>
    <n v="3219.85"/>
    <x v="7"/>
  </r>
  <r>
    <x v="9"/>
    <n v="3"/>
    <x v="2"/>
    <s v="EDDK"/>
    <x v="7"/>
    <x v="2"/>
    <n v="4015"/>
    <n v="43725.170182472088"/>
    <n v="5108.916666666667"/>
    <x v="7"/>
  </r>
  <r>
    <x v="9"/>
    <n v="4"/>
    <x v="3"/>
    <s v="EDDK"/>
    <x v="7"/>
    <x v="2"/>
    <n v="4564"/>
    <n v="50865.540473517503"/>
    <n v="5614.708333333333"/>
    <x v="7"/>
  </r>
  <r>
    <x v="9"/>
    <n v="5"/>
    <x v="4"/>
    <s v="EDDK"/>
    <x v="7"/>
    <x v="2"/>
    <n v="5351"/>
    <n v="61521.034533638856"/>
    <n v="6954.8166666666666"/>
    <x v="7"/>
  </r>
  <r>
    <x v="9"/>
    <n v="6"/>
    <x v="5"/>
    <s v="EDDK"/>
    <x v="7"/>
    <x v="2"/>
    <n v="5460"/>
    <n v="60848.605759228536"/>
    <n v="7287.0083333333332"/>
    <x v="7"/>
  </r>
  <r>
    <x v="9"/>
    <n v="7"/>
    <x v="6"/>
    <s v="EDDK"/>
    <x v="7"/>
    <x v="2"/>
    <n v="5632"/>
    <n v="65562.142943154482"/>
    <n v="8111.0583333333334"/>
    <x v="7"/>
  </r>
  <r>
    <x v="9"/>
    <n v="8"/>
    <x v="7"/>
    <s v="EDDK"/>
    <x v="7"/>
    <x v="2"/>
    <n v="5668"/>
    <n v="65436.558507709655"/>
    <n v="8625.0583333333325"/>
    <x v="7"/>
  </r>
  <r>
    <x v="9"/>
    <n v="9"/>
    <x v="8"/>
    <s v="EDDK"/>
    <x v="7"/>
    <x v="2"/>
    <n v="5550"/>
    <n v="56114.420398620976"/>
    <n v="7629.75"/>
    <x v="7"/>
  </r>
  <r>
    <x v="9"/>
    <n v="10"/>
    <x v="9"/>
    <s v="EDDK"/>
    <x v="7"/>
    <x v="2"/>
    <n v="5660"/>
    <n v="60958.439836981655"/>
    <n v="9512.8583333333336"/>
    <x v="7"/>
  </r>
  <r>
    <x v="9"/>
    <n v="11"/>
    <x v="10"/>
    <s v="EDDK"/>
    <x v="7"/>
    <x v="2"/>
    <n v="3998"/>
    <n v="43566.655660938595"/>
    <n v="6198.4083333333338"/>
    <x v="7"/>
  </r>
  <r>
    <x v="9"/>
    <n v="12"/>
    <x v="11"/>
    <s v="EDDK"/>
    <x v="7"/>
    <x v="2"/>
    <n v="3754"/>
    <n v="42126.201336911174"/>
    <n v="6075.3583333333336"/>
    <x v="7"/>
  </r>
  <r>
    <x v="9"/>
    <n v="1"/>
    <x v="0"/>
    <s v="EDDL"/>
    <x v="8"/>
    <x v="2"/>
    <n v="4343"/>
    <n v="42377.883333333331"/>
    <n v="9197.1166666666668"/>
    <x v="8"/>
  </r>
  <r>
    <x v="9"/>
    <n v="2"/>
    <x v="1"/>
    <s v="EDDL"/>
    <x v="8"/>
    <x v="2"/>
    <n v="4214"/>
    <n v="41053.191666666666"/>
    <n v="6714.875"/>
    <x v="8"/>
  </r>
  <r>
    <x v="9"/>
    <n v="3"/>
    <x v="2"/>
    <s v="EDDL"/>
    <x v="8"/>
    <x v="2"/>
    <n v="5187"/>
    <n v="50458.75"/>
    <n v="10454.4"/>
    <x v="8"/>
  </r>
  <r>
    <x v="9"/>
    <n v="4"/>
    <x v="3"/>
    <s v="EDDL"/>
    <x v="8"/>
    <x v="2"/>
    <n v="6094"/>
    <n v="56341.5"/>
    <n v="9350.2166666666672"/>
    <x v="8"/>
  </r>
  <r>
    <x v="9"/>
    <n v="5"/>
    <x v="4"/>
    <s v="EDDL"/>
    <x v="8"/>
    <x v="2"/>
    <n v="7061"/>
    <n v="62285.133333333331"/>
    <n v="12930.966666666667"/>
    <x v="8"/>
  </r>
  <r>
    <x v="9"/>
    <n v="6"/>
    <x v="5"/>
    <s v="EDDL"/>
    <x v="8"/>
    <x v="2"/>
    <n v="7296"/>
    <n v="65155.991666666669"/>
    <n v="14421.241666666667"/>
    <x v="8"/>
  </r>
  <r>
    <x v="9"/>
    <n v="7"/>
    <x v="6"/>
    <s v="EDDL"/>
    <x v="8"/>
    <x v="2"/>
    <n v="7523"/>
    <n v="74482.925000000003"/>
    <n v="13894.958333333334"/>
    <x v="8"/>
  </r>
  <r>
    <x v="9"/>
    <n v="8"/>
    <x v="7"/>
    <s v="EDDL"/>
    <x v="8"/>
    <x v="2"/>
    <n v="7354"/>
    <n v="71364.800000000003"/>
    <n v="13738.033333333333"/>
    <x v="8"/>
  </r>
  <r>
    <x v="9"/>
    <n v="9"/>
    <x v="8"/>
    <s v="EDDL"/>
    <x v="8"/>
    <x v="2"/>
    <n v="7569"/>
    <n v="71095.71666666666"/>
    <n v="14927.95"/>
    <x v="8"/>
  </r>
  <r>
    <x v="9"/>
    <n v="10"/>
    <x v="9"/>
    <s v="EDDL"/>
    <x v="8"/>
    <x v="2"/>
    <n v="7526"/>
    <n v="73804.324999999997"/>
    <n v="17077.391666666666"/>
    <x v="8"/>
  </r>
  <r>
    <x v="9"/>
    <n v="11"/>
    <x v="10"/>
    <s v="EDDL"/>
    <x v="8"/>
    <x v="2"/>
    <n v="5254"/>
    <n v="52011.833333333336"/>
    <n v="10922.533333333333"/>
    <x v="8"/>
  </r>
  <r>
    <x v="9"/>
    <n v="12"/>
    <x v="11"/>
    <s v="EDDL"/>
    <x v="8"/>
    <x v="2"/>
    <n v="4812"/>
    <n v="48929.01666666667"/>
    <n v="9112.0499999999993"/>
    <x v="8"/>
  </r>
  <r>
    <x v="9"/>
    <n v="1"/>
    <x v="0"/>
    <s v="EDDM"/>
    <x v="9"/>
    <x v="2"/>
    <n v="9998"/>
    <n v="95662.5"/>
    <n v="46540.5"/>
    <x v="9"/>
  </r>
  <r>
    <x v="9"/>
    <n v="2"/>
    <x v="1"/>
    <s v="EDDM"/>
    <x v="9"/>
    <x v="2"/>
    <n v="9678"/>
    <n v="92499.5"/>
    <n v="36031.5"/>
    <x v="9"/>
  </r>
  <r>
    <x v="9"/>
    <n v="3"/>
    <x v="2"/>
    <s v="EDDM"/>
    <x v="9"/>
    <x v="2"/>
    <n v="10849"/>
    <n v="101903.5"/>
    <n v="25682.5"/>
    <x v="9"/>
  </r>
  <r>
    <x v="9"/>
    <n v="4"/>
    <x v="3"/>
    <s v="EDDM"/>
    <x v="9"/>
    <x v="2"/>
    <n v="12279"/>
    <n v="119197"/>
    <n v="29987"/>
    <x v="9"/>
  </r>
  <r>
    <x v="9"/>
    <n v="5"/>
    <x v="4"/>
    <s v="EDDM"/>
    <x v="9"/>
    <x v="2"/>
    <n v="13188"/>
    <n v="132233.5"/>
    <n v="29629.5"/>
    <x v="9"/>
  </r>
  <r>
    <x v="9"/>
    <n v="6"/>
    <x v="5"/>
    <s v="EDDM"/>
    <x v="9"/>
    <x v="2"/>
    <n v="13384"/>
    <n v="132209.5"/>
    <n v="33154.5"/>
    <x v="9"/>
  </r>
  <r>
    <x v="9"/>
    <n v="7"/>
    <x v="6"/>
    <s v="EDDM"/>
    <x v="9"/>
    <x v="2"/>
    <n v="13762"/>
    <n v="128415"/>
    <n v="36645"/>
    <x v="9"/>
  </r>
  <r>
    <x v="9"/>
    <n v="8"/>
    <x v="7"/>
    <s v="EDDM"/>
    <x v="9"/>
    <x v="2"/>
    <n v="13744"/>
    <n v="132787"/>
    <n v="35459"/>
    <x v="9"/>
  </r>
  <r>
    <x v="9"/>
    <n v="9"/>
    <x v="8"/>
    <s v="EDDM"/>
    <x v="9"/>
    <x v="2"/>
    <n v="14212"/>
    <n v="139410"/>
    <n v="35644"/>
    <x v="9"/>
  </r>
  <r>
    <x v="9"/>
    <n v="10"/>
    <x v="9"/>
    <s v="EDDM"/>
    <x v="9"/>
    <x v="2"/>
    <n v="14559"/>
    <n v="136329.58174097663"/>
    <n v="37663"/>
    <x v="9"/>
  </r>
  <r>
    <x v="9"/>
    <n v="11"/>
    <x v="10"/>
    <s v="EDDM"/>
    <x v="9"/>
    <x v="2"/>
    <n v="12269"/>
    <n v="112257.5"/>
    <n v="45090.5"/>
    <x v="9"/>
  </r>
  <r>
    <x v="9"/>
    <n v="12"/>
    <x v="11"/>
    <s v="EDDM"/>
    <x v="9"/>
    <x v="2"/>
    <n v="9892"/>
    <n v="91608"/>
    <n v="42539"/>
    <x v="9"/>
  </r>
  <r>
    <x v="9"/>
    <n v="1"/>
    <x v="0"/>
    <s v="EDDN"/>
    <x v="10"/>
    <x v="2"/>
    <n v="1147"/>
    <n v="10626.23497011829"/>
    <n v="431.00833333333333"/>
    <x v="10"/>
  </r>
  <r>
    <x v="9"/>
    <n v="2"/>
    <x v="1"/>
    <s v="EDDN"/>
    <x v="10"/>
    <x v="2"/>
    <n v="1236"/>
    <n v="10739.574452282279"/>
    <n v="625.85"/>
    <x v="10"/>
  </r>
  <r>
    <x v="9"/>
    <n v="3"/>
    <x v="2"/>
    <s v="EDDN"/>
    <x v="10"/>
    <x v="2"/>
    <n v="1407"/>
    <n v="12578.931934374483"/>
    <n v="1442.1666666666667"/>
    <x v="10"/>
  </r>
  <r>
    <x v="9"/>
    <n v="4"/>
    <x v="3"/>
    <s v="EDDN"/>
    <x v="10"/>
    <x v="2"/>
    <n v="1706"/>
    <n v="15599.183268711868"/>
    <n v="1056.8083333333334"/>
    <x v="10"/>
  </r>
  <r>
    <x v="9"/>
    <n v="5"/>
    <x v="4"/>
    <s v="EDDN"/>
    <x v="10"/>
    <x v="2"/>
    <n v="2044"/>
    <n v="18007.443220251891"/>
    <n v="1570.1916666666666"/>
    <x v="10"/>
  </r>
  <r>
    <x v="9"/>
    <n v="6"/>
    <x v="5"/>
    <s v="EDDN"/>
    <x v="10"/>
    <x v="2"/>
    <n v="2222"/>
    <n v="20288.77523687726"/>
    <n v="1864.9583333333333"/>
    <x v="10"/>
  </r>
  <r>
    <x v="9"/>
    <n v="7"/>
    <x v="6"/>
    <s v="EDDN"/>
    <x v="10"/>
    <x v="2"/>
    <n v="2159"/>
    <n v="20351.767039190807"/>
    <n v="1988.7249999999999"/>
    <x v="10"/>
  </r>
  <r>
    <x v="9"/>
    <n v="8"/>
    <x v="7"/>
    <s v="EDDN"/>
    <x v="10"/>
    <x v="2"/>
    <n v="2248"/>
    <n v="21453.238112398387"/>
    <n v="2849.0916666666667"/>
    <x v="10"/>
  </r>
  <r>
    <x v="9"/>
    <n v="9"/>
    <x v="8"/>
    <s v="EDDN"/>
    <x v="10"/>
    <x v="2"/>
    <n v="2288"/>
    <n v="20822.476341162364"/>
    <n v="2209.7333333333331"/>
    <x v="10"/>
  </r>
  <r>
    <x v="9"/>
    <n v="10"/>
    <x v="9"/>
    <s v="EDDN"/>
    <x v="10"/>
    <x v="2"/>
    <n v="2129"/>
    <n v="19879.213755797693"/>
    <n v="1624.925"/>
    <x v="10"/>
  </r>
  <r>
    <x v="9"/>
    <n v="11"/>
    <x v="10"/>
    <s v="EDDN"/>
    <x v="10"/>
    <x v="2"/>
    <n v="1349"/>
    <n v="12886.73393649711"/>
    <n v="653.49166666666667"/>
    <x v="10"/>
  </r>
  <r>
    <x v="9"/>
    <n v="12"/>
    <x v="11"/>
    <s v="EDDN"/>
    <x v="10"/>
    <x v="2"/>
    <n v="1288"/>
    <n v="11804.854414218138"/>
    <n v="1534.2333333333333"/>
    <x v="10"/>
  </r>
  <r>
    <x v="9"/>
    <n v="1"/>
    <x v="0"/>
    <s v="EDDP"/>
    <x v="11"/>
    <x v="2"/>
    <n v="2956"/>
    <n v="37130.030027548208"/>
    <n v="11149.041666666666"/>
    <x v="11"/>
  </r>
  <r>
    <x v="9"/>
    <n v="2"/>
    <x v="1"/>
    <s v="EDDP"/>
    <x v="11"/>
    <x v="2"/>
    <n v="2790"/>
    <n v="35201.190555555557"/>
    <n v="11652.983333333334"/>
    <x v="11"/>
  </r>
  <r>
    <x v="9"/>
    <n v="3"/>
    <x v="2"/>
    <s v="EDDP"/>
    <x v="11"/>
    <x v="2"/>
    <n v="3249"/>
    <n v="41049.007836852936"/>
    <n v="13376.674999999999"/>
    <x v="11"/>
  </r>
  <r>
    <x v="9"/>
    <n v="4"/>
    <x v="3"/>
    <s v="EDDP"/>
    <x v="11"/>
    <x v="2"/>
    <n v="3063"/>
    <n v="38495.045854398384"/>
    <n v="4760.0749999999998"/>
    <x v="11"/>
  </r>
  <r>
    <x v="9"/>
    <n v="5"/>
    <x v="4"/>
    <s v="EDDP"/>
    <x v="11"/>
    <x v="2"/>
    <n v="3404"/>
    <n v="42230.445388572618"/>
    <n v="5210.1000000000004"/>
    <x v="11"/>
  </r>
  <r>
    <x v="9"/>
    <n v="6"/>
    <x v="5"/>
    <s v="EDDP"/>
    <x v="11"/>
    <x v="2"/>
    <n v="3470"/>
    <n v="43296.46212121212"/>
    <n v="4244.916666666667"/>
    <x v="11"/>
  </r>
  <r>
    <x v="9"/>
    <n v="7"/>
    <x v="6"/>
    <s v="EDDP"/>
    <x v="11"/>
    <x v="2"/>
    <n v="3473"/>
    <n v="43536.845930762516"/>
    <n v="5225.125"/>
    <x v="11"/>
  </r>
  <r>
    <x v="9"/>
    <n v="8"/>
    <x v="7"/>
    <s v="EDDP"/>
    <x v="11"/>
    <x v="2"/>
    <n v="3452"/>
    <n v="43575.705886412121"/>
    <n v="6293"/>
    <x v="11"/>
  </r>
  <r>
    <x v="9"/>
    <n v="9"/>
    <x v="8"/>
    <s v="EDDP"/>
    <x v="11"/>
    <x v="2"/>
    <n v="3430"/>
    <n v="42229.912820512822"/>
    <n v="5371"/>
    <x v="11"/>
  </r>
  <r>
    <x v="9"/>
    <n v="10"/>
    <x v="9"/>
    <s v="EDDP"/>
    <x v="11"/>
    <x v="2"/>
    <n v="3592"/>
    <n v="44164.826346801347"/>
    <n v="6193.9416666666666"/>
    <x v="11"/>
  </r>
  <r>
    <x v="9"/>
    <n v="11"/>
    <x v="10"/>
    <s v="EDDP"/>
    <x v="11"/>
    <x v="2"/>
    <n v="3107"/>
    <n v="38565"/>
    <n v="13609.833333333334"/>
    <x v="11"/>
  </r>
  <r>
    <x v="9"/>
    <n v="12"/>
    <x v="11"/>
    <s v="EDDP"/>
    <x v="11"/>
    <x v="2"/>
    <n v="2768"/>
    <n v="34357.021226332261"/>
    <n v="13130.275"/>
    <x v="11"/>
  </r>
  <r>
    <x v="9"/>
    <n v="1"/>
    <x v="0"/>
    <s v="EDDR"/>
    <x v="95"/>
    <x v="2"/>
    <n v="112"/>
    <n v="508"/>
    <n v="230"/>
    <x v="95"/>
  </r>
  <r>
    <x v="9"/>
    <n v="2"/>
    <x v="1"/>
    <s v="EDDR"/>
    <x v="95"/>
    <x v="2"/>
    <n v="138"/>
    <n v="611.6"/>
    <n v="477"/>
    <x v="95"/>
  </r>
  <r>
    <x v="9"/>
    <n v="3"/>
    <x v="2"/>
    <s v="EDDR"/>
    <x v="95"/>
    <x v="2"/>
    <n v="189"/>
    <n v="855.5333333333333"/>
    <n v="467"/>
    <x v="95"/>
  </r>
  <r>
    <x v="9"/>
    <n v="4"/>
    <x v="3"/>
    <s v="EDDR"/>
    <x v="95"/>
    <x v="2"/>
    <n v="223"/>
    <n v="1102.75"/>
    <n v="614"/>
    <x v="95"/>
  </r>
  <r>
    <x v="9"/>
    <n v="5"/>
    <x v="4"/>
    <s v="EDDR"/>
    <x v="95"/>
    <x v="2"/>
    <n v="263"/>
    <n v="1332.8461538461538"/>
    <n v="715"/>
    <x v="95"/>
  </r>
  <r>
    <x v="9"/>
    <n v="6"/>
    <x v="5"/>
    <s v="EDDR"/>
    <x v="95"/>
    <x v="2"/>
    <n v="286"/>
    <n v="1446.95"/>
    <n v="548"/>
    <x v="95"/>
  </r>
  <r>
    <x v="9"/>
    <n v="7"/>
    <x v="6"/>
    <s v="EDDR"/>
    <x v="95"/>
    <x v="2"/>
    <n v="281"/>
    <n v="1379.85"/>
    <n v="381"/>
    <x v="95"/>
  </r>
  <r>
    <x v="9"/>
    <n v="8"/>
    <x v="7"/>
    <s v="EDDR"/>
    <x v="95"/>
    <x v="2"/>
    <n v="284"/>
    <n v="1414.9230769230769"/>
    <n v="584.7166666666667"/>
    <x v="95"/>
  </r>
  <r>
    <x v="9"/>
    <n v="9"/>
    <x v="8"/>
    <s v="EDDR"/>
    <x v="95"/>
    <x v="2"/>
    <n v="284"/>
    <n v="1448.75"/>
    <n v="263"/>
    <x v="95"/>
  </r>
  <r>
    <x v="9"/>
    <n v="10"/>
    <x v="9"/>
    <s v="EDDR"/>
    <x v="95"/>
    <x v="2"/>
    <n v="276"/>
    <n v="1351.8555555555556"/>
    <n v="462"/>
    <x v="95"/>
  </r>
  <r>
    <x v="9"/>
    <n v="11"/>
    <x v="10"/>
    <s v="EDDR"/>
    <x v="95"/>
    <x v="2"/>
    <n v="159"/>
    <n v="749.875"/>
    <n v="199"/>
    <x v="95"/>
  </r>
  <r>
    <x v="9"/>
    <n v="12"/>
    <x v="11"/>
    <s v="EDDR"/>
    <x v="95"/>
    <x v="2"/>
    <n v="104"/>
    <n v="483"/>
    <n v="281"/>
    <x v="95"/>
  </r>
  <r>
    <x v="9"/>
    <n v="1"/>
    <x v="0"/>
    <s v="EDDS"/>
    <x v="12"/>
    <x v="2"/>
    <n v="2332"/>
    <n v="22562.016666666666"/>
    <n v="6103.2666666666664"/>
    <x v="12"/>
  </r>
  <r>
    <x v="9"/>
    <n v="2"/>
    <x v="1"/>
    <s v="EDDS"/>
    <x v="12"/>
    <x v="2"/>
    <n v="2387"/>
    <n v="21016.483333333334"/>
    <n v="3603.75"/>
    <x v="12"/>
  </r>
  <r>
    <x v="9"/>
    <n v="3"/>
    <x v="2"/>
    <s v="EDDS"/>
    <x v="12"/>
    <x v="2"/>
    <n v="2885"/>
    <n v="27570.275000000001"/>
    <n v="4121.7250000000004"/>
    <x v="12"/>
  </r>
  <r>
    <x v="9"/>
    <n v="4"/>
    <x v="3"/>
    <s v="EDDS"/>
    <x v="12"/>
    <x v="2"/>
    <n v="3417"/>
    <n v="30733.783333333333"/>
    <n v="4810.1499999999996"/>
    <x v="12"/>
  </r>
  <r>
    <x v="9"/>
    <n v="5"/>
    <x v="4"/>
    <s v="EDDS"/>
    <x v="12"/>
    <x v="2"/>
    <n v="4116"/>
    <n v="32121.1"/>
    <n v="5300.55"/>
    <x v="12"/>
  </r>
  <r>
    <x v="9"/>
    <n v="6"/>
    <x v="5"/>
    <s v="EDDS"/>
    <x v="12"/>
    <x v="2"/>
    <n v="4475"/>
    <n v="35680.508333333331"/>
    <n v="7138.3583333333336"/>
    <x v="12"/>
  </r>
  <r>
    <x v="9"/>
    <n v="7"/>
    <x v="6"/>
    <s v="EDDS"/>
    <x v="12"/>
    <x v="2"/>
    <n v="4543"/>
    <n v="42837.841666666667"/>
    <n v="7209.208333333333"/>
    <x v="12"/>
  </r>
  <r>
    <x v="9"/>
    <n v="8"/>
    <x v="7"/>
    <s v="EDDS"/>
    <x v="12"/>
    <x v="2"/>
    <n v="4588"/>
    <n v="41941.083333333336"/>
    <n v="7319.833333333333"/>
    <x v="12"/>
  </r>
  <r>
    <x v="9"/>
    <n v="9"/>
    <x v="8"/>
    <s v="EDDS"/>
    <x v="12"/>
    <x v="2"/>
    <n v="4553"/>
    <n v="37972.9"/>
    <n v="7853.2166666666662"/>
    <x v="12"/>
  </r>
  <r>
    <x v="9"/>
    <n v="10"/>
    <x v="9"/>
    <s v="EDDS"/>
    <x v="12"/>
    <x v="2"/>
    <n v="4373"/>
    <n v="40847.646459694988"/>
    <n v="7452.7333333333336"/>
    <x v="12"/>
  </r>
  <r>
    <x v="9"/>
    <n v="11"/>
    <x v="10"/>
    <s v="EDDS"/>
    <x v="12"/>
    <x v="2"/>
    <n v="3137"/>
    <n v="31678.403712871288"/>
    <n v="4443.8416666666662"/>
    <x v="12"/>
  </r>
  <r>
    <x v="9"/>
    <n v="12"/>
    <x v="11"/>
    <s v="EDDS"/>
    <x v="12"/>
    <x v="2"/>
    <n v="2764"/>
    <n v="28001.974999999999"/>
    <n v="6942.4250000000002"/>
    <x v="12"/>
  </r>
  <r>
    <x v="9"/>
    <n v="1"/>
    <x v="0"/>
    <s v="EDDT"/>
    <x v="13"/>
    <x v="2"/>
    <m/>
    <m/>
    <m/>
    <x v="13"/>
  </r>
  <r>
    <x v="9"/>
    <n v="2"/>
    <x v="1"/>
    <s v="EDDT"/>
    <x v="13"/>
    <x v="2"/>
    <m/>
    <m/>
    <m/>
    <x v="13"/>
  </r>
  <r>
    <x v="9"/>
    <n v="3"/>
    <x v="2"/>
    <s v="EDDT"/>
    <x v="13"/>
    <x v="2"/>
    <m/>
    <m/>
    <m/>
    <x v="13"/>
  </r>
  <r>
    <x v="9"/>
    <n v="4"/>
    <x v="3"/>
    <s v="EDDT"/>
    <x v="13"/>
    <x v="2"/>
    <m/>
    <m/>
    <m/>
    <x v="13"/>
  </r>
  <r>
    <x v="9"/>
    <n v="5"/>
    <x v="4"/>
    <s v="EDDT"/>
    <x v="13"/>
    <x v="2"/>
    <m/>
    <m/>
    <m/>
    <x v="13"/>
  </r>
  <r>
    <x v="9"/>
    <n v="6"/>
    <x v="5"/>
    <s v="EDDT"/>
    <x v="13"/>
    <x v="2"/>
    <m/>
    <m/>
    <m/>
    <x v="13"/>
  </r>
  <r>
    <x v="9"/>
    <n v="7"/>
    <x v="6"/>
    <s v="EDDT"/>
    <x v="13"/>
    <x v="2"/>
    <m/>
    <m/>
    <m/>
    <x v="13"/>
  </r>
  <r>
    <x v="9"/>
    <n v="8"/>
    <x v="7"/>
    <s v="EDDT"/>
    <x v="13"/>
    <x v="2"/>
    <m/>
    <m/>
    <m/>
    <x v="13"/>
  </r>
  <r>
    <x v="9"/>
    <n v="9"/>
    <x v="8"/>
    <s v="EDDT"/>
    <x v="13"/>
    <x v="2"/>
    <m/>
    <m/>
    <m/>
    <x v="13"/>
  </r>
  <r>
    <x v="9"/>
    <n v="10"/>
    <x v="9"/>
    <s v="EDDT"/>
    <x v="13"/>
    <x v="2"/>
    <m/>
    <m/>
    <m/>
    <x v="13"/>
  </r>
  <r>
    <x v="9"/>
    <n v="11"/>
    <x v="10"/>
    <s v="EDDT"/>
    <x v="13"/>
    <x v="2"/>
    <m/>
    <m/>
    <m/>
    <x v="13"/>
  </r>
  <r>
    <x v="9"/>
    <n v="12"/>
    <x v="11"/>
    <s v="EDDT"/>
    <x v="13"/>
    <x v="2"/>
    <m/>
    <m/>
    <m/>
    <x v="13"/>
  </r>
  <r>
    <x v="9"/>
    <n v="1"/>
    <x v="0"/>
    <s v="EDDV"/>
    <x v="14"/>
    <x v="2"/>
    <n v="1409"/>
    <n v="12039.066666666668"/>
    <n v="2226.4666666666667"/>
    <x v="14"/>
  </r>
  <r>
    <x v="9"/>
    <n v="2"/>
    <x v="1"/>
    <s v="EDDV"/>
    <x v="14"/>
    <x v="2"/>
    <n v="1515"/>
    <n v="12728.417057291666"/>
    <n v="2657.9583333333335"/>
    <x v="14"/>
  </r>
  <r>
    <x v="9"/>
    <n v="3"/>
    <x v="2"/>
    <s v="EDDV"/>
    <x v="14"/>
    <x v="2"/>
    <n v="1714"/>
    <n v="14836.616666666667"/>
    <n v="3669.7333333333331"/>
    <x v="14"/>
  </r>
  <r>
    <x v="9"/>
    <n v="4"/>
    <x v="3"/>
    <s v="EDDV"/>
    <x v="14"/>
    <x v="2"/>
    <n v="2321"/>
    <n v="20990.408333333333"/>
    <n v="1989.2916666666667"/>
    <x v="14"/>
  </r>
  <r>
    <x v="9"/>
    <n v="5"/>
    <x v="4"/>
    <s v="EDDV"/>
    <x v="14"/>
    <x v="2"/>
    <n v="2557"/>
    <n v="22104.122395833332"/>
    <n v="2345.6083333333331"/>
    <x v="14"/>
  </r>
  <r>
    <x v="9"/>
    <n v="6"/>
    <x v="5"/>
    <s v="EDDV"/>
    <x v="14"/>
    <x v="2"/>
    <n v="2563"/>
    <n v="22626.816376016261"/>
    <n v="1163.875"/>
    <x v="14"/>
  </r>
  <r>
    <x v="9"/>
    <n v="7"/>
    <x v="6"/>
    <s v="EDDV"/>
    <x v="14"/>
    <x v="2"/>
    <n v="2634"/>
    <n v="23461.158333333333"/>
    <n v="1199.0083333333334"/>
    <x v="14"/>
  </r>
  <r>
    <x v="9"/>
    <n v="8"/>
    <x v="7"/>
    <s v="EDDV"/>
    <x v="14"/>
    <x v="2"/>
    <n v="2688"/>
    <n v="23845.9"/>
    <n v="1752.7166666666667"/>
    <x v="14"/>
  </r>
  <r>
    <x v="9"/>
    <n v="9"/>
    <x v="8"/>
    <s v="EDDV"/>
    <x v="14"/>
    <x v="2"/>
    <n v="2773"/>
    <n v="25882.191666666666"/>
    <n v="1551.2916666666667"/>
    <x v="14"/>
  </r>
  <r>
    <x v="9"/>
    <n v="10"/>
    <x v="9"/>
    <s v="EDDV"/>
    <x v="14"/>
    <x v="2"/>
    <n v="2629"/>
    <n v="24373.625"/>
    <n v="1569.2750000000001"/>
    <x v="14"/>
  </r>
  <r>
    <x v="9"/>
    <n v="11"/>
    <x v="10"/>
    <s v="EDDV"/>
    <x v="14"/>
    <x v="2"/>
    <n v="2007"/>
    <n v="17742.741666666665"/>
    <n v="3620.9250000000002"/>
    <x v="14"/>
  </r>
  <r>
    <x v="9"/>
    <n v="12"/>
    <x v="11"/>
    <s v="EDDV"/>
    <x v="14"/>
    <x v="2"/>
    <n v="1597"/>
    <n v="14472.091666666667"/>
    <n v="3823.4583333333335"/>
    <x v="14"/>
  </r>
  <r>
    <x v="9"/>
    <n v="1"/>
    <x v="0"/>
    <s v="EDDW"/>
    <x v="96"/>
    <x v="2"/>
    <n v="708"/>
    <n v="5506.833333333333"/>
    <n v="249.76666666666668"/>
    <x v="96"/>
  </r>
  <r>
    <x v="9"/>
    <n v="2"/>
    <x v="1"/>
    <s v="EDDW"/>
    <x v="96"/>
    <x v="2"/>
    <n v="796"/>
    <n v="5796.6750000000002"/>
    <n v="563.07500000000005"/>
    <x v="96"/>
  </r>
  <r>
    <x v="9"/>
    <n v="3"/>
    <x v="2"/>
    <s v="EDDW"/>
    <x v="96"/>
    <x v="2"/>
    <n v="884"/>
    <n v="6780.8"/>
    <n v="611.08333333333337"/>
    <x v="96"/>
  </r>
  <r>
    <x v="9"/>
    <n v="4"/>
    <x v="3"/>
    <s v="EDDW"/>
    <x v="96"/>
    <x v="2"/>
    <n v="1086"/>
    <n v="7761.15"/>
    <n v="792.85"/>
    <x v="96"/>
  </r>
  <r>
    <x v="9"/>
    <n v="5"/>
    <x v="4"/>
    <s v="EDDW"/>
    <x v="96"/>
    <x v="2"/>
    <n v="1170"/>
    <n v="8557.5833333333339"/>
    <n v="540.15"/>
    <x v="96"/>
  </r>
  <r>
    <x v="9"/>
    <n v="6"/>
    <x v="5"/>
    <s v="EDDW"/>
    <x v="96"/>
    <x v="2"/>
    <n v="1197"/>
    <n v="8775.1333333333332"/>
    <n v="578.86666666666667"/>
    <x v="96"/>
  </r>
  <r>
    <x v="9"/>
    <n v="7"/>
    <x v="6"/>
    <s v="EDDW"/>
    <x v="96"/>
    <x v="2"/>
    <n v="1137"/>
    <n v="9012.9500000000007"/>
    <n v="795.55"/>
    <x v="96"/>
  </r>
  <r>
    <x v="9"/>
    <n v="8"/>
    <x v="7"/>
    <s v="EDDW"/>
    <x v="96"/>
    <x v="2"/>
    <n v="1167"/>
    <n v="8990.0655303030308"/>
    <n v="438.93333333333334"/>
    <x v="96"/>
  </r>
  <r>
    <x v="9"/>
    <n v="9"/>
    <x v="8"/>
    <s v="EDDW"/>
    <x v="96"/>
    <x v="2"/>
    <n v="1188"/>
    <n v="8865.5083333333332"/>
    <n v="692.64166666666665"/>
    <x v="96"/>
  </r>
  <r>
    <x v="9"/>
    <n v="10"/>
    <x v="9"/>
    <s v="EDDW"/>
    <x v="96"/>
    <x v="2"/>
    <n v="1129"/>
    <n v="8864.9"/>
    <n v="556.91666666666663"/>
    <x v="96"/>
  </r>
  <r>
    <x v="9"/>
    <n v="11"/>
    <x v="10"/>
    <s v="EDDW"/>
    <x v="96"/>
    <x v="2"/>
    <n v="852"/>
    <n v="6561.5666666666666"/>
    <n v="472.55"/>
    <x v="96"/>
  </r>
  <r>
    <x v="9"/>
    <n v="12"/>
    <x v="11"/>
    <s v="EDDW"/>
    <x v="96"/>
    <x v="2"/>
    <n v="749"/>
    <n v="5683.7583333333332"/>
    <n v="498.20833333333331"/>
    <x v="96"/>
  </r>
  <r>
    <x v="9"/>
    <n v="1"/>
    <x v="0"/>
    <s v="EETN"/>
    <x v="15"/>
    <x v="3"/>
    <n v="1268"/>
    <n v="10102.5"/>
    <n v="1546.5"/>
    <x v="15"/>
  </r>
  <r>
    <x v="9"/>
    <n v="2"/>
    <x v="1"/>
    <s v="EETN"/>
    <x v="15"/>
    <x v="3"/>
    <n v="1195"/>
    <n v="9555.5"/>
    <n v="1227.5"/>
    <x v="15"/>
  </r>
  <r>
    <x v="9"/>
    <n v="3"/>
    <x v="2"/>
    <s v="EETN"/>
    <x v="15"/>
    <x v="3"/>
    <n v="1450"/>
    <n v="11319.37"/>
    <n v="1543.5"/>
    <x v="15"/>
  </r>
  <r>
    <x v="9"/>
    <n v="4"/>
    <x v="3"/>
    <s v="EETN"/>
    <x v="15"/>
    <x v="3"/>
    <n v="1459"/>
    <n v="10419.799999999999"/>
    <n v="929.5"/>
    <x v="15"/>
  </r>
  <r>
    <x v="9"/>
    <n v="5"/>
    <x v="4"/>
    <s v="EETN"/>
    <x v="15"/>
    <x v="3"/>
    <n v="1767"/>
    <n v="13900.928571428571"/>
    <n v="1449"/>
    <x v="15"/>
  </r>
  <r>
    <x v="9"/>
    <n v="6"/>
    <x v="5"/>
    <s v="EETN"/>
    <x v="15"/>
    <x v="3"/>
    <n v="1702"/>
    <n v="12468"/>
    <n v="1593"/>
    <x v="15"/>
  </r>
  <r>
    <x v="9"/>
    <n v="7"/>
    <x v="6"/>
    <s v="EETN"/>
    <x v="15"/>
    <x v="3"/>
    <n v="1682"/>
    <n v="13541"/>
    <n v="1362"/>
    <x v="15"/>
  </r>
  <r>
    <x v="9"/>
    <n v="8"/>
    <x v="7"/>
    <s v="EETN"/>
    <x v="15"/>
    <x v="3"/>
    <n v="1686"/>
    <n v="12431.932692307691"/>
    <n v="1823.5"/>
    <x v="15"/>
  </r>
  <r>
    <x v="9"/>
    <n v="9"/>
    <x v="8"/>
    <s v="EETN"/>
    <x v="15"/>
    <x v="3"/>
    <n v="1686"/>
    <n v="13452.5"/>
    <n v="1506.5"/>
    <x v="15"/>
  </r>
  <r>
    <x v="9"/>
    <n v="10"/>
    <x v="9"/>
    <s v="EETN"/>
    <x v="15"/>
    <x v="3"/>
    <n v="1625"/>
    <n v="12676.5"/>
    <n v="1494.5"/>
    <x v="15"/>
  </r>
  <r>
    <x v="9"/>
    <n v="11"/>
    <x v="10"/>
    <s v="EETN"/>
    <x v="15"/>
    <x v="3"/>
    <n v="1420"/>
    <n v="10173.821428571429"/>
    <n v="1762.5"/>
    <x v="15"/>
  </r>
  <r>
    <x v="9"/>
    <n v="12"/>
    <x v="11"/>
    <s v="EETN"/>
    <x v="15"/>
    <x v="3"/>
    <n v="1381"/>
    <n v="10567.5"/>
    <n v="2301.5"/>
    <x v="15"/>
  </r>
  <r>
    <x v="9"/>
    <n v="1"/>
    <x v="0"/>
    <s v="EFHK"/>
    <x v="16"/>
    <x v="4"/>
    <n v="5641"/>
    <n v="41500.692190226873"/>
    <n v="33970.258333333331"/>
    <x v="16"/>
  </r>
  <r>
    <x v="9"/>
    <n v="2"/>
    <x v="1"/>
    <s v="EFHK"/>
    <x v="16"/>
    <x v="4"/>
    <n v="5138"/>
    <n v="37492.316666666666"/>
    <n v="27612.666666666668"/>
    <x v="16"/>
  </r>
  <r>
    <x v="9"/>
    <n v="3"/>
    <x v="2"/>
    <s v="EFHK"/>
    <x v="16"/>
    <x v="4"/>
    <n v="5812"/>
    <n v="42291.883333333331"/>
    <n v="23115.066666666666"/>
    <x v="16"/>
  </r>
  <r>
    <x v="9"/>
    <n v="4"/>
    <x v="3"/>
    <s v="EFHK"/>
    <x v="16"/>
    <x v="4"/>
    <n v="5559"/>
    <n v="40470.097396799421"/>
    <n v="6735.333333333333"/>
    <x v="16"/>
  </r>
  <r>
    <x v="9"/>
    <n v="5"/>
    <x v="4"/>
    <s v="EFHK"/>
    <x v="16"/>
    <x v="4"/>
    <n v="6171"/>
    <n v="44978.969235841003"/>
    <n v="7814.55"/>
    <x v="16"/>
  </r>
  <r>
    <x v="9"/>
    <n v="6"/>
    <x v="5"/>
    <s v="EFHK"/>
    <x v="16"/>
    <x v="4"/>
    <n v="6018"/>
    <n v="43859.526373191082"/>
    <n v="7252.0166666666664"/>
    <x v="16"/>
  </r>
  <r>
    <x v="9"/>
    <n v="7"/>
    <x v="6"/>
    <s v="EFHK"/>
    <x v="16"/>
    <x v="4"/>
    <n v="5934"/>
    <n v="43528.722771836008"/>
    <n v="6772.958333333333"/>
    <x v="16"/>
  </r>
  <r>
    <x v="9"/>
    <n v="8"/>
    <x v="7"/>
    <s v="EFHK"/>
    <x v="16"/>
    <x v="4"/>
    <n v="6028"/>
    <n v="43990.642217714179"/>
    <n v="6484.7666666666664"/>
    <x v="16"/>
  </r>
  <r>
    <x v="9"/>
    <n v="9"/>
    <x v="8"/>
    <s v="EFHK"/>
    <x v="16"/>
    <x v="4"/>
    <n v="6048"/>
    <n v="43564.513595331591"/>
    <n v="5613.45"/>
    <x v="16"/>
  </r>
  <r>
    <x v="9"/>
    <n v="10"/>
    <x v="9"/>
    <s v="EFHK"/>
    <x v="16"/>
    <x v="4"/>
    <n v="5954"/>
    <n v="42554.753102277078"/>
    <n v="11828.141666666666"/>
    <x v="16"/>
  </r>
  <r>
    <x v="9"/>
    <n v="11"/>
    <x v="10"/>
    <s v="EFHK"/>
    <x v="16"/>
    <x v="4"/>
    <n v="5731"/>
    <n v="40970.311816471571"/>
    <n v="26058.15"/>
    <x v="16"/>
  </r>
  <r>
    <x v="9"/>
    <n v="12"/>
    <x v="11"/>
    <s v="EFHK"/>
    <x v="16"/>
    <x v="4"/>
    <n v="5960"/>
    <n v="43121.515599343184"/>
    <n v="48412.958333333336"/>
    <x v="16"/>
  </r>
  <r>
    <x v="9"/>
    <n v="1"/>
    <x v="0"/>
    <s v="EGBB"/>
    <x v="17"/>
    <x v="5"/>
    <n v="2907"/>
    <n v="27487"/>
    <n v="2507.2333333333331"/>
    <x v="17"/>
  </r>
  <r>
    <x v="9"/>
    <n v="2"/>
    <x v="1"/>
    <s v="EGBB"/>
    <x v="17"/>
    <x v="5"/>
    <n v="2653"/>
    <n v="25198.775000000001"/>
    <n v="1968.6083333333333"/>
    <x v="17"/>
  </r>
  <r>
    <x v="9"/>
    <n v="3"/>
    <x v="2"/>
    <s v="EGBB"/>
    <x v="17"/>
    <x v="5"/>
    <n v="3176"/>
    <n v="30711.241666666665"/>
    <n v="4057.6416666666669"/>
    <x v="17"/>
  </r>
  <r>
    <x v="9"/>
    <n v="4"/>
    <x v="3"/>
    <s v="EGBB"/>
    <x v="17"/>
    <x v="5"/>
    <n v="3385"/>
    <n v="33012.991666666669"/>
    <n v="3557.2083333333335"/>
    <x v="17"/>
  </r>
  <r>
    <x v="9"/>
    <n v="5"/>
    <x v="4"/>
    <s v="EGBB"/>
    <x v="17"/>
    <x v="5"/>
    <n v="3958"/>
    <n v="37796.46603009259"/>
    <n v="5746.833333333333"/>
    <x v="17"/>
  </r>
  <r>
    <x v="9"/>
    <n v="6"/>
    <x v="5"/>
    <s v="EGBB"/>
    <x v="17"/>
    <x v="5"/>
    <n v="4202"/>
    <n v="41027.074999999997"/>
    <n v="7381.5083333333332"/>
    <x v="17"/>
  </r>
  <r>
    <x v="9"/>
    <n v="7"/>
    <x v="6"/>
    <s v="EGBB"/>
    <x v="17"/>
    <x v="5"/>
    <n v="4468"/>
    <n v="43520.866666666669"/>
    <n v="8467.9500000000007"/>
    <x v="17"/>
  </r>
  <r>
    <x v="9"/>
    <n v="8"/>
    <x v="7"/>
    <s v="EGBB"/>
    <x v="17"/>
    <x v="5"/>
    <n v="4460"/>
    <n v="44077.125964615931"/>
    <n v="8071.8083333333334"/>
    <x v="17"/>
  </r>
  <r>
    <x v="9"/>
    <n v="9"/>
    <x v="8"/>
    <s v="EGBB"/>
    <x v="17"/>
    <x v="5"/>
    <n v="4461"/>
    <n v="44826.958333333336"/>
    <n v="8515.9416666666675"/>
    <x v="17"/>
  </r>
  <r>
    <x v="9"/>
    <n v="10"/>
    <x v="9"/>
    <s v="EGBB"/>
    <x v="17"/>
    <x v="5"/>
    <n v="4224"/>
    <n v="41852.745575221241"/>
    <n v="7456.0249999999996"/>
    <x v="17"/>
  </r>
  <r>
    <x v="9"/>
    <n v="11"/>
    <x v="10"/>
    <s v="EGBB"/>
    <x v="17"/>
    <x v="5"/>
    <n v="3051"/>
    <n v="29239.041666666668"/>
    <n v="4424.9916666666668"/>
    <x v="17"/>
  </r>
  <r>
    <x v="9"/>
    <n v="12"/>
    <x v="11"/>
    <s v="EGBB"/>
    <x v="17"/>
    <x v="5"/>
    <n v="3146"/>
    <n v="31124.575000000001"/>
    <n v="4905.5916666666662"/>
    <x v="17"/>
  </r>
  <r>
    <x v="9"/>
    <n v="1"/>
    <x v="0"/>
    <s v="EGCC"/>
    <x v="18"/>
    <x v="5"/>
    <m/>
    <m/>
    <m/>
    <x v="18"/>
  </r>
  <r>
    <x v="9"/>
    <n v="2"/>
    <x v="1"/>
    <s v="EGCC"/>
    <x v="18"/>
    <x v="5"/>
    <m/>
    <m/>
    <m/>
    <x v="18"/>
  </r>
  <r>
    <x v="9"/>
    <n v="3"/>
    <x v="2"/>
    <s v="EGCC"/>
    <x v="18"/>
    <x v="5"/>
    <m/>
    <m/>
    <m/>
    <x v="18"/>
  </r>
  <r>
    <x v="9"/>
    <n v="4"/>
    <x v="3"/>
    <s v="EGCC"/>
    <x v="18"/>
    <x v="5"/>
    <m/>
    <m/>
    <m/>
    <x v="18"/>
  </r>
  <r>
    <x v="9"/>
    <n v="5"/>
    <x v="4"/>
    <s v="EGCC"/>
    <x v="18"/>
    <x v="5"/>
    <m/>
    <m/>
    <m/>
    <x v="18"/>
  </r>
  <r>
    <x v="9"/>
    <n v="6"/>
    <x v="5"/>
    <s v="EGCC"/>
    <x v="18"/>
    <x v="5"/>
    <m/>
    <m/>
    <m/>
    <x v="18"/>
  </r>
  <r>
    <x v="9"/>
    <n v="7"/>
    <x v="6"/>
    <s v="EGCC"/>
    <x v="18"/>
    <x v="5"/>
    <m/>
    <m/>
    <m/>
    <x v="18"/>
  </r>
  <r>
    <x v="9"/>
    <n v="8"/>
    <x v="7"/>
    <s v="EGCC"/>
    <x v="18"/>
    <x v="5"/>
    <m/>
    <m/>
    <m/>
    <x v="18"/>
  </r>
  <r>
    <x v="9"/>
    <n v="9"/>
    <x v="8"/>
    <s v="EGCC"/>
    <x v="18"/>
    <x v="5"/>
    <m/>
    <m/>
    <m/>
    <x v="18"/>
  </r>
  <r>
    <x v="9"/>
    <n v="10"/>
    <x v="9"/>
    <s v="EGCC"/>
    <x v="18"/>
    <x v="5"/>
    <m/>
    <m/>
    <m/>
    <x v="18"/>
  </r>
  <r>
    <x v="9"/>
    <n v="11"/>
    <x v="10"/>
    <s v="EGCC"/>
    <x v="18"/>
    <x v="5"/>
    <m/>
    <m/>
    <m/>
    <x v="18"/>
  </r>
  <r>
    <x v="9"/>
    <n v="12"/>
    <x v="11"/>
    <s v="EGCC"/>
    <x v="18"/>
    <x v="5"/>
    <m/>
    <m/>
    <m/>
    <x v="18"/>
  </r>
  <r>
    <x v="9"/>
    <n v="1"/>
    <x v="0"/>
    <s v="EGGD"/>
    <x v="19"/>
    <x v="5"/>
    <n v="1936"/>
    <n v="18308.887559808612"/>
    <n v="3302.5"/>
    <x v="19"/>
  </r>
  <r>
    <x v="9"/>
    <n v="2"/>
    <x v="1"/>
    <s v="EGGD"/>
    <x v="19"/>
    <x v="5"/>
    <n v="2115"/>
    <n v="20135.809523809523"/>
    <n v="4060.5"/>
    <x v="19"/>
  </r>
  <r>
    <x v="9"/>
    <n v="3"/>
    <x v="2"/>
    <s v="EGGD"/>
    <x v="19"/>
    <x v="5"/>
    <n v="2428"/>
    <n v="23105.156444011904"/>
    <n v="5009.5"/>
    <x v="19"/>
  </r>
  <r>
    <x v="9"/>
    <n v="4"/>
    <x v="3"/>
    <s v="EGGD"/>
    <x v="19"/>
    <x v="5"/>
    <n v="2906"/>
    <n v="27942.494680851065"/>
    <n v="5831"/>
    <x v="19"/>
  </r>
  <r>
    <x v="9"/>
    <n v="5"/>
    <x v="4"/>
    <s v="EGGD"/>
    <x v="19"/>
    <x v="5"/>
    <n v="3305"/>
    <n v="31720.618040420053"/>
    <n v="7983"/>
    <x v="19"/>
  </r>
  <r>
    <x v="9"/>
    <n v="6"/>
    <x v="5"/>
    <s v="EGGD"/>
    <x v="19"/>
    <x v="5"/>
    <n v="3388"/>
    <n v="32443"/>
    <n v="9152"/>
    <x v="19"/>
  </r>
  <r>
    <x v="9"/>
    <n v="7"/>
    <x v="6"/>
    <s v="EGGD"/>
    <x v="19"/>
    <x v="5"/>
    <n v="3598"/>
    <n v="34292.572463768112"/>
    <n v="9640.5"/>
    <x v="19"/>
  </r>
  <r>
    <x v="9"/>
    <n v="8"/>
    <x v="7"/>
    <s v="EGGD"/>
    <x v="19"/>
    <x v="5"/>
    <n v="3654"/>
    <n v="34822.14166666667"/>
    <n v="9191"/>
    <x v="19"/>
  </r>
  <r>
    <x v="9"/>
    <n v="9"/>
    <x v="8"/>
    <s v="EGGD"/>
    <x v="19"/>
    <x v="5"/>
    <n v="3464"/>
    <n v="33151"/>
    <n v="8924"/>
    <x v="19"/>
  </r>
  <r>
    <x v="9"/>
    <n v="10"/>
    <x v="9"/>
    <s v="EGGD"/>
    <x v="19"/>
    <x v="5"/>
    <n v="3446"/>
    <n v="32910.814421007315"/>
    <n v="9068"/>
    <x v="19"/>
  </r>
  <r>
    <x v="9"/>
    <n v="11"/>
    <x v="10"/>
    <s v="EGGD"/>
    <x v="19"/>
    <x v="5"/>
    <n v="2232"/>
    <n v="21038"/>
    <n v="4242"/>
    <x v="19"/>
  </r>
  <r>
    <x v="9"/>
    <n v="12"/>
    <x v="11"/>
    <s v="EGGD"/>
    <x v="19"/>
    <x v="5"/>
    <n v="2415"/>
    <n v="22963"/>
    <n v="5165"/>
    <x v="19"/>
  </r>
  <r>
    <x v="9"/>
    <n v="1"/>
    <x v="0"/>
    <s v="EGGW"/>
    <x v="20"/>
    <x v="5"/>
    <n v="4230"/>
    <n v="43116.368253968256"/>
    <n v="7835"/>
    <x v="20"/>
  </r>
  <r>
    <x v="9"/>
    <n v="2"/>
    <x v="1"/>
    <s v="EGGW"/>
    <x v="20"/>
    <x v="5"/>
    <n v="4358"/>
    <n v="43959.819767441862"/>
    <n v="9781"/>
    <x v="20"/>
  </r>
  <r>
    <x v="9"/>
    <n v="3"/>
    <x v="2"/>
    <s v="EGGW"/>
    <x v="20"/>
    <x v="5"/>
    <n v="5024"/>
    <n v="50660.247258729294"/>
    <n v="21110"/>
    <x v="20"/>
  </r>
  <r>
    <x v="9"/>
    <n v="4"/>
    <x v="3"/>
    <s v="EGGW"/>
    <x v="20"/>
    <x v="5"/>
    <n v="5342"/>
    <n v="54893.716316292404"/>
    <n v="22495"/>
    <x v="20"/>
  </r>
  <r>
    <x v="9"/>
    <n v="5"/>
    <x v="4"/>
    <s v="EGGW"/>
    <x v="20"/>
    <x v="5"/>
    <n v="5894"/>
    <n v="59909"/>
    <n v="27362"/>
    <x v="20"/>
  </r>
  <r>
    <x v="9"/>
    <n v="6"/>
    <x v="5"/>
    <s v="EGGW"/>
    <x v="20"/>
    <x v="5"/>
    <n v="5931"/>
    <n v="59467"/>
    <n v="31744"/>
    <x v="20"/>
  </r>
  <r>
    <x v="9"/>
    <n v="7"/>
    <x v="6"/>
    <s v="EGGW"/>
    <x v="20"/>
    <x v="5"/>
    <n v="6226"/>
    <n v="62350.862385321103"/>
    <n v="37676.5"/>
    <x v="20"/>
  </r>
  <r>
    <x v="9"/>
    <n v="8"/>
    <x v="7"/>
    <s v="EGGW"/>
    <x v="20"/>
    <x v="5"/>
    <n v="5883"/>
    <n v="60629"/>
    <n v="31067"/>
    <x v="20"/>
  </r>
  <r>
    <x v="9"/>
    <n v="9"/>
    <x v="8"/>
    <s v="EGGW"/>
    <x v="20"/>
    <x v="5"/>
    <n v="5842"/>
    <n v="59634.5"/>
    <n v="31487.5"/>
    <x v="20"/>
  </r>
  <r>
    <x v="9"/>
    <n v="10"/>
    <x v="9"/>
    <s v="EGGW"/>
    <x v="20"/>
    <x v="5"/>
    <n v="5656"/>
    <n v="57149"/>
    <n v="25952"/>
    <x v="20"/>
  </r>
  <r>
    <x v="9"/>
    <n v="11"/>
    <x v="10"/>
    <s v="EGGW"/>
    <x v="20"/>
    <x v="5"/>
    <n v="4443"/>
    <n v="45287.421256974441"/>
    <n v="15816"/>
    <x v="20"/>
  </r>
  <r>
    <x v="9"/>
    <n v="12"/>
    <x v="11"/>
    <s v="EGGW"/>
    <x v="20"/>
    <x v="5"/>
    <n v="4998"/>
    <n v="51880.45072298326"/>
    <n v="21106.5"/>
    <x v="20"/>
  </r>
  <r>
    <x v="9"/>
    <n v="1"/>
    <x v="0"/>
    <s v="EGKK"/>
    <x v="21"/>
    <x v="5"/>
    <n v="7744"/>
    <n v="85304"/>
    <n v="32679"/>
    <x v="21"/>
  </r>
  <r>
    <x v="9"/>
    <n v="2"/>
    <x v="1"/>
    <s v="EGKK"/>
    <x v="21"/>
    <x v="5"/>
    <n v="8045"/>
    <n v="94018"/>
    <n v="43025"/>
    <x v="21"/>
  </r>
  <r>
    <x v="9"/>
    <n v="3"/>
    <x v="2"/>
    <s v="EGKK"/>
    <x v="21"/>
    <x v="5"/>
    <n v="9401"/>
    <n v="105813"/>
    <n v="67436"/>
    <x v="21"/>
  </r>
  <r>
    <x v="9"/>
    <n v="4"/>
    <x v="3"/>
    <s v="EGKK"/>
    <x v="21"/>
    <x v="5"/>
    <n v="10393"/>
    <n v="125593"/>
    <n v="77539"/>
    <x v="21"/>
  </r>
  <r>
    <x v="9"/>
    <n v="5"/>
    <x v="4"/>
    <s v="EGKK"/>
    <x v="21"/>
    <x v="5"/>
    <n v="11514"/>
    <n v="144567.8435507816"/>
    <n v="90457"/>
    <x v="21"/>
  </r>
  <r>
    <x v="9"/>
    <n v="6"/>
    <x v="5"/>
    <s v="EGKK"/>
    <x v="21"/>
    <x v="5"/>
    <n v="11926"/>
    <n v="146767"/>
    <n v="99540"/>
    <x v="21"/>
  </r>
  <r>
    <x v="9"/>
    <n v="7"/>
    <x v="6"/>
    <s v="EGKK"/>
    <x v="21"/>
    <x v="5"/>
    <n v="12982"/>
    <n v="140695.16547083875"/>
    <n v="119119"/>
    <x v="21"/>
  </r>
  <r>
    <x v="9"/>
    <n v="8"/>
    <x v="7"/>
    <s v="EGKK"/>
    <x v="21"/>
    <x v="5"/>
    <n v="12844"/>
    <n v="141506.05911445685"/>
    <n v="119956.5"/>
    <x v="21"/>
  </r>
  <r>
    <x v="9"/>
    <n v="9"/>
    <x v="8"/>
    <s v="EGKK"/>
    <x v="21"/>
    <x v="5"/>
    <n v="12202"/>
    <n v="144576.5"/>
    <n v="98227.5"/>
    <x v="21"/>
  </r>
  <r>
    <x v="9"/>
    <n v="10"/>
    <x v="9"/>
    <s v="EGKK"/>
    <x v="21"/>
    <x v="5"/>
    <n v="11829"/>
    <n v="133098.48582511555"/>
    <n v="90057.5"/>
    <x v="21"/>
  </r>
  <r>
    <x v="9"/>
    <n v="11"/>
    <x v="10"/>
    <s v="EGKK"/>
    <x v="21"/>
    <x v="5"/>
    <n v="8265"/>
    <n v="89693.5"/>
    <n v="41673.5"/>
    <x v="21"/>
  </r>
  <r>
    <x v="9"/>
    <n v="12"/>
    <x v="11"/>
    <s v="EGKK"/>
    <x v="21"/>
    <x v="5"/>
    <n v="9857"/>
    <n v="108062.41131498471"/>
    <n v="75600"/>
    <x v="21"/>
  </r>
  <r>
    <x v="9"/>
    <n v="1"/>
    <x v="0"/>
    <s v="EGLC"/>
    <x v="22"/>
    <x v="5"/>
    <n v="2014"/>
    <n v="11096"/>
    <n v="1702"/>
    <x v="22"/>
  </r>
  <r>
    <x v="9"/>
    <n v="2"/>
    <x v="1"/>
    <s v="EGLC"/>
    <x v="22"/>
    <x v="5"/>
    <n v="1925"/>
    <n v="10254"/>
    <n v="1360"/>
    <x v="22"/>
  </r>
  <r>
    <x v="9"/>
    <n v="3"/>
    <x v="2"/>
    <s v="EGLC"/>
    <x v="22"/>
    <x v="5"/>
    <n v="2257"/>
    <n v="12212"/>
    <n v="2354.5"/>
    <x v="22"/>
  </r>
  <r>
    <x v="9"/>
    <n v="4"/>
    <x v="3"/>
    <s v="EGLC"/>
    <x v="22"/>
    <x v="5"/>
    <n v="2148"/>
    <n v="11086.326315789474"/>
    <n v="2086"/>
    <x v="22"/>
  </r>
  <r>
    <x v="9"/>
    <n v="5"/>
    <x v="4"/>
    <s v="EGLC"/>
    <x v="22"/>
    <x v="5"/>
    <n v="2373"/>
    <n v="12070.252525252525"/>
    <n v="2542"/>
    <x v="22"/>
  </r>
  <r>
    <x v="9"/>
    <n v="6"/>
    <x v="5"/>
    <s v="EGLC"/>
    <x v="22"/>
    <x v="5"/>
    <n v="2307"/>
    <n v="11494.837837837838"/>
    <n v="2432"/>
    <x v="22"/>
  </r>
  <r>
    <x v="9"/>
    <n v="7"/>
    <x v="6"/>
    <s v="EGLC"/>
    <x v="22"/>
    <x v="5"/>
    <n v="2107"/>
    <n v="11879"/>
    <n v="1900"/>
    <x v="22"/>
  </r>
  <r>
    <x v="9"/>
    <n v="8"/>
    <x v="7"/>
    <s v="EGLC"/>
    <x v="22"/>
    <x v="5"/>
    <n v="2093"/>
    <n v="11591"/>
    <n v="2142.9166666666665"/>
    <x v="22"/>
  </r>
  <r>
    <x v="9"/>
    <n v="9"/>
    <x v="8"/>
    <s v="EGLC"/>
    <x v="22"/>
    <x v="5"/>
    <n v="2197"/>
    <n v="11490"/>
    <n v="2123"/>
    <x v="22"/>
  </r>
  <r>
    <x v="9"/>
    <n v="10"/>
    <x v="9"/>
    <s v="EGLC"/>
    <x v="22"/>
    <x v="5"/>
    <n v="2329"/>
    <n v="12552"/>
    <n v="2608"/>
    <x v="22"/>
  </r>
  <r>
    <x v="9"/>
    <n v="11"/>
    <x v="10"/>
    <s v="EGLC"/>
    <x v="22"/>
    <x v="5"/>
    <n v="2276"/>
    <n v="12731.217391304348"/>
    <n v="2467"/>
    <x v="22"/>
  </r>
  <r>
    <x v="9"/>
    <n v="12"/>
    <x v="11"/>
    <s v="EGLC"/>
    <x v="22"/>
    <x v="5"/>
    <n v="1949"/>
    <n v="10734"/>
    <n v="1891"/>
    <x v="22"/>
  </r>
  <r>
    <x v="9"/>
    <n v="1"/>
    <x v="0"/>
    <s v="EGLL"/>
    <x v="23"/>
    <x v="5"/>
    <n v="17051"/>
    <n v="232689"/>
    <n v="132596"/>
    <x v="23"/>
  </r>
  <r>
    <x v="9"/>
    <n v="2"/>
    <x v="1"/>
    <s v="EGLL"/>
    <x v="23"/>
    <x v="5"/>
    <n v="15774"/>
    <n v="213300"/>
    <n v="108874"/>
    <x v="23"/>
  </r>
  <r>
    <x v="9"/>
    <n v="3"/>
    <x v="2"/>
    <s v="EGLL"/>
    <x v="23"/>
    <x v="5"/>
    <n v="17763"/>
    <n v="242141.5"/>
    <n v="140084.5"/>
    <x v="23"/>
  </r>
  <r>
    <x v="9"/>
    <n v="4"/>
    <x v="3"/>
    <s v="EGLL"/>
    <x v="23"/>
    <x v="5"/>
    <n v="17799"/>
    <n v="236335.5"/>
    <n v="153760.5"/>
    <x v="23"/>
  </r>
  <r>
    <x v="9"/>
    <n v="5"/>
    <x v="4"/>
    <s v="EGLL"/>
    <x v="23"/>
    <x v="5"/>
    <n v="18823"/>
    <n v="246587.5"/>
    <n v="176151.5"/>
    <x v="23"/>
  </r>
  <r>
    <x v="9"/>
    <n v="6"/>
    <x v="5"/>
    <s v="EGLL"/>
    <x v="23"/>
    <x v="5"/>
    <n v="18231"/>
    <n v="240259"/>
    <n v="168254"/>
    <x v="23"/>
  </r>
  <r>
    <x v="9"/>
    <n v="7"/>
    <x v="6"/>
    <s v="EGLL"/>
    <x v="23"/>
    <x v="5"/>
    <n v="19590"/>
    <n v="268926"/>
    <n v="182619"/>
    <x v="23"/>
  </r>
  <r>
    <x v="9"/>
    <n v="8"/>
    <x v="7"/>
    <s v="EGLL"/>
    <x v="23"/>
    <x v="5"/>
    <n v="19295"/>
    <n v="263304"/>
    <n v="171123"/>
    <x v="23"/>
  </r>
  <r>
    <x v="9"/>
    <n v="9"/>
    <x v="8"/>
    <s v="EGLL"/>
    <x v="23"/>
    <x v="5"/>
    <n v="18856"/>
    <n v="254420"/>
    <n v="172316"/>
    <x v="23"/>
  </r>
  <r>
    <x v="9"/>
    <n v="10"/>
    <x v="9"/>
    <s v="EGLL"/>
    <x v="23"/>
    <x v="5"/>
    <n v="19275"/>
    <n v="261145.5"/>
    <n v="179339.5"/>
    <x v="23"/>
  </r>
  <r>
    <x v="9"/>
    <n v="11"/>
    <x v="10"/>
    <s v="EGLL"/>
    <x v="23"/>
    <x v="5"/>
    <n v="18252"/>
    <n v="249246.5"/>
    <n v="160794.5"/>
    <x v="23"/>
  </r>
  <r>
    <x v="9"/>
    <n v="12"/>
    <x v="11"/>
    <s v="EGLL"/>
    <x v="23"/>
    <x v="5"/>
    <n v="18332"/>
    <n v="250225"/>
    <n v="152647"/>
    <x v="23"/>
  </r>
  <r>
    <x v="9"/>
    <n v="1"/>
    <x v="0"/>
    <s v="EGNT"/>
    <x v="24"/>
    <x v="5"/>
    <n v="1024"/>
    <n v="11082.2"/>
    <n v="1145"/>
    <x v="24"/>
  </r>
  <r>
    <x v="9"/>
    <n v="2"/>
    <x v="1"/>
    <s v="EGNT"/>
    <x v="24"/>
    <x v="5"/>
    <n v="938"/>
    <n v="9865.5138888888887"/>
    <n v="559.5"/>
    <x v="24"/>
  </r>
  <r>
    <x v="9"/>
    <n v="3"/>
    <x v="2"/>
    <s v="EGNT"/>
    <x v="24"/>
    <x v="5"/>
    <n v="1180"/>
    <n v="12239.45"/>
    <n v="1422"/>
    <x v="24"/>
  </r>
  <r>
    <x v="9"/>
    <n v="4"/>
    <x v="3"/>
    <s v="EGNT"/>
    <x v="24"/>
    <x v="5"/>
    <n v="1437"/>
    <n v="14386.351063829787"/>
    <n v="1259.5"/>
    <x v="24"/>
  </r>
  <r>
    <x v="9"/>
    <n v="5"/>
    <x v="4"/>
    <s v="EGNT"/>
    <x v="24"/>
    <x v="5"/>
    <n v="1811"/>
    <n v="18198.791666666668"/>
    <n v="1983.5"/>
    <x v="24"/>
  </r>
  <r>
    <x v="9"/>
    <n v="6"/>
    <x v="5"/>
    <s v="EGNT"/>
    <x v="24"/>
    <x v="5"/>
    <n v="1838"/>
    <n v="18221.5"/>
    <n v="3457.5"/>
    <x v="24"/>
  </r>
  <r>
    <x v="9"/>
    <n v="7"/>
    <x v="6"/>
    <s v="EGNT"/>
    <x v="24"/>
    <x v="5"/>
    <n v="1912"/>
    <n v="20232"/>
    <n v="2485"/>
    <x v="24"/>
  </r>
  <r>
    <x v="9"/>
    <n v="8"/>
    <x v="7"/>
    <s v="EGNT"/>
    <x v="24"/>
    <x v="5"/>
    <n v="1973"/>
    <n v="20366.096428571429"/>
    <n v="2672.5"/>
    <x v="24"/>
  </r>
  <r>
    <x v="9"/>
    <n v="9"/>
    <x v="8"/>
    <s v="EGNT"/>
    <x v="24"/>
    <x v="5"/>
    <n v="1882"/>
    <n v="19228.28125"/>
    <n v="2980"/>
    <x v="24"/>
  </r>
  <r>
    <x v="9"/>
    <n v="10"/>
    <x v="9"/>
    <s v="EGNT"/>
    <x v="24"/>
    <x v="5"/>
    <n v="1762"/>
    <n v="18045.8"/>
    <n v="2665.5"/>
    <x v="24"/>
  </r>
  <r>
    <x v="9"/>
    <n v="11"/>
    <x v="10"/>
    <s v="EGNT"/>
    <x v="24"/>
    <x v="5"/>
    <n v="1280"/>
    <n v="13540.911419266369"/>
    <n v="1277"/>
    <x v="24"/>
  </r>
  <r>
    <x v="9"/>
    <n v="12"/>
    <x v="11"/>
    <s v="EGNT"/>
    <x v="24"/>
    <x v="5"/>
    <n v="1218"/>
    <n v="12998.273296829369"/>
    <n v="1797"/>
    <x v="24"/>
  </r>
  <r>
    <x v="9"/>
    <n v="1"/>
    <x v="0"/>
    <s v="EGPD"/>
    <x v="25"/>
    <x v="5"/>
    <n v="1500"/>
    <n v="15332.131254472557"/>
    <n v="3347"/>
    <x v="25"/>
  </r>
  <r>
    <x v="9"/>
    <n v="2"/>
    <x v="1"/>
    <s v="EGPD"/>
    <x v="25"/>
    <x v="5"/>
    <n v="1473"/>
    <n v="14979.672934322034"/>
    <n v="1813"/>
    <x v="25"/>
  </r>
  <r>
    <x v="9"/>
    <n v="3"/>
    <x v="2"/>
    <s v="EGPD"/>
    <x v="25"/>
    <x v="5"/>
    <n v="1669"/>
    <n v="16972.170529256633"/>
    <n v="3084"/>
    <x v="25"/>
  </r>
  <r>
    <x v="9"/>
    <n v="4"/>
    <x v="3"/>
    <s v="EGPD"/>
    <x v="25"/>
    <x v="5"/>
    <n v="1633"/>
    <n v="16622.888063449867"/>
    <n v="2357"/>
    <x v="25"/>
  </r>
  <r>
    <x v="9"/>
    <n v="5"/>
    <x v="4"/>
    <s v="EGPD"/>
    <x v="25"/>
    <x v="5"/>
    <n v="1758"/>
    <n v="17952.17561195479"/>
    <n v="3014"/>
    <x v="25"/>
  </r>
  <r>
    <x v="9"/>
    <n v="6"/>
    <x v="5"/>
    <s v="EGPD"/>
    <x v="25"/>
    <x v="5"/>
    <n v="1742"/>
    <n v="17794.644231857619"/>
    <n v="2687"/>
    <x v="25"/>
  </r>
  <r>
    <x v="9"/>
    <n v="7"/>
    <x v="6"/>
    <s v="EGPD"/>
    <x v="25"/>
    <x v="5"/>
    <n v="1737"/>
    <n v="17652.489189910826"/>
    <n v="4072"/>
    <x v="25"/>
  </r>
  <r>
    <x v="9"/>
    <n v="8"/>
    <x v="7"/>
    <s v="EGPD"/>
    <x v="25"/>
    <x v="5"/>
    <n v="1764"/>
    <n v="18023.137001105377"/>
    <n v="3695"/>
    <x v="25"/>
  </r>
  <r>
    <x v="9"/>
    <n v="9"/>
    <x v="8"/>
    <s v="EGPD"/>
    <x v="25"/>
    <x v="5"/>
    <n v="1750"/>
    <n v="17807"/>
    <n v="4017"/>
    <x v="25"/>
  </r>
  <r>
    <x v="9"/>
    <n v="10"/>
    <x v="9"/>
    <s v="EGPD"/>
    <x v="25"/>
    <x v="5"/>
    <n v="1752"/>
    <n v="17773.498877321901"/>
    <n v="3856"/>
    <x v="25"/>
  </r>
  <r>
    <x v="9"/>
    <n v="11"/>
    <x v="10"/>
    <s v="EGPD"/>
    <x v="25"/>
    <x v="5"/>
    <n v="1652"/>
    <n v="16875.461496324424"/>
    <n v="3395"/>
    <x v="25"/>
  </r>
  <r>
    <x v="9"/>
    <n v="12"/>
    <x v="11"/>
    <s v="EGPD"/>
    <x v="25"/>
    <x v="5"/>
    <n v="1432"/>
    <n v="14587.748397435897"/>
    <n v="3159"/>
    <x v="25"/>
  </r>
  <r>
    <x v="9"/>
    <n v="1"/>
    <x v="0"/>
    <s v="EGPF"/>
    <x v="26"/>
    <x v="5"/>
    <n v="2108"/>
    <n v="21698.044232046577"/>
    <n v="1835.5"/>
    <x v="26"/>
  </r>
  <r>
    <x v="9"/>
    <n v="2"/>
    <x v="1"/>
    <s v="EGPF"/>
    <x v="26"/>
    <x v="5"/>
    <n v="2116"/>
    <n v="21614.147809093771"/>
    <n v="1615"/>
    <x v="26"/>
  </r>
  <r>
    <x v="9"/>
    <n v="3"/>
    <x v="2"/>
    <s v="EGPF"/>
    <x v="26"/>
    <x v="5"/>
    <n v="2525"/>
    <n v="25777.131532866122"/>
    <n v="2590"/>
    <x v="26"/>
  </r>
  <r>
    <x v="9"/>
    <n v="4"/>
    <x v="3"/>
    <s v="EGPF"/>
    <x v="26"/>
    <x v="5"/>
    <n v="2749"/>
    <n v="27774.639332759114"/>
    <n v="3867.55"/>
    <x v="26"/>
  </r>
  <r>
    <x v="9"/>
    <n v="5"/>
    <x v="4"/>
    <s v="EGPF"/>
    <x v="26"/>
    <x v="5"/>
    <n v="3315"/>
    <n v="34016.457624260212"/>
    <n v="5617.3166666666666"/>
    <x v="26"/>
  </r>
  <r>
    <x v="9"/>
    <n v="6"/>
    <x v="5"/>
    <s v="EGPF"/>
    <x v="26"/>
    <x v="5"/>
    <n v="3235"/>
    <n v="32849.404995822821"/>
    <n v="5981.5"/>
    <x v="26"/>
  </r>
  <r>
    <x v="9"/>
    <n v="7"/>
    <x v="6"/>
    <s v="EGPF"/>
    <x v="26"/>
    <x v="5"/>
    <n v="3349"/>
    <n v="34647.793908308115"/>
    <n v="5683.333333333333"/>
    <x v="26"/>
  </r>
  <r>
    <x v="9"/>
    <n v="8"/>
    <x v="7"/>
    <s v="EGPF"/>
    <x v="26"/>
    <x v="5"/>
    <n v="3178"/>
    <n v="32698.149537473753"/>
    <n v="5322.5"/>
    <x v="26"/>
  </r>
  <r>
    <x v="9"/>
    <n v="9"/>
    <x v="8"/>
    <s v="EGPF"/>
    <x v="26"/>
    <x v="5"/>
    <n v="3201"/>
    <n v="32942.814117891176"/>
    <n v="6252"/>
    <x v="26"/>
  </r>
  <r>
    <x v="9"/>
    <n v="10"/>
    <x v="9"/>
    <s v="EGPF"/>
    <x v="26"/>
    <x v="5"/>
    <n v="3267"/>
    <n v="33586.65833316472"/>
    <n v="4943"/>
    <x v="26"/>
  </r>
  <r>
    <x v="9"/>
    <n v="11"/>
    <x v="10"/>
    <s v="EGPF"/>
    <x v="26"/>
    <x v="5"/>
    <n v="2514"/>
    <n v="25884.535167988361"/>
    <n v="3297.5"/>
    <x v="26"/>
  </r>
  <r>
    <x v="9"/>
    <n v="12"/>
    <x v="11"/>
    <s v="EGPF"/>
    <x v="26"/>
    <x v="5"/>
    <n v="2457"/>
    <n v="25286.520461544515"/>
    <n v="4123.5"/>
    <x v="26"/>
  </r>
  <r>
    <x v="9"/>
    <n v="1"/>
    <x v="0"/>
    <s v="EGPH"/>
    <x v="27"/>
    <x v="5"/>
    <n v="3804"/>
    <n v="37796"/>
    <n v="5726"/>
    <x v="27"/>
  </r>
  <r>
    <x v="9"/>
    <n v="2"/>
    <x v="1"/>
    <s v="EGPH"/>
    <x v="27"/>
    <x v="5"/>
    <n v="3581"/>
    <n v="35983"/>
    <n v="6034"/>
    <x v="27"/>
  </r>
  <r>
    <x v="9"/>
    <n v="3"/>
    <x v="2"/>
    <s v="EGPH"/>
    <x v="27"/>
    <x v="5"/>
    <n v="4260"/>
    <n v="43583.5"/>
    <n v="10192.5"/>
    <x v="27"/>
  </r>
  <r>
    <x v="9"/>
    <n v="4"/>
    <x v="3"/>
    <s v="EGPH"/>
    <x v="27"/>
    <x v="5"/>
    <n v="4773"/>
    <n v="49638"/>
    <n v="11992"/>
    <x v="27"/>
  </r>
  <r>
    <x v="9"/>
    <n v="5"/>
    <x v="4"/>
    <s v="EGPH"/>
    <x v="27"/>
    <x v="5"/>
    <n v="5164"/>
    <n v="53254.5"/>
    <n v="15101.5"/>
    <x v="27"/>
  </r>
  <r>
    <x v="9"/>
    <n v="6"/>
    <x v="5"/>
    <s v="EGPH"/>
    <x v="27"/>
    <x v="5"/>
    <n v="5268"/>
    <n v="55148.5"/>
    <n v="18317.5"/>
    <x v="27"/>
  </r>
  <r>
    <x v="9"/>
    <n v="7"/>
    <x v="6"/>
    <s v="EGPH"/>
    <x v="27"/>
    <x v="5"/>
    <n v="5653"/>
    <n v="56955"/>
    <n v="20519"/>
    <x v="27"/>
  </r>
  <r>
    <x v="9"/>
    <n v="8"/>
    <x v="7"/>
    <s v="EGPH"/>
    <x v="27"/>
    <x v="5"/>
    <n v="5557"/>
    <n v="56365"/>
    <n v="17371"/>
    <x v="27"/>
  </r>
  <r>
    <x v="9"/>
    <n v="9"/>
    <x v="8"/>
    <s v="EGPH"/>
    <x v="27"/>
    <x v="5"/>
    <n v="5375"/>
    <n v="54766.5"/>
    <n v="18974.5"/>
    <x v="27"/>
  </r>
  <r>
    <x v="9"/>
    <n v="10"/>
    <x v="9"/>
    <s v="EGPH"/>
    <x v="27"/>
    <x v="5"/>
    <n v="5447"/>
    <n v="56256"/>
    <n v="16791"/>
    <x v="27"/>
  </r>
  <r>
    <x v="9"/>
    <n v="11"/>
    <x v="10"/>
    <s v="EGPH"/>
    <x v="27"/>
    <x v="5"/>
    <n v="4084"/>
    <n v="41626"/>
    <n v="8536"/>
    <x v="27"/>
  </r>
  <r>
    <x v="9"/>
    <n v="12"/>
    <x v="11"/>
    <s v="EGPH"/>
    <x v="27"/>
    <x v="5"/>
    <n v="4227"/>
    <n v="42949"/>
    <n v="10755"/>
    <x v="27"/>
  </r>
  <r>
    <x v="9"/>
    <n v="1"/>
    <x v="0"/>
    <s v="EGSS"/>
    <x v="28"/>
    <x v="5"/>
    <n v="6723"/>
    <n v="65926"/>
    <n v="22285.166666666668"/>
    <x v="28"/>
  </r>
  <r>
    <x v="9"/>
    <n v="2"/>
    <x v="1"/>
    <s v="EGSS"/>
    <x v="28"/>
    <x v="5"/>
    <n v="6118"/>
    <n v="60409.05"/>
    <n v="17961.816666666666"/>
    <x v="28"/>
  </r>
  <r>
    <x v="9"/>
    <n v="3"/>
    <x v="2"/>
    <s v="EGSS"/>
    <x v="28"/>
    <x v="5"/>
    <n v="6995"/>
    <n v="69720.5"/>
    <n v="33331.449999999997"/>
    <x v="28"/>
  </r>
  <r>
    <x v="9"/>
    <n v="4"/>
    <x v="3"/>
    <s v="EGSS"/>
    <x v="28"/>
    <x v="5"/>
    <n v="7842"/>
    <n v="81361.5"/>
    <n v="30816.45"/>
    <x v="28"/>
  </r>
  <r>
    <x v="9"/>
    <n v="5"/>
    <x v="4"/>
    <s v="EGSS"/>
    <x v="28"/>
    <x v="5"/>
    <n v="8424"/>
    <n v="90311.178571428565"/>
    <n v="32322.5"/>
    <x v="28"/>
  </r>
  <r>
    <x v="9"/>
    <n v="6"/>
    <x v="5"/>
    <s v="EGSS"/>
    <x v="28"/>
    <x v="5"/>
    <n v="8425"/>
    <n v="90103.982578397219"/>
    <n v="40986.5"/>
    <x v="28"/>
  </r>
  <r>
    <x v="9"/>
    <n v="7"/>
    <x v="6"/>
    <s v="EGSS"/>
    <x v="28"/>
    <x v="5"/>
    <n v="9141"/>
    <n v="87846.061224489793"/>
    <n v="54690.98333333333"/>
    <x v="28"/>
  </r>
  <r>
    <x v="9"/>
    <n v="8"/>
    <x v="7"/>
    <s v="EGSS"/>
    <x v="28"/>
    <x v="5"/>
    <n v="9122"/>
    <n v="89487"/>
    <n v="52986.9"/>
    <x v="28"/>
  </r>
  <r>
    <x v="9"/>
    <n v="9"/>
    <x v="8"/>
    <s v="EGSS"/>
    <x v="28"/>
    <x v="5"/>
    <n v="8743"/>
    <n v="88263"/>
    <n v="42148.216666666667"/>
    <x v="28"/>
  </r>
  <r>
    <x v="9"/>
    <n v="10"/>
    <x v="9"/>
    <s v="EGSS"/>
    <x v="28"/>
    <x v="5"/>
    <n v="8697"/>
    <n v="85608.5"/>
    <n v="31851.433333333334"/>
    <x v="28"/>
  </r>
  <r>
    <x v="9"/>
    <n v="11"/>
    <x v="10"/>
    <s v="EGSS"/>
    <x v="28"/>
    <x v="5"/>
    <n v="6926"/>
    <n v="68194.541176470593"/>
    <n v="17549"/>
    <x v="28"/>
  </r>
  <r>
    <x v="9"/>
    <n v="12"/>
    <x v="11"/>
    <s v="EGSS"/>
    <x v="28"/>
    <x v="5"/>
    <n v="7182"/>
    <n v="69635.5"/>
    <n v="20734.533333333333"/>
    <x v="28"/>
  </r>
  <r>
    <x v="9"/>
    <n v="1"/>
    <x v="0"/>
    <s v="EHAM"/>
    <x v="29"/>
    <x v="6"/>
    <n v="15267"/>
    <n v="131731.70833333334"/>
    <n v="47995.074999999997"/>
    <x v="29"/>
  </r>
  <r>
    <x v="9"/>
    <n v="2"/>
    <x v="1"/>
    <s v="EHAM"/>
    <x v="29"/>
    <x v="6"/>
    <n v="14548"/>
    <n v="132166.39166666666"/>
    <n v="42317.708333333336"/>
    <x v="29"/>
  </r>
  <r>
    <x v="9"/>
    <n v="3"/>
    <x v="2"/>
    <s v="EHAM"/>
    <x v="29"/>
    <x v="6"/>
    <n v="17145"/>
    <n v="153638.04166666666"/>
    <n v="63707.291666666664"/>
    <x v="29"/>
  </r>
  <r>
    <x v="9"/>
    <n v="4"/>
    <x v="3"/>
    <s v="EHAM"/>
    <x v="29"/>
    <x v="6"/>
    <n v="18740"/>
    <n v="188261.10833333334"/>
    <n v="53073.091666666667"/>
    <x v="29"/>
  </r>
  <r>
    <x v="9"/>
    <n v="5"/>
    <x v="4"/>
    <s v="EHAM"/>
    <x v="29"/>
    <x v="6"/>
    <n v="20344"/>
    <n v="218708.5"/>
    <n v="56854.51666666667"/>
    <x v="29"/>
  </r>
  <r>
    <x v="9"/>
    <n v="6"/>
    <x v="5"/>
    <s v="EHAM"/>
    <x v="29"/>
    <x v="6"/>
    <n v="20042"/>
    <n v="207947.45"/>
    <n v="59214.633333333331"/>
    <x v="29"/>
  </r>
  <r>
    <x v="9"/>
    <n v="7"/>
    <x v="6"/>
    <s v="EHAM"/>
    <x v="29"/>
    <x v="6"/>
    <n v="21142"/>
    <n v="172719.20833333334"/>
    <n v="60963.375"/>
    <x v="29"/>
  </r>
  <r>
    <x v="9"/>
    <n v="8"/>
    <x v="7"/>
    <s v="EHAM"/>
    <x v="29"/>
    <x v="6"/>
    <n v="21298"/>
    <n v="187959.14166666666"/>
    <n v="62118.35833333333"/>
    <x v="29"/>
  </r>
  <r>
    <x v="9"/>
    <n v="9"/>
    <x v="8"/>
    <s v="EHAM"/>
    <x v="29"/>
    <x v="6"/>
    <n v="18501"/>
    <n v="158552.96666666667"/>
    <n v="57798.400000000001"/>
    <x v="29"/>
  </r>
  <r>
    <x v="9"/>
    <n v="10"/>
    <x v="9"/>
    <s v="EHAM"/>
    <x v="29"/>
    <x v="6"/>
    <n v="21192"/>
    <n v="181474.51666666666"/>
    <n v="67790.95"/>
    <x v="29"/>
  </r>
  <r>
    <x v="9"/>
    <n v="11"/>
    <x v="10"/>
    <s v="EHAM"/>
    <x v="29"/>
    <x v="6"/>
    <n v="17591"/>
    <n v="151066.00833333333"/>
    <n v="60378.208333333336"/>
    <x v="29"/>
  </r>
  <r>
    <x v="9"/>
    <n v="12"/>
    <x v="11"/>
    <s v="EHAM"/>
    <x v="29"/>
    <x v="6"/>
    <n v="18092"/>
    <n v="151435.74166666667"/>
    <n v="69487.675000000003"/>
    <x v="29"/>
  </r>
  <r>
    <x v="9"/>
    <n v="1"/>
    <x v="0"/>
    <s v="EICK"/>
    <x v="97"/>
    <x v="7"/>
    <n v="1104"/>
    <n v="5838.3131529077618"/>
    <n v="1149.5"/>
    <x v="97"/>
  </r>
  <r>
    <x v="9"/>
    <n v="2"/>
    <x v="1"/>
    <s v="EICK"/>
    <x v="97"/>
    <x v="7"/>
    <n v="1080"/>
    <n v="5322.352314761667"/>
    <n v="1018"/>
    <x v="97"/>
  </r>
  <r>
    <x v="9"/>
    <n v="3"/>
    <x v="2"/>
    <s v="EICK"/>
    <x v="97"/>
    <x v="7"/>
    <n v="1146"/>
    <n v="6341.1148688875837"/>
    <n v="1033.5"/>
    <x v="97"/>
  </r>
  <r>
    <x v="9"/>
    <n v="4"/>
    <x v="3"/>
    <s v="EICK"/>
    <x v="97"/>
    <x v="7"/>
    <n v="1467"/>
    <n v="8036.6525944619571"/>
    <n v="1372"/>
    <x v="97"/>
  </r>
  <r>
    <x v="9"/>
    <n v="5"/>
    <x v="4"/>
    <s v="EICK"/>
    <x v="97"/>
    <x v="7"/>
    <n v="1713"/>
    <n v="9260.7310695393226"/>
    <n v="1477"/>
    <x v="97"/>
  </r>
  <r>
    <x v="9"/>
    <n v="6"/>
    <x v="5"/>
    <s v="EICK"/>
    <x v="97"/>
    <x v="7"/>
    <n v="1602"/>
    <n v="8999.9524868169301"/>
    <n v="1401"/>
    <x v="97"/>
  </r>
  <r>
    <x v="9"/>
    <n v="7"/>
    <x v="6"/>
    <s v="EICK"/>
    <x v="97"/>
    <x v="7"/>
    <n v="1680"/>
    <n v="9574.1097359547512"/>
    <n v="1541.5"/>
    <x v="97"/>
  </r>
  <r>
    <x v="9"/>
    <n v="8"/>
    <x v="7"/>
    <s v="EICK"/>
    <x v="97"/>
    <x v="7"/>
    <n v="1765"/>
    <n v="9810.619593164849"/>
    <n v="1552.5"/>
    <x v="97"/>
  </r>
  <r>
    <x v="9"/>
    <n v="9"/>
    <x v="8"/>
    <s v="EICK"/>
    <x v="97"/>
    <x v="7"/>
    <n v="1642"/>
    <n v="9272.6390262522073"/>
    <n v="1510.5"/>
    <x v="97"/>
  </r>
  <r>
    <x v="9"/>
    <n v="10"/>
    <x v="9"/>
    <s v="EICK"/>
    <x v="97"/>
    <x v="7"/>
    <n v="1440"/>
    <n v="8377.8030252656645"/>
    <n v="1533.5"/>
    <x v="97"/>
  </r>
  <r>
    <x v="9"/>
    <n v="11"/>
    <x v="10"/>
    <s v="EICK"/>
    <x v="97"/>
    <x v="7"/>
    <n v="1307"/>
    <n v="6813.8093579682409"/>
    <n v="1637"/>
    <x v="97"/>
  </r>
  <r>
    <x v="9"/>
    <n v="12"/>
    <x v="11"/>
    <s v="EICK"/>
    <x v="97"/>
    <x v="7"/>
    <n v="1088"/>
    <n v="6623.055995527523"/>
    <n v="1409"/>
    <x v="97"/>
  </r>
  <r>
    <x v="9"/>
    <n v="1"/>
    <x v="0"/>
    <s v="EIDW"/>
    <x v="30"/>
    <x v="7"/>
    <n v="8378"/>
    <n v="83661"/>
    <n v="22756"/>
    <x v="30"/>
  </r>
  <r>
    <x v="9"/>
    <n v="2"/>
    <x v="1"/>
    <s v="EIDW"/>
    <x v="30"/>
    <x v="7"/>
    <n v="7728"/>
    <n v="80583.5"/>
    <n v="23447.5"/>
    <x v="30"/>
  </r>
  <r>
    <x v="9"/>
    <n v="3"/>
    <x v="2"/>
    <s v="EIDW"/>
    <x v="30"/>
    <x v="7"/>
    <n v="9158"/>
    <n v="97022.555554646038"/>
    <n v="34238"/>
    <x v="30"/>
  </r>
  <r>
    <x v="9"/>
    <n v="4"/>
    <x v="3"/>
    <s v="EIDW"/>
    <x v="30"/>
    <x v="7"/>
    <n v="9918"/>
    <n v="108575"/>
    <n v="50630"/>
    <x v="30"/>
  </r>
  <r>
    <x v="9"/>
    <n v="5"/>
    <x v="4"/>
    <s v="EIDW"/>
    <x v="30"/>
    <x v="7"/>
    <n v="10905"/>
    <n v="116799.40684305633"/>
    <n v="65772"/>
    <x v="30"/>
  </r>
  <r>
    <x v="9"/>
    <n v="6"/>
    <x v="5"/>
    <s v="EIDW"/>
    <x v="30"/>
    <x v="7"/>
    <n v="10755"/>
    <n v="119564.64363143631"/>
    <n v="55959.5"/>
    <x v="30"/>
  </r>
  <r>
    <x v="9"/>
    <n v="7"/>
    <x v="6"/>
    <s v="EIDW"/>
    <x v="30"/>
    <x v="7"/>
    <n v="11356"/>
    <n v="117285.5"/>
    <n v="58211.5"/>
    <x v="30"/>
  </r>
  <r>
    <x v="9"/>
    <n v="8"/>
    <x v="7"/>
    <s v="EIDW"/>
    <x v="30"/>
    <x v="7"/>
    <n v="11300"/>
    <n v="116520.9743556921"/>
    <n v="57221"/>
    <x v="30"/>
  </r>
  <r>
    <x v="9"/>
    <n v="9"/>
    <x v="8"/>
    <s v="EIDW"/>
    <x v="30"/>
    <x v="7"/>
    <n v="10914"/>
    <n v="112901.28903585961"/>
    <n v="57943"/>
    <x v="30"/>
  </r>
  <r>
    <x v="9"/>
    <n v="10"/>
    <x v="9"/>
    <s v="EIDW"/>
    <x v="30"/>
    <x v="7"/>
    <n v="10946"/>
    <n v="115369.40751683823"/>
    <n v="45903"/>
    <x v="30"/>
  </r>
  <r>
    <x v="9"/>
    <n v="11"/>
    <x v="10"/>
    <s v="EIDW"/>
    <x v="30"/>
    <x v="7"/>
    <n v="8494"/>
    <n v="86152.705000000002"/>
    <n v="26909.5"/>
    <x v="30"/>
  </r>
  <r>
    <x v="9"/>
    <n v="12"/>
    <x v="11"/>
    <s v="EIDW"/>
    <x v="30"/>
    <x v="7"/>
    <n v="8779"/>
    <n v="89633.605932203383"/>
    <n v="26823.5"/>
    <x v="30"/>
  </r>
  <r>
    <x v="9"/>
    <n v="1"/>
    <x v="0"/>
    <s v="EKCH"/>
    <x v="31"/>
    <x v="8"/>
    <n v="7428"/>
    <n v="69460.983333333337"/>
    <n v="14392.9"/>
    <x v="31"/>
  </r>
  <r>
    <x v="9"/>
    <n v="2"/>
    <x v="1"/>
    <s v="EKCH"/>
    <x v="31"/>
    <x v="8"/>
    <n v="7229"/>
    <n v="68490.09166666666"/>
    <n v="17413.991666666665"/>
    <x v="31"/>
  </r>
  <r>
    <x v="9"/>
    <n v="3"/>
    <x v="2"/>
    <s v="EKCH"/>
    <x v="31"/>
    <x v="8"/>
    <n v="8749"/>
    <n v="82039.766666666663"/>
    <n v="26442.983333333334"/>
    <x v="31"/>
  </r>
  <r>
    <x v="9"/>
    <n v="4"/>
    <x v="3"/>
    <s v="EKCH"/>
    <x v="31"/>
    <x v="8"/>
    <n v="9178"/>
    <n v="90413.633333333331"/>
    <n v="19321.266666666666"/>
    <x v="31"/>
  </r>
  <r>
    <x v="9"/>
    <n v="5"/>
    <x v="4"/>
    <s v="EKCH"/>
    <x v="31"/>
    <x v="8"/>
    <n v="9760"/>
    <n v="96794.7"/>
    <n v="24210.533333333333"/>
    <x v="31"/>
  </r>
  <r>
    <x v="9"/>
    <n v="6"/>
    <x v="5"/>
    <s v="EKCH"/>
    <x v="31"/>
    <x v="8"/>
    <n v="9236"/>
    <n v="92644.691666666666"/>
    <n v="37461.958333333336"/>
    <x v="31"/>
  </r>
  <r>
    <x v="9"/>
    <n v="7"/>
    <x v="6"/>
    <s v="EKCH"/>
    <x v="31"/>
    <x v="8"/>
    <n v="9837"/>
    <n v="91594.116666666669"/>
    <n v="26252.366666666665"/>
    <x v="31"/>
  </r>
  <r>
    <x v="9"/>
    <n v="8"/>
    <x v="7"/>
    <s v="EKCH"/>
    <x v="31"/>
    <x v="8"/>
    <n v="10071"/>
    <n v="93672.53333333334"/>
    <n v="21078.5"/>
    <x v="31"/>
  </r>
  <r>
    <x v="9"/>
    <n v="9"/>
    <x v="8"/>
    <s v="EKCH"/>
    <x v="31"/>
    <x v="8"/>
    <n v="10388"/>
    <n v="96712.758333333331"/>
    <n v="22732.924999999999"/>
    <x v="31"/>
  </r>
  <r>
    <x v="9"/>
    <n v="10"/>
    <x v="9"/>
    <s v="EKCH"/>
    <x v="31"/>
    <x v="8"/>
    <n v="10381"/>
    <n v="100439.76666666666"/>
    <n v="22847.166666666668"/>
    <x v="31"/>
  </r>
  <r>
    <x v="9"/>
    <n v="11"/>
    <x v="10"/>
    <s v="EKCH"/>
    <x v="31"/>
    <x v="8"/>
    <n v="8179"/>
    <n v="80632.59190325973"/>
    <n v="23405.125"/>
    <x v="31"/>
  </r>
  <r>
    <x v="9"/>
    <n v="12"/>
    <x v="11"/>
    <s v="EKCH"/>
    <x v="31"/>
    <x v="8"/>
    <n v="7778"/>
    <n v="75953.433333333334"/>
    <n v="25176.783333333333"/>
    <x v="31"/>
  </r>
  <r>
    <x v="9"/>
    <n v="1"/>
    <x v="0"/>
    <s v="ELLX"/>
    <x v="32"/>
    <x v="9"/>
    <n v="2478"/>
    <n v="23843.247741147741"/>
    <n v="4267.5"/>
    <x v="32"/>
  </r>
  <r>
    <x v="9"/>
    <n v="2"/>
    <x v="1"/>
    <s v="ELLX"/>
    <x v="32"/>
    <x v="9"/>
    <n v="2670"/>
    <n v="24902.98096264368"/>
    <n v="3597.5"/>
    <x v="32"/>
  </r>
  <r>
    <x v="9"/>
    <n v="3"/>
    <x v="2"/>
    <s v="ELLX"/>
    <x v="32"/>
    <x v="9"/>
    <n v="3058"/>
    <n v="27804.533018867925"/>
    <n v="4263.5"/>
    <x v="32"/>
  </r>
  <r>
    <x v="9"/>
    <n v="4"/>
    <x v="3"/>
    <s v="ELLX"/>
    <x v="32"/>
    <x v="9"/>
    <n v="3357"/>
    <n v="32144.649375826182"/>
    <n v="4011.5"/>
    <x v="32"/>
  </r>
  <r>
    <x v="9"/>
    <n v="5"/>
    <x v="4"/>
    <s v="ELLX"/>
    <x v="32"/>
    <x v="9"/>
    <n v="3673"/>
    <n v="34970.957627118645"/>
    <n v="5312"/>
    <x v="32"/>
  </r>
  <r>
    <x v="9"/>
    <n v="6"/>
    <x v="5"/>
    <s v="ELLX"/>
    <x v="32"/>
    <x v="9"/>
    <n v="3795"/>
    <n v="35249.357973375285"/>
    <n v="5057.5"/>
    <x v="32"/>
  </r>
  <r>
    <x v="9"/>
    <n v="7"/>
    <x v="6"/>
    <s v="ELLX"/>
    <x v="32"/>
    <x v="9"/>
    <n v="3696"/>
    <n v="33152.5"/>
    <n v="5610.5"/>
    <x v="32"/>
  </r>
  <r>
    <x v="9"/>
    <n v="8"/>
    <x v="7"/>
    <s v="ELLX"/>
    <x v="32"/>
    <x v="9"/>
    <n v="3474"/>
    <n v="32313.924559748426"/>
    <n v="3980.5"/>
    <x v="32"/>
  </r>
  <r>
    <x v="9"/>
    <n v="9"/>
    <x v="8"/>
    <s v="ELLX"/>
    <x v="32"/>
    <x v="9"/>
    <n v="3871"/>
    <n v="36383.768871391076"/>
    <n v="5094"/>
    <x v="32"/>
  </r>
  <r>
    <x v="9"/>
    <n v="10"/>
    <x v="9"/>
    <s v="ELLX"/>
    <x v="32"/>
    <x v="9"/>
    <n v="3596"/>
    <n v="33886.744604316547"/>
    <n v="4682.5"/>
    <x v="32"/>
  </r>
  <r>
    <x v="9"/>
    <n v="11"/>
    <x v="10"/>
    <s v="ELLX"/>
    <x v="32"/>
    <x v="9"/>
    <n v="2846"/>
    <n v="27943.813395783385"/>
    <n v="4395.5"/>
    <x v="32"/>
  </r>
  <r>
    <x v="9"/>
    <n v="12"/>
    <x v="11"/>
    <s v="ELLX"/>
    <x v="32"/>
    <x v="9"/>
    <n v="2793"/>
    <n v="27632.247572815533"/>
    <n v="5646.5"/>
    <x v="32"/>
  </r>
  <r>
    <x v="9"/>
    <n v="1"/>
    <x v="0"/>
    <s v="ENBR"/>
    <x v="33"/>
    <x v="10"/>
    <m/>
    <m/>
    <m/>
    <x v="33"/>
  </r>
  <r>
    <x v="9"/>
    <n v="2"/>
    <x v="1"/>
    <s v="ENBR"/>
    <x v="33"/>
    <x v="10"/>
    <m/>
    <m/>
    <m/>
    <x v="33"/>
  </r>
  <r>
    <x v="9"/>
    <n v="3"/>
    <x v="2"/>
    <s v="ENBR"/>
    <x v="33"/>
    <x v="10"/>
    <m/>
    <m/>
    <m/>
    <x v="33"/>
  </r>
  <r>
    <x v="9"/>
    <n v="4"/>
    <x v="3"/>
    <s v="ENBR"/>
    <x v="33"/>
    <x v="10"/>
    <m/>
    <m/>
    <m/>
    <x v="33"/>
  </r>
  <r>
    <x v="9"/>
    <n v="5"/>
    <x v="4"/>
    <s v="ENBR"/>
    <x v="33"/>
    <x v="10"/>
    <m/>
    <m/>
    <m/>
    <x v="33"/>
  </r>
  <r>
    <x v="9"/>
    <n v="6"/>
    <x v="5"/>
    <s v="ENBR"/>
    <x v="33"/>
    <x v="10"/>
    <m/>
    <m/>
    <m/>
    <x v="33"/>
  </r>
  <r>
    <x v="9"/>
    <n v="7"/>
    <x v="6"/>
    <s v="ENBR"/>
    <x v="33"/>
    <x v="10"/>
    <m/>
    <m/>
    <m/>
    <x v="33"/>
  </r>
  <r>
    <x v="9"/>
    <n v="8"/>
    <x v="7"/>
    <s v="ENBR"/>
    <x v="33"/>
    <x v="10"/>
    <m/>
    <m/>
    <m/>
    <x v="33"/>
  </r>
  <r>
    <x v="9"/>
    <n v="9"/>
    <x v="8"/>
    <s v="ENBR"/>
    <x v="33"/>
    <x v="10"/>
    <m/>
    <m/>
    <m/>
    <x v="33"/>
  </r>
  <r>
    <x v="9"/>
    <n v="10"/>
    <x v="9"/>
    <s v="ENBR"/>
    <x v="33"/>
    <x v="10"/>
    <m/>
    <m/>
    <m/>
    <x v="33"/>
  </r>
  <r>
    <x v="9"/>
    <n v="11"/>
    <x v="10"/>
    <s v="ENBR"/>
    <x v="33"/>
    <x v="10"/>
    <m/>
    <m/>
    <m/>
    <x v="33"/>
  </r>
  <r>
    <x v="9"/>
    <n v="12"/>
    <x v="11"/>
    <s v="ENBR"/>
    <x v="33"/>
    <x v="10"/>
    <m/>
    <m/>
    <m/>
    <x v="33"/>
  </r>
  <r>
    <x v="9"/>
    <n v="1"/>
    <x v="0"/>
    <s v="ENGM"/>
    <x v="34"/>
    <x v="10"/>
    <n v="7193"/>
    <n v="66407.050676106708"/>
    <n v="55994"/>
    <x v="34"/>
  </r>
  <r>
    <x v="9"/>
    <n v="2"/>
    <x v="1"/>
    <s v="ENGM"/>
    <x v="34"/>
    <x v="10"/>
    <n v="6812"/>
    <n v="62277.000145609432"/>
    <n v="33094.5"/>
    <x v="34"/>
  </r>
  <r>
    <x v="9"/>
    <n v="3"/>
    <x v="2"/>
    <s v="ENGM"/>
    <x v="34"/>
    <x v="10"/>
    <n v="8476"/>
    <n v="77611.540145740946"/>
    <n v="33818.5"/>
    <x v="34"/>
  </r>
  <r>
    <x v="9"/>
    <n v="4"/>
    <x v="3"/>
    <s v="ENGM"/>
    <x v="34"/>
    <x v="10"/>
    <n v="8271"/>
    <n v="77605.391487901128"/>
    <n v="28012.5"/>
    <x v="34"/>
  </r>
  <r>
    <x v="9"/>
    <n v="5"/>
    <x v="4"/>
    <s v="ENGM"/>
    <x v="34"/>
    <x v="10"/>
    <n v="9168"/>
    <n v="83042.589316106954"/>
    <n v="20086.5"/>
    <x v="34"/>
  </r>
  <r>
    <x v="9"/>
    <n v="6"/>
    <x v="5"/>
    <s v="ENGM"/>
    <x v="34"/>
    <x v="10"/>
    <n v="9533"/>
    <n v="87127.498393886533"/>
    <n v="21783"/>
    <x v="34"/>
  </r>
  <r>
    <x v="9"/>
    <n v="7"/>
    <x v="6"/>
    <s v="ENGM"/>
    <x v="34"/>
    <x v="10"/>
    <n v="9235"/>
    <n v="86162.245403138586"/>
    <n v="18602.5"/>
    <x v="34"/>
  </r>
  <r>
    <x v="9"/>
    <n v="8"/>
    <x v="7"/>
    <s v="ENGM"/>
    <x v="34"/>
    <x v="10"/>
    <n v="9526"/>
    <n v="89437.015409329688"/>
    <n v="19144"/>
    <x v="34"/>
  </r>
  <r>
    <x v="9"/>
    <n v="9"/>
    <x v="8"/>
    <s v="ENGM"/>
    <x v="34"/>
    <x v="10"/>
    <n v="9570"/>
    <n v="86001.153346974635"/>
    <n v="18173.5"/>
    <x v="34"/>
  </r>
  <r>
    <x v="9"/>
    <n v="10"/>
    <x v="9"/>
    <s v="ENGM"/>
    <x v="34"/>
    <x v="10"/>
    <n v="9513"/>
    <n v="88621.643678715132"/>
    <n v="31884"/>
    <x v="34"/>
  </r>
  <r>
    <x v="9"/>
    <n v="11"/>
    <x v="10"/>
    <s v="ENGM"/>
    <x v="34"/>
    <x v="10"/>
    <n v="8002"/>
    <n v="77292.531896233442"/>
    <n v="43145"/>
    <x v="34"/>
  </r>
  <r>
    <x v="9"/>
    <n v="12"/>
    <x v="11"/>
    <s v="ENGM"/>
    <x v="34"/>
    <x v="10"/>
    <n v="6943"/>
    <n v="68131.322767058024"/>
    <n v="64229.5"/>
    <x v="34"/>
  </r>
  <r>
    <x v="9"/>
    <n v="1"/>
    <x v="0"/>
    <s v="ENVA"/>
    <x v="35"/>
    <x v="10"/>
    <m/>
    <m/>
    <m/>
    <x v="35"/>
  </r>
  <r>
    <x v="9"/>
    <n v="2"/>
    <x v="1"/>
    <s v="ENVA"/>
    <x v="35"/>
    <x v="10"/>
    <m/>
    <m/>
    <m/>
    <x v="35"/>
  </r>
  <r>
    <x v="9"/>
    <n v="3"/>
    <x v="2"/>
    <s v="ENVA"/>
    <x v="35"/>
    <x v="10"/>
    <m/>
    <m/>
    <m/>
    <x v="35"/>
  </r>
  <r>
    <x v="9"/>
    <n v="4"/>
    <x v="3"/>
    <s v="ENVA"/>
    <x v="35"/>
    <x v="10"/>
    <m/>
    <m/>
    <m/>
    <x v="35"/>
  </r>
  <r>
    <x v="9"/>
    <n v="5"/>
    <x v="4"/>
    <s v="ENVA"/>
    <x v="35"/>
    <x v="10"/>
    <m/>
    <m/>
    <m/>
    <x v="35"/>
  </r>
  <r>
    <x v="9"/>
    <n v="6"/>
    <x v="5"/>
    <s v="ENVA"/>
    <x v="35"/>
    <x v="10"/>
    <m/>
    <m/>
    <m/>
    <x v="35"/>
  </r>
  <r>
    <x v="9"/>
    <n v="7"/>
    <x v="6"/>
    <s v="ENVA"/>
    <x v="35"/>
    <x v="10"/>
    <m/>
    <m/>
    <m/>
    <x v="35"/>
  </r>
  <r>
    <x v="9"/>
    <n v="8"/>
    <x v="7"/>
    <s v="ENVA"/>
    <x v="35"/>
    <x v="10"/>
    <m/>
    <m/>
    <m/>
    <x v="35"/>
  </r>
  <r>
    <x v="9"/>
    <n v="9"/>
    <x v="8"/>
    <s v="ENVA"/>
    <x v="35"/>
    <x v="10"/>
    <m/>
    <m/>
    <m/>
    <x v="35"/>
  </r>
  <r>
    <x v="9"/>
    <n v="10"/>
    <x v="9"/>
    <s v="ENVA"/>
    <x v="35"/>
    <x v="10"/>
    <m/>
    <m/>
    <m/>
    <x v="35"/>
  </r>
  <r>
    <x v="9"/>
    <n v="11"/>
    <x v="10"/>
    <s v="ENVA"/>
    <x v="35"/>
    <x v="10"/>
    <m/>
    <m/>
    <m/>
    <x v="35"/>
  </r>
  <r>
    <x v="9"/>
    <n v="12"/>
    <x v="11"/>
    <s v="ENVA"/>
    <x v="35"/>
    <x v="10"/>
    <m/>
    <m/>
    <m/>
    <x v="35"/>
  </r>
  <r>
    <x v="9"/>
    <n v="1"/>
    <x v="0"/>
    <s v="ENZV"/>
    <x v="36"/>
    <x v="10"/>
    <m/>
    <m/>
    <m/>
    <x v="36"/>
  </r>
  <r>
    <x v="9"/>
    <n v="2"/>
    <x v="1"/>
    <s v="ENZV"/>
    <x v="36"/>
    <x v="10"/>
    <m/>
    <m/>
    <m/>
    <x v="36"/>
  </r>
  <r>
    <x v="9"/>
    <n v="3"/>
    <x v="2"/>
    <s v="ENZV"/>
    <x v="36"/>
    <x v="10"/>
    <m/>
    <m/>
    <m/>
    <x v="36"/>
  </r>
  <r>
    <x v="9"/>
    <n v="4"/>
    <x v="3"/>
    <s v="ENZV"/>
    <x v="36"/>
    <x v="10"/>
    <m/>
    <m/>
    <m/>
    <x v="36"/>
  </r>
  <r>
    <x v="9"/>
    <n v="5"/>
    <x v="4"/>
    <s v="ENZV"/>
    <x v="36"/>
    <x v="10"/>
    <m/>
    <m/>
    <m/>
    <x v="36"/>
  </r>
  <r>
    <x v="9"/>
    <n v="6"/>
    <x v="5"/>
    <s v="ENZV"/>
    <x v="36"/>
    <x v="10"/>
    <m/>
    <m/>
    <m/>
    <x v="36"/>
  </r>
  <r>
    <x v="9"/>
    <n v="7"/>
    <x v="6"/>
    <s v="ENZV"/>
    <x v="36"/>
    <x v="10"/>
    <m/>
    <m/>
    <m/>
    <x v="36"/>
  </r>
  <r>
    <x v="9"/>
    <n v="8"/>
    <x v="7"/>
    <s v="ENZV"/>
    <x v="36"/>
    <x v="10"/>
    <m/>
    <m/>
    <m/>
    <x v="36"/>
  </r>
  <r>
    <x v="9"/>
    <n v="9"/>
    <x v="8"/>
    <s v="ENZV"/>
    <x v="36"/>
    <x v="10"/>
    <m/>
    <m/>
    <m/>
    <x v="36"/>
  </r>
  <r>
    <x v="9"/>
    <n v="10"/>
    <x v="9"/>
    <s v="ENZV"/>
    <x v="36"/>
    <x v="10"/>
    <m/>
    <m/>
    <m/>
    <x v="36"/>
  </r>
  <r>
    <x v="9"/>
    <n v="11"/>
    <x v="10"/>
    <s v="ENZV"/>
    <x v="36"/>
    <x v="10"/>
    <m/>
    <m/>
    <m/>
    <x v="36"/>
  </r>
  <r>
    <x v="9"/>
    <n v="12"/>
    <x v="11"/>
    <s v="ENZV"/>
    <x v="36"/>
    <x v="10"/>
    <m/>
    <m/>
    <m/>
    <x v="36"/>
  </r>
  <r>
    <x v="9"/>
    <n v="1"/>
    <x v="0"/>
    <s v="EPWA"/>
    <x v="37"/>
    <x v="11"/>
    <n v="5696"/>
    <n v="47502.666666666664"/>
    <n v="16491.666666666668"/>
    <x v="37"/>
  </r>
  <r>
    <x v="9"/>
    <n v="2"/>
    <x v="1"/>
    <s v="EPWA"/>
    <x v="37"/>
    <x v="11"/>
    <n v="5194"/>
    <n v="45158.14166666667"/>
    <n v="16244.325000000001"/>
    <x v="37"/>
  </r>
  <r>
    <x v="9"/>
    <n v="3"/>
    <x v="2"/>
    <s v="EPWA"/>
    <x v="37"/>
    <x v="11"/>
    <n v="6119"/>
    <n v="51683.991666666669"/>
    <n v="20246.058333333334"/>
    <x v="37"/>
  </r>
  <r>
    <x v="9"/>
    <n v="4"/>
    <x v="3"/>
    <s v="EPWA"/>
    <x v="37"/>
    <x v="11"/>
    <n v="6516"/>
    <n v="53490.625"/>
    <n v="12331.508333333333"/>
    <x v="37"/>
  </r>
  <r>
    <x v="9"/>
    <n v="5"/>
    <x v="4"/>
    <s v="EPWA"/>
    <x v="37"/>
    <x v="11"/>
    <n v="7228"/>
    <n v="57864.875"/>
    <n v="12904.875"/>
    <x v="37"/>
  </r>
  <r>
    <x v="9"/>
    <n v="6"/>
    <x v="5"/>
    <s v="EPWA"/>
    <x v="37"/>
    <x v="11"/>
    <n v="7475"/>
    <n v="61029.283333333333"/>
    <n v="15185.716666666667"/>
    <x v="37"/>
  </r>
  <r>
    <x v="9"/>
    <n v="7"/>
    <x v="6"/>
    <s v="EPWA"/>
    <x v="37"/>
    <x v="11"/>
    <n v="7693"/>
    <n v="65227.458333333336"/>
    <n v="15243.741666666667"/>
    <x v="37"/>
  </r>
  <r>
    <x v="9"/>
    <n v="8"/>
    <x v="7"/>
    <s v="EPWA"/>
    <x v="37"/>
    <x v="11"/>
    <n v="7696"/>
    <n v="63166.200641025644"/>
    <n v="14186.075000000001"/>
    <x v="37"/>
  </r>
  <r>
    <x v="9"/>
    <n v="9"/>
    <x v="8"/>
    <s v="EPWA"/>
    <x v="37"/>
    <x v="11"/>
    <n v="7450"/>
    <n v="60829.73333333333"/>
    <n v="19061.8"/>
    <x v="37"/>
  </r>
  <r>
    <x v="9"/>
    <n v="10"/>
    <x v="9"/>
    <s v="EPWA"/>
    <x v="37"/>
    <x v="11"/>
    <n v="7447"/>
    <n v="62266.45"/>
    <n v="14602.3"/>
    <x v="37"/>
  </r>
  <r>
    <x v="9"/>
    <n v="11"/>
    <x v="10"/>
    <s v="EPWA"/>
    <x v="37"/>
    <x v="11"/>
    <n v="6449"/>
    <n v="54206.741666666669"/>
    <n v="26746.891666666666"/>
    <x v="37"/>
  </r>
  <r>
    <x v="9"/>
    <n v="12"/>
    <x v="11"/>
    <s v="EPWA"/>
    <x v="37"/>
    <x v="11"/>
    <n v="6505"/>
    <n v="55508.933333333334"/>
    <n v="28021.4"/>
    <x v="37"/>
  </r>
  <r>
    <x v="9"/>
    <n v="1"/>
    <x v="0"/>
    <s v="ESGG"/>
    <x v="38"/>
    <x v="12"/>
    <n v="1822"/>
    <n v="14224.023076923077"/>
    <n v="1789.5"/>
    <x v="38"/>
  </r>
  <r>
    <x v="9"/>
    <n v="2"/>
    <x v="1"/>
    <s v="ESGG"/>
    <x v="38"/>
    <x v="12"/>
    <n v="1688"/>
    <n v="13417"/>
    <n v="1278"/>
    <x v="38"/>
  </r>
  <r>
    <x v="9"/>
    <n v="3"/>
    <x v="2"/>
    <s v="ESGG"/>
    <x v="38"/>
    <x v="12"/>
    <n v="2025"/>
    <n v="16241.193263319672"/>
    <n v="2103"/>
    <x v="38"/>
  </r>
  <r>
    <x v="9"/>
    <n v="4"/>
    <x v="3"/>
    <s v="ESGG"/>
    <x v="38"/>
    <x v="12"/>
    <n v="2175"/>
    <n v="17953.955696202531"/>
    <n v="1207.5"/>
    <x v="38"/>
  </r>
  <r>
    <x v="9"/>
    <n v="5"/>
    <x v="4"/>
    <s v="ESGG"/>
    <x v="38"/>
    <x v="12"/>
    <n v="2416"/>
    <n v="19235.350716772362"/>
    <n v="1304.5"/>
    <x v="38"/>
  </r>
  <r>
    <x v="9"/>
    <n v="6"/>
    <x v="5"/>
    <s v="ESGG"/>
    <x v="38"/>
    <x v="12"/>
    <n v="2338"/>
    <n v="18439.913021950815"/>
    <n v="1856.5"/>
    <x v="38"/>
  </r>
  <r>
    <x v="9"/>
    <n v="7"/>
    <x v="6"/>
    <s v="ESGG"/>
    <x v="38"/>
    <x v="12"/>
    <n v="2438"/>
    <n v="18269.098285602962"/>
    <n v="1746.5"/>
    <x v="38"/>
  </r>
  <r>
    <x v="9"/>
    <n v="8"/>
    <x v="7"/>
    <s v="ESGG"/>
    <x v="38"/>
    <x v="12"/>
    <n v="2382"/>
    <n v="19677.5"/>
    <n v="822.5"/>
    <x v="38"/>
  </r>
  <r>
    <x v="9"/>
    <n v="9"/>
    <x v="8"/>
    <s v="ESGG"/>
    <x v="38"/>
    <x v="12"/>
    <n v="2440"/>
    <n v="19331.633720930233"/>
    <n v="1312.5"/>
    <x v="38"/>
  </r>
  <r>
    <x v="9"/>
    <n v="10"/>
    <x v="9"/>
    <s v="ESGG"/>
    <x v="38"/>
    <x v="12"/>
    <n v="2462"/>
    <n v="20238.540133779265"/>
    <n v="2194.5"/>
    <x v="38"/>
  </r>
  <r>
    <x v="9"/>
    <n v="11"/>
    <x v="10"/>
    <s v="ESGG"/>
    <x v="38"/>
    <x v="12"/>
    <n v="1941"/>
    <n v="16064.5"/>
    <n v="1693.5"/>
    <x v="38"/>
  </r>
  <r>
    <x v="9"/>
    <n v="12"/>
    <x v="11"/>
    <s v="ESGG"/>
    <x v="38"/>
    <x v="12"/>
    <n v="1820"/>
    <n v="14678.5"/>
    <n v="3079.5"/>
    <x v="38"/>
  </r>
  <r>
    <x v="9"/>
    <n v="1"/>
    <x v="0"/>
    <s v="ESSA"/>
    <x v="39"/>
    <x v="12"/>
    <n v="6590"/>
    <n v="56767.974999999999"/>
    <n v="10652.258333333333"/>
    <x v="39"/>
  </r>
  <r>
    <x v="9"/>
    <n v="2"/>
    <x v="1"/>
    <s v="ESSA"/>
    <x v="39"/>
    <x v="12"/>
    <n v="6399"/>
    <n v="55300.033333333333"/>
    <n v="10487.733333333334"/>
    <x v="39"/>
  </r>
  <r>
    <x v="9"/>
    <n v="3"/>
    <x v="2"/>
    <s v="ESSA"/>
    <x v="39"/>
    <x v="12"/>
    <n v="7691"/>
    <n v="66849.608333333337"/>
    <n v="15793.158333333333"/>
    <x v="39"/>
  </r>
  <r>
    <x v="9"/>
    <n v="4"/>
    <x v="3"/>
    <s v="ESSA"/>
    <x v="39"/>
    <x v="12"/>
    <n v="7576"/>
    <n v="65442.041666666664"/>
    <n v="9327.0916666666672"/>
    <x v="39"/>
  </r>
  <r>
    <x v="9"/>
    <n v="5"/>
    <x v="4"/>
    <s v="ESSA"/>
    <x v="39"/>
    <x v="12"/>
    <n v="8375"/>
    <n v="72225.34166666666"/>
    <n v="10758.325000000001"/>
    <x v="39"/>
  </r>
  <r>
    <x v="9"/>
    <n v="6"/>
    <x v="5"/>
    <s v="ESSA"/>
    <x v="39"/>
    <x v="12"/>
    <n v="8392"/>
    <n v="74686.5"/>
    <n v="12198.55"/>
    <x v="39"/>
  </r>
  <r>
    <x v="9"/>
    <n v="7"/>
    <x v="6"/>
    <s v="ESSA"/>
    <x v="39"/>
    <x v="12"/>
    <n v="7970"/>
    <n v="81200.233333333337"/>
    <n v="12460.016666666666"/>
    <x v="39"/>
  </r>
  <r>
    <x v="9"/>
    <n v="8"/>
    <x v="7"/>
    <s v="ESSA"/>
    <x v="39"/>
    <x v="12"/>
    <n v="8168"/>
    <n v="84131.15833333334"/>
    <n v="14970.241666666667"/>
    <x v="39"/>
  </r>
  <r>
    <x v="9"/>
    <n v="9"/>
    <x v="8"/>
    <s v="ESSA"/>
    <x v="39"/>
    <x v="12"/>
    <n v="8408"/>
    <n v="85444.058333333334"/>
    <n v="16991.658333333333"/>
    <x v="39"/>
  </r>
  <r>
    <x v="9"/>
    <n v="10"/>
    <x v="9"/>
    <s v="ESSA"/>
    <x v="39"/>
    <x v="12"/>
    <n v="8421"/>
    <n v="74693.53333333334"/>
    <n v="12234.466666666667"/>
    <x v="39"/>
  </r>
  <r>
    <x v="9"/>
    <n v="11"/>
    <x v="10"/>
    <s v="ESSA"/>
    <x v="39"/>
    <x v="12"/>
    <n v="6977"/>
    <n v="61668.566666666666"/>
    <n v="18338.433333333334"/>
    <x v="39"/>
  </r>
  <r>
    <x v="9"/>
    <n v="12"/>
    <x v="11"/>
    <s v="ESSA"/>
    <x v="39"/>
    <x v="12"/>
    <n v="6526"/>
    <n v="56913.625"/>
    <n v="22315.375"/>
    <x v="39"/>
  </r>
  <r>
    <x v="9"/>
    <n v="1"/>
    <x v="0"/>
    <s v="EVRA"/>
    <x v="40"/>
    <x v="13"/>
    <n v="2148"/>
    <n v="20403"/>
    <n v="7848"/>
    <x v="40"/>
  </r>
  <r>
    <x v="9"/>
    <n v="2"/>
    <x v="1"/>
    <s v="EVRA"/>
    <x v="40"/>
    <x v="13"/>
    <n v="1865"/>
    <n v="17908.5"/>
    <n v="9127.5"/>
    <x v="40"/>
  </r>
  <r>
    <x v="9"/>
    <n v="3"/>
    <x v="2"/>
    <s v="EVRA"/>
    <x v="40"/>
    <x v="13"/>
    <n v="2236"/>
    <n v="21330"/>
    <n v="8283"/>
    <x v="40"/>
  </r>
  <r>
    <x v="9"/>
    <n v="4"/>
    <x v="3"/>
    <s v="EVRA"/>
    <x v="40"/>
    <x v="13"/>
    <n v="2387"/>
    <n v="23134"/>
    <n v="3916"/>
    <x v="40"/>
  </r>
  <r>
    <x v="9"/>
    <n v="5"/>
    <x v="4"/>
    <s v="EVRA"/>
    <x v="40"/>
    <x v="13"/>
    <n v="2738"/>
    <n v="26309.5"/>
    <n v="3190.5"/>
    <x v="40"/>
  </r>
  <r>
    <x v="9"/>
    <n v="6"/>
    <x v="5"/>
    <s v="EVRA"/>
    <x v="40"/>
    <x v="13"/>
    <n v="2751"/>
    <n v="26786.5"/>
    <n v="3289.5"/>
    <x v="40"/>
  </r>
  <r>
    <x v="9"/>
    <n v="7"/>
    <x v="6"/>
    <s v="EVRA"/>
    <x v="40"/>
    <x v="13"/>
    <n v="2819"/>
    <n v="26677.5"/>
    <n v="3545.5"/>
    <x v="40"/>
  </r>
  <r>
    <x v="9"/>
    <n v="8"/>
    <x v="7"/>
    <s v="EVRA"/>
    <x v="40"/>
    <x v="13"/>
    <n v="2836"/>
    <n v="26945.5"/>
    <n v="3867.5"/>
    <x v="40"/>
  </r>
  <r>
    <x v="9"/>
    <n v="9"/>
    <x v="8"/>
    <s v="EVRA"/>
    <x v="40"/>
    <x v="13"/>
    <n v="2722"/>
    <n v="25534.5"/>
    <n v="2633.5"/>
    <x v="40"/>
  </r>
  <r>
    <x v="9"/>
    <n v="10"/>
    <x v="9"/>
    <s v="EVRA"/>
    <x v="40"/>
    <x v="13"/>
    <n v="2746"/>
    <n v="26081.5"/>
    <n v="4813.5"/>
    <x v="40"/>
  </r>
  <r>
    <x v="9"/>
    <n v="11"/>
    <x v="10"/>
    <s v="EVRA"/>
    <x v="40"/>
    <x v="13"/>
    <n v="2274"/>
    <n v="21447.5"/>
    <n v="10803.5"/>
    <x v="40"/>
  </r>
  <r>
    <x v="9"/>
    <n v="12"/>
    <x v="11"/>
    <s v="EVRA"/>
    <x v="40"/>
    <x v="13"/>
    <n v="2348"/>
    <n v="22100"/>
    <n v="17999"/>
    <x v="40"/>
  </r>
  <r>
    <x v="9"/>
    <n v="1"/>
    <x v="0"/>
    <s v="EYVI"/>
    <x v="41"/>
    <x v="14"/>
    <m/>
    <m/>
    <m/>
    <x v="41"/>
  </r>
  <r>
    <x v="9"/>
    <n v="2"/>
    <x v="1"/>
    <s v="EYVI"/>
    <x v="41"/>
    <x v="14"/>
    <m/>
    <m/>
    <m/>
    <x v="41"/>
  </r>
  <r>
    <x v="9"/>
    <n v="3"/>
    <x v="2"/>
    <s v="EYVI"/>
    <x v="41"/>
    <x v="14"/>
    <m/>
    <m/>
    <m/>
    <x v="41"/>
  </r>
  <r>
    <x v="9"/>
    <n v="4"/>
    <x v="3"/>
    <s v="EYVI"/>
    <x v="41"/>
    <x v="14"/>
    <m/>
    <m/>
    <m/>
    <x v="41"/>
  </r>
  <r>
    <x v="9"/>
    <n v="5"/>
    <x v="4"/>
    <s v="EYVI"/>
    <x v="41"/>
    <x v="14"/>
    <m/>
    <m/>
    <m/>
    <x v="41"/>
  </r>
  <r>
    <x v="9"/>
    <n v="6"/>
    <x v="5"/>
    <s v="EYVI"/>
    <x v="41"/>
    <x v="14"/>
    <m/>
    <m/>
    <m/>
    <x v="41"/>
  </r>
  <r>
    <x v="9"/>
    <n v="7"/>
    <x v="6"/>
    <s v="EYVI"/>
    <x v="41"/>
    <x v="14"/>
    <m/>
    <m/>
    <m/>
    <x v="41"/>
  </r>
  <r>
    <x v="9"/>
    <n v="8"/>
    <x v="7"/>
    <s v="EYVI"/>
    <x v="41"/>
    <x v="14"/>
    <m/>
    <m/>
    <m/>
    <x v="41"/>
  </r>
  <r>
    <x v="9"/>
    <n v="9"/>
    <x v="8"/>
    <s v="EYVI"/>
    <x v="41"/>
    <x v="14"/>
    <m/>
    <m/>
    <m/>
    <x v="41"/>
  </r>
  <r>
    <x v="9"/>
    <n v="10"/>
    <x v="9"/>
    <s v="EYVI"/>
    <x v="41"/>
    <x v="14"/>
    <m/>
    <m/>
    <m/>
    <x v="41"/>
  </r>
  <r>
    <x v="9"/>
    <n v="11"/>
    <x v="10"/>
    <s v="EYVI"/>
    <x v="41"/>
    <x v="14"/>
    <m/>
    <m/>
    <m/>
    <x v="41"/>
  </r>
  <r>
    <x v="9"/>
    <n v="12"/>
    <x v="11"/>
    <s v="EYVI"/>
    <x v="41"/>
    <x v="14"/>
    <m/>
    <m/>
    <m/>
    <x v="41"/>
  </r>
  <r>
    <x v="9"/>
    <n v="1"/>
    <x v="0"/>
    <s v="GCFV"/>
    <x v="92"/>
    <x v="15"/>
    <n v="1920"/>
    <n v="16130.591666666667"/>
    <n v="1312.925"/>
    <x v="92"/>
  </r>
  <r>
    <x v="9"/>
    <n v="2"/>
    <x v="1"/>
    <s v="GCFV"/>
    <x v="92"/>
    <x v="15"/>
    <n v="1813"/>
    <n v="15070.691666666668"/>
    <n v="1389.1083333333333"/>
    <x v="92"/>
  </r>
  <r>
    <x v="9"/>
    <n v="3"/>
    <x v="2"/>
    <s v="GCFV"/>
    <x v="92"/>
    <x v="15"/>
    <n v="2124"/>
    <n v="17231.724999999999"/>
    <n v="1728.5083333333334"/>
    <x v="92"/>
  </r>
  <r>
    <x v="9"/>
    <n v="4"/>
    <x v="3"/>
    <s v="GCFV"/>
    <x v="92"/>
    <x v="15"/>
    <n v="2000"/>
    <n v="16225.458333333334"/>
    <n v="1697.4916666666666"/>
    <x v="92"/>
  </r>
  <r>
    <x v="9"/>
    <n v="5"/>
    <x v="4"/>
    <s v="GCFV"/>
    <x v="92"/>
    <x v="15"/>
    <n v="1817"/>
    <n v="14173.075000000001"/>
    <n v="1453.5083333333334"/>
    <x v="92"/>
  </r>
  <r>
    <x v="9"/>
    <n v="6"/>
    <x v="5"/>
    <s v="GCFV"/>
    <x v="92"/>
    <x v="15"/>
    <n v="1802"/>
    <n v="14055.108333333334"/>
    <n v="1388.425"/>
    <x v="92"/>
  </r>
  <r>
    <x v="9"/>
    <n v="7"/>
    <x v="6"/>
    <s v="GCFV"/>
    <x v="92"/>
    <x v="15"/>
    <n v="2064"/>
    <n v="16436.833333333332"/>
    <n v="1244.5666666666666"/>
    <x v="92"/>
  </r>
  <r>
    <x v="9"/>
    <n v="8"/>
    <x v="7"/>
    <s v="GCFV"/>
    <x v="92"/>
    <x v="15"/>
    <n v="2056"/>
    <n v="16124.541666666666"/>
    <n v="1244.9583333333333"/>
    <x v="92"/>
  </r>
  <r>
    <x v="9"/>
    <n v="9"/>
    <x v="8"/>
    <s v="GCFV"/>
    <x v="92"/>
    <x v="15"/>
    <n v="2017"/>
    <n v="15773.674999999999"/>
    <n v="1687.8916666666667"/>
    <x v="92"/>
  </r>
  <r>
    <x v="9"/>
    <n v="10"/>
    <x v="9"/>
    <s v="GCFV"/>
    <x v="92"/>
    <x v="15"/>
    <n v="2070"/>
    <n v="16578.516666666666"/>
    <n v="2236.5333333333333"/>
    <x v="92"/>
  </r>
  <r>
    <x v="9"/>
    <n v="11"/>
    <x v="10"/>
    <s v="GCFV"/>
    <x v="92"/>
    <x v="15"/>
    <n v="2100"/>
    <n v="17055.791666666668"/>
    <n v="2667.0583333333334"/>
    <x v="92"/>
  </r>
  <r>
    <x v="9"/>
    <n v="12"/>
    <x v="11"/>
    <s v="GCFV"/>
    <x v="92"/>
    <x v="15"/>
    <n v="2083"/>
    <n v="17306.716666666667"/>
    <n v="2624.4666666666667"/>
    <x v="92"/>
  </r>
  <r>
    <x v="9"/>
    <n v="1"/>
    <x v="0"/>
    <s v="GCLP"/>
    <x v="42"/>
    <x v="15"/>
    <n v="5349"/>
    <n v="43036.966666666667"/>
    <n v="10003.583333333334"/>
    <x v="42"/>
  </r>
  <r>
    <x v="9"/>
    <n v="2"/>
    <x v="1"/>
    <s v="GCLP"/>
    <x v="42"/>
    <x v="15"/>
    <n v="4787"/>
    <n v="38134.39166666667"/>
    <n v="9742.9916666666668"/>
    <x v="42"/>
  </r>
  <r>
    <x v="9"/>
    <n v="3"/>
    <x v="2"/>
    <s v="GCLP"/>
    <x v="42"/>
    <x v="15"/>
    <n v="5675"/>
    <n v="45002.616666666669"/>
    <n v="12233.366666666667"/>
    <x v="42"/>
  </r>
  <r>
    <x v="9"/>
    <n v="4"/>
    <x v="3"/>
    <s v="GCLP"/>
    <x v="42"/>
    <x v="15"/>
    <n v="5174"/>
    <n v="41325.129019607841"/>
    <n v="8905.7083333333339"/>
    <x v="42"/>
  </r>
  <r>
    <x v="9"/>
    <n v="5"/>
    <x v="4"/>
    <s v="GCLP"/>
    <x v="42"/>
    <x v="15"/>
    <n v="4607"/>
    <n v="35502.216666666667"/>
    <n v="6312.6"/>
    <x v="42"/>
  </r>
  <r>
    <x v="9"/>
    <n v="6"/>
    <x v="5"/>
    <s v="GCLP"/>
    <x v="42"/>
    <x v="15"/>
    <n v="4536"/>
    <n v="34792.550000000003"/>
    <n v="6193.2"/>
    <x v="42"/>
  </r>
  <r>
    <x v="9"/>
    <n v="7"/>
    <x v="6"/>
    <s v="GCLP"/>
    <x v="42"/>
    <x v="15"/>
    <n v="5140"/>
    <n v="40008.98333333333"/>
    <n v="7217.3"/>
    <x v="42"/>
  </r>
  <r>
    <x v="9"/>
    <n v="8"/>
    <x v="7"/>
    <s v="GCLP"/>
    <x v="42"/>
    <x v="15"/>
    <n v="5174"/>
    <n v="39825.658333333333"/>
    <n v="7910.041666666667"/>
    <x v="42"/>
  </r>
  <r>
    <x v="9"/>
    <n v="9"/>
    <x v="8"/>
    <s v="GCLP"/>
    <x v="42"/>
    <x v="15"/>
    <n v="4887"/>
    <n v="37780.533333333333"/>
    <n v="7066.583333333333"/>
    <x v="42"/>
  </r>
  <r>
    <x v="9"/>
    <n v="10"/>
    <x v="9"/>
    <s v="GCLP"/>
    <x v="42"/>
    <x v="15"/>
    <n v="5453"/>
    <n v="42778.10833333333"/>
    <n v="10997.258333333333"/>
    <x v="42"/>
  </r>
  <r>
    <x v="9"/>
    <n v="11"/>
    <x v="10"/>
    <s v="GCLP"/>
    <x v="42"/>
    <x v="15"/>
    <n v="5697"/>
    <n v="44887.383333333331"/>
    <n v="12991.3"/>
    <x v="42"/>
  </r>
  <r>
    <x v="9"/>
    <n v="12"/>
    <x v="11"/>
    <s v="GCLP"/>
    <x v="42"/>
    <x v="15"/>
    <n v="5829"/>
    <n v="46451.999148936171"/>
    <n v="13356.741666666667"/>
    <x v="42"/>
  </r>
  <r>
    <x v="9"/>
    <n v="1"/>
    <x v="0"/>
    <s v="GCRR"/>
    <x v="93"/>
    <x v="15"/>
    <n v="2710"/>
    <n v="19364.075000000001"/>
    <n v="3371.2416666666668"/>
    <x v="93"/>
  </r>
  <r>
    <x v="9"/>
    <n v="2"/>
    <x v="1"/>
    <s v="GCRR"/>
    <x v="93"/>
    <x v="15"/>
    <n v="2503"/>
    <n v="17875.291666666668"/>
    <n v="3443.6083333333331"/>
    <x v="93"/>
  </r>
  <r>
    <x v="9"/>
    <n v="3"/>
    <x v="2"/>
    <s v="GCRR"/>
    <x v="93"/>
    <x v="15"/>
    <n v="2775"/>
    <n v="19898.508333333335"/>
    <n v="3654.1916666666666"/>
    <x v="93"/>
  </r>
  <r>
    <x v="9"/>
    <n v="4"/>
    <x v="3"/>
    <s v="GCRR"/>
    <x v="93"/>
    <x v="15"/>
    <n v="2715"/>
    <n v="20069.133333333335"/>
    <n v="2840.7666666666669"/>
    <x v="93"/>
  </r>
  <r>
    <x v="9"/>
    <n v="5"/>
    <x v="4"/>
    <s v="GCRR"/>
    <x v="93"/>
    <x v="15"/>
    <n v="2511"/>
    <n v="18340.308333333334"/>
    <n v="2481.5416666666665"/>
    <x v="93"/>
  </r>
  <r>
    <x v="9"/>
    <n v="6"/>
    <x v="5"/>
    <s v="GCRR"/>
    <x v="93"/>
    <x v="15"/>
    <n v="2493"/>
    <n v="17994.791666666668"/>
    <n v="2981.9250000000002"/>
    <x v="93"/>
  </r>
  <r>
    <x v="9"/>
    <n v="7"/>
    <x v="6"/>
    <s v="GCRR"/>
    <x v="93"/>
    <x v="15"/>
    <n v="2929"/>
    <n v="21137.491666666665"/>
    <n v="3516.6416666666669"/>
    <x v="93"/>
  </r>
  <r>
    <x v="9"/>
    <n v="8"/>
    <x v="7"/>
    <s v="GCRR"/>
    <x v="93"/>
    <x v="15"/>
    <n v="3019"/>
    <n v="21531.991666666665"/>
    <n v="4902.9083333333338"/>
    <x v="93"/>
  </r>
  <r>
    <x v="9"/>
    <n v="9"/>
    <x v="8"/>
    <s v="GCRR"/>
    <x v="93"/>
    <x v="15"/>
    <n v="2782"/>
    <n v="19817.51596491228"/>
    <n v="3190.7833333333333"/>
    <x v="93"/>
  </r>
  <r>
    <x v="9"/>
    <n v="10"/>
    <x v="9"/>
    <s v="GCRR"/>
    <x v="93"/>
    <x v="15"/>
    <n v="2832"/>
    <n v="20548.508333333335"/>
    <n v="4203.3416666666662"/>
    <x v="93"/>
  </r>
  <r>
    <x v="9"/>
    <n v="11"/>
    <x v="10"/>
    <s v="GCRR"/>
    <x v="93"/>
    <x v="15"/>
    <n v="2844"/>
    <n v="20570.008333333335"/>
    <n v="4507.2583333333332"/>
    <x v="93"/>
  </r>
  <r>
    <x v="9"/>
    <n v="12"/>
    <x v="11"/>
    <s v="GCRR"/>
    <x v="93"/>
    <x v="15"/>
    <n v="2988"/>
    <n v="22015.141666666666"/>
    <n v="4063.9250000000002"/>
    <x v="93"/>
  </r>
  <r>
    <x v="9"/>
    <n v="1"/>
    <x v="0"/>
    <s v="GCTS"/>
    <x v="43"/>
    <x v="15"/>
    <n v="3655"/>
    <n v="31198.375"/>
    <n v="6361.1416666666664"/>
    <x v="43"/>
  </r>
  <r>
    <x v="9"/>
    <n v="2"/>
    <x v="1"/>
    <s v="GCTS"/>
    <x v="43"/>
    <x v="15"/>
    <n v="3436"/>
    <n v="29693.674999999999"/>
    <n v="6199.291666666667"/>
    <x v="43"/>
  </r>
  <r>
    <x v="9"/>
    <n v="3"/>
    <x v="2"/>
    <s v="GCTS"/>
    <x v="43"/>
    <x v="15"/>
    <n v="3772"/>
    <n v="31960.483333333334"/>
    <n v="7853"/>
    <x v="43"/>
  </r>
  <r>
    <x v="9"/>
    <n v="4"/>
    <x v="3"/>
    <s v="GCTS"/>
    <x v="43"/>
    <x v="15"/>
    <n v="3277"/>
    <n v="28470.141666666666"/>
    <n v="4779.9083333333338"/>
    <x v="43"/>
  </r>
  <r>
    <x v="9"/>
    <n v="5"/>
    <x v="4"/>
    <s v="GCTS"/>
    <x v="43"/>
    <x v="15"/>
    <n v="2724"/>
    <n v="23626.275000000001"/>
    <n v="3343.5083333333332"/>
    <x v="43"/>
  </r>
  <r>
    <x v="9"/>
    <n v="6"/>
    <x v="5"/>
    <s v="GCTS"/>
    <x v="43"/>
    <x v="15"/>
    <n v="2844"/>
    <n v="25010.241666666665"/>
    <n v="3325.1916666666666"/>
    <x v="43"/>
  </r>
  <r>
    <x v="9"/>
    <n v="7"/>
    <x v="6"/>
    <s v="GCTS"/>
    <x v="43"/>
    <x v="15"/>
    <n v="3006"/>
    <n v="25849.683333333334"/>
    <n v="3931.85"/>
    <x v="43"/>
  </r>
  <r>
    <x v="9"/>
    <n v="8"/>
    <x v="7"/>
    <s v="GCTS"/>
    <x v="43"/>
    <x v="15"/>
    <n v="3055"/>
    <n v="26293.347193877551"/>
    <n v="3760.7750000000001"/>
    <x v="43"/>
  </r>
  <r>
    <x v="9"/>
    <n v="9"/>
    <x v="8"/>
    <s v="GCTS"/>
    <x v="43"/>
    <x v="15"/>
    <n v="2939"/>
    <n v="25054.846611721612"/>
    <n v="3376.8166666666666"/>
    <x v="43"/>
  </r>
  <r>
    <x v="9"/>
    <n v="10"/>
    <x v="9"/>
    <s v="GCTS"/>
    <x v="43"/>
    <x v="15"/>
    <n v="3393"/>
    <n v="29547.933333333334"/>
    <n v="4896.1333333333332"/>
    <x v="43"/>
  </r>
  <r>
    <x v="9"/>
    <n v="11"/>
    <x v="10"/>
    <s v="GCTS"/>
    <x v="43"/>
    <x v="15"/>
    <n v="3865"/>
    <n v="33045.241666666669"/>
    <n v="9182.4249999999993"/>
    <x v="43"/>
  </r>
  <r>
    <x v="9"/>
    <n v="12"/>
    <x v="11"/>
    <s v="GCTS"/>
    <x v="43"/>
    <x v="15"/>
    <n v="4070"/>
    <n v="34890.658333333333"/>
    <n v="9417.2250000000004"/>
    <x v="43"/>
  </r>
  <r>
    <x v="9"/>
    <n v="1"/>
    <x v="0"/>
    <s v="GCXO"/>
    <x v="44"/>
    <x v="15"/>
    <n v="2598"/>
    <n v="15828.35"/>
    <n v="2609.0500000000002"/>
    <x v="44"/>
  </r>
  <r>
    <x v="9"/>
    <n v="2"/>
    <x v="1"/>
    <s v="GCXO"/>
    <x v="44"/>
    <x v="15"/>
    <n v="2514"/>
    <n v="15735.924999999999"/>
    <n v="2602.8583333333331"/>
    <x v="44"/>
  </r>
  <r>
    <x v="9"/>
    <n v="3"/>
    <x v="2"/>
    <s v="GCXO"/>
    <x v="44"/>
    <x v="15"/>
    <n v="2955"/>
    <n v="17943.533333333333"/>
    <n v="3021.1166666666668"/>
    <x v="44"/>
  </r>
  <r>
    <x v="9"/>
    <n v="4"/>
    <x v="3"/>
    <s v="GCXO"/>
    <x v="44"/>
    <x v="15"/>
    <n v="2927"/>
    <n v="18135.474433656957"/>
    <n v="3054.8166666666666"/>
    <x v="44"/>
  </r>
  <r>
    <x v="9"/>
    <n v="5"/>
    <x v="4"/>
    <s v="GCXO"/>
    <x v="44"/>
    <x v="15"/>
    <n v="2980"/>
    <n v="18577.591666666667"/>
    <n v="3524.6750000000002"/>
    <x v="44"/>
  </r>
  <r>
    <x v="9"/>
    <n v="6"/>
    <x v="5"/>
    <s v="GCXO"/>
    <x v="44"/>
    <x v="15"/>
    <n v="2973"/>
    <n v="18408.841666666667"/>
    <n v="3945.5416666666665"/>
    <x v="44"/>
  </r>
  <r>
    <x v="9"/>
    <n v="7"/>
    <x v="6"/>
    <s v="GCXO"/>
    <x v="44"/>
    <x v="15"/>
    <n v="3366"/>
    <n v="20871.174999999999"/>
    <n v="4287.2250000000004"/>
    <x v="44"/>
  </r>
  <r>
    <x v="9"/>
    <n v="8"/>
    <x v="7"/>
    <s v="GCXO"/>
    <x v="44"/>
    <x v="15"/>
    <n v="3301"/>
    <n v="20501.833333333332"/>
    <n v="4192.2666666666664"/>
    <x v="44"/>
  </r>
  <r>
    <x v="9"/>
    <n v="9"/>
    <x v="8"/>
    <s v="GCXO"/>
    <x v="44"/>
    <x v="15"/>
    <n v="3241"/>
    <n v="20132.932866043615"/>
    <n v="4072.3916666666669"/>
    <x v="44"/>
  </r>
  <r>
    <x v="9"/>
    <n v="10"/>
    <x v="9"/>
    <s v="GCXO"/>
    <x v="44"/>
    <x v="15"/>
    <n v="3188"/>
    <n v="19224.683333333334"/>
    <n v="4186.9833333333336"/>
    <x v="44"/>
  </r>
  <r>
    <x v="9"/>
    <n v="11"/>
    <x v="10"/>
    <s v="GCXO"/>
    <x v="44"/>
    <x v="15"/>
    <n v="3061"/>
    <n v="18492.783333333333"/>
    <n v="3523.0833333333335"/>
    <x v="44"/>
  </r>
  <r>
    <x v="9"/>
    <n v="12"/>
    <x v="11"/>
    <s v="GCXO"/>
    <x v="44"/>
    <x v="15"/>
    <n v="3068"/>
    <n v="18147.639420289855"/>
    <n v="3946.7750000000001"/>
    <x v="44"/>
  </r>
  <r>
    <x v="9"/>
    <n v="1"/>
    <x v="0"/>
    <s v="GMMN"/>
    <x v="45"/>
    <x v="16"/>
    <m/>
    <m/>
    <m/>
    <x v="45"/>
  </r>
  <r>
    <x v="9"/>
    <n v="2"/>
    <x v="1"/>
    <s v="GMMN"/>
    <x v="45"/>
    <x v="16"/>
    <m/>
    <m/>
    <m/>
    <x v="45"/>
  </r>
  <r>
    <x v="9"/>
    <n v="3"/>
    <x v="2"/>
    <s v="GMMN"/>
    <x v="45"/>
    <x v="16"/>
    <m/>
    <m/>
    <m/>
    <x v="45"/>
  </r>
  <r>
    <x v="9"/>
    <n v="4"/>
    <x v="3"/>
    <s v="GMMN"/>
    <x v="45"/>
    <x v="16"/>
    <m/>
    <m/>
    <m/>
    <x v="45"/>
  </r>
  <r>
    <x v="9"/>
    <n v="5"/>
    <x v="4"/>
    <s v="GMMN"/>
    <x v="45"/>
    <x v="16"/>
    <m/>
    <m/>
    <m/>
    <x v="45"/>
  </r>
  <r>
    <x v="9"/>
    <n v="6"/>
    <x v="5"/>
    <s v="GMMN"/>
    <x v="45"/>
    <x v="16"/>
    <m/>
    <m/>
    <m/>
    <x v="45"/>
  </r>
  <r>
    <x v="9"/>
    <n v="7"/>
    <x v="6"/>
    <s v="GMMN"/>
    <x v="45"/>
    <x v="16"/>
    <m/>
    <m/>
    <m/>
    <x v="45"/>
  </r>
  <r>
    <x v="9"/>
    <n v="8"/>
    <x v="7"/>
    <s v="GMMN"/>
    <x v="45"/>
    <x v="16"/>
    <m/>
    <m/>
    <m/>
    <x v="45"/>
  </r>
  <r>
    <x v="9"/>
    <n v="9"/>
    <x v="8"/>
    <s v="GMMN"/>
    <x v="45"/>
    <x v="16"/>
    <m/>
    <m/>
    <m/>
    <x v="45"/>
  </r>
  <r>
    <x v="9"/>
    <n v="10"/>
    <x v="9"/>
    <s v="GMMN"/>
    <x v="45"/>
    <x v="16"/>
    <m/>
    <m/>
    <m/>
    <x v="45"/>
  </r>
  <r>
    <x v="9"/>
    <n v="11"/>
    <x v="10"/>
    <s v="GMMN"/>
    <x v="45"/>
    <x v="16"/>
    <m/>
    <m/>
    <m/>
    <x v="45"/>
  </r>
  <r>
    <x v="9"/>
    <n v="12"/>
    <x v="11"/>
    <s v="GMMN"/>
    <x v="45"/>
    <x v="16"/>
    <m/>
    <m/>
    <m/>
    <x v="45"/>
  </r>
  <r>
    <x v="9"/>
    <n v="1"/>
    <x v="0"/>
    <s v="GMMX"/>
    <x v="46"/>
    <x v="16"/>
    <m/>
    <m/>
    <m/>
    <x v="46"/>
  </r>
  <r>
    <x v="9"/>
    <n v="2"/>
    <x v="1"/>
    <s v="GMMX"/>
    <x v="46"/>
    <x v="16"/>
    <m/>
    <m/>
    <m/>
    <x v="46"/>
  </r>
  <r>
    <x v="9"/>
    <n v="3"/>
    <x v="2"/>
    <s v="GMMX"/>
    <x v="46"/>
    <x v="16"/>
    <m/>
    <m/>
    <m/>
    <x v="46"/>
  </r>
  <r>
    <x v="9"/>
    <n v="4"/>
    <x v="3"/>
    <s v="GMMX"/>
    <x v="46"/>
    <x v="16"/>
    <m/>
    <m/>
    <m/>
    <x v="46"/>
  </r>
  <r>
    <x v="9"/>
    <n v="5"/>
    <x v="4"/>
    <s v="GMMX"/>
    <x v="46"/>
    <x v="16"/>
    <m/>
    <m/>
    <m/>
    <x v="46"/>
  </r>
  <r>
    <x v="9"/>
    <n v="6"/>
    <x v="5"/>
    <s v="GMMX"/>
    <x v="46"/>
    <x v="16"/>
    <m/>
    <m/>
    <m/>
    <x v="46"/>
  </r>
  <r>
    <x v="9"/>
    <n v="7"/>
    <x v="6"/>
    <s v="GMMX"/>
    <x v="46"/>
    <x v="16"/>
    <m/>
    <m/>
    <m/>
    <x v="46"/>
  </r>
  <r>
    <x v="9"/>
    <n v="8"/>
    <x v="7"/>
    <s v="GMMX"/>
    <x v="46"/>
    <x v="16"/>
    <m/>
    <m/>
    <m/>
    <x v="46"/>
  </r>
  <r>
    <x v="9"/>
    <n v="9"/>
    <x v="8"/>
    <s v="GMMX"/>
    <x v="46"/>
    <x v="16"/>
    <m/>
    <m/>
    <m/>
    <x v="46"/>
  </r>
  <r>
    <x v="9"/>
    <n v="10"/>
    <x v="9"/>
    <s v="GMMX"/>
    <x v="46"/>
    <x v="16"/>
    <m/>
    <m/>
    <m/>
    <x v="46"/>
  </r>
  <r>
    <x v="9"/>
    <n v="11"/>
    <x v="10"/>
    <s v="GMMX"/>
    <x v="46"/>
    <x v="16"/>
    <m/>
    <m/>
    <m/>
    <x v="46"/>
  </r>
  <r>
    <x v="9"/>
    <n v="12"/>
    <x v="11"/>
    <s v="GMMX"/>
    <x v="46"/>
    <x v="16"/>
    <m/>
    <m/>
    <m/>
    <x v="46"/>
  </r>
  <r>
    <x v="9"/>
    <n v="1"/>
    <x v="0"/>
    <s v="LBSF"/>
    <x v="47"/>
    <x v="17"/>
    <n v="2155"/>
    <n v="24483"/>
    <n v="6389"/>
    <x v="47"/>
  </r>
  <r>
    <x v="9"/>
    <n v="2"/>
    <x v="1"/>
    <s v="LBSF"/>
    <x v="47"/>
    <x v="17"/>
    <n v="1915"/>
    <n v="22111"/>
    <n v="4226"/>
    <x v="47"/>
  </r>
  <r>
    <x v="9"/>
    <n v="3"/>
    <x v="2"/>
    <s v="LBSF"/>
    <x v="47"/>
    <x v="17"/>
    <n v="2232"/>
    <n v="25442"/>
    <n v="2977"/>
    <x v="47"/>
  </r>
  <r>
    <x v="9"/>
    <n v="4"/>
    <x v="3"/>
    <s v="LBSF"/>
    <x v="47"/>
    <x v="17"/>
    <n v="2339"/>
    <n v="26486"/>
    <n v="2195"/>
    <x v="47"/>
  </r>
  <r>
    <x v="9"/>
    <n v="5"/>
    <x v="4"/>
    <s v="LBSF"/>
    <x v="47"/>
    <x v="17"/>
    <n v="2481"/>
    <n v="26652"/>
    <n v="2872"/>
    <x v="47"/>
  </r>
  <r>
    <x v="9"/>
    <n v="6"/>
    <x v="5"/>
    <s v="LBSF"/>
    <x v="47"/>
    <x v="17"/>
    <n v="2543"/>
    <n v="28385"/>
    <n v="2880"/>
    <x v="47"/>
  </r>
  <r>
    <x v="9"/>
    <n v="7"/>
    <x v="6"/>
    <s v="LBSF"/>
    <x v="47"/>
    <x v="17"/>
    <n v="2706"/>
    <n v="30894"/>
    <n v="2928"/>
    <x v="47"/>
  </r>
  <r>
    <x v="9"/>
    <n v="8"/>
    <x v="7"/>
    <s v="LBSF"/>
    <x v="47"/>
    <x v="17"/>
    <n v="2716"/>
    <n v="29858"/>
    <n v="2774"/>
    <x v="47"/>
  </r>
  <r>
    <x v="9"/>
    <n v="9"/>
    <x v="8"/>
    <s v="LBSF"/>
    <x v="47"/>
    <x v="17"/>
    <n v="2717"/>
    <n v="29492"/>
    <n v="2881"/>
    <x v="47"/>
  </r>
  <r>
    <x v="9"/>
    <n v="10"/>
    <x v="9"/>
    <s v="LBSF"/>
    <x v="47"/>
    <x v="17"/>
    <n v="2626"/>
    <n v="29792.608695652172"/>
    <n v="2127"/>
    <x v="47"/>
  </r>
  <r>
    <x v="9"/>
    <n v="11"/>
    <x v="10"/>
    <s v="LBSF"/>
    <x v="47"/>
    <x v="17"/>
    <n v="2202"/>
    <n v="25044"/>
    <n v="4978"/>
    <x v="47"/>
  </r>
  <r>
    <x v="9"/>
    <n v="12"/>
    <x v="11"/>
    <s v="LBSF"/>
    <x v="47"/>
    <x v="17"/>
    <n v="2400"/>
    <n v="27443"/>
    <n v="7362"/>
    <x v="47"/>
  </r>
  <r>
    <x v="9"/>
    <n v="1"/>
    <x v="0"/>
    <s v="LDZA"/>
    <x v="48"/>
    <x v="18"/>
    <n v="1611"/>
    <n v="13668.5"/>
    <n v="2266.5"/>
    <x v="48"/>
  </r>
  <r>
    <x v="9"/>
    <n v="2"/>
    <x v="1"/>
    <s v="LDZA"/>
    <x v="48"/>
    <x v="18"/>
    <n v="1430"/>
    <n v="12048.5"/>
    <n v="1340.5"/>
    <x v="48"/>
  </r>
  <r>
    <x v="9"/>
    <n v="3"/>
    <x v="2"/>
    <s v="LDZA"/>
    <x v="48"/>
    <x v="18"/>
    <n v="1734"/>
    <n v="14690.5"/>
    <n v="1272.5"/>
    <x v="48"/>
  </r>
  <r>
    <x v="9"/>
    <n v="4"/>
    <x v="3"/>
    <s v="LDZA"/>
    <x v="48"/>
    <x v="18"/>
    <n v="1949"/>
    <n v="16765"/>
    <n v="1762"/>
    <x v="48"/>
  </r>
  <r>
    <x v="9"/>
    <n v="5"/>
    <x v="4"/>
    <s v="LDZA"/>
    <x v="48"/>
    <x v="18"/>
    <n v="1964"/>
    <n v="17092"/>
    <n v="2048"/>
    <x v="48"/>
  </r>
  <r>
    <x v="9"/>
    <n v="6"/>
    <x v="5"/>
    <s v="LDZA"/>
    <x v="48"/>
    <x v="18"/>
    <n v="1990"/>
    <n v="17240.5"/>
    <n v="2206.5"/>
    <x v="48"/>
  </r>
  <r>
    <x v="9"/>
    <n v="7"/>
    <x v="6"/>
    <s v="LDZA"/>
    <x v="48"/>
    <x v="18"/>
    <n v="2050"/>
    <n v="17490.5"/>
    <n v="2118.5"/>
    <x v="48"/>
  </r>
  <r>
    <x v="9"/>
    <n v="8"/>
    <x v="7"/>
    <s v="LDZA"/>
    <x v="48"/>
    <x v="18"/>
    <n v="2106"/>
    <n v="18410.746575342466"/>
    <n v="2193.5"/>
    <x v="48"/>
  </r>
  <r>
    <x v="9"/>
    <n v="9"/>
    <x v="8"/>
    <s v="LDZA"/>
    <x v="48"/>
    <x v="18"/>
    <n v="2089"/>
    <n v="17889"/>
    <n v="2238"/>
    <x v="48"/>
  </r>
  <r>
    <x v="9"/>
    <n v="10"/>
    <x v="9"/>
    <s v="LDZA"/>
    <x v="48"/>
    <x v="18"/>
    <n v="2078"/>
    <n v="17387.5"/>
    <n v="2657.5"/>
    <x v="48"/>
  </r>
  <r>
    <x v="9"/>
    <n v="11"/>
    <x v="10"/>
    <s v="LDZA"/>
    <x v="48"/>
    <x v="18"/>
    <n v="1803"/>
    <n v="15043.825000000001"/>
    <n v="2203"/>
    <x v="48"/>
  </r>
  <r>
    <x v="9"/>
    <n v="12"/>
    <x v="11"/>
    <s v="LDZA"/>
    <x v="48"/>
    <x v="18"/>
    <n v="1765"/>
    <n v="14854.5"/>
    <n v="4055.5"/>
    <x v="48"/>
  </r>
  <r>
    <x v="9"/>
    <n v="1"/>
    <x v="0"/>
    <s v="LEAL"/>
    <x v="49"/>
    <x v="15"/>
    <n v="2682"/>
    <n v="25405.833333333332"/>
    <n v="2100.6666666666665"/>
    <x v="49"/>
  </r>
  <r>
    <x v="9"/>
    <n v="2"/>
    <x v="1"/>
    <s v="LEAL"/>
    <x v="49"/>
    <x v="15"/>
    <n v="2609"/>
    <n v="25392.266666666666"/>
    <n v="3229.5166666666669"/>
    <x v="49"/>
  </r>
  <r>
    <x v="9"/>
    <n v="3"/>
    <x v="2"/>
    <s v="LEAL"/>
    <x v="49"/>
    <x v="15"/>
    <n v="3347"/>
    <n v="31891.733333333334"/>
    <n v="4173.4333333333334"/>
    <x v="49"/>
  </r>
  <r>
    <x v="9"/>
    <n v="4"/>
    <x v="3"/>
    <s v="LEAL"/>
    <x v="49"/>
    <x v="15"/>
    <n v="4567"/>
    <n v="42922.883333333331"/>
    <n v="7681.2166666666662"/>
    <x v="49"/>
  </r>
  <r>
    <x v="9"/>
    <n v="5"/>
    <x v="4"/>
    <s v="LEAL"/>
    <x v="49"/>
    <x v="15"/>
    <n v="4631"/>
    <n v="43772.637413793105"/>
    <n v="7024.916666666667"/>
    <x v="49"/>
  </r>
  <r>
    <x v="9"/>
    <n v="6"/>
    <x v="5"/>
    <s v="LEAL"/>
    <x v="49"/>
    <x v="15"/>
    <n v="4654"/>
    <n v="43991.341666666667"/>
    <n v="6854.541666666667"/>
    <x v="49"/>
  </r>
  <r>
    <x v="9"/>
    <n v="7"/>
    <x v="6"/>
    <s v="LEAL"/>
    <x v="49"/>
    <x v="15"/>
    <n v="5265"/>
    <n v="49926.416666666664"/>
    <n v="7718.6833333333334"/>
    <x v="49"/>
  </r>
  <r>
    <x v="9"/>
    <n v="8"/>
    <x v="7"/>
    <s v="LEAL"/>
    <x v="49"/>
    <x v="15"/>
    <n v="5207"/>
    <n v="49318.691666666666"/>
    <n v="6932.125"/>
    <x v="49"/>
  </r>
  <r>
    <x v="9"/>
    <n v="9"/>
    <x v="8"/>
    <s v="LEAL"/>
    <x v="49"/>
    <x v="15"/>
    <n v="4772"/>
    <n v="45775.466666666667"/>
    <n v="6431.4"/>
    <x v="49"/>
  </r>
  <r>
    <x v="9"/>
    <n v="10"/>
    <x v="9"/>
    <s v="LEAL"/>
    <x v="49"/>
    <x v="15"/>
    <n v="4934"/>
    <n v="46145.35833333333"/>
    <n v="6728.3583333333336"/>
    <x v="49"/>
  </r>
  <r>
    <x v="9"/>
    <n v="11"/>
    <x v="10"/>
    <s v="LEAL"/>
    <x v="49"/>
    <x v="15"/>
    <n v="3417"/>
    <n v="31550.441666666666"/>
    <n v="5302.0583333333334"/>
    <x v="49"/>
  </r>
  <r>
    <x v="9"/>
    <n v="12"/>
    <x v="11"/>
    <s v="LEAL"/>
    <x v="49"/>
    <x v="15"/>
    <n v="3528"/>
    <n v="32635.741666666665"/>
    <n v="4671.4416666666666"/>
    <x v="49"/>
  </r>
  <r>
    <x v="9"/>
    <n v="1"/>
    <x v="0"/>
    <s v="LEBB"/>
    <x v="50"/>
    <x v="15"/>
    <n v="1480"/>
    <n v="11648.258333333333"/>
    <n v="1191.0416666666667"/>
    <x v="50"/>
  </r>
  <r>
    <x v="9"/>
    <n v="2"/>
    <x v="1"/>
    <s v="LEBB"/>
    <x v="50"/>
    <x v="15"/>
    <n v="1401"/>
    <n v="11122.933333333332"/>
    <n v="1214.2166666666667"/>
    <x v="50"/>
  </r>
  <r>
    <x v="9"/>
    <n v="3"/>
    <x v="2"/>
    <s v="LEBB"/>
    <x v="50"/>
    <x v="15"/>
    <n v="1691"/>
    <n v="13425.833333333334"/>
    <n v="1054.6333333333334"/>
    <x v="50"/>
  </r>
  <r>
    <x v="9"/>
    <n v="4"/>
    <x v="3"/>
    <s v="LEBB"/>
    <x v="50"/>
    <x v="15"/>
    <n v="2084"/>
    <n v="16370.883333333333"/>
    <n v="1547.9166666666667"/>
    <x v="50"/>
  </r>
  <r>
    <x v="9"/>
    <n v="5"/>
    <x v="4"/>
    <s v="LEBB"/>
    <x v="50"/>
    <x v="15"/>
    <n v="2155"/>
    <n v="16914.533333333333"/>
    <n v="1397.0666666666666"/>
    <x v="50"/>
  </r>
  <r>
    <x v="9"/>
    <n v="6"/>
    <x v="5"/>
    <s v="LEBB"/>
    <x v="50"/>
    <x v="15"/>
    <n v="2223"/>
    <n v="17574.7"/>
    <n v="1661.5"/>
    <x v="50"/>
  </r>
  <r>
    <x v="9"/>
    <n v="7"/>
    <x v="6"/>
    <s v="LEBB"/>
    <x v="50"/>
    <x v="15"/>
    <n v="2409"/>
    <n v="18991.708333333332"/>
    <n v="1862.125"/>
    <x v="50"/>
  </r>
  <r>
    <x v="9"/>
    <n v="8"/>
    <x v="7"/>
    <s v="LEBB"/>
    <x v="50"/>
    <x v="15"/>
    <n v="2282"/>
    <n v="18212.608333333334"/>
    <n v="1369.3583333333333"/>
    <x v="50"/>
  </r>
  <r>
    <x v="9"/>
    <n v="9"/>
    <x v="8"/>
    <s v="LEBB"/>
    <x v="50"/>
    <x v="15"/>
    <n v="2370"/>
    <n v="18792"/>
    <n v="2110.4333333333334"/>
    <x v="50"/>
  </r>
  <r>
    <x v="9"/>
    <n v="10"/>
    <x v="9"/>
    <s v="LEBB"/>
    <x v="50"/>
    <x v="15"/>
    <n v="2347"/>
    <n v="18571.625"/>
    <n v="2176.7083333333335"/>
    <x v="50"/>
  </r>
  <r>
    <x v="9"/>
    <n v="11"/>
    <x v="10"/>
    <s v="LEBB"/>
    <x v="50"/>
    <x v="15"/>
    <n v="1715"/>
    <n v="13620.375"/>
    <n v="1219.125"/>
    <x v="50"/>
  </r>
  <r>
    <x v="9"/>
    <n v="12"/>
    <x v="11"/>
    <s v="LEBB"/>
    <x v="50"/>
    <x v="15"/>
    <n v="1780"/>
    <n v="14328.85"/>
    <n v="1358.3"/>
    <x v="50"/>
  </r>
  <r>
    <x v="9"/>
    <n v="1"/>
    <x v="0"/>
    <s v="LEBL"/>
    <x v="51"/>
    <x v="15"/>
    <n v="10315"/>
    <n v="125502.925"/>
    <n v="18121.308333333334"/>
    <x v="51"/>
  </r>
  <r>
    <x v="9"/>
    <n v="2"/>
    <x v="1"/>
    <s v="LEBL"/>
    <x v="51"/>
    <x v="15"/>
    <n v="10149"/>
    <n v="121259.46666666666"/>
    <n v="22984.316666666666"/>
    <x v="51"/>
  </r>
  <r>
    <x v="9"/>
    <n v="3"/>
    <x v="2"/>
    <s v="LEBL"/>
    <x v="51"/>
    <x v="15"/>
    <n v="11931"/>
    <n v="141878.44166666668"/>
    <n v="53925.941666666666"/>
    <x v="51"/>
  </r>
  <r>
    <x v="9"/>
    <n v="4"/>
    <x v="3"/>
    <s v="LEBL"/>
    <x v="51"/>
    <x v="15"/>
    <n v="13246"/>
    <n v="160520.65"/>
    <n v="34067.316666666666"/>
    <x v="51"/>
  </r>
  <r>
    <x v="9"/>
    <n v="5"/>
    <x v="4"/>
    <s v="LEBL"/>
    <x v="51"/>
    <x v="15"/>
    <n v="13703"/>
    <n v="164007.80833333332"/>
    <n v="42202.058333333334"/>
    <x v="51"/>
  </r>
  <r>
    <x v="9"/>
    <n v="6"/>
    <x v="5"/>
    <s v="LEBL"/>
    <x v="51"/>
    <x v="15"/>
    <n v="13826"/>
    <n v="169158.63333333333"/>
    <n v="41924.73333333333"/>
    <x v="51"/>
  </r>
  <r>
    <x v="9"/>
    <n v="7"/>
    <x v="6"/>
    <s v="LEBL"/>
    <x v="51"/>
    <x v="15"/>
    <n v="15048"/>
    <n v="181887.02499999999"/>
    <n v="49217.224999999999"/>
    <x v="51"/>
  </r>
  <r>
    <x v="9"/>
    <n v="8"/>
    <x v="7"/>
    <s v="LEBL"/>
    <x v="51"/>
    <x v="15"/>
    <n v="14656"/>
    <n v="176789.8"/>
    <n v="44567.683333333334"/>
    <x v="51"/>
  </r>
  <r>
    <x v="9"/>
    <n v="9"/>
    <x v="8"/>
    <s v="LEBL"/>
    <x v="51"/>
    <x v="15"/>
    <n v="13955"/>
    <n v="169726.3"/>
    <n v="43725.26666666667"/>
    <x v="51"/>
  </r>
  <r>
    <x v="9"/>
    <n v="10"/>
    <x v="9"/>
    <s v="LEBL"/>
    <x v="51"/>
    <x v="15"/>
    <n v="14282"/>
    <n v="175574.85"/>
    <n v="43419.033333333333"/>
    <x v="51"/>
  </r>
  <r>
    <x v="9"/>
    <n v="11"/>
    <x v="10"/>
    <s v="LEBL"/>
    <x v="51"/>
    <x v="15"/>
    <n v="12373"/>
    <n v="150533.21666666667"/>
    <n v="31146.866666666665"/>
    <x v="51"/>
  </r>
  <r>
    <x v="9"/>
    <n v="12"/>
    <x v="11"/>
    <s v="LEBL"/>
    <x v="51"/>
    <x v="15"/>
    <n v="12843"/>
    <n v="157334.49166666667"/>
    <n v="33346.441666666666"/>
    <x v="51"/>
  </r>
  <r>
    <x v="9"/>
    <n v="1"/>
    <x v="0"/>
    <s v="LEIB"/>
    <x v="52"/>
    <x v="15"/>
    <n v="1298"/>
    <n v="7466.6750000000002"/>
    <n v="384.17500000000001"/>
    <x v="52"/>
  </r>
  <r>
    <x v="9"/>
    <n v="2"/>
    <x v="1"/>
    <s v="LEIB"/>
    <x v="52"/>
    <x v="15"/>
    <n v="1203"/>
    <n v="6846"/>
    <n v="762.88333333333333"/>
    <x v="52"/>
  </r>
  <r>
    <x v="9"/>
    <n v="3"/>
    <x v="2"/>
    <s v="LEIB"/>
    <x v="52"/>
    <x v="15"/>
    <n v="1614"/>
    <n v="9356.4083333333328"/>
    <n v="1287.075"/>
    <x v="52"/>
  </r>
  <r>
    <x v="9"/>
    <n v="4"/>
    <x v="3"/>
    <s v="LEIB"/>
    <x v="52"/>
    <x v="15"/>
    <n v="3083"/>
    <n v="17908.216666666667"/>
    <n v="4276.3999999999996"/>
    <x v="52"/>
  </r>
  <r>
    <x v="9"/>
    <n v="5"/>
    <x v="4"/>
    <s v="LEIB"/>
    <x v="52"/>
    <x v="15"/>
    <n v="3906"/>
    <n v="21943.666666666668"/>
    <n v="7477.85"/>
    <x v="52"/>
  </r>
  <r>
    <x v="9"/>
    <n v="6"/>
    <x v="5"/>
    <s v="LEIB"/>
    <x v="52"/>
    <x v="15"/>
    <n v="4982"/>
    <n v="28074.174999999999"/>
    <n v="11056.291666666666"/>
    <x v="52"/>
  </r>
  <r>
    <x v="9"/>
    <n v="7"/>
    <x v="6"/>
    <s v="LEIB"/>
    <x v="52"/>
    <x v="15"/>
    <n v="6258"/>
    <n v="34847.691666666666"/>
    <n v="16786.775000000001"/>
    <x v="52"/>
  </r>
  <r>
    <x v="9"/>
    <n v="8"/>
    <x v="7"/>
    <s v="LEIB"/>
    <x v="52"/>
    <x v="15"/>
    <n v="5979"/>
    <n v="33639.119516407598"/>
    <n v="15598.5"/>
    <x v="52"/>
  </r>
  <r>
    <x v="9"/>
    <n v="9"/>
    <x v="8"/>
    <s v="LEIB"/>
    <x v="52"/>
    <x v="15"/>
    <n v="4845"/>
    <n v="27334.304304635763"/>
    <n v="11606.033333333333"/>
    <x v="52"/>
  </r>
  <r>
    <x v="9"/>
    <n v="10"/>
    <x v="9"/>
    <s v="LEIB"/>
    <x v="52"/>
    <x v="15"/>
    <n v="3684"/>
    <n v="21197.525000000001"/>
    <n v="7331.6916666666666"/>
    <x v="52"/>
  </r>
  <r>
    <x v="9"/>
    <n v="11"/>
    <x v="10"/>
    <s v="LEIB"/>
    <x v="52"/>
    <x v="15"/>
    <n v="1319"/>
    <n v="7732.541666666667"/>
    <n v="1103.3083333333334"/>
    <x v="52"/>
  </r>
  <r>
    <x v="9"/>
    <n v="12"/>
    <x v="11"/>
    <s v="LEIB"/>
    <x v="52"/>
    <x v="15"/>
    <n v="1270"/>
    <n v="7430.2352430555557"/>
    <n v="1228.3833333333334"/>
    <x v="52"/>
  </r>
  <r>
    <x v="9"/>
    <n v="1"/>
    <x v="0"/>
    <s v="LEMD"/>
    <x v="53"/>
    <x v="15"/>
    <n v="14209"/>
    <n v="191327.94166666668"/>
    <n v="42022.60833333333"/>
    <x v="53"/>
  </r>
  <r>
    <x v="9"/>
    <n v="2"/>
    <x v="1"/>
    <s v="LEMD"/>
    <x v="53"/>
    <x v="15"/>
    <n v="13006"/>
    <n v="175587.41666666666"/>
    <n v="43386.833333333336"/>
    <x v="53"/>
  </r>
  <r>
    <x v="9"/>
    <n v="3"/>
    <x v="2"/>
    <s v="LEMD"/>
    <x v="53"/>
    <x v="15"/>
    <n v="14698"/>
    <n v="196089.94166666668"/>
    <n v="49655.60833333333"/>
    <x v="53"/>
  </r>
  <r>
    <x v="9"/>
    <n v="4"/>
    <x v="3"/>
    <s v="LEMD"/>
    <x v="53"/>
    <x v="15"/>
    <n v="15112"/>
    <n v="202274.17499999999"/>
    <n v="49508.474999999999"/>
    <x v="53"/>
  </r>
  <r>
    <x v="9"/>
    <n v="5"/>
    <x v="4"/>
    <s v="LEMD"/>
    <x v="53"/>
    <x v="15"/>
    <n v="15483"/>
    <n v="207692.40833333333"/>
    <n v="56217.591666666667"/>
    <x v="53"/>
  </r>
  <r>
    <x v="9"/>
    <n v="6"/>
    <x v="5"/>
    <s v="LEMD"/>
    <x v="53"/>
    <x v="15"/>
    <n v="15454"/>
    <n v="207168.375"/>
    <n v="58834.375"/>
    <x v="53"/>
  </r>
  <r>
    <x v="9"/>
    <n v="7"/>
    <x v="6"/>
    <s v="LEMD"/>
    <x v="53"/>
    <x v="15"/>
    <n v="16311"/>
    <n v="215854.75833333333"/>
    <n v="53214.058333333334"/>
    <x v="53"/>
  </r>
  <r>
    <x v="9"/>
    <n v="8"/>
    <x v="7"/>
    <s v="LEMD"/>
    <x v="53"/>
    <x v="15"/>
    <n v="16271"/>
    <n v="216547.68333333332"/>
    <n v="48388.5"/>
    <x v="53"/>
  </r>
  <r>
    <x v="9"/>
    <n v="9"/>
    <x v="8"/>
    <s v="LEMD"/>
    <x v="53"/>
    <x v="15"/>
    <n v="16202"/>
    <n v="216826.76666666666"/>
    <n v="53085.23333333333"/>
    <x v="53"/>
  </r>
  <r>
    <x v="9"/>
    <n v="10"/>
    <x v="9"/>
    <s v="LEMD"/>
    <x v="53"/>
    <x v="15"/>
    <n v="16410"/>
    <n v="220411.30833333332"/>
    <n v="50123.091666666667"/>
    <x v="53"/>
  </r>
  <r>
    <x v="9"/>
    <n v="11"/>
    <x v="10"/>
    <s v="LEMD"/>
    <x v="53"/>
    <x v="15"/>
    <n v="15151"/>
    <n v="202222.45833333334"/>
    <n v="46216.875"/>
    <x v="53"/>
  </r>
  <r>
    <x v="9"/>
    <n v="12"/>
    <x v="11"/>
    <s v="LEMD"/>
    <x v="53"/>
    <x v="15"/>
    <n v="15591"/>
    <n v="209569.58333333334"/>
    <n v="54203.35"/>
    <x v="53"/>
  </r>
  <r>
    <x v="9"/>
    <n v="1"/>
    <x v="0"/>
    <s v="LEMG"/>
    <x v="54"/>
    <x v="15"/>
    <n v="4331"/>
    <n v="42701.636081560282"/>
    <n v="4688.95"/>
    <x v="54"/>
  </r>
  <r>
    <x v="9"/>
    <n v="2"/>
    <x v="1"/>
    <s v="LEMG"/>
    <x v="54"/>
    <x v="15"/>
    <n v="4072"/>
    <n v="39207.066666666666"/>
    <n v="4591.25"/>
    <x v="54"/>
  </r>
  <r>
    <x v="9"/>
    <n v="3"/>
    <x v="2"/>
    <s v="LEMG"/>
    <x v="54"/>
    <x v="15"/>
    <n v="5149"/>
    <n v="49794.216666666667"/>
    <n v="7955.2833333333338"/>
    <x v="54"/>
  </r>
  <r>
    <x v="9"/>
    <n v="4"/>
    <x v="3"/>
    <s v="LEMG"/>
    <x v="54"/>
    <x v="15"/>
    <n v="6979"/>
    <n v="66885.958333333328"/>
    <n v="14116.908333333333"/>
    <x v="54"/>
  </r>
  <r>
    <x v="9"/>
    <n v="5"/>
    <x v="4"/>
    <s v="LEMG"/>
    <x v="54"/>
    <x v="15"/>
    <n v="7062"/>
    <n v="67016.266666666663"/>
    <n v="16348.516666666666"/>
    <x v="54"/>
  </r>
  <r>
    <x v="9"/>
    <n v="6"/>
    <x v="5"/>
    <s v="LEMG"/>
    <x v="54"/>
    <x v="15"/>
    <n v="7353"/>
    <n v="68982.84166666666"/>
    <n v="16457.258333333335"/>
    <x v="54"/>
  </r>
  <r>
    <x v="9"/>
    <n v="7"/>
    <x v="6"/>
    <s v="LEMG"/>
    <x v="54"/>
    <x v="15"/>
    <n v="8256"/>
    <n v="77208.612867177522"/>
    <n v="20280.775000000001"/>
    <x v="54"/>
  </r>
  <r>
    <x v="9"/>
    <n v="8"/>
    <x v="7"/>
    <s v="LEMG"/>
    <x v="54"/>
    <x v="15"/>
    <n v="8105"/>
    <n v="75892.793613542002"/>
    <n v="18627.091666666667"/>
    <x v="54"/>
  </r>
  <r>
    <x v="9"/>
    <n v="9"/>
    <x v="8"/>
    <s v="LEMG"/>
    <x v="54"/>
    <x v="15"/>
    <n v="7590"/>
    <n v="71531.558333333334"/>
    <n v="16913.974999999999"/>
    <x v="54"/>
  </r>
  <r>
    <x v="9"/>
    <n v="10"/>
    <x v="9"/>
    <s v="LEMG"/>
    <x v="54"/>
    <x v="15"/>
    <n v="7486"/>
    <n v="71366.008509142048"/>
    <n v="15746.733333333334"/>
    <x v="54"/>
  </r>
  <r>
    <x v="9"/>
    <n v="11"/>
    <x v="10"/>
    <s v="LEMG"/>
    <x v="54"/>
    <x v="15"/>
    <n v="5153"/>
    <n v="50607.6"/>
    <n v="9143.5499999999993"/>
    <x v="54"/>
  </r>
  <r>
    <x v="9"/>
    <n v="12"/>
    <x v="11"/>
    <s v="LEMG"/>
    <x v="54"/>
    <x v="15"/>
    <n v="5345"/>
    <n v="51865.152338435371"/>
    <n v="9227.4333333333325"/>
    <x v="54"/>
  </r>
  <r>
    <x v="9"/>
    <n v="1"/>
    <x v="0"/>
    <s v="LEPA"/>
    <x v="55"/>
    <x v="15"/>
    <n v="4093"/>
    <n v="41614.966666666667"/>
    <n v="1273.25"/>
    <x v="55"/>
  </r>
  <r>
    <x v="9"/>
    <n v="2"/>
    <x v="1"/>
    <s v="LEPA"/>
    <x v="55"/>
    <x v="15"/>
    <n v="4063"/>
    <n v="41486.89166666667"/>
    <n v="3134.3916666666669"/>
    <x v="55"/>
  </r>
  <r>
    <x v="9"/>
    <n v="3"/>
    <x v="2"/>
    <s v="LEPA"/>
    <x v="55"/>
    <x v="15"/>
    <n v="5729"/>
    <n v="58139.508333333331"/>
    <n v="7910.1916666666666"/>
    <x v="55"/>
  </r>
  <r>
    <x v="9"/>
    <n v="4"/>
    <x v="3"/>
    <s v="LEPA"/>
    <x v="55"/>
    <x v="15"/>
    <n v="10103"/>
    <n v="103823.63333333333"/>
    <n v="18799.25"/>
    <x v="55"/>
  </r>
  <r>
    <x v="9"/>
    <n v="5"/>
    <x v="4"/>
    <s v="LEPA"/>
    <x v="55"/>
    <x v="15"/>
    <n v="11670"/>
    <n v="118229.61666666667"/>
    <n v="30445.716666666667"/>
    <x v="55"/>
  </r>
  <r>
    <x v="9"/>
    <n v="6"/>
    <x v="5"/>
    <s v="LEPA"/>
    <x v="55"/>
    <x v="15"/>
    <n v="12897"/>
    <n v="133152.00833333333"/>
    <n v="39810.89166666667"/>
    <x v="55"/>
  </r>
  <r>
    <x v="9"/>
    <n v="7"/>
    <x v="6"/>
    <s v="LEPA"/>
    <x v="55"/>
    <x v="15"/>
    <n v="14755"/>
    <n v="151838.25"/>
    <n v="48776.73333333333"/>
    <x v="55"/>
  </r>
  <r>
    <x v="9"/>
    <n v="8"/>
    <x v="7"/>
    <s v="LEPA"/>
    <x v="55"/>
    <x v="15"/>
    <n v="14417"/>
    <n v="148950.10833333334"/>
    <n v="44394.775000000001"/>
    <x v="55"/>
  </r>
  <r>
    <x v="9"/>
    <n v="9"/>
    <x v="8"/>
    <s v="LEPA"/>
    <x v="55"/>
    <x v="15"/>
    <n v="13108"/>
    <n v="134239.93333333332"/>
    <n v="37595.083333333336"/>
    <x v="55"/>
  </r>
  <r>
    <x v="9"/>
    <n v="10"/>
    <x v="9"/>
    <s v="LEPA"/>
    <x v="55"/>
    <x v="15"/>
    <n v="11993"/>
    <n v="124070.22500000001"/>
    <n v="31052.375"/>
    <x v="55"/>
  </r>
  <r>
    <x v="9"/>
    <n v="11"/>
    <x v="10"/>
    <s v="LEPA"/>
    <x v="55"/>
    <x v="15"/>
    <n v="4789"/>
    <n v="50247.533333333333"/>
    <n v="3715.1666666666665"/>
    <x v="55"/>
  </r>
  <r>
    <x v="9"/>
    <n v="12"/>
    <x v="11"/>
    <s v="LEPA"/>
    <x v="55"/>
    <x v="15"/>
    <n v="4562"/>
    <n v="46773.708333333336"/>
    <n v="2915.4416666666666"/>
    <x v="55"/>
  </r>
  <r>
    <x v="9"/>
    <n v="1"/>
    <x v="0"/>
    <s v="LEVC"/>
    <x v="56"/>
    <x v="15"/>
    <n v="2559"/>
    <n v="21413.313995726498"/>
    <n v="2779.6583333333333"/>
    <x v="56"/>
  </r>
  <r>
    <x v="9"/>
    <n v="2"/>
    <x v="1"/>
    <s v="LEVC"/>
    <x v="56"/>
    <x v="15"/>
    <n v="2388"/>
    <n v="20250.599999999999"/>
    <n v="2789.0833333333335"/>
    <x v="56"/>
  </r>
  <r>
    <x v="9"/>
    <n v="3"/>
    <x v="2"/>
    <s v="LEVC"/>
    <x v="56"/>
    <x v="15"/>
    <n v="2902"/>
    <n v="24416.794902912621"/>
    <n v="3845.8666666666668"/>
    <x v="56"/>
  </r>
  <r>
    <x v="9"/>
    <n v="4"/>
    <x v="3"/>
    <s v="LEVC"/>
    <x v="56"/>
    <x v="15"/>
    <n v="3334"/>
    <n v="29971.841666666667"/>
    <n v="5144.0083333333332"/>
    <x v="56"/>
  </r>
  <r>
    <x v="9"/>
    <n v="5"/>
    <x v="4"/>
    <s v="LEVC"/>
    <x v="56"/>
    <x v="15"/>
    <n v="3484"/>
    <n v="31389.391666666666"/>
    <n v="5740.3416666666662"/>
    <x v="56"/>
  </r>
  <r>
    <x v="9"/>
    <n v="6"/>
    <x v="5"/>
    <s v="LEVC"/>
    <x v="56"/>
    <x v="15"/>
    <n v="3547"/>
    <n v="32001.191666666666"/>
    <n v="5409.3583333333336"/>
    <x v="56"/>
  </r>
  <r>
    <x v="9"/>
    <n v="7"/>
    <x v="6"/>
    <s v="LEVC"/>
    <x v="56"/>
    <x v="15"/>
    <n v="4047"/>
    <n v="36677.745687645685"/>
    <n v="6434.541666666667"/>
    <x v="56"/>
  </r>
  <r>
    <x v="9"/>
    <n v="8"/>
    <x v="7"/>
    <s v="LEVC"/>
    <x v="56"/>
    <x v="15"/>
    <n v="3989"/>
    <n v="35068.308333333334"/>
    <n v="5674.0749999999998"/>
    <x v="56"/>
  </r>
  <r>
    <x v="9"/>
    <n v="9"/>
    <x v="8"/>
    <s v="LEVC"/>
    <x v="56"/>
    <x v="15"/>
    <n v="3753"/>
    <n v="33063.291666666664"/>
    <n v="4635.3916666666664"/>
    <x v="56"/>
  </r>
  <r>
    <x v="9"/>
    <n v="10"/>
    <x v="9"/>
    <s v="LEVC"/>
    <x v="56"/>
    <x v="15"/>
    <n v="3801"/>
    <n v="32286.191666666666"/>
    <n v="5346.3249999999998"/>
    <x v="56"/>
  </r>
  <r>
    <x v="9"/>
    <n v="11"/>
    <x v="10"/>
    <s v="LEVC"/>
    <x v="56"/>
    <x v="15"/>
    <n v="2910"/>
    <n v="23691.768027210885"/>
    <n v="3963.9250000000002"/>
    <x v="56"/>
  </r>
  <r>
    <x v="9"/>
    <n v="12"/>
    <x v="11"/>
    <s v="LEVC"/>
    <x v="56"/>
    <x v="15"/>
    <n v="2956"/>
    <n v="24314.924999999999"/>
    <n v="3227.8249999999998"/>
    <x v="56"/>
  </r>
  <r>
    <x v="9"/>
    <n v="1"/>
    <x v="0"/>
    <s v="LEZL"/>
    <x v="57"/>
    <x v="15"/>
    <n v="2309"/>
    <n v="15659.728308566433"/>
    <n v="2669.0916666666667"/>
    <x v="57"/>
  </r>
  <r>
    <x v="9"/>
    <n v="2"/>
    <x v="1"/>
    <s v="LEZL"/>
    <x v="57"/>
    <x v="15"/>
    <n v="2197"/>
    <n v="14298.381845309143"/>
    <n v="2916.9083333333333"/>
    <x v="57"/>
  </r>
  <r>
    <x v="9"/>
    <n v="3"/>
    <x v="2"/>
    <s v="LEZL"/>
    <x v="57"/>
    <x v="15"/>
    <n v="2566"/>
    <n v="17828.590942028986"/>
    <n v="3143.1583333333333"/>
    <x v="57"/>
  </r>
  <r>
    <x v="9"/>
    <n v="4"/>
    <x v="3"/>
    <s v="LEZL"/>
    <x v="57"/>
    <x v="15"/>
    <n v="2666"/>
    <n v="18323.116958797702"/>
    <n v="3187.5"/>
    <x v="57"/>
  </r>
  <r>
    <x v="9"/>
    <n v="5"/>
    <x v="4"/>
    <s v="LEZL"/>
    <x v="57"/>
    <x v="15"/>
    <n v="2790"/>
    <n v="19692.866666666665"/>
    <n v="3101.6166666666668"/>
    <x v="57"/>
  </r>
  <r>
    <x v="9"/>
    <n v="6"/>
    <x v="5"/>
    <s v="LEZL"/>
    <x v="57"/>
    <x v="15"/>
    <n v="2600"/>
    <n v="18576.582853084416"/>
    <n v="4180.95"/>
    <x v="57"/>
  </r>
  <r>
    <x v="9"/>
    <n v="7"/>
    <x v="6"/>
    <s v="LEZL"/>
    <x v="57"/>
    <x v="15"/>
    <n v="2531"/>
    <n v="18776.676984126985"/>
    <n v="3601.9833333333331"/>
    <x v="57"/>
  </r>
  <r>
    <x v="9"/>
    <n v="8"/>
    <x v="7"/>
    <s v="LEZL"/>
    <x v="57"/>
    <x v="15"/>
    <n v="2502"/>
    <n v="18690.417459681012"/>
    <n v="3199"/>
    <x v="57"/>
  </r>
  <r>
    <x v="9"/>
    <n v="9"/>
    <x v="8"/>
    <s v="LEZL"/>
    <x v="57"/>
    <x v="15"/>
    <n v="2796"/>
    <n v="20559.270707417581"/>
    <n v="3366.9916666666668"/>
    <x v="57"/>
  </r>
  <r>
    <x v="9"/>
    <n v="10"/>
    <x v="9"/>
    <s v="LEZL"/>
    <x v="57"/>
    <x v="15"/>
    <n v="2895"/>
    <n v="21044.081757703083"/>
    <n v="3965.2"/>
    <x v="57"/>
  </r>
  <r>
    <x v="9"/>
    <n v="11"/>
    <x v="10"/>
    <s v="LEZL"/>
    <x v="57"/>
    <x v="15"/>
    <n v="2545"/>
    <n v="18250.366666666665"/>
    <n v="3485.5"/>
    <x v="57"/>
  </r>
  <r>
    <x v="9"/>
    <n v="12"/>
    <x v="11"/>
    <s v="LEZL"/>
    <x v="57"/>
    <x v="15"/>
    <n v="2587"/>
    <n v="18329.958333333332"/>
    <n v="3388.5250000000001"/>
    <x v="57"/>
  </r>
  <r>
    <x v="9"/>
    <n v="1"/>
    <x v="0"/>
    <s v="LFBO"/>
    <x v="58"/>
    <x v="19"/>
    <n v="2587"/>
    <n v="23337.828125"/>
    <n v="1433"/>
    <x v="58"/>
  </r>
  <r>
    <x v="9"/>
    <n v="2"/>
    <x v="1"/>
    <s v="LFBO"/>
    <x v="58"/>
    <x v="19"/>
    <n v="2470"/>
    <n v="22447"/>
    <n v="1305"/>
    <x v="58"/>
  </r>
  <r>
    <x v="9"/>
    <n v="3"/>
    <x v="2"/>
    <s v="LFBO"/>
    <x v="58"/>
    <x v="19"/>
    <n v="2502"/>
    <n v="22311"/>
    <n v="2017"/>
    <x v="58"/>
  </r>
  <r>
    <x v="9"/>
    <n v="4"/>
    <x v="3"/>
    <s v="LFBO"/>
    <x v="58"/>
    <x v="19"/>
    <n v="2789"/>
    <n v="24799.688679245282"/>
    <n v="2167.5"/>
    <x v="58"/>
  </r>
  <r>
    <x v="9"/>
    <n v="5"/>
    <x v="4"/>
    <s v="LFBO"/>
    <x v="58"/>
    <x v="19"/>
    <n v="3033"/>
    <n v="27384.5"/>
    <n v="1936.5"/>
    <x v="58"/>
  </r>
  <r>
    <x v="9"/>
    <n v="6"/>
    <x v="5"/>
    <s v="LFBO"/>
    <x v="58"/>
    <x v="19"/>
    <n v="3082"/>
    <n v="27844.882352941175"/>
    <n v="2241.5"/>
    <x v="58"/>
  </r>
  <r>
    <x v="9"/>
    <n v="7"/>
    <x v="6"/>
    <s v="LFBO"/>
    <x v="58"/>
    <x v="19"/>
    <n v="2763"/>
    <n v="25056.5"/>
    <n v="1542.5"/>
    <x v="58"/>
  </r>
  <r>
    <x v="9"/>
    <n v="8"/>
    <x v="7"/>
    <s v="LFBO"/>
    <x v="58"/>
    <x v="19"/>
    <n v="2617"/>
    <n v="24307.797608758283"/>
    <n v="1527.5"/>
    <x v="58"/>
  </r>
  <r>
    <x v="9"/>
    <n v="9"/>
    <x v="8"/>
    <s v="LFBO"/>
    <x v="58"/>
    <x v="19"/>
    <n v="3179"/>
    <n v="28847.360343231932"/>
    <n v="2040.5"/>
    <x v="58"/>
  </r>
  <r>
    <x v="9"/>
    <n v="10"/>
    <x v="9"/>
    <s v="LFBO"/>
    <x v="58"/>
    <x v="19"/>
    <n v="3141"/>
    <n v="28547.155172413793"/>
    <n v="3068.5"/>
    <x v="58"/>
  </r>
  <r>
    <x v="9"/>
    <n v="11"/>
    <x v="10"/>
    <s v="LFBO"/>
    <x v="58"/>
    <x v="19"/>
    <n v="2586"/>
    <n v="23269"/>
    <n v="1691"/>
    <x v="58"/>
  </r>
  <r>
    <x v="9"/>
    <n v="12"/>
    <x v="11"/>
    <s v="LFBO"/>
    <x v="58"/>
    <x v="19"/>
    <n v="2629"/>
    <n v="24207.5"/>
    <n v="1839.5"/>
    <x v="58"/>
  </r>
  <r>
    <x v="9"/>
    <n v="1"/>
    <x v="0"/>
    <s v="LFLL"/>
    <x v="59"/>
    <x v="19"/>
    <n v="3028"/>
    <n v="26688.433673469386"/>
    <n v="2121.5"/>
    <x v="59"/>
  </r>
  <r>
    <x v="9"/>
    <n v="2"/>
    <x v="1"/>
    <s v="LFLL"/>
    <x v="59"/>
    <x v="19"/>
    <n v="3238"/>
    <n v="27963.390350877195"/>
    <n v="2260.5"/>
    <x v="59"/>
  </r>
  <r>
    <x v="9"/>
    <n v="3"/>
    <x v="2"/>
    <s v="LFLL"/>
    <x v="59"/>
    <x v="19"/>
    <n v="3398"/>
    <n v="30740.957164943808"/>
    <n v="3095.5"/>
    <x v="59"/>
  </r>
  <r>
    <x v="9"/>
    <n v="4"/>
    <x v="3"/>
    <s v="LFLL"/>
    <x v="59"/>
    <x v="19"/>
    <n v="3652"/>
    <n v="31556.5"/>
    <n v="2930.5"/>
    <x v="59"/>
  </r>
  <r>
    <x v="9"/>
    <n v="5"/>
    <x v="4"/>
    <s v="LFLL"/>
    <x v="59"/>
    <x v="19"/>
    <n v="3935"/>
    <n v="32850.36153846154"/>
    <n v="2603.5"/>
    <x v="59"/>
  </r>
  <r>
    <x v="9"/>
    <n v="6"/>
    <x v="5"/>
    <s v="LFLL"/>
    <x v="59"/>
    <x v="19"/>
    <n v="4024"/>
    <n v="35564.219729704884"/>
    <n v="5035.5"/>
    <x v="59"/>
  </r>
  <r>
    <x v="9"/>
    <n v="7"/>
    <x v="6"/>
    <s v="LFLL"/>
    <x v="59"/>
    <x v="19"/>
    <n v="3921"/>
    <n v="34626.348739495799"/>
    <n v="4330.5"/>
    <x v="59"/>
  </r>
  <r>
    <x v="9"/>
    <n v="8"/>
    <x v="7"/>
    <s v="LFLL"/>
    <x v="59"/>
    <x v="19"/>
    <n v="3606"/>
    <n v="32058.346534653465"/>
    <n v="2394.5"/>
    <x v="59"/>
  </r>
  <r>
    <x v="9"/>
    <n v="9"/>
    <x v="8"/>
    <s v="LFLL"/>
    <x v="59"/>
    <x v="19"/>
    <n v="4018"/>
    <n v="37961.5"/>
    <n v="4199.5"/>
    <x v="59"/>
  </r>
  <r>
    <x v="9"/>
    <n v="10"/>
    <x v="9"/>
    <s v="LFLL"/>
    <x v="59"/>
    <x v="19"/>
    <n v="3590"/>
    <n v="38269.011029411762"/>
    <n v="4817.5"/>
    <x v="59"/>
  </r>
  <r>
    <x v="9"/>
    <n v="11"/>
    <x v="10"/>
    <s v="LFLL"/>
    <x v="59"/>
    <x v="19"/>
    <n v="3438"/>
    <n v="32183.08407079646"/>
    <n v="3037"/>
    <x v="59"/>
  </r>
  <r>
    <x v="9"/>
    <n v="12"/>
    <x v="11"/>
    <s v="LFLL"/>
    <x v="59"/>
    <x v="19"/>
    <n v="3610"/>
    <n v="33008"/>
    <n v="3098"/>
    <x v="59"/>
  </r>
  <r>
    <x v="9"/>
    <n v="1"/>
    <x v="0"/>
    <s v="LFML"/>
    <x v="60"/>
    <x v="19"/>
    <m/>
    <m/>
    <m/>
    <x v="60"/>
  </r>
  <r>
    <x v="9"/>
    <n v="2"/>
    <x v="1"/>
    <s v="LFML"/>
    <x v="60"/>
    <x v="19"/>
    <m/>
    <m/>
    <m/>
    <x v="60"/>
  </r>
  <r>
    <x v="9"/>
    <n v="3"/>
    <x v="2"/>
    <s v="LFML"/>
    <x v="60"/>
    <x v="19"/>
    <m/>
    <m/>
    <m/>
    <x v="60"/>
  </r>
  <r>
    <x v="9"/>
    <n v="4"/>
    <x v="3"/>
    <s v="LFML"/>
    <x v="60"/>
    <x v="19"/>
    <m/>
    <m/>
    <m/>
    <x v="60"/>
  </r>
  <r>
    <x v="9"/>
    <n v="5"/>
    <x v="4"/>
    <s v="LFML"/>
    <x v="60"/>
    <x v="19"/>
    <m/>
    <m/>
    <m/>
    <x v="60"/>
  </r>
  <r>
    <x v="9"/>
    <n v="6"/>
    <x v="5"/>
    <s v="LFML"/>
    <x v="60"/>
    <x v="19"/>
    <m/>
    <m/>
    <m/>
    <x v="60"/>
  </r>
  <r>
    <x v="9"/>
    <n v="7"/>
    <x v="6"/>
    <s v="LFML"/>
    <x v="60"/>
    <x v="19"/>
    <m/>
    <m/>
    <m/>
    <x v="60"/>
  </r>
  <r>
    <x v="9"/>
    <n v="8"/>
    <x v="7"/>
    <s v="LFML"/>
    <x v="60"/>
    <x v="19"/>
    <m/>
    <m/>
    <m/>
    <x v="60"/>
  </r>
  <r>
    <x v="9"/>
    <n v="9"/>
    <x v="8"/>
    <s v="LFML"/>
    <x v="60"/>
    <x v="19"/>
    <m/>
    <m/>
    <m/>
    <x v="60"/>
  </r>
  <r>
    <x v="9"/>
    <n v="10"/>
    <x v="9"/>
    <s v="LFML"/>
    <x v="60"/>
    <x v="19"/>
    <m/>
    <m/>
    <m/>
    <x v="60"/>
  </r>
  <r>
    <x v="9"/>
    <n v="11"/>
    <x v="10"/>
    <s v="LFML"/>
    <x v="60"/>
    <x v="19"/>
    <m/>
    <m/>
    <m/>
    <x v="60"/>
  </r>
  <r>
    <x v="9"/>
    <n v="12"/>
    <x v="11"/>
    <s v="LFML"/>
    <x v="60"/>
    <x v="19"/>
    <m/>
    <m/>
    <m/>
    <x v="60"/>
  </r>
  <r>
    <x v="9"/>
    <n v="1"/>
    <x v="0"/>
    <s v="LFMN"/>
    <x v="61"/>
    <x v="19"/>
    <n v="3753"/>
    <n v="31604"/>
    <n v="1747"/>
    <x v="61"/>
  </r>
  <r>
    <x v="9"/>
    <n v="2"/>
    <x v="1"/>
    <s v="LFMN"/>
    <x v="61"/>
    <x v="19"/>
    <n v="3836"/>
    <n v="32554.5"/>
    <n v="1833.5"/>
    <x v="61"/>
  </r>
  <r>
    <x v="9"/>
    <n v="3"/>
    <x v="2"/>
    <s v="LFMN"/>
    <x v="61"/>
    <x v="19"/>
    <n v="4609"/>
    <n v="39502.5"/>
    <n v="7594.5"/>
    <x v="61"/>
  </r>
  <r>
    <x v="9"/>
    <n v="4"/>
    <x v="3"/>
    <s v="LFMN"/>
    <x v="61"/>
    <x v="19"/>
    <n v="5937"/>
    <n v="51601"/>
    <n v="11808"/>
    <x v="61"/>
  </r>
  <r>
    <x v="9"/>
    <n v="5"/>
    <x v="4"/>
    <s v="LFMN"/>
    <x v="61"/>
    <x v="19"/>
    <n v="7358"/>
    <n v="61852.5"/>
    <n v="16331.5"/>
    <x v="61"/>
  </r>
  <r>
    <x v="9"/>
    <n v="6"/>
    <x v="5"/>
    <s v="LFMN"/>
    <x v="61"/>
    <x v="19"/>
    <n v="7579"/>
    <n v="63773"/>
    <n v="18684"/>
    <x v="61"/>
  </r>
  <r>
    <x v="9"/>
    <n v="7"/>
    <x v="6"/>
    <s v="LFMN"/>
    <x v="61"/>
    <x v="19"/>
    <n v="8728"/>
    <n v="72361"/>
    <n v="24846"/>
    <x v="61"/>
  </r>
  <r>
    <x v="9"/>
    <n v="8"/>
    <x v="7"/>
    <s v="LFMN"/>
    <x v="61"/>
    <x v="19"/>
    <n v="8317"/>
    <n v="69283.5"/>
    <n v="22215.5"/>
    <x v="61"/>
  </r>
  <r>
    <x v="9"/>
    <n v="9"/>
    <x v="8"/>
    <s v="LFMN"/>
    <x v="61"/>
    <x v="19"/>
    <n v="7398"/>
    <n v="62957"/>
    <n v="16009"/>
    <x v="61"/>
  </r>
  <r>
    <x v="9"/>
    <n v="10"/>
    <x v="9"/>
    <s v="LFMN"/>
    <x v="61"/>
    <x v="19"/>
    <n v="6361"/>
    <n v="55497"/>
    <n v="11112"/>
    <x v="61"/>
  </r>
  <r>
    <x v="9"/>
    <n v="11"/>
    <x v="10"/>
    <s v="LFMN"/>
    <x v="61"/>
    <x v="19"/>
    <n v="4232"/>
    <n v="35461.5"/>
    <n v="5947.5"/>
    <x v="61"/>
  </r>
  <r>
    <x v="9"/>
    <n v="12"/>
    <x v="11"/>
    <s v="LFMN"/>
    <x v="61"/>
    <x v="19"/>
    <n v="4570"/>
    <n v="37075"/>
    <n v="5998"/>
    <x v="61"/>
  </r>
  <r>
    <x v="9"/>
    <n v="1"/>
    <x v="0"/>
    <s v="LFPG"/>
    <x v="62"/>
    <x v="19"/>
    <n v="15473"/>
    <n v="174441.05052221566"/>
    <n v="58126.5"/>
    <x v="62"/>
  </r>
  <r>
    <x v="9"/>
    <n v="2"/>
    <x v="1"/>
    <s v="LFPG"/>
    <x v="62"/>
    <x v="19"/>
    <n v="14264"/>
    <n v="161694.7824077383"/>
    <n v="50176.5"/>
    <x v="62"/>
  </r>
  <r>
    <x v="9"/>
    <n v="3"/>
    <x v="2"/>
    <s v="LFPG"/>
    <x v="62"/>
    <x v="19"/>
    <n v="16311"/>
    <n v="184582.70904137287"/>
    <n v="53426.5"/>
    <x v="62"/>
  </r>
  <r>
    <x v="9"/>
    <n v="4"/>
    <x v="3"/>
    <s v="LFPG"/>
    <x v="62"/>
    <x v="19"/>
    <n v="17075"/>
    <n v="196449.57697586628"/>
    <n v="58947.5"/>
    <x v="62"/>
  </r>
  <r>
    <x v="9"/>
    <n v="5"/>
    <x v="4"/>
    <s v="LFPG"/>
    <x v="62"/>
    <x v="19"/>
    <n v="18032"/>
    <n v="208755.41382592733"/>
    <n v="67222.5"/>
    <x v="62"/>
  </r>
  <r>
    <x v="9"/>
    <n v="6"/>
    <x v="5"/>
    <s v="LFPG"/>
    <x v="62"/>
    <x v="19"/>
    <n v="17595"/>
    <n v="205954.62129251176"/>
    <n v="72040.5"/>
    <x v="62"/>
  </r>
  <r>
    <x v="9"/>
    <n v="7"/>
    <x v="6"/>
    <s v="LFPG"/>
    <x v="62"/>
    <x v="19"/>
    <n v="18382"/>
    <n v="208332.14953685435"/>
    <n v="74932"/>
    <x v="62"/>
  </r>
  <r>
    <x v="9"/>
    <n v="8"/>
    <x v="7"/>
    <s v="LFPG"/>
    <x v="62"/>
    <x v="19"/>
    <n v="17349"/>
    <n v="196472.00045288811"/>
    <n v="81253.5"/>
    <x v="62"/>
  </r>
  <r>
    <x v="9"/>
    <n v="9"/>
    <x v="8"/>
    <s v="LFPG"/>
    <x v="62"/>
    <x v="19"/>
    <n v="16414"/>
    <n v="186623.13583327655"/>
    <n v="74584.5"/>
    <x v="62"/>
  </r>
  <r>
    <x v="9"/>
    <n v="10"/>
    <x v="9"/>
    <s v="LFPG"/>
    <x v="62"/>
    <x v="19"/>
    <n v="16828"/>
    <n v="190623.0866432777"/>
    <n v="75627"/>
    <x v="62"/>
  </r>
  <r>
    <x v="9"/>
    <n v="11"/>
    <x v="10"/>
    <s v="LFPG"/>
    <x v="62"/>
    <x v="19"/>
    <n v="16314"/>
    <n v="184574.20729127526"/>
    <n v="61134.5"/>
    <x v="62"/>
  </r>
  <r>
    <x v="9"/>
    <n v="12"/>
    <x v="11"/>
    <s v="LFPG"/>
    <x v="62"/>
    <x v="19"/>
    <n v="17431"/>
    <n v="197968.05833539006"/>
    <n v="67841.833333333328"/>
    <x v="62"/>
  </r>
  <r>
    <x v="9"/>
    <n v="1"/>
    <x v="0"/>
    <s v="LFPO"/>
    <x v="63"/>
    <x v="19"/>
    <n v="7400"/>
    <n v="66188.221000051897"/>
    <n v="16114.5"/>
    <x v="63"/>
  </r>
  <r>
    <x v="9"/>
    <n v="2"/>
    <x v="1"/>
    <s v="LFPO"/>
    <x v="63"/>
    <x v="19"/>
    <n v="7279"/>
    <n v="63834.357737280407"/>
    <n v="15528"/>
    <x v="63"/>
  </r>
  <r>
    <x v="9"/>
    <n v="3"/>
    <x v="2"/>
    <s v="LFPO"/>
    <x v="63"/>
    <x v="19"/>
    <n v="7181"/>
    <n v="64934.78857248892"/>
    <n v="14395"/>
    <x v="63"/>
  </r>
  <r>
    <x v="9"/>
    <n v="4"/>
    <x v="3"/>
    <s v="LFPO"/>
    <x v="63"/>
    <x v="19"/>
    <n v="8640"/>
    <n v="75888.535818101678"/>
    <n v="16844"/>
    <x v="63"/>
  </r>
  <r>
    <x v="9"/>
    <n v="5"/>
    <x v="4"/>
    <s v="LFPO"/>
    <x v="63"/>
    <x v="19"/>
    <n v="9387"/>
    <n v="81045.602905840118"/>
    <n v="17870.5"/>
    <x v="63"/>
  </r>
  <r>
    <x v="9"/>
    <n v="6"/>
    <x v="5"/>
    <s v="LFPO"/>
    <x v="63"/>
    <x v="19"/>
    <n v="9311"/>
    <n v="80924.661064898886"/>
    <n v="19091.5"/>
    <x v="63"/>
  </r>
  <r>
    <x v="9"/>
    <n v="7"/>
    <x v="6"/>
    <s v="LFPO"/>
    <x v="63"/>
    <x v="19"/>
    <n v="9882"/>
    <n v="90502.527144002277"/>
    <n v="20289.5"/>
    <x v="63"/>
  </r>
  <r>
    <x v="9"/>
    <n v="8"/>
    <x v="7"/>
    <s v="LFPO"/>
    <x v="63"/>
    <x v="19"/>
    <n v="9878"/>
    <n v="89501.610923291999"/>
    <n v="19022"/>
    <x v="63"/>
  </r>
  <r>
    <x v="9"/>
    <n v="9"/>
    <x v="8"/>
    <s v="LFPO"/>
    <x v="63"/>
    <x v="19"/>
    <n v="9670"/>
    <n v="83986.265242834081"/>
    <n v="16517"/>
    <x v="63"/>
  </r>
  <r>
    <x v="9"/>
    <n v="10"/>
    <x v="9"/>
    <s v="LFPO"/>
    <x v="63"/>
    <x v="19"/>
    <n v="9530"/>
    <n v="85540.850213094076"/>
    <n v="18394.5"/>
    <x v="63"/>
  </r>
  <r>
    <x v="9"/>
    <n v="11"/>
    <x v="10"/>
    <s v="LFPO"/>
    <x v="63"/>
    <x v="19"/>
    <n v="7675"/>
    <n v="69118.873625793189"/>
    <n v="13812"/>
    <x v="63"/>
  </r>
  <r>
    <x v="9"/>
    <n v="12"/>
    <x v="11"/>
    <s v="LFPO"/>
    <x v="63"/>
    <x v="19"/>
    <n v="8003"/>
    <n v="72734.847584888848"/>
    <n v="15916"/>
    <x v="63"/>
  </r>
  <r>
    <x v="9"/>
    <n v="1"/>
    <x v="0"/>
    <s v="LFSB"/>
    <x v="64"/>
    <x v="19"/>
    <n v="2324"/>
    <n v="19694.321687370601"/>
    <n v="5180.5"/>
    <x v="64"/>
  </r>
  <r>
    <x v="9"/>
    <n v="2"/>
    <x v="1"/>
    <s v="LFSB"/>
    <x v="64"/>
    <x v="19"/>
    <n v="2459"/>
    <n v="20511.5"/>
    <n v="6296.5"/>
    <x v="64"/>
  </r>
  <r>
    <x v="9"/>
    <n v="3"/>
    <x v="2"/>
    <s v="LFSB"/>
    <x v="64"/>
    <x v="19"/>
    <n v="2710"/>
    <n v="24273.585633070947"/>
    <n v="11784.5"/>
    <x v="64"/>
  </r>
  <r>
    <x v="9"/>
    <n v="4"/>
    <x v="3"/>
    <s v="LFSB"/>
    <x v="64"/>
    <x v="19"/>
    <n v="3402"/>
    <n v="30364.352380952379"/>
    <n v="12661.5"/>
    <x v="64"/>
  </r>
  <r>
    <x v="9"/>
    <n v="5"/>
    <x v="4"/>
    <s v="LFSB"/>
    <x v="64"/>
    <x v="19"/>
    <n v="3609"/>
    <n v="31373.01584737458"/>
    <n v="13040.5"/>
    <x v="64"/>
  </r>
  <r>
    <x v="9"/>
    <n v="6"/>
    <x v="5"/>
    <s v="LFSB"/>
    <x v="64"/>
    <x v="19"/>
    <n v="3943"/>
    <n v="34176.169215291753"/>
    <n v="15407"/>
    <x v="64"/>
  </r>
  <r>
    <x v="9"/>
    <n v="7"/>
    <x v="6"/>
    <s v="LFSB"/>
    <x v="64"/>
    <x v="19"/>
    <n v="3687"/>
    <n v="33165.11100917431"/>
    <n v="17669"/>
    <x v="64"/>
  </r>
  <r>
    <x v="9"/>
    <n v="8"/>
    <x v="7"/>
    <s v="LFSB"/>
    <x v="64"/>
    <x v="19"/>
    <n v="3721"/>
    <n v="33658.345139150362"/>
    <n v="15003.5"/>
    <x v="64"/>
  </r>
  <r>
    <x v="9"/>
    <n v="9"/>
    <x v="8"/>
    <s v="LFSB"/>
    <x v="64"/>
    <x v="19"/>
    <n v="3800"/>
    <n v="33994.320588235292"/>
    <n v="13698.5"/>
    <x v="64"/>
  </r>
  <r>
    <x v="9"/>
    <n v="10"/>
    <x v="9"/>
    <s v="LFSB"/>
    <x v="64"/>
    <x v="19"/>
    <n v="3592"/>
    <n v="33391.574074074073"/>
    <n v="12362.5"/>
    <x v="64"/>
  </r>
  <r>
    <x v="9"/>
    <n v="11"/>
    <x v="10"/>
    <s v="LFSB"/>
    <x v="64"/>
    <x v="19"/>
    <n v="2672"/>
    <n v="24952.391903758344"/>
    <n v="6864"/>
    <x v="64"/>
  </r>
  <r>
    <x v="9"/>
    <n v="12"/>
    <x v="11"/>
    <s v="LFSB"/>
    <x v="64"/>
    <x v="19"/>
    <n v="2984"/>
    <n v="27701.39116161616"/>
    <n v="8721"/>
    <x v="64"/>
  </r>
  <r>
    <x v="9"/>
    <n v="1"/>
    <x v="0"/>
    <s v="LGAV"/>
    <x v="65"/>
    <x v="20"/>
    <n v="6824"/>
    <n v="59153.251799365396"/>
    <n v="13174"/>
    <x v="65"/>
  </r>
  <r>
    <x v="9"/>
    <n v="2"/>
    <x v="1"/>
    <s v="LGAV"/>
    <x v="65"/>
    <x v="20"/>
    <n v="6143"/>
    <n v="52562.5"/>
    <n v="11120.5"/>
    <x v="65"/>
  </r>
  <r>
    <x v="9"/>
    <n v="3"/>
    <x v="2"/>
    <s v="LGAV"/>
    <x v="65"/>
    <x v="20"/>
    <n v="7245"/>
    <n v="68577.082987551868"/>
    <n v="13949.5"/>
    <x v="65"/>
  </r>
  <r>
    <x v="9"/>
    <n v="4"/>
    <x v="3"/>
    <s v="LGAV"/>
    <x v="65"/>
    <x v="20"/>
    <n v="8904"/>
    <n v="81161.5"/>
    <n v="22321.5"/>
    <x v="65"/>
  </r>
  <r>
    <x v="9"/>
    <n v="5"/>
    <x v="4"/>
    <s v="LGAV"/>
    <x v="65"/>
    <x v="20"/>
    <n v="10398"/>
    <n v="88515.049853372431"/>
    <n v="32157.5"/>
    <x v="65"/>
  </r>
  <r>
    <x v="9"/>
    <n v="6"/>
    <x v="5"/>
    <s v="LGAV"/>
    <x v="65"/>
    <x v="20"/>
    <n v="11868"/>
    <n v="104429.20761670762"/>
    <n v="39826.216666666667"/>
    <x v="65"/>
  </r>
  <r>
    <x v="9"/>
    <n v="7"/>
    <x v="6"/>
    <s v="LGAV"/>
    <x v="65"/>
    <x v="20"/>
    <n v="13246"/>
    <n v="110608.62312378141"/>
    <n v="49090.966666666667"/>
    <x v="65"/>
  </r>
  <r>
    <x v="9"/>
    <n v="8"/>
    <x v="7"/>
    <s v="LGAV"/>
    <x v="65"/>
    <x v="20"/>
    <n v="13137"/>
    <n v="111429.5"/>
    <n v="45490.5"/>
    <x v="65"/>
  </r>
  <r>
    <x v="9"/>
    <n v="9"/>
    <x v="8"/>
    <s v="LGAV"/>
    <x v="65"/>
    <x v="20"/>
    <n v="11893"/>
    <n v="101141"/>
    <n v="37905"/>
    <x v="65"/>
  </r>
  <r>
    <x v="9"/>
    <n v="10"/>
    <x v="9"/>
    <s v="LGAV"/>
    <x v="65"/>
    <x v="20"/>
    <n v="11026"/>
    <n v="96168"/>
    <n v="30748.966666666667"/>
    <x v="65"/>
  </r>
  <r>
    <x v="9"/>
    <n v="11"/>
    <x v="10"/>
    <s v="LGAV"/>
    <x v="65"/>
    <x v="20"/>
    <n v="8058"/>
    <n v="72975"/>
    <n v="22511"/>
    <x v="65"/>
  </r>
  <r>
    <x v="9"/>
    <n v="12"/>
    <x v="11"/>
    <s v="LGAV"/>
    <x v="65"/>
    <x v="20"/>
    <n v="7996"/>
    <n v="78210"/>
    <n v="14101"/>
    <x v="65"/>
  </r>
  <r>
    <x v="9"/>
    <n v="1"/>
    <x v="0"/>
    <s v="LHBP"/>
    <x v="66"/>
    <x v="21"/>
    <n v="3564"/>
    <n v="33612.916666666664"/>
    <n v="3492.0166666666669"/>
    <x v="66"/>
  </r>
  <r>
    <x v="9"/>
    <n v="2"/>
    <x v="1"/>
    <s v="LHBP"/>
    <x v="66"/>
    <x v="21"/>
    <n v="3235"/>
    <n v="30770.341666666667"/>
    <n v="2910.3249999999998"/>
    <x v="66"/>
  </r>
  <r>
    <x v="9"/>
    <n v="3"/>
    <x v="2"/>
    <s v="LHBP"/>
    <x v="66"/>
    <x v="21"/>
    <n v="3964"/>
    <n v="37568.707211398454"/>
    <n v="3682.0749999999998"/>
    <x v="66"/>
  </r>
  <r>
    <x v="9"/>
    <n v="4"/>
    <x v="3"/>
    <s v="LHBP"/>
    <x v="66"/>
    <x v="21"/>
    <n v="4292"/>
    <n v="40676.125"/>
    <n v="3689.7083333333335"/>
    <x v="66"/>
  </r>
  <r>
    <x v="9"/>
    <n v="5"/>
    <x v="4"/>
    <s v="LHBP"/>
    <x v="66"/>
    <x v="21"/>
    <n v="4480"/>
    <n v="45076.176206150172"/>
    <n v="6390.666666666667"/>
    <x v="66"/>
  </r>
  <r>
    <x v="9"/>
    <n v="6"/>
    <x v="5"/>
    <s v="LHBP"/>
    <x v="66"/>
    <x v="21"/>
    <n v="4845"/>
    <n v="46224.401621279736"/>
    <n v="6826.1416666666664"/>
    <x v="66"/>
  </r>
  <r>
    <x v="9"/>
    <n v="7"/>
    <x v="6"/>
    <s v="LHBP"/>
    <x v="66"/>
    <x v="21"/>
    <n v="5140"/>
    <n v="48836.950600968587"/>
    <n v="6039.85"/>
    <x v="66"/>
  </r>
  <r>
    <x v="9"/>
    <n v="8"/>
    <x v="7"/>
    <s v="LHBP"/>
    <x v="66"/>
    <x v="21"/>
    <n v="5012"/>
    <n v="47774.841666666667"/>
    <n v="5454.9750000000004"/>
    <x v="66"/>
  </r>
  <r>
    <x v="9"/>
    <n v="9"/>
    <x v="8"/>
    <s v="LHBP"/>
    <x v="66"/>
    <x v="21"/>
    <n v="4833"/>
    <n v="46080.498445463556"/>
    <n v="3489.6833333333334"/>
    <x v="66"/>
  </r>
  <r>
    <x v="9"/>
    <n v="10"/>
    <x v="9"/>
    <s v="LHBP"/>
    <x v="66"/>
    <x v="21"/>
    <n v="4681"/>
    <n v="44671.165243783995"/>
    <n v="5270.8166666666666"/>
    <x v="66"/>
  </r>
  <r>
    <x v="9"/>
    <n v="11"/>
    <x v="10"/>
    <s v="LHBP"/>
    <x v="66"/>
    <x v="21"/>
    <n v="4211"/>
    <n v="40289.816213204809"/>
    <n v="3809.5250000000001"/>
    <x v="66"/>
  </r>
  <r>
    <x v="9"/>
    <n v="12"/>
    <x v="11"/>
    <s v="LHBP"/>
    <x v="66"/>
    <x v="21"/>
    <n v="4367"/>
    <n v="41566.723876529475"/>
    <n v="6334.95"/>
    <x v="66"/>
  </r>
  <r>
    <x v="9"/>
    <n v="1"/>
    <x v="0"/>
    <s v="LICC"/>
    <x v="67"/>
    <x v="22"/>
    <n v="2311"/>
    <n v="21189"/>
    <n v="2901"/>
    <x v="67"/>
  </r>
  <r>
    <x v="9"/>
    <n v="2"/>
    <x v="1"/>
    <s v="LICC"/>
    <x v="67"/>
    <x v="22"/>
    <n v="2010"/>
    <n v="18415"/>
    <n v="2227"/>
    <x v="67"/>
  </r>
  <r>
    <x v="9"/>
    <n v="3"/>
    <x v="2"/>
    <s v="LICC"/>
    <x v="67"/>
    <x v="22"/>
    <n v="2398"/>
    <n v="21853"/>
    <n v="3381"/>
    <x v="67"/>
  </r>
  <r>
    <x v="9"/>
    <n v="4"/>
    <x v="3"/>
    <s v="LICC"/>
    <x v="67"/>
    <x v="22"/>
    <n v="3216"/>
    <n v="29179"/>
    <n v="5707"/>
    <x v="67"/>
  </r>
  <r>
    <x v="9"/>
    <n v="5"/>
    <x v="4"/>
    <s v="LICC"/>
    <x v="67"/>
    <x v="22"/>
    <n v="3462"/>
    <n v="31006"/>
    <n v="7813"/>
    <x v="67"/>
  </r>
  <r>
    <x v="9"/>
    <n v="6"/>
    <x v="5"/>
    <s v="LICC"/>
    <x v="67"/>
    <x v="22"/>
    <n v="3790"/>
    <n v="33532"/>
    <n v="7959"/>
    <x v="67"/>
  </r>
  <r>
    <x v="9"/>
    <n v="7"/>
    <x v="6"/>
    <s v="LICC"/>
    <x v="67"/>
    <x v="22"/>
    <n v="2972"/>
    <n v="25714"/>
    <n v="6474"/>
    <x v="67"/>
  </r>
  <r>
    <x v="9"/>
    <n v="8"/>
    <x v="7"/>
    <s v="LICC"/>
    <x v="67"/>
    <x v="22"/>
    <n v="3614"/>
    <n v="31883"/>
    <n v="8007"/>
    <x v="67"/>
  </r>
  <r>
    <x v="9"/>
    <n v="9"/>
    <x v="8"/>
    <s v="LICC"/>
    <x v="67"/>
    <x v="22"/>
    <n v="3765"/>
    <n v="33385"/>
    <n v="9135"/>
    <x v="67"/>
  </r>
  <r>
    <x v="9"/>
    <n v="10"/>
    <x v="9"/>
    <s v="LICC"/>
    <x v="67"/>
    <x v="22"/>
    <n v="3540"/>
    <n v="32106"/>
    <n v="6986"/>
    <x v="67"/>
  </r>
  <r>
    <x v="9"/>
    <n v="11"/>
    <x v="10"/>
    <s v="LICC"/>
    <x v="67"/>
    <x v="22"/>
    <n v="2577"/>
    <n v="23448"/>
    <n v="5385"/>
    <x v="67"/>
  </r>
  <r>
    <x v="9"/>
    <n v="12"/>
    <x v="11"/>
    <s v="LICC"/>
    <x v="67"/>
    <x v="22"/>
    <n v="2830"/>
    <n v="26034"/>
    <n v="4879"/>
    <x v="67"/>
  </r>
  <r>
    <x v="9"/>
    <n v="1"/>
    <x v="0"/>
    <s v="LIMC"/>
    <x v="68"/>
    <x v="22"/>
    <n v="6498"/>
    <n v="75804.008333333331"/>
    <n v="21229.275000000001"/>
    <x v="68"/>
  </r>
  <r>
    <x v="9"/>
    <n v="2"/>
    <x v="1"/>
    <s v="LIMC"/>
    <x v="68"/>
    <x v="22"/>
    <n v="6305"/>
    <n v="73000.891666666663"/>
    <n v="18450.308333333334"/>
    <x v="68"/>
  </r>
  <r>
    <x v="9"/>
    <n v="3"/>
    <x v="2"/>
    <s v="LIMC"/>
    <x v="68"/>
    <x v="22"/>
    <n v="7281"/>
    <n v="82990.425000000003"/>
    <n v="21821.825000000001"/>
    <x v="68"/>
  </r>
  <r>
    <x v="9"/>
    <n v="4"/>
    <x v="3"/>
    <s v="LIMC"/>
    <x v="68"/>
    <x v="22"/>
    <n v="7840"/>
    <n v="91573.316666666666"/>
    <n v="23010.466666666667"/>
    <x v="68"/>
  </r>
  <r>
    <x v="9"/>
    <n v="5"/>
    <x v="4"/>
    <s v="LIMC"/>
    <x v="68"/>
    <x v="22"/>
    <n v="8322"/>
    <n v="95622.975000000006"/>
    <n v="28718.125"/>
    <x v="68"/>
  </r>
  <r>
    <x v="9"/>
    <n v="6"/>
    <x v="5"/>
    <s v="LIMC"/>
    <x v="68"/>
    <x v="22"/>
    <n v="8517"/>
    <n v="99875.838419913416"/>
    <n v="30768.441666666666"/>
    <x v="68"/>
  </r>
  <r>
    <x v="9"/>
    <n v="7"/>
    <x v="6"/>
    <s v="LIMC"/>
    <x v="68"/>
    <x v="22"/>
    <n v="9245"/>
    <n v="107619"/>
    <n v="38962"/>
    <x v="68"/>
  </r>
  <r>
    <x v="9"/>
    <n v="8"/>
    <x v="7"/>
    <s v="LIMC"/>
    <x v="68"/>
    <x v="22"/>
    <n v="9187"/>
    <n v="107926.92879596679"/>
    <n v="37811.125"/>
    <x v="68"/>
  </r>
  <r>
    <x v="9"/>
    <n v="9"/>
    <x v="8"/>
    <s v="LIMC"/>
    <x v="68"/>
    <x v="22"/>
    <n v="8948"/>
    <n v="104295.09566869301"/>
    <n v="33370.241666666669"/>
    <x v="68"/>
  </r>
  <r>
    <x v="9"/>
    <n v="10"/>
    <x v="9"/>
    <s v="LIMC"/>
    <x v="68"/>
    <x v="22"/>
    <n v="8738"/>
    <n v="101944.01666666666"/>
    <n v="34423.783333333333"/>
    <x v="68"/>
  </r>
  <r>
    <x v="9"/>
    <n v="11"/>
    <x v="10"/>
    <s v="LIMC"/>
    <x v="68"/>
    <x v="22"/>
    <n v="7036"/>
    <n v="84049.277777777781"/>
    <n v="20755.141666666666"/>
    <x v="68"/>
  </r>
  <r>
    <x v="9"/>
    <n v="12"/>
    <x v="11"/>
    <s v="LIMC"/>
    <x v="68"/>
    <x v="22"/>
    <n v="7563"/>
    <n v="90934.144743353812"/>
    <n v="30203.599999999999"/>
    <x v="68"/>
  </r>
  <r>
    <x v="9"/>
    <n v="1"/>
    <x v="0"/>
    <s v="LIME"/>
    <x v="69"/>
    <x v="22"/>
    <n v="3826"/>
    <n v="40841.351851851854"/>
    <n v="7328"/>
    <x v="69"/>
  </r>
  <r>
    <x v="9"/>
    <n v="2"/>
    <x v="1"/>
    <s v="LIME"/>
    <x v="69"/>
    <x v="22"/>
    <n v="3372"/>
    <n v="35834"/>
    <n v="5430"/>
    <x v="69"/>
  </r>
  <r>
    <x v="9"/>
    <n v="3"/>
    <x v="2"/>
    <s v="LIME"/>
    <x v="69"/>
    <x v="22"/>
    <n v="3855"/>
    <n v="41046"/>
    <n v="5192"/>
    <x v="69"/>
  </r>
  <r>
    <x v="9"/>
    <n v="4"/>
    <x v="3"/>
    <s v="LIME"/>
    <x v="69"/>
    <x v="22"/>
    <n v="4223"/>
    <n v="45028"/>
    <n v="7825"/>
    <x v="69"/>
  </r>
  <r>
    <x v="9"/>
    <n v="5"/>
    <x v="4"/>
    <s v="LIME"/>
    <x v="69"/>
    <x v="22"/>
    <n v="4491"/>
    <n v="47911"/>
    <n v="8070"/>
    <x v="69"/>
  </r>
  <r>
    <x v="9"/>
    <n v="6"/>
    <x v="5"/>
    <s v="LIME"/>
    <x v="69"/>
    <x v="22"/>
    <n v="4507"/>
    <n v="48111.377483443706"/>
    <n v="8561"/>
    <x v="69"/>
  </r>
  <r>
    <x v="9"/>
    <n v="7"/>
    <x v="6"/>
    <s v="LIME"/>
    <x v="69"/>
    <x v="22"/>
    <n v="4642"/>
    <n v="49437"/>
    <n v="8324"/>
    <x v="69"/>
  </r>
  <r>
    <x v="9"/>
    <n v="8"/>
    <x v="7"/>
    <s v="LIME"/>
    <x v="69"/>
    <x v="22"/>
    <n v="4936"/>
    <n v="52723"/>
    <n v="8462"/>
    <x v="69"/>
  </r>
  <r>
    <x v="9"/>
    <n v="9"/>
    <x v="8"/>
    <s v="LIME"/>
    <x v="69"/>
    <x v="22"/>
    <n v="4550"/>
    <n v="48544"/>
    <n v="7981"/>
    <x v="69"/>
  </r>
  <r>
    <x v="9"/>
    <n v="10"/>
    <x v="9"/>
    <s v="LIME"/>
    <x v="69"/>
    <x v="22"/>
    <n v="4532"/>
    <n v="48127"/>
    <n v="9648"/>
    <x v="69"/>
  </r>
  <r>
    <x v="9"/>
    <n v="11"/>
    <x v="10"/>
    <s v="LIME"/>
    <x v="69"/>
    <x v="22"/>
    <n v="3725"/>
    <n v="39780"/>
    <n v="6545"/>
    <x v="69"/>
  </r>
  <r>
    <x v="9"/>
    <n v="12"/>
    <x v="11"/>
    <s v="LIME"/>
    <x v="69"/>
    <x v="22"/>
    <n v="4062"/>
    <n v="43605.282758620691"/>
    <n v="8901"/>
    <x v="69"/>
  </r>
  <r>
    <x v="9"/>
    <n v="1"/>
    <x v="0"/>
    <s v="LIMF"/>
    <x v="98"/>
    <x v="22"/>
    <n v="1727"/>
    <n v="13237"/>
    <n v="1559"/>
    <x v="98"/>
  </r>
  <r>
    <x v="9"/>
    <n v="2"/>
    <x v="1"/>
    <s v="LIMF"/>
    <x v="98"/>
    <x v="22"/>
    <n v="1626"/>
    <n v="12319.5"/>
    <n v="1453.5"/>
    <x v="98"/>
  </r>
  <r>
    <x v="9"/>
    <n v="3"/>
    <x v="2"/>
    <s v="LIMF"/>
    <x v="98"/>
    <x v="22"/>
    <n v="1843"/>
    <n v="13704.5"/>
    <n v="1291.5"/>
    <x v="98"/>
  </r>
  <r>
    <x v="9"/>
    <n v="4"/>
    <x v="3"/>
    <s v="LIMF"/>
    <x v="98"/>
    <x v="22"/>
    <n v="1768"/>
    <n v="13454.5"/>
    <n v="989.5"/>
    <x v="98"/>
  </r>
  <r>
    <x v="9"/>
    <n v="5"/>
    <x v="4"/>
    <s v="LIMF"/>
    <x v="98"/>
    <x v="22"/>
    <n v="1763"/>
    <n v="13440.5"/>
    <n v="1093.5"/>
    <x v="98"/>
  </r>
  <r>
    <x v="9"/>
    <n v="6"/>
    <x v="5"/>
    <s v="LIMF"/>
    <x v="98"/>
    <x v="22"/>
    <n v="1863"/>
    <n v="14024"/>
    <n v="1021"/>
    <x v="98"/>
  </r>
  <r>
    <x v="9"/>
    <n v="7"/>
    <x v="6"/>
    <s v="LIMF"/>
    <x v="98"/>
    <x v="22"/>
    <n v="1842"/>
    <n v="13982.5"/>
    <n v="1463.5"/>
    <x v="98"/>
  </r>
  <r>
    <x v="9"/>
    <n v="8"/>
    <x v="7"/>
    <s v="LIMF"/>
    <x v="98"/>
    <x v="22"/>
    <n v="1692"/>
    <n v="13142"/>
    <n v="673"/>
    <x v="98"/>
  </r>
  <r>
    <x v="9"/>
    <n v="9"/>
    <x v="8"/>
    <s v="LIMF"/>
    <x v="98"/>
    <x v="22"/>
    <n v="1715"/>
    <n v="12965.5"/>
    <n v="771.5"/>
    <x v="98"/>
  </r>
  <r>
    <x v="9"/>
    <n v="10"/>
    <x v="9"/>
    <s v="LIMF"/>
    <x v="98"/>
    <x v="22"/>
    <n v="1828"/>
    <n v="13741.5"/>
    <n v="1123.5"/>
    <x v="98"/>
  </r>
  <r>
    <x v="9"/>
    <n v="11"/>
    <x v="10"/>
    <s v="LIMF"/>
    <x v="98"/>
    <x v="22"/>
    <n v="1541"/>
    <n v="11551"/>
    <n v="954"/>
    <x v="98"/>
  </r>
  <r>
    <x v="9"/>
    <n v="12"/>
    <x v="11"/>
    <s v="LIMF"/>
    <x v="98"/>
    <x v="22"/>
    <n v="1713"/>
    <n v="12991.5"/>
    <n v="3459.5"/>
    <x v="98"/>
  </r>
  <r>
    <x v="9"/>
    <n v="1"/>
    <x v="0"/>
    <s v="LIML"/>
    <x v="70"/>
    <x v="22"/>
    <n v="4099"/>
    <n v="42356.666666666664"/>
    <n v="12637.916666666666"/>
    <x v="70"/>
  </r>
  <r>
    <x v="9"/>
    <n v="2"/>
    <x v="1"/>
    <s v="LIML"/>
    <x v="70"/>
    <x v="22"/>
    <n v="3857"/>
    <n v="40136.166666666664"/>
    <n v="11438"/>
    <x v="70"/>
  </r>
  <r>
    <x v="9"/>
    <n v="3"/>
    <x v="2"/>
    <s v="LIML"/>
    <x v="70"/>
    <x v="22"/>
    <n v="4229"/>
    <n v="43781.166666666664"/>
    <n v="12294.783333333333"/>
    <x v="70"/>
  </r>
  <r>
    <x v="9"/>
    <n v="4"/>
    <x v="3"/>
    <s v="LIML"/>
    <x v="70"/>
    <x v="22"/>
    <n v="4456"/>
    <n v="46196.723837209305"/>
    <n v="14873.683333333332"/>
    <x v="70"/>
  </r>
  <r>
    <x v="9"/>
    <n v="5"/>
    <x v="4"/>
    <s v="LIML"/>
    <x v="70"/>
    <x v="22"/>
    <n v="4820"/>
    <n v="50134.069923371644"/>
    <n v="16681.116666666665"/>
    <x v="70"/>
  </r>
  <r>
    <x v="9"/>
    <n v="6"/>
    <x v="5"/>
    <s v="LIML"/>
    <x v="70"/>
    <x v="22"/>
    <n v="5018"/>
    <n v="52529.911767636251"/>
    <n v="18384.666666666668"/>
    <x v="70"/>
  </r>
  <r>
    <x v="9"/>
    <n v="7"/>
    <x v="6"/>
    <s v="LIML"/>
    <x v="70"/>
    <x v="22"/>
    <n v="4936"/>
    <n v="51966.588133627884"/>
    <n v="18419.933333333334"/>
    <x v="70"/>
  </r>
  <r>
    <x v="9"/>
    <n v="8"/>
    <x v="7"/>
    <s v="LIML"/>
    <x v="70"/>
    <x v="22"/>
    <n v="4167"/>
    <n v="43748.314570393377"/>
    <n v="12346.95"/>
    <x v="70"/>
  </r>
  <r>
    <x v="9"/>
    <n v="9"/>
    <x v="8"/>
    <s v="LIML"/>
    <x v="70"/>
    <x v="22"/>
    <n v="4907"/>
    <n v="51585.872527461288"/>
    <n v="16686.916666666668"/>
    <x v="70"/>
  </r>
  <r>
    <x v="9"/>
    <n v="10"/>
    <x v="9"/>
    <s v="LIML"/>
    <x v="70"/>
    <x v="22"/>
    <n v="4885"/>
    <n v="50340.599577971312"/>
    <n v="17148.866666666665"/>
    <x v="70"/>
  </r>
  <r>
    <x v="9"/>
    <n v="11"/>
    <x v="10"/>
    <s v="LIML"/>
    <x v="70"/>
    <x v="22"/>
    <n v="4540"/>
    <n v="45547.430962962964"/>
    <n v="16288.183333333332"/>
    <x v="70"/>
  </r>
  <r>
    <x v="9"/>
    <n v="12"/>
    <x v="11"/>
    <s v="LIML"/>
    <x v="70"/>
    <x v="22"/>
    <n v="4330"/>
    <n v="43421.683333333334"/>
    <n v="15359.766666666666"/>
    <x v="70"/>
  </r>
  <r>
    <x v="9"/>
    <n v="1"/>
    <x v="0"/>
    <s v="LIPE"/>
    <x v="71"/>
    <x v="22"/>
    <n v="2227"/>
    <n v="22550"/>
    <n v="4389.6499999999996"/>
    <x v="71"/>
  </r>
  <r>
    <x v="9"/>
    <n v="2"/>
    <x v="1"/>
    <s v="LIPE"/>
    <x v="71"/>
    <x v="22"/>
    <n v="2030"/>
    <n v="20557"/>
    <n v="3956.8666666666668"/>
    <x v="71"/>
  </r>
  <r>
    <x v="9"/>
    <n v="3"/>
    <x v="2"/>
    <s v="LIPE"/>
    <x v="71"/>
    <x v="22"/>
    <n v="2479"/>
    <n v="25108"/>
    <n v="4033.8833333333332"/>
    <x v="71"/>
  </r>
  <r>
    <x v="9"/>
    <n v="4"/>
    <x v="3"/>
    <s v="LIPE"/>
    <x v="71"/>
    <x v="22"/>
    <n v="3093"/>
    <n v="31284"/>
    <n v="4585.8833333333332"/>
    <x v="71"/>
  </r>
  <r>
    <x v="9"/>
    <n v="5"/>
    <x v="4"/>
    <s v="LIPE"/>
    <x v="71"/>
    <x v="22"/>
    <n v="3382"/>
    <n v="34248"/>
    <n v="5447.8166666666666"/>
    <x v="71"/>
  </r>
  <r>
    <x v="9"/>
    <n v="6"/>
    <x v="5"/>
    <s v="LIPE"/>
    <x v="71"/>
    <x v="22"/>
    <n v="3415"/>
    <n v="34613"/>
    <n v="5294.833333333333"/>
    <x v="71"/>
  </r>
  <r>
    <x v="9"/>
    <n v="7"/>
    <x v="6"/>
    <s v="LIPE"/>
    <x v="71"/>
    <x v="22"/>
    <n v="3591"/>
    <n v="36286"/>
    <n v="5288.8833333333332"/>
    <x v="71"/>
  </r>
  <r>
    <x v="9"/>
    <n v="8"/>
    <x v="7"/>
    <s v="LIPE"/>
    <x v="71"/>
    <x v="22"/>
    <n v="3611"/>
    <n v="36456"/>
    <n v="5045.916666666667"/>
    <x v="71"/>
  </r>
  <r>
    <x v="9"/>
    <n v="9"/>
    <x v="8"/>
    <s v="LIPE"/>
    <x v="71"/>
    <x v="22"/>
    <n v="3461"/>
    <n v="34931"/>
    <n v="5054.8500000000004"/>
    <x v="71"/>
  </r>
  <r>
    <x v="9"/>
    <n v="10"/>
    <x v="9"/>
    <s v="LIPE"/>
    <x v="71"/>
    <x v="22"/>
    <n v="3400"/>
    <n v="34326"/>
    <n v="5246.8833333333332"/>
    <x v="71"/>
  </r>
  <r>
    <x v="9"/>
    <n v="11"/>
    <x v="10"/>
    <s v="LIPE"/>
    <x v="71"/>
    <x v="22"/>
    <n v="2439"/>
    <n v="24607"/>
    <n v="3908.6333333333332"/>
    <x v="71"/>
  </r>
  <r>
    <x v="9"/>
    <n v="12"/>
    <x v="11"/>
    <s v="LIPE"/>
    <x v="71"/>
    <x v="22"/>
    <n v="2530"/>
    <n v="25504"/>
    <n v="8582.8333333333339"/>
    <x v="71"/>
  </r>
  <r>
    <x v="9"/>
    <n v="1"/>
    <x v="0"/>
    <s v="LIPZ"/>
    <x v="72"/>
    <x v="22"/>
    <n v="2517"/>
    <n v="25302.5"/>
    <n v="3380.5"/>
    <x v="72"/>
  </r>
  <r>
    <x v="9"/>
    <n v="2"/>
    <x v="1"/>
    <s v="LIPZ"/>
    <x v="72"/>
    <x v="22"/>
    <n v="2430"/>
    <n v="24392"/>
    <n v="4886"/>
    <x v="72"/>
  </r>
  <r>
    <x v="9"/>
    <n v="3"/>
    <x v="2"/>
    <s v="LIPZ"/>
    <x v="72"/>
    <x v="22"/>
    <n v="3015"/>
    <n v="30235.5"/>
    <n v="2988.5"/>
    <x v="72"/>
  </r>
  <r>
    <x v="9"/>
    <n v="4"/>
    <x v="3"/>
    <s v="LIPZ"/>
    <x v="72"/>
    <x v="22"/>
    <n v="3687"/>
    <n v="36898.5"/>
    <n v="5297.5"/>
    <x v="72"/>
  </r>
  <r>
    <x v="9"/>
    <n v="5"/>
    <x v="4"/>
    <s v="LIPZ"/>
    <x v="72"/>
    <x v="22"/>
    <n v="4244"/>
    <n v="42584"/>
    <n v="8685"/>
    <x v="72"/>
  </r>
  <r>
    <x v="9"/>
    <n v="6"/>
    <x v="5"/>
    <s v="LIPZ"/>
    <x v="72"/>
    <x v="22"/>
    <n v="4191"/>
    <n v="42104.5"/>
    <n v="7751.5"/>
    <x v="72"/>
  </r>
  <r>
    <x v="9"/>
    <n v="7"/>
    <x v="6"/>
    <s v="LIPZ"/>
    <x v="72"/>
    <x v="22"/>
    <n v="4306"/>
    <n v="43123.5"/>
    <n v="7461.5"/>
    <x v="72"/>
  </r>
  <r>
    <x v="9"/>
    <n v="8"/>
    <x v="7"/>
    <s v="LIPZ"/>
    <x v="72"/>
    <x v="22"/>
    <n v="4316"/>
    <n v="43265"/>
    <n v="7163"/>
    <x v="72"/>
  </r>
  <r>
    <x v="9"/>
    <n v="9"/>
    <x v="8"/>
    <s v="LIPZ"/>
    <x v="72"/>
    <x v="22"/>
    <n v="4251"/>
    <n v="42653.5"/>
    <n v="8444.5"/>
    <x v="72"/>
  </r>
  <r>
    <x v="9"/>
    <n v="10"/>
    <x v="9"/>
    <s v="LIPZ"/>
    <x v="72"/>
    <x v="22"/>
    <n v="3983"/>
    <n v="40150.5"/>
    <n v="7351.5"/>
    <x v="72"/>
  </r>
  <r>
    <x v="9"/>
    <n v="11"/>
    <x v="10"/>
    <s v="LIPZ"/>
    <x v="72"/>
    <x v="22"/>
    <n v="2688"/>
    <n v="27114"/>
    <n v="2844"/>
    <x v="72"/>
  </r>
  <r>
    <x v="9"/>
    <n v="12"/>
    <x v="11"/>
    <s v="LIPZ"/>
    <x v="72"/>
    <x v="22"/>
    <n v="2950"/>
    <n v="29825"/>
    <n v="5861"/>
    <x v="72"/>
  </r>
  <r>
    <x v="9"/>
    <n v="1"/>
    <x v="0"/>
    <s v="LIRA"/>
    <x v="73"/>
    <x v="22"/>
    <n v="1531"/>
    <n v="14964.970300489169"/>
    <n v="1937"/>
    <x v="73"/>
  </r>
  <r>
    <x v="9"/>
    <n v="2"/>
    <x v="1"/>
    <s v="LIRA"/>
    <x v="73"/>
    <x v="22"/>
    <n v="1408"/>
    <n v="13616"/>
    <n v="1973"/>
    <x v="73"/>
  </r>
  <r>
    <x v="9"/>
    <n v="3"/>
    <x v="2"/>
    <s v="LIRA"/>
    <x v="73"/>
    <x v="22"/>
    <n v="1681"/>
    <n v="15923.5"/>
    <n v="2492.5"/>
    <x v="73"/>
  </r>
  <r>
    <x v="9"/>
    <n v="4"/>
    <x v="3"/>
    <s v="LIRA"/>
    <x v="73"/>
    <x v="22"/>
    <n v="1565"/>
    <n v="15030.5"/>
    <n v="2222.5"/>
    <x v="73"/>
  </r>
  <r>
    <x v="9"/>
    <n v="5"/>
    <x v="4"/>
    <s v="LIRA"/>
    <x v="73"/>
    <x v="22"/>
    <n v="1887"/>
    <n v="17153"/>
    <n v="2779"/>
    <x v="73"/>
  </r>
  <r>
    <x v="9"/>
    <n v="6"/>
    <x v="5"/>
    <s v="LIRA"/>
    <x v="73"/>
    <x v="22"/>
    <n v="1894"/>
    <n v="17176.5"/>
    <n v="2516.5"/>
    <x v="73"/>
  </r>
  <r>
    <x v="9"/>
    <n v="7"/>
    <x v="6"/>
    <s v="LIRA"/>
    <x v="73"/>
    <x v="22"/>
    <n v="1937"/>
    <n v="17567.5"/>
    <n v="3340.5"/>
    <x v="73"/>
  </r>
  <r>
    <x v="9"/>
    <n v="8"/>
    <x v="7"/>
    <s v="LIRA"/>
    <x v="73"/>
    <x v="22"/>
    <n v="1730"/>
    <n v="16179.561403508771"/>
    <n v="2406"/>
    <x v="73"/>
  </r>
  <r>
    <x v="9"/>
    <n v="9"/>
    <x v="8"/>
    <s v="LIRA"/>
    <x v="73"/>
    <x v="22"/>
    <n v="1838"/>
    <n v="17033"/>
    <n v="2484"/>
    <x v="73"/>
  </r>
  <r>
    <x v="9"/>
    <n v="10"/>
    <x v="9"/>
    <s v="LIRA"/>
    <x v="73"/>
    <x v="22"/>
    <n v="1946"/>
    <n v="17716"/>
    <n v="2536"/>
    <x v="73"/>
  </r>
  <r>
    <x v="9"/>
    <n v="11"/>
    <x v="10"/>
    <s v="LIRA"/>
    <x v="73"/>
    <x v="22"/>
    <n v="1605"/>
    <n v="15260.5"/>
    <n v="2288.5"/>
    <x v="73"/>
  </r>
  <r>
    <x v="9"/>
    <n v="12"/>
    <x v="11"/>
    <s v="LIRA"/>
    <x v="73"/>
    <x v="22"/>
    <n v="1526"/>
    <n v="14698.5"/>
    <n v="1783.5"/>
    <x v="73"/>
  </r>
  <r>
    <x v="9"/>
    <n v="1"/>
    <x v="0"/>
    <s v="LIRF"/>
    <x v="74"/>
    <x v="22"/>
    <n v="8146"/>
    <n v="102787.5"/>
    <n v="33064.5"/>
    <x v="74"/>
  </r>
  <r>
    <x v="9"/>
    <n v="2"/>
    <x v="1"/>
    <s v="LIRF"/>
    <x v="74"/>
    <x v="22"/>
    <n v="7524"/>
    <n v="94166.946691176476"/>
    <n v="28646.5"/>
    <x v="74"/>
  </r>
  <r>
    <x v="9"/>
    <n v="3"/>
    <x v="2"/>
    <s v="LIRF"/>
    <x v="74"/>
    <x v="22"/>
    <n v="8836"/>
    <n v="110597.0870227319"/>
    <n v="41329"/>
    <x v="74"/>
  </r>
  <r>
    <x v="9"/>
    <n v="4"/>
    <x v="3"/>
    <s v="LIRF"/>
    <x v="74"/>
    <x v="22"/>
    <n v="10102"/>
    <n v="128521.34308342298"/>
    <n v="55746"/>
    <x v="74"/>
  </r>
  <r>
    <x v="9"/>
    <n v="5"/>
    <x v="4"/>
    <s v="LIRF"/>
    <x v="74"/>
    <x v="22"/>
    <n v="10909"/>
    <n v="137287.70602919144"/>
    <n v="59433.5"/>
    <x v="74"/>
  </r>
  <r>
    <x v="9"/>
    <n v="6"/>
    <x v="5"/>
    <s v="LIRF"/>
    <x v="74"/>
    <x v="22"/>
    <n v="11653"/>
    <n v="144807.67818663619"/>
    <n v="80984"/>
    <x v="74"/>
  </r>
  <r>
    <x v="9"/>
    <n v="7"/>
    <x v="6"/>
    <s v="LIRF"/>
    <x v="74"/>
    <x v="22"/>
    <n v="12211"/>
    <n v="151578.97888761881"/>
    <n v="99441"/>
    <x v="74"/>
  </r>
  <r>
    <x v="9"/>
    <n v="8"/>
    <x v="7"/>
    <s v="LIRF"/>
    <x v="74"/>
    <x v="22"/>
    <n v="12614"/>
    <n v="156850.66219594848"/>
    <n v="92471.5"/>
    <x v="74"/>
  </r>
  <r>
    <x v="9"/>
    <n v="9"/>
    <x v="8"/>
    <s v="LIRF"/>
    <x v="74"/>
    <x v="22"/>
    <n v="11490"/>
    <n v="144917.71687881809"/>
    <n v="72290"/>
    <x v="74"/>
  </r>
  <r>
    <x v="9"/>
    <n v="10"/>
    <x v="9"/>
    <s v="LIRF"/>
    <x v="74"/>
    <x v="22"/>
    <n v="12069"/>
    <n v="146553.13651039332"/>
    <n v="76233"/>
    <x v="74"/>
  </r>
  <r>
    <x v="9"/>
    <n v="11"/>
    <x v="10"/>
    <s v="LIRF"/>
    <x v="74"/>
    <x v="22"/>
    <n v="10159"/>
    <n v="122491.76362258017"/>
    <n v="53163.5"/>
    <x v="74"/>
  </r>
  <r>
    <x v="9"/>
    <n v="12"/>
    <x v="11"/>
    <s v="LIRF"/>
    <x v="74"/>
    <x v="22"/>
    <n v="10515"/>
    <n v="128236.04174415665"/>
    <n v="55721.5"/>
    <x v="74"/>
  </r>
  <r>
    <x v="9"/>
    <n v="1"/>
    <x v="0"/>
    <s v="LIRN"/>
    <x v="75"/>
    <x v="22"/>
    <n v="2351"/>
    <n v="19306.588874718134"/>
    <n v="2808.5"/>
    <x v="75"/>
  </r>
  <r>
    <x v="9"/>
    <n v="2"/>
    <x v="1"/>
    <s v="LIRN"/>
    <x v="75"/>
    <x v="22"/>
    <n v="2268"/>
    <n v="18602.765885553261"/>
    <n v="2717.5"/>
    <x v="75"/>
  </r>
  <r>
    <x v="9"/>
    <n v="3"/>
    <x v="2"/>
    <s v="LIRN"/>
    <x v="75"/>
    <x v="22"/>
    <n v="2767"/>
    <n v="23323.791100065275"/>
    <n v="3123"/>
    <x v="75"/>
  </r>
  <r>
    <x v="9"/>
    <n v="4"/>
    <x v="3"/>
    <s v="LIRN"/>
    <x v="75"/>
    <x v="22"/>
    <n v="3836"/>
    <n v="31299.588540448029"/>
    <n v="8395"/>
    <x v="75"/>
  </r>
  <r>
    <x v="9"/>
    <n v="5"/>
    <x v="4"/>
    <s v="LIRN"/>
    <x v="75"/>
    <x v="22"/>
    <n v="4376"/>
    <n v="35191.700301161742"/>
    <n v="11706"/>
    <x v="75"/>
  </r>
  <r>
    <x v="9"/>
    <n v="6"/>
    <x v="5"/>
    <s v="LIRN"/>
    <x v="75"/>
    <x v="22"/>
    <n v="4890"/>
    <n v="39830.579920757365"/>
    <n v="16931"/>
    <x v="75"/>
  </r>
  <r>
    <x v="9"/>
    <n v="7"/>
    <x v="6"/>
    <s v="LIRN"/>
    <x v="75"/>
    <x v="22"/>
    <n v="5401"/>
    <n v="44351.021229941558"/>
    <n v="22941.5"/>
    <x v="75"/>
  </r>
  <r>
    <x v="9"/>
    <n v="8"/>
    <x v="7"/>
    <s v="LIRN"/>
    <x v="75"/>
    <x v="22"/>
    <n v="5271"/>
    <n v="42876.69819792753"/>
    <n v="19790.5"/>
    <x v="75"/>
  </r>
  <r>
    <x v="9"/>
    <n v="9"/>
    <x v="8"/>
    <s v="LIRN"/>
    <x v="75"/>
    <x v="22"/>
    <n v="4525"/>
    <n v="35987.908495348122"/>
    <n v="12560"/>
    <x v="75"/>
  </r>
  <r>
    <x v="9"/>
    <n v="10"/>
    <x v="9"/>
    <s v="LIRN"/>
    <x v="75"/>
    <x v="22"/>
    <n v="4198"/>
    <n v="35717.189524585687"/>
    <n v="9461"/>
    <x v="75"/>
  </r>
  <r>
    <x v="9"/>
    <n v="11"/>
    <x v="10"/>
    <s v="LIRN"/>
    <x v="75"/>
    <x v="22"/>
    <n v="2310"/>
    <n v="20096.812774347432"/>
    <n v="3185"/>
    <x v="75"/>
  </r>
  <r>
    <x v="9"/>
    <n v="12"/>
    <x v="11"/>
    <s v="LIRN"/>
    <x v="75"/>
    <x v="22"/>
    <n v="2574"/>
    <n v="22277.217734196045"/>
    <n v="3249"/>
    <x v="75"/>
  </r>
  <r>
    <x v="9"/>
    <n v="1"/>
    <x v="0"/>
    <s v="LJLJ"/>
    <x v="76"/>
    <x v="23"/>
    <n v="640"/>
    <n v="5430.5916666666662"/>
    <n v="2090.9749999999999"/>
    <x v="76"/>
  </r>
  <r>
    <x v="9"/>
    <n v="2"/>
    <x v="1"/>
    <s v="LJLJ"/>
    <x v="76"/>
    <x v="23"/>
    <n v="642"/>
    <n v="5280.3416666666662"/>
    <n v="1124.8916666666667"/>
    <x v="76"/>
  </r>
  <r>
    <x v="9"/>
    <n v="3"/>
    <x v="2"/>
    <s v="LJLJ"/>
    <x v="76"/>
    <x v="23"/>
    <n v="800"/>
    <n v="6590.7"/>
    <n v="722.25"/>
    <x v="76"/>
  </r>
  <r>
    <x v="9"/>
    <n v="4"/>
    <x v="3"/>
    <s v="LJLJ"/>
    <x v="76"/>
    <x v="23"/>
    <n v="776"/>
    <n v="6643.7166666666662"/>
    <n v="481.33333333333331"/>
    <x v="76"/>
  </r>
  <r>
    <x v="9"/>
    <n v="5"/>
    <x v="4"/>
    <s v="LJLJ"/>
    <x v="76"/>
    <x v="23"/>
    <n v="912"/>
    <n v="7674.916666666667"/>
    <n v="392.68333333333334"/>
    <x v="76"/>
  </r>
  <r>
    <x v="9"/>
    <n v="6"/>
    <x v="5"/>
    <s v="LJLJ"/>
    <x v="76"/>
    <x v="23"/>
    <n v="993"/>
    <n v="8125.305416666667"/>
    <n v="1150.0166666666667"/>
    <x v="76"/>
  </r>
  <r>
    <x v="9"/>
    <n v="7"/>
    <x v="6"/>
    <s v="LJLJ"/>
    <x v="76"/>
    <x v="23"/>
    <n v="1024"/>
    <n v="8578.7666666666664"/>
    <n v="981.5"/>
    <x v="76"/>
  </r>
  <r>
    <x v="9"/>
    <n v="8"/>
    <x v="7"/>
    <s v="LJLJ"/>
    <x v="76"/>
    <x v="23"/>
    <n v="1086"/>
    <n v="8835.4750000000004"/>
    <n v="1530.7750000000001"/>
    <x v="76"/>
  </r>
  <r>
    <x v="9"/>
    <n v="9"/>
    <x v="8"/>
    <s v="LJLJ"/>
    <x v="76"/>
    <x v="23"/>
    <n v="1008"/>
    <n v="8449.8250000000007"/>
    <n v="992.60833333333335"/>
    <x v="76"/>
  </r>
  <r>
    <x v="9"/>
    <n v="10"/>
    <x v="9"/>
    <s v="LJLJ"/>
    <x v="76"/>
    <x v="23"/>
    <n v="903"/>
    <n v="7652.1083333333336"/>
    <n v="732.00833333333333"/>
    <x v="76"/>
  </r>
  <r>
    <x v="9"/>
    <n v="11"/>
    <x v="10"/>
    <s v="LJLJ"/>
    <x v="76"/>
    <x v="23"/>
    <n v="790"/>
    <n v="6672.6416666666664"/>
    <n v="795.875"/>
    <x v="76"/>
  </r>
  <r>
    <x v="9"/>
    <n v="12"/>
    <x v="11"/>
    <s v="LJLJ"/>
    <x v="76"/>
    <x v="23"/>
    <n v="739"/>
    <n v="6312.791666666667"/>
    <n v="1668.0583333333334"/>
    <x v="76"/>
  </r>
  <r>
    <x v="9"/>
    <n v="1"/>
    <x v="0"/>
    <s v="LKPR"/>
    <x v="77"/>
    <x v="24"/>
    <n v="3130"/>
    <n v="24767"/>
    <n v="11910"/>
    <x v="77"/>
  </r>
  <r>
    <x v="9"/>
    <n v="2"/>
    <x v="1"/>
    <s v="LKPR"/>
    <x v="77"/>
    <x v="24"/>
    <n v="3091"/>
    <n v="25043"/>
    <n v="7572"/>
    <x v="77"/>
  </r>
  <r>
    <x v="9"/>
    <n v="3"/>
    <x v="2"/>
    <s v="LKPR"/>
    <x v="77"/>
    <x v="24"/>
    <n v="3839"/>
    <n v="31430"/>
    <n v="8494"/>
    <x v="77"/>
  </r>
  <r>
    <x v="9"/>
    <n v="4"/>
    <x v="3"/>
    <s v="LKPR"/>
    <x v="77"/>
    <x v="24"/>
    <n v="4325"/>
    <n v="37797.611888111889"/>
    <n v="7623"/>
    <x v="77"/>
  </r>
  <r>
    <x v="9"/>
    <n v="5"/>
    <x v="4"/>
    <s v="LKPR"/>
    <x v="77"/>
    <x v="24"/>
    <n v="4778"/>
    <n v="43479.5"/>
    <n v="7874.5"/>
    <x v="77"/>
  </r>
  <r>
    <x v="9"/>
    <n v="6"/>
    <x v="5"/>
    <s v="LKPR"/>
    <x v="77"/>
    <x v="24"/>
    <n v="5679"/>
    <n v="51206"/>
    <n v="10954"/>
    <x v="77"/>
  </r>
  <r>
    <x v="9"/>
    <n v="7"/>
    <x v="6"/>
    <s v="LKPR"/>
    <x v="77"/>
    <x v="24"/>
    <n v="5979"/>
    <n v="51956.5"/>
    <n v="10022.5"/>
    <x v="77"/>
  </r>
  <r>
    <x v="9"/>
    <n v="8"/>
    <x v="7"/>
    <s v="LKPR"/>
    <x v="77"/>
    <x v="24"/>
    <n v="5897"/>
    <n v="52367"/>
    <n v="9475"/>
    <x v="77"/>
  </r>
  <r>
    <x v="9"/>
    <n v="9"/>
    <x v="8"/>
    <s v="LKPR"/>
    <x v="77"/>
    <x v="24"/>
    <n v="5837"/>
    <n v="52596"/>
    <n v="9518"/>
    <x v="77"/>
  </r>
  <r>
    <x v="9"/>
    <n v="10"/>
    <x v="9"/>
    <s v="LKPR"/>
    <x v="77"/>
    <x v="24"/>
    <n v="5157"/>
    <n v="43767"/>
    <n v="7901"/>
    <x v="77"/>
  </r>
  <r>
    <x v="9"/>
    <n v="11"/>
    <x v="10"/>
    <s v="LKPR"/>
    <x v="77"/>
    <x v="24"/>
    <n v="4286"/>
    <n v="35508.5"/>
    <n v="12841.5"/>
    <x v="77"/>
  </r>
  <r>
    <x v="9"/>
    <n v="12"/>
    <x v="11"/>
    <s v="LKPR"/>
    <x v="77"/>
    <x v="24"/>
    <n v="4444"/>
    <n v="37803.5"/>
    <n v="25410.5"/>
    <x v="77"/>
  </r>
  <r>
    <x v="9"/>
    <n v="1"/>
    <x v="0"/>
    <s v="LLBG"/>
    <x v="78"/>
    <x v="25"/>
    <m/>
    <m/>
    <m/>
    <x v="78"/>
  </r>
  <r>
    <x v="9"/>
    <n v="2"/>
    <x v="1"/>
    <s v="LLBG"/>
    <x v="78"/>
    <x v="25"/>
    <m/>
    <m/>
    <m/>
    <x v="78"/>
  </r>
  <r>
    <x v="9"/>
    <n v="3"/>
    <x v="2"/>
    <s v="LLBG"/>
    <x v="78"/>
    <x v="25"/>
    <m/>
    <m/>
    <m/>
    <x v="78"/>
  </r>
  <r>
    <x v="9"/>
    <n v="4"/>
    <x v="3"/>
    <s v="LLBG"/>
    <x v="78"/>
    <x v="25"/>
    <m/>
    <m/>
    <m/>
    <x v="78"/>
  </r>
  <r>
    <x v="9"/>
    <n v="5"/>
    <x v="4"/>
    <s v="LLBG"/>
    <x v="78"/>
    <x v="25"/>
    <m/>
    <m/>
    <m/>
    <x v="78"/>
  </r>
  <r>
    <x v="9"/>
    <n v="6"/>
    <x v="5"/>
    <s v="LLBG"/>
    <x v="78"/>
    <x v="25"/>
    <m/>
    <m/>
    <m/>
    <x v="78"/>
  </r>
  <r>
    <x v="9"/>
    <n v="7"/>
    <x v="6"/>
    <s v="LLBG"/>
    <x v="78"/>
    <x v="25"/>
    <m/>
    <m/>
    <m/>
    <x v="78"/>
  </r>
  <r>
    <x v="9"/>
    <n v="8"/>
    <x v="7"/>
    <s v="LLBG"/>
    <x v="78"/>
    <x v="25"/>
    <m/>
    <m/>
    <m/>
    <x v="78"/>
  </r>
  <r>
    <x v="9"/>
    <n v="9"/>
    <x v="8"/>
    <s v="LLBG"/>
    <x v="78"/>
    <x v="25"/>
    <m/>
    <m/>
    <m/>
    <x v="78"/>
  </r>
  <r>
    <x v="9"/>
    <n v="10"/>
    <x v="9"/>
    <s v="LLBG"/>
    <x v="78"/>
    <x v="25"/>
    <m/>
    <m/>
    <m/>
    <x v="78"/>
  </r>
  <r>
    <x v="9"/>
    <n v="11"/>
    <x v="10"/>
    <s v="LLBG"/>
    <x v="78"/>
    <x v="25"/>
    <m/>
    <m/>
    <m/>
    <x v="78"/>
  </r>
  <r>
    <x v="9"/>
    <n v="12"/>
    <x v="11"/>
    <s v="LLBG"/>
    <x v="78"/>
    <x v="25"/>
    <m/>
    <m/>
    <m/>
    <x v="78"/>
  </r>
  <r>
    <x v="9"/>
    <n v="1"/>
    <x v="0"/>
    <s v="LMML"/>
    <x v="79"/>
    <x v="26"/>
    <n v="1888"/>
    <n v="11728.385147801009"/>
    <n v="2271"/>
    <x v="79"/>
  </r>
  <r>
    <x v="9"/>
    <n v="2"/>
    <x v="1"/>
    <s v="LMML"/>
    <x v="79"/>
    <x v="26"/>
    <n v="1570"/>
    <n v="10144.785483870968"/>
    <n v="4623"/>
    <x v="79"/>
  </r>
  <r>
    <x v="9"/>
    <n v="3"/>
    <x v="2"/>
    <s v="LMML"/>
    <x v="79"/>
    <x v="26"/>
    <n v="1967"/>
    <n v="12774"/>
    <n v="5653"/>
    <x v="79"/>
  </r>
  <r>
    <x v="9"/>
    <n v="4"/>
    <x v="3"/>
    <s v="LMML"/>
    <x v="79"/>
    <x v="26"/>
    <n v="2961"/>
    <n v="18793.815784154202"/>
    <n v="3907"/>
    <x v="79"/>
  </r>
  <r>
    <x v="9"/>
    <n v="5"/>
    <x v="4"/>
    <s v="LMML"/>
    <x v="79"/>
    <x v="26"/>
    <n v="3164"/>
    <n v="19940.46519100045"/>
    <n v="4420"/>
    <x v="79"/>
  </r>
  <r>
    <x v="9"/>
    <n v="6"/>
    <x v="5"/>
    <s v="LMML"/>
    <x v="79"/>
    <x v="26"/>
    <n v="3315"/>
    <n v="20603.213630943465"/>
    <n v="6166"/>
    <x v="79"/>
  </r>
  <r>
    <x v="9"/>
    <n v="7"/>
    <x v="6"/>
    <s v="LMML"/>
    <x v="79"/>
    <x v="26"/>
    <n v="3596"/>
    <n v="22282.330003437077"/>
    <n v="7459"/>
    <x v="79"/>
  </r>
  <r>
    <x v="9"/>
    <n v="8"/>
    <x v="7"/>
    <s v="LMML"/>
    <x v="79"/>
    <x v="26"/>
    <n v="3565"/>
    <n v="22198.607092473616"/>
    <n v="7681"/>
    <x v="79"/>
  </r>
  <r>
    <x v="9"/>
    <n v="9"/>
    <x v="8"/>
    <s v="LMML"/>
    <x v="79"/>
    <x v="26"/>
    <n v="3264"/>
    <n v="20460.922043010753"/>
    <n v="8328"/>
    <x v="79"/>
  </r>
  <r>
    <x v="9"/>
    <n v="10"/>
    <x v="9"/>
    <s v="LMML"/>
    <x v="79"/>
    <x v="26"/>
    <n v="3086"/>
    <n v="19800.199567099568"/>
    <n v="7341"/>
    <x v="79"/>
  </r>
  <r>
    <x v="9"/>
    <n v="11"/>
    <x v="10"/>
    <s v="LMML"/>
    <x v="79"/>
    <x v="26"/>
    <n v="2125"/>
    <n v="13581"/>
    <n v="1859"/>
    <x v="79"/>
  </r>
  <r>
    <x v="9"/>
    <n v="12"/>
    <x v="11"/>
    <s v="LMML"/>
    <x v="79"/>
    <x v="26"/>
    <n v="2182"/>
    <n v="14221.807692307691"/>
    <n v="4809"/>
    <x v="79"/>
  </r>
  <r>
    <x v="9"/>
    <n v="1"/>
    <x v="0"/>
    <s v="LOWW"/>
    <x v="80"/>
    <x v="27"/>
    <n v="7684"/>
    <n v="55599.5"/>
    <n v="31958.5"/>
    <x v="80"/>
  </r>
  <r>
    <x v="9"/>
    <n v="2"/>
    <x v="1"/>
    <s v="LOWW"/>
    <x v="80"/>
    <x v="27"/>
    <n v="6914"/>
    <n v="50170.5"/>
    <n v="20081.5"/>
    <x v="80"/>
  </r>
  <r>
    <x v="9"/>
    <n v="3"/>
    <x v="2"/>
    <s v="LOWW"/>
    <x v="80"/>
    <x v="27"/>
    <n v="8595"/>
    <n v="60883.5"/>
    <n v="20172.8"/>
    <x v="80"/>
  </r>
  <r>
    <x v="9"/>
    <n v="4"/>
    <x v="3"/>
    <s v="LOWW"/>
    <x v="80"/>
    <x v="27"/>
    <n v="9852"/>
    <n v="69418.5"/>
    <n v="22688.5"/>
    <x v="80"/>
  </r>
  <r>
    <x v="9"/>
    <n v="5"/>
    <x v="4"/>
    <s v="LOWW"/>
    <x v="80"/>
    <x v="27"/>
    <n v="10808"/>
    <n v="74949"/>
    <n v="26263"/>
    <x v="80"/>
  </r>
  <r>
    <x v="9"/>
    <n v="6"/>
    <x v="5"/>
    <s v="LOWW"/>
    <x v="80"/>
    <x v="27"/>
    <n v="11049"/>
    <n v="76824.5"/>
    <n v="30001.5"/>
    <x v="80"/>
  </r>
  <r>
    <x v="9"/>
    <n v="7"/>
    <x v="6"/>
    <s v="LOWW"/>
    <x v="80"/>
    <x v="27"/>
    <n v="11537"/>
    <n v="79552"/>
    <n v="29977"/>
    <x v="80"/>
  </r>
  <r>
    <x v="9"/>
    <n v="8"/>
    <x v="7"/>
    <s v="LOWW"/>
    <x v="80"/>
    <x v="27"/>
    <n v="11303"/>
    <n v="78162.5"/>
    <n v="29272.5"/>
    <x v="80"/>
  </r>
  <r>
    <x v="9"/>
    <n v="9"/>
    <x v="8"/>
    <s v="LOWW"/>
    <x v="80"/>
    <x v="27"/>
    <n v="11010"/>
    <n v="76124.5"/>
    <n v="28034.5"/>
    <x v="80"/>
  </r>
  <r>
    <x v="9"/>
    <n v="10"/>
    <x v="9"/>
    <s v="LOWW"/>
    <x v="80"/>
    <x v="27"/>
    <n v="10814"/>
    <n v="75444.5"/>
    <n v="25832.5"/>
    <x v="80"/>
  </r>
  <r>
    <x v="9"/>
    <n v="11"/>
    <x v="10"/>
    <s v="LOWW"/>
    <x v="80"/>
    <x v="27"/>
    <n v="8786"/>
    <n v="63283"/>
    <n v="22483"/>
    <x v="80"/>
  </r>
  <r>
    <x v="9"/>
    <n v="12"/>
    <x v="11"/>
    <s v="LOWW"/>
    <x v="80"/>
    <x v="27"/>
    <n v="8766"/>
    <n v="63104"/>
    <n v="46164"/>
    <x v="80"/>
  </r>
  <r>
    <x v="9"/>
    <n v="1"/>
    <x v="0"/>
    <s v="LPFR"/>
    <x v="81"/>
    <x v="28"/>
    <n v="1164"/>
    <n v="10085.708333333334"/>
    <n v="446.94166666666666"/>
    <x v="81"/>
  </r>
  <r>
    <x v="9"/>
    <n v="2"/>
    <x v="1"/>
    <s v="LPFR"/>
    <x v="81"/>
    <x v="28"/>
    <n v="1268"/>
    <n v="11070.608333333334"/>
    <n v="502.94166666666666"/>
    <x v="81"/>
  </r>
  <r>
    <x v="9"/>
    <n v="3"/>
    <x v="2"/>
    <s v="LPFR"/>
    <x v="81"/>
    <x v="28"/>
    <n v="1873"/>
    <n v="16000.7"/>
    <n v="1243.1500000000001"/>
    <x v="81"/>
  </r>
  <r>
    <x v="9"/>
    <n v="4"/>
    <x v="3"/>
    <s v="LPFR"/>
    <x v="81"/>
    <x v="28"/>
    <n v="3103"/>
    <n v="26998.224999999999"/>
    <n v="2310.7583333333332"/>
    <x v="81"/>
  </r>
  <r>
    <x v="9"/>
    <n v="5"/>
    <x v="4"/>
    <s v="LPFR"/>
    <x v="81"/>
    <x v="28"/>
    <n v="3423"/>
    <n v="29657.05"/>
    <n v="3446.2666666666669"/>
    <x v="81"/>
  </r>
  <r>
    <x v="9"/>
    <n v="6"/>
    <x v="5"/>
    <s v="LPFR"/>
    <x v="81"/>
    <x v="28"/>
    <n v="3594"/>
    <n v="31159.790650406503"/>
    <n v="3061.75"/>
    <x v="81"/>
  </r>
  <r>
    <x v="9"/>
    <n v="7"/>
    <x v="6"/>
    <s v="LPFR"/>
    <x v="81"/>
    <x v="28"/>
    <n v="4090"/>
    <n v="34843.133333333331"/>
    <n v="4009.2333333333331"/>
    <x v="81"/>
  </r>
  <r>
    <x v="9"/>
    <n v="8"/>
    <x v="7"/>
    <s v="LPFR"/>
    <x v="81"/>
    <x v="28"/>
    <n v="4033"/>
    <n v="34839.658333333333"/>
    <n v="3984.8083333333334"/>
    <x v="81"/>
  </r>
  <r>
    <x v="9"/>
    <n v="9"/>
    <x v="8"/>
    <s v="LPFR"/>
    <x v="81"/>
    <x v="28"/>
    <n v="3747"/>
    <n v="32691.525000000001"/>
    <n v="3804.5250000000001"/>
    <x v="81"/>
  </r>
  <r>
    <x v="9"/>
    <n v="10"/>
    <x v="9"/>
    <s v="LPFR"/>
    <x v="81"/>
    <x v="28"/>
    <n v="3674"/>
    <n v="32120.916666666668"/>
    <n v="3425.3166666666666"/>
    <x v="81"/>
  </r>
  <r>
    <x v="9"/>
    <n v="11"/>
    <x v="10"/>
    <s v="LPFR"/>
    <x v="81"/>
    <x v="28"/>
    <n v="1598"/>
    <n v="13590.241666666667"/>
    <n v="698.45833333333337"/>
    <x v="81"/>
  </r>
  <r>
    <x v="9"/>
    <n v="12"/>
    <x v="11"/>
    <s v="LPFR"/>
    <x v="81"/>
    <x v="28"/>
    <n v="1398"/>
    <n v="12394.391666666666"/>
    <n v="466.14166666666665"/>
    <x v="81"/>
  </r>
  <r>
    <x v="9"/>
    <n v="1"/>
    <x v="0"/>
    <s v="LPPR"/>
    <x v="82"/>
    <x v="28"/>
    <n v="3357"/>
    <n v="27503.541666666668"/>
    <n v="3914.0250000000001"/>
    <x v="82"/>
  </r>
  <r>
    <x v="9"/>
    <n v="2"/>
    <x v="1"/>
    <s v="LPPR"/>
    <x v="82"/>
    <x v="28"/>
    <n v="3269"/>
    <n v="27212.49134860051"/>
    <n v="3962.2833333333333"/>
    <x v="82"/>
  </r>
  <r>
    <x v="9"/>
    <n v="3"/>
    <x v="2"/>
    <s v="LPPR"/>
    <x v="82"/>
    <x v="28"/>
    <n v="3824"/>
    <n v="32770.592160493827"/>
    <n v="4714.083333333333"/>
    <x v="82"/>
  </r>
  <r>
    <x v="9"/>
    <n v="4"/>
    <x v="3"/>
    <s v="LPPR"/>
    <x v="82"/>
    <x v="28"/>
    <n v="4392"/>
    <n v="35005.091666666667"/>
    <n v="6449.7583333333332"/>
    <x v="82"/>
  </r>
  <r>
    <x v="9"/>
    <n v="5"/>
    <x v="4"/>
    <s v="LPPR"/>
    <x v="82"/>
    <x v="28"/>
    <n v="4662"/>
    <n v="36030.324999999997"/>
    <n v="7249.0916666666662"/>
    <x v="82"/>
  </r>
  <r>
    <x v="9"/>
    <n v="6"/>
    <x v="5"/>
    <s v="LPPR"/>
    <x v="82"/>
    <x v="28"/>
    <n v="4748"/>
    <n v="37279.75"/>
    <n v="8208.25"/>
    <x v="82"/>
  </r>
  <r>
    <x v="9"/>
    <n v="7"/>
    <x v="6"/>
    <s v="LPPR"/>
    <x v="82"/>
    <x v="28"/>
    <n v="5136"/>
    <n v="39661.533333333333"/>
    <n v="8616.9333333333325"/>
    <x v="82"/>
  </r>
  <r>
    <x v="9"/>
    <n v="8"/>
    <x v="7"/>
    <s v="LPPR"/>
    <x v="82"/>
    <x v="28"/>
    <n v="5256"/>
    <n v="41173.258333333331"/>
    <n v="9272.5750000000007"/>
    <x v="82"/>
  </r>
  <r>
    <x v="9"/>
    <n v="9"/>
    <x v="8"/>
    <s v="LPPR"/>
    <x v="82"/>
    <x v="28"/>
    <n v="4976"/>
    <n v="41069.474999999999"/>
    <n v="9580.8083333333325"/>
    <x v="82"/>
  </r>
  <r>
    <x v="9"/>
    <n v="10"/>
    <x v="9"/>
    <s v="LPPR"/>
    <x v="82"/>
    <x v="28"/>
    <n v="4820"/>
    <n v="40684.15"/>
    <n v="8991.9"/>
    <x v="82"/>
  </r>
  <r>
    <x v="9"/>
    <n v="11"/>
    <x v="10"/>
    <s v="LPPR"/>
    <x v="82"/>
    <x v="28"/>
    <n v="3619"/>
    <n v="30625.466666666667"/>
    <n v="6352.2583333333332"/>
    <x v="82"/>
  </r>
  <r>
    <x v="9"/>
    <n v="12"/>
    <x v="11"/>
    <s v="LPPR"/>
    <x v="82"/>
    <x v="28"/>
    <n v="3944"/>
    <n v="33295.08198529412"/>
    <n v="5822.9083333333338"/>
    <x v="82"/>
  </r>
  <r>
    <x v="9"/>
    <n v="1"/>
    <x v="0"/>
    <s v="LPPT"/>
    <x v="83"/>
    <x v="28"/>
    <n v="8242"/>
    <n v="79297.958333333328"/>
    <n v="26637.041666666668"/>
    <x v="83"/>
  </r>
  <r>
    <x v="9"/>
    <n v="2"/>
    <x v="1"/>
    <s v="LPPT"/>
    <x v="83"/>
    <x v="28"/>
    <n v="7754"/>
    <n v="73987"/>
    <n v="24455.516666666666"/>
    <x v="83"/>
  </r>
  <r>
    <x v="9"/>
    <n v="3"/>
    <x v="2"/>
    <s v="LPPT"/>
    <x v="83"/>
    <x v="28"/>
    <n v="8157"/>
    <n v="80199.558333333334"/>
    <n v="29355.391666666666"/>
    <x v="83"/>
  </r>
  <r>
    <x v="9"/>
    <n v="4"/>
    <x v="3"/>
    <s v="LPPT"/>
    <x v="83"/>
    <x v="28"/>
    <n v="8966"/>
    <n v="86026.676291079813"/>
    <n v="32981.64166666667"/>
    <x v="83"/>
  </r>
  <r>
    <x v="9"/>
    <n v="5"/>
    <x v="4"/>
    <s v="LPPT"/>
    <x v="83"/>
    <x v="28"/>
    <n v="9173"/>
    <n v="88548.03333333334"/>
    <n v="34169.4"/>
    <x v="83"/>
  </r>
  <r>
    <x v="9"/>
    <n v="6"/>
    <x v="5"/>
    <s v="LPPT"/>
    <x v="83"/>
    <x v="28"/>
    <n v="9285"/>
    <n v="89901.8"/>
    <n v="36804.65"/>
    <x v="83"/>
  </r>
  <r>
    <x v="9"/>
    <n v="7"/>
    <x v="6"/>
    <s v="LPPT"/>
    <x v="83"/>
    <x v="28"/>
    <n v="10215"/>
    <n v="97677.95"/>
    <n v="38173.75"/>
    <x v="83"/>
  </r>
  <r>
    <x v="9"/>
    <n v="8"/>
    <x v="7"/>
    <s v="LPPT"/>
    <x v="83"/>
    <x v="28"/>
    <n v="10057"/>
    <n v="96758.891039156631"/>
    <n v="39776.616666666669"/>
    <x v="83"/>
  </r>
  <r>
    <x v="9"/>
    <n v="9"/>
    <x v="8"/>
    <s v="LPPT"/>
    <x v="83"/>
    <x v="28"/>
    <n v="9149"/>
    <n v="89425.84166666666"/>
    <n v="38047.025000000001"/>
    <x v="83"/>
  </r>
  <r>
    <x v="9"/>
    <n v="10"/>
    <x v="9"/>
    <s v="LPPT"/>
    <x v="83"/>
    <x v="28"/>
    <n v="9088"/>
    <n v="89719.475000000006"/>
    <n v="39569.025000000001"/>
    <x v="83"/>
  </r>
  <r>
    <x v="9"/>
    <n v="11"/>
    <x v="10"/>
    <s v="LPPT"/>
    <x v="83"/>
    <x v="28"/>
    <n v="8059"/>
    <n v="78539.058333333334"/>
    <n v="34004.974999999999"/>
    <x v="83"/>
  </r>
  <r>
    <x v="9"/>
    <n v="12"/>
    <x v="11"/>
    <s v="LPPT"/>
    <x v="83"/>
    <x v="28"/>
    <n v="8646"/>
    <n v="83415.353856981979"/>
    <n v="33530.616666666669"/>
    <x v="83"/>
  </r>
  <r>
    <x v="9"/>
    <n v="1"/>
    <x v="0"/>
    <s v="LROP"/>
    <x v="84"/>
    <x v="29"/>
    <n v="3802"/>
    <n v="29614.156984849025"/>
    <n v="11254"/>
    <x v="84"/>
  </r>
  <r>
    <x v="9"/>
    <n v="2"/>
    <x v="1"/>
    <s v="LROP"/>
    <x v="84"/>
    <x v="29"/>
    <n v="3307"/>
    <n v="27965.728093014488"/>
    <n v="6099.5"/>
    <x v="84"/>
  </r>
  <r>
    <x v="9"/>
    <n v="3"/>
    <x v="2"/>
    <s v="LROP"/>
    <x v="84"/>
    <x v="29"/>
    <n v="3933"/>
    <n v="33129.362188040082"/>
    <n v="9611"/>
    <x v="84"/>
  </r>
  <r>
    <x v="9"/>
    <n v="4"/>
    <x v="3"/>
    <s v="LROP"/>
    <x v="84"/>
    <x v="29"/>
    <n v="4232"/>
    <n v="33119.227199789137"/>
    <n v="10955"/>
    <x v="84"/>
  </r>
  <r>
    <x v="9"/>
    <n v="5"/>
    <x v="4"/>
    <s v="LROP"/>
    <x v="84"/>
    <x v="29"/>
    <n v="4445"/>
    <n v="30530.859641515613"/>
    <n v="9689.5"/>
    <x v="84"/>
  </r>
  <r>
    <x v="9"/>
    <n v="6"/>
    <x v="5"/>
    <s v="LROP"/>
    <x v="84"/>
    <x v="29"/>
    <n v="4404"/>
    <n v="32075.714441330027"/>
    <n v="8486"/>
    <x v="84"/>
  </r>
  <r>
    <x v="9"/>
    <n v="7"/>
    <x v="6"/>
    <s v="LROP"/>
    <x v="84"/>
    <x v="29"/>
    <n v="4790"/>
    <n v="37732.2915408236"/>
    <n v="8536.5"/>
    <x v="84"/>
  </r>
  <r>
    <x v="9"/>
    <n v="8"/>
    <x v="7"/>
    <s v="LROP"/>
    <x v="84"/>
    <x v="29"/>
    <n v="4901"/>
    <n v="34907.118205325925"/>
    <n v="10616.5"/>
    <x v="84"/>
  </r>
  <r>
    <x v="9"/>
    <n v="9"/>
    <x v="8"/>
    <s v="LROP"/>
    <x v="84"/>
    <x v="29"/>
    <n v="4664"/>
    <n v="31187.352569310118"/>
    <n v="9430.5"/>
    <x v="84"/>
  </r>
  <r>
    <x v="9"/>
    <n v="10"/>
    <x v="9"/>
    <s v="LROP"/>
    <x v="84"/>
    <x v="29"/>
    <n v="4467"/>
    <n v="34013.431915772817"/>
    <n v="8276.5"/>
    <x v="84"/>
  </r>
  <r>
    <x v="9"/>
    <n v="11"/>
    <x v="10"/>
    <s v="LROP"/>
    <x v="84"/>
    <x v="29"/>
    <n v="3893"/>
    <n v="30216.63198557635"/>
    <n v="9108.5"/>
    <x v="84"/>
  </r>
  <r>
    <x v="9"/>
    <n v="12"/>
    <x v="11"/>
    <s v="LROP"/>
    <x v="84"/>
    <x v="29"/>
    <n v="4182"/>
    <n v="30932.527846991932"/>
    <n v="8846.5"/>
    <x v="84"/>
  </r>
  <r>
    <x v="9"/>
    <n v="1"/>
    <x v="0"/>
    <s v="LSGG"/>
    <x v="85"/>
    <x v="30"/>
    <n v="6790"/>
    <n v="55364.3"/>
    <n v="17278.616666666665"/>
    <x v="85"/>
  </r>
  <r>
    <x v="9"/>
    <n v="2"/>
    <x v="1"/>
    <s v="LSGG"/>
    <x v="85"/>
    <x v="30"/>
    <n v="6696"/>
    <n v="53260.852117117116"/>
    <n v="16665.891666666666"/>
    <x v="85"/>
  </r>
  <r>
    <x v="9"/>
    <n v="3"/>
    <x v="2"/>
    <s v="LSGG"/>
    <x v="85"/>
    <x v="30"/>
    <n v="7474"/>
    <n v="60461.029721030041"/>
    <n v="20938.125"/>
    <x v="85"/>
  </r>
  <r>
    <x v="9"/>
    <n v="4"/>
    <x v="3"/>
    <s v="LSGG"/>
    <x v="85"/>
    <x v="30"/>
    <n v="6800"/>
    <n v="53766.73333333333"/>
    <n v="14579.55"/>
    <x v="85"/>
  </r>
  <r>
    <x v="9"/>
    <n v="5"/>
    <x v="4"/>
    <s v="LSGG"/>
    <x v="85"/>
    <x v="30"/>
    <n v="7150"/>
    <n v="53713.808333333334"/>
    <n v="15040.608333333334"/>
    <x v="85"/>
  </r>
  <r>
    <x v="9"/>
    <n v="6"/>
    <x v="5"/>
    <s v="LSGG"/>
    <x v="85"/>
    <x v="30"/>
    <n v="7183"/>
    <n v="54240.01666666667"/>
    <n v="15301.883333333333"/>
    <x v="85"/>
  </r>
  <r>
    <x v="9"/>
    <n v="7"/>
    <x v="6"/>
    <s v="LSGG"/>
    <x v="85"/>
    <x v="30"/>
    <n v="7332"/>
    <n v="60667.842021604942"/>
    <n v="19613.933333333334"/>
    <x v="85"/>
  </r>
  <r>
    <x v="9"/>
    <n v="8"/>
    <x v="7"/>
    <s v="LSGG"/>
    <x v="85"/>
    <x v="30"/>
    <n v="7416"/>
    <n v="58422.905136054425"/>
    <n v="17068.183333333334"/>
    <x v="85"/>
  </r>
  <r>
    <x v="9"/>
    <n v="9"/>
    <x v="8"/>
    <s v="LSGG"/>
    <x v="85"/>
    <x v="30"/>
    <n v="7328"/>
    <n v="57299.39166666667"/>
    <n v="17487.108333333334"/>
    <x v="85"/>
  </r>
  <r>
    <x v="9"/>
    <n v="10"/>
    <x v="9"/>
    <s v="LSGG"/>
    <x v="85"/>
    <x v="30"/>
    <n v="7167"/>
    <n v="57423.974999999999"/>
    <n v="16962.541666666668"/>
    <x v="85"/>
  </r>
  <r>
    <x v="9"/>
    <n v="11"/>
    <x v="10"/>
    <s v="LSGG"/>
    <x v="85"/>
    <x v="30"/>
    <n v="5728"/>
    <n v="47202.82696078431"/>
    <n v="10708.216666666667"/>
    <x v="85"/>
  </r>
  <r>
    <x v="9"/>
    <n v="12"/>
    <x v="11"/>
    <s v="LSGG"/>
    <x v="85"/>
    <x v="30"/>
    <n v="7231"/>
    <n v="59493.758333333331"/>
    <n v="21077.125"/>
    <x v="85"/>
  </r>
  <r>
    <x v="9"/>
    <n v="1"/>
    <x v="0"/>
    <s v="LSZH"/>
    <x v="86"/>
    <x v="30"/>
    <n v="8241"/>
    <n v="73338.014003368968"/>
    <n v="28181.266666666666"/>
    <x v="86"/>
  </r>
  <r>
    <x v="9"/>
    <n v="2"/>
    <x v="1"/>
    <s v="LSZH"/>
    <x v="86"/>
    <x v="30"/>
    <n v="7629"/>
    <n v="68933.783322302334"/>
    <n v="22528.7"/>
    <x v="86"/>
  </r>
  <r>
    <x v="9"/>
    <n v="3"/>
    <x v="2"/>
    <s v="LSZH"/>
    <x v="86"/>
    <x v="30"/>
    <n v="9110"/>
    <n v="81068.205217848343"/>
    <n v="24267.275000000001"/>
    <x v="86"/>
  </r>
  <r>
    <x v="9"/>
    <n v="4"/>
    <x v="3"/>
    <s v="LSZH"/>
    <x v="86"/>
    <x v="30"/>
    <n v="9927"/>
    <n v="90191.539313403948"/>
    <n v="26114.858333333334"/>
    <x v="86"/>
  </r>
  <r>
    <x v="9"/>
    <n v="5"/>
    <x v="4"/>
    <s v="LSZH"/>
    <x v="86"/>
    <x v="30"/>
    <n v="10446"/>
    <n v="95383.884033506736"/>
    <n v="30971.666666666668"/>
    <x v="86"/>
  </r>
  <r>
    <x v="9"/>
    <n v="6"/>
    <x v="5"/>
    <s v="LSZH"/>
    <x v="86"/>
    <x v="30"/>
    <n v="10775"/>
    <n v="96467.279914584695"/>
    <n v="31488.208333333332"/>
    <x v="86"/>
  </r>
  <r>
    <x v="9"/>
    <n v="7"/>
    <x v="6"/>
    <s v="LSZH"/>
    <x v="86"/>
    <x v="30"/>
    <n v="11482"/>
    <n v="104338.1261231924"/>
    <n v="32180.658333333333"/>
    <x v="86"/>
  </r>
  <r>
    <x v="9"/>
    <n v="8"/>
    <x v="7"/>
    <s v="LSZH"/>
    <x v="86"/>
    <x v="30"/>
    <n v="11294"/>
    <n v="102926.55122223328"/>
    <n v="30230.45"/>
    <x v="86"/>
  </r>
  <r>
    <x v="9"/>
    <n v="9"/>
    <x v="8"/>
    <s v="LSZH"/>
    <x v="86"/>
    <x v="30"/>
    <n v="11228"/>
    <n v="101856.75713355347"/>
    <n v="32154.575000000001"/>
    <x v="86"/>
  </r>
  <r>
    <x v="9"/>
    <n v="10"/>
    <x v="9"/>
    <s v="LSZH"/>
    <x v="86"/>
    <x v="30"/>
    <n v="11424"/>
    <n v="105729.9818528019"/>
    <n v="31150.283333333333"/>
    <x v="86"/>
  </r>
  <r>
    <x v="9"/>
    <n v="11"/>
    <x v="10"/>
    <s v="LSZH"/>
    <x v="86"/>
    <x v="30"/>
    <n v="8923"/>
    <n v="82357.570773246378"/>
    <n v="27820.608333333334"/>
    <x v="86"/>
  </r>
  <r>
    <x v="9"/>
    <n v="12"/>
    <x v="11"/>
    <s v="LSZH"/>
    <x v="86"/>
    <x v="30"/>
    <n v="9189"/>
    <n v="84155.010446599161"/>
    <n v="35129.89166666667"/>
    <x v="86"/>
  </r>
  <r>
    <x v="9"/>
    <n v="1"/>
    <x v="0"/>
    <s v="LTAI"/>
    <x v="87"/>
    <x v="31"/>
    <m/>
    <m/>
    <m/>
    <x v="87"/>
  </r>
  <r>
    <x v="9"/>
    <n v="2"/>
    <x v="1"/>
    <s v="LTAI"/>
    <x v="87"/>
    <x v="31"/>
    <m/>
    <m/>
    <m/>
    <x v="87"/>
  </r>
  <r>
    <x v="9"/>
    <n v="3"/>
    <x v="2"/>
    <s v="LTAI"/>
    <x v="87"/>
    <x v="31"/>
    <m/>
    <m/>
    <m/>
    <x v="87"/>
  </r>
  <r>
    <x v="9"/>
    <n v="4"/>
    <x v="3"/>
    <s v="LTAI"/>
    <x v="87"/>
    <x v="31"/>
    <m/>
    <m/>
    <m/>
    <x v="87"/>
  </r>
  <r>
    <x v="9"/>
    <n v="5"/>
    <x v="4"/>
    <s v="LTAI"/>
    <x v="87"/>
    <x v="31"/>
    <m/>
    <m/>
    <m/>
    <x v="87"/>
  </r>
  <r>
    <x v="9"/>
    <n v="6"/>
    <x v="5"/>
    <s v="LTAI"/>
    <x v="87"/>
    <x v="31"/>
    <m/>
    <m/>
    <m/>
    <x v="87"/>
  </r>
  <r>
    <x v="9"/>
    <n v="7"/>
    <x v="6"/>
    <s v="LTAI"/>
    <x v="87"/>
    <x v="31"/>
    <m/>
    <m/>
    <m/>
    <x v="87"/>
  </r>
  <r>
    <x v="9"/>
    <n v="8"/>
    <x v="7"/>
    <s v="LTAI"/>
    <x v="87"/>
    <x v="31"/>
    <m/>
    <m/>
    <m/>
    <x v="87"/>
  </r>
  <r>
    <x v="9"/>
    <n v="9"/>
    <x v="8"/>
    <s v="LTAI"/>
    <x v="87"/>
    <x v="31"/>
    <m/>
    <m/>
    <m/>
    <x v="87"/>
  </r>
  <r>
    <x v="9"/>
    <n v="10"/>
    <x v="9"/>
    <s v="LTAI"/>
    <x v="87"/>
    <x v="31"/>
    <m/>
    <m/>
    <m/>
    <x v="87"/>
  </r>
  <r>
    <x v="9"/>
    <n v="11"/>
    <x v="10"/>
    <s v="LTAI"/>
    <x v="87"/>
    <x v="31"/>
    <m/>
    <m/>
    <m/>
    <x v="87"/>
  </r>
  <r>
    <x v="9"/>
    <n v="12"/>
    <x v="11"/>
    <s v="LTAI"/>
    <x v="87"/>
    <x v="31"/>
    <m/>
    <m/>
    <m/>
    <x v="87"/>
  </r>
  <r>
    <x v="9"/>
    <n v="1"/>
    <x v="0"/>
    <s v="LTFJ"/>
    <x v="88"/>
    <x v="31"/>
    <m/>
    <m/>
    <m/>
    <x v="88"/>
  </r>
  <r>
    <x v="9"/>
    <n v="2"/>
    <x v="1"/>
    <s v="LTFJ"/>
    <x v="88"/>
    <x v="31"/>
    <m/>
    <m/>
    <m/>
    <x v="88"/>
  </r>
  <r>
    <x v="9"/>
    <n v="3"/>
    <x v="2"/>
    <s v="LTFJ"/>
    <x v="88"/>
    <x v="31"/>
    <m/>
    <m/>
    <m/>
    <x v="88"/>
  </r>
  <r>
    <x v="9"/>
    <n v="4"/>
    <x v="3"/>
    <s v="LTFJ"/>
    <x v="88"/>
    <x v="31"/>
    <m/>
    <m/>
    <m/>
    <x v="88"/>
  </r>
  <r>
    <x v="9"/>
    <n v="5"/>
    <x v="4"/>
    <s v="LTFJ"/>
    <x v="88"/>
    <x v="31"/>
    <m/>
    <m/>
    <m/>
    <x v="88"/>
  </r>
  <r>
    <x v="9"/>
    <n v="6"/>
    <x v="5"/>
    <s v="LTFJ"/>
    <x v="88"/>
    <x v="31"/>
    <m/>
    <m/>
    <m/>
    <x v="88"/>
  </r>
  <r>
    <x v="9"/>
    <n v="7"/>
    <x v="6"/>
    <s v="LTFJ"/>
    <x v="88"/>
    <x v="31"/>
    <m/>
    <m/>
    <m/>
    <x v="88"/>
  </r>
  <r>
    <x v="9"/>
    <n v="8"/>
    <x v="7"/>
    <s v="LTFJ"/>
    <x v="88"/>
    <x v="31"/>
    <m/>
    <m/>
    <m/>
    <x v="88"/>
  </r>
  <r>
    <x v="9"/>
    <n v="9"/>
    <x v="8"/>
    <s v="LTFJ"/>
    <x v="88"/>
    <x v="31"/>
    <m/>
    <m/>
    <m/>
    <x v="88"/>
  </r>
  <r>
    <x v="9"/>
    <n v="10"/>
    <x v="9"/>
    <s v="LTFJ"/>
    <x v="88"/>
    <x v="31"/>
    <m/>
    <m/>
    <m/>
    <x v="88"/>
  </r>
  <r>
    <x v="9"/>
    <n v="11"/>
    <x v="10"/>
    <s v="LTFJ"/>
    <x v="88"/>
    <x v="31"/>
    <m/>
    <m/>
    <m/>
    <x v="88"/>
  </r>
  <r>
    <x v="9"/>
    <n v="12"/>
    <x v="11"/>
    <s v="LTFJ"/>
    <x v="88"/>
    <x v="31"/>
    <m/>
    <m/>
    <m/>
    <x v="88"/>
  </r>
  <r>
    <x v="9"/>
    <n v="1"/>
    <x v="0"/>
    <s v="LTFM"/>
    <x v="89"/>
    <x v="31"/>
    <n v="18167"/>
    <n v="234720.5"/>
    <n v="61547.5"/>
    <x v="89"/>
  </r>
  <r>
    <x v="9"/>
    <n v="2"/>
    <x v="1"/>
    <s v="LTFM"/>
    <x v="89"/>
    <x v="31"/>
    <n v="16254"/>
    <n v="208688.5"/>
    <n v="70289.5"/>
    <x v="89"/>
  </r>
  <r>
    <x v="9"/>
    <n v="3"/>
    <x v="2"/>
    <s v="LTFM"/>
    <x v="89"/>
    <x v="31"/>
    <n v="18366"/>
    <n v="229847"/>
    <n v="67323"/>
    <x v="89"/>
  </r>
  <r>
    <x v="9"/>
    <n v="4"/>
    <x v="3"/>
    <s v="LTFM"/>
    <x v="89"/>
    <x v="31"/>
    <n v="19434"/>
    <n v="246695.5"/>
    <n v="86221.5"/>
    <x v="89"/>
  </r>
  <r>
    <x v="9"/>
    <n v="5"/>
    <x v="4"/>
    <s v="LTFM"/>
    <x v="89"/>
    <x v="31"/>
    <n v="21515"/>
    <n v="245740.5"/>
    <n v="77928.5"/>
    <x v="89"/>
  </r>
  <r>
    <x v="9"/>
    <n v="6"/>
    <x v="5"/>
    <s v="LTFM"/>
    <x v="89"/>
    <x v="31"/>
    <n v="21747"/>
    <n v="249356.5"/>
    <n v="86088.5"/>
    <x v="89"/>
  </r>
  <r>
    <x v="9"/>
    <n v="7"/>
    <x v="6"/>
    <s v="LTFM"/>
    <x v="89"/>
    <x v="31"/>
    <n v="22500"/>
    <n v="263701.22702331963"/>
    <n v="101923.5"/>
    <x v="89"/>
  </r>
  <r>
    <x v="9"/>
    <n v="8"/>
    <x v="7"/>
    <s v="LTFM"/>
    <x v="89"/>
    <x v="31"/>
    <n v="22929"/>
    <n v="266078.5"/>
    <n v="115747.5"/>
    <x v="89"/>
  </r>
  <r>
    <x v="9"/>
    <n v="9"/>
    <x v="8"/>
    <s v="LTFM"/>
    <x v="89"/>
    <x v="31"/>
    <n v="21778"/>
    <n v="250665.5"/>
    <n v="124028.5"/>
    <x v="89"/>
  </r>
  <r>
    <x v="9"/>
    <n v="10"/>
    <x v="9"/>
    <s v="LTFM"/>
    <x v="89"/>
    <x v="31"/>
    <n v="20762"/>
    <n v="262313.5"/>
    <n v="149052.5"/>
    <x v="89"/>
  </r>
  <r>
    <x v="9"/>
    <n v="11"/>
    <x v="10"/>
    <s v="LTFM"/>
    <x v="89"/>
    <x v="31"/>
    <n v="18822"/>
    <n v="251603.5"/>
    <n v="125068.5"/>
    <x v="89"/>
  </r>
  <r>
    <x v="9"/>
    <n v="12"/>
    <x v="11"/>
    <s v="LTFM"/>
    <x v="89"/>
    <x v="31"/>
    <n v="19784"/>
    <n v="253221"/>
    <n v="92923"/>
    <x v="89"/>
  </r>
  <r>
    <x v="9"/>
    <n v="1"/>
    <x v="0"/>
    <s v="LZIB"/>
    <x v="90"/>
    <x v="32"/>
    <n v="594"/>
    <n v="4471.5"/>
    <n v="1195.5"/>
    <x v="90"/>
  </r>
  <r>
    <x v="9"/>
    <n v="2"/>
    <x v="1"/>
    <s v="LZIB"/>
    <x v="90"/>
    <x v="32"/>
    <n v="633"/>
    <n v="4658.5"/>
    <n v="872.5"/>
    <x v="90"/>
  </r>
  <r>
    <x v="9"/>
    <n v="3"/>
    <x v="2"/>
    <s v="LZIB"/>
    <x v="90"/>
    <x v="32"/>
    <n v="758"/>
    <n v="5632.5"/>
    <n v="363.5"/>
    <x v="90"/>
  </r>
  <r>
    <x v="9"/>
    <n v="4"/>
    <x v="3"/>
    <s v="LZIB"/>
    <x v="90"/>
    <x v="32"/>
    <n v="789"/>
    <n v="6086.5"/>
    <n v="278.5"/>
    <x v="90"/>
  </r>
  <r>
    <x v="9"/>
    <n v="5"/>
    <x v="4"/>
    <s v="LZIB"/>
    <x v="90"/>
    <x v="32"/>
    <n v="1019"/>
    <n v="7531.5"/>
    <n v="151.5"/>
    <x v="90"/>
  </r>
  <r>
    <x v="9"/>
    <n v="6"/>
    <x v="5"/>
    <s v="LZIB"/>
    <x v="90"/>
    <x v="32"/>
    <n v="1385"/>
    <n v="10850.5"/>
    <n v="885.5"/>
    <x v="90"/>
  </r>
  <r>
    <x v="9"/>
    <n v="7"/>
    <x v="6"/>
    <s v="LZIB"/>
    <x v="90"/>
    <x v="32"/>
    <n v="1477"/>
    <n v="11995.5"/>
    <n v="1140.5"/>
    <x v="90"/>
  </r>
  <r>
    <x v="9"/>
    <n v="8"/>
    <x v="7"/>
    <s v="LZIB"/>
    <x v="90"/>
    <x v="32"/>
    <n v="1458"/>
    <n v="12039.5"/>
    <n v="951.5"/>
    <x v="90"/>
  </r>
  <r>
    <x v="9"/>
    <n v="9"/>
    <x v="8"/>
    <s v="LZIB"/>
    <x v="90"/>
    <x v="32"/>
    <n v="1352"/>
    <n v="10676.5"/>
    <n v="683.5"/>
    <x v="90"/>
  </r>
  <r>
    <x v="9"/>
    <n v="10"/>
    <x v="9"/>
    <s v="LZIB"/>
    <x v="90"/>
    <x v="32"/>
    <n v="918"/>
    <n v="7052.0588235294117"/>
    <n v="307"/>
    <x v="90"/>
  </r>
  <r>
    <x v="9"/>
    <n v="11"/>
    <x v="10"/>
    <s v="LZIB"/>
    <x v="90"/>
    <x v="32"/>
    <n v="693"/>
    <n v="5384.5"/>
    <n v="743.5"/>
    <x v="90"/>
  </r>
  <r>
    <x v="9"/>
    <n v="12"/>
    <x v="11"/>
    <s v="LZIB"/>
    <x v="90"/>
    <x v="32"/>
    <n v="618"/>
    <n v="4969"/>
    <n v="2560"/>
    <x v="90"/>
  </r>
  <r>
    <x v="10"/>
    <n v="1"/>
    <x v="0"/>
    <s v="BIKF"/>
    <x v="0"/>
    <x v="0"/>
    <m/>
    <m/>
    <m/>
    <x v="0"/>
  </r>
  <r>
    <x v="10"/>
    <n v="2"/>
    <x v="1"/>
    <s v="BIKF"/>
    <x v="0"/>
    <x v="0"/>
    <m/>
    <m/>
    <m/>
    <x v="0"/>
  </r>
  <r>
    <x v="10"/>
    <n v="3"/>
    <x v="2"/>
    <s v="BIKF"/>
    <x v="0"/>
    <x v="0"/>
    <m/>
    <m/>
    <m/>
    <x v="0"/>
  </r>
  <r>
    <x v="10"/>
    <n v="4"/>
    <x v="3"/>
    <s v="BIKF"/>
    <x v="0"/>
    <x v="0"/>
    <m/>
    <m/>
    <m/>
    <x v="0"/>
  </r>
  <r>
    <x v="10"/>
    <n v="5"/>
    <x v="4"/>
    <s v="BIKF"/>
    <x v="0"/>
    <x v="0"/>
    <m/>
    <m/>
    <m/>
    <x v="0"/>
  </r>
  <r>
    <x v="10"/>
    <n v="6"/>
    <x v="5"/>
    <s v="BIKF"/>
    <x v="0"/>
    <x v="0"/>
    <m/>
    <m/>
    <m/>
    <x v="0"/>
  </r>
  <r>
    <x v="10"/>
    <n v="7"/>
    <x v="6"/>
    <s v="BIKF"/>
    <x v="0"/>
    <x v="0"/>
    <m/>
    <m/>
    <m/>
    <x v="0"/>
  </r>
  <r>
    <x v="10"/>
    <n v="8"/>
    <x v="7"/>
    <s v="BIKF"/>
    <x v="0"/>
    <x v="0"/>
    <m/>
    <m/>
    <m/>
    <x v="0"/>
  </r>
  <r>
    <x v="10"/>
    <n v="9"/>
    <x v="8"/>
    <s v="BIKF"/>
    <x v="0"/>
    <x v="0"/>
    <m/>
    <m/>
    <m/>
    <x v="0"/>
  </r>
  <r>
    <x v="10"/>
    <n v="10"/>
    <x v="9"/>
    <s v="BIKF"/>
    <x v="0"/>
    <x v="0"/>
    <m/>
    <m/>
    <m/>
    <x v="0"/>
  </r>
  <r>
    <x v="10"/>
    <n v="11"/>
    <x v="10"/>
    <s v="BIKF"/>
    <x v="0"/>
    <x v="0"/>
    <m/>
    <m/>
    <m/>
    <x v="0"/>
  </r>
  <r>
    <x v="10"/>
    <n v="12"/>
    <x v="11"/>
    <s v="BIKF"/>
    <x v="0"/>
    <x v="0"/>
    <m/>
    <m/>
    <m/>
    <x v="0"/>
  </r>
  <r>
    <x v="10"/>
    <n v="1"/>
    <x v="0"/>
    <s v="EBBR"/>
    <x v="1"/>
    <x v="1"/>
    <n v="6549"/>
    <n v="61772.5"/>
    <n v="15385.5"/>
    <x v="1"/>
  </r>
  <r>
    <x v="10"/>
    <n v="2"/>
    <x v="1"/>
    <s v="EBBR"/>
    <x v="1"/>
    <x v="1"/>
    <n v="6676"/>
    <n v="61939.683760683758"/>
    <n v="11933"/>
    <x v="1"/>
  </r>
  <r>
    <x v="10"/>
    <n v="3"/>
    <x v="2"/>
    <s v="EBBR"/>
    <x v="1"/>
    <x v="1"/>
    <n v="7285"/>
    <n v="67451"/>
    <n v="13815"/>
    <x v="1"/>
  </r>
  <r>
    <x v="10"/>
    <n v="4"/>
    <x v="3"/>
    <s v="EBBR"/>
    <x v="1"/>
    <x v="1"/>
    <n v="7848"/>
    <n v="72440.125412541252"/>
    <n v="14906"/>
    <x v="1"/>
  </r>
  <r>
    <x v="10"/>
    <n v="5"/>
    <x v="4"/>
    <s v="EBBR"/>
    <x v="1"/>
    <x v="1"/>
    <n v="8517"/>
    <n v="79156"/>
    <n v="17838"/>
    <x v="1"/>
  </r>
  <r>
    <x v="10"/>
    <n v="6"/>
    <x v="5"/>
    <s v="EBBR"/>
    <x v="1"/>
    <x v="1"/>
    <n v="8347"/>
    <n v="77427"/>
    <n v="18340"/>
    <x v="1"/>
  </r>
  <r>
    <x v="10"/>
    <n v="7"/>
    <x v="6"/>
    <s v="EBBR"/>
    <x v="1"/>
    <x v="1"/>
    <n v="9236"/>
    <n v="85403.5"/>
    <n v="18628.5"/>
    <x v="1"/>
  </r>
  <r>
    <x v="10"/>
    <n v="8"/>
    <x v="7"/>
    <s v="EBBR"/>
    <x v="1"/>
    <x v="1"/>
    <n v="9143"/>
    <n v="86211"/>
    <n v="18588"/>
    <x v="1"/>
  </r>
  <r>
    <x v="10"/>
    <n v="9"/>
    <x v="8"/>
    <s v="EBBR"/>
    <x v="1"/>
    <x v="1"/>
    <n v="8430"/>
    <n v="79812.5"/>
    <n v="18266.5"/>
    <x v="1"/>
  </r>
  <r>
    <x v="10"/>
    <n v="10"/>
    <x v="9"/>
    <s v="EBBR"/>
    <x v="1"/>
    <x v="1"/>
    <n v="8423"/>
    <n v="78400.5"/>
    <n v="17256.5"/>
    <x v="1"/>
  </r>
  <r>
    <x v="10"/>
    <n v="11"/>
    <x v="10"/>
    <s v="EBBR"/>
    <x v="1"/>
    <x v="1"/>
    <n v="7471"/>
    <n v="69857.5"/>
    <n v="18259.5"/>
    <x v="1"/>
  </r>
  <r>
    <x v="10"/>
    <n v="12"/>
    <x v="11"/>
    <s v="EBBR"/>
    <x v="1"/>
    <x v="1"/>
    <n v="7510"/>
    <n v="70213"/>
    <n v="14936"/>
    <x v="1"/>
  </r>
  <r>
    <x v="10"/>
    <n v="1"/>
    <x v="0"/>
    <s v="EBCI"/>
    <x v="91"/>
    <x v="1"/>
    <n v="2878"/>
    <n v="26038.5"/>
    <n v="5383.5"/>
    <x v="91"/>
  </r>
  <r>
    <x v="10"/>
    <n v="2"/>
    <x v="1"/>
    <s v="EBCI"/>
    <x v="91"/>
    <x v="1"/>
    <n v="2521"/>
    <n v="22523"/>
    <n v="4328"/>
    <x v="91"/>
  </r>
  <r>
    <x v="10"/>
    <n v="3"/>
    <x v="2"/>
    <s v="EBCI"/>
    <x v="91"/>
    <x v="1"/>
    <n v="3259"/>
    <n v="27751"/>
    <n v="4801"/>
    <x v="91"/>
  </r>
  <r>
    <x v="10"/>
    <n v="4"/>
    <x v="3"/>
    <s v="EBCI"/>
    <x v="91"/>
    <x v="1"/>
    <n v="3595"/>
    <n v="31812"/>
    <n v="6008"/>
    <x v="91"/>
  </r>
  <r>
    <x v="10"/>
    <n v="5"/>
    <x v="4"/>
    <s v="EBCI"/>
    <x v="91"/>
    <x v="1"/>
    <n v="3722"/>
    <n v="33808.5"/>
    <n v="5657.5"/>
    <x v="91"/>
  </r>
  <r>
    <x v="10"/>
    <n v="6"/>
    <x v="5"/>
    <s v="EBCI"/>
    <x v="91"/>
    <x v="1"/>
    <n v="3656"/>
    <n v="32961"/>
    <n v="4789"/>
    <x v="91"/>
  </r>
  <r>
    <x v="10"/>
    <n v="7"/>
    <x v="6"/>
    <s v="EBCI"/>
    <x v="91"/>
    <x v="1"/>
    <n v="3850"/>
    <n v="34375"/>
    <n v="4665"/>
    <x v="91"/>
  </r>
  <r>
    <x v="10"/>
    <n v="8"/>
    <x v="7"/>
    <s v="EBCI"/>
    <x v="91"/>
    <x v="1"/>
    <n v="3855"/>
    <n v="34822.765765765769"/>
    <n v="4032"/>
    <x v="91"/>
  </r>
  <r>
    <x v="10"/>
    <n v="9"/>
    <x v="8"/>
    <s v="EBCI"/>
    <x v="91"/>
    <x v="1"/>
    <n v="3432"/>
    <n v="31715"/>
    <n v="5172"/>
    <x v="91"/>
  </r>
  <r>
    <x v="10"/>
    <n v="10"/>
    <x v="9"/>
    <s v="EBCI"/>
    <x v="91"/>
    <x v="1"/>
    <n v="3744"/>
    <n v="33609.730158730155"/>
    <n v="5110.5"/>
    <x v="91"/>
  </r>
  <r>
    <x v="10"/>
    <n v="11"/>
    <x v="10"/>
    <s v="EBCI"/>
    <x v="91"/>
    <x v="1"/>
    <n v="2823"/>
    <n v="25773.5"/>
    <n v="4043.5"/>
    <x v="91"/>
  </r>
  <r>
    <x v="10"/>
    <n v="12"/>
    <x v="11"/>
    <s v="EBCI"/>
    <x v="91"/>
    <x v="1"/>
    <n v="2909"/>
    <n v="27183.5"/>
    <n v="5251.5"/>
    <x v="91"/>
  </r>
  <r>
    <x v="10"/>
    <n v="1"/>
    <x v="0"/>
    <s v="EDDB"/>
    <x v="2"/>
    <x v="2"/>
    <n v="5725"/>
    <n v="50838.168589743589"/>
    <n v="22723.316666666666"/>
    <x v="2"/>
  </r>
  <r>
    <x v="10"/>
    <n v="2"/>
    <x v="1"/>
    <s v="EDDB"/>
    <x v="2"/>
    <x v="2"/>
    <n v="5954"/>
    <n v="52178.8"/>
    <n v="9802.0499999999993"/>
    <x v="2"/>
  </r>
  <r>
    <x v="10"/>
    <n v="3"/>
    <x v="2"/>
    <s v="EDDB"/>
    <x v="2"/>
    <x v="2"/>
    <n v="6993"/>
    <n v="63921.333333333336"/>
    <n v="9356.6833333333325"/>
    <x v="2"/>
  </r>
  <r>
    <x v="10"/>
    <n v="4"/>
    <x v="3"/>
    <s v="EDDB"/>
    <x v="2"/>
    <x v="2"/>
    <n v="8061"/>
    <n v="71544.583333333328"/>
    <n v="10821.05"/>
    <x v="2"/>
  </r>
  <r>
    <x v="10"/>
    <n v="5"/>
    <x v="4"/>
    <s v="EDDB"/>
    <x v="2"/>
    <x v="2"/>
    <n v="8402"/>
    <n v="78365.409476401182"/>
    <n v="12458.125"/>
    <x v="2"/>
  </r>
  <r>
    <x v="10"/>
    <n v="6"/>
    <x v="5"/>
    <s v="EDDB"/>
    <x v="2"/>
    <x v="2"/>
    <n v="8103"/>
    <n v="70345.694431279626"/>
    <n v="12625.408333333333"/>
    <x v="2"/>
  </r>
  <r>
    <x v="10"/>
    <n v="7"/>
    <x v="6"/>
    <s v="EDDB"/>
    <x v="2"/>
    <x v="2"/>
    <n v="8056"/>
    <n v="69866.5"/>
    <n v="12235.95"/>
    <x v="2"/>
  </r>
  <r>
    <x v="10"/>
    <n v="8"/>
    <x v="7"/>
    <s v="EDDB"/>
    <x v="2"/>
    <x v="2"/>
    <n v="7935"/>
    <n v="72213.574999999997"/>
    <n v="10681.341666666667"/>
    <x v="2"/>
  </r>
  <r>
    <x v="10"/>
    <n v="9"/>
    <x v="8"/>
    <s v="EDDB"/>
    <x v="2"/>
    <x v="2"/>
    <n v="8367"/>
    <n v="77731"/>
    <n v="13710.133333333333"/>
    <x v="2"/>
  </r>
  <r>
    <x v="10"/>
    <n v="10"/>
    <x v="9"/>
    <s v="EDDB"/>
    <x v="2"/>
    <x v="2"/>
    <n v="8212"/>
    <n v="75769.475000000006"/>
    <n v="12373.708333333334"/>
    <x v="2"/>
  </r>
  <r>
    <x v="10"/>
    <n v="11"/>
    <x v="10"/>
    <s v="EDDB"/>
    <x v="2"/>
    <x v="2"/>
    <n v="6683"/>
    <n v="59843.558333333334"/>
    <n v="12618.908333333333"/>
    <x v="2"/>
  </r>
  <r>
    <x v="10"/>
    <n v="12"/>
    <x v="11"/>
    <s v="EDDB"/>
    <x v="2"/>
    <x v="2"/>
    <n v="6801"/>
    <n v="61611.324999999997"/>
    <n v="15818.891666666666"/>
    <x v="2"/>
  </r>
  <r>
    <x v="10"/>
    <n v="1"/>
    <x v="0"/>
    <s v="EDDC"/>
    <x v="3"/>
    <x v="2"/>
    <n v="321"/>
    <n v="2751.5"/>
    <n v="58.5"/>
    <x v="3"/>
  </r>
  <r>
    <x v="10"/>
    <n v="2"/>
    <x v="1"/>
    <s v="EDDC"/>
    <x v="3"/>
    <x v="2"/>
    <n v="355"/>
    <n v="3058"/>
    <n v="63"/>
    <x v="3"/>
  </r>
  <r>
    <x v="10"/>
    <n v="3"/>
    <x v="2"/>
    <s v="EDDC"/>
    <x v="3"/>
    <x v="2"/>
    <n v="420"/>
    <n v="3567"/>
    <n v="66"/>
    <x v="3"/>
  </r>
  <r>
    <x v="10"/>
    <n v="4"/>
    <x v="3"/>
    <s v="EDDC"/>
    <x v="3"/>
    <x v="2"/>
    <n v="452"/>
    <n v="3980.5"/>
    <n v="38.5"/>
    <x v="3"/>
  </r>
  <r>
    <x v="10"/>
    <n v="5"/>
    <x v="4"/>
    <s v="EDDC"/>
    <x v="3"/>
    <x v="2"/>
    <n v="533"/>
    <n v="4474"/>
    <n v="143"/>
    <x v="3"/>
  </r>
  <r>
    <x v="10"/>
    <n v="6"/>
    <x v="5"/>
    <s v="EDDC"/>
    <x v="3"/>
    <x v="2"/>
    <n v="493"/>
    <n v="4270"/>
    <n v="122"/>
    <x v="3"/>
  </r>
  <r>
    <x v="10"/>
    <n v="7"/>
    <x v="6"/>
    <s v="EDDC"/>
    <x v="3"/>
    <x v="2"/>
    <n v="525"/>
    <n v="4489"/>
    <n v="229"/>
    <x v="3"/>
  </r>
  <r>
    <x v="10"/>
    <n v="8"/>
    <x v="7"/>
    <s v="EDDC"/>
    <x v="3"/>
    <x v="2"/>
    <n v="500"/>
    <n v="4229.5"/>
    <n v="236.5"/>
    <x v="3"/>
  </r>
  <r>
    <x v="10"/>
    <n v="9"/>
    <x v="8"/>
    <s v="EDDC"/>
    <x v="3"/>
    <x v="2"/>
    <n v="531"/>
    <n v="4441.5"/>
    <n v="225.5"/>
    <x v="3"/>
  </r>
  <r>
    <x v="10"/>
    <n v="10"/>
    <x v="9"/>
    <s v="EDDC"/>
    <x v="3"/>
    <x v="2"/>
    <n v="508"/>
    <n v="4492.5"/>
    <n v="345.5"/>
    <x v="3"/>
  </r>
  <r>
    <x v="10"/>
    <n v="11"/>
    <x v="10"/>
    <s v="EDDC"/>
    <x v="3"/>
    <x v="2"/>
    <n v="412"/>
    <n v="3553.5"/>
    <n v="193.5"/>
    <x v="3"/>
  </r>
  <r>
    <x v="10"/>
    <n v="12"/>
    <x v="11"/>
    <s v="EDDC"/>
    <x v="3"/>
    <x v="2"/>
    <n v="342"/>
    <n v="2865"/>
    <n v="81"/>
    <x v="3"/>
  </r>
  <r>
    <x v="10"/>
    <n v="1"/>
    <x v="0"/>
    <s v="EDDE"/>
    <x v="94"/>
    <x v="2"/>
    <n v="102"/>
    <n v="589.5"/>
    <n v="57.5"/>
    <x v="94"/>
  </r>
  <r>
    <x v="10"/>
    <n v="2"/>
    <x v="1"/>
    <s v="EDDE"/>
    <x v="94"/>
    <x v="2"/>
    <n v="108"/>
    <n v="636.79999999999995"/>
    <n v="68"/>
    <x v="94"/>
  </r>
  <r>
    <x v="10"/>
    <n v="3"/>
    <x v="2"/>
    <s v="EDDE"/>
    <x v="94"/>
    <x v="2"/>
    <n v="129"/>
    <n v="794"/>
    <n v="180"/>
    <x v="94"/>
  </r>
  <r>
    <x v="10"/>
    <n v="4"/>
    <x v="3"/>
    <s v="EDDE"/>
    <x v="94"/>
    <x v="2"/>
    <n v="159"/>
    <n v="1039.8809523809523"/>
    <n v="50.5"/>
    <x v="94"/>
  </r>
  <r>
    <x v="10"/>
    <n v="5"/>
    <x v="4"/>
    <s v="EDDE"/>
    <x v="94"/>
    <x v="2"/>
    <n v="230"/>
    <n v="1587.4642857142858"/>
    <n v="118"/>
    <x v="94"/>
  </r>
  <r>
    <x v="10"/>
    <n v="6"/>
    <x v="5"/>
    <s v="EDDE"/>
    <x v="94"/>
    <x v="2"/>
    <n v="240"/>
    <n v="1562.4609593837536"/>
    <n v="30"/>
    <x v="94"/>
  </r>
  <r>
    <x v="10"/>
    <n v="7"/>
    <x v="6"/>
    <s v="EDDE"/>
    <x v="94"/>
    <x v="2"/>
    <n v="216"/>
    <n v="1460"/>
    <n v="186"/>
    <x v="94"/>
  </r>
  <r>
    <x v="10"/>
    <n v="8"/>
    <x v="7"/>
    <s v="EDDE"/>
    <x v="94"/>
    <x v="2"/>
    <n v="237"/>
    <n v="1568.1543803418804"/>
    <n v="171.5"/>
    <x v="94"/>
  </r>
  <r>
    <x v="10"/>
    <n v="9"/>
    <x v="8"/>
    <s v="EDDE"/>
    <x v="94"/>
    <x v="2"/>
    <n v="222"/>
    <n v="1557.8035714285713"/>
    <n v="107"/>
    <x v="94"/>
  </r>
  <r>
    <x v="10"/>
    <n v="10"/>
    <x v="9"/>
    <s v="EDDE"/>
    <x v="94"/>
    <x v="2"/>
    <n v="230"/>
    <n v="1730.8333333333333"/>
    <n v="136.5"/>
    <x v="94"/>
  </r>
  <r>
    <x v="10"/>
    <n v="11"/>
    <x v="10"/>
    <s v="EDDE"/>
    <x v="94"/>
    <x v="2"/>
    <n v="158"/>
    <n v="1014.6153846153846"/>
    <n v="83"/>
    <x v="94"/>
  </r>
  <r>
    <x v="10"/>
    <n v="12"/>
    <x v="11"/>
    <s v="EDDE"/>
    <x v="94"/>
    <x v="2"/>
    <n v="73"/>
    <n v="458"/>
    <n v="16"/>
    <x v="94"/>
  </r>
  <r>
    <x v="10"/>
    <n v="1"/>
    <x v="0"/>
    <s v="EDDF"/>
    <x v="4"/>
    <x v="2"/>
    <n v="14957"/>
    <n v="167298.64166666666"/>
    <n v="61529.791666666664"/>
    <x v="4"/>
  </r>
  <r>
    <x v="10"/>
    <n v="2"/>
    <x v="1"/>
    <s v="EDDF"/>
    <x v="4"/>
    <x v="2"/>
    <n v="14645"/>
    <n v="162080.65833333333"/>
    <n v="41703.574999999997"/>
    <x v="4"/>
  </r>
  <r>
    <x v="10"/>
    <n v="3"/>
    <x v="2"/>
    <s v="EDDF"/>
    <x v="4"/>
    <x v="2"/>
    <n v="16392"/>
    <n v="183584.19166666668"/>
    <n v="46820.224999999999"/>
    <x v="4"/>
  </r>
  <r>
    <x v="10"/>
    <n v="4"/>
    <x v="3"/>
    <s v="EDDF"/>
    <x v="4"/>
    <x v="2"/>
    <n v="18335"/>
    <n v="200866.28333333333"/>
    <n v="54911.783333333333"/>
    <x v="4"/>
  </r>
  <r>
    <x v="10"/>
    <n v="5"/>
    <x v="4"/>
    <s v="EDDF"/>
    <x v="4"/>
    <x v="2"/>
    <n v="19366"/>
    <n v="215974.25"/>
    <n v="60031.283333333333"/>
    <x v="4"/>
  </r>
  <r>
    <x v="10"/>
    <n v="6"/>
    <x v="5"/>
    <s v="EDDF"/>
    <x v="4"/>
    <x v="2"/>
    <n v="19084"/>
    <n v="211217.51666666666"/>
    <n v="61572.166666666664"/>
    <x v="4"/>
  </r>
  <r>
    <x v="10"/>
    <n v="7"/>
    <x v="6"/>
    <s v="EDDF"/>
    <x v="4"/>
    <x v="2"/>
    <n v="19657"/>
    <n v="218225.43333333332"/>
    <n v="58616.383333333331"/>
    <x v="4"/>
  </r>
  <r>
    <x v="10"/>
    <n v="8"/>
    <x v="7"/>
    <s v="EDDF"/>
    <x v="4"/>
    <x v="2"/>
    <n v="19568"/>
    <n v="216493.44166666668"/>
    <n v="57237.991666666669"/>
    <x v="4"/>
  </r>
  <r>
    <x v="10"/>
    <n v="9"/>
    <x v="8"/>
    <s v="EDDF"/>
    <x v="4"/>
    <x v="2"/>
    <n v="19264"/>
    <n v="213443.45"/>
    <n v="60921.216666666667"/>
    <x v="4"/>
  </r>
  <r>
    <x v="10"/>
    <n v="10"/>
    <x v="9"/>
    <s v="EDDF"/>
    <x v="4"/>
    <x v="2"/>
    <n v="19323"/>
    <n v="216256.98333333334"/>
    <n v="62138.8"/>
    <x v="4"/>
  </r>
  <r>
    <x v="10"/>
    <n v="11"/>
    <x v="10"/>
    <s v="EDDF"/>
    <x v="4"/>
    <x v="2"/>
    <n v="16836"/>
    <n v="189252.93333333332"/>
    <n v="56059.383333333331"/>
    <x v="4"/>
  </r>
  <r>
    <x v="10"/>
    <n v="12"/>
    <x v="11"/>
    <s v="EDDF"/>
    <x v="4"/>
    <x v="2"/>
    <n v="16062"/>
    <n v="180476.92499999999"/>
    <n v="69631.241666666669"/>
    <x v="4"/>
  </r>
  <r>
    <x v="10"/>
    <n v="1"/>
    <x v="0"/>
    <s v="EDDG"/>
    <x v="5"/>
    <x v="2"/>
    <n v="659"/>
    <n v="3797.3032407407409"/>
    <n v="1048.05"/>
    <x v="5"/>
  </r>
  <r>
    <x v="10"/>
    <n v="2"/>
    <x v="1"/>
    <s v="EDDG"/>
    <x v="5"/>
    <x v="2"/>
    <n v="652"/>
    <n v="3783.4250000000002"/>
    <n v="616.0916666666667"/>
    <x v="5"/>
  </r>
  <r>
    <x v="10"/>
    <n v="3"/>
    <x v="2"/>
    <s v="EDDG"/>
    <x v="5"/>
    <x v="2"/>
    <n v="810"/>
    <n v="4895.2583333333332"/>
    <n v="613.29166666666663"/>
    <x v="5"/>
  </r>
  <r>
    <x v="10"/>
    <n v="4"/>
    <x v="3"/>
    <s v="EDDG"/>
    <x v="5"/>
    <x v="2"/>
    <n v="1025"/>
    <n v="6277.4620000000004"/>
    <n v="1162.5416666666667"/>
    <x v="5"/>
  </r>
  <r>
    <x v="10"/>
    <n v="5"/>
    <x v="4"/>
    <s v="EDDG"/>
    <x v="5"/>
    <x v="2"/>
    <n v="1192"/>
    <n v="7447.4882075471696"/>
    <n v="1480.825"/>
    <x v="5"/>
  </r>
  <r>
    <x v="10"/>
    <n v="6"/>
    <x v="5"/>
    <s v="EDDG"/>
    <x v="5"/>
    <x v="2"/>
    <n v="1144"/>
    <n v="6947.5142156862748"/>
    <n v="1593.7416666666666"/>
    <x v="5"/>
  </r>
  <r>
    <x v="10"/>
    <n v="7"/>
    <x v="6"/>
    <s v="EDDG"/>
    <x v="5"/>
    <x v="2"/>
    <n v="1211"/>
    <n v="7404.5916666666662"/>
    <n v="1097.3583333333333"/>
    <x v="5"/>
  </r>
  <r>
    <x v="10"/>
    <n v="8"/>
    <x v="7"/>
    <s v="EDDG"/>
    <x v="5"/>
    <x v="2"/>
    <n v="1117"/>
    <n v="6994.1535062595112"/>
    <n v="811.23333333333335"/>
    <x v="5"/>
  </r>
  <r>
    <x v="10"/>
    <n v="9"/>
    <x v="8"/>
    <s v="EDDG"/>
    <x v="5"/>
    <x v="2"/>
    <n v="1069"/>
    <n v="6631.662755102041"/>
    <n v="1151.1416666666667"/>
    <x v="5"/>
  </r>
  <r>
    <x v="10"/>
    <n v="10"/>
    <x v="9"/>
    <s v="EDDG"/>
    <x v="5"/>
    <x v="2"/>
    <n v="1117"/>
    <n v="6925.8342013888887"/>
    <n v="1135.0250000000001"/>
    <x v="5"/>
  </r>
  <r>
    <x v="10"/>
    <n v="11"/>
    <x v="10"/>
    <s v="EDDG"/>
    <x v="5"/>
    <x v="2"/>
    <n v="672"/>
    <n v="3963.2222222222222"/>
    <n v="713.82500000000005"/>
    <x v="5"/>
  </r>
  <r>
    <x v="10"/>
    <n v="12"/>
    <x v="11"/>
    <s v="EDDG"/>
    <x v="5"/>
    <x v="2"/>
    <n v="439"/>
    <n v="2468.2612179487178"/>
    <n v="504.69166666666666"/>
    <x v="5"/>
  </r>
  <r>
    <x v="10"/>
    <n v="1"/>
    <x v="0"/>
    <s v="EDDH"/>
    <x v="6"/>
    <x v="2"/>
    <n v="3746"/>
    <n v="29522.424999999999"/>
    <n v="4194.9083333333338"/>
    <x v="6"/>
  </r>
  <r>
    <x v="10"/>
    <n v="2"/>
    <x v="1"/>
    <s v="EDDH"/>
    <x v="6"/>
    <x v="2"/>
    <n v="3791"/>
    <n v="29998.958333333332"/>
    <n v="3838.2583333333332"/>
    <x v="6"/>
  </r>
  <r>
    <x v="10"/>
    <n v="3"/>
    <x v="2"/>
    <s v="EDDH"/>
    <x v="6"/>
    <x v="2"/>
    <n v="4484"/>
    <n v="36601.775000000001"/>
    <n v="4989.3249999999998"/>
    <x v="6"/>
  </r>
  <r>
    <x v="10"/>
    <n v="4"/>
    <x v="3"/>
    <s v="EDDH"/>
    <x v="6"/>
    <x v="2"/>
    <n v="5211"/>
    <n v="40130.691666666666"/>
    <n v="6411.9083333333338"/>
    <x v="6"/>
  </r>
  <r>
    <x v="10"/>
    <n v="5"/>
    <x v="4"/>
    <s v="EDDH"/>
    <x v="6"/>
    <x v="2"/>
    <n v="5682"/>
    <n v="47336.457734530937"/>
    <n v="9075.25"/>
    <x v="6"/>
  </r>
  <r>
    <x v="10"/>
    <n v="6"/>
    <x v="5"/>
    <s v="EDDH"/>
    <x v="6"/>
    <x v="2"/>
    <n v="5718"/>
    <n v="43081.200558213714"/>
    <n v="8101.2333333333336"/>
    <x v="6"/>
  </r>
  <r>
    <x v="10"/>
    <n v="7"/>
    <x v="6"/>
    <s v="EDDH"/>
    <x v="6"/>
    <x v="2"/>
    <n v="5787"/>
    <n v="43595.275000000001"/>
    <n v="7267.7749999999996"/>
    <x v="6"/>
  </r>
  <r>
    <x v="10"/>
    <n v="8"/>
    <x v="7"/>
    <s v="EDDH"/>
    <x v="6"/>
    <x v="2"/>
    <n v="5754"/>
    <n v="44157.75"/>
    <n v="8432.8833333333332"/>
    <x v="6"/>
  </r>
  <r>
    <x v="10"/>
    <n v="9"/>
    <x v="8"/>
    <s v="EDDH"/>
    <x v="6"/>
    <x v="2"/>
    <n v="5506"/>
    <n v="44988.183333333334"/>
    <n v="10096.15"/>
    <x v="6"/>
  </r>
  <r>
    <x v="10"/>
    <n v="10"/>
    <x v="9"/>
    <s v="EDDH"/>
    <x v="6"/>
    <x v="2"/>
    <n v="5937"/>
    <n v="46465.25"/>
    <n v="9402.6333333333332"/>
    <x v="6"/>
  </r>
  <r>
    <x v="10"/>
    <n v="11"/>
    <x v="10"/>
    <s v="EDDH"/>
    <x v="6"/>
    <x v="2"/>
    <n v="4521"/>
    <n v="34985.294844124699"/>
    <n v="4440.8166666666666"/>
    <x v="6"/>
  </r>
  <r>
    <x v="10"/>
    <n v="12"/>
    <x v="11"/>
    <s v="EDDH"/>
    <x v="6"/>
    <x v="2"/>
    <n v="4227"/>
    <n v="32819.308333333334"/>
    <n v="4984.4250000000002"/>
    <x v="6"/>
  </r>
  <r>
    <x v="10"/>
    <n v="1"/>
    <x v="0"/>
    <s v="EDDK"/>
    <x v="7"/>
    <x v="2"/>
    <n v="3512"/>
    <n v="40939.999597213471"/>
    <n v="4022.3333333333335"/>
    <x v="7"/>
  </r>
  <r>
    <x v="10"/>
    <n v="2"/>
    <x v="1"/>
    <s v="EDDK"/>
    <x v="7"/>
    <x v="2"/>
    <n v="3420"/>
    <n v="38705.406258792944"/>
    <n v="3302.5916666666667"/>
    <x v="7"/>
  </r>
  <r>
    <x v="10"/>
    <n v="3"/>
    <x v="2"/>
    <s v="EDDK"/>
    <x v="7"/>
    <x v="2"/>
    <n v="3936"/>
    <n v="41998.556116901957"/>
    <n v="3289.5749999999998"/>
    <x v="7"/>
  </r>
  <r>
    <x v="10"/>
    <n v="4"/>
    <x v="3"/>
    <s v="EDDK"/>
    <x v="7"/>
    <x v="2"/>
    <n v="4512"/>
    <n v="53885.530239327039"/>
    <n v="5883.8666666666668"/>
    <x v="7"/>
  </r>
  <r>
    <x v="10"/>
    <n v="5"/>
    <x v="4"/>
    <s v="EDDK"/>
    <x v="7"/>
    <x v="2"/>
    <n v="5249"/>
    <n v="60546.931835441064"/>
    <n v="7591.416666666667"/>
    <x v="7"/>
  </r>
  <r>
    <x v="10"/>
    <n v="6"/>
    <x v="5"/>
    <s v="EDDK"/>
    <x v="7"/>
    <x v="2"/>
    <n v="5261"/>
    <n v="62422.425176863821"/>
    <n v="6351.875"/>
    <x v="7"/>
  </r>
  <r>
    <x v="10"/>
    <n v="7"/>
    <x v="6"/>
    <s v="EDDK"/>
    <x v="7"/>
    <x v="2"/>
    <n v="5505"/>
    <n v="64783.709040304835"/>
    <n v="7123.4"/>
    <x v="7"/>
  </r>
  <r>
    <x v="10"/>
    <n v="8"/>
    <x v="7"/>
    <s v="EDDK"/>
    <x v="7"/>
    <x v="2"/>
    <n v="5491"/>
    <n v="65383.806399301153"/>
    <n v="7441.1333333333332"/>
    <x v="7"/>
  </r>
  <r>
    <x v="10"/>
    <n v="9"/>
    <x v="8"/>
    <s v="EDDK"/>
    <x v="7"/>
    <x v="2"/>
    <n v="5146"/>
    <n v="58915.385246137295"/>
    <n v="6682.1833333333334"/>
    <x v="7"/>
  </r>
  <r>
    <x v="10"/>
    <n v="10"/>
    <x v="9"/>
    <s v="EDDK"/>
    <x v="7"/>
    <x v="2"/>
    <n v="5602"/>
    <n v="61782.231000211636"/>
    <n v="6933.2333333333336"/>
    <x v="7"/>
  </r>
  <r>
    <x v="10"/>
    <n v="11"/>
    <x v="10"/>
    <s v="EDDK"/>
    <x v="7"/>
    <x v="2"/>
    <n v="4108"/>
    <n v="45974.438773405323"/>
    <n v="4267.0583333333334"/>
    <x v="7"/>
  </r>
  <r>
    <x v="10"/>
    <n v="12"/>
    <x v="11"/>
    <s v="EDDK"/>
    <x v="7"/>
    <x v="2"/>
    <n v="3977"/>
    <n v="45586.367297577584"/>
    <n v="3671.8"/>
    <x v="7"/>
  </r>
  <r>
    <x v="10"/>
    <n v="1"/>
    <x v="0"/>
    <s v="EDDL"/>
    <x v="8"/>
    <x v="2"/>
    <n v="4660"/>
    <n v="46734.533333333333"/>
    <n v="16114.383333333333"/>
    <x v="8"/>
  </r>
  <r>
    <x v="10"/>
    <n v="2"/>
    <x v="1"/>
    <s v="EDDL"/>
    <x v="8"/>
    <x v="2"/>
    <n v="4706"/>
    <n v="47263.775000000001"/>
    <n v="6711.291666666667"/>
    <x v="8"/>
  </r>
  <r>
    <x v="10"/>
    <n v="3"/>
    <x v="2"/>
    <s v="EDDL"/>
    <x v="8"/>
    <x v="2"/>
    <n v="5604"/>
    <n v="55590.924592592593"/>
    <n v="8102.2583333333332"/>
    <x v="8"/>
  </r>
  <r>
    <x v="10"/>
    <n v="4"/>
    <x v="3"/>
    <s v="EDDL"/>
    <x v="8"/>
    <x v="2"/>
    <n v="6405"/>
    <n v="64175.35"/>
    <n v="8729.4166666666661"/>
    <x v="8"/>
  </r>
  <r>
    <x v="10"/>
    <n v="5"/>
    <x v="4"/>
    <s v="EDDL"/>
    <x v="8"/>
    <x v="2"/>
    <n v="7068"/>
    <n v="68336.983333333337"/>
    <n v="11148.616666666667"/>
    <x v="8"/>
  </r>
  <r>
    <x v="10"/>
    <n v="6"/>
    <x v="5"/>
    <s v="EDDL"/>
    <x v="8"/>
    <x v="2"/>
    <n v="7364"/>
    <n v="71299.633333333331"/>
    <n v="13083.533333333333"/>
    <x v="8"/>
  </r>
  <r>
    <x v="10"/>
    <n v="7"/>
    <x v="6"/>
    <s v="EDDL"/>
    <x v="8"/>
    <x v="2"/>
    <n v="7552"/>
    <n v="74446.083333333328"/>
    <n v="13456.2"/>
    <x v="8"/>
  </r>
  <r>
    <x v="10"/>
    <n v="8"/>
    <x v="7"/>
    <s v="EDDL"/>
    <x v="8"/>
    <x v="2"/>
    <n v="7453"/>
    <n v="73403.100000000006"/>
    <n v="13212.716666666667"/>
    <x v="8"/>
  </r>
  <r>
    <x v="10"/>
    <n v="9"/>
    <x v="8"/>
    <s v="EDDL"/>
    <x v="8"/>
    <x v="2"/>
    <n v="7365"/>
    <n v="70734.266666666663"/>
    <n v="15092.1"/>
    <x v="8"/>
  </r>
  <r>
    <x v="10"/>
    <n v="10"/>
    <x v="9"/>
    <s v="EDDL"/>
    <x v="8"/>
    <x v="2"/>
    <n v="7592"/>
    <n v="75723.641666666663"/>
    <n v="14925.725"/>
    <x v="8"/>
  </r>
  <r>
    <x v="10"/>
    <n v="11"/>
    <x v="10"/>
    <s v="EDDL"/>
    <x v="8"/>
    <x v="2"/>
    <n v="5336"/>
    <n v="53565.958333333336"/>
    <n v="11743.208333333334"/>
    <x v="8"/>
  </r>
  <r>
    <x v="10"/>
    <n v="12"/>
    <x v="11"/>
    <s v="EDDL"/>
    <x v="8"/>
    <x v="2"/>
    <n v="5048"/>
    <n v="50760.925000000003"/>
    <n v="11914.908333333333"/>
    <x v="8"/>
  </r>
  <r>
    <x v="10"/>
    <n v="1"/>
    <x v="0"/>
    <s v="EDDM"/>
    <x v="9"/>
    <x v="2"/>
    <n v="10599"/>
    <n v="104066.5"/>
    <n v="49036.5"/>
    <x v="9"/>
  </r>
  <r>
    <x v="10"/>
    <n v="2"/>
    <x v="1"/>
    <s v="EDDM"/>
    <x v="9"/>
    <x v="2"/>
    <n v="10849"/>
    <n v="106026"/>
    <n v="21572"/>
    <x v="9"/>
  </r>
  <r>
    <x v="10"/>
    <n v="3"/>
    <x v="2"/>
    <s v="EDDM"/>
    <x v="9"/>
    <x v="2"/>
    <n v="11870"/>
    <n v="118909"/>
    <n v="22887"/>
    <x v="9"/>
  </r>
  <r>
    <x v="10"/>
    <n v="4"/>
    <x v="3"/>
    <s v="EDDM"/>
    <x v="9"/>
    <x v="2"/>
    <n v="13691"/>
    <n v="134500.5"/>
    <n v="31793.5"/>
    <x v="9"/>
  </r>
  <r>
    <x v="10"/>
    <n v="5"/>
    <x v="4"/>
    <s v="EDDM"/>
    <x v="9"/>
    <x v="2"/>
    <n v="14799"/>
    <n v="149525.5"/>
    <n v="37732.5"/>
    <x v="9"/>
  </r>
  <r>
    <x v="10"/>
    <n v="6"/>
    <x v="5"/>
    <s v="EDDM"/>
    <x v="9"/>
    <x v="2"/>
    <n v="14451"/>
    <n v="142644.5"/>
    <n v="41367.5"/>
    <x v="9"/>
  </r>
  <r>
    <x v="10"/>
    <n v="7"/>
    <x v="6"/>
    <s v="EDDM"/>
    <x v="9"/>
    <x v="2"/>
    <n v="14643"/>
    <n v="145916.5"/>
    <n v="39866.5"/>
    <x v="9"/>
  </r>
  <r>
    <x v="10"/>
    <n v="8"/>
    <x v="7"/>
    <s v="EDDM"/>
    <x v="9"/>
    <x v="2"/>
    <n v="14775"/>
    <n v="148723"/>
    <n v="40003"/>
    <x v="9"/>
  </r>
  <r>
    <x v="10"/>
    <n v="9"/>
    <x v="8"/>
    <s v="EDDM"/>
    <x v="9"/>
    <x v="2"/>
    <n v="14714"/>
    <n v="148084"/>
    <n v="40119"/>
    <x v="9"/>
  </r>
  <r>
    <x v="10"/>
    <n v="10"/>
    <x v="9"/>
    <s v="EDDM"/>
    <x v="9"/>
    <x v="2"/>
    <n v="14536"/>
    <n v="147795"/>
    <n v="42033"/>
    <x v="9"/>
  </r>
  <r>
    <x v="10"/>
    <n v="11"/>
    <x v="10"/>
    <s v="EDDM"/>
    <x v="9"/>
    <x v="2"/>
    <n v="12358"/>
    <n v="122983"/>
    <n v="41635"/>
    <x v="9"/>
  </r>
  <r>
    <x v="10"/>
    <n v="12"/>
    <x v="11"/>
    <s v="EDDM"/>
    <x v="9"/>
    <x v="2"/>
    <n v="11678"/>
    <n v="114837.5"/>
    <n v="52584.5"/>
    <x v="9"/>
  </r>
  <r>
    <x v="10"/>
    <n v="1"/>
    <x v="0"/>
    <s v="EDDN"/>
    <x v="10"/>
    <x v="2"/>
    <n v="1279"/>
    <n v="12082.133506944445"/>
    <n v="921.86666666666667"/>
    <x v="10"/>
  </r>
  <r>
    <x v="10"/>
    <n v="2"/>
    <x v="1"/>
    <s v="EDDN"/>
    <x v="10"/>
    <x v="2"/>
    <n v="1246"/>
    <n v="11817.458333333334"/>
    <n v="568.54166666666663"/>
    <x v="10"/>
  </r>
  <r>
    <x v="10"/>
    <n v="3"/>
    <x v="2"/>
    <s v="EDDN"/>
    <x v="10"/>
    <x v="2"/>
    <n v="1448"/>
    <n v="13809.000007525994"/>
    <n v="963.68333333333328"/>
    <x v="10"/>
  </r>
  <r>
    <x v="10"/>
    <n v="4"/>
    <x v="3"/>
    <s v="EDDN"/>
    <x v="10"/>
    <x v="2"/>
    <n v="1648"/>
    <n v="16134.119052851909"/>
    <n v="953.95833333333337"/>
    <x v="10"/>
  </r>
  <r>
    <x v="10"/>
    <n v="5"/>
    <x v="4"/>
    <s v="EDDN"/>
    <x v="10"/>
    <x v="2"/>
    <n v="1938"/>
    <n v="18824.811617365747"/>
    <n v="1281.5333333333333"/>
    <x v="10"/>
  </r>
  <r>
    <x v="10"/>
    <n v="6"/>
    <x v="5"/>
    <s v="EDDN"/>
    <x v="10"/>
    <x v="2"/>
    <n v="2039"/>
    <n v="19811.416666666668"/>
    <n v="1437.4666666666667"/>
    <x v="10"/>
  </r>
  <r>
    <x v="10"/>
    <n v="7"/>
    <x v="6"/>
    <s v="EDDN"/>
    <x v="10"/>
    <x v="2"/>
    <n v="2080"/>
    <n v="20343.808057111735"/>
    <n v="1456.7249999999999"/>
    <x v="10"/>
  </r>
  <r>
    <x v="10"/>
    <n v="8"/>
    <x v="7"/>
    <s v="EDDN"/>
    <x v="10"/>
    <x v="2"/>
    <n v="2234"/>
    <n v="21537.467195767196"/>
    <n v="1997.8666666666666"/>
    <x v="10"/>
  </r>
  <r>
    <x v="10"/>
    <n v="9"/>
    <x v="8"/>
    <s v="EDDN"/>
    <x v="10"/>
    <x v="2"/>
    <n v="2125"/>
    <n v="20340.348705127562"/>
    <n v="1870.7083333333333"/>
    <x v="10"/>
  </r>
  <r>
    <x v="10"/>
    <n v="10"/>
    <x v="9"/>
    <s v="EDDN"/>
    <x v="10"/>
    <x v="2"/>
    <n v="2012"/>
    <n v="19365.674999999999"/>
    <n v="1231.7916666666667"/>
    <x v="10"/>
  </r>
  <r>
    <x v="10"/>
    <n v="11"/>
    <x v="10"/>
    <s v="EDDN"/>
    <x v="10"/>
    <x v="2"/>
    <n v="1478"/>
    <n v="13839.109758064516"/>
    <n v="852.43333333333328"/>
    <x v="10"/>
  </r>
  <r>
    <x v="10"/>
    <n v="12"/>
    <x v="11"/>
    <s v="EDDN"/>
    <x v="10"/>
    <x v="2"/>
    <n v="1340"/>
    <n v="12720.785363247864"/>
    <n v="785.125"/>
    <x v="10"/>
  </r>
  <r>
    <x v="10"/>
    <n v="1"/>
    <x v="0"/>
    <s v="EDDP"/>
    <x v="11"/>
    <x v="2"/>
    <n v="2763"/>
    <n v="33935.617161104092"/>
    <n v="18276.625"/>
    <x v="11"/>
  </r>
  <r>
    <x v="10"/>
    <n v="2"/>
    <x v="1"/>
    <s v="EDDP"/>
    <x v="11"/>
    <x v="2"/>
    <n v="2654"/>
    <n v="32630.72832779149"/>
    <n v="6185.6833333333334"/>
    <x v="11"/>
  </r>
  <r>
    <x v="10"/>
    <n v="3"/>
    <x v="2"/>
    <s v="EDDP"/>
    <x v="11"/>
    <x v="2"/>
    <n v="2942"/>
    <n v="36295.680790843136"/>
    <n v="6649.5249999999996"/>
    <x v="11"/>
  </r>
  <r>
    <x v="10"/>
    <n v="4"/>
    <x v="3"/>
    <s v="EDDP"/>
    <x v="11"/>
    <x v="2"/>
    <n v="2957"/>
    <n v="35429.101649342134"/>
    <n v="5324.2666666666664"/>
    <x v="11"/>
  </r>
  <r>
    <x v="10"/>
    <n v="5"/>
    <x v="4"/>
    <s v="EDDP"/>
    <x v="11"/>
    <x v="2"/>
    <n v="3280"/>
    <n v="39154.940014883497"/>
    <n v="5579.2250000000004"/>
    <x v="11"/>
  </r>
  <r>
    <x v="10"/>
    <n v="6"/>
    <x v="5"/>
    <s v="EDDP"/>
    <x v="11"/>
    <x v="2"/>
    <n v="3244"/>
    <n v="38435.199591057797"/>
    <n v="5916.4916666666668"/>
    <x v="11"/>
  </r>
  <r>
    <x v="10"/>
    <n v="7"/>
    <x v="6"/>
    <s v="EDDP"/>
    <x v="11"/>
    <x v="2"/>
    <n v="3317"/>
    <n v="40167.627002583977"/>
    <n v="6102.0583333333334"/>
    <x v="11"/>
  </r>
  <r>
    <x v="10"/>
    <n v="8"/>
    <x v="7"/>
    <s v="EDDP"/>
    <x v="11"/>
    <x v="2"/>
    <n v="3187"/>
    <n v="38793.657284106339"/>
    <n v="4997.958333333333"/>
    <x v="11"/>
  </r>
  <r>
    <x v="10"/>
    <n v="9"/>
    <x v="8"/>
    <s v="EDDP"/>
    <x v="11"/>
    <x v="2"/>
    <n v="3072"/>
    <n v="37312.634515752979"/>
    <n v="4091.0083333333332"/>
    <x v="11"/>
  </r>
  <r>
    <x v="10"/>
    <n v="10"/>
    <x v="9"/>
    <s v="EDDP"/>
    <x v="11"/>
    <x v="2"/>
    <n v="3331"/>
    <n v="40548.743130559043"/>
    <n v="4136.0166666666664"/>
    <x v="11"/>
  </r>
  <r>
    <x v="10"/>
    <n v="11"/>
    <x v="10"/>
    <s v="EDDP"/>
    <x v="11"/>
    <x v="2"/>
    <n v="2876"/>
    <n v="35169.637069939992"/>
    <n v="5996.5916666666662"/>
    <x v="11"/>
  </r>
  <r>
    <x v="10"/>
    <n v="12"/>
    <x v="11"/>
    <s v="EDDP"/>
    <x v="11"/>
    <x v="2"/>
    <n v="2739"/>
    <n v="33498.261725487821"/>
    <n v="9440.1749999999993"/>
    <x v="11"/>
  </r>
  <r>
    <x v="10"/>
    <n v="1"/>
    <x v="0"/>
    <s v="EDDR"/>
    <x v="95"/>
    <x v="2"/>
    <n v="112"/>
    <n v="569.34500000000003"/>
    <n v="97.191666666666663"/>
    <x v="95"/>
  </r>
  <r>
    <x v="10"/>
    <n v="2"/>
    <x v="1"/>
    <s v="EDDR"/>
    <x v="95"/>
    <x v="2"/>
    <n v="135"/>
    <n v="675.2166666666667"/>
    <n v="246.78333333333333"/>
    <x v="95"/>
  </r>
  <r>
    <x v="10"/>
    <n v="3"/>
    <x v="2"/>
    <s v="EDDR"/>
    <x v="95"/>
    <x v="2"/>
    <n v="191"/>
    <n v="1020.2989102564103"/>
    <n v="861.13333333333333"/>
    <x v="95"/>
  </r>
  <r>
    <x v="10"/>
    <n v="4"/>
    <x v="3"/>
    <s v="EDDR"/>
    <x v="95"/>
    <x v="2"/>
    <n v="222"/>
    <n v="1141.2523989898989"/>
    <n v="338.93333333333334"/>
    <x v="95"/>
  </r>
  <r>
    <x v="10"/>
    <n v="5"/>
    <x v="4"/>
    <s v="EDDR"/>
    <x v="95"/>
    <x v="2"/>
    <n v="288"/>
    <n v="1544.3784544159544"/>
    <n v="487.80833333333334"/>
    <x v="95"/>
  </r>
  <r>
    <x v="10"/>
    <n v="6"/>
    <x v="5"/>
    <s v="EDDR"/>
    <x v="95"/>
    <x v="2"/>
    <n v="307"/>
    <n v="1611.821794871795"/>
    <n v="484.73333333333335"/>
    <x v="95"/>
  </r>
  <r>
    <x v="10"/>
    <n v="7"/>
    <x v="6"/>
    <s v="EDDR"/>
    <x v="95"/>
    <x v="2"/>
    <n v="282"/>
    <n v="1504.8163232600732"/>
    <n v="269.55"/>
    <x v="95"/>
  </r>
  <r>
    <x v="10"/>
    <n v="8"/>
    <x v="7"/>
    <s v="EDDR"/>
    <x v="95"/>
    <x v="2"/>
    <n v="275"/>
    <n v="1498.9849206349206"/>
    <n v="277.93333333333334"/>
    <x v="95"/>
  </r>
  <r>
    <x v="10"/>
    <n v="9"/>
    <x v="8"/>
    <s v="EDDR"/>
    <x v="95"/>
    <x v="2"/>
    <n v="303"/>
    <n v="1619.8703703703704"/>
    <n v="599.41666666666663"/>
    <x v="95"/>
  </r>
  <r>
    <x v="10"/>
    <n v="10"/>
    <x v="9"/>
    <s v="EDDR"/>
    <x v="95"/>
    <x v="2"/>
    <n v="274"/>
    <n v="1464.8666666666666"/>
    <n v="387.38333333333333"/>
    <x v="95"/>
  </r>
  <r>
    <x v="10"/>
    <n v="11"/>
    <x v="10"/>
    <s v="EDDR"/>
    <x v="95"/>
    <x v="2"/>
    <n v="195"/>
    <n v="978.9905555555556"/>
    <n v="515.82500000000005"/>
    <x v="95"/>
  </r>
  <r>
    <x v="10"/>
    <n v="12"/>
    <x v="11"/>
    <s v="EDDR"/>
    <x v="95"/>
    <x v="2"/>
    <n v="100"/>
    <n v="495.33333333333331"/>
    <n v="159.46666666666667"/>
    <x v="95"/>
  </r>
  <r>
    <x v="10"/>
    <n v="1"/>
    <x v="0"/>
    <s v="EDDS"/>
    <x v="12"/>
    <x v="2"/>
    <n v="2609"/>
    <n v="25515.683333333334"/>
    <n v="7497.916666666667"/>
    <x v="12"/>
  </r>
  <r>
    <x v="10"/>
    <n v="2"/>
    <x v="1"/>
    <s v="EDDS"/>
    <x v="12"/>
    <x v="2"/>
    <n v="2799"/>
    <n v="27360.466666666667"/>
    <n v="3568.55"/>
    <x v="12"/>
  </r>
  <r>
    <x v="10"/>
    <n v="3"/>
    <x v="2"/>
    <s v="EDDS"/>
    <x v="12"/>
    <x v="2"/>
    <n v="3263"/>
    <n v="31077.275000000001"/>
    <n v="4015.7583333333332"/>
    <x v="12"/>
  </r>
  <r>
    <x v="10"/>
    <n v="4"/>
    <x v="3"/>
    <s v="EDDS"/>
    <x v="12"/>
    <x v="2"/>
    <n v="3751"/>
    <n v="35555.283333333333"/>
    <n v="4669.583333333333"/>
    <x v="12"/>
  </r>
  <r>
    <x v="10"/>
    <n v="5"/>
    <x v="4"/>
    <s v="EDDS"/>
    <x v="12"/>
    <x v="2"/>
    <n v="4235"/>
    <n v="40027.633333333331"/>
    <n v="5874.4666666666662"/>
    <x v="12"/>
  </r>
  <r>
    <x v="10"/>
    <n v="6"/>
    <x v="5"/>
    <s v="EDDS"/>
    <x v="12"/>
    <x v="2"/>
    <n v="4212"/>
    <n v="40508.01666666667"/>
    <n v="7155.05"/>
    <x v="12"/>
  </r>
  <r>
    <x v="10"/>
    <n v="7"/>
    <x v="6"/>
    <s v="EDDS"/>
    <x v="12"/>
    <x v="2"/>
    <n v="4404"/>
    <n v="39881.383333333331"/>
    <n v="6752.55"/>
    <x v="12"/>
  </r>
  <r>
    <x v="10"/>
    <n v="8"/>
    <x v="7"/>
    <s v="EDDS"/>
    <x v="12"/>
    <x v="2"/>
    <n v="4472"/>
    <n v="41034.175000000003"/>
    <n v="6237.625"/>
    <x v="12"/>
  </r>
  <r>
    <x v="10"/>
    <n v="9"/>
    <x v="8"/>
    <s v="EDDS"/>
    <x v="12"/>
    <x v="2"/>
    <n v="4496"/>
    <n v="40460.591666666667"/>
    <n v="6826.541666666667"/>
    <x v="12"/>
  </r>
  <r>
    <x v="10"/>
    <n v="10"/>
    <x v="9"/>
    <s v="EDDS"/>
    <x v="12"/>
    <x v="2"/>
    <n v="4289"/>
    <n v="38718.645740740743"/>
    <n v="6058.8666666666668"/>
    <x v="12"/>
  </r>
  <r>
    <x v="10"/>
    <n v="11"/>
    <x v="10"/>
    <s v="EDDS"/>
    <x v="12"/>
    <x v="2"/>
    <n v="3164"/>
    <n v="29169.141666666666"/>
    <n v="5336.0916666666662"/>
    <x v="12"/>
  </r>
  <r>
    <x v="10"/>
    <n v="12"/>
    <x v="11"/>
    <s v="EDDS"/>
    <x v="12"/>
    <x v="2"/>
    <n v="2834"/>
    <n v="27888.35"/>
    <n v="6003.65"/>
    <x v="12"/>
  </r>
  <r>
    <x v="10"/>
    <n v="1"/>
    <x v="0"/>
    <s v="EDDT"/>
    <x v="13"/>
    <x v="2"/>
    <m/>
    <m/>
    <m/>
    <x v="13"/>
  </r>
  <r>
    <x v="10"/>
    <n v="2"/>
    <x v="1"/>
    <s v="EDDT"/>
    <x v="13"/>
    <x v="2"/>
    <m/>
    <m/>
    <m/>
    <x v="13"/>
  </r>
  <r>
    <x v="10"/>
    <n v="3"/>
    <x v="2"/>
    <s v="EDDT"/>
    <x v="13"/>
    <x v="2"/>
    <m/>
    <m/>
    <m/>
    <x v="13"/>
  </r>
  <r>
    <x v="10"/>
    <n v="4"/>
    <x v="3"/>
    <s v="EDDT"/>
    <x v="13"/>
    <x v="2"/>
    <m/>
    <m/>
    <m/>
    <x v="13"/>
  </r>
  <r>
    <x v="10"/>
    <n v="5"/>
    <x v="4"/>
    <s v="EDDT"/>
    <x v="13"/>
    <x v="2"/>
    <m/>
    <m/>
    <m/>
    <x v="13"/>
  </r>
  <r>
    <x v="10"/>
    <n v="6"/>
    <x v="5"/>
    <s v="EDDT"/>
    <x v="13"/>
    <x v="2"/>
    <m/>
    <m/>
    <m/>
    <x v="13"/>
  </r>
  <r>
    <x v="10"/>
    <n v="7"/>
    <x v="6"/>
    <s v="EDDT"/>
    <x v="13"/>
    <x v="2"/>
    <m/>
    <m/>
    <m/>
    <x v="13"/>
  </r>
  <r>
    <x v="10"/>
    <n v="8"/>
    <x v="7"/>
    <s v="EDDT"/>
    <x v="13"/>
    <x v="2"/>
    <m/>
    <m/>
    <m/>
    <x v="13"/>
  </r>
  <r>
    <x v="10"/>
    <n v="9"/>
    <x v="8"/>
    <s v="EDDT"/>
    <x v="13"/>
    <x v="2"/>
    <m/>
    <m/>
    <m/>
    <x v="13"/>
  </r>
  <r>
    <x v="10"/>
    <n v="10"/>
    <x v="9"/>
    <s v="EDDT"/>
    <x v="13"/>
    <x v="2"/>
    <m/>
    <m/>
    <m/>
    <x v="13"/>
  </r>
  <r>
    <x v="10"/>
    <n v="11"/>
    <x v="10"/>
    <s v="EDDT"/>
    <x v="13"/>
    <x v="2"/>
    <m/>
    <m/>
    <m/>
    <x v="13"/>
  </r>
  <r>
    <x v="10"/>
    <n v="12"/>
    <x v="11"/>
    <s v="EDDT"/>
    <x v="13"/>
    <x v="2"/>
    <m/>
    <m/>
    <m/>
    <x v="13"/>
  </r>
  <r>
    <x v="10"/>
    <n v="1"/>
    <x v="0"/>
    <s v="EDDV"/>
    <x v="14"/>
    <x v="2"/>
    <n v="1580"/>
    <n v="14388.25"/>
    <n v="4362.7333333333336"/>
    <x v="14"/>
  </r>
  <r>
    <x v="10"/>
    <n v="2"/>
    <x v="1"/>
    <s v="EDDV"/>
    <x v="14"/>
    <x v="2"/>
    <n v="1617"/>
    <n v="14065.424999999999"/>
    <n v="1576.0416666666667"/>
    <x v="14"/>
  </r>
  <r>
    <x v="10"/>
    <n v="3"/>
    <x v="2"/>
    <s v="EDDV"/>
    <x v="14"/>
    <x v="2"/>
    <n v="2050"/>
    <n v="18215.263526570048"/>
    <n v="1475.825"/>
    <x v="14"/>
  </r>
  <r>
    <x v="10"/>
    <n v="4"/>
    <x v="3"/>
    <s v="EDDV"/>
    <x v="14"/>
    <x v="2"/>
    <n v="2328"/>
    <n v="20716.666666666668"/>
    <n v="1813.5833333333333"/>
    <x v="14"/>
  </r>
  <r>
    <x v="10"/>
    <n v="5"/>
    <x v="4"/>
    <s v="EDDV"/>
    <x v="14"/>
    <x v="2"/>
    <n v="2680"/>
    <n v="23480.733333333334"/>
    <n v="2357.0500000000002"/>
    <x v="14"/>
  </r>
  <r>
    <x v="10"/>
    <n v="6"/>
    <x v="5"/>
    <s v="EDDV"/>
    <x v="14"/>
    <x v="2"/>
    <n v="2731"/>
    <n v="23848.376294498383"/>
    <n v="2481.6166666666668"/>
    <x v="14"/>
  </r>
  <r>
    <x v="10"/>
    <n v="7"/>
    <x v="6"/>
    <s v="EDDV"/>
    <x v="14"/>
    <x v="2"/>
    <n v="2774"/>
    <n v="24959.388405797101"/>
    <n v="2180.9333333333334"/>
    <x v="14"/>
  </r>
  <r>
    <x v="10"/>
    <n v="8"/>
    <x v="7"/>
    <s v="EDDV"/>
    <x v="14"/>
    <x v="2"/>
    <n v="2745"/>
    <n v="24662.908333333333"/>
    <n v="1396.1416666666667"/>
    <x v="14"/>
  </r>
  <r>
    <x v="10"/>
    <n v="9"/>
    <x v="8"/>
    <s v="EDDV"/>
    <x v="14"/>
    <x v="2"/>
    <n v="2819"/>
    <n v="26381.141666666666"/>
    <n v="1644.675"/>
    <x v="14"/>
  </r>
  <r>
    <x v="10"/>
    <n v="10"/>
    <x v="9"/>
    <s v="EDDV"/>
    <x v="14"/>
    <x v="2"/>
    <n v="2890"/>
    <n v="27283.368655303031"/>
    <n v="2058.3833333333332"/>
    <x v="14"/>
  </r>
  <r>
    <x v="10"/>
    <n v="11"/>
    <x v="10"/>
    <s v="EDDV"/>
    <x v="14"/>
    <x v="2"/>
    <n v="1950"/>
    <n v="17519.508333333335"/>
    <n v="2053.4916666666668"/>
    <x v="14"/>
  </r>
  <r>
    <x v="10"/>
    <n v="12"/>
    <x v="11"/>
    <s v="EDDV"/>
    <x v="14"/>
    <x v="2"/>
    <n v="1578"/>
    <n v="14460.109833333334"/>
    <n v="1581.625"/>
    <x v="14"/>
  </r>
  <r>
    <x v="10"/>
    <n v="1"/>
    <x v="0"/>
    <s v="EDDW"/>
    <x v="96"/>
    <x v="2"/>
    <n v="814"/>
    <n v="6262.1416666666664"/>
    <n v="553.5916666666667"/>
    <x v="96"/>
  </r>
  <r>
    <x v="10"/>
    <n v="2"/>
    <x v="1"/>
    <s v="EDDW"/>
    <x v="96"/>
    <x v="2"/>
    <n v="765"/>
    <n v="5975.0916666666662"/>
    <n v="662.19166666666672"/>
    <x v="96"/>
  </r>
  <r>
    <x v="10"/>
    <n v="3"/>
    <x v="2"/>
    <s v="EDDW"/>
    <x v="96"/>
    <x v="2"/>
    <n v="1015"/>
    <n v="7551.2166666666662"/>
    <n v="596.56666666666672"/>
    <x v="96"/>
  </r>
  <r>
    <x v="10"/>
    <n v="4"/>
    <x v="3"/>
    <s v="EDDW"/>
    <x v="96"/>
    <x v="2"/>
    <n v="1078"/>
    <n v="8467.1666666666661"/>
    <n v="596.33333333333337"/>
    <x v="96"/>
  </r>
  <r>
    <x v="10"/>
    <n v="5"/>
    <x v="4"/>
    <s v="EDDW"/>
    <x v="96"/>
    <x v="2"/>
    <n v="1189"/>
    <n v="8865.1352941176465"/>
    <n v="581.36666666666667"/>
    <x v="96"/>
  </r>
  <r>
    <x v="10"/>
    <n v="6"/>
    <x v="5"/>
    <s v="EDDW"/>
    <x v="96"/>
    <x v="2"/>
    <n v="1268"/>
    <n v="9803.9916666666668"/>
    <n v="748.42499999999995"/>
    <x v="96"/>
  </r>
  <r>
    <x v="10"/>
    <n v="7"/>
    <x v="6"/>
    <s v="EDDW"/>
    <x v="96"/>
    <x v="2"/>
    <n v="1148"/>
    <n v="9143.5750000000007"/>
    <n v="702.6583333333333"/>
    <x v="96"/>
  </r>
  <r>
    <x v="10"/>
    <n v="8"/>
    <x v="7"/>
    <s v="EDDW"/>
    <x v="96"/>
    <x v="2"/>
    <n v="1198"/>
    <n v="9207.6416666666664"/>
    <n v="771.85833333333335"/>
    <x v="96"/>
  </r>
  <r>
    <x v="10"/>
    <n v="9"/>
    <x v="8"/>
    <s v="EDDW"/>
    <x v="96"/>
    <x v="2"/>
    <n v="1125"/>
    <n v="8665.6833333333325"/>
    <n v="701.81666666666672"/>
    <x v="96"/>
  </r>
  <r>
    <x v="10"/>
    <n v="10"/>
    <x v="9"/>
    <s v="EDDW"/>
    <x v="96"/>
    <x v="2"/>
    <n v="1237"/>
    <n v="9508.4750000000004"/>
    <n v="658.02499999999998"/>
    <x v="96"/>
  </r>
  <r>
    <x v="10"/>
    <n v="11"/>
    <x v="10"/>
    <s v="EDDW"/>
    <x v="96"/>
    <x v="2"/>
    <n v="960"/>
    <n v="7587.6416666666664"/>
    <n v="539.1583333333333"/>
    <x v="96"/>
  </r>
  <r>
    <x v="10"/>
    <n v="12"/>
    <x v="11"/>
    <s v="EDDW"/>
    <x v="96"/>
    <x v="2"/>
    <n v="858"/>
    <n v="6952.9916666666668"/>
    <n v="806.125"/>
    <x v="96"/>
  </r>
  <r>
    <x v="10"/>
    <n v="1"/>
    <x v="0"/>
    <s v="EETN"/>
    <x v="15"/>
    <x v="3"/>
    <n v="1318"/>
    <n v="9977.5"/>
    <n v="2373.5"/>
    <x v="15"/>
  </r>
  <r>
    <x v="10"/>
    <n v="2"/>
    <x v="1"/>
    <s v="EETN"/>
    <x v="15"/>
    <x v="3"/>
    <n v="1249"/>
    <n v="9207"/>
    <n v="1328"/>
    <x v="15"/>
  </r>
  <r>
    <x v="10"/>
    <n v="3"/>
    <x v="2"/>
    <s v="EETN"/>
    <x v="15"/>
    <x v="3"/>
    <n v="1506"/>
    <n v="11109.5"/>
    <n v="1421.5"/>
    <x v="15"/>
  </r>
  <r>
    <x v="10"/>
    <n v="4"/>
    <x v="3"/>
    <s v="EETN"/>
    <x v="15"/>
    <x v="3"/>
    <n v="1793"/>
    <n v="13869"/>
    <n v="1872"/>
    <x v="15"/>
  </r>
  <r>
    <x v="10"/>
    <n v="5"/>
    <x v="4"/>
    <s v="EETN"/>
    <x v="15"/>
    <x v="3"/>
    <n v="2116"/>
    <n v="15460.5"/>
    <n v="1651.5"/>
    <x v="15"/>
  </r>
  <r>
    <x v="10"/>
    <n v="6"/>
    <x v="5"/>
    <s v="EETN"/>
    <x v="15"/>
    <x v="3"/>
    <n v="1939"/>
    <n v="15555.735849056604"/>
    <n v="2036"/>
    <x v="15"/>
  </r>
  <r>
    <x v="10"/>
    <n v="7"/>
    <x v="6"/>
    <s v="EETN"/>
    <x v="15"/>
    <x v="3"/>
    <n v="1945"/>
    <n v="14920"/>
    <n v="1626"/>
    <x v="15"/>
  </r>
  <r>
    <x v="10"/>
    <n v="8"/>
    <x v="7"/>
    <s v="EETN"/>
    <x v="15"/>
    <x v="3"/>
    <n v="1941"/>
    <n v="15507.424242424242"/>
    <n v="1599"/>
    <x v="15"/>
  </r>
  <r>
    <x v="10"/>
    <n v="9"/>
    <x v="8"/>
    <s v="EETN"/>
    <x v="15"/>
    <x v="3"/>
    <n v="1937"/>
    <n v="14291.530303030304"/>
    <n v="1655.5"/>
    <x v="15"/>
  </r>
  <r>
    <x v="10"/>
    <n v="10"/>
    <x v="9"/>
    <s v="EETN"/>
    <x v="15"/>
    <x v="3"/>
    <n v="1914"/>
    <n v="15546.5"/>
    <n v="1539.5"/>
    <x v="15"/>
  </r>
  <r>
    <x v="10"/>
    <n v="11"/>
    <x v="10"/>
    <s v="EETN"/>
    <x v="15"/>
    <x v="3"/>
    <n v="1355"/>
    <n v="11607"/>
    <n v="2532"/>
    <x v="15"/>
  </r>
  <r>
    <x v="10"/>
    <n v="12"/>
    <x v="11"/>
    <s v="EETN"/>
    <x v="15"/>
    <x v="3"/>
    <n v="1368"/>
    <n v="11564.957142857143"/>
    <n v="4846.5"/>
    <x v="15"/>
  </r>
  <r>
    <x v="10"/>
    <n v="1"/>
    <x v="0"/>
    <s v="EFHK"/>
    <x v="16"/>
    <x v="4"/>
    <n v="5732"/>
    <n v="41101.966666666667"/>
    <n v="39833.916666666664"/>
    <x v="16"/>
  </r>
  <r>
    <x v="10"/>
    <n v="2"/>
    <x v="1"/>
    <s v="EFHK"/>
    <x v="16"/>
    <x v="4"/>
    <n v="5308"/>
    <n v="37469.93511586453"/>
    <n v="26458.95"/>
    <x v="16"/>
  </r>
  <r>
    <x v="10"/>
    <n v="3"/>
    <x v="2"/>
    <s v="EFHK"/>
    <x v="16"/>
    <x v="4"/>
    <n v="5975"/>
    <n v="42111.280775577558"/>
    <n v="17074.75"/>
    <x v="16"/>
  </r>
  <r>
    <x v="10"/>
    <n v="4"/>
    <x v="3"/>
    <s v="EFHK"/>
    <x v="16"/>
    <x v="4"/>
    <n v="6193"/>
    <n v="42492.116666666669"/>
    <n v="23317.983333333334"/>
    <x v="16"/>
  </r>
  <r>
    <x v="10"/>
    <n v="5"/>
    <x v="4"/>
    <s v="EFHK"/>
    <x v="16"/>
    <x v="4"/>
    <n v="6728"/>
    <n v="42341.246222796057"/>
    <n v="10856.975"/>
    <x v="16"/>
  </r>
  <r>
    <x v="10"/>
    <n v="6"/>
    <x v="5"/>
    <s v="EFHK"/>
    <x v="16"/>
    <x v="4"/>
    <n v="6632"/>
    <n v="44716.395727426716"/>
    <n v="8685.9416666666675"/>
    <x v="16"/>
  </r>
  <r>
    <x v="10"/>
    <n v="7"/>
    <x v="6"/>
    <s v="EFHK"/>
    <x v="16"/>
    <x v="4"/>
    <n v="6562"/>
    <n v="46688.9036021172"/>
    <n v="7217.5249999999996"/>
    <x v="16"/>
  </r>
  <r>
    <x v="10"/>
    <n v="8"/>
    <x v="7"/>
    <s v="EFHK"/>
    <x v="16"/>
    <x v="4"/>
    <n v="6818"/>
    <n v="48714.596342383105"/>
    <n v="7268.0749999999998"/>
    <x v="16"/>
  </r>
  <r>
    <x v="10"/>
    <n v="9"/>
    <x v="8"/>
    <s v="EFHK"/>
    <x v="16"/>
    <x v="4"/>
    <n v="6693"/>
    <n v="47713.566666666666"/>
    <n v="8473.7166666666672"/>
    <x v="16"/>
  </r>
  <r>
    <x v="10"/>
    <n v="10"/>
    <x v="9"/>
    <s v="EFHK"/>
    <x v="16"/>
    <x v="4"/>
    <n v="6756"/>
    <n v="48256.653094831068"/>
    <n v="9807.8250000000007"/>
    <x v="16"/>
  </r>
  <r>
    <x v="10"/>
    <n v="11"/>
    <x v="10"/>
    <s v="EFHK"/>
    <x v="16"/>
    <x v="4"/>
    <n v="6247"/>
    <n v="45002.067960426182"/>
    <n v="27541.266666666666"/>
    <x v="16"/>
  </r>
  <r>
    <x v="10"/>
    <n v="12"/>
    <x v="11"/>
    <s v="EFHK"/>
    <x v="16"/>
    <x v="4"/>
    <n v="6038"/>
    <n v="44040.016244239632"/>
    <n v="32804.85833333333"/>
    <x v="16"/>
  </r>
  <r>
    <x v="10"/>
    <n v="1"/>
    <x v="0"/>
    <s v="EGBB"/>
    <x v="17"/>
    <x v="5"/>
    <n v="2890"/>
    <n v="29072.616666666665"/>
    <n v="2647.7666666666669"/>
    <x v="17"/>
  </r>
  <r>
    <x v="10"/>
    <n v="2"/>
    <x v="1"/>
    <s v="EGBB"/>
    <x v="17"/>
    <x v="5"/>
    <n v="2946"/>
    <n v="30126.591666666667"/>
    <n v="3655.2916666666665"/>
    <x v="17"/>
  </r>
  <r>
    <x v="10"/>
    <n v="3"/>
    <x v="2"/>
    <s v="EGBB"/>
    <x v="17"/>
    <x v="5"/>
    <n v="3464"/>
    <n v="36130.366666666669"/>
    <n v="4371.8999999999996"/>
    <x v="17"/>
  </r>
  <r>
    <x v="10"/>
    <n v="4"/>
    <x v="3"/>
    <s v="EGBB"/>
    <x v="17"/>
    <x v="5"/>
    <n v="3723"/>
    <n v="38145.383333333331"/>
    <n v="5157.5"/>
    <x v="17"/>
  </r>
  <r>
    <x v="10"/>
    <n v="5"/>
    <x v="4"/>
    <s v="EGBB"/>
    <x v="17"/>
    <x v="5"/>
    <n v="4432"/>
    <n v="45153.158333333333"/>
    <n v="7623.1916666666666"/>
    <x v="17"/>
  </r>
  <r>
    <x v="10"/>
    <n v="6"/>
    <x v="5"/>
    <s v="EGBB"/>
    <x v="17"/>
    <x v="5"/>
    <n v="4519"/>
    <n v="45365.428928571426"/>
    <n v="8621.4583333333339"/>
    <x v="17"/>
  </r>
  <r>
    <x v="10"/>
    <n v="7"/>
    <x v="6"/>
    <s v="EGBB"/>
    <x v="17"/>
    <x v="5"/>
    <n v="4728"/>
    <n v="48054.382134703199"/>
    <n v="11374.008333333333"/>
    <x v="17"/>
  </r>
  <r>
    <x v="10"/>
    <n v="8"/>
    <x v="7"/>
    <s v="EGBB"/>
    <x v="17"/>
    <x v="5"/>
    <n v="4849"/>
    <n v="49957.872554890222"/>
    <n v="11442"/>
    <x v="17"/>
  </r>
  <r>
    <x v="10"/>
    <n v="9"/>
    <x v="8"/>
    <s v="EGBB"/>
    <x v="17"/>
    <x v="5"/>
    <n v="4717"/>
    <n v="47649.46954926625"/>
    <n v="11273.1"/>
    <x v="17"/>
  </r>
  <r>
    <x v="10"/>
    <n v="10"/>
    <x v="9"/>
    <s v="EGBB"/>
    <x v="17"/>
    <x v="5"/>
    <n v="4513"/>
    <n v="46581.133333333331"/>
    <n v="9155.1"/>
    <x v="17"/>
  </r>
  <r>
    <x v="10"/>
    <n v="11"/>
    <x v="10"/>
    <s v="EGBB"/>
    <x v="17"/>
    <x v="5"/>
    <n v="3307"/>
    <n v="33562.85833333333"/>
    <n v="5169.6750000000002"/>
    <x v="17"/>
  </r>
  <r>
    <x v="10"/>
    <n v="12"/>
    <x v="11"/>
    <s v="EGBB"/>
    <x v="17"/>
    <x v="5"/>
    <n v="3473"/>
    <n v="34563.466666666667"/>
    <n v="6076.7166666666662"/>
    <x v="17"/>
  </r>
  <r>
    <x v="10"/>
    <n v="1"/>
    <x v="0"/>
    <s v="EGCC"/>
    <x v="18"/>
    <x v="5"/>
    <m/>
    <m/>
    <m/>
    <x v="18"/>
  </r>
  <r>
    <x v="10"/>
    <n v="2"/>
    <x v="1"/>
    <s v="EGCC"/>
    <x v="18"/>
    <x v="5"/>
    <m/>
    <m/>
    <m/>
    <x v="18"/>
  </r>
  <r>
    <x v="10"/>
    <n v="3"/>
    <x v="2"/>
    <s v="EGCC"/>
    <x v="18"/>
    <x v="5"/>
    <m/>
    <m/>
    <m/>
    <x v="18"/>
  </r>
  <r>
    <x v="10"/>
    <n v="4"/>
    <x v="3"/>
    <s v="EGCC"/>
    <x v="18"/>
    <x v="5"/>
    <m/>
    <m/>
    <m/>
    <x v="18"/>
  </r>
  <r>
    <x v="10"/>
    <n v="5"/>
    <x v="4"/>
    <s v="EGCC"/>
    <x v="18"/>
    <x v="5"/>
    <m/>
    <m/>
    <m/>
    <x v="18"/>
  </r>
  <r>
    <x v="10"/>
    <n v="6"/>
    <x v="5"/>
    <s v="EGCC"/>
    <x v="18"/>
    <x v="5"/>
    <m/>
    <m/>
    <m/>
    <x v="18"/>
  </r>
  <r>
    <x v="10"/>
    <n v="7"/>
    <x v="6"/>
    <s v="EGCC"/>
    <x v="18"/>
    <x v="5"/>
    <m/>
    <m/>
    <m/>
    <x v="18"/>
  </r>
  <r>
    <x v="10"/>
    <n v="8"/>
    <x v="7"/>
    <s v="EGCC"/>
    <x v="18"/>
    <x v="5"/>
    <m/>
    <m/>
    <m/>
    <x v="18"/>
  </r>
  <r>
    <x v="10"/>
    <n v="9"/>
    <x v="8"/>
    <s v="EGCC"/>
    <x v="18"/>
    <x v="5"/>
    <m/>
    <m/>
    <m/>
    <x v="18"/>
  </r>
  <r>
    <x v="10"/>
    <n v="10"/>
    <x v="9"/>
    <s v="EGCC"/>
    <x v="18"/>
    <x v="5"/>
    <m/>
    <m/>
    <m/>
    <x v="18"/>
  </r>
  <r>
    <x v="10"/>
    <n v="11"/>
    <x v="10"/>
    <s v="EGCC"/>
    <x v="18"/>
    <x v="5"/>
    <m/>
    <m/>
    <m/>
    <x v="18"/>
  </r>
  <r>
    <x v="10"/>
    <n v="12"/>
    <x v="11"/>
    <s v="EGCC"/>
    <x v="18"/>
    <x v="5"/>
    <m/>
    <m/>
    <m/>
    <x v="18"/>
  </r>
  <r>
    <x v="10"/>
    <n v="1"/>
    <x v="0"/>
    <s v="EGGD"/>
    <x v="19"/>
    <x v="5"/>
    <n v="2087"/>
    <n v="19116.591666666667"/>
    <n v="4330.4083333333338"/>
    <x v="19"/>
  </r>
  <r>
    <x v="10"/>
    <n v="2"/>
    <x v="1"/>
    <s v="EGGD"/>
    <x v="19"/>
    <x v="5"/>
    <n v="2289"/>
    <n v="21219.55870786517"/>
    <n v="4487.041666666667"/>
    <x v="19"/>
  </r>
  <r>
    <x v="10"/>
    <n v="3"/>
    <x v="2"/>
    <s v="EGGD"/>
    <x v="19"/>
    <x v="5"/>
    <n v="2622"/>
    <n v="24141.594707207209"/>
    <n v="6458.1750000000002"/>
    <x v="19"/>
  </r>
  <r>
    <x v="10"/>
    <n v="4"/>
    <x v="3"/>
    <s v="EGGD"/>
    <x v="19"/>
    <x v="5"/>
    <n v="2980"/>
    <n v="27809.751526435855"/>
    <n v="6524.4333333333334"/>
    <x v="19"/>
  </r>
  <r>
    <x v="10"/>
    <n v="5"/>
    <x v="4"/>
    <s v="EGGD"/>
    <x v="19"/>
    <x v="5"/>
    <n v="3386"/>
    <n v="31476.05726977401"/>
    <n v="9157.3166666666675"/>
    <x v="19"/>
  </r>
  <r>
    <x v="10"/>
    <n v="6"/>
    <x v="5"/>
    <s v="EGGD"/>
    <x v="19"/>
    <x v="5"/>
    <n v="3648"/>
    <n v="33759.682471264365"/>
    <n v="9686.9166666666661"/>
    <x v="19"/>
  </r>
  <r>
    <x v="10"/>
    <n v="7"/>
    <x v="6"/>
    <s v="EGGD"/>
    <x v="19"/>
    <x v="5"/>
    <n v="3759"/>
    <n v="34914.576647203918"/>
    <n v="10308.991666666667"/>
    <x v="19"/>
  </r>
  <r>
    <x v="10"/>
    <n v="8"/>
    <x v="7"/>
    <s v="EGGD"/>
    <x v="19"/>
    <x v="5"/>
    <n v="3724"/>
    <n v="34787.11833746604"/>
    <n v="9955.7833333333328"/>
    <x v="19"/>
  </r>
  <r>
    <x v="10"/>
    <n v="9"/>
    <x v="8"/>
    <s v="EGGD"/>
    <x v="19"/>
    <x v="5"/>
    <n v="3408"/>
    <n v="31994.566666666666"/>
    <n v="10878.433333333332"/>
    <x v="19"/>
  </r>
  <r>
    <x v="10"/>
    <n v="10"/>
    <x v="9"/>
    <s v="EGGD"/>
    <x v="19"/>
    <x v="5"/>
    <n v="3105"/>
    <n v="29003.115367924529"/>
    <n v="8695.1666666666661"/>
    <x v="19"/>
  </r>
  <r>
    <x v="10"/>
    <n v="11"/>
    <x v="10"/>
    <s v="EGGD"/>
    <x v="19"/>
    <x v="5"/>
    <n v="1992"/>
    <n v="18677.516250000001"/>
    <n v="3444.2666666666669"/>
    <x v="19"/>
  </r>
  <r>
    <x v="10"/>
    <n v="12"/>
    <x v="11"/>
    <s v="EGGD"/>
    <x v="19"/>
    <x v="5"/>
    <n v="2236"/>
    <n v="21280.666769547326"/>
    <n v="4325.4916666666668"/>
    <x v="19"/>
  </r>
  <r>
    <x v="10"/>
    <n v="1"/>
    <x v="0"/>
    <s v="EGGW"/>
    <x v="20"/>
    <x v="5"/>
    <n v="4280"/>
    <n v="46123.5"/>
    <n v="10819.5"/>
    <x v="20"/>
  </r>
  <r>
    <x v="10"/>
    <n v="2"/>
    <x v="1"/>
    <s v="EGGW"/>
    <x v="20"/>
    <x v="5"/>
    <n v="4601"/>
    <n v="48303.089506172837"/>
    <n v="14466"/>
    <x v="20"/>
  </r>
  <r>
    <x v="10"/>
    <n v="3"/>
    <x v="2"/>
    <s v="EGGW"/>
    <x v="20"/>
    <x v="5"/>
    <n v="4959"/>
    <n v="52693.926380368095"/>
    <n v="17153"/>
    <x v="20"/>
  </r>
  <r>
    <x v="10"/>
    <n v="4"/>
    <x v="3"/>
    <s v="EGGW"/>
    <x v="20"/>
    <x v="5"/>
    <n v="5508"/>
    <n v="58724.019451716114"/>
    <n v="17837"/>
    <x v="20"/>
  </r>
  <r>
    <x v="10"/>
    <n v="5"/>
    <x v="4"/>
    <s v="EGGW"/>
    <x v="20"/>
    <x v="5"/>
    <n v="6194"/>
    <n v="64530.249095384243"/>
    <n v="27564.5"/>
    <x v="20"/>
  </r>
  <r>
    <x v="10"/>
    <n v="6"/>
    <x v="5"/>
    <s v="EGGW"/>
    <x v="20"/>
    <x v="5"/>
    <n v="6196"/>
    <n v="63706.880473640049"/>
    <n v="36862"/>
    <x v="20"/>
  </r>
  <r>
    <x v="10"/>
    <n v="7"/>
    <x v="6"/>
    <s v="EGGW"/>
    <x v="20"/>
    <x v="5"/>
    <n v="6388"/>
    <n v="65960.219992389219"/>
    <n v="42694"/>
    <x v="20"/>
  </r>
  <r>
    <x v="10"/>
    <n v="8"/>
    <x v="7"/>
    <s v="EGGW"/>
    <x v="20"/>
    <x v="5"/>
    <n v="6055"/>
    <n v="64687.325847067979"/>
    <n v="36383.5"/>
    <x v="20"/>
  </r>
  <r>
    <x v="10"/>
    <n v="9"/>
    <x v="8"/>
    <s v="EGGW"/>
    <x v="20"/>
    <x v="5"/>
    <n v="5990"/>
    <n v="63145.867280094179"/>
    <n v="37275"/>
    <x v="20"/>
  </r>
  <r>
    <x v="10"/>
    <n v="10"/>
    <x v="9"/>
    <s v="EGGW"/>
    <x v="20"/>
    <x v="5"/>
    <n v="5800"/>
    <n v="61743.561886917225"/>
    <n v="28842"/>
    <x v="20"/>
  </r>
  <r>
    <x v="10"/>
    <n v="11"/>
    <x v="10"/>
    <s v="EGGW"/>
    <x v="20"/>
    <x v="5"/>
    <n v="4523"/>
    <n v="47334.360944545129"/>
    <n v="20050"/>
    <x v="20"/>
  </r>
  <r>
    <x v="10"/>
    <n v="12"/>
    <x v="11"/>
    <s v="EGGW"/>
    <x v="20"/>
    <x v="5"/>
    <n v="5084"/>
    <n v="54288.446483375956"/>
    <n v="22330.5"/>
    <x v="20"/>
  </r>
  <r>
    <x v="10"/>
    <n v="1"/>
    <x v="0"/>
    <s v="EGKK"/>
    <x v="21"/>
    <x v="5"/>
    <n v="7865"/>
    <n v="91686.793451546779"/>
    <n v="32745.5"/>
    <x v="21"/>
  </r>
  <r>
    <x v="10"/>
    <n v="2"/>
    <x v="1"/>
    <s v="EGKK"/>
    <x v="21"/>
    <x v="5"/>
    <n v="8783"/>
    <n v="99387"/>
    <n v="53947"/>
    <x v="21"/>
  </r>
  <r>
    <x v="10"/>
    <n v="3"/>
    <x v="2"/>
    <s v="EGKK"/>
    <x v="21"/>
    <x v="5"/>
    <n v="9962"/>
    <n v="116480.5"/>
    <n v="61096.5"/>
    <x v="21"/>
  </r>
  <r>
    <x v="10"/>
    <n v="4"/>
    <x v="3"/>
    <s v="EGKK"/>
    <x v="21"/>
    <x v="5"/>
    <n v="10953"/>
    <n v="127620.5"/>
    <n v="61969.5"/>
    <x v="21"/>
  </r>
  <r>
    <x v="10"/>
    <n v="5"/>
    <x v="4"/>
    <s v="EGKK"/>
    <x v="21"/>
    <x v="5"/>
    <n v="12109"/>
    <n v="148621.5"/>
    <n v="82662.5"/>
    <x v="21"/>
  </r>
  <r>
    <x v="10"/>
    <n v="6"/>
    <x v="5"/>
    <s v="EGKK"/>
    <x v="21"/>
    <x v="5"/>
    <n v="12350"/>
    <n v="144913"/>
    <n v="104129"/>
    <x v="21"/>
  </r>
  <r>
    <x v="10"/>
    <n v="7"/>
    <x v="6"/>
    <s v="EGKK"/>
    <x v="21"/>
    <x v="5"/>
    <n v="13071"/>
    <n v="152373"/>
    <n v="128136"/>
    <x v="21"/>
  </r>
  <r>
    <x v="10"/>
    <n v="8"/>
    <x v="7"/>
    <s v="EGKK"/>
    <x v="21"/>
    <x v="5"/>
    <n v="13203"/>
    <n v="151134"/>
    <n v="122440"/>
    <x v="21"/>
  </r>
  <r>
    <x v="10"/>
    <n v="9"/>
    <x v="8"/>
    <s v="EGKK"/>
    <x v="21"/>
    <x v="5"/>
    <n v="12693"/>
    <n v="154581.5"/>
    <n v="116046.5"/>
    <x v="21"/>
  </r>
  <r>
    <x v="10"/>
    <n v="10"/>
    <x v="9"/>
    <s v="EGKK"/>
    <x v="21"/>
    <x v="5"/>
    <n v="12194"/>
    <n v="148783.60330578513"/>
    <n v="91177.5"/>
    <x v="21"/>
  </r>
  <r>
    <x v="10"/>
    <n v="11"/>
    <x v="10"/>
    <s v="EGKK"/>
    <x v="21"/>
    <x v="5"/>
    <n v="8516"/>
    <n v="104125.5"/>
    <n v="41085.5"/>
    <x v="21"/>
  </r>
  <r>
    <x v="10"/>
    <n v="12"/>
    <x v="11"/>
    <s v="EGKK"/>
    <x v="21"/>
    <x v="5"/>
    <n v="9986"/>
    <n v="117455"/>
    <n v="66297"/>
    <x v="21"/>
  </r>
  <r>
    <x v="10"/>
    <n v="1"/>
    <x v="0"/>
    <s v="EGLC"/>
    <x v="22"/>
    <x v="5"/>
    <n v="1832"/>
    <n v="9849"/>
    <n v="1485"/>
    <x v="22"/>
  </r>
  <r>
    <x v="10"/>
    <n v="2"/>
    <x v="1"/>
    <s v="EGLC"/>
    <x v="22"/>
    <x v="5"/>
    <n v="2120"/>
    <n v="11725"/>
    <n v="2214"/>
    <x v="22"/>
  </r>
  <r>
    <x v="10"/>
    <n v="3"/>
    <x v="2"/>
    <s v="EGLC"/>
    <x v="22"/>
    <x v="5"/>
    <n v="2233"/>
    <n v="11847"/>
    <n v="2028"/>
    <x v="22"/>
  </r>
  <r>
    <x v="10"/>
    <n v="4"/>
    <x v="3"/>
    <s v="EGLC"/>
    <x v="22"/>
    <x v="5"/>
    <n v="2183"/>
    <n v="11895"/>
    <n v="1749"/>
    <x v="22"/>
  </r>
  <r>
    <x v="10"/>
    <n v="5"/>
    <x v="4"/>
    <s v="EGLC"/>
    <x v="22"/>
    <x v="5"/>
    <n v="2304"/>
    <n v="11899"/>
    <n v="1788"/>
    <x v="22"/>
  </r>
  <r>
    <x v="10"/>
    <n v="6"/>
    <x v="5"/>
    <s v="EGLC"/>
    <x v="22"/>
    <x v="5"/>
    <n v="2160"/>
    <n v="11678"/>
    <n v="2125"/>
    <x v="22"/>
  </r>
  <r>
    <x v="10"/>
    <n v="7"/>
    <x v="6"/>
    <s v="EGLC"/>
    <x v="22"/>
    <x v="5"/>
    <n v="2133"/>
    <n v="11314"/>
    <n v="2172"/>
    <x v="22"/>
  </r>
  <r>
    <x v="10"/>
    <n v="8"/>
    <x v="7"/>
    <s v="EGLC"/>
    <x v="22"/>
    <x v="5"/>
    <n v="1994"/>
    <n v="10913"/>
    <n v="1684"/>
    <x v="22"/>
  </r>
  <r>
    <x v="10"/>
    <n v="9"/>
    <x v="8"/>
    <s v="EGLC"/>
    <x v="22"/>
    <x v="5"/>
    <n v="2173"/>
    <n v="11379"/>
    <n v="2148"/>
    <x v="22"/>
  </r>
  <r>
    <x v="10"/>
    <n v="10"/>
    <x v="9"/>
    <s v="EGLC"/>
    <x v="22"/>
    <x v="5"/>
    <n v="2306"/>
    <n v="12069"/>
    <n v="2499"/>
    <x v="22"/>
  </r>
  <r>
    <x v="10"/>
    <n v="11"/>
    <x v="10"/>
    <s v="EGLC"/>
    <x v="22"/>
    <x v="5"/>
    <n v="2072"/>
    <n v="10848"/>
    <n v="2184"/>
    <x v="22"/>
  </r>
  <r>
    <x v="10"/>
    <n v="12"/>
    <x v="11"/>
    <s v="EGLC"/>
    <x v="22"/>
    <x v="5"/>
    <n v="1884"/>
    <n v="10071.359550561798"/>
    <n v="2200"/>
    <x v="22"/>
  </r>
  <r>
    <x v="10"/>
    <n v="1"/>
    <x v="0"/>
    <s v="EGLL"/>
    <x v="23"/>
    <x v="5"/>
    <n v="17635"/>
    <n v="243690.5"/>
    <n v="129978.5"/>
    <x v="23"/>
  </r>
  <r>
    <x v="10"/>
    <n v="2"/>
    <x v="1"/>
    <s v="EGLL"/>
    <x v="23"/>
    <x v="5"/>
    <n v="17293"/>
    <n v="239903.5"/>
    <n v="132856.5"/>
    <x v="23"/>
  </r>
  <r>
    <x v="10"/>
    <n v="3"/>
    <x v="2"/>
    <s v="EGLL"/>
    <x v="23"/>
    <x v="5"/>
    <n v="18774"/>
    <n v="258560.5"/>
    <n v="157291.5"/>
    <x v="23"/>
  </r>
  <r>
    <x v="10"/>
    <n v="4"/>
    <x v="3"/>
    <s v="EGLL"/>
    <x v="23"/>
    <x v="5"/>
    <n v="18744"/>
    <n v="260011"/>
    <n v="154848"/>
    <x v="23"/>
  </r>
  <r>
    <x v="10"/>
    <n v="5"/>
    <x v="4"/>
    <s v="EGLL"/>
    <x v="23"/>
    <x v="5"/>
    <n v="19555"/>
    <n v="266418.5"/>
    <n v="178839.5"/>
    <x v="23"/>
  </r>
  <r>
    <x v="10"/>
    <n v="6"/>
    <x v="5"/>
    <s v="EGLL"/>
    <x v="23"/>
    <x v="5"/>
    <n v="19055"/>
    <n v="263801"/>
    <n v="181676"/>
    <x v="23"/>
  </r>
  <r>
    <x v="10"/>
    <n v="7"/>
    <x v="6"/>
    <s v="EGLL"/>
    <x v="23"/>
    <x v="5"/>
    <n v="19864"/>
    <n v="275355.5"/>
    <n v="194313.5"/>
    <x v="23"/>
  </r>
  <r>
    <x v="10"/>
    <n v="8"/>
    <x v="7"/>
    <s v="EGLL"/>
    <x v="23"/>
    <x v="5"/>
    <n v="20063"/>
    <n v="278365"/>
    <n v="189314.66666666666"/>
    <x v="23"/>
  </r>
  <r>
    <x v="10"/>
    <n v="9"/>
    <x v="8"/>
    <s v="EGLL"/>
    <x v="23"/>
    <x v="5"/>
    <n v="19033"/>
    <n v="259999.5"/>
    <n v="198353.83333333334"/>
    <x v="23"/>
  </r>
  <r>
    <x v="10"/>
    <n v="10"/>
    <x v="9"/>
    <s v="EGLL"/>
    <x v="23"/>
    <x v="5"/>
    <n v="19602"/>
    <n v="268417"/>
    <n v="179925.66666666666"/>
    <x v="23"/>
  </r>
  <r>
    <x v="10"/>
    <n v="11"/>
    <x v="10"/>
    <s v="EGLL"/>
    <x v="23"/>
    <x v="5"/>
    <n v="18173"/>
    <n v="248771"/>
    <n v="160223.33333333334"/>
    <x v="23"/>
  </r>
  <r>
    <x v="10"/>
    <n v="12"/>
    <x v="11"/>
    <s v="EGLL"/>
    <x v="23"/>
    <x v="5"/>
    <n v="18668"/>
    <n v="259042"/>
    <n v="166008"/>
    <x v="23"/>
  </r>
  <r>
    <x v="10"/>
    <n v="1"/>
    <x v="0"/>
    <s v="EGNT"/>
    <x v="24"/>
    <x v="5"/>
    <n v="1130"/>
    <n v="12059.962656641605"/>
    <n v="1656"/>
    <x v="24"/>
  </r>
  <r>
    <x v="10"/>
    <n v="2"/>
    <x v="1"/>
    <s v="EGNT"/>
    <x v="24"/>
    <x v="5"/>
    <n v="1145"/>
    <n v="12249.434362934362"/>
    <n v="1296"/>
    <x v="24"/>
  </r>
  <r>
    <x v="10"/>
    <n v="3"/>
    <x v="2"/>
    <s v="EGNT"/>
    <x v="24"/>
    <x v="5"/>
    <n v="1351"/>
    <n v="13926"/>
    <n v="1725"/>
    <x v="24"/>
  </r>
  <r>
    <x v="10"/>
    <n v="4"/>
    <x v="3"/>
    <s v="EGNT"/>
    <x v="24"/>
    <x v="5"/>
    <n v="1476"/>
    <n v="15213.657952069716"/>
    <n v="1997"/>
    <x v="24"/>
  </r>
  <r>
    <x v="10"/>
    <n v="5"/>
    <x v="4"/>
    <s v="EGNT"/>
    <x v="24"/>
    <x v="5"/>
    <n v="1844"/>
    <n v="18507.656762874929"/>
    <n v="3198"/>
    <x v="24"/>
  </r>
  <r>
    <x v="10"/>
    <n v="6"/>
    <x v="5"/>
    <s v="EGNT"/>
    <x v="24"/>
    <x v="5"/>
    <n v="1876"/>
    <n v="19922"/>
    <n v="2909"/>
    <x v="24"/>
  </r>
  <r>
    <x v="10"/>
    <n v="7"/>
    <x v="6"/>
    <s v="EGNT"/>
    <x v="24"/>
    <x v="5"/>
    <n v="1912"/>
    <n v="19998.959557053444"/>
    <n v="2604"/>
    <x v="24"/>
  </r>
  <r>
    <x v="10"/>
    <n v="8"/>
    <x v="7"/>
    <s v="EGNT"/>
    <x v="24"/>
    <x v="5"/>
    <n v="1997"/>
    <n v="21450.427539720749"/>
    <n v="2969"/>
    <x v="24"/>
  </r>
  <r>
    <x v="10"/>
    <n v="9"/>
    <x v="8"/>
    <s v="EGNT"/>
    <x v="24"/>
    <x v="5"/>
    <n v="1878"/>
    <n v="19055.169230769232"/>
    <n v="2832"/>
    <x v="24"/>
  </r>
  <r>
    <x v="10"/>
    <n v="10"/>
    <x v="9"/>
    <s v="EGNT"/>
    <x v="24"/>
    <x v="5"/>
    <n v="1760"/>
    <n v="18573.016949152541"/>
    <n v="3535"/>
    <x v="24"/>
  </r>
  <r>
    <x v="10"/>
    <n v="11"/>
    <x v="10"/>
    <s v="EGNT"/>
    <x v="24"/>
    <x v="5"/>
    <n v="1289"/>
    <n v="13714.160256410256"/>
    <n v="1815"/>
    <x v="24"/>
  </r>
  <r>
    <x v="10"/>
    <n v="12"/>
    <x v="11"/>
    <s v="EGNT"/>
    <x v="24"/>
    <x v="5"/>
    <n v="1299"/>
    <n v="13891.752914679386"/>
    <n v="2250"/>
    <x v="24"/>
  </r>
  <r>
    <x v="10"/>
    <n v="1"/>
    <x v="0"/>
    <s v="EGPD"/>
    <x v="25"/>
    <x v="5"/>
    <n v="1357"/>
    <n v="13696.058766233766"/>
    <n v="2777.5"/>
    <x v="25"/>
  </r>
  <r>
    <x v="10"/>
    <n v="2"/>
    <x v="1"/>
    <s v="EGPD"/>
    <x v="25"/>
    <x v="5"/>
    <n v="1449"/>
    <n v="14682.845088349804"/>
    <n v="4204"/>
    <x v="25"/>
  </r>
  <r>
    <x v="10"/>
    <n v="3"/>
    <x v="2"/>
    <s v="EGPD"/>
    <x v="25"/>
    <x v="5"/>
    <n v="1479"/>
    <n v="15098"/>
    <n v="4729"/>
    <x v="25"/>
  </r>
  <r>
    <x v="10"/>
    <n v="4"/>
    <x v="3"/>
    <s v="EGPD"/>
    <x v="25"/>
    <x v="5"/>
    <n v="1648"/>
    <n v="16668"/>
    <n v="3394"/>
    <x v="25"/>
  </r>
  <r>
    <x v="10"/>
    <n v="5"/>
    <x v="4"/>
    <s v="EGPD"/>
    <x v="25"/>
    <x v="5"/>
    <n v="1682"/>
    <n v="17019.208829365078"/>
    <n v="3578.5"/>
    <x v="25"/>
  </r>
  <r>
    <x v="10"/>
    <n v="6"/>
    <x v="5"/>
    <s v="EGPD"/>
    <x v="25"/>
    <x v="5"/>
    <n v="1632"/>
    <n v="16421.255958046888"/>
    <n v="2846.5"/>
    <x v="25"/>
  </r>
  <r>
    <x v="10"/>
    <n v="7"/>
    <x v="6"/>
    <s v="EGPD"/>
    <x v="25"/>
    <x v="5"/>
    <n v="1639"/>
    <n v="16597.572100313479"/>
    <n v="2933"/>
    <x v="25"/>
  </r>
  <r>
    <x v="10"/>
    <n v="8"/>
    <x v="7"/>
    <s v="EGPD"/>
    <x v="25"/>
    <x v="5"/>
    <n v="1710"/>
    <n v="17419.247798542921"/>
    <n v="3641"/>
    <x v="25"/>
  </r>
  <r>
    <x v="10"/>
    <n v="9"/>
    <x v="8"/>
    <s v="EGPD"/>
    <x v="25"/>
    <x v="5"/>
    <n v="1634"/>
    <n v="16526.494708994709"/>
    <n v="4050"/>
    <x v="25"/>
  </r>
  <r>
    <x v="10"/>
    <n v="10"/>
    <x v="9"/>
    <s v="EGPD"/>
    <x v="25"/>
    <x v="5"/>
    <n v="1699"/>
    <n v="17239.5"/>
    <n v="3665.5"/>
    <x v="25"/>
  </r>
  <r>
    <x v="10"/>
    <n v="11"/>
    <x v="10"/>
    <s v="EGPD"/>
    <x v="25"/>
    <x v="5"/>
    <n v="1477"/>
    <n v="14950.5"/>
    <n v="2904.5"/>
    <x v="25"/>
  </r>
  <r>
    <x v="10"/>
    <n v="12"/>
    <x v="11"/>
    <s v="EGPD"/>
    <x v="25"/>
    <x v="5"/>
    <n v="1396"/>
    <n v="14128.354838709678"/>
    <n v="3739.5"/>
    <x v="25"/>
  </r>
  <r>
    <x v="10"/>
    <n v="1"/>
    <x v="0"/>
    <s v="EGPF"/>
    <x v="26"/>
    <x v="5"/>
    <n v="2214"/>
    <n v="23059.684826061308"/>
    <n v="3065.5"/>
    <x v="26"/>
  </r>
  <r>
    <x v="10"/>
    <n v="2"/>
    <x v="1"/>
    <s v="EGPF"/>
    <x v="26"/>
    <x v="5"/>
    <n v="2311"/>
    <n v="24029.591509216541"/>
    <n v="3050.5"/>
    <x v="26"/>
  </r>
  <r>
    <x v="10"/>
    <n v="3"/>
    <x v="2"/>
    <s v="EGPF"/>
    <x v="26"/>
    <x v="5"/>
    <n v="2667"/>
    <n v="27104.149301052599"/>
    <n v="3862"/>
    <x v="26"/>
  </r>
  <r>
    <x v="10"/>
    <n v="4"/>
    <x v="3"/>
    <s v="EGPF"/>
    <x v="26"/>
    <x v="5"/>
    <n v="2906"/>
    <n v="29944.227993892931"/>
    <n v="4863"/>
    <x v="26"/>
  </r>
  <r>
    <x v="10"/>
    <n v="5"/>
    <x v="4"/>
    <s v="EGPF"/>
    <x v="26"/>
    <x v="5"/>
    <n v="3482"/>
    <n v="35657.839778820322"/>
    <n v="5969"/>
    <x v="26"/>
  </r>
  <r>
    <x v="10"/>
    <n v="6"/>
    <x v="5"/>
    <s v="EGPF"/>
    <x v="26"/>
    <x v="5"/>
    <n v="3449"/>
    <n v="36128.09239293867"/>
    <n v="5729.5"/>
    <x v="26"/>
  </r>
  <r>
    <x v="10"/>
    <n v="7"/>
    <x v="6"/>
    <s v="EGPF"/>
    <x v="26"/>
    <x v="5"/>
    <n v="3525"/>
    <n v="36978.310029444969"/>
    <n v="6679"/>
    <x v="26"/>
  </r>
  <r>
    <x v="10"/>
    <n v="8"/>
    <x v="7"/>
    <s v="EGPF"/>
    <x v="26"/>
    <x v="5"/>
    <n v="3423"/>
    <n v="36058.449523052463"/>
    <n v="7134"/>
    <x v="26"/>
  </r>
  <r>
    <x v="10"/>
    <n v="9"/>
    <x v="8"/>
    <s v="EGPF"/>
    <x v="26"/>
    <x v="5"/>
    <n v="3471"/>
    <n v="35855.873991184046"/>
    <n v="6824"/>
    <x v="26"/>
  </r>
  <r>
    <x v="10"/>
    <n v="10"/>
    <x v="9"/>
    <s v="EGPF"/>
    <x v="26"/>
    <x v="5"/>
    <n v="3379"/>
    <n v="35507.556851726091"/>
    <n v="6428.5"/>
    <x v="26"/>
  </r>
  <r>
    <x v="10"/>
    <n v="11"/>
    <x v="10"/>
    <s v="EGPF"/>
    <x v="26"/>
    <x v="5"/>
    <n v="2552"/>
    <n v="26948.590957216165"/>
    <n v="4658.5"/>
    <x v="26"/>
  </r>
  <r>
    <x v="10"/>
    <n v="12"/>
    <x v="11"/>
    <s v="EGPF"/>
    <x v="26"/>
    <x v="5"/>
    <n v="2577"/>
    <n v="27138.469715184303"/>
    <n v="5882"/>
    <x v="26"/>
  </r>
  <r>
    <x v="10"/>
    <n v="1"/>
    <x v="0"/>
    <s v="EGPH"/>
    <x v="27"/>
    <x v="5"/>
    <n v="3783"/>
    <n v="38154.5"/>
    <n v="7306.5"/>
    <x v="27"/>
  </r>
  <r>
    <x v="10"/>
    <n v="2"/>
    <x v="1"/>
    <s v="EGPH"/>
    <x v="27"/>
    <x v="5"/>
    <n v="3844"/>
    <n v="39159"/>
    <n v="8233"/>
    <x v="27"/>
  </r>
  <r>
    <x v="10"/>
    <n v="3"/>
    <x v="2"/>
    <s v="EGPH"/>
    <x v="27"/>
    <x v="5"/>
    <n v="4359"/>
    <n v="46096"/>
    <n v="9364"/>
    <x v="27"/>
  </r>
  <r>
    <x v="10"/>
    <n v="4"/>
    <x v="3"/>
    <s v="EGPH"/>
    <x v="27"/>
    <x v="5"/>
    <n v="5000"/>
    <n v="52374.5"/>
    <n v="12082.5"/>
    <x v="27"/>
  </r>
  <r>
    <x v="10"/>
    <n v="5"/>
    <x v="4"/>
    <s v="EGPH"/>
    <x v="27"/>
    <x v="5"/>
    <n v="5692"/>
    <n v="61312.5"/>
    <n v="18048.5"/>
    <x v="27"/>
  </r>
  <r>
    <x v="10"/>
    <n v="6"/>
    <x v="5"/>
    <s v="EGPH"/>
    <x v="27"/>
    <x v="5"/>
    <n v="5702"/>
    <n v="57722"/>
    <n v="19729"/>
    <x v="27"/>
  </r>
  <r>
    <x v="10"/>
    <n v="7"/>
    <x v="6"/>
    <s v="EGPH"/>
    <x v="27"/>
    <x v="5"/>
    <n v="5723"/>
    <n v="58801"/>
    <n v="22028"/>
    <x v="27"/>
  </r>
  <r>
    <x v="10"/>
    <n v="8"/>
    <x v="7"/>
    <s v="EGPH"/>
    <x v="27"/>
    <x v="5"/>
    <n v="5807"/>
    <n v="58108.5"/>
    <n v="23655.5"/>
    <x v="27"/>
  </r>
  <r>
    <x v="10"/>
    <n v="9"/>
    <x v="8"/>
    <s v="EGPH"/>
    <x v="27"/>
    <x v="5"/>
    <n v="5683"/>
    <n v="59887"/>
    <n v="21101"/>
    <x v="27"/>
  </r>
  <r>
    <x v="10"/>
    <n v="10"/>
    <x v="9"/>
    <s v="EGPH"/>
    <x v="27"/>
    <x v="5"/>
    <n v="5477"/>
    <n v="56293"/>
    <n v="17428"/>
    <x v="27"/>
  </r>
  <r>
    <x v="10"/>
    <n v="11"/>
    <x v="10"/>
    <s v="EGPH"/>
    <x v="27"/>
    <x v="5"/>
    <n v="4256"/>
    <n v="42719.5"/>
    <n v="11134.5"/>
    <x v="27"/>
  </r>
  <r>
    <x v="10"/>
    <n v="12"/>
    <x v="11"/>
    <s v="EGPH"/>
    <x v="27"/>
    <x v="5"/>
    <n v="4383"/>
    <n v="44352"/>
    <n v="13271"/>
    <x v="27"/>
  </r>
  <r>
    <x v="10"/>
    <n v="1"/>
    <x v="0"/>
    <s v="EGSS"/>
    <x v="28"/>
    <x v="5"/>
    <n v="7133"/>
    <n v="70611.490990990991"/>
    <n v="19144.533333333333"/>
    <x v="28"/>
  </r>
  <r>
    <x v="10"/>
    <n v="2"/>
    <x v="1"/>
    <s v="EGSS"/>
    <x v="28"/>
    <x v="5"/>
    <n v="6708"/>
    <n v="63553.796801210156"/>
    <n v="19883.866666666665"/>
    <x v="28"/>
  </r>
  <r>
    <x v="10"/>
    <n v="3"/>
    <x v="2"/>
    <s v="EGSS"/>
    <x v="28"/>
    <x v="5"/>
    <n v="7469"/>
    <n v="73113.5"/>
    <n v="21629.5"/>
    <x v="28"/>
  </r>
  <r>
    <x v="10"/>
    <n v="4"/>
    <x v="3"/>
    <s v="EGSS"/>
    <x v="28"/>
    <x v="5"/>
    <n v="8267"/>
    <n v="81361.5"/>
    <n v="24520"/>
    <x v="28"/>
  </r>
  <r>
    <x v="10"/>
    <n v="5"/>
    <x v="4"/>
    <s v="EGSS"/>
    <x v="28"/>
    <x v="5"/>
    <n v="8984"/>
    <n v="92423.5"/>
    <n v="37671.816666666666"/>
    <x v="28"/>
  </r>
  <r>
    <x v="10"/>
    <n v="6"/>
    <x v="5"/>
    <s v="EGSS"/>
    <x v="28"/>
    <x v="5"/>
    <n v="9045"/>
    <n v="88935"/>
    <n v="42564.583333333336"/>
    <x v="28"/>
  </r>
  <r>
    <x v="10"/>
    <n v="7"/>
    <x v="6"/>
    <s v="EGSS"/>
    <x v="28"/>
    <x v="5"/>
    <n v="9339"/>
    <n v="90893.033213604227"/>
    <n v="53987.55"/>
    <x v="28"/>
  </r>
  <r>
    <x v="10"/>
    <n v="8"/>
    <x v="7"/>
    <s v="EGSS"/>
    <x v="28"/>
    <x v="5"/>
    <n v="9421"/>
    <n v="90352.5"/>
    <n v="49186.316666666666"/>
    <x v="28"/>
  </r>
  <r>
    <x v="10"/>
    <n v="9"/>
    <x v="8"/>
    <s v="EGSS"/>
    <x v="28"/>
    <x v="5"/>
    <n v="8874"/>
    <n v="90287"/>
    <n v="43358.033333333333"/>
    <x v="28"/>
  </r>
  <r>
    <x v="10"/>
    <n v="10"/>
    <x v="9"/>
    <s v="EGSS"/>
    <x v="28"/>
    <x v="5"/>
    <n v="8939"/>
    <n v="86828"/>
    <n v="37545.416666666664"/>
    <x v="28"/>
  </r>
  <r>
    <x v="10"/>
    <n v="11"/>
    <x v="10"/>
    <s v="EGSS"/>
    <x v="28"/>
    <x v="5"/>
    <n v="7306"/>
    <n v="73289"/>
    <n v="24997"/>
    <x v="28"/>
  </r>
  <r>
    <x v="10"/>
    <n v="12"/>
    <x v="11"/>
    <s v="EGSS"/>
    <x v="28"/>
    <x v="5"/>
    <n v="7449"/>
    <n v="71428.511781011781"/>
    <n v="30716.016666666666"/>
    <x v="28"/>
  </r>
  <r>
    <x v="10"/>
    <n v="1"/>
    <x v="0"/>
    <s v="EHAM"/>
    <x v="29"/>
    <x v="6"/>
    <n v="17787"/>
    <n v="165979.76666666666"/>
    <n v="74861.383333333331"/>
    <x v="29"/>
  </r>
  <r>
    <x v="10"/>
    <n v="2"/>
    <x v="1"/>
    <s v="EHAM"/>
    <x v="29"/>
    <x v="6"/>
    <n v="17705"/>
    <n v="159616.6"/>
    <n v="58023.333333333336"/>
    <x v="29"/>
  </r>
  <r>
    <x v="10"/>
    <n v="3"/>
    <x v="2"/>
    <s v="EHAM"/>
    <x v="29"/>
    <x v="6"/>
    <n v="18992"/>
    <n v="184216.47500000001"/>
    <n v="75515.774999999994"/>
    <x v="29"/>
  </r>
  <r>
    <x v="10"/>
    <n v="4"/>
    <x v="3"/>
    <s v="EHAM"/>
    <x v="29"/>
    <x v="6"/>
    <n v="19426"/>
    <n v="190888.8"/>
    <n v="76776.766666666663"/>
    <x v="29"/>
  </r>
  <r>
    <x v="10"/>
    <n v="5"/>
    <x v="4"/>
    <s v="EHAM"/>
    <x v="29"/>
    <x v="6"/>
    <n v="21491"/>
    <n v="208716.29166666666"/>
    <n v="70187.59166666666"/>
    <x v="29"/>
  </r>
  <r>
    <x v="10"/>
    <n v="6"/>
    <x v="5"/>
    <s v="EHAM"/>
    <x v="29"/>
    <x v="6"/>
    <n v="20924"/>
    <n v="200699.125"/>
    <n v="65071.775000000001"/>
    <x v="29"/>
  </r>
  <r>
    <x v="10"/>
    <n v="7"/>
    <x v="6"/>
    <s v="EHAM"/>
    <x v="29"/>
    <x v="6"/>
    <n v="21569"/>
    <n v="196100.14166666666"/>
    <n v="67661.608333333337"/>
    <x v="29"/>
  </r>
  <r>
    <x v="10"/>
    <n v="8"/>
    <x v="7"/>
    <s v="EHAM"/>
    <x v="29"/>
    <x v="6"/>
    <n v="21986"/>
    <n v="194858.65833333333"/>
    <n v="67829.608333333337"/>
    <x v="29"/>
  </r>
  <r>
    <x v="10"/>
    <n v="9"/>
    <x v="8"/>
    <s v="EHAM"/>
    <x v="29"/>
    <x v="6"/>
    <n v="20769"/>
    <n v="202777.06666666668"/>
    <n v="74573.95"/>
    <x v="29"/>
  </r>
  <r>
    <x v="10"/>
    <n v="10"/>
    <x v="9"/>
    <s v="EHAM"/>
    <x v="29"/>
    <x v="6"/>
    <n v="21028"/>
    <n v="182513.85"/>
    <n v="72698.133333333331"/>
    <x v="29"/>
  </r>
  <r>
    <x v="10"/>
    <n v="11"/>
    <x v="10"/>
    <s v="EHAM"/>
    <x v="29"/>
    <x v="6"/>
    <n v="18352"/>
    <n v="168457"/>
    <n v="77755.766666666663"/>
    <x v="29"/>
  </r>
  <r>
    <x v="10"/>
    <n v="12"/>
    <x v="11"/>
    <s v="EHAM"/>
    <x v="29"/>
    <x v="6"/>
    <n v="18895"/>
    <n v="170402.375"/>
    <n v="70255.524999999994"/>
    <x v="29"/>
  </r>
  <r>
    <x v="10"/>
    <n v="1"/>
    <x v="0"/>
    <s v="EICK"/>
    <x v="97"/>
    <x v="7"/>
    <n v="1320"/>
    <n v="6816.3991694711294"/>
    <n v="1579"/>
    <x v="97"/>
  </r>
  <r>
    <x v="10"/>
    <n v="2"/>
    <x v="1"/>
    <s v="EICK"/>
    <x v="97"/>
    <x v="7"/>
    <n v="1101"/>
    <n v="6243.3845220892608"/>
    <n v="922"/>
    <x v="97"/>
  </r>
  <r>
    <x v="10"/>
    <n v="3"/>
    <x v="2"/>
    <s v="EICK"/>
    <x v="97"/>
    <x v="7"/>
    <n v="1283"/>
    <n v="7272.6099956163989"/>
    <n v="1500"/>
    <x v="97"/>
  </r>
  <r>
    <x v="10"/>
    <n v="4"/>
    <x v="3"/>
    <s v="EICK"/>
    <x v="97"/>
    <x v="7"/>
    <n v="1421"/>
    <n v="8062.3827780150232"/>
    <n v="1675"/>
    <x v="97"/>
  </r>
  <r>
    <x v="10"/>
    <n v="5"/>
    <x v="4"/>
    <s v="EICK"/>
    <x v="97"/>
    <x v="7"/>
    <n v="1748"/>
    <n v="9383.0474422254938"/>
    <n v="2212"/>
    <x v="97"/>
  </r>
  <r>
    <x v="10"/>
    <n v="6"/>
    <x v="5"/>
    <s v="EICK"/>
    <x v="97"/>
    <x v="7"/>
    <n v="1747"/>
    <n v="9967.9485587731942"/>
    <n v="1985"/>
    <x v="97"/>
  </r>
  <r>
    <x v="10"/>
    <n v="7"/>
    <x v="6"/>
    <s v="EICK"/>
    <x v="97"/>
    <x v="7"/>
    <n v="1864"/>
    <n v="10031.852316236753"/>
    <n v="2118"/>
    <x v="97"/>
  </r>
  <r>
    <x v="10"/>
    <n v="8"/>
    <x v="7"/>
    <s v="EICK"/>
    <x v="97"/>
    <x v="7"/>
    <n v="1825"/>
    <n v="9854.5844376197601"/>
    <n v="2045"/>
    <x v="97"/>
  </r>
  <r>
    <x v="10"/>
    <n v="9"/>
    <x v="8"/>
    <s v="EICK"/>
    <x v="97"/>
    <x v="7"/>
    <n v="1824"/>
    <n v="10030.547969354464"/>
    <n v="2212"/>
    <x v="97"/>
  </r>
  <r>
    <x v="10"/>
    <n v="10"/>
    <x v="9"/>
    <s v="EICK"/>
    <x v="97"/>
    <x v="7"/>
    <n v="1499"/>
    <n v="8303.5437052308971"/>
    <n v="1997"/>
    <x v="97"/>
  </r>
  <r>
    <x v="10"/>
    <n v="11"/>
    <x v="10"/>
    <s v="EICK"/>
    <x v="97"/>
    <x v="7"/>
    <n v="1280"/>
    <n v="6831.9652019657806"/>
    <n v="1642"/>
    <x v="97"/>
  </r>
  <r>
    <x v="10"/>
    <n v="12"/>
    <x v="11"/>
    <s v="EICK"/>
    <x v="97"/>
    <x v="7"/>
    <n v="1258"/>
    <n v="7222.8599732237708"/>
    <n v="1534"/>
    <x v="97"/>
  </r>
  <r>
    <x v="10"/>
    <n v="1"/>
    <x v="0"/>
    <s v="EIDW"/>
    <x v="30"/>
    <x v="7"/>
    <n v="8227"/>
    <n v="84368.485540334848"/>
    <n v="20079.558333333334"/>
    <x v="30"/>
  </r>
  <r>
    <x v="10"/>
    <n v="2"/>
    <x v="1"/>
    <s v="EIDW"/>
    <x v="30"/>
    <x v="7"/>
    <n v="7949"/>
    <n v="81452.299148148144"/>
    <n v="21296.45"/>
    <x v="30"/>
  </r>
  <r>
    <x v="10"/>
    <n v="3"/>
    <x v="2"/>
    <s v="EIDW"/>
    <x v="30"/>
    <x v="7"/>
    <n v="9487"/>
    <n v="103374.24345735688"/>
    <n v="39919.258333333331"/>
    <x v="30"/>
  </r>
  <r>
    <x v="10"/>
    <n v="4"/>
    <x v="3"/>
    <s v="EIDW"/>
    <x v="30"/>
    <x v="7"/>
    <n v="9987"/>
    <n v="104128.51536650903"/>
    <n v="37438.15"/>
    <x v="30"/>
  </r>
  <r>
    <x v="10"/>
    <n v="5"/>
    <x v="4"/>
    <s v="EIDW"/>
    <x v="30"/>
    <x v="7"/>
    <n v="11307"/>
    <n v="120961.9201401535"/>
    <n v="50359.033333333333"/>
    <x v="30"/>
  </r>
  <r>
    <x v="10"/>
    <n v="6"/>
    <x v="5"/>
    <s v="EIDW"/>
    <x v="30"/>
    <x v="7"/>
    <n v="11078"/>
    <n v="113439.26666666666"/>
    <n v="44498.73333333333"/>
    <x v="30"/>
  </r>
  <r>
    <x v="10"/>
    <n v="7"/>
    <x v="6"/>
    <s v="EIDW"/>
    <x v="30"/>
    <x v="7"/>
    <n v="11431"/>
    <n v="119436.89184073107"/>
    <n v="51770.525000000001"/>
    <x v="30"/>
  </r>
  <r>
    <x v="10"/>
    <n v="8"/>
    <x v="7"/>
    <s v="EIDW"/>
    <x v="30"/>
    <x v="7"/>
    <n v="11715"/>
    <n v="120464.52499999999"/>
    <n v="44361.474999999999"/>
    <x v="30"/>
  </r>
  <r>
    <x v="10"/>
    <n v="9"/>
    <x v="8"/>
    <s v="EIDW"/>
    <x v="30"/>
    <x v="7"/>
    <n v="11132"/>
    <n v="120638.3"/>
    <n v="47346.833333333336"/>
    <x v="30"/>
  </r>
  <r>
    <x v="10"/>
    <n v="10"/>
    <x v="9"/>
    <s v="EIDW"/>
    <x v="30"/>
    <x v="7"/>
    <n v="10471"/>
    <n v="112835.89166666666"/>
    <n v="36260.791666666664"/>
    <x v="30"/>
  </r>
  <r>
    <x v="10"/>
    <n v="11"/>
    <x v="10"/>
    <s v="EIDW"/>
    <x v="30"/>
    <x v="7"/>
    <n v="8379"/>
    <n v="90208.641666666663"/>
    <n v="21049.224999999999"/>
    <x v="30"/>
  </r>
  <r>
    <x v="10"/>
    <n v="12"/>
    <x v="11"/>
    <s v="EIDW"/>
    <x v="30"/>
    <x v="7"/>
    <n v="8403"/>
    <n v="88068.516666666663"/>
    <n v="22137.833333333332"/>
    <x v="30"/>
  </r>
  <r>
    <x v="10"/>
    <n v="1"/>
    <x v="0"/>
    <s v="EKCH"/>
    <x v="31"/>
    <x v="8"/>
    <n v="7164"/>
    <n v="71276.600000000006"/>
    <n v="31842.65"/>
    <x v="31"/>
  </r>
  <r>
    <x v="10"/>
    <n v="2"/>
    <x v="1"/>
    <s v="EKCH"/>
    <x v="31"/>
    <x v="8"/>
    <n v="7642"/>
    <n v="74078.074999999997"/>
    <n v="18518.575000000001"/>
    <x v="31"/>
  </r>
  <r>
    <x v="10"/>
    <n v="3"/>
    <x v="2"/>
    <s v="EKCH"/>
    <x v="31"/>
    <x v="8"/>
    <n v="8696"/>
    <n v="88065.166666666672"/>
    <n v="16705.283333333333"/>
    <x v="31"/>
  </r>
  <r>
    <x v="10"/>
    <n v="4"/>
    <x v="3"/>
    <s v="EKCH"/>
    <x v="31"/>
    <x v="8"/>
    <n v="9841"/>
    <n v="98196.425000000003"/>
    <n v="21072.741666666665"/>
    <x v="31"/>
  </r>
  <r>
    <x v="10"/>
    <n v="5"/>
    <x v="4"/>
    <s v="EKCH"/>
    <x v="31"/>
    <x v="8"/>
    <n v="10881"/>
    <n v="113147.45833333333"/>
    <n v="26519.791666666668"/>
    <x v="31"/>
  </r>
  <r>
    <x v="10"/>
    <n v="6"/>
    <x v="5"/>
    <s v="EKCH"/>
    <x v="31"/>
    <x v="8"/>
    <n v="10835"/>
    <n v="104402.675"/>
    <n v="31245.791666666668"/>
    <x v="31"/>
  </r>
  <r>
    <x v="10"/>
    <n v="7"/>
    <x v="6"/>
    <s v="EKCH"/>
    <x v="31"/>
    <x v="8"/>
    <n v="10856"/>
    <n v="105563.75"/>
    <n v="32946.866666666669"/>
    <x v="31"/>
  </r>
  <r>
    <x v="10"/>
    <n v="8"/>
    <x v="7"/>
    <s v="EKCH"/>
    <x v="31"/>
    <x v="8"/>
    <n v="10723"/>
    <n v="104954.51666666666"/>
    <n v="24864.083333333332"/>
    <x v="31"/>
  </r>
  <r>
    <x v="10"/>
    <n v="9"/>
    <x v="8"/>
    <s v="EKCH"/>
    <x v="31"/>
    <x v="8"/>
    <n v="10809"/>
    <n v="111619.18333333333"/>
    <n v="25183.616666666665"/>
    <x v="31"/>
  </r>
  <r>
    <x v="10"/>
    <n v="10"/>
    <x v="9"/>
    <s v="EKCH"/>
    <x v="31"/>
    <x v="8"/>
    <n v="10565"/>
    <n v="103140.56666666667"/>
    <n v="22183.816666666666"/>
    <x v="31"/>
  </r>
  <r>
    <x v="10"/>
    <n v="11"/>
    <x v="10"/>
    <s v="EKCH"/>
    <x v="31"/>
    <x v="8"/>
    <n v="8621"/>
    <n v="85086.28333333334"/>
    <n v="21240.166666666668"/>
    <x v="31"/>
  </r>
  <r>
    <x v="10"/>
    <n v="12"/>
    <x v="11"/>
    <s v="EKCH"/>
    <x v="31"/>
    <x v="8"/>
    <n v="7394"/>
    <n v="73361.508333333331"/>
    <n v="16029.825000000001"/>
    <x v="31"/>
  </r>
  <r>
    <x v="10"/>
    <n v="1"/>
    <x v="0"/>
    <s v="ELLX"/>
    <x v="32"/>
    <x v="9"/>
    <n v="2597"/>
    <n v="25881.240259740262"/>
    <n v="4287"/>
    <x v="32"/>
  </r>
  <r>
    <x v="10"/>
    <n v="2"/>
    <x v="1"/>
    <s v="ELLX"/>
    <x v="32"/>
    <x v="9"/>
    <n v="2474"/>
    <n v="24456"/>
    <n v="3342"/>
    <x v="32"/>
  </r>
  <r>
    <x v="10"/>
    <n v="3"/>
    <x v="2"/>
    <s v="ELLX"/>
    <x v="32"/>
    <x v="9"/>
    <n v="3189"/>
    <n v="30756.5"/>
    <n v="3775.5"/>
    <x v="32"/>
  </r>
  <r>
    <x v="10"/>
    <n v="4"/>
    <x v="3"/>
    <s v="ELLX"/>
    <x v="32"/>
    <x v="9"/>
    <n v="3458"/>
    <n v="33002.5"/>
    <n v="4737.5"/>
    <x v="32"/>
  </r>
  <r>
    <x v="10"/>
    <n v="5"/>
    <x v="4"/>
    <s v="ELLX"/>
    <x v="32"/>
    <x v="9"/>
    <n v="3807"/>
    <n v="37010.241525423728"/>
    <n v="6258"/>
    <x v="32"/>
  </r>
  <r>
    <x v="10"/>
    <n v="6"/>
    <x v="5"/>
    <s v="ELLX"/>
    <x v="32"/>
    <x v="9"/>
    <n v="3739"/>
    <n v="35830.667286950513"/>
    <n v="5705"/>
    <x v="32"/>
  </r>
  <r>
    <x v="10"/>
    <n v="7"/>
    <x v="6"/>
    <s v="ELLX"/>
    <x v="32"/>
    <x v="9"/>
    <n v="3836"/>
    <n v="36369.866666666669"/>
    <n v="5571"/>
    <x v="32"/>
  </r>
  <r>
    <x v="10"/>
    <n v="8"/>
    <x v="7"/>
    <s v="ELLX"/>
    <x v="32"/>
    <x v="9"/>
    <n v="3659"/>
    <n v="35336.612532808402"/>
    <n v="5110.5"/>
    <x v="32"/>
  </r>
  <r>
    <x v="10"/>
    <n v="9"/>
    <x v="8"/>
    <s v="ELLX"/>
    <x v="32"/>
    <x v="9"/>
    <n v="3626"/>
    <n v="35956.262805556798"/>
    <n v="5459"/>
    <x v="32"/>
  </r>
  <r>
    <x v="10"/>
    <n v="10"/>
    <x v="9"/>
    <s v="ELLX"/>
    <x v="32"/>
    <x v="9"/>
    <n v="3520"/>
    <n v="35278.162895927599"/>
    <n v="5861"/>
    <x v="32"/>
  </r>
  <r>
    <x v="10"/>
    <n v="11"/>
    <x v="10"/>
    <s v="ELLX"/>
    <x v="32"/>
    <x v="9"/>
    <n v="2886"/>
    <n v="29216.570730985499"/>
    <n v="5610"/>
    <x v="32"/>
  </r>
  <r>
    <x v="10"/>
    <n v="12"/>
    <x v="11"/>
    <s v="ELLX"/>
    <x v="32"/>
    <x v="9"/>
    <n v="2810"/>
    <n v="28742.5"/>
    <n v="7045.5"/>
    <x v="32"/>
  </r>
  <r>
    <x v="10"/>
    <n v="1"/>
    <x v="0"/>
    <s v="ENBR"/>
    <x v="33"/>
    <x v="10"/>
    <m/>
    <m/>
    <m/>
    <x v="33"/>
  </r>
  <r>
    <x v="10"/>
    <n v="2"/>
    <x v="1"/>
    <s v="ENBR"/>
    <x v="33"/>
    <x v="10"/>
    <m/>
    <m/>
    <m/>
    <x v="33"/>
  </r>
  <r>
    <x v="10"/>
    <n v="3"/>
    <x v="2"/>
    <s v="ENBR"/>
    <x v="33"/>
    <x v="10"/>
    <m/>
    <m/>
    <m/>
    <x v="33"/>
  </r>
  <r>
    <x v="10"/>
    <n v="4"/>
    <x v="3"/>
    <s v="ENBR"/>
    <x v="33"/>
    <x v="10"/>
    <m/>
    <m/>
    <m/>
    <x v="33"/>
  </r>
  <r>
    <x v="10"/>
    <n v="5"/>
    <x v="4"/>
    <s v="ENBR"/>
    <x v="33"/>
    <x v="10"/>
    <m/>
    <m/>
    <m/>
    <x v="33"/>
  </r>
  <r>
    <x v="10"/>
    <n v="6"/>
    <x v="5"/>
    <s v="ENBR"/>
    <x v="33"/>
    <x v="10"/>
    <m/>
    <m/>
    <m/>
    <x v="33"/>
  </r>
  <r>
    <x v="10"/>
    <n v="7"/>
    <x v="6"/>
    <s v="ENBR"/>
    <x v="33"/>
    <x v="10"/>
    <m/>
    <m/>
    <m/>
    <x v="33"/>
  </r>
  <r>
    <x v="10"/>
    <n v="8"/>
    <x v="7"/>
    <s v="ENBR"/>
    <x v="33"/>
    <x v="10"/>
    <m/>
    <m/>
    <m/>
    <x v="33"/>
  </r>
  <r>
    <x v="10"/>
    <n v="9"/>
    <x v="8"/>
    <s v="ENBR"/>
    <x v="33"/>
    <x v="10"/>
    <m/>
    <m/>
    <m/>
    <x v="33"/>
  </r>
  <r>
    <x v="10"/>
    <n v="10"/>
    <x v="9"/>
    <s v="ENBR"/>
    <x v="33"/>
    <x v="10"/>
    <m/>
    <m/>
    <m/>
    <x v="33"/>
  </r>
  <r>
    <x v="10"/>
    <n v="11"/>
    <x v="10"/>
    <s v="ENBR"/>
    <x v="33"/>
    <x v="10"/>
    <m/>
    <m/>
    <m/>
    <x v="33"/>
  </r>
  <r>
    <x v="10"/>
    <n v="12"/>
    <x v="11"/>
    <s v="ENBR"/>
    <x v="33"/>
    <x v="10"/>
    <m/>
    <m/>
    <m/>
    <x v="33"/>
  </r>
  <r>
    <x v="10"/>
    <n v="1"/>
    <x v="0"/>
    <s v="ENGM"/>
    <x v="34"/>
    <x v="10"/>
    <n v="6828"/>
    <n v="64690.196345881915"/>
    <n v="56785"/>
    <x v="34"/>
  </r>
  <r>
    <x v="10"/>
    <n v="2"/>
    <x v="1"/>
    <s v="ENGM"/>
    <x v="34"/>
    <x v="10"/>
    <n v="7107"/>
    <n v="67281.489836007167"/>
    <n v="46745.5"/>
    <x v="34"/>
  </r>
  <r>
    <x v="10"/>
    <n v="3"/>
    <x v="2"/>
    <s v="ENGM"/>
    <x v="34"/>
    <x v="10"/>
    <n v="8040"/>
    <n v="76280.643740755069"/>
    <n v="26942"/>
    <x v="34"/>
  </r>
  <r>
    <x v="10"/>
    <n v="4"/>
    <x v="3"/>
    <s v="ENGM"/>
    <x v="34"/>
    <x v="10"/>
    <n v="9075"/>
    <n v="84905.85540811134"/>
    <n v="25162.5"/>
    <x v="34"/>
  </r>
  <r>
    <x v="10"/>
    <n v="5"/>
    <x v="4"/>
    <s v="ENGM"/>
    <x v="34"/>
    <x v="10"/>
    <n v="9340"/>
    <n v="86455.695249057419"/>
    <n v="18126.5"/>
    <x v="34"/>
  </r>
  <r>
    <x v="10"/>
    <n v="6"/>
    <x v="5"/>
    <s v="ENGM"/>
    <x v="34"/>
    <x v="10"/>
    <n v="9637"/>
    <n v="90108.321775064949"/>
    <n v="24477"/>
    <x v="34"/>
  </r>
  <r>
    <x v="10"/>
    <n v="7"/>
    <x v="6"/>
    <s v="ENGM"/>
    <x v="34"/>
    <x v="10"/>
    <n v="9354"/>
    <n v="88285.390866177695"/>
    <n v="26031"/>
    <x v="34"/>
  </r>
  <r>
    <x v="10"/>
    <n v="8"/>
    <x v="7"/>
    <s v="ENGM"/>
    <x v="34"/>
    <x v="10"/>
    <n v="9539"/>
    <n v="87256.303666599459"/>
    <n v="22263"/>
    <x v="34"/>
  </r>
  <r>
    <x v="10"/>
    <n v="9"/>
    <x v="8"/>
    <s v="ENGM"/>
    <x v="34"/>
    <x v="10"/>
    <n v="9748"/>
    <n v="91914.743170714544"/>
    <n v="21553"/>
    <x v="34"/>
  </r>
  <r>
    <x v="10"/>
    <n v="10"/>
    <x v="9"/>
    <s v="ENGM"/>
    <x v="34"/>
    <x v="10"/>
    <n v="9544"/>
    <n v="87549.510115773242"/>
    <n v="20220.5"/>
    <x v="34"/>
  </r>
  <r>
    <x v="10"/>
    <n v="11"/>
    <x v="10"/>
    <s v="ENGM"/>
    <x v="34"/>
    <x v="10"/>
    <n v="7694"/>
    <n v="72915.833354571689"/>
    <n v="25201.5"/>
    <x v="34"/>
  </r>
  <r>
    <x v="10"/>
    <n v="12"/>
    <x v="11"/>
    <s v="ENGM"/>
    <x v="34"/>
    <x v="10"/>
    <n v="6565"/>
    <n v="61774.370686900285"/>
    <n v="38547.5"/>
    <x v="34"/>
  </r>
  <r>
    <x v="10"/>
    <n v="1"/>
    <x v="0"/>
    <s v="ENVA"/>
    <x v="35"/>
    <x v="10"/>
    <m/>
    <m/>
    <m/>
    <x v="35"/>
  </r>
  <r>
    <x v="10"/>
    <n v="2"/>
    <x v="1"/>
    <s v="ENVA"/>
    <x v="35"/>
    <x v="10"/>
    <m/>
    <m/>
    <m/>
    <x v="35"/>
  </r>
  <r>
    <x v="10"/>
    <n v="3"/>
    <x v="2"/>
    <s v="ENVA"/>
    <x v="35"/>
    <x v="10"/>
    <m/>
    <m/>
    <m/>
    <x v="35"/>
  </r>
  <r>
    <x v="10"/>
    <n v="4"/>
    <x v="3"/>
    <s v="ENVA"/>
    <x v="35"/>
    <x v="10"/>
    <m/>
    <m/>
    <m/>
    <x v="35"/>
  </r>
  <r>
    <x v="10"/>
    <n v="5"/>
    <x v="4"/>
    <s v="ENVA"/>
    <x v="35"/>
    <x v="10"/>
    <m/>
    <m/>
    <m/>
    <x v="35"/>
  </r>
  <r>
    <x v="10"/>
    <n v="6"/>
    <x v="5"/>
    <s v="ENVA"/>
    <x v="35"/>
    <x v="10"/>
    <m/>
    <m/>
    <m/>
    <x v="35"/>
  </r>
  <r>
    <x v="10"/>
    <n v="7"/>
    <x v="6"/>
    <s v="ENVA"/>
    <x v="35"/>
    <x v="10"/>
    <m/>
    <m/>
    <m/>
    <x v="35"/>
  </r>
  <r>
    <x v="10"/>
    <n v="8"/>
    <x v="7"/>
    <s v="ENVA"/>
    <x v="35"/>
    <x v="10"/>
    <m/>
    <m/>
    <m/>
    <x v="35"/>
  </r>
  <r>
    <x v="10"/>
    <n v="9"/>
    <x v="8"/>
    <s v="ENVA"/>
    <x v="35"/>
    <x v="10"/>
    <m/>
    <m/>
    <m/>
    <x v="35"/>
  </r>
  <r>
    <x v="10"/>
    <n v="10"/>
    <x v="9"/>
    <s v="ENVA"/>
    <x v="35"/>
    <x v="10"/>
    <m/>
    <m/>
    <m/>
    <x v="35"/>
  </r>
  <r>
    <x v="10"/>
    <n v="11"/>
    <x v="10"/>
    <s v="ENVA"/>
    <x v="35"/>
    <x v="10"/>
    <m/>
    <m/>
    <m/>
    <x v="35"/>
  </r>
  <r>
    <x v="10"/>
    <n v="12"/>
    <x v="11"/>
    <s v="ENVA"/>
    <x v="35"/>
    <x v="10"/>
    <m/>
    <m/>
    <m/>
    <x v="35"/>
  </r>
  <r>
    <x v="10"/>
    <n v="1"/>
    <x v="0"/>
    <s v="ENZV"/>
    <x v="36"/>
    <x v="10"/>
    <m/>
    <m/>
    <m/>
    <x v="36"/>
  </r>
  <r>
    <x v="10"/>
    <n v="2"/>
    <x v="1"/>
    <s v="ENZV"/>
    <x v="36"/>
    <x v="10"/>
    <m/>
    <m/>
    <m/>
    <x v="36"/>
  </r>
  <r>
    <x v="10"/>
    <n v="3"/>
    <x v="2"/>
    <s v="ENZV"/>
    <x v="36"/>
    <x v="10"/>
    <m/>
    <m/>
    <m/>
    <x v="36"/>
  </r>
  <r>
    <x v="10"/>
    <n v="4"/>
    <x v="3"/>
    <s v="ENZV"/>
    <x v="36"/>
    <x v="10"/>
    <m/>
    <m/>
    <m/>
    <x v="36"/>
  </r>
  <r>
    <x v="10"/>
    <n v="5"/>
    <x v="4"/>
    <s v="ENZV"/>
    <x v="36"/>
    <x v="10"/>
    <m/>
    <m/>
    <m/>
    <x v="36"/>
  </r>
  <r>
    <x v="10"/>
    <n v="6"/>
    <x v="5"/>
    <s v="ENZV"/>
    <x v="36"/>
    <x v="10"/>
    <m/>
    <m/>
    <m/>
    <x v="36"/>
  </r>
  <r>
    <x v="10"/>
    <n v="7"/>
    <x v="6"/>
    <s v="ENZV"/>
    <x v="36"/>
    <x v="10"/>
    <m/>
    <m/>
    <m/>
    <x v="36"/>
  </r>
  <r>
    <x v="10"/>
    <n v="8"/>
    <x v="7"/>
    <s v="ENZV"/>
    <x v="36"/>
    <x v="10"/>
    <m/>
    <m/>
    <m/>
    <x v="36"/>
  </r>
  <r>
    <x v="10"/>
    <n v="9"/>
    <x v="8"/>
    <s v="ENZV"/>
    <x v="36"/>
    <x v="10"/>
    <m/>
    <m/>
    <m/>
    <x v="36"/>
  </r>
  <r>
    <x v="10"/>
    <n v="10"/>
    <x v="9"/>
    <s v="ENZV"/>
    <x v="36"/>
    <x v="10"/>
    <m/>
    <m/>
    <m/>
    <x v="36"/>
  </r>
  <r>
    <x v="10"/>
    <n v="11"/>
    <x v="10"/>
    <s v="ENZV"/>
    <x v="36"/>
    <x v="10"/>
    <m/>
    <m/>
    <m/>
    <x v="36"/>
  </r>
  <r>
    <x v="10"/>
    <n v="12"/>
    <x v="11"/>
    <s v="ENZV"/>
    <x v="36"/>
    <x v="10"/>
    <m/>
    <m/>
    <m/>
    <x v="36"/>
  </r>
  <r>
    <x v="10"/>
    <n v="1"/>
    <x v="0"/>
    <s v="EPWA"/>
    <x v="37"/>
    <x v="11"/>
    <n v="6434"/>
    <n v="54578.958333333336"/>
    <n v="33880.208333333336"/>
    <x v="37"/>
  </r>
  <r>
    <x v="10"/>
    <n v="2"/>
    <x v="1"/>
    <s v="EPWA"/>
    <x v="37"/>
    <x v="11"/>
    <n v="6248"/>
    <n v="52054.275000000001"/>
    <n v="14556.225"/>
    <x v="37"/>
  </r>
  <r>
    <x v="10"/>
    <n v="3"/>
    <x v="2"/>
    <s v="EPWA"/>
    <x v="37"/>
    <x v="11"/>
    <n v="6861"/>
    <n v="56141.89166666667"/>
    <n v="16801.958333333332"/>
    <x v="37"/>
  </r>
  <r>
    <x v="10"/>
    <n v="4"/>
    <x v="3"/>
    <s v="EPWA"/>
    <x v="37"/>
    <x v="11"/>
    <n v="7208"/>
    <n v="59966.39166666667"/>
    <n v="14175.125"/>
    <x v="37"/>
  </r>
  <r>
    <x v="10"/>
    <n v="5"/>
    <x v="4"/>
    <s v="EPWA"/>
    <x v="37"/>
    <x v="11"/>
    <n v="7996"/>
    <n v="62217.416666666664"/>
    <n v="16168.95"/>
    <x v="37"/>
  </r>
  <r>
    <x v="10"/>
    <n v="6"/>
    <x v="5"/>
    <s v="EPWA"/>
    <x v="37"/>
    <x v="11"/>
    <n v="8199"/>
    <n v="68364.633333333331"/>
    <n v="18572.05"/>
    <x v="37"/>
  </r>
  <r>
    <x v="10"/>
    <n v="7"/>
    <x v="6"/>
    <s v="EPWA"/>
    <x v="37"/>
    <x v="11"/>
    <n v="8465"/>
    <n v="70899.46666666666"/>
    <n v="15995.666666666666"/>
    <x v="37"/>
  </r>
  <r>
    <x v="10"/>
    <n v="8"/>
    <x v="7"/>
    <s v="EPWA"/>
    <x v="37"/>
    <x v="11"/>
    <n v="8594"/>
    <n v="71670.53333333334"/>
    <n v="17707.866666666665"/>
    <x v="37"/>
  </r>
  <r>
    <x v="10"/>
    <n v="9"/>
    <x v="8"/>
    <s v="EPWA"/>
    <x v="37"/>
    <x v="11"/>
    <n v="8288"/>
    <n v="69035.975000000006"/>
    <n v="27097.924999999999"/>
    <x v="37"/>
  </r>
  <r>
    <x v="10"/>
    <n v="10"/>
    <x v="9"/>
    <s v="EPWA"/>
    <x v="37"/>
    <x v="11"/>
    <n v="7975"/>
    <n v="71515.691666666666"/>
    <n v="32035.941666666666"/>
    <x v="37"/>
  </r>
  <r>
    <x v="10"/>
    <n v="11"/>
    <x v="10"/>
    <s v="EPWA"/>
    <x v="37"/>
    <x v="11"/>
    <n v="7008"/>
    <n v="60242.76666666667"/>
    <n v="22447.116666666665"/>
    <x v="37"/>
  </r>
  <r>
    <x v="10"/>
    <n v="12"/>
    <x v="11"/>
    <s v="EPWA"/>
    <x v="37"/>
    <x v="11"/>
    <n v="7301"/>
    <n v="60771.025000000001"/>
    <n v="22188.458333333332"/>
    <x v="37"/>
  </r>
  <r>
    <x v="10"/>
    <n v="1"/>
    <x v="0"/>
    <s v="ESGG"/>
    <x v="38"/>
    <x v="12"/>
    <n v="1810"/>
    <n v="15169.484375"/>
    <n v="2889.5"/>
    <x v="38"/>
  </r>
  <r>
    <x v="10"/>
    <n v="2"/>
    <x v="1"/>
    <s v="ESGG"/>
    <x v="38"/>
    <x v="12"/>
    <n v="1779"/>
    <n v="14228.5"/>
    <n v="1922.5"/>
    <x v="38"/>
  </r>
  <r>
    <x v="10"/>
    <n v="3"/>
    <x v="2"/>
    <s v="ESGG"/>
    <x v="38"/>
    <x v="12"/>
    <n v="2007"/>
    <n v="16917.781746031746"/>
    <n v="1096.5"/>
    <x v="38"/>
  </r>
  <r>
    <x v="10"/>
    <n v="4"/>
    <x v="3"/>
    <s v="ESGG"/>
    <x v="38"/>
    <x v="12"/>
    <n v="2185"/>
    <n v="18237.300464967131"/>
    <n v="1658"/>
    <x v="38"/>
  </r>
  <r>
    <x v="10"/>
    <n v="5"/>
    <x v="4"/>
    <s v="ESGG"/>
    <x v="38"/>
    <x v="12"/>
    <n v="2367"/>
    <n v="19878.375503867079"/>
    <n v="1343.5"/>
    <x v="38"/>
  </r>
  <r>
    <x v="10"/>
    <n v="6"/>
    <x v="5"/>
    <s v="ESGG"/>
    <x v="38"/>
    <x v="12"/>
    <n v="2433"/>
    <n v="19188.479166666668"/>
    <n v="2023"/>
    <x v="38"/>
  </r>
  <r>
    <x v="10"/>
    <n v="7"/>
    <x v="6"/>
    <s v="ESGG"/>
    <x v="38"/>
    <x v="12"/>
    <n v="2532"/>
    <n v="20100.203557312252"/>
    <n v="2123.5"/>
    <x v="38"/>
  </r>
  <r>
    <x v="10"/>
    <n v="8"/>
    <x v="7"/>
    <s v="ESGG"/>
    <x v="38"/>
    <x v="12"/>
    <n v="2386"/>
    <n v="19152"/>
    <n v="1542"/>
    <x v="38"/>
  </r>
  <r>
    <x v="10"/>
    <n v="9"/>
    <x v="8"/>
    <s v="ESGG"/>
    <x v="38"/>
    <x v="12"/>
    <n v="2440"/>
    <n v="20188.112359550563"/>
    <n v="1713"/>
    <x v="38"/>
  </r>
  <r>
    <x v="10"/>
    <n v="10"/>
    <x v="9"/>
    <s v="ESGG"/>
    <x v="38"/>
    <x v="12"/>
    <n v="2305"/>
    <n v="18722.928571428572"/>
    <n v="1386"/>
    <x v="38"/>
  </r>
  <r>
    <x v="10"/>
    <n v="11"/>
    <x v="10"/>
    <s v="ESGG"/>
    <x v="38"/>
    <x v="12"/>
    <n v="1880"/>
    <n v="15318"/>
    <n v="991"/>
    <x v="38"/>
  </r>
  <r>
    <x v="10"/>
    <n v="12"/>
    <x v="11"/>
    <s v="ESGG"/>
    <x v="38"/>
    <x v="12"/>
    <n v="1823"/>
    <n v="14858.073170731708"/>
    <n v="1712"/>
    <x v="38"/>
  </r>
  <r>
    <x v="10"/>
    <n v="1"/>
    <x v="0"/>
    <s v="ESSA"/>
    <x v="39"/>
    <x v="12"/>
    <n v="6196"/>
    <n v="56086.5"/>
    <n v="16527.5"/>
    <x v="39"/>
  </r>
  <r>
    <x v="10"/>
    <n v="2"/>
    <x v="1"/>
    <s v="ESSA"/>
    <x v="39"/>
    <x v="12"/>
    <n v="6511"/>
    <n v="58016.5"/>
    <n v="13270.5"/>
    <x v="39"/>
  </r>
  <r>
    <x v="10"/>
    <n v="3"/>
    <x v="2"/>
    <s v="ESSA"/>
    <x v="39"/>
    <x v="12"/>
    <n v="7427"/>
    <n v="66083"/>
    <n v="10252"/>
    <x v="39"/>
  </r>
  <r>
    <x v="10"/>
    <n v="4"/>
    <x v="3"/>
    <s v="ESSA"/>
    <x v="39"/>
    <x v="12"/>
    <n v="8003"/>
    <n v="70607.5"/>
    <n v="10688.5"/>
    <x v="39"/>
  </r>
  <r>
    <x v="10"/>
    <n v="5"/>
    <x v="4"/>
    <s v="ESSA"/>
    <x v="39"/>
    <x v="12"/>
    <n v="8628"/>
    <n v="78010"/>
    <n v="11376"/>
    <x v="39"/>
  </r>
  <r>
    <x v="10"/>
    <n v="6"/>
    <x v="5"/>
    <s v="ESSA"/>
    <x v="39"/>
    <x v="12"/>
    <n v="8480"/>
    <n v="75626"/>
    <n v="17208"/>
    <x v="39"/>
  </r>
  <r>
    <x v="10"/>
    <n v="7"/>
    <x v="6"/>
    <s v="ESSA"/>
    <x v="39"/>
    <x v="12"/>
    <n v="8313"/>
    <n v="74874.5"/>
    <n v="16988.5"/>
    <x v="39"/>
  </r>
  <r>
    <x v="10"/>
    <n v="8"/>
    <x v="7"/>
    <s v="ESSA"/>
    <x v="39"/>
    <x v="12"/>
    <n v="8566"/>
    <n v="77546"/>
    <n v="15745"/>
    <x v="39"/>
  </r>
  <r>
    <x v="10"/>
    <n v="9"/>
    <x v="8"/>
    <s v="ESSA"/>
    <x v="39"/>
    <x v="12"/>
    <n v="8725"/>
    <n v="78200"/>
    <n v="14697"/>
    <x v="39"/>
  </r>
  <r>
    <x v="10"/>
    <n v="10"/>
    <x v="9"/>
    <s v="ESSA"/>
    <x v="39"/>
    <x v="12"/>
    <n v="8449"/>
    <n v="76902.5"/>
    <n v="12626.5"/>
    <x v="39"/>
  </r>
  <r>
    <x v="10"/>
    <n v="11"/>
    <x v="10"/>
    <s v="ESSA"/>
    <x v="39"/>
    <x v="12"/>
    <n v="6462"/>
    <n v="58702.5"/>
    <n v="13982.5"/>
    <x v="39"/>
  </r>
  <r>
    <x v="10"/>
    <n v="12"/>
    <x v="11"/>
    <s v="ESSA"/>
    <x v="39"/>
    <x v="12"/>
    <n v="6233"/>
    <n v="55925.5"/>
    <n v="12841.5"/>
    <x v="39"/>
  </r>
  <r>
    <x v="10"/>
    <n v="1"/>
    <x v="0"/>
    <s v="EVRA"/>
    <x v="40"/>
    <x v="13"/>
    <n v="2069"/>
    <n v="19743.5"/>
    <n v="16052.5"/>
    <x v="40"/>
  </r>
  <r>
    <x v="10"/>
    <n v="2"/>
    <x v="1"/>
    <s v="EVRA"/>
    <x v="40"/>
    <x v="13"/>
    <n v="1878"/>
    <n v="17881"/>
    <n v="6636"/>
    <x v="40"/>
  </r>
  <r>
    <x v="10"/>
    <n v="3"/>
    <x v="2"/>
    <s v="EVRA"/>
    <x v="40"/>
    <x v="13"/>
    <n v="2307"/>
    <n v="21951.451219512193"/>
    <n v="3376"/>
    <x v="40"/>
  </r>
  <r>
    <x v="10"/>
    <n v="4"/>
    <x v="3"/>
    <s v="EVRA"/>
    <x v="40"/>
    <x v="13"/>
    <n v="2532"/>
    <n v="24440"/>
    <n v="4592"/>
    <x v="40"/>
  </r>
  <r>
    <x v="10"/>
    <n v="5"/>
    <x v="4"/>
    <s v="EVRA"/>
    <x v="40"/>
    <x v="13"/>
    <n v="2840"/>
    <n v="27544.5"/>
    <n v="2466.5"/>
    <x v="40"/>
  </r>
  <r>
    <x v="10"/>
    <n v="6"/>
    <x v="5"/>
    <s v="EVRA"/>
    <x v="40"/>
    <x v="13"/>
    <n v="2796"/>
    <n v="26734.5"/>
    <n v="3173.5"/>
    <x v="40"/>
  </r>
  <r>
    <x v="10"/>
    <n v="7"/>
    <x v="6"/>
    <s v="EVRA"/>
    <x v="40"/>
    <x v="13"/>
    <n v="2941"/>
    <n v="28074.657894736843"/>
    <n v="3825"/>
    <x v="40"/>
  </r>
  <r>
    <x v="10"/>
    <n v="8"/>
    <x v="7"/>
    <s v="EVRA"/>
    <x v="40"/>
    <x v="13"/>
    <n v="2908"/>
    <n v="27824.5"/>
    <n v="3441.5"/>
    <x v="40"/>
  </r>
  <r>
    <x v="10"/>
    <n v="9"/>
    <x v="8"/>
    <s v="EVRA"/>
    <x v="40"/>
    <x v="13"/>
    <n v="2769"/>
    <n v="26296.5"/>
    <n v="3358.5"/>
    <x v="40"/>
  </r>
  <r>
    <x v="10"/>
    <n v="10"/>
    <x v="9"/>
    <s v="EVRA"/>
    <x v="40"/>
    <x v="13"/>
    <n v="2782"/>
    <n v="26214.5"/>
    <n v="3184.5"/>
    <x v="40"/>
  </r>
  <r>
    <x v="10"/>
    <n v="11"/>
    <x v="10"/>
    <s v="EVRA"/>
    <x v="40"/>
    <x v="13"/>
    <n v="2415"/>
    <n v="22742"/>
    <n v="5410"/>
    <x v="40"/>
  </r>
  <r>
    <x v="10"/>
    <n v="12"/>
    <x v="11"/>
    <s v="EVRA"/>
    <x v="40"/>
    <x v="13"/>
    <n v="2501"/>
    <n v="23791"/>
    <n v="7665"/>
    <x v="40"/>
  </r>
  <r>
    <x v="10"/>
    <n v="1"/>
    <x v="0"/>
    <s v="EYVI"/>
    <x v="41"/>
    <x v="14"/>
    <m/>
    <m/>
    <m/>
    <x v="41"/>
  </r>
  <r>
    <x v="10"/>
    <n v="2"/>
    <x v="1"/>
    <s v="EYVI"/>
    <x v="41"/>
    <x v="14"/>
    <m/>
    <m/>
    <m/>
    <x v="41"/>
  </r>
  <r>
    <x v="10"/>
    <n v="3"/>
    <x v="2"/>
    <s v="EYVI"/>
    <x v="41"/>
    <x v="14"/>
    <m/>
    <m/>
    <m/>
    <x v="41"/>
  </r>
  <r>
    <x v="10"/>
    <n v="4"/>
    <x v="3"/>
    <s v="EYVI"/>
    <x v="41"/>
    <x v="14"/>
    <m/>
    <m/>
    <m/>
    <x v="41"/>
  </r>
  <r>
    <x v="10"/>
    <n v="5"/>
    <x v="4"/>
    <s v="EYVI"/>
    <x v="41"/>
    <x v="14"/>
    <m/>
    <m/>
    <m/>
    <x v="41"/>
  </r>
  <r>
    <x v="10"/>
    <n v="6"/>
    <x v="5"/>
    <s v="EYVI"/>
    <x v="41"/>
    <x v="14"/>
    <m/>
    <m/>
    <m/>
    <x v="41"/>
  </r>
  <r>
    <x v="10"/>
    <n v="7"/>
    <x v="6"/>
    <s v="EYVI"/>
    <x v="41"/>
    <x v="14"/>
    <m/>
    <m/>
    <m/>
    <x v="41"/>
  </r>
  <r>
    <x v="10"/>
    <n v="8"/>
    <x v="7"/>
    <s v="EYVI"/>
    <x v="41"/>
    <x v="14"/>
    <m/>
    <m/>
    <m/>
    <x v="41"/>
  </r>
  <r>
    <x v="10"/>
    <n v="9"/>
    <x v="8"/>
    <s v="EYVI"/>
    <x v="41"/>
    <x v="14"/>
    <m/>
    <m/>
    <m/>
    <x v="41"/>
  </r>
  <r>
    <x v="10"/>
    <n v="10"/>
    <x v="9"/>
    <s v="EYVI"/>
    <x v="41"/>
    <x v="14"/>
    <m/>
    <m/>
    <m/>
    <x v="41"/>
  </r>
  <r>
    <x v="10"/>
    <n v="11"/>
    <x v="10"/>
    <s v="EYVI"/>
    <x v="41"/>
    <x v="14"/>
    <m/>
    <m/>
    <m/>
    <x v="41"/>
  </r>
  <r>
    <x v="10"/>
    <n v="12"/>
    <x v="11"/>
    <s v="EYVI"/>
    <x v="41"/>
    <x v="14"/>
    <m/>
    <m/>
    <m/>
    <x v="41"/>
  </r>
  <r>
    <x v="10"/>
    <n v="1"/>
    <x v="0"/>
    <s v="GCFV"/>
    <x v="92"/>
    <x v="15"/>
    <n v="1943"/>
    <n v="17053.741666666665"/>
    <n v="1198.2583333333334"/>
    <x v="92"/>
  </r>
  <r>
    <x v="10"/>
    <n v="2"/>
    <x v="1"/>
    <s v="GCFV"/>
    <x v="92"/>
    <x v="15"/>
    <n v="1911"/>
    <n v="16793.983333333334"/>
    <n v="2050.3833333333332"/>
    <x v="92"/>
  </r>
  <r>
    <x v="10"/>
    <n v="3"/>
    <x v="2"/>
    <s v="GCFV"/>
    <x v="92"/>
    <x v="15"/>
    <n v="2288"/>
    <n v="19830.383333333335"/>
    <n v="2625.25"/>
    <x v="92"/>
  </r>
  <r>
    <x v="10"/>
    <n v="4"/>
    <x v="3"/>
    <s v="GCFV"/>
    <x v="92"/>
    <x v="15"/>
    <n v="1997"/>
    <n v="17016.81237745098"/>
    <n v="1575.0416666666667"/>
    <x v="92"/>
  </r>
  <r>
    <x v="10"/>
    <n v="5"/>
    <x v="4"/>
    <s v="GCFV"/>
    <x v="92"/>
    <x v="15"/>
    <n v="1939"/>
    <n v="16246.95"/>
    <n v="1268.0666666666666"/>
    <x v="92"/>
  </r>
  <r>
    <x v="10"/>
    <n v="6"/>
    <x v="5"/>
    <s v="GCFV"/>
    <x v="92"/>
    <x v="15"/>
    <n v="1927"/>
    <n v="16230.566666666668"/>
    <n v="1181.6666666666667"/>
    <x v="92"/>
  </r>
  <r>
    <x v="10"/>
    <n v="7"/>
    <x v="6"/>
    <s v="GCFV"/>
    <x v="92"/>
    <x v="15"/>
    <n v="2144"/>
    <n v="17841.166666666668"/>
    <n v="1313.3666666666666"/>
    <x v="92"/>
  </r>
  <r>
    <x v="10"/>
    <n v="8"/>
    <x v="7"/>
    <s v="GCFV"/>
    <x v="92"/>
    <x v="15"/>
    <n v="2202"/>
    <n v="18309.766666666666"/>
    <n v="1726.8333333333333"/>
    <x v="92"/>
  </r>
  <r>
    <x v="10"/>
    <n v="9"/>
    <x v="8"/>
    <s v="GCFV"/>
    <x v="92"/>
    <x v="15"/>
    <n v="2074"/>
    <n v="17208.525000000001"/>
    <n v="2193.4416666666666"/>
    <x v="92"/>
  </r>
  <r>
    <x v="10"/>
    <n v="10"/>
    <x v="9"/>
    <s v="GCFV"/>
    <x v="92"/>
    <x v="15"/>
    <n v="2147"/>
    <n v="18195.125"/>
    <n v="2081.0749999999998"/>
    <x v="92"/>
  </r>
  <r>
    <x v="10"/>
    <n v="11"/>
    <x v="10"/>
    <s v="GCFV"/>
    <x v="92"/>
    <x v="15"/>
    <n v="2271"/>
    <n v="19568.875"/>
    <n v="3259.7916666666665"/>
    <x v="92"/>
  </r>
  <r>
    <x v="10"/>
    <n v="12"/>
    <x v="11"/>
    <s v="GCFV"/>
    <x v="92"/>
    <x v="15"/>
    <n v="2344"/>
    <n v="20526.7"/>
    <n v="2902.05"/>
    <x v="92"/>
  </r>
  <r>
    <x v="10"/>
    <n v="1"/>
    <x v="0"/>
    <s v="GCLP"/>
    <x v="42"/>
    <x v="15"/>
    <n v="5342"/>
    <n v="42855.074999999997"/>
    <n v="12427.058333333332"/>
    <x v="42"/>
  </r>
  <r>
    <x v="10"/>
    <n v="2"/>
    <x v="1"/>
    <s v="GCLP"/>
    <x v="42"/>
    <x v="15"/>
    <n v="5623"/>
    <n v="46718.690521978024"/>
    <n v="14788.75"/>
    <x v="42"/>
  </r>
  <r>
    <x v="10"/>
    <n v="3"/>
    <x v="2"/>
    <s v="GCLP"/>
    <x v="42"/>
    <x v="15"/>
    <n v="6388"/>
    <n v="51650.791666666664"/>
    <n v="16395.358333333334"/>
    <x v="42"/>
  </r>
  <r>
    <x v="10"/>
    <n v="4"/>
    <x v="3"/>
    <s v="GCLP"/>
    <x v="42"/>
    <x v="15"/>
    <n v="5429"/>
    <n v="43698.875"/>
    <n v="11374.424999999999"/>
    <x v="42"/>
  </r>
  <r>
    <x v="10"/>
    <n v="5"/>
    <x v="4"/>
    <s v="GCLP"/>
    <x v="42"/>
    <x v="15"/>
    <n v="5266"/>
    <n v="39700.550000000003"/>
    <n v="11201.65"/>
    <x v="42"/>
  </r>
  <r>
    <x v="10"/>
    <n v="6"/>
    <x v="5"/>
    <s v="GCLP"/>
    <x v="42"/>
    <x v="15"/>
    <n v="5113"/>
    <n v="38868.675000000003"/>
    <n v="10361.308333333332"/>
    <x v="42"/>
  </r>
  <r>
    <x v="10"/>
    <n v="7"/>
    <x v="6"/>
    <s v="GCLP"/>
    <x v="42"/>
    <x v="15"/>
    <n v="5437"/>
    <n v="43316.7"/>
    <n v="9564.1666666666661"/>
    <x v="42"/>
  </r>
  <r>
    <x v="10"/>
    <n v="8"/>
    <x v="7"/>
    <s v="GCLP"/>
    <x v="42"/>
    <x v="15"/>
    <n v="5439"/>
    <n v="43364.533333333333"/>
    <n v="9454.0833333333339"/>
    <x v="42"/>
  </r>
  <r>
    <x v="10"/>
    <n v="9"/>
    <x v="8"/>
    <s v="GCLP"/>
    <x v="42"/>
    <x v="15"/>
    <n v="5128"/>
    <n v="42615.183333333334"/>
    <n v="10404.416666666666"/>
    <x v="42"/>
  </r>
  <r>
    <x v="10"/>
    <n v="10"/>
    <x v="9"/>
    <s v="GCLP"/>
    <x v="42"/>
    <x v="15"/>
    <n v="5831"/>
    <n v="47919.808333333334"/>
    <n v="13951.674999999999"/>
    <x v="42"/>
  </r>
  <r>
    <x v="10"/>
    <n v="11"/>
    <x v="10"/>
    <s v="GCLP"/>
    <x v="42"/>
    <x v="15"/>
    <n v="6085"/>
    <n v="48445.866666666669"/>
    <n v="18283.75"/>
    <x v="42"/>
  </r>
  <r>
    <x v="10"/>
    <n v="12"/>
    <x v="11"/>
    <s v="GCLP"/>
    <x v="42"/>
    <x v="15"/>
    <n v="6278"/>
    <n v="51525.491666666669"/>
    <n v="17883.591666666667"/>
    <x v="42"/>
  </r>
  <r>
    <x v="10"/>
    <n v="1"/>
    <x v="0"/>
    <s v="GCRR"/>
    <x v="93"/>
    <x v="15"/>
    <n v="2692"/>
    <n v="20430.174999999999"/>
    <n v="2783.8416666666667"/>
    <x v="93"/>
  </r>
  <r>
    <x v="10"/>
    <n v="2"/>
    <x v="1"/>
    <s v="GCRR"/>
    <x v="93"/>
    <x v="15"/>
    <n v="2710"/>
    <n v="20347"/>
    <n v="3797.8333333333335"/>
    <x v="93"/>
  </r>
  <r>
    <x v="10"/>
    <n v="3"/>
    <x v="2"/>
    <s v="GCRR"/>
    <x v="93"/>
    <x v="15"/>
    <n v="3123"/>
    <n v="23274.125"/>
    <n v="5448.6416666666664"/>
    <x v="93"/>
  </r>
  <r>
    <x v="10"/>
    <n v="4"/>
    <x v="3"/>
    <s v="GCRR"/>
    <x v="93"/>
    <x v="15"/>
    <n v="2800"/>
    <n v="21093.616666666665"/>
    <n v="3243.4333333333334"/>
    <x v="93"/>
  </r>
  <r>
    <x v="10"/>
    <n v="5"/>
    <x v="4"/>
    <s v="GCRR"/>
    <x v="93"/>
    <x v="15"/>
    <n v="2744"/>
    <n v="20574.575000000001"/>
    <n v="2812.7750000000001"/>
    <x v="93"/>
  </r>
  <r>
    <x v="10"/>
    <n v="6"/>
    <x v="5"/>
    <s v="GCRR"/>
    <x v="93"/>
    <x v="15"/>
    <n v="2718"/>
    <n v="20374.883333333335"/>
    <n v="2720.8166666666666"/>
    <x v="93"/>
  </r>
  <r>
    <x v="10"/>
    <n v="7"/>
    <x v="6"/>
    <s v="GCRR"/>
    <x v="93"/>
    <x v="15"/>
    <n v="2942"/>
    <n v="21956.741666666665"/>
    <n v="3398.4916666666668"/>
    <x v="93"/>
  </r>
  <r>
    <x v="10"/>
    <n v="8"/>
    <x v="7"/>
    <s v="GCRR"/>
    <x v="93"/>
    <x v="15"/>
    <n v="3119"/>
    <n v="23140"/>
    <n v="4155.2333333333336"/>
    <x v="93"/>
  </r>
  <r>
    <x v="10"/>
    <n v="9"/>
    <x v="8"/>
    <s v="GCRR"/>
    <x v="93"/>
    <x v="15"/>
    <n v="2869"/>
    <n v="21439.983333333334"/>
    <n v="3591.8"/>
    <x v="93"/>
  </r>
  <r>
    <x v="10"/>
    <n v="10"/>
    <x v="9"/>
    <s v="GCRR"/>
    <x v="93"/>
    <x v="15"/>
    <n v="2986"/>
    <n v="22332.441666666666"/>
    <n v="5052.4083333333338"/>
    <x v="93"/>
  </r>
  <r>
    <x v="10"/>
    <n v="11"/>
    <x v="10"/>
    <s v="GCRR"/>
    <x v="93"/>
    <x v="15"/>
    <n v="2976"/>
    <n v="22197.308333333334"/>
    <n v="5619.5083333333332"/>
    <x v="93"/>
  </r>
  <r>
    <x v="10"/>
    <n v="12"/>
    <x v="11"/>
    <s v="GCRR"/>
    <x v="93"/>
    <x v="15"/>
    <n v="3106"/>
    <n v="23499.066666666666"/>
    <n v="4443.3833333333332"/>
    <x v="93"/>
  </r>
  <r>
    <x v="10"/>
    <n v="1"/>
    <x v="0"/>
    <s v="GCTS"/>
    <x v="43"/>
    <x v="15"/>
    <n v="3896"/>
    <n v="35021.64166666667"/>
    <n v="8347.125"/>
    <x v="43"/>
  </r>
  <r>
    <x v="10"/>
    <n v="2"/>
    <x v="1"/>
    <s v="GCTS"/>
    <x v="43"/>
    <x v="15"/>
    <n v="3786"/>
    <n v="33182.369472789112"/>
    <n v="8927.6833333333325"/>
    <x v="43"/>
  </r>
  <r>
    <x v="10"/>
    <n v="3"/>
    <x v="2"/>
    <s v="GCTS"/>
    <x v="43"/>
    <x v="15"/>
    <n v="4215"/>
    <n v="37094.533333333333"/>
    <n v="10332.799999999999"/>
    <x v="43"/>
  </r>
  <r>
    <x v="10"/>
    <n v="4"/>
    <x v="3"/>
    <s v="GCTS"/>
    <x v="43"/>
    <x v="15"/>
    <n v="3406"/>
    <n v="30308.7"/>
    <n v="4307.1000000000004"/>
    <x v="43"/>
  </r>
  <r>
    <x v="10"/>
    <n v="5"/>
    <x v="4"/>
    <s v="GCTS"/>
    <x v="43"/>
    <x v="15"/>
    <n v="3144"/>
    <n v="27336.789026402639"/>
    <n v="3973.9749999999999"/>
    <x v="43"/>
  </r>
  <r>
    <x v="10"/>
    <n v="6"/>
    <x v="5"/>
    <s v="GCTS"/>
    <x v="43"/>
    <x v="15"/>
    <n v="3143"/>
    <n v="27449.807803030304"/>
    <n v="3931.8833333333332"/>
    <x v="43"/>
  </r>
  <r>
    <x v="10"/>
    <n v="7"/>
    <x v="6"/>
    <s v="GCTS"/>
    <x v="43"/>
    <x v="15"/>
    <n v="3436"/>
    <n v="29857.684546925568"/>
    <n v="4974.5666666666666"/>
    <x v="43"/>
  </r>
  <r>
    <x v="10"/>
    <n v="8"/>
    <x v="7"/>
    <s v="GCTS"/>
    <x v="43"/>
    <x v="15"/>
    <n v="3372"/>
    <n v="29591.766666666666"/>
    <n v="4931.05"/>
    <x v="43"/>
  </r>
  <r>
    <x v="10"/>
    <n v="9"/>
    <x v="8"/>
    <s v="GCTS"/>
    <x v="43"/>
    <x v="15"/>
    <n v="3134"/>
    <n v="27469.866666666665"/>
    <n v="3966.3666666666668"/>
    <x v="43"/>
  </r>
  <r>
    <x v="10"/>
    <n v="10"/>
    <x v="9"/>
    <s v="GCTS"/>
    <x v="43"/>
    <x v="15"/>
    <n v="3647"/>
    <n v="31640.841666666667"/>
    <n v="5776.8583333333336"/>
    <x v="43"/>
  </r>
  <r>
    <x v="10"/>
    <n v="11"/>
    <x v="10"/>
    <s v="GCTS"/>
    <x v="43"/>
    <x v="15"/>
    <n v="4222"/>
    <n v="36609.566666666666"/>
    <n v="10287.75"/>
    <x v="43"/>
  </r>
  <r>
    <x v="10"/>
    <n v="12"/>
    <x v="11"/>
    <s v="GCTS"/>
    <x v="43"/>
    <x v="15"/>
    <n v="4354"/>
    <n v="37342.866666666669"/>
    <n v="10835.683333333332"/>
    <x v="43"/>
  </r>
  <r>
    <x v="10"/>
    <n v="1"/>
    <x v="0"/>
    <s v="GCXO"/>
    <x v="44"/>
    <x v="15"/>
    <n v="2812"/>
    <n v="17176.95"/>
    <n v="2995.7"/>
    <x v="44"/>
  </r>
  <r>
    <x v="10"/>
    <n v="2"/>
    <x v="1"/>
    <s v="GCXO"/>
    <x v="44"/>
    <x v="15"/>
    <n v="2940"/>
    <n v="18285.724999999999"/>
    <n v="3711.4749999999999"/>
    <x v="44"/>
  </r>
  <r>
    <x v="10"/>
    <n v="3"/>
    <x v="2"/>
    <s v="GCXO"/>
    <x v="44"/>
    <x v="15"/>
    <n v="3367"/>
    <n v="21729.233333333334"/>
    <n v="4532.7833333333338"/>
    <x v="44"/>
  </r>
  <r>
    <x v="10"/>
    <n v="4"/>
    <x v="3"/>
    <s v="GCXO"/>
    <x v="44"/>
    <x v="15"/>
    <n v="3226"/>
    <n v="20527.266666666666"/>
    <n v="4023.5166666666669"/>
    <x v="44"/>
  </r>
  <r>
    <x v="10"/>
    <n v="5"/>
    <x v="4"/>
    <s v="GCXO"/>
    <x v="44"/>
    <x v="15"/>
    <n v="3435"/>
    <n v="22081.691220238095"/>
    <n v="4085.4083333333333"/>
    <x v="44"/>
  </r>
  <r>
    <x v="10"/>
    <n v="6"/>
    <x v="5"/>
    <s v="GCXO"/>
    <x v="44"/>
    <x v="15"/>
    <n v="3303"/>
    <n v="21449.008333333335"/>
    <n v="4129.875"/>
    <x v="44"/>
  </r>
  <r>
    <x v="10"/>
    <n v="7"/>
    <x v="6"/>
    <s v="GCXO"/>
    <x v="44"/>
    <x v="15"/>
    <n v="3440"/>
    <n v="22182.841666666667"/>
    <n v="4781.9416666666666"/>
    <x v="44"/>
  </r>
  <r>
    <x v="10"/>
    <n v="8"/>
    <x v="7"/>
    <s v="GCXO"/>
    <x v="44"/>
    <x v="15"/>
    <n v="3559"/>
    <n v="22826.058333333334"/>
    <n v="4128.9416666666666"/>
    <x v="44"/>
  </r>
  <r>
    <x v="10"/>
    <n v="9"/>
    <x v="8"/>
    <s v="GCXO"/>
    <x v="44"/>
    <x v="15"/>
    <n v="3458"/>
    <n v="22481.3"/>
    <n v="4769.3500000000004"/>
    <x v="44"/>
  </r>
  <r>
    <x v="10"/>
    <n v="10"/>
    <x v="9"/>
    <s v="GCXO"/>
    <x v="44"/>
    <x v="15"/>
    <n v="3437"/>
    <n v="19754.966666666667"/>
    <n v="6910.35"/>
    <x v="44"/>
  </r>
  <r>
    <x v="10"/>
    <n v="11"/>
    <x v="10"/>
    <s v="GCXO"/>
    <x v="44"/>
    <x v="15"/>
    <n v="3474"/>
    <n v="19663.7"/>
    <n v="7409.666666666667"/>
    <x v="44"/>
  </r>
  <r>
    <x v="10"/>
    <n v="12"/>
    <x v="11"/>
    <s v="GCXO"/>
    <x v="44"/>
    <x v="15"/>
    <n v="3402"/>
    <n v="19253.566666666666"/>
    <n v="7277.333333333333"/>
    <x v="44"/>
  </r>
  <r>
    <x v="10"/>
    <n v="1"/>
    <x v="0"/>
    <s v="GMMN"/>
    <x v="45"/>
    <x v="16"/>
    <m/>
    <m/>
    <m/>
    <x v="45"/>
  </r>
  <r>
    <x v="10"/>
    <n v="2"/>
    <x v="1"/>
    <s v="GMMN"/>
    <x v="45"/>
    <x v="16"/>
    <m/>
    <m/>
    <m/>
    <x v="45"/>
  </r>
  <r>
    <x v="10"/>
    <n v="3"/>
    <x v="2"/>
    <s v="GMMN"/>
    <x v="45"/>
    <x v="16"/>
    <m/>
    <m/>
    <m/>
    <x v="45"/>
  </r>
  <r>
    <x v="10"/>
    <n v="4"/>
    <x v="3"/>
    <s v="GMMN"/>
    <x v="45"/>
    <x v="16"/>
    <m/>
    <m/>
    <m/>
    <x v="45"/>
  </r>
  <r>
    <x v="10"/>
    <n v="5"/>
    <x v="4"/>
    <s v="GMMN"/>
    <x v="45"/>
    <x v="16"/>
    <m/>
    <m/>
    <m/>
    <x v="45"/>
  </r>
  <r>
    <x v="10"/>
    <n v="6"/>
    <x v="5"/>
    <s v="GMMN"/>
    <x v="45"/>
    <x v="16"/>
    <m/>
    <m/>
    <m/>
    <x v="45"/>
  </r>
  <r>
    <x v="10"/>
    <n v="7"/>
    <x v="6"/>
    <s v="GMMN"/>
    <x v="45"/>
    <x v="16"/>
    <m/>
    <m/>
    <m/>
    <x v="45"/>
  </r>
  <r>
    <x v="10"/>
    <n v="8"/>
    <x v="7"/>
    <s v="GMMN"/>
    <x v="45"/>
    <x v="16"/>
    <m/>
    <m/>
    <m/>
    <x v="45"/>
  </r>
  <r>
    <x v="10"/>
    <n v="9"/>
    <x v="8"/>
    <s v="GMMN"/>
    <x v="45"/>
    <x v="16"/>
    <m/>
    <m/>
    <m/>
    <x v="45"/>
  </r>
  <r>
    <x v="10"/>
    <n v="10"/>
    <x v="9"/>
    <s v="GMMN"/>
    <x v="45"/>
    <x v="16"/>
    <m/>
    <m/>
    <m/>
    <x v="45"/>
  </r>
  <r>
    <x v="10"/>
    <n v="11"/>
    <x v="10"/>
    <s v="GMMN"/>
    <x v="45"/>
    <x v="16"/>
    <m/>
    <m/>
    <m/>
    <x v="45"/>
  </r>
  <r>
    <x v="10"/>
    <n v="12"/>
    <x v="11"/>
    <s v="GMMN"/>
    <x v="45"/>
    <x v="16"/>
    <m/>
    <m/>
    <m/>
    <x v="45"/>
  </r>
  <r>
    <x v="10"/>
    <n v="1"/>
    <x v="0"/>
    <s v="GMMX"/>
    <x v="46"/>
    <x v="16"/>
    <m/>
    <m/>
    <m/>
    <x v="46"/>
  </r>
  <r>
    <x v="10"/>
    <n v="2"/>
    <x v="1"/>
    <s v="GMMX"/>
    <x v="46"/>
    <x v="16"/>
    <m/>
    <m/>
    <m/>
    <x v="46"/>
  </r>
  <r>
    <x v="10"/>
    <n v="3"/>
    <x v="2"/>
    <s v="GMMX"/>
    <x v="46"/>
    <x v="16"/>
    <m/>
    <m/>
    <m/>
    <x v="46"/>
  </r>
  <r>
    <x v="10"/>
    <n v="4"/>
    <x v="3"/>
    <s v="GMMX"/>
    <x v="46"/>
    <x v="16"/>
    <m/>
    <m/>
    <m/>
    <x v="46"/>
  </r>
  <r>
    <x v="10"/>
    <n v="5"/>
    <x v="4"/>
    <s v="GMMX"/>
    <x v="46"/>
    <x v="16"/>
    <m/>
    <m/>
    <m/>
    <x v="46"/>
  </r>
  <r>
    <x v="10"/>
    <n v="6"/>
    <x v="5"/>
    <s v="GMMX"/>
    <x v="46"/>
    <x v="16"/>
    <m/>
    <m/>
    <m/>
    <x v="46"/>
  </r>
  <r>
    <x v="10"/>
    <n v="7"/>
    <x v="6"/>
    <s v="GMMX"/>
    <x v="46"/>
    <x v="16"/>
    <m/>
    <m/>
    <m/>
    <x v="46"/>
  </r>
  <r>
    <x v="10"/>
    <n v="8"/>
    <x v="7"/>
    <s v="GMMX"/>
    <x v="46"/>
    <x v="16"/>
    <m/>
    <m/>
    <m/>
    <x v="46"/>
  </r>
  <r>
    <x v="10"/>
    <n v="9"/>
    <x v="8"/>
    <s v="GMMX"/>
    <x v="46"/>
    <x v="16"/>
    <m/>
    <m/>
    <m/>
    <x v="46"/>
  </r>
  <r>
    <x v="10"/>
    <n v="10"/>
    <x v="9"/>
    <s v="GMMX"/>
    <x v="46"/>
    <x v="16"/>
    <m/>
    <m/>
    <m/>
    <x v="46"/>
  </r>
  <r>
    <x v="10"/>
    <n v="11"/>
    <x v="10"/>
    <s v="GMMX"/>
    <x v="46"/>
    <x v="16"/>
    <m/>
    <m/>
    <m/>
    <x v="46"/>
  </r>
  <r>
    <x v="10"/>
    <n v="12"/>
    <x v="11"/>
    <s v="GMMX"/>
    <x v="46"/>
    <x v="16"/>
    <m/>
    <m/>
    <m/>
    <x v="46"/>
  </r>
  <r>
    <x v="10"/>
    <n v="1"/>
    <x v="0"/>
    <s v="LBSF"/>
    <x v="47"/>
    <x v="17"/>
    <n v="2365"/>
    <n v="27080"/>
    <n v="9729"/>
    <x v="47"/>
  </r>
  <r>
    <x v="10"/>
    <n v="2"/>
    <x v="1"/>
    <s v="LBSF"/>
    <x v="47"/>
    <x v="17"/>
    <n v="2144"/>
    <n v="24374.5"/>
    <n v="2820.5"/>
    <x v="47"/>
  </r>
  <r>
    <x v="10"/>
    <n v="3"/>
    <x v="2"/>
    <s v="LBSF"/>
    <x v="47"/>
    <x v="17"/>
    <n v="2559"/>
    <n v="28740.5"/>
    <n v="2990.5"/>
    <x v="47"/>
  </r>
  <r>
    <x v="10"/>
    <n v="4"/>
    <x v="3"/>
    <s v="LBSF"/>
    <x v="47"/>
    <x v="17"/>
    <n v="2575"/>
    <n v="28732"/>
    <n v="2093"/>
    <x v="47"/>
  </r>
  <r>
    <x v="10"/>
    <n v="5"/>
    <x v="4"/>
    <s v="LBSF"/>
    <x v="47"/>
    <x v="17"/>
    <n v="2812"/>
    <n v="30764.897849462366"/>
    <n v="2926.5"/>
    <x v="47"/>
  </r>
  <r>
    <x v="10"/>
    <n v="6"/>
    <x v="5"/>
    <s v="LBSF"/>
    <x v="47"/>
    <x v="17"/>
    <n v="2801"/>
    <n v="30893"/>
    <n v="2828"/>
    <x v="47"/>
  </r>
  <r>
    <x v="10"/>
    <n v="7"/>
    <x v="6"/>
    <s v="LBSF"/>
    <x v="47"/>
    <x v="17"/>
    <n v="2923"/>
    <n v="32031.5"/>
    <n v="3226.5"/>
    <x v="47"/>
  </r>
  <r>
    <x v="10"/>
    <n v="8"/>
    <x v="7"/>
    <s v="LBSF"/>
    <x v="47"/>
    <x v="17"/>
    <n v="2886"/>
    <n v="31866.5"/>
    <n v="3864.5"/>
    <x v="47"/>
  </r>
  <r>
    <x v="10"/>
    <n v="9"/>
    <x v="8"/>
    <s v="LBSF"/>
    <x v="47"/>
    <x v="17"/>
    <n v="2856"/>
    <n v="31792.005050505049"/>
    <n v="3890"/>
    <x v="47"/>
  </r>
  <r>
    <x v="10"/>
    <n v="10"/>
    <x v="9"/>
    <s v="LBSF"/>
    <x v="47"/>
    <x v="17"/>
    <n v="2767"/>
    <n v="30996.797979797979"/>
    <n v="3992.5"/>
    <x v="47"/>
  </r>
  <r>
    <x v="10"/>
    <n v="11"/>
    <x v="10"/>
    <s v="LBSF"/>
    <x v="47"/>
    <x v="17"/>
    <n v="2376"/>
    <n v="26720.544444444444"/>
    <n v="7119"/>
    <x v="47"/>
  </r>
  <r>
    <x v="10"/>
    <n v="12"/>
    <x v="11"/>
    <s v="LBSF"/>
    <x v="47"/>
    <x v="17"/>
    <n v="2553"/>
    <n v="28894"/>
    <n v="9204"/>
    <x v="47"/>
  </r>
  <r>
    <x v="10"/>
    <n v="1"/>
    <x v="0"/>
    <s v="LDZA"/>
    <x v="48"/>
    <x v="18"/>
    <n v="1762"/>
    <n v="15294"/>
    <n v="2945"/>
    <x v="48"/>
  </r>
  <r>
    <x v="10"/>
    <n v="2"/>
    <x v="1"/>
    <s v="LDZA"/>
    <x v="48"/>
    <x v="18"/>
    <n v="1590"/>
    <n v="13779"/>
    <n v="782"/>
    <x v="48"/>
  </r>
  <r>
    <x v="10"/>
    <n v="3"/>
    <x v="2"/>
    <s v="LDZA"/>
    <x v="48"/>
    <x v="18"/>
    <n v="1877"/>
    <n v="16333.339427860696"/>
    <n v="1413.5"/>
    <x v="48"/>
  </r>
  <r>
    <x v="10"/>
    <n v="4"/>
    <x v="3"/>
    <s v="LDZA"/>
    <x v="48"/>
    <x v="18"/>
    <n v="2100"/>
    <n v="18387.5"/>
    <n v="1912.5"/>
    <x v="48"/>
  </r>
  <r>
    <x v="10"/>
    <n v="5"/>
    <x v="4"/>
    <s v="LDZA"/>
    <x v="48"/>
    <x v="18"/>
    <n v="2207"/>
    <n v="19580"/>
    <n v="2513"/>
    <x v="48"/>
  </r>
  <r>
    <x v="10"/>
    <n v="6"/>
    <x v="5"/>
    <s v="LDZA"/>
    <x v="48"/>
    <x v="18"/>
    <n v="2171"/>
    <n v="19183"/>
    <n v="5346"/>
    <x v="48"/>
  </r>
  <r>
    <x v="10"/>
    <n v="7"/>
    <x v="6"/>
    <s v="LDZA"/>
    <x v="48"/>
    <x v="18"/>
    <n v="2287"/>
    <n v="20417.5"/>
    <n v="4812.5"/>
    <x v="48"/>
  </r>
  <r>
    <x v="10"/>
    <n v="8"/>
    <x v="7"/>
    <s v="LDZA"/>
    <x v="48"/>
    <x v="18"/>
    <n v="2305"/>
    <n v="20112.5"/>
    <n v="5573.5"/>
    <x v="48"/>
  </r>
  <r>
    <x v="10"/>
    <n v="9"/>
    <x v="8"/>
    <s v="LDZA"/>
    <x v="48"/>
    <x v="18"/>
    <n v="2228"/>
    <n v="19524.5"/>
    <n v="2713.5"/>
    <x v="48"/>
  </r>
  <r>
    <x v="10"/>
    <n v="10"/>
    <x v="9"/>
    <s v="LDZA"/>
    <x v="48"/>
    <x v="18"/>
    <n v="2228"/>
    <n v="19781.648039518372"/>
    <n v="2614.5"/>
    <x v="48"/>
  </r>
  <r>
    <x v="10"/>
    <n v="11"/>
    <x v="10"/>
    <s v="LDZA"/>
    <x v="48"/>
    <x v="18"/>
    <n v="1887"/>
    <n v="16204.5"/>
    <n v="3488.5"/>
    <x v="48"/>
  </r>
  <r>
    <x v="10"/>
    <n v="12"/>
    <x v="11"/>
    <s v="LDZA"/>
    <x v="48"/>
    <x v="18"/>
    <n v="1881"/>
    <n v="16558"/>
    <n v="4259"/>
    <x v="48"/>
  </r>
  <r>
    <x v="10"/>
    <n v="1"/>
    <x v="0"/>
    <s v="LEAL"/>
    <x v="49"/>
    <x v="15"/>
    <n v="3193"/>
    <n v="29876.533333333333"/>
    <n v="3729.4666666666667"/>
    <x v="49"/>
  </r>
  <r>
    <x v="10"/>
    <n v="2"/>
    <x v="1"/>
    <s v="LEAL"/>
    <x v="49"/>
    <x v="15"/>
    <n v="3131"/>
    <n v="29202.183333333334"/>
    <n v="5069.833333333333"/>
    <x v="49"/>
  </r>
  <r>
    <x v="10"/>
    <n v="3"/>
    <x v="2"/>
    <s v="LEAL"/>
    <x v="49"/>
    <x v="15"/>
    <n v="3891"/>
    <n v="36180.041666666664"/>
    <n v="6160.7749999999996"/>
    <x v="49"/>
  </r>
  <r>
    <x v="10"/>
    <n v="4"/>
    <x v="3"/>
    <s v="LEAL"/>
    <x v="49"/>
    <x v="15"/>
    <n v="5006"/>
    <n v="48188.908333333333"/>
    <n v="6989.9416666666666"/>
    <x v="49"/>
  </r>
  <r>
    <x v="10"/>
    <n v="5"/>
    <x v="4"/>
    <s v="LEAL"/>
    <x v="49"/>
    <x v="15"/>
    <n v="5442"/>
    <n v="51696.824999999997"/>
    <n v="9225.0583333333325"/>
    <x v="49"/>
  </r>
  <r>
    <x v="10"/>
    <n v="6"/>
    <x v="5"/>
    <s v="LEAL"/>
    <x v="49"/>
    <x v="15"/>
    <n v="5429"/>
    <n v="50580.558333333334"/>
    <n v="9892.2916666666661"/>
    <x v="49"/>
  </r>
  <r>
    <x v="10"/>
    <n v="7"/>
    <x v="6"/>
    <s v="LEAL"/>
    <x v="49"/>
    <x v="15"/>
    <n v="6011"/>
    <n v="56198.2"/>
    <n v="11822.1"/>
    <x v="49"/>
  </r>
  <r>
    <x v="10"/>
    <n v="8"/>
    <x v="7"/>
    <s v="LEAL"/>
    <x v="49"/>
    <x v="15"/>
    <n v="5932"/>
    <n v="55411.741666666669"/>
    <n v="10455.025"/>
    <x v="49"/>
  </r>
  <r>
    <x v="10"/>
    <n v="9"/>
    <x v="8"/>
    <s v="LEAL"/>
    <x v="49"/>
    <x v="15"/>
    <n v="5551"/>
    <n v="51388.066666666666"/>
    <n v="9687.1666666666661"/>
    <x v="49"/>
  </r>
  <r>
    <x v="10"/>
    <n v="10"/>
    <x v="9"/>
    <s v="LEAL"/>
    <x v="49"/>
    <x v="15"/>
    <n v="5548"/>
    <n v="50691.966666666667"/>
    <n v="10607.05"/>
    <x v="49"/>
  </r>
  <r>
    <x v="10"/>
    <n v="11"/>
    <x v="10"/>
    <s v="LEAL"/>
    <x v="49"/>
    <x v="15"/>
    <n v="4246"/>
    <n v="38820.224999999999"/>
    <n v="5965.9750000000004"/>
    <x v="49"/>
  </r>
  <r>
    <x v="10"/>
    <n v="12"/>
    <x v="11"/>
    <s v="LEAL"/>
    <x v="49"/>
    <x v="15"/>
    <n v="4133"/>
    <n v="36626.241666666669"/>
    <n v="6180.375"/>
    <x v="49"/>
  </r>
  <r>
    <x v="10"/>
    <n v="1"/>
    <x v="0"/>
    <s v="LEBB"/>
    <x v="50"/>
    <x v="15"/>
    <n v="1515"/>
    <n v="12062.85"/>
    <n v="1085.9333333333334"/>
    <x v="50"/>
  </r>
  <r>
    <x v="10"/>
    <n v="2"/>
    <x v="1"/>
    <s v="LEBB"/>
    <x v="50"/>
    <x v="15"/>
    <n v="1529"/>
    <n v="12110.95"/>
    <n v="1146.4333333333334"/>
    <x v="50"/>
  </r>
  <r>
    <x v="10"/>
    <n v="3"/>
    <x v="2"/>
    <s v="LEBB"/>
    <x v="50"/>
    <x v="15"/>
    <n v="1836"/>
    <n v="14540.966666666667"/>
    <n v="1397.95"/>
    <x v="50"/>
  </r>
  <r>
    <x v="10"/>
    <n v="4"/>
    <x v="3"/>
    <s v="LEBB"/>
    <x v="50"/>
    <x v="15"/>
    <n v="2202"/>
    <n v="17421.150000000001"/>
    <n v="1679.9166666666667"/>
    <x v="50"/>
  </r>
  <r>
    <x v="10"/>
    <n v="5"/>
    <x v="4"/>
    <s v="LEBB"/>
    <x v="50"/>
    <x v="15"/>
    <n v="2245"/>
    <n v="17641.275000000001"/>
    <n v="1705.8583333333333"/>
    <x v="50"/>
  </r>
  <r>
    <x v="10"/>
    <n v="6"/>
    <x v="5"/>
    <s v="LEBB"/>
    <x v="50"/>
    <x v="15"/>
    <n v="2183"/>
    <n v="17193.891666666666"/>
    <n v="1837.8583333333333"/>
    <x v="50"/>
  </r>
  <r>
    <x v="10"/>
    <n v="7"/>
    <x v="6"/>
    <s v="LEBB"/>
    <x v="50"/>
    <x v="15"/>
    <n v="2357"/>
    <n v="18537.891666666666"/>
    <n v="1436.2249999999999"/>
    <x v="50"/>
  </r>
  <r>
    <x v="10"/>
    <n v="8"/>
    <x v="7"/>
    <s v="LEBB"/>
    <x v="50"/>
    <x v="15"/>
    <n v="2209"/>
    <n v="17614.883333333335"/>
    <n v="1430.5833333333333"/>
    <x v="50"/>
  </r>
  <r>
    <x v="10"/>
    <n v="9"/>
    <x v="8"/>
    <s v="LEBB"/>
    <x v="50"/>
    <x v="15"/>
    <n v="2374"/>
    <n v="18647.741666666665"/>
    <n v="1845.875"/>
    <x v="50"/>
  </r>
  <r>
    <x v="10"/>
    <n v="10"/>
    <x v="9"/>
    <s v="LEBB"/>
    <x v="50"/>
    <x v="15"/>
    <n v="2195"/>
    <n v="17576.558333333334"/>
    <n v="1596.3916666666667"/>
    <x v="50"/>
  </r>
  <r>
    <x v="10"/>
    <n v="11"/>
    <x v="10"/>
    <s v="LEBB"/>
    <x v="50"/>
    <x v="15"/>
    <n v="1818"/>
    <n v="14395.191666666668"/>
    <n v="1082.8583333333333"/>
    <x v="50"/>
  </r>
  <r>
    <x v="10"/>
    <n v="12"/>
    <x v="11"/>
    <s v="LEBB"/>
    <x v="50"/>
    <x v="15"/>
    <n v="1865"/>
    <n v="14820.358333333334"/>
    <n v="1332.125"/>
    <x v="50"/>
  </r>
  <r>
    <x v="10"/>
    <n v="1"/>
    <x v="0"/>
    <s v="LEBL"/>
    <x v="51"/>
    <x v="15"/>
    <n v="11661"/>
    <n v="144924.625"/>
    <n v="23652.741666666665"/>
    <x v="51"/>
  </r>
  <r>
    <x v="10"/>
    <n v="2"/>
    <x v="1"/>
    <s v="LEBL"/>
    <x v="51"/>
    <x v="15"/>
    <n v="11638"/>
    <n v="145298.74166666667"/>
    <n v="27627.575000000001"/>
    <x v="51"/>
  </r>
  <r>
    <x v="10"/>
    <n v="3"/>
    <x v="2"/>
    <s v="LEBL"/>
    <x v="51"/>
    <x v="15"/>
    <n v="13326"/>
    <n v="166818.96666666667"/>
    <n v="35000.966666666667"/>
    <x v="51"/>
  </r>
  <r>
    <x v="10"/>
    <n v="4"/>
    <x v="3"/>
    <s v="LEBL"/>
    <x v="51"/>
    <x v="15"/>
    <n v="14722"/>
    <n v="183791.93333333332"/>
    <n v="46946.133333333331"/>
    <x v="51"/>
  </r>
  <r>
    <x v="10"/>
    <n v="5"/>
    <x v="4"/>
    <s v="LEBL"/>
    <x v="51"/>
    <x v="15"/>
    <n v="15585"/>
    <n v="194213.01666666666"/>
    <n v="53609.083333333336"/>
    <x v="51"/>
  </r>
  <r>
    <x v="10"/>
    <n v="6"/>
    <x v="5"/>
    <s v="LEBL"/>
    <x v="51"/>
    <x v="15"/>
    <n v="15380"/>
    <n v="190970.3"/>
    <n v="58434.133333333331"/>
    <x v="51"/>
  </r>
  <r>
    <x v="10"/>
    <n v="7"/>
    <x v="6"/>
    <s v="LEBL"/>
    <x v="51"/>
    <x v="15"/>
    <n v="16075"/>
    <n v="202088.19166666668"/>
    <n v="53315.441666666666"/>
    <x v="51"/>
  </r>
  <r>
    <x v="10"/>
    <n v="8"/>
    <x v="7"/>
    <s v="LEBL"/>
    <x v="51"/>
    <x v="15"/>
    <n v="15740"/>
    <n v="196387.25833333333"/>
    <n v="47949.841666666667"/>
    <x v="51"/>
  </r>
  <r>
    <x v="10"/>
    <n v="9"/>
    <x v="8"/>
    <s v="LEBL"/>
    <x v="51"/>
    <x v="15"/>
    <n v="15554"/>
    <n v="194803.4"/>
    <n v="65118.883333333331"/>
    <x v="51"/>
  </r>
  <r>
    <x v="10"/>
    <n v="10"/>
    <x v="9"/>
    <s v="LEBL"/>
    <x v="51"/>
    <x v="15"/>
    <n v="15438"/>
    <n v="191544.11666666667"/>
    <n v="59260.98333333333"/>
    <x v="51"/>
  </r>
  <r>
    <x v="10"/>
    <n v="11"/>
    <x v="10"/>
    <s v="LEBL"/>
    <x v="51"/>
    <x v="15"/>
    <n v="12754"/>
    <n v="156045.94166666668"/>
    <n v="39092.741666666669"/>
    <x v="51"/>
  </r>
  <r>
    <x v="10"/>
    <n v="12"/>
    <x v="11"/>
    <s v="LEBL"/>
    <x v="51"/>
    <x v="15"/>
    <n v="13258"/>
    <n v="166308.24166666667"/>
    <n v="34211.441666666666"/>
    <x v="51"/>
  </r>
  <r>
    <x v="10"/>
    <n v="1"/>
    <x v="0"/>
    <s v="LEIB"/>
    <x v="52"/>
    <x v="15"/>
    <n v="1248"/>
    <n v="7831.1"/>
    <n v="709.93333333333328"/>
    <x v="52"/>
  </r>
  <r>
    <x v="10"/>
    <n v="2"/>
    <x v="1"/>
    <s v="LEIB"/>
    <x v="52"/>
    <x v="15"/>
    <n v="1156"/>
    <n v="7248.6"/>
    <n v="467.1"/>
    <x v="52"/>
  </r>
  <r>
    <x v="10"/>
    <n v="3"/>
    <x v="2"/>
    <s v="LEIB"/>
    <x v="52"/>
    <x v="15"/>
    <n v="1529"/>
    <n v="9449.8166666666675"/>
    <n v="1141.8833333333334"/>
    <x v="52"/>
  </r>
  <r>
    <x v="10"/>
    <n v="4"/>
    <x v="3"/>
    <s v="LEIB"/>
    <x v="52"/>
    <x v="15"/>
    <n v="3028"/>
    <n v="18580.633333333335"/>
    <n v="4802.8666666666668"/>
    <x v="52"/>
  </r>
  <r>
    <x v="10"/>
    <n v="5"/>
    <x v="4"/>
    <s v="LEIB"/>
    <x v="52"/>
    <x v="15"/>
    <n v="4249"/>
    <n v="25816.174999999999"/>
    <n v="9524.3916666666664"/>
    <x v="52"/>
  </r>
  <r>
    <x v="10"/>
    <n v="6"/>
    <x v="5"/>
    <s v="LEIB"/>
    <x v="52"/>
    <x v="15"/>
    <n v="5174"/>
    <n v="30742.141666666666"/>
    <n v="14124.108333333334"/>
    <x v="52"/>
  </r>
  <r>
    <x v="10"/>
    <n v="7"/>
    <x v="6"/>
    <s v="LEIB"/>
    <x v="52"/>
    <x v="15"/>
    <n v="6245"/>
    <n v="36933.057001718211"/>
    <n v="18181.441666666666"/>
    <x v="52"/>
  </r>
  <r>
    <x v="10"/>
    <n v="8"/>
    <x v="7"/>
    <s v="LEIB"/>
    <x v="52"/>
    <x v="15"/>
    <n v="6136"/>
    <n v="36335.764593698179"/>
    <n v="17704.066666666666"/>
    <x v="52"/>
  </r>
  <r>
    <x v="10"/>
    <n v="9"/>
    <x v="8"/>
    <s v="LEIB"/>
    <x v="52"/>
    <x v="15"/>
    <n v="4837"/>
    <n v="29042.553891549778"/>
    <n v="11984.908333333333"/>
    <x v="52"/>
  </r>
  <r>
    <x v="10"/>
    <n v="10"/>
    <x v="9"/>
    <s v="LEIB"/>
    <x v="52"/>
    <x v="15"/>
    <n v="3664"/>
    <n v="22441.391666666666"/>
    <n v="7925.7416666666668"/>
    <x v="52"/>
  </r>
  <r>
    <x v="10"/>
    <n v="11"/>
    <x v="10"/>
    <s v="LEIB"/>
    <x v="52"/>
    <x v="15"/>
    <n v="1413"/>
    <n v="8653.1416666666664"/>
    <n v="1822.125"/>
    <x v="52"/>
  </r>
  <r>
    <x v="10"/>
    <n v="12"/>
    <x v="11"/>
    <s v="LEIB"/>
    <x v="52"/>
    <x v="15"/>
    <n v="1306"/>
    <n v="8116.4937984496128"/>
    <n v="1184.1916666666666"/>
    <x v="52"/>
  </r>
  <r>
    <x v="10"/>
    <n v="1"/>
    <x v="0"/>
    <s v="LEMD"/>
    <x v="53"/>
    <x v="15"/>
    <n v="15118"/>
    <n v="202580.04166666666"/>
    <n v="47570.441666666666"/>
    <x v="53"/>
  </r>
  <r>
    <x v="10"/>
    <n v="2"/>
    <x v="1"/>
    <s v="LEMD"/>
    <x v="53"/>
    <x v="15"/>
    <n v="14741"/>
    <n v="197713.31666666668"/>
    <n v="41925.699999999997"/>
    <x v="53"/>
  </r>
  <r>
    <x v="10"/>
    <n v="3"/>
    <x v="2"/>
    <s v="LEMD"/>
    <x v="53"/>
    <x v="15"/>
    <n v="16320"/>
    <n v="216750.02499999999"/>
    <n v="52426.35833333333"/>
    <x v="53"/>
  </r>
  <r>
    <x v="10"/>
    <n v="4"/>
    <x v="3"/>
    <s v="LEMD"/>
    <x v="53"/>
    <x v="15"/>
    <n v="16618"/>
    <n v="221119.00833333333"/>
    <n v="49735.458333333336"/>
    <x v="53"/>
  </r>
  <r>
    <x v="10"/>
    <n v="5"/>
    <x v="4"/>
    <s v="LEMD"/>
    <x v="53"/>
    <x v="15"/>
    <n v="17308"/>
    <n v="230467.89166666666"/>
    <n v="54588.191666666666"/>
    <x v="53"/>
  </r>
  <r>
    <x v="10"/>
    <n v="6"/>
    <x v="5"/>
    <s v="LEMD"/>
    <x v="53"/>
    <x v="15"/>
    <n v="16342"/>
    <n v="217712.29166666666"/>
    <n v="61467.408333333333"/>
    <x v="53"/>
  </r>
  <r>
    <x v="10"/>
    <n v="7"/>
    <x v="6"/>
    <s v="LEMD"/>
    <x v="53"/>
    <x v="15"/>
    <n v="17833"/>
    <n v="236118.55833333332"/>
    <n v="60119.275000000001"/>
    <x v="53"/>
  </r>
  <r>
    <x v="10"/>
    <n v="8"/>
    <x v="7"/>
    <s v="LEMD"/>
    <x v="53"/>
    <x v="15"/>
    <n v="17602"/>
    <n v="234520.95833333334"/>
    <n v="55554.208333333336"/>
    <x v="53"/>
  </r>
  <r>
    <x v="10"/>
    <n v="9"/>
    <x v="8"/>
    <s v="LEMD"/>
    <x v="53"/>
    <x v="15"/>
    <n v="17306"/>
    <n v="230942.17499999999"/>
    <n v="54003.058333333334"/>
    <x v="53"/>
  </r>
  <r>
    <x v="10"/>
    <n v="10"/>
    <x v="9"/>
    <s v="LEMD"/>
    <x v="53"/>
    <x v="15"/>
    <n v="16185"/>
    <n v="224970.99166666667"/>
    <n v="70671.058333333334"/>
    <x v="53"/>
  </r>
  <r>
    <x v="10"/>
    <n v="11"/>
    <x v="10"/>
    <s v="LEMD"/>
    <x v="53"/>
    <x v="15"/>
    <n v="16154"/>
    <n v="218920.32500000001"/>
    <n v="52446.125"/>
    <x v="53"/>
  </r>
  <r>
    <x v="10"/>
    <n v="12"/>
    <x v="11"/>
    <s v="LEMD"/>
    <x v="53"/>
    <x v="15"/>
    <n v="16582"/>
    <n v="222810.92499999999"/>
    <n v="52776.775000000001"/>
    <x v="53"/>
  </r>
  <r>
    <x v="10"/>
    <n v="1"/>
    <x v="0"/>
    <s v="LEMG"/>
    <x v="54"/>
    <x v="15"/>
    <n v="4878"/>
    <n v="47362.688292433537"/>
    <n v="6773.0583333333334"/>
    <x v="54"/>
  </r>
  <r>
    <x v="10"/>
    <n v="2"/>
    <x v="1"/>
    <s v="LEMG"/>
    <x v="54"/>
    <x v="15"/>
    <n v="4798"/>
    <n v="47160.533333333333"/>
    <n v="7608.15"/>
    <x v="54"/>
  </r>
  <r>
    <x v="10"/>
    <n v="3"/>
    <x v="2"/>
    <s v="LEMG"/>
    <x v="54"/>
    <x v="15"/>
    <n v="5787"/>
    <n v="56209.875"/>
    <n v="10634.841666666667"/>
    <x v="54"/>
  </r>
  <r>
    <x v="10"/>
    <n v="4"/>
    <x v="3"/>
    <s v="LEMG"/>
    <x v="54"/>
    <x v="15"/>
    <n v="7279"/>
    <n v="70764.55684397163"/>
    <n v="15711.516666666666"/>
    <x v="54"/>
  </r>
  <r>
    <x v="10"/>
    <n v="5"/>
    <x v="4"/>
    <s v="LEMG"/>
    <x v="54"/>
    <x v="15"/>
    <n v="7786"/>
    <n v="76598.384297520664"/>
    <n v="18340.174999999999"/>
    <x v="54"/>
  </r>
  <r>
    <x v="10"/>
    <n v="6"/>
    <x v="5"/>
    <s v="LEMG"/>
    <x v="54"/>
    <x v="15"/>
    <n v="7456"/>
    <n v="71304.891666666663"/>
    <n v="18171.525000000001"/>
    <x v="54"/>
  </r>
  <r>
    <x v="10"/>
    <n v="7"/>
    <x v="6"/>
    <s v="LEMG"/>
    <x v="54"/>
    <x v="15"/>
    <n v="8738"/>
    <n v="82028.100000000006"/>
    <n v="22577.266666666666"/>
    <x v="54"/>
  </r>
  <r>
    <x v="10"/>
    <n v="8"/>
    <x v="7"/>
    <s v="LEMG"/>
    <x v="54"/>
    <x v="15"/>
    <n v="8687"/>
    <n v="81859.491666666669"/>
    <n v="22807.275000000001"/>
    <x v="54"/>
  </r>
  <r>
    <x v="10"/>
    <n v="9"/>
    <x v="8"/>
    <s v="LEMG"/>
    <x v="54"/>
    <x v="15"/>
    <n v="8132"/>
    <n v="78346.056078107809"/>
    <n v="20543.7"/>
    <x v="54"/>
  </r>
  <r>
    <x v="10"/>
    <n v="10"/>
    <x v="9"/>
    <s v="LEMG"/>
    <x v="54"/>
    <x v="15"/>
    <n v="7828"/>
    <n v="76267.157046568624"/>
    <n v="21140.591666666667"/>
    <x v="54"/>
  </r>
  <r>
    <x v="10"/>
    <n v="11"/>
    <x v="10"/>
    <s v="LEMG"/>
    <x v="54"/>
    <x v="15"/>
    <n v="5747"/>
    <n v="54496.016780045349"/>
    <n v="11879.424999999999"/>
    <x v="54"/>
  </r>
  <r>
    <x v="10"/>
    <n v="12"/>
    <x v="11"/>
    <s v="LEMG"/>
    <x v="54"/>
    <x v="15"/>
    <n v="5587"/>
    <n v="55063.824999999997"/>
    <n v="10847.741666666667"/>
    <x v="54"/>
  </r>
  <r>
    <x v="10"/>
    <n v="1"/>
    <x v="0"/>
    <s v="LEPA"/>
    <x v="55"/>
    <x v="15"/>
    <n v="4230"/>
    <n v="43232.441666666666"/>
    <n v="2539.0083333333332"/>
    <x v="55"/>
  </r>
  <r>
    <x v="10"/>
    <n v="2"/>
    <x v="1"/>
    <s v="LEPA"/>
    <x v="55"/>
    <x v="15"/>
    <n v="4414"/>
    <n v="45621.558333333334"/>
    <n v="3768.5749999999998"/>
    <x v="55"/>
  </r>
  <r>
    <x v="10"/>
    <n v="3"/>
    <x v="2"/>
    <s v="LEPA"/>
    <x v="55"/>
    <x v="15"/>
    <n v="6095"/>
    <n v="62992.45"/>
    <n v="5903.95"/>
    <x v="55"/>
  </r>
  <r>
    <x v="10"/>
    <n v="4"/>
    <x v="3"/>
    <s v="LEPA"/>
    <x v="55"/>
    <x v="15"/>
    <n v="10597"/>
    <n v="110690.825"/>
    <n v="21358.591666666667"/>
    <x v="55"/>
  </r>
  <r>
    <x v="10"/>
    <n v="5"/>
    <x v="4"/>
    <s v="LEPA"/>
    <x v="55"/>
    <x v="15"/>
    <n v="13380"/>
    <n v="140796.85833333334"/>
    <n v="34133.691666666666"/>
    <x v="55"/>
  </r>
  <r>
    <x v="10"/>
    <n v="6"/>
    <x v="5"/>
    <s v="LEPA"/>
    <x v="55"/>
    <x v="15"/>
    <n v="14054"/>
    <n v="147017.54999999999"/>
    <n v="43126.166666666664"/>
    <x v="55"/>
  </r>
  <r>
    <x v="10"/>
    <n v="7"/>
    <x v="6"/>
    <s v="LEPA"/>
    <x v="55"/>
    <x v="15"/>
    <n v="15384"/>
    <n v="161600.70000000001"/>
    <n v="52962.283333333333"/>
    <x v="55"/>
  </r>
  <r>
    <x v="10"/>
    <n v="8"/>
    <x v="7"/>
    <s v="LEPA"/>
    <x v="55"/>
    <x v="15"/>
    <n v="15221"/>
    <n v="158575.73333333334"/>
    <n v="48226.3"/>
    <x v="55"/>
  </r>
  <r>
    <x v="10"/>
    <n v="9"/>
    <x v="8"/>
    <s v="LEPA"/>
    <x v="55"/>
    <x v="15"/>
    <n v="13905"/>
    <n v="144535.24166666667"/>
    <n v="40710.258333333331"/>
    <x v="55"/>
  </r>
  <r>
    <x v="10"/>
    <n v="10"/>
    <x v="9"/>
    <s v="LEPA"/>
    <x v="55"/>
    <x v="15"/>
    <n v="12497"/>
    <n v="129996.675"/>
    <n v="36452.64166666667"/>
    <x v="55"/>
  </r>
  <r>
    <x v="10"/>
    <n v="11"/>
    <x v="10"/>
    <s v="LEPA"/>
    <x v="55"/>
    <x v="15"/>
    <n v="5259"/>
    <n v="52592.458333333336"/>
    <n v="5241.9916666666668"/>
    <x v="55"/>
  </r>
  <r>
    <x v="10"/>
    <n v="12"/>
    <x v="11"/>
    <s v="LEPA"/>
    <x v="55"/>
    <x v="15"/>
    <n v="4655"/>
    <n v="47461.125"/>
    <n v="1974.2416666666666"/>
    <x v="55"/>
  </r>
  <r>
    <x v="10"/>
    <n v="1"/>
    <x v="0"/>
    <s v="LEVC"/>
    <x v="56"/>
    <x v="15"/>
    <n v="2781"/>
    <n v="23213.426770833332"/>
    <n v="3475.7583333333332"/>
    <x v="56"/>
  </r>
  <r>
    <x v="10"/>
    <n v="2"/>
    <x v="1"/>
    <s v="LEVC"/>
    <x v="56"/>
    <x v="15"/>
    <n v="2678"/>
    <n v="22227.824887387389"/>
    <n v="2785.8583333333331"/>
    <x v="56"/>
  </r>
  <r>
    <x v="10"/>
    <n v="3"/>
    <x v="2"/>
    <s v="LEVC"/>
    <x v="56"/>
    <x v="15"/>
    <n v="3111"/>
    <n v="26684.341666666667"/>
    <n v="3620.3416666666667"/>
    <x v="56"/>
  </r>
  <r>
    <x v="10"/>
    <n v="4"/>
    <x v="3"/>
    <s v="LEVC"/>
    <x v="56"/>
    <x v="15"/>
    <n v="3694"/>
    <n v="32819.76666666667"/>
    <n v="4466.833333333333"/>
    <x v="56"/>
  </r>
  <r>
    <x v="10"/>
    <n v="5"/>
    <x v="4"/>
    <s v="LEVC"/>
    <x v="56"/>
    <x v="15"/>
    <n v="3864"/>
    <n v="34685.64166666667"/>
    <n v="5212.6916666666666"/>
    <x v="56"/>
  </r>
  <r>
    <x v="10"/>
    <n v="6"/>
    <x v="5"/>
    <s v="LEVC"/>
    <x v="56"/>
    <x v="15"/>
    <n v="3777"/>
    <n v="33858.583333333336"/>
    <n v="6559.8"/>
    <x v="56"/>
  </r>
  <r>
    <x v="10"/>
    <n v="7"/>
    <x v="6"/>
    <s v="LEVC"/>
    <x v="56"/>
    <x v="15"/>
    <n v="4078"/>
    <n v="36882.791666666664"/>
    <n v="6765.4083333333338"/>
    <x v="56"/>
  </r>
  <r>
    <x v="10"/>
    <n v="8"/>
    <x v="7"/>
    <s v="LEVC"/>
    <x v="56"/>
    <x v="15"/>
    <n v="4056"/>
    <n v="36201.48333333333"/>
    <n v="6599.4"/>
    <x v="56"/>
  </r>
  <r>
    <x v="10"/>
    <n v="9"/>
    <x v="8"/>
    <s v="LEVC"/>
    <x v="56"/>
    <x v="15"/>
    <n v="3997"/>
    <n v="34722.64166666667"/>
    <n v="7223.4083333333338"/>
    <x v="56"/>
  </r>
  <r>
    <x v="10"/>
    <n v="10"/>
    <x v="9"/>
    <s v="LEVC"/>
    <x v="56"/>
    <x v="15"/>
    <n v="3924"/>
    <n v="33439.824999999997"/>
    <n v="6428.4750000000004"/>
    <x v="56"/>
  </r>
  <r>
    <x v="10"/>
    <n v="11"/>
    <x v="10"/>
    <s v="LEVC"/>
    <x v="56"/>
    <x v="15"/>
    <n v="3122"/>
    <n v="26243.9"/>
    <n v="4364.666666666667"/>
    <x v="56"/>
  </r>
  <r>
    <x v="10"/>
    <n v="12"/>
    <x v="11"/>
    <s v="LEVC"/>
    <x v="56"/>
    <x v="15"/>
    <n v="3176"/>
    <n v="25824.95"/>
    <n v="4486.5166666666664"/>
    <x v="56"/>
  </r>
  <r>
    <x v="10"/>
    <n v="1"/>
    <x v="0"/>
    <s v="LEZL"/>
    <x v="57"/>
    <x v="15"/>
    <n v="2447"/>
    <n v="17896.321936138796"/>
    <n v="3487.1166666666668"/>
    <x v="57"/>
  </r>
  <r>
    <x v="10"/>
    <n v="2"/>
    <x v="1"/>
    <s v="LEZL"/>
    <x v="57"/>
    <x v="15"/>
    <n v="2439"/>
    <n v="18188.425175438595"/>
    <n v="3696.9250000000002"/>
    <x v="57"/>
  </r>
  <r>
    <x v="10"/>
    <n v="3"/>
    <x v="2"/>
    <s v="LEZL"/>
    <x v="57"/>
    <x v="15"/>
    <n v="2792"/>
    <n v="21351.408234126986"/>
    <n v="3555.7666666666669"/>
    <x v="57"/>
  </r>
  <r>
    <x v="10"/>
    <n v="4"/>
    <x v="3"/>
    <s v="LEZL"/>
    <x v="57"/>
    <x v="15"/>
    <n v="3314"/>
    <n v="24057.412396793396"/>
    <n v="4849.5"/>
    <x v="57"/>
  </r>
  <r>
    <x v="10"/>
    <n v="5"/>
    <x v="4"/>
    <s v="LEZL"/>
    <x v="57"/>
    <x v="15"/>
    <n v="3229"/>
    <n v="24168.895029239768"/>
    <n v="3845.2583333333332"/>
    <x v="57"/>
  </r>
  <r>
    <x v="10"/>
    <n v="6"/>
    <x v="5"/>
    <s v="LEZL"/>
    <x v="57"/>
    <x v="15"/>
    <n v="2825"/>
    <n v="21154.725165016502"/>
    <n v="3388.9250000000002"/>
    <x v="57"/>
  </r>
  <r>
    <x v="10"/>
    <n v="7"/>
    <x v="6"/>
    <s v="LEZL"/>
    <x v="57"/>
    <x v="15"/>
    <n v="2858"/>
    <n v="21381.632057823128"/>
    <n v="3808.3333333333335"/>
    <x v="57"/>
  </r>
  <r>
    <x v="10"/>
    <n v="8"/>
    <x v="7"/>
    <s v="LEZL"/>
    <x v="57"/>
    <x v="15"/>
    <n v="2781"/>
    <n v="21236.169133868807"/>
    <n v="3411.5916666666667"/>
    <x v="57"/>
  </r>
  <r>
    <x v="10"/>
    <n v="9"/>
    <x v="8"/>
    <s v="LEZL"/>
    <x v="57"/>
    <x v="15"/>
    <n v="2986"/>
    <n v="22538.978509984638"/>
    <n v="3792.8249999999998"/>
    <x v="57"/>
  </r>
  <r>
    <x v="10"/>
    <n v="10"/>
    <x v="9"/>
    <s v="LEZL"/>
    <x v="57"/>
    <x v="15"/>
    <n v="3016"/>
    <n v="22822.362663197859"/>
    <n v="5127.1750000000002"/>
    <x v="57"/>
  </r>
  <r>
    <x v="10"/>
    <n v="11"/>
    <x v="10"/>
    <s v="LEZL"/>
    <x v="57"/>
    <x v="15"/>
    <n v="2929"/>
    <n v="20555.871248207906"/>
    <n v="4335.375"/>
    <x v="57"/>
  </r>
  <r>
    <x v="10"/>
    <n v="12"/>
    <x v="11"/>
    <s v="LEZL"/>
    <x v="57"/>
    <x v="15"/>
    <n v="2877"/>
    <n v="20531.409192620649"/>
    <n v="3561.5749999999998"/>
    <x v="57"/>
  </r>
  <r>
    <x v="10"/>
    <n v="1"/>
    <x v="0"/>
    <s v="LFBO"/>
    <x v="58"/>
    <x v="19"/>
    <n v="2276"/>
    <n v="20905"/>
    <n v="1986"/>
    <x v="58"/>
  </r>
  <r>
    <x v="10"/>
    <n v="2"/>
    <x v="1"/>
    <s v="LFBO"/>
    <x v="58"/>
    <x v="19"/>
    <n v="2408"/>
    <n v="21955"/>
    <n v="1963"/>
    <x v="58"/>
  </r>
  <r>
    <x v="10"/>
    <n v="3"/>
    <x v="2"/>
    <s v="LFBO"/>
    <x v="58"/>
    <x v="19"/>
    <n v="2734"/>
    <n v="24844"/>
    <n v="2009"/>
    <x v="58"/>
  </r>
  <r>
    <x v="10"/>
    <n v="4"/>
    <x v="3"/>
    <s v="LFBO"/>
    <x v="58"/>
    <x v="19"/>
    <n v="2879"/>
    <n v="26058.147982654857"/>
    <n v="1913.5"/>
    <x v="58"/>
  </r>
  <r>
    <x v="10"/>
    <n v="5"/>
    <x v="4"/>
    <s v="LFBO"/>
    <x v="58"/>
    <x v="19"/>
    <n v="3035"/>
    <n v="27428.498134737765"/>
    <n v="2712.5"/>
    <x v="58"/>
  </r>
  <r>
    <x v="10"/>
    <n v="6"/>
    <x v="5"/>
    <s v="LFBO"/>
    <x v="58"/>
    <x v="19"/>
    <n v="3058"/>
    <n v="27386"/>
    <n v="2694"/>
    <x v="58"/>
  </r>
  <r>
    <x v="10"/>
    <n v="7"/>
    <x v="6"/>
    <s v="LFBO"/>
    <x v="58"/>
    <x v="19"/>
    <n v="2866"/>
    <n v="26083"/>
    <n v="2439"/>
    <x v="58"/>
  </r>
  <r>
    <x v="10"/>
    <n v="8"/>
    <x v="7"/>
    <s v="LFBO"/>
    <x v="58"/>
    <x v="19"/>
    <n v="2553"/>
    <n v="24410.608058608057"/>
    <n v="2116.5"/>
    <x v="58"/>
  </r>
  <r>
    <x v="10"/>
    <n v="9"/>
    <x v="8"/>
    <s v="LFBO"/>
    <x v="58"/>
    <x v="19"/>
    <n v="2957"/>
    <n v="28333"/>
    <n v="2653"/>
    <x v="58"/>
  </r>
  <r>
    <x v="10"/>
    <n v="10"/>
    <x v="9"/>
    <s v="LFBO"/>
    <x v="58"/>
    <x v="19"/>
    <n v="3038"/>
    <n v="27622"/>
    <n v="3046"/>
    <x v="58"/>
  </r>
  <r>
    <x v="10"/>
    <n v="11"/>
    <x v="10"/>
    <s v="LFBO"/>
    <x v="58"/>
    <x v="19"/>
    <n v="2466"/>
    <n v="22405"/>
    <n v="1497"/>
    <x v="58"/>
  </r>
  <r>
    <x v="10"/>
    <n v="12"/>
    <x v="11"/>
    <s v="LFBO"/>
    <x v="58"/>
    <x v="19"/>
    <n v="2636"/>
    <n v="24198.18604651163"/>
    <n v="2760"/>
    <x v="58"/>
  </r>
  <r>
    <x v="10"/>
    <n v="1"/>
    <x v="0"/>
    <s v="LFLL"/>
    <x v="59"/>
    <x v="19"/>
    <n v="3211"/>
    <n v="28964.561797752809"/>
    <n v="2901.5"/>
    <x v="59"/>
  </r>
  <r>
    <x v="10"/>
    <n v="2"/>
    <x v="1"/>
    <s v="LFLL"/>
    <x v="59"/>
    <x v="19"/>
    <n v="3348"/>
    <n v="30415.5"/>
    <n v="2925.5"/>
    <x v="59"/>
  </r>
  <r>
    <x v="10"/>
    <n v="3"/>
    <x v="2"/>
    <s v="LFLL"/>
    <x v="59"/>
    <x v="19"/>
    <n v="3527"/>
    <n v="32788.574056823476"/>
    <n v="2594"/>
    <x v="59"/>
  </r>
  <r>
    <x v="10"/>
    <n v="4"/>
    <x v="3"/>
    <s v="LFLL"/>
    <x v="59"/>
    <x v="19"/>
    <n v="3739"/>
    <n v="33625.5"/>
    <n v="2660.5"/>
    <x v="59"/>
  </r>
  <r>
    <x v="10"/>
    <n v="5"/>
    <x v="4"/>
    <s v="LFLL"/>
    <x v="59"/>
    <x v="19"/>
    <n v="4024"/>
    <n v="36866.10924369748"/>
    <n v="3133.5"/>
    <x v="59"/>
  </r>
  <r>
    <x v="10"/>
    <n v="6"/>
    <x v="5"/>
    <s v="LFLL"/>
    <x v="59"/>
    <x v="19"/>
    <n v="4102"/>
    <n v="37397"/>
    <n v="2937"/>
    <x v="59"/>
  </r>
  <r>
    <x v="10"/>
    <n v="7"/>
    <x v="6"/>
    <s v="LFLL"/>
    <x v="59"/>
    <x v="19"/>
    <n v="3994"/>
    <n v="34973"/>
    <n v="3631"/>
    <x v="59"/>
  </r>
  <r>
    <x v="10"/>
    <n v="8"/>
    <x v="7"/>
    <s v="LFLL"/>
    <x v="59"/>
    <x v="19"/>
    <n v="3596"/>
    <n v="33361.683760683758"/>
    <n v="3474"/>
    <x v="59"/>
  </r>
  <r>
    <x v="10"/>
    <n v="9"/>
    <x v="8"/>
    <s v="LFLL"/>
    <x v="59"/>
    <x v="19"/>
    <n v="3951"/>
    <n v="39997.5"/>
    <n v="4577.5"/>
    <x v="59"/>
  </r>
  <r>
    <x v="10"/>
    <n v="10"/>
    <x v="9"/>
    <s v="LFLL"/>
    <x v="59"/>
    <x v="19"/>
    <n v="4202"/>
    <n v="37987"/>
    <n v="5680"/>
    <x v="59"/>
  </r>
  <r>
    <x v="10"/>
    <n v="11"/>
    <x v="10"/>
    <s v="LFLL"/>
    <x v="59"/>
    <x v="19"/>
    <n v="3361"/>
    <n v="29752.227417027418"/>
    <n v="3522"/>
    <x v="59"/>
  </r>
  <r>
    <x v="10"/>
    <n v="12"/>
    <x v="11"/>
    <s v="LFLL"/>
    <x v="59"/>
    <x v="19"/>
    <n v="3544"/>
    <n v="31370.004000000001"/>
    <n v="4897.5"/>
    <x v="59"/>
  </r>
  <r>
    <x v="10"/>
    <n v="1"/>
    <x v="0"/>
    <s v="LFML"/>
    <x v="60"/>
    <x v="19"/>
    <m/>
    <m/>
    <m/>
    <x v="60"/>
  </r>
  <r>
    <x v="10"/>
    <n v="2"/>
    <x v="1"/>
    <s v="LFML"/>
    <x v="60"/>
    <x v="19"/>
    <m/>
    <m/>
    <m/>
    <x v="60"/>
  </r>
  <r>
    <x v="10"/>
    <n v="3"/>
    <x v="2"/>
    <s v="LFML"/>
    <x v="60"/>
    <x v="19"/>
    <m/>
    <m/>
    <m/>
    <x v="60"/>
  </r>
  <r>
    <x v="10"/>
    <n v="4"/>
    <x v="3"/>
    <s v="LFML"/>
    <x v="60"/>
    <x v="19"/>
    <m/>
    <m/>
    <m/>
    <x v="60"/>
  </r>
  <r>
    <x v="10"/>
    <n v="5"/>
    <x v="4"/>
    <s v="LFML"/>
    <x v="60"/>
    <x v="19"/>
    <m/>
    <m/>
    <m/>
    <x v="60"/>
  </r>
  <r>
    <x v="10"/>
    <n v="6"/>
    <x v="5"/>
    <s v="LFML"/>
    <x v="60"/>
    <x v="19"/>
    <m/>
    <m/>
    <m/>
    <x v="60"/>
  </r>
  <r>
    <x v="10"/>
    <n v="7"/>
    <x v="6"/>
    <s v="LFML"/>
    <x v="60"/>
    <x v="19"/>
    <m/>
    <m/>
    <m/>
    <x v="60"/>
  </r>
  <r>
    <x v="10"/>
    <n v="8"/>
    <x v="7"/>
    <s v="LFML"/>
    <x v="60"/>
    <x v="19"/>
    <m/>
    <m/>
    <m/>
    <x v="60"/>
  </r>
  <r>
    <x v="10"/>
    <n v="9"/>
    <x v="8"/>
    <s v="LFML"/>
    <x v="60"/>
    <x v="19"/>
    <m/>
    <m/>
    <m/>
    <x v="60"/>
  </r>
  <r>
    <x v="10"/>
    <n v="10"/>
    <x v="9"/>
    <s v="LFML"/>
    <x v="60"/>
    <x v="19"/>
    <m/>
    <m/>
    <m/>
    <x v="60"/>
  </r>
  <r>
    <x v="10"/>
    <n v="11"/>
    <x v="10"/>
    <s v="LFML"/>
    <x v="60"/>
    <x v="19"/>
    <m/>
    <m/>
    <m/>
    <x v="60"/>
  </r>
  <r>
    <x v="10"/>
    <n v="12"/>
    <x v="11"/>
    <s v="LFML"/>
    <x v="60"/>
    <x v="19"/>
    <m/>
    <m/>
    <m/>
    <x v="60"/>
  </r>
  <r>
    <x v="10"/>
    <n v="1"/>
    <x v="0"/>
    <s v="LFMN"/>
    <x v="61"/>
    <x v="19"/>
    <n v="3812"/>
    <n v="31649.5"/>
    <n v="4856.5"/>
    <x v="61"/>
  </r>
  <r>
    <x v="10"/>
    <n v="2"/>
    <x v="1"/>
    <s v="LFMN"/>
    <x v="61"/>
    <x v="19"/>
    <n v="4042"/>
    <n v="34522"/>
    <n v="6738"/>
    <x v="61"/>
  </r>
  <r>
    <x v="10"/>
    <n v="3"/>
    <x v="2"/>
    <s v="LFMN"/>
    <x v="61"/>
    <x v="19"/>
    <n v="5040"/>
    <n v="43676.5"/>
    <n v="7438.5"/>
    <x v="61"/>
  </r>
  <r>
    <x v="10"/>
    <n v="4"/>
    <x v="3"/>
    <s v="LFMN"/>
    <x v="61"/>
    <x v="19"/>
    <n v="5943"/>
    <n v="52935.5"/>
    <n v="9653.5"/>
    <x v="61"/>
  </r>
  <r>
    <x v="10"/>
    <n v="5"/>
    <x v="4"/>
    <s v="LFMN"/>
    <x v="61"/>
    <x v="19"/>
    <n v="7626"/>
    <n v="64949.5"/>
    <n v="15909.5"/>
    <x v="61"/>
  </r>
  <r>
    <x v="10"/>
    <n v="6"/>
    <x v="5"/>
    <s v="LFMN"/>
    <x v="61"/>
    <x v="19"/>
    <n v="7799"/>
    <n v="66450.5"/>
    <n v="19563.5"/>
    <x v="61"/>
  </r>
  <r>
    <x v="10"/>
    <n v="7"/>
    <x v="6"/>
    <s v="LFMN"/>
    <x v="61"/>
    <x v="19"/>
    <n v="8949"/>
    <n v="75105"/>
    <n v="24918"/>
    <x v="61"/>
  </r>
  <r>
    <x v="10"/>
    <n v="8"/>
    <x v="7"/>
    <s v="LFMN"/>
    <x v="61"/>
    <x v="19"/>
    <n v="8447"/>
    <n v="72001"/>
    <n v="22352"/>
    <x v="61"/>
  </r>
  <r>
    <x v="10"/>
    <n v="9"/>
    <x v="8"/>
    <s v="LFMN"/>
    <x v="61"/>
    <x v="19"/>
    <n v="7546"/>
    <n v="64403.5"/>
    <n v="18300.5"/>
    <x v="61"/>
  </r>
  <r>
    <x v="10"/>
    <n v="10"/>
    <x v="9"/>
    <s v="LFMN"/>
    <x v="61"/>
    <x v="19"/>
    <n v="6188"/>
    <n v="54468.5"/>
    <n v="11895.5"/>
    <x v="61"/>
  </r>
  <r>
    <x v="10"/>
    <n v="11"/>
    <x v="10"/>
    <s v="LFMN"/>
    <x v="61"/>
    <x v="19"/>
    <n v="4220"/>
    <n v="33923"/>
    <n v="6274"/>
    <x v="61"/>
  </r>
  <r>
    <x v="10"/>
    <n v="12"/>
    <x v="11"/>
    <s v="LFMN"/>
    <x v="61"/>
    <x v="19"/>
    <n v="4538"/>
    <n v="37584"/>
    <n v="6659"/>
    <x v="61"/>
  </r>
  <r>
    <x v="10"/>
    <n v="1"/>
    <x v="0"/>
    <s v="LFPG"/>
    <x v="62"/>
    <x v="19"/>
    <n v="14805"/>
    <n v="173557.07572769639"/>
    <n v="81743.766666666663"/>
    <x v="62"/>
  </r>
  <r>
    <x v="10"/>
    <n v="2"/>
    <x v="1"/>
    <s v="LFPG"/>
    <x v="62"/>
    <x v="19"/>
    <n v="15004"/>
    <n v="173017.11424100358"/>
    <n v="44524.5"/>
    <x v="62"/>
  </r>
  <r>
    <x v="10"/>
    <n v="3"/>
    <x v="2"/>
    <s v="LFPG"/>
    <x v="62"/>
    <x v="19"/>
    <n v="17201"/>
    <n v="199502.87719292194"/>
    <n v="52081"/>
    <x v="62"/>
  </r>
  <r>
    <x v="10"/>
    <n v="4"/>
    <x v="3"/>
    <s v="LFPG"/>
    <x v="62"/>
    <x v="19"/>
    <n v="18023"/>
    <n v="207947.7430891711"/>
    <n v="54981.5"/>
    <x v="62"/>
  </r>
  <r>
    <x v="10"/>
    <n v="5"/>
    <x v="4"/>
    <s v="LFPG"/>
    <x v="62"/>
    <x v="19"/>
    <n v="18919"/>
    <n v="218253.56529210787"/>
    <n v="64067.55"/>
    <x v="62"/>
  </r>
  <r>
    <x v="10"/>
    <n v="6"/>
    <x v="5"/>
    <s v="LFPG"/>
    <x v="62"/>
    <x v="19"/>
    <n v="19287"/>
    <n v="223034.67818354283"/>
    <n v="67528"/>
    <x v="62"/>
  </r>
  <r>
    <x v="10"/>
    <n v="7"/>
    <x v="6"/>
    <s v="LFPG"/>
    <x v="62"/>
    <x v="19"/>
    <n v="19910"/>
    <n v="231686.12937785295"/>
    <n v="74785.96666666666"/>
    <x v="62"/>
  </r>
  <r>
    <x v="10"/>
    <n v="8"/>
    <x v="7"/>
    <s v="LFPG"/>
    <x v="62"/>
    <x v="19"/>
    <n v="20502"/>
    <n v="237575.18913460991"/>
    <n v="72843"/>
    <x v="62"/>
  </r>
  <r>
    <x v="10"/>
    <n v="9"/>
    <x v="8"/>
    <s v="LFPG"/>
    <x v="62"/>
    <x v="19"/>
    <n v="19262"/>
    <n v="225160.49043911029"/>
    <n v="70288"/>
    <x v="62"/>
  </r>
  <r>
    <x v="10"/>
    <n v="10"/>
    <x v="9"/>
    <s v="LFPG"/>
    <x v="62"/>
    <x v="19"/>
    <n v="19121"/>
    <n v="226187.67419352202"/>
    <n v="72778.2"/>
    <x v="62"/>
  </r>
  <r>
    <x v="10"/>
    <n v="11"/>
    <x v="10"/>
    <s v="LFPG"/>
    <x v="62"/>
    <x v="19"/>
    <n v="16284"/>
    <n v="192607.8978057607"/>
    <n v="75585.183333333334"/>
    <x v="62"/>
  </r>
  <r>
    <x v="10"/>
    <n v="12"/>
    <x v="11"/>
    <s v="LFPG"/>
    <x v="62"/>
    <x v="19"/>
    <n v="17986"/>
    <n v="209305.22727115118"/>
    <n v="79178.100000000006"/>
    <x v="62"/>
  </r>
  <r>
    <x v="10"/>
    <n v="1"/>
    <x v="0"/>
    <s v="LFPO"/>
    <x v="63"/>
    <x v="19"/>
    <n v="6671"/>
    <n v="62381.055866610121"/>
    <n v="11789.5"/>
    <x v="63"/>
  </r>
  <r>
    <x v="10"/>
    <n v="2"/>
    <x v="1"/>
    <s v="LFPO"/>
    <x v="63"/>
    <x v="19"/>
    <n v="6808"/>
    <n v="63264.865699859081"/>
    <n v="12717.5"/>
    <x v="63"/>
  </r>
  <r>
    <x v="10"/>
    <n v="3"/>
    <x v="2"/>
    <s v="LFPO"/>
    <x v="63"/>
    <x v="19"/>
    <n v="8058"/>
    <n v="74317.115977403941"/>
    <n v="12477"/>
    <x v="63"/>
  </r>
  <r>
    <x v="10"/>
    <n v="4"/>
    <x v="3"/>
    <s v="LFPO"/>
    <x v="63"/>
    <x v="19"/>
    <n v="9334"/>
    <n v="86557.0399815415"/>
    <n v="16609"/>
    <x v="63"/>
  </r>
  <r>
    <x v="10"/>
    <n v="5"/>
    <x v="4"/>
    <s v="LFPO"/>
    <x v="63"/>
    <x v="19"/>
    <n v="9276"/>
    <n v="85409.887000574876"/>
    <n v="18209.5"/>
    <x v="63"/>
  </r>
  <r>
    <x v="10"/>
    <n v="6"/>
    <x v="5"/>
    <s v="LFPO"/>
    <x v="63"/>
    <x v="19"/>
    <n v="9523"/>
    <n v="88704.480726156893"/>
    <n v="19975.5"/>
    <x v="63"/>
  </r>
  <r>
    <x v="10"/>
    <n v="7"/>
    <x v="6"/>
    <s v="LFPO"/>
    <x v="63"/>
    <x v="19"/>
    <n v="9985"/>
    <n v="93307.597265378252"/>
    <n v="20828"/>
    <x v="63"/>
  </r>
  <r>
    <x v="10"/>
    <n v="8"/>
    <x v="7"/>
    <s v="LFPO"/>
    <x v="63"/>
    <x v="19"/>
    <n v="10018"/>
    <n v="94058.267938458943"/>
    <n v="21912"/>
    <x v="63"/>
  </r>
  <r>
    <x v="10"/>
    <n v="9"/>
    <x v="8"/>
    <s v="LFPO"/>
    <x v="63"/>
    <x v="19"/>
    <n v="9498"/>
    <n v="87400.133697891491"/>
    <n v="16663"/>
    <x v="63"/>
  </r>
  <r>
    <x v="10"/>
    <n v="10"/>
    <x v="9"/>
    <s v="LFPO"/>
    <x v="63"/>
    <x v="19"/>
    <n v="8961"/>
    <n v="82170.564668431791"/>
    <n v="16482.5"/>
    <x v="63"/>
  </r>
  <r>
    <x v="10"/>
    <n v="11"/>
    <x v="10"/>
    <s v="LFPO"/>
    <x v="63"/>
    <x v="19"/>
    <n v="6882"/>
    <n v="63470.131540374299"/>
    <n v="12433.5"/>
    <x v="63"/>
  </r>
  <r>
    <x v="10"/>
    <n v="12"/>
    <x v="11"/>
    <s v="LFPO"/>
    <x v="63"/>
    <x v="19"/>
    <n v="7727"/>
    <n v="71792.744903502156"/>
    <n v="16051"/>
    <x v="63"/>
  </r>
  <r>
    <x v="10"/>
    <n v="1"/>
    <x v="0"/>
    <s v="LFSB"/>
    <x v="64"/>
    <x v="19"/>
    <n v="2493"/>
    <n v="23199.333333333332"/>
    <n v="6761"/>
    <x v="64"/>
  </r>
  <r>
    <x v="10"/>
    <n v="2"/>
    <x v="1"/>
    <s v="LFSB"/>
    <x v="64"/>
    <x v="19"/>
    <n v="2709"/>
    <n v="25486"/>
    <n v="5930"/>
    <x v="64"/>
  </r>
  <r>
    <x v="10"/>
    <n v="3"/>
    <x v="2"/>
    <s v="LFSB"/>
    <x v="64"/>
    <x v="19"/>
    <n v="3050"/>
    <n v="28792.108490566039"/>
    <n v="7858.5"/>
    <x v="64"/>
  </r>
  <r>
    <x v="10"/>
    <n v="4"/>
    <x v="3"/>
    <s v="LFSB"/>
    <x v="64"/>
    <x v="19"/>
    <n v="3521"/>
    <n v="32884.358165099598"/>
    <n v="10981.5"/>
    <x v="64"/>
  </r>
  <r>
    <x v="10"/>
    <n v="5"/>
    <x v="4"/>
    <s v="LFSB"/>
    <x v="64"/>
    <x v="19"/>
    <n v="3905"/>
    <n v="36810"/>
    <n v="14227"/>
    <x v="64"/>
  </r>
  <r>
    <x v="10"/>
    <n v="6"/>
    <x v="5"/>
    <s v="LFSB"/>
    <x v="64"/>
    <x v="19"/>
    <n v="4063"/>
    <n v="37617.315384615387"/>
    <n v="17528.5"/>
    <x v="64"/>
  </r>
  <r>
    <x v="10"/>
    <n v="7"/>
    <x v="6"/>
    <s v="LFSB"/>
    <x v="64"/>
    <x v="19"/>
    <n v="3866"/>
    <n v="37035.666170634919"/>
    <n v="18868"/>
    <x v="64"/>
  </r>
  <r>
    <x v="10"/>
    <n v="8"/>
    <x v="7"/>
    <s v="LFSB"/>
    <x v="64"/>
    <x v="19"/>
    <n v="3841"/>
    <n v="36672.551915256459"/>
    <n v="16355"/>
    <x v="64"/>
  </r>
  <r>
    <x v="10"/>
    <n v="9"/>
    <x v="8"/>
    <s v="LFSB"/>
    <x v="64"/>
    <x v="19"/>
    <n v="3909"/>
    <n v="37197.719047619044"/>
    <n v="13329.5"/>
    <x v="64"/>
  </r>
  <r>
    <x v="10"/>
    <n v="10"/>
    <x v="9"/>
    <s v="LFSB"/>
    <x v="64"/>
    <x v="19"/>
    <n v="3925"/>
    <n v="37750.5"/>
    <n v="11688.5"/>
    <x v="64"/>
  </r>
  <r>
    <x v="10"/>
    <n v="11"/>
    <x v="10"/>
    <s v="LFSB"/>
    <x v="64"/>
    <x v="19"/>
    <n v="2822"/>
    <n v="27641.794520547945"/>
    <n v="8738"/>
    <x v="64"/>
  </r>
  <r>
    <x v="10"/>
    <n v="12"/>
    <x v="11"/>
    <s v="LFSB"/>
    <x v="64"/>
    <x v="19"/>
    <n v="3124"/>
    <n v="30008.637362637364"/>
    <n v="9108.5"/>
    <x v="64"/>
  </r>
  <r>
    <x v="10"/>
    <n v="1"/>
    <x v="0"/>
    <s v="LGAV"/>
    <x v="65"/>
    <x v="20"/>
    <n v="7329"/>
    <n v="73536.5"/>
    <n v="10564.5"/>
    <x v="65"/>
  </r>
  <r>
    <x v="10"/>
    <n v="2"/>
    <x v="1"/>
    <s v="LGAV"/>
    <x v="65"/>
    <x v="20"/>
    <n v="7004"/>
    <n v="68137.5"/>
    <n v="10563.5"/>
    <x v="65"/>
  </r>
  <r>
    <x v="10"/>
    <n v="3"/>
    <x v="2"/>
    <s v="LGAV"/>
    <x v="65"/>
    <x v="20"/>
    <n v="8249"/>
    <n v="73512.5"/>
    <n v="15132.5"/>
    <x v="65"/>
  </r>
  <r>
    <x v="10"/>
    <n v="4"/>
    <x v="3"/>
    <s v="LGAV"/>
    <x v="65"/>
    <x v="20"/>
    <n v="10320"/>
    <n v="92423.807383978972"/>
    <n v="26109.5"/>
    <x v="65"/>
  </r>
  <r>
    <x v="10"/>
    <n v="5"/>
    <x v="4"/>
    <s v="LGAV"/>
    <x v="65"/>
    <x v="20"/>
    <n v="12107"/>
    <n v="108582.8338186748"/>
    <n v="38592"/>
    <x v="65"/>
  </r>
  <r>
    <x v="10"/>
    <n v="6"/>
    <x v="5"/>
    <s v="LGAV"/>
    <x v="65"/>
    <x v="20"/>
    <n v="13357"/>
    <n v="123654.50965392496"/>
    <n v="50420"/>
    <x v="65"/>
  </r>
  <r>
    <x v="10"/>
    <n v="7"/>
    <x v="6"/>
    <s v="LGAV"/>
    <x v="65"/>
    <x v="20"/>
    <n v="14709"/>
    <n v="130023.49868246114"/>
    <n v="60008"/>
    <x v="65"/>
  </r>
  <r>
    <x v="10"/>
    <n v="8"/>
    <x v="7"/>
    <s v="LGAV"/>
    <x v="65"/>
    <x v="20"/>
    <n v="14561"/>
    <n v="127874.192208573"/>
    <n v="58091.5"/>
    <x v="65"/>
  </r>
  <r>
    <x v="10"/>
    <n v="9"/>
    <x v="8"/>
    <s v="LGAV"/>
    <x v="65"/>
    <x v="20"/>
    <n v="13151"/>
    <n v="115496.46431215151"/>
    <n v="46811"/>
    <x v="65"/>
  </r>
  <r>
    <x v="10"/>
    <n v="10"/>
    <x v="9"/>
    <s v="LGAV"/>
    <x v="65"/>
    <x v="20"/>
    <n v="11753"/>
    <n v="104836.26555279682"/>
    <n v="31820"/>
    <x v="65"/>
  </r>
  <r>
    <x v="10"/>
    <n v="11"/>
    <x v="10"/>
    <s v="LGAV"/>
    <x v="65"/>
    <x v="20"/>
    <n v="8925"/>
    <n v="77617"/>
    <n v="16843"/>
    <x v="65"/>
  </r>
  <r>
    <x v="10"/>
    <n v="12"/>
    <x v="11"/>
    <s v="LGAV"/>
    <x v="65"/>
    <x v="20"/>
    <n v="8998"/>
    <n v="81587.663934426237"/>
    <n v="19457"/>
    <x v="65"/>
  </r>
  <r>
    <x v="10"/>
    <n v="1"/>
    <x v="0"/>
    <s v="LHBP"/>
    <x v="66"/>
    <x v="21"/>
    <n v="4205"/>
    <n v="39954.258811454492"/>
    <n v="5144.9666666666662"/>
    <x v="66"/>
  </r>
  <r>
    <x v="10"/>
    <n v="2"/>
    <x v="1"/>
    <s v="LHBP"/>
    <x v="66"/>
    <x v="21"/>
    <n v="3942"/>
    <n v="37590.138210453137"/>
    <n v="2887.3083333333334"/>
    <x v="66"/>
  </r>
  <r>
    <x v="10"/>
    <n v="3"/>
    <x v="2"/>
    <s v="LHBP"/>
    <x v="66"/>
    <x v="21"/>
    <n v="4656"/>
    <n v="44476.683333333334"/>
    <n v="3566.5666666666666"/>
    <x v="66"/>
  </r>
  <r>
    <x v="10"/>
    <n v="4"/>
    <x v="3"/>
    <s v="LHBP"/>
    <x v="66"/>
    <x v="21"/>
    <n v="4972"/>
    <n v="48232.720238095237"/>
    <n v="4928.9416666666666"/>
    <x v="66"/>
  </r>
  <r>
    <x v="10"/>
    <n v="5"/>
    <x v="4"/>
    <s v="LHBP"/>
    <x v="66"/>
    <x v="21"/>
    <n v="5123"/>
    <n v="51401.169838375899"/>
    <n v="7444.2583333333332"/>
    <x v="66"/>
  </r>
  <r>
    <x v="10"/>
    <n v="6"/>
    <x v="5"/>
    <s v="LHBP"/>
    <x v="66"/>
    <x v="21"/>
    <n v="5530"/>
    <n v="52572.474442983665"/>
    <n v="7250.0749999999998"/>
    <x v="66"/>
  </r>
  <r>
    <x v="10"/>
    <n v="7"/>
    <x v="6"/>
    <s v="LHBP"/>
    <x v="66"/>
    <x v="21"/>
    <n v="5926"/>
    <n v="56643.135791666668"/>
    <n v="8223.3583333333336"/>
    <x v="66"/>
  </r>
  <r>
    <x v="10"/>
    <n v="8"/>
    <x v="7"/>
    <s v="LHBP"/>
    <x v="66"/>
    <x v="21"/>
    <n v="5770"/>
    <n v="55889.741710526316"/>
    <n v="8427.4916666666668"/>
    <x v="66"/>
  </r>
  <r>
    <x v="10"/>
    <n v="9"/>
    <x v="8"/>
    <s v="LHBP"/>
    <x v="66"/>
    <x v="21"/>
    <n v="5725"/>
    <n v="56012.466512361127"/>
    <n v="8558.0583333333325"/>
    <x v="66"/>
  </r>
  <r>
    <x v="10"/>
    <n v="10"/>
    <x v="9"/>
    <s v="LHBP"/>
    <x v="66"/>
    <x v="21"/>
    <n v="5596"/>
    <n v="54817.847163120568"/>
    <n v="8304.5166666666664"/>
    <x v="66"/>
  </r>
  <r>
    <x v="10"/>
    <n v="11"/>
    <x v="10"/>
    <s v="LHBP"/>
    <x v="66"/>
    <x v="21"/>
    <n v="5010"/>
    <n v="48445.020862265366"/>
    <n v="7811.9"/>
    <x v="66"/>
  </r>
  <r>
    <x v="10"/>
    <n v="12"/>
    <x v="11"/>
    <s v="LHBP"/>
    <x v="66"/>
    <x v="21"/>
    <n v="5268"/>
    <n v="50623.809622467772"/>
    <n v="8411.0333333333328"/>
    <x v="66"/>
  </r>
  <r>
    <x v="10"/>
    <n v="1"/>
    <x v="0"/>
    <s v="LICC"/>
    <x v="67"/>
    <x v="22"/>
    <n v="2610"/>
    <n v="24864"/>
    <n v="3276"/>
    <x v="67"/>
  </r>
  <r>
    <x v="10"/>
    <n v="2"/>
    <x v="1"/>
    <s v="LICC"/>
    <x v="67"/>
    <x v="22"/>
    <n v="2253"/>
    <n v="21588.5"/>
    <n v="2136.5"/>
    <x v="67"/>
  </r>
  <r>
    <x v="10"/>
    <n v="3"/>
    <x v="2"/>
    <s v="LICC"/>
    <x v="67"/>
    <x v="22"/>
    <n v="2593"/>
    <n v="24808.5"/>
    <n v="3168.5"/>
    <x v="67"/>
  </r>
  <r>
    <x v="10"/>
    <n v="4"/>
    <x v="3"/>
    <s v="LICC"/>
    <x v="67"/>
    <x v="22"/>
    <n v="3544"/>
    <n v="33418.5"/>
    <n v="6779.5"/>
    <x v="67"/>
  </r>
  <r>
    <x v="10"/>
    <n v="5"/>
    <x v="4"/>
    <s v="LICC"/>
    <x v="67"/>
    <x v="22"/>
    <n v="3919"/>
    <n v="36401.5"/>
    <n v="9051.5"/>
    <x v="67"/>
  </r>
  <r>
    <x v="10"/>
    <n v="6"/>
    <x v="5"/>
    <s v="LICC"/>
    <x v="67"/>
    <x v="22"/>
    <n v="4120"/>
    <n v="37658.5"/>
    <n v="9657.5"/>
    <x v="67"/>
  </r>
  <r>
    <x v="10"/>
    <n v="7"/>
    <x v="6"/>
    <s v="LICC"/>
    <x v="67"/>
    <x v="22"/>
    <n v="4265"/>
    <n v="38741.5"/>
    <n v="10492.5"/>
    <x v="67"/>
  </r>
  <r>
    <x v="10"/>
    <n v="8"/>
    <x v="7"/>
    <s v="LICC"/>
    <x v="67"/>
    <x v="22"/>
    <n v="4319"/>
    <n v="39673"/>
    <n v="11306"/>
    <x v="67"/>
  </r>
  <r>
    <x v="10"/>
    <n v="9"/>
    <x v="8"/>
    <s v="LICC"/>
    <x v="67"/>
    <x v="22"/>
    <n v="4137"/>
    <n v="38417"/>
    <n v="10257"/>
    <x v="67"/>
  </r>
  <r>
    <x v="10"/>
    <n v="10"/>
    <x v="9"/>
    <s v="LICC"/>
    <x v="67"/>
    <x v="22"/>
    <n v="3845"/>
    <n v="35745"/>
    <n v="7475"/>
    <x v="67"/>
  </r>
  <r>
    <x v="10"/>
    <n v="11"/>
    <x v="10"/>
    <s v="LICC"/>
    <x v="67"/>
    <x v="22"/>
    <n v="2624"/>
    <n v="24901"/>
    <n v="3296"/>
    <x v="67"/>
  </r>
  <r>
    <x v="10"/>
    <n v="12"/>
    <x v="11"/>
    <s v="LICC"/>
    <x v="67"/>
    <x v="22"/>
    <n v="2781"/>
    <n v="26509.5"/>
    <n v="3939.5"/>
    <x v="67"/>
  </r>
  <r>
    <x v="10"/>
    <n v="1"/>
    <x v="0"/>
    <s v="LIMC"/>
    <x v="68"/>
    <x v="22"/>
    <n v="6813"/>
    <n v="86247.461726836031"/>
    <n v="25503.416666666668"/>
    <x v="68"/>
  </r>
  <r>
    <x v="10"/>
    <n v="2"/>
    <x v="1"/>
    <s v="LIMC"/>
    <x v="68"/>
    <x v="22"/>
    <n v="6855"/>
    <n v="85367.78333333334"/>
    <n v="16751.400000000001"/>
    <x v="68"/>
  </r>
  <r>
    <x v="10"/>
    <n v="3"/>
    <x v="2"/>
    <s v="LIMC"/>
    <x v="68"/>
    <x v="22"/>
    <n v="7858"/>
    <n v="98017.75"/>
    <n v="19949.05"/>
    <x v="68"/>
  </r>
  <r>
    <x v="10"/>
    <n v="4"/>
    <x v="3"/>
    <s v="LIMC"/>
    <x v="68"/>
    <x v="22"/>
    <n v="8251"/>
    <n v="102177.4"/>
    <n v="25583.95"/>
    <x v="68"/>
  </r>
  <r>
    <x v="10"/>
    <n v="5"/>
    <x v="4"/>
    <s v="LIMC"/>
    <x v="68"/>
    <x v="22"/>
    <n v="8817"/>
    <n v="109121.27774741185"/>
    <n v="28491.733333333334"/>
    <x v="68"/>
  </r>
  <r>
    <x v="10"/>
    <n v="6"/>
    <x v="5"/>
    <s v="LIMC"/>
    <x v="68"/>
    <x v="22"/>
    <n v="8956"/>
    <n v="110309.20484848485"/>
    <n v="33193.26666666667"/>
    <x v="68"/>
  </r>
  <r>
    <x v="10"/>
    <n v="7"/>
    <x v="6"/>
    <s v="LIMC"/>
    <x v="68"/>
    <x v="22"/>
    <n v="9621"/>
    <n v="118458.84194871795"/>
    <n v="40129.066666666666"/>
    <x v="68"/>
  </r>
  <r>
    <x v="10"/>
    <n v="8"/>
    <x v="7"/>
    <s v="LIMC"/>
    <x v="68"/>
    <x v="22"/>
    <n v="9566"/>
    <n v="118668.88333333333"/>
    <n v="37599.866666666669"/>
    <x v="68"/>
  </r>
  <r>
    <x v="10"/>
    <n v="9"/>
    <x v="8"/>
    <s v="LIMC"/>
    <x v="68"/>
    <x v="22"/>
    <n v="9606"/>
    <n v="117589.23333333334"/>
    <n v="34559.333333333336"/>
    <x v="68"/>
  </r>
  <r>
    <x v="10"/>
    <n v="10"/>
    <x v="9"/>
    <s v="LIMC"/>
    <x v="68"/>
    <x v="22"/>
    <n v="9590"/>
    <n v="109811.65"/>
    <n v="28915.7"/>
    <x v="68"/>
  </r>
  <r>
    <x v="10"/>
    <n v="11"/>
    <x v="10"/>
    <s v="LIMC"/>
    <x v="68"/>
    <x v="22"/>
    <n v="7770"/>
    <n v="91461.376883780336"/>
    <n v="33107.616666666669"/>
    <x v="68"/>
  </r>
  <r>
    <x v="10"/>
    <n v="12"/>
    <x v="11"/>
    <s v="LIMC"/>
    <x v="68"/>
    <x v="22"/>
    <n v="8249"/>
    <n v="99408.786385141706"/>
    <n v="37467.23333333333"/>
    <x v="68"/>
  </r>
  <r>
    <x v="10"/>
    <n v="1"/>
    <x v="0"/>
    <s v="LIME"/>
    <x v="69"/>
    <x v="22"/>
    <n v="4124"/>
    <n v="43906.321917808222"/>
    <n v="8585"/>
    <x v="69"/>
  </r>
  <r>
    <x v="10"/>
    <n v="2"/>
    <x v="1"/>
    <s v="LIME"/>
    <x v="69"/>
    <x v="22"/>
    <n v="3605"/>
    <n v="38362"/>
    <n v="6217"/>
    <x v="69"/>
  </r>
  <r>
    <x v="10"/>
    <n v="3"/>
    <x v="2"/>
    <s v="LIME"/>
    <x v="69"/>
    <x v="22"/>
    <n v="4232"/>
    <n v="44911.560810810814"/>
    <n v="7434"/>
    <x v="69"/>
  </r>
  <r>
    <x v="10"/>
    <n v="4"/>
    <x v="3"/>
    <s v="LIME"/>
    <x v="69"/>
    <x v="22"/>
    <n v="4738"/>
    <n v="50962"/>
    <n v="9694"/>
    <x v="69"/>
  </r>
  <r>
    <x v="10"/>
    <n v="5"/>
    <x v="4"/>
    <s v="LIME"/>
    <x v="69"/>
    <x v="22"/>
    <n v="5024"/>
    <n v="53619"/>
    <n v="11534"/>
    <x v="69"/>
  </r>
  <r>
    <x v="10"/>
    <n v="6"/>
    <x v="5"/>
    <s v="LIME"/>
    <x v="69"/>
    <x v="22"/>
    <n v="5026"/>
    <n v="53626"/>
    <n v="10530"/>
    <x v="69"/>
  </r>
  <r>
    <x v="10"/>
    <n v="7"/>
    <x v="6"/>
    <s v="LIME"/>
    <x v="69"/>
    <x v="22"/>
    <n v="5296"/>
    <n v="56613"/>
    <n v="10895"/>
    <x v="69"/>
  </r>
  <r>
    <x v="10"/>
    <n v="8"/>
    <x v="7"/>
    <s v="LIME"/>
    <x v="69"/>
    <x v="22"/>
    <n v="5344"/>
    <n v="57333"/>
    <n v="11135"/>
    <x v="69"/>
  </r>
  <r>
    <x v="10"/>
    <n v="9"/>
    <x v="8"/>
    <s v="LIME"/>
    <x v="69"/>
    <x v="22"/>
    <n v="4983"/>
    <n v="53300"/>
    <n v="10538"/>
    <x v="69"/>
  </r>
  <r>
    <x v="10"/>
    <n v="10"/>
    <x v="9"/>
    <s v="LIME"/>
    <x v="69"/>
    <x v="22"/>
    <n v="4765"/>
    <n v="50903"/>
    <n v="10788"/>
    <x v="69"/>
  </r>
  <r>
    <x v="10"/>
    <n v="11"/>
    <x v="10"/>
    <s v="LIME"/>
    <x v="69"/>
    <x v="22"/>
    <n v="3752"/>
    <n v="39907"/>
    <n v="7907"/>
    <x v="69"/>
  </r>
  <r>
    <x v="10"/>
    <n v="12"/>
    <x v="11"/>
    <s v="LIME"/>
    <x v="69"/>
    <x v="22"/>
    <n v="3895"/>
    <n v="41291"/>
    <n v="9278"/>
    <x v="69"/>
  </r>
  <r>
    <x v="10"/>
    <n v="1"/>
    <x v="0"/>
    <s v="LIMF"/>
    <x v="98"/>
    <x v="22"/>
    <n v="1807"/>
    <n v="13402"/>
    <n v="3221"/>
    <x v="98"/>
  </r>
  <r>
    <x v="10"/>
    <n v="2"/>
    <x v="1"/>
    <s v="LIMF"/>
    <x v="98"/>
    <x v="22"/>
    <n v="1719"/>
    <n v="12735"/>
    <n v="894"/>
    <x v="98"/>
  </r>
  <r>
    <x v="10"/>
    <n v="3"/>
    <x v="2"/>
    <s v="LIMF"/>
    <x v="98"/>
    <x v="22"/>
    <n v="1811"/>
    <n v="13609.5"/>
    <n v="1358.5"/>
    <x v="98"/>
  </r>
  <r>
    <x v="10"/>
    <n v="4"/>
    <x v="3"/>
    <s v="LIMF"/>
    <x v="98"/>
    <x v="22"/>
    <n v="1722"/>
    <n v="12911"/>
    <n v="790"/>
    <x v="98"/>
  </r>
  <r>
    <x v="10"/>
    <n v="5"/>
    <x v="4"/>
    <s v="LIMF"/>
    <x v="98"/>
    <x v="22"/>
    <n v="1767"/>
    <n v="13312.5"/>
    <n v="1021.5"/>
    <x v="98"/>
  </r>
  <r>
    <x v="10"/>
    <n v="6"/>
    <x v="5"/>
    <s v="LIMF"/>
    <x v="98"/>
    <x v="22"/>
    <n v="1797"/>
    <n v="13649"/>
    <n v="952"/>
    <x v="98"/>
  </r>
  <r>
    <x v="10"/>
    <n v="7"/>
    <x v="6"/>
    <s v="LIMF"/>
    <x v="98"/>
    <x v="22"/>
    <n v="1895"/>
    <n v="14239.5"/>
    <n v="1595.5"/>
    <x v="98"/>
  </r>
  <r>
    <x v="10"/>
    <n v="8"/>
    <x v="7"/>
    <s v="LIMF"/>
    <x v="98"/>
    <x v="22"/>
    <n v="1623"/>
    <n v="12527"/>
    <n v="1014"/>
    <x v="98"/>
  </r>
  <r>
    <x v="10"/>
    <n v="9"/>
    <x v="8"/>
    <s v="LIMF"/>
    <x v="98"/>
    <x v="22"/>
    <n v="1784"/>
    <n v="13582"/>
    <n v="1370"/>
    <x v="98"/>
  </r>
  <r>
    <x v="10"/>
    <n v="10"/>
    <x v="9"/>
    <s v="LIMF"/>
    <x v="98"/>
    <x v="22"/>
    <n v="1845"/>
    <n v="14026"/>
    <n v="1437"/>
    <x v="98"/>
  </r>
  <r>
    <x v="10"/>
    <n v="11"/>
    <x v="10"/>
    <s v="LIMF"/>
    <x v="98"/>
    <x v="22"/>
    <n v="1672"/>
    <n v="12632.5"/>
    <n v="2175.5"/>
    <x v="98"/>
  </r>
  <r>
    <x v="10"/>
    <n v="12"/>
    <x v="11"/>
    <s v="LIMF"/>
    <x v="98"/>
    <x v="22"/>
    <n v="1864"/>
    <n v="14162"/>
    <n v="3023"/>
    <x v="98"/>
  </r>
  <r>
    <x v="10"/>
    <n v="1"/>
    <x v="0"/>
    <s v="LIML"/>
    <x v="70"/>
    <x v="22"/>
    <n v="4360"/>
    <n v="44485.166666666664"/>
    <n v="17005.316666666666"/>
    <x v="70"/>
  </r>
  <r>
    <x v="10"/>
    <n v="2"/>
    <x v="1"/>
    <s v="LIML"/>
    <x v="70"/>
    <x v="22"/>
    <n v="4289"/>
    <n v="43574.929666666663"/>
    <n v="13035.983333333334"/>
    <x v="70"/>
  </r>
  <r>
    <x v="10"/>
    <n v="3"/>
    <x v="2"/>
    <s v="LIML"/>
    <x v="70"/>
    <x v="22"/>
    <n v="4603"/>
    <n v="47029.75"/>
    <n v="14956.583333333334"/>
    <x v="70"/>
  </r>
  <r>
    <x v="10"/>
    <n v="4"/>
    <x v="3"/>
    <s v="LIML"/>
    <x v="70"/>
    <x v="22"/>
    <n v="4850"/>
    <n v="49811.366666666669"/>
    <n v="16627.433333333334"/>
    <x v="70"/>
  </r>
  <r>
    <x v="10"/>
    <n v="5"/>
    <x v="4"/>
    <s v="LIML"/>
    <x v="70"/>
    <x v="22"/>
    <n v="5160"/>
    <n v="53208.737882882881"/>
    <n v="18476.625"/>
    <x v="70"/>
  </r>
  <r>
    <x v="10"/>
    <n v="6"/>
    <x v="5"/>
    <s v="LIML"/>
    <x v="70"/>
    <x v="22"/>
    <n v="5150"/>
    <n v="52663.462105536659"/>
    <n v="19515.808333333334"/>
    <x v="70"/>
  </r>
  <r>
    <x v="10"/>
    <n v="7"/>
    <x v="6"/>
    <s v="LIML"/>
    <x v="70"/>
    <x v="22"/>
    <n v="5469"/>
    <n v="56229.698403789233"/>
    <n v="18995.308333333334"/>
    <x v="70"/>
  </r>
  <r>
    <x v="10"/>
    <n v="8"/>
    <x v="7"/>
    <s v="LIML"/>
    <x v="70"/>
    <x v="22"/>
    <n v="4570"/>
    <n v="46945.277701787061"/>
    <n v="14093.183333333332"/>
    <x v="70"/>
  </r>
  <r>
    <x v="10"/>
    <n v="9"/>
    <x v="8"/>
    <s v="LIML"/>
    <x v="70"/>
    <x v="22"/>
    <n v="5132"/>
    <n v="53023.133474576272"/>
    <n v="20976.433333333334"/>
    <x v="70"/>
  </r>
  <r>
    <x v="10"/>
    <n v="10"/>
    <x v="9"/>
    <s v="LIML"/>
    <x v="70"/>
    <x v="22"/>
    <n v="4974"/>
    <n v="51012.84323252688"/>
    <n v="20184.908333333333"/>
    <x v="70"/>
  </r>
  <r>
    <x v="10"/>
    <n v="11"/>
    <x v="10"/>
    <s v="LIML"/>
    <x v="70"/>
    <x v="22"/>
    <n v="4622"/>
    <n v="46864.184883720933"/>
    <n v="20250.25"/>
    <x v="70"/>
  </r>
  <r>
    <x v="10"/>
    <n v="12"/>
    <x v="11"/>
    <s v="LIML"/>
    <x v="70"/>
    <x v="22"/>
    <n v="4649"/>
    <n v="48724.133333333331"/>
    <n v="20346.016666666666"/>
    <x v="70"/>
  </r>
  <r>
    <x v="10"/>
    <n v="1"/>
    <x v="0"/>
    <s v="LIPE"/>
    <x v="71"/>
    <x v="22"/>
    <n v="2423"/>
    <n v="24776"/>
    <n v="8225.8666666666668"/>
    <x v="71"/>
  </r>
  <r>
    <x v="10"/>
    <n v="2"/>
    <x v="1"/>
    <s v="LIPE"/>
    <x v="71"/>
    <x v="22"/>
    <n v="2140"/>
    <n v="22029"/>
    <n v="3752.8833333333332"/>
    <x v="71"/>
  </r>
  <r>
    <x v="10"/>
    <n v="3"/>
    <x v="2"/>
    <s v="LIPE"/>
    <x v="71"/>
    <x v="22"/>
    <n v="2646"/>
    <n v="27089.5"/>
    <n v="4481.3833333333332"/>
    <x v="71"/>
  </r>
  <r>
    <x v="10"/>
    <n v="4"/>
    <x v="3"/>
    <s v="LIPE"/>
    <x v="71"/>
    <x v="22"/>
    <n v="3477"/>
    <n v="35041"/>
    <n v="6832.6166666666668"/>
    <x v="71"/>
  </r>
  <r>
    <x v="10"/>
    <n v="5"/>
    <x v="4"/>
    <s v="LIPE"/>
    <x v="71"/>
    <x v="22"/>
    <n v="3647"/>
    <n v="36786"/>
    <n v="7826.7166666666662"/>
    <x v="71"/>
  </r>
  <r>
    <x v="10"/>
    <n v="6"/>
    <x v="5"/>
    <s v="LIPE"/>
    <x v="71"/>
    <x v="22"/>
    <n v="3710"/>
    <n v="37379.5"/>
    <n v="7361.1166666666668"/>
    <x v="71"/>
  </r>
  <r>
    <x v="10"/>
    <n v="7"/>
    <x v="6"/>
    <s v="LIPE"/>
    <x v="71"/>
    <x v="22"/>
    <n v="3755"/>
    <n v="37978.5"/>
    <n v="6854.1166666666668"/>
    <x v="71"/>
  </r>
  <r>
    <x v="10"/>
    <n v="8"/>
    <x v="7"/>
    <s v="LIPE"/>
    <x v="71"/>
    <x v="22"/>
    <n v="3805"/>
    <n v="38724.5"/>
    <n v="6700.3"/>
    <x v="71"/>
  </r>
  <r>
    <x v="10"/>
    <n v="9"/>
    <x v="8"/>
    <s v="LIPE"/>
    <x v="71"/>
    <x v="22"/>
    <n v="3624"/>
    <n v="36852.5"/>
    <n v="6721.3"/>
    <x v="71"/>
  </r>
  <r>
    <x v="10"/>
    <n v="10"/>
    <x v="9"/>
    <s v="LIPE"/>
    <x v="71"/>
    <x v="22"/>
    <n v="3530"/>
    <n v="36010"/>
    <n v="7356.8166666666666"/>
    <x v="71"/>
  </r>
  <r>
    <x v="10"/>
    <n v="11"/>
    <x v="10"/>
    <s v="LIPE"/>
    <x v="71"/>
    <x v="22"/>
    <n v="2538"/>
    <n v="25949.5"/>
    <n v="5148.333333333333"/>
    <x v="71"/>
  </r>
  <r>
    <x v="10"/>
    <n v="12"/>
    <x v="11"/>
    <s v="LIPE"/>
    <x v="71"/>
    <x v="22"/>
    <n v="2658"/>
    <n v="27084.5"/>
    <n v="8446.4333333333325"/>
    <x v="71"/>
  </r>
  <r>
    <x v="10"/>
    <n v="1"/>
    <x v="0"/>
    <s v="LIPZ"/>
    <x v="72"/>
    <x v="22"/>
    <n v="2557"/>
    <n v="25737.5"/>
    <n v="5574.5"/>
    <x v="72"/>
  </r>
  <r>
    <x v="10"/>
    <n v="2"/>
    <x v="1"/>
    <s v="LIPZ"/>
    <x v="72"/>
    <x v="22"/>
    <n v="2561"/>
    <n v="25912.5"/>
    <n v="3618.5"/>
    <x v="72"/>
  </r>
  <r>
    <x v="10"/>
    <n v="3"/>
    <x v="2"/>
    <s v="LIPZ"/>
    <x v="72"/>
    <x v="22"/>
    <n v="2979"/>
    <n v="30208.5"/>
    <n v="2963.5"/>
    <x v="72"/>
  </r>
  <r>
    <x v="10"/>
    <n v="4"/>
    <x v="3"/>
    <s v="LIPZ"/>
    <x v="72"/>
    <x v="22"/>
    <n v="4065"/>
    <n v="41029.5"/>
    <n v="6983.5"/>
    <x v="72"/>
  </r>
  <r>
    <x v="10"/>
    <n v="5"/>
    <x v="4"/>
    <s v="LIPZ"/>
    <x v="72"/>
    <x v="22"/>
    <n v="4267"/>
    <n v="43299"/>
    <n v="7791"/>
    <x v="72"/>
  </r>
  <r>
    <x v="10"/>
    <n v="6"/>
    <x v="5"/>
    <s v="LIPZ"/>
    <x v="72"/>
    <x v="22"/>
    <n v="4287"/>
    <n v="43432.5"/>
    <n v="7519.5"/>
    <x v="72"/>
  </r>
  <r>
    <x v="10"/>
    <n v="7"/>
    <x v="6"/>
    <s v="LIPZ"/>
    <x v="72"/>
    <x v="22"/>
    <n v="4304"/>
    <n v="43584.5"/>
    <n v="7199.5"/>
    <x v="72"/>
  </r>
  <r>
    <x v="10"/>
    <n v="8"/>
    <x v="7"/>
    <s v="LIPZ"/>
    <x v="72"/>
    <x v="22"/>
    <n v="4258"/>
    <n v="43254.5"/>
    <n v="6358.5"/>
    <x v="72"/>
  </r>
  <r>
    <x v="10"/>
    <n v="9"/>
    <x v="8"/>
    <s v="LIPZ"/>
    <x v="72"/>
    <x v="22"/>
    <n v="4306"/>
    <n v="43496"/>
    <n v="7648"/>
    <x v="72"/>
  </r>
  <r>
    <x v="10"/>
    <n v="10"/>
    <x v="9"/>
    <s v="LIPZ"/>
    <x v="72"/>
    <x v="22"/>
    <n v="4146"/>
    <n v="41895.5"/>
    <n v="7231.5"/>
    <x v="72"/>
  </r>
  <r>
    <x v="10"/>
    <n v="11"/>
    <x v="10"/>
    <s v="LIPZ"/>
    <x v="72"/>
    <x v="22"/>
    <n v="2784"/>
    <n v="27982.5"/>
    <n v="3886.5"/>
    <x v="72"/>
  </r>
  <r>
    <x v="10"/>
    <n v="12"/>
    <x v="11"/>
    <s v="LIPZ"/>
    <x v="72"/>
    <x v="22"/>
    <n v="2970"/>
    <n v="30053.5"/>
    <n v="5900.5"/>
    <x v="72"/>
  </r>
  <r>
    <x v="10"/>
    <n v="1"/>
    <x v="0"/>
    <s v="LIRA"/>
    <x v="73"/>
    <x v="22"/>
    <n v="1595"/>
    <n v="15333"/>
    <n v="1715"/>
    <x v="73"/>
  </r>
  <r>
    <x v="10"/>
    <n v="2"/>
    <x v="1"/>
    <s v="LIRA"/>
    <x v="73"/>
    <x v="22"/>
    <n v="1524"/>
    <n v="14678.5"/>
    <n v="1654.5"/>
    <x v="73"/>
  </r>
  <r>
    <x v="10"/>
    <n v="3"/>
    <x v="2"/>
    <s v="LIRA"/>
    <x v="73"/>
    <x v="22"/>
    <n v="1681"/>
    <n v="16137"/>
    <n v="2418"/>
    <x v="73"/>
  </r>
  <r>
    <x v="10"/>
    <n v="4"/>
    <x v="3"/>
    <s v="LIRA"/>
    <x v="73"/>
    <x v="22"/>
    <n v="1618"/>
    <n v="15558.5"/>
    <n v="1797.5"/>
    <x v="73"/>
  </r>
  <r>
    <x v="10"/>
    <n v="5"/>
    <x v="4"/>
    <s v="LIRA"/>
    <x v="73"/>
    <x v="22"/>
    <n v="1878"/>
    <n v="17596.136363636364"/>
    <n v="2364.5"/>
    <x v="73"/>
  </r>
  <r>
    <x v="10"/>
    <n v="6"/>
    <x v="5"/>
    <s v="LIRA"/>
    <x v="73"/>
    <x v="22"/>
    <n v="1861"/>
    <n v="17271.90343137255"/>
    <n v="2708.5"/>
    <x v="73"/>
  </r>
  <r>
    <x v="10"/>
    <n v="7"/>
    <x v="6"/>
    <s v="LIRA"/>
    <x v="73"/>
    <x v="22"/>
    <n v="1962"/>
    <n v="18091.766666666666"/>
    <n v="3399"/>
    <x v="73"/>
  </r>
  <r>
    <x v="10"/>
    <n v="8"/>
    <x v="7"/>
    <s v="LIRA"/>
    <x v="73"/>
    <x v="22"/>
    <n v="1789"/>
    <n v="16546.5"/>
    <n v="2347.5"/>
    <x v="73"/>
  </r>
  <r>
    <x v="10"/>
    <n v="9"/>
    <x v="8"/>
    <s v="LIRA"/>
    <x v="73"/>
    <x v="22"/>
    <n v="1815"/>
    <n v="17034"/>
    <n v="2790"/>
    <x v="73"/>
  </r>
  <r>
    <x v="10"/>
    <n v="10"/>
    <x v="9"/>
    <s v="LIRA"/>
    <x v="73"/>
    <x v="22"/>
    <n v="1851"/>
    <n v="17392.292307692307"/>
    <n v="2918.5"/>
    <x v="73"/>
  </r>
  <r>
    <x v="10"/>
    <n v="11"/>
    <x v="10"/>
    <s v="LIRA"/>
    <x v="73"/>
    <x v="22"/>
    <n v="1619"/>
    <n v="15591.5"/>
    <n v="2429.5"/>
    <x v="73"/>
  </r>
  <r>
    <x v="10"/>
    <n v="12"/>
    <x v="11"/>
    <s v="LIRA"/>
    <x v="73"/>
    <x v="22"/>
    <n v="1443"/>
    <n v="14225"/>
    <n v="2203"/>
    <x v="73"/>
  </r>
  <r>
    <x v="10"/>
    <n v="1"/>
    <x v="0"/>
    <s v="LIRF"/>
    <x v="74"/>
    <x v="22"/>
    <n v="10065"/>
    <n v="126546.72628096466"/>
    <n v="44474"/>
    <x v="74"/>
  </r>
  <r>
    <x v="10"/>
    <n v="2"/>
    <x v="1"/>
    <s v="LIRF"/>
    <x v="74"/>
    <x v="22"/>
    <n v="9587"/>
    <n v="122441.63876984127"/>
    <n v="38003.5"/>
    <x v="74"/>
  </r>
  <r>
    <x v="10"/>
    <n v="3"/>
    <x v="2"/>
    <s v="LIRF"/>
    <x v="74"/>
    <x v="22"/>
    <n v="11061"/>
    <n v="141702.52556135211"/>
    <n v="55034.5"/>
    <x v="74"/>
  </r>
  <r>
    <x v="10"/>
    <n v="4"/>
    <x v="3"/>
    <s v="LIRF"/>
    <x v="74"/>
    <x v="22"/>
    <n v="13036"/>
    <n v="164303.94244451326"/>
    <n v="85833"/>
    <x v="74"/>
  </r>
  <r>
    <x v="10"/>
    <n v="5"/>
    <x v="4"/>
    <s v="LIRF"/>
    <x v="74"/>
    <x v="22"/>
    <n v="13797"/>
    <n v="175186.42015873539"/>
    <n v="102938"/>
    <x v="74"/>
  </r>
  <r>
    <x v="10"/>
    <n v="6"/>
    <x v="5"/>
    <s v="LIRF"/>
    <x v="74"/>
    <x v="22"/>
    <n v="14037"/>
    <n v="178084.10819232863"/>
    <n v="115925.5"/>
    <x v="74"/>
  </r>
  <r>
    <x v="10"/>
    <n v="7"/>
    <x v="6"/>
    <s v="LIRF"/>
    <x v="74"/>
    <x v="22"/>
    <n v="14711"/>
    <n v="186134.98738131515"/>
    <n v="141987.5"/>
    <x v="74"/>
  </r>
  <r>
    <x v="10"/>
    <n v="8"/>
    <x v="7"/>
    <s v="LIRF"/>
    <x v="74"/>
    <x v="22"/>
    <n v="15003"/>
    <n v="190382.08771276771"/>
    <n v="151194.5"/>
    <x v="74"/>
  </r>
  <r>
    <x v="10"/>
    <n v="9"/>
    <x v="8"/>
    <s v="LIRF"/>
    <x v="74"/>
    <x v="22"/>
    <n v="14074"/>
    <n v="178843.90041898953"/>
    <n v="130915"/>
    <x v="74"/>
  </r>
  <r>
    <x v="10"/>
    <n v="10"/>
    <x v="9"/>
    <s v="LIRF"/>
    <x v="74"/>
    <x v="22"/>
    <n v="13538"/>
    <n v="173400.823547179"/>
    <n v="104379"/>
    <x v="74"/>
  </r>
  <r>
    <x v="10"/>
    <n v="11"/>
    <x v="10"/>
    <s v="LIRF"/>
    <x v="74"/>
    <x v="22"/>
    <n v="8722"/>
    <n v="128139.17282689319"/>
    <n v="47709"/>
    <x v="74"/>
  </r>
  <r>
    <x v="10"/>
    <n v="12"/>
    <x v="11"/>
    <s v="LIRF"/>
    <x v="74"/>
    <x v="22"/>
    <n v="11279"/>
    <n v="144934.5"/>
    <n v="65066.5"/>
    <x v="74"/>
  </r>
  <r>
    <x v="10"/>
    <n v="1"/>
    <x v="0"/>
    <s v="LIRN"/>
    <x v="75"/>
    <x v="22"/>
    <n v="2285"/>
    <n v="19479.482233943025"/>
    <n v="2040"/>
    <x v="75"/>
  </r>
  <r>
    <x v="10"/>
    <n v="2"/>
    <x v="1"/>
    <s v="LIRN"/>
    <x v="75"/>
    <x v="22"/>
    <n v="2277"/>
    <n v="20450.873953081802"/>
    <n v="1984.5"/>
    <x v="75"/>
  </r>
  <r>
    <x v="10"/>
    <n v="3"/>
    <x v="2"/>
    <s v="LIRN"/>
    <x v="75"/>
    <x v="22"/>
    <n v="2810"/>
    <n v="24923.623030870349"/>
    <n v="4046.5"/>
    <x v="75"/>
  </r>
  <r>
    <x v="10"/>
    <n v="4"/>
    <x v="3"/>
    <s v="LIRN"/>
    <x v="75"/>
    <x v="22"/>
    <n v="3903"/>
    <n v="34195.629305098009"/>
    <n v="7415.5"/>
    <x v="75"/>
  </r>
  <r>
    <x v="10"/>
    <n v="5"/>
    <x v="4"/>
    <s v="LIRN"/>
    <x v="75"/>
    <x v="22"/>
    <n v="4519"/>
    <n v="38507.74956103172"/>
    <n v="12441"/>
    <x v="75"/>
  </r>
  <r>
    <x v="10"/>
    <n v="6"/>
    <x v="5"/>
    <s v="LIRN"/>
    <x v="75"/>
    <x v="22"/>
    <n v="4700"/>
    <n v="40903.311408083144"/>
    <n v="12996.5"/>
    <x v="75"/>
  </r>
  <r>
    <x v="10"/>
    <n v="7"/>
    <x v="6"/>
    <s v="LIRN"/>
    <x v="75"/>
    <x v="22"/>
    <n v="5205"/>
    <n v="43927.785480708037"/>
    <n v="16978.5"/>
    <x v="75"/>
  </r>
  <r>
    <x v="10"/>
    <n v="8"/>
    <x v="7"/>
    <s v="LIRN"/>
    <x v="75"/>
    <x v="22"/>
    <n v="5208"/>
    <n v="44268.839310162279"/>
    <n v="16384"/>
    <x v="75"/>
  </r>
  <r>
    <x v="10"/>
    <n v="9"/>
    <x v="8"/>
    <s v="LIRN"/>
    <x v="75"/>
    <x v="22"/>
    <n v="4735"/>
    <n v="40521.897768640803"/>
    <n v="12851.5"/>
    <x v="75"/>
  </r>
  <r>
    <x v="10"/>
    <n v="10"/>
    <x v="9"/>
    <s v="LIRN"/>
    <x v="75"/>
    <x v="22"/>
    <n v="4168"/>
    <n v="36388.284844387868"/>
    <n v="9643.5"/>
    <x v="75"/>
  </r>
  <r>
    <x v="10"/>
    <n v="11"/>
    <x v="10"/>
    <s v="LIRN"/>
    <x v="75"/>
    <x v="22"/>
    <n v="1916"/>
    <n v="16313.872799352082"/>
    <n v="1569"/>
    <x v="75"/>
  </r>
  <r>
    <x v="10"/>
    <n v="12"/>
    <x v="11"/>
    <s v="LIRN"/>
    <x v="75"/>
    <x v="22"/>
    <n v="2053"/>
    <n v="17104.602823780973"/>
    <n v="2447"/>
    <x v="75"/>
  </r>
  <r>
    <x v="10"/>
    <n v="1"/>
    <x v="0"/>
    <s v="LJLJ"/>
    <x v="76"/>
    <x v="23"/>
    <n v="786"/>
    <n v="6014.8104924242425"/>
    <n v="1869.5833333333333"/>
    <x v="76"/>
  </r>
  <r>
    <x v="10"/>
    <n v="2"/>
    <x v="1"/>
    <s v="LJLJ"/>
    <x v="76"/>
    <x v="23"/>
    <n v="863"/>
    <n v="6462.588389940368"/>
    <n v="1042.1916666666666"/>
    <x v="76"/>
  </r>
  <r>
    <x v="10"/>
    <n v="3"/>
    <x v="2"/>
    <s v="LJLJ"/>
    <x v="76"/>
    <x v="23"/>
    <n v="959"/>
    <n v="6944.5740740740739"/>
    <n v="1276.95"/>
    <x v="76"/>
  </r>
  <r>
    <x v="10"/>
    <n v="4"/>
    <x v="3"/>
    <s v="LJLJ"/>
    <x v="76"/>
    <x v="23"/>
    <n v="939"/>
    <n v="7215.8779215043523"/>
    <n v="1250.8083333333334"/>
    <x v="76"/>
  </r>
  <r>
    <x v="10"/>
    <n v="5"/>
    <x v="4"/>
    <s v="LJLJ"/>
    <x v="76"/>
    <x v="23"/>
    <n v="1047"/>
    <n v="8512.0967842531063"/>
    <n v="1103.8416666666667"/>
    <x v="76"/>
  </r>
  <r>
    <x v="10"/>
    <n v="6"/>
    <x v="5"/>
    <s v="LJLJ"/>
    <x v="76"/>
    <x v="23"/>
    <n v="1070"/>
    <n v="9103.7341145833325"/>
    <n v="951.32500000000005"/>
    <x v="76"/>
  </r>
  <r>
    <x v="10"/>
    <n v="7"/>
    <x v="6"/>
    <s v="LJLJ"/>
    <x v="76"/>
    <x v="23"/>
    <n v="1167"/>
    <n v="9701.3407657657663"/>
    <n v="1522.1916666666666"/>
    <x v="76"/>
  </r>
  <r>
    <x v="10"/>
    <n v="8"/>
    <x v="7"/>
    <s v="LJLJ"/>
    <x v="76"/>
    <x v="23"/>
    <n v="1184"/>
    <n v="9862.0750000000007"/>
    <n v="1543.8583333333333"/>
    <x v="76"/>
  </r>
  <r>
    <x v="10"/>
    <n v="9"/>
    <x v="8"/>
    <s v="LJLJ"/>
    <x v="76"/>
    <x v="23"/>
    <n v="1084"/>
    <n v="9069.3849673202621"/>
    <n v="910.82500000000005"/>
    <x v="76"/>
  </r>
  <r>
    <x v="10"/>
    <n v="10"/>
    <x v="9"/>
    <s v="LJLJ"/>
    <x v="76"/>
    <x v="23"/>
    <n v="1011"/>
    <n v="8508.7333333333336"/>
    <n v="786.26666666666665"/>
    <x v="76"/>
  </r>
  <r>
    <x v="10"/>
    <n v="11"/>
    <x v="10"/>
    <s v="LJLJ"/>
    <x v="76"/>
    <x v="23"/>
    <n v="747"/>
    <n v="6496.1416666666664"/>
    <n v="1010.6416666666667"/>
    <x v="76"/>
  </r>
  <r>
    <x v="10"/>
    <n v="12"/>
    <x v="11"/>
    <s v="LJLJ"/>
    <x v="76"/>
    <x v="23"/>
    <n v="751"/>
    <n v="6609.2"/>
    <n v="925.08333333333337"/>
    <x v="76"/>
  </r>
  <r>
    <x v="10"/>
    <n v="1"/>
    <x v="0"/>
    <s v="LKPR"/>
    <x v="77"/>
    <x v="24"/>
    <n v="3854"/>
    <n v="34188"/>
    <n v="13486"/>
    <x v="77"/>
  </r>
  <r>
    <x v="10"/>
    <n v="2"/>
    <x v="1"/>
    <s v="LKPR"/>
    <x v="77"/>
    <x v="24"/>
    <n v="3931"/>
    <n v="34320.870629370627"/>
    <n v="6373.5"/>
    <x v="77"/>
  </r>
  <r>
    <x v="10"/>
    <n v="3"/>
    <x v="2"/>
    <s v="LKPR"/>
    <x v="77"/>
    <x v="24"/>
    <n v="4656"/>
    <n v="42434"/>
    <n v="6559"/>
    <x v="77"/>
  </r>
  <r>
    <x v="10"/>
    <n v="4"/>
    <x v="3"/>
    <s v="LKPR"/>
    <x v="77"/>
    <x v="24"/>
    <n v="5022"/>
    <n v="45715"/>
    <n v="6910"/>
    <x v="77"/>
  </r>
  <r>
    <x v="10"/>
    <n v="5"/>
    <x v="4"/>
    <s v="LKPR"/>
    <x v="77"/>
    <x v="24"/>
    <n v="5621"/>
    <n v="51689"/>
    <n v="8916"/>
    <x v="77"/>
  </r>
  <r>
    <x v="10"/>
    <n v="6"/>
    <x v="5"/>
    <s v="LKPR"/>
    <x v="77"/>
    <x v="24"/>
    <n v="6412"/>
    <n v="57402.5"/>
    <n v="10591.5"/>
    <x v="77"/>
  </r>
  <r>
    <x v="10"/>
    <n v="7"/>
    <x v="6"/>
    <s v="LKPR"/>
    <x v="77"/>
    <x v="24"/>
    <n v="6506"/>
    <n v="59503.5"/>
    <n v="10624.5"/>
    <x v="77"/>
  </r>
  <r>
    <x v="10"/>
    <n v="8"/>
    <x v="7"/>
    <s v="LKPR"/>
    <x v="77"/>
    <x v="24"/>
    <n v="6457"/>
    <n v="60806"/>
    <n v="10531"/>
    <x v="77"/>
  </r>
  <r>
    <x v="10"/>
    <n v="9"/>
    <x v="8"/>
    <s v="LKPR"/>
    <x v="77"/>
    <x v="24"/>
    <n v="6452"/>
    <n v="62507.20047169811"/>
    <n v="12268"/>
    <x v="77"/>
  </r>
  <r>
    <x v="10"/>
    <n v="10"/>
    <x v="9"/>
    <s v="LKPR"/>
    <x v="77"/>
    <x v="24"/>
    <n v="5831"/>
    <n v="54668"/>
    <n v="9917"/>
    <x v="77"/>
  </r>
  <r>
    <x v="10"/>
    <n v="11"/>
    <x v="10"/>
    <s v="LKPR"/>
    <x v="77"/>
    <x v="24"/>
    <n v="4754"/>
    <n v="41979.5"/>
    <n v="14904.5"/>
    <x v="77"/>
  </r>
  <r>
    <x v="10"/>
    <n v="12"/>
    <x v="11"/>
    <s v="LKPR"/>
    <x v="77"/>
    <x v="24"/>
    <n v="5206"/>
    <n v="46531"/>
    <n v="29522"/>
    <x v="77"/>
  </r>
  <r>
    <x v="10"/>
    <n v="1"/>
    <x v="0"/>
    <s v="LLBG"/>
    <x v="78"/>
    <x v="25"/>
    <m/>
    <m/>
    <m/>
    <x v="78"/>
  </r>
  <r>
    <x v="10"/>
    <n v="2"/>
    <x v="1"/>
    <s v="LLBG"/>
    <x v="78"/>
    <x v="25"/>
    <m/>
    <m/>
    <m/>
    <x v="78"/>
  </r>
  <r>
    <x v="10"/>
    <n v="3"/>
    <x v="2"/>
    <s v="LLBG"/>
    <x v="78"/>
    <x v="25"/>
    <m/>
    <m/>
    <m/>
    <x v="78"/>
  </r>
  <r>
    <x v="10"/>
    <n v="4"/>
    <x v="3"/>
    <s v="LLBG"/>
    <x v="78"/>
    <x v="25"/>
    <m/>
    <m/>
    <m/>
    <x v="78"/>
  </r>
  <r>
    <x v="10"/>
    <n v="5"/>
    <x v="4"/>
    <s v="LLBG"/>
    <x v="78"/>
    <x v="25"/>
    <m/>
    <m/>
    <m/>
    <x v="78"/>
  </r>
  <r>
    <x v="10"/>
    <n v="6"/>
    <x v="5"/>
    <s v="LLBG"/>
    <x v="78"/>
    <x v="25"/>
    <m/>
    <m/>
    <m/>
    <x v="78"/>
  </r>
  <r>
    <x v="10"/>
    <n v="7"/>
    <x v="6"/>
    <s v="LLBG"/>
    <x v="78"/>
    <x v="25"/>
    <m/>
    <m/>
    <m/>
    <x v="78"/>
  </r>
  <r>
    <x v="10"/>
    <n v="8"/>
    <x v="7"/>
    <s v="LLBG"/>
    <x v="78"/>
    <x v="25"/>
    <m/>
    <m/>
    <m/>
    <x v="78"/>
  </r>
  <r>
    <x v="10"/>
    <n v="9"/>
    <x v="8"/>
    <s v="LLBG"/>
    <x v="78"/>
    <x v="25"/>
    <m/>
    <m/>
    <m/>
    <x v="78"/>
  </r>
  <r>
    <x v="10"/>
    <n v="10"/>
    <x v="9"/>
    <s v="LLBG"/>
    <x v="78"/>
    <x v="25"/>
    <m/>
    <m/>
    <m/>
    <x v="78"/>
  </r>
  <r>
    <x v="10"/>
    <n v="11"/>
    <x v="10"/>
    <s v="LLBG"/>
    <x v="78"/>
    <x v="25"/>
    <m/>
    <m/>
    <m/>
    <x v="78"/>
  </r>
  <r>
    <x v="10"/>
    <n v="12"/>
    <x v="11"/>
    <s v="LLBG"/>
    <x v="78"/>
    <x v="25"/>
    <m/>
    <m/>
    <m/>
    <x v="78"/>
  </r>
  <r>
    <x v="10"/>
    <n v="1"/>
    <x v="0"/>
    <s v="LMML"/>
    <x v="79"/>
    <x v="26"/>
    <n v="2508"/>
    <n v="13879.258566377619"/>
    <n v="5063"/>
    <x v="79"/>
  </r>
  <r>
    <x v="10"/>
    <n v="2"/>
    <x v="1"/>
    <s v="LMML"/>
    <x v="79"/>
    <x v="26"/>
    <n v="2229"/>
    <n v="12431.181818181818"/>
    <n v="4809"/>
    <x v="79"/>
  </r>
  <r>
    <x v="10"/>
    <n v="3"/>
    <x v="2"/>
    <s v="LMML"/>
    <x v="79"/>
    <x v="26"/>
    <n v="2735"/>
    <n v="15382.973207689967"/>
    <n v="6652"/>
    <x v="79"/>
  </r>
  <r>
    <x v="10"/>
    <n v="4"/>
    <x v="3"/>
    <s v="LMML"/>
    <x v="79"/>
    <x v="26"/>
    <n v="3204"/>
    <n v="18547.477477477478"/>
    <n v="7370"/>
    <x v="79"/>
  </r>
  <r>
    <x v="10"/>
    <n v="5"/>
    <x v="4"/>
    <s v="LMML"/>
    <x v="79"/>
    <x v="26"/>
    <n v="3777"/>
    <n v="21385.672222222223"/>
    <n v="9587"/>
    <x v="79"/>
  </r>
  <r>
    <x v="10"/>
    <n v="6"/>
    <x v="5"/>
    <s v="LMML"/>
    <x v="79"/>
    <x v="26"/>
    <n v="3762"/>
    <n v="21326.20696841662"/>
    <n v="8503"/>
    <x v="79"/>
  </r>
  <r>
    <x v="10"/>
    <n v="7"/>
    <x v="6"/>
    <s v="LMML"/>
    <x v="79"/>
    <x v="26"/>
    <n v="3958"/>
    <n v="21974.825708069406"/>
    <n v="10390"/>
    <x v="79"/>
  </r>
  <r>
    <x v="10"/>
    <n v="8"/>
    <x v="7"/>
    <s v="LMML"/>
    <x v="79"/>
    <x v="26"/>
    <n v="3983"/>
    <n v="22837.863365078851"/>
    <n v="8327.5"/>
    <x v="79"/>
  </r>
  <r>
    <x v="10"/>
    <n v="9"/>
    <x v="8"/>
    <s v="LMML"/>
    <x v="79"/>
    <x v="26"/>
    <n v="3571"/>
    <n v="20668.503030318829"/>
    <n v="8266.5"/>
    <x v="79"/>
  </r>
  <r>
    <x v="10"/>
    <n v="10"/>
    <x v="9"/>
    <s v="LMML"/>
    <x v="79"/>
    <x v="26"/>
    <n v="3738"/>
    <n v="21120.645660702947"/>
    <n v="7546.5"/>
    <x v="79"/>
  </r>
  <r>
    <x v="10"/>
    <n v="11"/>
    <x v="10"/>
    <s v="LMML"/>
    <x v="79"/>
    <x v="26"/>
    <n v="3043"/>
    <n v="16891.361702127659"/>
    <n v="6772.5"/>
    <x v="79"/>
  </r>
  <r>
    <x v="10"/>
    <n v="12"/>
    <x v="11"/>
    <s v="LMML"/>
    <x v="79"/>
    <x v="26"/>
    <n v="2750"/>
    <n v="15639.829545454546"/>
    <n v="6551"/>
    <x v="79"/>
  </r>
  <r>
    <x v="10"/>
    <n v="1"/>
    <x v="0"/>
    <s v="LOWW"/>
    <x v="80"/>
    <x v="27"/>
    <n v="7979"/>
    <n v="60310.5"/>
    <n v="27819.5"/>
    <x v="80"/>
  </r>
  <r>
    <x v="10"/>
    <n v="2"/>
    <x v="1"/>
    <s v="LOWW"/>
    <x v="80"/>
    <x v="27"/>
    <n v="7669"/>
    <n v="55759.5"/>
    <n v="15448.5"/>
    <x v="80"/>
  </r>
  <r>
    <x v="10"/>
    <n v="3"/>
    <x v="2"/>
    <s v="LOWW"/>
    <x v="80"/>
    <x v="27"/>
    <n v="8779"/>
    <n v="64297"/>
    <n v="18955"/>
    <x v="80"/>
  </r>
  <r>
    <x v="10"/>
    <n v="4"/>
    <x v="3"/>
    <s v="LOWW"/>
    <x v="80"/>
    <x v="27"/>
    <n v="10324"/>
    <n v="75740.5"/>
    <n v="22058.5"/>
    <x v="80"/>
  </r>
  <r>
    <x v="10"/>
    <n v="5"/>
    <x v="4"/>
    <s v="LOWW"/>
    <x v="80"/>
    <x v="27"/>
    <n v="11418"/>
    <n v="82302"/>
    <n v="28337"/>
    <x v="80"/>
  </r>
  <r>
    <x v="10"/>
    <n v="6"/>
    <x v="5"/>
    <s v="LOWW"/>
    <x v="80"/>
    <x v="27"/>
    <n v="11637"/>
    <n v="83255.5"/>
    <n v="33419.5"/>
    <x v="80"/>
  </r>
  <r>
    <x v="10"/>
    <n v="7"/>
    <x v="6"/>
    <s v="LOWW"/>
    <x v="80"/>
    <x v="27"/>
    <n v="11932"/>
    <n v="85613"/>
    <n v="32138"/>
    <x v="80"/>
  </r>
  <r>
    <x v="10"/>
    <n v="8"/>
    <x v="7"/>
    <s v="LOWW"/>
    <x v="80"/>
    <x v="27"/>
    <n v="11434"/>
    <n v="80919"/>
    <n v="30766"/>
    <x v="80"/>
  </r>
  <r>
    <x v="10"/>
    <n v="9"/>
    <x v="8"/>
    <s v="LOWW"/>
    <x v="80"/>
    <x v="27"/>
    <n v="11198"/>
    <n v="79315"/>
    <n v="35507"/>
    <x v="80"/>
  </r>
  <r>
    <x v="10"/>
    <n v="10"/>
    <x v="9"/>
    <s v="LOWW"/>
    <x v="80"/>
    <x v="27"/>
    <n v="11295"/>
    <n v="81267.5"/>
    <n v="28787.5"/>
    <x v="80"/>
  </r>
  <r>
    <x v="10"/>
    <n v="11"/>
    <x v="10"/>
    <s v="LOWW"/>
    <x v="80"/>
    <x v="27"/>
    <n v="9133"/>
    <n v="66145"/>
    <n v="21908"/>
    <x v="80"/>
  </r>
  <r>
    <x v="10"/>
    <n v="12"/>
    <x v="11"/>
    <s v="LOWW"/>
    <x v="80"/>
    <x v="27"/>
    <n v="9145"/>
    <n v="67834"/>
    <n v="33977"/>
    <x v="80"/>
  </r>
  <r>
    <x v="10"/>
    <n v="1"/>
    <x v="0"/>
    <s v="LPFR"/>
    <x v="81"/>
    <x v="28"/>
    <n v="1240"/>
    <n v="10863.066666666668"/>
    <n v="401.55"/>
    <x v="81"/>
  </r>
  <r>
    <x v="10"/>
    <n v="2"/>
    <x v="1"/>
    <s v="LPFR"/>
    <x v="81"/>
    <x v="28"/>
    <n v="1355"/>
    <n v="11742.966666666667"/>
    <n v="739.16666666666663"/>
    <x v="81"/>
  </r>
  <r>
    <x v="10"/>
    <n v="3"/>
    <x v="2"/>
    <s v="LPFR"/>
    <x v="81"/>
    <x v="28"/>
    <n v="1908"/>
    <n v="16469.05"/>
    <n v="1376.2333333333333"/>
    <x v="81"/>
  </r>
  <r>
    <x v="10"/>
    <n v="4"/>
    <x v="3"/>
    <s v="LPFR"/>
    <x v="81"/>
    <x v="28"/>
    <n v="2993"/>
    <n v="26417.316666666666"/>
    <n v="2351.3666666666668"/>
    <x v="81"/>
  </r>
  <r>
    <x v="10"/>
    <n v="5"/>
    <x v="4"/>
    <s v="LPFR"/>
    <x v="81"/>
    <x v="28"/>
    <n v="3528"/>
    <n v="30574.933333333334"/>
    <n v="3063.3166666666666"/>
    <x v="81"/>
  </r>
  <r>
    <x v="10"/>
    <n v="6"/>
    <x v="5"/>
    <s v="LPFR"/>
    <x v="81"/>
    <x v="28"/>
    <n v="3739"/>
    <n v="32303.45"/>
    <n v="3662.0833333333335"/>
    <x v="81"/>
  </r>
  <r>
    <x v="10"/>
    <n v="7"/>
    <x v="6"/>
    <s v="LPFR"/>
    <x v="81"/>
    <x v="28"/>
    <n v="3978"/>
    <n v="34226.666666666664"/>
    <n v="3784.0333333333333"/>
    <x v="81"/>
  </r>
  <r>
    <x v="10"/>
    <n v="8"/>
    <x v="7"/>
    <s v="LPFR"/>
    <x v="81"/>
    <x v="28"/>
    <n v="4064"/>
    <n v="35132.449999999997"/>
    <n v="4468.083333333333"/>
    <x v="81"/>
  </r>
  <r>
    <x v="10"/>
    <n v="9"/>
    <x v="8"/>
    <s v="LPFR"/>
    <x v="81"/>
    <x v="28"/>
    <n v="3839"/>
    <n v="33206.73333333333"/>
    <n v="3937.2"/>
    <x v="81"/>
  </r>
  <r>
    <x v="10"/>
    <n v="10"/>
    <x v="9"/>
    <s v="LPFR"/>
    <x v="81"/>
    <x v="28"/>
    <n v="3626"/>
    <n v="31462.166666666668"/>
    <n v="3826.2333333333331"/>
    <x v="81"/>
  </r>
  <r>
    <x v="10"/>
    <n v="11"/>
    <x v="10"/>
    <s v="LPFR"/>
    <x v="81"/>
    <x v="28"/>
    <n v="1589"/>
    <n v="14035.602032520324"/>
    <n v="1175.9166666666667"/>
    <x v="81"/>
  </r>
  <r>
    <x v="10"/>
    <n v="12"/>
    <x v="11"/>
    <s v="LPFR"/>
    <x v="81"/>
    <x v="28"/>
    <n v="1411"/>
    <n v="12537.356976744186"/>
    <n v="577.16666666666663"/>
    <x v="81"/>
  </r>
  <r>
    <x v="10"/>
    <n v="1"/>
    <x v="0"/>
    <s v="LPPR"/>
    <x v="82"/>
    <x v="28"/>
    <n v="3455"/>
    <n v="31303.608333333334"/>
    <n v="3087.625"/>
    <x v="82"/>
  </r>
  <r>
    <x v="10"/>
    <n v="2"/>
    <x v="1"/>
    <s v="LPPR"/>
    <x v="82"/>
    <x v="28"/>
    <n v="3423"/>
    <n v="29517.733333333334"/>
    <n v="3893.4833333333331"/>
    <x v="82"/>
  </r>
  <r>
    <x v="10"/>
    <n v="3"/>
    <x v="2"/>
    <s v="LPPR"/>
    <x v="82"/>
    <x v="28"/>
    <n v="4029"/>
    <n v="34713.866666666669"/>
    <n v="5544.0666666666666"/>
    <x v="82"/>
  </r>
  <r>
    <x v="10"/>
    <n v="4"/>
    <x v="3"/>
    <s v="LPPR"/>
    <x v="82"/>
    <x v="28"/>
    <n v="4538"/>
    <n v="37953.484367396595"/>
    <n v="6558.708333333333"/>
    <x v="82"/>
  </r>
  <r>
    <x v="10"/>
    <n v="5"/>
    <x v="4"/>
    <s v="LPPR"/>
    <x v="82"/>
    <x v="28"/>
    <n v="4861"/>
    <n v="39399.449999999997"/>
    <n v="7977"/>
    <x v="82"/>
  </r>
  <r>
    <x v="10"/>
    <n v="6"/>
    <x v="5"/>
    <s v="LPPR"/>
    <x v="82"/>
    <x v="28"/>
    <n v="4994"/>
    <n v="40059.054893462628"/>
    <n v="8798.4583333333339"/>
    <x v="82"/>
  </r>
  <r>
    <x v="10"/>
    <n v="7"/>
    <x v="6"/>
    <s v="LPPR"/>
    <x v="82"/>
    <x v="28"/>
    <n v="5362"/>
    <n v="44391.491666666669"/>
    <n v="11243.375"/>
    <x v="82"/>
  </r>
  <r>
    <x v="10"/>
    <n v="8"/>
    <x v="7"/>
    <s v="LPPR"/>
    <x v="82"/>
    <x v="28"/>
    <n v="5367"/>
    <n v="43134.008333333331"/>
    <n v="13544.291666666666"/>
    <x v="82"/>
  </r>
  <r>
    <x v="10"/>
    <n v="9"/>
    <x v="8"/>
    <s v="LPPR"/>
    <x v="82"/>
    <x v="28"/>
    <n v="4903"/>
    <n v="40283.39166666667"/>
    <n v="11799.608333333334"/>
    <x v="82"/>
  </r>
  <r>
    <x v="10"/>
    <n v="10"/>
    <x v="9"/>
    <s v="LPPR"/>
    <x v="82"/>
    <x v="28"/>
    <n v="4830"/>
    <n v="42486.533333333333"/>
    <n v="13044.466666666667"/>
    <x v="82"/>
  </r>
  <r>
    <x v="10"/>
    <n v="11"/>
    <x v="10"/>
    <s v="LPPR"/>
    <x v="82"/>
    <x v="28"/>
    <n v="3690"/>
    <n v="33011.64166666667"/>
    <n v="7653.3583333333336"/>
    <x v="82"/>
  </r>
  <r>
    <x v="10"/>
    <n v="12"/>
    <x v="11"/>
    <s v="LPPR"/>
    <x v="82"/>
    <x v="28"/>
    <n v="3994"/>
    <n v="33948.933333333334"/>
    <n v="6318.0333333333338"/>
    <x v="82"/>
  </r>
  <r>
    <x v="10"/>
    <n v="1"/>
    <x v="0"/>
    <s v="LPPT"/>
    <x v="83"/>
    <x v="28"/>
    <n v="7849"/>
    <n v="78113.558333333334"/>
    <n v="27717.091666666667"/>
    <x v="83"/>
  </r>
  <r>
    <x v="10"/>
    <n v="2"/>
    <x v="1"/>
    <s v="LPPT"/>
    <x v="83"/>
    <x v="28"/>
    <n v="7728"/>
    <n v="77704.800000000003"/>
    <n v="27277.55"/>
    <x v="83"/>
  </r>
  <r>
    <x v="10"/>
    <n v="3"/>
    <x v="2"/>
    <s v="LPPT"/>
    <x v="83"/>
    <x v="28"/>
    <n v="8623"/>
    <n v="87503.96666666666"/>
    <n v="35715.183333333334"/>
    <x v="83"/>
  </r>
  <r>
    <x v="10"/>
    <n v="4"/>
    <x v="3"/>
    <s v="LPPT"/>
    <x v="83"/>
    <x v="28"/>
    <n v="9037"/>
    <n v="90549.03333333334"/>
    <n v="34887.449999999997"/>
    <x v="83"/>
  </r>
  <r>
    <x v="10"/>
    <n v="5"/>
    <x v="4"/>
    <s v="LPPT"/>
    <x v="83"/>
    <x v="28"/>
    <n v="9709"/>
    <n v="95728.1"/>
    <n v="42703.583333333336"/>
    <x v="83"/>
  </r>
  <r>
    <x v="10"/>
    <n v="6"/>
    <x v="5"/>
    <s v="LPPT"/>
    <x v="83"/>
    <x v="28"/>
    <n v="9456"/>
    <n v="94239.391666666663"/>
    <n v="44052.625"/>
    <x v="83"/>
  </r>
  <r>
    <x v="10"/>
    <n v="7"/>
    <x v="6"/>
    <s v="LPPT"/>
    <x v="83"/>
    <x v="28"/>
    <n v="10105"/>
    <n v="99030.524999999994"/>
    <n v="45712.841666666667"/>
    <x v="83"/>
  </r>
  <r>
    <x v="10"/>
    <n v="8"/>
    <x v="7"/>
    <s v="LPPT"/>
    <x v="83"/>
    <x v="28"/>
    <n v="10304"/>
    <n v="99808.233333333337"/>
    <n v="45494.7"/>
    <x v="83"/>
  </r>
  <r>
    <x v="10"/>
    <n v="9"/>
    <x v="8"/>
    <s v="LPPT"/>
    <x v="83"/>
    <x v="28"/>
    <n v="9710"/>
    <n v="96126.741666666669"/>
    <n v="47397.60833333333"/>
    <x v="83"/>
  </r>
  <r>
    <x v="10"/>
    <n v="10"/>
    <x v="9"/>
    <s v="LPPT"/>
    <x v="83"/>
    <x v="28"/>
    <n v="9327"/>
    <n v="94765.15"/>
    <n v="46675.8"/>
    <x v="83"/>
  </r>
  <r>
    <x v="10"/>
    <n v="11"/>
    <x v="10"/>
    <s v="LPPT"/>
    <x v="83"/>
    <x v="28"/>
    <n v="8245"/>
    <n v="82612.46666666666"/>
    <n v="36308.35"/>
    <x v="83"/>
  </r>
  <r>
    <x v="10"/>
    <n v="12"/>
    <x v="11"/>
    <s v="LPPT"/>
    <x v="83"/>
    <x v="28"/>
    <n v="8931"/>
    <n v="86532.542788461535"/>
    <n v="36509.89166666667"/>
    <x v="83"/>
  </r>
  <r>
    <x v="10"/>
    <n v="1"/>
    <x v="0"/>
    <s v="LROP"/>
    <x v="84"/>
    <x v="29"/>
    <n v="3862"/>
    <n v="27807.777363547335"/>
    <n v="8576.5"/>
    <x v="84"/>
  </r>
  <r>
    <x v="10"/>
    <n v="2"/>
    <x v="1"/>
    <s v="LROP"/>
    <x v="84"/>
    <x v="29"/>
    <n v="3673"/>
    <n v="26266.883067077433"/>
    <n v="9077"/>
    <x v="84"/>
  </r>
  <r>
    <x v="10"/>
    <n v="3"/>
    <x v="2"/>
    <s v="LROP"/>
    <x v="84"/>
    <x v="29"/>
    <n v="4197"/>
    <n v="28553.25791280382"/>
    <n v="10238"/>
    <x v="84"/>
  </r>
  <r>
    <x v="10"/>
    <n v="4"/>
    <x v="3"/>
    <s v="LROP"/>
    <x v="84"/>
    <x v="29"/>
    <n v="4360"/>
    <n v="30008.358926443492"/>
    <n v="9515.5"/>
    <x v="84"/>
  </r>
  <r>
    <x v="10"/>
    <n v="5"/>
    <x v="4"/>
    <s v="LROP"/>
    <x v="84"/>
    <x v="29"/>
    <n v="4737"/>
    <n v="32136.93128988333"/>
    <n v="9714"/>
    <x v="84"/>
  </r>
  <r>
    <x v="10"/>
    <n v="6"/>
    <x v="5"/>
    <s v="LROP"/>
    <x v="84"/>
    <x v="29"/>
    <n v="5032"/>
    <n v="34368.762834546418"/>
    <n v="12319.5"/>
    <x v="84"/>
  </r>
  <r>
    <x v="10"/>
    <n v="7"/>
    <x v="6"/>
    <s v="LROP"/>
    <x v="84"/>
    <x v="29"/>
    <n v="5167"/>
    <n v="35670.43665070142"/>
    <n v="11973.5"/>
    <x v="84"/>
  </r>
  <r>
    <x v="10"/>
    <n v="8"/>
    <x v="7"/>
    <s v="LROP"/>
    <x v="84"/>
    <x v="29"/>
    <n v="5110"/>
    <n v="35136.309774546709"/>
    <n v="11740"/>
    <x v="84"/>
  </r>
  <r>
    <x v="10"/>
    <n v="9"/>
    <x v="8"/>
    <s v="LROP"/>
    <x v="84"/>
    <x v="29"/>
    <n v="5007"/>
    <n v="36575.208458046771"/>
    <n v="9647.5"/>
    <x v="84"/>
  </r>
  <r>
    <x v="10"/>
    <n v="10"/>
    <x v="9"/>
    <s v="LROP"/>
    <x v="84"/>
    <x v="29"/>
    <n v="4848"/>
    <n v="37354.529656340572"/>
    <n v="9542.5"/>
    <x v="84"/>
  </r>
  <r>
    <x v="10"/>
    <n v="11"/>
    <x v="10"/>
    <s v="LROP"/>
    <x v="84"/>
    <x v="29"/>
    <n v="4228"/>
    <n v="32177.019969832949"/>
    <n v="10008.5"/>
    <x v="84"/>
  </r>
  <r>
    <x v="10"/>
    <n v="12"/>
    <x v="11"/>
    <s v="LROP"/>
    <x v="84"/>
    <x v="29"/>
    <n v="4166"/>
    <n v="31271.343692417704"/>
    <n v="9419"/>
    <x v="84"/>
  </r>
  <r>
    <x v="10"/>
    <n v="1"/>
    <x v="0"/>
    <s v="LSGG"/>
    <x v="85"/>
    <x v="30"/>
    <n v="6990"/>
    <n v="57535.175000000003"/>
    <n v="19090.125"/>
    <x v="85"/>
  </r>
  <r>
    <x v="10"/>
    <n v="2"/>
    <x v="1"/>
    <s v="LSGG"/>
    <x v="85"/>
    <x v="30"/>
    <n v="7254"/>
    <n v="60229.974999999999"/>
    <n v="23196.508333333335"/>
    <x v="85"/>
  </r>
  <r>
    <x v="10"/>
    <n v="3"/>
    <x v="2"/>
    <s v="LSGG"/>
    <x v="85"/>
    <x v="30"/>
    <n v="7859"/>
    <n v="65639.708333333328"/>
    <n v="23490.291666666668"/>
    <x v="85"/>
  </r>
  <r>
    <x v="10"/>
    <n v="4"/>
    <x v="3"/>
    <s v="LSGG"/>
    <x v="85"/>
    <x v="30"/>
    <n v="7185"/>
    <n v="58003.808333333334"/>
    <n v="16596.108333333334"/>
    <x v="85"/>
  </r>
  <r>
    <x v="10"/>
    <n v="5"/>
    <x v="4"/>
    <s v="LSGG"/>
    <x v="85"/>
    <x v="30"/>
    <n v="7584"/>
    <n v="61768.554833440663"/>
    <n v="20424.741666666665"/>
    <x v="85"/>
  </r>
  <r>
    <x v="10"/>
    <n v="6"/>
    <x v="5"/>
    <s v="LSGG"/>
    <x v="85"/>
    <x v="30"/>
    <n v="7526"/>
    <n v="59723.154426002766"/>
    <n v="20397.183333333334"/>
    <x v="85"/>
  </r>
  <r>
    <x v="10"/>
    <n v="7"/>
    <x v="6"/>
    <s v="LSGG"/>
    <x v="85"/>
    <x v="30"/>
    <n v="7919"/>
    <n v="63569.896807795696"/>
    <n v="20154.491666666665"/>
    <x v="85"/>
  </r>
  <r>
    <x v="10"/>
    <n v="8"/>
    <x v="7"/>
    <s v="LSGG"/>
    <x v="85"/>
    <x v="30"/>
    <n v="7569"/>
    <n v="59116.449647495363"/>
    <n v="18236.358333333334"/>
    <x v="85"/>
  </r>
  <r>
    <x v="10"/>
    <n v="9"/>
    <x v="8"/>
    <s v="LSGG"/>
    <x v="85"/>
    <x v="30"/>
    <n v="7466"/>
    <n v="59035.73333333333"/>
    <n v="20854.400000000001"/>
    <x v="85"/>
  </r>
  <r>
    <x v="10"/>
    <n v="10"/>
    <x v="9"/>
    <s v="LSGG"/>
    <x v="85"/>
    <x v="30"/>
    <n v="7282"/>
    <n v="59337.958333333336"/>
    <n v="20016.508333333335"/>
    <x v="85"/>
  </r>
  <r>
    <x v="10"/>
    <n v="11"/>
    <x v="10"/>
    <s v="LSGG"/>
    <x v="85"/>
    <x v="30"/>
    <n v="5903"/>
    <n v="47511.037738619678"/>
    <n v="10078.125"/>
    <x v="85"/>
  </r>
  <r>
    <x v="10"/>
    <n v="12"/>
    <x v="11"/>
    <s v="LSGG"/>
    <x v="85"/>
    <x v="30"/>
    <n v="7180"/>
    <n v="58206.591666666667"/>
    <n v="22555.441666666666"/>
    <x v="85"/>
  </r>
  <r>
    <x v="10"/>
    <n v="1"/>
    <x v="0"/>
    <s v="LSZH"/>
    <x v="86"/>
    <x v="30"/>
    <n v="8845"/>
    <n v="81562.783004766097"/>
    <n v="32850.224999999999"/>
    <x v="86"/>
  </r>
  <r>
    <x v="10"/>
    <n v="2"/>
    <x v="1"/>
    <s v="LSZH"/>
    <x v="86"/>
    <x v="30"/>
    <n v="8699"/>
    <n v="80153.188588059958"/>
    <n v="21379.599999999999"/>
    <x v="86"/>
  </r>
  <r>
    <x v="10"/>
    <n v="3"/>
    <x v="2"/>
    <s v="LSZH"/>
    <x v="86"/>
    <x v="30"/>
    <n v="9850"/>
    <n v="91172.282182336712"/>
    <n v="27254.658333333333"/>
    <x v="86"/>
  </r>
  <r>
    <x v="10"/>
    <n v="4"/>
    <x v="3"/>
    <s v="LSZH"/>
    <x v="86"/>
    <x v="30"/>
    <n v="10793"/>
    <n v="100756.70056550775"/>
    <n v="30623.483333333334"/>
    <x v="86"/>
  </r>
  <r>
    <x v="10"/>
    <n v="5"/>
    <x v="4"/>
    <s v="LSZH"/>
    <x v="86"/>
    <x v="30"/>
    <n v="11619"/>
    <n v="107277.06888514309"/>
    <n v="31604.466666666667"/>
    <x v="86"/>
  </r>
  <r>
    <x v="10"/>
    <n v="6"/>
    <x v="5"/>
    <s v="LSZH"/>
    <x v="86"/>
    <x v="30"/>
    <n v="11503"/>
    <n v="105959.59525210441"/>
    <n v="35860.35"/>
    <x v="86"/>
  </r>
  <r>
    <x v="10"/>
    <n v="7"/>
    <x v="6"/>
    <s v="LSZH"/>
    <x v="86"/>
    <x v="30"/>
    <n v="12022"/>
    <n v="112100.64102771503"/>
    <n v="36825.691666666666"/>
    <x v="86"/>
  </r>
  <r>
    <x v="10"/>
    <n v="8"/>
    <x v="7"/>
    <s v="LSZH"/>
    <x v="86"/>
    <x v="30"/>
    <n v="11732"/>
    <n v="108961.17865947868"/>
    <n v="35463.23333333333"/>
    <x v="86"/>
  </r>
  <r>
    <x v="10"/>
    <n v="9"/>
    <x v="8"/>
    <s v="LSZH"/>
    <x v="86"/>
    <x v="30"/>
    <n v="11558"/>
    <n v="106449.2971941695"/>
    <n v="34817.841666666667"/>
    <x v="86"/>
  </r>
  <r>
    <x v="10"/>
    <n v="10"/>
    <x v="9"/>
    <s v="LSZH"/>
    <x v="86"/>
    <x v="30"/>
    <n v="11732"/>
    <n v="107656.51793260215"/>
    <n v="34285.258333333331"/>
    <x v="86"/>
  </r>
  <r>
    <x v="10"/>
    <n v="11"/>
    <x v="10"/>
    <s v="LSZH"/>
    <x v="86"/>
    <x v="30"/>
    <n v="9381"/>
    <n v="86263.189814856916"/>
    <n v="31246.5"/>
    <x v="86"/>
  </r>
  <r>
    <x v="10"/>
    <n v="12"/>
    <x v="11"/>
    <s v="LSZH"/>
    <x v="86"/>
    <x v="30"/>
    <n v="9804"/>
    <n v="90793.866672937118"/>
    <n v="35016"/>
    <x v="86"/>
  </r>
  <r>
    <x v="10"/>
    <n v="1"/>
    <x v="0"/>
    <s v="LTAI"/>
    <x v="87"/>
    <x v="31"/>
    <m/>
    <m/>
    <m/>
    <x v="87"/>
  </r>
  <r>
    <x v="10"/>
    <n v="2"/>
    <x v="1"/>
    <s v="LTAI"/>
    <x v="87"/>
    <x v="31"/>
    <m/>
    <m/>
    <m/>
    <x v="87"/>
  </r>
  <r>
    <x v="10"/>
    <n v="3"/>
    <x v="2"/>
    <s v="LTAI"/>
    <x v="87"/>
    <x v="31"/>
    <m/>
    <m/>
    <m/>
    <x v="87"/>
  </r>
  <r>
    <x v="10"/>
    <n v="4"/>
    <x v="3"/>
    <s v="LTAI"/>
    <x v="87"/>
    <x v="31"/>
    <m/>
    <m/>
    <m/>
    <x v="87"/>
  </r>
  <r>
    <x v="10"/>
    <n v="5"/>
    <x v="4"/>
    <s v="LTAI"/>
    <x v="87"/>
    <x v="31"/>
    <m/>
    <m/>
    <m/>
    <x v="87"/>
  </r>
  <r>
    <x v="10"/>
    <n v="6"/>
    <x v="5"/>
    <s v="LTAI"/>
    <x v="87"/>
    <x v="31"/>
    <m/>
    <m/>
    <m/>
    <x v="87"/>
  </r>
  <r>
    <x v="10"/>
    <n v="7"/>
    <x v="6"/>
    <s v="LTAI"/>
    <x v="87"/>
    <x v="31"/>
    <m/>
    <m/>
    <m/>
    <x v="87"/>
  </r>
  <r>
    <x v="10"/>
    <n v="8"/>
    <x v="7"/>
    <s v="LTAI"/>
    <x v="87"/>
    <x v="31"/>
    <m/>
    <m/>
    <m/>
    <x v="87"/>
  </r>
  <r>
    <x v="10"/>
    <n v="9"/>
    <x v="8"/>
    <s v="LTAI"/>
    <x v="87"/>
    <x v="31"/>
    <m/>
    <m/>
    <m/>
    <x v="87"/>
  </r>
  <r>
    <x v="10"/>
    <n v="10"/>
    <x v="9"/>
    <s v="LTAI"/>
    <x v="87"/>
    <x v="31"/>
    <m/>
    <m/>
    <m/>
    <x v="87"/>
  </r>
  <r>
    <x v="10"/>
    <n v="11"/>
    <x v="10"/>
    <s v="LTAI"/>
    <x v="87"/>
    <x v="31"/>
    <m/>
    <m/>
    <m/>
    <x v="87"/>
  </r>
  <r>
    <x v="10"/>
    <n v="12"/>
    <x v="11"/>
    <s v="LTAI"/>
    <x v="87"/>
    <x v="31"/>
    <m/>
    <m/>
    <m/>
    <x v="87"/>
  </r>
  <r>
    <x v="10"/>
    <n v="1"/>
    <x v="0"/>
    <s v="LTFJ"/>
    <x v="88"/>
    <x v="31"/>
    <m/>
    <m/>
    <m/>
    <x v="88"/>
  </r>
  <r>
    <x v="10"/>
    <n v="2"/>
    <x v="1"/>
    <s v="LTFJ"/>
    <x v="88"/>
    <x v="31"/>
    <m/>
    <m/>
    <m/>
    <x v="88"/>
  </r>
  <r>
    <x v="10"/>
    <n v="3"/>
    <x v="2"/>
    <s v="LTFJ"/>
    <x v="88"/>
    <x v="31"/>
    <m/>
    <m/>
    <m/>
    <x v="88"/>
  </r>
  <r>
    <x v="10"/>
    <n v="4"/>
    <x v="3"/>
    <s v="LTFJ"/>
    <x v="88"/>
    <x v="31"/>
    <m/>
    <m/>
    <m/>
    <x v="88"/>
  </r>
  <r>
    <x v="10"/>
    <n v="5"/>
    <x v="4"/>
    <s v="LTFJ"/>
    <x v="88"/>
    <x v="31"/>
    <m/>
    <m/>
    <m/>
    <x v="88"/>
  </r>
  <r>
    <x v="10"/>
    <n v="6"/>
    <x v="5"/>
    <s v="LTFJ"/>
    <x v="88"/>
    <x v="31"/>
    <m/>
    <m/>
    <m/>
    <x v="88"/>
  </r>
  <r>
    <x v="10"/>
    <n v="7"/>
    <x v="6"/>
    <s v="LTFJ"/>
    <x v="88"/>
    <x v="31"/>
    <m/>
    <m/>
    <m/>
    <x v="88"/>
  </r>
  <r>
    <x v="10"/>
    <n v="8"/>
    <x v="7"/>
    <s v="LTFJ"/>
    <x v="88"/>
    <x v="31"/>
    <m/>
    <m/>
    <m/>
    <x v="88"/>
  </r>
  <r>
    <x v="10"/>
    <n v="9"/>
    <x v="8"/>
    <s v="LTFJ"/>
    <x v="88"/>
    <x v="31"/>
    <m/>
    <m/>
    <m/>
    <x v="88"/>
  </r>
  <r>
    <x v="10"/>
    <n v="10"/>
    <x v="9"/>
    <s v="LTFJ"/>
    <x v="88"/>
    <x v="31"/>
    <m/>
    <m/>
    <m/>
    <x v="88"/>
  </r>
  <r>
    <x v="10"/>
    <n v="11"/>
    <x v="10"/>
    <s v="LTFJ"/>
    <x v="88"/>
    <x v="31"/>
    <m/>
    <m/>
    <m/>
    <x v="88"/>
  </r>
  <r>
    <x v="10"/>
    <n v="12"/>
    <x v="11"/>
    <s v="LTFJ"/>
    <x v="88"/>
    <x v="31"/>
    <m/>
    <m/>
    <m/>
    <x v="88"/>
  </r>
  <r>
    <x v="10"/>
    <n v="1"/>
    <x v="0"/>
    <s v="LTFM"/>
    <x v="89"/>
    <x v="31"/>
    <n v="19756"/>
    <n v="261816"/>
    <n v="81844"/>
    <x v="89"/>
  </r>
  <r>
    <x v="10"/>
    <n v="2"/>
    <x v="1"/>
    <s v="LTFM"/>
    <x v="89"/>
    <x v="31"/>
    <n v="18336"/>
    <n v="246510"/>
    <n v="63834"/>
    <x v="89"/>
  </r>
  <r>
    <x v="10"/>
    <n v="3"/>
    <x v="2"/>
    <s v="LTFM"/>
    <x v="89"/>
    <x v="31"/>
    <n v="19540"/>
    <n v="251767"/>
    <n v="65788"/>
    <x v="89"/>
  </r>
  <r>
    <x v="10"/>
    <n v="4"/>
    <x v="3"/>
    <s v="LTFM"/>
    <x v="89"/>
    <x v="31"/>
    <n v="20934"/>
    <n v="268775"/>
    <n v="77420"/>
    <x v="89"/>
  </r>
  <r>
    <x v="10"/>
    <n v="5"/>
    <x v="4"/>
    <s v="LTFM"/>
    <x v="89"/>
    <x v="31"/>
    <n v="21778"/>
    <n v="270205"/>
    <n v="80194"/>
    <x v="89"/>
  </r>
  <r>
    <x v="10"/>
    <n v="6"/>
    <x v="5"/>
    <s v="LTFM"/>
    <x v="89"/>
    <x v="31"/>
    <n v="22283"/>
    <n v="274727"/>
    <n v="135622"/>
    <x v="89"/>
  </r>
  <r>
    <x v="10"/>
    <n v="7"/>
    <x v="6"/>
    <s v="LTFM"/>
    <x v="89"/>
    <x v="31"/>
    <n v="22976"/>
    <n v="277173"/>
    <n v="151424"/>
    <x v="89"/>
  </r>
  <r>
    <x v="10"/>
    <n v="8"/>
    <x v="7"/>
    <s v="LTFM"/>
    <x v="89"/>
    <x v="31"/>
    <n v="23065"/>
    <n v="277602"/>
    <n v="111632"/>
    <x v="89"/>
  </r>
  <r>
    <x v="10"/>
    <n v="9"/>
    <x v="8"/>
    <s v="LTFM"/>
    <x v="89"/>
    <x v="31"/>
    <n v="21926"/>
    <n v="272616.56578947371"/>
    <n v="108298.5"/>
    <x v="89"/>
  </r>
  <r>
    <x v="10"/>
    <n v="10"/>
    <x v="9"/>
    <s v="LTFM"/>
    <x v="89"/>
    <x v="31"/>
    <n v="21005"/>
    <n v="266920.5"/>
    <n v="77478.5"/>
    <x v="89"/>
  </r>
  <r>
    <x v="10"/>
    <n v="11"/>
    <x v="10"/>
    <s v="LTFM"/>
    <x v="89"/>
    <x v="31"/>
    <n v="19858"/>
    <n v="245188"/>
    <n v="70885"/>
    <x v="89"/>
  </r>
  <r>
    <x v="10"/>
    <n v="12"/>
    <x v="11"/>
    <s v="LTFM"/>
    <x v="89"/>
    <x v="31"/>
    <n v="20869"/>
    <n v="274413"/>
    <n v="76612"/>
    <x v="89"/>
  </r>
  <r>
    <x v="10"/>
    <n v="1"/>
    <x v="0"/>
    <s v="LZIB"/>
    <x v="90"/>
    <x v="32"/>
    <n v="684"/>
    <n v="5391"/>
    <n v="797"/>
    <x v="90"/>
  </r>
  <r>
    <x v="10"/>
    <n v="2"/>
    <x v="1"/>
    <s v="LZIB"/>
    <x v="90"/>
    <x v="32"/>
    <n v="677"/>
    <n v="5074"/>
    <n v="306"/>
    <x v="90"/>
  </r>
  <r>
    <x v="10"/>
    <n v="3"/>
    <x v="2"/>
    <s v="LZIB"/>
    <x v="90"/>
    <x v="32"/>
    <n v="757"/>
    <n v="5799.5"/>
    <n v="467.5"/>
    <x v="90"/>
  </r>
  <r>
    <x v="10"/>
    <n v="4"/>
    <x v="3"/>
    <s v="LZIB"/>
    <x v="90"/>
    <x v="32"/>
    <n v="911"/>
    <n v="7084.5"/>
    <n v="337.5"/>
    <x v="90"/>
  </r>
  <r>
    <x v="10"/>
    <n v="5"/>
    <x v="4"/>
    <s v="LZIB"/>
    <x v="90"/>
    <x v="32"/>
    <n v="963"/>
    <n v="7416"/>
    <n v="304"/>
    <x v="90"/>
  </r>
  <r>
    <x v="10"/>
    <n v="6"/>
    <x v="5"/>
    <s v="LZIB"/>
    <x v="90"/>
    <x v="32"/>
    <n v="1454"/>
    <n v="11788.5"/>
    <n v="917.5"/>
    <x v="90"/>
  </r>
  <r>
    <x v="10"/>
    <n v="7"/>
    <x v="6"/>
    <s v="LZIB"/>
    <x v="90"/>
    <x v="32"/>
    <n v="1584"/>
    <n v="13210.448275862069"/>
    <n v="1314.5"/>
    <x v="90"/>
  </r>
  <r>
    <x v="10"/>
    <n v="8"/>
    <x v="7"/>
    <s v="LZIB"/>
    <x v="90"/>
    <x v="32"/>
    <n v="1557"/>
    <n v="13082.5"/>
    <n v="1239.5"/>
    <x v="90"/>
  </r>
  <r>
    <x v="10"/>
    <n v="9"/>
    <x v="8"/>
    <s v="LZIB"/>
    <x v="90"/>
    <x v="32"/>
    <n v="1350"/>
    <n v="11188"/>
    <n v="666"/>
    <x v="90"/>
  </r>
  <r>
    <x v="10"/>
    <n v="10"/>
    <x v="9"/>
    <s v="LZIB"/>
    <x v="90"/>
    <x v="32"/>
    <n v="990"/>
    <n v="7685.4390243902435"/>
    <n v="576"/>
    <x v="90"/>
  </r>
  <r>
    <x v="10"/>
    <n v="11"/>
    <x v="10"/>
    <s v="LZIB"/>
    <x v="90"/>
    <x v="32"/>
    <n v="767"/>
    <n v="5929"/>
    <n v="656"/>
    <x v="90"/>
  </r>
  <r>
    <x v="10"/>
    <n v="12"/>
    <x v="11"/>
    <s v="LZIB"/>
    <x v="90"/>
    <x v="32"/>
    <n v="739"/>
    <n v="5978.5"/>
    <n v="2210.5"/>
    <x v="90"/>
  </r>
  <r>
    <x v="11"/>
    <m/>
    <x v="12"/>
    <m/>
    <x v="99"/>
    <x v="33"/>
    <m/>
    <m/>
    <m/>
    <x v="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2" cacheId="9"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1">
  <location ref="B5:F71" firstHeaderRow="1" firstDataRow="2" firstDataCol="2" rowPageCount="1" colPageCount="1"/>
  <pivotFields count="12">
    <pivotField axis="axisRow" compact="0" outline="0" showAll="0">
      <items count="13">
        <item h="1" x="0"/>
        <item h="1" x="1"/>
        <item h="1" x="2"/>
        <item h="1" x="3"/>
        <item h="1" x="4"/>
        <item h="1" x="5"/>
        <item h="1" x="11"/>
        <item x="6"/>
        <item x="7"/>
        <item x="8"/>
        <item x="9"/>
        <item x="10"/>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axis="axisPage" compact="0" outline="0" showAll="0" defaultSubtotal="0">
      <items count="36">
        <item x="27"/>
        <item x="1"/>
        <item x="17"/>
        <item x="18"/>
        <item m="1" x="34"/>
        <item x="24"/>
        <item x="8"/>
        <item x="3"/>
        <item x="4"/>
        <item x="19"/>
        <item x="2"/>
        <item x="20"/>
        <item x="21"/>
        <item x="7"/>
        <item x="25"/>
        <item x="22"/>
        <item x="13"/>
        <item x="14"/>
        <item x="9"/>
        <item x="26"/>
        <item x="6"/>
        <item x="10"/>
        <item x="11"/>
        <item x="28"/>
        <item x="29"/>
        <item x="32"/>
        <item x="23"/>
        <item x="15"/>
        <item x="12"/>
        <item x="30"/>
        <item m="1" x="35"/>
        <item x="31"/>
        <item x="5"/>
        <item x="33"/>
        <item x="0"/>
        <item x="16"/>
      </items>
    </pivotField>
    <pivotField compact="0" outline="0" showAll="0" defaultSubtotal="0"/>
    <pivotField compact="0" outline="0" showAll="0" defaultSubtotal="0"/>
    <pivotField compact="0" outline="0" showAll="0" defaultSubtotal="0"/>
    <pivotField name="Airport Name" axis="axisCol" compact="0" outline="0" showAll="0">
      <items count="101">
        <item x="25"/>
        <item x="49"/>
        <item x="29"/>
        <item x="87"/>
        <item x="65"/>
        <item x="64"/>
        <item x="51"/>
        <item x="69"/>
        <item x="33"/>
        <item x="2"/>
        <item x="13"/>
        <item x="50"/>
        <item x="17"/>
        <item x="71"/>
        <item x="90"/>
        <item x="96"/>
        <item x="19"/>
        <item x="1"/>
        <item x="84"/>
        <item x="66"/>
        <item x="67"/>
        <item x="91"/>
        <item x="7"/>
        <item x="31"/>
        <item x="97"/>
        <item x="3"/>
        <item x="30"/>
        <item x="8"/>
        <item x="27"/>
        <item x="94"/>
        <item x="81"/>
        <item x="4"/>
        <item x="92"/>
        <item x="85"/>
        <item x="26"/>
        <item x="38"/>
        <item x="42"/>
        <item x="6"/>
        <item x="14"/>
        <item x="16"/>
        <item x="52"/>
        <item x="89"/>
        <item x="88"/>
        <item x="0"/>
        <item x="93"/>
        <item x="11"/>
        <item x="83"/>
        <item x="76"/>
        <item x="22"/>
        <item x="21"/>
        <item x="23"/>
        <item x="20"/>
        <item x="28"/>
        <item x="32"/>
        <item x="59"/>
        <item x="53"/>
        <item x="54"/>
        <item x="79"/>
        <item x="18"/>
        <item x="60"/>
        <item x="46"/>
        <item x="70"/>
        <item x="68"/>
        <item x="45"/>
        <item x="5"/>
        <item x="9"/>
        <item x="75"/>
        <item x="24"/>
        <item x="61"/>
        <item x="10"/>
        <item x="34"/>
        <item x="55"/>
        <item x="62"/>
        <item x="63"/>
        <item x="82"/>
        <item x="77"/>
        <item x="40"/>
        <item x="73"/>
        <item x="74"/>
        <item x="95"/>
        <item x="57"/>
        <item x="47"/>
        <item x="36"/>
        <item x="39"/>
        <item x="12"/>
        <item x="15"/>
        <item x="78"/>
        <item x="44"/>
        <item x="43"/>
        <item x="98"/>
        <item x="58"/>
        <item x="35"/>
        <item x="56"/>
        <item x="72"/>
        <item x="80"/>
        <item x="41"/>
        <item x="37"/>
        <item x="48"/>
        <item x="86"/>
        <item x="99"/>
        <item t="default"/>
      </items>
    </pivotField>
    <pivotField compact="0" outline="0" dragToRow="0" dragToCol="0" dragToPage="0" showAll="0" defaultSubtotal="0"/>
    <pivotField dataField="1" compact="0" outline="0" dragToRow="0" dragToCol="0" dragToPage="0" showAll="0" defaultSubtotal="0"/>
  </pivotFields>
  <rowFields count="2">
    <field x="0"/>
    <field x="2"/>
  </rowFields>
  <rowItems count="65">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x v="11"/>
      <x/>
    </i>
    <i r="1">
      <x v="1"/>
    </i>
    <i r="1">
      <x v="2"/>
    </i>
    <i r="1">
      <x v="3"/>
    </i>
    <i r="1">
      <x v="4"/>
    </i>
    <i r="1">
      <x v="5"/>
    </i>
    <i r="1">
      <x v="6"/>
    </i>
    <i r="1">
      <x v="7"/>
    </i>
    <i r="1">
      <x v="8"/>
    </i>
    <i r="1">
      <x v="9"/>
    </i>
    <i r="1">
      <x v="10"/>
    </i>
    <i r="1">
      <x v="11"/>
    </i>
    <i t="default">
      <x v="11"/>
    </i>
  </rowItems>
  <colFields count="1">
    <field x="9"/>
  </colFields>
  <colItems count="3">
    <i>
      <x v="17"/>
    </i>
    <i>
      <x v="21"/>
    </i>
    <i t="grand">
      <x/>
    </i>
  </colItems>
  <pageFields count="1">
    <pageField fld="5" item="1" hier="-1"/>
  </pageFields>
  <dataFields count="1">
    <dataField name="Avg. additional taxi-out time " fld="11" baseField="2" baseItem="0"/>
  </dataFields>
  <formats count="5">
    <format dxfId="14">
      <pivotArea type="all" dataOnly="0" outline="0" fieldPosition="0"/>
    </format>
    <format dxfId="13">
      <pivotArea type="all" dataOnly="0" outline="0" fieldPosition="0"/>
    </format>
    <format dxfId="12">
      <pivotArea outline="0" collapsedLevelsAreSubtotals="1" fieldPosition="0"/>
    </format>
    <format dxfId="11">
      <pivotArea type="topRight" dataOnly="0" labelOnly="1" outline="0" fieldPosition="0"/>
    </format>
    <format dxfId="10">
      <pivotArea dataOnly="0" labelOnly="1" grandCol="1" outline="0" fieldPosition="0"/>
    </format>
  </formats>
  <chartFormats count="5">
    <chartFormat chart="0" format="112" series="1">
      <pivotArea type="data" outline="0" fieldPosition="0">
        <references count="2">
          <reference field="4294967294" count="1" selected="0">
            <x v="0"/>
          </reference>
          <reference field="9" count="1" selected="0">
            <x v="41"/>
          </reference>
        </references>
      </pivotArea>
    </chartFormat>
    <chartFormat chart="0" format="113" series="1">
      <pivotArea type="data" outline="0" fieldPosition="0">
        <references count="2">
          <reference field="4294967294" count="1" selected="0">
            <x v="0"/>
          </reference>
          <reference field="9" count="1" selected="0">
            <x v="42"/>
          </reference>
        </references>
      </pivotArea>
    </chartFormat>
    <chartFormat chart="0" format="114" series="1">
      <pivotArea type="data" outline="0" fieldPosition="0">
        <references count="2">
          <reference field="4294967294" count="1" selected="0">
            <x v="0"/>
          </reference>
          <reference field="9" count="1" selected="0">
            <x v="3"/>
          </reference>
        </references>
      </pivotArea>
    </chartFormat>
    <chartFormat chart="0" format="115" series="1">
      <pivotArea type="data" outline="0" fieldPosition="0">
        <references count="2">
          <reference field="4294967294" count="1" selected="0">
            <x v="0"/>
          </reference>
          <reference field="9" count="1" selected="0">
            <x v="17"/>
          </reference>
        </references>
      </pivotArea>
    </chartFormat>
    <chartFormat chart="0" format="116" series="1">
      <pivotArea type="data" outline="0" fieldPosition="0">
        <references count="2">
          <reference field="4294967294" count="1" selected="0">
            <x v="0"/>
          </reference>
          <reference field="9" count="1" selected="0">
            <x v="21"/>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2" cacheId="9" dataOnRows="1" dataPosition="0"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F71" firstHeaderRow="1" firstDataRow="2" firstDataCol="2" rowPageCount="1" colPageCount="1"/>
  <pivotFields count="12">
    <pivotField axis="axisRow" compact="0" outline="0" showAll="0">
      <items count="13">
        <item h="1" x="0"/>
        <item h="1" x="1"/>
        <item h="1" x="2"/>
        <item h="1" x="3"/>
        <item h="1" x="4"/>
        <item h="1" x="5"/>
        <item h="1" x="11"/>
        <item x="6"/>
        <item x="7"/>
        <item x="8"/>
        <item x="9"/>
        <item x="10"/>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name="Airport Name" axis="axisCol" compact="0" outline="0" showAll="0" defaultSubtotal="0">
      <items count="100">
        <item x="25"/>
        <item x="49"/>
        <item x="29"/>
        <item x="87"/>
        <item x="65"/>
        <item x="64"/>
        <item x="51"/>
        <item x="69"/>
        <item x="33"/>
        <item x="2"/>
        <item x="13"/>
        <item x="50"/>
        <item x="17"/>
        <item x="71"/>
        <item x="90"/>
        <item x="96"/>
        <item x="19"/>
        <item x="1"/>
        <item x="84"/>
        <item x="66"/>
        <item x="67"/>
        <item x="91"/>
        <item x="7"/>
        <item x="31"/>
        <item x="97"/>
        <item x="3"/>
        <item x="30"/>
        <item x="8"/>
        <item x="27"/>
        <item x="94"/>
        <item x="81"/>
        <item x="4"/>
        <item x="92"/>
        <item x="85"/>
        <item x="26"/>
        <item x="38"/>
        <item x="42"/>
        <item x="6"/>
        <item x="14"/>
        <item x="16"/>
        <item x="52"/>
        <item x="89"/>
        <item x="88"/>
        <item x="0"/>
        <item x="93"/>
        <item x="11"/>
        <item x="83"/>
        <item x="76"/>
        <item x="22"/>
        <item x="21"/>
        <item x="23"/>
        <item x="20"/>
        <item x="28"/>
        <item x="32"/>
        <item x="59"/>
        <item x="53"/>
        <item x="54"/>
        <item x="79"/>
        <item x="18"/>
        <item x="60"/>
        <item x="46"/>
        <item x="70"/>
        <item x="68"/>
        <item x="45"/>
        <item x="5"/>
        <item x="9"/>
        <item x="75"/>
        <item x="24"/>
        <item x="61"/>
        <item x="10"/>
        <item x="34"/>
        <item x="55"/>
        <item x="62"/>
        <item x="63"/>
        <item x="82"/>
        <item x="77"/>
        <item x="40"/>
        <item x="73"/>
        <item x="74"/>
        <item x="95"/>
        <item x="57"/>
        <item x="47"/>
        <item x="36"/>
        <item x="39"/>
        <item x="12"/>
        <item x="15"/>
        <item x="78"/>
        <item x="44"/>
        <item x="43"/>
        <item x="98"/>
        <item x="58"/>
        <item x="35"/>
        <item x="56"/>
        <item x="72"/>
        <item x="80"/>
        <item x="41"/>
        <item x="37"/>
        <item x="48"/>
        <item x="86"/>
        <item x="99"/>
      </items>
    </pivotField>
    <pivotField axis="axisPage" compact="0" outline="0" showAll="0" defaultSubtotal="0">
      <items count="36">
        <item x="27"/>
        <item x="1"/>
        <item x="17"/>
        <item m="1" x="34"/>
        <item x="24"/>
        <item x="8"/>
        <item x="3"/>
        <item x="4"/>
        <item x="19"/>
        <item x="2"/>
        <item x="20"/>
        <item x="21"/>
        <item x="7"/>
        <item x="22"/>
        <item x="13"/>
        <item x="14"/>
        <item x="9"/>
        <item x="26"/>
        <item x="6"/>
        <item x="10"/>
        <item x="11"/>
        <item x="28"/>
        <item x="29"/>
        <item x="32"/>
        <item x="23"/>
        <item x="15"/>
        <item x="12"/>
        <item x="30"/>
        <item x="5"/>
        <item x="18"/>
        <item x="33"/>
        <item x="25"/>
        <item m="1" x="35"/>
        <item x="31"/>
        <item x="0"/>
        <item x="16"/>
      </items>
    </pivotField>
    <pivotField compact="0" outline="0" showAll="0" defaultSubtotal="0"/>
    <pivotField compact="0" outline="0" showAll="0" defaultSubtotal="0"/>
    <pivotField compact="0" outline="0" showAll="0" defaultSubtotal="0"/>
    <pivotField compact="0" outline="0" showAll="0"/>
    <pivotField dataField="1" compact="0" outline="0" dragToRow="0" dragToCol="0" dragToPage="0" showAll="0" defaultSubtotal="0"/>
    <pivotField compact="0" outline="0" dragToRow="0" dragToCol="0" dragToPage="0" showAll="0" defaultSubtotal="0"/>
  </pivotFields>
  <rowFields count="2">
    <field x="0"/>
    <field x="2"/>
  </rowFields>
  <rowItems count="65">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x v="11"/>
      <x/>
    </i>
    <i r="1">
      <x v="1"/>
    </i>
    <i r="1">
      <x v="2"/>
    </i>
    <i r="1">
      <x v="3"/>
    </i>
    <i r="1">
      <x v="4"/>
    </i>
    <i r="1">
      <x v="5"/>
    </i>
    <i r="1">
      <x v="6"/>
    </i>
    <i r="1">
      <x v="7"/>
    </i>
    <i r="1">
      <x v="8"/>
    </i>
    <i r="1">
      <x v="9"/>
    </i>
    <i r="1">
      <x v="10"/>
    </i>
    <i r="1">
      <x v="11"/>
    </i>
    <i t="default">
      <x v="11"/>
    </i>
  </rowItems>
  <colFields count="1">
    <field x="4"/>
  </colFields>
  <colItems count="3">
    <i>
      <x v="17"/>
    </i>
    <i>
      <x v="21"/>
    </i>
    <i t="grand">
      <x/>
    </i>
  </colItems>
  <pageFields count="1">
    <pageField fld="5" item="1" hier="-1"/>
  </pageFields>
  <dataFields count="1">
    <dataField name="Avg. unimpeded taxi-out time " fld="10" baseField="2" baseItem="8" numFmtId="2"/>
  </dataFields>
  <formats count="6">
    <format dxfId="9">
      <pivotArea type="all" dataOnly="0" outline="0" fieldPosition="0"/>
    </format>
    <format dxfId="8">
      <pivotArea type="all" dataOnly="0" outline="0" fieldPosition="0"/>
    </format>
    <format dxfId="7">
      <pivotArea outline="0" fieldPosition="0">
        <references count="1">
          <reference field="4294967294" count="1">
            <x v="0"/>
          </reference>
        </references>
      </pivotArea>
    </format>
    <format dxfId="6">
      <pivotArea outline="0" collapsedLevelsAreSubtotals="1" fieldPosition="0"/>
    </format>
    <format dxfId="5">
      <pivotArea type="topRight" dataOnly="0" labelOnly="1" outline="0" fieldPosition="0"/>
    </format>
    <format dxfId="4">
      <pivotArea dataOnly="0" labelOnly="1" grandCol="1" outline="0" fieldPosition="0"/>
    </format>
  </formats>
  <chartFormats count="16">
    <chartFormat chart="1" format="19" series="1">
      <pivotArea type="data" outline="0" fieldPosition="0">
        <references count="1">
          <reference field="4294967294" count="1" selected="0">
            <x v="0"/>
          </reference>
        </references>
      </pivotArea>
    </chartFormat>
    <chartFormat chart="1" format="20" series="1">
      <pivotArea type="data" outline="0" fieldPosition="0">
        <references count="2">
          <reference field="4294967294" count="1" selected="0">
            <x v="0"/>
          </reference>
          <reference field="4" count="1" selected="0">
            <x v="41"/>
          </reference>
        </references>
      </pivotArea>
    </chartFormat>
    <chartFormat chart="1" format="21" series="1">
      <pivotArea type="data" outline="0" fieldPosition="0">
        <references count="2">
          <reference field="4294967294" count="1" selected="0">
            <x v="0"/>
          </reference>
          <reference field="4" count="1" selected="0">
            <x v="42"/>
          </reference>
        </references>
      </pivotArea>
    </chartFormat>
    <chartFormat chart="1" format="22" series="1">
      <pivotArea type="data" outline="0" fieldPosition="0">
        <references count="2">
          <reference field="4294967294" count="1" selected="0">
            <x v="0"/>
          </reference>
          <reference field="4" count="1" selected="0">
            <x v="3"/>
          </reference>
        </references>
      </pivotArea>
    </chartFormat>
    <chartFormat chart="1" format="23" series="1">
      <pivotArea type="data" outline="0" fieldPosition="0">
        <references count="2">
          <reference field="4294967294" count="1" selected="0">
            <x v="0"/>
          </reference>
          <reference field="4" count="1" selected="0">
            <x v="17"/>
          </reference>
        </references>
      </pivotArea>
    </chartFormat>
    <chartFormat chart="1" format="24" series="1">
      <pivotArea type="data" outline="0" fieldPosition="0">
        <references count="2">
          <reference field="4294967294" count="1" selected="0">
            <x v="0"/>
          </reference>
          <reference field="4" count="1" selected="0">
            <x v="21"/>
          </reference>
        </references>
      </pivotArea>
    </chartFormat>
    <chartFormat chart="1" format="25" series="1">
      <pivotArea type="data" outline="0" fieldPosition="0">
        <references count="2">
          <reference field="4294967294" count="1" selected="0">
            <x v="0"/>
          </reference>
          <reference field="4" count="1" selected="0">
            <x v="16"/>
          </reference>
        </references>
      </pivotArea>
    </chartFormat>
    <chartFormat chart="1" format="26" series="1">
      <pivotArea type="data" outline="0" fieldPosition="0">
        <references count="2">
          <reference field="4294967294" count="1" selected="0">
            <x v="0"/>
          </reference>
          <reference field="4" count="1" selected="0">
            <x v="28"/>
          </reference>
        </references>
      </pivotArea>
    </chartFormat>
    <chartFormat chart="1" format="27" series="1">
      <pivotArea type="data" outline="0" fieldPosition="0">
        <references count="2">
          <reference field="4294967294" count="1" selected="0">
            <x v="0"/>
          </reference>
          <reference field="4" count="1" selected="0">
            <x v="34"/>
          </reference>
        </references>
      </pivotArea>
    </chartFormat>
    <chartFormat chart="1" format="28" series="1">
      <pivotArea type="data" outline="0" fieldPosition="0">
        <references count="2">
          <reference field="4294967294" count="1" selected="0">
            <x v="0"/>
          </reference>
          <reference field="4" count="1" selected="0">
            <x v="48"/>
          </reference>
        </references>
      </pivotArea>
    </chartFormat>
    <chartFormat chart="1" format="29" series="1">
      <pivotArea type="data" outline="0" fieldPosition="0">
        <references count="2">
          <reference field="4294967294" count="1" selected="0">
            <x v="0"/>
          </reference>
          <reference field="4" count="1" selected="0">
            <x v="49"/>
          </reference>
        </references>
      </pivotArea>
    </chartFormat>
    <chartFormat chart="1" format="30" series="1">
      <pivotArea type="data" outline="0" fieldPosition="0">
        <references count="2">
          <reference field="4294967294" count="1" selected="0">
            <x v="0"/>
          </reference>
          <reference field="4" count="1" selected="0">
            <x v="50"/>
          </reference>
        </references>
      </pivotArea>
    </chartFormat>
    <chartFormat chart="1" format="31" series="1">
      <pivotArea type="data" outline="0" fieldPosition="0">
        <references count="2">
          <reference field="4294967294" count="1" selected="0">
            <x v="0"/>
          </reference>
          <reference field="4" count="1" selected="0">
            <x v="51"/>
          </reference>
        </references>
      </pivotArea>
    </chartFormat>
    <chartFormat chart="1" format="32" series="1">
      <pivotArea type="data" outline="0" fieldPosition="0">
        <references count="2">
          <reference field="4294967294" count="1" selected="0">
            <x v="0"/>
          </reference>
          <reference field="4" count="1" selected="0">
            <x v="52"/>
          </reference>
        </references>
      </pivotArea>
    </chartFormat>
    <chartFormat chart="1" format="33" series="1">
      <pivotArea type="data" outline="0" fieldPosition="0">
        <references count="2">
          <reference field="4294967294" count="1" selected="0">
            <x v="0"/>
          </reference>
          <reference field="4" count="1" selected="0">
            <x v="58"/>
          </reference>
        </references>
      </pivotArea>
    </chartFormat>
    <chartFormat chart="1" format="34" series="1">
      <pivotArea type="data" outline="0" fieldPosition="0">
        <references count="2">
          <reference field="4294967294" count="1" selected="0">
            <x v="0"/>
          </reference>
          <reference field="4" count="1" selected="0">
            <x v="67"/>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2" cacheId="9"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3">
  <location ref="B5:L20" firstHeaderRow="1" firstDataRow="3" firstDataCol="1" rowPageCount="1" colPageCount="1"/>
  <pivotFields count="12">
    <pivotField axis="axisCol" compact="0" outline="0" showAll="0">
      <items count="13">
        <item h="1" x="0"/>
        <item h="1" x="1"/>
        <item h="1" x="2"/>
        <item h="1" x="3"/>
        <item h="1" x="4"/>
        <item h="1" x="5"/>
        <item h="1" x="11"/>
        <item x="6"/>
        <item x="7"/>
        <item x="8"/>
        <item x="9"/>
        <item x="10"/>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showAll="0">
      <items count="101">
        <item x="25"/>
        <item x="49"/>
        <item x="29"/>
        <item x="87"/>
        <item x="65"/>
        <item x="64"/>
        <item x="51"/>
        <item x="69"/>
        <item x="33"/>
        <item x="2"/>
        <item x="13"/>
        <item x="50"/>
        <item x="17"/>
        <item x="71"/>
        <item x="90"/>
        <item x="96"/>
        <item x="19"/>
        <item x="1"/>
        <item x="84"/>
        <item x="66"/>
        <item x="67"/>
        <item x="91"/>
        <item x="7"/>
        <item x="31"/>
        <item x="97"/>
        <item x="3"/>
        <item x="30"/>
        <item x="8"/>
        <item x="27"/>
        <item x="94"/>
        <item x="81"/>
        <item x="4"/>
        <item x="92"/>
        <item x="85"/>
        <item x="26"/>
        <item x="38"/>
        <item x="42"/>
        <item x="6"/>
        <item x="14"/>
        <item x="16"/>
        <item x="52"/>
        <item x="89"/>
        <item x="88"/>
        <item x="0"/>
        <item x="93"/>
        <item x="11"/>
        <item x="83"/>
        <item x="76"/>
        <item x="22"/>
        <item x="21"/>
        <item x="23"/>
        <item x="20"/>
        <item x="28"/>
        <item x="32"/>
        <item x="59"/>
        <item x="53"/>
        <item x="54"/>
        <item x="79"/>
        <item x="18"/>
        <item x="60"/>
        <item x="46"/>
        <item x="70"/>
        <item x="68"/>
        <item x="45"/>
        <item x="5"/>
        <item x="9"/>
        <item x="75"/>
        <item x="24"/>
        <item x="61"/>
        <item x="10"/>
        <item x="34"/>
        <item x="55"/>
        <item x="62"/>
        <item x="63"/>
        <item x="82"/>
        <item x="77"/>
        <item x="40"/>
        <item x="73"/>
        <item x="74"/>
        <item x="95"/>
        <item x="57"/>
        <item x="47"/>
        <item x="36"/>
        <item x="39"/>
        <item x="12"/>
        <item x="15"/>
        <item x="78"/>
        <item x="44"/>
        <item x="43"/>
        <item x="98"/>
        <item x="58"/>
        <item x="35"/>
        <item x="56"/>
        <item x="72"/>
        <item x="80"/>
        <item x="41"/>
        <item x="37"/>
        <item x="48"/>
        <item x="86"/>
        <item x="99"/>
        <item t="default"/>
      </items>
    </pivotField>
    <pivotField dataField="1" compact="0" outline="0" dragToRow="0" dragToCol="0" dragToPage="0" showAll="0" defaultSubtotal="0"/>
    <pivotField dataField="1"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2">
    <field x="0"/>
    <field x="-2"/>
  </colFields>
  <colItems count="10">
    <i>
      <x v="7"/>
      <x/>
    </i>
    <i r="1" i="1">
      <x v="1"/>
    </i>
    <i>
      <x v="8"/>
      <x/>
    </i>
    <i r="1" i="1">
      <x v="1"/>
    </i>
    <i>
      <x v="9"/>
      <x/>
    </i>
    <i r="1" i="1">
      <x v="1"/>
    </i>
    <i>
      <x v="10"/>
      <x/>
    </i>
    <i r="1" i="1">
      <x v="1"/>
    </i>
    <i>
      <x v="11"/>
      <x/>
    </i>
    <i r="1" i="1">
      <x v="1"/>
    </i>
  </colItems>
  <pageFields count="1">
    <pageField fld="9" item="17" hier="-1"/>
  </pageFields>
  <dataFields count="2">
    <dataField name="Avg. unimpeded taxi-out time " fld="10" baseField="2" baseItem="8" numFmtId="2"/>
    <dataField name="Avg. additional taxi-out time " fld="11" baseField="0" baseItem="1" numFmtId="2"/>
  </dataFields>
  <formats count="4">
    <format dxfId="3">
      <pivotArea type="all" dataOnly="0" outline="0" fieldPosition="0"/>
    </format>
    <format dxfId="2">
      <pivotArea type="all" dataOnly="0" outline="0" fieldPosition="0"/>
    </format>
    <format dxfId="1">
      <pivotArea outline="0" fieldPosition="0">
        <references count="1">
          <reference field="4294967294" count="1">
            <x v="0"/>
          </reference>
        </references>
      </pivotArea>
    </format>
    <format dxfId="0">
      <pivotArea outline="0" fieldPosition="0">
        <references count="1">
          <reference field="4294967294" count="1">
            <x v="1"/>
          </reference>
        </references>
      </pivotArea>
    </format>
  </formats>
  <chartFormats count="22">
    <chartFormat chart="2" format="0" series="1">
      <pivotArea type="data" outline="0" fieldPosition="0">
        <references count="2">
          <reference field="4294967294" count="1" selected="0">
            <x v="0"/>
          </reference>
          <reference field="0" count="1" selected="0">
            <x v="0"/>
          </reference>
        </references>
      </pivotArea>
    </chartFormat>
    <chartFormat chart="2" format="1" series="1">
      <pivotArea type="data" outline="0" fieldPosition="0">
        <references count="2">
          <reference field="4294967294" count="1" selected="0">
            <x v="1"/>
          </reference>
          <reference field="0" count="1" selected="0">
            <x v="0"/>
          </reference>
        </references>
      </pivotArea>
    </chartFormat>
    <chartFormat chart="2" format="2" series="1">
      <pivotArea type="data" outline="0" fieldPosition="0">
        <references count="2">
          <reference field="4294967294" count="1" selected="0">
            <x v="0"/>
          </reference>
          <reference field="0" count="1" selected="0">
            <x v="1"/>
          </reference>
        </references>
      </pivotArea>
    </chartFormat>
    <chartFormat chart="2" format="3" series="1">
      <pivotArea type="data" outline="0" fieldPosition="0">
        <references count="2">
          <reference field="4294967294" count="1" selected="0">
            <x v="1"/>
          </reference>
          <reference field="0" count="1" selected="0">
            <x v="1"/>
          </reference>
        </references>
      </pivotArea>
    </chartFormat>
    <chartFormat chart="2" format="4" series="1">
      <pivotArea type="data" outline="0" fieldPosition="0">
        <references count="2">
          <reference field="4294967294" count="1" selected="0">
            <x v="0"/>
          </reference>
          <reference field="0" count="1" selected="0">
            <x v="2"/>
          </reference>
        </references>
      </pivotArea>
    </chartFormat>
    <chartFormat chart="2" format="5" series="1">
      <pivotArea type="data" outline="0" fieldPosition="0">
        <references count="2">
          <reference field="4294967294" count="1" selected="0">
            <x v="1"/>
          </reference>
          <reference field="0" count="1" selected="0">
            <x v="2"/>
          </reference>
        </references>
      </pivotArea>
    </chartFormat>
    <chartFormat chart="2" format="6" series="1">
      <pivotArea type="data" outline="0" fieldPosition="0">
        <references count="2">
          <reference field="4294967294" count="1" selected="0">
            <x v="0"/>
          </reference>
          <reference field="0" count="1" selected="0">
            <x v="3"/>
          </reference>
        </references>
      </pivotArea>
    </chartFormat>
    <chartFormat chart="2" format="7" series="1">
      <pivotArea type="data" outline="0" fieldPosition="0">
        <references count="2">
          <reference field="4294967294" count="1" selected="0">
            <x v="1"/>
          </reference>
          <reference field="0" count="1" selected="0">
            <x v="3"/>
          </reference>
        </references>
      </pivotArea>
    </chartFormat>
    <chartFormat chart="2" format="8" series="1">
      <pivotArea type="data" outline="0" fieldPosition="0">
        <references count="2">
          <reference field="4294967294" count="1" selected="0">
            <x v="0"/>
          </reference>
          <reference field="0" count="1" selected="0">
            <x v="4"/>
          </reference>
        </references>
      </pivotArea>
    </chartFormat>
    <chartFormat chart="2" format="9" series="1">
      <pivotArea type="data" outline="0" fieldPosition="0">
        <references count="2">
          <reference field="4294967294" count="1" selected="0">
            <x v="1"/>
          </reference>
          <reference field="0" count="1" selected="0">
            <x v="4"/>
          </reference>
        </references>
      </pivotArea>
    </chartFormat>
    <chartFormat chart="2" format="10" series="1">
      <pivotArea type="data" outline="0" fieldPosition="0">
        <references count="2">
          <reference field="4294967294" count="1" selected="0">
            <x v="0"/>
          </reference>
          <reference field="0" count="1" selected="0">
            <x v="5"/>
          </reference>
        </references>
      </pivotArea>
    </chartFormat>
    <chartFormat chart="2" format="11" series="1">
      <pivotArea type="data" outline="0" fieldPosition="0">
        <references count="2">
          <reference field="4294967294" count="1" selected="0">
            <x v="1"/>
          </reference>
          <reference field="0" count="1" selected="0">
            <x v="5"/>
          </reference>
        </references>
      </pivotArea>
    </chartFormat>
    <chartFormat chart="2" format="12" series="1">
      <pivotArea type="data" outline="0" fieldPosition="0">
        <references count="2">
          <reference field="4294967294" count="1" selected="0">
            <x v="0"/>
          </reference>
          <reference field="0" count="1" selected="0">
            <x v="7"/>
          </reference>
        </references>
      </pivotArea>
    </chartFormat>
    <chartFormat chart="2" format="13" series="1">
      <pivotArea type="data" outline="0" fieldPosition="0">
        <references count="2">
          <reference field="4294967294" count="1" selected="0">
            <x v="1"/>
          </reference>
          <reference field="0" count="1" selected="0">
            <x v="7"/>
          </reference>
        </references>
      </pivotArea>
    </chartFormat>
    <chartFormat chart="2" format="14" series="1">
      <pivotArea type="data" outline="0" fieldPosition="0">
        <references count="2">
          <reference field="4294967294" count="1" selected="0">
            <x v="0"/>
          </reference>
          <reference field="0" count="1" selected="0">
            <x v="8"/>
          </reference>
        </references>
      </pivotArea>
    </chartFormat>
    <chartFormat chart="2" format="15" series="1">
      <pivotArea type="data" outline="0" fieldPosition="0">
        <references count="2">
          <reference field="4294967294" count="1" selected="0">
            <x v="1"/>
          </reference>
          <reference field="0" count="1" selected="0">
            <x v="8"/>
          </reference>
        </references>
      </pivotArea>
    </chartFormat>
    <chartFormat chart="2" format="16" series="1">
      <pivotArea type="data" outline="0" fieldPosition="0">
        <references count="2">
          <reference field="4294967294" count="1" selected="0">
            <x v="0"/>
          </reference>
          <reference field="0" count="1" selected="0">
            <x v="9"/>
          </reference>
        </references>
      </pivotArea>
    </chartFormat>
    <chartFormat chart="2" format="17" series="1">
      <pivotArea type="data" outline="0" fieldPosition="0">
        <references count="2">
          <reference field="4294967294" count="1" selected="0">
            <x v="1"/>
          </reference>
          <reference field="0" count="1" selected="0">
            <x v="9"/>
          </reference>
        </references>
      </pivotArea>
    </chartFormat>
    <chartFormat chart="2" format="18" series="1">
      <pivotArea type="data" outline="0" fieldPosition="0">
        <references count="2">
          <reference field="4294967294" count="1" selected="0">
            <x v="0"/>
          </reference>
          <reference field="0" count="1" selected="0">
            <x v="10"/>
          </reference>
        </references>
      </pivotArea>
    </chartFormat>
    <chartFormat chart="2" format="19" series="1">
      <pivotArea type="data" outline="0" fieldPosition="0">
        <references count="2">
          <reference field="4294967294" count="1" selected="0">
            <x v="1"/>
          </reference>
          <reference field="0" count="1" selected="0">
            <x v="10"/>
          </reference>
        </references>
      </pivotArea>
    </chartFormat>
    <chartFormat chart="2" format="20" series="1">
      <pivotArea type="data" outline="0" fieldPosition="0">
        <references count="2">
          <reference field="4294967294" count="1" selected="0">
            <x v="0"/>
          </reference>
          <reference field="0" count="1" selected="0">
            <x v="11"/>
          </reference>
        </references>
      </pivotArea>
    </chartFormat>
    <chartFormat chart="2" format="21" series="1">
      <pivotArea type="data" outline="0" fieldPosition="0">
        <references count="2">
          <reference field="4294967294" count="1" selected="0">
            <x v="1"/>
          </reference>
          <reference field="0" count="1" selected="0">
            <x v="11"/>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PRU@eurocontrol.i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4"/>
  </sheetPr>
  <dimension ref="D1:N12"/>
  <sheetViews>
    <sheetView showGridLines="0" showRowColHeaders="0" topLeftCell="A2" workbookViewId="0">
      <selection activeCell="N13" sqref="N13"/>
    </sheetView>
  </sheetViews>
  <sheetFormatPr defaultRowHeight="12.75" x14ac:dyDescent="0.2"/>
  <sheetData>
    <row r="1" spans="4:14" x14ac:dyDescent="0.2">
      <c r="D1" t="s">
        <v>210</v>
      </c>
    </row>
    <row r="2" spans="4:14" x14ac:dyDescent="0.2">
      <c r="H2" t="s">
        <v>210</v>
      </c>
    </row>
    <row r="3" spans="4:14" x14ac:dyDescent="0.2">
      <c r="E3" t="s">
        <v>210</v>
      </c>
      <c r="L3" t="s">
        <v>210</v>
      </c>
      <c r="N3" t="s">
        <v>210</v>
      </c>
    </row>
    <row r="6" spans="4:14" x14ac:dyDescent="0.2">
      <c r="L6" t="s">
        <v>210</v>
      </c>
    </row>
    <row r="7" spans="4:14" x14ac:dyDescent="0.2">
      <c r="E7" t="s">
        <v>210</v>
      </c>
    </row>
    <row r="12" spans="4:14" x14ac:dyDescent="0.2">
      <c r="M12" t="s">
        <v>210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B2:F20"/>
  <sheetViews>
    <sheetView showGridLines="0" showRowColHeaders="0" tabSelected="1" workbookViewId="0">
      <selection activeCell="E3" sqref="E3"/>
    </sheetView>
  </sheetViews>
  <sheetFormatPr defaultRowHeight="12.75" x14ac:dyDescent="0.2"/>
  <cols>
    <col min="1" max="1" width="2.7109375" customWidth="1"/>
    <col min="2" max="2" width="17.140625" style="12" customWidth="1"/>
    <col min="3" max="3" width="19.5703125" style="12" customWidth="1"/>
    <col min="4" max="4" width="38.140625" style="12" customWidth="1"/>
    <col min="5" max="5" width="84" style="12" customWidth="1"/>
    <col min="6" max="6" width="14.5703125" bestFit="1" customWidth="1"/>
  </cols>
  <sheetData>
    <row r="2" spans="2:6" x14ac:dyDescent="0.2">
      <c r="B2" s="1" t="s">
        <v>95</v>
      </c>
      <c r="C2" s="2" t="s">
        <v>96</v>
      </c>
      <c r="D2" s="3"/>
      <c r="E2" s="12" t="s">
        <v>210</v>
      </c>
    </row>
    <row r="3" spans="2:6" x14ac:dyDescent="0.2">
      <c r="B3" s="1" t="s">
        <v>211</v>
      </c>
      <c r="C3" s="4">
        <v>45771</v>
      </c>
      <c r="D3" s="3" t="s">
        <v>219</v>
      </c>
      <c r="E3" s="12" t="s">
        <v>210</v>
      </c>
    </row>
    <row r="4" spans="2:6" x14ac:dyDescent="0.2">
      <c r="B4" s="1" t="s">
        <v>97</v>
      </c>
      <c r="C4" s="4">
        <v>41640</v>
      </c>
      <c r="D4" s="3"/>
      <c r="E4" s="12" t="s">
        <v>210</v>
      </c>
    </row>
    <row r="5" spans="2:6" x14ac:dyDescent="0.2">
      <c r="B5" s="5" t="s">
        <v>98</v>
      </c>
      <c r="C5" s="4">
        <v>45657</v>
      </c>
      <c r="D5" s="3"/>
      <c r="E5" s="12" t="s">
        <v>210</v>
      </c>
    </row>
    <row r="6" spans="2:6" x14ac:dyDescent="0.2">
      <c r="B6" s="5" t="s">
        <v>99</v>
      </c>
      <c r="C6" s="4" t="s">
        <v>100</v>
      </c>
      <c r="D6" s="3"/>
      <c r="E6" s="12" t="s">
        <v>210</v>
      </c>
    </row>
    <row r="7" spans="2:6" x14ac:dyDescent="0.2">
      <c r="B7" s="5" t="s">
        <v>101</v>
      </c>
      <c r="C7" s="2" t="s">
        <v>212</v>
      </c>
      <c r="D7" s="3"/>
      <c r="F7" t="s">
        <v>210</v>
      </c>
    </row>
    <row r="9" spans="2:6" x14ac:dyDescent="0.2">
      <c r="B9" s="6" t="s">
        <v>104</v>
      </c>
      <c r="C9" s="7" t="s">
        <v>95</v>
      </c>
      <c r="D9" s="7" t="s">
        <v>192</v>
      </c>
      <c r="E9" s="7" t="s">
        <v>193</v>
      </c>
      <c r="F9" s="7" t="s">
        <v>105</v>
      </c>
    </row>
    <row r="10" spans="2:6" x14ac:dyDescent="0.2">
      <c r="B10" s="8" t="s">
        <v>46</v>
      </c>
      <c r="C10" s="9" t="s">
        <v>194</v>
      </c>
      <c r="D10" s="10" t="s">
        <v>46</v>
      </c>
      <c r="E10" s="11" t="s">
        <v>106</v>
      </c>
      <c r="F10" s="9">
        <v>2014</v>
      </c>
    </row>
    <row r="11" spans="2:6" x14ac:dyDescent="0.2">
      <c r="B11" s="8" t="s">
        <v>2</v>
      </c>
      <c r="C11" s="9" t="s">
        <v>194</v>
      </c>
      <c r="D11" s="10" t="s">
        <v>2</v>
      </c>
      <c r="E11" s="11" t="s">
        <v>107</v>
      </c>
      <c r="F11" s="9">
        <v>1</v>
      </c>
    </row>
    <row r="12" spans="2:6" x14ac:dyDescent="0.2">
      <c r="B12" s="8" t="s">
        <v>148</v>
      </c>
      <c r="C12" s="9" t="s">
        <v>194</v>
      </c>
      <c r="D12" s="10" t="s">
        <v>148</v>
      </c>
      <c r="E12" s="11" t="s">
        <v>108</v>
      </c>
      <c r="F12" s="9" t="s">
        <v>11</v>
      </c>
    </row>
    <row r="13" spans="2:6" x14ac:dyDescent="0.2">
      <c r="B13" s="8" t="s">
        <v>111</v>
      </c>
      <c r="C13" s="9" t="s">
        <v>194</v>
      </c>
      <c r="D13" s="10" t="s">
        <v>111</v>
      </c>
      <c r="E13" s="11" t="s">
        <v>112</v>
      </c>
      <c r="F13" s="13" t="s">
        <v>6</v>
      </c>
    </row>
    <row r="14" spans="2:6" x14ac:dyDescent="0.2">
      <c r="B14" s="8" t="s">
        <v>109</v>
      </c>
      <c r="C14" s="9" t="s">
        <v>195</v>
      </c>
      <c r="D14" s="10" t="s">
        <v>109</v>
      </c>
      <c r="E14" s="11" t="s">
        <v>110</v>
      </c>
      <c r="F14" s="9" t="s">
        <v>94</v>
      </c>
    </row>
    <row r="15" spans="2:6" x14ac:dyDescent="0.2">
      <c r="B15" s="8" t="s">
        <v>191</v>
      </c>
      <c r="C15" s="13" t="s">
        <v>195</v>
      </c>
      <c r="D15" s="10" t="s">
        <v>191</v>
      </c>
      <c r="E15" s="11" t="s">
        <v>200</v>
      </c>
      <c r="F15" s="13" t="s">
        <v>118</v>
      </c>
    </row>
    <row r="16" spans="2:6" x14ac:dyDescent="0.2">
      <c r="B16" s="8" t="s">
        <v>147</v>
      </c>
      <c r="C16" s="9" t="s">
        <v>196</v>
      </c>
      <c r="D16" s="10" t="s">
        <v>147</v>
      </c>
      <c r="E16" s="11" t="s">
        <v>197</v>
      </c>
      <c r="F16" s="9">
        <v>7290</v>
      </c>
    </row>
    <row r="17" spans="2:6" x14ac:dyDescent="0.2">
      <c r="B17" s="8" t="s">
        <v>171</v>
      </c>
      <c r="C17" s="9" t="s">
        <v>196</v>
      </c>
      <c r="D17" s="10" t="s">
        <v>171</v>
      </c>
      <c r="E17" s="11" t="s">
        <v>198</v>
      </c>
      <c r="F17" s="9">
        <v>60081.490898857344</v>
      </c>
    </row>
    <row r="18" spans="2:6" x14ac:dyDescent="0.2">
      <c r="B18" s="8" t="s">
        <v>172</v>
      </c>
      <c r="C18" s="9" t="s">
        <v>196</v>
      </c>
      <c r="D18" s="10" t="s">
        <v>172</v>
      </c>
      <c r="E18" s="11" t="s">
        <v>199</v>
      </c>
      <c r="F18" s="9">
        <v>15174.500000000031</v>
      </c>
    </row>
    <row r="19" spans="2:6" x14ac:dyDescent="0.2">
      <c r="B19" s="15"/>
      <c r="C19" s="16"/>
      <c r="D19" s="17" t="s">
        <v>169</v>
      </c>
      <c r="E19" s="18" t="s">
        <v>173</v>
      </c>
      <c r="F19" s="16"/>
    </row>
    <row r="20" spans="2:6" x14ac:dyDescent="0.2">
      <c r="B20" s="15"/>
      <c r="C20" s="16"/>
      <c r="D20" s="17" t="s">
        <v>170</v>
      </c>
      <c r="E20" s="18" t="s">
        <v>174</v>
      </c>
      <c r="F20" s="16"/>
    </row>
  </sheetData>
  <hyperlinks>
    <hyperlink ref="C6" location="META!A1" display="Click here for meta data" xr:uid="{00000000-0004-0000-0100-000000000000}"/>
    <hyperlink ref="C7" r:id="rId1" display="PRU@eurocontrol.int"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2" tint="-9.9978637043366805E-2"/>
  </sheetPr>
  <dimension ref="B2:M102"/>
  <sheetViews>
    <sheetView showGridLines="0" showRowColHeaders="0" workbookViewId="0">
      <selection activeCell="B1" sqref="B1"/>
    </sheetView>
  </sheetViews>
  <sheetFormatPr defaultRowHeight="12.75" x14ac:dyDescent="0.2"/>
  <cols>
    <col min="1" max="1" width="9.140625" style="22"/>
    <col min="2" max="2" width="20.28515625" style="22" bestFit="1" customWidth="1"/>
    <col min="3" max="3" width="10" style="22" customWidth="1"/>
    <col min="4" max="4" width="17.42578125" style="22" customWidth="1"/>
    <col min="5" max="5" width="23.28515625" style="22" customWidth="1"/>
    <col min="6" max="6" width="9.140625" style="22"/>
    <col min="7" max="7" width="20.7109375" bestFit="1" customWidth="1"/>
    <col min="8" max="8" width="8" bestFit="1" customWidth="1"/>
    <col min="9" max="9" width="13.42578125" bestFit="1" customWidth="1"/>
    <col min="10" max="10" width="25.42578125" bestFit="1" customWidth="1"/>
    <col min="11" max="11" width="15.140625" style="28" bestFit="1" customWidth="1"/>
    <col min="12" max="12" width="35" style="28" customWidth="1"/>
    <col min="13" max="13" width="51" style="27" bestFit="1" customWidth="1"/>
    <col min="14" max="16384" width="9.140625" style="22"/>
  </cols>
  <sheetData>
    <row r="2" spans="2:5" x14ac:dyDescent="0.2">
      <c r="B2" s="29" t="s">
        <v>210</v>
      </c>
      <c r="C2" s="29" t="s">
        <v>210</v>
      </c>
      <c r="D2" s="29" t="s">
        <v>210</v>
      </c>
      <c r="E2" s="29" t="s">
        <v>209</v>
      </c>
    </row>
    <row r="3" spans="2:5" x14ac:dyDescent="0.2">
      <c r="B3" s="29" t="s">
        <v>109</v>
      </c>
      <c r="C3" s="29" t="s">
        <v>111</v>
      </c>
      <c r="D3" s="29" t="s">
        <v>191</v>
      </c>
      <c r="E3" s="35">
        <v>2024</v>
      </c>
    </row>
    <row r="4" spans="2:5" x14ac:dyDescent="0.2">
      <c r="B4" s="32" t="s">
        <v>394</v>
      </c>
      <c r="C4" s="33" t="s">
        <v>393</v>
      </c>
      <c r="D4" s="32" t="s">
        <v>395</v>
      </c>
      <c r="E4" s="34" t="s">
        <v>388</v>
      </c>
    </row>
    <row r="5" spans="2:5" x14ac:dyDescent="0.2">
      <c r="B5" s="30" t="s">
        <v>94</v>
      </c>
      <c r="C5" s="31" t="s">
        <v>6</v>
      </c>
      <c r="D5" s="30" t="s">
        <v>118</v>
      </c>
      <c r="E5" s="40"/>
    </row>
    <row r="6" spans="2:5" x14ac:dyDescent="0.2">
      <c r="B6" s="30" t="s">
        <v>237</v>
      </c>
      <c r="C6" s="31" t="s">
        <v>213</v>
      </c>
      <c r="D6" s="30" t="s">
        <v>118</v>
      </c>
      <c r="E6" s="40"/>
    </row>
    <row r="7" spans="2:5" x14ac:dyDescent="0.2">
      <c r="B7" s="30" t="s">
        <v>279</v>
      </c>
      <c r="C7" s="31" t="s">
        <v>23</v>
      </c>
      <c r="D7" s="30" t="s">
        <v>119</v>
      </c>
      <c r="E7" s="40"/>
    </row>
    <row r="8" spans="2:5" x14ac:dyDescent="0.2">
      <c r="B8" s="30" t="s">
        <v>255</v>
      </c>
      <c r="C8" s="31" t="s">
        <v>254</v>
      </c>
      <c r="D8" s="30" t="s">
        <v>119</v>
      </c>
      <c r="E8" s="40"/>
    </row>
    <row r="9" spans="2:5" x14ac:dyDescent="0.2">
      <c r="B9" s="30" t="s">
        <v>223</v>
      </c>
      <c r="C9" s="31" t="s">
        <v>222</v>
      </c>
      <c r="D9" s="30" t="s">
        <v>119</v>
      </c>
      <c r="E9" s="40"/>
    </row>
    <row r="10" spans="2:5" x14ac:dyDescent="0.2">
      <c r="B10" s="30" t="s">
        <v>10</v>
      </c>
      <c r="C10" s="31" t="s">
        <v>28</v>
      </c>
      <c r="D10" s="30" t="s">
        <v>119</v>
      </c>
      <c r="E10" s="40"/>
    </row>
    <row r="11" spans="2:5" x14ac:dyDescent="0.2">
      <c r="B11" s="30" t="s">
        <v>248</v>
      </c>
      <c r="C11" s="31" t="s">
        <v>244</v>
      </c>
      <c r="D11" s="30" t="s">
        <v>119</v>
      </c>
      <c r="E11" s="40"/>
    </row>
    <row r="12" spans="2:5" x14ac:dyDescent="0.2">
      <c r="B12" s="30" t="s">
        <v>8</v>
      </c>
      <c r="C12" s="31" t="s">
        <v>27</v>
      </c>
      <c r="D12" s="30" t="s">
        <v>119</v>
      </c>
      <c r="E12" s="40"/>
    </row>
    <row r="13" spans="2:5" x14ac:dyDescent="0.2">
      <c r="B13" s="30" t="s">
        <v>175</v>
      </c>
      <c r="C13" s="31" t="s">
        <v>85</v>
      </c>
      <c r="D13" s="30" t="s">
        <v>119</v>
      </c>
      <c r="E13" s="40"/>
    </row>
    <row r="14" spans="2:5" x14ac:dyDescent="0.2">
      <c r="B14" s="30" t="s">
        <v>92</v>
      </c>
      <c r="C14" s="31" t="s">
        <v>21</v>
      </c>
      <c r="D14" s="30" t="s">
        <v>119</v>
      </c>
      <c r="E14" s="40"/>
    </row>
    <row r="15" spans="2:5" x14ac:dyDescent="0.2">
      <c r="B15" s="30" t="s">
        <v>72</v>
      </c>
      <c r="C15" s="31" t="s">
        <v>80</v>
      </c>
      <c r="D15" s="30" t="s">
        <v>119</v>
      </c>
      <c r="E15" s="40"/>
    </row>
    <row r="16" spans="2:5" x14ac:dyDescent="0.2">
      <c r="B16" s="30" t="s">
        <v>176</v>
      </c>
      <c r="C16" s="31" t="s">
        <v>36</v>
      </c>
      <c r="D16" s="30" t="s">
        <v>119</v>
      </c>
      <c r="E16" s="40"/>
    </row>
    <row r="17" spans="2:5" x14ac:dyDescent="0.2">
      <c r="B17" s="30" t="s">
        <v>204</v>
      </c>
      <c r="C17" s="31" t="s">
        <v>132</v>
      </c>
      <c r="D17" s="30" t="s">
        <v>119</v>
      </c>
      <c r="E17" s="40"/>
    </row>
    <row r="18" spans="2:5" x14ac:dyDescent="0.2">
      <c r="B18" s="59" t="s">
        <v>238</v>
      </c>
      <c r="C18" s="60" t="s">
        <v>228</v>
      </c>
      <c r="D18" s="59" t="s">
        <v>119</v>
      </c>
      <c r="E18" s="61"/>
    </row>
    <row r="19" spans="2:5" x14ac:dyDescent="0.2">
      <c r="B19" s="30" t="s">
        <v>9</v>
      </c>
      <c r="C19" s="31" t="s">
        <v>71</v>
      </c>
      <c r="D19" s="30" t="s">
        <v>119</v>
      </c>
      <c r="E19" s="40"/>
    </row>
    <row r="20" spans="2:5" x14ac:dyDescent="0.2">
      <c r="B20" s="32" t="s">
        <v>259</v>
      </c>
      <c r="C20" s="33" t="s">
        <v>5</v>
      </c>
      <c r="D20" s="32" t="s">
        <v>119</v>
      </c>
      <c r="E20" s="34" t="s">
        <v>385</v>
      </c>
    </row>
    <row r="21" spans="2:5" x14ac:dyDescent="0.2">
      <c r="B21" s="30" t="s">
        <v>157</v>
      </c>
      <c r="C21" s="31" t="s">
        <v>133</v>
      </c>
      <c r="D21" s="30" t="s">
        <v>119</v>
      </c>
      <c r="E21" s="40"/>
    </row>
    <row r="22" spans="2:5" x14ac:dyDescent="0.2">
      <c r="B22" s="30" t="s">
        <v>221</v>
      </c>
      <c r="C22" s="31" t="s">
        <v>220</v>
      </c>
      <c r="D22" s="30" t="s">
        <v>119</v>
      </c>
      <c r="E22" s="40"/>
    </row>
    <row r="23" spans="2:5" x14ac:dyDescent="0.2">
      <c r="B23" s="30" t="s">
        <v>158</v>
      </c>
      <c r="C23" s="31" t="s">
        <v>134</v>
      </c>
      <c r="D23" s="30" t="s">
        <v>149</v>
      </c>
      <c r="E23" s="40"/>
    </row>
    <row r="24" spans="2:5" x14ac:dyDescent="0.2">
      <c r="B24" s="30" t="s">
        <v>260</v>
      </c>
      <c r="C24" s="31" t="s">
        <v>56</v>
      </c>
      <c r="D24" s="30" t="s">
        <v>131</v>
      </c>
      <c r="E24" s="40"/>
    </row>
    <row r="25" spans="2:5" x14ac:dyDescent="0.2">
      <c r="B25" s="59" t="s">
        <v>69</v>
      </c>
      <c r="C25" s="60" t="s">
        <v>58</v>
      </c>
      <c r="D25" s="59" t="s">
        <v>120</v>
      </c>
      <c r="E25" s="61"/>
    </row>
    <row r="26" spans="2:5" x14ac:dyDescent="0.2">
      <c r="B26" s="32" t="s">
        <v>53</v>
      </c>
      <c r="C26" s="33" t="s">
        <v>20</v>
      </c>
      <c r="D26" s="32" t="s">
        <v>120</v>
      </c>
      <c r="E26" s="34" t="s">
        <v>386</v>
      </c>
    </row>
    <row r="27" spans="2:5" x14ac:dyDescent="0.2">
      <c r="B27" s="30" t="s">
        <v>177</v>
      </c>
      <c r="C27" s="31" t="s">
        <v>83</v>
      </c>
      <c r="D27" s="30" t="s">
        <v>120</v>
      </c>
      <c r="E27" s="40"/>
    </row>
    <row r="28" spans="2:5" x14ac:dyDescent="0.2">
      <c r="B28" s="30" t="s">
        <v>261</v>
      </c>
      <c r="C28" s="31" t="s">
        <v>17</v>
      </c>
      <c r="D28" s="30" t="s">
        <v>120</v>
      </c>
      <c r="E28" s="40"/>
    </row>
    <row r="29" spans="2:5" x14ac:dyDescent="0.2">
      <c r="B29" s="30" t="s">
        <v>262</v>
      </c>
      <c r="C29" s="31" t="s">
        <v>50</v>
      </c>
      <c r="D29" s="30" t="s">
        <v>120</v>
      </c>
      <c r="E29" s="40"/>
    </row>
    <row r="30" spans="2:5" x14ac:dyDescent="0.2">
      <c r="B30" s="30" t="s">
        <v>263</v>
      </c>
      <c r="C30" s="31" t="s">
        <v>54</v>
      </c>
      <c r="D30" s="30" t="s">
        <v>120</v>
      </c>
      <c r="E30" s="40"/>
    </row>
    <row r="31" spans="2:5" x14ac:dyDescent="0.2">
      <c r="B31" s="30" t="s">
        <v>264</v>
      </c>
      <c r="C31" s="31" t="s">
        <v>4</v>
      </c>
      <c r="D31" s="30" t="s">
        <v>120</v>
      </c>
      <c r="E31" s="40"/>
    </row>
    <row r="32" spans="2:5" x14ac:dyDescent="0.2">
      <c r="B32" s="30" t="s">
        <v>159</v>
      </c>
      <c r="C32" s="31" t="s">
        <v>135</v>
      </c>
      <c r="D32" s="30" t="s">
        <v>120</v>
      </c>
      <c r="E32" s="40"/>
    </row>
    <row r="33" spans="2:5" x14ac:dyDescent="0.2">
      <c r="B33" s="59" t="s">
        <v>24</v>
      </c>
      <c r="C33" s="60" t="s">
        <v>43</v>
      </c>
      <c r="D33" s="59" t="s">
        <v>120</v>
      </c>
      <c r="E33" s="61"/>
    </row>
    <row r="34" spans="2:5" x14ac:dyDescent="0.2">
      <c r="B34" s="59" t="s">
        <v>55</v>
      </c>
      <c r="C34" s="60" t="s">
        <v>29</v>
      </c>
      <c r="D34" s="59" t="s">
        <v>120</v>
      </c>
      <c r="E34" s="61"/>
    </row>
    <row r="35" spans="2:5" x14ac:dyDescent="0.2">
      <c r="B35" s="30" t="s">
        <v>88</v>
      </c>
      <c r="C35" s="31" t="s">
        <v>33</v>
      </c>
      <c r="D35" s="30" t="s">
        <v>120</v>
      </c>
      <c r="E35" s="40"/>
    </row>
    <row r="36" spans="2:5" x14ac:dyDescent="0.2">
      <c r="B36" s="30" t="s">
        <v>265</v>
      </c>
      <c r="C36" s="31" t="s">
        <v>40</v>
      </c>
      <c r="D36" s="30" t="s">
        <v>120</v>
      </c>
      <c r="E36" s="40"/>
    </row>
    <row r="37" spans="2:5" x14ac:dyDescent="0.2">
      <c r="B37" s="30" t="s">
        <v>266</v>
      </c>
      <c r="C37" s="31" t="s">
        <v>93</v>
      </c>
      <c r="D37" s="30" t="s">
        <v>116</v>
      </c>
      <c r="E37" s="40"/>
    </row>
    <row r="38" spans="2:5" x14ac:dyDescent="0.2">
      <c r="B38" s="30" t="s">
        <v>230</v>
      </c>
      <c r="C38" s="31" t="s">
        <v>229</v>
      </c>
      <c r="D38" s="30" t="s">
        <v>129</v>
      </c>
      <c r="E38" s="40"/>
    </row>
    <row r="39" spans="2:5" x14ac:dyDescent="0.2">
      <c r="B39" s="30" t="s">
        <v>84</v>
      </c>
      <c r="C39" s="31" t="s">
        <v>91</v>
      </c>
      <c r="D39" s="30" t="s">
        <v>129</v>
      </c>
      <c r="E39" s="40"/>
    </row>
    <row r="40" spans="2:5" x14ac:dyDescent="0.2">
      <c r="B40" s="30" t="s">
        <v>267</v>
      </c>
      <c r="C40" s="31" t="s">
        <v>67</v>
      </c>
      <c r="D40" s="30" t="s">
        <v>128</v>
      </c>
      <c r="E40" s="40"/>
    </row>
    <row r="41" spans="2:5" x14ac:dyDescent="0.2">
      <c r="B41" s="30" t="s">
        <v>59</v>
      </c>
      <c r="C41" s="31" t="s">
        <v>52</v>
      </c>
      <c r="D41" s="30" t="s">
        <v>59</v>
      </c>
      <c r="E41" s="40"/>
    </row>
    <row r="42" spans="2:5" x14ac:dyDescent="0.2">
      <c r="B42" s="32" t="s">
        <v>178</v>
      </c>
      <c r="C42" s="33" t="s">
        <v>45</v>
      </c>
      <c r="D42" s="32" t="s">
        <v>124</v>
      </c>
      <c r="E42" s="34" t="s">
        <v>405</v>
      </c>
    </row>
    <row r="43" spans="2:5" x14ac:dyDescent="0.2">
      <c r="B43" s="30" t="s">
        <v>268</v>
      </c>
      <c r="C43" s="31" t="s">
        <v>74</v>
      </c>
      <c r="D43" s="30" t="s">
        <v>124</v>
      </c>
      <c r="E43" s="40"/>
    </row>
    <row r="44" spans="2:5" x14ac:dyDescent="0.2">
      <c r="B44" s="32" t="s">
        <v>179</v>
      </c>
      <c r="C44" s="33" t="s">
        <v>87</v>
      </c>
      <c r="D44" s="32" t="s">
        <v>124</v>
      </c>
      <c r="E44" s="34" t="s">
        <v>405</v>
      </c>
    </row>
    <row r="45" spans="2:5" x14ac:dyDescent="0.2">
      <c r="B45" s="32" t="s">
        <v>180</v>
      </c>
      <c r="C45" s="33" t="s">
        <v>15</v>
      </c>
      <c r="D45" s="32" t="s">
        <v>124</v>
      </c>
      <c r="E45" s="34" t="s">
        <v>405</v>
      </c>
    </row>
    <row r="46" spans="2:5" x14ac:dyDescent="0.2">
      <c r="B46" s="30" t="s">
        <v>269</v>
      </c>
      <c r="C46" s="31" t="s">
        <v>75</v>
      </c>
      <c r="D46" s="30" t="s">
        <v>126</v>
      </c>
      <c r="E46" s="40"/>
    </row>
    <row r="47" spans="2:5" x14ac:dyDescent="0.2">
      <c r="B47" s="30" t="s">
        <v>181</v>
      </c>
      <c r="C47" s="31" t="s">
        <v>90</v>
      </c>
      <c r="D47" s="30" t="s">
        <v>117</v>
      </c>
      <c r="E47" s="40"/>
    </row>
    <row r="48" spans="2:5" x14ac:dyDescent="0.2">
      <c r="B48" s="30" t="s">
        <v>270</v>
      </c>
      <c r="C48" s="31" t="s">
        <v>60</v>
      </c>
      <c r="D48" s="30" t="s">
        <v>117</v>
      </c>
      <c r="E48" s="40"/>
    </row>
    <row r="49" spans="2:5" x14ac:dyDescent="0.2">
      <c r="B49" s="30" t="s">
        <v>160</v>
      </c>
      <c r="C49" s="31" t="s">
        <v>136</v>
      </c>
      <c r="D49" s="30" t="s">
        <v>150</v>
      </c>
      <c r="E49" s="40"/>
    </row>
    <row r="50" spans="2:5" x14ac:dyDescent="0.2">
      <c r="B50" s="32" t="s">
        <v>161</v>
      </c>
      <c r="C50" s="33" t="s">
        <v>137</v>
      </c>
      <c r="D50" s="32" t="s">
        <v>151</v>
      </c>
      <c r="E50" s="34" t="s">
        <v>387</v>
      </c>
    </row>
    <row r="51" spans="2:5" x14ac:dyDescent="0.2">
      <c r="B51" s="30" t="s">
        <v>225</v>
      </c>
      <c r="C51" s="31" t="s">
        <v>224</v>
      </c>
      <c r="D51" s="30" t="s">
        <v>114</v>
      </c>
      <c r="E51" s="40"/>
    </row>
    <row r="52" spans="2:5" x14ac:dyDescent="0.2">
      <c r="B52" s="30" t="s">
        <v>205</v>
      </c>
      <c r="C52" s="31" t="s">
        <v>0</v>
      </c>
      <c r="D52" s="30" t="s">
        <v>114</v>
      </c>
      <c r="E52" s="40"/>
    </row>
    <row r="53" spans="2:5" x14ac:dyDescent="0.2">
      <c r="B53" s="30" t="s">
        <v>227</v>
      </c>
      <c r="C53" s="31" t="s">
        <v>226</v>
      </c>
      <c r="D53" s="30" t="s">
        <v>114</v>
      </c>
      <c r="E53" s="40"/>
    </row>
    <row r="54" spans="2:5" x14ac:dyDescent="0.2">
      <c r="B54" s="30" t="s">
        <v>271</v>
      </c>
      <c r="C54" s="31" t="s">
        <v>81</v>
      </c>
      <c r="D54" s="30" t="s">
        <v>114</v>
      </c>
      <c r="E54" s="40"/>
    </row>
    <row r="55" spans="2:5" x14ac:dyDescent="0.2">
      <c r="B55" s="30" t="s">
        <v>182</v>
      </c>
      <c r="C55" s="31" t="s">
        <v>64</v>
      </c>
      <c r="D55" s="30" t="s">
        <v>114</v>
      </c>
      <c r="E55" s="40"/>
    </row>
    <row r="56" spans="2:5" x14ac:dyDescent="0.2">
      <c r="B56" s="30" t="s">
        <v>398</v>
      </c>
      <c r="C56" s="31" t="s">
        <v>397</v>
      </c>
      <c r="D56" s="30" t="s">
        <v>399</v>
      </c>
      <c r="E56" s="40"/>
    </row>
    <row r="57" spans="2:5" x14ac:dyDescent="0.2">
      <c r="B57" s="30" t="s">
        <v>402</v>
      </c>
      <c r="C57" s="31" t="s">
        <v>401</v>
      </c>
      <c r="D57" s="30" t="s">
        <v>399</v>
      </c>
      <c r="E57" s="40"/>
    </row>
    <row r="58" spans="2:5" x14ac:dyDescent="0.2">
      <c r="B58" s="30" t="s">
        <v>206</v>
      </c>
      <c r="C58" s="31" t="s">
        <v>138</v>
      </c>
      <c r="D58" s="30" t="s">
        <v>152</v>
      </c>
      <c r="E58" s="40"/>
    </row>
    <row r="59" spans="2:5" x14ac:dyDescent="0.2">
      <c r="B59" s="30" t="s">
        <v>239</v>
      </c>
      <c r="C59" s="31" t="s">
        <v>240</v>
      </c>
      <c r="D59" s="30" t="s">
        <v>241</v>
      </c>
      <c r="E59" s="40"/>
    </row>
    <row r="60" spans="2:5" x14ac:dyDescent="0.2">
      <c r="B60" s="30" t="s">
        <v>183</v>
      </c>
      <c r="C60" s="31" t="s">
        <v>139</v>
      </c>
      <c r="D60" s="30" t="s">
        <v>114</v>
      </c>
      <c r="E60" s="40"/>
    </row>
    <row r="61" spans="2:5" x14ac:dyDescent="0.2">
      <c r="B61" s="30" t="s">
        <v>162</v>
      </c>
      <c r="C61" s="31" t="s">
        <v>140</v>
      </c>
      <c r="D61" s="30" t="s">
        <v>114</v>
      </c>
      <c r="E61" s="40"/>
    </row>
    <row r="62" spans="2:5" x14ac:dyDescent="0.2">
      <c r="B62" s="30" t="s">
        <v>51</v>
      </c>
      <c r="C62" s="31" t="s">
        <v>41</v>
      </c>
      <c r="D62" s="30" t="s">
        <v>114</v>
      </c>
      <c r="E62" s="40"/>
    </row>
    <row r="63" spans="2:5" x14ac:dyDescent="0.2">
      <c r="B63" s="30" t="s">
        <v>25</v>
      </c>
      <c r="C63" s="31" t="s">
        <v>70</v>
      </c>
      <c r="D63" s="30" t="s">
        <v>114</v>
      </c>
      <c r="E63" s="40"/>
    </row>
    <row r="64" spans="2:5" x14ac:dyDescent="0.2">
      <c r="B64" s="30" t="s">
        <v>272</v>
      </c>
      <c r="C64" s="31" t="s">
        <v>57</v>
      </c>
      <c r="D64" s="30" t="s">
        <v>114</v>
      </c>
      <c r="E64" s="40"/>
    </row>
    <row r="65" spans="2:5" x14ac:dyDescent="0.2">
      <c r="B65" s="30" t="s">
        <v>184</v>
      </c>
      <c r="C65" s="31" t="s">
        <v>13</v>
      </c>
      <c r="D65" s="30" t="s">
        <v>114</v>
      </c>
      <c r="E65" s="40"/>
    </row>
    <row r="66" spans="2:5" x14ac:dyDescent="0.2">
      <c r="B66" s="30" t="s">
        <v>185</v>
      </c>
      <c r="C66" s="31" t="s">
        <v>7</v>
      </c>
      <c r="D66" s="30" t="s">
        <v>114</v>
      </c>
      <c r="E66" s="40"/>
    </row>
    <row r="67" spans="2:5" x14ac:dyDescent="0.2">
      <c r="B67" s="30" t="s">
        <v>163</v>
      </c>
      <c r="C67" s="31" t="s">
        <v>141</v>
      </c>
      <c r="D67" s="30" t="s">
        <v>114</v>
      </c>
      <c r="E67" s="40"/>
    </row>
    <row r="68" spans="2:5" x14ac:dyDescent="0.2">
      <c r="B68" s="30" t="s">
        <v>164</v>
      </c>
      <c r="C68" s="31" t="s">
        <v>142</v>
      </c>
      <c r="D68" s="30" t="s">
        <v>114</v>
      </c>
      <c r="E68" s="40"/>
    </row>
    <row r="69" spans="2:5" x14ac:dyDescent="0.2">
      <c r="B69" s="30" t="s">
        <v>250</v>
      </c>
      <c r="C69" s="31" t="s">
        <v>251</v>
      </c>
      <c r="D69" s="30" t="s">
        <v>115</v>
      </c>
      <c r="E69" s="40"/>
    </row>
    <row r="70" spans="2:5" x14ac:dyDescent="0.2">
      <c r="B70" s="30" t="s">
        <v>232</v>
      </c>
      <c r="C70" s="31" t="s">
        <v>65</v>
      </c>
      <c r="D70" s="30" t="s">
        <v>115</v>
      </c>
      <c r="E70" s="40"/>
    </row>
    <row r="71" spans="2:5" x14ac:dyDescent="0.2">
      <c r="B71" s="32" t="s">
        <v>252</v>
      </c>
      <c r="C71" s="33" t="s">
        <v>253</v>
      </c>
      <c r="D71" s="32" t="s">
        <v>115</v>
      </c>
      <c r="E71" s="34" t="s">
        <v>389</v>
      </c>
    </row>
    <row r="72" spans="2:5" x14ac:dyDescent="0.2">
      <c r="B72" s="30" t="s">
        <v>247</v>
      </c>
      <c r="C72" s="31" t="s">
        <v>76</v>
      </c>
      <c r="D72" s="30" t="s">
        <v>115</v>
      </c>
      <c r="E72" s="40"/>
    </row>
    <row r="73" spans="2:5" x14ac:dyDescent="0.2">
      <c r="B73" s="30" t="s">
        <v>233</v>
      </c>
      <c r="C73" s="31" t="s">
        <v>42</v>
      </c>
      <c r="D73" s="30" t="s">
        <v>115</v>
      </c>
      <c r="E73" s="40"/>
    </row>
    <row r="74" spans="2:5" x14ac:dyDescent="0.2">
      <c r="B74" s="30" t="s">
        <v>234</v>
      </c>
      <c r="C74" s="31" t="s">
        <v>19</v>
      </c>
      <c r="D74" s="30" t="s">
        <v>115</v>
      </c>
      <c r="E74" s="40"/>
    </row>
    <row r="75" spans="2:5" x14ac:dyDescent="0.2">
      <c r="B75" s="30" t="s">
        <v>235</v>
      </c>
      <c r="C75" s="31" t="s">
        <v>18</v>
      </c>
      <c r="D75" s="30" t="s">
        <v>115</v>
      </c>
      <c r="E75" s="40"/>
    </row>
    <row r="76" spans="2:5" x14ac:dyDescent="0.2">
      <c r="B76" s="30" t="s">
        <v>3</v>
      </c>
      <c r="C76" s="31" t="s">
        <v>66</v>
      </c>
      <c r="D76" s="30" t="s">
        <v>123</v>
      </c>
      <c r="E76" s="40"/>
    </row>
    <row r="77" spans="2:5" x14ac:dyDescent="0.2">
      <c r="B77" s="30" t="s">
        <v>273</v>
      </c>
      <c r="C77" s="31" t="s">
        <v>143</v>
      </c>
      <c r="D77" s="30" t="s">
        <v>153</v>
      </c>
      <c r="E77" s="40"/>
    </row>
    <row r="78" spans="2:5" x14ac:dyDescent="0.2">
      <c r="B78" s="30" t="s">
        <v>186</v>
      </c>
      <c r="C78" s="31" t="s">
        <v>73</v>
      </c>
      <c r="D78" s="30" t="s">
        <v>113</v>
      </c>
      <c r="E78" s="40"/>
    </row>
    <row r="79" spans="2:5" x14ac:dyDescent="0.2">
      <c r="B79" s="30" t="s">
        <v>274</v>
      </c>
      <c r="C79" s="31" t="s">
        <v>22</v>
      </c>
      <c r="D79" s="30" t="s">
        <v>113</v>
      </c>
      <c r="E79" s="40"/>
    </row>
    <row r="80" spans="2:5" x14ac:dyDescent="0.2">
      <c r="B80" s="30" t="s">
        <v>236</v>
      </c>
      <c r="C80" s="31" t="s">
        <v>49</v>
      </c>
      <c r="D80" s="30" t="s">
        <v>113</v>
      </c>
      <c r="E80" s="40"/>
    </row>
    <row r="81" spans="2:5" x14ac:dyDescent="0.2">
      <c r="B81" s="30" t="s">
        <v>243</v>
      </c>
      <c r="C81" s="31" t="s">
        <v>242</v>
      </c>
      <c r="D81" s="30" t="s">
        <v>113</v>
      </c>
      <c r="E81" s="40"/>
    </row>
    <row r="82" spans="2:5" x14ac:dyDescent="0.2">
      <c r="B82" s="30" t="s">
        <v>275</v>
      </c>
      <c r="C82" s="31" t="s">
        <v>79</v>
      </c>
      <c r="D82" s="30" t="s">
        <v>113</v>
      </c>
      <c r="E82" s="40"/>
    </row>
    <row r="83" spans="2:5" x14ac:dyDescent="0.2">
      <c r="B83" s="30" t="s">
        <v>207</v>
      </c>
      <c r="C83" s="31" t="s">
        <v>34</v>
      </c>
      <c r="D83" s="30" t="s">
        <v>113</v>
      </c>
      <c r="E83" s="40"/>
    </row>
    <row r="84" spans="2:5" x14ac:dyDescent="0.2">
      <c r="B84" s="30" t="s">
        <v>187</v>
      </c>
      <c r="C84" s="31" t="s">
        <v>62</v>
      </c>
      <c r="D84" s="30" t="s">
        <v>113</v>
      </c>
      <c r="E84" s="40"/>
    </row>
    <row r="85" spans="2:5" x14ac:dyDescent="0.2">
      <c r="B85" s="30" t="s">
        <v>276</v>
      </c>
      <c r="C85" s="31" t="s">
        <v>249</v>
      </c>
      <c r="D85" s="30" t="s">
        <v>113</v>
      </c>
      <c r="E85" s="40"/>
    </row>
    <row r="86" spans="2:5" x14ac:dyDescent="0.2">
      <c r="B86" s="30" t="s">
        <v>277</v>
      </c>
      <c r="C86" s="31" t="s">
        <v>31</v>
      </c>
      <c r="D86" s="30" t="s">
        <v>113</v>
      </c>
      <c r="E86" s="40"/>
    </row>
    <row r="87" spans="2:5" x14ac:dyDescent="0.2">
      <c r="B87" s="30" t="s">
        <v>188</v>
      </c>
      <c r="C87" s="31" t="s">
        <v>37</v>
      </c>
      <c r="D87" s="30" t="s">
        <v>113</v>
      </c>
      <c r="E87" s="40"/>
    </row>
    <row r="88" spans="2:5" x14ac:dyDescent="0.2">
      <c r="B88" s="30" t="s">
        <v>165</v>
      </c>
      <c r="C88" s="31" t="s">
        <v>144</v>
      </c>
      <c r="D88" s="30" t="s">
        <v>154</v>
      </c>
      <c r="E88" s="40"/>
    </row>
    <row r="89" spans="2:5" x14ac:dyDescent="0.2">
      <c r="B89" s="30" t="s">
        <v>189</v>
      </c>
      <c r="C89" s="31" t="s">
        <v>77</v>
      </c>
      <c r="D89" s="30" t="s">
        <v>130</v>
      </c>
      <c r="E89" s="40"/>
    </row>
    <row r="90" spans="2:5" x14ac:dyDescent="0.2">
      <c r="B90" s="32" t="s">
        <v>372</v>
      </c>
      <c r="C90" s="33" t="s">
        <v>371</v>
      </c>
      <c r="D90" s="32" t="s">
        <v>373</v>
      </c>
      <c r="E90" s="34" t="s">
        <v>388</v>
      </c>
    </row>
    <row r="91" spans="2:5" x14ac:dyDescent="0.2">
      <c r="B91" s="30" t="s">
        <v>121</v>
      </c>
      <c r="C91" s="31" t="s">
        <v>1</v>
      </c>
      <c r="D91" s="30" t="s">
        <v>121</v>
      </c>
      <c r="E91" s="40"/>
    </row>
    <row r="92" spans="2:5" x14ac:dyDescent="0.2">
      <c r="B92" s="30" t="s">
        <v>44</v>
      </c>
      <c r="C92" s="31" t="s">
        <v>32</v>
      </c>
      <c r="D92" s="30" t="s">
        <v>125</v>
      </c>
      <c r="E92" s="40"/>
    </row>
    <row r="93" spans="2:5" x14ac:dyDescent="0.2">
      <c r="B93" s="30" t="s">
        <v>257</v>
      </c>
      <c r="C93" s="31" t="s">
        <v>256</v>
      </c>
      <c r="D93" s="30" t="s">
        <v>122</v>
      </c>
      <c r="E93" s="40"/>
    </row>
    <row r="94" spans="2:5" x14ac:dyDescent="0.2">
      <c r="B94" s="30" t="s">
        <v>78</v>
      </c>
      <c r="C94" s="31" t="s">
        <v>30</v>
      </c>
      <c r="D94" s="30" t="s">
        <v>122</v>
      </c>
      <c r="E94" s="40"/>
    </row>
    <row r="95" spans="2:5" x14ac:dyDescent="0.2">
      <c r="B95" s="30" t="s">
        <v>208</v>
      </c>
      <c r="C95" s="31" t="s">
        <v>39</v>
      </c>
      <c r="D95" s="30" t="s">
        <v>122</v>
      </c>
      <c r="E95" s="40"/>
    </row>
    <row r="96" spans="2:5" x14ac:dyDescent="0.2">
      <c r="B96" s="30" t="s">
        <v>278</v>
      </c>
      <c r="C96" s="31" t="s">
        <v>145</v>
      </c>
      <c r="D96" s="30" t="s">
        <v>155</v>
      </c>
      <c r="E96" s="40"/>
    </row>
    <row r="97" spans="2:5" x14ac:dyDescent="0.2">
      <c r="B97" s="30" t="s">
        <v>86</v>
      </c>
      <c r="C97" s="31" t="s">
        <v>48</v>
      </c>
      <c r="D97" s="30" t="s">
        <v>127</v>
      </c>
      <c r="E97" s="40"/>
    </row>
    <row r="98" spans="2:5" x14ac:dyDescent="0.2">
      <c r="B98" s="30" t="s">
        <v>190</v>
      </c>
      <c r="C98" s="31" t="s">
        <v>89</v>
      </c>
      <c r="D98" s="30" t="s">
        <v>127</v>
      </c>
      <c r="E98" s="40"/>
    </row>
    <row r="99" spans="2:5" x14ac:dyDescent="0.2">
      <c r="B99" s="32" t="s">
        <v>379</v>
      </c>
      <c r="C99" s="33" t="s">
        <v>378</v>
      </c>
      <c r="D99" s="32" t="s">
        <v>377</v>
      </c>
      <c r="E99" s="34" t="s">
        <v>388</v>
      </c>
    </row>
    <row r="100" spans="2:5" x14ac:dyDescent="0.2">
      <c r="B100" s="32" t="s">
        <v>382</v>
      </c>
      <c r="C100" s="33" t="s">
        <v>381</v>
      </c>
      <c r="D100" s="32" t="s">
        <v>377</v>
      </c>
      <c r="E100" s="34" t="s">
        <v>388</v>
      </c>
    </row>
    <row r="101" spans="2:5" x14ac:dyDescent="0.2">
      <c r="B101" s="30" t="s">
        <v>390</v>
      </c>
      <c r="C101" s="31" t="s">
        <v>375</v>
      </c>
      <c r="D101" s="30" t="s">
        <v>377</v>
      </c>
      <c r="E101" s="40"/>
    </row>
    <row r="102" spans="2:5" x14ac:dyDescent="0.2">
      <c r="B102" s="30" t="s">
        <v>166</v>
      </c>
      <c r="C102" s="31" t="s">
        <v>146</v>
      </c>
      <c r="D102" s="30" t="s">
        <v>156</v>
      </c>
      <c r="E102" s="40"/>
    </row>
  </sheetData>
  <autoFilter ref="B3:E98" xr:uid="{00000000-0009-0000-0000-000002000000}"/>
  <sortState xmlns:xlrd2="http://schemas.microsoft.com/office/spreadsheetml/2017/richdata2" ref="B4:E80">
    <sortCondition ref="C4:C80"/>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2" tint="-9.9978637043366805E-2"/>
  </sheetPr>
  <dimension ref="A1:K12901"/>
  <sheetViews>
    <sheetView zoomScale="85" zoomScaleNormal="85" workbookViewId="0">
      <pane ySplit="1" topLeftCell="A2" activePane="bottomLeft" state="frozen"/>
      <selection pane="bottomLeft"/>
    </sheetView>
  </sheetViews>
  <sheetFormatPr defaultRowHeight="12.75" x14ac:dyDescent="0.2"/>
  <cols>
    <col min="1" max="1" width="10.85546875" bestFit="1" customWidth="1"/>
    <col min="2" max="2" width="17.140625" bestFit="1" customWidth="1"/>
    <col min="3" max="3" width="17.28515625" bestFit="1" customWidth="1"/>
    <col min="4" max="4" width="14.5703125" bestFit="1" customWidth="1"/>
    <col min="5" max="5" width="29.42578125" bestFit="1" customWidth="1"/>
    <col min="6" max="6" width="17.42578125" bestFit="1" customWidth="1"/>
    <col min="7" max="7" width="15.28515625" style="52" bestFit="1" customWidth="1"/>
    <col min="8" max="9" width="16.42578125" style="52" bestFit="1" customWidth="1"/>
    <col min="10" max="10" width="27" style="36" bestFit="1" customWidth="1"/>
    <col min="11" max="11" width="10.5703125" style="21" bestFit="1" customWidth="1"/>
  </cols>
  <sheetData>
    <row r="1" spans="1:10" x14ac:dyDescent="0.2">
      <c r="A1" s="41" t="s">
        <v>46</v>
      </c>
      <c r="B1" s="41" t="s">
        <v>2</v>
      </c>
      <c r="C1" s="41" t="s">
        <v>148</v>
      </c>
      <c r="D1" s="41" t="s">
        <v>111</v>
      </c>
      <c r="E1" s="41" t="s">
        <v>109</v>
      </c>
      <c r="F1" s="41" t="s">
        <v>191</v>
      </c>
      <c r="G1" s="48" t="s">
        <v>147</v>
      </c>
      <c r="H1" s="48" t="s">
        <v>171</v>
      </c>
      <c r="I1" s="48" t="s">
        <v>172</v>
      </c>
      <c r="J1" s="42" t="s">
        <v>392</v>
      </c>
    </row>
    <row r="2" spans="1:10" x14ac:dyDescent="0.2">
      <c r="A2" s="43">
        <v>2014</v>
      </c>
      <c r="B2" s="43">
        <v>1</v>
      </c>
      <c r="C2" s="43" t="s">
        <v>11</v>
      </c>
      <c r="D2" s="43" t="s">
        <v>393</v>
      </c>
      <c r="E2" s="43" t="s">
        <v>394</v>
      </c>
      <c r="F2" s="43" t="s">
        <v>395</v>
      </c>
      <c r="G2" s="49"/>
      <c r="H2" s="49"/>
      <c r="I2" s="49"/>
      <c r="J2" s="44" t="s">
        <v>396</v>
      </c>
    </row>
    <row r="3" spans="1:10" x14ac:dyDescent="0.2">
      <c r="A3" s="43">
        <v>2014</v>
      </c>
      <c r="B3" s="43">
        <v>2</v>
      </c>
      <c r="C3" s="43" t="s">
        <v>35</v>
      </c>
      <c r="D3" s="43" t="s">
        <v>393</v>
      </c>
      <c r="E3" s="43" t="s">
        <v>394</v>
      </c>
      <c r="F3" s="43" t="s">
        <v>395</v>
      </c>
      <c r="G3" s="49"/>
      <c r="H3" s="49"/>
      <c r="I3" s="49"/>
      <c r="J3" s="44" t="s">
        <v>396</v>
      </c>
    </row>
    <row r="4" spans="1:10" x14ac:dyDescent="0.2">
      <c r="A4" s="43">
        <v>2014</v>
      </c>
      <c r="B4" s="43">
        <v>3</v>
      </c>
      <c r="C4" s="43" t="s">
        <v>82</v>
      </c>
      <c r="D4" s="43" t="s">
        <v>393</v>
      </c>
      <c r="E4" s="43" t="s">
        <v>394</v>
      </c>
      <c r="F4" s="43" t="s">
        <v>395</v>
      </c>
      <c r="G4" s="49"/>
      <c r="H4" s="49"/>
      <c r="I4" s="49"/>
      <c r="J4" s="44" t="s">
        <v>396</v>
      </c>
    </row>
    <row r="5" spans="1:10" x14ac:dyDescent="0.2">
      <c r="A5" s="43">
        <v>2014</v>
      </c>
      <c r="B5" s="43">
        <v>4</v>
      </c>
      <c r="C5" s="43" t="s">
        <v>61</v>
      </c>
      <c r="D5" s="43" t="s">
        <v>393</v>
      </c>
      <c r="E5" s="43" t="s">
        <v>394</v>
      </c>
      <c r="F5" s="43" t="s">
        <v>395</v>
      </c>
      <c r="G5" s="49"/>
      <c r="H5" s="49"/>
      <c r="I5" s="49"/>
      <c r="J5" s="44" t="s">
        <v>396</v>
      </c>
    </row>
    <row r="6" spans="1:10" x14ac:dyDescent="0.2">
      <c r="A6" s="43">
        <v>2014</v>
      </c>
      <c r="B6" s="43">
        <v>5</v>
      </c>
      <c r="C6" s="43" t="s">
        <v>38</v>
      </c>
      <c r="D6" s="43" t="s">
        <v>393</v>
      </c>
      <c r="E6" s="43" t="s">
        <v>394</v>
      </c>
      <c r="F6" s="43" t="s">
        <v>395</v>
      </c>
      <c r="G6" s="49"/>
      <c r="H6" s="49"/>
      <c r="I6" s="49"/>
      <c r="J6" s="44" t="s">
        <v>396</v>
      </c>
    </row>
    <row r="7" spans="1:10" x14ac:dyDescent="0.2">
      <c r="A7" s="43">
        <v>2014</v>
      </c>
      <c r="B7" s="43">
        <v>6</v>
      </c>
      <c r="C7" s="43" t="s">
        <v>47</v>
      </c>
      <c r="D7" s="43" t="s">
        <v>393</v>
      </c>
      <c r="E7" s="43" t="s">
        <v>394</v>
      </c>
      <c r="F7" s="43" t="s">
        <v>395</v>
      </c>
      <c r="G7" s="49"/>
      <c r="H7" s="49"/>
      <c r="I7" s="49"/>
      <c r="J7" s="44" t="s">
        <v>396</v>
      </c>
    </row>
    <row r="8" spans="1:10" x14ac:dyDescent="0.2">
      <c r="A8" s="43">
        <v>2014</v>
      </c>
      <c r="B8" s="43">
        <v>7</v>
      </c>
      <c r="C8" s="43" t="s">
        <v>26</v>
      </c>
      <c r="D8" s="43" t="s">
        <v>393</v>
      </c>
      <c r="E8" s="43" t="s">
        <v>394</v>
      </c>
      <c r="F8" s="43" t="s">
        <v>395</v>
      </c>
      <c r="G8" s="49"/>
      <c r="H8" s="49"/>
      <c r="I8" s="49"/>
      <c r="J8" s="44" t="s">
        <v>396</v>
      </c>
    </row>
    <row r="9" spans="1:10" x14ac:dyDescent="0.2">
      <c r="A9" s="43">
        <v>2014</v>
      </c>
      <c r="B9" s="43">
        <v>8</v>
      </c>
      <c r="C9" s="43" t="s">
        <v>14</v>
      </c>
      <c r="D9" s="43" t="s">
        <v>393</v>
      </c>
      <c r="E9" s="43" t="s">
        <v>394</v>
      </c>
      <c r="F9" s="43" t="s">
        <v>395</v>
      </c>
      <c r="G9" s="49"/>
      <c r="H9" s="49"/>
      <c r="I9" s="49"/>
      <c r="J9" s="44" t="s">
        <v>396</v>
      </c>
    </row>
    <row r="10" spans="1:10" x14ac:dyDescent="0.2">
      <c r="A10" s="43">
        <v>2014</v>
      </c>
      <c r="B10" s="43">
        <v>9</v>
      </c>
      <c r="C10" s="43" t="s">
        <v>68</v>
      </c>
      <c r="D10" s="43" t="s">
        <v>393</v>
      </c>
      <c r="E10" s="43" t="s">
        <v>394</v>
      </c>
      <c r="F10" s="43" t="s">
        <v>395</v>
      </c>
      <c r="G10" s="49"/>
      <c r="H10" s="49"/>
      <c r="I10" s="49"/>
      <c r="J10" s="44" t="s">
        <v>396</v>
      </c>
    </row>
    <row r="11" spans="1:10" x14ac:dyDescent="0.2">
      <c r="A11" s="43">
        <v>2014</v>
      </c>
      <c r="B11" s="43">
        <v>10</v>
      </c>
      <c r="C11" s="43" t="s">
        <v>16</v>
      </c>
      <c r="D11" s="43" t="s">
        <v>393</v>
      </c>
      <c r="E11" s="43" t="s">
        <v>394</v>
      </c>
      <c r="F11" s="43" t="s">
        <v>395</v>
      </c>
      <c r="G11" s="49"/>
      <c r="H11" s="49"/>
      <c r="I11" s="49"/>
      <c r="J11" s="44" t="s">
        <v>396</v>
      </c>
    </row>
    <row r="12" spans="1:10" x14ac:dyDescent="0.2">
      <c r="A12" s="43">
        <v>2014</v>
      </c>
      <c r="B12" s="43">
        <v>11</v>
      </c>
      <c r="C12" s="43" t="s">
        <v>12</v>
      </c>
      <c r="D12" s="43" t="s">
        <v>393</v>
      </c>
      <c r="E12" s="43" t="s">
        <v>394</v>
      </c>
      <c r="F12" s="43" t="s">
        <v>395</v>
      </c>
      <c r="G12" s="49"/>
      <c r="H12" s="49"/>
      <c r="I12" s="49"/>
      <c r="J12" s="44" t="s">
        <v>396</v>
      </c>
    </row>
    <row r="13" spans="1:10" x14ac:dyDescent="0.2">
      <c r="A13" s="43">
        <v>2014</v>
      </c>
      <c r="B13" s="43">
        <v>12</v>
      </c>
      <c r="C13" s="43" t="s">
        <v>63</v>
      </c>
      <c r="D13" s="43" t="s">
        <v>393</v>
      </c>
      <c r="E13" s="43" t="s">
        <v>394</v>
      </c>
      <c r="F13" s="43" t="s">
        <v>395</v>
      </c>
      <c r="G13" s="49"/>
      <c r="H13" s="49"/>
      <c r="I13" s="49"/>
      <c r="J13" s="44" t="s">
        <v>396</v>
      </c>
    </row>
    <row r="14" spans="1:10" x14ac:dyDescent="0.2">
      <c r="A14" s="43">
        <v>2014</v>
      </c>
      <c r="B14" s="43">
        <v>1</v>
      </c>
      <c r="C14" s="43" t="s">
        <v>11</v>
      </c>
      <c r="D14" s="43" t="s">
        <v>6</v>
      </c>
      <c r="E14" s="43" t="s">
        <v>94</v>
      </c>
      <c r="F14" s="43" t="s">
        <v>118</v>
      </c>
      <c r="G14" s="49">
        <v>7290</v>
      </c>
      <c r="H14" s="49">
        <v>60081.490898857315</v>
      </c>
      <c r="I14" s="49">
        <v>15174.5</v>
      </c>
      <c r="J14" s="44" t="s">
        <v>245</v>
      </c>
    </row>
    <row r="15" spans="1:10" x14ac:dyDescent="0.2">
      <c r="A15" s="43">
        <v>2014</v>
      </c>
      <c r="B15" s="43">
        <v>2</v>
      </c>
      <c r="C15" s="43" t="s">
        <v>35</v>
      </c>
      <c r="D15" s="43" t="s">
        <v>6</v>
      </c>
      <c r="E15" s="43" t="s">
        <v>94</v>
      </c>
      <c r="F15" s="43" t="s">
        <v>118</v>
      </c>
      <c r="G15" s="49">
        <v>6865</v>
      </c>
      <c r="H15" s="49">
        <v>56531.048387096773</v>
      </c>
      <c r="I15" s="49">
        <v>12454.5</v>
      </c>
      <c r="J15" s="44" t="s">
        <v>245</v>
      </c>
    </row>
    <row r="16" spans="1:10" x14ac:dyDescent="0.2">
      <c r="A16" s="43">
        <v>2014</v>
      </c>
      <c r="B16" s="43">
        <v>3</v>
      </c>
      <c r="C16" s="43" t="s">
        <v>82</v>
      </c>
      <c r="D16" s="43" t="s">
        <v>6</v>
      </c>
      <c r="E16" s="43" t="s">
        <v>94</v>
      </c>
      <c r="F16" s="43" t="s">
        <v>118</v>
      </c>
      <c r="G16" s="49">
        <v>7886</v>
      </c>
      <c r="H16" s="49">
        <v>64996.40378995434</v>
      </c>
      <c r="I16" s="49">
        <v>22945.5</v>
      </c>
      <c r="J16" s="44" t="s">
        <v>245</v>
      </c>
    </row>
    <row r="17" spans="1:10" x14ac:dyDescent="0.2">
      <c r="A17" s="43">
        <v>2014</v>
      </c>
      <c r="B17" s="43">
        <v>4</v>
      </c>
      <c r="C17" s="43" t="s">
        <v>61</v>
      </c>
      <c r="D17" s="43" t="s">
        <v>6</v>
      </c>
      <c r="E17" s="43" t="s">
        <v>94</v>
      </c>
      <c r="F17" s="43" t="s">
        <v>118</v>
      </c>
      <c r="G17" s="49">
        <v>8913</v>
      </c>
      <c r="H17" s="49">
        <v>73925.653979238748</v>
      </c>
      <c r="I17" s="49">
        <v>21050</v>
      </c>
      <c r="J17" s="44" t="s">
        <v>245</v>
      </c>
    </row>
    <row r="18" spans="1:10" x14ac:dyDescent="0.2">
      <c r="A18" s="43">
        <v>2014</v>
      </c>
      <c r="B18" s="43">
        <v>5</v>
      </c>
      <c r="C18" s="43" t="s">
        <v>38</v>
      </c>
      <c r="D18" s="43" t="s">
        <v>6</v>
      </c>
      <c r="E18" s="43" t="s">
        <v>94</v>
      </c>
      <c r="F18" s="43" t="s">
        <v>118</v>
      </c>
      <c r="G18" s="49">
        <v>9562</v>
      </c>
      <c r="H18" s="49">
        <v>80221.321601981224</v>
      </c>
      <c r="I18" s="49">
        <v>25845.5</v>
      </c>
      <c r="J18" s="44" t="s">
        <v>245</v>
      </c>
    </row>
    <row r="19" spans="1:10" x14ac:dyDescent="0.2">
      <c r="A19" s="43">
        <v>2014</v>
      </c>
      <c r="B19" s="43">
        <v>6</v>
      </c>
      <c r="C19" s="43" t="s">
        <v>47</v>
      </c>
      <c r="D19" s="43" t="s">
        <v>6</v>
      </c>
      <c r="E19" s="43" t="s">
        <v>94</v>
      </c>
      <c r="F19" s="43" t="s">
        <v>118</v>
      </c>
      <c r="G19" s="49">
        <v>9842</v>
      </c>
      <c r="H19" s="49">
        <v>83880.395415472783</v>
      </c>
      <c r="I19" s="49">
        <v>25098</v>
      </c>
      <c r="J19" s="44" t="s">
        <v>245</v>
      </c>
    </row>
    <row r="20" spans="1:10" x14ac:dyDescent="0.2">
      <c r="A20" s="43">
        <v>2014</v>
      </c>
      <c r="B20" s="43">
        <v>7</v>
      </c>
      <c r="C20" s="43" t="s">
        <v>26</v>
      </c>
      <c r="D20" s="43" t="s">
        <v>6</v>
      </c>
      <c r="E20" s="43" t="s">
        <v>94</v>
      </c>
      <c r="F20" s="43" t="s">
        <v>118</v>
      </c>
      <c r="G20" s="49">
        <v>10091</v>
      </c>
      <c r="H20" s="49">
        <v>85057.344674556211</v>
      </c>
      <c r="I20" s="49">
        <v>23550.5</v>
      </c>
      <c r="J20" s="44" t="s">
        <v>245</v>
      </c>
    </row>
    <row r="21" spans="1:10" x14ac:dyDescent="0.2">
      <c r="A21" s="43">
        <v>2014</v>
      </c>
      <c r="B21" s="43">
        <v>8</v>
      </c>
      <c r="C21" s="43" t="s">
        <v>14</v>
      </c>
      <c r="D21" s="43" t="s">
        <v>6</v>
      </c>
      <c r="E21" s="43" t="s">
        <v>94</v>
      </c>
      <c r="F21" s="43" t="s">
        <v>118</v>
      </c>
      <c r="G21" s="49">
        <v>9581</v>
      </c>
      <c r="H21" s="49">
        <v>78606</v>
      </c>
      <c r="I21" s="49">
        <v>20710</v>
      </c>
      <c r="J21" s="44" t="s">
        <v>245</v>
      </c>
    </row>
    <row r="22" spans="1:10" x14ac:dyDescent="0.2">
      <c r="A22" s="43">
        <v>2014</v>
      </c>
      <c r="B22" s="43">
        <v>9</v>
      </c>
      <c r="C22" s="43" t="s">
        <v>68</v>
      </c>
      <c r="D22" s="43" t="s">
        <v>6</v>
      </c>
      <c r="E22" s="43" t="s">
        <v>94</v>
      </c>
      <c r="F22" s="43" t="s">
        <v>118</v>
      </c>
      <c r="G22" s="49">
        <v>9908</v>
      </c>
      <c r="H22" s="49">
        <v>85769</v>
      </c>
      <c r="I22" s="49">
        <v>26779</v>
      </c>
      <c r="J22" s="44" t="s">
        <v>245</v>
      </c>
    </row>
    <row r="23" spans="1:10" x14ac:dyDescent="0.2">
      <c r="A23" s="43">
        <v>2014</v>
      </c>
      <c r="B23" s="43">
        <v>10</v>
      </c>
      <c r="C23" s="43" t="s">
        <v>16</v>
      </c>
      <c r="D23" s="43" t="s">
        <v>6</v>
      </c>
      <c r="E23" s="43" t="s">
        <v>94</v>
      </c>
      <c r="F23" s="43" t="s">
        <v>118</v>
      </c>
      <c r="G23" s="49">
        <v>9591</v>
      </c>
      <c r="H23" s="49">
        <v>77991.41949942628</v>
      </c>
      <c r="I23" s="49">
        <v>21322.5</v>
      </c>
      <c r="J23" s="44" t="s">
        <v>245</v>
      </c>
    </row>
    <row r="24" spans="1:10" x14ac:dyDescent="0.2">
      <c r="A24" s="43">
        <v>2014</v>
      </c>
      <c r="B24" s="43">
        <v>11</v>
      </c>
      <c r="C24" s="43" t="s">
        <v>12</v>
      </c>
      <c r="D24" s="43" t="s">
        <v>6</v>
      </c>
      <c r="E24" s="43" t="s">
        <v>94</v>
      </c>
      <c r="F24" s="43" t="s">
        <v>118</v>
      </c>
      <c r="G24" s="49">
        <v>8262</v>
      </c>
      <c r="H24" s="49">
        <v>68723.5</v>
      </c>
      <c r="I24" s="49">
        <v>18055.5</v>
      </c>
      <c r="J24" s="44" t="s">
        <v>245</v>
      </c>
    </row>
    <row r="25" spans="1:10" x14ac:dyDescent="0.2">
      <c r="A25" s="43">
        <v>2014</v>
      </c>
      <c r="B25" s="43">
        <v>12</v>
      </c>
      <c r="C25" s="43" t="s">
        <v>63</v>
      </c>
      <c r="D25" s="43" t="s">
        <v>6</v>
      </c>
      <c r="E25" s="43" t="s">
        <v>94</v>
      </c>
      <c r="F25" s="43" t="s">
        <v>118</v>
      </c>
      <c r="G25" s="49">
        <v>7106</v>
      </c>
      <c r="H25" s="49">
        <v>60153.683021600918</v>
      </c>
      <c r="I25" s="49">
        <v>18031</v>
      </c>
      <c r="J25" s="44" t="s">
        <v>245</v>
      </c>
    </row>
    <row r="26" spans="1:10" x14ac:dyDescent="0.2">
      <c r="A26" s="43">
        <v>2014</v>
      </c>
      <c r="B26" s="43">
        <v>1</v>
      </c>
      <c r="C26" s="43" t="s">
        <v>11</v>
      </c>
      <c r="D26" s="43" t="s">
        <v>23</v>
      </c>
      <c r="E26" s="43" t="s">
        <v>279</v>
      </c>
      <c r="F26" s="43" t="s">
        <v>119</v>
      </c>
      <c r="G26" s="49">
        <v>2283</v>
      </c>
      <c r="H26" s="49">
        <v>20607.549568965518</v>
      </c>
      <c r="I26" s="49">
        <v>6598</v>
      </c>
      <c r="J26" s="44" t="s">
        <v>280</v>
      </c>
    </row>
    <row r="27" spans="1:10" x14ac:dyDescent="0.2">
      <c r="A27" s="43">
        <v>2014</v>
      </c>
      <c r="B27" s="43">
        <v>2</v>
      </c>
      <c r="C27" s="43" t="s">
        <v>35</v>
      </c>
      <c r="D27" s="43" t="s">
        <v>23</v>
      </c>
      <c r="E27" s="43" t="s">
        <v>279</v>
      </c>
      <c r="F27" s="43" t="s">
        <v>119</v>
      </c>
      <c r="G27" s="49">
        <v>2373</v>
      </c>
      <c r="H27" s="49">
        <v>19037.354204747058</v>
      </c>
      <c r="I27" s="49">
        <v>2876.5</v>
      </c>
      <c r="J27" s="44" t="s">
        <v>280</v>
      </c>
    </row>
    <row r="28" spans="1:10" x14ac:dyDescent="0.2">
      <c r="A28" s="43">
        <v>2014</v>
      </c>
      <c r="B28" s="43">
        <v>3</v>
      </c>
      <c r="C28" s="43" t="s">
        <v>82</v>
      </c>
      <c r="D28" s="43" t="s">
        <v>23</v>
      </c>
      <c r="E28" s="43" t="s">
        <v>279</v>
      </c>
      <c r="F28" s="43" t="s">
        <v>119</v>
      </c>
      <c r="G28" s="49">
        <v>2690</v>
      </c>
      <c r="H28" s="49">
        <v>22915.678431372547</v>
      </c>
      <c r="I28" s="49">
        <v>2975.5</v>
      </c>
      <c r="J28" s="44" t="s">
        <v>280</v>
      </c>
    </row>
    <row r="29" spans="1:10" x14ac:dyDescent="0.2">
      <c r="A29" s="43">
        <v>2014</v>
      </c>
      <c r="B29" s="43">
        <v>4</v>
      </c>
      <c r="C29" s="43" t="s">
        <v>61</v>
      </c>
      <c r="D29" s="43" t="s">
        <v>23</v>
      </c>
      <c r="E29" s="43" t="s">
        <v>279</v>
      </c>
      <c r="F29" s="43" t="s">
        <v>119</v>
      </c>
      <c r="G29" s="49">
        <v>2819</v>
      </c>
      <c r="H29" s="49">
        <v>25209.5</v>
      </c>
      <c r="I29" s="49">
        <v>1760.5</v>
      </c>
      <c r="J29" s="44" t="s">
        <v>280</v>
      </c>
    </row>
    <row r="30" spans="1:10" x14ac:dyDescent="0.2">
      <c r="A30" s="43">
        <v>2014</v>
      </c>
      <c r="B30" s="43">
        <v>5</v>
      </c>
      <c r="C30" s="43" t="s">
        <v>38</v>
      </c>
      <c r="D30" s="43" t="s">
        <v>23</v>
      </c>
      <c r="E30" s="43" t="s">
        <v>279</v>
      </c>
      <c r="F30" s="43" t="s">
        <v>119</v>
      </c>
      <c r="G30" s="49">
        <v>3007</v>
      </c>
      <c r="H30" s="49">
        <v>25606.327433628318</v>
      </c>
      <c r="I30" s="49">
        <v>2356</v>
      </c>
      <c r="J30" s="44" t="s">
        <v>280</v>
      </c>
    </row>
    <row r="31" spans="1:10" x14ac:dyDescent="0.2">
      <c r="A31" s="43">
        <v>2014</v>
      </c>
      <c r="B31" s="43">
        <v>6</v>
      </c>
      <c r="C31" s="43" t="s">
        <v>47</v>
      </c>
      <c r="D31" s="43" t="s">
        <v>23</v>
      </c>
      <c r="E31" s="43" t="s">
        <v>279</v>
      </c>
      <c r="F31" s="43" t="s">
        <v>119</v>
      </c>
      <c r="G31" s="49">
        <v>3055</v>
      </c>
      <c r="H31" s="49">
        <v>24425.075231992931</v>
      </c>
      <c r="I31" s="49">
        <v>1663.5</v>
      </c>
      <c r="J31" s="44" t="s">
        <v>280</v>
      </c>
    </row>
    <row r="32" spans="1:10" x14ac:dyDescent="0.2">
      <c r="A32" s="43">
        <v>2014</v>
      </c>
      <c r="B32" s="43">
        <v>7</v>
      </c>
      <c r="C32" s="43" t="s">
        <v>26</v>
      </c>
      <c r="D32" s="43" t="s">
        <v>23</v>
      </c>
      <c r="E32" s="43" t="s">
        <v>279</v>
      </c>
      <c r="F32" s="43" t="s">
        <v>119</v>
      </c>
      <c r="G32" s="49">
        <v>2849</v>
      </c>
      <c r="H32" s="49">
        <v>24874.052336092871</v>
      </c>
      <c r="I32" s="49">
        <v>1351.5</v>
      </c>
      <c r="J32" s="44" t="s">
        <v>280</v>
      </c>
    </row>
    <row r="33" spans="1:10" x14ac:dyDescent="0.2">
      <c r="A33" s="43">
        <v>2014</v>
      </c>
      <c r="B33" s="43">
        <v>8</v>
      </c>
      <c r="C33" s="43" t="s">
        <v>14</v>
      </c>
      <c r="D33" s="43" t="s">
        <v>23</v>
      </c>
      <c r="E33" s="43" t="s">
        <v>279</v>
      </c>
      <c r="F33" s="43" t="s">
        <v>119</v>
      </c>
      <c r="G33" s="49">
        <v>2798</v>
      </c>
      <c r="H33" s="49">
        <v>21897.5</v>
      </c>
      <c r="I33" s="49">
        <v>1206.5</v>
      </c>
      <c r="J33" s="44" t="s">
        <v>280</v>
      </c>
    </row>
    <row r="34" spans="1:10" x14ac:dyDescent="0.2">
      <c r="A34" s="43">
        <v>2014</v>
      </c>
      <c r="B34" s="43">
        <v>9</v>
      </c>
      <c r="C34" s="43" t="s">
        <v>68</v>
      </c>
      <c r="D34" s="43" t="s">
        <v>23</v>
      </c>
      <c r="E34" s="43" t="s">
        <v>279</v>
      </c>
      <c r="F34" s="43" t="s">
        <v>119</v>
      </c>
      <c r="G34" s="49">
        <v>3019</v>
      </c>
      <c r="H34" s="49">
        <v>26175.594526864475</v>
      </c>
      <c r="I34" s="49">
        <v>1834</v>
      </c>
      <c r="J34" s="44" t="s">
        <v>280</v>
      </c>
    </row>
    <row r="35" spans="1:10" x14ac:dyDescent="0.2">
      <c r="A35" s="43">
        <v>2014</v>
      </c>
      <c r="B35" s="43">
        <v>10</v>
      </c>
      <c r="C35" s="43" t="s">
        <v>16</v>
      </c>
      <c r="D35" s="43" t="s">
        <v>23</v>
      </c>
      <c r="E35" s="43" t="s">
        <v>279</v>
      </c>
      <c r="F35" s="43" t="s">
        <v>119</v>
      </c>
      <c r="G35" s="49">
        <v>3144</v>
      </c>
      <c r="H35" s="49">
        <v>26460.5</v>
      </c>
      <c r="I35" s="49">
        <v>2744.5</v>
      </c>
      <c r="J35" s="44" t="s">
        <v>280</v>
      </c>
    </row>
    <row r="36" spans="1:10" x14ac:dyDescent="0.2">
      <c r="A36" s="43">
        <v>2014</v>
      </c>
      <c r="B36" s="43">
        <v>11</v>
      </c>
      <c r="C36" s="43" t="s">
        <v>12</v>
      </c>
      <c r="D36" s="43" t="s">
        <v>23</v>
      </c>
      <c r="E36" s="43" t="s">
        <v>279</v>
      </c>
      <c r="F36" s="43" t="s">
        <v>119</v>
      </c>
      <c r="G36" s="49">
        <v>2731</v>
      </c>
      <c r="H36" s="49">
        <v>24007.5</v>
      </c>
      <c r="I36" s="49">
        <v>2580.5</v>
      </c>
      <c r="J36" s="44" t="s">
        <v>280</v>
      </c>
    </row>
    <row r="37" spans="1:10" x14ac:dyDescent="0.2">
      <c r="A37" s="43">
        <v>2014</v>
      </c>
      <c r="B37" s="43">
        <v>12</v>
      </c>
      <c r="C37" s="43" t="s">
        <v>63</v>
      </c>
      <c r="D37" s="43" t="s">
        <v>23</v>
      </c>
      <c r="E37" s="43" t="s">
        <v>279</v>
      </c>
      <c r="F37" s="43" t="s">
        <v>119</v>
      </c>
      <c r="G37" s="49">
        <v>2570</v>
      </c>
      <c r="H37" s="49">
        <v>20642.767441860466</v>
      </c>
      <c r="I37" s="49">
        <v>4787.5</v>
      </c>
      <c r="J37" s="44" t="s">
        <v>280</v>
      </c>
    </row>
    <row r="38" spans="1:10" x14ac:dyDescent="0.2">
      <c r="A38" s="43">
        <v>2014</v>
      </c>
      <c r="B38" s="43">
        <v>1</v>
      </c>
      <c r="C38" s="43" t="s">
        <v>11</v>
      </c>
      <c r="D38" s="43" t="s">
        <v>254</v>
      </c>
      <c r="E38" s="43" t="s">
        <v>255</v>
      </c>
      <c r="F38" s="43" t="s">
        <v>119</v>
      </c>
      <c r="G38" s="49"/>
      <c r="H38" s="49"/>
      <c r="I38" s="49"/>
      <c r="J38" s="44" t="s">
        <v>281</v>
      </c>
    </row>
    <row r="39" spans="1:10" x14ac:dyDescent="0.2">
      <c r="A39" s="43">
        <v>2014</v>
      </c>
      <c r="B39" s="43">
        <v>2</v>
      </c>
      <c r="C39" s="43" t="s">
        <v>35</v>
      </c>
      <c r="D39" s="43" t="s">
        <v>254</v>
      </c>
      <c r="E39" s="43" t="s">
        <v>255</v>
      </c>
      <c r="F39" s="43" t="s">
        <v>119</v>
      </c>
      <c r="G39" s="49"/>
      <c r="H39" s="49"/>
      <c r="I39" s="49"/>
      <c r="J39" s="44" t="s">
        <v>281</v>
      </c>
    </row>
    <row r="40" spans="1:10" x14ac:dyDescent="0.2">
      <c r="A40" s="43">
        <v>2014</v>
      </c>
      <c r="B40" s="43">
        <v>3</v>
      </c>
      <c r="C40" s="43" t="s">
        <v>82</v>
      </c>
      <c r="D40" s="43" t="s">
        <v>254</v>
      </c>
      <c r="E40" s="43" t="s">
        <v>255</v>
      </c>
      <c r="F40" s="43" t="s">
        <v>119</v>
      </c>
      <c r="G40" s="49"/>
      <c r="H40" s="49"/>
      <c r="I40" s="49"/>
      <c r="J40" s="44" t="s">
        <v>281</v>
      </c>
    </row>
    <row r="41" spans="1:10" x14ac:dyDescent="0.2">
      <c r="A41" s="43">
        <v>2014</v>
      </c>
      <c r="B41" s="43">
        <v>4</v>
      </c>
      <c r="C41" s="43" t="s">
        <v>61</v>
      </c>
      <c r="D41" s="43" t="s">
        <v>254</v>
      </c>
      <c r="E41" s="43" t="s">
        <v>255</v>
      </c>
      <c r="F41" s="43" t="s">
        <v>119</v>
      </c>
      <c r="G41" s="49"/>
      <c r="H41" s="49"/>
      <c r="I41" s="49"/>
      <c r="J41" s="44" t="s">
        <v>281</v>
      </c>
    </row>
    <row r="42" spans="1:10" x14ac:dyDescent="0.2">
      <c r="A42" s="43">
        <v>2014</v>
      </c>
      <c r="B42" s="43">
        <v>5</v>
      </c>
      <c r="C42" s="43" t="s">
        <v>38</v>
      </c>
      <c r="D42" s="43" t="s">
        <v>254</v>
      </c>
      <c r="E42" s="43" t="s">
        <v>255</v>
      </c>
      <c r="F42" s="43" t="s">
        <v>119</v>
      </c>
      <c r="G42" s="49"/>
      <c r="H42" s="49"/>
      <c r="I42" s="49"/>
      <c r="J42" s="44" t="s">
        <v>281</v>
      </c>
    </row>
    <row r="43" spans="1:10" x14ac:dyDescent="0.2">
      <c r="A43" s="43">
        <v>2014</v>
      </c>
      <c r="B43" s="43">
        <v>6</v>
      </c>
      <c r="C43" s="43" t="s">
        <v>47</v>
      </c>
      <c r="D43" s="43" t="s">
        <v>254</v>
      </c>
      <c r="E43" s="43" t="s">
        <v>255</v>
      </c>
      <c r="F43" s="43" t="s">
        <v>119</v>
      </c>
      <c r="G43" s="49"/>
      <c r="H43" s="49"/>
      <c r="I43" s="49"/>
      <c r="J43" s="44" t="s">
        <v>281</v>
      </c>
    </row>
    <row r="44" spans="1:10" x14ac:dyDescent="0.2">
      <c r="A44" s="43">
        <v>2014</v>
      </c>
      <c r="B44" s="43">
        <v>7</v>
      </c>
      <c r="C44" s="43" t="s">
        <v>26</v>
      </c>
      <c r="D44" s="43" t="s">
        <v>254</v>
      </c>
      <c r="E44" s="43" t="s">
        <v>255</v>
      </c>
      <c r="F44" s="43" t="s">
        <v>119</v>
      </c>
      <c r="G44" s="49"/>
      <c r="H44" s="49"/>
      <c r="I44" s="49"/>
      <c r="J44" s="44" t="s">
        <v>281</v>
      </c>
    </row>
    <row r="45" spans="1:10" x14ac:dyDescent="0.2">
      <c r="A45" s="43">
        <v>2014</v>
      </c>
      <c r="B45" s="43">
        <v>8</v>
      </c>
      <c r="C45" s="43" t="s">
        <v>14</v>
      </c>
      <c r="D45" s="43" t="s">
        <v>254</v>
      </c>
      <c r="E45" s="43" t="s">
        <v>255</v>
      </c>
      <c r="F45" s="43" t="s">
        <v>119</v>
      </c>
      <c r="G45" s="49"/>
      <c r="H45" s="49"/>
      <c r="I45" s="49"/>
      <c r="J45" s="44" t="s">
        <v>281</v>
      </c>
    </row>
    <row r="46" spans="1:10" x14ac:dyDescent="0.2">
      <c r="A46" s="43">
        <v>2014</v>
      </c>
      <c r="B46" s="43">
        <v>9</v>
      </c>
      <c r="C46" s="43" t="s">
        <v>68</v>
      </c>
      <c r="D46" s="43" t="s">
        <v>254</v>
      </c>
      <c r="E46" s="43" t="s">
        <v>255</v>
      </c>
      <c r="F46" s="43" t="s">
        <v>119</v>
      </c>
      <c r="G46" s="49"/>
      <c r="H46" s="49"/>
      <c r="I46" s="49"/>
      <c r="J46" s="44" t="s">
        <v>281</v>
      </c>
    </row>
    <row r="47" spans="1:10" x14ac:dyDescent="0.2">
      <c r="A47" s="43">
        <v>2014</v>
      </c>
      <c r="B47" s="43">
        <v>10</v>
      </c>
      <c r="C47" s="43" t="s">
        <v>16</v>
      </c>
      <c r="D47" s="43" t="s">
        <v>254</v>
      </c>
      <c r="E47" s="43" t="s">
        <v>255</v>
      </c>
      <c r="F47" s="43" t="s">
        <v>119</v>
      </c>
      <c r="G47" s="49"/>
      <c r="H47" s="49"/>
      <c r="I47" s="49"/>
      <c r="J47" s="44" t="s">
        <v>281</v>
      </c>
    </row>
    <row r="48" spans="1:10" x14ac:dyDescent="0.2">
      <c r="A48" s="43">
        <v>2014</v>
      </c>
      <c r="B48" s="43">
        <v>11</v>
      </c>
      <c r="C48" s="43" t="s">
        <v>12</v>
      </c>
      <c r="D48" s="43" t="s">
        <v>254</v>
      </c>
      <c r="E48" s="43" t="s">
        <v>255</v>
      </c>
      <c r="F48" s="43" t="s">
        <v>119</v>
      </c>
      <c r="G48" s="49"/>
      <c r="H48" s="49"/>
      <c r="I48" s="49"/>
      <c r="J48" s="44" t="s">
        <v>281</v>
      </c>
    </row>
    <row r="49" spans="1:10" x14ac:dyDescent="0.2">
      <c r="A49" s="43">
        <v>2014</v>
      </c>
      <c r="B49" s="43">
        <v>12</v>
      </c>
      <c r="C49" s="43" t="s">
        <v>63</v>
      </c>
      <c r="D49" s="43" t="s">
        <v>254</v>
      </c>
      <c r="E49" s="43" t="s">
        <v>255</v>
      </c>
      <c r="F49" s="43" t="s">
        <v>119</v>
      </c>
      <c r="G49" s="49"/>
      <c r="H49" s="49"/>
      <c r="I49" s="49"/>
      <c r="J49" s="44" t="s">
        <v>281</v>
      </c>
    </row>
    <row r="50" spans="1:10" x14ac:dyDescent="0.2">
      <c r="A50" s="43">
        <v>2014</v>
      </c>
      <c r="B50" s="43">
        <v>1</v>
      </c>
      <c r="C50" s="43" t="s">
        <v>11</v>
      </c>
      <c r="D50" s="43" t="s">
        <v>28</v>
      </c>
      <c r="E50" s="43" t="s">
        <v>10</v>
      </c>
      <c r="F50" s="43" t="s">
        <v>119</v>
      </c>
      <c r="G50" s="49">
        <v>17094</v>
      </c>
      <c r="H50" s="49">
        <v>188314.125</v>
      </c>
      <c r="I50" s="49">
        <v>55068.791666666664</v>
      </c>
      <c r="J50" s="44" t="s">
        <v>283</v>
      </c>
    </row>
    <row r="51" spans="1:10" x14ac:dyDescent="0.2">
      <c r="A51" s="43">
        <v>2014</v>
      </c>
      <c r="B51" s="43">
        <v>2</v>
      </c>
      <c r="C51" s="43" t="s">
        <v>35</v>
      </c>
      <c r="D51" s="43" t="s">
        <v>28</v>
      </c>
      <c r="E51" s="43" t="s">
        <v>10</v>
      </c>
      <c r="F51" s="43" t="s">
        <v>119</v>
      </c>
      <c r="G51" s="49">
        <v>16035</v>
      </c>
      <c r="H51" s="49">
        <v>175036.55833333332</v>
      </c>
      <c r="I51" s="49">
        <v>53939.10833333333</v>
      </c>
      <c r="J51" s="44" t="s">
        <v>283</v>
      </c>
    </row>
    <row r="52" spans="1:10" x14ac:dyDescent="0.2">
      <c r="A52" s="43">
        <v>2014</v>
      </c>
      <c r="B52" s="43">
        <v>3</v>
      </c>
      <c r="C52" s="43" t="s">
        <v>82</v>
      </c>
      <c r="D52" s="43" t="s">
        <v>28</v>
      </c>
      <c r="E52" s="43" t="s">
        <v>10</v>
      </c>
      <c r="F52" s="43" t="s">
        <v>119</v>
      </c>
      <c r="G52" s="49">
        <v>18148</v>
      </c>
      <c r="H52" s="49">
        <v>199080.54166666666</v>
      </c>
      <c r="I52" s="49">
        <v>58206.224999999999</v>
      </c>
      <c r="J52" s="44" t="s">
        <v>283</v>
      </c>
    </row>
    <row r="53" spans="1:10" x14ac:dyDescent="0.2">
      <c r="A53" s="43">
        <v>2014</v>
      </c>
      <c r="B53" s="43">
        <v>4</v>
      </c>
      <c r="C53" s="43" t="s">
        <v>61</v>
      </c>
      <c r="D53" s="43" t="s">
        <v>28</v>
      </c>
      <c r="E53" s="43" t="s">
        <v>10</v>
      </c>
      <c r="F53" s="43" t="s">
        <v>119</v>
      </c>
      <c r="G53" s="49">
        <v>17891</v>
      </c>
      <c r="H53" s="49">
        <v>195482.57500000001</v>
      </c>
      <c r="I53" s="49">
        <v>63124.591666666667</v>
      </c>
      <c r="J53" s="44" t="s">
        <v>283</v>
      </c>
    </row>
    <row r="54" spans="1:10" x14ac:dyDescent="0.2">
      <c r="A54" s="43">
        <v>2014</v>
      </c>
      <c r="B54" s="43">
        <v>5</v>
      </c>
      <c r="C54" s="43" t="s">
        <v>38</v>
      </c>
      <c r="D54" s="43" t="s">
        <v>28</v>
      </c>
      <c r="E54" s="43" t="s">
        <v>10</v>
      </c>
      <c r="F54" s="43" t="s">
        <v>119</v>
      </c>
      <c r="G54" s="49">
        <v>20174</v>
      </c>
      <c r="H54" s="49">
        <v>221321.10833333334</v>
      </c>
      <c r="I54" s="49">
        <v>76310.708333333328</v>
      </c>
      <c r="J54" s="44" t="s">
        <v>283</v>
      </c>
    </row>
    <row r="55" spans="1:10" x14ac:dyDescent="0.2">
      <c r="A55" s="43">
        <v>2014</v>
      </c>
      <c r="B55" s="43">
        <v>6</v>
      </c>
      <c r="C55" s="43" t="s">
        <v>47</v>
      </c>
      <c r="D55" s="43" t="s">
        <v>28</v>
      </c>
      <c r="E55" s="43" t="s">
        <v>10</v>
      </c>
      <c r="F55" s="43" t="s">
        <v>119</v>
      </c>
      <c r="G55" s="49">
        <v>19856</v>
      </c>
      <c r="H55" s="49">
        <v>218068.59166666667</v>
      </c>
      <c r="I55" s="49">
        <v>70500.975000000006</v>
      </c>
      <c r="J55" s="44" t="s">
        <v>283</v>
      </c>
    </row>
    <row r="56" spans="1:10" x14ac:dyDescent="0.2">
      <c r="A56" s="43">
        <v>2014</v>
      </c>
      <c r="B56" s="43">
        <v>7</v>
      </c>
      <c r="C56" s="43" t="s">
        <v>26</v>
      </c>
      <c r="D56" s="43" t="s">
        <v>28</v>
      </c>
      <c r="E56" s="43" t="s">
        <v>10</v>
      </c>
      <c r="F56" s="43" t="s">
        <v>119</v>
      </c>
      <c r="G56" s="49">
        <v>20253</v>
      </c>
      <c r="H56" s="49">
        <v>221460.50833333333</v>
      </c>
      <c r="I56" s="49">
        <v>76636.458333333328</v>
      </c>
      <c r="J56" s="44" t="s">
        <v>283</v>
      </c>
    </row>
    <row r="57" spans="1:10" x14ac:dyDescent="0.2">
      <c r="A57" s="43">
        <v>2014</v>
      </c>
      <c r="B57" s="43">
        <v>8</v>
      </c>
      <c r="C57" s="43" t="s">
        <v>14</v>
      </c>
      <c r="D57" s="43" t="s">
        <v>28</v>
      </c>
      <c r="E57" s="43" t="s">
        <v>10</v>
      </c>
      <c r="F57" s="43" t="s">
        <v>119</v>
      </c>
      <c r="G57" s="49">
        <v>20256</v>
      </c>
      <c r="H57" s="49">
        <v>220142.15833333333</v>
      </c>
      <c r="I57" s="49">
        <v>72926.941666666666</v>
      </c>
      <c r="J57" s="44" t="s">
        <v>283</v>
      </c>
    </row>
    <row r="58" spans="1:10" x14ac:dyDescent="0.2">
      <c r="A58" s="43">
        <v>2014</v>
      </c>
      <c r="B58" s="43">
        <v>9</v>
      </c>
      <c r="C58" s="43" t="s">
        <v>68</v>
      </c>
      <c r="D58" s="43" t="s">
        <v>28</v>
      </c>
      <c r="E58" s="43" t="s">
        <v>10</v>
      </c>
      <c r="F58" s="43" t="s">
        <v>119</v>
      </c>
      <c r="G58" s="49">
        <v>19935</v>
      </c>
      <c r="H58" s="49">
        <v>219167.38333333333</v>
      </c>
      <c r="I58" s="49">
        <v>71898.766666666663</v>
      </c>
      <c r="J58" s="44" t="s">
        <v>283</v>
      </c>
    </row>
    <row r="59" spans="1:10" x14ac:dyDescent="0.2">
      <c r="A59" s="43">
        <v>2014</v>
      </c>
      <c r="B59" s="43">
        <v>10</v>
      </c>
      <c r="C59" s="43" t="s">
        <v>16</v>
      </c>
      <c r="D59" s="43" t="s">
        <v>28</v>
      </c>
      <c r="E59" s="43" t="s">
        <v>10</v>
      </c>
      <c r="F59" s="43" t="s">
        <v>119</v>
      </c>
      <c r="G59" s="49">
        <v>19810</v>
      </c>
      <c r="H59" s="49">
        <v>216535.94166666668</v>
      </c>
      <c r="I59" s="49">
        <v>77325.608333333337</v>
      </c>
      <c r="J59" s="44" t="s">
        <v>283</v>
      </c>
    </row>
    <row r="60" spans="1:10" x14ac:dyDescent="0.2">
      <c r="A60" s="43">
        <v>2014</v>
      </c>
      <c r="B60" s="43">
        <v>11</v>
      </c>
      <c r="C60" s="43" t="s">
        <v>12</v>
      </c>
      <c r="D60" s="43" t="s">
        <v>28</v>
      </c>
      <c r="E60" s="43" t="s">
        <v>10</v>
      </c>
      <c r="F60" s="43" t="s">
        <v>119</v>
      </c>
      <c r="G60" s="49">
        <v>17429</v>
      </c>
      <c r="H60" s="49">
        <v>194823.55</v>
      </c>
      <c r="I60" s="49">
        <v>60839.316666666666</v>
      </c>
      <c r="J60" s="44" t="s">
        <v>283</v>
      </c>
    </row>
    <row r="61" spans="1:10" x14ac:dyDescent="0.2">
      <c r="A61" s="43">
        <v>2014</v>
      </c>
      <c r="B61" s="43">
        <v>12</v>
      </c>
      <c r="C61" s="43" t="s">
        <v>63</v>
      </c>
      <c r="D61" s="43" t="s">
        <v>28</v>
      </c>
      <c r="E61" s="43" t="s">
        <v>10</v>
      </c>
      <c r="F61" s="43" t="s">
        <v>119</v>
      </c>
      <c r="G61" s="49">
        <v>15518</v>
      </c>
      <c r="H61" s="49">
        <v>172721.08333333334</v>
      </c>
      <c r="I61" s="49">
        <v>69444.916666666672</v>
      </c>
      <c r="J61" s="44" t="s">
        <v>283</v>
      </c>
    </row>
    <row r="62" spans="1:10" x14ac:dyDescent="0.2">
      <c r="A62" s="43">
        <v>2014</v>
      </c>
      <c r="B62" s="43">
        <v>1</v>
      </c>
      <c r="C62" s="43" t="s">
        <v>11</v>
      </c>
      <c r="D62" s="43" t="s">
        <v>244</v>
      </c>
      <c r="E62" s="43" t="s">
        <v>248</v>
      </c>
      <c r="F62" s="43" t="s">
        <v>119</v>
      </c>
      <c r="G62" s="49"/>
      <c r="H62" s="49"/>
      <c r="I62" s="49"/>
      <c r="J62" s="44" t="s">
        <v>284</v>
      </c>
    </row>
    <row r="63" spans="1:10" x14ac:dyDescent="0.2">
      <c r="A63" s="43">
        <v>2014</v>
      </c>
      <c r="B63" s="43">
        <v>2</v>
      </c>
      <c r="C63" s="43" t="s">
        <v>35</v>
      </c>
      <c r="D63" s="43" t="s">
        <v>244</v>
      </c>
      <c r="E63" s="43" t="s">
        <v>248</v>
      </c>
      <c r="F63" s="43" t="s">
        <v>119</v>
      </c>
      <c r="G63" s="49"/>
      <c r="H63" s="49"/>
      <c r="I63" s="49"/>
      <c r="J63" s="44" t="s">
        <v>284</v>
      </c>
    </row>
    <row r="64" spans="1:10" x14ac:dyDescent="0.2">
      <c r="A64" s="43">
        <v>2014</v>
      </c>
      <c r="B64" s="43">
        <v>3</v>
      </c>
      <c r="C64" s="43" t="s">
        <v>82</v>
      </c>
      <c r="D64" s="43" t="s">
        <v>244</v>
      </c>
      <c r="E64" s="43" t="s">
        <v>248</v>
      </c>
      <c r="F64" s="43" t="s">
        <v>119</v>
      </c>
      <c r="G64" s="49"/>
      <c r="H64" s="49"/>
      <c r="I64" s="49"/>
      <c r="J64" s="44" t="s">
        <v>284</v>
      </c>
    </row>
    <row r="65" spans="1:10" x14ac:dyDescent="0.2">
      <c r="A65" s="43">
        <v>2014</v>
      </c>
      <c r="B65" s="43">
        <v>4</v>
      </c>
      <c r="C65" s="43" t="s">
        <v>61</v>
      </c>
      <c r="D65" s="43" t="s">
        <v>244</v>
      </c>
      <c r="E65" s="43" t="s">
        <v>248</v>
      </c>
      <c r="F65" s="43" t="s">
        <v>119</v>
      </c>
      <c r="G65" s="49"/>
      <c r="H65" s="49"/>
      <c r="I65" s="49"/>
      <c r="J65" s="44" t="s">
        <v>284</v>
      </c>
    </row>
    <row r="66" spans="1:10" x14ac:dyDescent="0.2">
      <c r="A66" s="43">
        <v>2014</v>
      </c>
      <c r="B66" s="43">
        <v>5</v>
      </c>
      <c r="C66" s="43" t="s">
        <v>38</v>
      </c>
      <c r="D66" s="43" t="s">
        <v>244</v>
      </c>
      <c r="E66" s="43" t="s">
        <v>248</v>
      </c>
      <c r="F66" s="43" t="s">
        <v>119</v>
      </c>
      <c r="G66" s="49"/>
      <c r="H66" s="49"/>
      <c r="I66" s="49"/>
      <c r="J66" s="44" t="s">
        <v>284</v>
      </c>
    </row>
    <row r="67" spans="1:10" x14ac:dyDescent="0.2">
      <c r="A67" s="43">
        <v>2014</v>
      </c>
      <c r="B67" s="43">
        <v>6</v>
      </c>
      <c r="C67" s="43" t="s">
        <v>47</v>
      </c>
      <c r="D67" s="43" t="s">
        <v>244</v>
      </c>
      <c r="E67" s="43" t="s">
        <v>248</v>
      </c>
      <c r="F67" s="43" t="s">
        <v>119</v>
      </c>
      <c r="G67" s="49"/>
      <c r="H67" s="49"/>
      <c r="I67" s="49"/>
      <c r="J67" s="44" t="s">
        <v>284</v>
      </c>
    </row>
    <row r="68" spans="1:10" x14ac:dyDescent="0.2">
      <c r="A68" s="43">
        <v>2014</v>
      </c>
      <c r="B68" s="43">
        <v>7</v>
      </c>
      <c r="C68" s="43" t="s">
        <v>26</v>
      </c>
      <c r="D68" s="43" t="s">
        <v>244</v>
      </c>
      <c r="E68" s="43" t="s">
        <v>248</v>
      </c>
      <c r="F68" s="43" t="s">
        <v>119</v>
      </c>
      <c r="G68" s="49"/>
      <c r="H68" s="49"/>
      <c r="I68" s="49"/>
      <c r="J68" s="44" t="s">
        <v>284</v>
      </c>
    </row>
    <row r="69" spans="1:10" x14ac:dyDescent="0.2">
      <c r="A69" s="43">
        <v>2014</v>
      </c>
      <c r="B69" s="43">
        <v>8</v>
      </c>
      <c r="C69" s="43" t="s">
        <v>14</v>
      </c>
      <c r="D69" s="43" t="s">
        <v>244</v>
      </c>
      <c r="E69" s="43" t="s">
        <v>248</v>
      </c>
      <c r="F69" s="43" t="s">
        <v>119</v>
      </c>
      <c r="G69" s="49"/>
      <c r="H69" s="49"/>
      <c r="I69" s="49"/>
      <c r="J69" s="44" t="s">
        <v>284</v>
      </c>
    </row>
    <row r="70" spans="1:10" x14ac:dyDescent="0.2">
      <c r="A70" s="43">
        <v>2014</v>
      </c>
      <c r="B70" s="43">
        <v>9</v>
      </c>
      <c r="C70" s="43" t="s">
        <v>68</v>
      </c>
      <c r="D70" s="43" t="s">
        <v>244</v>
      </c>
      <c r="E70" s="43" t="s">
        <v>248</v>
      </c>
      <c r="F70" s="43" t="s">
        <v>119</v>
      </c>
      <c r="G70" s="49"/>
      <c r="H70" s="49"/>
      <c r="I70" s="49"/>
      <c r="J70" s="44" t="s">
        <v>284</v>
      </c>
    </row>
    <row r="71" spans="1:10" x14ac:dyDescent="0.2">
      <c r="A71" s="43">
        <v>2014</v>
      </c>
      <c r="B71" s="43">
        <v>10</v>
      </c>
      <c r="C71" s="43" t="s">
        <v>16</v>
      </c>
      <c r="D71" s="43" t="s">
        <v>244</v>
      </c>
      <c r="E71" s="43" t="s">
        <v>248</v>
      </c>
      <c r="F71" s="43" t="s">
        <v>119</v>
      </c>
      <c r="G71" s="49"/>
      <c r="H71" s="49"/>
      <c r="I71" s="49"/>
      <c r="J71" s="44" t="s">
        <v>284</v>
      </c>
    </row>
    <row r="72" spans="1:10" x14ac:dyDescent="0.2">
      <c r="A72" s="43">
        <v>2014</v>
      </c>
      <c r="B72" s="43">
        <v>11</v>
      </c>
      <c r="C72" s="43" t="s">
        <v>12</v>
      </c>
      <c r="D72" s="43" t="s">
        <v>244</v>
      </c>
      <c r="E72" s="43" t="s">
        <v>248</v>
      </c>
      <c r="F72" s="43" t="s">
        <v>119</v>
      </c>
      <c r="G72" s="49"/>
      <c r="H72" s="49"/>
      <c r="I72" s="49"/>
      <c r="J72" s="44" t="s">
        <v>284</v>
      </c>
    </row>
    <row r="73" spans="1:10" x14ac:dyDescent="0.2">
      <c r="A73" s="43">
        <v>2014</v>
      </c>
      <c r="B73" s="43">
        <v>12</v>
      </c>
      <c r="C73" s="43" t="s">
        <v>63</v>
      </c>
      <c r="D73" s="43" t="s">
        <v>244</v>
      </c>
      <c r="E73" s="43" t="s">
        <v>248</v>
      </c>
      <c r="F73" s="43" t="s">
        <v>119</v>
      </c>
      <c r="G73" s="49"/>
      <c r="H73" s="49"/>
      <c r="I73" s="49"/>
      <c r="J73" s="44" t="s">
        <v>284</v>
      </c>
    </row>
    <row r="74" spans="1:10" x14ac:dyDescent="0.2">
      <c r="A74" s="43">
        <v>2014</v>
      </c>
      <c r="B74" s="43">
        <v>1</v>
      </c>
      <c r="C74" s="43" t="s">
        <v>11</v>
      </c>
      <c r="D74" s="43" t="s">
        <v>27</v>
      </c>
      <c r="E74" s="43" t="s">
        <v>8</v>
      </c>
      <c r="F74" s="43" t="s">
        <v>119</v>
      </c>
      <c r="G74" s="49">
        <v>4914</v>
      </c>
      <c r="H74" s="49">
        <v>37328.5</v>
      </c>
      <c r="I74" s="49">
        <v>9119.5</v>
      </c>
      <c r="J74" s="44" t="s">
        <v>285</v>
      </c>
    </row>
    <row r="75" spans="1:10" x14ac:dyDescent="0.2">
      <c r="A75" s="43">
        <v>2014</v>
      </c>
      <c r="B75" s="43">
        <v>2</v>
      </c>
      <c r="C75" s="43" t="s">
        <v>35</v>
      </c>
      <c r="D75" s="43" t="s">
        <v>27</v>
      </c>
      <c r="E75" s="43" t="s">
        <v>8</v>
      </c>
      <c r="F75" s="43" t="s">
        <v>119</v>
      </c>
      <c r="G75" s="49">
        <v>5022</v>
      </c>
      <c r="H75" s="49">
        <v>33670.5</v>
      </c>
      <c r="I75" s="49">
        <v>7981.5</v>
      </c>
      <c r="J75" s="44" t="s">
        <v>285</v>
      </c>
    </row>
    <row r="76" spans="1:10" x14ac:dyDescent="0.2">
      <c r="A76" s="43">
        <v>2014</v>
      </c>
      <c r="B76" s="43">
        <v>3</v>
      </c>
      <c r="C76" s="43" t="s">
        <v>82</v>
      </c>
      <c r="D76" s="43" t="s">
        <v>27</v>
      </c>
      <c r="E76" s="43" t="s">
        <v>8</v>
      </c>
      <c r="F76" s="43" t="s">
        <v>119</v>
      </c>
      <c r="G76" s="49">
        <v>5815</v>
      </c>
      <c r="H76" s="49">
        <v>38074.5</v>
      </c>
      <c r="I76" s="49">
        <v>9498.5</v>
      </c>
      <c r="J76" s="44" t="s">
        <v>285</v>
      </c>
    </row>
    <row r="77" spans="1:10" x14ac:dyDescent="0.2">
      <c r="A77" s="43">
        <v>2014</v>
      </c>
      <c r="B77" s="43">
        <v>4</v>
      </c>
      <c r="C77" s="43" t="s">
        <v>61</v>
      </c>
      <c r="D77" s="43" t="s">
        <v>27</v>
      </c>
      <c r="E77" s="43" t="s">
        <v>8</v>
      </c>
      <c r="F77" s="43" t="s">
        <v>119</v>
      </c>
      <c r="G77" s="49">
        <v>5954</v>
      </c>
      <c r="H77" s="49">
        <v>39755.763888888891</v>
      </c>
      <c r="I77" s="49">
        <v>12321.5</v>
      </c>
      <c r="J77" s="44" t="s">
        <v>285</v>
      </c>
    </row>
    <row r="78" spans="1:10" x14ac:dyDescent="0.2">
      <c r="A78" s="43">
        <v>2014</v>
      </c>
      <c r="B78" s="43">
        <v>5</v>
      </c>
      <c r="C78" s="43" t="s">
        <v>38</v>
      </c>
      <c r="D78" s="43" t="s">
        <v>27</v>
      </c>
      <c r="E78" s="43" t="s">
        <v>8</v>
      </c>
      <c r="F78" s="43" t="s">
        <v>119</v>
      </c>
      <c r="G78" s="49">
        <v>6646</v>
      </c>
      <c r="H78" s="49">
        <v>42253.109536114185</v>
      </c>
      <c r="I78" s="49">
        <v>13617</v>
      </c>
      <c r="J78" s="44" t="s">
        <v>285</v>
      </c>
    </row>
    <row r="79" spans="1:10" x14ac:dyDescent="0.2">
      <c r="A79" s="43">
        <v>2014</v>
      </c>
      <c r="B79" s="43">
        <v>6</v>
      </c>
      <c r="C79" s="43" t="s">
        <v>47</v>
      </c>
      <c r="D79" s="43" t="s">
        <v>27</v>
      </c>
      <c r="E79" s="43" t="s">
        <v>8</v>
      </c>
      <c r="F79" s="43" t="s">
        <v>119</v>
      </c>
      <c r="G79" s="49">
        <v>6500</v>
      </c>
      <c r="H79" s="49">
        <v>40329.408602150535</v>
      </c>
      <c r="I79" s="49">
        <v>13433.5</v>
      </c>
      <c r="J79" s="44" t="s">
        <v>285</v>
      </c>
    </row>
    <row r="80" spans="1:10" x14ac:dyDescent="0.2">
      <c r="A80" s="43">
        <v>2014</v>
      </c>
      <c r="B80" s="43">
        <v>7</v>
      </c>
      <c r="C80" s="43" t="s">
        <v>26</v>
      </c>
      <c r="D80" s="43" t="s">
        <v>27</v>
      </c>
      <c r="E80" s="43" t="s">
        <v>8</v>
      </c>
      <c r="F80" s="43" t="s">
        <v>119</v>
      </c>
      <c r="G80" s="49">
        <v>6713</v>
      </c>
      <c r="H80" s="49">
        <v>42644.110003123118</v>
      </c>
      <c r="I80" s="49">
        <v>12852.5</v>
      </c>
      <c r="J80" s="44" t="s">
        <v>285</v>
      </c>
    </row>
    <row r="81" spans="1:10" x14ac:dyDescent="0.2">
      <c r="A81" s="43">
        <v>2014</v>
      </c>
      <c r="B81" s="43">
        <v>8</v>
      </c>
      <c r="C81" s="43" t="s">
        <v>14</v>
      </c>
      <c r="D81" s="43" t="s">
        <v>27</v>
      </c>
      <c r="E81" s="43" t="s">
        <v>8</v>
      </c>
      <c r="F81" s="43" t="s">
        <v>119</v>
      </c>
      <c r="G81" s="49">
        <v>6407</v>
      </c>
      <c r="H81" s="49">
        <v>40267.393803508203</v>
      </c>
      <c r="I81" s="49">
        <v>11641.5</v>
      </c>
      <c r="J81" s="44" t="s">
        <v>285</v>
      </c>
    </row>
    <row r="82" spans="1:10" x14ac:dyDescent="0.2">
      <c r="A82" s="43">
        <v>2014</v>
      </c>
      <c r="B82" s="43">
        <v>9</v>
      </c>
      <c r="C82" s="43" t="s">
        <v>68</v>
      </c>
      <c r="D82" s="43" t="s">
        <v>27</v>
      </c>
      <c r="E82" s="43" t="s">
        <v>8</v>
      </c>
      <c r="F82" s="43" t="s">
        <v>119</v>
      </c>
      <c r="G82" s="49">
        <v>6451</v>
      </c>
      <c r="H82" s="49">
        <v>46577.373220274487</v>
      </c>
      <c r="I82" s="49">
        <v>15016</v>
      </c>
      <c r="J82" s="44" t="s">
        <v>285</v>
      </c>
    </row>
    <row r="83" spans="1:10" x14ac:dyDescent="0.2">
      <c r="A83" s="43">
        <v>2014</v>
      </c>
      <c r="B83" s="43">
        <v>10</v>
      </c>
      <c r="C83" s="43" t="s">
        <v>16</v>
      </c>
      <c r="D83" s="43" t="s">
        <v>27</v>
      </c>
      <c r="E83" s="43" t="s">
        <v>8</v>
      </c>
      <c r="F83" s="43" t="s">
        <v>119</v>
      </c>
      <c r="G83" s="49">
        <v>6680</v>
      </c>
      <c r="H83" s="49">
        <v>43534.178743961354</v>
      </c>
      <c r="I83" s="49">
        <v>13770.5</v>
      </c>
      <c r="J83" s="44" t="s">
        <v>285</v>
      </c>
    </row>
    <row r="84" spans="1:10" x14ac:dyDescent="0.2">
      <c r="A84" s="43">
        <v>2014</v>
      </c>
      <c r="B84" s="43">
        <v>11</v>
      </c>
      <c r="C84" s="43" t="s">
        <v>12</v>
      </c>
      <c r="D84" s="43" t="s">
        <v>27</v>
      </c>
      <c r="E84" s="43" t="s">
        <v>8</v>
      </c>
      <c r="F84" s="43" t="s">
        <v>119</v>
      </c>
      <c r="G84" s="49">
        <v>5724</v>
      </c>
      <c r="H84" s="49">
        <v>41868.211200716847</v>
      </c>
      <c r="I84" s="49">
        <v>12801</v>
      </c>
      <c r="J84" s="44" t="s">
        <v>285</v>
      </c>
    </row>
    <row r="85" spans="1:10" x14ac:dyDescent="0.2">
      <c r="A85" s="43">
        <v>2014</v>
      </c>
      <c r="B85" s="43">
        <v>12</v>
      </c>
      <c r="C85" s="43" t="s">
        <v>63</v>
      </c>
      <c r="D85" s="43" t="s">
        <v>27</v>
      </c>
      <c r="E85" s="43" t="s">
        <v>8</v>
      </c>
      <c r="F85" s="43" t="s">
        <v>119</v>
      </c>
      <c r="G85" s="49">
        <v>5283</v>
      </c>
      <c r="H85" s="49">
        <v>35405.5</v>
      </c>
      <c r="I85" s="49">
        <v>10104.5</v>
      </c>
      <c r="J85" s="44" t="s">
        <v>285</v>
      </c>
    </row>
    <row r="86" spans="1:10" x14ac:dyDescent="0.2">
      <c r="A86" s="43">
        <v>2014</v>
      </c>
      <c r="B86" s="43">
        <v>1</v>
      </c>
      <c r="C86" s="43" t="s">
        <v>11</v>
      </c>
      <c r="D86" s="43" t="s">
        <v>85</v>
      </c>
      <c r="E86" s="43" t="s">
        <v>175</v>
      </c>
      <c r="F86" s="43" t="s">
        <v>119</v>
      </c>
      <c r="G86" s="49">
        <v>3851</v>
      </c>
      <c r="H86" s="49">
        <v>30221.422193031238</v>
      </c>
      <c r="I86" s="49">
        <v>3456.5</v>
      </c>
      <c r="J86" s="44" t="s">
        <v>286</v>
      </c>
    </row>
    <row r="87" spans="1:10" x14ac:dyDescent="0.2">
      <c r="A87" s="43">
        <v>2014</v>
      </c>
      <c r="B87" s="43">
        <v>2</v>
      </c>
      <c r="C87" s="43" t="s">
        <v>35</v>
      </c>
      <c r="D87" s="43" t="s">
        <v>85</v>
      </c>
      <c r="E87" s="43" t="s">
        <v>175</v>
      </c>
      <c r="F87" s="43" t="s">
        <v>119</v>
      </c>
      <c r="G87" s="49">
        <v>3659</v>
      </c>
      <c r="H87" s="49">
        <v>27776.719908029823</v>
      </c>
      <c r="I87" s="49">
        <v>3514.5</v>
      </c>
      <c r="J87" s="44" t="s">
        <v>286</v>
      </c>
    </row>
    <row r="88" spans="1:10" x14ac:dyDescent="0.2">
      <c r="A88" s="43">
        <v>2014</v>
      </c>
      <c r="B88" s="43">
        <v>3</v>
      </c>
      <c r="C88" s="43" t="s">
        <v>82</v>
      </c>
      <c r="D88" s="43" t="s">
        <v>85</v>
      </c>
      <c r="E88" s="43" t="s">
        <v>175</v>
      </c>
      <c r="F88" s="43" t="s">
        <v>119</v>
      </c>
      <c r="G88" s="49">
        <v>4103</v>
      </c>
      <c r="H88" s="49">
        <v>33853.800852327266</v>
      </c>
      <c r="I88" s="49">
        <v>5161</v>
      </c>
      <c r="J88" s="44" t="s">
        <v>286</v>
      </c>
    </row>
    <row r="89" spans="1:10" x14ac:dyDescent="0.2">
      <c r="A89" s="43">
        <v>2014</v>
      </c>
      <c r="B89" s="43">
        <v>4</v>
      </c>
      <c r="C89" s="43" t="s">
        <v>61</v>
      </c>
      <c r="D89" s="43" t="s">
        <v>85</v>
      </c>
      <c r="E89" s="43" t="s">
        <v>175</v>
      </c>
      <c r="F89" s="43" t="s">
        <v>119</v>
      </c>
      <c r="G89" s="49">
        <v>4447</v>
      </c>
      <c r="H89" s="49">
        <v>39629.619789866207</v>
      </c>
      <c r="I89" s="49">
        <v>5399.5</v>
      </c>
      <c r="J89" s="44" t="s">
        <v>286</v>
      </c>
    </row>
    <row r="90" spans="1:10" x14ac:dyDescent="0.2">
      <c r="A90" s="43">
        <v>2014</v>
      </c>
      <c r="B90" s="43">
        <v>5</v>
      </c>
      <c r="C90" s="43" t="s">
        <v>38</v>
      </c>
      <c r="D90" s="43" t="s">
        <v>85</v>
      </c>
      <c r="E90" s="43" t="s">
        <v>175</v>
      </c>
      <c r="F90" s="43" t="s">
        <v>119</v>
      </c>
      <c r="G90" s="49">
        <v>5025</v>
      </c>
      <c r="H90" s="49">
        <v>45623.383365736365</v>
      </c>
      <c r="I90" s="49">
        <v>6495.5</v>
      </c>
      <c r="J90" s="44" t="s">
        <v>286</v>
      </c>
    </row>
    <row r="91" spans="1:10" x14ac:dyDescent="0.2">
      <c r="A91" s="43">
        <v>2014</v>
      </c>
      <c r="B91" s="43">
        <v>6</v>
      </c>
      <c r="C91" s="43" t="s">
        <v>47</v>
      </c>
      <c r="D91" s="43" t="s">
        <v>85</v>
      </c>
      <c r="E91" s="43" t="s">
        <v>175</v>
      </c>
      <c r="F91" s="43" t="s">
        <v>119</v>
      </c>
      <c r="G91" s="49">
        <v>4848</v>
      </c>
      <c r="H91" s="49">
        <v>47341.368714469892</v>
      </c>
      <c r="I91" s="49">
        <v>6912.5</v>
      </c>
      <c r="J91" s="44" t="s">
        <v>286</v>
      </c>
    </row>
    <row r="92" spans="1:10" x14ac:dyDescent="0.2">
      <c r="A92" s="43">
        <v>2014</v>
      </c>
      <c r="B92" s="43">
        <v>7</v>
      </c>
      <c r="C92" s="43" t="s">
        <v>26</v>
      </c>
      <c r="D92" s="43" t="s">
        <v>85</v>
      </c>
      <c r="E92" s="43" t="s">
        <v>175</v>
      </c>
      <c r="F92" s="43" t="s">
        <v>119</v>
      </c>
      <c r="G92" s="49">
        <v>5273</v>
      </c>
      <c r="H92" s="49">
        <v>50667.764353898463</v>
      </c>
      <c r="I92" s="49">
        <v>7179</v>
      </c>
      <c r="J92" s="44" t="s">
        <v>286</v>
      </c>
    </row>
    <row r="93" spans="1:10" x14ac:dyDescent="0.2">
      <c r="A93" s="43">
        <v>2014</v>
      </c>
      <c r="B93" s="43">
        <v>8</v>
      </c>
      <c r="C93" s="43" t="s">
        <v>14</v>
      </c>
      <c r="D93" s="43" t="s">
        <v>85</v>
      </c>
      <c r="E93" s="43" t="s">
        <v>175</v>
      </c>
      <c r="F93" s="43" t="s">
        <v>119</v>
      </c>
      <c r="G93" s="49">
        <v>5184</v>
      </c>
      <c r="H93" s="49">
        <v>45395.481809600911</v>
      </c>
      <c r="I93" s="49">
        <v>7924.5</v>
      </c>
      <c r="J93" s="44" t="s">
        <v>286</v>
      </c>
    </row>
    <row r="94" spans="1:10" x14ac:dyDescent="0.2">
      <c r="A94" s="43">
        <v>2014</v>
      </c>
      <c r="B94" s="43">
        <v>9</v>
      </c>
      <c r="C94" s="43" t="s">
        <v>68</v>
      </c>
      <c r="D94" s="43" t="s">
        <v>85</v>
      </c>
      <c r="E94" s="43" t="s">
        <v>175</v>
      </c>
      <c r="F94" s="43" t="s">
        <v>119</v>
      </c>
      <c r="G94" s="49">
        <v>5184</v>
      </c>
      <c r="H94" s="49">
        <v>47041.268049446437</v>
      </c>
      <c r="I94" s="49">
        <v>8272.5</v>
      </c>
      <c r="J94" s="44" t="s">
        <v>286</v>
      </c>
    </row>
    <row r="95" spans="1:10" x14ac:dyDescent="0.2">
      <c r="A95" s="43">
        <v>2014</v>
      </c>
      <c r="B95" s="43">
        <v>10</v>
      </c>
      <c r="C95" s="43" t="s">
        <v>16</v>
      </c>
      <c r="D95" s="43" t="s">
        <v>85</v>
      </c>
      <c r="E95" s="43" t="s">
        <v>175</v>
      </c>
      <c r="F95" s="43" t="s">
        <v>119</v>
      </c>
      <c r="G95" s="49">
        <v>5158</v>
      </c>
      <c r="H95" s="49">
        <v>40131.872655984582</v>
      </c>
      <c r="I95" s="49">
        <v>7112</v>
      </c>
      <c r="J95" s="44" t="s">
        <v>286</v>
      </c>
    </row>
    <row r="96" spans="1:10" x14ac:dyDescent="0.2">
      <c r="A96" s="43">
        <v>2014</v>
      </c>
      <c r="B96" s="43">
        <v>11</v>
      </c>
      <c r="C96" s="43" t="s">
        <v>12</v>
      </c>
      <c r="D96" s="43" t="s">
        <v>85</v>
      </c>
      <c r="E96" s="43" t="s">
        <v>175</v>
      </c>
      <c r="F96" s="43" t="s">
        <v>119</v>
      </c>
      <c r="G96" s="49">
        <v>4064</v>
      </c>
      <c r="H96" s="49">
        <v>29660.144545156574</v>
      </c>
      <c r="I96" s="49">
        <v>5203</v>
      </c>
      <c r="J96" s="44" t="s">
        <v>286</v>
      </c>
    </row>
    <row r="97" spans="1:10" x14ac:dyDescent="0.2">
      <c r="A97" s="43">
        <v>2014</v>
      </c>
      <c r="B97" s="43">
        <v>12</v>
      </c>
      <c r="C97" s="43" t="s">
        <v>63</v>
      </c>
      <c r="D97" s="43" t="s">
        <v>85</v>
      </c>
      <c r="E97" s="43" t="s">
        <v>175</v>
      </c>
      <c r="F97" s="43" t="s">
        <v>119</v>
      </c>
      <c r="G97" s="49">
        <v>3743</v>
      </c>
      <c r="H97" s="49">
        <v>31131.838269270429</v>
      </c>
      <c r="I97" s="49">
        <v>5376.5</v>
      </c>
      <c r="J97" s="44" t="s">
        <v>286</v>
      </c>
    </row>
    <row r="98" spans="1:10" x14ac:dyDescent="0.2">
      <c r="A98" s="43">
        <v>2014</v>
      </c>
      <c r="B98" s="43">
        <v>1</v>
      </c>
      <c r="C98" s="43" t="s">
        <v>11</v>
      </c>
      <c r="D98" s="43" t="s">
        <v>21</v>
      </c>
      <c r="E98" s="43" t="s">
        <v>92</v>
      </c>
      <c r="F98" s="43" t="s">
        <v>119</v>
      </c>
      <c r="G98" s="49">
        <v>5949</v>
      </c>
      <c r="H98" s="49">
        <v>54416.092714211314</v>
      </c>
      <c r="I98" s="49">
        <v>9594.5</v>
      </c>
      <c r="J98" s="44" t="s">
        <v>287</v>
      </c>
    </row>
    <row r="99" spans="1:10" x14ac:dyDescent="0.2">
      <c r="A99" s="43">
        <v>2014</v>
      </c>
      <c r="B99" s="43">
        <v>2</v>
      </c>
      <c r="C99" s="43" t="s">
        <v>35</v>
      </c>
      <c r="D99" s="43" t="s">
        <v>21</v>
      </c>
      <c r="E99" s="43" t="s">
        <v>92</v>
      </c>
      <c r="F99" s="43" t="s">
        <v>119</v>
      </c>
      <c r="G99" s="49">
        <v>5482</v>
      </c>
      <c r="H99" s="49">
        <v>50745.49253230662</v>
      </c>
      <c r="I99" s="49">
        <v>8927</v>
      </c>
      <c r="J99" s="44" t="s">
        <v>287</v>
      </c>
    </row>
    <row r="100" spans="1:10" x14ac:dyDescent="0.2">
      <c r="A100" s="43">
        <v>2014</v>
      </c>
      <c r="B100" s="43">
        <v>3</v>
      </c>
      <c r="C100" s="43" t="s">
        <v>82</v>
      </c>
      <c r="D100" s="43" t="s">
        <v>21</v>
      </c>
      <c r="E100" s="43" t="s">
        <v>92</v>
      </c>
      <c r="F100" s="43" t="s">
        <v>119</v>
      </c>
      <c r="G100" s="49">
        <v>6180</v>
      </c>
      <c r="H100" s="49">
        <v>54891.764934225845</v>
      </c>
      <c r="I100" s="49">
        <v>10433.049999999999</v>
      </c>
      <c r="J100" s="44" t="s">
        <v>287</v>
      </c>
    </row>
    <row r="101" spans="1:10" x14ac:dyDescent="0.2">
      <c r="A101" s="43">
        <v>2014</v>
      </c>
      <c r="B101" s="43">
        <v>4</v>
      </c>
      <c r="C101" s="43" t="s">
        <v>61</v>
      </c>
      <c r="D101" s="43" t="s">
        <v>21</v>
      </c>
      <c r="E101" s="43" t="s">
        <v>92</v>
      </c>
      <c r="F101" s="43" t="s">
        <v>119</v>
      </c>
      <c r="G101" s="49">
        <v>7567</v>
      </c>
      <c r="H101" s="49">
        <v>65388.532470282466</v>
      </c>
      <c r="I101" s="49">
        <v>16052.5</v>
      </c>
      <c r="J101" s="44" t="s">
        <v>287</v>
      </c>
    </row>
    <row r="102" spans="1:10" x14ac:dyDescent="0.2">
      <c r="A102" s="43">
        <v>2014</v>
      </c>
      <c r="B102" s="43">
        <v>5</v>
      </c>
      <c r="C102" s="43" t="s">
        <v>38</v>
      </c>
      <c r="D102" s="43" t="s">
        <v>21</v>
      </c>
      <c r="E102" s="43" t="s">
        <v>92</v>
      </c>
      <c r="F102" s="43" t="s">
        <v>119</v>
      </c>
      <c r="G102" s="49">
        <v>8588</v>
      </c>
      <c r="H102" s="49">
        <v>73287.43965517242</v>
      </c>
      <c r="I102" s="49">
        <v>25657</v>
      </c>
      <c r="J102" s="44" t="s">
        <v>287</v>
      </c>
    </row>
    <row r="103" spans="1:10" x14ac:dyDescent="0.2">
      <c r="A103" s="43">
        <v>2014</v>
      </c>
      <c r="B103" s="43">
        <v>6</v>
      </c>
      <c r="C103" s="43" t="s">
        <v>47</v>
      </c>
      <c r="D103" s="43" t="s">
        <v>21</v>
      </c>
      <c r="E103" s="43" t="s">
        <v>92</v>
      </c>
      <c r="F103" s="43" t="s">
        <v>119</v>
      </c>
      <c r="G103" s="49">
        <v>8388</v>
      </c>
      <c r="H103" s="49">
        <v>71687.5</v>
      </c>
      <c r="I103" s="49">
        <v>23338.366666666665</v>
      </c>
      <c r="J103" s="44" t="s">
        <v>287</v>
      </c>
    </row>
    <row r="104" spans="1:10" x14ac:dyDescent="0.2">
      <c r="A104" s="43">
        <v>2014</v>
      </c>
      <c r="B104" s="43">
        <v>7</v>
      </c>
      <c r="C104" s="43" t="s">
        <v>26</v>
      </c>
      <c r="D104" s="43" t="s">
        <v>21</v>
      </c>
      <c r="E104" s="43" t="s">
        <v>92</v>
      </c>
      <c r="F104" s="43" t="s">
        <v>119</v>
      </c>
      <c r="G104" s="49">
        <v>8284</v>
      </c>
      <c r="H104" s="49">
        <v>72001.5</v>
      </c>
      <c r="I104" s="49">
        <v>26811.433333333334</v>
      </c>
      <c r="J104" s="44" t="s">
        <v>287</v>
      </c>
    </row>
    <row r="105" spans="1:10" x14ac:dyDescent="0.2">
      <c r="A105" s="43">
        <v>2014</v>
      </c>
      <c r="B105" s="43">
        <v>8</v>
      </c>
      <c r="C105" s="43" t="s">
        <v>14</v>
      </c>
      <c r="D105" s="43" t="s">
        <v>21</v>
      </c>
      <c r="E105" s="43" t="s">
        <v>92</v>
      </c>
      <c r="F105" s="43" t="s">
        <v>119</v>
      </c>
      <c r="G105" s="49">
        <v>8761</v>
      </c>
      <c r="H105" s="49">
        <v>80243.693308550181</v>
      </c>
      <c r="I105" s="49">
        <v>24924.483333333334</v>
      </c>
      <c r="J105" s="44" t="s">
        <v>287</v>
      </c>
    </row>
    <row r="106" spans="1:10" x14ac:dyDescent="0.2">
      <c r="A106" s="43">
        <v>2014</v>
      </c>
      <c r="B106" s="43">
        <v>9</v>
      </c>
      <c r="C106" s="43" t="s">
        <v>68</v>
      </c>
      <c r="D106" s="43" t="s">
        <v>21</v>
      </c>
      <c r="E106" s="43" t="s">
        <v>92</v>
      </c>
      <c r="F106" s="43" t="s">
        <v>119</v>
      </c>
      <c r="G106" s="49">
        <v>8447</v>
      </c>
      <c r="H106" s="49">
        <v>71238.5</v>
      </c>
      <c r="I106" s="49">
        <v>29322.733333333334</v>
      </c>
      <c r="J106" s="44" t="s">
        <v>287</v>
      </c>
    </row>
    <row r="107" spans="1:10" x14ac:dyDescent="0.2">
      <c r="A107" s="43">
        <v>2014</v>
      </c>
      <c r="B107" s="43">
        <v>10</v>
      </c>
      <c r="C107" s="43" t="s">
        <v>16</v>
      </c>
      <c r="D107" s="43" t="s">
        <v>21</v>
      </c>
      <c r="E107" s="43" t="s">
        <v>92</v>
      </c>
      <c r="F107" s="43" t="s">
        <v>119</v>
      </c>
      <c r="G107" s="49">
        <v>9241</v>
      </c>
      <c r="H107" s="49">
        <v>82400.525547445257</v>
      </c>
      <c r="I107" s="49">
        <v>26612.083333333332</v>
      </c>
      <c r="J107" s="44" t="s">
        <v>287</v>
      </c>
    </row>
    <row r="108" spans="1:10" x14ac:dyDescent="0.2">
      <c r="A108" s="43">
        <v>2014</v>
      </c>
      <c r="B108" s="43">
        <v>11</v>
      </c>
      <c r="C108" s="43" t="s">
        <v>12</v>
      </c>
      <c r="D108" s="43" t="s">
        <v>21</v>
      </c>
      <c r="E108" s="43" t="s">
        <v>92</v>
      </c>
      <c r="F108" s="43" t="s">
        <v>119</v>
      </c>
      <c r="G108" s="49">
        <v>7915</v>
      </c>
      <c r="H108" s="49">
        <v>67335.298245614031</v>
      </c>
      <c r="I108" s="49">
        <v>19036.683333333334</v>
      </c>
      <c r="J108" s="44" t="s">
        <v>287</v>
      </c>
    </row>
    <row r="109" spans="1:10" x14ac:dyDescent="0.2">
      <c r="A109" s="43">
        <v>2014</v>
      </c>
      <c r="B109" s="43">
        <v>12</v>
      </c>
      <c r="C109" s="43" t="s">
        <v>63</v>
      </c>
      <c r="D109" s="43" t="s">
        <v>21</v>
      </c>
      <c r="E109" s="43" t="s">
        <v>92</v>
      </c>
      <c r="F109" s="43" t="s">
        <v>119</v>
      </c>
      <c r="G109" s="49">
        <v>7042</v>
      </c>
      <c r="H109" s="49">
        <v>61137.276315789473</v>
      </c>
      <c r="I109" s="49">
        <v>20160.116666666665</v>
      </c>
      <c r="J109" s="44" t="s">
        <v>287</v>
      </c>
    </row>
    <row r="110" spans="1:10" x14ac:dyDescent="0.2">
      <c r="A110" s="43">
        <v>2014</v>
      </c>
      <c r="B110" s="43">
        <v>1</v>
      </c>
      <c r="C110" s="43" t="s">
        <v>11</v>
      </c>
      <c r="D110" s="43" t="s">
        <v>80</v>
      </c>
      <c r="E110" s="43" t="s">
        <v>72</v>
      </c>
      <c r="F110" s="43" t="s">
        <v>119</v>
      </c>
      <c r="G110" s="49">
        <v>13091</v>
      </c>
      <c r="H110" s="49">
        <v>117002</v>
      </c>
      <c r="I110" s="49">
        <v>47412</v>
      </c>
      <c r="J110" s="44" t="s">
        <v>288</v>
      </c>
    </row>
    <row r="111" spans="1:10" x14ac:dyDescent="0.2">
      <c r="A111" s="43">
        <v>2014</v>
      </c>
      <c r="B111" s="43">
        <v>2</v>
      </c>
      <c r="C111" s="43" t="s">
        <v>35</v>
      </c>
      <c r="D111" s="43" t="s">
        <v>80</v>
      </c>
      <c r="E111" s="43" t="s">
        <v>72</v>
      </c>
      <c r="F111" s="43" t="s">
        <v>119</v>
      </c>
      <c r="G111" s="49">
        <v>13439</v>
      </c>
      <c r="H111" s="49">
        <v>120362</v>
      </c>
      <c r="I111" s="49">
        <v>42510</v>
      </c>
      <c r="J111" s="44" t="s">
        <v>288</v>
      </c>
    </row>
    <row r="112" spans="1:10" x14ac:dyDescent="0.2">
      <c r="A112" s="43">
        <v>2014</v>
      </c>
      <c r="B112" s="43">
        <v>3</v>
      </c>
      <c r="C112" s="43" t="s">
        <v>82</v>
      </c>
      <c r="D112" s="43" t="s">
        <v>80</v>
      </c>
      <c r="E112" s="43" t="s">
        <v>72</v>
      </c>
      <c r="F112" s="43" t="s">
        <v>119</v>
      </c>
      <c r="G112" s="49">
        <v>15127</v>
      </c>
      <c r="H112" s="49">
        <v>136571</v>
      </c>
      <c r="I112" s="49">
        <v>41482</v>
      </c>
      <c r="J112" s="44" t="s">
        <v>288</v>
      </c>
    </row>
    <row r="113" spans="1:10" x14ac:dyDescent="0.2">
      <c r="A113" s="43">
        <v>2014</v>
      </c>
      <c r="B113" s="43">
        <v>4</v>
      </c>
      <c r="C113" s="43" t="s">
        <v>61</v>
      </c>
      <c r="D113" s="43" t="s">
        <v>80</v>
      </c>
      <c r="E113" s="43" t="s">
        <v>72</v>
      </c>
      <c r="F113" s="43" t="s">
        <v>119</v>
      </c>
      <c r="G113" s="49">
        <v>14059</v>
      </c>
      <c r="H113" s="49">
        <v>127759</v>
      </c>
      <c r="I113" s="49">
        <v>29034</v>
      </c>
      <c r="J113" s="44" t="s">
        <v>288</v>
      </c>
    </row>
    <row r="114" spans="1:10" x14ac:dyDescent="0.2">
      <c r="A114" s="43">
        <v>2014</v>
      </c>
      <c r="B114" s="43">
        <v>5</v>
      </c>
      <c r="C114" s="43" t="s">
        <v>38</v>
      </c>
      <c r="D114" s="43" t="s">
        <v>80</v>
      </c>
      <c r="E114" s="43" t="s">
        <v>72</v>
      </c>
      <c r="F114" s="43" t="s">
        <v>119</v>
      </c>
      <c r="G114" s="49">
        <v>15730</v>
      </c>
      <c r="H114" s="49">
        <v>141882.5</v>
      </c>
      <c r="I114" s="49">
        <v>37496.5</v>
      </c>
      <c r="J114" s="44" t="s">
        <v>288</v>
      </c>
    </row>
    <row r="115" spans="1:10" x14ac:dyDescent="0.2">
      <c r="A115" s="43">
        <v>2014</v>
      </c>
      <c r="B115" s="43">
        <v>6</v>
      </c>
      <c r="C115" s="43" t="s">
        <v>47</v>
      </c>
      <c r="D115" s="43" t="s">
        <v>80</v>
      </c>
      <c r="E115" s="43" t="s">
        <v>72</v>
      </c>
      <c r="F115" s="43" t="s">
        <v>119</v>
      </c>
      <c r="G115" s="49">
        <v>15557</v>
      </c>
      <c r="H115" s="49">
        <v>143049.5</v>
      </c>
      <c r="I115" s="49">
        <v>34569.5</v>
      </c>
      <c r="J115" s="44" t="s">
        <v>288</v>
      </c>
    </row>
    <row r="116" spans="1:10" x14ac:dyDescent="0.2">
      <c r="A116" s="43">
        <v>2014</v>
      </c>
      <c r="B116" s="43">
        <v>7</v>
      </c>
      <c r="C116" s="43" t="s">
        <v>26</v>
      </c>
      <c r="D116" s="43" t="s">
        <v>80</v>
      </c>
      <c r="E116" s="43" t="s">
        <v>72</v>
      </c>
      <c r="F116" s="43" t="s">
        <v>119</v>
      </c>
      <c r="G116" s="49">
        <v>15932</v>
      </c>
      <c r="H116" s="49">
        <v>146233</v>
      </c>
      <c r="I116" s="49">
        <v>37954</v>
      </c>
      <c r="J116" s="44" t="s">
        <v>288</v>
      </c>
    </row>
    <row r="117" spans="1:10" x14ac:dyDescent="0.2">
      <c r="A117" s="43">
        <v>2014</v>
      </c>
      <c r="B117" s="43">
        <v>8</v>
      </c>
      <c r="C117" s="43" t="s">
        <v>14</v>
      </c>
      <c r="D117" s="43" t="s">
        <v>80</v>
      </c>
      <c r="E117" s="43" t="s">
        <v>72</v>
      </c>
      <c r="F117" s="43" t="s">
        <v>119</v>
      </c>
      <c r="G117" s="49">
        <v>14314</v>
      </c>
      <c r="H117" s="49">
        <v>130785</v>
      </c>
      <c r="I117" s="49">
        <v>29903</v>
      </c>
      <c r="J117" s="44" t="s">
        <v>288</v>
      </c>
    </row>
    <row r="118" spans="1:10" x14ac:dyDescent="0.2">
      <c r="A118" s="43">
        <v>2014</v>
      </c>
      <c r="B118" s="43">
        <v>9</v>
      </c>
      <c r="C118" s="43" t="s">
        <v>68</v>
      </c>
      <c r="D118" s="43" t="s">
        <v>80</v>
      </c>
      <c r="E118" s="43" t="s">
        <v>72</v>
      </c>
      <c r="F118" s="43" t="s">
        <v>119</v>
      </c>
      <c r="G118" s="49">
        <v>15226</v>
      </c>
      <c r="H118" s="49">
        <v>138351.5</v>
      </c>
      <c r="I118" s="49">
        <v>39830.5</v>
      </c>
      <c r="J118" s="44" t="s">
        <v>288</v>
      </c>
    </row>
    <row r="119" spans="1:10" x14ac:dyDescent="0.2">
      <c r="A119" s="43">
        <v>2014</v>
      </c>
      <c r="B119" s="43">
        <v>10</v>
      </c>
      <c r="C119" s="43" t="s">
        <v>16</v>
      </c>
      <c r="D119" s="43" t="s">
        <v>80</v>
      </c>
      <c r="E119" s="43" t="s">
        <v>72</v>
      </c>
      <c r="F119" s="43" t="s">
        <v>119</v>
      </c>
      <c r="G119" s="49">
        <v>14998</v>
      </c>
      <c r="H119" s="49">
        <v>138850</v>
      </c>
      <c r="I119" s="49">
        <v>39616</v>
      </c>
      <c r="J119" s="44" t="s">
        <v>288</v>
      </c>
    </row>
    <row r="120" spans="1:10" x14ac:dyDescent="0.2">
      <c r="A120" s="43">
        <v>2014</v>
      </c>
      <c r="B120" s="43">
        <v>11</v>
      </c>
      <c r="C120" s="43" t="s">
        <v>12</v>
      </c>
      <c r="D120" s="43" t="s">
        <v>80</v>
      </c>
      <c r="E120" s="43" t="s">
        <v>72</v>
      </c>
      <c r="F120" s="43" t="s">
        <v>119</v>
      </c>
      <c r="G120" s="49">
        <v>13541</v>
      </c>
      <c r="H120" s="49">
        <v>126248.5</v>
      </c>
      <c r="I120" s="49">
        <v>36544.5</v>
      </c>
      <c r="J120" s="44" t="s">
        <v>288</v>
      </c>
    </row>
    <row r="121" spans="1:10" x14ac:dyDescent="0.2">
      <c r="A121" s="43">
        <v>2014</v>
      </c>
      <c r="B121" s="43">
        <v>12</v>
      </c>
      <c r="C121" s="43" t="s">
        <v>63</v>
      </c>
      <c r="D121" s="43" t="s">
        <v>80</v>
      </c>
      <c r="E121" s="43" t="s">
        <v>72</v>
      </c>
      <c r="F121" s="43" t="s">
        <v>119</v>
      </c>
      <c r="G121" s="49">
        <v>12105</v>
      </c>
      <c r="H121" s="49">
        <v>109502.5</v>
      </c>
      <c r="I121" s="49">
        <v>53584.6</v>
      </c>
      <c r="J121" s="44" t="s">
        <v>288</v>
      </c>
    </row>
    <row r="122" spans="1:10" x14ac:dyDescent="0.2">
      <c r="A122" s="43">
        <v>2014</v>
      </c>
      <c r="B122" s="43">
        <v>1</v>
      </c>
      <c r="C122" s="43" t="s">
        <v>11</v>
      </c>
      <c r="D122" s="43" t="s">
        <v>36</v>
      </c>
      <c r="E122" s="43" t="s">
        <v>176</v>
      </c>
      <c r="F122" s="43" t="s">
        <v>119</v>
      </c>
      <c r="G122" s="49">
        <v>1869</v>
      </c>
      <c r="H122" s="49">
        <v>13041.949907103824</v>
      </c>
      <c r="I122" s="49">
        <v>1041.4749999999999</v>
      </c>
      <c r="J122" s="44" t="s">
        <v>289</v>
      </c>
    </row>
    <row r="123" spans="1:10" x14ac:dyDescent="0.2">
      <c r="A123" s="43">
        <v>2014</v>
      </c>
      <c r="B123" s="43">
        <v>2</v>
      </c>
      <c r="C123" s="43" t="s">
        <v>35</v>
      </c>
      <c r="D123" s="43" t="s">
        <v>36</v>
      </c>
      <c r="E123" s="43" t="s">
        <v>176</v>
      </c>
      <c r="F123" s="43" t="s">
        <v>119</v>
      </c>
      <c r="G123" s="49">
        <v>1878</v>
      </c>
      <c r="H123" s="49">
        <v>13065.363001908343</v>
      </c>
      <c r="I123" s="49">
        <v>1410.8083333333334</v>
      </c>
      <c r="J123" s="44" t="s">
        <v>289</v>
      </c>
    </row>
    <row r="124" spans="1:10" x14ac:dyDescent="0.2">
      <c r="A124" s="43">
        <v>2014</v>
      </c>
      <c r="B124" s="43">
        <v>3</v>
      </c>
      <c r="C124" s="43" t="s">
        <v>82</v>
      </c>
      <c r="D124" s="43" t="s">
        <v>36</v>
      </c>
      <c r="E124" s="43" t="s">
        <v>176</v>
      </c>
      <c r="F124" s="43" t="s">
        <v>119</v>
      </c>
      <c r="G124" s="49">
        <v>2255</v>
      </c>
      <c r="H124" s="49">
        <v>15763.12285623525</v>
      </c>
      <c r="I124" s="49">
        <v>1449.8166666666666</v>
      </c>
      <c r="J124" s="44" t="s">
        <v>289</v>
      </c>
    </row>
    <row r="125" spans="1:10" x14ac:dyDescent="0.2">
      <c r="A125" s="43">
        <v>2014</v>
      </c>
      <c r="B125" s="43">
        <v>4</v>
      </c>
      <c r="C125" s="43" t="s">
        <v>61</v>
      </c>
      <c r="D125" s="43" t="s">
        <v>36</v>
      </c>
      <c r="E125" s="43" t="s">
        <v>176</v>
      </c>
      <c r="F125" s="43" t="s">
        <v>119</v>
      </c>
      <c r="G125" s="49">
        <v>2052</v>
      </c>
      <c r="H125" s="49">
        <v>14159.255208327872</v>
      </c>
      <c r="I125" s="49">
        <v>1303.8499999999999</v>
      </c>
      <c r="J125" s="44" t="s">
        <v>289</v>
      </c>
    </row>
    <row r="126" spans="1:10" x14ac:dyDescent="0.2">
      <c r="A126" s="43">
        <v>2014</v>
      </c>
      <c r="B126" s="43">
        <v>5</v>
      </c>
      <c r="C126" s="43" t="s">
        <v>38</v>
      </c>
      <c r="D126" s="43" t="s">
        <v>36</v>
      </c>
      <c r="E126" s="43" t="s">
        <v>176</v>
      </c>
      <c r="F126" s="43" t="s">
        <v>119</v>
      </c>
      <c r="G126" s="49">
        <v>2265</v>
      </c>
      <c r="H126" s="49">
        <v>15911.281974872836</v>
      </c>
      <c r="I126" s="49">
        <v>2117.9250000000002</v>
      </c>
      <c r="J126" s="44" t="s">
        <v>289</v>
      </c>
    </row>
    <row r="127" spans="1:10" x14ac:dyDescent="0.2">
      <c r="A127" s="43">
        <v>2014</v>
      </c>
      <c r="B127" s="43">
        <v>6</v>
      </c>
      <c r="C127" s="43" t="s">
        <v>47</v>
      </c>
      <c r="D127" s="43" t="s">
        <v>36</v>
      </c>
      <c r="E127" s="43" t="s">
        <v>176</v>
      </c>
      <c r="F127" s="43" t="s">
        <v>119</v>
      </c>
      <c r="G127" s="49">
        <v>2401</v>
      </c>
      <c r="H127" s="49">
        <v>16917.791666666668</v>
      </c>
      <c r="I127" s="49">
        <v>1608.2083333333333</v>
      </c>
      <c r="J127" s="44" t="s">
        <v>289</v>
      </c>
    </row>
    <row r="128" spans="1:10" x14ac:dyDescent="0.2">
      <c r="A128" s="43">
        <v>2014</v>
      </c>
      <c r="B128" s="43">
        <v>7</v>
      </c>
      <c r="C128" s="43" t="s">
        <v>26</v>
      </c>
      <c r="D128" s="43" t="s">
        <v>36</v>
      </c>
      <c r="E128" s="43" t="s">
        <v>176</v>
      </c>
      <c r="F128" s="43" t="s">
        <v>119</v>
      </c>
      <c r="G128" s="49">
        <v>2381</v>
      </c>
      <c r="H128" s="49">
        <v>16342.676136363636</v>
      </c>
      <c r="I128" s="49">
        <v>1883.675</v>
      </c>
      <c r="J128" s="44" t="s">
        <v>289</v>
      </c>
    </row>
    <row r="129" spans="1:10" x14ac:dyDescent="0.2">
      <c r="A129" s="43">
        <v>2014</v>
      </c>
      <c r="B129" s="43">
        <v>8</v>
      </c>
      <c r="C129" s="43" t="s">
        <v>14</v>
      </c>
      <c r="D129" s="43" t="s">
        <v>36</v>
      </c>
      <c r="E129" s="43" t="s">
        <v>176</v>
      </c>
      <c r="F129" s="43" t="s">
        <v>119</v>
      </c>
      <c r="G129" s="49"/>
      <c r="H129" s="49"/>
      <c r="I129" s="49"/>
      <c r="J129" s="44" t="s">
        <v>289</v>
      </c>
    </row>
    <row r="130" spans="1:10" x14ac:dyDescent="0.2">
      <c r="A130" s="43">
        <v>2014</v>
      </c>
      <c r="B130" s="43">
        <v>9</v>
      </c>
      <c r="C130" s="43" t="s">
        <v>68</v>
      </c>
      <c r="D130" s="43" t="s">
        <v>36</v>
      </c>
      <c r="E130" s="43" t="s">
        <v>176</v>
      </c>
      <c r="F130" s="43" t="s">
        <v>119</v>
      </c>
      <c r="G130" s="49">
        <v>2562</v>
      </c>
      <c r="H130" s="49">
        <v>18174.867645326281</v>
      </c>
      <c r="I130" s="49">
        <v>1845.0666666666666</v>
      </c>
      <c r="J130" s="44" t="s">
        <v>289</v>
      </c>
    </row>
    <row r="131" spans="1:10" x14ac:dyDescent="0.2">
      <c r="A131" s="43">
        <v>2014</v>
      </c>
      <c r="B131" s="43">
        <v>10</v>
      </c>
      <c r="C131" s="43" t="s">
        <v>16</v>
      </c>
      <c r="D131" s="43" t="s">
        <v>36</v>
      </c>
      <c r="E131" s="43" t="s">
        <v>176</v>
      </c>
      <c r="F131" s="43" t="s">
        <v>119</v>
      </c>
      <c r="G131" s="49">
        <v>2382</v>
      </c>
      <c r="H131" s="49">
        <v>16842.238513513512</v>
      </c>
      <c r="I131" s="49">
        <v>1658.8833333333334</v>
      </c>
      <c r="J131" s="44" t="s">
        <v>289</v>
      </c>
    </row>
    <row r="132" spans="1:10" x14ac:dyDescent="0.2">
      <c r="A132" s="43">
        <v>2014</v>
      </c>
      <c r="B132" s="43">
        <v>11</v>
      </c>
      <c r="C132" s="43" t="s">
        <v>12</v>
      </c>
      <c r="D132" s="43" t="s">
        <v>36</v>
      </c>
      <c r="E132" s="43" t="s">
        <v>176</v>
      </c>
      <c r="F132" s="43" t="s">
        <v>119</v>
      </c>
      <c r="G132" s="49">
        <v>2074</v>
      </c>
      <c r="H132" s="49">
        <v>14450.323192771084</v>
      </c>
      <c r="I132" s="49">
        <v>1415.325</v>
      </c>
      <c r="J132" s="44" t="s">
        <v>289</v>
      </c>
    </row>
    <row r="133" spans="1:10" x14ac:dyDescent="0.2">
      <c r="A133" s="43">
        <v>2014</v>
      </c>
      <c r="B133" s="43">
        <v>12</v>
      </c>
      <c r="C133" s="43" t="s">
        <v>63</v>
      </c>
      <c r="D133" s="43" t="s">
        <v>36</v>
      </c>
      <c r="E133" s="43" t="s">
        <v>176</v>
      </c>
      <c r="F133" s="43" t="s">
        <v>119</v>
      </c>
      <c r="G133" s="49">
        <v>1590</v>
      </c>
      <c r="H133" s="49">
        <v>10980.214102564103</v>
      </c>
      <c r="I133" s="49">
        <v>2107.5</v>
      </c>
      <c r="J133" s="44" t="s">
        <v>289</v>
      </c>
    </row>
    <row r="134" spans="1:10" x14ac:dyDescent="0.2">
      <c r="A134" s="43">
        <v>2014</v>
      </c>
      <c r="B134" s="43">
        <v>1</v>
      </c>
      <c r="C134" s="43" t="s">
        <v>11</v>
      </c>
      <c r="D134" s="43" t="s">
        <v>132</v>
      </c>
      <c r="E134" s="43" t="s">
        <v>204</v>
      </c>
      <c r="F134" s="43" t="s">
        <v>119</v>
      </c>
      <c r="G134" s="49">
        <v>2215</v>
      </c>
      <c r="H134" s="49">
        <v>25462.615299106696</v>
      </c>
      <c r="I134" s="49">
        <v>10494.333333333334</v>
      </c>
      <c r="J134" s="44" t="s">
        <v>290</v>
      </c>
    </row>
    <row r="135" spans="1:10" x14ac:dyDescent="0.2">
      <c r="A135" s="43">
        <v>2014</v>
      </c>
      <c r="B135" s="43">
        <v>2</v>
      </c>
      <c r="C135" s="43" t="s">
        <v>35</v>
      </c>
      <c r="D135" s="43" t="s">
        <v>132</v>
      </c>
      <c r="E135" s="43" t="s">
        <v>204</v>
      </c>
      <c r="F135" s="43" t="s">
        <v>119</v>
      </c>
      <c r="G135" s="49">
        <v>2127</v>
      </c>
      <c r="H135" s="49">
        <v>24063.578818787715</v>
      </c>
      <c r="I135" s="49">
        <v>3215.05</v>
      </c>
      <c r="J135" s="44" t="s">
        <v>290</v>
      </c>
    </row>
    <row r="136" spans="1:10" x14ac:dyDescent="0.2">
      <c r="A136" s="43">
        <v>2014</v>
      </c>
      <c r="B136" s="43">
        <v>3</v>
      </c>
      <c r="C136" s="43" t="s">
        <v>82</v>
      </c>
      <c r="D136" s="43" t="s">
        <v>132</v>
      </c>
      <c r="E136" s="43" t="s">
        <v>204</v>
      </c>
      <c r="F136" s="43" t="s">
        <v>119</v>
      </c>
      <c r="G136" s="49">
        <v>2348</v>
      </c>
      <c r="H136" s="49">
        <v>26778.483908730159</v>
      </c>
      <c r="I136" s="49">
        <v>2348.9416666666666</v>
      </c>
      <c r="J136" s="44" t="s">
        <v>290</v>
      </c>
    </row>
    <row r="137" spans="1:10" x14ac:dyDescent="0.2">
      <c r="A137" s="43">
        <v>2014</v>
      </c>
      <c r="B137" s="43">
        <v>4</v>
      </c>
      <c r="C137" s="43" t="s">
        <v>61</v>
      </c>
      <c r="D137" s="43" t="s">
        <v>132</v>
      </c>
      <c r="E137" s="43" t="s">
        <v>204</v>
      </c>
      <c r="F137" s="43" t="s">
        <v>119</v>
      </c>
      <c r="G137" s="49">
        <v>2337</v>
      </c>
      <c r="H137" s="49">
        <v>26306.511904944116</v>
      </c>
      <c r="I137" s="49">
        <v>1565.0416666666667</v>
      </c>
      <c r="J137" s="44" t="s">
        <v>290</v>
      </c>
    </row>
    <row r="138" spans="1:10" x14ac:dyDescent="0.2">
      <c r="A138" s="43">
        <v>2014</v>
      </c>
      <c r="B138" s="43">
        <v>5</v>
      </c>
      <c r="C138" s="43" t="s">
        <v>38</v>
      </c>
      <c r="D138" s="43" t="s">
        <v>132</v>
      </c>
      <c r="E138" s="43" t="s">
        <v>204</v>
      </c>
      <c r="F138" s="43" t="s">
        <v>119</v>
      </c>
      <c r="G138" s="49">
        <v>2504</v>
      </c>
      <c r="H138" s="49">
        <v>27498.332578797905</v>
      </c>
      <c r="I138" s="49">
        <v>1408.35</v>
      </c>
      <c r="J138" s="44" t="s">
        <v>290</v>
      </c>
    </row>
    <row r="139" spans="1:10" x14ac:dyDescent="0.2">
      <c r="A139" s="43">
        <v>2014</v>
      </c>
      <c r="B139" s="43">
        <v>6</v>
      </c>
      <c r="C139" s="43" t="s">
        <v>47</v>
      </c>
      <c r="D139" s="43" t="s">
        <v>132</v>
      </c>
      <c r="E139" s="43" t="s">
        <v>204</v>
      </c>
      <c r="F139" s="43" t="s">
        <v>119</v>
      </c>
      <c r="G139" s="49">
        <v>2530</v>
      </c>
      <c r="H139" s="49">
        <v>26672.335882730102</v>
      </c>
      <c r="I139" s="49">
        <v>1861.2583333333334</v>
      </c>
      <c r="J139" s="44" t="s">
        <v>290</v>
      </c>
    </row>
    <row r="140" spans="1:10" x14ac:dyDescent="0.2">
      <c r="A140" s="43">
        <v>2014</v>
      </c>
      <c r="B140" s="43">
        <v>7</v>
      </c>
      <c r="C140" s="43" t="s">
        <v>26</v>
      </c>
      <c r="D140" s="43" t="s">
        <v>132</v>
      </c>
      <c r="E140" s="43" t="s">
        <v>204</v>
      </c>
      <c r="F140" s="43" t="s">
        <v>119</v>
      </c>
      <c r="G140" s="49">
        <v>2674</v>
      </c>
      <c r="H140" s="49">
        <v>29555.557661526396</v>
      </c>
      <c r="I140" s="49">
        <v>4312.4250000000002</v>
      </c>
      <c r="J140" s="44" t="s">
        <v>290</v>
      </c>
    </row>
    <row r="141" spans="1:10" x14ac:dyDescent="0.2">
      <c r="A141" s="43">
        <v>2014</v>
      </c>
      <c r="B141" s="43">
        <v>8</v>
      </c>
      <c r="C141" s="43" t="s">
        <v>14</v>
      </c>
      <c r="D141" s="43" t="s">
        <v>132</v>
      </c>
      <c r="E141" s="43" t="s">
        <v>204</v>
      </c>
      <c r="F141" s="43" t="s">
        <v>119</v>
      </c>
      <c r="G141" s="49">
        <v>2548</v>
      </c>
      <c r="H141" s="49">
        <v>29268.588868335151</v>
      </c>
      <c r="I141" s="49">
        <v>2749.4333333333334</v>
      </c>
      <c r="J141" s="44" t="s">
        <v>290</v>
      </c>
    </row>
    <row r="142" spans="1:10" x14ac:dyDescent="0.2">
      <c r="A142" s="43">
        <v>2014</v>
      </c>
      <c r="B142" s="43">
        <v>9</v>
      </c>
      <c r="C142" s="43" t="s">
        <v>68</v>
      </c>
      <c r="D142" s="43" t="s">
        <v>132</v>
      </c>
      <c r="E142" s="43" t="s">
        <v>204</v>
      </c>
      <c r="F142" s="43" t="s">
        <v>119</v>
      </c>
      <c r="G142" s="49">
        <v>2652</v>
      </c>
      <c r="H142" s="49">
        <v>30292.774729155346</v>
      </c>
      <c r="I142" s="49">
        <v>2133.3333333333335</v>
      </c>
      <c r="J142" s="44" t="s">
        <v>290</v>
      </c>
    </row>
    <row r="143" spans="1:10" x14ac:dyDescent="0.2">
      <c r="A143" s="43">
        <v>2014</v>
      </c>
      <c r="B143" s="43">
        <v>10</v>
      </c>
      <c r="C143" s="43" t="s">
        <v>16</v>
      </c>
      <c r="D143" s="43" t="s">
        <v>132</v>
      </c>
      <c r="E143" s="43" t="s">
        <v>204</v>
      </c>
      <c r="F143" s="43" t="s">
        <v>119</v>
      </c>
      <c r="G143" s="49">
        <v>2775</v>
      </c>
      <c r="H143" s="49">
        <v>31393.865646489885</v>
      </c>
      <c r="I143" s="49">
        <v>2055.7583333333332</v>
      </c>
      <c r="J143" s="44" t="s">
        <v>290</v>
      </c>
    </row>
    <row r="144" spans="1:10" x14ac:dyDescent="0.2">
      <c r="A144" s="43">
        <v>2014</v>
      </c>
      <c r="B144" s="43">
        <v>11</v>
      </c>
      <c r="C144" s="43" t="s">
        <v>12</v>
      </c>
      <c r="D144" s="43" t="s">
        <v>132</v>
      </c>
      <c r="E144" s="43" t="s">
        <v>204</v>
      </c>
      <c r="F144" s="43" t="s">
        <v>119</v>
      </c>
      <c r="G144" s="49">
        <v>2436</v>
      </c>
      <c r="H144" s="49">
        <v>27643.005014550614</v>
      </c>
      <c r="I144" s="49">
        <v>3247.4833333333331</v>
      </c>
      <c r="J144" s="44" t="s">
        <v>290</v>
      </c>
    </row>
    <row r="145" spans="1:10" x14ac:dyDescent="0.2">
      <c r="A145" s="43">
        <v>2014</v>
      </c>
      <c r="B145" s="43">
        <v>12</v>
      </c>
      <c r="C145" s="43" t="s">
        <v>63</v>
      </c>
      <c r="D145" s="43" t="s">
        <v>132</v>
      </c>
      <c r="E145" s="43" t="s">
        <v>204</v>
      </c>
      <c r="F145" s="43" t="s">
        <v>119</v>
      </c>
      <c r="G145" s="49">
        <v>2318</v>
      </c>
      <c r="H145" s="49">
        <v>26087.913857698164</v>
      </c>
      <c r="I145" s="49">
        <v>9073.9166666666661</v>
      </c>
      <c r="J145" s="44" t="s">
        <v>290</v>
      </c>
    </row>
    <row r="146" spans="1:10" x14ac:dyDescent="0.2">
      <c r="A146" s="43">
        <v>2014</v>
      </c>
      <c r="B146" s="43">
        <v>1</v>
      </c>
      <c r="C146" s="43" t="s">
        <v>11</v>
      </c>
      <c r="D146" s="43" t="s">
        <v>71</v>
      </c>
      <c r="E146" s="43" t="s">
        <v>9</v>
      </c>
      <c r="F146" s="43" t="s">
        <v>119</v>
      </c>
      <c r="G146" s="49"/>
      <c r="H146" s="49"/>
      <c r="I146" s="49"/>
      <c r="J146" s="44" t="s">
        <v>292</v>
      </c>
    </row>
    <row r="147" spans="1:10" x14ac:dyDescent="0.2">
      <c r="A147" s="43">
        <v>2014</v>
      </c>
      <c r="B147" s="43">
        <v>2</v>
      </c>
      <c r="C147" s="43" t="s">
        <v>35</v>
      </c>
      <c r="D147" s="43" t="s">
        <v>71</v>
      </c>
      <c r="E147" s="43" t="s">
        <v>9</v>
      </c>
      <c r="F147" s="43" t="s">
        <v>119</v>
      </c>
      <c r="G147" s="49"/>
      <c r="H147" s="49"/>
      <c r="I147" s="49"/>
      <c r="J147" s="44" t="s">
        <v>292</v>
      </c>
    </row>
    <row r="148" spans="1:10" x14ac:dyDescent="0.2">
      <c r="A148" s="43">
        <v>2014</v>
      </c>
      <c r="B148" s="43">
        <v>3</v>
      </c>
      <c r="C148" s="43" t="s">
        <v>82</v>
      </c>
      <c r="D148" s="43" t="s">
        <v>71</v>
      </c>
      <c r="E148" s="43" t="s">
        <v>9</v>
      </c>
      <c r="F148" s="43" t="s">
        <v>119</v>
      </c>
      <c r="G148" s="49"/>
      <c r="H148" s="49"/>
      <c r="I148" s="49"/>
      <c r="J148" s="44" t="s">
        <v>292</v>
      </c>
    </row>
    <row r="149" spans="1:10" x14ac:dyDescent="0.2">
      <c r="A149" s="43">
        <v>2014</v>
      </c>
      <c r="B149" s="43">
        <v>4</v>
      </c>
      <c r="C149" s="43" t="s">
        <v>61</v>
      </c>
      <c r="D149" s="43" t="s">
        <v>71</v>
      </c>
      <c r="E149" s="43" t="s">
        <v>9</v>
      </c>
      <c r="F149" s="43" t="s">
        <v>119</v>
      </c>
      <c r="G149" s="49"/>
      <c r="H149" s="49"/>
      <c r="I149" s="49"/>
      <c r="J149" s="44" t="s">
        <v>292</v>
      </c>
    </row>
    <row r="150" spans="1:10" x14ac:dyDescent="0.2">
      <c r="A150" s="43">
        <v>2014</v>
      </c>
      <c r="B150" s="43">
        <v>5</v>
      </c>
      <c r="C150" s="43" t="s">
        <v>38</v>
      </c>
      <c r="D150" s="43" t="s">
        <v>71</v>
      </c>
      <c r="E150" s="43" t="s">
        <v>9</v>
      </c>
      <c r="F150" s="43" t="s">
        <v>119</v>
      </c>
      <c r="G150" s="49"/>
      <c r="H150" s="49"/>
      <c r="I150" s="49"/>
      <c r="J150" s="44" t="s">
        <v>292</v>
      </c>
    </row>
    <row r="151" spans="1:10" x14ac:dyDescent="0.2">
      <c r="A151" s="43">
        <v>2014</v>
      </c>
      <c r="B151" s="43">
        <v>6</v>
      </c>
      <c r="C151" s="43" t="s">
        <v>47</v>
      </c>
      <c r="D151" s="43" t="s">
        <v>71</v>
      </c>
      <c r="E151" s="43" t="s">
        <v>9</v>
      </c>
      <c r="F151" s="43" t="s">
        <v>119</v>
      </c>
      <c r="G151" s="49"/>
      <c r="H151" s="49"/>
      <c r="I151" s="49"/>
      <c r="J151" s="44" t="s">
        <v>292</v>
      </c>
    </row>
    <row r="152" spans="1:10" x14ac:dyDescent="0.2">
      <c r="A152" s="43">
        <v>2014</v>
      </c>
      <c r="B152" s="43">
        <v>7</v>
      </c>
      <c r="C152" s="43" t="s">
        <v>26</v>
      </c>
      <c r="D152" s="43" t="s">
        <v>71</v>
      </c>
      <c r="E152" s="43" t="s">
        <v>9</v>
      </c>
      <c r="F152" s="43" t="s">
        <v>119</v>
      </c>
      <c r="G152" s="49"/>
      <c r="H152" s="49"/>
      <c r="I152" s="49"/>
      <c r="J152" s="44" t="s">
        <v>292</v>
      </c>
    </row>
    <row r="153" spans="1:10" x14ac:dyDescent="0.2">
      <c r="A153" s="43">
        <v>2014</v>
      </c>
      <c r="B153" s="43">
        <v>8</v>
      </c>
      <c r="C153" s="43" t="s">
        <v>14</v>
      </c>
      <c r="D153" s="43" t="s">
        <v>71</v>
      </c>
      <c r="E153" s="43" t="s">
        <v>9</v>
      </c>
      <c r="F153" s="43" t="s">
        <v>119</v>
      </c>
      <c r="G153" s="49"/>
      <c r="H153" s="49"/>
      <c r="I153" s="49"/>
      <c r="J153" s="44" t="s">
        <v>292</v>
      </c>
    </row>
    <row r="154" spans="1:10" x14ac:dyDescent="0.2">
      <c r="A154" s="43">
        <v>2014</v>
      </c>
      <c r="B154" s="43">
        <v>9</v>
      </c>
      <c r="C154" s="43" t="s">
        <v>68</v>
      </c>
      <c r="D154" s="43" t="s">
        <v>71</v>
      </c>
      <c r="E154" s="43" t="s">
        <v>9</v>
      </c>
      <c r="F154" s="43" t="s">
        <v>119</v>
      </c>
      <c r="G154" s="49"/>
      <c r="H154" s="49"/>
      <c r="I154" s="49"/>
      <c r="J154" s="44" t="s">
        <v>292</v>
      </c>
    </row>
    <row r="155" spans="1:10" x14ac:dyDescent="0.2">
      <c r="A155" s="43">
        <v>2014</v>
      </c>
      <c r="B155" s="43">
        <v>10</v>
      </c>
      <c r="C155" s="43" t="s">
        <v>16</v>
      </c>
      <c r="D155" s="43" t="s">
        <v>71</v>
      </c>
      <c r="E155" s="43" t="s">
        <v>9</v>
      </c>
      <c r="F155" s="43" t="s">
        <v>119</v>
      </c>
      <c r="G155" s="49"/>
      <c r="H155" s="49"/>
      <c r="I155" s="49"/>
      <c r="J155" s="44" t="s">
        <v>292</v>
      </c>
    </row>
    <row r="156" spans="1:10" x14ac:dyDescent="0.2">
      <c r="A156" s="43">
        <v>2014</v>
      </c>
      <c r="B156" s="43">
        <v>11</v>
      </c>
      <c r="C156" s="43" t="s">
        <v>12</v>
      </c>
      <c r="D156" s="43" t="s">
        <v>71</v>
      </c>
      <c r="E156" s="43" t="s">
        <v>9</v>
      </c>
      <c r="F156" s="43" t="s">
        <v>119</v>
      </c>
      <c r="G156" s="49"/>
      <c r="H156" s="49"/>
      <c r="I156" s="49"/>
      <c r="J156" s="44" t="s">
        <v>292</v>
      </c>
    </row>
    <row r="157" spans="1:10" x14ac:dyDescent="0.2">
      <c r="A157" s="43">
        <v>2014</v>
      </c>
      <c r="B157" s="43">
        <v>12</v>
      </c>
      <c r="C157" s="43" t="s">
        <v>63</v>
      </c>
      <c r="D157" s="43" t="s">
        <v>71</v>
      </c>
      <c r="E157" s="43" t="s">
        <v>9</v>
      </c>
      <c r="F157" s="43" t="s">
        <v>119</v>
      </c>
      <c r="G157" s="49"/>
      <c r="H157" s="49"/>
      <c r="I157" s="49"/>
      <c r="J157" s="44" t="s">
        <v>292</v>
      </c>
    </row>
    <row r="158" spans="1:10" x14ac:dyDescent="0.2">
      <c r="A158" s="43">
        <v>2014</v>
      </c>
      <c r="B158" s="43">
        <v>1</v>
      </c>
      <c r="C158" s="43" t="s">
        <v>11</v>
      </c>
      <c r="D158" s="43" t="s">
        <v>5</v>
      </c>
      <c r="E158" s="43" t="s">
        <v>259</v>
      </c>
      <c r="F158" s="43" t="s">
        <v>119</v>
      </c>
      <c r="G158" s="49">
        <v>6334</v>
      </c>
      <c r="H158" s="49">
        <v>54605</v>
      </c>
      <c r="I158" s="49">
        <v>4268</v>
      </c>
      <c r="J158" s="44" t="s">
        <v>293</v>
      </c>
    </row>
    <row r="159" spans="1:10" x14ac:dyDescent="0.2">
      <c r="A159" s="43">
        <v>2014</v>
      </c>
      <c r="B159" s="43">
        <v>2</v>
      </c>
      <c r="C159" s="43" t="s">
        <v>35</v>
      </c>
      <c r="D159" s="43" t="s">
        <v>5</v>
      </c>
      <c r="E159" s="43" t="s">
        <v>259</v>
      </c>
      <c r="F159" s="43" t="s">
        <v>119</v>
      </c>
      <c r="G159" s="49">
        <v>6389</v>
      </c>
      <c r="H159" s="49">
        <v>55845</v>
      </c>
      <c r="I159" s="49">
        <v>4782</v>
      </c>
      <c r="J159" s="44" t="s">
        <v>293</v>
      </c>
    </row>
    <row r="160" spans="1:10" x14ac:dyDescent="0.2">
      <c r="A160" s="43">
        <v>2014</v>
      </c>
      <c r="B160" s="43">
        <v>3</v>
      </c>
      <c r="C160" s="43" t="s">
        <v>82</v>
      </c>
      <c r="D160" s="43" t="s">
        <v>5</v>
      </c>
      <c r="E160" s="43" t="s">
        <v>259</v>
      </c>
      <c r="F160" s="43" t="s">
        <v>119</v>
      </c>
      <c r="G160" s="49">
        <v>7354</v>
      </c>
      <c r="H160" s="49">
        <v>63534.5</v>
      </c>
      <c r="I160" s="49">
        <v>6422.5</v>
      </c>
      <c r="J160" s="44" t="s">
        <v>293</v>
      </c>
    </row>
    <row r="161" spans="1:10" x14ac:dyDescent="0.2">
      <c r="A161" s="43">
        <v>2014</v>
      </c>
      <c r="B161" s="43">
        <v>4</v>
      </c>
      <c r="C161" s="43" t="s">
        <v>61</v>
      </c>
      <c r="D161" s="43" t="s">
        <v>5</v>
      </c>
      <c r="E161" s="43" t="s">
        <v>259</v>
      </c>
      <c r="F161" s="43" t="s">
        <v>119</v>
      </c>
      <c r="G161" s="49">
        <v>7338</v>
      </c>
      <c r="H161" s="49">
        <v>63657</v>
      </c>
      <c r="I161" s="49">
        <v>4686</v>
      </c>
      <c r="J161" s="44" t="s">
        <v>293</v>
      </c>
    </row>
    <row r="162" spans="1:10" x14ac:dyDescent="0.2">
      <c r="A162" s="43">
        <v>2014</v>
      </c>
      <c r="B162" s="43">
        <v>5</v>
      </c>
      <c r="C162" s="43" t="s">
        <v>38</v>
      </c>
      <c r="D162" s="43" t="s">
        <v>5</v>
      </c>
      <c r="E162" s="43" t="s">
        <v>259</v>
      </c>
      <c r="F162" s="43" t="s">
        <v>119</v>
      </c>
      <c r="G162" s="49">
        <v>8148</v>
      </c>
      <c r="H162" s="49">
        <v>70559.5</v>
      </c>
      <c r="I162" s="49">
        <v>8047.5</v>
      </c>
      <c r="J162" s="44" t="s">
        <v>293</v>
      </c>
    </row>
    <row r="163" spans="1:10" x14ac:dyDescent="0.2">
      <c r="A163" s="43">
        <v>2014</v>
      </c>
      <c r="B163" s="43">
        <v>6</v>
      </c>
      <c r="C163" s="43" t="s">
        <v>47</v>
      </c>
      <c r="D163" s="43" t="s">
        <v>5</v>
      </c>
      <c r="E163" s="43" t="s">
        <v>259</v>
      </c>
      <c r="F163" s="43" t="s">
        <v>119</v>
      </c>
      <c r="G163" s="49">
        <v>8056</v>
      </c>
      <c r="H163" s="49">
        <v>70024.532064933708</v>
      </c>
      <c r="I163" s="49">
        <v>4636.5</v>
      </c>
      <c r="J163" s="44" t="s">
        <v>293</v>
      </c>
    </row>
    <row r="164" spans="1:10" x14ac:dyDescent="0.2">
      <c r="A164" s="43">
        <v>2014</v>
      </c>
      <c r="B164" s="43">
        <v>7</v>
      </c>
      <c r="C164" s="43" t="s">
        <v>26</v>
      </c>
      <c r="D164" s="43" t="s">
        <v>5</v>
      </c>
      <c r="E164" s="43" t="s">
        <v>259</v>
      </c>
      <c r="F164" s="43" t="s">
        <v>119</v>
      </c>
      <c r="G164" s="49">
        <v>8004</v>
      </c>
      <c r="H164" s="49">
        <v>71273.983018867919</v>
      </c>
      <c r="I164" s="49">
        <v>6324.5</v>
      </c>
      <c r="J164" s="44" t="s">
        <v>293</v>
      </c>
    </row>
    <row r="165" spans="1:10" x14ac:dyDescent="0.2">
      <c r="A165" s="43">
        <v>2014</v>
      </c>
      <c r="B165" s="43">
        <v>8</v>
      </c>
      <c r="C165" s="43" t="s">
        <v>14</v>
      </c>
      <c r="D165" s="43" t="s">
        <v>5</v>
      </c>
      <c r="E165" s="43" t="s">
        <v>259</v>
      </c>
      <c r="F165" s="43" t="s">
        <v>119</v>
      </c>
      <c r="G165" s="49">
        <v>7731</v>
      </c>
      <c r="H165" s="49">
        <v>67865</v>
      </c>
      <c r="I165" s="49">
        <v>3104</v>
      </c>
      <c r="J165" s="44" t="s">
        <v>293</v>
      </c>
    </row>
    <row r="166" spans="1:10" x14ac:dyDescent="0.2">
      <c r="A166" s="43">
        <v>2014</v>
      </c>
      <c r="B166" s="43">
        <v>9</v>
      </c>
      <c r="C166" s="43" t="s">
        <v>68</v>
      </c>
      <c r="D166" s="43" t="s">
        <v>5</v>
      </c>
      <c r="E166" s="43" t="s">
        <v>259</v>
      </c>
      <c r="F166" s="43" t="s">
        <v>119</v>
      </c>
      <c r="G166" s="49">
        <v>8138</v>
      </c>
      <c r="H166" s="49">
        <v>70228</v>
      </c>
      <c r="I166" s="49">
        <v>6657</v>
      </c>
      <c r="J166" s="44" t="s">
        <v>293</v>
      </c>
    </row>
    <row r="167" spans="1:10" x14ac:dyDescent="0.2">
      <c r="A167" s="43">
        <v>2014</v>
      </c>
      <c r="B167" s="43">
        <v>10</v>
      </c>
      <c r="C167" s="43" t="s">
        <v>16</v>
      </c>
      <c r="D167" s="43" t="s">
        <v>5</v>
      </c>
      <c r="E167" s="43" t="s">
        <v>259</v>
      </c>
      <c r="F167" s="43" t="s">
        <v>119</v>
      </c>
      <c r="G167" s="49">
        <v>8148</v>
      </c>
      <c r="H167" s="49">
        <v>70688.5</v>
      </c>
      <c r="I167" s="49">
        <v>8111.5</v>
      </c>
      <c r="J167" s="44" t="s">
        <v>293</v>
      </c>
    </row>
    <row r="168" spans="1:10" x14ac:dyDescent="0.2">
      <c r="A168" s="43">
        <v>2014</v>
      </c>
      <c r="B168" s="43">
        <v>11</v>
      </c>
      <c r="C168" s="43" t="s">
        <v>12</v>
      </c>
      <c r="D168" s="43" t="s">
        <v>5</v>
      </c>
      <c r="E168" s="43" t="s">
        <v>259</v>
      </c>
      <c r="F168" s="43" t="s">
        <v>119</v>
      </c>
      <c r="G168" s="49">
        <v>7235</v>
      </c>
      <c r="H168" s="49">
        <v>62099.230769230766</v>
      </c>
      <c r="I168" s="49">
        <v>5711.5</v>
      </c>
      <c r="J168" s="44" t="s">
        <v>293</v>
      </c>
    </row>
    <row r="169" spans="1:10" x14ac:dyDescent="0.2">
      <c r="A169" s="43">
        <v>2014</v>
      </c>
      <c r="B169" s="43">
        <v>12</v>
      </c>
      <c r="C169" s="43" t="s">
        <v>63</v>
      </c>
      <c r="D169" s="43" t="s">
        <v>5</v>
      </c>
      <c r="E169" s="43" t="s">
        <v>259</v>
      </c>
      <c r="F169" s="43" t="s">
        <v>119</v>
      </c>
      <c r="G169" s="49">
        <v>6519</v>
      </c>
      <c r="H169" s="49">
        <v>57298.5</v>
      </c>
      <c r="I169" s="49">
        <v>3929.5</v>
      </c>
      <c r="J169" s="44" t="s">
        <v>293</v>
      </c>
    </row>
    <row r="170" spans="1:10" x14ac:dyDescent="0.2">
      <c r="A170" s="43">
        <v>2014</v>
      </c>
      <c r="B170" s="43">
        <v>1</v>
      </c>
      <c r="C170" s="43" t="s">
        <v>11</v>
      </c>
      <c r="D170" s="43" t="s">
        <v>133</v>
      </c>
      <c r="E170" s="43" t="s">
        <v>157</v>
      </c>
      <c r="F170" s="43" t="s">
        <v>119</v>
      </c>
      <c r="G170" s="49">
        <v>1842</v>
      </c>
      <c r="H170" s="49">
        <v>15407.715422885572</v>
      </c>
      <c r="I170" s="49">
        <v>4419.2</v>
      </c>
      <c r="J170" s="44" t="s">
        <v>294</v>
      </c>
    </row>
    <row r="171" spans="1:10" x14ac:dyDescent="0.2">
      <c r="A171" s="43">
        <v>2014</v>
      </c>
      <c r="B171" s="43">
        <v>2</v>
      </c>
      <c r="C171" s="43" t="s">
        <v>35</v>
      </c>
      <c r="D171" s="43" t="s">
        <v>133</v>
      </c>
      <c r="E171" s="43" t="s">
        <v>157</v>
      </c>
      <c r="F171" s="43" t="s">
        <v>119</v>
      </c>
      <c r="G171" s="49">
        <v>1869</v>
      </c>
      <c r="H171" s="49">
        <v>14176.926810399757</v>
      </c>
      <c r="I171" s="49">
        <v>1508.3083333333334</v>
      </c>
      <c r="J171" s="44" t="s">
        <v>294</v>
      </c>
    </row>
    <row r="172" spans="1:10" x14ac:dyDescent="0.2">
      <c r="A172" s="43">
        <v>2014</v>
      </c>
      <c r="B172" s="43">
        <v>3</v>
      </c>
      <c r="C172" s="43" t="s">
        <v>82</v>
      </c>
      <c r="D172" s="43" t="s">
        <v>133</v>
      </c>
      <c r="E172" s="43" t="s">
        <v>157</v>
      </c>
      <c r="F172" s="43" t="s">
        <v>119</v>
      </c>
      <c r="G172" s="49">
        <v>2285</v>
      </c>
      <c r="H172" s="49">
        <v>17510.668014705883</v>
      </c>
      <c r="I172" s="49">
        <v>2358.15</v>
      </c>
      <c r="J172" s="44" t="s">
        <v>294</v>
      </c>
    </row>
    <row r="173" spans="1:10" x14ac:dyDescent="0.2">
      <c r="A173" s="43">
        <v>2014</v>
      </c>
      <c r="B173" s="43">
        <v>4</v>
      </c>
      <c r="C173" s="43" t="s">
        <v>61</v>
      </c>
      <c r="D173" s="43" t="s">
        <v>133</v>
      </c>
      <c r="E173" s="43" t="s">
        <v>157</v>
      </c>
      <c r="F173" s="43" t="s">
        <v>119</v>
      </c>
      <c r="G173" s="49">
        <v>2371</v>
      </c>
      <c r="H173" s="49">
        <v>20455.582762557078</v>
      </c>
      <c r="I173" s="49">
        <v>1163.6916666666666</v>
      </c>
      <c r="J173" s="44" t="s">
        <v>294</v>
      </c>
    </row>
    <row r="174" spans="1:10" x14ac:dyDescent="0.2">
      <c r="A174" s="43">
        <v>2014</v>
      </c>
      <c r="B174" s="43">
        <v>5</v>
      </c>
      <c r="C174" s="43" t="s">
        <v>38</v>
      </c>
      <c r="D174" s="43" t="s">
        <v>133</v>
      </c>
      <c r="E174" s="43" t="s">
        <v>157</v>
      </c>
      <c r="F174" s="43" t="s">
        <v>119</v>
      </c>
      <c r="G174" s="49">
        <v>2618</v>
      </c>
      <c r="H174" s="49">
        <v>20419.726225430473</v>
      </c>
      <c r="I174" s="49">
        <v>2011.675</v>
      </c>
      <c r="J174" s="44" t="s">
        <v>294</v>
      </c>
    </row>
    <row r="175" spans="1:10" x14ac:dyDescent="0.2">
      <c r="A175" s="43">
        <v>2014</v>
      </c>
      <c r="B175" s="43">
        <v>6</v>
      </c>
      <c r="C175" s="43" t="s">
        <v>47</v>
      </c>
      <c r="D175" s="43" t="s">
        <v>133</v>
      </c>
      <c r="E175" s="43" t="s">
        <v>157</v>
      </c>
      <c r="F175" s="43" t="s">
        <v>119</v>
      </c>
      <c r="G175" s="49">
        <v>2714</v>
      </c>
      <c r="H175" s="49">
        <v>21392.224449111578</v>
      </c>
      <c r="I175" s="49">
        <v>1751.3</v>
      </c>
      <c r="J175" s="44" t="s">
        <v>294</v>
      </c>
    </row>
    <row r="176" spans="1:10" x14ac:dyDescent="0.2">
      <c r="A176" s="43">
        <v>2014</v>
      </c>
      <c r="B176" s="43">
        <v>7</v>
      </c>
      <c r="C176" s="43" t="s">
        <v>26</v>
      </c>
      <c r="D176" s="43" t="s">
        <v>133</v>
      </c>
      <c r="E176" s="43" t="s">
        <v>157</v>
      </c>
      <c r="F176" s="43" t="s">
        <v>119</v>
      </c>
      <c r="G176" s="49">
        <v>2786</v>
      </c>
      <c r="H176" s="49">
        <v>23070.838300382744</v>
      </c>
      <c r="I176" s="49">
        <v>1456.8583333333333</v>
      </c>
      <c r="J176" s="44" t="s">
        <v>294</v>
      </c>
    </row>
    <row r="177" spans="1:10" x14ac:dyDescent="0.2">
      <c r="A177" s="43">
        <v>2014</v>
      </c>
      <c r="B177" s="43">
        <v>8</v>
      </c>
      <c r="C177" s="43" t="s">
        <v>14</v>
      </c>
      <c r="D177" s="43" t="s">
        <v>133</v>
      </c>
      <c r="E177" s="43" t="s">
        <v>157</v>
      </c>
      <c r="F177" s="43" t="s">
        <v>119</v>
      </c>
      <c r="G177" s="49">
        <v>2772</v>
      </c>
      <c r="H177" s="49">
        <v>22336.096792910077</v>
      </c>
      <c r="I177" s="49">
        <v>1505.8333333333333</v>
      </c>
      <c r="J177" s="44" t="s">
        <v>294</v>
      </c>
    </row>
    <row r="178" spans="1:10" x14ac:dyDescent="0.2">
      <c r="A178" s="43">
        <v>2014</v>
      </c>
      <c r="B178" s="43">
        <v>9</v>
      </c>
      <c r="C178" s="43" t="s">
        <v>68</v>
      </c>
      <c r="D178" s="43" t="s">
        <v>133</v>
      </c>
      <c r="E178" s="43" t="s">
        <v>157</v>
      </c>
      <c r="F178" s="43" t="s">
        <v>119</v>
      </c>
      <c r="G178" s="49">
        <v>2947</v>
      </c>
      <c r="H178" s="49">
        <v>25082.772226084937</v>
      </c>
      <c r="I178" s="49">
        <v>1386.8083333333334</v>
      </c>
      <c r="J178" s="44" t="s">
        <v>294</v>
      </c>
    </row>
    <row r="179" spans="1:10" x14ac:dyDescent="0.2">
      <c r="A179" s="43">
        <v>2014</v>
      </c>
      <c r="B179" s="43">
        <v>10</v>
      </c>
      <c r="C179" s="43" t="s">
        <v>16</v>
      </c>
      <c r="D179" s="43" t="s">
        <v>133</v>
      </c>
      <c r="E179" s="43" t="s">
        <v>157</v>
      </c>
      <c r="F179" s="43" t="s">
        <v>119</v>
      </c>
      <c r="G179" s="49">
        <v>2845</v>
      </c>
      <c r="H179" s="49">
        <v>22831.511250833188</v>
      </c>
      <c r="I179" s="49">
        <v>1768.75</v>
      </c>
      <c r="J179" s="44" t="s">
        <v>294</v>
      </c>
    </row>
    <row r="180" spans="1:10" x14ac:dyDescent="0.2">
      <c r="A180" s="43">
        <v>2014</v>
      </c>
      <c r="B180" s="43">
        <v>11</v>
      </c>
      <c r="C180" s="43" t="s">
        <v>12</v>
      </c>
      <c r="D180" s="43" t="s">
        <v>133</v>
      </c>
      <c r="E180" s="43" t="s">
        <v>157</v>
      </c>
      <c r="F180" s="43" t="s">
        <v>119</v>
      </c>
      <c r="G180" s="49">
        <v>2317</v>
      </c>
      <c r="H180" s="49">
        <v>18618.719958847738</v>
      </c>
      <c r="I180" s="49">
        <v>1466.7</v>
      </c>
      <c r="J180" s="44" t="s">
        <v>294</v>
      </c>
    </row>
    <row r="181" spans="1:10" x14ac:dyDescent="0.2">
      <c r="A181" s="43">
        <v>2014</v>
      </c>
      <c r="B181" s="43">
        <v>12</v>
      </c>
      <c r="C181" s="43" t="s">
        <v>63</v>
      </c>
      <c r="D181" s="43" t="s">
        <v>133</v>
      </c>
      <c r="E181" s="43" t="s">
        <v>157</v>
      </c>
      <c r="F181" s="43" t="s">
        <v>119</v>
      </c>
      <c r="G181" s="49">
        <v>1902</v>
      </c>
      <c r="H181" s="49">
        <v>14737.424388227513</v>
      </c>
      <c r="I181" s="49">
        <v>2971.5749999999998</v>
      </c>
      <c r="J181" s="44" t="s">
        <v>294</v>
      </c>
    </row>
    <row r="182" spans="1:10" x14ac:dyDescent="0.2">
      <c r="A182" s="43">
        <v>2014</v>
      </c>
      <c r="B182" s="43">
        <v>1</v>
      </c>
      <c r="C182" s="43" t="s">
        <v>11</v>
      </c>
      <c r="D182" s="43" t="s">
        <v>134</v>
      </c>
      <c r="E182" s="43" t="s">
        <v>158</v>
      </c>
      <c r="F182" s="43" t="s">
        <v>149</v>
      </c>
      <c r="G182" s="49"/>
      <c r="H182" s="49"/>
      <c r="I182" s="49"/>
      <c r="J182" s="44" t="s">
        <v>296</v>
      </c>
    </row>
    <row r="183" spans="1:10" x14ac:dyDescent="0.2">
      <c r="A183" s="43">
        <v>2014</v>
      </c>
      <c r="B183" s="43">
        <v>2</v>
      </c>
      <c r="C183" s="43" t="s">
        <v>35</v>
      </c>
      <c r="D183" s="43" t="s">
        <v>134</v>
      </c>
      <c r="E183" s="43" t="s">
        <v>158</v>
      </c>
      <c r="F183" s="43" t="s">
        <v>149</v>
      </c>
      <c r="G183" s="49"/>
      <c r="H183" s="49"/>
      <c r="I183" s="49"/>
      <c r="J183" s="44" t="s">
        <v>296</v>
      </c>
    </row>
    <row r="184" spans="1:10" x14ac:dyDescent="0.2">
      <c r="A184" s="43">
        <v>2014</v>
      </c>
      <c r="B184" s="43">
        <v>3</v>
      </c>
      <c r="C184" s="43" t="s">
        <v>82</v>
      </c>
      <c r="D184" s="43" t="s">
        <v>134</v>
      </c>
      <c r="E184" s="43" t="s">
        <v>158</v>
      </c>
      <c r="F184" s="43" t="s">
        <v>149</v>
      </c>
      <c r="G184" s="49"/>
      <c r="H184" s="49"/>
      <c r="I184" s="49"/>
      <c r="J184" s="44" t="s">
        <v>296</v>
      </c>
    </row>
    <row r="185" spans="1:10" x14ac:dyDescent="0.2">
      <c r="A185" s="43">
        <v>2014</v>
      </c>
      <c r="B185" s="43">
        <v>4</v>
      </c>
      <c r="C185" s="43" t="s">
        <v>61</v>
      </c>
      <c r="D185" s="43" t="s">
        <v>134</v>
      </c>
      <c r="E185" s="43" t="s">
        <v>158</v>
      </c>
      <c r="F185" s="43" t="s">
        <v>149</v>
      </c>
      <c r="G185" s="49"/>
      <c r="H185" s="49"/>
      <c r="I185" s="49"/>
      <c r="J185" s="44" t="s">
        <v>296</v>
      </c>
    </row>
    <row r="186" spans="1:10" x14ac:dyDescent="0.2">
      <c r="A186" s="43">
        <v>2014</v>
      </c>
      <c r="B186" s="43">
        <v>5</v>
      </c>
      <c r="C186" s="43" t="s">
        <v>38</v>
      </c>
      <c r="D186" s="43" t="s">
        <v>134</v>
      </c>
      <c r="E186" s="43" t="s">
        <v>158</v>
      </c>
      <c r="F186" s="43" t="s">
        <v>149</v>
      </c>
      <c r="G186" s="49"/>
      <c r="H186" s="49"/>
      <c r="I186" s="49"/>
      <c r="J186" s="44" t="s">
        <v>296</v>
      </c>
    </row>
    <row r="187" spans="1:10" x14ac:dyDescent="0.2">
      <c r="A187" s="43">
        <v>2014</v>
      </c>
      <c r="B187" s="43">
        <v>6</v>
      </c>
      <c r="C187" s="43" t="s">
        <v>47</v>
      </c>
      <c r="D187" s="43" t="s">
        <v>134</v>
      </c>
      <c r="E187" s="43" t="s">
        <v>158</v>
      </c>
      <c r="F187" s="43" t="s">
        <v>149</v>
      </c>
      <c r="G187" s="49"/>
      <c r="H187" s="49"/>
      <c r="I187" s="49"/>
      <c r="J187" s="44" t="s">
        <v>296</v>
      </c>
    </row>
    <row r="188" spans="1:10" x14ac:dyDescent="0.2">
      <c r="A188" s="43">
        <v>2014</v>
      </c>
      <c r="B188" s="43">
        <v>7</v>
      </c>
      <c r="C188" s="43" t="s">
        <v>26</v>
      </c>
      <c r="D188" s="43" t="s">
        <v>134</v>
      </c>
      <c r="E188" s="43" t="s">
        <v>158</v>
      </c>
      <c r="F188" s="43" t="s">
        <v>149</v>
      </c>
      <c r="G188" s="49"/>
      <c r="H188" s="49"/>
      <c r="I188" s="49"/>
      <c r="J188" s="44" t="s">
        <v>296</v>
      </c>
    </row>
    <row r="189" spans="1:10" x14ac:dyDescent="0.2">
      <c r="A189" s="43">
        <v>2014</v>
      </c>
      <c r="B189" s="43">
        <v>8</v>
      </c>
      <c r="C189" s="43" t="s">
        <v>14</v>
      </c>
      <c r="D189" s="43" t="s">
        <v>134</v>
      </c>
      <c r="E189" s="43" t="s">
        <v>158</v>
      </c>
      <c r="F189" s="43" t="s">
        <v>149</v>
      </c>
      <c r="G189" s="49"/>
      <c r="H189" s="49"/>
      <c r="I189" s="49"/>
      <c r="J189" s="44" t="s">
        <v>296</v>
      </c>
    </row>
    <row r="190" spans="1:10" x14ac:dyDescent="0.2">
      <c r="A190" s="43">
        <v>2014</v>
      </c>
      <c r="B190" s="43">
        <v>9</v>
      </c>
      <c r="C190" s="43" t="s">
        <v>68</v>
      </c>
      <c r="D190" s="43" t="s">
        <v>134</v>
      </c>
      <c r="E190" s="43" t="s">
        <v>158</v>
      </c>
      <c r="F190" s="43" t="s">
        <v>149</v>
      </c>
      <c r="G190" s="49"/>
      <c r="H190" s="49"/>
      <c r="I190" s="49"/>
      <c r="J190" s="44" t="s">
        <v>296</v>
      </c>
    </row>
    <row r="191" spans="1:10" x14ac:dyDescent="0.2">
      <c r="A191" s="43">
        <v>2014</v>
      </c>
      <c r="B191" s="43">
        <v>10</v>
      </c>
      <c r="C191" s="43" t="s">
        <v>16</v>
      </c>
      <c r="D191" s="43" t="s">
        <v>134</v>
      </c>
      <c r="E191" s="43" t="s">
        <v>158</v>
      </c>
      <c r="F191" s="43" t="s">
        <v>149</v>
      </c>
      <c r="G191" s="49"/>
      <c r="H191" s="49"/>
      <c r="I191" s="49"/>
      <c r="J191" s="44" t="s">
        <v>296</v>
      </c>
    </row>
    <row r="192" spans="1:10" x14ac:dyDescent="0.2">
      <c r="A192" s="43">
        <v>2014</v>
      </c>
      <c r="B192" s="43">
        <v>11</v>
      </c>
      <c r="C192" s="43" t="s">
        <v>12</v>
      </c>
      <c r="D192" s="43" t="s">
        <v>134</v>
      </c>
      <c r="E192" s="43" t="s">
        <v>158</v>
      </c>
      <c r="F192" s="43" t="s">
        <v>149</v>
      </c>
      <c r="G192" s="49"/>
      <c r="H192" s="49"/>
      <c r="I192" s="49"/>
      <c r="J192" s="44" t="s">
        <v>296</v>
      </c>
    </row>
    <row r="193" spans="1:10" x14ac:dyDescent="0.2">
      <c r="A193" s="43">
        <v>2014</v>
      </c>
      <c r="B193" s="43">
        <v>12</v>
      </c>
      <c r="C193" s="43" t="s">
        <v>63</v>
      </c>
      <c r="D193" s="43" t="s">
        <v>134</v>
      </c>
      <c r="E193" s="43" t="s">
        <v>158</v>
      </c>
      <c r="F193" s="43" t="s">
        <v>149</v>
      </c>
      <c r="G193" s="49"/>
      <c r="H193" s="49"/>
      <c r="I193" s="49"/>
      <c r="J193" s="44" t="s">
        <v>296</v>
      </c>
    </row>
    <row r="194" spans="1:10" x14ac:dyDescent="0.2">
      <c r="A194" s="43">
        <v>2014</v>
      </c>
      <c r="B194" s="43">
        <v>1</v>
      </c>
      <c r="C194" s="43" t="s">
        <v>11</v>
      </c>
      <c r="D194" s="43" t="s">
        <v>56</v>
      </c>
      <c r="E194" s="43" t="s">
        <v>260</v>
      </c>
      <c r="F194" s="43" t="s">
        <v>131</v>
      </c>
      <c r="G194" s="49">
        <v>6172</v>
      </c>
      <c r="H194" s="49">
        <v>45881.636388438448</v>
      </c>
      <c r="I194" s="49">
        <v>20688.291666666668</v>
      </c>
      <c r="J194" s="44" t="s">
        <v>297</v>
      </c>
    </row>
    <row r="195" spans="1:10" x14ac:dyDescent="0.2">
      <c r="A195" s="43">
        <v>2014</v>
      </c>
      <c r="B195" s="43">
        <v>2</v>
      </c>
      <c r="C195" s="43" t="s">
        <v>35</v>
      </c>
      <c r="D195" s="43" t="s">
        <v>56</v>
      </c>
      <c r="E195" s="43" t="s">
        <v>260</v>
      </c>
      <c r="F195" s="43" t="s">
        <v>131</v>
      </c>
      <c r="G195" s="49">
        <v>6064</v>
      </c>
      <c r="H195" s="49">
        <v>45094.924235450919</v>
      </c>
      <c r="I195" s="49">
        <v>17820.7</v>
      </c>
      <c r="J195" s="44" t="s">
        <v>297</v>
      </c>
    </row>
    <row r="196" spans="1:10" x14ac:dyDescent="0.2">
      <c r="A196" s="43">
        <v>2014</v>
      </c>
      <c r="B196" s="43">
        <v>3</v>
      </c>
      <c r="C196" s="43" t="s">
        <v>82</v>
      </c>
      <c r="D196" s="43" t="s">
        <v>56</v>
      </c>
      <c r="E196" s="43" t="s">
        <v>260</v>
      </c>
      <c r="F196" s="43" t="s">
        <v>131</v>
      </c>
      <c r="G196" s="49">
        <v>6788</v>
      </c>
      <c r="H196" s="49">
        <v>50429.210625437903</v>
      </c>
      <c r="I196" s="49">
        <v>14126.9</v>
      </c>
      <c r="J196" s="44" t="s">
        <v>297</v>
      </c>
    </row>
    <row r="197" spans="1:10" x14ac:dyDescent="0.2">
      <c r="A197" s="43">
        <v>2014</v>
      </c>
      <c r="B197" s="43">
        <v>4</v>
      </c>
      <c r="C197" s="43" t="s">
        <v>61</v>
      </c>
      <c r="D197" s="43" t="s">
        <v>56</v>
      </c>
      <c r="E197" s="43" t="s">
        <v>260</v>
      </c>
      <c r="F197" s="43" t="s">
        <v>131</v>
      </c>
      <c r="G197" s="49">
        <v>6512</v>
      </c>
      <c r="H197" s="49">
        <v>48389.843564225775</v>
      </c>
      <c r="I197" s="49">
        <v>8828.4</v>
      </c>
      <c r="J197" s="44" t="s">
        <v>297</v>
      </c>
    </row>
    <row r="198" spans="1:10" x14ac:dyDescent="0.2">
      <c r="A198" s="43">
        <v>2014</v>
      </c>
      <c r="B198" s="43">
        <v>5</v>
      </c>
      <c r="C198" s="43" t="s">
        <v>38</v>
      </c>
      <c r="D198" s="43" t="s">
        <v>56</v>
      </c>
      <c r="E198" s="43" t="s">
        <v>260</v>
      </c>
      <c r="F198" s="43" t="s">
        <v>131</v>
      </c>
      <c r="G198" s="49">
        <v>6924</v>
      </c>
      <c r="H198" s="49">
        <v>51703.447692014546</v>
      </c>
      <c r="I198" s="49">
        <v>9748.1749999999993</v>
      </c>
      <c r="J198" s="44" t="s">
        <v>297</v>
      </c>
    </row>
    <row r="199" spans="1:10" x14ac:dyDescent="0.2">
      <c r="A199" s="43">
        <v>2014</v>
      </c>
      <c r="B199" s="43">
        <v>6</v>
      </c>
      <c r="C199" s="43" t="s">
        <v>47</v>
      </c>
      <c r="D199" s="43" t="s">
        <v>56</v>
      </c>
      <c r="E199" s="43" t="s">
        <v>260</v>
      </c>
      <c r="F199" s="43" t="s">
        <v>131</v>
      </c>
      <c r="G199" s="49">
        <v>6566</v>
      </c>
      <c r="H199" s="49">
        <v>48912.636086187995</v>
      </c>
      <c r="I199" s="49">
        <v>8338.3833333333332</v>
      </c>
      <c r="J199" s="44" t="s">
        <v>297</v>
      </c>
    </row>
    <row r="200" spans="1:10" x14ac:dyDescent="0.2">
      <c r="A200" s="43">
        <v>2014</v>
      </c>
      <c r="B200" s="43">
        <v>7</v>
      </c>
      <c r="C200" s="43" t="s">
        <v>26</v>
      </c>
      <c r="D200" s="43" t="s">
        <v>56</v>
      </c>
      <c r="E200" s="43" t="s">
        <v>260</v>
      </c>
      <c r="F200" s="43" t="s">
        <v>131</v>
      </c>
      <c r="G200" s="49">
        <v>6152</v>
      </c>
      <c r="H200" s="49">
        <v>45954.308333333334</v>
      </c>
      <c r="I200" s="49">
        <v>8174.0916666666662</v>
      </c>
      <c r="J200" s="44" t="s">
        <v>297</v>
      </c>
    </row>
    <row r="201" spans="1:10" x14ac:dyDescent="0.2">
      <c r="A201" s="43">
        <v>2014</v>
      </c>
      <c r="B201" s="43">
        <v>8</v>
      </c>
      <c r="C201" s="43" t="s">
        <v>14</v>
      </c>
      <c r="D201" s="43" t="s">
        <v>56</v>
      </c>
      <c r="E201" s="43" t="s">
        <v>260</v>
      </c>
      <c r="F201" s="43" t="s">
        <v>131</v>
      </c>
      <c r="G201" s="49">
        <v>6716</v>
      </c>
      <c r="H201" s="49">
        <v>49671.806838037817</v>
      </c>
      <c r="I201" s="49">
        <v>11702.941666666668</v>
      </c>
      <c r="J201" s="44" t="s">
        <v>297</v>
      </c>
    </row>
    <row r="202" spans="1:10" x14ac:dyDescent="0.2">
      <c r="A202" s="43">
        <v>2014</v>
      </c>
      <c r="B202" s="43">
        <v>9</v>
      </c>
      <c r="C202" s="43" t="s">
        <v>68</v>
      </c>
      <c r="D202" s="43" t="s">
        <v>56</v>
      </c>
      <c r="E202" s="43" t="s">
        <v>260</v>
      </c>
      <c r="F202" s="43" t="s">
        <v>131</v>
      </c>
      <c r="G202" s="49">
        <v>7090</v>
      </c>
      <c r="H202" s="49">
        <v>51774.087686659761</v>
      </c>
      <c r="I202" s="49">
        <v>11781.066666666668</v>
      </c>
      <c r="J202" s="44" t="s">
        <v>297</v>
      </c>
    </row>
    <row r="203" spans="1:10" x14ac:dyDescent="0.2">
      <c r="A203" s="43">
        <v>2014</v>
      </c>
      <c r="B203" s="43">
        <v>10</v>
      </c>
      <c r="C203" s="43" t="s">
        <v>16</v>
      </c>
      <c r="D203" s="43" t="s">
        <v>56</v>
      </c>
      <c r="E203" s="43" t="s">
        <v>260</v>
      </c>
      <c r="F203" s="43" t="s">
        <v>131</v>
      </c>
      <c r="G203" s="49">
        <v>7056</v>
      </c>
      <c r="H203" s="49">
        <v>52187.643238265002</v>
      </c>
      <c r="I203" s="49">
        <v>9138.6916666666675</v>
      </c>
      <c r="J203" s="44" t="s">
        <v>297</v>
      </c>
    </row>
    <row r="204" spans="1:10" x14ac:dyDescent="0.2">
      <c r="A204" s="43">
        <v>2014</v>
      </c>
      <c r="B204" s="43">
        <v>11</v>
      </c>
      <c r="C204" s="43" t="s">
        <v>12</v>
      </c>
      <c r="D204" s="43" t="s">
        <v>56</v>
      </c>
      <c r="E204" s="43" t="s">
        <v>260</v>
      </c>
      <c r="F204" s="43" t="s">
        <v>131</v>
      </c>
      <c r="G204" s="49">
        <v>6392</v>
      </c>
      <c r="H204" s="49">
        <v>47007.924025974025</v>
      </c>
      <c r="I204" s="49">
        <v>14594.85</v>
      </c>
      <c r="J204" s="44" t="s">
        <v>297</v>
      </c>
    </row>
    <row r="205" spans="1:10" x14ac:dyDescent="0.2">
      <c r="A205" s="43">
        <v>2014</v>
      </c>
      <c r="B205" s="43">
        <v>12</v>
      </c>
      <c r="C205" s="43" t="s">
        <v>63</v>
      </c>
      <c r="D205" s="43" t="s">
        <v>56</v>
      </c>
      <c r="E205" s="43" t="s">
        <v>260</v>
      </c>
      <c r="F205" s="43" t="s">
        <v>131</v>
      </c>
      <c r="G205" s="49">
        <v>5972</v>
      </c>
      <c r="H205" s="49">
        <v>44078.452031738714</v>
      </c>
      <c r="I205" s="49">
        <v>25358.408333333333</v>
      </c>
      <c r="J205" s="44" t="s">
        <v>297</v>
      </c>
    </row>
    <row r="206" spans="1:10" x14ac:dyDescent="0.2">
      <c r="A206" s="43">
        <v>2014</v>
      </c>
      <c r="B206" s="43">
        <v>1</v>
      </c>
      <c r="C206" s="43" t="s">
        <v>11</v>
      </c>
      <c r="D206" s="43" t="s">
        <v>58</v>
      </c>
      <c r="E206" s="43" t="s">
        <v>69</v>
      </c>
      <c r="F206" s="43" t="s">
        <v>120</v>
      </c>
      <c r="G206" s="49">
        <v>3076</v>
      </c>
      <c r="H206" s="49">
        <v>27544.674916048669</v>
      </c>
      <c r="I206" s="49">
        <v>4359.5</v>
      </c>
      <c r="J206" s="44" t="s">
        <v>298</v>
      </c>
    </row>
    <row r="207" spans="1:10" x14ac:dyDescent="0.2">
      <c r="A207" s="43">
        <v>2014</v>
      </c>
      <c r="B207" s="43">
        <v>2</v>
      </c>
      <c r="C207" s="43" t="s">
        <v>35</v>
      </c>
      <c r="D207" s="43" t="s">
        <v>58</v>
      </c>
      <c r="E207" s="43" t="s">
        <v>69</v>
      </c>
      <c r="F207" s="43" t="s">
        <v>120</v>
      </c>
      <c r="G207" s="49">
        <v>2882</v>
      </c>
      <c r="H207" s="49">
        <v>26171.866349162974</v>
      </c>
      <c r="I207" s="49">
        <v>4515</v>
      </c>
      <c r="J207" s="44" t="s">
        <v>298</v>
      </c>
    </row>
    <row r="208" spans="1:10" x14ac:dyDescent="0.2">
      <c r="A208" s="43">
        <v>2014</v>
      </c>
      <c r="B208" s="43">
        <v>3</v>
      </c>
      <c r="C208" s="43" t="s">
        <v>82</v>
      </c>
      <c r="D208" s="43" t="s">
        <v>58</v>
      </c>
      <c r="E208" s="43" t="s">
        <v>69</v>
      </c>
      <c r="F208" s="43" t="s">
        <v>120</v>
      </c>
      <c r="G208" s="49">
        <v>3331</v>
      </c>
      <c r="H208" s="49">
        <v>29668.258654072193</v>
      </c>
      <c r="I208" s="49">
        <v>4992</v>
      </c>
      <c r="J208" s="44" t="s">
        <v>298</v>
      </c>
    </row>
    <row r="209" spans="1:10" x14ac:dyDescent="0.2">
      <c r="A209" s="43">
        <v>2014</v>
      </c>
      <c r="B209" s="43">
        <v>4</v>
      </c>
      <c r="C209" s="43" t="s">
        <v>61</v>
      </c>
      <c r="D209" s="43" t="s">
        <v>58</v>
      </c>
      <c r="E209" s="43" t="s">
        <v>69</v>
      </c>
      <c r="F209" s="43" t="s">
        <v>120</v>
      </c>
      <c r="G209" s="49">
        <v>3737</v>
      </c>
      <c r="H209" s="49">
        <v>32830.319988899304</v>
      </c>
      <c r="I209" s="49">
        <v>5068</v>
      </c>
      <c r="J209" s="44" t="s">
        <v>298</v>
      </c>
    </row>
    <row r="210" spans="1:10" x14ac:dyDescent="0.2">
      <c r="A210" s="43">
        <v>2014</v>
      </c>
      <c r="B210" s="43">
        <v>5</v>
      </c>
      <c r="C210" s="43" t="s">
        <v>38</v>
      </c>
      <c r="D210" s="43" t="s">
        <v>58</v>
      </c>
      <c r="E210" s="43" t="s">
        <v>69</v>
      </c>
      <c r="F210" s="43" t="s">
        <v>120</v>
      </c>
      <c r="G210" s="49">
        <v>4289</v>
      </c>
      <c r="H210" s="49">
        <v>37693.839898584105</v>
      </c>
      <c r="I210" s="49">
        <v>6507.5</v>
      </c>
      <c r="J210" s="44" t="s">
        <v>298</v>
      </c>
    </row>
    <row r="211" spans="1:10" x14ac:dyDescent="0.2">
      <c r="A211" s="43">
        <v>2014</v>
      </c>
      <c r="B211" s="43">
        <v>6</v>
      </c>
      <c r="C211" s="43" t="s">
        <v>47</v>
      </c>
      <c r="D211" s="43" t="s">
        <v>58</v>
      </c>
      <c r="E211" s="43" t="s">
        <v>69</v>
      </c>
      <c r="F211" s="43" t="s">
        <v>120</v>
      </c>
      <c r="G211" s="49">
        <v>4407</v>
      </c>
      <c r="H211" s="49">
        <v>38884.376714270547</v>
      </c>
      <c r="I211" s="49">
        <v>6974</v>
      </c>
      <c r="J211" s="44" t="s">
        <v>298</v>
      </c>
    </row>
    <row r="212" spans="1:10" x14ac:dyDescent="0.2">
      <c r="A212" s="43">
        <v>2014</v>
      </c>
      <c r="B212" s="43">
        <v>7</v>
      </c>
      <c r="C212" s="43" t="s">
        <v>26</v>
      </c>
      <c r="D212" s="43" t="s">
        <v>58</v>
      </c>
      <c r="E212" s="43" t="s">
        <v>69</v>
      </c>
      <c r="F212" s="43" t="s">
        <v>120</v>
      </c>
      <c r="G212" s="49">
        <v>4660</v>
      </c>
      <c r="H212" s="49">
        <v>40743.958972758548</v>
      </c>
      <c r="I212" s="49">
        <v>7651</v>
      </c>
      <c r="J212" s="44" t="s">
        <v>298</v>
      </c>
    </row>
    <row r="213" spans="1:10" x14ac:dyDescent="0.2">
      <c r="A213" s="43">
        <v>2014</v>
      </c>
      <c r="B213" s="43">
        <v>8</v>
      </c>
      <c r="C213" s="43" t="s">
        <v>14</v>
      </c>
      <c r="D213" s="43" t="s">
        <v>58</v>
      </c>
      <c r="E213" s="43" t="s">
        <v>69</v>
      </c>
      <c r="F213" s="43" t="s">
        <v>120</v>
      </c>
      <c r="G213" s="49">
        <v>4573</v>
      </c>
      <c r="H213" s="49">
        <v>39553.10328194622</v>
      </c>
      <c r="I213" s="49">
        <v>8580.5</v>
      </c>
      <c r="J213" s="44" t="s">
        <v>298</v>
      </c>
    </row>
    <row r="214" spans="1:10" x14ac:dyDescent="0.2">
      <c r="A214" s="43">
        <v>2014</v>
      </c>
      <c r="B214" s="43">
        <v>9</v>
      </c>
      <c r="C214" s="43" t="s">
        <v>68</v>
      </c>
      <c r="D214" s="43" t="s">
        <v>58</v>
      </c>
      <c r="E214" s="43" t="s">
        <v>69</v>
      </c>
      <c r="F214" s="43" t="s">
        <v>120</v>
      </c>
      <c r="G214" s="49">
        <v>4449</v>
      </c>
      <c r="H214" s="49">
        <v>37503.871858798542</v>
      </c>
      <c r="I214" s="49">
        <v>8047</v>
      </c>
      <c r="J214" s="44" t="s">
        <v>298</v>
      </c>
    </row>
    <row r="215" spans="1:10" x14ac:dyDescent="0.2">
      <c r="A215" s="43">
        <v>2014</v>
      </c>
      <c r="B215" s="43">
        <v>10</v>
      </c>
      <c r="C215" s="43" t="s">
        <v>16</v>
      </c>
      <c r="D215" s="43" t="s">
        <v>58</v>
      </c>
      <c r="E215" s="43" t="s">
        <v>69</v>
      </c>
      <c r="F215" s="43" t="s">
        <v>120</v>
      </c>
      <c r="G215" s="49">
        <v>4179</v>
      </c>
      <c r="H215" s="49">
        <v>37566.901872908638</v>
      </c>
      <c r="I215" s="49">
        <v>6998</v>
      </c>
      <c r="J215" s="44" t="s">
        <v>298</v>
      </c>
    </row>
    <row r="216" spans="1:10" x14ac:dyDescent="0.2">
      <c r="A216" s="43">
        <v>2014</v>
      </c>
      <c r="B216" s="43">
        <v>11</v>
      </c>
      <c r="C216" s="43" t="s">
        <v>12</v>
      </c>
      <c r="D216" s="43" t="s">
        <v>58</v>
      </c>
      <c r="E216" s="43" t="s">
        <v>69</v>
      </c>
      <c r="F216" s="43" t="s">
        <v>120</v>
      </c>
      <c r="G216" s="49">
        <v>3288</v>
      </c>
      <c r="H216" s="49">
        <v>29343.704557022589</v>
      </c>
      <c r="I216" s="49">
        <v>5057</v>
      </c>
      <c r="J216" s="44" t="s">
        <v>298</v>
      </c>
    </row>
    <row r="217" spans="1:10" x14ac:dyDescent="0.2">
      <c r="A217" s="43">
        <v>2014</v>
      </c>
      <c r="B217" s="43">
        <v>12</v>
      </c>
      <c r="C217" s="43" t="s">
        <v>63</v>
      </c>
      <c r="D217" s="43" t="s">
        <v>58</v>
      </c>
      <c r="E217" s="43" t="s">
        <v>69</v>
      </c>
      <c r="F217" s="43" t="s">
        <v>120</v>
      </c>
      <c r="G217" s="49">
        <v>3164</v>
      </c>
      <c r="H217" s="49">
        <v>26250.505492780918</v>
      </c>
      <c r="I217" s="49">
        <v>5746.55</v>
      </c>
      <c r="J217" s="44" t="s">
        <v>298</v>
      </c>
    </row>
    <row r="218" spans="1:10" x14ac:dyDescent="0.2">
      <c r="A218" s="43">
        <v>2014</v>
      </c>
      <c r="B218" s="43">
        <v>1</v>
      </c>
      <c r="C218" s="43" t="s">
        <v>11</v>
      </c>
      <c r="D218" s="43" t="s">
        <v>20</v>
      </c>
      <c r="E218" s="43" t="s">
        <v>53</v>
      </c>
      <c r="F218" s="43" t="s">
        <v>120</v>
      </c>
      <c r="G218" s="49">
        <v>5244</v>
      </c>
      <c r="H218" s="49">
        <v>56004.61197498117</v>
      </c>
      <c r="I218" s="49">
        <v>16181</v>
      </c>
      <c r="J218" s="44" t="s">
        <v>299</v>
      </c>
    </row>
    <row r="219" spans="1:10" x14ac:dyDescent="0.2">
      <c r="A219" s="43">
        <v>2014</v>
      </c>
      <c r="B219" s="43">
        <v>2</v>
      </c>
      <c r="C219" s="43" t="s">
        <v>35</v>
      </c>
      <c r="D219" s="43" t="s">
        <v>20</v>
      </c>
      <c r="E219" s="43" t="s">
        <v>53</v>
      </c>
      <c r="F219" s="43" t="s">
        <v>120</v>
      </c>
      <c r="G219" s="49">
        <v>5159</v>
      </c>
      <c r="H219" s="49">
        <v>54673.629371468793</v>
      </c>
      <c r="I219" s="49">
        <v>18562</v>
      </c>
      <c r="J219" s="44" t="s">
        <v>299</v>
      </c>
    </row>
    <row r="220" spans="1:10" x14ac:dyDescent="0.2">
      <c r="A220" s="43">
        <v>2014</v>
      </c>
      <c r="B220" s="43">
        <v>3</v>
      </c>
      <c r="C220" s="43" t="s">
        <v>82</v>
      </c>
      <c r="D220" s="43" t="s">
        <v>20</v>
      </c>
      <c r="E220" s="43" t="s">
        <v>53</v>
      </c>
      <c r="F220" s="43" t="s">
        <v>120</v>
      </c>
      <c r="G220" s="49">
        <v>5725</v>
      </c>
      <c r="H220" s="49">
        <v>61414.019106060303</v>
      </c>
      <c r="I220" s="49">
        <v>19615.849999999999</v>
      </c>
      <c r="J220" s="44" t="s">
        <v>299</v>
      </c>
    </row>
    <row r="221" spans="1:10" x14ac:dyDescent="0.2">
      <c r="A221" s="43">
        <v>2014</v>
      </c>
      <c r="B221" s="43">
        <v>4</v>
      </c>
      <c r="C221" s="43" t="s">
        <v>61</v>
      </c>
      <c r="D221" s="43" t="s">
        <v>20</v>
      </c>
      <c r="E221" s="43" t="s">
        <v>53</v>
      </c>
      <c r="F221" s="43" t="s">
        <v>120</v>
      </c>
      <c r="G221" s="49">
        <v>6353</v>
      </c>
      <c r="H221" s="49">
        <v>67987.136335121424</v>
      </c>
      <c r="I221" s="49">
        <v>22676</v>
      </c>
      <c r="J221" s="44" t="s">
        <v>299</v>
      </c>
    </row>
    <row r="222" spans="1:10" x14ac:dyDescent="0.2">
      <c r="A222" s="43">
        <v>2014</v>
      </c>
      <c r="B222" s="43">
        <v>5</v>
      </c>
      <c r="C222" s="43" t="s">
        <v>38</v>
      </c>
      <c r="D222" s="43" t="s">
        <v>20</v>
      </c>
      <c r="E222" s="43" t="s">
        <v>53</v>
      </c>
      <c r="F222" s="43" t="s">
        <v>120</v>
      </c>
      <c r="G222" s="49">
        <v>7437</v>
      </c>
      <c r="H222" s="49">
        <v>80324.629558563232</v>
      </c>
      <c r="I222" s="49">
        <v>30593</v>
      </c>
      <c r="J222" s="44" t="s">
        <v>299</v>
      </c>
    </row>
    <row r="223" spans="1:10" x14ac:dyDescent="0.2">
      <c r="A223" s="43">
        <v>2014</v>
      </c>
      <c r="B223" s="43">
        <v>6</v>
      </c>
      <c r="C223" s="43" t="s">
        <v>47</v>
      </c>
      <c r="D223" s="43" t="s">
        <v>20</v>
      </c>
      <c r="E223" s="43" t="s">
        <v>53</v>
      </c>
      <c r="F223" s="43" t="s">
        <v>120</v>
      </c>
      <c r="G223" s="49">
        <v>7246</v>
      </c>
      <c r="H223" s="49">
        <v>78115.030068088687</v>
      </c>
      <c r="I223" s="49">
        <v>32109.5</v>
      </c>
      <c r="J223" s="44" t="s">
        <v>299</v>
      </c>
    </row>
    <row r="224" spans="1:10" x14ac:dyDescent="0.2">
      <c r="A224" s="43">
        <v>2014</v>
      </c>
      <c r="B224" s="43">
        <v>7</v>
      </c>
      <c r="C224" s="43" t="s">
        <v>26</v>
      </c>
      <c r="D224" s="43" t="s">
        <v>20</v>
      </c>
      <c r="E224" s="43" t="s">
        <v>53</v>
      </c>
      <c r="F224" s="43" t="s">
        <v>120</v>
      </c>
      <c r="G224" s="49">
        <v>7870</v>
      </c>
      <c r="H224" s="49">
        <v>84526.552533653463</v>
      </c>
      <c r="I224" s="49">
        <v>33333</v>
      </c>
      <c r="J224" s="44" t="s">
        <v>299</v>
      </c>
    </row>
    <row r="225" spans="1:10" x14ac:dyDescent="0.2">
      <c r="A225" s="43">
        <v>2014</v>
      </c>
      <c r="B225" s="43">
        <v>8</v>
      </c>
      <c r="C225" s="43" t="s">
        <v>14</v>
      </c>
      <c r="D225" s="43" t="s">
        <v>20</v>
      </c>
      <c r="E225" s="43" t="s">
        <v>53</v>
      </c>
      <c r="F225" s="43" t="s">
        <v>120</v>
      </c>
      <c r="G225" s="49">
        <v>7949</v>
      </c>
      <c r="H225" s="49">
        <v>85527.836704542191</v>
      </c>
      <c r="I225" s="49">
        <v>36571</v>
      </c>
      <c r="J225" s="44" t="s">
        <v>299</v>
      </c>
    </row>
    <row r="226" spans="1:10" x14ac:dyDescent="0.2">
      <c r="A226" s="43">
        <v>2014</v>
      </c>
      <c r="B226" s="43">
        <v>9</v>
      </c>
      <c r="C226" s="43" t="s">
        <v>68</v>
      </c>
      <c r="D226" s="43" t="s">
        <v>20</v>
      </c>
      <c r="E226" s="43" t="s">
        <v>53</v>
      </c>
      <c r="F226" s="43" t="s">
        <v>120</v>
      </c>
      <c r="G226" s="49">
        <v>7545</v>
      </c>
      <c r="H226" s="49">
        <v>81929.873606067078</v>
      </c>
      <c r="I226" s="49">
        <v>26339.5</v>
      </c>
      <c r="J226" s="44" t="s">
        <v>299</v>
      </c>
    </row>
    <row r="227" spans="1:10" x14ac:dyDescent="0.2">
      <c r="A227" s="43">
        <v>2014</v>
      </c>
      <c r="B227" s="43">
        <v>10</v>
      </c>
      <c r="C227" s="43" t="s">
        <v>16</v>
      </c>
      <c r="D227" s="43" t="s">
        <v>20</v>
      </c>
      <c r="E227" s="43" t="s">
        <v>53</v>
      </c>
      <c r="F227" s="43" t="s">
        <v>120</v>
      </c>
      <c r="G227" s="49">
        <v>6954</v>
      </c>
      <c r="H227" s="49">
        <v>74395.499751631083</v>
      </c>
      <c r="I227" s="49">
        <v>26460.5</v>
      </c>
      <c r="J227" s="44" t="s">
        <v>299</v>
      </c>
    </row>
    <row r="228" spans="1:10" x14ac:dyDescent="0.2">
      <c r="A228" s="43">
        <v>2014</v>
      </c>
      <c r="B228" s="43">
        <v>11</v>
      </c>
      <c r="C228" s="43" t="s">
        <v>12</v>
      </c>
      <c r="D228" s="43" t="s">
        <v>20</v>
      </c>
      <c r="E228" s="43" t="s">
        <v>53</v>
      </c>
      <c r="F228" s="43" t="s">
        <v>120</v>
      </c>
      <c r="G228" s="49"/>
      <c r="H228" s="49"/>
      <c r="I228" s="49"/>
      <c r="J228" s="44" t="s">
        <v>299</v>
      </c>
    </row>
    <row r="229" spans="1:10" x14ac:dyDescent="0.2">
      <c r="A229" s="43">
        <v>2014</v>
      </c>
      <c r="B229" s="43">
        <v>12</v>
      </c>
      <c r="C229" s="43" t="s">
        <v>63</v>
      </c>
      <c r="D229" s="43" t="s">
        <v>20</v>
      </c>
      <c r="E229" s="43" t="s">
        <v>53</v>
      </c>
      <c r="F229" s="43" t="s">
        <v>120</v>
      </c>
      <c r="G229" s="49">
        <v>5269</v>
      </c>
      <c r="H229" s="49">
        <v>57281.110189374725</v>
      </c>
      <c r="I229" s="49">
        <v>19786.5</v>
      </c>
      <c r="J229" s="44" t="s">
        <v>299</v>
      </c>
    </row>
    <row r="230" spans="1:10" x14ac:dyDescent="0.2">
      <c r="A230" s="43">
        <v>2014</v>
      </c>
      <c r="B230" s="43">
        <v>1</v>
      </c>
      <c r="C230" s="43" t="s">
        <v>11</v>
      </c>
      <c r="D230" s="43" t="s">
        <v>83</v>
      </c>
      <c r="E230" s="43" t="s">
        <v>177</v>
      </c>
      <c r="F230" s="43" t="s">
        <v>120</v>
      </c>
      <c r="G230" s="49">
        <v>1876</v>
      </c>
      <c r="H230" s="49">
        <v>15605.634615384615</v>
      </c>
      <c r="I230" s="49">
        <v>2304</v>
      </c>
      <c r="J230" s="44" t="s">
        <v>300</v>
      </c>
    </row>
    <row r="231" spans="1:10" x14ac:dyDescent="0.2">
      <c r="A231" s="43">
        <v>2014</v>
      </c>
      <c r="B231" s="43">
        <v>2</v>
      </c>
      <c r="C231" s="43" t="s">
        <v>35</v>
      </c>
      <c r="D231" s="43" t="s">
        <v>83</v>
      </c>
      <c r="E231" s="43" t="s">
        <v>177</v>
      </c>
      <c r="F231" s="43" t="s">
        <v>120</v>
      </c>
      <c r="G231" s="49">
        <v>1817</v>
      </c>
      <c r="H231" s="49">
        <v>15006.235294117647</v>
      </c>
      <c r="I231" s="49">
        <v>3026</v>
      </c>
      <c r="J231" s="44" t="s">
        <v>300</v>
      </c>
    </row>
    <row r="232" spans="1:10" x14ac:dyDescent="0.2">
      <c r="A232" s="43">
        <v>2014</v>
      </c>
      <c r="B232" s="43">
        <v>3</v>
      </c>
      <c r="C232" s="43" t="s">
        <v>82</v>
      </c>
      <c r="D232" s="43" t="s">
        <v>83</v>
      </c>
      <c r="E232" s="43" t="s">
        <v>177</v>
      </c>
      <c r="F232" s="43" t="s">
        <v>120</v>
      </c>
      <c r="G232" s="49">
        <v>2064</v>
      </c>
      <c r="H232" s="49">
        <v>17480.793103448275</v>
      </c>
      <c r="I232" s="49">
        <v>2558</v>
      </c>
      <c r="J232" s="44" t="s">
        <v>300</v>
      </c>
    </row>
    <row r="233" spans="1:10" x14ac:dyDescent="0.2">
      <c r="A233" s="43">
        <v>2014</v>
      </c>
      <c r="B233" s="43">
        <v>4</v>
      </c>
      <c r="C233" s="43" t="s">
        <v>61</v>
      </c>
      <c r="D233" s="43" t="s">
        <v>83</v>
      </c>
      <c r="E233" s="43" t="s">
        <v>177</v>
      </c>
      <c r="F233" s="43" t="s">
        <v>120</v>
      </c>
      <c r="G233" s="49">
        <v>2468</v>
      </c>
      <c r="H233" s="49">
        <v>21126.499719101124</v>
      </c>
      <c r="I233" s="49">
        <v>3268</v>
      </c>
      <c r="J233" s="44" t="s">
        <v>300</v>
      </c>
    </row>
    <row r="234" spans="1:10" x14ac:dyDescent="0.2">
      <c r="A234" s="43">
        <v>2014</v>
      </c>
      <c r="B234" s="43">
        <v>5</v>
      </c>
      <c r="C234" s="43" t="s">
        <v>38</v>
      </c>
      <c r="D234" s="43" t="s">
        <v>83</v>
      </c>
      <c r="E234" s="43" t="s">
        <v>177</v>
      </c>
      <c r="F234" s="43" t="s">
        <v>120</v>
      </c>
      <c r="G234" s="49">
        <v>2904</v>
      </c>
      <c r="H234" s="49">
        <v>24764</v>
      </c>
      <c r="I234" s="49">
        <v>3728</v>
      </c>
      <c r="J234" s="44" t="s">
        <v>300</v>
      </c>
    </row>
    <row r="235" spans="1:10" x14ac:dyDescent="0.2">
      <c r="A235" s="43">
        <v>2014</v>
      </c>
      <c r="B235" s="43">
        <v>6</v>
      </c>
      <c r="C235" s="43" t="s">
        <v>47</v>
      </c>
      <c r="D235" s="43" t="s">
        <v>83</v>
      </c>
      <c r="E235" s="43" t="s">
        <v>177</v>
      </c>
      <c r="F235" s="43" t="s">
        <v>120</v>
      </c>
      <c r="G235" s="49">
        <v>2886</v>
      </c>
      <c r="H235" s="49">
        <v>24078.808694806459</v>
      </c>
      <c r="I235" s="49">
        <v>3699</v>
      </c>
      <c r="J235" s="44" t="s">
        <v>300</v>
      </c>
    </row>
    <row r="236" spans="1:10" x14ac:dyDescent="0.2">
      <c r="A236" s="43">
        <v>2014</v>
      </c>
      <c r="B236" s="43">
        <v>7</v>
      </c>
      <c r="C236" s="43" t="s">
        <v>26</v>
      </c>
      <c r="D236" s="43" t="s">
        <v>83</v>
      </c>
      <c r="E236" s="43" t="s">
        <v>177</v>
      </c>
      <c r="F236" s="43" t="s">
        <v>120</v>
      </c>
      <c r="G236" s="49">
        <v>2905</v>
      </c>
      <c r="H236" s="49">
        <v>23855.224489795917</v>
      </c>
      <c r="I236" s="49">
        <v>4264</v>
      </c>
      <c r="J236" s="44" t="s">
        <v>300</v>
      </c>
    </row>
    <row r="237" spans="1:10" x14ac:dyDescent="0.2">
      <c r="A237" s="43">
        <v>2014</v>
      </c>
      <c r="B237" s="43">
        <v>8</v>
      </c>
      <c r="C237" s="43" t="s">
        <v>14</v>
      </c>
      <c r="D237" s="43" t="s">
        <v>83</v>
      </c>
      <c r="E237" s="43" t="s">
        <v>177</v>
      </c>
      <c r="F237" s="43" t="s">
        <v>120</v>
      </c>
      <c r="G237" s="49">
        <v>2790</v>
      </c>
      <c r="H237" s="49">
        <v>22682.168316831685</v>
      </c>
      <c r="I237" s="49">
        <v>4005</v>
      </c>
      <c r="J237" s="44" t="s">
        <v>300</v>
      </c>
    </row>
    <row r="238" spans="1:10" x14ac:dyDescent="0.2">
      <c r="A238" s="43">
        <v>2014</v>
      </c>
      <c r="B238" s="43">
        <v>9</v>
      </c>
      <c r="C238" s="43" t="s">
        <v>68</v>
      </c>
      <c r="D238" s="43" t="s">
        <v>83</v>
      </c>
      <c r="E238" s="43" t="s">
        <v>177</v>
      </c>
      <c r="F238" s="43" t="s">
        <v>120</v>
      </c>
      <c r="G238" s="49">
        <v>2575</v>
      </c>
      <c r="H238" s="49">
        <v>21974</v>
      </c>
      <c r="I238" s="49">
        <v>2227</v>
      </c>
      <c r="J238" s="44" t="s">
        <v>300</v>
      </c>
    </row>
    <row r="239" spans="1:10" x14ac:dyDescent="0.2">
      <c r="A239" s="43">
        <v>2014</v>
      </c>
      <c r="B239" s="43">
        <v>10</v>
      </c>
      <c r="C239" s="43" t="s">
        <v>16</v>
      </c>
      <c r="D239" s="43" t="s">
        <v>83</v>
      </c>
      <c r="E239" s="43" t="s">
        <v>177</v>
      </c>
      <c r="F239" s="43" t="s">
        <v>120</v>
      </c>
      <c r="G239" s="49">
        <v>2467</v>
      </c>
      <c r="H239" s="49">
        <v>19954.896103896102</v>
      </c>
      <c r="I239" s="49">
        <v>3019</v>
      </c>
      <c r="J239" s="44" t="s">
        <v>300</v>
      </c>
    </row>
    <row r="240" spans="1:10" x14ac:dyDescent="0.2">
      <c r="A240" s="43">
        <v>2014</v>
      </c>
      <c r="B240" s="43">
        <v>11</v>
      </c>
      <c r="C240" s="43" t="s">
        <v>12</v>
      </c>
      <c r="D240" s="43" t="s">
        <v>83</v>
      </c>
      <c r="E240" s="43" t="s">
        <v>177</v>
      </c>
      <c r="F240" s="43" t="s">
        <v>120</v>
      </c>
      <c r="G240" s="49">
        <v>1769</v>
      </c>
      <c r="H240" s="49">
        <v>14476.175557136083</v>
      </c>
      <c r="I240" s="49">
        <v>1294</v>
      </c>
      <c r="J240" s="44" t="s">
        <v>300</v>
      </c>
    </row>
    <row r="241" spans="1:10" x14ac:dyDescent="0.2">
      <c r="A241" s="43">
        <v>2014</v>
      </c>
      <c r="B241" s="43">
        <v>12</v>
      </c>
      <c r="C241" s="43" t="s">
        <v>63</v>
      </c>
      <c r="D241" s="43" t="s">
        <v>83</v>
      </c>
      <c r="E241" s="43" t="s">
        <v>177</v>
      </c>
      <c r="F241" s="43" t="s">
        <v>120</v>
      </c>
      <c r="G241" s="49">
        <v>1811</v>
      </c>
      <c r="H241" s="49">
        <v>14249</v>
      </c>
      <c r="I241" s="49">
        <v>1809</v>
      </c>
      <c r="J241" s="44" t="s">
        <v>300</v>
      </c>
    </row>
    <row r="242" spans="1:10" x14ac:dyDescent="0.2">
      <c r="A242" s="43">
        <v>2014</v>
      </c>
      <c r="B242" s="43">
        <v>1</v>
      </c>
      <c r="C242" s="43" t="s">
        <v>11</v>
      </c>
      <c r="D242" s="43" t="s">
        <v>17</v>
      </c>
      <c r="E242" s="43" t="s">
        <v>261</v>
      </c>
      <c r="F242" s="43" t="s">
        <v>120</v>
      </c>
      <c r="G242" s="49">
        <v>3144</v>
      </c>
      <c r="H242" s="49">
        <v>28191.620663903304</v>
      </c>
      <c r="I242" s="49">
        <v>7960</v>
      </c>
      <c r="J242" s="44" t="s">
        <v>301</v>
      </c>
    </row>
    <row r="243" spans="1:10" x14ac:dyDescent="0.2">
      <c r="A243" s="43">
        <v>2014</v>
      </c>
      <c r="B243" s="43">
        <v>2</v>
      </c>
      <c r="C243" s="43" t="s">
        <v>35</v>
      </c>
      <c r="D243" s="43" t="s">
        <v>17</v>
      </c>
      <c r="E243" s="43" t="s">
        <v>261</v>
      </c>
      <c r="F243" s="43" t="s">
        <v>120</v>
      </c>
      <c r="G243" s="49">
        <v>3116</v>
      </c>
      <c r="H243" s="49">
        <v>27502.117647058825</v>
      </c>
      <c r="I243" s="49">
        <v>9490</v>
      </c>
      <c r="J243" s="44" t="s">
        <v>301</v>
      </c>
    </row>
    <row r="244" spans="1:10" x14ac:dyDescent="0.2">
      <c r="A244" s="43">
        <v>2014</v>
      </c>
      <c r="B244" s="43">
        <v>3</v>
      </c>
      <c r="C244" s="43" t="s">
        <v>82</v>
      </c>
      <c r="D244" s="43" t="s">
        <v>17</v>
      </c>
      <c r="E244" s="43" t="s">
        <v>261</v>
      </c>
      <c r="F244" s="43" t="s">
        <v>120</v>
      </c>
      <c r="G244" s="49">
        <v>3534</v>
      </c>
      <c r="H244" s="49">
        <v>31513.375801282051</v>
      </c>
      <c r="I244" s="49">
        <v>9354.5</v>
      </c>
      <c r="J244" s="44" t="s">
        <v>301</v>
      </c>
    </row>
    <row r="245" spans="1:10" x14ac:dyDescent="0.2">
      <c r="A245" s="43">
        <v>2014</v>
      </c>
      <c r="B245" s="43">
        <v>4</v>
      </c>
      <c r="C245" s="43" t="s">
        <v>61</v>
      </c>
      <c r="D245" s="43" t="s">
        <v>17</v>
      </c>
      <c r="E245" s="43" t="s">
        <v>261</v>
      </c>
      <c r="F245" s="43" t="s">
        <v>120</v>
      </c>
      <c r="G245" s="49">
        <v>4013</v>
      </c>
      <c r="H245" s="49">
        <v>36975.139895348839</v>
      </c>
      <c r="I245" s="49">
        <v>11832</v>
      </c>
      <c r="J245" s="44" t="s">
        <v>301</v>
      </c>
    </row>
    <row r="246" spans="1:10" x14ac:dyDescent="0.2">
      <c r="A246" s="43">
        <v>2014</v>
      </c>
      <c r="B246" s="43">
        <v>5</v>
      </c>
      <c r="C246" s="43" t="s">
        <v>38</v>
      </c>
      <c r="D246" s="43" t="s">
        <v>17</v>
      </c>
      <c r="E246" s="43" t="s">
        <v>261</v>
      </c>
      <c r="F246" s="43" t="s">
        <v>120</v>
      </c>
      <c r="G246" s="49">
        <v>4610</v>
      </c>
      <c r="H246" s="49">
        <v>41647.042470967826</v>
      </c>
      <c r="I246" s="49">
        <v>17072</v>
      </c>
      <c r="J246" s="44" t="s">
        <v>301</v>
      </c>
    </row>
    <row r="247" spans="1:10" x14ac:dyDescent="0.2">
      <c r="A247" s="43">
        <v>2014</v>
      </c>
      <c r="B247" s="43">
        <v>6</v>
      </c>
      <c r="C247" s="43" t="s">
        <v>47</v>
      </c>
      <c r="D247" s="43" t="s">
        <v>17</v>
      </c>
      <c r="E247" s="43" t="s">
        <v>261</v>
      </c>
      <c r="F247" s="43" t="s">
        <v>120</v>
      </c>
      <c r="G247" s="49">
        <v>4724</v>
      </c>
      <c r="H247" s="49">
        <v>42258.87279235493</v>
      </c>
      <c r="I247" s="49">
        <v>17939</v>
      </c>
      <c r="J247" s="44" t="s">
        <v>301</v>
      </c>
    </row>
    <row r="248" spans="1:10" x14ac:dyDescent="0.2">
      <c r="A248" s="43">
        <v>2014</v>
      </c>
      <c r="B248" s="43">
        <v>7</v>
      </c>
      <c r="C248" s="43" t="s">
        <v>26</v>
      </c>
      <c r="D248" s="43" t="s">
        <v>17</v>
      </c>
      <c r="E248" s="43" t="s">
        <v>261</v>
      </c>
      <c r="F248" s="43" t="s">
        <v>120</v>
      </c>
      <c r="G248" s="49">
        <v>4842</v>
      </c>
      <c r="H248" s="49">
        <v>44217.806566907253</v>
      </c>
      <c r="I248" s="49">
        <v>18934.5</v>
      </c>
      <c r="J248" s="44" t="s">
        <v>301</v>
      </c>
    </row>
    <row r="249" spans="1:10" x14ac:dyDescent="0.2">
      <c r="A249" s="43">
        <v>2014</v>
      </c>
      <c r="B249" s="43">
        <v>8</v>
      </c>
      <c r="C249" s="43" t="s">
        <v>14</v>
      </c>
      <c r="D249" s="43" t="s">
        <v>17</v>
      </c>
      <c r="E249" s="43" t="s">
        <v>261</v>
      </c>
      <c r="F249" s="43" t="s">
        <v>120</v>
      </c>
      <c r="G249" s="49">
        <v>4665</v>
      </c>
      <c r="H249" s="49">
        <v>43240.935658315575</v>
      </c>
      <c r="I249" s="49">
        <v>15545.5</v>
      </c>
      <c r="J249" s="44" t="s">
        <v>301</v>
      </c>
    </row>
    <row r="250" spans="1:10" x14ac:dyDescent="0.2">
      <c r="A250" s="43">
        <v>2014</v>
      </c>
      <c r="B250" s="43">
        <v>9</v>
      </c>
      <c r="C250" s="43" t="s">
        <v>68</v>
      </c>
      <c r="D250" s="43" t="s">
        <v>17</v>
      </c>
      <c r="E250" s="43" t="s">
        <v>261</v>
      </c>
      <c r="F250" s="43" t="s">
        <v>120</v>
      </c>
      <c r="G250" s="49">
        <v>4523</v>
      </c>
      <c r="H250" s="49">
        <v>40995.329530575858</v>
      </c>
      <c r="I250" s="49">
        <v>16119.5</v>
      </c>
      <c r="J250" s="44" t="s">
        <v>301</v>
      </c>
    </row>
    <row r="251" spans="1:10" x14ac:dyDescent="0.2">
      <c r="A251" s="43">
        <v>2014</v>
      </c>
      <c r="B251" s="43">
        <v>10</v>
      </c>
      <c r="C251" s="43" t="s">
        <v>16</v>
      </c>
      <c r="D251" s="43" t="s">
        <v>17</v>
      </c>
      <c r="E251" s="43" t="s">
        <v>261</v>
      </c>
      <c r="F251" s="43" t="s">
        <v>120</v>
      </c>
      <c r="G251" s="49">
        <v>4425</v>
      </c>
      <c r="H251" s="49">
        <v>39974.36563863264</v>
      </c>
      <c r="I251" s="49">
        <v>15951.5</v>
      </c>
      <c r="J251" s="44" t="s">
        <v>301</v>
      </c>
    </row>
    <row r="252" spans="1:10" x14ac:dyDescent="0.2">
      <c r="A252" s="43">
        <v>2014</v>
      </c>
      <c r="B252" s="43">
        <v>11</v>
      </c>
      <c r="C252" s="43" t="s">
        <v>12</v>
      </c>
      <c r="D252" s="43" t="s">
        <v>17</v>
      </c>
      <c r="E252" s="43" t="s">
        <v>261</v>
      </c>
      <c r="F252" s="43" t="s">
        <v>120</v>
      </c>
      <c r="G252" s="49">
        <v>3482</v>
      </c>
      <c r="H252" s="49">
        <v>30954.954545454544</v>
      </c>
      <c r="I252" s="49">
        <v>10967.5</v>
      </c>
      <c r="J252" s="44" t="s">
        <v>301</v>
      </c>
    </row>
    <row r="253" spans="1:10" x14ac:dyDescent="0.2">
      <c r="A253" s="43">
        <v>2014</v>
      </c>
      <c r="B253" s="43">
        <v>12</v>
      </c>
      <c r="C253" s="43" t="s">
        <v>63</v>
      </c>
      <c r="D253" s="43" t="s">
        <v>17</v>
      </c>
      <c r="E253" s="43" t="s">
        <v>261</v>
      </c>
      <c r="F253" s="43" t="s">
        <v>120</v>
      </c>
      <c r="G253" s="49">
        <v>3584</v>
      </c>
      <c r="H253" s="49">
        <v>32237.407730611209</v>
      </c>
      <c r="I253" s="49">
        <v>13286</v>
      </c>
      <c r="J253" s="44" t="s">
        <v>301</v>
      </c>
    </row>
    <row r="254" spans="1:10" x14ac:dyDescent="0.2">
      <c r="A254" s="43">
        <v>2014</v>
      </c>
      <c r="B254" s="43">
        <v>1</v>
      </c>
      <c r="C254" s="43" t="s">
        <v>11</v>
      </c>
      <c r="D254" s="43" t="s">
        <v>50</v>
      </c>
      <c r="E254" s="43" t="s">
        <v>262</v>
      </c>
      <c r="F254" s="43" t="s">
        <v>120</v>
      </c>
      <c r="G254" s="49">
        <v>8288</v>
      </c>
      <c r="H254" s="49">
        <v>83439.5</v>
      </c>
      <c r="I254" s="49">
        <v>34799.5</v>
      </c>
      <c r="J254" s="44" t="s">
        <v>302</v>
      </c>
    </row>
    <row r="255" spans="1:10" x14ac:dyDescent="0.2">
      <c r="A255" s="43">
        <v>2014</v>
      </c>
      <c r="B255" s="43">
        <v>2</v>
      </c>
      <c r="C255" s="43" t="s">
        <v>35</v>
      </c>
      <c r="D255" s="43" t="s">
        <v>50</v>
      </c>
      <c r="E255" s="43" t="s">
        <v>262</v>
      </c>
      <c r="F255" s="43" t="s">
        <v>120</v>
      </c>
      <c r="G255" s="49">
        <v>7831</v>
      </c>
      <c r="H255" s="49">
        <v>77971.5</v>
      </c>
      <c r="I255" s="49">
        <v>36294.5</v>
      </c>
      <c r="J255" s="44" t="s">
        <v>302</v>
      </c>
    </row>
    <row r="256" spans="1:10" x14ac:dyDescent="0.2">
      <c r="A256" s="43">
        <v>2014</v>
      </c>
      <c r="B256" s="43">
        <v>3</v>
      </c>
      <c r="C256" s="43" t="s">
        <v>82</v>
      </c>
      <c r="D256" s="43" t="s">
        <v>50</v>
      </c>
      <c r="E256" s="43" t="s">
        <v>262</v>
      </c>
      <c r="F256" s="43" t="s">
        <v>120</v>
      </c>
      <c r="G256" s="49">
        <v>8937</v>
      </c>
      <c r="H256" s="49">
        <v>96379</v>
      </c>
      <c r="I256" s="49">
        <v>37991</v>
      </c>
      <c r="J256" s="44" t="s">
        <v>302</v>
      </c>
    </row>
    <row r="257" spans="1:10" x14ac:dyDescent="0.2">
      <c r="A257" s="43">
        <v>2014</v>
      </c>
      <c r="B257" s="43">
        <v>4</v>
      </c>
      <c r="C257" s="43" t="s">
        <v>61</v>
      </c>
      <c r="D257" s="43" t="s">
        <v>50</v>
      </c>
      <c r="E257" s="43" t="s">
        <v>262</v>
      </c>
      <c r="F257" s="43" t="s">
        <v>120</v>
      </c>
      <c r="G257" s="49">
        <v>10006</v>
      </c>
      <c r="H257" s="49">
        <v>109986</v>
      </c>
      <c r="I257" s="49">
        <v>44029</v>
      </c>
      <c r="J257" s="44" t="s">
        <v>302</v>
      </c>
    </row>
    <row r="258" spans="1:10" x14ac:dyDescent="0.2">
      <c r="A258" s="43">
        <v>2014</v>
      </c>
      <c r="B258" s="43">
        <v>5</v>
      </c>
      <c r="C258" s="43" t="s">
        <v>38</v>
      </c>
      <c r="D258" s="43" t="s">
        <v>50</v>
      </c>
      <c r="E258" s="43" t="s">
        <v>262</v>
      </c>
      <c r="F258" s="43" t="s">
        <v>120</v>
      </c>
      <c r="G258" s="49">
        <v>10956</v>
      </c>
      <c r="H258" s="49">
        <v>119753.5</v>
      </c>
      <c r="I258" s="49">
        <v>53355.5</v>
      </c>
      <c r="J258" s="44" t="s">
        <v>302</v>
      </c>
    </row>
    <row r="259" spans="1:10" x14ac:dyDescent="0.2">
      <c r="A259" s="43">
        <v>2014</v>
      </c>
      <c r="B259" s="43">
        <v>6</v>
      </c>
      <c r="C259" s="43" t="s">
        <v>47</v>
      </c>
      <c r="D259" s="43" t="s">
        <v>50</v>
      </c>
      <c r="E259" s="43" t="s">
        <v>262</v>
      </c>
      <c r="F259" s="43" t="s">
        <v>120</v>
      </c>
      <c r="G259" s="49">
        <v>10749</v>
      </c>
      <c r="H259" s="49">
        <v>121518.45230769231</v>
      </c>
      <c r="I259" s="49">
        <v>58273</v>
      </c>
      <c r="J259" s="44" t="s">
        <v>302</v>
      </c>
    </row>
    <row r="260" spans="1:10" x14ac:dyDescent="0.2">
      <c r="A260" s="43">
        <v>2014</v>
      </c>
      <c r="B260" s="43">
        <v>7</v>
      </c>
      <c r="C260" s="43" t="s">
        <v>26</v>
      </c>
      <c r="D260" s="43" t="s">
        <v>50</v>
      </c>
      <c r="E260" s="43" t="s">
        <v>262</v>
      </c>
      <c r="F260" s="43" t="s">
        <v>120</v>
      </c>
      <c r="G260" s="49">
        <v>11881</v>
      </c>
      <c r="H260" s="49">
        <v>126832.5</v>
      </c>
      <c r="I260" s="49">
        <v>68801.5</v>
      </c>
      <c r="J260" s="44" t="s">
        <v>302</v>
      </c>
    </row>
    <row r="261" spans="1:10" x14ac:dyDescent="0.2">
      <c r="A261" s="43">
        <v>2014</v>
      </c>
      <c r="B261" s="43">
        <v>8</v>
      </c>
      <c r="C261" s="43" t="s">
        <v>14</v>
      </c>
      <c r="D261" s="43" t="s">
        <v>50</v>
      </c>
      <c r="E261" s="43" t="s">
        <v>262</v>
      </c>
      <c r="F261" s="43" t="s">
        <v>120</v>
      </c>
      <c r="G261" s="49">
        <v>12508</v>
      </c>
      <c r="H261" s="49">
        <v>126434.66785714286</v>
      </c>
      <c r="I261" s="49">
        <v>85449.5</v>
      </c>
      <c r="J261" s="44" t="s">
        <v>302</v>
      </c>
    </row>
    <row r="262" spans="1:10" x14ac:dyDescent="0.2">
      <c r="A262" s="43">
        <v>2014</v>
      </c>
      <c r="B262" s="43">
        <v>9</v>
      </c>
      <c r="C262" s="43" t="s">
        <v>68</v>
      </c>
      <c r="D262" s="43" t="s">
        <v>50</v>
      </c>
      <c r="E262" s="43" t="s">
        <v>262</v>
      </c>
      <c r="F262" s="43" t="s">
        <v>120</v>
      </c>
      <c r="G262" s="49">
        <v>11078</v>
      </c>
      <c r="H262" s="49">
        <v>127075.5</v>
      </c>
      <c r="I262" s="49">
        <v>67899.5</v>
      </c>
      <c r="J262" s="44" t="s">
        <v>302</v>
      </c>
    </row>
    <row r="263" spans="1:10" x14ac:dyDescent="0.2">
      <c r="A263" s="43">
        <v>2014</v>
      </c>
      <c r="B263" s="43">
        <v>10</v>
      </c>
      <c r="C263" s="43" t="s">
        <v>16</v>
      </c>
      <c r="D263" s="43" t="s">
        <v>50</v>
      </c>
      <c r="E263" s="43" t="s">
        <v>262</v>
      </c>
      <c r="F263" s="43" t="s">
        <v>120</v>
      </c>
      <c r="G263" s="49"/>
      <c r="H263" s="49"/>
      <c r="I263" s="49"/>
      <c r="J263" s="44" t="s">
        <v>302</v>
      </c>
    </row>
    <row r="264" spans="1:10" x14ac:dyDescent="0.2">
      <c r="A264" s="43">
        <v>2014</v>
      </c>
      <c r="B264" s="43">
        <v>11</v>
      </c>
      <c r="C264" s="43" t="s">
        <v>12</v>
      </c>
      <c r="D264" s="43" t="s">
        <v>50</v>
      </c>
      <c r="E264" s="43" t="s">
        <v>262</v>
      </c>
      <c r="F264" s="43" t="s">
        <v>120</v>
      </c>
      <c r="G264" s="49">
        <v>8112</v>
      </c>
      <c r="H264" s="49">
        <v>89597.5</v>
      </c>
      <c r="I264" s="49">
        <v>33295.5</v>
      </c>
      <c r="J264" s="44" t="s">
        <v>302</v>
      </c>
    </row>
    <row r="265" spans="1:10" x14ac:dyDescent="0.2">
      <c r="A265" s="43">
        <v>2014</v>
      </c>
      <c r="B265" s="43">
        <v>12</v>
      </c>
      <c r="C265" s="43" t="s">
        <v>63</v>
      </c>
      <c r="D265" s="43" t="s">
        <v>50</v>
      </c>
      <c r="E265" s="43" t="s">
        <v>262</v>
      </c>
      <c r="F265" s="43" t="s">
        <v>120</v>
      </c>
      <c r="G265" s="49">
        <v>8491</v>
      </c>
      <c r="H265" s="49">
        <v>86058.5</v>
      </c>
      <c r="I265" s="49">
        <v>44410.5</v>
      </c>
      <c r="J265" s="44" t="s">
        <v>302</v>
      </c>
    </row>
    <row r="266" spans="1:10" x14ac:dyDescent="0.2">
      <c r="A266" s="43">
        <v>2014</v>
      </c>
      <c r="B266" s="43">
        <v>1</v>
      </c>
      <c r="C266" s="43" t="s">
        <v>11</v>
      </c>
      <c r="D266" s="43" t="s">
        <v>54</v>
      </c>
      <c r="E266" s="43" t="s">
        <v>263</v>
      </c>
      <c r="F266" s="43" t="s">
        <v>120</v>
      </c>
      <c r="G266" s="49">
        <v>2941</v>
      </c>
      <c r="H266" s="49">
        <v>14573.752199074073</v>
      </c>
      <c r="I266" s="49">
        <v>6908.0333333333338</v>
      </c>
      <c r="J266" s="44" t="s">
        <v>303</v>
      </c>
    </row>
    <row r="267" spans="1:10" x14ac:dyDescent="0.2">
      <c r="A267" s="43">
        <v>2014</v>
      </c>
      <c r="B267" s="43">
        <v>2</v>
      </c>
      <c r="C267" s="43" t="s">
        <v>35</v>
      </c>
      <c r="D267" s="43" t="s">
        <v>54</v>
      </c>
      <c r="E267" s="43" t="s">
        <v>263</v>
      </c>
      <c r="F267" s="43" t="s">
        <v>120</v>
      </c>
      <c r="G267" s="49">
        <v>2818</v>
      </c>
      <c r="H267" s="49">
        <v>14117.283716801845</v>
      </c>
      <c r="I267" s="49">
        <v>6957.3</v>
      </c>
      <c r="J267" s="44" t="s">
        <v>303</v>
      </c>
    </row>
    <row r="268" spans="1:10" x14ac:dyDescent="0.2">
      <c r="A268" s="43">
        <v>2014</v>
      </c>
      <c r="B268" s="43">
        <v>3</v>
      </c>
      <c r="C268" s="43" t="s">
        <v>82</v>
      </c>
      <c r="D268" s="43" t="s">
        <v>54</v>
      </c>
      <c r="E268" s="43" t="s">
        <v>263</v>
      </c>
      <c r="F268" s="43" t="s">
        <v>120</v>
      </c>
      <c r="G268" s="49">
        <v>3099</v>
      </c>
      <c r="H268" s="49">
        <v>15076.401376167692</v>
      </c>
      <c r="I268" s="49">
        <v>6500.15</v>
      </c>
      <c r="J268" s="44" t="s">
        <v>303</v>
      </c>
    </row>
    <row r="269" spans="1:10" x14ac:dyDescent="0.2">
      <c r="A269" s="43">
        <v>2014</v>
      </c>
      <c r="B269" s="43">
        <v>4</v>
      </c>
      <c r="C269" s="43" t="s">
        <v>61</v>
      </c>
      <c r="D269" s="43" t="s">
        <v>54</v>
      </c>
      <c r="E269" s="43" t="s">
        <v>263</v>
      </c>
      <c r="F269" s="43" t="s">
        <v>120</v>
      </c>
      <c r="G269" s="49">
        <v>3001</v>
      </c>
      <c r="H269" s="49">
        <v>14580.85121124433</v>
      </c>
      <c r="I269" s="49">
        <v>5688.166666666667</v>
      </c>
      <c r="J269" s="44" t="s">
        <v>303</v>
      </c>
    </row>
    <row r="270" spans="1:10" x14ac:dyDescent="0.2">
      <c r="A270" s="43">
        <v>2014</v>
      </c>
      <c r="B270" s="43">
        <v>5</v>
      </c>
      <c r="C270" s="43" t="s">
        <v>38</v>
      </c>
      <c r="D270" s="43" t="s">
        <v>54</v>
      </c>
      <c r="E270" s="43" t="s">
        <v>263</v>
      </c>
      <c r="F270" s="43" t="s">
        <v>120</v>
      </c>
      <c r="G270" s="49">
        <v>3132</v>
      </c>
      <c r="H270" s="49">
        <v>15273.686362170767</v>
      </c>
      <c r="I270" s="49">
        <v>6385.6833333333334</v>
      </c>
      <c r="J270" s="44" t="s">
        <v>303</v>
      </c>
    </row>
    <row r="271" spans="1:10" x14ac:dyDescent="0.2">
      <c r="A271" s="43">
        <v>2014</v>
      </c>
      <c r="B271" s="43">
        <v>6</v>
      </c>
      <c r="C271" s="43" t="s">
        <v>47</v>
      </c>
      <c r="D271" s="43" t="s">
        <v>54</v>
      </c>
      <c r="E271" s="43" t="s">
        <v>263</v>
      </c>
      <c r="F271" s="43" t="s">
        <v>120</v>
      </c>
      <c r="G271" s="49">
        <v>3293</v>
      </c>
      <c r="H271" s="49">
        <v>15902.485371702638</v>
      </c>
      <c r="I271" s="49">
        <v>6780.583333333333</v>
      </c>
      <c r="J271" s="44" t="s">
        <v>303</v>
      </c>
    </row>
    <row r="272" spans="1:10" x14ac:dyDescent="0.2">
      <c r="A272" s="43">
        <v>2014</v>
      </c>
      <c r="B272" s="43">
        <v>7</v>
      </c>
      <c r="C272" s="43" t="s">
        <v>26</v>
      </c>
      <c r="D272" s="43" t="s">
        <v>54</v>
      </c>
      <c r="E272" s="43" t="s">
        <v>263</v>
      </c>
      <c r="F272" s="43" t="s">
        <v>120</v>
      </c>
      <c r="G272" s="49">
        <v>3253</v>
      </c>
      <c r="H272" s="49">
        <v>16052.198453904199</v>
      </c>
      <c r="I272" s="49">
        <v>7208.3</v>
      </c>
      <c r="J272" s="44" t="s">
        <v>303</v>
      </c>
    </row>
    <row r="273" spans="1:10" x14ac:dyDescent="0.2">
      <c r="A273" s="43">
        <v>2014</v>
      </c>
      <c r="B273" s="43">
        <v>8</v>
      </c>
      <c r="C273" s="43" t="s">
        <v>14</v>
      </c>
      <c r="D273" s="43" t="s">
        <v>54</v>
      </c>
      <c r="E273" s="43" t="s">
        <v>263</v>
      </c>
      <c r="F273" s="43" t="s">
        <v>120</v>
      </c>
      <c r="G273" s="49">
        <v>2743</v>
      </c>
      <c r="H273" s="49">
        <v>13848.827341269842</v>
      </c>
      <c r="I273" s="49">
        <v>4786.8999999999996</v>
      </c>
      <c r="J273" s="44" t="s">
        <v>303</v>
      </c>
    </row>
    <row r="274" spans="1:10" x14ac:dyDescent="0.2">
      <c r="A274" s="43">
        <v>2014</v>
      </c>
      <c r="B274" s="43">
        <v>9</v>
      </c>
      <c r="C274" s="43" t="s">
        <v>68</v>
      </c>
      <c r="D274" s="43" t="s">
        <v>54</v>
      </c>
      <c r="E274" s="43" t="s">
        <v>263</v>
      </c>
      <c r="F274" s="43" t="s">
        <v>120</v>
      </c>
      <c r="G274" s="49">
        <v>3346</v>
      </c>
      <c r="H274" s="49">
        <v>15944.444160466146</v>
      </c>
      <c r="I274" s="49">
        <v>6556.916666666667</v>
      </c>
      <c r="J274" s="44" t="s">
        <v>303</v>
      </c>
    </row>
    <row r="275" spans="1:10" x14ac:dyDescent="0.2">
      <c r="A275" s="43">
        <v>2014</v>
      </c>
      <c r="B275" s="43">
        <v>10</v>
      </c>
      <c r="C275" s="43" t="s">
        <v>16</v>
      </c>
      <c r="D275" s="43" t="s">
        <v>54</v>
      </c>
      <c r="E275" s="43" t="s">
        <v>263</v>
      </c>
      <c r="F275" s="43" t="s">
        <v>120</v>
      </c>
      <c r="G275" s="49">
        <v>3603</v>
      </c>
      <c r="H275" s="49">
        <v>17962.351639242053</v>
      </c>
      <c r="I275" s="49">
        <v>9640.6333333333332</v>
      </c>
      <c r="J275" s="44" t="s">
        <v>303</v>
      </c>
    </row>
    <row r="276" spans="1:10" x14ac:dyDescent="0.2">
      <c r="A276" s="43">
        <v>2014</v>
      </c>
      <c r="B276" s="43">
        <v>11</v>
      </c>
      <c r="C276" s="43" t="s">
        <v>12</v>
      </c>
      <c r="D276" s="43" t="s">
        <v>54</v>
      </c>
      <c r="E276" s="43" t="s">
        <v>263</v>
      </c>
      <c r="F276" s="43" t="s">
        <v>120</v>
      </c>
      <c r="G276" s="49">
        <v>3493</v>
      </c>
      <c r="H276" s="49">
        <v>16716.95</v>
      </c>
      <c r="I276" s="49">
        <v>7152.05</v>
      </c>
      <c r="J276" s="44" t="s">
        <v>303</v>
      </c>
    </row>
    <row r="277" spans="1:10" x14ac:dyDescent="0.2">
      <c r="A277" s="43">
        <v>2014</v>
      </c>
      <c r="B277" s="43">
        <v>12</v>
      </c>
      <c r="C277" s="43" t="s">
        <v>63</v>
      </c>
      <c r="D277" s="43" t="s">
        <v>54</v>
      </c>
      <c r="E277" s="43" t="s">
        <v>263</v>
      </c>
      <c r="F277" s="43" t="s">
        <v>120</v>
      </c>
      <c r="G277" s="49">
        <v>3257</v>
      </c>
      <c r="H277" s="49">
        <v>16410.411836555177</v>
      </c>
      <c r="I277" s="49">
        <v>9695.35</v>
      </c>
      <c r="J277" s="44" t="s">
        <v>303</v>
      </c>
    </row>
    <row r="278" spans="1:10" x14ac:dyDescent="0.2">
      <c r="A278" s="43">
        <v>2014</v>
      </c>
      <c r="B278" s="43">
        <v>1</v>
      </c>
      <c r="C278" s="43" t="s">
        <v>11</v>
      </c>
      <c r="D278" s="43" t="s">
        <v>4</v>
      </c>
      <c r="E278" s="43" t="s">
        <v>264</v>
      </c>
      <c r="F278" s="43" t="s">
        <v>120</v>
      </c>
      <c r="G278" s="49">
        <v>17475</v>
      </c>
      <c r="H278" s="49">
        <v>226459.5</v>
      </c>
      <c r="I278" s="49">
        <v>137191.5</v>
      </c>
      <c r="J278" s="44" t="s">
        <v>304</v>
      </c>
    </row>
    <row r="279" spans="1:10" x14ac:dyDescent="0.2">
      <c r="A279" s="43">
        <v>2014</v>
      </c>
      <c r="B279" s="43">
        <v>2</v>
      </c>
      <c r="C279" s="43" t="s">
        <v>35</v>
      </c>
      <c r="D279" s="43" t="s">
        <v>4</v>
      </c>
      <c r="E279" s="43" t="s">
        <v>264</v>
      </c>
      <c r="F279" s="43" t="s">
        <v>120</v>
      </c>
      <c r="G279" s="49">
        <v>15662</v>
      </c>
      <c r="H279" s="49">
        <v>203402.5</v>
      </c>
      <c r="I279" s="49">
        <v>124945.5</v>
      </c>
      <c r="J279" s="44" t="s">
        <v>304</v>
      </c>
    </row>
    <row r="280" spans="1:10" x14ac:dyDescent="0.2">
      <c r="A280" s="43">
        <v>2014</v>
      </c>
      <c r="B280" s="43">
        <v>3</v>
      </c>
      <c r="C280" s="43" t="s">
        <v>82</v>
      </c>
      <c r="D280" s="43" t="s">
        <v>4</v>
      </c>
      <c r="E280" s="43" t="s">
        <v>264</v>
      </c>
      <c r="F280" s="43" t="s">
        <v>120</v>
      </c>
      <c r="G280" s="49">
        <v>19045</v>
      </c>
      <c r="H280" s="49">
        <v>244169.5</v>
      </c>
      <c r="I280" s="49">
        <v>151418.5</v>
      </c>
      <c r="J280" s="44" t="s">
        <v>304</v>
      </c>
    </row>
    <row r="281" spans="1:10" x14ac:dyDescent="0.2">
      <c r="A281" s="43">
        <v>2014</v>
      </c>
      <c r="B281" s="43">
        <v>4</v>
      </c>
      <c r="C281" s="43" t="s">
        <v>61</v>
      </c>
      <c r="D281" s="43" t="s">
        <v>4</v>
      </c>
      <c r="E281" s="43" t="s">
        <v>264</v>
      </c>
      <c r="F281" s="43" t="s">
        <v>120</v>
      </c>
      <c r="G281" s="49">
        <v>19301</v>
      </c>
      <c r="H281" s="49">
        <v>246393.61704740764</v>
      </c>
      <c r="I281" s="49">
        <v>156970</v>
      </c>
      <c r="J281" s="44" t="s">
        <v>304</v>
      </c>
    </row>
    <row r="282" spans="1:10" x14ac:dyDescent="0.2">
      <c r="A282" s="43">
        <v>2014</v>
      </c>
      <c r="B282" s="43">
        <v>5</v>
      </c>
      <c r="C282" s="43" t="s">
        <v>38</v>
      </c>
      <c r="D282" s="43" t="s">
        <v>4</v>
      </c>
      <c r="E282" s="43" t="s">
        <v>264</v>
      </c>
      <c r="F282" s="43" t="s">
        <v>120</v>
      </c>
      <c r="G282" s="49">
        <v>20582</v>
      </c>
      <c r="H282" s="49">
        <v>264061.5</v>
      </c>
      <c r="I282" s="49">
        <v>188889.81666666668</v>
      </c>
      <c r="J282" s="44" t="s">
        <v>304</v>
      </c>
    </row>
    <row r="283" spans="1:10" x14ac:dyDescent="0.2">
      <c r="A283" s="43">
        <v>2014</v>
      </c>
      <c r="B283" s="43">
        <v>6</v>
      </c>
      <c r="C283" s="43" t="s">
        <v>47</v>
      </c>
      <c r="D283" s="43" t="s">
        <v>4</v>
      </c>
      <c r="E283" s="43" t="s">
        <v>264</v>
      </c>
      <c r="F283" s="43" t="s">
        <v>120</v>
      </c>
      <c r="G283" s="49">
        <v>19387</v>
      </c>
      <c r="H283" s="49">
        <v>247751.18315894937</v>
      </c>
      <c r="I283" s="49">
        <v>183342.5</v>
      </c>
      <c r="J283" s="44" t="s">
        <v>304</v>
      </c>
    </row>
    <row r="284" spans="1:10" x14ac:dyDescent="0.2">
      <c r="A284" s="43">
        <v>2014</v>
      </c>
      <c r="B284" s="43">
        <v>7</v>
      </c>
      <c r="C284" s="43" t="s">
        <v>26</v>
      </c>
      <c r="D284" s="43" t="s">
        <v>4</v>
      </c>
      <c r="E284" s="43" t="s">
        <v>264</v>
      </c>
      <c r="F284" s="43" t="s">
        <v>120</v>
      </c>
      <c r="G284" s="49">
        <v>19228</v>
      </c>
      <c r="H284" s="49">
        <v>248187.91435273076</v>
      </c>
      <c r="I284" s="49">
        <v>175400</v>
      </c>
      <c r="J284" s="44" t="s">
        <v>304</v>
      </c>
    </row>
    <row r="285" spans="1:10" x14ac:dyDescent="0.2">
      <c r="A285" s="43">
        <v>2014</v>
      </c>
      <c r="B285" s="43">
        <v>8</v>
      </c>
      <c r="C285" s="43" t="s">
        <v>14</v>
      </c>
      <c r="D285" s="43" t="s">
        <v>4</v>
      </c>
      <c r="E285" s="43" t="s">
        <v>264</v>
      </c>
      <c r="F285" s="43" t="s">
        <v>120</v>
      </c>
      <c r="G285" s="49">
        <v>18861</v>
      </c>
      <c r="H285" s="49">
        <v>245819.19635092761</v>
      </c>
      <c r="I285" s="49">
        <v>164425.5</v>
      </c>
      <c r="J285" s="44" t="s">
        <v>304</v>
      </c>
    </row>
    <row r="286" spans="1:10" x14ac:dyDescent="0.2">
      <c r="A286" s="43">
        <v>2014</v>
      </c>
      <c r="B286" s="43">
        <v>9</v>
      </c>
      <c r="C286" s="43" t="s">
        <v>68</v>
      </c>
      <c r="D286" s="43" t="s">
        <v>4</v>
      </c>
      <c r="E286" s="43" t="s">
        <v>264</v>
      </c>
      <c r="F286" s="43" t="s">
        <v>120</v>
      </c>
      <c r="G286" s="49">
        <v>17319</v>
      </c>
      <c r="H286" s="49">
        <v>220612.5</v>
      </c>
      <c r="I286" s="49">
        <v>155720.5</v>
      </c>
      <c r="J286" s="44" t="s">
        <v>304</v>
      </c>
    </row>
    <row r="287" spans="1:10" x14ac:dyDescent="0.2">
      <c r="A287" s="43">
        <v>2014</v>
      </c>
      <c r="B287" s="43">
        <v>10</v>
      </c>
      <c r="C287" s="43" t="s">
        <v>16</v>
      </c>
      <c r="D287" s="43" t="s">
        <v>4</v>
      </c>
      <c r="E287" s="43" t="s">
        <v>264</v>
      </c>
      <c r="F287" s="43" t="s">
        <v>120</v>
      </c>
      <c r="G287" s="49">
        <v>16309</v>
      </c>
      <c r="H287" s="49">
        <v>214729.00095785441</v>
      </c>
      <c r="I287" s="49">
        <v>161573</v>
      </c>
      <c r="J287" s="44" t="s">
        <v>304</v>
      </c>
    </row>
    <row r="288" spans="1:10" x14ac:dyDescent="0.2">
      <c r="A288" s="43">
        <v>2014</v>
      </c>
      <c r="B288" s="43">
        <v>11</v>
      </c>
      <c r="C288" s="43" t="s">
        <v>12</v>
      </c>
      <c r="D288" s="43" t="s">
        <v>4</v>
      </c>
      <c r="E288" s="43" t="s">
        <v>264</v>
      </c>
      <c r="F288" s="43" t="s">
        <v>120</v>
      </c>
      <c r="G288" s="49">
        <v>14723</v>
      </c>
      <c r="H288" s="49">
        <v>185666</v>
      </c>
      <c r="I288" s="49">
        <v>128962</v>
      </c>
      <c r="J288" s="44" t="s">
        <v>304</v>
      </c>
    </row>
    <row r="289" spans="1:10" x14ac:dyDescent="0.2">
      <c r="A289" s="43">
        <v>2014</v>
      </c>
      <c r="B289" s="43">
        <v>12</v>
      </c>
      <c r="C289" s="43" t="s">
        <v>63</v>
      </c>
      <c r="D289" s="43" t="s">
        <v>4</v>
      </c>
      <c r="E289" s="43" t="s">
        <v>264</v>
      </c>
      <c r="F289" s="43" t="s">
        <v>120</v>
      </c>
      <c r="G289" s="49">
        <v>14152</v>
      </c>
      <c r="H289" s="49">
        <v>186984.15143797811</v>
      </c>
      <c r="I289" s="49">
        <v>124307.5</v>
      </c>
      <c r="J289" s="44" t="s">
        <v>304</v>
      </c>
    </row>
    <row r="290" spans="1:10" x14ac:dyDescent="0.2">
      <c r="A290" s="43">
        <v>2014</v>
      </c>
      <c r="B290" s="43">
        <v>1</v>
      </c>
      <c r="C290" s="43" t="s">
        <v>11</v>
      </c>
      <c r="D290" s="43" t="s">
        <v>135</v>
      </c>
      <c r="E290" s="43" t="s">
        <v>159</v>
      </c>
      <c r="F290" s="43" t="s">
        <v>120</v>
      </c>
      <c r="G290" s="49"/>
      <c r="H290" s="49"/>
      <c r="I290" s="49"/>
      <c r="J290" s="44" t="s">
        <v>305</v>
      </c>
    </row>
    <row r="291" spans="1:10" x14ac:dyDescent="0.2">
      <c r="A291" s="43">
        <v>2014</v>
      </c>
      <c r="B291" s="43">
        <v>2</v>
      </c>
      <c r="C291" s="43" t="s">
        <v>35</v>
      </c>
      <c r="D291" s="43" t="s">
        <v>135</v>
      </c>
      <c r="E291" s="43" t="s">
        <v>159</v>
      </c>
      <c r="F291" s="43" t="s">
        <v>120</v>
      </c>
      <c r="G291" s="49"/>
      <c r="H291" s="49"/>
      <c r="I291" s="49"/>
      <c r="J291" s="44" t="s">
        <v>305</v>
      </c>
    </row>
    <row r="292" spans="1:10" x14ac:dyDescent="0.2">
      <c r="A292" s="43">
        <v>2014</v>
      </c>
      <c r="B292" s="43">
        <v>3</v>
      </c>
      <c r="C292" s="43" t="s">
        <v>82</v>
      </c>
      <c r="D292" s="43" t="s">
        <v>135</v>
      </c>
      <c r="E292" s="43" t="s">
        <v>159</v>
      </c>
      <c r="F292" s="43" t="s">
        <v>120</v>
      </c>
      <c r="G292" s="49"/>
      <c r="H292" s="49"/>
      <c r="I292" s="49"/>
      <c r="J292" s="44" t="s">
        <v>305</v>
      </c>
    </row>
    <row r="293" spans="1:10" x14ac:dyDescent="0.2">
      <c r="A293" s="43">
        <v>2014</v>
      </c>
      <c r="B293" s="43">
        <v>4</v>
      </c>
      <c r="C293" s="43" t="s">
        <v>61</v>
      </c>
      <c r="D293" s="43" t="s">
        <v>135</v>
      </c>
      <c r="E293" s="43" t="s">
        <v>159</v>
      </c>
      <c r="F293" s="43" t="s">
        <v>120</v>
      </c>
      <c r="G293" s="49"/>
      <c r="H293" s="49"/>
      <c r="I293" s="49"/>
      <c r="J293" s="44" t="s">
        <v>305</v>
      </c>
    </row>
    <row r="294" spans="1:10" x14ac:dyDescent="0.2">
      <c r="A294" s="43">
        <v>2014</v>
      </c>
      <c r="B294" s="43">
        <v>5</v>
      </c>
      <c r="C294" s="43" t="s">
        <v>38</v>
      </c>
      <c r="D294" s="43" t="s">
        <v>135</v>
      </c>
      <c r="E294" s="43" t="s">
        <v>159</v>
      </c>
      <c r="F294" s="43" t="s">
        <v>120</v>
      </c>
      <c r="G294" s="49"/>
      <c r="H294" s="49"/>
      <c r="I294" s="49"/>
      <c r="J294" s="44" t="s">
        <v>305</v>
      </c>
    </row>
    <row r="295" spans="1:10" x14ac:dyDescent="0.2">
      <c r="A295" s="43">
        <v>2014</v>
      </c>
      <c r="B295" s="43">
        <v>6</v>
      </c>
      <c r="C295" s="43" t="s">
        <v>47</v>
      </c>
      <c r="D295" s="43" t="s">
        <v>135</v>
      </c>
      <c r="E295" s="43" t="s">
        <v>159</v>
      </c>
      <c r="F295" s="43" t="s">
        <v>120</v>
      </c>
      <c r="G295" s="49"/>
      <c r="H295" s="49"/>
      <c r="I295" s="49"/>
      <c r="J295" s="44" t="s">
        <v>305</v>
      </c>
    </row>
    <row r="296" spans="1:10" x14ac:dyDescent="0.2">
      <c r="A296" s="43">
        <v>2014</v>
      </c>
      <c r="B296" s="43">
        <v>7</v>
      </c>
      <c r="C296" s="43" t="s">
        <v>26</v>
      </c>
      <c r="D296" s="43" t="s">
        <v>135</v>
      </c>
      <c r="E296" s="43" t="s">
        <v>159</v>
      </c>
      <c r="F296" s="43" t="s">
        <v>120</v>
      </c>
      <c r="G296" s="49"/>
      <c r="H296" s="49"/>
      <c r="I296" s="49"/>
      <c r="J296" s="44" t="s">
        <v>305</v>
      </c>
    </row>
    <row r="297" spans="1:10" x14ac:dyDescent="0.2">
      <c r="A297" s="43">
        <v>2014</v>
      </c>
      <c r="B297" s="43">
        <v>8</v>
      </c>
      <c r="C297" s="43" t="s">
        <v>14</v>
      </c>
      <c r="D297" s="43" t="s">
        <v>135</v>
      </c>
      <c r="E297" s="43" t="s">
        <v>159</v>
      </c>
      <c r="F297" s="43" t="s">
        <v>120</v>
      </c>
      <c r="G297" s="49"/>
      <c r="H297" s="49"/>
      <c r="I297" s="49"/>
      <c r="J297" s="44" t="s">
        <v>305</v>
      </c>
    </row>
    <row r="298" spans="1:10" x14ac:dyDescent="0.2">
      <c r="A298" s="43">
        <v>2014</v>
      </c>
      <c r="B298" s="43">
        <v>9</v>
      </c>
      <c r="C298" s="43" t="s">
        <v>68</v>
      </c>
      <c r="D298" s="43" t="s">
        <v>135</v>
      </c>
      <c r="E298" s="43" t="s">
        <v>159</v>
      </c>
      <c r="F298" s="43" t="s">
        <v>120</v>
      </c>
      <c r="G298" s="49"/>
      <c r="H298" s="49"/>
      <c r="I298" s="49"/>
      <c r="J298" s="44" t="s">
        <v>305</v>
      </c>
    </row>
    <row r="299" spans="1:10" x14ac:dyDescent="0.2">
      <c r="A299" s="43">
        <v>2014</v>
      </c>
      <c r="B299" s="43">
        <v>10</v>
      </c>
      <c r="C299" s="43" t="s">
        <v>16</v>
      </c>
      <c r="D299" s="43" t="s">
        <v>135</v>
      </c>
      <c r="E299" s="43" t="s">
        <v>159</v>
      </c>
      <c r="F299" s="43" t="s">
        <v>120</v>
      </c>
      <c r="G299" s="49"/>
      <c r="H299" s="49"/>
      <c r="I299" s="49"/>
      <c r="J299" s="44" t="s">
        <v>305</v>
      </c>
    </row>
    <row r="300" spans="1:10" x14ac:dyDescent="0.2">
      <c r="A300" s="43">
        <v>2014</v>
      </c>
      <c r="B300" s="43">
        <v>11</v>
      </c>
      <c r="C300" s="43" t="s">
        <v>12</v>
      </c>
      <c r="D300" s="43" t="s">
        <v>135</v>
      </c>
      <c r="E300" s="43" t="s">
        <v>159</v>
      </c>
      <c r="F300" s="43" t="s">
        <v>120</v>
      </c>
      <c r="G300" s="49"/>
      <c r="H300" s="49"/>
      <c r="I300" s="49"/>
      <c r="J300" s="44" t="s">
        <v>305</v>
      </c>
    </row>
    <row r="301" spans="1:10" x14ac:dyDescent="0.2">
      <c r="A301" s="43">
        <v>2014</v>
      </c>
      <c r="B301" s="43">
        <v>12</v>
      </c>
      <c r="C301" s="43" t="s">
        <v>63</v>
      </c>
      <c r="D301" s="43" t="s">
        <v>135</v>
      </c>
      <c r="E301" s="43" t="s">
        <v>159</v>
      </c>
      <c r="F301" s="43" t="s">
        <v>120</v>
      </c>
      <c r="G301" s="49"/>
      <c r="H301" s="49"/>
      <c r="I301" s="49"/>
      <c r="J301" s="44" t="s">
        <v>305</v>
      </c>
    </row>
    <row r="302" spans="1:10" x14ac:dyDescent="0.2">
      <c r="A302" s="43">
        <v>2014</v>
      </c>
      <c r="B302" s="43">
        <v>1</v>
      </c>
      <c r="C302" s="43" t="s">
        <v>11</v>
      </c>
      <c r="D302" s="43" t="s">
        <v>43</v>
      </c>
      <c r="E302" s="43" t="s">
        <v>24</v>
      </c>
      <c r="F302" s="43" t="s">
        <v>120</v>
      </c>
      <c r="G302" s="49">
        <v>2555</v>
      </c>
      <c r="H302" s="49">
        <v>22877.976211678149</v>
      </c>
      <c r="I302" s="49">
        <v>7212</v>
      </c>
      <c r="J302" s="44" t="s">
        <v>306</v>
      </c>
    </row>
    <row r="303" spans="1:10" x14ac:dyDescent="0.2">
      <c r="A303" s="43">
        <v>2014</v>
      </c>
      <c r="B303" s="43">
        <v>2</v>
      </c>
      <c r="C303" s="43" t="s">
        <v>35</v>
      </c>
      <c r="D303" s="43" t="s">
        <v>43</v>
      </c>
      <c r="E303" s="43" t="s">
        <v>24</v>
      </c>
      <c r="F303" s="43" t="s">
        <v>120</v>
      </c>
      <c r="G303" s="49">
        <v>2516</v>
      </c>
      <c r="H303" s="49">
        <v>22844.511843710919</v>
      </c>
      <c r="I303" s="49">
        <v>7518.5</v>
      </c>
      <c r="J303" s="44" t="s">
        <v>306</v>
      </c>
    </row>
    <row r="304" spans="1:10" x14ac:dyDescent="0.2">
      <c r="A304" s="43">
        <v>2014</v>
      </c>
      <c r="B304" s="43">
        <v>3</v>
      </c>
      <c r="C304" s="43" t="s">
        <v>82</v>
      </c>
      <c r="D304" s="43" t="s">
        <v>43</v>
      </c>
      <c r="E304" s="43" t="s">
        <v>24</v>
      </c>
      <c r="F304" s="43" t="s">
        <v>120</v>
      </c>
      <c r="G304" s="49">
        <v>2931</v>
      </c>
      <c r="H304" s="49">
        <v>25260.774440798261</v>
      </c>
      <c r="I304" s="49">
        <v>7606.5</v>
      </c>
      <c r="J304" s="44" t="s">
        <v>306</v>
      </c>
    </row>
    <row r="305" spans="1:10" x14ac:dyDescent="0.2">
      <c r="A305" s="43">
        <v>2014</v>
      </c>
      <c r="B305" s="43">
        <v>4</v>
      </c>
      <c r="C305" s="43" t="s">
        <v>61</v>
      </c>
      <c r="D305" s="43" t="s">
        <v>43</v>
      </c>
      <c r="E305" s="43" t="s">
        <v>24</v>
      </c>
      <c r="F305" s="43" t="s">
        <v>120</v>
      </c>
      <c r="G305" s="49">
        <v>2932</v>
      </c>
      <c r="H305" s="49">
        <v>25366.729607376103</v>
      </c>
      <c r="I305" s="49">
        <v>9156</v>
      </c>
      <c r="J305" s="44" t="s">
        <v>306</v>
      </c>
    </row>
    <row r="306" spans="1:10" x14ac:dyDescent="0.2">
      <c r="A306" s="43">
        <v>2014</v>
      </c>
      <c r="B306" s="43">
        <v>5</v>
      </c>
      <c r="C306" s="43" t="s">
        <v>38</v>
      </c>
      <c r="D306" s="43" t="s">
        <v>43</v>
      </c>
      <c r="E306" s="43" t="s">
        <v>24</v>
      </c>
      <c r="F306" s="43" t="s">
        <v>120</v>
      </c>
      <c r="G306" s="49">
        <v>3072</v>
      </c>
      <c r="H306" s="49">
        <v>26496.484567090556</v>
      </c>
      <c r="I306" s="49">
        <v>9529.5</v>
      </c>
      <c r="J306" s="44" t="s">
        <v>306</v>
      </c>
    </row>
    <row r="307" spans="1:10" x14ac:dyDescent="0.2">
      <c r="A307" s="43">
        <v>2014</v>
      </c>
      <c r="B307" s="43">
        <v>6</v>
      </c>
      <c r="C307" s="43" t="s">
        <v>47</v>
      </c>
      <c r="D307" s="43" t="s">
        <v>43</v>
      </c>
      <c r="E307" s="43" t="s">
        <v>24</v>
      </c>
      <c r="F307" s="43" t="s">
        <v>120</v>
      </c>
      <c r="G307" s="49">
        <v>3114</v>
      </c>
      <c r="H307" s="49">
        <v>26839.482315183635</v>
      </c>
      <c r="I307" s="49">
        <v>9995.5</v>
      </c>
      <c r="J307" s="44" t="s">
        <v>306</v>
      </c>
    </row>
    <row r="308" spans="1:10" x14ac:dyDescent="0.2">
      <c r="A308" s="43">
        <v>2014</v>
      </c>
      <c r="B308" s="43">
        <v>7</v>
      </c>
      <c r="C308" s="43" t="s">
        <v>26</v>
      </c>
      <c r="D308" s="43" t="s">
        <v>43</v>
      </c>
      <c r="E308" s="43" t="s">
        <v>24</v>
      </c>
      <c r="F308" s="43" t="s">
        <v>120</v>
      </c>
      <c r="G308" s="49">
        <v>3201</v>
      </c>
      <c r="H308" s="49">
        <v>27285.800215848445</v>
      </c>
      <c r="I308" s="49">
        <v>10191.5</v>
      </c>
      <c r="J308" s="44" t="s">
        <v>306</v>
      </c>
    </row>
    <row r="309" spans="1:10" x14ac:dyDescent="0.2">
      <c r="A309" s="43">
        <v>2014</v>
      </c>
      <c r="B309" s="43">
        <v>8</v>
      </c>
      <c r="C309" s="43" t="s">
        <v>14</v>
      </c>
      <c r="D309" s="43" t="s">
        <v>43</v>
      </c>
      <c r="E309" s="43" t="s">
        <v>24</v>
      </c>
      <c r="F309" s="43" t="s">
        <v>120</v>
      </c>
      <c r="G309" s="49">
        <v>3074</v>
      </c>
      <c r="H309" s="49">
        <v>26406.403098040781</v>
      </c>
      <c r="I309" s="49">
        <v>8641</v>
      </c>
      <c r="J309" s="44" t="s">
        <v>306</v>
      </c>
    </row>
    <row r="310" spans="1:10" x14ac:dyDescent="0.2">
      <c r="A310" s="43">
        <v>2014</v>
      </c>
      <c r="B310" s="43">
        <v>9</v>
      </c>
      <c r="C310" s="43" t="s">
        <v>68</v>
      </c>
      <c r="D310" s="43" t="s">
        <v>43</v>
      </c>
      <c r="E310" s="43" t="s">
        <v>24</v>
      </c>
      <c r="F310" s="43" t="s">
        <v>120</v>
      </c>
      <c r="G310" s="49">
        <v>3173</v>
      </c>
      <c r="H310" s="49">
        <v>27565.416123080093</v>
      </c>
      <c r="I310" s="49">
        <v>10604</v>
      </c>
      <c r="J310" s="44" t="s">
        <v>306</v>
      </c>
    </row>
    <row r="311" spans="1:10" x14ac:dyDescent="0.2">
      <c r="A311" s="43">
        <v>2014</v>
      </c>
      <c r="B311" s="43">
        <v>10</v>
      </c>
      <c r="C311" s="43" t="s">
        <v>16</v>
      </c>
      <c r="D311" s="43" t="s">
        <v>43</v>
      </c>
      <c r="E311" s="43" t="s">
        <v>24</v>
      </c>
      <c r="F311" s="43" t="s">
        <v>120</v>
      </c>
      <c r="G311" s="49">
        <v>3250</v>
      </c>
      <c r="H311" s="49">
        <v>28097.253670484086</v>
      </c>
      <c r="I311" s="49">
        <v>10465</v>
      </c>
      <c r="J311" s="44" t="s">
        <v>306</v>
      </c>
    </row>
    <row r="312" spans="1:10" x14ac:dyDescent="0.2">
      <c r="A312" s="43">
        <v>2014</v>
      </c>
      <c r="B312" s="43">
        <v>11</v>
      </c>
      <c r="C312" s="43" t="s">
        <v>12</v>
      </c>
      <c r="D312" s="43" t="s">
        <v>43</v>
      </c>
      <c r="E312" s="43" t="s">
        <v>24</v>
      </c>
      <c r="F312" s="43" t="s">
        <v>120</v>
      </c>
      <c r="G312" s="49">
        <v>2922</v>
      </c>
      <c r="H312" s="49">
        <v>25398.771311809036</v>
      </c>
      <c r="I312" s="49">
        <v>9210</v>
      </c>
      <c r="J312" s="44" t="s">
        <v>306</v>
      </c>
    </row>
    <row r="313" spans="1:10" x14ac:dyDescent="0.2">
      <c r="A313" s="43">
        <v>2014</v>
      </c>
      <c r="B313" s="43">
        <v>12</v>
      </c>
      <c r="C313" s="43" t="s">
        <v>63</v>
      </c>
      <c r="D313" s="43" t="s">
        <v>43</v>
      </c>
      <c r="E313" s="43" t="s">
        <v>24</v>
      </c>
      <c r="F313" s="43" t="s">
        <v>120</v>
      </c>
      <c r="G313" s="49">
        <v>2661</v>
      </c>
      <c r="H313" s="49">
        <v>22922.199251176196</v>
      </c>
      <c r="I313" s="49">
        <v>8268</v>
      </c>
      <c r="J313" s="44" t="s">
        <v>306</v>
      </c>
    </row>
    <row r="314" spans="1:10" x14ac:dyDescent="0.2">
      <c r="A314" s="43">
        <v>2014</v>
      </c>
      <c r="B314" s="43">
        <v>1</v>
      </c>
      <c r="C314" s="43" t="s">
        <v>11</v>
      </c>
      <c r="D314" s="43" t="s">
        <v>29</v>
      </c>
      <c r="E314" s="43" t="s">
        <v>55</v>
      </c>
      <c r="F314" s="43" t="s">
        <v>120</v>
      </c>
      <c r="G314" s="49">
        <v>2452</v>
      </c>
      <c r="H314" s="49">
        <v>23247.976926275398</v>
      </c>
      <c r="I314" s="49">
        <v>2756</v>
      </c>
      <c r="J314" s="44" t="s">
        <v>307</v>
      </c>
    </row>
    <row r="315" spans="1:10" x14ac:dyDescent="0.2">
      <c r="A315" s="43">
        <v>2014</v>
      </c>
      <c r="B315" s="43">
        <v>2</v>
      </c>
      <c r="C315" s="43" t="s">
        <v>35</v>
      </c>
      <c r="D315" s="43" t="s">
        <v>29</v>
      </c>
      <c r="E315" s="43" t="s">
        <v>55</v>
      </c>
      <c r="F315" s="43" t="s">
        <v>120</v>
      </c>
      <c r="G315" s="49">
        <v>2414</v>
      </c>
      <c r="H315" s="49">
        <v>22673.304737109596</v>
      </c>
      <c r="I315" s="49">
        <v>3565</v>
      </c>
      <c r="J315" s="44" t="s">
        <v>307</v>
      </c>
    </row>
    <row r="316" spans="1:10" x14ac:dyDescent="0.2">
      <c r="A316" s="43">
        <v>2014</v>
      </c>
      <c r="B316" s="43">
        <v>3</v>
      </c>
      <c r="C316" s="43" t="s">
        <v>82</v>
      </c>
      <c r="D316" s="43" t="s">
        <v>29</v>
      </c>
      <c r="E316" s="43" t="s">
        <v>55</v>
      </c>
      <c r="F316" s="43" t="s">
        <v>120</v>
      </c>
      <c r="G316" s="49">
        <v>2811</v>
      </c>
      <c r="H316" s="49">
        <v>26515.578627188726</v>
      </c>
      <c r="I316" s="49">
        <v>3413</v>
      </c>
      <c r="J316" s="44" t="s">
        <v>307</v>
      </c>
    </row>
    <row r="317" spans="1:10" x14ac:dyDescent="0.2">
      <c r="A317" s="43">
        <v>2014</v>
      </c>
      <c r="B317" s="43">
        <v>4</v>
      </c>
      <c r="C317" s="43" t="s">
        <v>61</v>
      </c>
      <c r="D317" s="43" t="s">
        <v>29</v>
      </c>
      <c r="E317" s="43" t="s">
        <v>55</v>
      </c>
      <c r="F317" s="43" t="s">
        <v>120</v>
      </c>
      <c r="G317" s="49">
        <v>3027</v>
      </c>
      <c r="H317" s="49">
        <v>28895.358680359881</v>
      </c>
      <c r="I317" s="49">
        <v>4074.5</v>
      </c>
      <c r="J317" s="44" t="s">
        <v>307</v>
      </c>
    </row>
    <row r="318" spans="1:10" x14ac:dyDescent="0.2">
      <c r="A318" s="43">
        <v>2014</v>
      </c>
      <c r="B318" s="43">
        <v>5</v>
      </c>
      <c r="C318" s="43" t="s">
        <v>38</v>
      </c>
      <c r="D318" s="43" t="s">
        <v>29</v>
      </c>
      <c r="E318" s="43" t="s">
        <v>55</v>
      </c>
      <c r="F318" s="43" t="s">
        <v>120</v>
      </c>
      <c r="G318" s="49">
        <v>3410</v>
      </c>
      <c r="H318" s="49">
        <v>31967.353047037617</v>
      </c>
      <c r="I318" s="49">
        <v>5354</v>
      </c>
      <c r="J318" s="44" t="s">
        <v>307</v>
      </c>
    </row>
    <row r="319" spans="1:10" x14ac:dyDescent="0.2">
      <c r="A319" s="43">
        <v>2014</v>
      </c>
      <c r="B319" s="43">
        <v>6</v>
      </c>
      <c r="C319" s="43" t="s">
        <v>47</v>
      </c>
      <c r="D319" s="43" t="s">
        <v>29</v>
      </c>
      <c r="E319" s="43" t="s">
        <v>55</v>
      </c>
      <c r="F319" s="43" t="s">
        <v>120</v>
      </c>
      <c r="G319" s="49">
        <v>3694</v>
      </c>
      <c r="H319" s="49">
        <v>35920.962548086383</v>
      </c>
      <c r="I319" s="49">
        <v>6950</v>
      </c>
      <c r="J319" s="44" t="s">
        <v>307</v>
      </c>
    </row>
    <row r="320" spans="1:10" x14ac:dyDescent="0.2">
      <c r="A320" s="43">
        <v>2014</v>
      </c>
      <c r="B320" s="43">
        <v>7</v>
      </c>
      <c r="C320" s="43" t="s">
        <v>26</v>
      </c>
      <c r="D320" s="43" t="s">
        <v>29</v>
      </c>
      <c r="E320" s="43" t="s">
        <v>55</v>
      </c>
      <c r="F320" s="43" t="s">
        <v>120</v>
      </c>
      <c r="G320" s="49">
        <v>3909</v>
      </c>
      <c r="H320" s="49">
        <v>38281.149555799057</v>
      </c>
      <c r="I320" s="49">
        <v>8035</v>
      </c>
      <c r="J320" s="44" t="s">
        <v>307</v>
      </c>
    </row>
    <row r="321" spans="1:10" x14ac:dyDescent="0.2">
      <c r="A321" s="43">
        <v>2014</v>
      </c>
      <c r="B321" s="43">
        <v>8</v>
      </c>
      <c r="C321" s="43" t="s">
        <v>14</v>
      </c>
      <c r="D321" s="43" t="s">
        <v>29</v>
      </c>
      <c r="E321" s="43" t="s">
        <v>55</v>
      </c>
      <c r="F321" s="43" t="s">
        <v>120</v>
      </c>
      <c r="G321" s="49">
        <v>3671</v>
      </c>
      <c r="H321" s="49">
        <v>35929.953996067314</v>
      </c>
      <c r="I321" s="49">
        <v>6496.5</v>
      </c>
      <c r="J321" s="44" t="s">
        <v>307</v>
      </c>
    </row>
    <row r="322" spans="1:10" x14ac:dyDescent="0.2">
      <c r="A322" s="43">
        <v>2014</v>
      </c>
      <c r="B322" s="43">
        <v>9</v>
      </c>
      <c r="C322" s="43" t="s">
        <v>68</v>
      </c>
      <c r="D322" s="43" t="s">
        <v>29</v>
      </c>
      <c r="E322" s="43" t="s">
        <v>55</v>
      </c>
      <c r="F322" s="43" t="s">
        <v>120</v>
      </c>
      <c r="G322" s="49">
        <v>3682</v>
      </c>
      <c r="H322" s="49">
        <v>35752.158963543407</v>
      </c>
      <c r="I322" s="49">
        <v>7561</v>
      </c>
      <c r="J322" s="44" t="s">
        <v>307</v>
      </c>
    </row>
    <row r="323" spans="1:10" x14ac:dyDescent="0.2">
      <c r="A323" s="43">
        <v>2014</v>
      </c>
      <c r="B323" s="43">
        <v>10</v>
      </c>
      <c r="C323" s="43" t="s">
        <v>16</v>
      </c>
      <c r="D323" s="43" t="s">
        <v>29</v>
      </c>
      <c r="E323" s="43" t="s">
        <v>55</v>
      </c>
      <c r="F323" s="43" t="s">
        <v>120</v>
      </c>
      <c r="G323" s="49">
        <v>3642</v>
      </c>
      <c r="H323" s="49">
        <v>35655.956227021707</v>
      </c>
      <c r="I323" s="49">
        <v>9318</v>
      </c>
      <c r="J323" s="44" t="s">
        <v>307</v>
      </c>
    </row>
    <row r="324" spans="1:10" x14ac:dyDescent="0.2">
      <c r="A324" s="43">
        <v>2014</v>
      </c>
      <c r="B324" s="43">
        <v>11</v>
      </c>
      <c r="C324" s="43" t="s">
        <v>12</v>
      </c>
      <c r="D324" s="43" t="s">
        <v>29</v>
      </c>
      <c r="E324" s="43" t="s">
        <v>55</v>
      </c>
      <c r="F324" s="43" t="s">
        <v>120</v>
      </c>
      <c r="G324" s="49">
        <v>3001</v>
      </c>
      <c r="H324" s="49">
        <v>28539.774284114214</v>
      </c>
      <c r="I324" s="49">
        <v>6659</v>
      </c>
      <c r="J324" s="44" t="s">
        <v>307</v>
      </c>
    </row>
    <row r="325" spans="1:10" x14ac:dyDescent="0.2">
      <c r="A325" s="43">
        <v>2014</v>
      </c>
      <c r="B325" s="43">
        <v>12</v>
      </c>
      <c r="C325" s="43" t="s">
        <v>63</v>
      </c>
      <c r="D325" s="43" t="s">
        <v>29</v>
      </c>
      <c r="E325" s="43" t="s">
        <v>55</v>
      </c>
      <c r="F325" s="43" t="s">
        <v>120</v>
      </c>
      <c r="G325" s="49"/>
      <c r="H325" s="49"/>
      <c r="I325" s="49"/>
      <c r="J325" s="44" t="s">
        <v>307</v>
      </c>
    </row>
    <row r="326" spans="1:10" x14ac:dyDescent="0.2">
      <c r="A326" s="43">
        <v>2014</v>
      </c>
      <c r="B326" s="43">
        <v>1</v>
      </c>
      <c r="C326" s="43" t="s">
        <v>11</v>
      </c>
      <c r="D326" s="43" t="s">
        <v>33</v>
      </c>
      <c r="E326" s="43" t="s">
        <v>88</v>
      </c>
      <c r="F326" s="43" t="s">
        <v>120</v>
      </c>
      <c r="G326" s="49">
        <v>3544</v>
      </c>
      <c r="H326" s="49">
        <v>34782.466229423866</v>
      </c>
      <c r="I326" s="49">
        <v>4486.9333333333334</v>
      </c>
      <c r="J326" s="44" t="s">
        <v>308</v>
      </c>
    </row>
    <row r="327" spans="1:10" x14ac:dyDescent="0.2">
      <c r="A327" s="43">
        <v>2014</v>
      </c>
      <c r="B327" s="43">
        <v>2</v>
      </c>
      <c r="C327" s="43" t="s">
        <v>35</v>
      </c>
      <c r="D327" s="43" t="s">
        <v>33</v>
      </c>
      <c r="E327" s="43" t="s">
        <v>88</v>
      </c>
      <c r="F327" s="43" t="s">
        <v>120</v>
      </c>
      <c r="G327" s="49">
        <v>3370</v>
      </c>
      <c r="H327" s="49">
        <v>32535.871111111112</v>
      </c>
      <c r="I327" s="49">
        <v>4721.1750000000002</v>
      </c>
      <c r="J327" s="44" t="s">
        <v>308</v>
      </c>
    </row>
    <row r="328" spans="1:10" x14ac:dyDescent="0.2">
      <c r="A328" s="43">
        <v>2014</v>
      </c>
      <c r="B328" s="43">
        <v>3</v>
      </c>
      <c r="C328" s="43" t="s">
        <v>82</v>
      </c>
      <c r="D328" s="43" t="s">
        <v>33</v>
      </c>
      <c r="E328" s="43" t="s">
        <v>88</v>
      </c>
      <c r="F328" s="43" t="s">
        <v>120</v>
      </c>
      <c r="G328" s="49">
        <v>3969</v>
      </c>
      <c r="H328" s="49">
        <v>38596.554831921894</v>
      </c>
      <c r="I328" s="49">
        <v>7054.0916666666662</v>
      </c>
      <c r="J328" s="44" t="s">
        <v>308</v>
      </c>
    </row>
    <row r="329" spans="1:10" x14ac:dyDescent="0.2">
      <c r="A329" s="43">
        <v>2014</v>
      </c>
      <c r="B329" s="43">
        <v>4</v>
      </c>
      <c r="C329" s="43" t="s">
        <v>61</v>
      </c>
      <c r="D329" s="43" t="s">
        <v>33</v>
      </c>
      <c r="E329" s="43" t="s">
        <v>88</v>
      </c>
      <c r="F329" s="43" t="s">
        <v>120</v>
      </c>
      <c r="G329" s="49">
        <v>4336</v>
      </c>
      <c r="H329" s="49">
        <v>43485.285494689175</v>
      </c>
      <c r="I329" s="49">
        <v>6934.0333333333338</v>
      </c>
      <c r="J329" s="44" t="s">
        <v>308</v>
      </c>
    </row>
    <row r="330" spans="1:10" x14ac:dyDescent="0.2">
      <c r="A330" s="43">
        <v>2014</v>
      </c>
      <c r="B330" s="43">
        <v>5</v>
      </c>
      <c r="C330" s="43" t="s">
        <v>38</v>
      </c>
      <c r="D330" s="43" t="s">
        <v>33</v>
      </c>
      <c r="E330" s="43" t="s">
        <v>88</v>
      </c>
      <c r="F330" s="43" t="s">
        <v>120</v>
      </c>
      <c r="G330" s="49">
        <v>4672</v>
      </c>
      <c r="H330" s="49">
        <v>46908.659402427686</v>
      </c>
      <c r="I330" s="49">
        <v>7553.5333333333338</v>
      </c>
      <c r="J330" s="44" t="s">
        <v>308</v>
      </c>
    </row>
    <row r="331" spans="1:10" x14ac:dyDescent="0.2">
      <c r="A331" s="43">
        <v>2014</v>
      </c>
      <c r="B331" s="43">
        <v>6</v>
      </c>
      <c r="C331" s="43" t="s">
        <v>47</v>
      </c>
      <c r="D331" s="43" t="s">
        <v>33</v>
      </c>
      <c r="E331" s="43" t="s">
        <v>88</v>
      </c>
      <c r="F331" s="43" t="s">
        <v>120</v>
      </c>
      <c r="G331" s="49">
        <v>4715</v>
      </c>
      <c r="H331" s="49">
        <v>46843.254801140058</v>
      </c>
      <c r="I331" s="49">
        <v>8565.1333333333332</v>
      </c>
      <c r="J331" s="44" t="s">
        <v>308</v>
      </c>
    </row>
    <row r="332" spans="1:10" x14ac:dyDescent="0.2">
      <c r="A332" s="43">
        <v>2014</v>
      </c>
      <c r="B332" s="43">
        <v>7</v>
      </c>
      <c r="C332" s="43" t="s">
        <v>26</v>
      </c>
      <c r="D332" s="43" t="s">
        <v>33</v>
      </c>
      <c r="E332" s="43" t="s">
        <v>88</v>
      </c>
      <c r="F332" s="43" t="s">
        <v>120</v>
      </c>
      <c r="G332" s="49">
        <v>5057</v>
      </c>
      <c r="H332" s="49">
        <v>49567.426167063109</v>
      </c>
      <c r="I332" s="49">
        <v>11639.491666666667</v>
      </c>
      <c r="J332" s="44" t="s">
        <v>308</v>
      </c>
    </row>
    <row r="333" spans="1:10" x14ac:dyDescent="0.2">
      <c r="A333" s="43">
        <v>2014</v>
      </c>
      <c r="B333" s="43">
        <v>8</v>
      </c>
      <c r="C333" s="43" t="s">
        <v>14</v>
      </c>
      <c r="D333" s="43" t="s">
        <v>33</v>
      </c>
      <c r="E333" s="43" t="s">
        <v>88</v>
      </c>
      <c r="F333" s="43" t="s">
        <v>120</v>
      </c>
      <c r="G333" s="49">
        <v>4848</v>
      </c>
      <c r="H333" s="49">
        <v>47476.15035470538</v>
      </c>
      <c r="I333" s="49">
        <v>9389.6833333333325</v>
      </c>
      <c r="J333" s="44" t="s">
        <v>308</v>
      </c>
    </row>
    <row r="334" spans="1:10" x14ac:dyDescent="0.2">
      <c r="A334" s="43">
        <v>2014</v>
      </c>
      <c r="B334" s="43">
        <v>9</v>
      </c>
      <c r="C334" s="43" t="s">
        <v>68</v>
      </c>
      <c r="D334" s="43" t="s">
        <v>33</v>
      </c>
      <c r="E334" s="43" t="s">
        <v>88</v>
      </c>
      <c r="F334" s="43" t="s">
        <v>120</v>
      </c>
      <c r="G334" s="49">
        <v>4791</v>
      </c>
      <c r="H334" s="49">
        <v>47274.479812082544</v>
      </c>
      <c r="I334" s="49">
        <v>11073.083333333334</v>
      </c>
      <c r="J334" s="44" t="s">
        <v>308</v>
      </c>
    </row>
    <row r="335" spans="1:10" x14ac:dyDescent="0.2">
      <c r="A335" s="43">
        <v>2014</v>
      </c>
      <c r="B335" s="43">
        <v>10</v>
      </c>
      <c r="C335" s="43" t="s">
        <v>16</v>
      </c>
      <c r="D335" s="43" t="s">
        <v>33</v>
      </c>
      <c r="E335" s="43" t="s">
        <v>88</v>
      </c>
      <c r="F335" s="43" t="s">
        <v>120</v>
      </c>
      <c r="G335" s="49">
        <v>4691</v>
      </c>
      <c r="H335" s="49">
        <v>45678.891598571587</v>
      </c>
      <c r="I335" s="49">
        <v>8456.7916666666661</v>
      </c>
      <c r="J335" s="44" t="s">
        <v>308</v>
      </c>
    </row>
    <row r="336" spans="1:10" x14ac:dyDescent="0.2">
      <c r="A336" s="43">
        <v>2014</v>
      </c>
      <c r="B336" s="43">
        <v>11</v>
      </c>
      <c r="C336" s="43" t="s">
        <v>12</v>
      </c>
      <c r="D336" s="43" t="s">
        <v>33</v>
      </c>
      <c r="E336" s="43" t="s">
        <v>88</v>
      </c>
      <c r="F336" s="43" t="s">
        <v>120</v>
      </c>
      <c r="G336" s="49">
        <v>3789</v>
      </c>
      <c r="H336" s="49">
        <v>37825.909217634893</v>
      </c>
      <c r="I336" s="49">
        <v>5377.7833333333338</v>
      </c>
      <c r="J336" s="44" t="s">
        <v>308</v>
      </c>
    </row>
    <row r="337" spans="1:10" x14ac:dyDescent="0.2">
      <c r="A337" s="43">
        <v>2014</v>
      </c>
      <c r="B337" s="43">
        <v>12</v>
      </c>
      <c r="C337" s="43" t="s">
        <v>63</v>
      </c>
      <c r="D337" s="43" t="s">
        <v>33</v>
      </c>
      <c r="E337" s="43" t="s">
        <v>88</v>
      </c>
      <c r="F337" s="43" t="s">
        <v>120</v>
      </c>
      <c r="G337" s="49">
        <v>3762</v>
      </c>
      <c r="H337" s="49">
        <v>35860.335833174184</v>
      </c>
      <c r="I337" s="49">
        <v>5852.375</v>
      </c>
      <c r="J337" s="44" t="s">
        <v>308</v>
      </c>
    </row>
    <row r="338" spans="1:10" x14ac:dyDescent="0.2">
      <c r="A338" s="43">
        <v>2014</v>
      </c>
      <c r="B338" s="43">
        <v>1</v>
      </c>
      <c r="C338" s="43" t="s">
        <v>11</v>
      </c>
      <c r="D338" s="43" t="s">
        <v>40</v>
      </c>
      <c r="E338" s="43" t="s">
        <v>265</v>
      </c>
      <c r="F338" s="43" t="s">
        <v>120</v>
      </c>
      <c r="G338" s="49">
        <v>5309</v>
      </c>
      <c r="H338" s="49">
        <v>49396</v>
      </c>
      <c r="I338" s="49">
        <v>9748.7999999999993</v>
      </c>
      <c r="J338" s="44" t="s">
        <v>309</v>
      </c>
    </row>
    <row r="339" spans="1:10" x14ac:dyDescent="0.2">
      <c r="A339" s="43">
        <v>2014</v>
      </c>
      <c r="B339" s="43">
        <v>2</v>
      </c>
      <c r="C339" s="43" t="s">
        <v>35</v>
      </c>
      <c r="D339" s="43" t="s">
        <v>40</v>
      </c>
      <c r="E339" s="43" t="s">
        <v>265</v>
      </c>
      <c r="F339" s="43" t="s">
        <v>120</v>
      </c>
      <c r="G339" s="49">
        <v>4910</v>
      </c>
      <c r="H339" s="49">
        <v>45573.835294117649</v>
      </c>
      <c r="I339" s="49">
        <v>9685.15</v>
      </c>
      <c r="J339" s="44" t="s">
        <v>309</v>
      </c>
    </row>
    <row r="340" spans="1:10" x14ac:dyDescent="0.2">
      <c r="A340" s="43">
        <v>2014</v>
      </c>
      <c r="B340" s="43">
        <v>3</v>
      </c>
      <c r="C340" s="43" t="s">
        <v>82</v>
      </c>
      <c r="D340" s="43" t="s">
        <v>40</v>
      </c>
      <c r="E340" s="43" t="s">
        <v>265</v>
      </c>
      <c r="F340" s="43" t="s">
        <v>120</v>
      </c>
      <c r="G340" s="49">
        <v>5414</v>
      </c>
      <c r="H340" s="49">
        <v>53993.5</v>
      </c>
      <c r="I340" s="49">
        <v>10132.1</v>
      </c>
      <c r="J340" s="44" t="s">
        <v>309</v>
      </c>
    </row>
    <row r="341" spans="1:10" x14ac:dyDescent="0.2">
      <c r="A341" s="43">
        <v>2014</v>
      </c>
      <c r="B341" s="43">
        <v>4</v>
      </c>
      <c r="C341" s="43" t="s">
        <v>61</v>
      </c>
      <c r="D341" s="43" t="s">
        <v>40</v>
      </c>
      <c r="E341" s="43" t="s">
        <v>265</v>
      </c>
      <c r="F341" s="43" t="s">
        <v>120</v>
      </c>
      <c r="G341" s="49">
        <v>6291</v>
      </c>
      <c r="H341" s="49">
        <v>64946</v>
      </c>
      <c r="I341" s="49">
        <v>11901.716666666667</v>
      </c>
      <c r="J341" s="44" t="s">
        <v>309</v>
      </c>
    </row>
    <row r="342" spans="1:10" x14ac:dyDescent="0.2">
      <c r="A342" s="43">
        <v>2014</v>
      </c>
      <c r="B342" s="43">
        <v>5</v>
      </c>
      <c r="C342" s="43" t="s">
        <v>38</v>
      </c>
      <c r="D342" s="43" t="s">
        <v>40</v>
      </c>
      <c r="E342" s="43" t="s">
        <v>265</v>
      </c>
      <c r="F342" s="43" t="s">
        <v>120</v>
      </c>
      <c r="G342" s="49">
        <v>6718</v>
      </c>
      <c r="H342" s="49">
        <v>68056</v>
      </c>
      <c r="I342" s="49">
        <v>14756.383333333333</v>
      </c>
      <c r="J342" s="44" t="s">
        <v>309</v>
      </c>
    </row>
    <row r="343" spans="1:10" x14ac:dyDescent="0.2">
      <c r="A343" s="43">
        <v>2014</v>
      </c>
      <c r="B343" s="43">
        <v>6</v>
      </c>
      <c r="C343" s="43" t="s">
        <v>47</v>
      </c>
      <c r="D343" s="43" t="s">
        <v>40</v>
      </c>
      <c r="E343" s="43" t="s">
        <v>265</v>
      </c>
      <c r="F343" s="43" t="s">
        <v>120</v>
      </c>
      <c r="G343" s="49">
        <v>6564</v>
      </c>
      <c r="H343" s="49">
        <v>67866.723084517173</v>
      </c>
      <c r="I343" s="49">
        <v>15733.5</v>
      </c>
      <c r="J343" s="44" t="s">
        <v>309</v>
      </c>
    </row>
    <row r="344" spans="1:10" x14ac:dyDescent="0.2">
      <c r="A344" s="43">
        <v>2014</v>
      </c>
      <c r="B344" s="43">
        <v>7</v>
      </c>
      <c r="C344" s="43" t="s">
        <v>26</v>
      </c>
      <c r="D344" s="43" t="s">
        <v>40</v>
      </c>
      <c r="E344" s="43" t="s">
        <v>265</v>
      </c>
      <c r="F344" s="43" t="s">
        <v>120</v>
      </c>
      <c r="G344" s="49">
        <v>6599</v>
      </c>
      <c r="H344" s="49">
        <v>68683.590707964599</v>
      </c>
      <c r="I344" s="49">
        <v>17938</v>
      </c>
      <c r="J344" s="44" t="s">
        <v>309</v>
      </c>
    </row>
    <row r="345" spans="1:10" x14ac:dyDescent="0.2">
      <c r="A345" s="43">
        <v>2014</v>
      </c>
      <c r="B345" s="43">
        <v>8</v>
      </c>
      <c r="C345" s="43" t="s">
        <v>14</v>
      </c>
      <c r="D345" s="43" t="s">
        <v>40</v>
      </c>
      <c r="E345" s="43" t="s">
        <v>265</v>
      </c>
      <c r="F345" s="43" t="s">
        <v>120</v>
      </c>
      <c r="G345" s="49">
        <v>6677</v>
      </c>
      <c r="H345" s="49">
        <v>63624</v>
      </c>
      <c r="I345" s="49">
        <v>14722.45</v>
      </c>
      <c r="J345" s="44" t="s">
        <v>309</v>
      </c>
    </row>
    <row r="346" spans="1:10" x14ac:dyDescent="0.2">
      <c r="A346" s="43">
        <v>2014</v>
      </c>
      <c r="B346" s="43">
        <v>9</v>
      </c>
      <c r="C346" s="43" t="s">
        <v>68</v>
      </c>
      <c r="D346" s="43" t="s">
        <v>40</v>
      </c>
      <c r="E346" s="43" t="s">
        <v>265</v>
      </c>
      <c r="F346" s="43" t="s">
        <v>120</v>
      </c>
      <c r="G346" s="49">
        <v>6685</v>
      </c>
      <c r="H346" s="49">
        <v>72436</v>
      </c>
      <c r="I346" s="49">
        <v>17748</v>
      </c>
      <c r="J346" s="44" t="s">
        <v>309</v>
      </c>
    </row>
    <row r="347" spans="1:10" x14ac:dyDescent="0.2">
      <c r="A347" s="43">
        <v>2014</v>
      </c>
      <c r="B347" s="43">
        <v>10</v>
      </c>
      <c r="C347" s="43" t="s">
        <v>16</v>
      </c>
      <c r="D347" s="43" t="s">
        <v>40</v>
      </c>
      <c r="E347" s="43" t="s">
        <v>265</v>
      </c>
      <c r="F347" s="43" t="s">
        <v>120</v>
      </c>
      <c r="G347" s="49">
        <v>6759</v>
      </c>
      <c r="H347" s="49">
        <v>64597.5</v>
      </c>
      <c r="I347" s="49">
        <v>14501.116666666667</v>
      </c>
      <c r="J347" s="44" t="s">
        <v>309</v>
      </c>
    </row>
    <row r="348" spans="1:10" x14ac:dyDescent="0.2">
      <c r="A348" s="43">
        <v>2014</v>
      </c>
      <c r="B348" s="43">
        <v>11</v>
      </c>
      <c r="C348" s="43" t="s">
        <v>12</v>
      </c>
      <c r="D348" s="43" t="s">
        <v>40</v>
      </c>
      <c r="E348" s="43" t="s">
        <v>265</v>
      </c>
      <c r="F348" s="43" t="s">
        <v>120</v>
      </c>
      <c r="G348" s="49">
        <v>5948</v>
      </c>
      <c r="H348" s="49">
        <v>60520.5</v>
      </c>
      <c r="I348" s="49">
        <v>14314.066666666668</v>
      </c>
      <c r="J348" s="44" t="s">
        <v>309</v>
      </c>
    </row>
    <row r="349" spans="1:10" x14ac:dyDescent="0.2">
      <c r="A349" s="43">
        <v>2014</v>
      </c>
      <c r="B349" s="43">
        <v>12</v>
      </c>
      <c r="C349" s="43" t="s">
        <v>63</v>
      </c>
      <c r="D349" s="43" t="s">
        <v>40</v>
      </c>
      <c r="E349" s="43" t="s">
        <v>265</v>
      </c>
      <c r="F349" s="43" t="s">
        <v>120</v>
      </c>
      <c r="G349" s="49">
        <v>5907</v>
      </c>
      <c r="H349" s="49">
        <v>57934.5</v>
      </c>
      <c r="I349" s="49">
        <v>13661.316666666668</v>
      </c>
      <c r="J349" s="44" t="s">
        <v>309</v>
      </c>
    </row>
    <row r="350" spans="1:10" x14ac:dyDescent="0.2">
      <c r="A350" s="43">
        <v>2014</v>
      </c>
      <c r="B350" s="43">
        <v>1</v>
      </c>
      <c r="C350" s="43" t="s">
        <v>11</v>
      </c>
      <c r="D350" s="43" t="s">
        <v>93</v>
      </c>
      <c r="E350" s="43" t="s">
        <v>266</v>
      </c>
      <c r="F350" s="43" t="s">
        <v>116</v>
      </c>
      <c r="G350" s="49">
        <v>15501</v>
      </c>
      <c r="H350" s="49">
        <v>135991.00833333333</v>
      </c>
      <c r="I350" s="49">
        <v>42798.925000000003</v>
      </c>
      <c r="J350" s="44" t="s">
        <v>310</v>
      </c>
    </row>
    <row r="351" spans="1:10" x14ac:dyDescent="0.2">
      <c r="A351" s="43">
        <v>2014</v>
      </c>
      <c r="B351" s="43">
        <v>2</v>
      </c>
      <c r="C351" s="43" t="s">
        <v>35</v>
      </c>
      <c r="D351" s="43" t="s">
        <v>93</v>
      </c>
      <c r="E351" s="43" t="s">
        <v>266</v>
      </c>
      <c r="F351" s="43" t="s">
        <v>116</v>
      </c>
      <c r="G351" s="49">
        <v>14441</v>
      </c>
      <c r="H351" s="49">
        <v>119911.81666666667</v>
      </c>
      <c r="I351" s="49">
        <v>38591.800000000003</v>
      </c>
      <c r="J351" s="44" t="s">
        <v>310</v>
      </c>
    </row>
    <row r="352" spans="1:10" x14ac:dyDescent="0.2">
      <c r="A352" s="43">
        <v>2014</v>
      </c>
      <c r="B352" s="43">
        <v>3</v>
      </c>
      <c r="C352" s="43" t="s">
        <v>82</v>
      </c>
      <c r="D352" s="43" t="s">
        <v>93</v>
      </c>
      <c r="E352" s="43" t="s">
        <v>266</v>
      </c>
      <c r="F352" s="43" t="s">
        <v>116</v>
      </c>
      <c r="G352" s="49">
        <v>16050</v>
      </c>
      <c r="H352" s="49">
        <v>136216.94166666668</v>
      </c>
      <c r="I352" s="49">
        <v>44012.85833333333</v>
      </c>
      <c r="J352" s="44" t="s">
        <v>310</v>
      </c>
    </row>
    <row r="353" spans="1:10" x14ac:dyDescent="0.2">
      <c r="A353" s="43">
        <v>2014</v>
      </c>
      <c r="B353" s="43">
        <v>4</v>
      </c>
      <c r="C353" s="43" t="s">
        <v>61</v>
      </c>
      <c r="D353" s="43" t="s">
        <v>93</v>
      </c>
      <c r="E353" s="43" t="s">
        <v>266</v>
      </c>
      <c r="F353" s="43" t="s">
        <v>116</v>
      </c>
      <c r="G353" s="49">
        <v>17071</v>
      </c>
      <c r="H353" s="49">
        <v>155161.95000000001</v>
      </c>
      <c r="I353" s="49">
        <v>43915.76666666667</v>
      </c>
      <c r="J353" s="44" t="s">
        <v>310</v>
      </c>
    </row>
    <row r="354" spans="1:10" x14ac:dyDescent="0.2">
      <c r="A354" s="43">
        <v>2014</v>
      </c>
      <c r="B354" s="43">
        <v>5</v>
      </c>
      <c r="C354" s="43" t="s">
        <v>38</v>
      </c>
      <c r="D354" s="43" t="s">
        <v>93</v>
      </c>
      <c r="E354" s="43" t="s">
        <v>266</v>
      </c>
      <c r="F354" s="43" t="s">
        <v>116</v>
      </c>
      <c r="G354" s="49">
        <v>18975</v>
      </c>
      <c r="H354" s="49">
        <v>198575.93333333332</v>
      </c>
      <c r="I354" s="49">
        <v>50061.366666666669</v>
      </c>
      <c r="J354" s="44" t="s">
        <v>310</v>
      </c>
    </row>
    <row r="355" spans="1:10" x14ac:dyDescent="0.2">
      <c r="A355" s="43">
        <v>2014</v>
      </c>
      <c r="B355" s="43">
        <v>6</v>
      </c>
      <c r="C355" s="43" t="s">
        <v>47</v>
      </c>
      <c r="D355" s="43" t="s">
        <v>93</v>
      </c>
      <c r="E355" s="43" t="s">
        <v>266</v>
      </c>
      <c r="F355" s="43" t="s">
        <v>116</v>
      </c>
      <c r="G355" s="49">
        <v>17177</v>
      </c>
      <c r="H355" s="49">
        <v>197720.33333333334</v>
      </c>
      <c r="I355" s="49">
        <v>59509.833333333336</v>
      </c>
      <c r="J355" s="44" t="s">
        <v>310</v>
      </c>
    </row>
    <row r="356" spans="1:10" x14ac:dyDescent="0.2">
      <c r="A356" s="43">
        <v>2014</v>
      </c>
      <c r="B356" s="43">
        <v>7</v>
      </c>
      <c r="C356" s="43" t="s">
        <v>26</v>
      </c>
      <c r="D356" s="43" t="s">
        <v>93</v>
      </c>
      <c r="E356" s="43" t="s">
        <v>266</v>
      </c>
      <c r="F356" s="43" t="s">
        <v>116</v>
      </c>
      <c r="G356" s="49">
        <v>19519</v>
      </c>
      <c r="H356" s="49">
        <v>208118.32500000001</v>
      </c>
      <c r="I356" s="49">
        <v>52289.025000000001</v>
      </c>
      <c r="J356" s="44" t="s">
        <v>310</v>
      </c>
    </row>
    <row r="357" spans="1:10" x14ac:dyDescent="0.2">
      <c r="A357" s="43">
        <v>2014</v>
      </c>
      <c r="B357" s="43">
        <v>8</v>
      </c>
      <c r="C357" s="43" t="s">
        <v>14</v>
      </c>
      <c r="D357" s="43" t="s">
        <v>93</v>
      </c>
      <c r="E357" s="43" t="s">
        <v>266</v>
      </c>
      <c r="F357" s="43" t="s">
        <v>116</v>
      </c>
      <c r="G357" s="49">
        <v>18860</v>
      </c>
      <c r="H357" s="49">
        <v>171880.19166666668</v>
      </c>
      <c r="I357" s="49">
        <v>53778.425000000003</v>
      </c>
      <c r="J357" s="44" t="s">
        <v>310</v>
      </c>
    </row>
    <row r="358" spans="1:10" x14ac:dyDescent="0.2">
      <c r="A358" s="43">
        <v>2014</v>
      </c>
      <c r="B358" s="43">
        <v>9</v>
      </c>
      <c r="C358" s="43" t="s">
        <v>68</v>
      </c>
      <c r="D358" s="43" t="s">
        <v>93</v>
      </c>
      <c r="E358" s="43" t="s">
        <v>266</v>
      </c>
      <c r="F358" s="43" t="s">
        <v>116</v>
      </c>
      <c r="G358" s="49">
        <v>17608</v>
      </c>
      <c r="H358" s="49">
        <v>201394.125</v>
      </c>
      <c r="I358" s="49">
        <v>54929.35833333333</v>
      </c>
      <c r="J358" s="44" t="s">
        <v>310</v>
      </c>
    </row>
    <row r="359" spans="1:10" x14ac:dyDescent="0.2">
      <c r="A359" s="43">
        <v>2014</v>
      </c>
      <c r="B359" s="43">
        <v>10</v>
      </c>
      <c r="C359" s="43" t="s">
        <v>16</v>
      </c>
      <c r="D359" s="43" t="s">
        <v>93</v>
      </c>
      <c r="E359" s="43" t="s">
        <v>266</v>
      </c>
      <c r="F359" s="43" t="s">
        <v>116</v>
      </c>
      <c r="G359" s="49">
        <v>18703</v>
      </c>
      <c r="H359" s="49">
        <v>166744.25833333333</v>
      </c>
      <c r="I359" s="49">
        <v>53372.491666666669</v>
      </c>
      <c r="J359" s="44" t="s">
        <v>310</v>
      </c>
    </row>
    <row r="360" spans="1:10" x14ac:dyDescent="0.2">
      <c r="A360" s="43">
        <v>2014</v>
      </c>
      <c r="B360" s="43">
        <v>11</v>
      </c>
      <c r="C360" s="43" t="s">
        <v>12</v>
      </c>
      <c r="D360" s="43" t="s">
        <v>93</v>
      </c>
      <c r="E360" s="43" t="s">
        <v>266</v>
      </c>
      <c r="F360" s="43" t="s">
        <v>116</v>
      </c>
      <c r="G360" s="49">
        <v>15105</v>
      </c>
      <c r="H360" s="49">
        <v>135781.61666666667</v>
      </c>
      <c r="I360" s="49">
        <v>41685.116666666669</v>
      </c>
      <c r="J360" s="44" t="s">
        <v>310</v>
      </c>
    </row>
    <row r="361" spans="1:10" x14ac:dyDescent="0.2">
      <c r="A361" s="43">
        <v>2014</v>
      </c>
      <c r="B361" s="43">
        <v>12</v>
      </c>
      <c r="C361" s="43" t="s">
        <v>63</v>
      </c>
      <c r="D361" s="43" t="s">
        <v>93</v>
      </c>
      <c r="E361" s="43" t="s">
        <v>266</v>
      </c>
      <c r="F361" s="43" t="s">
        <v>116</v>
      </c>
      <c r="G361" s="49">
        <v>15676</v>
      </c>
      <c r="H361" s="49">
        <v>151637.39166666666</v>
      </c>
      <c r="I361" s="49">
        <v>46826.791666666664</v>
      </c>
      <c r="J361" s="44" t="s">
        <v>310</v>
      </c>
    </row>
    <row r="362" spans="1:10" x14ac:dyDescent="0.2">
      <c r="A362" s="43">
        <v>2014</v>
      </c>
      <c r="B362" s="43">
        <v>1</v>
      </c>
      <c r="C362" s="43" t="s">
        <v>11</v>
      </c>
      <c r="D362" s="43" t="s">
        <v>91</v>
      </c>
      <c r="E362" s="43" t="s">
        <v>84</v>
      </c>
      <c r="F362" s="43" t="s">
        <v>129</v>
      </c>
      <c r="G362" s="49">
        <v>5695</v>
      </c>
      <c r="H362" s="49">
        <v>49996.80724754605</v>
      </c>
      <c r="I362" s="49">
        <v>16034</v>
      </c>
      <c r="J362" s="44" t="s">
        <v>312</v>
      </c>
    </row>
    <row r="363" spans="1:10" x14ac:dyDescent="0.2">
      <c r="A363" s="43">
        <v>2014</v>
      </c>
      <c r="B363" s="43">
        <v>2</v>
      </c>
      <c r="C363" s="43" t="s">
        <v>35</v>
      </c>
      <c r="D363" s="43" t="s">
        <v>91</v>
      </c>
      <c r="E363" s="43" t="s">
        <v>84</v>
      </c>
      <c r="F363" s="43" t="s">
        <v>129</v>
      </c>
      <c r="G363" s="49">
        <v>5150</v>
      </c>
      <c r="H363" s="49">
        <v>45647.5</v>
      </c>
      <c r="I363" s="49">
        <v>15454.5</v>
      </c>
      <c r="J363" s="44" t="s">
        <v>312</v>
      </c>
    </row>
    <row r="364" spans="1:10" x14ac:dyDescent="0.2">
      <c r="A364" s="43">
        <v>2014</v>
      </c>
      <c r="B364" s="43">
        <v>3</v>
      </c>
      <c r="C364" s="43" t="s">
        <v>82</v>
      </c>
      <c r="D364" s="43" t="s">
        <v>91</v>
      </c>
      <c r="E364" s="43" t="s">
        <v>84</v>
      </c>
      <c r="F364" s="43" t="s">
        <v>129</v>
      </c>
      <c r="G364" s="49">
        <v>6014</v>
      </c>
      <c r="H364" s="49">
        <v>54492</v>
      </c>
      <c r="I364" s="49">
        <v>17772</v>
      </c>
      <c r="J364" s="44" t="s">
        <v>312</v>
      </c>
    </row>
    <row r="365" spans="1:10" x14ac:dyDescent="0.2">
      <c r="A365" s="43">
        <v>2014</v>
      </c>
      <c r="B365" s="43">
        <v>4</v>
      </c>
      <c r="C365" s="43" t="s">
        <v>61</v>
      </c>
      <c r="D365" s="43" t="s">
        <v>91</v>
      </c>
      <c r="E365" s="43" t="s">
        <v>84</v>
      </c>
      <c r="F365" s="43" t="s">
        <v>129</v>
      </c>
      <c r="G365" s="49">
        <v>6756</v>
      </c>
      <c r="H365" s="49">
        <v>67261.722661790787</v>
      </c>
      <c r="I365" s="49">
        <v>21662</v>
      </c>
      <c r="J365" s="44" t="s">
        <v>312</v>
      </c>
    </row>
    <row r="366" spans="1:10" x14ac:dyDescent="0.2">
      <c r="A366" s="43">
        <v>2014</v>
      </c>
      <c r="B366" s="43">
        <v>5</v>
      </c>
      <c r="C366" s="43" t="s">
        <v>38</v>
      </c>
      <c r="D366" s="43" t="s">
        <v>91</v>
      </c>
      <c r="E366" s="43" t="s">
        <v>84</v>
      </c>
      <c r="F366" s="43" t="s">
        <v>129</v>
      </c>
      <c r="G366" s="49">
        <v>7247</v>
      </c>
      <c r="H366" s="49">
        <v>70153</v>
      </c>
      <c r="I366" s="49">
        <v>26486</v>
      </c>
      <c r="J366" s="44" t="s">
        <v>312</v>
      </c>
    </row>
    <row r="367" spans="1:10" x14ac:dyDescent="0.2">
      <c r="A367" s="43">
        <v>2014</v>
      </c>
      <c r="B367" s="43">
        <v>6</v>
      </c>
      <c r="C367" s="43" t="s">
        <v>47</v>
      </c>
      <c r="D367" s="43" t="s">
        <v>91</v>
      </c>
      <c r="E367" s="43" t="s">
        <v>84</v>
      </c>
      <c r="F367" s="43" t="s">
        <v>129</v>
      </c>
      <c r="G367" s="49">
        <v>7530</v>
      </c>
      <c r="H367" s="49">
        <v>74787.5</v>
      </c>
      <c r="I367" s="49">
        <v>24316.5</v>
      </c>
      <c r="J367" s="44" t="s">
        <v>312</v>
      </c>
    </row>
    <row r="368" spans="1:10" x14ac:dyDescent="0.2">
      <c r="A368" s="43">
        <v>2014</v>
      </c>
      <c r="B368" s="43">
        <v>7</v>
      </c>
      <c r="C368" s="43" t="s">
        <v>26</v>
      </c>
      <c r="D368" s="43" t="s">
        <v>91</v>
      </c>
      <c r="E368" s="43" t="s">
        <v>84</v>
      </c>
      <c r="F368" s="43" t="s">
        <v>129</v>
      </c>
      <c r="G368" s="49">
        <v>7726</v>
      </c>
      <c r="H368" s="49">
        <v>71857.5</v>
      </c>
      <c r="I368" s="49">
        <v>27243.5</v>
      </c>
      <c r="J368" s="44" t="s">
        <v>312</v>
      </c>
    </row>
    <row r="369" spans="1:10" x14ac:dyDescent="0.2">
      <c r="A369" s="43">
        <v>2014</v>
      </c>
      <c r="B369" s="43">
        <v>8</v>
      </c>
      <c r="C369" s="43" t="s">
        <v>14</v>
      </c>
      <c r="D369" s="43" t="s">
        <v>91</v>
      </c>
      <c r="E369" s="43" t="s">
        <v>84</v>
      </c>
      <c r="F369" s="43" t="s">
        <v>129</v>
      </c>
      <c r="G369" s="49">
        <v>7546</v>
      </c>
      <c r="H369" s="49">
        <v>67174</v>
      </c>
      <c r="I369" s="49">
        <v>24901</v>
      </c>
      <c r="J369" s="44" t="s">
        <v>312</v>
      </c>
    </row>
    <row r="370" spans="1:10" x14ac:dyDescent="0.2">
      <c r="A370" s="43">
        <v>2014</v>
      </c>
      <c r="B370" s="43">
        <v>9</v>
      </c>
      <c r="C370" s="43" t="s">
        <v>68</v>
      </c>
      <c r="D370" s="43" t="s">
        <v>91</v>
      </c>
      <c r="E370" s="43" t="s">
        <v>84</v>
      </c>
      <c r="F370" s="43" t="s">
        <v>129</v>
      </c>
      <c r="G370" s="49">
        <v>7346</v>
      </c>
      <c r="H370" s="49">
        <v>72888.873626087414</v>
      </c>
      <c r="I370" s="49">
        <v>26269</v>
      </c>
      <c r="J370" s="44" t="s">
        <v>312</v>
      </c>
    </row>
    <row r="371" spans="1:10" x14ac:dyDescent="0.2">
      <c r="A371" s="43">
        <v>2014</v>
      </c>
      <c r="B371" s="43">
        <v>10</v>
      </c>
      <c r="C371" s="43" t="s">
        <v>16</v>
      </c>
      <c r="D371" s="43" t="s">
        <v>91</v>
      </c>
      <c r="E371" s="43" t="s">
        <v>84</v>
      </c>
      <c r="F371" s="43" t="s">
        <v>129</v>
      </c>
      <c r="G371" s="49">
        <v>7237</v>
      </c>
      <c r="H371" s="49">
        <v>66052</v>
      </c>
      <c r="I371" s="49">
        <v>24189</v>
      </c>
      <c r="J371" s="44" t="s">
        <v>312</v>
      </c>
    </row>
    <row r="372" spans="1:10" x14ac:dyDescent="0.2">
      <c r="A372" s="43">
        <v>2014</v>
      </c>
      <c r="B372" s="43">
        <v>11</v>
      </c>
      <c r="C372" s="43" t="s">
        <v>12</v>
      </c>
      <c r="D372" s="43" t="s">
        <v>91</v>
      </c>
      <c r="E372" s="43" t="s">
        <v>84</v>
      </c>
      <c r="F372" s="43" t="s">
        <v>129</v>
      </c>
      <c r="G372" s="49">
        <v>6234</v>
      </c>
      <c r="H372" s="49">
        <v>58945</v>
      </c>
      <c r="I372" s="49">
        <v>22816</v>
      </c>
      <c r="J372" s="44" t="s">
        <v>312</v>
      </c>
    </row>
    <row r="373" spans="1:10" x14ac:dyDescent="0.2">
      <c r="A373" s="43">
        <v>2014</v>
      </c>
      <c r="B373" s="43">
        <v>12</v>
      </c>
      <c r="C373" s="43" t="s">
        <v>63</v>
      </c>
      <c r="D373" s="43" t="s">
        <v>91</v>
      </c>
      <c r="E373" s="43" t="s">
        <v>84</v>
      </c>
      <c r="F373" s="43" t="s">
        <v>129</v>
      </c>
      <c r="G373" s="49">
        <v>6166</v>
      </c>
      <c r="H373" s="49">
        <v>51658</v>
      </c>
      <c r="I373" s="49">
        <v>19324</v>
      </c>
      <c r="J373" s="44" t="s">
        <v>312</v>
      </c>
    </row>
    <row r="374" spans="1:10" x14ac:dyDescent="0.2">
      <c r="A374" s="43">
        <v>2014</v>
      </c>
      <c r="B374" s="43">
        <v>1</v>
      </c>
      <c r="C374" s="43" t="s">
        <v>11</v>
      </c>
      <c r="D374" s="43" t="s">
        <v>67</v>
      </c>
      <c r="E374" s="43" t="s">
        <v>267</v>
      </c>
      <c r="F374" s="43" t="s">
        <v>128</v>
      </c>
      <c r="G374" s="49">
        <v>8477</v>
      </c>
      <c r="H374" s="49">
        <v>78737.5</v>
      </c>
      <c r="I374" s="49">
        <v>26124.5</v>
      </c>
      <c r="J374" s="44" t="s">
        <v>313</v>
      </c>
    </row>
    <row r="375" spans="1:10" x14ac:dyDescent="0.2">
      <c r="A375" s="43">
        <v>2014</v>
      </c>
      <c r="B375" s="43">
        <v>2</v>
      </c>
      <c r="C375" s="43" t="s">
        <v>35</v>
      </c>
      <c r="D375" s="43" t="s">
        <v>67</v>
      </c>
      <c r="E375" s="43" t="s">
        <v>267</v>
      </c>
      <c r="F375" s="43" t="s">
        <v>128</v>
      </c>
      <c r="G375" s="49">
        <v>8443</v>
      </c>
      <c r="H375" s="49">
        <v>72748</v>
      </c>
      <c r="I375" s="49">
        <v>11175</v>
      </c>
      <c r="J375" s="44" t="s">
        <v>313</v>
      </c>
    </row>
    <row r="376" spans="1:10" x14ac:dyDescent="0.2">
      <c r="A376" s="43">
        <v>2014</v>
      </c>
      <c r="B376" s="43">
        <v>3</v>
      </c>
      <c r="C376" s="43" t="s">
        <v>82</v>
      </c>
      <c r="D376" s="43" t="s">
        <v>67</v>
      </c>
      <c r="E376" s="43" t="s">
        <v>267</v>
      </c>
      <c r="F376" s="43" t="s">
        <v>128</v>
      </c>
      <c r="G376" s="49">
        <v>9765</v>
      </c>
      <c r="H376" s="49">
        <v>88300</v>
      </c>
      <c r="I376" s="49">
        <v>14104</v>
      </c>
      <c r="J376" s="44" t="s">
        <v>313</v>
      </c>
    </row>
    <row r="377" spans="1:10" x14ac:dyDescent="0.2">
      <c r="A377" s="43">
        <v>2014</v>
      </c>
      <c r="B377" s="43">
        <v>4</v>
      </c>
      <c r="C377" s="43" t="s">
        <v>61</v>
      </c>
      <c r="D377" s="43" t="s">
        <v>67</v>
      </c>
      <c r="E377" s="43" t="s">
        <v>267</v>
      </c>
      <c r="F377" s="43" t="s">
        <v>128</v>
      </c>
      <c r="G377" s="49">
        <v>9931</v>
      </c>
      <c r="H377" s="49">
        <v>93088.5</v>
      </c>
      <c r="I377" s="49">
        <v>14438.5</v>
      </c>
      <c r="J377" s="44" t="s">
        <v>313</v>
      </c>
    </row>
    <row r="378" spans="1:10" x14ac:dyDescent="0.2">
      <c r="A378" s="43">
        <v>2014</v>
      </c>
      <c r="B378" s="43">
        <v>5</v>
      </c>
      <c r="C378" s="43" t="s">
        <v>38</v>
      </c>
      <c r="D378" s="43" t="s">
        <v>67</v>
      </c>
      <c r="E378" s="43" t="s">
        <v>267</v>
      </c>
      <c r="F378" s="43" t="s">
        <v>128</v>
      </c>
      <c r="G378" s="49">
        <v>10573</v>
      </c>
      <c r="H378" s="49">
        <v>96673</v>
      </c>
      <c r="I378" s="49">
        <v>17300</v>
      </c>
      <c r="J378" s="44" t="s">
        <v>313</v>
      </c>
    </row>
    <row r="379" spans="1:10" x14ac:dyDescent="0.2">
      <c r="A379" s="43">
        <v>2014</v>
      </c>
      <c r="B379" s="43">
        <v>6</v>
      </c>
      <c r="C379" s="43" t="s">
        <v>47</v>
      </c>
      <c r="D379" s="43" t="s">
        <v>67</v>
      </c>
      <c r="E379" s="43" t="s">
        <v>267</v>
      </c>
      <c r="F379" s="43" t="s">
        <v>128</v>
      </c>
      <c r="G379" s="49">
        <v>10480</v>
      </c>
      <c r="H379" s="49">
        <v>95317.5</v>
      </c>
      <c r="I379" s="49">
        <v>19844.5</v>
      </c>
      <c r="J379" s="44" t="s">
        <v>313</v>
      </c>
    </row>
    <row r="380" spans="1:10" x14ac:dyDescent="0.2">
      <c r="A380" s="43">
        <v>2014</v>
      </c>
      <c r="B380" s="43">
        <v>7</v>
      </c>
      <c r="C380" s="43" t="s">
        <v>26</v>
      </c>
      <c r="D380" s="43" t="s">
        <v>67</v>
      </c>
      <c r="E380" s="43" t="s">
        <v>267</v>
      </c>
      <c r="F380" s="43" t="s">
        <v>128</v>
      </c>
      <c r="G380" s="49">
        <v>10159</v>
      </c>
      <c r="H380" s="49">
        <v>94336.5</v>
      </c>
      <c r="I380" s="49">
        <v>16891.5</v>
      </c>
      <c r="J380" s="44" t="s">
        <v>313</v>
      </c>
    </row>
    <row r="381" spans="1:10" x14ac:dyDescent="0.2">
      <c r="A381" s="43">
        <v>2014</v>
      </c>
      <c r="B381" s="43">
        <v>8</v>
      </c>
      <c r="C381" s="43" t="s">
        <v>14</v>
      </c>
      <c r="D381" s="43" t="s">
        <v>67</v>
      </c>
      <c r="E381" s="43" t="s">
        <v>267</v>
      </c>
      <c r="F381" s="43" t="s">
        <v>128</v>
      </c>
      <c r="G381" s="49">
        <v>10236</v>
      </c>
      <c r="H381" s="49">
        <v>90898</v>
      </c>
      <c r="I381" s="49">
        <v>18563</v>
      </c>
      <c r="J381" s="44" t="s">
        <v>313</v>
      </c>
    </row>
    <row r="382" spans="1:10" x14ac:dyDescent="0.2">
      <c r="A382" s="43">
        <v>2014</v>
      </c>
      <c r="B382" s="43">
        <v>9</v>
      </c>
      <c r="C382" s="43" t="s">
        <v>68</v>
      </c>
      <c r="D382" s="43" t="s">
        <v>67</v>
      </c>
      <c r="E382" s="43" t="s">
        <v>267</v>
      </c>
      <c r="F382" s="43" t="s">
        <v>128</v>
      </c>
      <c r="G382" s="49">
        <v>10595</v>
      </c>
      <c r="H382" s="49">
        <v>99035</v>
      </c>
      <c r="I382" s="49">
        <v>16624</v>
      </c>
      <c r="J382" s="44" t="s">
        <v>313</v>
      </c>
    </row>
    <row r="383" spans="1:10" x14ac:dyDescent="0.2">
      <c r="A383" s="43">
        <v>2014</v>
      </c>
      <c r="B383" s="43">
        <v>10</v>
      </c>
      <c r="C383" s="43" t="s">
        <v>16</v>
      </c>
      <c r="D383" s="43" t="s">
        <v>67</v>
      </c>
      <c r="E383" s="43" t="s">
        <v>267</v>
      </c>
      <c r="F383" s="43" t="s">
        <v>128</v>
      </c>
      <c r="G383" s="49">
        <v>10704</v>
      </c>
      <c r="H383" s="49">
        <v>95270.5</v>
      </c>
      <c r="I383" s="49">
        <v>17635.5</v>
      </c>
      <c r="J383" s="44" t="s">
        <v>313</v>
      </c>
    </row>
    <row r="384" spans="1:10" x14ac:dyDescent="0.2">
      <c r="A384" s="43">
        <v>2014</v>
      </c>
      <c r="B384" s="43">
        <v>11</v>
      </c>
      <c r="C384" s="43" t="s">
        <v>12</v>
      </c>
      <c r="D384" s="43" t="s">
        <v>67</v>
      </c>
      <c r="E384" s="43" t="s">
        <v>267</v>
      </c>
      <c r="F384" s="43" t="s">
        <v>128</v>
      </c>
      <c r="G384" s="49">
        <v>9104</v>
      </c>
      <c r="H384" s="49">
        <v>84085.5</v>
      </c>
      <c r="I384" s="49">
        <v>12242.5</v>
      </c>
      <c r="J384" s="44" t="s">
        <v>313</v>
      </c>
    </row>
    <row r="385" spans="1:10" x14ac:dyDescent="0.2">
      <c r="A385" s="43">
        <v>2014</v>
      </c>
      <c r="B385" s="43">
        <v>12</v>
      </c>
      <c r="C385" s="43" t="s">
        <v>63</v>
      </c>
      <c r="D385" s="43" t="s">
        <v>67</v>
      </c>
      <c r="E385" s="43" t="s">
        <v>267</v>
      </c>
      <c r="F385" s="43" t="s">
        <v>128</v>
      </c>
      <c r="G385" s="49">
        <v>8006</v>
      </c>
      <c r="H385" s="49">
        <v>70898.5</v>
      </c>
      <c r="I385" s="49">
        <v>17755.5</v>
      </c>
      <c r="J385" s="44" t="s">
        <v>313</v>
      </c>
    </row>
    <row r="386" spans="1:10" x14ac:dyDescent="0.2">
      <c r="A386" s="43">
        <v>2014</v>
      </c>
      <c r="B386" s="43">
        <v>1</v>
      </c>
      <c r="C386" s="43" t="s">
        <v>11</v>
      </c>
      <c r="D386" s="43" t="s">
        <v>52</v>
      </c>
      <c r="E386" s="43" t="s">
        <v>59</v>
      </c>
      <c r="F386" s="43" t="s">
        <v>59</v>
      </c>
      <c r="G386" s="49"/>
      <c r="H386" s="49"/>
      <c r="I386" s="49"/>
      <c r="J386" s="44" t="s">
        <v>314</v>
      </c>
    </row>
    <row r="387" spans="1:10" x14ac:dyDescent="0.2">
      <c r="A387" s="43">
        <v>2014</v>
      </c>
      <c r="B387" s="43">
        <v>2</v>
      </c>
      <c r="C387" s="43" t="s">
        <v>35</v>
      </c>
      <c r="D387" s="43" t="s">
        <v>52</v>
      </c>
      <c r="E387" s="43" t="s">
        <v>59</v>
      </c>
      <c r="F387" s="43" t="s">
        <v>59</v>
      </c>
      <c r="G387" s="49"/>
      <c r="H387" s="49"/>
      <c r="I387" s="49"/>
      <c r="J387" s="44" t="s">
        <v>314</v>
      </c>
    </row>
    <row r="388" spans="1:10" x14ac:dyDescent="0.2">
      <c r="A388" s="43">
        <v>2014</v>
      </c>
      <c r="B388" s="43">
        <v>3</v>
      </c>
      <c r="C388" s="43" t="s">
        <v>82</v>
      </c>
      <c r="D388" s="43" t="s">
        <v>52</v>
      </c>
      <c r="E388" s="43" t="s">
        <v>59</v>
      </c>
      <c r="F388" s="43" t="s">
        <v>59</v>
      </c>
      <c r="G388" s="49"/>
      <c r="H388" s="49"/>
      <c r="I388" s="49"/>
      <c r="J388" s="44" t="s">
        <v>314</v>
      </c>
    </row>
    <row r="389" spans="1:10" x14ac:dyDescent="0.2">
      <c r="A389" s="43">
        <v>2014</v>
      </c>
      <c r="B389" s="43">
        <v>4</v>
      </c>
      <c r="C389" s="43" t="s">
        <v>61</v>
      </c>
      <c r="D389" s="43" t="s">
        <v>52</v>
      </c>
      <c r="E389" s="43" t="s">
        <v>59</v>
      </c>
      <c r="F389" s="43" t="s">
        <v>59</v>
      </c>
      <c r="G389" s="49"/>
      <c r="H389" s="49"/>
      <c r="I389" s="49"/>
      <c r="J389" s="44" t="s">
        <v>314</v>
      </c>
    </row>
    <row r="390" spans="1:10" x14ac:dyDescent="0.2">
      <c r="A390" s="43">
        <v>2014</v>
      </c>
      <c r="B390" s="43">
        <v>5</v>
      </c>
      <c r="C390" s="43" t="s">
        <v>38</v>
      </c>
      <c r="D390" s="43" t="s">
        <v>52</v>
      </c>
      <c r="E390" s="43" t="s">
        <v>59</v>
      </c>
      <c r="F390" s="43" t="s">
        <v>59</v>
      </c>
      <c r="G390" s="49"/>
      <c r="H390" s="49"/>
      <c r="I390" s="49"/>
      <c r="J390" s="44" t="s">
        <v>314</v>
      </c>
    </row>
    <row r="391" spans="1:10" x14ac:dyDescent="0.2">
      <c r="A391" s="43">
        <v>2014</v>
      </c>
      <c r="B391" s="43">
        <v>6</v>
      </c>
      <c r="C391" s="43" t="s">
        <v>47</v>
      </c>
      <c r="D391" s="43" t="s">
        <v>52</v>
      </c>
      <c r="E391" s="43" t="s">
        <v>59</v>
      </c>
      <c r="F391" s="43" t="s">
        <v>59</v>
      </c>
      <c r="G391" s="49"/>
      <c r="H391" s="49"/>
      <c r="I391" s="49"/>
      <c r="J391" s="44" t="s">
        <v>314</v>
      </c>
    </row>
    <row r="392" spans="1:10" x14ac:dyDescent="0.2">
      <c r="A392" s="43">
        <v>2014</v>
      </c>
      <c r="B392" s="43">
        <v>7</v>
      </c>
      <c r="C392" s="43" t="s">
        <v>26</v>
      </c>
      <c r="D392" s="43" t="s">
        <v>52</v>
      </c>
      <c r="E392" s="43" t="s">
        <v>59</v>
      </c>
      <c r="F392" s="43" t="s">
        <v>59</v>
      </c>
      <c r="G392" s="49"/>
      <c r="H392" s="49"/>
      <c r="I392" s="49"/>
      <c r="J392" s="44" t="s">
        <v>314</v>
      </c>
    </row>
    <row r="393" spans="1:10" x14ac:dyDescent="0.2">
      <c r="A393" s="43">
        <v>2014</v>
      </c>
      <c r="B393" s="43">
        <v>8</v>
      </c>
      <c r="C393" s="43" t="s">
        <v>14</v>
      </c>
      <c r="D393" s="43" t="s">
        <v>52</v>
      </c>
      <c r="E393" s="43" t="s">
        <v>59</v>
      </c>
      <c r="F393" s="43" t="s">
        <v>59</v>
      </c>
      <c r="G393" s="49"/>
      <c r="H393" s="49"/>
      <c r="I393" s="49"/>
      <c r="J393" s="44" t="s">
        <v>314</v>
      </c>
    </row>
    <row r="394" spans="1:10" x14ac:dyDescent="0.2">
      <c r="A394" s="43">
        <v>2014</v>
      </c>
      <c r="B394" s="43">
        <v>9</v>
      </c>
      <c r="C394" s="43" t="s">
        <v>68</v>
      </c>
      <c r="D394" s="43" t="s">
        <v>52</v>
      </c>
      <c r="E394" s="43" t="s">
        <v>59</v>
      </c>
      <c r="F394" s="43" t="s">
        <v>59</v>
      </c>
      <c r="G394" s="49"/>
      <c r="H394" s="49"/>
      <c r="I394" s="49"/>
      <c r="J394" s="44" t="s">
        <v>314</v>
      </c>
    </row>
    <row r="395" spans="1:10" x14ac:dyDescent="0.2">
      <c r="A395" s="43">
        <v>2014</v>
      </c>
      <c r="B395" s="43">
        <v>10</v>
      </c>
      <c r="C395" s="43" t="s">
        <v>16</v>
      </c>
      <c r="D395" s="43" t="s">
        <v>52</v>
      </c>
      <c r="E395" s="43" t="s">
        <v>59</v>
      </c>
      <c r="F395" s="43" t="s">
        <v>59</v>
      </c>
      <c r="G395" s="49"/>
      <c r="H395" s="49"/>
      <c r="I395" s="49"/>
      <c r="J395" s="44" t="s">
        <v>314</v>
      </c>
    </row>
    <row r="396" spans="1:10" x14ac:dyDescent="0.2">
      <c r="A396" s="43">
        <v>2014</v>
      </c>
      <c r="B396" s="43">
        <v>11</v>
      </c>
      <c r="C396" s="43" t="s">
        <v>12</v>
      </c>
      <c r="D396" s="43" t="s">
        <v>52</v>
      </c>
      <c r="E396" s="43" t="s">
        <v>59</v>
      </c>
      <c r="F396" s="43" t="s">
        <v>59</v>
      </c>
      <c r="G396" s="49"/>
      <c r="H396" s="49"/>
      <c r="I396" s="49"/>
      <c r="J396" s="44" t="s">
        <v>314</v>
      </c>
    </row>
    <row r="397" spans="1:10" x14ac:dyDescent="0.2">
      <c r="A397" s="43">
        <v>2014</v>
      </c>
      <c r="B397" s="43">
        <v>12</v>
      </c>
      <c r="C397" s="43" t="s">
        <v>63</v>
      </c>
      <c r="D397" s="43" t="s">
        <v>52</v>
      </c>
      <c r="E397" s="43" t="s">
        <v>59</v>
      </c>
      <c r="F397" s="43" t="s">
        <v>59</v>
      </c>
      <c r="G397" s="49"/>
      <c r="H397" s="49"/>
      <c r="I397" s="49"/>
      <c r="J397" s="44" t="s">
        <v>314</v>
      </c>
    </row>
    <row r="398" spans="1:10" x14ac:dyDescent="0.2">
      <c r="A398" s="43">
        <v>2014</v>
      </c>
      <c r="B398" s="43">
        <v>1</v>
      </c>
      <c r="C398" s="43" t="s">
        <v>11</v>
      </c>
      <c r="D398" s="43" t="s">
        <v>45</v>
      </c>
      <c r="E398" s="43" t="s">
        <v>178</v>
      </c>
      <c r="F398" s="43" t="s">
        <v>124</v>
      </c>
      <c r="G398" s="49"/>
      <c r="H398" s="49"/>
      <c r="I398" s="49"/>
      <c r="J398" s="44" t="s">
        <v>315</v>
      </c>
    </row>
    <row r="399" spans="1:10" x14ac:dyDescent="0.2">
      <c r="A399" s="43">
        <v>2014</v>
      </c>
      <c r="B399" s="43">
        <v>2</v>
      </c>
      <c r="C399" s="43" t="s">
        <v>35</v>
      </c>
      <c r="D399" s="43" t="s">
        <v>45</v>
      </c>
      <c r="E399" s="43" t="s">
        <v>178</v>
      </c>
      <c r="F399" s="43" t="s">
        <v>124</v>
      </c>
      <c r="G399" s="49"/>
      <c r="H399" s="49"/>
      <c r="I399" s="49"/>
      <c r="J399" s="44" t="s">
        <v>315</v>
      </c>
    </row>
    <row r="400" spans="1:10" x14ac:dyDescent="0.2">
      <c r="A400" s="43">
        <v>2014</v>
      </c>
      <c r="B400" s="43">
        <v>3</v>
      </c>
      <c r="C400" s="43" t="s">
        <v>82</v>
      </c>
      <c r="D400" s="43" t="s">
        <v>45</v>
      </c>
      <c r="E400" s="43" t="s">
        <v>178</v>
      </c>
      <c r="F400" s="43" t="s">
        <v>124</v>
      </c>
      <c r="G400" s="49"/>
      <c r="H400" s="49"/>
      <c r="I400" s="49"/>
      <c r="J400" s="44" t="s">
        <v>315</v>
      </c>
    </row>
    <row r="401" spans="1:10" x14ac:dyDescent="0.2">
      <c r="A401" s="43">
        <v>2014</v>
      </c>
      <c r="B401" s="43">
        <v>4</v>
      </c>
      <c r="C401" s="43" t="s">
        <v>61</v>
      </c>
      <c r="D401" s="43" t="s">
        <v>45</v>
      </c>
      <c r="E401" s="43" t="s">
        <v>178</v>
      </c>
      <c r="F401" s="43" t="s">
        <v>124</v>
      </c>
      <c r="G401" s="49"/>
      <c r="H401" s="49"/>
      <c r="I401" s="49"/>
      <c r="J401" s="44" t="s">
        <v>315</v>
      </c>
    </row>
    <row r="402" spans="1:10" x14ac:dyDescent="0.2">
      <c r="A402" s="43">
        <v>2014</v>
      </c>
      <c r="B402" s="43">
        <v>5</v>
      </c>
      <c r="C402" s="43" t="s">
        <v>38</v>
      </c>
      <c r="D402" s="43" t="s">
        <v>45</v>
      </c>
      <c r="E402" s="43" t="s">
        <v>178</v>
      </c>
      <c r="F402" s="43" t="s">
        <v>124</v>
      </c>
      <c r="G402" s="49"/>
      <c r="H402" s="49"/>
      <c r="I402" s="49"/>
      <c r="J402" s="44" t="s">
        <v>315</v>
      </c>
    </row>
    <row r="403" spans="1:10" x14ac:dyDescent="0.2">
      <c r="A403" s="43">
        <v>2014</v>
      </c>
      <c r="B403" s="43">
        <v>6</v>
      </c>
      <c r="C403" s="43" t="s">
        <v>47</v>
      </c>
      <c r="D403" s="43" t="s">
        <v>45</v>
      </c>
      <c r="E403" s="43" t="s">
        <v>178</v>
      </c>
      <c r="F403" s="43" t="s">
        <v>124</v>
      </c>
      <c r="G403" s="49"/>
      <c r="H403" s="49"/>
      <c r="I403" s="49"/>
      <c r="J403" s="44" t="s">
        <v>315</v>
      </c>
    </row>
    <row r="404" spans="1:10" x14ac:dyDescent="0.2">
      <c r="A404" s="43">
        <v>2014</v>
      </c>
      <c r="B404" s="43">
        <v>7</v>
      </c>
      <c r="C404" s="43" t="s">
        <v>26</v>
      </c>
      <c r="D404" s="43" t="s">
        <v>45</v>
      </c>
      <c r="E404" s="43" t="s">
        <v>178</v>
      </c>
      <c r="F404" s="43" t="s">
        <v>124</v>
      </c>
      <c r="G404" s="49"/>
      <c r="H404" s="49"/>
      <c r="I404" s="49"/>
      <c r="J404" s="44" t="s">
        <v>315</v>
      </c>
    </row>
    <row r="405" spans="1:10" x14ac:dyDescent="0.2">
      <c r="A405" s="43">
        <v>2014</v>
      </c>
      <c r="B405" s="43">
        <v>8</v>
      </c>
      <c r="C405" s="43" t="s">
        <v>14</v>
      </c>
      <c r="D405" s="43" t="s">
        <v>45</v>
      </c>
      <c r="E405" s="43" t="s">
        <v>178</v>
      </c>
      <c r="F405" s="43" t="s">
        <v>124</v>
      </c>
      <c r="G405" s="49"/>
      <c r="H405" s="49"/>
      <c r="I405" s="49"/>
      <c r="J405" s="44" t="s">
        <v>315</v>
      </c>
    </row>
    <row r="406" spans="1:10" x14ac:dyDescent="0.2">
      <c r="A406" s="43">
        <v>2014</v>
      </c>
      <c r="B406" s="43">
        <v>9</v>
      </c>
      <c r="C406" s="43" t="s">
        <v>68</v>
      </c>
      <c r="D406" s="43" t="s">
        <v>45</v>
      </c>
      <c r="E406" s="43" t="s">
        <v>178</v>
      </c>
      <c r="F406" s="43" t="s">
        <v>124</v>
      </c>
      <c r="G406" s="49"/>
      <c r="H406" s="49"/>
      <c r="I406" s="49"/>
      <c r="J406" s="44" t="s">
        <v>315</v>
      </c>
    </row>
    <row r="407" spans="1:10" x14ac:dyDescent="0.2">
      <c r="A407" s="43">
        <v>2014</v>
      </c>
      <c r="B407" s="43">
        <v>10</v>
      </c>
      <c r="C407" s="43" t="s">
        <v>16</v>
      </c>
      <c r="D407" s="43" t="s">
        <v>45</v>
      </c>
      <c r="E407" s="43" t="s">
        <v>178</v>
      </c>
      <c r="F407" s="43" t="s">
        <v>124</v>
      </c>
      <c r="G407" s="49"/>
      <c r="H407" s="49"/>
      <c r="I407" s="49"/>
      <c r="J407" s="44" t="s">
        <v>315</v>
      </c>
    </row>
    <row r="408" spans="1:10" x14ac:dyDescent="0.2">
      <c r="A408" s="43">
        <v>2014</v>
      </c>
      <c r="B408" s="43">
        <v>11</v>
      </c>
      <c r="C408" s="43" t="s">
        <v>12</v>
      </c>
      <c r="D408" s="43" t="s">
        <v>45</v>
      </c>
      <c r="E408" s="43" t="s">
        <v>178</v>
      </c>
      <c r="F408" s="43" t="s">
        <v>124</v>
      </c>
      <c r="G408" s="49"/>
      <c r="H408" s="49"/>
      <c r="I408" s="49"/>
      <c r="J408" s="44" t="s">
        <v>315</v>
      </c>
    </row>
    <row r="409" spans="1:10" x14ac:dyDescent="0.2">
      <c r="A409" s="43">
        <v>2014</v>
      </c>
      <c r="B409" s="43">
        <v>12</v>
      </c>
      <c r="C409" s="43" t="s">
        <v>63</v>
      </c>
      <c r="D409" s="43" t="s">
        <v>45</v>
      </c>
      <c r="E409" s="43" t="s">
        <v>178</v>
      </c>
      <c r="F409" s="43" t="s">
        <v>124</v>
      </c>
      <c r="G409" s="49"/>
      <c r="H409" s="49"/>
      <c r="I409" s="49"/>
      <c r="J409" s="44" t="s">
        <v>315</v>
      </c>
    </row>
    <row r="410" spans="1:10" x14ac:dyDescent="0.2">
      <c r="A410" s="43">
        <v>2014</v>
      </c>
      <c r="B410" s="43">
        <v>1</v>
      </c>
      <c r="C410" s="43" t="s">
        <v>11</v>
      </c>
      <c r="D410" s="43" t="s">
        <v>74</v>
      </c>
      <c r="E410" s="43" t="s">
        <v>268</v>
      </c>
      <c r="F410" s="43" t="s">
        <v>124</v>
      </c>
      <c r="G410" s="49"/>
      <c r="H410" s="49"/>
      <c r="I410" s="49"/>
      <c r="J410" s="44" t="s">
        <v>316</v>
      </c>
    </row>
    <row r="411" spans="1:10" x14ac:dyDescent="0.2">
      <c r="A411" s="43">
        <v>2014</v>
      </c>
      <c r="B411" s="43">
        <v>2</v>
      </c>
      <c r="C411" s="43" t="s">
        <v>35</v>
      </c>
      <c r="D411" s="43" t="s">
        <v>74</v>
      </c>
      <c r="E411" s="43" t="s">
        <v>268</v>
      </c>
      <c r="F411" s="43" t="s">
        <v>124</v>
      </c>
      <c r="G411" s="49"/>
      <c r="H411" s="49"/>
      <c r="I411" s="49"/>
      <c r="J411" s="44" t="s">
        <v>316</v>
      </c>
    </row>
    <row r="412" spans="1:10" x14ac:dyDescent="0.2">
      <c r="A412" s="43">
        <v>2014</v>
      </c>
      <c r="B412" s="43">
        <v>3</v>
      </c>
      <c r="C412" s="43" t="s">
        <v>82</v>
      </c>
      <c r="D412" s="43" t="s">
        <v>74</v>
      </c>
      <c r="E412" s="43" t="s">
        <v>268</v>
      </c>
      <c r="F412" s="43" t="s">
        <v>124</v>
      </c>
      <c r="G412" s="49"/>
      <c r="H412" s="49"/>
      <c r="I412" s="49"/>
      <c r="J412" s="44" t="s">
        <v>316</v>
      </c>
    </row>
    <row r="413" spans="1:10" x14ac:dyDescent="0.2">
      <c r="A413" s="43">
        <v>2014</v>
      </c>
      <c r="B413" s="43">
        <v>4</v>
      </c>
      <c r="C413" s="43" t="s">
        <v>61</v>
      </c>
      <c r="D413" s="43" t="s">
        <v>74</v>
      </c>
      <c r="E413" s="43" t="s">
        <v>268</v>
      </c>
      <c r="F413" s="43" t="s">
        <v>124</v>
      </c>
      <c r="G413" s="49"/>
      <c r="H413" s="49"/>
      <c r="I413" s="49"/>
      <c r="J413" s="44" t="s">
        <v>316</v>
      </c>
    </row>
    <row r="414" spans="1:10" x14ac:dyDescent="0.2">
      <c r="A414" s="43">
        <v>2014</v>
      </c>
      <c r="B414" s="43">
        <v>5</v>
      </c>
      <c r="C414" s="43" t="s">
        <v>38</v>
      </c>
      <c r="D414" s="43" t="s">
        <v>74</v>
      </c>
      <c r="E414" s="43" t="s">
        <v>268</v>
      </c>
      <c r="F414" s="43" t="s">
        <v>124</v>
      </c>
      <c r="G414" s="49"/>
      <c r="H414" s="49"/>
      <c r="I414" s="49"/>
      <c r="J414" s="44" t="s">
        <v>316</v>
      </c>
    </row>
    <row r="415" spans="1:10" x14ac:dyDescent="0.2">
      <c r="A415" s="43">
        <v>2014</v>
      </c>
      <c r="B415" s="43">
        <v>6</v>
      </c>
      <c r="C415" s="43" t="s">
        <v>47</v>
      </c>
      <c r="D415" s="43" t="s">
        <v>74</v>
      </c>
      <c r="E415" s="43" t="s">
        <v>268</v>
      </c>
      <c r="F415" s="43" t="s">
        <v>124</v>
      </c>
      <c r="G415" s="49"/>
      <c r="H415" s="49"/>
      <c r="I415" s="49"/>
      <c r="J415" s="44" t="s">
        <v>316</v>
      </c>
    </row>
    <row r="416" spans="1:10" x14ac:dyDescent="0.2">
      <c r="A416" s="43">
        <v>2014</v>
      </c>
      <c r="B416" s="43">
        <v>7</v>
      </c>
      <c r="C416" s="43" t="s">
        <v>26</v>
      </c>
      <c r="D416" s="43" t="s">
        <v>74</v>
      </c>
      <c r="E416" s="43" t="s">
        <v>268</v>
      </c>
      <c r="F416" s="43" t="s">
        <v>124</v>
      </c>
      <c r="G416" s="49"/>
      <c r="H416" s="49"/>
      <c r="I416" s="49"/>
      <c r="J416" s="44" t="s">
        <v>316</v>
      </c>
    </row>
    <row r="417" spans="1:10" x14ac:dyDescent="0.2">
      <c r="A417" s="43">
        <v>2014</v>
      </c>
      <c r="B417" s="43">
        <v>8</v>
      </c>
      <c r="C417" s="43" t="s">
        <v>14</v>
      </c>
      <c r="D417" s="43" t="s">
        <v>74</v>
      </c>
      <c r="E417" s="43" t="s">
        <v>268</v>
      </c>
      <c r="F417" s="43" t="s">
        <v>124</v>
      </c>
      <c r="G417" s="49"/>
      <c r="H417" s="49"/>
      <c r="I417" s="49"/>
      <c r="J417" s="44" t="s">
        <v>316</v>
      </c>
    </row>
    <row r="418" spans="1:10" x14ac:dyDescent="0.2">
      <c r="A418" s="43">
        <v>2014</v>
      </c>
      <c r="B418" s="43">
        <v>9</v>
      </c>
      <c r="C418" s="43" t="s">
        <v>68</v>
      </c>
      <c r="D418" s="43" t="s">
        <v>74</v>
      </c>
      <c r="E418" s="43" t="s">
        <v>268</v>
      </c>
      <c r="F418" s="43" t="s">
        <v>124</v>
      </c>
      <c r="G418" s="49"/>
      <c r="H418" s="49"/>
      <c r="I418" s="49"/>
      <c r="J418" s="44" t="s">
        <v>316</v>
      </c>
    </row>
    <row r="419" spans="1:10" x14ac:dyDescent="0.2">
      <c r="A419" s="43">
        <v>2014</v>
      </c>
      <c r="B419" s="43">
        <v>10</v>
      </c>
      <c r="C419" s="43" t="s">
        <v>16</v>
      </c>
      <c r="D419" s="43" t="s">
        <v>74</v>
      </c>
      <c r="E419" s="43" t="s">
        <v>268</v>
      </c>
      <c r="F419" s="43" t="s">
        <v>124</v>
      </c>
      <c r="G419" s="49"/>
      <c r="H419" s="49"/>
      <c r="I419" s="49"/>
      <c r="J419" s="44" t="s">
        <v>316</v>
      </c>
    </row>
    <row r="420" spans="1:10" x14ac:dyDescent="0.2">
      <c r="A420" s="43">
        <v>2014</v>
      </c>
      <c r="B420" s="43">
        <v>11</v>
      </c>
      <c r="C420" s="43" t="s">
        <v>12</v>
      </c>
      <c r="D420" s="43" t="s">
        <v>74</v>
      </c>
      <c r="E420" s="43" t="s">
        <v>268</v>
      </c>
      <c r="F420" s="43" t="s">
        <v>124</v>
      </c>
      <c r="G420" s="49"/>
      <c r="H420" s="49"/>
      <c r="I420" s="49"/>
      <c r="J420" s="44" t="s">
        <v>316</v>
      </c>
    </row>
    <row r="421" spans="1:10" x14ac:dyDescent="0.2">
      <c r="A421" s="43">
        <v>2014</v>
      </c>
      <c r="B421" s="43">
        <v>12</v>
      </c>
      <c r="C421" s="43" t="s">
        <v>63</v>
      </c>
      <c r="D421" s="43" t="s">
        <v>74</v>
      </c>
      <c r="E421" s="43" t="s">
        <v>268</v>
      </c>
      <c r="F421" s="43" t="s">
        <v>124</v>
      </c>
      <c r="G421" s="49"/>
      <c r="H421" s="49"/>
      <c r="I421" s="49"/>
      <c r="J421" s="44" t="s">
        <v>316</v>
      </c>
    </row>
    <row r="422" spans="1:10" x14ac:dyDescent="0.2">
      <c r="A422" s="43">
        <v>2014</v>
      </c>
      <c r="B422" s="43">
        <v>1</v>
      </c>
      <c r="C422" s="43" t="s">
        <v>11</v>
      </c>
      <c r="D422" s="43" t="s">
        <v>87</v>
      </c>
      <c r="E422" s="43" t="s">
        <v>179</v>
      </c>
      <c r="F422" s="43" t="s">
        <v>124</v>
      </c>
      <c r="G422" s="49"/>
      <c r="H422" s="49"/>
      <c r="I422" s="49"/>
      <c r="J422" s="44" t="s">
        <v>317</v>
      </c>
    </row>
    <row r="423" spans="1:10" x14ac:dyDescent="0.2">
      <c r="A423" s="43">
        <v>2014</v>
      </c>
      <c r="B423" s="43">
        <v>2</v>
      </c>
      <c r="C423" s="43" t="s">
        <v>35</v>
      </c>
      <c r="D423" s="43" t="s">
        <v>87</v>
      </c>
      <c r="E423" s="43" t="s">
        <v>179</v>
      </c>
      <c r="F423" s="43" t="s">
        <v>124</v>
      </c>
      <c r="G423" s="49"/>
      <c r="H423" s="49"/>
      <c r="I423" s="49"/>
      <c r="J423" s="44" t="s">
        <v>317</v>
      </c>
    </row>
    <row r="424" spans="1:10" x14ac:dyDescent="0.2">
      <c r="A424" s="43">
        <v>2014</v>
      </c>
      <c r="B424" s="43">
        <v>3</v>
      </c>
      <c r="C424" s="43" t="s">
        <v>82</v>
      </c>
      <c r="D424" s="43" t="s">
        <v>87</v>
      </c>
      <c r="E424" s="43" t="s">
        <v>179</v>
      </c>
      <c r="F424" s="43" t="s">
        <v>124</v>
      </c>
      <c r="G424" s="49"/>
      <c r="H424" s="49"/>
      <c r="I424" s="49"/>
      <c r="J424" s="44" t="s">
        <v>317</v>
      </c>
    </row>
    <row r="425" spans="1:10" x14ac:dyDescent="0.2">
      <c r="A425" s="43">
        <v>2014</v>
      </c>
      <c r="B425" s="43">
        <v>4</v>
      </c>
      <c r="C425" s="43" t="s">
        <v>61</v>
      </c>
      <c r="D425" s="43" t="s">
        <v>87</v>
      </c>
      <c r="E425" s="43" t="s">
        <v>179</v>
      </c>
      <c r="F425" s="43" t="s">
        <v>124</v>
      </c>
      <c r="G425" s="49"/>
      <c r="H425" s="49"/>
      <c r="I425" s="49"/>
      <c r="J425" s="44" t="s">
        <v>317</v>
      </c>
    </row>
    <row r="426" spans="1:10" x14ac:dyDescent="0.2">
      <c r="A426" s="43">
        <v>2014</v>
      </c>
      <c r="B426" s="43">
        <v>5</v>
      </c>
      <c r="C426" s="43" t="s">
        <v>38</v>
      </c>
      <c r="D426" s="43" t="s">
        <v>87</v>
      </c>
      <c r="E426" s="43" t="s">
        <v>179</v>
      </c>
      <c r="F426" s="43" t="s">
        <v>124</v>
      </c>
      <c r="G426" s="49"/>
      <c r="H426" s="49"/>
      <c r="I426" s="49"/>
      <c r="J426" s="44" t="s">
        <v>317</v>
      </c>
    </row>
    <row r="427" spans="1:10" x14ac:dyDescent="0.2">
      <c r="A427" s="43">
        <v>2014</v>
      </c>
      <c r="B427" s="43">
        <v>6</v>
      </c>
      <c r="C427" s="43" t="s">
        <v>47</v>
      </c>
      <c r="D427" s="43" t="s">
        <v>87</v>
      </c>
      <c r="E427" s="43" t="s">
        <v>179</v>
      </c>
      <c r="F427" s="43" t="s">
        <v>124</v>
      </c>
      <c r="G427" s="49"/>
      <c r="H427" s="49"/>
      <c r="I427" s="49"/>
      <c r="J427" s="44" t="s">
        <v>317</v>
      </c>
    </row>
    <row r="428" spans="1:10" x14ac:dyDescent="0.2">
      <c r="A428" s="43">
        <v>2014</v>
      </c>
      <c r="B428" s="43">
        <v>7</v>
      </c>
      <c r="C428" s="43" t="s">
        <v>26</v>
      </c>
      <c r="D428" s="43" t="s">
        <v>87</v>
      </c>
      <c r="E428" s="43" t="s">
        <v>179</v>
      </c>
      <c r="F428" s="43" t="s">
        <v>124</v>
      </c>
      <c r="G428" s="49"/>
      <c r="H428" s="49"/>
      <c r="I428" s="49"/>
      <c r="J428" s="44" t="s">
        <v>317</v>
      </c>
    </row>
    <row r="429" spans="1:10" x14ac:dyDescent="0.2">
      <c r="A429" s="43">
        <v>2014</v>
      </c>
      <c r="B429" s="43">
        <v>8</v>
      </c>
      <c r="C429" s="43" t="s">
        <v>14</v>
      </c>
      <c r="D429" s="43" t="s">
        <v>87</v>
      </c>
      <c r="E429" s="43" t="s">
        <v>179</v>
      </c>
      <c r="F429" s="43" t="s">
        <v>124</v>
      </c>
      <c r="G429" s="49"/>
      <c r="H429" s="49"/>
      <c r="I429" s="49"/>
      <c r="J429" s="44" t="s">
        <v>317</v>
      </c>
    </row>
    <row r="430" spans="1:10" x14ac:dyDescent="0.2">
      <c r="A430" s="43">
        <v>2014</v>
      </c>
      <c r="B430" s="43">
        <v>9</v>
      </c>
      <c r="C430" s="43" t="s">
        <v>68</v>
      </c>
      <c r="D430" s="43" t="s">
        <v>87</v>
      </c>
      <c r="E430" s="43" t="s">
        <v>179</v>
      </c>
      <c r="F430" s="43" t="s">
        <v>124</v>
      </c>
      <c r="G430" s="49"/>
      <c r="H430" s="49"/>
      <c r="I430" s="49"/>
      <c r="J430" s="44" t="s">
        <v>317</v>
      </c>
    </row>
    <row r="431" spans="1:10" x14ac:dyDescent="0.2">
      <c r="A431" s="43">
        <v>2014</v>
      </c>
      <c r="B431" s="43">
        <v>10</v>
      </c>
      <c r="C431" s="43" t="s">
        <v>16</v>
      </c>
      <c r="D431" s="43" t="s">
        <v>87</v>
      </c>
      <c r="E431" s="43" t="s">
        <v>179</v>
      </c>
      <c r="F431" s="43" t="s">
        <v>124</v>
      </c>
      <c r="G431" s="49"/>
      <c r="H431" s="49"/>
      <c r="I431" s="49"/>
      <c r="J431" s="44" t="s">
        <v>317</v>
      </c>
    </row>
    <row r="432" spans="1:10" x14ac:dyDescent="0.2">
      <c r="A432" s="43">
        <v>2014</v>
      </c>
      <c r="B432" s="43">
        <v>11</v>
      </c>
      <c r="C432" s="43" t="s">
        <v>12</v>
      </c>
      <c r="D432" s="43" t="s">
        <v>87</v>
      </c>
      <c r="E432" s="43" t="s">
        <v>179</v>
      </c>
      <c r="F432" s="43" t="s">
        <v>124</v>
      </c>
      <c r="G432" s="49"/>
      <c r="H432" s="49"/>
      <c r="I432" s="49"/>
      <c r="J432" s="44" t="s">
        <v>317</v>
      </c>
    </row>
    <row r="433" spans="1:10" x14ac:dyDescent="0.2">
      <c r="A433" s="43">
        <v>2014</v>
      </c>
      <c r="B433" s="43">
        <v>12</v>
      </c>
      <c r="C433" s="43" t="s">
        <v>63</v>
      </c>
      <c r="D433" s="43" t="s">
        <v>87</v>
      </c>
      <c r="E433" s="43" t="s">
        <v>179</v>
      </c>
      <c r="F433" s="43" t="s">
        <v>124</v>
      </c>
      <c r="G433" s="49"/>
      <c r="H433" s="49"/>
      <c r="I433" s="49"/>
      <c r="J433" s="44" t="s">
        <v>317</v>
      </c>
    </row>
    <row r="434" spans="1:10" x14ac:dyDescent="0.2">
      <c r="A434" s="43">
        <v>2014</v>
      </c>
      <c r="B434" s="43">
        <v>1</v>
      </c>
      <c r="C434" s="43" t="s">
        <v>11</v>
      </c>
      <c r="D434" s="43" t="s">
        <v>15</v>
      </c>
      <c r="E434" s="43" t="s">
        <v>180</v>
      </c>
      <c r="F434" s="43" t="s">
        <v>124</v>
      </c>
      <c r="G434" s="49"/>
      <c r="H434" s="49"/>
      <c r="I434" s="49"/>
      <c r="J434" s="44" t="s">
        <v>318</v>
      </c>
    </row>
    <row r="435" spans="1:10" x14ac:dyDescent="0.2">
      <c r="A435" s="43">
        <v>2014</v>
      </c>
      <c r="B435" s="43">
        <v>2</v>
      </c>
      <c r="C435" s="43" t="s">
        <v>35</v>
      </c>
      <c r="D435" s="43" t="s">
        <v>15</v>
      </c>
      <c r="E435" s="43" t="s">
        <v>180</v>
      </c>
      <c r="F435" s="43" t="s">
        <v>124</v>
      </c>
      <c r="G435" s="49"/>
      <c r="H435" s="49"/>
      <c r="I435" s="49"/>
      <c r="J435" s="44" t="s">
        <v>318</v>
      </c>
    </row>
    <row r="436" spans="1:10" x14ac:dyDescent="0.2">
      <c r="A436" s="43">
        <v>2014</v>
      </c>
      <c r="B436" s="43">
        <v>3</v>
      </c>
      <c r="C436" s="43" t="s">
        <v>82</v>
      </c>
      <c r="D436" s="43" t="s">
        <v>15</v>
      </c>
      <c r="E436" s="43" t="s">
        <v>180</v>
      </c>
      <c r="F436" s="43" t="s">
        <v>124</v>
      </c>
      <c r="G436" s="49"/>
      <c r="H436" s="49"/>
      <c r="I436" s="49"/>
      <c r="J436" s="44" t="s">
        <v>318</v>
      </c>
    </row>
    <row r="437" spans="1:10" x14ac:dyDescent="0.2">
      <c r="A437" s="43">
        <v>2014</v>
      </c>
      <c r="B437" s="43">
        <v>4</v>
      </c>
      <c r="C437" s="43" t="s">
        <v>61</v>
      </c>
      <c r="D437" s="43" t="s">
        <v>15</v>
      </c>
      <c r="E437" s="43" t="s">
        <v>180</v>
      </c>
      <c r="F437" s="43" t="s">
        <v>124</v>
      </c>
      <c r="G437" s="49"/>
      <c r="H437" s="49"/>
      <c r="I437" s="49"/>
      <c r="J437" s="44" t="s">
        <v>318</v>
      </c>
    </row>
    <row r="438" spans="1:10" x14ac:dyDescent="0.2">
      <c r="A438" s="43">
        <v>2014</v>
      </c>
      <c r="B438" s="43">
        <v>5</v>
      </c>
      <c r="C438" s="43" t="s">
        <v>38</v>
      </c>
      <c r="D438" s="43" t="s">
        <v>15</v>
      </c>
      <c r="E438" s="43" t="s">
        <v>180</v>
      </c>
      <c r="F438" s="43" t="s">
        <v>124</v>
      </c>
      <c r="G438" s="49"/>
      <c r="H438" s="49"/>
      <c r="I438" s="49"/>
      <c r="J438" s="44" t="s">
        <v>318</v>
      </c>
    </row>
    <row r="439" spans="1:10" x14ac:dyDescent="0.2">
      <c r="A439" s="43">
        <v>2014</v>
      </c>
      <c r="B439" s="43">
        <v>6</v>
      </c>
      <c r="C439" s="43" t="s">
        <v>47</v>
      </c>
      <c r="D439" s="43" t="s">
        <v>15</v>
      </c>
      <c r="E439" s="43" t="s">
        <v>180</v>
      </c>
      <c r="F439" s="43" t="s">
        <v>124</v>
      </c>
      <c r="G439" s="49"/>
      <c r="H439" s="49"/>
      <c r="I439" s="49"/>
      <c r="J439" s="44" t="s">
        <v>318</v>
      </c>
    </row>
    <row r="440" spans="1:10" x14ac:dyDescent="0.2">
      <c r="A440" s="43">
        <v>2014</v>
      </c>
      <c r="B440" s="43">
        <v>7</v>
      </c>
      <c r="C440" s="43" t="s">
        <v>26</v>
      </c>
      <c r="D440" s="43" t="s">
        <v>15</v>
      </c>
      <c r="E440" s="43" t="s">
        <v>180</v>
      </c>
      <c r="F440" s="43" t="s">
        <v>124</v>
      </c>
      <c r="G440" s="49"/>
      <c r="H440" s="49"/>
      <c r="I440" s="49"/>
      <c r="J440" s="44" t="s">
        <v>318</v>
      </c>
    </row>
    <row r="441" spans="1:10" x14ac:dyDescent="0.2">
      <c r="A441" s="43">
        <v>2014</v>
      </c>
      <c r="B441" s="43">
        <v>8</v>
      </c>
      <c r="C441" s="43" t="s">
        <v>14</v>
      </c>
      <c r="D441" s="43" t="s">
        <v>15</v>
      </c>
      <c r="E441" s="43" t="s">
        <v>180</v>
      </c>
      <c r="F441" s="43" t="s">
        <v>124</v>
      </c>
      <c r="G441" s="49"/>
      <c r="H441" s="49"/>
      <c r="I441" s="49"/>
      <c r="J441" s="44" t="s">
        <v>318</v>
      </c>
    </row>
    <row r="442" spans="1:10" x14ac:dyDescent="0.2">
      <c r="A442" s="43">
        <v>2014</v>
      </c>
      <c r="B442" s="43">
        <v>9</v>
      </c>
      <c r="C442" s="43" t="s">
        <v>68</v>
      </c>
      <c r="D442" s="43" t="s">
        <v>15</v>
      </c>
      <c r="E442" s="43" t="s">
        <v>180</v>
      </c>
      <c r="F442" s="43" t="s">
        <v>124</v>
      </c>
      <c r="G442" s="49"/>
      <c r="H442" s="49"/>
      <c r="I442" s="49"/>
      <c r="J442" s="44" t="s">
        <v>318</v>
      </c>
    </row>
    <row r="443" spans="1:10" x14ac:dyDescent="0.2">
      <c r="A443" s="43">
        <v>2014</v>
      </c>
      <c r="B443" s="43">
        <v>10</v>
      </c>
      <c r="C443" s="43" t="s">
        <v>16</v>
      </c>
      <c r="D443" s="43" t="s">
        <v>15</v>
      </c>
      <c r="E443" s="43" t="s">
        <v>180</v>
      </c>
      <c r="F443" s="43" t="s">
        <v>124</v>
      </c>
      <c r="G443" s="49"/>
      <c r="H443" s="49"/>
      <c r="I443" s="49"/>
      <c r="J443" s="44" t="s">
        <v>318</v>
      </c>
    </row>
    <row r="444" spans="1:10" x14ac:dyDescent="0.2">
      <c r="A444" s="43">
        <v>2014</v>
      </c>
      <c r="B444" s="43">
        <v>11</v>
      </c>
      <c r="C444" s="43" t="s">
        <v>12</v>
      </c>
      <c r="D444" s="43" t="s">
        <v>15</v>
      </c>
      <c r="E444" s="43" t="s">
        <v>180</v>
      </c>
      <c r="F444" s="43" t="s">
        <v>124</v>
      </c>
      <c r="G444" s="49"/>
      <c r="H444" s="49"/>
      <c r="I444" s="49"/>
      <c r="J444" s="44" t="s">
        <v>318</v>
      </c>
    </row>
    <row r="445" spans="1:10" x14ac:dyDescent="0.2">
      <c r="A445" s="43">
        <v>2014</v>
      </c>
      <c r="B445" s="43">
        <v>12</v>
      </c>
      <c r="C445" s="43" t="s">
        <v>63</v>
      </c>
      <c r="D445" s="43" t="s">
        <v>15</v>
      </c>
      <c r="E445" s="43" t="s">
        <v>180</v>
      </c>
      <c r="F445" s="43" t="s">
        <v>124</v>
      </c>
      <c r="G445" s="49"/>
      <c r="H445" s="49"/>
      <c r="I445" s="49"/>
      <c r="J445" s="44" t="s">
        <v>318</v>
      </c>
    </row>
    <row r="446" spans="1:10" x14ac:dyDescent="0.2">
      <c r="A446" s="43">
        <v>2014</v>
      </c>
      <c r="B446" s="43">
        <v>1</v>
      </c>
      <c r="C446" s="43" t="s">
        <v>11</v>
      </c>
      <c r="D446" s="43" t="s">
        <v>75</v>
      </c>
      <c r="E446" s="43" t="s">
        <v>269</v>
      </c>
      <c r="F446" s="43" t="s">
        <v>126</v>
      </c>
      <c r="G446" s="49">
        <v>4777</v>
      </c>
      <c r="H446" s="49">
        <v>34774.033333333333</v>
      </c>
      <c r="I446" s="49">
        <v>22420.95</v>
      </c>
      <c r="J446" s="44" t="s">
        <v>319</v>
      </c>
    </row>
    <row r="447" spans="1:10" x14ac:dyDescent="0.2">
      <c r="A447" s="43">
        <v>2014</v>
      </c>
      <c r="B447" s="43">
        <v>2</v>
      </c>
      <c r="C447" s="43" t="s">
        <v>35</v>
      </c>
      <c r="D447" s="43" t="s">
        <v>75</v>
      </c>
      <c r="E447" s="43" t="s">
        <v>269</v>
      </c>
      <c r="F447" s="43" t="s">
        <v>126</v>
      </c>
      <c r="G447" s="49">
        <v>4542</v>
      </c>
      <c r="H447" s="49">
        <v>33441.191666666666</v>
      </c>
      <c r="I447" s="49">
        <v>11202.325000000001</v>
      </c>
      <c r="J447" s="44" t="s">
        <v>319</v>
      </c>
    </row>
    <row r="448" spans="1:10" x14ac:dyDescent="0.2">
      <c r="A448" s="43">
        <v>2014</v>
      </c>
      <c r="B448" s="43">
        <v>3</v>
      </c>
      <c r="C448" s="43" t="s">
        <v>82</v>
      </c>
      <c r="D448" s="43" t="s">
        <v>75</v>
      </c>
      <c r="E448" s="43" t="s">
        <v>269</v>
      </c>
      <c r="F448" s="43" t="s">
        <v>126</v>
      </c>
      <c r="G448" s="49">
        <v>4869</v>
      </c>
      <c r="H448" s="49">
        <v>37359.716666666667</v>
      </c>
      <c r="I448" s="49">
        <v>8417.5833333333339</v>
      </c>
      <c r="J448" s="44" t="s">
        <v>319</v>
      </c>
    </row>
    <row r="449" spans="1:10" x14ac:dyDescent="0.2">
      <c r="A449" s="43">
        <v>2014</v>
      </c>
      <c r="B449" s="43">
        <v>4</v>
      </c>
      <c r="C449" s="43" t="s">
        <v>61</v>
      </c>
      <c r="D449" s="43" t="s">
        <v>75</v>
      </c>
      <c r="E449" s="43" t="s">
        <v>269</v>
      </c>
      <c r="F449" s="43" t="s">
        <v>126</v>
      </c>
      <c r="G449" s="49">
        <v>5049</v>
      </c>
      <c r="H449" s="49">
        <v>36255.4</v>
      </c>
      <c r="I449" s="49">
        <v>9340.75</v>
      </c>
      <c r="J449" s="44" t="s">
        <v>319</v>
      </c>
    </row>
    <row r="450" spans="1:10" x14ac:dyDescent="0.2">
      <c r="A450" s="43">
        <v>2014</v>
      </c>
      <c r="B450" s="43">
        <v>5</v>
      </c>
      <c r="C450" s="43" t="s">
        <v>38</v>
      </c>
      <c r="D450" s="43" t="s">
        <v>75</v>
      </c>
      <c r="E450" s="43" t="s">
        <v>269</v>
      </c>
      <c r="F450" s="43" t="s">
        <v>126</v>
      </c>
      <c r="G450" s="49">
        <v>5543</v>
      </c>
      <c r="H450" s="49">
        <v>41648.75</v>
      </c>
      <c r="I450" s="49">
        <v>13439.016666666666</v>
      </c>
      <c r="J450" s="44" t="s">
        <v>319</v>
      </c>
    </row>
    <row r="451" spans="1:10" x14ac:dyDescent="0.2">
      <c r="A451" s="43">
        <v>2014</v>
      </c>
      <c r="B451" s="43">
        <v>6</v>
      </c>
      <c r="C451" s="43" t="s">
        <v>47</v>
      </c>
      <c r="D451" s="43" t="s">
        <v>75</v>
      </c>
      <c r="E451" s="43" t="s">
        <v>269</v>
      </c>
      <c r="F451" s="43" t="s">
        <v>126</v>
      </c>
      <c r="G451" s="49">
        <v>5731</v>
      </c>
      <c r="H451" s="49">
        <v>44048.635185185187</v>
      </c>
      <c r="I451" s="49">
        <v>16945.775000000001</v>
      </c>
      <c r="J451" s="44" t="s">
        <v>319</v>
      </c>
    </row>
    <row r="452" spans="1:10" x14ac:dyDescent="0.2">
      <c r="A452" s="43">
        <v>2014</v>
      </c>
      <c r="B452" s="43">
        <v>7</v>
      </c>
      <c r="C452" s="43" t="s">
        <v>26</v>
      </c>
      <c r="D452" s="43" t="s">
        <v>75</v>
      </c>
      <c r="E452" s="43" t="s">
        <v>269</v>
      </c>
      <c r="F452" s="43" t="s">
        <v>126</v>
      </c>
      <c r="G452" s="49">
        <v>6416</v>
      </c>
      <c r="H452" s="49">
        <v>53188.810489766081</v>
      </c>
      <c r="I452" s="49">
        <v>21550.05</v>
      </c>
      <c r="J452" s="44" t="s">
        <v>319</v>
      </c>
    </row>
    <row r="453" spans="1:10" x14ac:dyDescent="0.2">
      <c r="A453" s="43">
        <v>2014</v>
      </c>
      <c r="B453" s="43">
        <v>8</v>
      </c>
      <c r="C453" s="43" t="s">
        <v>14</v>
      </c>
      <c r="D453" s="43" t="s">
        <v>75</v>
      </c>
      <c r="E453" s="43" t="s">
        <v>269</v>
      </c>
      <c r="F453" s="43" t="s">
        <v>126</v>
      </c>
      <c r="G453" s="49">
        <v>6175</v>
      </c>
      <c r="H453" s="49">
        <v>57198.675000000003</v>
      </c>
      <c r="I453" s="49">
        <v>23403.208333333332</v>
      </c>
      <c r="J453" s="44" t="s">
        <v>319</v>
      </c>
    </row>
    <row r="454" spans="1:10" x14ac:dyDescent="0.2">
      <c r="A454" s="43">
        <v>2014</v>
      </c>
      <c r="B454" s="43">
        <v>9</v>
      </c>
      <c r="C454" s="43" t="s">
        <v>68</v>
      </c>
      <c r="D454" s="43" t="s">
        <v>75</v>
      </c>
      <c r="E454" s="43" t="s">
        <v>269</v>
      </c>
      <c r="F454" s="43" t="s">
        <v>126</v>
      </c>
      <c r="G454" s="49">
        <v>6322</v>
      </c>
      <c r="H454" s="49">
        <v>53245.803249235476</v>
      </c>
      <c r="I454" s="49">
        <v>23337.724999999999</v>
      </c>
      <c r="J454" s="44" t="s">
        <v>319</v>
      </c>
    </row>
    <row r="455" spans="1:10" x14ac:dyDescent="0.2">
      <c r="A455" s="43">
        <v>2014</v>
      </c>
      <c r="B455" s="43">
        <v>10</v>
      </c>
      <c r="C455" s="43" t="s">
        <v>16</v>
      </c>
      <c r="D455" s="43" t="s">
        <v>75</v>
      </c>
      <c r="E455" s="43" t="s">
        <v>269</v>
      </c>
      <c r="F455" s="43" t="s">
        <v>126</v>
      </c>
      <c r="G455" s="49">
        <v>5956</v>
      </c>
      <c r="H455" s="49">
        <v>47881.4</v>
      </c>
      <c r="I455" s="49">
        <v>17025.566666666666</v>
      </c>
      <c r="J455" s="44" t="s">
        <v>319</v>
      </c>
    </row>
    <row r="456" spans="1:10" x14ac:dyDescent="0.2">
      <c r="A456" s="43">
        <v>2014</v>
      </c>
      <c r="B456" s="43">
        <v>11</v>
      </c>
      <c r="C456" s="43" t="s">
        <v>12</v>
      </c>
      <c r="D456" s="43" t="s">
        <v>75</v>
      </c>
      <c r="E456" s="43" t="s">
        <v>269</v>
      </c>
      <c r="F456" s="43" t="s">
        <v>126</v>
      </c>
      <c r="G456" s="49">
        <v>5296</v>
      </c>
      <c r="H456" s="49">
        <v>37380.991666666669</v>
      </c>
      <c r="I456" s="49">
        <v>11881.325000000001</v>
      </c>
      <c r="J456" s="44" t="s">
        <v>319</v>
      </c>
    </row>
    <row r="457" spans="1:10" x14ac:dyDescent="0.2">
      <c r="A457" s="43">
        <v>2014</v>
      </c>
      <c r="B457" s="43">
        <v>12</v>
      </c>
      <c r="C457" s="43" t="s">
        <v>63</v>
      </c>
      <c r="D457" s="43" t="s">
        <v>75</v>
      </c>
      <c r="E457" s="43" t="s">
        <v>269</v>
      </c>
      <c r="F457" s="43" t="s">
        <v>126</v>
      </c>
      <c r="G457" s="49">
        <v>5107</v>
      </c>
      <c r="H457" s="49">
        <v>38928.231995133821</v>
      </c>
      <c r="I457" s="49">
        <v>14714.066666666668</v>
      </c>
      <c r="J457" s="44" t="s">
        <v>319</v>
      </c>
    </row>
    <row r="458" spans="1:10" x14ac:dyDescent="0.2">
      <c r="A458" s="43">
        <v>2014</v>
      </c>
      <c r="B458" s="43">
        <v>1</v>
      </c>
      <c r="C458" s="43" t="s">
        <v>11</v>
      </c>
      <c r="D458" s="43" t="s">
        <v>90</v>
      </c>
      <c r="E458" s="43" t="s">
        <v>181</v>
      </c>
      <c r="F458" s="43" t="s">
        <v>117</v>
      </c>
      <c r="G458" s="49"/>
      <c r="H458" s="49"/>
      <c r="I458" s="49"/>
      <c r="J458" s="44" t="s">
        <v>320</v>
      </c>
    </row>
    <row r="459" spans="1:10" x14ac:dyDescent="0.2">
      <c r="A459" s="43">
        <v>2014</v>
      </c>
      <c r="B459" s="43">
        <v>2</v>
      </c>
      <c r="C459" s="43" t="s">
        <v>35</v>
      </c>
      <c r="D459" s="43" t="s">
        <v>90</v>
      </c>
      <c r="E459" s="43" t="s">
        <v>181</v>
      </c>
      <c r="F459" s="43" t="s">
        <v>117</v>
      </c>
      <c r="G459" s="49"/>
      <c r="H459" s="49"/>
      <c r="I459" s="49"/>
      <c r="J459" s="44" t="s">
        <v>320</v>
      </c>
    </row>
    <row r="460" spans="1:10" x14ac:dyDescent="0.2">
      <c r="A460" s="43">
        <v>2014</v>
      </c>
      <c r="B460" s="43">
        <v>3</v>
      </c>
      <c r="C460" s="43" t="s">
        <v>82</v>
      </c>
      <c r="D460" s="43" t="s">
        <v>90</v>
      </c>
      <c r="E460" s="43" t="s">
        <v>181</v>
      </c>
      <c r="F460" s="43" t="s">
        <v>117</v>
      </c>
      <c r="G460" s="49"/>
      <c r="H460" s="49"/>
      <c r="I460" s="49"/>
      <c r="J460" s="44" t="s">
        <v>320</v>
      </c>
    </row>
    <row r="461" spans="1:10" x14ac:dyDescent="0.2">
      <c r="A461" s="43">
        <v>2014</v>
      </c>
      <c r="B461" s="43">
        <v>4</v>
      </c>
      <c r="C461" s="43" t="s">
        <v>61</v>
      </c>
      <c r="D461" s="43" t="s">
        <v>90</v>
      </c>
      <c r="E461" s="43" t="s">
        <v>181</v>
      </c>
      <c r="F461" s="43" t="s">
        <v>117</v>
      </c>
      <c r="G461" s="49"/>
      <c r="H461" s="49"/>
      <c r="I461" s="49"/>
      <c r="J461" s="44" t="s">
        <v>320</v>
      </c>
    </row>
    <row r="462" spans="1:10" x14ac:dyDescent="0.2">
      <c r="A462" s="43">
        <v>2014</v>
      </c>
      <c r="B462" s="43">
        <v>5</v>
      </c>
      <c r="C462" s="43" t="s">
        <v>38</v>
      </c>
      <c r="D462" s="43" t="s">
        <v>90</v>
      </c>
      <c r="E462" s="43" t="s">
        <v>181</v>
      </c>
      <c r="F462" s="43" t="s">
        <v>117</v>
      </c>
      <c r="G462" s="49"/>
      <c r="H462" s="49"/>
      <c r="I462" s="49"/>
      <c r="J462" s="44" t="s">
        <v>320</v>
      </c>
    </row>
    <row r="463" spans="1:10" x14ac:dyDescent="0.2">
      <c r="A463" s="43">
        <v>2014</v>
      </c>
      <c r="B463" s="43">
        <v>6</v>
      </c>
      <c r="C463" s="43" t="s">
        <v>47</v>
      </c>
      <c r="D463" s="43" t="s">
        <v>90</v>
      </c>
      <c r="E463" s="43" t="s">
        <v>181</v>
      </c>
      <c r="F463" s="43" t="s">
        <v>117</v>
      </c>
      <c r="G463" s="49"/>
      <c r="H463" s="49"/>
      <c r="I463" s="49"/>
      <c r="J463" s="44" t="s">
        <v>320</v>
      </c>
    </row>
    <row r="464" spans="1:10" x14ac:dyDescent="0.2">
      <c r="A464" s="43">
        <v>2014</v>
      </c>
      <c r="B464" s="43">
        <v>7</v>
      </c>
      <c r="C464" s="43" t="s">
        <v>26</v>
      </c>
      <c r="D464" s="43" t="s">
        <v>90</v>
      </c>
      <c r="E464" s="43" t="s">
        <v>181</v>
      </c>
      <c r="F464" s="43" t="s">
        <v>117</v>
      </c>
      <c r="G464" s="49"/>
      <c r="H464" s="49"/>
      <c r="I464" s="49"/>
      <c r="J464" s="44" t="s">
        <v>320</v>
      </c>
    </row>
    <row r="465" spans="1:10" x14ac:dyDescent="0.2">
      <c r="A465" s="43">
        <v>2014</v>
      </c>
      <c r="B465" s="43">
        <v>8</v>
      </c>
      <c r="C465" s="43" t="s">
        <v>14</v>
      </c>
      <c r="D465" s="43" t="s">
        <v>90</v>
      </c>
      <c r="E465" s="43" t="s">
        <v>181</v>
      </c>
      <c r="F465" s="43" t="s">
        <v>117</v>
      </c>
      <c r="G465" s="49"/>
      <c r="H465" s="49"/>
      <c r="I465" s="49"/>
      <c r="J465" s="44" t="s">
        <v>320</v>
      </c>
    </row>
    <row r="466" spans="1:10" x14ac:dyDescent="0.2">
      <c r="A466" s="43">
        <v>2014</v>
      </c>
      <c r="B466" s="43">
        <v>9</v>
      </c>
      <c r="C466" s="43" t="s">
        <v>68</v>
      </c>
      <c r="D466" s="43" t="s">
        <v>90</v>
      </c>
      <c r="E466" s="43" t="s">
        <v>181</v>
      </c>
      <c r="F466" s="43" t="s">
        <v>117</v>
      </c>
      <c r="G466" s="49"/>
      <c r="H466" s="49"/>
      <c r="I466" s="49"/>
      <c r="J466" s="44" t="s">
        <v>320</v>
      </c>
    </row>
    <row r="467" spans="1:10" x14ac:dyDescent="0.2">
      <c r="A467" s="43">
        <v>2014</v>
      </c>
      <c r="B467" s="43">
        <v>10</v>
      </c>
      <c r="C467" s="43" t="s">
        <v>16</v>
      </c>
      <c r="D467" s="43" t="s">
        <v>90</v>
      </c>
      <c r="E467" s="43" t="s">
        <v>181</v>
      </c>
      <c r="F467" s="43" t="s">
        <v>117</v>
      </c>
      <c r="G467" s="49"/>
      <c r="H467" s="49"/>
      <c r="I467" s="49"/>
      <c r="J467" s="44" t="s">
        <v>320</v>
      </c>
    </row>
    <row r="468" spans="1:10" x14ac:dyDescent="0.2">
      <c r="A468" s="43">
        <v>2014</v>
      </c>
      <c r="B468" s="43">
        <v>11</v>
      </c>
      <c r="C468" s="43" t="s">
        <v>12</v>
      </c>
      <c r="D468" s="43" t="s">
        <v>90</v>
      </c>
      <c r="E468" s="43" t="s">
        <v>181</v>
      </c>
      <c r="F468" s="43" t="s">
        <v>117</v>
      </c>
      <c r="G468" s="49"/>
      <c r="H468" s="49"/>
      <c r="I468" s="49"/>
      <c r="J468" s="44" t="s">
        <v>320</v>
      </c>
    </row>
    <row r="469" spans="1:10" x14ac:dyDescent="0.2">
      <c r="A469" s="43">
        <v>2014</v>
      </c>
      <c r="B469" s="43">
        <v>12</v>
      </c>
      <c r="C469" s="43" t="s">
        <v>63</v>
      </c>
      <c r="D469" s="43" t="s">
        <v>90</v>
      </c>
      <c r="E469" s="43" t="s">
        <v>181</v>
      </c>
      <c r="F469" s="43" t="s">
        <v>117</v>
      </c>
      <c r="G469" s="49"/>
      <c r="H469" s="49"/>
      <c r="I469" s="49"/>
      <c r="J469" s="44" t="s">
        <v>320</v>
      </c>
    </row>
    <row r="470" spans="1:10" x14ac:dyDescent="0.2">
      <c r="A470" s="43">
        <v>2014</v>
      </c>
      <c r="B470" s="43">
        <v>1</v>
      </c>
      <c r="C470" s="43" t="s">
        <v>11</v>
      </c>
      <c r="D470" s="43" t="s">
        <v>60</v>
      </c>
      <c r="E470" s="43" t="s">
        <v>270</v>
      </c>
      <c r="F470" s="43" t="s">
        <v>117</v>
      </c>
      <c r="G470" s="49">
        <v>7253</v>
      </c>
      <c r="H470" s="49">
        <v>53507.687547146321</v>
      </c>
      <c r="I470" s="49">
        <v>15366.5</v>
      </c>
      <c r="J470" s="44" t="s">
        <v>321</v>
      </c>
    </row>
    <row r="471" spans="1:10" x14ac:dyDescent="0.2">
      <c r="A471" s="43">
        <v>2014</v>
      </c>
      <c r="B471" s="43">
        <v>2</v>
      </c>
      <c r="C471" s="43" t="s">
        <v>35</v>
      </c>
      <c r="D471" s="43" t="s">
        <v>60</v>
      </c>
      <c r="E471" s="43" t="s">
        <v>270</v>
      </c>
      <c r="F471" s="43" t="s">
        <v>117</v>
      </c>
      <c r="G471" s="49">
        <v>7444</v>
      </c>
      <c r="H471" s="49">
        <v>56782.124848107509</v>
      </c>
      <c r="I471" s="49">
        <v>13514.5</v>
      </c>
      <c r="J471" s="44" t="s">
        <v>321</v>
      </c>
    </row>
    <row r="472" spans="1:10" x14ac:dyDescent="0.2">
      <c r="A472" s="43">
        <v>2014</v>
      </c>
      <c r="B472" s="43">
        <v>3</v>
      </c>
      <c r="C472" s="43" t="s">
        <v>82</v>
      </c>
      <c r="D472" s="43" t="s">
        <v>60</v>
      </c>
      <c r="E472" s="43" t="s">
        <v>270</v>
      </c>
      <c r="F472" s="43" t="s">
        <v>117</v>
      </c>
      <c r="G472" s="49">
        <v>7803</v>
      </c>
      <c r="H472" s="49">
        <v>59080.661986470841</v>
      </c>
      <c r="I472" s="49">
        <v>11677.5</v>
      </c>
      <c r="J472" s="44" t="s">
        <v>321</v>
      </c>
    </row>
    <row r="473" spans="1:10" x14ac:dyDescent="0.2">
      <c r="A473" s="43">
        <v>2014</v>
      </c>
      <c r="B473" s="43">
        <v>4</v>
      </c>
      <c r="C473" s="43" t="s">
        <v>61</v>
      </c>
      <c r="D473" s="43" t="s">
        <v>60</v>
      </c>
      <c r="E473" s="43" t="s">
        <v>270</v>
      </c>
      <c r="F473" s="43" t="s">
        <v>117</v>
      </c>
      <c r="G473" s="49">
        <v>8946</v>
      </c>
      <c r="H473" s="49">
        <v>69023.995859908158</v>
      </c>
      <c r="I473" s="49">
        <v>28256</v>
      </c>
      <c r="J473" s="44" t="s">
        <v>321</v>
      </c>
    </row>
    <row r="474" spans="1:10" x14ac:dyDescent="0.2">
      <c r="A474" s="43">
        <v>2014</v>
      </c>
      <c r="B474" s="43">
        <v>5</v>
      </c>
      <c r="C474" s="43" t="s">
        <v>38</v>
      </c>
      <c r="D474" s="43" t="s">
        <v>60</v>
      </c>
      <c r="E474" s="43" t="s">
        <v>270</v>
      </c>
      <c r="F474" s="43" t="s">
        <v>117</v>
      </c>
      <c r="G474" s="49">
        <v>9688</v>
      </c>
      <c r="H474" s="49">
        <v>74533.689404955992</v>
      </c>
      <c r="I474" s="49">
        <v>41814</v>
      </c>
      <c r="J474" s="44" t="s">
        <v>321</v>
      </c>
    </row>
    <row r="475" spans="1:10" x14ac:dyDescent="0.2">
      <c r="A475" s="43">
        <v>2014</v>
      </c>
      <c r="B475" s="43">
        <v>6</v>
      </c>
      <c r="C475" s="43" t="s">
        <v>47</v>
      </c>
      <c r="D475" s="43" t="s">
        <v>60</v>
      </c>
      <c r="E475" s="43" t="s">
        <v>270</v>
      </c>
      <c r="F475" s="43" t="s">
        <v>117</v>
      </c>
      <c r="G475" s="49">
        <v>9153</v>
      </c>
      <c r="H475" s="49">
        <v>72617.56843842227</v>
      </c>
      <c r="I475" s="49">
        <v>42545</v>
      </c>
      <c r="J475" s="44" t="s">
        <v>321</v>
      </c>
    </row>
    <row r="476" spans="1:10" x14ac:dyDescent="0.2">
      <c r="A476" s="43">
        <v>2014</v>
      </c>
      <c r="B476" s="43">
        <v>7</v>
      </c>
      <c r="C476" s="43" t="s">
        <v>26</v>
      </c>
      <c r="D476" s="43" t="s">
        <v>60</v>
      </c>
      <c r="E476" s="43" t="s">
        <v>270</v>
      </c>
      <c r="F476" s="43" t="s">
        <v>117</v>
      </c>
      <c r="G476" s="49">
        <v>5674</v>
      </c>
      <c r="H476" s="49">
        <v>46187.914200351748</v>
      </c>
      <c r="I476" s="49">
        <v>20745</v>
      </c>
      <c r="J476" s="44" t="s">
        <v>321</v>
      </c>
    </row>
    <row r="477" spans="1:10" x14ac:dyDescent="0.2">
      <c r="A477" s="43">
        <v>2014</v>
      </c>
      <c r="B477" s="43">
        <v>8</v>
      </c>
      <c r="C477" s="43" t="s">
        <v>14</v>
      </c>
      <c r="D477" s="43" t="s">
        <v>60</v>
      </c>
      <c r="E477" s="43" t="s">
        <v>270</v>
      </c>
      <c r="F477" s="43" t="s">
        <v>117</v>
      </c>
      <c r="G477" s="49">
        <v>8882</v>
      </c>
      <c r="H477" s="49">
        <v>69224.404119085826</v>
      </c>
      <c r="I477" s="49">
        <v>34015</v>
      </c>
      <c r="J477" s="44" t="s">
        <v>321</v>
      </c>
    </row>
    <row r="478" spans="1:10" x14ac:dyDescent="0.2">
      <c r="A478" s="43">
        <v>2014</v>
      </c>
      <c r="B478" s="43">
        <v>9</v>
      </c>
      <c r="C478" s="43" t="s">
        <v>68</v>
      </c>
      <c r="D478" s="43" t="s">
        <v>60</v>
      </c>
      <c r="E478" s="43" t="s">
        <v>270</v>
      </c>
      <c r="F478" s="43" t="s">
        <v>117</v>
      </c>
      <c r="G478" s="49">
        <v>10101</v>
      </c>
      <c r="H478" s="49">
        <v>77825.409839514425</v>
      </c>
      <c r="I478" s="49">
        <v>45228</v>
      </c>
      <c r="J478" s="44" t="s">
        <v>321</v>
      </c>
    </row>
    <row r="479" spans="1:10" x14ac:dyDescent="0.2">
      <c r="A479" s="43">
        <v>2014</v>
      </c>
      <c r="B479" s="43">
        <v>10</v>
      </c>
      <c r="C479" s="43" t="s">
        <v>16</v>
      </c>
      <c r="D479" s="43" t="s">
        <v>60</v>
      </c>
      <c r="E479" s="43" t="s">
        <v>270</v>
      </c>
      <c r="F479" s="43" t="s">
        <v>117</v>
      </c>
      <c r="G479" s="49">
        <v>10205</v>
      </c>
      <c r="H479" s="49">
        <v>78359.17377811519</v>
      </c>
      <c r="I479" s="49">
        <v>31256.316666666666</v>
      </c>
      <c r="J479" s="44" t="s">
        <v>321</v>
      </c>
    </row>
    <row r="480" spans="1:10" x14ac:dyDescent="0.2">
      <c r="A480" s="43">
        <v>2014</v>
      </c>
      <c r="B480" s="43">
        <v>11</v>
      </c>
      <c r="C480" s="43" t="s">
        <v>12</v>
      </c>
      <c r="D480" s="43" t="s">
        <v>60</v>
      </c>
      <c r="E480" s="43" t="s">
        <v>270</v>
      </c>
      <c r="F480" s="43" t="s">
        <v>117</v>
      </c>
      <c r="G480" s="49">
        <v>8795</v>
      </c>
      <c r="H480" s="49">
        <v>66183.004945677909</v>
      </c>
      <c r="I480" s="49">
        <v>16280.5</v>
      </c>
      <c r="J480" s="44" t="s">
        <v>321</v>
      </c>
    </row>
    <row r="481" spans="1:10" x14ac:dyDescent="0.2">
      <c r="A481" s="43">
        <v>2014</v>
      </c>
      <c r="B481" s="43">
        <v>12</v>
      </c>
      <c r="C481" s="43" t="s">
        <v>63</v>
      </c>
      <c r="D481" s="43" t="s">
        <v>60</v>
      </c>
      <c r="E481" s="43" t="s">
        <v>270</v>
      </c>
      <c r="F481" s="43" t="s">
        <v>117</v>
      </c>
      <c r="G481" s="49">
        <v>7553</v>
      </c>
      <c r="H481" s="49">
        <v>59797.634458581226</v>
      </c>
      <c r="I481" s="49">
        <v>17286.5</v>
      </c>
      <c r="J481" s="44" t="s">
        <v>321</v>
      </c>
    </row>
    <row r="482" spans="1:10" x14ac:dyDescent="0.2">
      <c r="A482" s="43">
        <v>2014</v>
      </c>
      <c r="B482" s="43">
        <v>1</v>
      </c>
      <c r="C482" s="43" t="s">
        <v>11</v>
      </c>
      <c r="D482" s="43" t="s">
        <v>136</v>
      </c>
      <c r="E482" s="43" t="s">
        <v>160</v>
      </c>
      <c r="F482" s="43" t="s">
        <v>150</v>
      </c>
      <c r="G482" s="49">
        <v>2228</v>
      </c>
      <c r="H482" s="49">
        <v>17683.706593173629</v>
      </c>
      <c r="I482" s="49">
        <v>4645.5</v>
      </c>
      <c r="J482" s="44" t="s">
        <v>322</v>
      </c>
    </row>
    <row r="483" spans="1:10" x14ac:dyDescent="0.2">
      <c r="A483" s="43">
        <v>2014</v>
      </c>
      <c r="B483" s="43">
        <v>2</v>
      </c>
      <c r="C483" s="43" t="s">
        <v>35</v>
      </c>
      <c r="D483" s="43" t="s">
        <v>136</v>
      </c>
      <c r="E483" s="43" t="s">
        <v>160</v>
      </c>
      <c r="F483" s="43" t="s">
        <v>150</v>
      </c>
      <c r="G483" s="49">
        <v>2068</v>
      </c>
      <c r="H483" s="49">
        <v>16515.1381578947</v>
      </c>
      <c r="I483" s="49">
        <v>3384.99999999999</v>
      </c>
      <c r="J483" s="44" t="s">
        <v>322</v>
      </c>
    </row>
    <row r="484" spans="1:10" x14ac:dyDescent="0.2">
      <c r="A484" s="43">
        <v>2014</v>
      </c>
      <c r="B484" s="43">
        <v>3</v>
      </c>
      <c r="C484" s="43" t="s">
        <v>82</v>
      </c>
      <c r="D484" s="43" t="s">
        <v>136</v>
      </c>
      <c r="E484" s="43" t="s">
        <v>160</v>
      </c>
      <c r="F484" s="43" t="s">
        <v>150</v>
      </c>
      <c r="G484" s="49">
        <v>2072</v>
      </c>
      <c r="H484" s="49">
        <v>16366.882352941177</v>
      </c>
      <c r="I484" s="49">
        <v>3350</v>
      </c>
      <c r="J484" s="44" t="s">
        <v>322</v>
      </c>
    </row>
    <row r="485" spans="1:10" x14ac:dyDescent="0.2">
      <c r="A485" s="43">
        <v>2014</v>
      </c>
      <c r="B485" s="43">
        <v>4</v>
      </c>
      <c r="C485" s="43" t="s">
        <v>61</v>
      </c>
      <c r="D485" s="43" t="s">
        <v>136</v>
      </c>
      <c r="E485" s="43" t="s">
        <v>160</v>
      </c>
      <c r="F485" s="43" t="s">
        <v>150</v>
      </c>
      <c r="G485" s="49">
        <v>2776</v>
      </c>
      <c r="H485" s="49">
        <v>22119.578457446809</v>
      </c>
      <c r="I485" s="49">
        <v>4112.5</v>
      </c>
      <c r="J485" s="44" t="s">
        <v>322</v>
      </c>
    </row>
    <row r="486" spans="1:10" x14ac:dyDescent="0.2">
      <c r="A486" s="43">
        <v>2014</v>
      </c>
      <c r="B486" s="43">
        <v>5</v>
      </c>
      <c r="C486" s="43" t="s">
        <v>38</v>
      </c>
      <c r="D486" s="43" t="s">
        <v>136</v>
      </c>
      <c r="E486" s="43" t="s">
        <v>160</v>
      </c>
      <c r="F486" s="43" t="s">
        <v>150</v>
      </c>
      <c r="G486" s="49">
        <v>2909</v>
      </c>
      <c r="H486" s="49">
        <v>22898.156824678037</v>
      </c>
      <c r="I486" s="49">
        <v>6598</v>
      </c>
      <c r="J486" s="44" t="s">
        <v>322</v>
      </c>
    </row>
    <row r="487" spans="1:10" x14ac:dyDescent="0.2">
      <c r="A487" s="43">
        <v>2014</v>
      </c>
      <c r="B487" s="43">
        <v>6</v>
      </c>
      <c r="C487" s="43" t="s">
        <v>47</v>
      </c>
      <c r="D487" s="43" t="s">
        <v>136</v>
      </c>
      <c r="E487" s="43" t="s">
        <v>160</v>
      </c>
      <c r="F487" s="43" t="s">
        <v>150</v>
      </c>
      <c r="G487" s="49">
        <v>2714</v>
      </c>
      <c r="H487" s="49">
        <v>21196</v>
      </c>
      <c r="I487" s="49">
        <v>5468</v>
      </c>
      <c r="J487" s="44" t="s">
        <v>322</v>
      </c>
    </row>
    <row r="488" spans="1:10" x14ac:dyDescent="0.2">
      <c r="A488" s="43">
        <v>2014</v>
      </c>
      <c r="B488" s="43">
        <v>7</v>
      </c>
      <c r="C488" s="43" t="s">
        <v>26</v>
      </c>
      <c r="D488" s="43" t="s">
        <v>136</v>
      </c>
      <c r="E488" s="43" t="s">
        <v>160</v>
      </c>
      <c r="F488" s="43" t="s">
        <v>150</v>
      </c>
      <c r="G488" s="49">
        <v>2778</v>
      </c>
      <c r="H488" s="49">
        <v>21592.183779761905</v>
      </c>
      <c r="I488" s="49">
        <v>5980.5</v>
      </c>
      <c r="J488" s="44" t="s">
        <v>322</v>
      </c>
    </row>
    <row r="489" spans="1:10" x14ac:dyDescent="0.2">
      <c r="A489" s="43">
        <v>2014</v>
      </c>
      <c r="B489" s="43">
        <v>8</v>
      </c>
      <c r="C489" s="43" t="s">
        <v>14</v>
      </c>
      <c r="D489" s="43" t="s">
        <v>136</v>
      </c>
      <c r="E489" s="43" t="s">
        <v>160</v>
      </c>
      <c r="F489" s="43" t="s">
        <v>150</v>
      </c>
      <c r="G489" s="49">
        <v>2564</v>
      </c>
      <c r="H489" s="49">
        <v>20027.635802469136</v>
      </c>
      <c r="I489" s="49">
        <v>5897.5</v>
      </c>
      <c r="J489" s="44" t="s">
        <v>322</v>
      </c>
    </row>
    <row r="490" spans="1:10" x14ac:dyDescent="0.2">
      <c r="A490" s="43">
        <v>2014</v>
      </c>
      <c r="B490" s="43">
        <v>9</v>
      </c>
      <c r="C490" s="43" t="s">
        <v>68</v>
      </c>
      <c r="D490" s="43" t="s">
        <v>136</v>
      </c>
      <c r="E490" s="43" t="s">
        <v>160</v>
      </c>
      <c r="F490" s="43" t="s">
        <v>150</v>
      </c>
      <c r="G490" s="49">
        <v>2871</v>
      </c>
      <c r="H490" s="49">
        <v>22315.564373579775</v>
      </c>
      <c r="I490" s="49">
        <v>5536</v>
      </c>
      <c r="J490" s="44" t="s">
        <v>322</v>
      </c>
    </row>
    <row r="491" spans="1:10" x14ac:dyDescent="0.2">
      <c r="A491" s="43">
        <v>2014</v>
      </c>
      <c r="B491" s="43">
        <v>10</v>
      </c>
      <c r="C491" s="43" t="s">
        <v>16</v>
      </c>
      <c r="D491" s="43" t="s">
        <v>136</v>
      </c>
      <c r="E491" s="43" t="s">
        <v>160</v>
      </c>
      <c r="F491" s="43" t="s">
        <v>150</v>
      </c>
      <c r="G491" s="49">
        <v>2680</v>
      </c>
      <c r="H491" s="49">
        <v>20912.600022502251</v>
      </c>
      <c r="I491" s="49">
        <v>3862</v>
      </c>
      <c r="J491" s="44" t="s">
        <v>322</v>
      </c>
    </row>
    <row r="492" spans="1:10" x14ac:dyDescent="0.2">
      <c r="A492" s="43">
        <v>2014</v>
      </c>
      <c r="B492" s="43">
        <v>11</v>
      </c>
      <c r="C492" s="43" t="s">
        <v>12</v>
      </c>
      <c r="D492" s="43" t="s">
        <v>136</v>
      </c>
      <c r="E492" s="43" t="s">
        <v>160</v>
      </c>
      <c r="F492" s="43" t="s">
        <v>150</v>
      </c>
      <c r="G492" s="49">
        <v>2313</v>
      </c>
      <c r="H492" s="49">
        <v>18158.5</v>
      </c>
      <c r="I492" s="49">
        <v>4169.5</v>
      </c>
      <c r="J492" s="44" t="s">
        <v>322</v>
      </c>
    </row>
    <row r="493" spans="1:10" x14ac:dyDescent="0.2">
      <c r="A493" s="43">
        <v>2014</v>
      </c>
      <c r="B493" s="43">
        <v>12</v>
      </c>
      <c r="C493" s="43" t="s">
        <v>63</v>
      </c>
      <c r="D493" s="43" t="s">
        <v>136</v>
      </c>
      <c r="E493" s="43" t="s">
        <v>160</v>
      </c>
      <c r="F493" s="43" t="s">
        <v>150</v>
      </c>
      <c r="G493" s="49">
        <v>2253</v>
      </c>
      <c r="H493" s="49">
        <v>17690</v>
      </c>
      <c r="I493" s="49">
        <v>5972</v>
      </c>
      <c r="J493" s="44" t="s">
        <v>322</v>
      </c>
    </row>
    <row r="494" spans="1:10" x14ac:dyDescent="0.2">
      <c r="A494" s="43">
        <v>2014</v>
      </c>
      <c r="B494" s="43">
        <v>1</v>
      </c>
      <c r="C494" s="43" t="s">
        <v>11</v>
      </c>
      <c r="D494" s="43" t="s">
        <v>137</v>
      </c>
      <c r="E494" s="43" t="s">
        <v>161</v>
      </c>
      <c r="F494" s="43" t="s">
        <v>151</v>
      </c>
      <c r="G494" s="49"/>
      <c r="H494" s="49"/>
      <c r="I494" s="49"/>
      <c r="J494" s="44" t="s">
        <v>323</v>
      </c>
    </row>
    <row r="495" spans="1:10" x14ac:dyDescent="0.2">
      <c r="A495" s="43">
        <v>2014</v>
      </c>
      <c r="B495" s="43">
        <v>2</v>
      </c>
      <c r="C495" s="43" t="s">
        <v>35</v>
      </c>
      <c r="D495" s="43" t="s">
        <v>137</v>
      </c>
      <c r="E495" s="43" t="s">
        <v>161</v>
      </c>
      <c r="F495" s="43" t="s">
        <v>151</v>
      </c>
      <c r="G495" s="49"/>
      <c r="H495" s="49"/>
      <c r="I495" s="49"/>
      <c r="J495" s="44" t="s">
        <v>323</v>
      </c>
    </row>
    <row r="496" spans="1:10" x14ac:dyDescent="0.2">
      <c r="A496" s="43">
        <v>2014</v>
      </c>
      <c r="B496" s="43">
        <v>3</v>
      </c>
      <c r="C496" s="43" t="s">
        <v>82</v>
      </c>
      <c r="D496" s="43" t="s">
        <v>137</v>
      </c>
      <c r="E496" s="43" t="s">
        <v>161</v>
      </c>
      <c r="F496" s="43" t="s">
        <v>151</v>
      </c>
      <c r="G496" s="49"/>
      <c r="H496" s="49"/>
      <c r="I496" s="49"/>
      <c r="J496" s="44" t="s">
        <v>323</v>
      </c>
    </row>
    <row r="497" spans="1:10" x14ac:dyDescent="0.2">
      <c r="A497" s="43">
        <v>2014</v>
      </c>
      <c r="B497" s="43">
        <v>4</v>
      </c>
      <c r="C497" s="43" t="s">
        <v>61</v>
      </c>
      <c r="D497" s="43" t="s">
        <v>137</v>
      </c>
      <c r="E497" s="43" t="s">
        <v>161</v>
      </c>
      <c r="F497" s="43" t="s">
        <v>151</v>
      </c>
      <c r="G497" s="49"/>
      <c r="H497" s="49"/>
      <c r="I497" s="49"/>
      <c r="J497" s="44" t="s">
        <v>323</v>
      </c>
    </row>
    <row r="498" spans="1:10" x14ac:dyDescent="0.2">
      <c r="A498" s="43">
        <v>2014</v>
      </c>
      <c r="B498" s="43">
        <v>5</v>
      </c>
      <c r="C498" s="43" t="s">
        <v>38</v>
      </c>
      <c r="D498" s="43" t="s">
        <v>137</v>
      </c>
      <c r="E498" s="43" t="s">
        <v>161</v>
      </c>
      <c r="F498" s="43" t="s">
        <v>151</v>
      </c>
      <c r="G498" s="49"/>
      <c r="H498" s="49"/>
      <c r="I498" s="49"/>
      <c r="J498" s="44" t="s">
        <v>323</v>
      </c>
    </row>
    <row r="499" spans="1:10" x14ac:dyDescent="0.2">
      <c r="A499" s="43">
        <v>2014</v>
      </c>
      <c r="B499" s="43">
        <v>6</v>
      </c>
      <c r="C499" s="43" t="s">
        <v>47</v>
      </c>
      <c r="D499" s="43" t="s">
        <v>137</v>
      </c>
      <c r="E499" s="43" t="s">
        <v>161</v>
      </c>
      <c r="F499" s="43" t="s">
        <v>151</v>
      </c>
      <c r="G499" s="49"/>
      <c r="H499" s="49"/>
      <c r="I499" s="49"/>
      <c r="J499" s="44" t="s">
        <v>323</v>
      </c>
    </row>
    <row r="500" spans="1:10" x14ac:dyDescent="0.2">
      <c r="A500" s="43">
        <v>2014</v>
      </c>
      <c r="B500" s="43">
        <v>7</v>
      </c>
      <c r="C500" s="43" t="s">
        <v>26</v>
      </c>
      <c r="D500" s="43" t="s">
        <v>137</v>
      </c>
      <c r="E500" s="43" t="s">
        <v>161</v>
      </c>
      <c r="F500" s="43" t="s">
        <v>151</v>
      </c>
      <c r="G500" s="49"/>
      <c r="H500" s="49"/>
      <c r="I500" s="49"/>
      <c r="J500" s="44" t="s">
        <v>323</v>
      </c>
    </row>
    <row r="501" spans="1:10" x14ac:dyDescent="0.2">
      <c r="A501" s="43">
        <v>2014</v>
      </c>
      <c r="B501" s="43">
        <v>8</v>
      </c>
      <c r="C501" s="43" t="s">
        <v>14</v>
      </c>
      <c r="D501" s="43" t="s">
        <v>137</v>
      </c>
      <c r="E501" s="43" t="s">
        <v>161</v>
      </c>
      <c r="F501" s="43" t="s">
        <v>151</v>
      </c>
      <c r="G501" s="49"/>
      <c r="H501" s="49"/>
      <c r="I501" s="49"/>
      <c r="J501" s="44" t="s">
        <v>323</v>
      </c>
    </row>
    <row r="502" spans="1:10" x14ac:dyDescent="0.2">
      <c r="A502" s="43">
        <v>2014</v>
      </c>
      <c r="B502" s="43">
        <v>9</v>
      </c>
      <c r="C502" s="43" t="s">
        <v>68</v>
      </c>
      <c r="D502" s="43" t="s">
        <v>137</v>
      </c>
      <c r="E502" s="43" t="s">
        <v>161</v>
      </c>
      <c r="F502" s="43" t="s">
        <v>151</v>
      </c>
      <c r="G502" s="49"/>
      <c r="H502" s="49"/>
      <c r="I502" s="49"/>
      <c r="J502" s="44" t="s">
        <v>323</v>
      </c>
    </row>
    <row r="503" spans="1:10" x14ac:dyDescent="0.2">
      <c r="A503" s="43">
        <v>2014</v>
      </c>
      <c r="B503" s="43">
        <v>10</v>
      </c>
      <c r="C503" s="43" t="s">
        <v>16</v>
      </c>
      <c r="D503" s="43" t="s">
        <v>137</v>
      </c>
      <c r="E503" s="43" t="s">
        <v>161</v>
      </c>
      <c r="F503" s="43" t="s">
        <v>151</v>
      </c>
      <c r="G503" s="49"/>
      <c r="H503" s="49"/>
      <c r="I503" s="49"/>
      <c r="J503" s="44" t="s">
        <v>323</v>
      </c>
    </row>
    <row r="504" spans="1:10" x14ac:dyDescent="0.2">
      <c r="A504" s="43">
        <v>2014</v>
      </c>
      <c r="B504" s="43">
        <v>11</v>
      </c>
      <c r="C504" s="43" t="s">
        <v>12</v>
      </c>
      <c r="D504" s="43" t="s">
        <v>137</v>
      </c>
      <c r="E504" s="43" t="s">
        <v>161</v>
      </c>
      <c r="F504" s="43" t="s">
        <v>151</v>
      </c>
      <c r="G504" s="49"/>
      <c r="H504" s="49"/>
      <c r="I504" s="49"/>
      <c r="J504" s="44" t="s">
        <v>323</v>
      </c>
    </row>
    <row r="505" spans="1:10" x14ac:dyDescent="0.2">
      <c r="A505" s="43">
        <v>2014</v>
      </c>
      <c r="B505" s="43">
        <v>12</v>
      </c>
      <c r="C505" s="43" t="s">
        <v>63</v>
      </c>
      <c r="D505" s="43" t="s">
        <v>137</v>
      </c>
      <c r="E505" s="43" t="s">
        <v>161</v>
      </c>
      <c r="F505" s="43" t="s">
        <v>151</v>
      </c>
      <c r="G505" s="49"/>
      <c r="H505" s="49"/>
      <c r="I505" s="49"/>
      <c r="J505" s="44" t="s">
        <v>323</v>
      </c>
    </row>
    <row r="506" spans="1:10" x14ac:dyDescent="0.2">
      <c r="A506" s="43">
        <v>2014</v>
      </c>
      <c r="B506" s="43">
        <v>1</v>
      </c>
      <c r="C506" s="43" t="s">
        <v>11</v>
      </c>
      <c r="D506" s="43" t="s">
        <v>0</v>
      </c>
      <c r="E506" s="43" t="s">
        <v>205</v>
      </c>
      <c r="F506" s="43" t="s">
        <v>114</v>
      </c>
      <c r="G506" s="49">
        <v>4468</v>
      </c>
      <c r="H506" s="49">
        <v>33804.933333333334</v>
      </c>
      <c r="I506" s="49">
        <v>6890.916666666667</v>
      </c>
      <c r="J506" s="44" t="s">
        <v>325</v>
      </c>
    </row>
    <row r="507" spans="1:10" x14ac:dyDescent="0.2">
      <c r="A507" s="43">
        <v>2014</v>
      </c>
      <c r="B507" s="43">
        <v>2</v>
      </c>
      <c r="C507" s="43" t="s">
        <v>35</v>
      </c>
      <c r="D507" s="43" t="s">
        <v>0</v>
      </c>
      <c r="E507" s="43" t="s">
        <v>205</v>
      </c>
      <c r="F507" s="43" t="s">
        <v>114</v>
      </c>
      <c r="G507" s="49">
        <v>4103</v>
      </c>
      <c r="H507" s="49">
        <v>30344.991666666665</v>
      </c>
      <c r="I507" s="49">
        <v>8374.1083333333336</v>
      </c>
      <c r="J507" s="44" t="s">
        <v>325</v>
      </c>
    </row>
    <row r="508" spans="1:10" x14ac:dyDescent="0.2">
      <c r="A508" s="43">
        <v>2014</v>
      </c>
      <c r="B508" s="43">
        <v>3</v>
      </c>
      <c r="C508" s="43" t="s">
        <v>82</v>
      </c>
      <c r="D508" s="43" t="s">
        <v>0</v>
      </c>
      <c r="E508" s="43" t="s">
        <v>205</v>
      </c>
      <c r="F508" s="43" t="s">
        <v>114</v>
      </c>
      <c r="G508" s="49">
        <v>4647</v>
      </c>
      <c r="H508" s="49">
        <v>34312.175000000003</v>
      </c>
      <c r="I508" s="49">
        <v>8261.2916666666661</v>
      </c>
      <c r="J508" s="44" t="s">
        <v>325</v>
      </c>
    </row>
    <row r="509" spans="1:10" x14ac:dyDescent="0.2">
      <c r="A509" s="43">
        <v>2014</v>
      </c>
      <c r="B509" s="43">
        <v>4</v>
      </c>
      <c r="C509" s="43" t="s">
        <v>61</v>
      </c>
      <c r="D509" s="43" t="s">
        <v>0</v>
      </c>
      <c r="E509" s="43" t="s">
        <v>205</v>
      </c>
      <c r="F509" s="43" t="s">
        <v>114</v>
      </c>
      <c r="G509" s="49">
        <v>4152</v>
      </c>
      <c r="H509" s="49">
        <v>30666.741666666665</v>
      </c>
      <c r="I509" s="49">
        <v>7362.3916666666664</v>
      </c>
      <c r="J509" s="44" t="s">
        <v>325</v>
      </c>
    </row>
    <row r="510" spans="1:10" x14ac:dyDescent="0.2">
      <c r="A510" s="43">
        <v>2014</v>
      </c>
      <c r="B510" s="43">
        <v>5</v>
      </c>
      <c r="C510" s="43" t="s">
        <v>38</v>
      </c>
      <c r="D510" s="43" t="s">
        <v>0</v>
      </c>
      <c r="E510" s="43" t="s">
        <v>205</v>
      </c>
      <c r="F510" s="43" t="s">
        <v>114</v>
      </c>
      <c r="G510" s="49">
        <v>3708</v>
      </c>
      <c r="H510" s="49">
        <v>27538.047470833335</v>
      </c>
      <c r="I510" s="49">
        <v>4125.6833333333334</v>
      </c>
      <c r="J510" s="44" t="s">
        <v>325</v>
      </c>
    </row>
    <row r="511" spans="1:10" x14ac:dyDescent="0.2">
      <c r="A511" s="43">
        <v>2014</v>
      </c>
      <c r="B511" s="43">
        <v>6</v>
      </c>
      <c r="C511" s="43" t="s">
        <v>47</v>
      </c>
      <c r="D511" s="43" t="s">
        <v>0</v>
      </c>
      <c r="E511" s="43" t="s">
        <v>205</v>
      </c>
      <c r="F511" s="43" t="s">
        <v>114</v>
      </c>
      <c r="G511" s="49">
        <v>3530</v>
      </c>
      <c r="H511" s="49">
        <v>26219.474999999999</v>
      </c>
      <c r="I511" s="49">
        <v>4177.7416666666668</v>
      </c>
      <c r="J511" s="44" t="s">
        <v>325</v>
      </c>
    </row>
    <row r="512" spans="1:10" x14ac:dyDescent="0.2">
      <c r="A512" s="43">
        <v>2014</v>
      </c>
      <c r="B512" s="43">
        <v>7</v>
      </c>
      <c r="C512" s="43" t="s">
        <v>26</v>
      </c>
      <c r="D512" s="43" t="s">
        <v>0</v>
      </c>
      <c r="E512" s="43" t="s">
        <v>205</v>
      </c>
      <c r="F512" s="43" t="s">
        <v>114</v>
      </c>
      <c r="G512" s="49">
        <v>3361</v>
      </c>
      <c r="H512" s="49">
        <v>25709.025000000001</v>
      </c>
      <c r="I512" s="49">
        <v>5049.958333333333</v>
      </c>
      <c r="J512" s="44" t="s">
        <v>325</v>
      </c>
    </row>
    <row r="513" spans="1:10" x14ac:dyDescent="0.2">
      <c r="A513" s="43">
        <v>2014</v>
      </c>
      <c r="B513" s="43">
        <v>8</v>
      </c>
      <c r="C513" s="43" t="s">
        <v>14</v>
      </c>
      <c r="D513" s="43" t="s">
        <v>0</v>
      </c>
      <c r="E513" s="43" t="s">
        <v>205</v>
      </c>
      <c r="F513" s="43" t="s">
        <v>114</v>
      </c>
      <c r="G513" s="49">
        <v>3041</v>
      </c>
      <c r="H513" s="49">
        <v>23923.308333333334</v>
      </c>
      <c r="I513" s="49">
        <v>4460.791666666667</v>
      </c>
      <c r="J513" s="44" t="s">
        <v>325</v>
      </c>
    </row>
    <row r="514" spans="1:10" x14ac:dyDescent="0.2">
      <c r="A514" s="43">
        <v>2014</v>
      </c>
      <c r="B514" s="43">
        <v>9</v>
      </c>
      <c r="C514" s="43" t="s">
        <v>68</v>
      </c>
      <c r="D514" s="43" t="s">
        <v>0</v>
      </c>
      <c r="E514" s="43" t="s">
        <v>205</v>
      </c>
      <c r="F514" s="43" t="s">
        <v>114</v>
      </c>
      <c r="G514" s="49">
        <v>3607</v>
      </c>
      <c r="H514" s="49">
        <v>27031.9</v>
      </c>
      <c r="I514" s="49">
        <v>4937.2</v>
      </c>
      <c r="J514" s="44" t="s">
        <v>325</v>
      </c>
    </row>
    <row r="515" spans="1:10" x14ac:dyDescent="0.2">
      <c r="A515" s="43">
        <v>2014</v>
      </c>
      <c r="B515" s="43">
        <v>10</v>
      </c>
      <c r="C515" s="43" t="s">
        <v>16</v>
      </c>
      <c r="D515" s="43" t="s">
        <v>0</v>
      </c>
      <c r="E515" s="43" t="s">
        <v>205</v>
      </c>
      <c r="F515" s="43" t="s">
        <v>114</v>
      </c>
      <c r="G515" s="49">
        <v>4159</v>
      </c>
      <c r="H515" s="49">
        <v>30820.985380116959</v>
      </c>
      <c r="I515" s="49">
        <v>7467.6750000000002</v>
      </c>
      <c r="J515" s="44" t="s">
        <v>325</v>
      </c>
    </row>
    <row r="516" spans="1:10" x14ac:dyDescent="0.2">
      <c r="A516" s="43">
        <v>2014</v>
      </c>
      <c r="B516" s="43">
        <v>11</v>
      </c>
      <c r="C516" s="43" t="s">
        <v>12</v>
      </c>
      <c r="D516" s="43" t="s">
        <v>0</v>
      </c>
      <c r="E516" s="43" t="s">
        <v>205</v>
      </c>
      <c r="F516" s="43" t="s">
        <v>114</v>
      </c>
      <c r="G516" s="49">
        <v>4307</v>
      </c>
      <c r="H516" s="49">
        <v>31782.066666666666</v>
      </c>
      <c r="I516" s="49">
        <v>9500.6333333333332</v>
      </c>
      <c r="J516" s="44" t="s">
        <v>325</v>
      </c>
    </row>
    <row r="517" spans="1:10" x14ac:dyDescent="0.2">
      <c r="A517" s="43">
        <v>2014</v>
      </c>
      <c r="B517" s="43">
        <v>12</v>
      </c>
      <c r="C517" s="43" t="s">
        <v>63</v>
      </c>
      <c r="D517" s="43" t="s">
        <v>0</v>
      </c>
      <c r="E517" s="43" t="s">
        <v>205</v>
      </c>
      <c r="F517" s="43" t="s">
        <v>114</v>
      </c>
      <c r="G517" s="49">
        <v>4431</v>
      </c>
      <c r="H517" s="49">
        <v>32527.1</v>
      </c>
      <c r="I517" s="49">
        <v>9265.8833333333332</v>
      </c>
      <c r="J517" s="44" t="s">
        <v>325</v>
      </c>
    </row>
    <row r="518" spans="1:10" x14ac:dyDescent="0.2">
      <c r="A518" s="43">
        <v>2014</v>
      </c>
      <c r="B518" s="43">
        <v>1</v>
      </c>
      <c r="C518" s="43" t="s">
        <v>11</v>
      </c>
      <c r="D518" s="43" t="s">
        <v>81</v>
      </c>
      <c r="E518" s="43" t="s">
        <v>271</v>
      </c>
      <c r="F518" s="43" t="s">
        <v>114</v>
      </c>
      <c r="G518" s="49">
        <v>2695</v>
      </c>
      <c r="H518" s="49">
        <v>25493.816666666666</v>
      </c>
      <c r="I518" s="49">
        <v>5130</v>
      </c>
      <c r="J518" s="44" t="s">
        <v>327</v>
      </c>
    </row>
    <row r="519" spans="1:10" x14ac:dyDescent="0.2">
      <c r="A519" s="43">
        <v>2014</v>
      </c>
      <c r="B519" s="43">
        <v>2</v>
      </c>
      <c r="C519" s="43" t="s">
        <v>35</v>
      </c>
      <c r="D519" s="43" t="s">
        <v>81</v>
      </c>
      <c r="E519" s="43" t="s">
        <v>271</v>
      </c>
      <c r="F519" s="43" t="s">
        <v>114</v>
      </c>
      <c r="G519" s="49">
        <v>2417</v>
      </c>
      <c r="H519" s="49">
        <v>23017.108333333334</v>
      </c>
      <c r="I519" s="49">
        <v>4329.208333333333</v>
      </c>
      <c r="J519" s="44" t="s">
        <v>327</v>
      </c>
    </row>
    <row r="520" spans="1:10" x14ac:dyDescent="0.2">
      <c r="A520" s="43">
        <v>2014</v>
      </c>
      <c r="B520" s="43">
        <v>3</v>
      </c>
      <c r="C520" s="43" t="s">
        <v>82</v>
      </c>
      <c r="D520" s="43" t="s">
        <v>81</v>
      </c>
      <c r="E520" s="43" t="s">
        <v>271</v>
      </c>
      <c r="F520" s="43" t="s">
        <v>114</v>
      </c>
      <c r="G520" s="49">
        <v>2756</v>
      </c>
      <c r="H520" s="49">
        <v>26224.116666666665</v>
      </c>
      <c r="I520" s="49">
        <v>5045.0666666666666</v>
      </c>
      <c r="J520" s="44" t="s">
        <v>327</v>
      </c>
    </row>
    <row r="521" spans="1:10" x14ac:dyDescent="0.2">
      <c r="A521" s="43">
        <v>2014</v>
      </c>
      <c r="B521" s="43">
        <v>4</v>
      </c>
      <c r="C521" s="43" t="s">
        <v>61</v>
      </c>
      <c r="D521" s="43" t="s">
        <v>81</v>
      </c>
      <c r="E521" s="43" t="s">
        <v>271</v>
      </c>
      <c r="F521" s="43" t="s">
        <v>114</v>
      </c>
      <c r="G521" s="49">
        <v>2496</v>
      </c>
      <c r="H521" s="49">
        <v>24413.783333333333</v>
      </c>
      <c r="I521" s="49">
        <v>4436.666666666667</v>
      </c>
      <c r="J521" s="44" t="s">
        <v>327</v>
      </c>
    </row>
    <row r="522" spans="1:10" x14ac:dyDescent="0.2">
      <c r="A522" s="43">
        <v>2014</v>
      </c>
      <c r="B522" s="43">
        <v>5</v>
      </c>
      <c r="C522" s="43" t="s">
        <v>38</v>
      </c>
      <c r="D522" s="43" t="s">
        <v>81</v>
      </c>
      <c r="E522" s="43" t="s">
        <v>271</v>
      </c>
      <c r="F522" s="43" t="s">
        <v>114</v>
      </c>
      <c r="G522" s="49">
        <v>2105</v>
      </c>
      <c r="H522" s="49">
        <v>20720.150000000001</v>
      </c>
      <c r="I522" s="49">
        <v>2130.6333333333332</v>
      </c>
      <c r="J522" s="44" t="s">
        <v>327</v>
      </c>
    </row>
    <row r="523" spans="1:10" x14ac:dyDescent="0.2">
      <c r="A523" s="43">
        <v>2014</v>
      </c>
      <c r="B523" s="43">
        <v>6</v>
      </c>
      <c r="C523" s="43" t="s">
        <v>47</v>
      </c>
      <c r="D523" s="43" t="s">
        <v>81</v>
      </c>
      <c r="E523" s="43" t="s">
        <v>271</v>
      </c>
      <c r="F523" s="43" t="s">
        <v>114</v>
      </c>
      <c r="G523" s="49">
        <v>1988</v>
      </c>
      <c r="H523" s="49">
        <v>19670.541666666668</v>
      </c>
      <c r="I523" s="49">
        <v>2137.5583333333334</v>
      </c>
      <c r="J523" s="44" t="s">
        <v>327</v>
      </c>
    </row>
    <row r="524" spans="1:10" x14ac:dyDescent="0.2">
      <c r="A524" s="43">
        <v>2014</v>
      </c>
      <c r="B524" s="43">
        <v>7</v>
      </c>
      <c r="C524" s="43" t="s">
        <v>26</v>
      </c>
      <c r="D524" s="43" t="s">
        <v>81</v>
      </c>
      <c r="E524" s="43" t="s">
        <v>271</v>
      </c>
      <c r="F524" s="43" t="s">
        <v>114</v>
      </c>
      <c r="G524" s="49">
        <v>2212</v>
      </c>
      <c r="H524" s="49">
        <v>21849.875</v>
      </c>
      <c r="I524" s="49">
        <v>2438.3916666666669</v>
      </c>
      <c r="J524" s="44" t="s">
        <v>327</v>
      </c>
    </row>
    <row r="525" spans="1:10" x14ac:dyDescent="0.2">
      <c r="A525" s="43">
        <v>2014</v>
      </c>
      <c r="B525" s="43">
        <v>8</v>
      </c>
      <c r="C525" s="43" t="s">
        <v>14</v>
      </c>
      <c r="D525" s="43" t="s">
        <v>81</v>
      </c>
      <c r="E525" s="43" t="s">
        <v>271</v>
      </c>
      <c r="F525" s="43" t="s">
        <v>114</v>
      </c>
      <c r="G525" s="49">
        <v>2330</v>
      </c>
      <c r="H525" s="49">
        <v>22996.525000000001</v>
      </c>
      <c r="I525" s="49">
        <v>3106.2083333333335</v>
      </c>
      <c r="J525" s="44" t="s">
        <v>327</v>
      </c>
    </row>
    <row r="526" spans="1:10" x14ac:dyDescent="0.2">
      <c r="A526" s="43">
        <v>2014</v>
      </c>
      <c r="B526" s="43">
        <v>9</v>
      </c>
      <c r="C526" s="43" t="s">
        <v>68</v>
      </c>
      <c r="D526" s="43" t="s">
        <v>81</v>
      </c>
      <c r="E526" s="43" t="s">
        <v>271</v>
      </c>
      <c r="F526" s="43" t="s">
        <v>114</v>
      </c>
      <c r="G526" s="49">
        <v>2062</v>
      </c>
      <c r="H526" s="49">
        <v>20594.666666666668</v>
      </c>
      <c r="I526" s="49">
        <v>1796.0666666666666</v>
      </c>
      <c r="J526" s="44" t="s">
        <v>327</v>
      </c>
    </row>
    <row r="527" spans="1:10" x14ac:dyDescent="0.2">
      <c r="A527" s="43">
        <v>2014</v>
      </c>
      <c r="B527" s="43">
        <v>10</v>
      </c>
      <c r="C527" s="43" t="s">
        <v>16</v>
      </c>
      <c r="D527" s="43" t="s">
        <v>81</v>
      </c>
      <c r="E527" s="43" t="s">
        <v>271</v>
      </c>
      <c r="F527" s="43" t="s">
        <v>114</v>
      </c>
      <c r="G527" s="49">
        <v>2441</v>
      </c>
      <c r="H527" s="49">
        <v>24061.416666666668</v>
      </c>
      <c r="I527" s="49">
        <v>2933.6333333333332</v>
      </c>
      <c r="J527" s="44" t="s">
        <v>327</v>
      </c>
    </row>
    <row r="528" spans="1:10" x14ac:dyDescent="0.2">
      <c r="A528" s="43">
        <v>2014</v>
      </c>
      <c r="B528" s="43">
        <v>11</v>
      </c>
      <c r="C528" s="43" t="s">
        <v>12</v>
      </c>
      <c r="D528" s="43" t="s">
        <v>81</v>
      </c>
      <c r="E528" s="43" t="s">
        <v>271</v>
      </c>
      <c r="F528" s="43" t="s">
        <v>114</v>
      </c>
      <c r="G528" s="49">
        <v>2500</v>
      </c>
      <c r="H528" s="49">
        <v>23973.341666666667</v>
      </c>
      <c r="I528" s="49">
        <v>4143.708333333333</v>
      </c>
      <c r="J528" s="44" t="s">
        <v>327</v>
      </c>
    </row>
    <row r="529" spans="1:10" x14ac:dyDescent="0.2">
      <c r="A529" s="43">
        <v>2014</v>
      </c>
      <c r="B529" s="43">
        <v>12</v>
      </c>
      <c r="C529" s="43" t="s">
        <v>63</v>
      </c>
      <c r="D529" s="43" t="s">
        <v>81</v>
      </c>
      <c r="E529" s="43" t="s">
        <v>271</v>
      </c>
      <c r="F529" s="43" t="s">
        <v>114</v>
      </c>
      <c r="G529" s="49">
        <v>2675</v>
      </c>
      <c r="H529" s="49">
        <v>25344.301078431374</v>
      </c>
      <c r="I529" s="49">
        <v>4644.1750000000002</v>
      </c>
      <c r="J529" s="44" t="s">
        <v>327</v>
      </c>
    </row>
    <row r="530" spans="1:10" x14ac:dyDescent="0.2">
      <c r="A530" s="43">
        <v>2014</v>
      </c>
      <c r="B530" s="43">
        <v>1</v>
      </c>
      <c r="C530" s="43" t="s">
        <v>11</v>
      </c>
      <c r="D530" s="43" t="s">
        <v>64</v>
      </c>
      <c r="E530" s="43" t="s">
        <v>182</v>
      </c>
      <c r="F530" s="43" t="s">
        <v>114</v>
      </c>
      <c r="G530" s="49">
        <v>2002</v>
      </c>
      <c r="H530" s="49">
        <v>13722.924999999999</v>
      </c>
      <c r="I530" s="49">
        <v>2181.4749999999999</v>
      </c>
      <c r="J530" s="44" t="s">
        <v>328</v>
      </c>
    </row>
    <row r="531" spans="1:10" x14ac:dyDescent="0.2">
      <c r="A531" s="43">
        <v>2014</v>
      </c>
      <c r="B531" s="43">
        <v>2</v>
      </c>
      <c r="C531" s="43" t="s">
        <v>35</v>
      </c>
      <c r="D531" s="43" t="s">
        <v>64</v>
      </c>
      <c r="E531" s="43" t="s">
        <v>182</v>
      </c>
      <c r="F531" s="43" t="s">
        <v>114</v>
      </c>
      <c r="G531" s="49">
        <v>1827</v>
      </c>
      <c r="H531" s="49">
        <v>12478.733333333334</v>
      </c>
      <c r="I531" s="49">
        <v>1978.4</v>
      </c>
      <c r="J531" s="44" t="s">
        <v>328</v>
      </c>
    </row>
    <row r="532" spans="1:10" x14ac:dyDescent="0.2">
      <c r="A532" s="43">
        <v>2014</v>
      </c>
      <c r="B532" s="43">
        <v>3</v>
      </c>
      <c r="C532" s="43" t="s">
        <v>82</v>
      </c>
      <c r="D532" s="43" t="s">
        <v>64</v>
      </c>
      <c r="E532" s="43" t="s">
        <v>182</v>
      </c>
      <c r="F532" s="43" t="s">
        <v>114</v>
      </c>
      <c r="G532" s="49">
        <v>2129</v>
      </c>
      <c r="H532" s="49">
        <v>14700.208333333334</v>
      </c>
      <c r="I532" s="49">
        <v>2611.2249999999999</v>
      </c>
      <c r="J532" s="44" t="s">
        <v>328</v>
      </c>
    </row>
    <row r="533" spans="1:10" x14ac:dyDescent="0.2">
      <c r="A533" s="43">
        <v>2014</v>
      </c>
      <c r="B533" s="43">
        <v>4</v>
      </c>
      <c r="C533" s="43" t="s">
        <v>61</v>
      </c>
      <c r="D533" s="43" t="s">
        <v>64</v>
      </c>
      <c r="E533" s="43" t="s">
        <v>182</v>
      </c>
      <c r="F533" s="43" t="s">
        <v>114</v>
      </c>
      <c r="G533" s="49">
        <v>2195</v>
      </c>
      <c r="H533" s="49">
        <v>14742.883333333333</v>
      </c>
      <c r="I533" s="49">
        <v>2829.9166666666665</v>
      </c>
      <c r="J533" s="44" t="s">
        <v>328</v>
      </c>
    </row>
    <row r="534" spans="1:10" x14ac:dyDescent="0.2">
      <c r="A534" s="43">
        <v>2014</v>
      </c>
      <c r="B534" s="43">
        <v>5</v>
      </c>
      <c r="C534" s="43" t="s">
        <v>38</v>
      </c>
      <c r="D534" s="43" t="s">
        <v>64</v>
      </c>
      <c r="E534" s="43" t="s">
        <v>182</v>
      </c>
      <c r="F534" s="43" t="s">
        <v>114</v>
      </c>
      <c r="G534" s="49">
        <v>2312</v>
      </c>
      <c r="H534" s="49">
        <v>16179.601574074075</v>
      </c>
      <c r="I534" s="49">
        <v>2792.55</v>
      </c>
      <c r="J534" s="44" t="s">
        <v>328</v>
      </c>
    </row>
    <row r="535" spans="1:10" x14ac:dyDescent="0.2">
      <c r="A535" s="43">
        <v>2014</v>
      </c>
      <c r="B535" s="43">
        <v>6</v>
      </c>
      <c r="C535" s="43" t="s">
        <v>47</v>
      </c>
      <c r="D535" s="43" t="s">
        <v>64</v>
      </c>
      <c r="E535" s="43" t="s">
        <v>182</v>
      </c>
      <c r="F535" s="43" t="s">
        <v>114</v>
      </c>
      <c r="G535" s="49">
        <v>2134</v>
      </c>
      <c r="H535" s="49">
        <v>15003.725</v>
      </c>
      <c r="I535" s="49">
        <v>1893.2583333333334</v>
      </c>
      <c r="J535" s="44" t="s">
        <v>328</v>
      </c>
    </row>
    <row r="536" spans="1:10" x14ac:dyDescent="0.2">
      <c r="A536" s="43">
        <v>2014</v>
      </c>
      <c r="B536" s="43">
        <v>7</v>
      </c>
      <c r="C536" s="43" t="s">
        <v>26</v>
      </c>
      <c r="D536" s="43" t="s">
        <v>64</v>
      </c>
      <c r="E536" s="43" t="s">
        <v>182</v>
      </c>
      <c r="F536" s="43" t="s">
        <v>114</v>
      </c>
      <c r="G536" s="49">
        <v>2293</v>
      </c>
      <c r="H536" s="49">
        <v>16111.916666666666</v>
      </c>
      <c r="I536" s="49">
        <v>2588.7666666666669</v>
      </c>
      <c r="J536" s="44" t="s">
        <v>328</v>
      </c>
    </row>
    <row r="537" spans="1:10" x14ac:dyDescent="0.2">
      <c r="A537" s="43">
        <v>2014</v>
      </c>
      <c r="B537" s="43">
        <v>8</v>
      </c>
      <c r="C537" s="43" t="s">
        <v>14</v>
      </c>
      <c r="D537" s="43" t="s">
        <v>64</v>
      </c>
      <c r="E537" s="43" t="s">
        <v>182</v>
      </c>
      <c r="F537" s="43" t="s">
        <v>114</v>
      </c>
      <c r="G537" s="49">
        <v>2294</v>
      </c>
      <c r="H537" s="49">
        <v>16249.383333333333</v>
      </c>
      <c r="I537" s="49">
        <v>2560.25</v>
      </c>
      <c r="J537" s="44" t="s">
        <v>328</v>
      </c>
    </row>
    <row r="538" spans="1:10" x14ac:dyDescent="0.2">
      <c r="A538" s="43">
        <v>2014</v>
      </c>
      <c r="B538" s="43">
        <v>9</v>
      </c>
      <c r="C538" s="43" t="s">
        <v>68</v>
      </c>
      <c r="D538" s="43" t="s">
        <v>64</v>
      </c>
      <c r="E538" s="43" t="s">
        <v>182</v>
      </c>
      <c r="F538" s="43" t="s">
        <v>114</v>
      </c>
      <c r="G538" s="49">
        <v>2039</v>
      </c>
      <c r="H538" s="49">
        <v>14119.766666666666</v>
      </c>
      <c r="I538" s="49">
        <v>2178.6833333333334</v>
      </c>
      <c r="J538" s="44" t="s">
        <v>328</v>
      </c>
    </row>
    <row r="539" spans="1:10" x14ac:dyDescent="0.2">
      <c r="A539" s="43">
        <v>2014</v>
      </c>
      <c r="B539" s="43">
        <v>10</v>
      </c>
      <c r="C539" s="43" t="s">
        <v>16</v>
      </c>
      <c r="D539" s="43" t="s">
        <v>64</v>
      </c>
      <c r="E539" s="43" t="s">
        <v>182</v>
      </c>
      <c r="F539" s="43" t="s">
        <v>114</v>
      </c>
      <c r="G539" s="49">
        <v>2072</v>
      </c>
      <c r="H539" s="49">
        <v>13907.483333333334</v>
      </c>
      <c r="I539" s="49">
        <v>2430.7666666666669</v>
      </c>
      <c r="J539" s="44" t="s">
        <v>328</v>
      </c>
    </row>
    <row r="540" spans="1:10" x14ac:dyDescent="0.2">
      <c r="A540" s="43">
        <v>2014</v>
      </c>
      <c r="B540" s="43">
        <v>11</v>
      </c>
      <c r="C540" s="43" t="s">
        <v>12</v>
      </c>
      <c r="D540" s="43" t="s">
        <v>64</v>
      </c>
      <c r="E540" s="43" t="s">
        <v>182</v>
      </c>
      <c r="F540" s="43" t="s">
        <v>114</v>
      </c>
      <c r="G540" s="49">
        <v>1851</v>
      </c>
      <c r="H540" s="49">
        <v>12755.666666666666</v>
      </c>
      <c r="I540" s="49">
        <v>2192.1333333333332</v>
      </c>
      <c r="J540" s="44" t="s">
        <v>328</v>
      </c>
    </row>
    <row r="541" spans="1:10" x14ac:dyDescent="0.2">
      <c r="A541" s="43">
        <v>2014</v>
      </c>
      <c r="B541" s="43">
        <v>12</v>
      </c>
      <c r="C541" s="43" t="s">
        <v>63</v>
      </c>
      <c r="D541" s="43" t="s">
        <v>64</v>
      </c>
      <c r="E541" s="43" t="s">
        <v>182</v>
      </c>
      <c r="F541" s="43" t="s">
        <v>114</v>
      </c>
      <c r="G541" s="49">
        <v>2023</v>
      </c>
      <c r="H541" s="49">
        <v>13552.125</v>
      </c>
      <c r="I541" s="49">
        <v>2103.7083333333335</v>
      </c>
      <c r="J541" s="44" t="s">
        <v>328</v>
      </c>
    </row>
    <row r="542" spans="1:10" x14ac:dyDescent="0.2">
      <c r="A542" s="43">
        <v>2014</v>
      </c>
      <c r="B542" s="43">
        <v>1</v>
      </c>
      <c r="C542" s="43" t="s">
        <v>11</v>
      </c>
      <c r="D542" s="43" t="s">
        <v>397</v>
      </c>
      <c r="E542" s="43" t="s">
        <v>398</v>
      </c>
      <c r="F542" s="43" t="s">
        <v>399</v>
      </c>
      <c r="G542" s="49"/>
      <c r="H542" s="49"/>
      <c r="I542" s="49"/>
      <c r="J542" s="44" t="s">
        <v>400</v>
      </c>
    </row>
    <row r="543" spans="1:10" x14ac:dyDescent="0.2">
      <c r="A543" s="43">
        <v>2014</v>
      </c>
      <c r="B543" s="43">
        <v>2</v>
      </c>
      <c r="C543" s="43" t="s">
        <v>35</v>
      </c>
      <c r="D543" s="43" t="s">
        <v>397</v>
      </c>
      <c r="E543" s="43" t="s">
        <v>398</v>
      </c>
      <c r="F543" s="43" t="s">
        <v>399</v>
      </c>
      <c r="G543" s="49"/>
      <c r="H543" s="49"/>
      <c r="I543" s="49"/>
      <c r="J543" s="44" t="s">
        <v>400</v>
      </c>
    </row>
    <row r="544" spans="1:10" x14ac:dyDescent="0.2">
      <c r="A544" s="43">
        <v>2014</v>
      </c>
      <c r="B544" s="43">
        <v>3</v>
      </c>
      <c r="C544" s="43" t="s">
        <v>82</v>
      </c>
      <c r="D544" s="43" t="s">
        <v>397</v>
      </c>
      <c r="E544" s="43" t="s">
        <v>398</v>
      </c>
      <c r="F544" s="43" t="s">
        <v>399</v>
      </c>
      <c r="G544" s="49"/>
      <c r="H544" s="49"/>
      <c r="I544" s="49"/>
      <c r="J544" s="44" t="s">
        <v>400</v>
      </c>
    </row>
    <row r="545" spans="1:10" x14ac:dyDescent="0.2">
      <c r="A545" s="43">
        <v>2014</v>
      </c>
      <c r="B545" s="43">
        <v>4</v>
      </c>
      <c r="C545" s="43" t="s">
        <v>61</v>
      </c>
      <c r="D545" s="43" t="s">
        <v>397</v>
      </c>
      <c r="E545" s="43" t="s">
        <v>398</v>
      </c>
      <c r="F545" s="43" t="s">
        <v>399</v>
      </c>
      <c r="G545" s="49"/>
      <c r="H545" s="49"/>
      <c r="I545" s="49"/>
      <c r="J545" s="44" t="s">
        <v>400</v>
      </c>
    </row>
    <row r="546" spans="1:10" x14ac:dyDescent="0.2">
      <c r="A546" s="43">
        <v>2014</v>
      </c>
      <c r="B546" s="43">
        <v>5</v>
      </c>
      <c r="C546" s="43" t="s">
        <v>38</v>
      </c>
      <c r="D546" s="43" t="s">
        <v>397</v>
      </c>
      <c r="E546" s="43" t="s">
        <v>398</v>
      </c>
      <c r="F546" s="43" t="s">
        <v>399</v>
      </c>
      <c r="G546" s="49"/>
      <c r="H546" s="49"/>
      <c r="I546" s="49"/>
      <c r="J546" s="44" t="s">
        <v>400</v>
      </c>
    </row>
    <row r="547" spans="1:10" x14ac:dyDescent="0.2">
      <c r="A547" s="43">
        <v>2014</v>
      </c>
      <c r="B547" s="43">
        <v>6</v>
      </c>
      <c r="C547" s="43" t="s">
        <v>47</v>
      </c>
      <c r="D547" s="43" t="s">
        <v>397</v>
      </c>
      <c r="E547" s="43" t="s">
        <v>398</v>
      </c>
      <c r="F547" s="43" t="s">
        <v>399</v>
      </c>
      <c r="G547" s="49"/>
      <c r="H547" s="49"/>
      <c r="I547" s="49"/>
      <c r="J547" s="44" t="s">
        <v>400</v>
      </c>
    </row>
    <row r="548" spans="1:10" x14ac:dyDescent="0.2">
      <c r="A548" s="43">
        <v>2014</v>
      </c>
      <c r="B548" s="43">
        <v>7</v>
      </c>
      <c r="C548" s="43" t="s">
        <v>26</v>
      </c>
      <c r="D548" s="43" t="s">
        <v>397</v>
      </c>
      <c r="E548" s="43" t="s">
        <v>398</v>
      </c>
      <c r="F548" s="43" t="s">
        <v>399</v>
      </c>
      <c r="G548" s="49"/>
      <c r="H548" s="49"/>
      <c r="I548" s="49"/>
      <c r="J548" s="44" t="s">
        <v>400</v>
      </c>
    </row>
    <row r="549" spans="1:10" x14ac:dyDescent="0.2">
      <c r="A549" s="43">
        <v>2014</v>
      </c>
      <c r="B549" s="43">
        <v>8</v>
      </c>
      <c r="C549" s="43" t="s">
        <v>14</v>
      </c>
      <c r="D549" s="43" t="s">
        <v>397</v>
      </c>
      <c r="E549" s="43" t="s">
        <v>398</v>
      </c>
      <c r="F549" s="43" t="s">
        <v>399</v>
      </c>
      <c r="G549" s="49"/>
      <c r="H549" s="49"/>
      <c r="I549" s="49"/>
      <c r="J549" s="44" t="s">
        <v>400</v>
      </c>
    </row>
    <row r="550" spans="1:10" x14ac:dyDescent="0.2">
      <c r="A550" s="43">
        <v>2014</v>
      </c>
      <c r="B550" s="43">
        <v>9</v>
      </c>
      <c r="C550" s="43" t="s">
        <v>68</v>
      </c>
      <c r="D550" s="43" t="s">
        <v>397</v>
      </c>
      <c r="E550" s="43" t="s">
        <v>398</v>
      </c>
      <c r="F550" s="43" t="s">
        <v>399</v>
      </c>
      <c r="G550" s="49"/>
      <c r="H550" s="49"/>
      <c r="I550" s="49"/>
      <c r="J550" s="44" t="s">
        <v>400</v>
      </c>
    </row>
    <row r="551" spans="1:10" x14ac:dyDescent="0.2">
      <c r="A551" s="43">
        <v>2014</v>
      </c>
      <c r="B551" s="43">
        <v>10</v>
      </c>
      <c r="C551" s="43" t="s">
        <v>16</v>
      </c>
      <c r="D551" s="43" t="s">
        <v>397</v>
      </c>
      <c r="E551" s="43" t="s">
        <v>398</v>
      </c>
      <c r="F551" s="43" t="s">
        <v>399</v>
      </c>
      <c r="G551" s="49"/>
      <c r="H551" s="49"/>
      <c r="I551" s="49"/>
      <c r="J551" s="44" t="s">
        <v>400</v>
      </c>
    </row>
    <row r="552" spans="1:10" x14ac:dyDescent="0.2">
      <c r="A552" s="43">
        <v>2014</v>
      </c>
      <c r="B552" s="43">
        <v>11</v>
      </c>
      <c r="C552" s="43" t="s">
        <v>12</v>
      </c>
      <c r="D552" s="43" t="s">
        <v>397</v>
      </c>
      <c r="E552" s="43" t="s">
        <v>398</v>
      </c>
      <c r="F552" s="43" t="s">
        <v>399</v>
      </c>
      <c r="G552" s="49"/>
      <c r="H552" s="49"/>
      <c r="I552" s="49"/>
      <c r="J552" s="44" t="s">
        <v>400</v>
      </c>
    </row>
    <row r="553" spans="1:10" x14ac:dyDescent="0.2">
      <c r="A553" s="43">
        <v>2014</v>
      </c>
      <c r="B553" s="43">
        <v>12</v>
      </c>
      <c r="C553" s="43" t="s">
        <v>63</v>
      </c>
      <c r="D553" s="43" t="s">
        <v>397</v>
      </c>
      <c r="E553" s="43" t="s">
        <v>398</v>
      </c>
      <c r="F553" s="43" t="s">
        <v>399</v>
      </c>
      <c r="G553" s="49"/>
      <c r="H553" s="49"/>
      <c r="I553" s="49"/>
      <c r="J553" s="44" t="s">
        <v>400</v>
      </c>
    </row>
    <row r="554" spans="1:10" x14ac:dyDescent="0.2">
      <c r="A554" s="43">
        <v>2014</v>
      </c>
      <c r="B554" s="43">
        <v>1</v>
      </c>
      <c r="C554" s="43" t="s">
        <v>11</v>
      </c>
      <c r="D554" s="43" t="s">
        <v>401</v>
      </c>
      <c r="E554" s="43" t="s">
        <v>402</v>
      </c>
      <c r="F554" s="43" t="s">
        <v>399</v>
      </c>
      <c r="G554" s="49"/>
      <c r="H554" s="49"/>
      <c r="I554" s="49"/>
      <c r="J554" s="44" t="s">
        <v>403</v>
      </c>
    </row>
    <row r="555" spans="1:10" x14ac:dyDescent="0.2">
      <c r="A555" s="43">
        <v>2014</v>
      </c>
      <c r="B555" s="43">
        <v>2</v>
      </c>
      <c r="C555" s="43" t="s">
        <v>35</v>
      </c>
      <c r="D555" s="43" t="s">
        <v>401</v>
      </c>
      <c r="E555" s="43" t="s">
        <v>402</v>
      </c>
      <c r="F555" s="43" t="s">
        <v>399</v>
      </c>
      <c r="G555" s="49"/>
      <c r="H555" s="49"/>
      <c r="I555" s="49"/>
      <c r="J555" s="44" t="s">
        <v>403</v>
      </c>
    </row>
    <row r="556" spans="1:10" x14ac:dyDescent="0.2">
      <c r="A556" s="43">
        <v>2014</v>
      </c>
      <c r="B556" s="43">
        <v>3</v>
      </c>
      <c r="C556" s="43" t="s">
        <v>82</v>
      </c>
      <c r="D556" s="43" t="s">
        <v>401</v>
      </c>
      <c r="E556" s="43" t="s">
        <v>402</v>
      </c>
      <c r="F556" s="43" t="s">
        <v>399</v>
      </c>
      <c r="G556" s="49"/>
      <c r="H556" s="49"/>
      <c r="I556" s="49"/>
      <c r="J556" s="44" t="s">
        <v>403</v>
      </c>
    </row>
    <row r="557" spans="1:10" x14ac:dyDescent="0.2">
      <c r="A557" s="43">
        <v>2014</v>
      </c>
      <c r="B557" s="43">
        <v>4</v>
      </c>
      <c r="C557" s="43" t="s">
        <v>61</v>
      </c>
      <c r="D557" s="43" t="s">
        <v>401</v>
      </c>
      <c r="E557" s="43" t="s">
        <v>402</v>
      </c>
      <c r="F557" s="43" t="s">
        <v>399</v>
      </c>
      <c r="G557" s="49"/>
      <c r="H557" s="49"/>
      <c r="I557" s="49"/>
      <c r="J557" s="44" t="s">
        <v>403</v>
      </c>
    </row>
    <row r="558" spans="1:10" x14ac:dyDescent="0.2">
      <c r="A558" s="43">
        <v>2014</v>
      </c>
      <c r="B558" s="43">
        <v>5</v>
      </c>
      <c r="C558" s="43" t="s">
        <v>38</v>
      </c>
      <c r="D558" s="43" t="s">
        <v>401</v>
      </c>
      <c r="E558" s="43" t="s">
        <v>402</v>
      </c>
      <c r="F558" s="43" t="s">
        <v>399</v>
      </c>
      <c r="G558" s="49"/>
      <c r="H558" s="49"/>
      <c r="I558" s="49"/>
      <c r="J558" s="44" t="s">
        <v>403</v>
      </c>
    </row>
    <row r="559" spans="1:10" x14ac:dyDescent="0.2">
      <c r="A559" s="43">
        <v>2014</v>
      </c>
      <c r="B559" s="43">
        <v>6</v>
      </c>
      <c r="C559" s="43" t="s">
        <v>47</v>
      </c>
      <c r="D559" s="43" t="s">
        <v>401</v>
      </c>
      <c r="E559" s="43" t="s">
        <v>402</v>
      </c>
      <c r="F559" s="43" t="s">
        <v>399</v>
      </c>
      <c r="G559" s="49"/>
      <c r="H559" s="49"/>
      <c r="I559" s="49"/>
      <c r="J559" s="44" t="s">
        <v>403</v>
      </c>
    </row>
    <row r="560" spans="1:10" x14ac:dyDescent="0.2">
      <c r="A560" s="43">
        <v>2014</v>
      </c>
      <c r="B560" s="43">
        <v>7</v>
      </c>
      <c r="C560" s="43" t="s">
        <v>26</v>
      </c>
      <c r="D560" s="43" t="s">
        <v>401</v>
      </c>
      <c r="E560" s="43" t="s">
        <v>402</v>
      </c>
      <c r="F560" s="43" t="s">
        <v>399</v>
      </c>
      <c r="G560" s="49"/>
      <c r="H560" s="49"/>
      <c r="I560" s="49"/>
      <c r="J560" s="44" t="s">
        <v>403</v>
      </c>
    </row>
    <row r="561" spans="1:10" x14ac:dyDescent="0.2">
      <c r="A561" s="43">
        <v>2014</v>
      </c>
      <c r="B561" s="43">
        <v>8</v>
      </c>
      <c r="C561" s="43" t="s">
        <v>14</v>
      </c>
      <c r="D561" s="43" t="s">
        <v>401</v>
      </c>
      <c r="E561" s="43" t="s">
        <v>402</v>
      </c>
      <c r="F561" s="43" t="s">
        <v>399</v>
      </c>
      <c r="G561" s="49"/>
      <c r="H561" s="49"/>
      <c r="I561" s="49"/>
      <c r="J561" s="44" t="s">
        <v>403</v>
      </c>
    </row>
    <row r="562" spans="1:10" x14ac:dyDescent="0.2">
      <c r="A562" s="43">
        <v>2014</v>
      </c>
      <c r="B562" s="43">
        <v>9</v>
      </c>
      <c r="C562" s="43" t="s">
        <v>68</v>
      </c>
      <c r="D562" s="43" t="s">
        <v>401</v>
      </c>
      <c r="E562" s="43" t="s">
        <v>402</v>
      </c>
      <c r="F562" s="43" t="s">
        <v>399</v>
      </c>
      <c r="G562" s="49"/>
      <c r="H562" s="49"/>
      <c r="I562" s="49"/>
      <c r="J562" s="44" t="s">
        <v>403</v>
      </c>
    </row>
    <row r="563" spans="1:10" x14ac:dyDescent="0.2">
      <c r="A563" s="43">
        <v>2014</v>
      </c>
      <c r="B563" s="43">
        <v>10</v>
      </c>
      <c r="C563" s="43" t="s">
        <v>16</v>
      </c>
      <c r="D563" s="43" t="s">
        <v>401</v>
      </c>
      <c r="E563" s="43" t="s">
        <v>402</v>
      </c>
      <c r="F563" s="43" t="s">
        <v>399</v>
      </c>
      <c r="G563" s="49"/>
      <c r="H563" s="49"/>
      <c r="I563" s="49"/>
      <c r="J563" s="44" t="s">
        <v>403</v>
      </c>
    </row>
    <row r="564" spans="1:10" x14ac:dyDescent="0.2">
      <c r="A564" s="43">
        <v>2014</v>
      </c>
      <c r="B564" s="43">
        <v>11</v>
      </c>
      <c r="C564" s="43" t="s">
        <v>12</v>
      </c>
      <c r="D564" s="43" t="s">
        <v>401</v>
      </c>
      <c r="E564" s="43" t="s">
        <v>402</v>
      </c>
      <c r="F564" s="43" t="s">
        <v>399</v>
      </c>
      <c r="G564" s="49"/>
      <c r="H564" s="49"/>
      <c r="I564" s="49"/>
      <c r="J564" s="44" t="s">
        <v>403</v>
      </c>
    </row>
    <row r="565" spans="1:10" x14ac:dyDescent="0.2">
      <c r="A565" s="43">
        <v>2014</v>
      </c>
      <c r="B565" s="43">
        <v>12</v>
      </c>
      <c r="C565" s="43" t="s">
        <v>63</v>
      </c>
      <c r="D565" s="43" t="s">
        <v>401</v>
      </c>
      <c r="E565" s="43" t="s">
        <v>402</v>
      </c>
      <c r="F565" s="43" t="s">
        <v>399</v>
      </c>
      <c r="G565" s="49"/>
      <c r="H565" s="49"/>
      <c r="I565" s="49"/>
      <c r="J565" s="44" t="s">
        <v>403</v>
      </c>
    </row>
    <row r="566" spans="1:10" x14ac:dyDescent="0.2">
      <c r="A566" s="43">
        <v>2014</v>
      </c>
      <c r="B566" s="43">
        <v>1</v>
      </c>
      <c r="C566" s="43" t="s">
        <v>11</v>
      </c>
      <c r="D566" s="43" t="s">
        <v>138</v>
      </c>
      <c r="E566" s="43" t="s">
        <v>206</v>
      </c>
      <c r="F566" s="43" t="s">
        <v>152</v>
      </c>
      <c r="G566" s="49">
        <v>1537</v>
      </c>
      <c r="H566" s="49">
        <v>16573</v>
      </c>
      <c r="I566" s="49">
        <v>5761</v>
      </c>
      <c r="J566" s="44" t="s">
        <v>329</v>
      </c>
    </row>
    <row r="567" spans="1:10" x14ac:dyDescent="0.2">
      <c r="A567" s="43">
        <v>2014</v>
      </c>
      <c r="B567" s="43">
        <v>2</v>
      </c>
      <c r="C567" s="43" t="s">
        <v>35</v>
      </c>
      <c r="D567" s="43" t="s">
        <v>138</v>
      </c>
      <c r="E567" s="43" t="s">
        <v>206</v>
      </c>
      <c r="F567" s="43" t="s">
        <v>152</v>
      </c>
      <c r="G567" s="49">
        <v>1382</v>
      </c>
      <c r="H567" s="49">
        <v>14336.5</v>
      </c>
      <c r="I567" s="49">
        <v>1298.5</v>
      </c>
      <c r="J567" s="44" t="s">
        <v>329</v>
      </c>
    </row>
    <row r="568" spans="1:10" x14ac:dyDescent="0.2">
      <c r="A568" s="43">
        <v>2014</v>
      </c>
      <c r="B568" s="43">
        <v>3</v>
      </c>
      <c r="C568" s="43" t="s">
        <v>82</v>
      </c>
      <c r="D568" s="43" t="s">
        <v>138</v>
      </c>
      <c r="E568" s="43" t="s">
        <v>206</v>
      </c>
      <c r="F568" s="43" t="s">
        <v>152</v>
      </c>
      <c r="G568" s="49">
        <v>1528</v>
      </c>
      <c r="H568" s="49">
        <v>16104</v>
      </c>
      <c r="I568" s="49">
        <v>1478</v>
      </c>
      <c r="J568" s="44" t="s">
        <v>329</v>
      </c>
    </row>
    <row r="569" spans="1:10" x14ac:dyDescent="0.2">
      <c r="A569" s="43">
        <v>2014</v>
      </c>
      <c r="B569" s="43">
        <v>4</v>
      </c>
      <c r="C569" s="43" t="s">
        <v>61</v>
      </c>
      <c r="D569" s="43" t="s">
        <v>138</v>
      </c>
      <c r="E569" s="43" t="s">
        <v>206</v>
      </c>
      <c r="F569" s="43" t="s">
        <v>152</v>
      </c>
      <c r="G569" s="49">
        <v>1627</v>
      </c>
      <c r="H569" s="49">
        <v>17118.5</v>
      </c>
      <c r="I569" s="49">
        <v>973.5</v>
      </c>
      <c r="J569" s="44" t="s">
        <v>329</v>
      </c>
    </row>
    <row r="570" spans="1:10" x14ac:dyDescent="0.2">
      <c r="A570" s="43">
        <v>2014</v>
      </c>
      <c r="B570" s="43">
        <v>5</v>
      </c>
      <c r="C570" s="43" t="s">
        <v>38</v>
      </c>
      <c r="D570" s="43" t="s">
        <v>138</v>
      </c>
      <c r="E570" s="43" t="s">
        <v>206</v>
      </c>
      <c r="F570" s="43" t="s">
        <v>152</v>
      </c>
      <c r="G570" s="49">
        <v>1789</v>
      </c>
      <c r="H570" s="49">
        <v>18960.5</v>
      </c>
      <c r="I570" s="49">
        <v>1287.5</v>
      </c>
      <c r="J570" s="44" t="s">
        <v>329</v>
      </c>
    </row>
    <row r="571" spans="1:10" x14ac:dyDescent="0.2">
      <c r="A571" s="43">
        <v>2014</v>
      </c>
      <c r="B571" s="43">
        <v>6</v>
      </c>
      <c r="C571" s="43" t="s">
        <v>47</v>
      </c>
      <c r="D571" s="43" t="s">
        <v>138</v>
      </c>
      <c r="E571" s="43" t="s">
        <v>206</v>
      </c>
      <c r="F571" s="43" t="s">
        <v>152</v>
      </c>
      <c r="G571" s="49">
        <v>1753</v>
      </c>
      <c r="H571" s="49">
        <v>18552</v>
      </c>
      <c r="I571" s="49">
        <v>1163</v>
      </c>
      <c r="J571" s="44" t="s">
        <v>329</v>
      </c>
    </row>
    <row r="572" spans="1:10" x14ac:dyDescent="0.2">
      <c r="A572" s="43">
        <v>2014</v>
      </c>
      <c r="B572" s="43">
        <v>7</v>
      </c>
      <c r="C572" s="43" t="s">
        <v>26</v>
      </c>
      <c r="D572" s="43" t="s">
        <v>138</v>
      </c>
      <c r="E572" s="43" t="s">
        <v>206</v>
      </c>
      <c r="F572" s="43" t="s">
        <v>152</v>
      </c>
      <c r="G572" s="49">
        <v>1821</v>
      </c>
      <c r="H572" s="49">
        <v>19051</v>
      </c>
      <c r="I572" s="49">
        <v>1192</v>
      </c>
      <c r="J572" s="44" t="s">
        <v>329</v>
      </c>
    </row>
    <row r="573" spans="1:10" x14ac:dyDescent="0.2">
      <c r="A573" s="43">
        <v>2014</v>
      </c>
      <c r="B573" s="43">
        <v>8</v>
      </c>
      <c r="C573" s="43" t="s">
        <v>14</v>
      </c>
      <c r="D573" s="43" t="s">
        <v>138</v>
      </c>
      <c r="E573" s="43" t="s">
        <v>206</v>
      </c>
      <c r="F573" s="43" t="s">
        <v>152</v>
      </c>
      <c r="G573" s="49">
        <v>1838</v>
      </c>
      <c r="H573" s="49">
        <v>19322</v>
      </c>
      <c r="I573" s="49">
        <v>1231</v>
      </c>
      <c r="J573" s="44" t="s">
        <v>329</v>
      </c>
    </row>
    <row r="574" spans="1:10" x14ac:dyDescent="0.2">
      <c r="A574" s="43">
        <v>2014</v>
      </c>
      <c r="B574" s="43">
        <v>9</v>
      </c>
      <c r="C574" s="43" t="s">
        <v>68</v>
      </c>
      <c r="D574" s="43" t="s">
        <v>138</v>
      </c>
      <c r="E574" s="43" t="s">
        <v>206</v>
      </c>
      <c r="F574" s="43" t="s">
        <v>152</v>
      </c>
      <c r="G574" s="49">
        <v>1764</v>
      </c>
      <c r="H574" s="49">
        <v>18302</v>
      </c>
      <c r="I574" s="49">
        <v>1373</v>
      </c>
      <c r="J574" s="44" t="s">
        <v>329</v>
      </c>
    </row>
    <row r="575" spans="1:10" x14ac:dyDescent="0.2">
      <c r="A575" s="43">
        <v>2014</v>
      </c>
      <c r="B575" s="43">
        <v>10</v>
      </c>
      <c r="C575" s="43" t="s">
        <v>16</v>
      </c>
      <c r="D575" s="43" t="s">
        <v>138</v>
      </c>
      <c r="E575" s="43" t="s">
        <v>206</v>
      </c>
      <c r="F575" s="43" t="s">
        <v>152</v>
      </c>
      <c r="G575" s="49">
        <v>1707</v>
      </c>
      <c r="H575" s="49">
        <v>17687</v>
      </c>
      <c r="I575" s="49">
        <v>1978</v>
      </c>
      <c r="J575" s="44" t="s">
        <v>329</v>
      </c>
    </row>
    <row r="576" spans="1:10" x14ac:dyDescent="0.2">
      <c r="A576" s="43">
        <v>2014</v>
      </c>
      <c r="B576" s="43">
        <v>11</v>
      </c>
      <c r="C576" s="43" t="s">
        <v>12</v>
      </c>
      <c r="D576" s="43" t="s">
        <v>138</v>
      </c>
      <c r="E576" s="43" t="s">
        <v>206</v>
      </c>
      <c r="F576" s="43" t="s">
        <v>152</v>
      </c>
      <c r="G576" s="49">
        <v>1450</v>
      </c>
      <c r="H576" s="49">
        <v>15117</v>
      </c>
      <c r="I576" s="49">
        <v>987</v>
      </c>
      <c r="J576" s="44" t="s">
        <v>329</v>
      </c>
    </row>
    <row r="577" spans="1:10" x14ac:dyDescent="0.2">
      <c r="A577" s="43">
        <v>2014</v>
      </c>
      <c r="B577" s="43">
        <v>12</v>
      </c>
      <c r="C577" s="43" t="s">
        <v>63</v>
      </c>
      <c r="D577" s="43" t="s">
        <v>138</v>
      </c>
      <c r="E577" s="43" t="s">
        <v>206</v>
      </c>
      <c r="F577" s="43" t="s">
        <v>152</v>
      </c>
      <c r="G577" s="49">
        <v>1473</v>
      </c>
      <c r="H577" s="49">
        <v>15808.5</v>
      </c>
      <c r="I577" s="49">
        <v>4088.5</v>
      </c>
      <c r="J577" s="44" t="s">
        <v>329</v>
      </c>
    </row>
    <row r="578" spans="1:10" x14ac:dyDescent="0.2">
      <c r="A578" s="43">
        <v>2014</v>
      </c>
      <c r="B578" s="43">
        <v>1</v>
      </c>
      <c r="C578" s="43" t="s">
        <v>11</v>
      </c>
      <c r="D578" s="43" t="s">
        <v>240</v>
      </c>
      <c r="E578" s="43" t="s">
        <v>239</v>
      </c>
      <c r="F578" s="43" t="s">
        <v>241</v>
      </c>
      <c r="G578" s="49"/>
      <c r="H578" s="49"/>
      <c r="I578" s="49"/>
      <c r="J578" s="44" t="s">
        <v>330</v>
      </c>
    </row>
    <row r="579" spans="1:10" x14ac:dyDescent="0.2">
      <c r="A579" s="43">
        <v>2014</v>
      </c>
      <c r="B579" s="43">
        <v>2</v>
      </c>
      <c r="C579" s="43" t="s">
        <v>35</v>
      </c>
      <c r="D579" s="43" t="s">
        <v>240</v>
      </c>
      <c r="E579" s="43" t="s">
        <v>239</v>
      </c>
      <c r="F579" s="43" t="s">
        <v>241</v>
      </c>
      <c r="G579" s="49"/>
      <c r="H579" s="49"/>
      <c r="I579" s="49"/>
      <c r="J579" s="44" t="s">
        <v>330</v>
      </c>
    </row>
    <row r="580" spans="1:10" x14ac:dyDescent="0.2">
      <c r="A580" s="43">
        <v>2014</v>
      </c>
      <c r="B580" s="43">
        <v>3</v>
      </c>
      <c r="C580" s="43" t="s">
        <v>82</v>
      </c>
      <c r="D580" s="43" t="s">
        <v>240</v>
      </c>
      <c r="E580" s="43" t="s">
        <v>239</v>
      </c>
      <c r="F580" s="43" t="s">
        <v>241</v>
      </c>
      <c r="G580" s="49"/>
      <c r="H580" s="49"/>
      <c r="I580" s="49"/>
      <c r="J580" s="44" t="s">
        <v>330</v>
      </c>
    </row>
    <row r="581" spans="1:10" x14ac:dyDescent="0.2">
      <c r="A581" s="43">
        <v>2014</v>
      </c>
      <c r="B581" s="43">
        <v>4</v>
      </c>
      <c r="C581" s="43" t="s">
        <v>61</v>
      </c>
      <c r="D581" s="43" t="s">
        <v>240</v>
      </c>
      <c r="E581" s="43" t="s">
        <v>239</v>
      </c>
      <c r="F581" s="43" t="s">
        <v>241</v>
      </c>
      <c r="G581" s="49"/>
      <c r="H581" s="49"/>
      <c r="I581" s="49"/>
      <c r="J581" s="44" t="s">
        <v>330</v>
      </c>
    </row>
    <row r="582" spans="1:10" x14ac:dyDescent="0.2">
      <c r="A582" s="43">
        <v>2014</v>
      </c>
      <c r="B582" s="43">
        <v>5</v>
      </c>
      <c r="C582" s="43" t="s">
        <v>38</v>
      </c>
      <c r="D582" s="43" t="s">
        <v>240</v>
      </c>
      <c r="E582" s="43" t="s">
        <v>239</v>
      </c>
      <c r="F582" s="43" t="s">
        <v>241</v>
      </c>
      <c r="G582" s="49"/>
      <c r="H582" s="49"/>
      <c r="I582" s="49"/>
      <c r="J582" s="44" t="s">
        <v>330</v>
      </c>
    </row>
    <row r="583" spans="1:10" x14ac:dyDescent="0.2">
      <c r="A583" s="43">
        <v>2014</v>
      </c>
      <c r="B583" s="43">
        <v>6</v>
      </c>
      <c r="C583" s="43" t="s">
        <v>47</v>
      </c>
      <c r="D583" s="43" t="s">
        <v>240</v>
      </c>
      <c r="E583" s="43" t="s">
        <v>239</v>
      </c>
      <c r="F583" s="43" t="s">
        <v>241</v>
      </c>
      <c r="G583" s="49"/>
      <c r="H583" s="49"/>
      <c r="I583" s="49"/>
      <c r="J583" s="44" t="s">
        <v>330</v>
      </c>
    </row>
    <row r="584" spans="1:10" x14ac:dyDescent="0.2">
      <c r="A584" s="43">
        <v>2014</v>
      </c>
      <c r="B584" s="43">
        <v>7</v>
      </c>
      <c r="C584" s="43" t="s">
        <v>26</v>
      </c>
      <c r="D584" s="43" t="s">
        <v>240</v>
      </c>
      <c r="E584" s="43" t="s">
        <v>239</v>
      </c>
      <c r="F584" s="43" t="s">
        <v>241</v>
      </c>
      <c r="G584" s="49"/>
      <c r="H584" s="49"/>
      <c r="I584" s="49"/>
      <c r="J584" s="44" t="s">
        <v>330</v>
      </c>
    </row>
    <row r="585" spans="1:10" x14ac:dyDescent="0.2">
      <c r="A585" s="43">
        <v>2014</v>
      </c>
      <c r="B585" s="43">
        <v>8</v>
      </c>
      <c r="C585" s="43" t="s">
        <v>14</v>
      </c>
      <c r="D585" s="43" t="s">
        <v>240</v>
      </c>
      <c r="E585" s="43" t="s">
        <v>239</v>
      </c>
      <c r="F585" s="43" t="s">
        <v>241</v>
      </c>
      <c r="G585" s="49"/>
      <c r="H585" s="49"/>
      <c r="I585" s="49"/>
      <c r="J585" s="44" t="s">
        <v>330</v>
      </c>
    </row>
    <row r="586" spans="1:10" x14ac:dyDescent="0.2">
      <c r="A586" s="43">
        <v>2014</v>
      </c>
      <c r="B586" s="43">
        <v>9</v>
      </c>
      <c r="C586" s="43" t="s">
        <v>68</v>
      </c>
      <c r="D586" s="43" t="s">
        <v>240</v>
      </c>
      <c r="E586" s="43" t="s">
        <v>239</v>
      </c>
      <c r="F586" s="43" t="s">
        <v>241</v>
      </c>
      <c r="G586" s="49"/>
      <c r="H586" s="49"/>
      <c r="I586" s="49"/>
      <c r="J586" s="44" t="s">
        <v>330</v>
      </c>
    </row>
    <row r="587" spans="1:10" x14ac:dyDescent="0.2">
      <c r="A587" s="43">
        <v>2014</v>
      </c>
      <c r="B587" s="43">
        <v>10</v>
      </c>
      <c r="C587" s="43" t="s">
        <v>16</v>
      </c>
      <c r="D587" s="43" t="s">
        <v>240</v>
      </c>
      <c r="E587" s="43" t="s">
        <v>239</v>
      </c>
      <c r="F587" s="43" t="s">
        <v>241</v>
      </c>
      <c r="G587" s="49"/>
      <c r="H587" s="49"/>
      <c r="I587" s="49"/>
      <c r="J587" s="44" t="s">
        <v>330</v>
      </c>
    </row>
    <row r="588" spans="1:10" x14ac:dyDescent="0.2">
      <c r="A588" s="43">
        <v>2014</v>
      </c>
      <c r="B588" s="43">
        <v>11</v>
      </c>
      <c r="C588" s="43" t="s">
        <v>12</v>
      </c>
      <c r="D588" s="43" t="s">
        <v>240</v>
      </c>
      <c r="E588" s="43" t="s">
        <v>239</v>
      </c>
      <c r="F588" s="43" t="s">
        <v>241</v>
      </c>
      <c r="G588" s="49"/>
      <c r="H588" s="49"/>
      <c r="I588" s="49"/>
      <c r="J588" s="44" t="s">
        <v>330</v>
      </c>
    </row>
    <row r="589" spans="1:10" x14ac:dyDescent="0.2">
      <c r="A589" s="43">
        <v>2014</v>
      </c>
      <c r="B589" s="43">
        <v>12</v>
      </c>
      <c r="C589" s="43" t="s">
        <v>63</v>
      </c>
      <c r="D589" s="43" t="s">
        <v>240</v>
      </c>
      <c r="E589" s="43" t="s">
        <v>239</v>
      </c>
      <c r="F589" s="43" t="s">
        <v>241</v>
      </c>
      <c r="G589" s="49"/>
      <c r="H589" s="49"/>
      <c r="I589" s="49"/>
      <c r="J589" s="44" t="s">
        <v>330</v>
      </c>
    </row>
    <row r="590" spans="1:10" x14ac:dyDescent="0.2">
      <c r="A590" s="43">
        <v>2014</v>
      </c>
      <c r="B590" s="43">
        <v>1</v>
      </c>
      <c r="C590" s="43" t="s">
        <v>11</v>
      </c>
      <c r="D590" s="43" t="s">
        <v>139</v>
      </c>
      <c r="E590" s="43" t="s">
        <v>183</v>
      </c>
      <c r="F590" s="43" t="s">
        <v>114</v>
      </c>
      <c r="G590" s="49">
        <v>1878</v>
      </c>
      <c r="H590" s="49">
        <v>15542.325000000001</v>
      </c>
      <c r="I590" s="49">
        <v>1902.9083333333333</v>
      </c>
      <c r="J590" s="44" t="s">
        <v>331</v>
      </c>
    </row>
    <row r="591" spans="1:10" x14ac:dyDescent="0.2">
      <c r="A591" s="43">
        <v>2014</v>
      </c>
      <c r="B591" s="43">
        <v>2</v>
      </c>
      <c r="C591" s="43" t="s">
        <v>35</v>
      </c>
      <c r="D591" s="43" t="s">
        <v>139</v>
      </c>
      <c r="E591" s="43" t="s">
        <v>183</v>
      </c>
      <c r="F591" s="43" t="s">
        <v>114</v>
      </c>
      <c r="G591" s="49">
        <v>1808</v>
      </c>
      <c r="H591" s="49">
        <v>14992.408333333333</v>
      </c>
      <c r="I591" s="49">
        <v>1941.4916666666666</v>
      </c>
      <c r="J591" s="44" t="s">
        <v>331</v>
      </c>
    </row>
    <row r="592" spans="1:10" x14ac:dyDescent="0.2">
      <c r="A592" s="43">
        <v>2014</v>
      </c>
      <c r="B592" s="43">
        <v>3</v>
      </c>
      <c r="C592" s="43" t="s">
        <v>82</v>
      </c>
      <c r="D592" s="43" t="s">
        <v>139</v>
      </c>
      <c r="E592" s="43" t="s">
        <v>183</v>
      </c>
      <c r="F592" s="43" t="s">
        <v>114</v>
      </c>
      <c r="G592" s="49">
        <v>2206</v>
      </c>
      <c r="H592" s="49">
        <v>19011.974999999999</v>
      </c>
      <c r="I592" s="49">
        <v>2444.9916666666668</v>
      </c>
      <c r="J592" s="44" t="s">
        <v>331</v>
      </c>
    </row>
    <row r="593" spans="1:10" x14ac:dyDescent="0.2">
      <c r="A593" s="43">
        <v>2014</v>
      </c>
      <c r="B593" s="43">
        <v>4</v>
      </c>
      <c r="C593" s="43" t="s">
        <v>61</v>
      </c>
      <c r="D593" s="43" t="s">
        <v>139</v>
      </c>
      <c r="E593" s="43" t="s">
        <v>183</v>
      </c>
      <c r="F593" s="43" t="s">
        <v>114</v>
      </c>
      <c r="G593" s="49">
        <v>3116</v>
      </c>
      <c r="H593" s="49">
        <v>27214.65</v>
      </c>
      <c r="I593" s="49">
        <v>4671.0333333333338</v>
      </c>
      <c r="J593" s="44" t="s">
        <v>331</v>
      </c>
    </row>
    <row r="594" spans="1:10" x14ac:dyDescent="0.2">
      <c r="A594" s="43">
        <v>2014</v>
      </c>
      <c r="B594" s="43">
        <v>5</v>
      </c>
      <c r="C594" s="43" t="s">
        <v>38</v>
      </c>
      <c r="D594" s="43" t="s">
        <v>139</v>
      </c>
      <c r="E594" s="43" t="s">
        <v>183</v>
      </c>
      <c r="F594" s="43" t="s">
        <v>114</v>
      </c>
      <c r="G594" s="49">
        <v>3350</v>
      </c>
      <c r="H594" s="49">
        <v>30243.066666666666</v>
      </c>
      <c r="I594" s="49">
        <v>5200.1499999999996</v>
      </c>
      <c r="J594" s="44" t="s">
        <v>331</v>
      </c>
    </row>
    <row r="595" spans="1:10" x14ac:dyDescent="0.2">
      <c r="A595" s="43">
        <v>2014</v>
      </c>
      <c r="B595" s="43">
        <v>6</v>
      </c>
      <c r="C595" s="43" t="s">
        <v>47</v>
      </c>
      <c r="D595" s="43" t="s">
        <v>139</v>
      </c>
      <c r="E595" s="43" t="s">
        <v>183</v>
      </c>
      <c r="F595" s="43" t="s">
        <v>114</v>
      </c>
      <c r="G595" s="49">
        <v>3536</v>
      </c>
      <c r="H595" s="49">
        <v>31144.266666666666</v>
      </c>
      <c r="I595" s="49">
        <v>6869.4833333333336</v>
      </c>
      <c r="J595" s="44" t="s">
        <v>331</v>
      </c>
    </row>
    <row r="596" spans="1:10" x14ac:dyDescent="0.2">
      <c r="A596" s="43">
        <v>2014</v>
      </c>
      <c r="B596" s="43">
        <v>7</v>
      </c>
      <c r="C596" s="43" t="s">
        <v>26</v>
      </c>
      <c r="D596" s="43" t="s">
        <v>139</v>
      </c>
      <c r="E596" s="43" t="s">
        <v>183</v>
      </c>
      <c r="F596" s="43" t="s">
        <v>114</v>
      </c>
      <c r="G596" s="49">
        <v>4062</v>
      </c>
      <c r="H596" s="49">
        <v>35547.866666666669</v>
      </c>
      <c r="I596" s="49">
        <v>7520.333333333333</v>
      </c>
      <c r="J596" s="44" t="s">
        <v>331</v>
      </c>
    </row>
    <row r="597" spans="1:10" x14ac:dyDescent="0.2">
      <c r="A597" s="43">
        <v>2014</v>
      </c>
      <c r="B597" s="43">
        <v>8</v>
      </c>
      <c r="C597" s="43" t="s">
        <v>14</v>
      </c>
      <c r="D597" s="43" t="s">
        <v>139</v>
      </c>
      <c r="E597" s="43" t="s">
        <v>183</v>
      </c>
      <c r="F597" s="43" t="s">
        <v>114</v>
      </c>
      <c r="G597" s="49">
        <v>4005</v>
      </c>
      <c r="H597" s="49">
        <v>35054.26666666667</v>
      </c>
      <c r="I597" s="49">
        <v>6740.4333333333334</v>
      </c>
      <c r="J597" s="44" t="s">
        <v>331</v>
      </c>
    </row>
    <row r="598" spans="1:10" x14ac:dyDescent="0.2">
      <c r="A598" s="43">
        <v>2014</v>
      </c>
      <c r="B598" s="43">
        <v>9</v>
      </c>
      <c r="C598" s="43" t="s">
        <v>68</v>
      </c>
      <c r="D598" s="43" t="s">
        <v>139</v>
      </c>
      <c r="E598" s="43" t="s">
        <v>183</v>
      </c>
      <c r="F598" s="43" t="s">
        <v>114</v>
      </c>
      <c r="G598" s="49">
        <v>3500</v>
      </c>
      <c r="H598" s="49">
        <v>30410.216666666667</v>
      </c>
      <c r="I598" s="49">
        <v>6035.7166666666662</v>
      </c>
      <c r="J598" s="44" t="s">
        <v>331</v>
      </c>
    </row>
    <row r="599" spans="1:10" x14ac:dyDescent="0.2">
      <c r="A599" s="43">
        <v>2014</v>
      </c>
      <c r="B599" s="43">
        <v>10</v>
      </c>
      <c r="C599" s="43" t="s">
        <v>16</v>
      </c>
      <c r="D599" s="43" t="s">
        <v>139</v>
      </c>
      <c r="E599" s="43" t="s">
        <v>183</v>
      </c>
      <c r="F599" s="43" t="s">
        <v>114</v>
      </c>
      <c r="G599" s="49">
        <v>3307</v>
      </c>
      <c r="H599" s="49">
        <v>28478.05</v>
      </c>
      <c r="I599" s="49">
        <v>5132</v>
      </c>
      <c r="J599" s="44" t="s">
        <v>331</v>
      </c>
    </row>
    <row r="600" spans="1:10" x14ac:dyDescent="0.2">
      <c r="A600" s="43">
        <v>2014</v>
      </c>
      <c r="B600" s="43">
        <v>11</v>
      </c>
      <c r="C600" s="43" t="s">
        <v>12</v>
      </c>
      <c r="D600" s="43" t="s">
        <v>139</v>
      </c>
      <c r="E600" s="43" t="s">
        <v>183</v>
      </c>
      <c r="F600" s="43" t="s">
        <v>114</v>
      </c>
      <c r="G600" s="49">
        <v>2211</v>
      </c>
      <c r="H600" s="49">
        <v>18156.483333333334</v>
      </c>
      <c r="I600" s="49">
        <v>2999.3333333333335</v>
      </c>
      <c r="J600" s="44" t="s">
        <v>331</v>
      </c>
    </row>
    <row r="601" spans="1:10" x14ac:dyDescent="0.2">
      <c r="A601" s="43">
        <v>2014</v>
      </c>
      <c r="B601" s="43">
        <v>12</v>
      </c>
      <c r="C601" s="43" t="s">
        <v>63</v>
      </c>
      <c r="D601" s="43" t="s">
        <v>139</v>
      </c>
      <c r="E601" s="43" t="s">
        <v>183</v>
      </c>
      <c r="F601" s="43" t="s">
        <v>114</v>
      </c>
      <c r="G601" s="49">
        <v>1984</v>
      </c>
      <c r="H601" s="49">
        <v>16075.141666666666</v>
      </c>
      <c r="I601" s="49">
        <v>1879.2916666666667</v>
      </c>
      <c r="J601" s="44" t="s">
        <v>331</v>
      </c>
    </row>
    <row r="602" spans="1:10" x14ac:dyDescent="0.2">
      <c r="A602" s="43">
        <v>2014</v>
      </c>
      <c r="B602" s="43">
        <v>1</v>
      </c>
      <c r="C602" s="43" t="s">
        <v>11</v>
      </c>
      <c r="D602" s="43" t="s">
        <v>140</v>
      </c>
      <c r="E602" s="43" t="s">
        <v>162</v>
      </c>
      <c r="F602" s="43" t="s">
        <v>114</v>
      </c>
      <c r="G602" s="49">
        <v>1356</v>
      </c>
      <c r="H602" s="49">
        <v>10292.450000000001</v>
      </c>
      <c r="I602" s="49">
        <v>324.23333333333335</v>
      </c>
      <c r="J602" s="44" t="s">
        <v>332</v>
      </c>
    </row>
    <row r="603" spans="1:10" x14ac:dyDescent="0.2">
      <c r="A603" s="43">
        <v>2014</v>
      </c>
      <c r="B603" s="43">
        <v>2</v>
      </c>
      <c r="C603" s="43" t="s">
        <v>35</v>
      </c>
      <c r="D603" s="43" t="s">
        <v>140</v>
      </c>
      <c r="E603" s="43" t="s">
        <v>162</v>
      </c>
      <c r="F603" s="43" t="s">
        <v>114</v>
      </c>
      <c r="G603" s="49">
        <v>1328</v>
      </c>
      <c r="H603" s="49">
        <v>10066.916666666666</v>
      </c>
      <c r="I603" s="49">
        <v>499.11666666666667</v>
      </c>
      <c r="J603" s="44" t="s">
        <v>332</v>
      </c>
    </row>
    <row r="604" spans="1:10" x14ac:dyDescent="0.2">
      <c r="A604" s="43">
        <v>2014</v>
      </c>
      <c r="B604" s="43">
        <v>3</v>
      </c>
      <c r="C604" s="43" t="s">
        <v>82</v>
      </c>
      <c r="D604" s="43" t="s">
        <v>140</v>
      </c>
      <c r="E604" s="43" t="s">
        <v>162</v>
      </c>
      <c r="F604" s="43" t="s">
        <v>114</v>
      </c>
      <c r="G604" s="49">
        <v>1562</v>
      </c>
      <c r="H604" s="49">
        <v>11869.983333333334</v>
      </c>
      <c r="I604" s="49">
        <v>557.5</v>
      </c>
      <c r="J604" s="44" t="s">
        <v>332</v>
      </c>
    </row>
    <row r="605" spans="1:10" x14ac:dyDescent="0.2">
      <c r="A605" s="43">
        <v>2014</v>
      </c>
      <c r="B605" s="43">
        <v>4</v>
      </c>
      <c r="C605" s="43" t="s">
        <v>61</v>
      </c>
      <c r="D605" s="43" t="s">
        <v>140</v>
      </c>
      <c r="E605" s="43" t="s">
        <v>162</v>
      </c>
      <c r="F605" s="43" t="s">
        <v>114</v>
      </c>
      <c r="G605" s="49">
        <v>1737</v>
      </c>
      <c r="H605" s="49">
        <v>13183.733333333334</v>
      </c>
      <c r="I605" s="49">
        <v>330.3</v>
      </c>
      <c r="J605" s="44" t="s">
        <v>332</v>
      </c>
    </row>
    <row r="606" spans="1:10" x14ac:dyDescent="0.2">
      <c r="A606" s="43">
        <v>2014</v>
      </c>
      <c r="B606" s="43">
        <v>5</v>
      </c>
      <c r="C606" s="43" t="s">
        <v>38</v>
      </c>
      <c r="D606" s="43" t="s">
        <v>140</v>
      </c>
      <c r="E606" s="43" t="s">
        <v>162</v>
      </c>
      <c r="F606" s="43" t="s">
        <v>114</v>
      </c>
      <c r="G606" s="49">
        <v>1783</v>
      </c>
      <c r="H606" s="49">
        <v>13606.023631840795</v>
      </c>
      <c r="I606" s="49">
        <v>791.47500000000002</v>
      </c>
      <c r="J606" s="44" t="s">
        <v>332</v>
      </c>
    </row>
    <row r="607" spans="1:10" x14ac:dyDescent="0.2">
      <c r="A607" s="43">
        <v>2014</v>
      </c>
      <c r="B607" s="43">
        <v>6</v>
      </c>
      <c r="C607" s="43" t="s">
        <v>47</v>
      </c>
      <c r="D607" s="43" t="s">
        <v>140</v>
      </c>
      <c r="E607" s="43" t="s">
        <v>162</v>
      </c>
      <c r="F607" s="43" t="s">
        <v>114</v>
      </c>
      <c r="G607" s="49">
        <v>1892</v>
      </c>
      <c r="H607" s="49">
        <v>14368.375</v>
      </c>
      <c r="I607" s="49">
        <v>804.14166666666665</v>
      </c>
      <c r="J607" s="44" t="s">
        <v>332</v>
      </c>
    </row>
    <row r="608" spans="1:10" x14ac:dyDescent="0.2">
      <c r="A608" s="43">
        <v>2014</v>
      </c>
      <c r="B608" s="43">
        <v>7</v>
      </c>
      <c r="C608" s="43" t="s">
        <v>26</v>
      </c>
      <c r="D608" s="43" t="s">
        <v>140</v>
      </c>
      <c r="E608" s="43" t="s">
        <v>162</v>
      </c>
      <c r="F608" s="43" t="s">
        <v>114</v>
      </c>
      <c r="G608" s="49">
        <v>2032</v>
      </c>
      <c r="H608" s="49">
        <v>15561.45</v>
      </c>
      <c r="I608" s="49">
        <v>763.83333333333337</v>
      </c>
      <c r="J608" s="44" t="s">
        <v>332</v>
      </c>
    </row>
    <row r="609" spans="1:10" x14ac:dyDescent="0.2">
      <c r="A609" s="43">
        <v>2014</v>
      </c>
      <c r="B609" s="43">
        <v>8</v>
      </c>
      <c r="C609" s="43" t="s">
        <v>14</v>
      </c>
      <c r="D609" s="43" t="s">
        <v>140</v>
      </c>
      <c r="E609" s="43" t="s">
        <v>162</v>
      </c>
      <c r="F609" s="43" t="s">
        <v>114</v>
      </c>
      <c r="G609" s="49">
        <v>1890</v>
      </c>
      <c r="H609" s="49">
        <v>14655.05</v>
      </c>
      <c r="I609" s="49">
        <v>345.2</v>
      </c>
      <c r="J609" s="44" t="s">
        <v>332</v>
      </c>
    </row>
    <row r="610" spans="1:10" x14ac:dyDescent="0.2">
      <c r="A610" s="43">
        <v>2014</v>
      </c>
      <c r="B610" s="43">
        <v>9</v>
      </c>
      <c r="C610" s="43" t="s">
        <v>68</v>
      </c>
      <c r="D610" s="43" t="s">
        <v>140</v>
      </c>
      <c r="E610" s="43" t="s">
        <v>162</v>
      </c>
      <c r="F610" s="43" t="s">
        <v>114</v>
      </c>
      <c r="G610" s="49">
        <v>1852</v>
      </c>
      <c r="H610" s="49">
        <v>14109.525</v>
      </c>
      <c r="I610" s="49">
        <v>461.39166666666665</v>
      </c>
      <c r="J610" s="44" t="s">
        <v>332</v>
      </c>
    </row>
    <row r="611" spans="1:10" x14ac:dyDescent="0.2">
      <c r="A611" s="43">
        <v>2014</v>
      </c>
      <c r="B611" s="43">
        <v>10</v>
      </c>
      <c r="C611" s="43" t="s">
        <v>16</v>
      </c>
      <c r="D611" s="43" t="s">
        <v>140</v>
      </c>
      <c r="E611" s="43" t="s">
        <v>162</v>
      </c>
      <c r="F611" s="43" t="s">
        <v>114</v>
      </c>
      <c r="G611" s="49">
        <v>1754</v>
      </c>
      <c r="H611" s="49">
        <v>13338.436904761904</v>
      </c>
      <c r="I611" s="49">
        <v>156.99166666666667</v>
      </c>
      <c r="J611" s="44" t="s">
        <v>332</v>
      </c>
    </row>
    <row r="612" spans="1:10" x14ac:dyDescent="0.2">
      <c r="A612" s="43">
        <v>2014</v>
      </c>
      <c r="B612" s="43">
        <v>11</v>
      </c>
      <c r="C612" s="43" t="s">
        <v>12</v>
      </c>
      <c r="D612" s="43" t="s">
        <v>140</v>
      </c>
      <c r="E612" s="43" t="s">
        <v>162</v>
      </c>
      <c r="F612" s="43" t="s">
        <v>114</v>
      </c>
      <c r="G612" s="49">
        <v>1448</v>
      </c>
      <c r="H612" s="49">
        <v>11070.575000000001</v>
      </c>
      <c r="I612" s="49">
        <v>196.64166666666668</v>
      </c>
      <c r="J612" s="44" t="s">
        <v>332</v>
      </c>
    </row>
    <row r="613" spans="1:10" x14ac:dyDescent="0.2">
      <c r="A613" s="43">
        <v>2014</v>
      </c>
      <c r="B613" s="43">
        <v>12</v>
      </c>
      <c r="C613" s="43" t="s">
        <v>63</v>
      </c>
      <c r="D613" s="43" t="s">
        <v>140</v>
      </c>
      <c r="E613" s="43" t="s">
        <v>162</v>
      </c>
      <c r="F613" s="43" t="s">
        <v>114</v>
      </c>
      <c r="G613" s="49">
        <v>1373</v>
      </c>
      <c r="H613" s="49">
        <v>10463.791666666666</v>
      </c>
      <c r="I613" s="49">
        <v>173.44166666666666</v>
      </c>
      <c r="J613" s="44" t="s">
        <v>332</v>
      </c>
    </row>
    <row r="614" spans="1:10" x14ac:dyDescent="0.2">
      <c r="A614" s="43">
        <v>2014</v>
      </c>
      <c r="B614" s="43">
        <v>1</v>
      </c>
      <c r="C614" s="43" t="s">
        <v>11</v>
      </c>
      <c r="D614" s="43" t="s">
        <v>41</v>
      </c>
      <c r="E614" s="43" t="s">
        <v>51</v>
      </c>
      <c r="F614" s="43" t="s">
        <v>114</v>
      </c>
      <c r="G614" s="49">
        <v>8932</v>
      </c>
      <c r="H614" s="49">
        <v>81116.733333333337</v>
      </c>
      <c r="I614" s="49">
        <v>26656.75</v>
      </c>
      <c r="J614" s="44" t="s">
        <v>333</v>
      </c>
    </row>
    <row r="615" spans="1:10" x14ac:dyDescent="0.2">
      <c r="A615" s="43">
        <v>2014</v>
      </c>
      <c r="B615" s="43">
        <v>2</v>
      </c>
      <c r="C615" s="43" t="s">
        <v>35</v>
      </c>
      <c r="D615" s="43" t="s">
        <v>41</v>
      </c>
      <c r="E615" s="43" t="s">
        <v>51</v>
      </c>
      <c r="F615" s="43" t="s">
        <v>114</v>
      </c>
      <c r="G615" s="49">
        <v>8497</v>
      </c>
      <c r="H615" s="49">
        <v>76691.425000000003</v>
      </c>
      <c r="I615" s="49">
        <v>28012.391666666666</v>
      </c>
      <c r="J615" s="44" t="s">
        <v>333</v>
      </c>
    </row>
    <row r="616" spans="1:10" x14ac:dyDescent="0.2">
      <c r="A616" s="43">
        <v>2014</v>
      </c>
      <c r="B616" s="43">
        <v>3</v>
      </c>
      <c r="C616" s="43" t="s">
        <v>82</v>
      </c>
      <c r="D616" s="43" t="s">
        <v>41</v>
      </c>
      <c r="E616" s="43" t="s">
        <v>51</v>
      </c>
      <c r="F616" s="43" t="s">
        <v>114</v>
      </c>
      <c r="G616" s="49">
        <v>9696</v>
      </c>
      <c r="H616" s="49">
        <v>87590.208333333328</v>
      </c>
      <c r="I616" s="49">
        <v>36996.308333333334</v>
      </c>
      <c r="J616" s="44" t="s">
        <v>333</v>
      </c>
    </row>
    <row r="617" spans="1:10" x14ac:dyDescent="0.2">
      <c r="A617" s="43">
        <v>2014</v>
      </c>
      <c r="B617" s="43">
        <v>4</v>
      </c>
      <c r="C617" s="43" t="s">
        <v>61</v>
      </c>
      <c r="D617" s="43" t="s">
        <v>41</v>
      </c>
      <c r="E617" s="43" t="s">
        <v>51</v>
      </c>
      <c r="F617" s="43" t="s">
        <v>114</v>
      </c>
      <c r="G617" s="49">
        <v>11369</v>
      </c>
      <c r="H617" s="49">
        <v>114485.35833333334</v>
      </c>
      <c r="I617" s="49">
        <v>47105.875</v>
      </c>
      <c r="J617" s="44" t="s">
        <v>333</v>
      </c>
    </row>
    <row r="618" spans="1:10" x14ac:dyDescent="0.2">
      <c r="A618" s="43">
        <v>2014</v>
      </c>
      <c r="B618" s="43">
        <v>5</v>
      </c>
      <c r="C618" s="43" t="s">
        <v>38</v>
      </c>
      <c r="D618" s="43" t="s">
        <v>41</v>
      </c>
      <c r="E618" s="43" t="s">
        <v>51</v>
      </c>
      <c r="F618" s="43" t="s">
        <v>114</v>
      </c>
      <c r="G618" s="49">
        <v>12350</v>
      </c>
      <c r="H618" s="49">
        <v>125377.24653231663</v>
      </c>
      <c r="I618" s="49">
        <v>63810.558333333334</v>
      </c>
      <c r="J618" s="44" t="s">
        <v>333</v>
      </c>
    </row>
    <row r="619" spans="1:10" x14ac:dyDescent="0.2">
      <c r="A619" s="43">
        <v>2014</v>
      </c>
      <c r="B619" s="43">
        <v>6</v>
      </c>
      <c r="C619" s="43" t="s">
        <v>47</v>
      </c>
      <c r="D619" s="43" t="s">
        <v>41</v>
      </c>
      <c r="E619" s="43" t="s">
        <v>51</v>
      </c>
      <c r="F619" s="43" t="s">
        <v>114</v>
      </c>
      <c r="G619" s="49">
        <v>11975</v>
      </c>
      <c r="H619" s="49">
        <v>118593.52549818841</v>
      </c>
      <c r="I619" s="49">
        <v>63561.8</v>
      </c>
      <c r="J619" s="44" t="s">
        <v>333</v>
      </c>
    </row>
    <row r="620" spans="1:10" x14ac:dyDescent="0.2">
      <c r="A620" s="43">
        <v>2014</v>
      </c>
      <c r="B620" s="43">
        <v>7</v>
      </c>
      <c r="C620" s="43" t="s">
        <v>26</v>
      </c>
      <c r="D620" s="43" t="s">
        <v>41</v>
      </c>
      <c r="E620" s="43" t="s">
        <v>51</v>
      </c>
      <c r="F620" s="43" t="s">
        <v>114</v>
      </c>
      <c r="G620" s="49">
        <v>11060</v>
      </c>
      <c r="H620" s="49">
        <v>102331.71666666666</v>
      </c>
      <c r="I620" s="49">
        <v>59184.316666666666</v>
      </c>
      <c r="J620" s="44" t="s">
        <v>333</v>
      </c>
    </row>
    <row r="621" spans="1:10" x14ac:dyDescent="0.2">
      <c r="A621" s="43">
        <v>2014</v>
      </c>
      <c r="B621" s="43">
        <v>8</v>
      </c>
      <c r="C621" s="43" t="s">
        <v>14</v>
      </c>
      <c r="D621" s="43" t="s">
        <v>41</v>
      </c>
      <c r="E621" s="43" t="s">
        <v>51</v>
      </c>
      <c r="F621" s="43" t="s">
        <v>114</v>
      </c>
      <c r="G621" s="49">
        <v>10537</v>
      </c>
      <c r="H621" s="49">
        <v>96872.666666666672</v>
      </c>
      <c r="I621" s="49">
        <v>48120.26666666667</v>
      </c>
      <c r="J621" s="44" t="s">
        <v>333</v>
      </c>
    </row>
    <row r="622" spans="1:10" x14ac:dyDescent="0.2">
      <c r="A622" s="43">
        <v>2014</v>
      </c>
      <c r="B622" s="43">
        <v>9</v>
      </c>
      <c r="C622" s="43" t="s">
        <v>68</v>
      </c>
      <c r="D622" s="43" t="s">
        <v>41</v>
      </c>
      <c r="E622" s="43" t="s">
        <v>51</v>
      </c>
      <c r="F622" s="43" t="s">
        <v>114</v>
      </c>
      <c r="G622" s="49">
        <v>12632</v>
      </c>
      <c r="H622" s="49">
        <v>127718.38333333333</v>
      </c>
      <c r="I622" s="49">
        <v>59201.533333333333</v>
      </c>
      <c r="J622" s="44" t="s">
        <v>333</v>
      </c>
    </row>
    <row r="623" spans="1:10" x14ac:dyDescent="0.2">
      <c r="A623" s="43">
        <v>2014</v>
      </c>
      <c r="B623" s="43">
        <v>10</v>
      </c>
      <c r="C623" s="43" t="s">
        <v>16</v>
      </c>
      <c r="D623" s="43" t="s">
        <v>41</v>
      </c>
      <c r="E623" s="43" t="s">
        <v>51</v>
      </c>
      <c r="F623" s="43" t="s">
        <v>114</v>
      </c>
      <c r="G623" s="49">
        <v>11934</v>
      </c>
      <c r="H623" s="49">
        <v>120041.28451331954</v>
      </c>
      <c r="I623" s="49">
        <v>42287.933333333334</v>
      </c>
      <c r="J623" s="44" t="s">
        <v>333</v>
      </c>
    </row>
    <row r="624" spans="1:10" x14ac:dyDescent="0.2">
      <c r="A624" s="43">
        <v>2014</v>
      </c>
      <c r="B624" s="43">
        <v>11</v>
      </c>
      <c r="C624" s="43" t="s">
        <v>12</v>
      </c>
      <c r="D624" s="43" t="s">
        <v>41</v>
      </c>
      <c r="E624" s="43" t="s">
        <v>51</v>
      </c>
      <c r="F624" s="43" t="s">
        <v>114</v>
      </c>
      <c r="G624" s="49">
        <v>9182</v>
      </c>
      <c r="H624" s="49">
        <v>91484.96666666666</v>
      </c>
      <c r="I624" s="49">
        <v>8758.3666666666668</v>
      </c>
      <c r="J624" s="44" t="s">
        <v>333</v>
      </c>
    </row>
    <row r="625" spans="1:10" x14ac:dyDescent="0.2">
      <c r="A625" s="43">
        <v>2014</v>
      </c>
      <c r="B625" s="43">
        <v>12</v>
      </c>
      <c r="C625" s="43" t="s">
        <v>63</v>
      </c>
      <c r="D625" s="43" t="s">
        <v>41</v>
      </c>
      <c r="E625" s="43" t="s">
        <v>51</v>
      </c>
      <c r="F625" s="43" t="s">
        <v>114</v>
      </c>
      <c r="G625" s="49">
        <v>9051</v>
      </c>
      <c r="H625" s="49">
        <v>89980.808333333334</v>
      </c>
      <c r="I625" s="49">
        <v>15023.025</v>
      </c>
      <c r="J625" s="44" t="s">
        <v>333</v>
      </c>
    </row>
    <row r="626" spans="1:10" x14ac:dyDescent="0.2">
      <c r="A626" s="43">
        <v>2014</v>
      </c>
      <c r="B626" s="43">
        <v>1</v>
      </c>
      <c r="C626" s="43" t="s">
        <v>11</v>
      </c>
      <c r="D626" s="43" t="s">
        <v>70</v>
      </c>
      <c r="E626" s="43" t="s">
        <v>25</v>
      </c>
      <c r="F626" s="43" t="s">
        <v>114</v>
      </c>
      <c r="G626" s="49">
        <v>660</v>
      </c>
      <c r="H626" s="49">
        <v>3917.65</v>
      </c>
      <c r="I626" s="49">
        <v>65.016666666666694</v>
      </c>
      <c r="J626" s="44" t="s">
        <v>334</v>
      </c>
    </row>
    <row r="627" spans="1:10" x14ac:dyDescent="0.2">
      <c r="A627" s="43">
        <v>2014</v>
      </c>
      <c r="B627" s="43">
        <v>2</v>
      </c>
      <c r="C627" s="43" t="s">
        <v>35</v>
      </c>
      <c r="D627" s="43" t="s">
        <v>70</v>
      </c>
      <c r="E627" s="43" t="s">
        <v>25</v>
      </c>
      <c r="F627" s="43" t="s">
        <v>114</v>
      </c>
      <c r="G627" s="49">
        <v>652</v>
      </c>
      <c r="H627" s="49">
        <v>3837.3666666666668</v>
      </c>
      <c r="I627" s="49">
        <v>9.02</v>
      </c>
      <c r="J627" s="44" t="s">
        <v>334</v>
      </c>
    </row>
    <row r="628" spans="1:10" x14ac:dyDescent="0.2">
      <c r="A628" s="43">
        <v>2014</v>
      </c>
      <c r="B628" s="43">
        <v>3</v>
      </c>
      <c r="C628" s="43" t="s">
        <v>82</v>
      </c>
      <c r="D628" s="43" t="s">
        <v>70</v>
      </c>
      <c r="E628" s="43" t="s">
        <v>25</v>
      </c>
      <c r="F628" s="43" t="s">
        <v>114</v>
      </c>
      <c r="G628" s="49">
        <v>804</v>
      </c>
      <c r="H628" s="49">
        <v>4751.6583333333338</v>
      </c>
      <c r="I628" s="49">
        <v>323.17500000000001</v>
      </c>
      <c r="J628" s="44" t="s">
        <v>334</v>
      </c>
    </row>
    <row r="629" spans="1:10" x14ac:dyDescent="0.2">
      <c r="A629" s="43">
        <v>2014</v>
      </c>
      <c r="B629" s="43">
        <v>4</v>
      </c>
      <c r="C629" s="43" t="s">
        <v>61</v>
      </c>
      <c r="D629" s="43" t="s">
        <v>70</v>
      </c>
      <c r="E629" s="43" t="s">
        <v>25</v>
      </c>
      <c r="F629" s="43" t="s">
        <v>114</v>
      </c>
      <c r="G629" s="49">
        <v>1466</v>
      </c>
      <c r="H629" s="49">
        <v>8652.375</v>
      </c>
      <c r="I629" s="49">
        <v>390.50833333333333</v>
      </c>
      <c r="J629" s="44" t="s">
        <v>334</v>
      </c>
    </row>
    <row r="630" spans="1:10" x14ac:dyDescent="0.2">
      <c r="A630" s="43">
        <v>2014</v>
      </c>
      <c r="B630" s="43">
        <v>5</v>
      </c>
      <c r="C630" s="43" t="s">
        <v>38</v>
      </c>
      <c r="D630" s="43" t="s">
        <v>70</v>
      </c>
      <c r="E630" s="43" t="s">
        <v>25</v>
      </c>
      <c r="F630" s="43" t="s">
        <v>114</v>
      </c>
      <c r="G630" s="49">
        <v>2781</v>
      </c>
      <c r="H630" s="49">
        <v>16469.516666666666</v>
      </c>
      <c r="I630" s="49">
        <v>2092.4</v>
      </c>
      <c r="J630" s="44" t="s">
        <v>334</v>
      </c>
    </row>
    <row r="631" spans="1:10" x14ac:dyDescent="0.2">
      <c r="A631" s="43">
        <v>2014</v>
      </c>
      <c r="B631" s="43">
        <v>6</v>
      </c>
      <c r="C631" s="43" t="s">
        <v>47</v>
      </c>
      <c r="D631" s="43" t="s">
        <v>70</v>
      </c>
      <c r="E631" s="43" t="s">
        <v>25</v>
      </c>
      <c r="F631" s="43" t="s">
        <v>114</v>
      </c>
      <c r="G631" s="49">
        <v>4061</v>
      </c>
      <c r="H631" s="49">
        <v>23810.566666666666</v>
      </c>
      <c r="I631" s="49">
        <v>4943.3</v>
      </c>
      <c r="J631" s="44" t="s">
        <v>334</v>
      </c>
    </row>
    <row r="632" spans="1:10" x14ac:dyDescent="0.2">
      <c r="A632" s="43">
        <v>2014</v>
      </c>
      <c r="B632" s="43">
        <v>7</v>
      </c>
      <c r="C632" s="43" t="s">
        <v>26</v>
      </c>
      <c r="D632" s="43" t="s">
        <v>70</v>
      </c>
      <c r="E632" s="43" t="s">
        <v>25</v>
      </c>
      <c r="F632" s="43" t="s">
        <v>114</v>
      </c>
      <c r="G632" s="49">
        <v>5214</v>
      </c>
      <c r="H632" s="49">
        <v>30552.608333333334</v>
      </c>
      <c r="I632" s="49">
        <v>9553.6083333333336</v>
      </c>
      <c r="J632" s="44" t="s">
        <v>334</v>
      </c>
    </row>
    <row r="633" spans="1:10" x14ac:dyDescent="0.2">
      <c r="A633" s="43">
        <v>2014</v>
      </c>
      <c r="B633" s="43">
        <v>8</v>
      </c>
      <c r="C633" s="43" t="s">
        <v>14</v>
      </c>
      <c r="D633" s="43" t="s">
        <v>70</v>
      </c>
      <c r="E633" s="43" t="s">
        <v>25</v>
      </c>
      <c r="F633" s="43" t="s">
        <v>114</v>
      </c>
      <c r="G633" s="49">
        <v>5723</v>
      </c>
      <c r="H633" s="49">
        <v>33554.315753968251</v>
      </c>
      <c r="I633" s="49">
        <v>10633.766666666666</v>
      </c>
      <c r="J633" s="44" t="s">
        <v>334</v>
      </c>
    </row>
    <row r="634" spans="1:10" x14ac:dyDescent="0.2">
      <c r="A634" s="43">
        <v>2014</v>
      </c>
      <c r="B634" s="43">
        <v>9</v>
      </c>
      <c r="C634" s="43" t="s">
        <v>68</v>
      </c>
      <c r="D634" s="43" t="s">
        <v>70</v>
      </c>
      <c r="E634" s="43" t="s">
        <v>25</v>
      </c>
      <c r="F634" s="43" t="s">
        <v>114</v>
      </c>
      <c r="G634" s="49">
        <v>4057</v>
      </c>
      <c r="H634" s="49">
        <v>23896.55</v>
      </c>
      <c r="I634" s="49">
        <v>4669.55</v>
      </c>
      <c r="J634" s="44" t="s">
        <v>334</v>
      </c>
    </row>
    <row r="635" spans="1:10" x14ac:dyDescent="0.2">
      <c r="A635" s="43">
        <v>2014</v>
      </c>
      <c r="B635" s="43">
        <v>10</v>
      </c>
      <c r="C635" s="43" t="s">
        <v>16</v>
      </c>
      <c r="D635" s="43" t="s">
        <v>70</v>
      </c>
      <c r="E635" s="43" t="s">
        <v>25</v>
      </c>
      <c r="F635" s="43" t="s">
        <v>114</v>
      </c>
      <c r="G635" s="49">
        <v>2111</v>
      </c>
      <c r="H635" s="49">
        <v>12475.775</v>
      </c>
      <c r="I635" s="49">
        <v>1047.825</v>
      </c>
      <c r="J635" s="44" t="s">
        <v>334</v>
      </c>
    </row>
    <row r="636" spans="1:10" x14ac:dyDescent="0.2">
      <c r="A636" s="43">
        <v>2014</v>
      </c>
      <c r="B636" s="43">
        <v>11</v>
      </c>
      <c r="C636" s="43" t="s">
        <v>12</v>
      </c>
      <c r="D636" s="43" t="s">
        <v>70</v>
      </c>
      <c r="E636" s="43" t="s">
        <v>25</v>
      </c>
      <c r="F636" s="43" t="s">
        <v>114</v>
      </c>
      <c r="G636" s="49">
        <v>763</v>
      </c>
      <c r="H636" s="49">
        <v>4553.8166666666666</v>
      </c>
      <c r="I636" s="49">
        <v>166.11666666666667</v>
      </c>
      <c r="J636" s="44" t="s">
        <v>334</v>
      </c>
    </row>
    <row r="637" spans="1:10" x14ac:dyDescent="0.2">
      <c r="A637" s="43">
        <v>2014</v>
      </c>
      <c r="B637" s="43">
        <v>12</v>
      </c>
      <c r="C637" s="43" t="s">
        <v>63</v>
      </c>
      <c r="D637" s="43" t="s">
        <v>70</v>
      </c>
      <c r="E637" s="43" t="s">
        <v>25</v>
      </c>
      <c r="F637" s="43" t="s">
        <v>114</v>
      </c>
      <c r="G637" s="49">
        <v>722</v>
      </c>
      <c r="H637" s="49">
        <v>4298.2749999999996</v>
      </c>
      <c r="I637" s="49">
        <v>0</v>
      </c>
      <c r="J637" s="44" t="s">
        <v>334</v>
      </c>
    </row>
    <row r="638" spans="1:10" x14ac:dyDescent="0.2">
      <c r="A638" s="43">
        <v>2014</v>
      </c>
      <c r="B638" s="43">
        <v>1</v>
      </c>
      <c r="C638" s="43" t="s">
        <v>11</v>
      </c>
      <c r="D638" s="43" t="s">
        <v>57</v>
      </c>
      <c r="E638" s="43" t="s">
        <v>272</v>
      </c>
      <c r="F638" s="43" t="s">
        <v>114</v>
      </c>
      <c r="G638" s="49">
        <v>12456</v>
      </c>
      <c r="H638" s="49">
        <v>135356.82502042485</v>
      </c>
      <c r="I638" s="49">
        <v>40681.633333333331</v>
      </c>
      <c r="J638" s="44" t="s">
        <v>335</v>
      </c>
    </row>
    <row r="639" spans="1:10" x14ac:dyDescent="0.2">
      <c r="A639" s="43">
        <v>2014</v>
      </c>
      <c r="B639" s="43">
        <v>2</v>
      </c>
      <c r="C639" s="43" t="s">
        <v>35</v>
      </c>
      <c r="D639" s="43" t="s">
        <v>57</v>
      </c>
      <c r="E639" s="43" t="s">
        <v>272</v>
      </c>
      <c r="F639" s="43" t="s">
        <v>114</v>
      </c>
      <c r="G639" s="49">
        <v>11470</v>
      </c>
      <c r="H639" s="49">
        <v>123578.88333333333</v>
      </c>
      <c r="I639" s="49">
        <v>39000.9</v>
      </c>
      <c r="J639" s="44" t="s">
        <v>335</v>
      </c>
    </row>
    <row r="640" spans="1:10" x14ac:dyDescent="0.2">
      <c r="A640" s="43">
        <v>2014</v>
      </c>
      <c r="B640" s="43">
        <v>3</v>
      </c>
      <c r="C640" s="43" t="s">
        <v>82</v>
      </c>
      <c r="D640" s="43" t="s">
        <v>57</v>
      </c>
      <c r="E640" s="43" t="s">
        <v>272</v>
      </c>
      <c r="F640" s="43" t="s">
        <v>114</v>
      </c>
      <c r="G640" s="49">
        <v>13335</v>
      </c>
      <c r="H640" s="49">
        <v>144964.85833333334</v>
      </c>
      <c r="I640" s="49">
        <v>45011.591666666667</v>
      </c>
      <c r="J640" s="44" t="s">
        <v>335</v>
      </c>
    </row>
    <row r="641" spans="1:10" x14ac:dyDescent="0.2">
      <c r="A641" s="43">
        <v>2014</v>
      </c>
      <c r="B641" s="43">
        <v>4</v>
      </c>
      <c r="C641" s="43" t="s">
        <v>61</v>
      </c>
      <c r="D641" s="43" t="s">
        <v>57</v>
      </c>
      <c r="E641" s="43" t="s">
        <v>272</v>
      </c>
      <c r="F641" s="43" t="s">
        <v>114</v>
      </c>
      <c r="G641" s="49">
        <v>13777</v>
      </c>
      <c r="H641" s="49">
        <v>150907.65833333333</v>
      </c>
      <c r="I641" s="49">
        <v>32281.775000000001</v>
      </c>
      <c r="J641" s="44" t="s">
        <v>335</v>
      </c>
    </row>
    <row r="642" spans="1:10" x14ac:dyDescent="0.2">
      <c r="A642" s="43">
        <v>2014</v>
      </c>
      <c r="B642" s="43">
        <v>5</v>
      </c>
      <c r="C642" s="43" t="s">
        <v>38</v>
      </c>
      <c r="D642" s="43" t="s">
        <v>57</v>
      </c>
      <c r="E642" s="43" t="s">
        <v>272</v>
      </c>
      <c r="F642" s="43" t="s">
        <v>114</v>
      </c>
      <c r="G642" s="49">
        <v>14385</v>
      </c>
      <c r="H642" s="49">
        <v>157810.20915468858</v>
      </c>
      <c r="I642" s="49">
        <v>34855.300000000003</v>
      </c>
      <c r="J642" s="44" t="s">
        <v>335</v>
      </c>
    </row>
    <row r="643" spans="1:10" x14ac:dyDescent="0.2">
      <c r="A643" s="43">
        <v>2014</v>
      </c>
      <c r="B643" s="43">
        <v>6</v>
      </c>
      <c r="C643" s="43" t="s">
        <v>47</v>
      </c>
      <c r="D643" s="43" t="s">
        <v>57</v>
      </c>
      <c r="E643" s="43" t="s">
        <v>272</v>
      </c>
      <c r="F643" s="43" t="s">
        <v>114</v>
      </c>
      <c r="G643" s="49">
        <v>14416</v>
      </c>
      <c r="H643" s="49">
        <v>158202.95833333334</v>
      </c>
      <c r="I643" s="49">
        <v>69643.274999999994</v>
      </c>
      <c r="J643" s="44" t="s">
        <v>335</v>
      </c>
    </row>
    <row r="644" spans="1:10" x14ac:dyDescent="0.2">
      <c r="A644" s="43">
        <v>2014</v>
      </c>
      <c r="B644" s="43">
        <v>7</v>
      </c>
      <c r="C644" s="43" t="s">
        <v>26</v>
      </c>
      <c r="D644" s="43" t="s">
        <v>57</v>
      </c>
      <c r="E644" s="43" t="s">
        <v>272</v>
      </c>
      <c r="F644" s="43" t="s">
        <v>114</v>
      </c>
      <c r="G644" s="49">
        <v>15040</v>
      </c>
      <c r="H644" s="49">
        <v>164593.15</v>
      </c>
      <c r="I644" s="49">
        <v>68868.766666666663</v>
      </c>
      <c r="J644" s="44" t="s">
        <v>335</v>
      </c>
    </row>
    <row r="645" spans="1:10" x14ac:dyDescent="0.2">
      <c r="A645" s="43">
        <v>2014</v>
      </c>
      <c r="B645" s="43">
        <v>8</v>
      </c>
      <c r="C645" s="43" t="s">
        <v>14</v>
      </c>
      <c r="D645" s="43" t="s">
        <v>57</v>
      </c>
      <c r="E645" s="43" t="s">
        <v>272</v>
      </c>
      <c r="F645" s="43" t="s">
        <v>114</v>
      </c>
      <c r="G645" s="49">
        <v>14253</v>
      </c>
      <c r="H645" s="49">
        <v>155988.40833333333</v>
      </c>
      <c r="I645" s="49">
        <v>57681.458333333336</v>
      </c>
      <c r="J645" s="44" t="s">
        <v>335</v>
      </c>
    </row>
    <row r="646" spans="1:10" x14ac:dyDescent="0.2">
      <c r="A646" s="43">
        <v>2014</v>
      </c>
      <c r="B646" s="43">
        <v>9</v>
      </c>
      <c r="C646" s="43" t="s">
        <v>68</v>
      </c>
      <c r="D646" s="43" t="s">
        <v>57</v>
      </c>
      <c r="E646" s="43" t="s">
        <v>272</v>
      </c>
      <c r="F646" s="43" t="s">
        <v>114</v>
      </c>
      <c r="G646" s="49">
        <v>14368</v>
      </c>
      <c r="H646" s="49">
        <v>158251.35</v>
      </c>
      <c r="I646" s="49">
        <v>69199.833333333328</v>
      </c>
      <c r="J646" s="44" t="s">
        <v>335</v>
      </c>
    </row>
    <row r="647" spans="1:10" x14ac:dyDescent="0.2">
      <c r="A647" s="43">
        <v>2014</v>
      </c>
      <c r="B647" s="43">
        <v>10</v>
      </c>
      <c r="C647" s="43" t="s">
        <v>16</v>
      </c>
      <c r="D647" s="43" t="s">
        <v>57</v>
      </c>
      <c r="E647" s="43" t="s">
        <v>272</v>
      </c>
      <c r="F647" s="43" t="s">
        <v>114</v>
      </c>
      <c r="G647" s="49">
        <v>14699</v>
      </c>
      <c r="H647" s="49">
        <v>160963.30818333334</v>
      </c>
      <c r="I647" s="49">
        <v>68515.366666666669</v>
      </c>
      <c r="J647" s="44" t="s">
        <v>335</v>
      </c>
    </row>
    <row r="648" spans="1:10" x14ac:dyDescent="0.2">
      <c r="A648" s="43">
        <v>2014</v>
      </c>
      <c r="B648" s="43">
        <v>11</v>
      </c>
      <c r="C648" s="43" t="s">
        <v>12</v>
      </c>
      <c r="D648" s="43" t="s">
        <v>57</v>
      </c>
      <c r="E648" s="43" t="s">
        <v>272</v>
      </c>
      <c r="F648" s="43" t="s">
        <v>114</v>
      </c>
      <c r="G648" s="49">
        <v>13345</v>
      </c>
      <c r="H648" s="49">
        <v>146270.29166666666</v>
      </c>
      <c r="I648" s="49">
        <v>59354.991666666669</v>
      </c>
      <c r="J648" s="44" t="s">
        <v>335</v>
      </c>
    </row>
    <row r="649" spans="1:10" x14ac:dyDescent="0.2">
      <c r="A649" s="43">
        <v>2014</v>
      </c>
      <c r="B649" s="43">
        <v>12</v>
      </c>
      <c r="C649" s="43" t="s">
        <v>63</v>
      </c>
      <c r="D649" s="43" t="s">
        <v>57</v>
      </c>
      <c r="E649" s="43" t="s">
        <v>272</v>
      </c>
      <c r="F649" s="43" t="s">
        <v>114</v>
      </c>
      <c r="G649" s="49">
        <v>13109</v>
      </c>
      <c r="H649" s="49">
        <v>146048.83333333334</v>
      </c>
      <c r="I649" s="49">
        <v>59740.65</v>
      </c>
      <c r="J649" s="44" t="s">
        <v>335</v>
      </c>
    </row>
    <row r="650" spans="1:10" x14ac:dyDescent="0.2">
      <c r="A650" s="43">
        <v>2014</v>
      </c>
      <c r="B650" s="43">
        <v>1</v>
      </c>
      <c r="C650" s="43" t="s">
        <v>11</v>
      </c>
      <c r="D650" s="43" t="s">
        <v>13</v>
      </c>
      <c r="E650" s="45" t="s">
        <v>184</v>
      </c>
      <c r="F650" s="43" t="s">
        <v>114</v>
      </c>
      <c r="G650" s="49">
        <v>2788</v>
      </c>
      <c r="H650" s="49">
        <v>27942.433333333334</v>
      </c>
      <c r="I650" s="49">
        <v>3519.1166666666668</v>
      </c>
      <c r="J650" s="44" t="s">
        <v>336</v>
      </c>
    </row>
    <row r="651" spans="1:10" x14ac:dyDescent="0.2">
      <c r="A651" s="43">
        <v>2014</v>
      </c>
      <c r="B651" s="43">
        <v>2</v>
      </c>
      <c r="C651" s="43" t="s">
        <v>35</v>
      </c>
      <c r="D651" s="43" t="s">
        <v>13</v>
      </c>
      <c r="E651" s="45" t="s">
        <v>184</v>
      </c>
      <c r="F651" s="43" t="s">
        <v>114</v>
      </c>
      <c r="G651" s="49">
        <v>2753</v>
      </c>
      <c r="H651" s="49">
        <v>27647.558333333334</v>
      </c>
      <c r="I651" s="49">
        <v>4585.8083333333334</v>
      </c>
      <c r="J651" s="44" t="s">
        <v>336</v>
      </c>
    </row>
    <row r="652" spans="1:10" x14ac:dyDescent="0.2">
      <c r="A652" s="43">
        <v>2014</v>
      </c>
      <c r="B652" s="43">
        <v>3</v>
      </c>
      <c r="C652" s="43" t="s">
        <v>82</v>
      </c>
      <c r="D652" s="43" t="s">
        <v>13</v>
      </c>
      <c r="E652" s="45" t="s">
        <v>184</v>
      </c>
      <c r="F652" s="43" t="s">
        <v>114</v>
      </c>
      <c r="G652" s="49">
        <v>3401</v>
      </c>
      <c r="H652" s="49">
        <v>34179.175000000003</v>
      </c>
      <c r="I652" s="49">
        <v>7483.8583333333336</v>
      </c>
      <c r="J652" s="44" t="s">
        <v>336</v>
      </c>
    </row>
    <row r="653" spans="1:10" x14ac:dyDescent="0.2">
      <c r="A653" s="43">
        <v>2014</v>
      </c>
      <c r="B653" s="43">
        <v>4</v>
      </c>
      <c r="C653" s="43" t="s">
        <v>61</v>
      </c>
      <c r="D653" s="43" t="s">
        <v>13</v>
      </c>
      <c r="E653" s="45" t="s">
        <v>184</v>
      </c>
      <c r="F653" s="43" t="s">
        <v>114</v>
      </c>
      <c r="G653" s="49">
        <v>4895</v>
      </c>
      <c r="H653" s="49">
        <v>50563.85833333333</v>
      </c>
      <c r="I653" s="49">
        <v>12862.258333333333</v>
      </c>
      <c r="J653" s="44" t="s">
        <v>336</v>
      </c>
    </row>
    <row r="654" spans="1:10" x14ac:dyDescent="0.2">
      <c r="A654" s="43">
        <v>2014</v>
      </c>
      <c r="B654" s="43">
        <v>5</v>
      </c>
      <c r="C654" s="43" t="s">
        <v>38</v>
      </c>
      <c r="D654" s="43" t="s">
        <v>13</v>
      </c>
      <c r="E654" s="45" t="s">
        <v>184</v>
      </c>
      <c r="F654" s="43" t="s">
        <v>114</v>
      </c>
      <c r="G654" s="49">
        <v>5271</v>
      </c>
      <c r="H654" s="49">
        <v>54183.55</v>
      </c>
      <c r="I654" s="49">
        <v>12188.583333333334</v>
      </c>
      <c r="J654" s="44" t="s">
        <v>336</v>
      </c>
    </row>
    <row r="655" spans="1:10" x14ac:dyDescent="0.2">
      <c r="A655" s="43">
        <v>2014</v>
      </c>
      <c r="B655" s="43">
        <v>6</v>
      </c>
      <c r="C655" s="43" t="s">
        <v>47</v>
      </c>
      <c r="D655" s="43" t="s">
        <v>13</v>
      </c>
      <c r="E655" s="45" t="s">
        <v>184</v>
      </c>
      <c r="F655" s="43" t="s">
        <v>114</v>
      </c>
      <c r="G655" s="49">
        <v>5190</v>
      </c>
      <c r="H655" s="49">
        <v>53469.962991718428</v>
      </c>
      <c r="I655" s="49">
        <v>14238.466666666667</v>
      </c>
      <c r="J655" s="44" t="s">
        <v>336</v>
      </c>
    </row>
    <row r="656" spans="1:10" x14ac:dyDescent="0.2">
      <c r="A656" s="43">
        <v>2014</v>
      </c>
      <c r="B656" s="43">
        <v>7</v>
      </c>
      <c r="C656" s="43" t="s">
        <v>26</v>
      </c>
      <c r="D656" s="43" t="s">
        <v>13</v>
      </c>
      <c r="E656" s="45" t="s">
        <v>184</v>
      </c>
      <c r="F656" s="43" t="s">
        <v>114</v>
      </c>
      <c r="G656" s="49">
        <v>5922</v>
      </c>
      <c r="H656" s="49">
        <v>60782.14166666667</v>
      </c>
      <c r="I656" s="49">
        <v>17549.208333333332</v>
      </c>
      <c r="J656" s="44" t="s">
        <v>336</v>
      </c>
    </row>
    <row r="657" spans="1:10" x14ac:dyDescent="0.2">
      <c r="A657" s="43">
        <v>2014</v>
      </c>
      <c r="B657" s="43">
        <v>8</v>
      </c>
      <c r="C657" s="43" t="s">
        <v>14</v>
      </c>
      <c r="D657" s="43" t="s">
        <v>13</v>
      </c>
      <c r="E657" s="45" t="s">
        <v>184</v>
      </c>
      <c r="F657" s="43" t="s">
        <v>114</v>
      </c>
      <c r="G657" s="49">
        <v>6054</v>
      </c>
      <c r="H657" s="49">
        <v>61361.058333333334</v>
      </c>
      <c r="I657" s="49">
        <v>16996.224999999999</v>
      </c>
      <c r="J657" s="44" t="s">
        <v>336</v>
      </c>
    </row>
    <row r="658" spans="1:10" x14ac:dyDescent="0.2">
      <c r="A658" s="43">
        <v>2014</v>
      </c>
      <c r="B658" s="43">
        <v>9</v>
      </c>
      <c r="C658" s="43" t="s">
        <v>68</v>
      </c>
      <c r="D658" s="43" t="s">
        <v>13</v>
      </c>
      <c r="E658" s="45" t="s">
        <v>184</v>
      </c>
      <c r="F658" s="43" t="s">
        <v>114</v>
      </c>
      <c r="G658" s="49">
        <v>5259</v>
      </c>
      <c r="H658" s="49">
        <v>54262.8</v>
      </c>
      <c r="I658" s="49">
        <v>12287.65</v>
      </c>
      <c r="J658" s="44" t="s">
        <v>336</v>
      </c>
    </row>
    <row r="659" spans="1:10" x14ac:dyDescent="0.2">
      <c r="A659" s="43">
        <v>2014</v>
      </c>
      <c r="B659" s="43">
        <v>10</v>
      </c>
      <c r="C659" s="43" t="s">
        <v>16</v>
      </c>
      <c r="D659" s="43" t="s">
        <v>13</v>
      </c>
      <c r="E659" s="45" t="s">
        <v>184</v>
      </c>
      <c r="F659" s="43" t="s">
        <v>114</v>
      </c>
      <c r="G659" s="49">
        <v>4924</v>
      </c>
      <c r="H659" s="49">
        <v>50690.669867946999</v>
      </c>
      <c r="I659" s="49">
        <v>11398.741666666667</v>
      </c>
      <c r="J659" s="44" t="s">
        <v>336</v>
      </c>
    </row>
    <row r="660" spans="1:10" x14ac:dyDescent="0.2">
      <c r="A660" s="43">
        <v>2014</v>
      </c>
      <c r="B660" s="43">
        <v>11</v>
      </c>
      <c r="C660" s="43" t="s">
        <v>12</v>
      </c>
      <c r="D660" s="43" t="s">
        <v>13</v>
      </c>
      <c r="E660" s="45" t="s">
        <v>184</v>
      </c>
      <c r="F660" s="43" t="s">
        <v>114</v>
      </c>
      <c r="G660" s="49">
        <v>3152</v>
      </c>
      <c r="H660" s="49">
        <v>31748.9</v>
      </c>
      <c r="I660" s="49">
        <v>5362.9333333333334</v>
      </c>
      <c r="J660" s="44" t="s">
        <v>336</v>
      </c>
    </row>
    <row r="661" spans="1:10" x14ac:dyDescent="0.2">
      <c r="A661" s="43">
        <v>2014</v>
      </c>
      <c r="B661" s="43">
        <v>12</v>
      </c>
      <c r="C661" s="43" t="s">
        <v>63</v>
      </c>
      <c r="D661" s="43" t="s">
        <v>13</v>
      </c>
      <c r="E661" s="45" t="s">
        <v>184</v>
      </c>
      <c r="F661" s="43" t="s">
        <v>114</v>
      </c>
      <c r="G661" s="49">
        <v>2949</v>
      </c>
      <c r="H661" s="49">
        <v>29702.7</v>
      </c>
      <c r="I661" s="49">
        <v>3994.2833333333333</v>
      </c>
      <c r="J661" s="44" t="s">
        <v>336</v>
      </c>
    </row>
    <row r="662" spans="1:10" x14ac:dyDescent="0.2">
      <c r="A662" s="43">
        <v>2014</v>
      </c>
      <c r="B662" s="43">
        <v>1</v>
      </c>
      <c r="C662" s="43" t="s">
        <v>11</v>
      </c>
      <c r="D662" s="43" t="s">
        <v>7</v>
      </c>
      <c r="E662" s="43" t="s">
        <v>185</v>
      </c>
      <c r="F662" s="43" t="s">
        <v>114</v>
      </c>
      <c r="G662" s="49">
        <v>2532</v>
      </c>
      <c r="H662" s="49">
        <v>22500.233333333334</v>
      </c>
      <c r="I662" s="49">
        <v>2200.7833333333333</v>
      </c>
      <c r="J662" s="44" t="s">
        <v>337</v>
      </c>
    </row>
    <row r="663" spans="1:10" x14ac:dyDescent="0.2">
      <c r="A663" s="43">
        <v>2014</v>
      </c>
      <c r="B663" s="43">
        <v>2</v>
      </c>
      <c r="C663" s="43" t="s">
        <v>35</v>
      </c>
      <c r="D663" s="43" t="s">
        <v>7</v>
      </c>
      <c r="E663" s="43" t="s">
        <v>185</v>
      </c>
      <c r="F663" s="43" t="s">
        <v>114</v>
      </c>
      <c r="G663" s="49">
        <v>2275</v>
      </c>
      <c r="H663" s="49">
        <v>20573.983333333334</v>
      </c>
      <c r="I663" s="49">
        <v>2742.9</v>
      </c>
      <c r="J663" s="44" t="s">
        <v>337</v>
      </c>
    </row>
    <row r="664" spans="1:10" x14ac:dyDescent="0.2">
      <c r="A664" s="43">
        <v>2014</v>
      </c>
      <c r="B664" s="43">
        <v>3</v>
      </c>
      <c r="C664" s="43" t="s">
        <v>82</v>
      </c>
      <c r="D664" s="43" t="s">
        <v>7</v>
      </c>
      <c r="E664" s="43" t="s">
        <v>185</v>
      </c>
      <c r="F664" s="43" t="s">
        <v>114</v>
      </c>
      <c r="G664" s="49">
        <v>3324</v>
      </c>
      <c r="H664" s="49">
        <v>29366.658333333333</v>
      </c>
      <c r="I664" s="49">
        <v>5035.8583333333336</v>
      </c>
      <c r="J664" s="44" t="s">
        <v>337</v>
      </c>
    </row>
    <row r="665" spans="1:10" x14ac:dyDescent="0.2">
      <c r="A665" s="43">
        <v>2014</v>
      </c>
      <c r="B665" s="43">
        <v>4</v>
      </c>
      <c r="C665" s="43" t="s">
        <v>61</v>
      </c>
      <c r="D665" s="43" t="s">
        <v>7</v>
      </c>
      <c r="E665" s="43" t="s">
        <v>185</v>
      </c>
      <c r="F665" s="43" t="s">
        <v>114</v>
      </c>
      <c r="G665" s="49">
        <v>6542</v>
      </c>
      <c r="H665" s="49">
        <v>56782.866666666669</v>
      </c>
      <c r="I665" s="49">
        <v>13972.416666666666</v>
      </c>
      <c r="J665" s="44" t="s">
        <v>337</v>
      </c>
    </row>
    <row r="666" spans="1:10" x14ac:dyDescent="0.2">
      <c r="A666" s="43">
        <v>2014</v>
      </c>
      <c r="B666" s="43">
        <v>5</v>
      </c>
      <c r="C666" s="43" t="s">
        <v>38</v>
      </c>
      <c r="D666" s="43" t="s">
        <v>7</v>
      </c>
      <c r="E666" s="43" t="s">
        <v>185</v>
      </c>
      <c r="F666" s="43" t="s">
        <v>114</v>
      </c>
      <c r="G666" s="49">
        <v>8873</v>
      </c>
      <c r="H666" s="49">
        <v>76118.28333333334</v>
      </c>
      <c r="I666" s="49">
        <v>23801.916666666668</v>
      </c>
      <c r="J666" s="44" t="s">
        <v>337</v>
      </c>
    </row>
    <row r="667" spans="1:10" x14ac:dyDescent="0.2">
      <c r="A667" s="43">
        <v>2014</v>
      </c>
      <c r="B667" s="43">
        <v>6</v>
      </c>
      <c r="C667" s="43" t="s">
        <v>47</v>
      </c>
      <c r="D667" s="43" t="s">
        <v>7</v>
      </c>
      <c r="E667" s="43" t="s">
        <v>185</v>
      </c>
      <c r="F667" s="43" t="s">
        <v>114</v>
      </c>
      <c r="G667" s="49">
        <v>9974</v>
      </c>
      <c r="H667" s="49">
        <v>85424.358333333337</v>
      </c>
      <c r="I667" s="49">
        <v>33572.175000000003</v>
      </c>
      <c r="J667" s="44" t="s">
        <v>337</v>
      </c>
    </row>
    <row r="668" spans="1:10" x14ac:dyDescent="0.2">
      <c r="A668" s="43">
        <v>2014</v>
      </c>
      <c r="B668" s="43">
        <v>7</v>
      </c>
      <c r="C668" s="43" t="s">
        <v>26</v>
      </c>
      <c r="D668" s="43" t="s">
        <v>7</v>
      </c>
      <c r="E668" s="43" t="s">
        <v>185</v>
      </c>
      <c r="F668" s="43" t="s">
        <v>114</v>
      </c>
      <c r="G668" s="49">
        <v>11398</v>
      </c>
      <c r="H668" s="49">
        <v>98608.485588793919</v>
      </c>
      <c r="I668" s="49">
        <v>40050.291666666664</v>
      </c>
      <c r="J668" s="44" t="s">
        <v>337</v>
      </c>
    </row>
    <row r="669" spans="1:10" x14ac:dyDescent="0.2">
      <c r="A669" s="43">
        <v>2014</v>
      </c>
      <c r="B669" s="43">
        <v>8</v>
      </c>
      <c r="C669" s="43" t="s">
        <v>14</v>
      </c>
      <c r="D669" s="43" t="s">
        <v>7</v>
      </c>
      <c r="E669" s="43" t="s">
        <v>185</v>
      </c>
      <c r="F669" s="43" t="s">
        <v>114</v>
      </c>
      <c r="G669" s="49">
        <v>11919</v>
      </c>
      <c r="H669" s="49">
        <v>102278.35833333334</v>
      </c>
      <c r="I669" s="49">
        <v>40749.191666666666</v>
      </c>
      <c r="J669" s="44" t="s">
        <v>337</v>
      </c>
    </row>
    <row r="670" spans="1:10" x14ac:dyDescent="0.2">
      <c r="A670" s="43">
        <v>2014</v>
      </c>
      <c r="B670" s="43">
        <v>9</v>
      </c>
      <c r="C670" s="43" t="s">
        <v>68</v>
      </c>
      <c r="D670" s="43" t="s">
        <v>7</v>
      </c>
      <c r="E670" s="43" t="s">
        <v>185</v>
      </c>
      <c r="F670" s="43" t="s">
        <v>114</v>
      </c>
      <c r="G670" s="49">
        <v>9888</v>
      </c>
      <c r="H670" s="49">
        <v>84700.934076923077</v>
      </c>
      <c r="I670" s="49">
        <v>29499.633333333335</v>
      </c>
      <c r="J670" s="44" t="s">
        <v>337</v>
      </c>
    </row>
    <row r="671" spans="1:10" x14ac:dyDescent="0.2">
      <c r="A671" s="43">
        <v>2014</v>
      </c>
      <c r="B671" s="43">
        <v>10</v>
      </c>
      <c r="C671" s="43" t="s">
        <v>16</v>
      </c>
      <c r="D671" s="43" t="s">
        <v>7</v>
      </c>
      <c r="E671" s="43" t="s">
        <v>185</v>
      </c>
      <c r="F671" s="43" t="s">
        <v>114</v>
      </c>
      <c r="G671" s="49">
        <v>7847</v>
      </c>
      <c r="H671" s="49">
        <v>68065.8</v>
      </c>
      <c r="I671" s="49">
        <v>17510.966666666667</v>
      </c>
      <c r="J671" s="44" t="s">
        <v>337</v>
      </c>
    </row>
    <row r="672" spans="1:10" x14ac:dyDescent="0.2">
      <c r="A672" s="43">
        <v>2014</v>
      </c>
      <c r="B672" s="43">
        <v>11</v>
      </c>
      <c r="C672" s="43" t="s">
        <v>12</v>
      </c>
      <c r="D672" s="43" t="s">
        <v>7</v>
      </c>
      <c r="E672" s="43" t="s">
        <v>185</v>
      </c>
      <c r="F672" s="43" t="s">
        <v>114</v>
      </c>
      <c r="G672" s="49">
        <v>3313</v>
      </c>
      <c r="H672" s="49">
        <v>29880.183333333334</v>
      </c>
      <c r="I672" s="49">
        <v>6724.6833333333334</v>
      </c>
      <c r="J672" s="44" t="s">
        <v>337</v>
      </c>
    </row>
    <row r="673" spans="1:10" x14ac:dyDescent="0.2">
      <c r="A673" s="43">
        <v>2014</v>
      </c>
      <c r="B673" s="43">
        <v>12</v>
      </c>
      <c r="C673" s="43" t="s">
        <v>63</v>
      </c>
      <c r="D673" s="43" t="s">
        <v>7</v>
      </c>
      <c r="E673" s="43" t="s">
        <v>185</v>
      </c>
      <c r="F673" s="43" t="s">
        <v>114</v>
      </c>
      <c r="G673" s="49">
        <v>2808</v>
      </c>
      <c r="H673" s="49">
        <v>27048.258333333335</v>
      </c>
      <c r="I673" s="49">
        <v>4221.8083333333334</v>
      </c>
      <c r="J673" s="44" t="s">
        <v>337</v>
      </c>
    </row>
    <row r="674" spans="1:10" x14ac:dyDescent="0.2">
      <c r="A674" s="43">
        <v>2014</v>
      </c>
      <c r="B674" s="43">
        <v>1</v>
      </c>
      <c r="C674" s="43" t="s">
        <v>11</v>
      </c>
      <c r="D674" s="43" t="s">
        <v>141</v>
      </c>
      <c r="E674" s="43" t="s">
        <v>163</v>
      </c>
      <c r="F674" s="43" t="s">
        <v>114</v>
      </c>
      <c r="G674" s="49">
        <v>1877</v>
      </c>
      <c r="H674" s="49">
        <v>12463.65</v>
      </c>
      <c r="I674" s="49">
        <v>3437.85</v>
      </c>
      <c r="J674" s="44" t="s">
        <v>338</v>
      </c>
    </row>
    <row r="675" spans="1:10" x14ac:dyDescent="0.2">
      <c r="A675" s="43">
        <v>2014</v>
      </c>
      <c r="B675" s="43">
        <v>2</v>
      </c>
      <c r="C675" s="43" t="s">
        <v>35</v>
      </c>
      <c r="D675" s="43" t="s">
        <v>141</v>
      </c>
      <c r="E675" s="43" t="s">
        <v>163</v>
      </c>
      <c r="F675" s="43" t="s">
        <v>114</v>
      </c>
      <c r="G675" s="49">
        <v>1763</v>
      </c>
      <c r="H675" s="49">
        <v>11875.40701058201</v>
      </c>
      <c r="I675" s="49">
        <v>2475.4083333333333</v>
      </c>
      <c r="J675" s="44" t="s">
        <v>338</v>
      </c>
    </row>
    <row r="676" spans="1:10" x14ac:dyDescent="0.2">
      <c r="A676" s="43">
        <v>2014</v>
      </c>
      <c r="B676" s="43">
        <v>3</v>
      </c>
      <c r="C676" s="43" t="s">
        <v>82</v>
      </c>
      <c r="D676" s="43" t="s">
        <v>141</v>
      </c>
      <c r="E676" s="43" t="s">
        <v>163</v>
      </c>
      <c r="F676" s="43" t="s">
        <v>114</v>
      </c>
      <c r="G676" s="49">
        <v>1996</v>
      </c>
      <c r="H676" s="49">
        <v>14159.033333333333</v>
      </c>
      <c r="I676" s="49">
        <v>3978.5</v>
      </c>
      <c r="J676" s="44" t="s">
        <v>338</v>
      </c>
    </row>
    <row r="677" spans="1:10" x14ac:dyDescent="0.2">
      <c r="A677" s="43">
        <v>2014</v>
      </c>
      <c r="B677" s="43">
        <v>4</v>
      </c>
      <c r="C677" s="43" t="s">
        <v>61</v>
      </c>
      <c r="D677" s="43" t="s">
        <v>141</v>
      </c>
      <c r="E677" s="43" t="s">
        <v>163</v>
      </c>
      <c r="F677" s="43" t="s">
        <v>114</v>
      </c>
      <c r="G677" s="49">
        <v>2308</v>
      </c>
      <c r="H677" s="49">
        <v>17560.502683823528</v>
      </c>
      <c r="I677" s="49">
        <v>3959.3583333333331</v>
      </c>
      <c r="J677" s="44" t="s">
        <v>338</v>
      </c>
    </row>
    <row r="678" spans="1:10" x14ac:dyDescent="0.2">
      <c r="A678" s="43">
        <v>2014</v>
      </c>
      <c r="B678" s="43">
        <v>5</v>
      </c>
      <c r="C678" s="43" t="s">
        <v>38</v>
      </c>
      <c r="D678" s="43" t="s">
        <v>141</v>
      </c>
      <c r="E678" s="43" t="s">
        <v>163</v>
      </c>
      <c r="F678" s="43" t="s">
        <v>114</v>
      </c>
      <c r="G678" s="49">
        <v>2405</v>
      </c>
      <c r="H678" s="49">
        <v>18501.775000000001</v>
      </c>
      <c r="I678" s="49">
        <v>3490.7416666666668</v>
      </c>
      <c r="J678" s="44" t="s">
        <v>338</v>
      </c>
    </row>
    <row r="679" spans="1:10" x14ac:dyDescent="0.2">
      <c r="A679" s="43">
        <v>2014</v>
      </c>
      <c r="B679" s="43">
        <v>6</v>
      </c>
      <c r="C679" s="43" t="s">
        <v>47</v>
      </c>
      <c r="D679" s="43" t="s">
        <v>141</v>
      </c>
      <c r="E679" s="43" t="s">
        <v>163</v>
      </c>
      <c r="F679" s="43" t="s">
        <v>114</v>
      </c>
      <c r="G679" s="49">
        <v>2423</v>
      </c>
      <c r="H679" s="49">
        <v>18906.258333333335</v>
      </c>
      <c r="I679" s="49">
        <v>2935.0083333333332</v>
      </c>
      <c r="J679" s="44" t="s">
        <v>338</v>
      </c>
    </row>
    <row r="680" spans="1:10" x14ac:dyDescent="0.2">
      <c r="A680" s="43">
        <v>2014</v>
      </c>
      <c r="B680" s="43">
        <v>7</v>
      </c>
      <c r="C680" s="43" t="s">
        <v>26</v>
      </c>
      <c r="D680" s="43" t="s">
        <v>141</v>
      </c>
      <c r="E680" s="43" t="s">
        <v>163</v>
      </c>
      <c r="F680" s="43" t="s">
        <v>114</v>
      </c>
      <c r="G680" s="49">
        <v>2527</v>
      </c>
      <c r="H680" s="49">
        <v>19893.308333333334</v>
      </c>
      <c r="I680" s="49">
        <v>5309.458333333333</v>
      </c>
      <c r="J680" s="44" t="s">
        <v>338</v>
      </c>
    </row>
    <row r="681" spans="1:10" x14ac:dyDescent="0.2">
      <c r="A681" s="43">
        <v>2014</v>
      </c>
      <c r="B681" s="43">
        <v>8</v>
      </c>
      <c r="C681" s="43" t="s">
        <v>14</v>
      </c>
      <c r="D681" s="43" t="s">
        <v>141</v>
      </c>
      <c r="E681" s="43" t="s">
        <v>163</v>
      </c>
      <c r="F681" s="43" t="s">
        <v>114</v>
      </c>
      <c r="G681" s="49">
        <v>2499</v>
      </c>
      <c r="H681" s="49">
        <v>20166.974999999999</v>
      </c>
      <c r="I681" s="49">
        <v>3497.5583333333334</v>
      </c>
      <c r="J681" s="44" t="s">
        <v>338</v>
      </c>
    </row>
    <row r="682" spans="1:10" x14ac:dyDescent="0.2">
      <c r="A682" s="43">
        <v>2014</v>
      </c>
      <c r="B682" s="43">
        <v>9</v>
      </c>
      <c r="C682" s="43" t="s">
        <v>68</v>
      </c>
      <c r="D682" s="43" t="s">
        <v>141</v>
      </c>
      <c r="E682" s="43" t="s">
        <v>163</v>
      </c>
      <c r="F682" s="43" t="s">
        <v>114</v>
      </c>
      <c r="G682" s="49">
        <v>2316</v>
      </c>
      <c r="H682" s="49">
        <v>17855.020553743398</v>
      </c>
      <c r="I682" s="49">
        <v>3187.2750000000001</v>
      </c>
      <c r="J682" s="44" t="s">
        <v>338</v>
      </c>
    </row>
    <row r="683" spans="1:10" x14ac:dyDescent="0.2">
      <c r="A683" s="43">
        <v>2014</v>
      </c>
      <c r="B683" s="43">
        <v>10</v>
      </c>
      <c r="C683" s="43" t="s">
        <v>16</v>
      </c>
      <c r="D683" s="43" t="s">
        <v>141</v>
      </c>
      <c r="E683" s="43" t="s">
        <v>163</v>
      </c>
      <c r="F683" s="43" t="s">
        <v>114</v>
      </c>
      <c r="G683" s="49">
        <v>2290</v>
      </c>
      <c r="H683" s="49">
        <v>16686.416666666668</v>
      </c>
      <c r="I683" s="49">
        <v>2833.1166666666668</v>
      </c>
      <c r="J683" s="44" t="s">
        <v>338</v>
      </c>
    </row>
    <row r="684" spans="1:10" x14ac:dyDescent="0.2">
      <c r="A684" s="43">
        <v>2014</v>
      </c>
      <c r="B684" s="43">
        <v>11</v>
      </c>
      <c r="C684" s="43" t="s">
        <v>12</v>
      </c>
      <c r="D684" s="43" t="s">
        <v>141</v>
      </c>
      <c r="E684" s="43" t="s">
        <v>163</v>
      </c>
      <c r="F684" s="43" t="s">
        <v>114</v>
      </c>
      <c r="G684" s="49">
        <v>1862</v>
      </c>
      <c r="H684" s="49">
        <v>12966.991666666667</v>
      </c>
      <c r="I684" s="49">
        <v>2840.1083333333331</v>
      </c>
      <c r="J684" s="44" t="s">
        <v>338</v>
      </c>
    </row>
    <row r="685" spans="1:10" x14ac:dyDescent="0.2">
      <c r="A685" s="43">
        <v>2014</v>
      </c>
      <c r="B685" s="43">
        <v>12</v>
      </c>
      <c r="C685" s="43" t="s">
        <v>63</v>
      </c>
      <c r="D685" s="43" t="s">
        <v>141</v>
      </c>
      <c r="E685" s="43" t="s">
        <v>163</v>
      </c>
      <c r="F685" s="43" t="s">
        <v>114</v>
      </c>
      <c r="G685" s="49">
        <v>1795</v>
      </c>
      <c r="H685" s="49">
        <v>12317.433333333332</v>
      </c>
      <c r="I685" s="49">
        <v>2859.1666666666665</v>
      </c>
      <c r="J685" s="44" t="s">
        <v>338</v>
      </c>
    </row>
    <row r="686" spans="1:10" x14ac:dyDescent="0.2">
      <c r="A686" s="43">
        <v>2014</v>
      </c>
      <c r="B686" s="43">
        <v>1</v>
      </c>
      <c r="C686" s="43" t="s">
        <v>11</v>
      </c>
      <c r="D686" s="43" t="s">
        <v>142</v>
      </c>
      <c r="E686" s="43" t="s">
        <v>164</v>
      </c>
      <c r="F686" s="43" t="s">
        <v>114</v>
      </c>
      <c r="G686" s="49">
        <v>1297</v>
      </c>
      <c r="H686" s="49">
        <v>10893.169270833334</v>
      </c>
      <c r="I686" s="49">
        <v>1081.8083333333334</v>
      </c>
      <c r="J686" s="44" t="s">
        <v>339</v>
      </c>
    </row>
    <row r="687" spans="1:10" x14ac:dyDescent="0.2">
      <c r="A687" s="43">
        <v>2014</v>
      </c>
      <c r="B687" s="43">
        <v>2</v>
      </c>
      <c r="C687" s="43" t="s">
        <v>35</v>
      </c>
      <c r="D687" s="43" t="s">
        <v>142</v>
      </c>
      <c r="E687" s="43" t="s">
        <v>164</v>
      </c>
      <c r="F687" s="43" t="s">
        <v>114</v>
      </c>
      <c r="G687" s="49">
        <v>1202</v>
      </c>
      <c r="H687" s="49">
        <v>10108.628242246801</v>
      </c>
      <c r="I687" s="49">
        <v>1524.5166666666667</v>
      </c>
      <c r="J687" s="44" t="s">
        <v>339</v>
      </c>
    </row>
    <row r="688" spans="1:10" x14ac:dyDescent="0.2">
      <c r="A688" s="43">
        <v>2014</v>
      </c>
      <c r="B688" s="43">
        <v>3</v>
      </c>
      <c r="C688" s="43" t="s">
        <v>82</v>
      </c>
      <c r="D688" s="43" t="s">
        <v>142</v>
      </c>
      <c r="E688" s="43" t="s">
        <v>164</v>
      </c>
      <c r="F688" s="43" t="s">
        <v>114</v>
      </c>
      <c r="G688" s="49">
        <v>1500</v>
      </c>
      <c r="H688" s="49">
        <v>11958.59605286881</v>
      </c>
      <c r="I688" s="49">
        <v>2670.0416666666665</v>
      </c>
      <c r="J688" s="44" t="s">
        <v>339</v>
      </c>
    </row>
    <row r="689" spans="1:10" x14ac:dyDescent="0.2">
      <c r="A689" s="43">
        <v>2014</v>
      </c>
      <c r="B689" s="43">
        <v>4</v>
      </c>
      <c r="C689" s="43" t="s">
        <v>61</v>
      </c>
      <c r="D689" s="43" t="s">
        <v>142</v>
      </c>
      <c r="E689" s="43" t="s">
        <v>164</v>
      </c>
      <c r="F689" s="43" t="s">
        <v>114</v>
      </c>
      <c r="G689" s="49">
        <v>1697</v>
      </c>
      <c r="H689" s="49">
        <v>14454.151796448088</v>
      </c>
      <c r="I689" s="49">
        <v>2097.5666666666666</v>
      </c>
      <c r="J689" s="44" t="s">
        <v>339</v>
      </c>
    </row>
    <row r="690" spans="1:10" x14ac:dyDescent="0.2">
      <c r="A690" s="43">
        <v>2014</v>
      </c>
      <c r="B690" s="43">
        <v>5</v>
      </c>
      <c r="C690" s="43" t="s">
        <v>38</v>
      </c>
      <c r="D690" s="43" t="s">
        <v>142</v>
      </c>
      <c r="E690" s="43" t="s">
        <v>164</v>
      </c>
      <c r="F690" s="43" t="s">
        <v>114</v>
      </c>
      <c r="G690" s="49">
        <v>1913</v>
      </c>
      <c r="H690" s="49">
        <v>15769.934966579136</v>
      </c>
      <c r="I690" s="49">
        <v>2477.4666666666667</v>
      </c>
      <c r="J690" s="44" t="s">
        <v>339</v>
      </c>
    </row>
    <row r="691" spans="1:10" x14ac:dyDescent="0.2">
      <c r="A691" s="43">
        <v>2014</v>
      </c>
      <c r="B691" s="43">
        <v>6</v>
      </c>
      <c r="C691" s="43" t="s">
        <v>47</v>
      </c>
      <c r="D691" s="43" t="s">
        <v>142</v>
      </c>
      <c r="E691" s="43" t="s">
        <v>164</v>
      </c>
      <c r="F691" s="43" t="s">
        <v>114</v>
      </c>
      <c r="G691" s="49">
        <v>1727</v>
      </c>
      <c r="H691" s="49">
        <v>14639.380802166217</v>
      </c>
      <c r="I691" s="49">
        <v>2427.0833333333335</v>
      </c>
      <c r="J691" s="44" t="s">
        <v>339</v>
      </c>
    </row>
    <row r="692" spans="1:10" x14ac:dyDescent="0.2">
      <c r="A692" s="43">
        <v>2014</v>
      </c>
      <c r="B692" s="43">
        <v>7</v>
      </c>
      <c r="C692" s="43" t="s">
        <v>26</v>
      </c>
      <c r="D692" s="43" t="s">
        <v>142</v>
      </c>
      <c r="E692" s="43" t="s">
        <v>164</v>
      </c>
      <c r="F692" s="43" t="s">
        <v>114</v>
      </c>
      <c r="G692" s="49">
        <v>1697</v>
      </c>
      <c r="H692" s="49">
        <v>14641.308333333332</v>
      </c>
      <c r="I692" s="49">
        <v>2800.2583333333332</v>
      </c>
      <c r="J692" s="44" t="s">
        <v>339</v>
      </c>
    </row>
    <row r="693" spans="1:10" x14ac:dyDescent="0.2">
      <c r="A693" s="43">
        <v>2014</v>
      </c>
      <c r="B693" s="43">
        <v>8</v>
      </c>
      <c r="C693" s="43" t="s">
        <v>14</v>
      </c>
      <c r="D693" s="43" t="s">
        <v>142</v>
      </c>
      <c r="E693" s="43" t="s">
        <v>164</v>
      </c>
      <c r="F693" s="43" t="s">
        <v>114</v>
      </c>
      <c r="G693" s="49">
        <v>1541</v>
      </c>
      <c r="H693" s="49">
        <v>13663.666666666666</v>
      </c>
      <c r="I693" s="49">
        <v>2023.4</v>
      </c>
      <c r="J693" s="44" t="s">
        <v>339</v>
      </c>
    </row>
    <row r="694" spans="1:10" x14ac:dyDescent="0.2">
      <c r="A694" s="43">
        <v>2014</v>
      </c>
      <c r="B694" s="43">
        <v>9</v>
      </c>
      <c r="C694" s="43" t="s">
        <v>68</v>
      </c>
      <c r="D694" s="43" t="s">
        <v>142</v>
      </c>
      <c r="E694" s="43" t="s">
        <v>164</v>
      </c>
      <c r="F694" s="43" t="s">
        <v>114</v>
      </c>
      <c r="G694" s="49">
        <v>1612</v>
      </c>
      <c r="H694" s="49">
        <v>14093.191666666668</v>
      </c>
      <c r="I694" s="49">
        <v>2556.7249999999999</v>
      </c>
      <c r="J694" s="44" t="s">
        <v>339</v>
      </c>
    </row>
    <row r="695" spans="1:10" x14ac:dyDescent="0.2">
      <c r="A695" s="43">
        <v>2014</v>
      </c>
      <c r="B695" s="43">
        <v>10</v>
      </c>
      <c r="C695" s="43" t="s">
        <v>16</v>
      </c>
      <c r="D695" s="43" t="s">
        <v>142</v>
      </c>
      <c r="E695" s="43" t="s">
        <v>164</v>
      </c>
      <c r="F695" s="43" t="s">
        <v>114</v>
      </c>
      <c r="G695" s="49">
        <v>1711</v>
      </c>
      <c r="H695" s="49">
        <v>13948.887424242424</v>
      </c>
      <c r="I695" s="49">
        <v>3221.4083333333333</v>
      </c>
      <c r="J695" s="44" t="s">
        <v>339</v>
      </c>
    </row>
    <row r="696" spans="1:10" x14ac:dyDescent="0.2">
      <c r="A696" s="43">
        <v>2014</v>
      </c>
      <c r="B696" s="43">
        <v>11</v>
      </c>
      <c r="C696" s="43" t="s">
        <v>12</v>
      </c>
      <c r="D696" s="43" t="s">
        <v>142</v>
      </c>
      <c r="E696" s="43" t="s">
        <v>164</v>
      </c>
      <c r="F696" s="43" t="s">
        <v>114</v>
      </c>
      <c r="G696" s="49">
        <v>1396</v>
      </c>
      <c r="H696" s="49">
        <v>11650.996811090028</v>
      </c>
      <c r="I696" s="49">
        <v>1795.0083333333334</v>
      </c>
      <c r="J696" s="44" t="s">
        <v>339</v>
      </c>
    </row>
    <row r="697" spans="1:10" x14ac:dyDescent="0.2">
      <c r="A697" s="43">
        <v>2014</v>
      </c>
      <c r="B697" s="43">
        <v>12</v>
      </c>
      <c r="C697" s="43" t="s">
        <v>63</v>
      </c>
      <c r="D697" s="43" t="s">
        <v>142</v>
      </c>
      <c r="E697" s="43" t="s">
        <v>164</v>
      </c>
      <c r="F697" s="43" t="s">
        <v>114</v>
      </c>
      <c r="G697" s="49">
        <v>1332</v>
      </c>
      <c r="H697" s="49">
        <v>11000.108333333334</v>
      </c>
      <c r="I697" s="49">
        <v>2167.7249999999999</v>
      </c>
      <c r="J697" s="44" t="s">
        <v>339</v>
      </c>
    </row>
    <row r="698" spans="1:10" x14ac:dyDescent="0.2">
      <c r="A698" s="43">
        <v>2014</v>
      </c>
      <c r="B698" s="43">
        <v>1</v>
      </c>
      <c r="C698" s="43" t="s">
        <v>11</v>
      </c>
      <c r="D698" s="43" t="s">
        <v>251</v>
      </c>
      <c r="E698" s="43" t="s">
        <v>250</v>
      </c>
      <c r="F698" s="43" t="s">
        <v>115</v>
      </c>
      <c r="G698" s="49"/>
      <c r="H698" s="49"/>
      <c r="I698" s="49"/>
      <c r="J698" s="44" t="s">
        <v>370</v>
      </c>
    </row>
    <row r="699" spans="1:10" x14ac:dyDescent="0.2">
      <c r="A699" s="43">
        <v>2014</v>
      </c>
      <c r="B699" s="43">
        <v>2</v>
      </c>
      <c r="C699" s="43" t="s">
        <v>35</v>
      </c>
      <c r="D699" s="43" t="s">
        <v>251</v>
      </c>
      <c r="E699" s="43" t="s">
        <v>250</v>
      </c>
      <c r="F699" s="43" t="s">
        <v>115</v>
      </c>
      <c r="G699" s="49"/>
      <c r="H699" s="49"/>
      <c r="I699" s="49"/>
      <c r="J699" s="44" t="s">
        <v>370</v>
      </c>
    </row>
    <row r="700" spans="1:10" x14ac:dyDescent="0.2">
      <c r="A700" s="43">
        <v>2014</v>
      </c>
      <c r="B700" s="43">
        <v>3</v>
      </c>
      <c r="C700" s="43" t="s">
        <v>82</v>
      </c>
      <c r="D700" s="43" t="s">
        <v>251</v>
      </c>
      <c r="E700" s="43" t="s">
        <v>250</v>
      </c>
      <c r="F700" s="43" t="s">
        <v>115</v>
      </c>
      <c r="G700" s="49"/>
      <c r="H700" s="49"/>
      <c r="I700" s="49"/>
      <c r="J700" s="44" t="s">
        <v>370</v>
      </c>
    </row>
    <row r="701" spans="1:10" x14ac:dyDescent="0.2">
      <c r="A701" s="43">
        <v>2014</v>
      </c>
      <c r="B701" s="43">
        <v>4</v>
      </c>
      <c r="C701" s="43" t="s">
        <v>61</v>
      </c>
      <c r="D701" s="43" t="s">
        <v>251</v>
      </c>
      <c r="E701" s="43" t="s">
        <v>250</v>
      </c>
      <c r="F701" s="43" t="s">
        <v>115</v>
      </c>
      <c r="G701" s="49"/>
      <c r="H701" s="49"/>
      <c r="I701" s="49"/>
      <c r="J701" s="44" t="s">
        <v>370</v>
      </c>
    </row>
    <row r="702" spans="1:10" x14ac:dyDescent="0.2">
      <c r="A702" s="43">
        <v>2014</v>
      </c>
      <c r="B702" s="43">
        <v>5</v>
      </c>
      <c r="C702" s="43" t="s">
        <v>38</v>
      </c>
      <c r="D702" s="43" t="s">
        <v>251</v>
      </c>
      <c r="E702" s="43" t="s">
        <v>250</v>
      </c>
      <c r="F702" s="43" t="s">
        <v>115</v>
      </c>
      <c r="G702" s="49"/>
      <c r="H702" s="49"/>
      <c r="I702" s="49"/>
      <c r="J702" s="44" t="s">
        <v>370</v>
      </c>
    </row>
    <row r="703" spans="1:10" x14ac:dyDescent="0.2">
      <c r="A703" s="43">
        <v>2014</v>
      </c>
      <c r="B703" s="43">
        <v>6</v>
      </c>
      <c r="C703" s="43" t="s">
        <v>47</v>
      </c>
      <c r="D703" s="43" t="s">
        <v>251</v>
      </c>
      <c r="E703" s="43" t="s">
        <v>250</v>
      </c>
      <c r="F703" s="43" t="s">
        <v>115</v>
      </c>
      <c r="G703" s="49"/>
      <c r="H703" s="49"/>
      <c r="I703" s="49"/>
      <c r="J703" s="44" t="s">
        <v>370</v>
      </c>
    </row>
    <row r="704" spans="1:10" x14ac:dyDescent="0.2">
      <c r="A704" s="43">
        <v>2014</v>
      </c>
      <c r="B704" s="43">
        <v>7</v>
      </c>
      <c r="C704" s="43" t="s">
        <v>26</v>
      </c>
      <c r="D704" s="43" t="s">
        <v>251</v>
      </c>
      <c r="E704" s="43" t="s">
        <v>250</v>
      </c>
      <c r="F704" s="43" t="s">
        <v>115</v>
      </c>
      <c r="G704" s="49"/>
      <c r="H704" s="49"/>
      <c r="I704" s="49"/>
      <c r="J704" s="44" t="s">
        <v>370</v>
      </c>
    </row>
    <row r="705" spans="1:10" x14ac:dyDescent="0.2">
      <c r="A705" s="43">
        <v>2014</v>
      </c>
      <c r="B705" s="43">
        <v>8</v>
      </c>
      <c r="C705" s="43" t="s">
        <v>14</v>
      </c>
      <c r="D705" s="43" t="s">
        <v>251</v>
      </c>
      <c r="E705" s="43" t="s">
        <v>250</v>
      </c>
      <c r="F705" s="43" t="s">
        <v>115</v>
      </c>
      <c r="G705" s="49"/>
      <c r="H705" s="49"/>
      <c r="I705" s="49"/>
      <c r="J705" s="44" t="s">
        <v>370</v>
      </c>
    </row>
    <row r="706" spans="1:10" x14ac:dyDescent="0.2">
      <c r="A706" s="43">
        <v>2014</v>
      </c>
      <c r="B706" s="43">
        <v>9</v>
      </c>
      <c r="C706" s="43" t="s">
        <v>68</v>
      </c>
      <c r="D706" s="43" t="s">
        <v>251</v>
      </c>
      <c r="E706" s="43" t="s">
        <v>250</v>
      </c>
      <c r="F706" s="43" t="s">
        <v>115</v>
      </c>
      <c r="G706" s="49"/>
      <c r="H706" s="49"/>
      <c r="I706" s="49"/>
      <c r="J706" s="44" t="s">
        <v>370</v>
      </c>
    </row>
    <row r="707" spans="1:10" x14ac:dyDescent="0.2">
      <c r="A707" s="43">
        <v>2014</v>
      </c>
      <c r="B707" s="43">
        <v>10</v>
      </c>
      <c r="C707" s="43" t="s">
        <v>16</v>
      </c>
      <c r="D707" s="43" t="s">
        <v>251</v>
      </c>
      <c r="E707" s="43" t="s">
        <v>250</v>
      </c>
      <c r="F707" s="43" t="s">
        <v>115</v>
      </c>
      <c r="G707" s="49"/>
      <c r="H707" s="49"/>
      <c r="I707" s="49"/>
      <c r="J707" s="44" t="s">
        <v>370</v>
      </c>
    </row>
    <row r="708" spans="1:10" x14ac:dyDescent="0.2">
      <c r="A708" s="43">
        <v>2014</v>
      </c>
      <c r="B708" s="43">
        <v>11</v>
      </c>
      <c r="C708" s="43" t="s">
        <v>12</v>
      </c>
      <c r="D708" s="43" t="s">
        <v>251</v>
      </c>
      <c r="E708" s="43" t="s">
        <v>250</v>
      </c>
      <c r="F708" s="43" t="s">
        <v>115</v>
      </c>
      <c r="G708" s="49"/>
      <c r="H708" s="49"/>
      <c r="I708" s="49"/>
      <c r="J708" s="44" t="s">
        <v>370</v>
      </c>
    </row>
    <row r="709" spans="1:10" x14ac:dyDescent="0.2">
      <c r="A709" s="43">
        <v>2014</v>
      </c>
      <c r="B709" s="43">
        <v>12</v>
      </c>
      <c r="C709" s="43" t="s">
        <v>63</v>
      </c>
      <c r="D709" s="43" t="s">
        <v>251</v>
      </c>
      <c r="E709" s="43" t="s">
        <v>250</v>
      </c>
      <c r="F709" s="43" t="s">
        <v>115</v>
      </c>
      <c r="G709" s="49"/>
      <c r="H709" s="49"/>
      <c r="I709" s="49"/>
      <c r="J709" s="44" t="s">
        <v>370</v>
      </c>
    </row>
    <row r="710" spans="1:10" x14ac:dyDescent="0.2">
      <c r="A710" s="43">
        <v>2014</v>
      </c>
      <c r="B710" s="43">
        <v>1</v>
      </c>
      <c r="C710" s="43" t="s">
        <v>11</v>
      </c>
      <c r="D710" s="43" t="s">
        <v>65</v>
      </c>
      <c r="E710" s="43" t="s">
        <v>232</v>
      </c>
      <c r="F710" s="43" t="s">
        <v>115</v>
      </c>
      <c r="G710" s="49">
        <v>4043</v>
      </c>
      <c r="H710" s="49">
        <v>36102.310760896333</v>
      </c>
      <c r="I710" s="49">
        <v>3982</v>
      </c>
      <c r="J710" s="44" t="s">
        <v>340</v>
      </c>
    </row>
    <row r="711" spans="1:10" x14ac:dyDescent="0.2">
      <c r="A711" s="43">
        <v>2014</v>
      </c>
      <c r="B711" s="43">
        <v>2</v>
      </c>
      <c r="C711" s="43" t="s">
        <v>35</v>
      </c>
      <c r="D711" s="43" t="s">
        <v>65</v>
      </c>
      <c r="E711" s="43" t="s">
        <v>232</v>
      </c>
      <c r="F711" s="43" t="s">
        <v>115</v>
      </c>
      <c r="G711" s="49">
        <v>3945</v>
      </c>
      <c r="H711" s="49">
        <v>35402.681235570417</v>
      </c>
      <c r="I711" s="49">
        <v>4050.5</v>
      </c>
      <c r="J711" s="44" t="s">
        <v>340</v>
      </c>
    </row>
    <row r="712" spans="1:10" x14ac:dyDescent="0.2">
      <c r="A712" s="43">
        <v>2014</v>
      </c>
      <c r="B712" s="43">
        <v>3</v>
      </c>
      <c r="C712" s="43" t="s">
        <v>82</v>
      </c>
      <c r="D712" s="43" t="s">
        <v>65</v>
      </c>
      <c r="E712" s="43" t="s">
        <v>232</v>
      </c>
      <c r="F712" s="43" t="s">
        <v>115</v>
      </c>
      <c r="G712" s="49">
        <v>4323</v>
      </c>
      <c r="H712" s="49">
        <v>37424.5</v>
      </c>
      <c r="I712" s="49">
        <v>4389.5</v>
      </c>
      <c r="J712" s="44" t="s">
        <v>340</v>
      </c>
    </row>
    <row r="713" spans="1:10" x14ac:dyDescent="0.2">
      <c r="A713" s="43">
        <v>2014</v>
      </c>
      <c r="B713" s="43">
        <v>4</v>
      </c>
      <c r="C713" s="43" t="s">
        <v>61</v>
      </c>
      <c r="D713" s="43" t="s">
        <v>65</v>
      </c>
      <c r="E713" s="43" t="s">
        <v>232</v>
      </c>
      <c r="F713" s="43" t="s">
        <v>115</v>
      </c>
      <c r="G713" s="49">
        <v>4362</v>
      </c>
      <c r="H713" s="49">
        <v>37534.510116917205</v>
      </c>
      <c r="I713" s="49">
        <v>4223</v>
      </c>
      <c r="J713" s="44" t="s">
        <v>340</v>
      </c>
    </row>
    <row r="714" spans="1:10" x14ac:dyDescent="0.2">
      <c r="A714" s="43">
        <v>2014</v>
      </c>
      <c r="B714" s="43">
        <v>5</v>
      </c>
      <c r="C714" s="43" t="s">
        <v>38</v>
      </c>
      <c r="D714" s="43" t="s">
        <v>65</v>
      </c>
      <c r="E714" s="43" t="s">
        <v>232</v>
      </c>
      <c r="F714" s="43" t="s">
        <v>115</v>
      </c>
      <c r="G714" s="49">
        <v>4546</v>
      </c>
      <c r="H714" s="49">
        <v>40268.5</v>
      </c>
      <c r="I714" s="49">
        <v>3583.5</v>
      </c>
      <c r="J714" s="44" t="s">
        <v>340</v>
      </c>
    </row>
    <row r="715" spans="1:10" x14ac:dyDescent="0.2">
      <c r="A715" s="43">
        <v>2014</v>
      </c>
      <c r="B715" s="43">
        <v>6</v>
      </c>
      <c r="C715" s="43" t="s">
        <v>47</v>
      </c>
      <c r="D715" s="43" t="s">
        <v>65</v>
      </c>
      <c r="E715" s="43" t="s">
        <v>232</v>
      </c>
      <c r="F715" s="43" t="s">
        <v>115</v>
      </c>
      <c r="G715" s="49">
        <v>4746</v>
      </c>
      <c r="H715" s="49">
        <v>40842.699999999997</v>
      </c>
      <c r="I715" s="49">
        <v>6341</v>
      </c>
      <c r="J715" s="44" t="s">
        <v>340</v>
      </c>
    </row>
    <row r="716" spans="1:10" x14ac:dyDescent="0.2">
      <c r="A716" s="43">
        <v>2014</v>
      </c>
      <c r="B716" s="43">
        <v>7</v>
      </c>
      <c r="C716" s="43" t="s">
        <v>26</v>
      </c>
      <c r="D716" s="43" t="s">
        <v>65</v>
      </c>
      <c r="E716" s="43" t="s">
        <v>232</v>
      </c>
      <c r="F716" s="43" t="s">
        <v>115</v>
      </c>
      <c r="G716" s="49">
        <v>4807</v>
      </c>
      <c r="H716" s="49">
        <v>41478.313333333332</v>
      </c>
      <c r="I716" s="49">
        <v>4739.5</v>
      </c>
      <c r="J716" s="44" t="s">
        <v>340</v>
      </c>
    </row>
    <row r="717" spans="1:10" x14ac:dyDescent="0.2">
      <c r="A717" s="43">
        <v>2014</v>
      </c>
      <c r="B717" s="43">
        <v>8</v>
      </c>
      <c r="C717" s="43" t="s">
        <v>14</v>
      </c>
      <c r="D717" s="43" t="s">
        <v>65</v>
      </c>
      <c r="E717" s="43" t="s">
        <v>232</v>
      </c>
      <c r="F717" s="43" t="s">
        <v>115</v>
      </c>
      <c r="G717" s="49">
        <v>4148</v>
      </c>
      <c r="H717" s="49">
        <v>36908.32075471698</v>
      </c>
      <c r="I717" s="49">
        <v>2104</v>
      </c>
      <c r="J717" s="44" t="s">
        <v>340</v>
      </c>
    </row>
    <row r="718" spans="1:10" x14ac:dyDescent="0.2">
      <c r="A718" s="43">
        <v>2014</v>
      </c>
      <c r="B718" s="43">
        <v>9</v>
      </c>
      <c r="C718" s="43" t="s">
        <v>68</v>
      </c>
      <c r="D718" s="43" t="s">
        <v>65</v>
      </c>
      <c r="E718" s="43" t="s">
        <v>232</v>
      </c>
      <c r="F718" s="43" t="s">
        <v>115</v>
      </c>
      <c r="G718" s="49">
        <v>4590</v>
      </c>
      <c r="H718" s="49">
        <v>40212.161676646705</v>
      </c>
      <c r="I718" s="49">
        <v>4093</v>
      </c>
      <c r="J718" s="44" t="s">
        <v>340</v>
      </c>
    </row>
    <row r="719" spans="1:10" x14ac:dyDescent="0.2">
      <c r="A719" s="43">
        <v>2014</v>
      </c>
      <c r="B719" s="43">
        <v>10</v>
      </c>
      <c r="C719" s="43" t="s">
        <v>16</v>
      </c>
      <c r="D719" s="43" t="s">
        <v>65</v>
      </c>
      <c r="E719" s="43" t="s">
        <v>232</v>
      </c>
      <c r="F719" s="43" t="s">
        <v>115</v>
      </c>
      <c r="G719" s="49">
        <v>4586</v>
      </c>
      <c r="H719" s="49">
        <v>40260.60979020979</v>
      </c>
      <c r="I719" s="49">
        <v>5054.5</v>
      </c>
      <c r="J719" s="44" t="s">
        <v>340</v>
      </c>
    </row>
    <row r="720" spans="1:10" x14ac:dyDescent="0.2">
      <c r="A720" s="43">
        <v>2014</v>
      </c>
      <c r="B720" s="43">
        <v>11</v>
      </c>
      <c r="C720" s="43" t="s">
        <v>12</v>
      </c>
      <c r="D720" s="43" t="s">
        <v>65</v>
      </c>
      <c r="E720" s="43" t="s">
        <v>232</v>
      </c>
      <c r="F720" s="43" t="s">
        <v>115</v>
      </c>
      <c r="G720" s="49">
        <v>3840</v>
      </c>
      <c r="H720" s="49">
        <v>34086.979041916165</v>
      </c>
      <c r="I720" s="49">
        <v>3984.5</v>
      </c>
      <c r="J720" s="44" t="s">
        <v>340</v>
      </c>
    </row>
    <row r="721" spans="1:10" x14ac:dyDescent="0.2">
      <c r="A721" s="43">
        <v>2014</v>
      </c>
      <c r="B721" s="43">
        <v>12</v>
      </c>
      <c r="C721" s="43" t="s">
        <v>63</v>
      </c>
      <c r="D721" s="43" t="s">
        <v>65</v>
      </c>
      <c r="E721" s="43" t="s">
        <v>232</v>
      </c>
      <c r="F721" s="43" t="s">
        <v>115</v>
      </c>
      <c r="G721" s="49">
        <v>3878</v>
      </c>
      <c r="H721" s="49">
        <v>33007.203588834738</v>
      </c>
      <c r="I721" s="49">
        <v>3890</v>
      </c>
      <c r="J721" s="44" t="s">
        <v>340</v>
      </c>
    </row>
    <row r="722" spans="1:10" x14ac:dyDescent="0.2">
      <c r="A722" s="43">
        <v>2014</v>
      </c>
      <c r="B722" s="43">
        <v>1</v>
      </c>
      <c r="C722" s="43" t="s">
        <v>11</v>
      </c>
      <c r="D722" s="43" t="s">
        <v>253</v>
      </c>
      <c r="E722" s="43" t="s">
        <v>252</v>
      </c>
      <c r="F722" s="43" t="s">
        <v>115</v>
      </c>
      <c r="G722" s="49"/>
      <c r="H722" s="49"/>
      <c r="I722" s="49"/>
      <c r="J722" s="44" t="s">
        <v>341</v>
      </c>
    </row>
    <row r="723" spans="1:10" x14ac:dyDescent="0.2">
      <c r="A723" s="43">
        <v>2014</v>
      </c>
      <c r="B723" s="43">
        <v>2</v>
      </c>
      <c r="C723" s="43" t="s">
        <v>35</v>
      </c>
      <c r="D723" s="43" t="s">
        <v>253</v>
      </c>
      <c r="E723" s="43" t="s">
        <v>252</v>
      </c>
      <c r="F723" s="43" t="s">
        <v>115</v>
      </c>
      <c r="G723" s="49"/>
      <c r="H723" s="49"/>
      <c r="I723" s="49"/>
      <c r="J723" s="44" t="s">
        <v>341</v>
      </c>
    </row>
    <row r="724" spans="1:10" x14ac:dyDescent="0.2">
      <c r="A724" s="43">
        <v>2014</v>
      </c>
      <c r="B724" s="43">
        <v>3</v>
      </c>
      <c r="C724" s="43" t="s">
        <v>82</v>
      </c>
      <c r="D724" s="43" t="s">
        <v>253</v>
      </c>
      <c r="E724" s="43" t="s">
        <v>252</v>
      </c>
      <c r="F724" s="43" t="s">
        <v>115</v>
      </c>
      <c r="G724" s="49"/>
      <c r="H724" s="49"/>
      <c r="I724" s="49"/>
      <c r="J724" s="44" t="s">
        <v>341</v>
      </c>
    </row>
    <row r="725" spans="1:10" x14ac:dyDescent="0.2">
      <c r="A725" s="43">
        <v>2014</v>
      </c>
      <c r="B725" s="43">
        <v>4</v>
      </c>
      <c r="C725" s="43" t="s">
        <v>61</v>
      </c>
      <c r="D725" s="43" t="s">
        <v>253</v>
      </c>
      <c r="E725" s="43" t="s">
        <v>252</v>
      </c>
      <c r="F725" s="43" t="s">
        <v>115</v>
      </c>
      <c r="G725" s="49"/>
      <c r="H725" s="49"/>
      <c r="I725" s="49"/>
      <c r="J725" s="44" t="s">
        <v>341</v>
      </c>
    </row>
    <row r="726" spans="1:10" x14ac:dyDescent="0.2">
      <c r="A726" s="43">
        <v>2014</v>
      </c>
      <c r="B726" s="43">
        <v>5</v>
      </c>
      <c r="C726" s="43" t="s">
        <v>38</v>
      </c>
      <c r="D726" s="43" t="s">
        <v>253</v>
      </c>
      <c r="E726" s="43" t="s">
        <v>252</v>
      </c>
      <c r="F726" s="43" t="s">
        <v>115</v>
      </c>
      <c r="G726" s="49"/>
      <c r="H726" s="49"/>
      <c r="I726" s="49"/>
      <c r="J726" s="44" t="s">
        <v>341</v>
      </c>
    </row>
    <row r="727" spans="1:10" x14ac:dyDescent="0.2">
      <c r="A727" s="43">
        <v>2014</v>
      </c>
      <c r="B727" s="43">
        <v>6</v>
      </c>
      <c r="C727" s="43" t="s">
        <v>47</v>
      </c>
      <c r="D727" s="43" t="s">
        <v>253</v>
      </c>
      <c r="E727" s="43" t="s">
        <v>252</v>
      </c>
      <c r="F727" s="43" t="s">
        <v>115</v>
      </c>
      <c r="G727" s="49"/>
      <c r="H727" s="49"/>
      <c r="I727" s="49"/>
      <c r="J727" s="44" t="s">
        <v>341</v>
      </c>
    </row>
    <row r="728" spans="1:10" x14ac:dyDescent="0.2">
      <c r="A728" s="43">
        <v>2014</v>
      </c>
      <c r="B728" s="43">
        <v>7</v>
      </c>
      <c r="C728" s="43" t="s">
        <v>26</v>
      </c>
      <c r="D728" s="43" t="s">
        <v>253</v>
      </c>
      <c r="E728" s="43" t="s">
        <v>252</v>
      </c>
      <c r="F728" s="43" t="s">
        <v>115</v>
      </c>
      <c r="G728" s="49"/>
      <c r="H728" s="49"/>
      <c r="I728" s="49"/>
      <c r="J728" s="44" t="s">
        <v>341</v>
      </c>
    </row>
    <row r="729" spans="1:10" x14ac:dyDescent="0.2">
      <c r="A729" s="43">
        <v>2014</v>
      </c>
      <c r="B729" s="43">
        <v>8</v>
      </c>
      <c r="C729" s="43" t="s">
        <v>14</v>
      </c>
      <c r="D729" s="43" t="s">
        <v>253</v>
      </c>
      <c r="E729" s="43" t="s">
        <v>252</v>
      </c>
      <c r="F729" s="43" t="s">
        <v>115</v>
      </c>
      <c r="G729" s="49"/>
      <c r="H729" s="49"/>
      <c r="I729" s="49"/>
      <c r="J729" s="44" t="s">
        <v>341</v>
      </c>
    </row>
    <row r="730" spans="1:10" x14ac:dyDescent="0.2">
      <c r="A730" s="43">
        <v>2014</v>
      </c>
      <c r="B730" s="43">
        <v>9</v>
      </c>
      <c r="C730" s="43" t="s">
        <v>68</v>
      </c>
      <c r="D730" s="43" t="s">
        <v>253</v>
      </c>
      <c r="E730" s="43" t="s">
        <v>252</v>
      </c>
      <c r="F730" s="43" t="s">
        <v>115</v>
      </c>
      <c r="G730" s="49"/>
      <c r="H730" s="49"/>
      <c r="I730" s="49"/>
      <c r="J730" s="44" t="s">
        <v>341</v>
      </c>
    </row>
    <row r="731" spans="1:10" x14ac:dyDescent="0.2">
      <c r="A731" s="43">
        <v>2014</v>
      </c>
      <c r="B731" s="43">
        <v>10</v>
      </c>
      <c r="C731" s="43" t="s">
        <v>16</v>
      </c>
      <c r="D731" s="43" t="s">
        <v>253</v>
      </c>
      <c r="E731" s="43" t="s">
        <v>252</v>
      </c>
      <c r="F731" s="43" t="s">
        <v>115</v>
      </c>
      <c r="G731" s="49"/>
      <c r="H731" s="49"/>
      <c r="I731" s="49"/>
      <c r="J731" s="44" t="s">
        <v>341</v>
      </c>
    </row>
    <row r="732" spans="1:10" x14ac:dyDescent="0.2">
      <c r="A732" s="43">
        <v>2014</v>
      </c>
      <c r="B732" s="43">
        <v>11</v>
      </c>
      <c r="C732" s="43" t="s">
        <v>12</v>
      </c>
      <c r="D732" s="43" t="s">
        <v>253</v>
      </c>
      <c r="E732" s="43" t="s">
        <v>252</v>
      </c>
      <c r="F732" s="43" t="s">
        <v>115</v>
      </c>
      <c r="G732" s="49"/>
      <c r="H732" s="49"/>
      <c r="I732" s="49"/>
      <c r="J732" s="44" t="s">
        <v>341</v>
      </c>
    </row>
    <row r="733" spans="1:10" x14ac:dyDescent="0.2">
      <c r="A733" s="43">
        <v>2014</v>
      </c>
      <c r="B733" s="43">
        <v>12</v>
      </c>
      <c r="C733" s="43" t="s">
        <v>63</v>
      </c>
      <c r="D733" s="43" t="s">
        <v>253</v>
      </c>
      <c r="E733" s="43" t="s">
        <v>252</v>
      </c>
      <c r="F733" s="43" t="s">
        <v>115</v>
      </c>
      <c r="G733" s="49"/>
      <c r="H733" s="49"/>
      <c r="I733" s="49"/>
      <c r="J733" s="44" t="s">
        <v>341</v>
      </c>
    </row>
    <row r="734" spans="1:10" x14ac:dyDescent="0.2">
      <c r="A734" s="43">
        <v>2014</v>
      </c>
      <c r="B734" s="43">
        <v>1</v>
      </c>
      <c r="C734" s="43" t="s">
        <v>11</v>
      </c>
      <c r="D734" s="43" t="s">
        <v>76</v>
      </c>
      <c r="E734" s="43" t="s">
        <v>247</v>
      </c>
      <c r="F734" s="43" t="s">
        <v>115</v>
      </c>
      <c r="G734" s="49"/>
      <c r="H734" s="49"/>
      <c r="I734" s="49"/>
      <c r="J734" s="44" t="s">
        <v>342</v>
      </c>
    </row>
    <row r="735" spans="1:10" x14ac:dyDescent="0.2">
      <c r="A735" s="43">
        <v>2014</v>
      </c>
      <c r="B735" s="43">
        <v>2</v>
      </c>
      <c r="C735" s="43" t="s">
        <v>35</v>
      </c>
      <c r="D735" s="43" t="s">
        <v>76</v>
      </c>
      <c r="E735" s="43" t="s">
        <v>247</v>
      </c>
      <c r="F735" s="43" t="s">
        <v>115</v>
      </c>
      <c r="G735" s="49"/>
      <c r="H735" s="49"/>
      <c r="I735" s="49"/>
      <c r="J735" s="44" t="s">
        <v>342</v>
      </c>
    </row>
    <row r="736" spans="1:10" x14ac:dyDescent="0.2">
      <c r="A736" s="43">
        <v>2014</v>
      </c>
      <c r="B736" s="43">
        <v>3</v>
      </c>
      <c r="C736" s="43" t="s">
        <v>82</v>
      </c>
      <c r="D736" s="43" t="s">
        <v>76</v>
      </c>
      <c r="E736" s="43" t="s">
        <v>247</v>
      </c>
      <c r="F736" s="43" t="s">
        <v>115</v>
      </c>
      <c r="G736" s="49"/>
      <c r="H736" s="49"/>
      <c r="I736" s="49"/>
      <c r="J736" s="44" t="s">
        <v>342</v>
      </c>
    </row>
    <row r="737" spans="1:10" x14ac:dyDescent="0.2">
      <c r="A737" s="43">
        <v>2014</v>
      </c>
      <c r="B737" s="43">
        <v>4</v>
      </c>
      <c r="C737" s="43" t="s">
        <v>61</v>
      </c>
      <c r="D737" s="43" t="s">
        <v>76</v>
      </c>
      <c r="E737" s="43" t="s">
        <v>247</v>
      </c>
      <c r="F737" s="43" t="s">
        <v>115</v>
      </c>
      <c r="G737" s="49"/>
      <c r="H737" s="49"/>
      <c r="I737" s="49"/>
      <c r="J737" s="44" t="s">
        <v>342</v>
      </c>
    </row>
    <row r="738" spans="1:10" x14ac:dyDescent="0.2">
      <c r="A738" s="43">
        <v>2014</v>
      </c>
      <c r="B738" s="43">
        <v>5</v>
      </c>
      <c r="C738" s="43" t="s">
        <v>38</v>
      </c>
      <c r="D738" s="43" t="s">
        <v>76</v>
      </c>
      <c r="E738" s="43" t="s">
        <v>247</v>
      </c>
      <c r="F738" s="43" t="s">
        <v>115</v>
      </c>
      <c r="G738" s="49"/>
      <c r="H738" s="49"/>
      <c r="I738" s="49"/>
      <c r="J738" s="44" t="s">
        <v>342</v>
      </c>
    </row>
    <row r="739" spans="1:10" x14ac:dyDescent="0.2">
      <c r="A739" s="43">
        <v>2014</v>
      </c>
      <c r="B739" s="43">
        <v>6</v>
      </c>
      <c r="C739" s="43" t="s">
        <v>47</v>
      </c>
      <c r="D739" s="43" t="s">
        <v>76</v>
      </c>
      <c r="E739" s="43" t="s">
        <v>247</v>
      </c>
      <c r="F739" s="43" t="s">
        <v>115</v>
      </c>
      <c r="G739" s="49"/>
      <c r="H739" s="49"/>
      <c r="I739" s="49"/>
      <c r="J739" s="44" t="s">
        <v>342</v>
      </c>
    </row>
    <row r="740" spans="1:10" x14ac:dyDescent="0.2">
      <c r="A740" s="43">
        <v>2014</v>
      </c>
      <c r="B740" s="43">
        <v>7</v>
      </c>
      <c r="C740" s="43" t="s">
        <v>26</v>
      </c>
      <c r="D740" s="43" t="s">
        <v>76</v>
      </c>
      <c r="E740" s="43" t="s">
        <v>247</v>
      </c>
      <c r="F740" s="43" t="s">
        <v>115</v>
      </c>
      <c r="G740" s="49"/>
      <c r="H740" s="49"/>
      <c r="I740" s="49"/>
      <c r="J740" s="44" t="s">
        <v>342</v>
      </c>
    </row>
    <row r="741" spans="1:10" x14ac:dyDescent="0.2">
      <c r="A741" s="43">
        <v>2014</v>
      </c>
      <c r="B741" s="43">
        <v>8</v>
      </c>
      <c r="C741" s="43" t="s">
        <v>14</v>
      </c>
      <c r="D741" s="43" t="s">
        <v>76</v>
      </c>
      <c r="E741" s="43" t="s">
        <v>247</v>
      </c>
      <c r="F741" s="43" t="s">
        <v>115</v>
      </c>
      <c r="G741" s="49"/>
      <c r="H741" s="49"/>
      <c r="I741" s="49"/>
      <c r="J741" s="44" t="s">
        <v>342</v>
      </c>
    </row>
    <row r="742" spans="1:10" x14ac:dyDescent="0.2">
      <c r="A742" s="43">
        <v>2014</v>
      </c>
      <c r="B742" s="43">
        <v>9</v>
      </c>
      <c r="C742" s="43" t="s">
        <v>68</v>
      </c>
      <c r="D742" s="43" t="s">
        <v>76</v>
      </c>
      <c r="E742" s="43" t="s">
        <v>247</v>
      </c>
      <c r="F742" s="43" t="s">
        <v>115</v>
      </c>
      <c r="G742" s="49"/>
      <c r="H742" s="49"/>
      <c r="I742" s="49"/>
      <c r="J742" s="44" t="s">
        <v>342</v>
      </c>
    </row>
    <row r="743" spans="1:10" x14ac:dyDescent="0.2">
      <c r="A743" s="43">
        <v>2014</v>
      </c>
      <c r="B743" s="43">
        <v>10</v>
      </c>
      <c r="C743" s="43" t="s">
        <v>16</v>
      </c>
      <c r="D743" s="43" t="s">
        <v>76</v>
      </c>
      <c r="E743" s="43" t="s">
        <v>247</v>
      </c>
      <c r="F743" s="43" t="s">
        <v>115</v>
      </c>
      <c r="G743" s="49"/>
      <c r="H743" s="49"/>
      <c r="I743" s="49"/>
      <c r="J743" s="44" t="s">
        <v>342</v>
      </c>
    </row>
    <row r="744" spans="1:10" x14ac:dyDescent="0.2">
      <c r="A744" s="43">
        <v>2014</v>
      </c>
      <c r="B744" s="43">
        <v>11</v>
      </c>
      <c r="C744" s="43" t="s">
        <v>12</v>
      </c>
      <c r="D744" s="43" t="s">
        <v>76</v>
      </c>
      <c r="E744" s="43" t="s">
        <v>247</v>
      </c>
      <c r="F744" s="43" t="s">
        <v>115</v>
      </c>
      <c r="G744" s="49"/>
      <c r="H744" s="49"/>
      <c r="I744" s="49"/>
      <c r="J744" s="44" t="s">
        <v>342</v>
      </c>
    </row>
    <row r="745" spans="1:10" x14ac:dyDescent="0.2">
      <c r="A745" s="43">
        <v>2014</v>
      </c>
      <c r="B745" s="43">
        <v>12</v>
      </c>
      <c r="C745" s="43" t="s">
        <v>63</v>
      </c>
      <c r="D745" s="43" t="s">
        <v>76</v>
      </c>
      <c r="E745" s="43" t="s">
        <v>247</v>
      </c>
      <c r="F745" s="43" t="s">
        <v>115</v>
      </c>
      <c r="G745" s="49"/>
      <c r="H745" s="49"/>
      <c r="I745" s="49"/>
      <c r="J745" s="44" t="s">
        <v>342</v>
      </c>
    </row>
    <row r="746" spans="1:10" x14ac:dyDescent="0.2">
      <c r="A746" s="43">
        <v>2014</v>
      </c>
      <c r="B746" s="43">
        <v>1</v>
      </c>
      <c r="C746" s="43" t="s">
        <v>11</v>
      </c>
      <c r="D746" s="43" t="s">
        <v>42</v>
      </c>
      <c r="E746" s="43" t="s">
        <v>233</v>
      </c>
      <c r="F746" s="43" t="s">
        <v>115</v>
      </c>
      <c r="G746" s="49">
        <v>17265</v>
      </c>
      <c r="H746" s="49">
        <v>202994.8366784126</v>
      </c>
      <c r="I746" s="49">
        <v>59238.5</v>
      </c>
      <c r="J746" s="44" t="s">
        <v>343</v>
      </c>
    </row>
    <row r="747" spans="1:10" x14ac:dyDescent="0.2">
      <c r="A747" s="43">
        <v>2014</v>
      </c>
      <c r="B747" s="43">
        <v>2</v>
      </c>
      <c r="C747" s="43" t="s">
        <v>35</v>
      </c>
      <c r="D747" s="43" t="s">
        <v>42</v>
      </c>
      <c r="E747" s="43" t="s">
        <v>233</v>
      </c>
      <c r="F747" s="43" t="s">
        <v>115</v>
      </c>
      <c r="G747" s="49">
        <v>16182</v>
      </c>
      <c r="H747" s="49">
        <v>189851.16646763691</v>
      </c>
      <c r="I747" s="49">
        <v>52706.5</v>
      </c>
      <c r="J747" s="44" t="s">
        <v>343</v>
      </c>
    </row>
    <row r="748" spans="1:10" x14ac:dyDescent="0.2">
      <c r="A748" s="43">
        <v>2014</v>
      </c>
      <c r="B748" s="43">
        <v>3</v>
      </c>
      <c r="C748" s="43" t="s">
        <v>82</v>
      </c>
      <c r="D748" s="43" t="s">
        <v>42</v>
      </c>
      <c r="E748" s="43" t="s">
        <v>233</v>
      </c>
      <c r="F748" s="43" t="s">
        <v>115</v>
      </c>
      <c r="G748" s="49">
        <v>18302</v>
      </c>
      <c r="H748" s="49">
        <v>216550.82781533053</v>
      </c>
      <c r="I748" s="49">
        <v>59255.5</v>
      </c>
      <c r="J748" s="44" t="s">
        <v>343</v>
      </c>
    </row>
    <row r="749" spans="1:10" x14ac:dyDescent="0.2">
      <c r="A749" s="43">
        <v>2014</v>
      </c>
      <c r="B749" s="43">
        <v>4</v>
      </c>
      <c r="C749" s="43" t="s">
        <v>61</v>
      </c>
      <c r="D749" s="43" t="s">
        <v>42</v>
      </c>
      <c r="E749" s="43" t="s">
        <v>233</v>
      </c>
      <c r="F749" s="43" t="s">
        <v>115</v>
      </c>
      <c r="G749" s="49">
        <v>18593</v>
      </c>
      <c r="H749" s="49">
        <v>222385.82079318215</v>
      </c>
      <c r="I749" s="49">
        <v>68827.5</v>
      </c>
      <c r="J749" s="44" t="s">
        <v>343</v>
      </c>
    </row>
    <row r="750" spans="1:10" x14ac:dyDescent="0.2">
      <c r="A750" s="43">
        <v>2014</v>
      </c>
      <c r="B750" s="43">
        <v>5</v>
      </c>
      <c r="C750" s="43" t="s">
        <v>38</v>
      </c>
      <c r="D750" s="43" t="s">
        <v>42</v>
      </c>
      <c r="E750" s="43" t="s">
        <v>233</v>
      </c>
      <c r="F750" s="43" t="s">
        <v>115</v>
      </c>
      <c r="G750" s="49">
        <v>19914</v>
      </c>
      <c r="H750" s="49">
        <v>236476.38118188112</v>
      </c>
      <c r="I750" s="49">
        <v>75848.5</v>
      </c>
      <c r="J750" s="44" t="s">
        <v>343</v>
      </c>
    </row>
    <row r="751" spans="1:10" x14ac:dyDescent="0.2">
      <c r="A751" s="43">
        <v>2014</v>
      </c>
      <c r="B751" s="43">
        <v>6</v>
      </c>
      <c r="C751" s="43" t="s">
        <v>47</v>
      </c>
      <c r="D751" s="43" t="s">
        <v>42</v>
      </c>
      <c r="E751" s="43" t="s">
        <v>233</v>
      </c>
      <c r="F751" s="43" t="s">
        <v>115</v>
      </c>
      <c r="G751" s="49">
        <v>19812</v>
      </c>
      <c r="H751" s="49">
        <v>237146.56886342581</v>
      </c>
      <c r="I751" s="49">
        <v>80054.5</v>
      </c>
      <c r="J751" s="44" t="s">
        <v>343</v>
      </c>
    </row>
    <row r="752" spans="1:10" x14ac:dyDescent="0.2">
      <c r="A752" s="43">
        <v>2014</v>
      </c>
      <c r="B752" s="43">
        <v>7</v>
      </c>
      <c r="C752" s="43" t="s">
        <v>26</v>
      </c>
      <c r="D752" s="43" t="s">
        <v>42</v>
      </c>
      <c r="E752" s="43" t="s">
        <v>233</v>
      </c>
      <c r="F752" s="43" t="s">
        <v>115</v>
      </c>
      <c r="G752" s="49">
        <v>20756</v>
      </c>
      <c r="H752" s="49">
        <v>246103.55181867871</v>
      </c>
      <c r="I752" s="49">
        <v>82709.116666666669</v>
      </c>
      <c r="J752" s="44" t="s">
        <v>343</v>
      </c>
    </row>
    <row r="753" spans="1:10" x14ac:dyDescent="0.2">
      <c r="A753" s="43">
        <v>2014</v>
      </c>
      <c r="B753" s="43">
        <v>8</v>
      </c>
      <c r="C753" s="43" t="s">
        <v>14</v>
      </c>
      <c r="D753" s="43" t="s">
        <v>42</v>
      </c>
      <c r="E753" s="43" t="s">
        <v>233</v>
      </c>
      <c r="F753" s="43" t="s">
        <v>115</v>
      </c>
      <c r="G753" s="49">
        <v>21064</v>
      </c>
      <c r="H753" s="49">
        <v>249375.6936103295</v>
      </c>
      <c r="I753" s="49">
        <v>94175</v>
      </c>
      <c r="J753" s="44" t="s">
        <v>343</v>
      </c>
    </row>
    <row r="754" spans="1:10" x14ac:dyDescent="0.2">
      <c r="A754" s="43">
        <v>2014</v>
      </c>
      <c r="B754" s="43">
        <v>9</v>
      </c>
      <c r="C754" s="43" t="s">
        <v>68</v>
      </c>
      <c r="D754" s="43" t="s">
        <v>42</v>
      </c>
      <c r="E754" s="43" t="s">
        <v>233</v>
      </c>
      <c r="F754" s="43" t="s">
        <v>115</v>
      </c>
      <c r="G754" s="49">
        <v>17103</v>
      </c>
      <c r="H754" s="49">
        <v>205464.36640183118</v>
      </c>
      <c r="I754" s="49">
        <v>76879.683333333334</v>
      </c>
      <c r="J754" s="44" t="s">
        <v>343</v>
      </c>
    </row>
    <row r="755" spans="1:10" x14ac:dyDescent="0.2">
      <c r="A755" s="43">
        <v>2014</v>
      </c>
      <c r="B755" s="43">
        <v>10</v>
      </c>
      <c r="C755" s="43" t="s">
        <v>16</v>
      </c>
      <c r="D755" s="43" t="s">
        <v>42</v>
      </c>
      <c r="E755" s="43" t="s">
        <v>233</v>
      </c>
      <c r="F755" s="43" t="s">
        <v>115</v>
      </c>
      <c r="G755" s="49">
        <v>19089</v>
      </c>
      <c r="H755" s="49">
        <v>228834.43033290701</v>
      </c>
      <c r="I755" s="49">
        <v>84380</v>
      </c>
      <c r="J755" s="44" t="s">
        <v>343</v>
      </c>
    </row>
    <row r="756" spans="1:10" x14ac:dyDescent="0.2">
      <c r="A756" s="43">
        <v>2014</v>
      </c>
      <c r="B756" s="43">
        <v>11</v>
      </c>
      <c r="C756" s="43" t="s">
        <v>12</v>
      </c>
      <c r="D756" s="43" t="s">
        <v>42</v>
      </c>
      <c r="E756" s="43" t="s">
        <v>233</v>
      </c>
      <c r="F756" s="43" t="s">
        <v>115</v>
      </c>
      <c r="G756" s="49">
        <v>17041</v>
      </c>
      <c r="H756" s="49">
        <v>203957.71966696306</v>
      </c>
      <c r="I756" s="49">
        <v>67617.233333333337</v>
      </c>
      <c r="J756" s="44" t="s">
        <v>343</v>
      </c>
    </row>
    <row r="757" spans="1:10" x14ac:dyDescent="0.2">
      <c r="A757" s="43">
        <v>2014</v>
      </c>
      <c r="B757" s="43">
        <v>12</v>
      </c>
      <c r="C757" s="43" t="s">
        <v>63</v>
      </c>
      <c r="D757" s="43" t="s">
        <v>42</v>
      </c>
      <c r="E757" s="43" t="s">
        <v>233</v>
      </c>
      <c r="F757" s="43" t="s">
        <v>115</v>
      </c>
      <c r="G757" s="49">
        <v>17615</v>
      </c>
      <c r="H757" s="49">
        <v>208221.89424958033</v>
      </c>
      <c r="I757" s="49">
        <v>71876</v>
      </c>
      <c r="J757" s="44" t="s">
        <v>343</v>
      </c>
    </row>
    <row r="758" spans="1:10" x14ac:dyDescent="0.2">
      <c r="A758" s="43">
        <v>2014</v>
      </c>
      <c r="B758" s="43">
        <v>1</v>
      </c>
      <c r="C758" s="43" t="s">
        <v>11</v>
      </c>
      <c r="D758" s="43" t="s">
        <v>19</v>
      </c>
      <c r="E758" s="43" t="s">
        <v>234</v>
      </c>
      <c r="F758" s="43" t="s">
        <v>115</v>
      </c>
      <c r="G758" s="49">
        <v>8136</v>
      </c>
      <c r="H758" s="49">
        <v>66117.00153767562</v>
      </c>
      <c r="I758" s="49">
        <v>15254.5</v>
      </c>
      <c r="J758" s="44" t="s">
        <v>344</v>
      </c>
    </row>
    <row r="759" spans="1:10" x14ac:dyDescent="0.2">
      <c r="A759" s="43">
        <v>2014</v>
      </c>
      <c r="B759" s="43">
        <v>2</v>
      </c>
      <c r="C759" s="43" t="s">
        <v>35</v>
      </c>
      <c r="D759" s="43" t="s">
        <v>19</v>
      </c>
      <c r="E759" s="43" t="s">
        <v>234</v>
      </c>
      <c r="F759" s="43" t="s">
        <v>115</v>
      </c>
      <c r="G759" s="49">
        <v>7973</v>
      </c>
      <c r="H759" s="49">
        <v>64357.660933217143</v>
      </c>
      <c r="I759" s="49">
        <v>16384</v>
      </c>
      <c r="J759" s="44" t="s">
        <v>344</v>
      </c>
    </row>
    <row r="760" spans="1:10" x14ac:dyDescent="0.2">
      <c r="A760" s="43">
        <v>2014</v>
      </c>
      <c r="B760" s="43">
        <v>3</v>
      </c>
      <c r="C760" s="43" t="s">
        <v>82</v>
      </c>
      <c r="D760" s="43" t="s">
        <v>19</v>
      </c>
      <c r="E760" s="43" t="s">
        <v>234</v>
      </c>
      <c r="F760" s="43" t="s">
        <v>115</v>
      </c>
      <c r="G760" s="49">
        <v>8986</v>
      </c>
      <c r="H760" s="49">
        <v>70945.268542018704</v>
      </c>
      <c r="I760" s="49">
        <v>16232</v>
      </c>
      <c r="J760" s="44" t="s">
        <v>344</v>
      </c>
    </row>
    <row r="761" spans="1:10" x14ac:dyDescent="0.2">
      <c r="A761" s="43">
        <v>2014</v>
      </c>
      <c r="B761" s="43">
        <v>4</v>
      </c>
      <c r="C761" s="43" t="s">
        <v>61</v>
      </c>
      <c r="D761" s="43" t="s">
        <v>19</v>
      </c>
      <c r="E761" s="43" t="s">
        <v>234</v>
      </c>
      <c r="F761" s="43" t="s">
        <v>115</v>
      </c>
      <c r="G761" s="49">
        <v>9305</v>
      </c>
      <c r="H761" s="49">
        <v>73323.695274829937</v>
      </c>
      <c r="I761" s="49">
        <v>18147</v>
      </c>
      <c r="J761" s="44" t="s">
        <v>344</v>
      </c>
    </row>
    <row r="762" spans="1:10" x14ac:dyDescent="0.2">
      <c r="A762" s="43">
        <v>2014</v>
      </c>
      <c r="B762" s="43">
        <v>5</v>
      </c>
      <c r="C762" s="43" t="s">
        <v>38</v>
      </c>
      <c r="D762" s="43" t="s">
        <v>19</v>
      </c>
      <c r="E762" s="43" t="s">
        <v>234</v>
      </c>
      <c r="F762" s="43" t="s">
        <v>115</v>
      </c>
      <c r="G762" s="49">
        <v>9506</v>
      </c>
      <c r="H762" s="49">
        <v>74977.326232906737</v>
      </c>
      <c r="I762" s="49">
        <v>18996</v>
      </c>
      <c r="J762" s="44" t="s">
        <v>344</v>
      </c>
    </row>
    <row r="763" spans="1:10" x14ac:dyDescent="0.2">
      <c r="A763" s="43">
        <v>2014</v>
      </c>
      <c r="B763" s="43">
        <v>6</v>
      </c>
      <c r="C763" s="43" t="s">
        <v>47</v>
      </c>
      <c r="D763" s="43" t="s">
        <v>19</v>
      </c>
      <c r="E763" s="43" t="s">
        <v>234</v>
      </c>
      <c r="F763" s="43" t="s">
        <v>115</v>
      </c>
      <c r="G763" s="49">
        <v>9670</v>
      </c>
      <c r="H763" s="49">
        <v>75203.295848957307</v>
      </c>
      <c r="I763" s="49">
        <v>20402</v>
      </c>
      <c r="J763" s="44" t="s">
        <v>344</v>
      </c>
    </row>
    <row r="764" spans="1:10" x14ac:dyDescent="0.2">
      <c r="A764" s="43">
        <v>2014</v>
      </c>
      <c r="B764" s="43">
        <v>7</v>
      </c>
      <c r="C764" s="43" t="s">
        <v>26</v>
      </c>
      <c r="D764" s="43" t="s">
        <v>19</v>
      </c>
      <c r="E764" s="43" t="s">
        <v>234</v>
      </c>
      <c r="F764" s="43" t="s">
        <v>115</v>
      </c>
      <c r="G764" s="49">
        <v>9999</v>
      </c>
      <c r="H764" s="49">
        <v>79017.876611057494</v>
      </c>
      <c r="I764" s="49">
        <v>24254.5</v>
      </c>
      <c r="J764" s="44" t="s">
        <v>344</v>
      </c>
    </row>
    <row r="765" spans="1:10" x14ac:dyDescent="0.2">
      <c r="A765" s="43">
        <v>2014</v>
      </c>
      <c r="B765" s="43">
        <v>8</v>
      </c>
      <c r="C765" s="43" t="s">
        <v>14</v>
      </c>
      <c r="D765" s="43" t="s">
        <v>19</v>
      </c>
      <c r="E765" s="43" t="s">
        <v>234</v>
      </c>
      <c r="F765" s="43" t="s">
        <v>115</v>
      </c>
      <c r="G765" s="49">
        <v>9469</v>
      </c>
      <c r="H765" s="49">
        <v>77038.434047786606</v>
      </c>
      <c r="I765" s="49">
        <v>17159.5</v>
      </c>
      <c r="J765" s="44" t="s">
        <v>344</v>
      </c>
    </row>
    <row r="766" spans="1:10" x14ac:dyDescent="0.2">
      <c r="A766" s="43">
        <v>2014</v>
      </c>
      <c r="B766" s="43">
        <v>9</v>
      </c>
      <c r="C766" s="43" t="s">
        <v>68</v>
      </c>
      <c r="D766" s="43" t="s">
        <v>19</v>
      </c>
      <c r="E766" s="43" t="s">
        <v>234</v>
      </c>
      <c r="F766" s="43" t="s">
        <v>115</v>
      </c>
      <c r="G766" s="49">
        <v>8830</v>
      </c>
      <c r="H766" s="49">
        <v>68373.96760959008</v>
      </c>
      <c r="I766" s="49">
        <v>17683.5</v>
      </c>
      <c r="J766" s="44" t="s">
        <v>344</v>
      </c>
    </row>
    <row r="767" spans="1:10" x14ac:dyDescent="0.2">
      <c r="A767" s="43">
        <v>2014</v>
      </c>
      <c r="B767" s="43">
        <v>10</v>
      </c>
      <c r="C767" s="43" t="s">
        <v>16</v>
      </c>
      <c r="D767" s="43" t="s">
        <v>19</v>
      </c>
      <c r="E767" s="43" t="s">
        <v>234</v>
      </c>
      <c r="F767" s="43" t="s">
        <v>115</v>
      </c>
      <c r="G767" s="49">
        <v>9512</v>
      </c>
      <c r="H767" s="49">
        <v>76078.268077433022</v>
      </c>
      <c r="I767" s="49">
        <v>20358</v>
      </c>
      <c r="J767" s="44" t="s">
        <v>344</v>
      </c>
    </row>
    <row r="768" spans="1:10" x14ac:dyDescent="0.2">
      <c r="A768" s="43">
        <v>2014</v>
      </c>
      <c r="B768" s="43">
        <v>11</v>
      </c>
      <c r="C768" s="43" t="s">
        <v>12</v>
      </c>
      <c r="D768" s="43" t="s">
        <v>19</v>
      </c>
      <c r="E768" s="43" t="s">
        <v>234</v>
      </c>
      <c r="F768" s="43" t="s">
        <v>115</v>
      </c>
      <c r="G768" s="49">
        <v>8239</v>
      </c>
      <c r="H768" s="49">
        <v>65124.043367711849</v>
      </c>
      <c r="I768" s="49">
        <v>15394</v>
      </c>
      <c r="J768" s="44" t="s">
        <v>344</v>
      </c>
    </row>
    <row r="769" spans="1:10" x14ac:dyDescent="0.2">
      <c r="A769" s="43">
        <v>2014</v>
      </c>
      <c r="B769" s="43">
        <v>12</v>
      </c>
      <c r="C769" s="43" t="s">
        <v>63</v>
      </c>
      <c r="D769" s="43" t="s">
        <v>19</v>
      </c>
      <c r="E769" s="43" t="s">
        <v>234</v>
      </c>
      <c r="F769" s="43" t="s">
        <v>115</v>
      </c>
      <c r="G769" s="49">
        <v>8343</v>
      </c>
      <c r="H769" s="49">
        <v>67440.851226387851</v>
      </c>
      <c r="I769" s="49">
        <v>15849</v>
      </c>
      <c r="J769" s="44" t="s">
        <v>344</v>
      </c>
    </row>
    <row r="770" spans="1:10" x14ac:dyDescent="0.2">
      <c r="A770" s="43">
        <v>2014</v>
      </c>
      <c r="B770" s="43">
        <v>1</v>
      </c>
      <c r="C770" s="43" t="s">
        <v>11</v>
      </c>
      <c r="D770" s="43" t="s">
        <v>18</v>
      </c>
      <c r="E770" s="43" t="s">
        <v>235</v>
      </c>
      <c r="F770" s="43" t="s">
        <v>115</v>
      </c>
      <c r="G770" s="49">
        <v>2567</v>
      </c>
      <c r="H770" s="49">
        <v>19244.5</v>
      </c>
      <c r="I770" s="49">
        <v>3953.5</v>
      </c>
      <c r="J770" s="44" t="s">
        <v>345</v>
      </c>
    </row>
    <row r="771" spans="1:10" x14ac:dyDescent="0.2">
      <c r="A771" s="43">
        <v>2014</v>
      </c>
      <c r="B771" s="43">
        <v>2</v>
      </c>
      <c r="C771" s="43" t="s">
        <v>35</v>
      </c>
      <c r="D771" s="43" t="s">
        <v>18</v>
      </c>
      <c r="E771" s="43" t="s">
        <v>235</v>
      </c>
      <c r="F771" s="43" t="s">
        <v>115</v>
      </c>
      <c r="G771" s="49">
        <v>2541</v>
      </c>
      <c r="H771" s="49">
        <v>18833</v>
      </c>
      <c r="I771" s="49">
        <v>3937</v>
      </c>
      <c r="J771" s="44" t="s">
        <v>345</v>
      </c>
    </row>
    <row r="772" spans="1:10" x14ac:dyDescent="0.2">
      <c r="A772" s="43">
        <v>2014</v>
      </c>
      <c r="B772" s="43">
        <v>3</v>
      </c>
      <c r="C772" s="43" t="s">
        <v>82</v>
      </c>
      <c r="D772" s="43" t="s">
        <v>18</v>
      </c>
      <c r="E772" s="43" t="s">
        <v>235</v>
      </c>
      <c r="F772" s="43" t="s">
        <v>115</v>
      </c>
      <c r="G772" s="49">
        <v>3098</v>
      </c>
      <c r="H772" s="49">
        <v>22134.678571428572</v>
      </c>
      <c r="I772" s="49">
        <v>5418.5</v>
      </c>
      <c r="J772" s="44" t="s">
        <v>345</v>
      </c>
    </row>
    <row r="773" spans="1:10" x14ac:dyDescent="0.2">
      <c r="A773" s="43">
        <v>2014</v>
      </c>
      <c r="B773" s="43">
        <v>4</v>
      </c>
      <c r="C773" s="43" t="s">
        <v>61</v>
      </c>
      <c r="D773" s="43" t="s">
        <v>18</v>
      </c>
      <c r="E773" s="43" t="s">
        <v>235</v>
      </c>
      <c r="F773" s="43" t="s">
        <v>115</v>
      </c>
      <c r="G773" s="49">
        <v>3300</v>
      </c>
      <c r="H773" s="49">
        <v>24616.5</v>
      </c>
      <c r="I773" s="49">
        <v>5579.5</v>
      </c>
      <c r="J773" s="44" t="s">
        <v>345</v>
      </c>
    </row>
    <row r="774" spans="1:10" x14ac:dyDescent="0.2">
      <c r="A774" s="43">
        <v>2014</v>
      </c>
      <c r="B774" s="43">
        <v>5</v>
      </c>
      <c r="C774" s="43" t="s">
        <v>38</v>
      </c>
      <c r="D774" s="43" t="s">
        <v>18</v>
      </c>
      <c r="E774" s="43" t="s">
        <v>235</v>
      </c>
      <c r="F774" s="43" t="s">
        <v>115</v>
      </c>
      <c r="G774" s="49">
        <v>3507</v>
      </c>
      <c r="H774" s="49">
        <v>25974.637096774193</v>
      </c>
      <c r="I774" s="49">
        <v>6528</v>
      </c>
      <c r="J774" s="44" t="s">
        <v>345</v>
      </c>
    </row>
    <row r="775" spans="1:10" x14ac:dyDescent="0.2">
      <c r="A775" s="43">
        <v>2014</v>
      </c>
      <c r="B775" s="43">
        <v>6</v>
      </c>
      <c r="C775" s="43" t="s">
        <v>47</v>
      </c>
      <c r="D775" s="43" t="s">
        <v>18</v>
      </c>
      <c r="E775" s="43" t="s">
        <v>235</v>
      </c>
      <c r="F775" s="43" t="s">
        <v>115</v>
      </c>
      <c r="G775" s="49">
        <v>3802</v>
      </c>
      <c r="H775" s="49">
        <v>27965.5</v>
      </c>
      <c r="I775" s="49">
        <v>7581.5</v>
      </c>
      <c r="J775" s="44" t="s">
        <v>345</v>
      </c>
    </row>
    <row r="776" spans="1:10" x14ac:dyDescent="0.2">
      <c r="A776" s="43">
        <v>2014</v>
      </c>
      <c r="B776" s="43">
        <v>7</v>
      </c>
      <c r="C776" s="43" t="s">
        <v>26</v>
      </c>
      <c r="D776" s="43" t="s">
        <v>18</v>
      </c>
      <c r="E776" s="43" t="s">
        <v>235</v>
      </c>
      <c r="F776" s="43" t="s">
        <v>115</v>
      </c>
      <c r="G776" s="49">
        <v>3697</v>
      </c>
      <c r="H776" s="49">
        <v>28863.5</v>
      </c>
      <c r="I776" s="49">
        <v>6866.5</v>
      </c>
      <c r="J776" s="44" t="s">
        <v>345</v>
      </c>
    </row>
    <row r="777" spans="1:10" x14ac:dyDescent="0.2">
      <c r="A777" s="43">
        <v>2014</v>
      </c>
      <c r="B777" s="43">
        <v>8</v>
      </c>
      <c r="C777" s="43" t="s">
        <v>14</v>
      </c>
      <c r="D777" s="43" t="s">
        <v>18</v>
      </c>
      <c r="E777" s="43" t="s">
        <v>235</v>
      </c>
      <c r="F777" s="43" t="s">
        <v>115</v>
      </c>
      <c r="G777" s="49">
        <v>3616</v>
      </c>
      <c r="H777" s="49">
        <v>28055.5</v>
      </c>
      <c r="I777" s="49">
        <v>7054.5</v>
      </c>
      <c r="J777" s="44" t="s">
        <v>345</v>
      </c>
    </row>
    <row r="778" spans="1:10" x14ac:dyDescent="0.2">
      <c r="A778" s="43">
        <v>2014</v>
      </c>
      <c r="B778" s="43">
        <v>9</v>
      </c>
      <c r="C778" s="43" t="s">
        <v>68</v>
      </c>
      <c r="D778" s="43" t="s">
        <v>18</v>
      </c>
      <c r="E778" s="43" t="s">
        <v>235</v>
      </c>
      <c r="F778" s="43" t="s">
        <v>115</v>
      </c>
      <c r="G778" s="49">
        <v>3681</v>
      </c>
      <c r="H778" s="49">
        <v>28124</v>
      </c>
      <c r="I778" s="49">
        <v>6806</v>
      </c>
      <c r="J778" s="44" t="s">
        <v>345</v>
      </c>
    </row>
    <row r="779" spans="1:10" x14ac:dyDescent="0.2">
      <c r="A779" s="43">
        <v>2014</v>
      </c>
      <c r="B779" s="43">
        <v>10</v>
      </c>
      <c r="C779" s="43" t="s">
        <v>16</v>
      </c>
      <c r="D779" s="43" t="s">
        <v>18</v>
      </c>
      <c r="E779" s="43" t="s">
        <v>235</v>
      </c>
      <c r="F779" s="43" t="s">
        <v>115</v>
      </c>
      <c r="G779" s="49">
        <v>3595</v>
      </c>
      <c r="H779" s="49">
        <v>28009</v>
      </c>
      <c r="I779" s="49">
        <v>6318</v>
      </c>
      <c r="J779" s="44" t="s">
        <v>345</v>
      </c>
    </row>
    <row r="780" spans="1:10" x14ac:dyDescent="0.2">
      <c r="A780" s="43">
        <v>2014</v>
      </c>
      <c r="B780" s="43">
        <v>11</v>
      </c>
      <c r="C780" s="43" t="s">
        <v>12</v>
      </c>
      <c r="D780" s="43" t="s">
        <v>18</v>
      </c>
      <c r="E780" s="43" t="s">
        <v>235</v>
      </c>
      <c r="F780" s="43" t="s">
        <v>115</v>
      </c>
      <c r="G780" s="49">
        <v>2852</v>
      </c>
      <c r="H780" s="49">
        <v>21842</v>
      </c>
      <c r="I780" s="49">
        <v>4698</v>
      </c>
      <c r="J780" s="44" t="s">
        <v>345</v>
      </c>
    </row>
    <row r="781" spans="1:10" x14ac:dyDescent="0.2">
      <c r="A781" s="43">
        <v>2014</v>
      </c>
      <c r="B781" s="43">
        <v>12</v>
      </c>
      <c r="C781" s="43" t="s">
        <v>63</v>
      </c>
      <c r="D781" s="43" t="s">
        <v>18</v>
      </c>
      <c r="E781" s="43" t="s">
        <v>235</v>
      </c>
      <c r="F781" s="43" t="s">
        <v>115</v>
      </c>
      <c r="G781" s="49">
        <v>2733</v>
      </c>
      <c r="H781" s="49">
        <v>21639.5</v>
      </c>
      <c r="I781" s="49">
        <v>5829.5</v>
      </c>
      <c r="J781" s="44" t="s">
        <v>345</v>
      </c>
    </row>
    <row r="782" spans="1:10" x14ac:dyDescent="0.2">
      <c r="A782" s="43">
        <v>2014</v>
      </c>
      <c r="B782" s="43">
        <v>1</v>
      </c>
      <c r="C782" s="43" t="s">
        <v>11</v>
      </c>
      <c r="D782" s="43" t="s">
        <v>66</v>
      </c>
      <c r="E782" s="43" t="s">
        <v>3</v>
      </c>
      <c r="F782" s="43" t="s">
        <v>123</v>
      </c>
      <c r="G782" s="49">
        <v>4283</v>
      </c>
      <c r="H782" s="49">
        <v>36291.101332877646</v>
      </c>
      <c r="I782" s="49">
        <v>3589</v>
      </c>
      <c r="J782" s="44" t="s">
        <v>346</v>
      </c>
    </row>
    <row r="783" spans="1:10" x14ac:dyDescent="0.2">
      <c r="A783" s="43">
        <v>2014</v>
      </c>
      <c r="B783" s="43">
        <v>2</v>
      </c>
      <c r="C783" s="43" t="s">
        <v>35</v>
      </c>
      <c r="D783" s="43" t="s">
        <v>66</v>
      </c>
      <c r="E783" s="43" t="s">
        <v>3</v>
      </c>
      <c r="F783" s="43" t="s">
        <v>123</v>
      </c>
      <c r="G783" s="49">
        <v>3880</v>
      </c>
      <c r="H783" s="49">
        <v>32967.5</v>
      </c>
      <c r="I783" s="49">
        <v>3466.5</v>
      </c>
      <c r="J783" s="44" t="s">
        <v>346</v>
      </c>
    </row>
    <row r="784" spans="1:10" x14ac:dyDescent="0.2">
      <c r="A784" s="43">
        <v>2014</v>
      </c>
      <c r="B784" s="43">
        <v>3</v>
      </c>
      <c r="C784" s="43" t="s">
        <v>82</v>
      </c>
      <c r="D784" s="43" t="s">
        <v>66</v>
      </c>
      <c r="E784" s="43" t="s">
        <v>3</v>
      </c>
      <c r="F784" s="43" t="s">
        <v>123</v>
      </c>
      <c r="G784" s="49">
        <v>4199</v>
      </c>
      <c r="H784" s="49">
        <v>36425.182352941178</v>
      </c>
      <c r="I784" s="49">
        <v>4382</v>
      </c>
      <c r="J784" s="44" t="s">
        <v>346</v>
      </c>
    </row>
    <row r="785" spans="1:10" x14ac:dyDescent="0.2">
      <c r="A785" s="43">
        <v>2014</v>
      </c>
      <c r="B785" s="43">
        <v>4</v>
      </c>
      <c r="C785" s="43" t="s">
        <v>61</v>
      </c>
      <c r="D785" s="43" t="s">
        <v>66</v>
      </c>
      <c r="E785" s="43" t="s">
        <v>3</v>
      </c>
      <c r="F785" s="43" t="s">
        <v>123</v>
      </c>
      <c r="G785" s="49">
        <v>5727</v>
      </c>
      <c r="H785" s="49">
        <v>49562.436893203885</v>
      </c>
      <c r="I785" s="49">
        <v>7626.5</v>
      </c>
      <c r="J785" s="44" t="s">
        <v>346</v>
      </c>
    </row>
    <row r="786" spans="1:10" x14ac:dyDescent="0.2">
      <c r="A786" s="43">
        <v>2014</v>
      </c>
      <c r="B786" s="43">
        <v>5</v>
      </c>
      <c r="C786" s="43" t="s">
        <v>38</v>
      </c>
      <c r="D786" s="43" t="s">
        <v>66</v>
      </c>
      <c r="E786" s="43" t="s">
        <v>3</v>
      </c>
      <c r="F786" s="43" t="s">
        <v>123</v>
      </c>
      <c r="G786" s="49">
        <v>6206</v>
      </c>
      <c r="H786" s="49">
        <v>54322.683173076926</v>
      </c>
      <c r="I786" s="49">
        <v>7996.5</v>
      </c>
      <c r="J786" s="44" t="s">
        <v>346</v>
      </c>
    </row>
    <row r="787" spans="1:10" x14ac:dyDescent="0.2">
      <c r="A787" s="43">
        <v>2014</v>
      </c>
      <c r="B787" s="43">
        <v>6</v>
      </c>
      <c r="C787" s="43" t="s">
        <v>47</v>
      </c>
      <c r="D787" s="43" t="s">
        <v>66</v>
      </c>
      <c r="E787" s="43" t="s">
        <v>3</v>
      </c>
      <c r="F787" s="43" t="s">
        <v>123</v>
      </c>
      <c r="G787" s="49">
        <v>6812</v>
      </c>
      <c r="H787" s="49">
        <v>63470</v>
      </c>
      <c r="I787" s="49">
        <v>7967.2833333333338</v>
      </c>
      <c r="J787" s="44" t="s">
        <v>346</v>
      </c>
    </row>
    <row r="788" spans="1:10" x14ac:dyDescent="0.2">
      <c r="A788" s="43">
        <v>2014</v>
      </c>
      <c r="B788" s="43">
        <v>7</v>
      </c>
      <c r="C788" s="43" t="s">
        <v>26</v>
      </c>
      <c r="D788" s="43" t="s">
        <v>66</v>
      </c>
      <c r="E788" s="43" t="s">
        <v>3</v>
      </c>
      <c r="F788" s="43" t="s">
        <v>123</v>
      </c>
      <c r="G788" s="49">
        <v>7735</v>
      </c>
      <c r="H788" s="49">
        <v>67887.493213359761</v>
      </c>
      <c r="I788" s="49">
        <v>10124.5</v>
      </c>
      <c r="J788" s="44" t="s">
        <v>346</v>
      </c>
    </row>
    <row r="789" spans="1:10" x14ac:dyDescent="0.2">
      <c r="A789" s="43">
        <v>2014</v>
      </c>
      <c r="B789" s="43">
        <v>8</v>
      </c>
      <c r="C789" s="43" t="s">
        <v>14</v>
      </c>
      <c r="D789" s="43" t="s">
        <v>66</v>
      </c>
      <c r="E789" s="43" t="s">
        <v>3</v>
      </c>
      <c r="F789" s="43" t="s">
        <v>123</v>
      </c>
      <c r="G789" s="49">
        <v>7998</v>
      </c>
      <c r="H789" s="49">
        <v>70185</v>
      </c>
      <c r="I789" s="49">
        <v>10436</v>
      </c>
      <c r="J789" s="44" t="s">
        <v>346</v>
      </c>
    </row>
    <row r="790" spans="1:10" x14ac:dyDescent="0.2">
      <c r="A790" s="43">
        <v>2014</v>
      </c>
      <c r="B790" s="43">
        <v>9</v>
      </c>
      <c r="C790" s="43" t="s">
        <v>68</v>
      </c>
      <c r="D790" s="43" t="s">
        <v>66</v>
      </c>
      <c r="E790" s="43" t="s">
        <v>3</v>
      </c>
      <c r="F790" s="43" t="s">
        <v>123</v>
      </c>
      <c r="G790" s="49">
        <v>7089</v>
      </c>
      <c r="H790" s="49">
        <v>61989</v>
      </c>
      <c r="I790" s="49">
        <v>10215</v>
      </c>
      <c r="J790" s="44" t="s">
        <v>346</v>
      </c>
    </row>
    <row r="791" spans="1:10" x14ac:dyDescent="0.2">
      <c r="A791" s="43">
        <v>2014</v>
      </c>
      <c r="B791" s="43">
        <v>10</v>
      </c>
      <c r="C791" s="43" t="s">
        <v>16</v>
      </c>
      <c r="D791" s="43" t="s">
        <v>66</v>
      </c>
      <c r="E791" s="43" t="s">
        <v>3</v>
      </c>
      <c r="F791" s="43" t="s">
        <v>123</v>
      </c>
      <c r="G791" s="49">
        <v>6582</v>
      </c>
      <c r="H791" s="49">
        <v>58089</v>
      </c>
      <c r="I791" s="49">
        <v>7898</v>
      </c>
      <c r="J791" s="44" t="s">
        <v>346</v>
      </c>
    </row>
    <row r="792" spans="1:10" x14ac:dyDescent="0.2">
      <c r="A792" s="43">
        <v>2014</v>
      </c>
      <c r="B792" s="43">
        <v>11</v>
      </c>
      <c r="C792" s="43" t="s">
        <v>12</v>
      </c>
      <c r="D792" s="43" t="s">
        <v>66</v>
      </c>
      <c r="E792" s="43" t="s">
        <v>3</v>
      </c>
      <c r="F792" s="43" t="s">
        <v>123</v>
      </c>
      <c r="G792" s="49">
        <v>5007</v>
      </c>
      <c r="H792" s="49">
        <v>43649</v>
      </c>
      <c r="I792" s="49">
        <v>4410</v>
      </c>
      <c r="J792" s="44" t="s">
        <v>346</v>
      </c>
    </row>
    <row r="793" spans="1:10" x14ac:dyDescent="0.2">
      <c r="A793" s="43">
        <v>2014</v>
      </c>
      <c r="B793" s="43">
        <v>12</v>
      </c>
      <c r="C793" s="43" t="s">
        <v>63</v>
      </c>
      <c r="D793" s="43" t="s">
        <v>66</v>
      </c>
      <c r="E793" s="43" t="s">
        <v>3</v>
      </c>
      <c r="F793" s="43" t="s">
        <v>123</v>
      </c>
      <c r="G793" s="49">
        <v>5141</v>
      </c>
      <c r="H793" s="49">
        <v>44917.5</v>
      </c>
      <c r="I793" s="49">
        <v>5287.5</v>
      </c>
      <c r="J793" s="44" t="s">
        <v>346</v>
      </c>
    </row>
    <row r="794" spans="1:10" x14ac:dyDescent="0.2">
      <c r="A794" s="43">
        <v>2014</v>
      </c>
      <c r="B794" s="43">
        <v>1</v>
      </c>
      <c r="C794" s="43" t="s">
        <v>11</v>
      </c>
      <c r="D794" s="43" t="s">
        <v>143</v>
      </c>
      <c r="E794" s="43" t="s">
        <v>273</v>
      </c>
      <c r="F794" s="43" t="s">
        <v>153</v>
      </c>
      <c r="G794" s="49">
        <v>2952</v>
      </c>
      <c r="H794" s="49">
        <v>25635</v>
      </c>
      <c r="I794" s="49">
        <v>1362</v>
      </c>
      <c r="J794" s="44" t="s">
        <v>347</v>
      </c>
    </row>
    <row r="795" spans="1:10" x14ac:dyDescent="0.2">
      <c r="A795" s="43">
        <v>2014</v>
      </c>
      <c r="B795" s="43">
        <v>2</v>
      </c>
      <c r="C795" s="43" t="s">
        <v>35</v>
      </c>
      <c r="D795" s="43" t="s">
        <v>143</v>
      </c>
      <c r="E795" s="43" t="s">
        <v>273</v>
      </c>
      <c r="F795" s="43" t="s">
        <v>153</v>
      </c>
      <c r="G795" s="49">
        <v>2677</v>
      </c>
      <c r="H795" s="49">
        <v>23128.5</v>
      </c>
      <c r="I795" s="49">
        <v>1161.5</v>
      </c>
      <c r="J795" s="44" t="s">
        <v>347</v>
      </c>
    </row>
    <row r="796" spans="1:10" x14ac:dyDescent="0.2">
      <c r="A796" s="43">
        <v>2014</v>
      </c>
      <c r="B796" s="43">
        <v>3</v>
      </c>
      <c r="C796" s="43" t="s">
        <v>82</v>
      </c>
      <c r="D796" s="43" t="s">
        <v>143</v>
      </c>
      <c r="E796" s="43" t="s">
        <v>273</v>
      </c>
      <c r="F796" s="43" t="s">
        <v>153</v>
      </c>
      <c r="G796" s="49">
        <v>3133</v>
      </c>
      <c r="H796" s="49">
        <v>26886.5</v>
      </c>
      <c r="I796" s="49">
        <v>1788.5</v>
      </c>
      <c r="J796" s="44" t="s">
        <v>347</v>
      </c>
    </row>
    <row r="797" spans="1:10" x14ac:dyDescent="0.2">
      <c r="A797" s="43">
        <v>2014</v>
      </c>
      <c r="B797" s="43">
        <v>4</v>
      </c>
      <c r="C797" s="43" t="s">
        <v>61</v>
      </c>
      <c r="D797" s="43" t="s">
        <v>143</v>
      </c>
      <c r="E797" s="43" t="s">
        <v>273</v>
      </c>
      <c r="F797" s="43" t="s">
        <v>153</v>
      </c>
      <c r="G797" s="49">
        <v>3408</v>
      </c>
      <c r="H797" s="49">
        <v>29598.322834645671</v>
      </c>
      <c r="I797" s="49">
        <v>5061.5</v>
      </c>
      <c r="J797" s="44" t="s">
        <v>347</v>
      </c>
    </row>
    <row r="798" spans="1:10" x14ac:dyDescent="0.2">
      <c r="A798" s="43">
        <v>2014</v>
      </c>
      <c r="B798" s="43">
        <v>5</v>
      </c>
      <c r="C798" s="43" t="s">
        <v>38</v>
      </c>
      <c r="D798" s="43" t="s">
        <v>143</v>
      </c>
      <c r="E798" s="43" t="s">
        <v>273</v>
      </c>
      <c r="F798" s="43" t="s">
        <v>153</v>
      </c>
      <c r="G798" s="49">
        <v>3538</v>
      </c>
      <c r="H798" s="49">
        <v>32066.874196510562</v>
      </c>
      <c r="I798" s="49">
        <v>4657</v>
      </c>
      <c r="J798" s="44" t="s">
        <v>347</v>
      </c>
    </row>
    <row r="799" spans="1:10" x14ac:dyDescent="0.2">
      <c r="A799" s="43">
        <v>2014</v>
      </c>
      <c r="B799" s="43">
        <v>6</v>
      </c>
      <c r="C799" s="43" t="s">
        <v>47</v>
      </c>
      <c r="D799" s="43" t="s">
        <v>143</v>
      </c>
      <c r="E799" s="43" t="s">
        <v>273</v>
      </c>
      <c r="F799" s="43" t="s">
        <v>153</v>
      </c>
      <c r="G799" s="49">
        <v>3751</v>
      </c>
      <c r="H799" s="49">
        <v>32141.568965517243</v>
      </c>
      <c r="I799" s="49">
        <v>3481.5</v>
      </c>
      <c r="J799" s="44" t="s">
        <v>347</v>
      </c>
    </row>
    <row r="800" spans="1:10" x14ac:dyDescent="0.2">
      <c r="A800" s="43">
        <v>2014</v>
      </c>
      <c r="B800" s="43">
        <v>7</v>
      </c>
      <c r="C800" s="43" t="s">
        <v>26</v>
      </c>
      <c r="D800" s="43" t="s">
        <v>143</v>
      </c>
      <c r="E800" s="43" t="s">
        <v>273</v>
      </c>
      <c r="F800" s="43" t="s">
        <v>153</v>
      </c>
      <c r="G800" s="49">
        <v>3891</v>
      </c>
      <c r="H800" s="49">
        <v>33801.714866725066</v>
      </c>
      <c r="I800" s="49">
        <v>4782.5</v>
      </c>
      <c r="J800" s="44" t="s">
        <v>347</v>
      </c>
    </row>
    <row r="801" spans="1:10" x14ac:dyDescent="0.2">
      <c r="A801" s="43">
        <v>2014</v>
      </c>
      <c r="B801" s="43">
        <v>8</v>
      </c>
      <c r="C801" s="43" t="s">
        <v>14</v>
      </c>
      <c r="D801" s="43" t="s">
        <v>143</v>
      </c>
      <c r="E801" s="43" t="s">
        <v>273</v>
      </c>
      <c r="F801" s="43" t="s">
        <v>153</v>
      </c>
      <c r="G801" s="49">
        <v>3861</v>
      </c>
      <c r="H801" s="49">
        <v>32949.177097733984</v>
      </c>
      <c r="I801" s="49">
        <v>3780</v>
      </c>
      <c r="J801" s="44" t="s">
        <v>347</v>
      </c>
    </row>
    <row r="802" spans="1:10" x14ac:dyDescent="0.2">
      <c r="A802" s="43">
        <v>2014</v>
      </c>
      <c r="B802" s="43">
        <v>9</v>
      </c>
      <c r="C802" s="43" t="s">
        <v>68</v>
      </c>
      <c r="D802" s="43" t="s">
        <v>143</v>
      </c>
      <c r="E802" s="43" t="s">
        <v>273</v>
      </c>
      <c r="F802" s="43" t="s">
        <v>153</v>
      </c>
      <c r="G802" s="49">
        <v>3645</v>
      </c>
      <c r="H802" s="49">
        <v>32960.5</v>
      </c>
      <c r="I802" s="49">
        <v>5122.5</v>
      </c>
      <c r="J802" s="44" t="s">
        <v>347</v>
      </c>
    </row>
    <row r="803" spans="1:10" x14ac:dyDescent="0.2">
      <c r="A803" s="43">
        <v>2014</v>
      </c>
      <c r="B803" s="43">
        <v>10</v>
      </c>
      <c r="C803" s="43" t="s">
        <v>16</v>
      </c>
      <c r="D803" s="43" t="s">
        <v>143</v>
      </c>
      <c r="E803" s="43" t="s">
        <v>273</v>
      </c>
      <c r="F803" s="43" t="s">
        <v>153</v>
      </c>
      <c r="G803" s="49">
        <v>3710</v>
      </c>
      <c r="H803" s="49">
        <v>31587.5</v>
      </c>
      <c r="I803" s="49">
        <v>3930.5</v>
      </c>
      <c r="J803" s="44" t="s">
        <v>347</v>
      </c>
    </row>
    <row r="804" spans="1:10" x14ac:dyDescent="0.2">
      <c r="A804" s="43">
        <v>2014</v>
      </c>
      <c r="B804" s="43">
        <v>11</v>
      </c>
      <c r="C804" s="43" t="s">
        <v>12</v>
      </c>
      <c r="D804" s="43" t="s">
        <v>143</v>
      </c>
      <c r="E804" s="43" t="s">
        <v>273</v>
      </c>
      <c r="F804" s="43" t="s">
        <v>153</v>
      </c>
      <c r="G804" s="49">
        <v>3167</v>
      </c>
      <c r="H804" s="49">
        <v>26870.463418882824</v>
      </c>
      <c r="I804" s="49">
        <v>2980.5</v>
      </c>
      <c r="J804" s="44" t="s">
        <v>347</v>
      </c>
    </row>
    <row r="805" spans="1:10" x14ac:dyDescent="0.2">
      <c r="A805" s="43">
        <v>2014</v>
      </c>
      <c r="B805" s="43">
        <v>12</v>
      </c>
      <c r="C805" s="43" t="s">
        <v>63</v>
      </c>
      <c r="D805" s="43" t="s">
        <v>143</v>
      </c>
      <c r="E805" s="43" t="s">
        <v>273</v>
      </c>
      <c r="F805" s="43" t="s">
        <v>153</v>
      </c>
      <c r="G805" s="49">
        <v>3210</v>
      </c>
      <c r="H805" s="49">
        <v>26980.910725580554</v>
      </c>
      <c r="I805" s="49">
        <v>2745.5</v>
      </c>
      <c r="J805" s="44" t="s">
        <v>347</v>
      </c>
    </row>
    <row r="806" spans="1:10" x14ac:dyDescent="0.2">
      <c r="A806" s="43">
        <v>2014</v>
      </c>
      <c r="B806" s="43">
        <v>1</v>
      </c>
      <c r="C806" s="43" t="s">
        <v>11</v>
      </c>
      <c r="D806" s="43" t="s">
        <v>73</v>
      </c>
      <c r="E806" s="43" t="s">
        <v>186</v>
      </c>
      <c r="F806" s="43" t="s">
        <v>113</v>
      </c>
      <c r="G806" s="49">
        <v>1933</v>
      </c>
      <c r="H806" s="49">
        <v>15096</v>
      </c>
      <c r="I806" s="49">
        <v>2189.99999999999</v>
      </c>
      <c r="J806" s="44" t="s">
        <v>348</v>
      </c>
    </row>
    <row r="807" spans="1:10" x14ac:dyDescent="0.2">
      <c r="A807" s="43">
        <v>2014</v>
      </c>
      <c r="B807" s="43">
        <v>2</v>
      </c>
      <c r="C807" s="43" t="s">
        <v>35</v>
      </c>
      <c r="D807" s="43" t="s">
        <v>73</v>
      </c>
      <c r="E807" s="43" t="s">
        <v>186</v>
      </c>
      <c r="F807" s="43" t="s">
        <v>113</v>
      </c>
      <c r="G807" s="49">
        <v>1606</v>
      </c>
      <c r="H807" s="49">
        <v>12496</v>
      </c>
      <c r="I807" s="49">
        <v>1199</v>
      </c>
      <c r="J807" s="44" t="s">
        <v>348</v>
      </c>
    </row>
    <row r="808" spans="1:10" x14ac:dyDescent="0.2">
      <c r="A808" s="43">
        <v>2014</v>
      </c>
      <c r="B808" s="43">
        <v>3</v>
      </c>
      <c r="C808" s="43" t="s">
        <v>82</v>
      </c>
      <c r="D808" s="43" t="s">
        <v>73</v>
      </c>
      <c r="E808" s="43" t="s">
        <v>186</v>
      </c>
      <c r="F808" s="43" t="s">
        <v>113</v>
      </c>
      <c r="G808" s="49">
        <v>1994</v>
      </c>
      <c r="H808" s="49">
        <v>15534</v>
      </c>
      <c r="I808" s="49">
        <v>1659</v>
      </c>
      <c r="J808" s="44" t="s">
        <v>348</v>
      </c>
    </row>
    <row r="809" spans="1:10" x14ac:dyDescent="0.2">
      <c r="A809" s="43">
        <v>2014</v>
      </c>
      <c r="B809" s="43">
        <v>4</v>
      </c>
      <c r="C809" s="43" t="s">
        <v>61</v>
      </c>
      <c r="D809" s="43" t="s">
        <v>73</v>
      </c>
      <c r="E809" s="43" t="s">
        <v>186</v>
      </c>
      <c r="F809" s="43" t="s">
        <v>113</v>
      </c>
      <c r="G809" s="49">
        <v>2546</v>
      </c>
      <c r="H809" s="49">
        <v>20375.974358974359</v>
      </c>
      <c r="I809" s="49">
        <v>3327</v>
      </c>
      <c r="J809" s="44" t="s">
        <v>348</v>
      </c>
    </row>
    <row r="810" spans="1:10" x14ac:dyDescent="0.2">
      <c r="A810" s="43">
        <v>2014</v>
      </c>
      <c r="B810" s="43">
        <v>5</v>
      </c>
      <c r="C810" s="43" t="s">
        <v>38</v>
      </c>
      <c r="D810" s="43" t="s">
        <v>73</v>
      </c>
      <c r="E810" s="43" t="s">
        <v>186</v>
      </c>
      <c r="F810" s="43" t="s">
        <v>113</v>
      </c>
      <c r="G810" s="49">
        <v>2856</v>
      </c>
      <c r="H810" s="49">
        <v>22836.828969801321</v>
      </c>
      <c r="I810" s="49">
        <v>3779</v>
      </c>
      <c r="J810" s="44" t="s">
        <v>348</v>
      </c>
    </row>
    <row r="811" spans="1:10" x14ac:dyDescent="0.2">
      <c r="A811" s="43">
        <v>2014</v>
      </c>
      <c r="B811" s="43">
        <v>6</v>
      </c>
      <c r="C811" s="43" t="s">
        <v>47</v>
      </c>
      <c r="D811" s="43" t="s">
        <v>73</v>
      </c>
      <c r="E811" s="43" t="s">
        <v>186</v>
      </c>
      <c r="F811" s="43" t="s">
        <v>113</v>
      </c>
      <c r="G811" s="49">
        <v>3034</v>
      </c>
      <c r="H811" s="49">
        <v>24125</v>
      </c>
      <c r="I811" s="49">
        <v>5370</v>
      </c>
      <c r="J811" s="44" t="s">
        <v>348</v>
      </c>
    </row>
    <row r="812" spans="1:10" x14ac:dyDescent="0.2">
      <c r="A812" s="43">
        <v>2014</v>
      </c>
      <c r="B812" s="43">
        <v>7</v>
      </c>
      <c r="C812" s="43" t="s">
        <v>26</v>
      </c>
      <c r="D812" s="43" t="s">
        <v>73</v>
      </c>
      <c r="E812" s="43" t="s">
        <v>186</v>
      </c>
      <c r="F812" s="43" t="s">
        <v>113</v>
      </c>
      <c r="G812" s="49">
        <v>3324</v>
      </c>
      <c r="H812" s="49">
        <v>26339</v>
      </c>
      <c r="I812" s="49">
        <v>4924</v>
      </c>
      <c r="J812" s="44" t="s">
        <v>348</v>
      </c>
    </row>
    <row r="813" spans="1:10" x14ac:dyDescent="0.2">
      <c r="A813" s="43">
        <v>2014</v>
      </c>
      <c r="B813" s="43">
        <v>8</v>
      </c>
      <c r="C813" s="43" t="s">
        <v>14</v>
      </c>
      <c r="D813" s="43" t="s">
        <v>73</v>
      </c>
      <c r="E813" s="43" t="s">
        <v>186</v>
      </c>
      <c r="F813" s="43" t="s">
        <v>113</v>
      </c>
      <c r="G813" s="49">
        <v>3420</v>
      </c>
      <c r="H813" s="49">
        <v>27140</v>
      </c>
      <c r="I813" s="49">
        <v>5343</v>
      </c>
      <c r="J813" s="44" t="s">
        <v>348</v>
      </c>
    </row>
    <row r="814" spans="1:10" x14ac:dyDescent="0.2">
      <c r="A814" s="43">
        <v>2014</v>
      </c>
      <c r="B814" s="43">
        <v>9</v>
      </c>
      <c r="C814" s="43" t="s">
        <v>68</v>
      </c>
      <c r="D814" s="43" t="s">
        <v>73</v>
      </c>
      <c r="E814" s="43" t="s">
        <v>186</v>
      </c>
      <c r="F814" s="43" t="s">
        <v>113</v>
      </c>
      <c r="G814" s="49">
        <v>2950</v>
      </c>
      <c r="H814" s="49">
        <v>23511</v>
      </c>
      <c r="I814" s="49">
        <v>4118</v>
      </c>
      <c r="J814" s="44" t="s">
        <v>348</v>
      </c>
    </row>
    <row r="815" spans="1:10" x14ac:dyDescent="0.2">
      <c r="A815" s="43">
        <v>2014</v>
      </c>
      <c r="B815" s="43">
        <v>10</v>
      </c>
      <c r="C815" s="43" t="s">
        <v>16</v>
      </c>
      <c r="D815" s="43" t="s">
        <v>73</v>
      </c>
      <c r="E815" s="43" t="s">
        <v>186</v>
      </c>
      <c r="F815" s="43" t="s">
        <v>113</v>
      </c>
      <c r="G815" s="49">
        <v>2374</v>
      </c>
      <c r="H815" s="49">
        <v>18989.082352941175</v>
      </c>
      <c r="I815" s="49">
        <v>3206</v>
      </c>
      <c r="J815" s="44" t="s">
        <v>348</v>
      </c>
    </row>
    <row r="816" spans="1:10" x14ac:dyDescent="0.2">
      <c r="A816" s="43">
        <v>2014</v>
      </c>
      <c r="B816" s="43">
        <v>11</v>
      </c>
      <c r="C816" s="43" t="s">
        <v>12</v>
      </c>
      <c r="D816" s="43" t="s">
        <v>73</v>
      </c>
      <c r="E816" s="43" t="s">
        <v>186</v>
      </c>
      <c r="F816" s="43" t="s">
        <v>113</v>
      </c>
      <c r="G816" s="49">
        <v>1766</v>
      </c>
      <c r="H816" s="49">
        <v>14053</v>
      </c>
      <c r="I816" s="49">
        <v>1415</v>
      </c>
      <c r="J816" s="44" t="s">
        <v>348</v>
      </c>
    </row>
    <row r="817" spans="1:10" x14ac:dyDescent="0.2">
      <c r="A817" s="43">
        <v>2014</v>
      </c>
      <c r="B817" s="43">
        <v>12</v>
      </c>
      <c r="C817" s="43" t="s">
        <v>63</v>
      </c>
      <c r="D817" s="43" t="s">
        <v>73</v>
      </c>
      <c r="E817" s="43" t="s">
        <v>186</v>
      </c>
      <c r="F817" s="43" t="s">
        <v>113</v>
      </c>
      <c r="G817" s="49">
        <v>1777</v>
      </c>
      <c r="H817" s="49">
        <v>14174</v>
      </c>
      <c r="I817" s="49">
        <v>1721</v>
      </c>
      <c r="J817" s="44" t="s">
        <v>348</v>
      </c>
    </row>
    <row r="818" spans="1:10" x14ac:dyDescent="0.2">
      <c r="A818" s="43">
        <v>2014</v>
      </c>
      <c r="B818" s="43">
        <v>1</v>
      </c>
      <c r="C818" s="43" t="s">
        <v>11</v>
      </c>
      <c r="D818" s="43" t="s">
        <v>22</v>
      </c>
      <c r="E818" s="43" t="s">
        <v>274</v>
      </c>
      <c r="F818" s="43" t="s">
        <v>113</v>
      </c>
      <c r="G818" s="49">
        <v>4603</v>
      </c>
      <c r="H818" s="49">
        <v>46711</v>
      </c>
      <c r="I818" s="49">
        <v>15315</v>
      </c>
      <c r="J818" s="44" t="s">
        <v>349</v>
      </c>
    </row>
    <row r="819" spans="1:10" x14ac:dyDescent="0.2">
      <c r="A819" s="43">
        <v>2014</v>
      </c>
      <c r="B819" s="43">
        <v>2</v>
      </c>
      <c r="C819" s="43" t="s">
        <v>35</v>
      </c>
      <c r="D819" s="43" t="s">
        <v>22</v>
      </c>
      <c r="E819" s="43" t="s">
        <v>274</v>
      </c>
      <c r="F819" s="43" t="s">
        <v>113</v>
      </c>
      <c r="G819" s="49">
        <v>4894</v>
      </c>
      <c r="H819" s="49">
        <v>49437.5</v>
      </c>
      <c r="I819" s="49">
        <v>13453.5</v>
      </c>
      <c r="J819" s="44" t="s">
        <v>349</v>
      </c>
    </row>
    <row r="820" spans="1:10" x14ac:dyDescent="0.2">
      <c r="A820" s="43">
        <v>2014</v>
      </c>
      <c r="B820" s="43">
        <v>3</v>
      </c>
      <c r="C820" s="43" t="s">
        <v>82</v>
      </c>
      <c r="D820" s="43" t="s">
        <v>22</v>
      </c>
      <c r="E820" s="43" t="s">
        <v>274</v>
      </c>
      <c r="F820" s="43" t="s">
        <v>113</v>
      </c>
      <c r="G820" s="49">
        <v>5987</v>
      </c>
      <c r="H820" s="49">
        <v>60500.5</v>
      </c>
      <c r="I820" s="49">
        <v>14870.5</v>
      </c>
      <c r="J820" s="44" t="s">
        <v>349</v>
      </c>
    </row>
    <row r="821" spans="1:10" x14ac:dyDescent="0.2">
      <c r="A821" s="43">
        <v>2014</v>
      </c>
      <c r="B821" s="43">
        <v>4</v>
      </c>
      <c r="C821" s="43" t="s">
        <v>61</v>
      </c>
      <c r="D821" s="43" t="s">
        <v>22</v>
      </c>
      <c r="E821" s="43" t="s">
        <v>274</v>
      </c>
      <c r="F821" s="43" t="s">
        <v>113</v>
      </c>
      <c r="G821" s="49">
        <v>6374</v>
      </c>
      <c r="H821" s="49">
        <v>64145.5</v>
      </c>
      <c r="I821" s="49">
        <v>18072.5</v>
      </c>
      <c r="J821" s="44" t="s">
        <v>349</v>
      </c>
    </row>
    <row r="822" spans="1:10" x14ac:dyDescent="0.2">
      <c r="A822" s="43">
        <v>2014</v>
      </c>
      <c r="B822" s="43">
        <v>5</v>
      </c>
      <c r="C822" s="43" t="s">
        <v>38</v>
      </c>
      <c r="D822" s="43" t="s">
        <v>22</v>
      </c>
      <c r="E822" s="43" t="s">
        <v>274</v>
      </c>
      <c r="F822" s="43" t="s">
        <v>113</v>
      </c>
      <c r="G822" s="49">
        <v>7470</v>
      </c>
      <c r="H822" s="49">
        <v>73046</v>
      </c>
      <c r="I822" s="49">
        <v>31766</v>
      </c>
      <c r="J822" s="44" t="s">
        <v>349</v>
      </c>
    </row>
    <row r="823" spans="1:10" x14ac:dyDescent="0.2">
      <c r="A823" s="43">
        <v>2014</v>
      </c>
      <c r="B823" s="43">
        <v>6</v>
      </c>
      <c r="C823" s="43" t="s">
        <v>47</v>
      </c>
      <c r="D823" s="43" t="s">
        <v>22</v>
      </c>
      <c r="E823" s="43" t="s">
        <v>274</v>
      </c>
      <c r="F823" s="43" t="s">
        <v>113</v>
      </c>
      <c r="G823" s="49">
        <v>6888</v>
      </c>
      <c r="H823" s="49">
        <v>68557.5</v>
      </c>
      <c r="I823" s="49">
        <v>23589.5</v>
      </c>
      <c r="J823" s="44" t="s">
        <v>349</v>
      </c>
    </row>
    <row r="824" spans="1:10" x14ac:dyDescent="0.2">
      <c r="A824" s="43">
        <v>2014</v>
      </c>
      <c r="B824" s="43">
        <v>7</v>
      </c>
      <c r="C824" s="43" t="s">
        <v>26</v>
      </c>
      <c r="D824" s="43" t="s">
        <v>22</v>
      </c>
      <c r="E824" s="43" t="s">
        <v>274</v>
      </c>
      <c r="F824" s="43" t="s">
        <v>113</v>
      </c>
      <c r="G824" s="49">
        <v>6904</v>
      </c>
      <c r="H824" s="49">
        <v>68956.5</v>
      </c>
      <c r="I824" s="49">
        <v>26058.5</v>
      </c>
      <c r="J824" s="44" t="s">
        <v>349</v>
      </c>
    </row>
    <row r="825" spans="1:10" x14ac:dyDescent="0.2">
      <c r="A825" s="43">
        <v>2014</v>
      </c>
      <c r="B825" s="43">
        <v>8</v>
      </c>
      <c r="C825" s="43" t="s">
        <v>14</v>
      </c>
      <c r="D825" s="43" t="s">
        <v>22</v>
      </c>
      <c r="E825" s="43" t="s">
        <v>274</v>
      </c>
      <c r="F825" s="43" t="s">
        <v>113</v>
      </c>
      <c r="G825" s="49">
        <v>6914</v>
      </c>
      <c r="H825" s="49">
        <v>70180</v>
      </c>
      <c r="I825" s="49">
        <v>24856</v>
      </c>
      <c r="J825" s="44" t="s">
        <v>349</v>
      </c>
    </row>
    <row r="826" spans="1:10" x14ac:dyDescent="0.2">
      <c r="A826" s="43">
        <v>2014</v>
      </c>
      <c r="B826" s="43">
        <v>9</v>
      </c>
      <c r="C826" s="43" t="s">
        <v>68</v>
      </c>
      <c r="D826" s="43" t="s">
        <v>22</v>
      </c>
      <c r="E826" s="43" t="s">
        <v>274</v>
      </c>
      <c r="F826" s="43" t="s">
        <v>113</v>
      </c>
      <c r="G826" s="49">
        <v>6835</v>
      </c>
      <c r="H826" s="49">
        <v>68558.5</v>
      </c>
      <c r="I826" s="49">
        <v>22432.5</v>
      </c>
      <c r="J826" s="44" t="s">
        <v>349</v>
      </c>
    </row>
    <row r="827" spans="1:10" x14ac:dyDescent="0.2">
      <c r="A827" s="43">
        <v>2014</v>
      </c>
      <c r="B827" s="43">
        <v>10</v>
      </c>
      <c r="C827" s="43" t="s">
        <v>16</v>
      </c>
      <c r="D827" s="43" t="s">
        <v>22</v>
      </c>
      <c r="E827" s="43" t="s">
        <v>274</v>
      </c>
      <c r="F827" s="43" t="s">
        <v>113</v>
      </c>
      <c r="G827" s="49">
        <v>6351</v>
      </c>
      <c r="H827" s="49">
        <v>63976</v>
      </c>
      <c r="I827" s="49">
        <v>19902</v>
      </c>
      <c r="J827" s="44" t="s">
        <v>349</v>
      </c>
    </row>
    <row r="828" spans="1:10" x14ac:dyDescent="0.2">
      <c r="A828" s="43">
        <v>2014</v>
      </c>
      <c r="B828" s="43">
        <v>11</v>
      </c>
      <c r="C828" s="43" t="s">
        <v>12</v>
      </c>
      <c r="D828" s="43" t="s">
        <v>22</v>
      </c>
      <c r="E828" s="43" t="s">
        <v>274</v>
      </c>
      <c r="F828" s="43" t="s">
        <v>113</v>
      </c>
      <c r="G828" s="49">
        <v>5219</v>
      </c>
      <c r="H828" s="49">
        <v>52990</v>
      </c>
      <c r="I828" s="49">
        <v>15950</v>
      </c>
      <c r="J828" s="44" t="s">
        <v>349</v>
      </c>
    </row>
    <row r="829" spans="1:10" x14ac:dyDescent="0.2">
      <c r="A829" s="43">
        <v>2014</v>
      </c>
      <c r="B829" s="43">
        <v>12</v>
      </c>
      <c r="C829" s="43" t="s">
        <v>63</v>
      </c>
      <c r="D829" s="43" t="s">
        <v>22</v>
      </c>
      <c r="E829" s="43" t="s">
        <v>274</v>
      </c>
      <c r="F829" s="43" t="s">
        <v>113</v>
      </c>
      <c r="G829" s="49">
        <v>5175</v>
      </c>
      <c r="H829" s="49">
        <v>53370</v>
      </c>
      <c r="I829" s="49">
        <v>21543</v>
      </c>
      <c r="J829" s="44" t="s">
        <v>349</v>
      </c>
    </row>
    <row r="830" spans="1:10" x14ac:dyDescent="0.2">
      <c r="A830" s="43">
        <v>2014</v>
      </c>
      <c r="B830" s="43">
        <v>1</v>
      </c>
      <c r="C830" s="43" t="s">
        <v>11</v>
      </c>
      <c r="D830" s="43" t="s">
        <v>49</v>
      </c>
      <c r="E830" s="43" t="s">
        <v>236</v>
      </c>
      <c r="F830" s="43" t="s">
        <v>113</v>
      </c>
      <c r="G830" s="49">
        <v>2599</v>
      </c>
      <c r="H830" s="49">
        <v>32493.5</v>
      </c>
      <c r="I830" s="49">
        <v>2958.5</v>
      </c>
      <c r="J830" s="44" t="s">
        <v>350</v>
      </c>
    </row>
    <row r="831" spans="1:10" x14ac:dyDescent="0.2">
      <c r="A831" s="43">
        <v>2014</v>
      </c>
      <c r="B831" s="43">
        <v>2</v>
      </c>
      <c r="C831" s="43" t="s">
        <v>35</v>
      </c>
      <c r="D831" s="43" t="s">
        <v>49</v>
      </c>
      <c r="E831" s="43" t="s">
        <v>236</v>
      </c>
      <c r="F831" s="43" t="s">
        <v>113</v>
      </c>
      <c r="G831" s="49">
        <v>2347</v>
      </c>
      <c r="H831" s="49">
        <v>29315.5</v>
      </c>
      <c r="I831" s="49">
        <v>5224.5</v>
      </c>
      <c r="J831" s="44" t="s">
        <v>350</v>
      </c>
    </row>
    <row r="832" spans="1:10" x14ac:dyDescent="0.2">
      <c r="A832" s="43">
        <v>2014</v>
      </c>
      <c r="B832" s="43">
        <v>3</v>
      </c>
      <c r="C832" s="43" t="s">
        <v>82</v>
      </c>
      <c r="D832" s="43" t="s">
        <v>49</v>
      </c>
      <c r="E832" s="43" t="s">
        <v>236</v>
      </c>
      <c r="F832" s="43" t="s">
        <v>113</v>
      </c>
      <c r="G832" s="49">
        <v>2614</v>
      </c>
      <c r="H832" s="49">
        <v>32546.5</v>
      </c>
      <c r="I832" s="49">
        <v>4203.5</v>
      </c>
      <c r="J832" s="44" t="s">
        <v>350</v>
      </c>
    </row>
    <row r="833" spans="1:10" x14ac:dyDescent="0.2">
      <c r="A833" s="43">
        <v>2014</v>
      </c>
      <c r="B833" s="43">
        <v>4</v>
      </c>
      <c r="C833" s="43" t="s">
        <v>61</v>
      </c>
      <c r="D833" s="43" t="s">
        <v>49</v>
      </c>
      <c r="E833" s="43" t="s">
        <v>236</v>
      </c>
      <c r="F833" s="43" t="s">
        <v>113</v>
      </c>
      <c r="G833" s="49">
        <v>2802</v>
      </c>
      <c r="H833" s="49">
        <v>35111</v>
      </c>
      <c r="I833" s="49">
        <v>6366</v>
      </c>
      <c r="J833" s="44" t="s">
        <v>350</v>
      </c>
    </row>
    <row r="834" spans="1:10" x14ac:dyDescent="0.2">
      <c r="A834" s="43">
        <v>2014</v>
      </c>
      <c r="B834" s="43">
        <v>5</v>
      </c>
      <c r="C834" s="43" t="s">
        <v>38</v>
      </c>
      <c r="D834" s="43" t="s">
        <v>49</v>
      </c>
      <c r="E834" s="43" t="s">
        <v>236</v>
      </c>
      <c r="F834" s="43" t="s">
        <v>113</v>
      </c>
      <c r="G834" s="49">
        <v>1148</v>
      </c>
      <c r="H834" s="49">
        <v>14326.5</v>
      </c>
      <c r="I834" s="49">
        <v>2147.5</v>
      </c>
      <c r="J834" s="44" t="s">
        <v>350</v>
      </c>
    </row>
    <row r="835" spans="1:10" x14ac:dyDescent="0.2">
      <c r="A835" s="43">
        <v>2014</v>
      </c>
      <c r="B835" s="43">
        <v>6</v>
      </c>
      <c r="C835" s="43" t="s">
        <v>47</v>
      </c>
      <c r="D835" s="43" t="s">
        <v>49</v>
      </c>
      <c r="E835" s="43" t="s">
        <v>236</v>
      </c>
      <c r="F835" s="43" t="s">
        <v>113</v>
      </c>
      <c r="G835" s="49">
        <v>3043</v>
      </c>
      <c r="H835" s="49">
        <v>37862</v>
      </c>
      <c r="I835" s="49">
        <v>7782</v>
      </c>
      <c r="J835" s="44" t="s">
        <v>350</v>
      </c>
    </row>
    <row r="836" spans="1:10" x14ac:dyDescent="0.2">
      <c r="A836" s="43">
        <v>2014</v>
      </c>
      <c r="B836" s="43">
        <v>7</v>
      </c>
      <c r="C836" s="43" t="s">
        <v>26</v>
      </c>
      <c r="D836" s="43" t="s">
        <v>49</v>
      </c>
      <c r="E836" s="43" t="s">
        <v>236</v>
      </c>
      <c r="F836" s="43" t="s">
        <v>113</v>
      </c>
      <c r="G836" s="49">
        <v>3304</v>
      </c>
      <c r="H836" s="49">
        <v>41003.031818181815</v>
      </c>
      <c r="I836" s="49">
        <v>9098.5</v>
      </c>
      <c r="J836" s="44" t="s">
        <v>350</v>
      </c>
    </row>
    <row r="837" spans="1:10" x14ac:dyDescent="0.2">
      <c r="A837" s="43">
        <v>2014</v>
      </c>
      <c r="B837" s="43">
        <v>8</v>
      </c>
      <c r="C837" s="43" t="s">
        <v>14</v>
      </c>
      <c r="D837" s="43" t="s">
        <v>49</v>
      </c>
      <c r="E837" s="43" t="s">
        <v>236</v>
      </c>
      <c r="F837" s="43" t="s">
        <v>113</v>
      </c>
      <c r="G837" s="49">
        <v>3288</v>
      </c>
      <c r="H837" s="49">
        <v>40406</v>
      </c>
      <c r="I837" s="49">
        <v>7809</v>
      </c>
      <c r="J837" s="44" t="s">
        <v>350</v>
      </c>
    </row>
    <row r="838" spans="1:10" x14ac:dyDescent="0.2">
      <c r="A838" s="43">
        <v>2014</v>
      </c>
      <c r="B838" s="43">
        <v>9</v>
      </c>
      <c r="C838" s="43" t="s">
        <v>68</v>
      </c>
      <c r="D838" s="43" t="s">
        <v>49</v>
      </c>
      <c r="E838" s="43" t="s">
        <v>236</v>
      </c>
      <c r="F838" s="43" t="s">
        <v>113</v>
      </c>
      <c r="G838" s="49">
        <v>3149</v>
      </c>
      <c r="H838" s="49">
        <v>38438</v>
      </c>
      <c r="I838" s="49">
        <v>6879</v>
      </c>
      <c r="J838" s="44" t="s">
        <v>350</v>
      </c>
    </row>
    <row r="839" spans="1:10" x14ac:dyDescent="0.2">
      <c r="A839" s="43">
        <v>2014</v>
      </c>
      <c r="B839" s="43">
        <v>10</v>
      </c>
      <c r="C839" s="43" t="s">
        <v>16</v>
      </c>
      <c r="D839" s="43" t="s">
        <v>49</v>
      </c>
      <c r="E839" s="43" t="s">
        <v>236</v>
      </c>
      <c r="F839" s="43" t="s">
        <v>113</v>
      </c>
      <c r="G839" s="49">
        <v>2861</v>
      </c>
      <c r="H839" s="49">
        <v>34893.5</v>
      </c>
      <c r="I839" s="49">
        <v>7036.5</v>
      </c>
      <c r="J839" s="44" t="s">
        <v>350</v>
      </c>
    </row>
    <row r="840" spans="1:10" x14ac:dyDescent="0.2">
      <c r="A840" s="43">
        <v>2014</v>
      </c>
      <c r="B840" s="43">
        <v>11</v>
      </c>
      <c r="C840" s="43" t="s">
        <v>12</v>
      </c>
      <c r="D840" s="43" t="s">
        <v>49</v>
      </c>
      <c r="E840" s="43" t="s">
        <v>236</v>
      </c>
      <c r="F840" s="43" t="s">
        <v>113</v>
      </c>
      <c r="G840" s="49">
        <v>2678</v>
      </c>
      <c r="H840" s="49">
        <v>32634</v>
      </c>
      <c r="I840" s="49">
        <v>6161</v>
      </c>
      <c r="J840" s="44" t="s">
        <v>350</v>
      </c>
    </row>
    <row r="841" spans="1:10" x14ac:dyDescent="0.2">
      <c r="A841" s="43">
        <v>2014</v>
      </c>
      <c r="B841" s="43">
        <v>12</v>
      </c>
      <c r="C841" s="43" t="s">
        <v>63</v>
      </c>
      <c r="D841" s="43" t="s">
        <v>49</v>
      </c>
      <c r="E841" s="43" t="s">
        <v>236</v>
      </c>
      <c r="F841" s="43" t="s">
        <v>113</v>
      </c>
      <c r="G841" s="49">
        <v>2676</v>
      </c>
      <c r="H841" s="49">
        <v>32651</v>
      </c>
      <c r="I841" s="49">
        <v>6312</v>
      </c>
      <c r="J841" s="44" t="s">
        <v>350</v>
      </c>
    </row>
    <row r="842" spans="1:10" x14ac:dyDescent="0.2">
      <c r="A842" s="43">
        <v>2014</v>
      </c>
      <c r="B842" s="43">
        <v>1</v>
      </c>
      <c r="C842" s="43" t="s">
        <v>11</v>
      </c>
      <c r="D842" s="43" t="s">
        <v>79</v>
      </c>
      <c r="E842" s="43" t="s">
        <v>275</v>
      </c>
      <c r="F842" s="43" t="s">
        <v>113</v>
      </c>
      <c r="G842" s="49">
        <v>3645</v>
      </c>
      <c r="H842" s="49">
        <v>34458</v>
      </c>
      <c r="I842" s="49">
        <v>7184</v>
      </c>
      <c r="J842" s="44" t="s">
        <v>352</v>
      </c>
    </row>
    <row r="843" spans="1:10" x14ac:dyDescent="0.2">
      <c r="A843" s="43">
        <v>2014</v>
      </c>
      <c r="B843" s="43">
        <v>2</v>
      </c>
      <c r="C843" s="43" t="s">
        <v>35</v>
      </c>
      <c r="D843" s="43" t="s">
        <v>79</v>
      </c>
      <c r="E843" s="43" t="s">
        <v>275</v>
      </c>
      <c r="F843" s="43" t="s">
        <v>113</v>
      </c>
      <c r="G843" s="49">
        <v>3344</v>
      </c>
      <c r="H843" s="49">
        <v>31527.5</v>
      </c>
      <c r="I843" s="49">
        <v>4774.5</v>
      </c>
      <c r="J843" s="44" t="s">
        <v>352</v>
      </c>
    </row>
    <row r="844" spans="1:10" x14ac:dyDescent="0.2">
      <c r="A844" s="43">
        <v>2014</v>
      </c>
      <c r="B844" s="43">
        <v>3</v>
      </c>
      <c r="C844" s="43" t="s">
        <v>82</v>
      </c>
      <c r="D844" s="43" t="s">
        <v>79</v>
      </c>
      <c r="E844" s="43" t="s">
        <v>275</v>
      </c>
      <c r="F844" s="43" t="s">
        <v>113</v>
      </c>
      <c r="G844" s="49">
        <v>3704</v>
      </c>
      <c r="H844" s="49">
        <v>34809.5</v>
      </c>
      <c r="I844" s="49">
        <v>5181.5</v>
      </c>
      <c r="J844" s="44" t="s">
        <v>352</v>
      </c>
    </row>
    <row r="845" spans="1:10" x14ac:dyDescent="0.2">
      <c r="A845" s="43">
        <v>2014</v>
      </c>
      <c r="B845" s="43">
        <v>4</v>
      </c>
      <c r="C845" s="43" t="s">
        <v>61</v>
      </c>
      <c r="D845" s="43" t="s">
        <v>79</v>
      </c>
      <c r="E845" s="43" t="s">
        <v>275</v>
      </c>
      <c r="F845" s="43" t="s">
        <v>113</v>
      </c>
      <c r="G845" s="49">
        <v>3707</v>
      </c>
      <c r="H845" s="49">
        <v>34509</v>
      </c>
      <c r="I845" s="49">
        <v>6772</v>
      </c>
      <c r="J845" s="44" t="s">
        <v>352</v>
      </c>
    </row>
    <row r="846" spans="1:10" x14ac:dyDescent="0.2">
      <c r="A846" s="43">
        <v>2014</v>
      </c>
      <c r="B846" s="43">
        <v>5</v>
      </c>
      <c r="C846" s="43" t="s">
        <v>38</v>
      </c>
      <c r="D846" s="43" t="s">
        <v>79</v>
      </c>
      <c r="E846" s="43" t="s">
        <v>275</v>
      </c>
      <c r="F846" s="43" t="s">
        <v>113</v>
      </c>
      <c r="G846" s="49">
        <v>3540</v>
      </c>
      <c r="H846" s="49">
        <v>32868</v>
      </c>
      <c r="I846" s="49">
        <v>5706</v>
      </c>
      <c r="J846" s="44" t="s">
        <v>352</v>
      </c>
    </row>
    <row r="847" spans="1:10" x14ac:dyDescent="0.2">
      <c r="A847" s="43">
        <v>2014</v>
      </c>
      <c r="B847" s="43">
        <v>6</v>
      </c>
      <c r="C847" s="43" t="s">
        <v>47</v>
      </c>
      <c r="D847" s="43" t="s">
        <v>79</v>
      </c>
      <c r="E847" s="43" t="s">
        <v>275</v>
      </c>
      <c r="F847" s="43" t="s">
        <v>113</v>
      </c>
      <c r="G847" s="49">
        <v>3526</v>
      </c>
      <c r="H847" s="49">
        <v>33035.5</v>
      </c>
      <c r="I847" s="49">
        <v>6872.5</v>
      </c>
      <c r="J847" s="44" t="s">
        <v>352</v>
      </c>
    </row>
    <row r="848" spans="1:10" x14ac:dyDescent="0.2">
      <c r="A848" s="43">
        <v>2014</v>
      </c>
      <c r="B848" s="43">
        <v>7</v>
      </c>
      <c r="C848" s="43" t="s">
        <v>26</v>
      </c>
      <c r="D848" s="43" t="s">
        <v>79</v>
      </c>
      <c r="E848" s="43" t="s">
        <v>275</v>
      </c>
      <c r="F848" s="43" t="s">
        <v>113</v>
      </c>
      <c r="G848" s="49">
        <v>3840</v>
      </c>
      <c r="H848" s="49">
        <v>36011.5</v>
      </c>
      <c r="I848" s="49">
        <v>8823.5</v>
      </c>
      <c r="J848" s="44" t="s">
        <v>352</v>
      </c>
    </row>
    <row r="849" spans="1:10" x14ac:dyDescent="0.2">
      <c r="A849" s="43">
        <v>2014</v>
      </c>
      <c r="B849" s="43">
        <v>8</v>
      </c>
      <c r="C849" s="43" t="s">
        <v>14</v>
      </c>
      <c r="D849" s="43" t="s">
        <v>79</v>
      </c>
      <c r="E849" s="43" t="s">
        <v>275</v>
      </c>
      <c r="F849" s="43" t="s">
        <v>113</v>
      </c>
      <c r="G849" s="49">
        <v>3512</v>
      </c>
      <c r="H849" s="49">
        <v>33081.5</v>
      </c>
      <c r="I849" s="49">
        <v>7916.5</v>
      </c>
      <c r="J849" s="44" t="s">
        <v>352</v>
      </c>
    </row>
    <row r="850" spans="1:10" x14ac:dyDescent="0.2">
      <c r="A850" s="43">
        <v>2014</v>
      </c>
      <c r="B850" s="43">
        <v>9</v>
      </c>
      <c r="C850" s="43" t="s">
        <v>68</v>
      </c>
      <c r="D850" s="43" t="s">
        <v>79</v>
      </c>
      <c r="E850" s="43" t="s">
        <v>275</v>
      </c>
      <c r="F850" s="43" t="s">
        <v>113</v>
      </c>
      <c r="G850" s="49">
        <v>3554</v>
      </c>
      <c r="H850" s="49">
        <v>33390</v>
      </c>
      <c r="I850" s="49">
        <v>9505</v>
      </c>
      <c r="J850" s="44" t="s">
        <v>352</v>
      </c>
    </row>
    <row r="851" spans="1:10" x14ac:dyDescent="0.2">
      <c r="A851" s="43">
        <v>2014</v>
      </c>
      <c r="B851" s="43">
        <v>10</v>
      </c>
      <c r="C851" s="43" t="s">
        <v>16</v>
      </c>
      <c r="D851" s="43" t="s">
        <v>79</v>
      </c>
      <c r="E851" s="43" t="s">
        <v>275</v>
      </c>
      <c r="F851" s="43" t="s">
        <v>113</v>
      </c>
      <c r="G851" s="49">
        <v>3327</v>
      </c>
      <c r="H851" s="49">
        <v>31161.5</v>
      </c>
      <c r="I851" s="49">
        <v>8879.5</v>
      </c>
      <c r="J851" s="44" t="s">
        <v>352</v>
      </c>
    </row>
    <row r="852" spans="1:10" x14ac:dyDescent="0.2">
      <c r="A852" s="43">
        <v>2014</v>
      </c>
      <c r="B852" s="43">
        <v>11</v>
      </c>
      <c r="C852" s="43" t="s">
        <v>12</v>
      </c>
      <c r="D852" s="43" t="s">
        <v>79</v>
      </c>
      <c r="E852" s="43" t="s">
        <v>275</v>
      </c>
      <c r="F852" s="43" t="s">
        <v>113</v>
      </c>
      <c r="G852" s="49">
        <v>3348</v>
      </c>
      <c r="H852" s="49">
        <v>31466</v>
      </c>
      <c r="I852" s="49">
        <v>8417</v>
      </c>
      <c r="J852" s="44" t="s">
        <v>352</v>
      </c>
    </row>
    <row r="853" spans="1:10" x14ac:dyDescent="0.2">
      <c r="A853" s="43">
        <v>2014</v>
      </c>
      <c r="B853" s="43">
        <v>12</v>
      </c>
      <c r="C853" s="43" t="s">
        <v>63</v>
      </c>
      <c r="D853" s="43" t="s">
        <v>79</v>
      </c>
      <c r="E853" s="43" t="s">
        <v>275</v>
      </c>
      <c r="F853" s="43" t="s">
        <v>113</v>
      </c>
      <c r="G853" s="49">
        <v>3243</v>
      </c>
      <c r="H853" s="49">
        <v>30633.5</v>
      </c>
      <c r="I853" s="49">
        <v>11022.5</v>
      </c>
      <c r="J853" s="44" t="s">
        <v>352</v>
      </c>
    </row>
    <row r="854" spans="1:10" x14ac:dyDescent="0.2">
      <c r="A854" s="43">
        <v>2014</v>
      </c>
      <c r="B854" s="43">
        <v>1</v>
      </c>
      <c r="C854" s="43" t="s">
        <v>11</v>
      </c>
      <c r="D854" s="43" t="s">
        <v>34</v>
      </c>
      <c r="E854" s="43" t="s">
        <v>207</v>
      </c>
      <c r="F854" s="43" t="s">
        <v>113</v>
      </c>
      <c r="G854" s="49"/>
      <c r="H854" s="49"/>
      <c r="I854" s="49"/>
      <c r="J854" s="44" t="s">
        <v>353</v>
      </c>
    </row>
    <row r="855" spans="1:10" x14ac:dyDescent="0.2">
      <c r="A855" s="43">
        <v>2014</v>
      </c>
      <c r="B855" s="43">
        <v>2</v>
      </c>
      <c r="C855" s="43" t="s">
        <v>35</v>
      </c>
      <c r="D855" s="43" t="s">
        <v>34</v>
      </c>
      <c r="E855" s="43" t="s">
        <v>207</v>
      </c>
      <c r="F855" s="43" t="s">
        <v>113</v>
      </c>
      <c r="G855" s="49"/>
      <c r="H855" s="49"/>
      <c r="I855" s="49"/>
      <c r="J855" s="44" t="s">
        <v>353</v>
      </c>
    </row>
    <row r="856" spans="1:10" x14ac:dyDescent="0.2">
      <c r="A856" s="43">
        <v>2014</v>
      </c>
      <c r="B856" s="43">
        <v>3</v>
      </c>
      <c r="C856" s="43" t="s">
        <v>82</v>
      </c>
      <c r="D856" s="43" t="s">
        <v>34</v>
      </c>
      <c r="E856" s="43" t="s">
        <v>207</v>
      </c>
      <c r="F856" s="43" t="s">
        <v>113</v>
      </c>
      <c r="G856" s="49"/>
      <c r="H856" s="49"/>
      <c r="I856" s="49"/>
      <c r="J856" s="44" t="s">
        <v>353</v>
      </c>
    </row>
    <row r="857" spans="1:10" x14ac:dyDescent="0.2">
      <c r="A857" s="43">
        <v>2014</v>
      </c>
      <c r="B857" s="43">
        <v>4</v>
      </c>
      <c r="C857" s="43" t="s">
        <v>61</v>
      </c>
      <c r="D857" s="43" t="s">
        <v>34</v>
      </c>
      <c r="E857" s="43" t="s">
        <v>207</v>
      </c>
      <c r="F857" s="43" t="s">
        <v>113</v>
      </c>
      <c r="G857" s="49"/>
      <c r="H857" s="49"/>
      <c r="I857" s="49"/>
      <c r="J857" s="44" t="s">
        <v>353</v>
      </c>
    </row>
    <row r="858" spans="1:10" x14ac:dyDescent="0.2">
      <c r="A858" s="43">
        <v>2014</v>
      </c>
      <c r="B858" s="43">
        <v>5</v>
      </c>
      <c r="C858" s="43" t="s">
        <v>38</v>
      </c>
      <c r="D858" s="43" t="s">
        <v>34</v>
      </c>
      <c r="E858" s="43" t="s">
        <v>207</v>
      </c>
      <c r="F858" s="43" t="s">
        <v>113</v>
      </c>
      <c r="G858" s="49"/>
      <c r="H858" s="49"/>
      <c r="I858" s="49"/>
      <c r="J858" s="44" t="s">
        <v>353</v>
      </c>
    </row>
    <row r="859" spans="1:10" x14ac:dyDescent="0.2">
      <c r="A859" s="43">
        <v>2014</v>
      </c>
      <c r="B859" s="43">
        <v>6</v>
      </c>
      <c r="C859" s="43" t="s">
        <v>47</v>
      </c>
      <c r="D859" s="43" t="s">
        <v>34</v>
      </c>
      <c r="E859" s="43" t="s">
        <v>207</v>
      </c>
      <c r="F859" s="43" t="s">
        <v>113</v>
      </c>
      <c r="G859" s="49"/>
      <c r="H859" s="49"/>
      <c r="I859" s="49"/>
      <c r="J859" s="44" t="s">
        <v>353</v>
      </c>
    </row>
    <row r="860" spans="1:10" x14ac:dyDescent="0.2">
      <c r="A860" s="43">
        <v>2014</v>
      </c>
      <c r="B860" s="43">
        <v>7</v>
      </c>
      <c r="C860" s="43" t="s">
        <v>26</v>
      </c>
      <c r="D860" s="43" t="s">
        <v>34</v>
      </c>
      <c r="E860" s="43" t="s">
        <v>207</v>
      </c>
      <c r="F860" s="43" t="s">
        <v>113</v>
      </c>
      <c r="G860" s="49"/>
      <c r="H860" s="49"/>
      <c r="I860" s="49"/>
      <c r="J860" s="44" t="s">
        <v>353</v>
      </c>
    </row>
    <row r="861" spans="1:10" x14ac:dyDescent="0.2">
      <c r="A861" s="43">
        <v>2014</v>
      </c>
      <c r="B861" s="43">
        <v>8</v>
      </c>
      <c r="C861" s="43" t="s">
        <v>14</v>
      </c>
      <c r="D861" s="43" t="s">
        <v>34</v>
      </c>
      <c r="E861" s="43" t="s">
        <v>207</v>
      </c>
      <c r="F861" s="43" t="s">
        <v>113</v>
      </c>
      <c r="G861" s="49"/>
      <c r="H861" s="49"/>
      <c r="I861" s="49"/>
      <c r="J861" s="44" t="s">
        <v>353</v>
      </c>
    </row>
    <row r="862" spans="1:10" x14ac:dyDescent="0.2">
      <c r="A862" s="43">
        <v>2014</v>
      </c>
      <c r="B862" s="43">
        <v>9</v>
      </c>
      <c r="C862" s="43" t="s">
        <v>68</v>
      </c>
      <c r="D862" s="43" t="s">
        <v>34</v>
      </c>
      <c r="E862" s="43" t="s">
        <v>207</v>
      </c>
      <c r="F862" s="43" t="s">
        <v>113</v>
      </c>
      <c r="G862" s="49"/>
      <c r="H862" s="49"/>
      <c r="I862" s="49"/>
      <c r="J862" s="44" t="s">
        <v>353</v>
      </c>
    </row>
    <row r="863" spans="1:10" x14ac:dyDescent="0.2">
      <c r="A863" s="43">
        <v>2014</v>
      </c>
      <c r="B863" s="43">
        <v>10</v>
      </c>
      <c r="C863" s="43" t="s">
        <v>16</v>
      </c>
      <c r="D863" s="43" t="s">
        <v>34</v>
      </c>
      <c r="E863" s="43" t="s">
        <v>207</v>
      </c>
      <c r="F863" s="43" t="s">
        <v>113</v>
      </c>
      <c r="G863" s="49"/>
      <c r="H863" s="49"/>
      <c r="I863" s="49"/>
      <c r="J863" s="44" t="s">
        <v>353</v>
      </c>
    </row>
    <row r="864" spans="1:10" x14ac:dyDescent="0.2">
      <c r="A864" s="43">
        <v>2014</v>
      </c>
      <c r="B864" s="43">
        <v>11</v>
      </c>
      <c r="C864" s="43" t="s">
        <v>12</v>
      </c>
      <c r="D864" s="43" t="s">
        <v>34</v>
      </c>
      <c r="E864" s="43" t="s">
        <v>207</v>
      </c>
      <c r="F864" s="43" t="s">
        <v>113</v>
      </c>
      <c r="G864" s="49"/>
      <c r="H864" s="49"/>
      <c r="I864" s="49"/>
      <c r="J864" s="44" t="s">
        <v>353</v>
      </c>
    </row>
    <row r="865" spans="1:10" x14ac:dyDescent="0.2">
      <c r="A865" s="43">
        <v>2014</v>
      </c>
      <c r="B865" s="43">
        <v>12</v>
      </c>
      <c r="C865" s="43" t="s">
        <v>63</v>
      </c>
      <c r="D865" s="43" t="s">
        <v>34</v>
      </c>
      <c r="E865" s="43" t="s">
        <v>207</v>
      </c>
      <c r="F865" s="43" t="s">
        <v>113</v>
      </c>
      <c r="G865" s="49"/>
      <c r="H865" s="49"/>
      <c r="I865" s="49"/>
      <c r="J865" s="44" t="s">
        <v>353</v>
      </c>
    </row>
    <row r="866" spans="1:10" x14ac:dyDescent="0.2">
      <c r="A866" s="43">
        <v>2014</v>
      </c>
      <c r="B866" s="43">
        <v>1</v>
      </c>
      <c r="C866" s="43" t="s">
        <v>11</v>
      </c>
      <c r="D866" s="43" t="s">
        <v>62</v>
      </c>
      <c r="E866" s="43" t="s">
        <v>187</v>
      </c>
      <c r="F866" s="43" t="s">
        <v>113</v>
      </c>
      <c r="G866" s="49">
        <v>2476</v>
      </c>
      <c r="H866" s="49">
        <v>22707.5</v>
      </c>
      <c r="I866" s="49">
        <v>3253.5</v>
      </c>
      <c r="J866" s="44" t="s">
        <v>354</v>
      </c>
    </row>
    <row r="867" spans="1:10" x14ac:dyDescent="0.2">
      <c r="A867" s="43">
        <v>2014</v>
      </c>
      <c r="B867" s="43">
        <v>2</v>
      </c>
      <c r="C867" s="43" t="s">
        <v>35</v>
      </c>
      <c r="D867" s="43" t="s">
        <v>62</v>
      </c>
      <c r="E867" s="43" t="s">
        <v>187</v>
      </c>
      <c r="F867" s="43" t="s">
        <v>113</v>
      </c>
      <c r="G867" s="49">
        <v>2293</v>
      </c>
      <c r="H867" s="49">
        <v>20939</v>
      </c>
      <c r="I867" s="49">
        <v>2018</v>
      </c>
      <c r="J867" s="44" t="s">
        <v>354</v>
      </c>
    </row>
    <row r="868" spans="1:10" x14ac:dyDescent="0.2">
      <c r="A868" s="43">
        <v>2014</v>
      </c>
      <c r="B868" s="43">
        <v>3</v>
      </c>
      <c r="C868" s="43" t="s">
        <v>82</v>
      </c>
      <c r="D868" s="43" t="s">
        <v>62</v>
      </c>
      <c r="E868" s="43" t="s">
        <v>187</v>
      </c>
      <c r="F868" s="43" t="s">
        <v>113</v>
      </c>
      <c r="G868" s="49">
        <v>2676</v>
      </c>
      <c r="H868" s="49">
        <v>24407.5</v>
      </c>
      <c r="I868" s="49">
        <v>3338.5</v>
      </c>
      <c r="J868" s="44" t="s">
        <v>354</v>
      </c>
    </row>
    <row r="869" spans="1:10" x14ac:dyDescent="0.2">
      <c r="A869" s="43">
        <v>2014</v>
      </c>
      <c r="B869" s="43">
        <v>4</v>
      </c>
      <c r="C869" s="43" t="s">
        <v>61</v>
      </c>
      <c r="D869" s="43" t="s">
        <v>62</v>
      </c>
      <c r="E869" s="43" t="s">
        <v>187</v>
      </c>
      <c r="F869" s="43" t="s">
        <v>113</v>
      </c>
      <c r="G869" s="49">
        <v>3206</v>
      </c>
      <c r="H869" s="49">
        <v>29566.5</v>
      </c>
      <c r="I869" s="49">
        <v>4314.5</v>
      </c>
      <c r="J869" s="44" t="s">
        <v>354</v>
      </c>
    </row>
    <row r="870" spans="1:10" x14ac:dyDescent="0.2">
      <c r="A870" s="43">
        <v>2014</v>
      </c>
      <c r="B870" s="43">
        <v>5</v>
      </c>
      <c r="C870" s="43" t="s">
        <v>38</v>
      </c>
      <c r="D870" s="43" t="s">
        <v>62</v>
      </c>
      <c r="E870" s="43" t="s">
        <v>187</v>
      </c>
      <c r="F870" s="43" t="s">
        <v>113</v>
      </c>
      <c r="G870" s="49">
        <v>3597</v>
      </c>
      <c r="H870" s="49">
        <v>32511.53783313245</v>
      </c>
      <c r="I870" s="49">
        <v>4327.5</v>
      </c>
      <c r="J870" s="44" t="s">
        <v>354</v>
      </c>
    </row>
    <row r="871" spans="1:10" x14ac:dyDescent="0.2">
      <c r="A871" s="43">
        <v>2014</v>
      </c>
      <c r="B871" s="43">
        <v>6</v>
      </c>
      <c r="C871" s="43" t="s">
        <v>47</v>
      </c>
      <c r="D871" s="43" t="s">
        <v>62</v>
      </c>
      <c r="E871" s="43" t="s">
        <v>187</v>
      </c>
      <c r="F871" s="43" t="s">
        <v>113</v>
      </c>
      <c r="G871" s="49">
        <v>3987</v>
      </c>
      <c r="H871" s="49">
        <v>35442.5546875</v>
      </c>
      <c r="I871" s="49">
        <v>6306.5</v>
      </c>
      <c r="J871" s="44" t="s">
        <v>354</v>
      </c>
    </row>
    <row r="872" spans="1:10" x14ac:dyDescent="0.2">
      <c r="A872" s="43">
        <v>2014</v>
      </c>
      <c r="B872" s="43">
        <v>7</v>
      </c>
      <c r="C872" s="43" t="s">
        <v>26</v>
      </c>
      <c r="D872" s="43" t="s">
        <v>62</v>
      </c>
      <c r="E872" s="43" t="s">
        <v>187</v>
      </c>
      <c r="F872" s="43" t="s">
        <v>113</v>
      </c>
      <c r="G872" s="49">
        <v>4101</v>
      </c>
      <c r="H872" s="49">
        <v>35357</v>
      </c>
      <c r="I872" s="49">
        <v>6484</v>
      </c>
      <c r="J872" s="44" t="s">
        <v>354</v>
      </c>
    </row>
    <row r="873" spans="1:10" x14ac:dyDescent="0.2">
      <c r="A873" s="43">
        <v>2014</v>
      </c>
      <c r="B873" s="43">
        <v>8</v>
      </c>
      <c r="C873" s="43" t="s">
        <v>14</v>
      </c>
      <c r="D873" s="43" t="s">
        <v>62</v>
      </c>
      <c r="E873" s="43" t="s">
        <v>187</v>
      </c>
      <c r="F873" s="43" t="s">
        <v>113</v>
      </c>
      <c r="G873" s="49">
        <v>4052</v>
      </c>
      <c r="H873" s="49">
        <v>35052</v>
      </c>
      <c r="I873" s="49">
        <v>5534</v>
      </c>
      <c r="J873" s="44" t="s">
        <v>354</v>
      </c>
    </row>
    <row r="874" spans="1:10" x14ac:dyDescent="0.2">
      <c r="A874" s="43">
        <v>2014</v>
      </c>
      <c r="B874" s="43">
        <v>9</v>
      </c>
      <c r="C874" s="43" t="s">
        <v>68</v>
      </c>
      <c r="D874" s="43" t="s">
        <v>62</v>
      </c>
      <c r="E874" s="43" t="s">
        <v>187</v>
      </c>
      <c r="F874" s="43" t="s">
        <v>113</v>
      </c>
      <c r="G874" s="49">
        <v>3777</v>
      </c>
      <c r="H874" s="49">
        <v>32513</v>
      </c>
      <c r="I874" s="49">
        <v>5755</v>
      </c>
      <c r="J874" s="44" t="s">
        <v>354</v>
      </c>
    </row>
    <row r="875" spans="1:10" x14ac:dyDescent="0.2">
      <c r="A875" s="43">
        <v>2014</v>
      </c>
      <c r="B875" s="43">
        <v>10</v>
      </c>
      <c r="C875" s="43" t="s">
        <v>16</v>
      </c>
      <c r="D875" s="43" t="s">
        <v>62</v>
      </c>
      <c r="E875" s="43" t="s">
        <v>187</v>
      </c>
      <c r="F875" s="43" t="s">
        <v>113</v>
      </c>
      <c r="G875" s="49">
        <v>3386</v>
      </c>
      <c r="H875" s="49">
        <v>29021.5</v>
      </c>
      <c r="I875" s="49">
        <v>5022.5</v>
      </c>
      <c r="J875" s="44" t="s">
        <v>354</v>
      </c>
    </row>
    <row r="876" spans="1:10" x14ac:dyDescent="0.2">
      <c r="A876" s="43">
        <v>2014</v>
      </c>
      <c r="B876" s="43">
        <v>11</v>
      </c>
      <c r="C876" s="43" t="s">
        <v>12</v>
      </c>
      <c r="D876" s="43" t="s">
        <v>62</v>
      </c>
      <c r="E876" s="43" t="s">
        <v>187</v>
      </c>
      <c r="F876" s="43" t="s">
        <v>113</v>
      </c>
      <c r="G876" s="49">
        <v>2516</v>
      </c>
      <c r="H876" s="49">
        <v>21855.9375</v>
      </c>
      <c r="I876" s="49">
        <v>1395.5</v>
      </c>
      <c r="J876" s="44" t="s">
        <v>354</v>
      </c>
    </row>
    <row r="877" spans="1:10" x14ac:dyDescent="0.2">
      <c r="A877" s="43">
        <v>2014</v>
      </c>
      <c r="B877" s="43">
        <v>12</v>
      </c>
      <c r="C877" s="43" t="s">
        <v>63</v>
      </c>
      <c r="D877" s="43" t="s">
        <v>62</v>
      </c>
      <c r="E877" s="43" t="s">
        <v>187</v>
      </c>
      <c r="F877" s="43" t="s">
        <v>113</v>
      </c>
      <c r="G877" s="49">
        <v>2495</v>
      </c>
      <c r="H877" s="49">
        <v>21579</v>
      </c>
      <c r="I877" s="49">
        <v>1738</v>
      </c>
      <c r="J877" s="44" t="s">
        <v>354</v>
      </c>
    </row>
    <row r="878" spans="1:10" x14ac:dyDescent="0.2">
      <c r="A878" s="43">
        <v>2014</v>
      </c>
      <c r="B878" s="43">
        <v>1</v>
      </c>
      <c r="C878" s="43" t="s">
        <v>11</v>
      </c>
      <c r="D878" s="43" t="s">
        <v>249</v>
      </c>
      <c r="E878" s="43" t="s">
        <v>276</v>
      </c>
      <c r="F878" s="43" t="s">
        <v>113</v>
      </c>
      <c r="G878" s="49"/>
      <c r="H878" s="49"/>
      <c r="I878" s="49"/>
      <c r="J878" s="44" t="s">
        <v>355</v>
      </c>
    </row>
    <row r="879" spans="1:10" x14ac:dyDescent="0.2">
      <c r="A879" s="43">
        <v>2014</v>
      </c>
      <c r="B879" s="43">
        <v>2</v>
      </c>
      <c r="C879" s="43" t="s">
        <v>35</v>
      </c>
      <c r="D879" s="43" t="s">
        <v>249</v>
      </c>
      <c r="E879" s="43" t="s">
        <v>276</v>
      </c>
      <c r="F879" s="43" t="s">
        <v>113</v>
      </c>
      <c r="G879" s="49"/>
      <c r="H879" s="49"/>
      <c r="I879" s="49"/>
      <c r="J879" s="44" t="s">
        <v>355</v>
      </c>
    </row>
    <row r="880" spans="1:10" x14ac:dyDescent="0.2">
      <c r="A880" s="43">
        <v>2014</v>
      </c>
      <c r="B880" s="43">
        <v>3</v>
      </c>
      <c r="C880" s="43" t="s">
        <v>82</v>
      </c>
      <c r="D880" s="43" t="s">
        <v>249</v>
      </c>
      <c r="E880" s="43" t="s">
        <v>276</v>
      </c>
      <c r="F880" s="43" t="s">
        <v>113</v>
      </c>
      <c r="G880" s="49"/>
      <c r="H880" s="49"/>
      <c r="I880" s="49"/>
      <c r="J880" s="44" t="s">
        <v>355</v>
      </c>
    </row>
    <row r="881" spans="1:10" x14ac:dyDescent="0.2">
      <c r="A881" s="43">
        <v>2014</v>
      </c>
      <c r="B881" s="43">
        <v>4</v>
      </c>
      <c r="C881" s="43" t="s">
        <v>61</v>
      </c>
      <c r="D881" s="43" t="s">
        <v>249</v>
      </c>
      <c r="E881" s="43" t="s">
        <v>276</v>
      </c>
      <c r="F881" s="43" t="s">
        <v>113</v>
      </c>
      <c r="G881" s="49"/>
      <c r="H881" s="49"/>
      <c r="I881" s="49"/>
      <c r="J881" s="44" t="s">
        <v>355</v>
      </c>
    </row>
    <row r="882" spans="1:10" x14ac:dyDescent="0.2">
      <c r="A882" s="43">
        <v>2014</v>
      </c>
      <c r="B882" s="43">
        <v>5</v>
      </c>
      <c r="C882" s="43" t="s">
        <v>38</v>
      </c>
      <c r="D882" s="43" t="s">
        <v>249</v>
      </c>
      <c r="E882" s="43" t="s">
        <v>276</v>
      </c>
      <c r="F882" s="43" t="s">
        <v>113</v>
      </c>
      <c r="G882" s="49"/>
      <c r="H882" s="49"/>
      <c r="I882" s="49"/>
      <c r="J882" s="44" t="s">
        <v>355</v>
      </c>
    </row>
    <row r="883" spans="1:10" x14ac:dyDescent="0.2">
      <c r="A883" s="43">
        <v>2014</v>
      </c>
      <c r="B883" s="43">
        <v>6</v>
      </c>
      <c r="C883" s="43" t="s">
        <v>47</v>
      </c>
      <c r="D883" s="43" t="s">
        <v>249</v>
      </c>
      <c r="E883" s="43" t="s">
        <v>276</v>
      </c>
      <c r="F883" s="43" t="s">
        <v>113</v>
      </c>
      <c r="G883" s="49"/>
      <c r="H883" s="49"/>
      <c r="I883" s="49"/>
      <c r="J883" s="44" t="s">
        <v>355</v>
      </c>
    </row>
    <row r="884" spans="1:10" x14ac:dyDescent="0.2">
      <c r="A884" s="43">
        <v>2014</v>
      </c>
      <c r="B884" s="43">
        <v>7</v>
      </c>
      <c r="C884" s="43" t="s">
        <v>26</v>
      </c>
      <c r="D884" s="43" t="s">
        <v>249</v>
      </c>
      <c r="E884" s="43" t="s">
        <v>276</v>
      </c>
      <c r="F884" s="43" t="s">
        <v>113</v>
      </c>
      <c r="G884" s="49"/>
      <c r="H884" s="49"/>
      <c r="I884" s="49"/>
      <c r="J884" s="44" t="s">
        <v>355</v>
      </c>
    </row>
    <row r="885" spans="1:10" x14ac:dyDescent="0.2">
      <c r="A885" s="43">
        <v>2014</v>
      </c>
      <c r="B885" s="43">
        <v>8</v>
      </c>
      <c r="C885" s="43" t="s">
        <v>14</v>
      </c>
      <c r="D885" s="43" t="s">
        <v>249</v>
      </c>
      <c r="E885" s="43" t="s">
        <v>276</v>
      </c>
      <c r="F885" s="43" t="s">
        <v>113</v>
      </c>
      <c r="G885" s="49"/>
      <c r="H885" s="49"/>
      <c r="I885" s="49"/>
      <c r="J885" s="44" t="s">
        <v>355</v>
      </c>
    </row>
    <row r="886" spans="1:10" x14ac:dyDescent="0.2">
      <c r="A886" s="43">
        <v>2014</v>
      </c>
      <c r="B886" s="43">
        <v>9</v>
      </c>
      <c r="C886" s="43" t="s">
        <v>68</v>
      </c>
      <c r="D886" s="43" t="s">
        <v>249</v>
      </c>
      <c r="E886" s="43" t="s">
        <v>276</v>
      </c>
      <c r="F886" s="43" t="s">
        <v>113</v>
      </c>
      <c r="G886" s="49"/>
      <c r="H886" s="49"/>
      <c r="I886" s="49"/>
      <c r="J886" s="44" t="s">
        <v>355</v>
      </c>
    </row>
    <row r="887" spans="1:10" x14ac:dyDescent="0.2">
      <c r="A887" s="43">
        <v>2014</v>
      </c>
      <c r="B887" s="43">
        <v>10</v>
      </c>
      <c r="C887" s="43" t="s">
        <v>16</v>
      </c>
      <c r="D887" s="43" t="s">
        <v>249</v>
      </c>
      <c r="E887" s="43" t="s">
        <v>276</v>
      </c>
      <c r="F887" s="43" t="s">
        <v>113</v>
      </c>
      <c r="G887" s="49"/>
      <c r="H887" s="49"/>
      <c r="I887" s="49"/>
      <c r="J887" s="44" t="s">
        <v>355</v>
      </c>
    </row>
    <row r="888" spans="1:10" x14ac:dyDescent="0.2">
      <c r="A888" s="43">
        <v>2014</v>
      </c>
      <c r="B888" s="43">
        <v>11</v>
      </c>
      <c r="C888" s="43" t="s">
        <v>12</v>
      </c>
      <c r="D888" s="43" t="s">
        <v>249</v>
      </c>
      <c r="E888" s="43" t="s">
        <v>276</v>
      </c>
      <c r="F888" s="43" t="s">
        <v>113</v>
      </c>
      <c r="G888" s="49"/>
      <c r="H888" s="49"/>
      <c r="I888" s="49"/>
      <c r="J888" s="44" t="s">
        <v>355</v>
      </c>
    </row>
    <row r="889" spans="1:10" x14ac:dyDescent="0.2">
      <c r="A889" s="43">
        <v>2014</v>
      </c>
      <c r="B889" s="43">
        <v>12</v>
      </c>
      <c r="C889" s="43" t="s">
        <v>63</v>
      </c>
      <c r="D889" s="43" t="s">
        <v>249</v>
      </c>
      <c r="E889" s="43" t="s">
        <v>276</v>
      </c>
      <c r="F889" s="43" t="s">
        <v>113</v>
      </c>
      <c r="G889" s="49"/>
      <c r="H889" s="49"/>
      <c r="I889" s="49"/>
      <c r="J889" s="44" t="s">
        <v>355</v>
      </c>
    </row>
    <row r="890" spans="1:10" x14ac:dyDescent="0.2">
      <c r="A890" s="43">
        <v>2014</v>
      </c>
      <c r="B890" s="43">
        <v>1</v>
      </c>
      <c r="C890" s="43" t="s">
        <v>11</v>
      </c>
      <c r="D890" s="43" t="s">
        <v>31</v>
      </c>
      <c r="E890" s="43" t="s">
        <v>277</v>
      </c>
      <c r="F890" s="43" t="s">
        <v>113</v>
      </c>
      <c r="G890" s="49">
        <v>9777</v>
      </c>
      <c r="H890" s="49">
        <v>109699.2063837687</v>
      </c>
      <c r="I890" s="49">
        <v>50110.5</v>
      </c>
      <c r="J890" s="44" t="s">
        <v>356</v>
      </c>
    </row>
    <row r="891" spans="1:10" x14ac:dyDescent="0.2">
      <c r="A891" s="43">
        <v>2014</v>
      </c>
      <c r="B891" s="43">
        <v>2</v>
      </c>
      <c r="C891" s="43" t="s">
        <v>35</v>
      </c>
      <c r="D891" s="43" t="s">
        <v>31</v>
      </c>
      <c r="E891" s="43" t="s">
        <v>277</v>
      </c>
      <c r="F891" s="43" t="s">
        <v>113</v>
      </c>
      <c r="G891" s="49">
        <v>9308</v>
      </c>
      <c r="H891" s="49">
        <v>103526.81086495948</v>
      </c>
      <c r="I891" s="49">
        <v>37814.5</v>
      </c>
      <c r="J891" s="44" t="s">
        <v>356</v>
      </c>
    </row>
    <row r="892" spans="1:10" x14ac:dyDescent="0.2">
      <c r="A892" s="43">
        <v>2014</v>
      </c>
      <c r="B892" s="43">
        <v>3</v>
      </c>
      <c r="C892" s="43" t="s">
        <v>82</v>
      </c>
      <c r="D892" s="43" t="s">
        <v>31</v>
      </c>
      <c r="E892" s="43" t="s">
        <v>277</v>
      </c>
      <c r="F892" s="43" t="s">
        <v>113</v>
      </c>
      <c r="G892" s="49">
        <v>11163</v>
      </c>
      <c r="H892" s="49">
        <v>123613.74906979958</v>
      </c>
      <c r="I892" s="49">
        <v>52841</v>
      </c>
      <c r="J892" s="44" t="s">
        <v>356</v>
      </c>
    </row>
    <row r="893" spans="1:10" x14ac:dyDescent="0.2">
      <c r="A893" s="43">
        <v>2014</v>
      </c>
      <c r="B893" s="43">
        <v>4</v>
      </c>
      <c r="C893" s="43" t="s">
        <v>61</v>
      </c>
      <c r="D893" s="43" t="s">
        <v>31</v>
      </c>
      <c r="E893" s="43" t="s">
        <v>277</v>
      </c>
      <c r="F893" s="43" t="s">
        <v>113</v>
      </c>
      <c r="G893" s="49">
        <v>11851</v>
      </c>
      <c r="H893" s="49">
        <v>131860.20224775939</v>
      </c>
      <c r="I893" s="49">
        <v>64217</v>
      </c>
      <c r="J893" s="44" t="s">
        <v>356</v>
      </c>
    </row>
    <row r="894" spans="1:10" x14ac:dyDescent="0.2">
      <c r="A894" s="43">
        <v>2014</v>
      </c>
      <c r="B894" s="43">
        <v>5</v>
      </c>
      <c r="C894" s="43" t="s">
        <v>38</v>
      </c>
      <c r="D894" s="43" t="s">
        <v>31</v>
      </c>
      <c r="E894" s="43" t="s">
        <v>277</v>
      </c>
      <c r="F894" s="43" t="s">
        <v>113</v>
      </c>
      <c r="G894" s="49">
        <v>12891</v>
      </c>
      <c r="H894" s="49">
        <v>142697.0208130402</v>
      </c>
      <c r="I894" s="49">
        <v>75336</v>
      </c>
      <c r="J894" s="44" t="s">
        <v>356</v>
      </c>
    </row>
    <row r="895" spans="1:10" x14ac:dyDescent="0.2">
      <c r="A895" s="43">
        <v>2014</v>
      </c>
      <c r="B895" s="43">
        <v>6</v>
      </c>
      <c r="C895" s="43" t="s">
        <v>47</v>
      </c>
      <c r="D895" s="43" t="s">
        <v>31</v>
      </c>
      <c r="E895" s="43" t="s">
        <v>277</v>
      </c>
      <c r="F895" s="43" t="s">
        <v>113</v>
      </c>
      <c r="G895" s="49">
        <v>13535</v>
      </c>
      <c r="H895" s="49">
        <v>150808.45881613326</v>
      </c>
      <c r="I895" s="49">
        <v>119332.5</v>
      </c>
      <c r="J895" s="44" t="s">
        <v>356</v>
      </c>
    </row>
    <row r="896" spans="1:10" x14ac:dyDescent="0.2">
      <c r="A896" s="43">
        <v>2014</v>
      </c>
      <c r="B896" s="43">
        <v>7</v>
      </c>
      <c r="C896" s="43" t="s">
        <v>26</v>
      </c>
      <c r="D896" s="43" t="s">
        <v>31</v>
      </c>
      <c r="E896" s="43" t="s">
        <v>277</v>
      </c>
      <c r="F896" s="43" t="s">
        <v>113</v>
      </c>
      <c r="G896" s="49">
        <v>14618</v>
      </c>
      <c r="H896" s="49">
        <v>162841.91909185087</v>
      </c>
      <c r="I896" s="49">
        <v>129920</v>
      </c>
      <c r="J896" s="44" t="s">
        <v>356</v>
      </c>
    </row>
    <row r="897" spans="1:10" x14ac:dyDescent="0.2">
      <c r="A897" s="43">
        <v>2014</v>
      </c>
      <c r="B897" s="43">
        <v>8</v>
      </c>
      <c r="C897" s="43" t="s">
        <v>14</v>
      </c>
      <c r="D897" s="43" t="s">
        <v>31</v>
      </c>
      <c r="E897" s="43" t="s">
        <v>277</v>
      </c>
      <c r="F897" s="43" t="s">
        <v>113</v>
      </c>
      <c r="G897" s="49">
        <v>14492</v>
      </c>
      <c r="H897" s="49">
        <v>162392.08241784733</v>
      </c>
      <c r="I897" s="49">
        <v>109220</v>
      </c>
      <c r="J897" s="44" t="s">
        <v>356</v>
      </c>
    </row>
    <row r="898" spans="1:10" x14ac:dyDescent="0.2">
      <c r="A898" s="43">
        <v>2014</v>
      </c>
      <c r="B898" s="43">
        <v>9</v>
      </c>
      <c r="C898" s="43" t="s">
        <v>68</v>
      </c>
      <c r="D898" s="43" t="s">
        <v>31</v>
      </c>
      <c r="E898" s="43" t="s">
        <v>277</v>
      </c>
      <c r="F898" s="43" t="s">
        <v>113</v>
      </c>
      <c r="G898" s="49">
        <v>13674</v>
      </c>
      <c r="H898" s="49">
        <v>153088.46076787857</v>
      </c>
      <c r="I898" s="49">
        <v>106258</v>
      </c>
      <c r="J898" s="44" t="s">
        <v>356</v>
      </c>
    </row>
    <row r="899" spans="1:10" x14ac:dyDescent="0.2">
      <c r="A899" s="43">
        <v>2014</v>
      </c>
      <c r="B899" s="43">
        <v>10</v>
      </c>
      <c r="C899" s="43" t="s">
        <v>16</v>
      </c>
      <c r="D899" s="43" t="s">
        <v>31</v>
      </c>
      <c r="E899" s="43" t="s">
        <v>277</v>
      </c>
      <c r="F899" s="43" t="s">
        <v>113</v>
      </c>
      <c r="G899" s="49">
        <v>11166</v>
      </c>
      <c r="H899" s="49">
        <v>125264.48358029017</v>
      </c>
      <c r="I899" s="49">
        <v>79275</v>
      </c>
      <c r="J899" s="44" t="s">
        <v>356</v>
      </c>
    </row>
    <row r="900" spans="1:10" x14ac:dyDescent="0.2">
      <c r="A900" s="43">
        <v>2014</v>
      </c>
      <c r="B900" s="43">
        <v>11</v>
      </c>
      <c r="C900" s="43" t="s">
        <v>12</v>
      </c>
      <c r="D900" s="43" t="s">
        <v>31</v>
      </c>
      <c r="E900" s="43" t="s">
        <v>277</v>
      </c>
      <c r="F900" s="43" t="s">
        <v>113</v>
      </c>
      <c r="G900" s="49">
        <v>10843</v>
      </c>
      <c r="H900" s="49">
        <v>121790.06172726525</v>
      </c>
      <c r="I900" s="49">
        <v>79770</v>
      </c>
      <c r="J900" s="44" t="s">
        <v>356</v>
      </c>
    </row>
    <row r="901" spans="1:10" x14ac:dyDescent="0.2">
      <c r="A901" s="43">
        <v>2014</v>
      </c>
      <c r="B901" s="43">
        <v>12</v>
      </c>
      <c r="C901" s="43" t="s">
        <v>63</v>
      </c>
      <c r="D901" s="43" t="s">
        <v>31</v>
      </c>
      <c r="E901" s="43" t="s">
        <v>277</v>
      </c>
      <c r="F901" s="43" t="s">
        <v>113</v>
      </c>
      <c r="G901" s="49">
        <v>9879</v>
      </c>
      <c r="H901" s="49">
        <v>111860.38183668995</v>
      </c>
      <c r="I901" s="49">
        <v>68882.5</v>
      </c>
      <c r="J901" s="44" t="s">
        <v>356</v>
      </c>
    </row>
    <row r="902" spans="1:10" x14ac:dyDescent="0.2">
      <c r="A902" s="43">
        <v>2014</v>
      </c>
      <c r="B902" s="43">
        <v>1</v>
      </c>
      <c r="C902" s="43" t="s">
        <v>11</v>
      </c>
      <c r="D902" s="43" t="s">
        <v>37</v>
      </c>
      <c r="E902" s="43" t="s">
        <v>188</v>
      </c>
      <c r="F902" s="43" t="s">
        <v>113</v>
      </c>
      <c r="G902" s="49">
        <v>1663</v>
      </c>
      <c r="H902" s="49">
        <v>10593.661107072632</v>
      </c>
      <c r="I902" s="49">
        <v>2270</v>
      </c>
      <c r="J902" s="44" t="s">
        <v>357</v>
      </c>
    </row>
    <row r="903" spans="1:10" x14ac:dyDescent="0.2">
      <c r="A903" s="43">
        <v>2014</v>
      </c>
      <c r="B903" s="43">
        <v>2</v>
      </c>
      <c r="C903" s="43" t="s">
        <v>35</v>
      </c>
      <c r="D903" s="43" t="s">
        <v>37</v>
      </c>
      <c r="E903" s="43" t="s">
        <v>188</v>
      </c>
      <c r="F903" s="43" t="s">
        <v>113</v>
      </c>
      <c r="G903" s="49">
        <v>1518</v>
      </c>
      <c r="H903" s="49">
        <v>9676.4872415160989</v>
      </c>
      <c r="I903" s="49">
        <v>2360</v>
      </c>
      <c r="J903" s="44" t="s">
        <v>357</v>
      </c>
    </row>
    <row r="904" spans="1:10" x14ac:dyDescent="0.2">
      <c r="A904" s="43">
        <v>2014</v>
      </c>
      <c r="B904" s="43">
        <v>3</v>
      </c>
      <c r="C904" s="43" t="s">
        <v>82</v>
      </c>
      <c r="D904" s="43" t="s">
        <v>37</v>
      </c>
      <c r="E904" s="43" t="s">
        <v>188</v>
      </c>
      <c r="F904" s="43" t="s">
        <v>113</v>
      </c>
      <c r="G904" s="49">
        <v>1829</v>
      </c>
      <c r="H904" s="49">
        <v>11677.526876346101</v>
      </c>
      <c r="I904" s="49">
        <v>2806</v>
      </c>
      <c r="J904" s="44" t="s">
        <v>357</v>
      </c>
    </row>
    <row r="905" spans="1:10" x14ac:dyDescent="0.2">
      <c r="A905" s="43">
        <v>2014</v>
      </c>
      <c r="B905" s="43">
        <v>4</v>
      </c>
      <c r="C905" s="43" t="s">
        <v>61</v>
      </c>
      <c r="D905" s="43" t="s">
        <v>37</v>
      </c>
      <c r="E905" s="43" t="s">
        <v>188</v>
      </c>
      <c r="F905" s="43" t="s">
        <v>113</v>
      </c>
      <c r="G905" s="49">
        <v>2187</v>
      </c>
      <c r="H905" s="49">
        <v>14491.101242325316</v>
      </c>
      <c r="I905" s="49">
        <v>3049</v>
      </c>
      <c r="J905" s="44" t="s">
        <v>357</v>
      </c>
    </row>
    <row r="906" spans="1:10" x14ac:dyDescent="0.2">
      <c r="A906" s="43">
        <v>2014</v>
      </c>
      <c r="B906" s="43">
        <v>5</v>
      </c>
      <c r="C906" s="43" t="s">
        <v>38</v>
      </c>
      <c r="D906" s="43" t="s">
        <v>37</v>
      </c>
      <c r="E906" s="43" t="s">
        <v>188</v>
      </c>
      <c r="F906" s="43" t="s">
        <v>113</v>
      </c>
      <c r="G906" s="49">
        <v>2535</v>
      </c>
      <c r="H906" s="49">
        <v>16907.665168225572</v>
      </c>
      <c r="I906" s="49">
        <v>4100</v>
      </c>
      <c r="J906" s="44" t="s">
        <v>357</v>
      </c>
    </row>
    <row r="907" spans="1:10" x14ac:dyDescent="0.2">
      <c r="A907" s="43">
        <v>2014</v>
      </c>
      <c r="B907" s="43">
        <v>6</v>
      </c>
      <c r="C907" s="43" t="s">
        <v>47</v>
      </c>
      <c r="D907" s="43" t="s">
        <v>37</v>
      </c>
      <c r="E907" s="43" t="s">
        <v>188</v>
      </c>
      <c r="F907" s="43" t="s">
        <v>113</v>
      </c>
      <c r="G907" s="49">
        <v>2646</v>
      </c>
      <c r="H907" s="49">
        <v>17344.046619525365</v>
      </c>
      <c r="I907" s="49">
        <v>5518</v>
      </c>
      <c r="J907" s="44" t="s">
        <v>357</v>
      </c>
    </row>
    <row r="908" spans="1:10" x14ac:dyDescent="0.2">
      <c r="A908" s="43">
        <v>2014</v>
      </c>
      <c r="B908" s="43">
        <v>7</v>
      </c>
      <c r="C908" s="43" t="s">
        <v>26</v>
      </c>
      <c r="D908" s="43" t="s">
        <v>37</v>
      </c>
      <c r="E908" s="43" t="s">
        <v>188</v>
      </c>
      <c r="F908" s="43" t="s">
        <v>113</v>
      </c>
      <c r="G908" s="49">
        <v>2864</v>
      </c>
      <c r="H908" s="49">
        <v>19217.215542437079</v>
      </c>
      <c r="I908" s="49">
        <v>5938</v>
      </c>
      <c r="J908" s="44" t="s">
        <v>357</v>
      </c>
    </row>
    <row r="909" spans="1:10" x14ac:dyDescent="0.2">
      <c r="A909" s="43">
        <v>2014</v>
      </c>
      <c r="B909" s="43">
        <v>8</v>
      </c>
      <c r="C909" s="43" t="s">
        <v>14</v>
      </c>
      <c r="D909" s="43" t="s">
        <v>37</v>
      </c>
      <c r="E909" s="43" t="s">
        <v>188</v>
      </c>
      <c r="F909" s="43" t="s">
        <v>113</v>
      </c>
      <c r="G909" s="49">
        <v>2896</v>
      </c>
      <c r="H909" s="49">
        <v>19375.096354699297</v>
      </c>
      <c r="I909" s="49">
        <v>6493</v>
      </c>
      <c r="J909" s="44" t="s">
        <v>357</v>
      </c>
    </row>
    <row r="910" spans="1:10" x14ac:dyDescent="0.2">
      <c r="A910" s="43">
        <v>2014</v>
      </c>
      <c r="B910" s="43">
        <v>9</v>
      </c>
      <c r="C910" s="43" t="s">
        <v>68</v>
      </c>
      <c r="D910" s="43" t="s">
        <v>37</v>
      </c>
      <c r="E910" s="43" t="s">
        <v>188</v>
      </c>
      <c r="F910" s="43" t="s">
        <v>113</v>
      </c>
      <c r="G910" s="49">
        <v>2562</v>
      </c>
      <c r="H910" s="49">
        <v>16723.998054137133</v>
      </c>
      <c r="I910" s="49">
        <v>5301</v>
      </c>
      <c r="J910" s="44" t="s">
        <v>357</v>
      </c>
    </row>
    <row r="911" spans="1:10" x14ac:dyDescent="0.2">
      <c r="A911" s="43">
        <v>2014</v>
      </c>
      <c r="B911" s="43">
        <v>10</v>
      </c>
      <c r="C911" s="43" t="s">
        <v>16</v>
      </c>
      <c r="D911" s="43" t="s">
        <v>37</v>
      </c>
      <c r="E911" s="43" t="s">
        <v>188</v>
      </c>
      <c r="F911" s="43" t="s">
        <v>113</v>
      </c>
      <c r="G911" s="49">
        <v>2433</v>
      </c>
      <c r="H911" s="49">
        <v>15367.326879146682</v>
      </c>
      <c r="I911" s="49">
        <v>4255</v>
      </c>
      <c r="J911" s="44" t="s">
        <v>357</v>
      </c>
    </row>
    <row r="912" spans="1:10" x14ac:dyDescent="0.2">
      <c r="A912" s="43">
        <v>2014</v>
      </c>
      <c r="B912" s="43">
        <v>11</v>
      </c>
      <c r="C912" s="43" t="s">
        <v>12</v>
      </c>
      <c r="D912" s="43" t="s">
        <v>37</v>
      </c>
      <c r="E912" s="43" t="s">
        <v>188</v>
      </c>
      <c r="F912" s="43" t="s">
        <v>113</v>
      </c>
      <c r="G912" s="49">
        <v>1888</v>
      </c>
      <c r="H912" s="49">
        <v>12436.642445526002</v>
      </c>
      <c r="I912" s="49">
        <v>2463</v>
      </c>
      <c r="J912" s="44" t="s">
        <v>357</v>
      </c>
    </row>
    <row r="913" spans="1:10" x14ac:dyDescent="0.2">
      <c r="A913" s="43">
        <v>2014</v>
      </c>
      <c r="B913" s="43">
        <v>12</v>
      </c>
      <c r="C913" s="43" t="s">
        <v>63</v>
      </c>
      <c r="D913" s="43" t="s">
        <v>37</v>
      </c>
      <c r="E913" s="43" t="s">
        <v>188</v>
      </c>
      <c r="F913" s="43" t="s">
        <v>113</v>
      </c>
      <c r="G913" s="49">
        <v>1826</v>
      </c>
      <c r="H913" s="49">
        <v>11610.290187123701</v>
      </c>
      <c r="I913" s="49">
        <v>2337</v>
      </c>
      <c r="J913" s="44" t="s">
        <v>357</v>
      </c>
    </row>
    <row r="914" spans="1:10" x14ac:dyDescent="0.2">
      <c r="A914" s="43">
        <v>2014</v>
      </c>
      <c r="B914" s="43">
        <v>1</v>
      </c>
      <c r="C914" s="43" t="s">
        <v>11</v>
      </c>
      <c r="D914" s="43" t="s">
        <v>144</v>
      </c>
      <c r="E914" s="43" t="s">
        <v>165</v>
      </c>
      <c r="F914" s="43" t="s">
        <v>154</v>
      </c>
      <c r="G914" s="49"/>
      <c r="H914" s="49"/>
      <c r="I914" s="49"/>
      <c r="J914" s="44" t="s">
        <v>358</v>
      </c>
    </row>
    <row r="915" spans="1:10" x14ac:dyDescent="0.2">
      <c r="A915" s="43">
        <v>2014</v>
      </c>
      <c r="B915" s="43">
        <v>2</v>
      </c>
      <c r="C915" s="43" t="s">
        <v>35</v>
      </c>
      <c r="D915" s="43" t="s">
        <v>144</v>
      </c>
      <c r="E915" s="43" t="s">
        <v>165</v>
      </c>
      <c r="F915" s="43" t="s">
        <v>154</v>
      </c>
      <c r="G915" s="49"/>
      <c r="H915" s="49"/>
      <c r="I915" s="49"/>
      <c r="J915" s="44" t="s">
        <v>358</v>
      </c>
    </row>
    <row r="916" spans="1:10" x14ac:dyDescent="0.2">
      <c r="A916" s="43">
        <v>2014</v>
      </c>
      <c r="B916" s="43">
        <v>3</v>
      </c>
      <c r="C916" s="43" t="s">
        <v>82</v>
      </c>
      <c r="D916" s="43" t="s">
        <v>144</v>
      </c>
      <c r="E916" s="43" t="s">
        <v>165</v>
      </c>
      <c r="F916" s="43" t="s">
        <v>154</v>
      </c>
      <c r="G916" s="49"/>
      <c r="H916" s="49"/>
      <c r="I916" s="49"/>
      <c r="J916" s="44" t="s">
        <v>358</v>
      </c>
    </row>
    <row r="917" spans="1:10" x14ac:dyDescent="0.2">
      <c r="A917" s="43">
        <v>2014</v>
      </c>
      <c r="B917" s="43">
        <v>4</v>
      </c>
      <c r="C917" s="43" t="s">
        <v>61</v>
      </c>
      <c r="D917" s="43" t="s">
        <v>144</v>
      </c>
      <c r="E917" s="43" t="s">
        <v>165</v>
      </c>
      <c r="F917" s="43" t="s">
        <v>154</v>
      </c>
      <c r="G917" s="49"/>
      <c r="H917" s="49"/>
      <c r="I917" s="49"/>
      <c r="J917" s="44" t="s">
        <v>358</v>
      </c>
    </row>
    <row r="918" spans="1:10" x14ac:dyDescent="0.2">
      <c r="A918" s="43">
        <v>2014</v>
      </c>
      <c r="B918" s="43">
        <v>5</v>
      </c>
      <c r="C918" s="43" t="s">
        <v>38</v>
      </c>
      <c r="D918" s="43" t="s">
        <v>144</v>
      </c>
      <c r="E918" s="43" t="s">
        <v>165</v>
      </c>
      <c r="F918" s="43" t="s">
        <v>154</v>
      </c>
      <c r="G918" s="49"/>
      <c r="H918" s="49"/>
      <c r="I918" s="49"/>
      <c r="J918" s="44" t="s">
        <v>358</v>
      </c>
    </row>
    <row r="919" spans="1:10" x14ac:dyDescent="0.2">
      <c r="A919" s="43">
        <v>2014</v>
      </c>
      <c r="B919" s="43">
        <v>6</v>
      </c>
      <c r="C919" s="43" t="s">
        <v>47</v>
      </c>
      <c r="D919" s="43" t="s">
        <v>144</v>
      </c>
      <c r="E919" s="43" t="s">
        <v>165</v>
      </c>
      <c r="F919" s="43" t="s">
        <v>154</v>
      </c>
      <c r="G919" s="49"/>
      <c r="H919" s="49"/>
      <c r="I919" s="49"/>
      <c r="J919" s="44" t="s">
        <v>358</v>
      </c>
    </row>
    <row r="920" spans="1:10" x14ac:dyDescent="0.2">
      <c r="A920" s="43">
        <v>2014</v>
      </c>
      <c r="B920" s="43">
        <v>7</v>
      </c>
      <c r="C920" s="43" t="s">
        <v>26</v>
      </c>
      <c r="D920" s="43" t="s">
        <v>144</v>
      </c>
      <c r="E920" s="43" t="s">
        <v>165</v>
      </c>
      <c r="F920" s="43" t="s">
        <v>154</v>
      </c>
      <c r="G920" s="49"/>
      <c r="H920" s="49"/>
      <c r="I920" s="49"/>
      <c r="J920" s="44" t="s">
        <v>358</v>
      </c>
    </row>
    <row r="921" spans="1:10" x14ac:dyDescent="0.2">
      <c r="A921" s="43">
        <v>2014</v>
      </c>
      <c r="B921" s="43">
        <v>8</v>
      </c>
      <c r="C921" s="43" t="s">
        <v>14</v>
      </c>
      <c r="D921" s="43" t="s">
        <v>144</v>
      </c>
      <c r="E921" s="43" t="s">
        <v>165</v>
      </c>
      <c r="F921" s="43" t="s">
        <v>154</v>
      </c>
      <c r="G921" s="49"/>
      <c r="H921" s="49"/>
      <c r="I921" s="49"/>
      <c r="J921" s="44" t="s">
        <v>358</v>
      </c>
    </row>
    <row r="922" spans="1:10" x14ac:dyDescent="0.2">
      <c r="A922" s="43">
        <v>2014</v>
      </c>
      <c r="B922" s="43">
        <v>9</v>
      </c>
      <c r="C922" s="43" t="s">
        <v>68</v>
      </c>
      <c r="D922" s="43" t="s">
        <v>144</v>
      </c>
      <c r="E922" s="43" t="s">
        <v>165</v>
      </c>
      <c r="F922" s="43" t="s">
        <v>154</v>
      </c>
      <c r="G922" s="49"/>
      <c r="H922" s="49"/>
      <c r="I922" s="49"/>
      <c r="J922" s="44" t="s">
        <v>358</v>
      </c>
    </row>
    <row r="923" spans="1:10" x14ac:dyDescent="0.2">
      <c r="A923" s="43">
        <v>2014</v>
      </c>
      <c r="B923" s="43">
        <v>10</v>
      </c>
      <c r="C923" s="43" t="s">
        <v>16</v>
      </c>
      <c r="D923" s="43" t="s">
        <v>144</v>
      </c>
      <c r="E923" s="43" t="s">
        <v>165</v>
      </c>
      <c r="F923" s="43" t="s">
        <v>154</v>
      </c>
      <c r="G923" s="49"/>
      <c r="H923" s="49"/>
      <c r="I923" s="49"/>
      <c r="J923" s="44" t="s">
        <v>358</v>
      </c>
    </row>
    <row r="924" spans="1:10" x14ac:dyDescent="0.2">
      <c r="A924" s="43">
        <v>2014</v>
      </c>
      <c r="B924" s="43">
        <v>11</v>
      </c>
      <c r="C924" s="43" t="s">
        <v>12</v>
      </c>
      <c r="D924" s="43" t="s">
        <v>144</v>
      </c>
      <c r="E924" s="43" t="s">
        <v>165</v>
      </c>
      <c r="F924" s="43" t="s">
        <v>154</v>
      </c>
      <c r="G924" s="49"/>
      <c r="H924" s="49"/>
      <c r="I924" s="49"/>
      <c r="J924" s="44" t="s">
        <v>358</v>
      </c>
    </row>
    <row r="925" spans="1:10" x14ac:dyDescent="0.2">
      <c r="A925" s="43">
        <v>2014</v>
      </c>
      <c r="B925" s="43">
        <v>12</v>
      </c>
      <c r="C925" s="43" t="s">
        <v>63</v>
      </c>
      <c r="D925" s="43" t="s">
        <v>144</v>
      </c>
      <c r="E925" s="43" t="s">
        <v>165</v>
      </c>
      <c r="F925" s="43" t="s">
        <v>154</v>
      </c>
      <c r="G925" s="49"/>
      <c r="H925" s="49"/>
      <c r="I925" s="49"/>
      <c r="J925" s="44" t="s">
        <v>358</v>
      </c>
    </row>
    <row r="926" spans="1:10" x14ac:dyDescent="0.2">
      <c r="A926" s="43">
        <v>2014</v>
      </c>
      <c r="B926" s="43">
        <v>1</v>
      </c>
      <c r="C926" s="43" t="s">
        <v>11</v>
      </c>
      <c r="D926" s="43" t="s">
        <v>77</v>
      </c>
      <c r="E926" s="43" t="s">
        <v>189</v>
      </c>
      <c r="F926" s="43" t="s">
        <v>130</v>
      </c>
      <c r="G926" s="49">
        <v>3980</v>
      </c>
      <c r="H926" s="49">
        <v>30484</v>
      </c>
      <c r="I926" s="49">
        <v>12730</v>
      </c>
      <c r="J926" s="44" t="s">
        <v>359</v>
      </c>
    </row>
    <row r="927" spans="1:10" x14ac:dyDescent="0.2">
      <c r="A927" s="43">
        <v>2014</v>
      </c>
      <c r="B927" s="43">
        <v>2</v>
      </c>
      <c r="C927" s="43" t="s">
        <v>35</v>
      </c>
      <c r="D927" s="43" t="s">
        <v>77</v>
      </c>
      <c r="E927" s="43" t="s">
        <v>189</v>
      </c>
      <c r="F927" s="43" t="s">
        <v>130</v>
      </c>
      <c r="G927" s="49">
        <v>3698</v>
      </c>
      <c r="H927" s="49">
        <v>28166.492537313432</v>
      </c>
      <c r="I927" s="49">
        <v>6266</v>
      </c>
      <c r="J927" s="44" t="s">
        <v>359</v>
      </c>
    </row>
    <row r="928" spans="1:10" x14ac:dyDescent="0.2">
      <c r="A928" s="43">
        <v>2014</v>
      </c>
      <c r="B928" s="43">
        <v>3</v>
      </c>
      <c r="C928" s="43" t="s">
        <v>82</v>
      </c>
      <c r="D928" s="43" t="s">
        <v>77</v>
      </c>
      <c r="E928" s="43" t="s">
        <v>189</v>
      </c>
      <c r="F928" s="43" t="s">
        <v>130</v>
      </c>
      <c r="G928" s="49">
        <v>4525</v>
      </c>
      <c r="H928" s="49">
        <v>35739</v>
      </c>
      <c r="I928" s="49">
        <v>5803</v>
      </c>
      <c r="J928" s="44" t="s">
        <v>359</v>
      </c>
    </row>
    <row r="929" spans="1:10" x14ac:dyDescent="0.2">
      <c r="A929" s="43">
        <v>2014</v>
      </c>
      <c r="B929" s="43">
        <v>4</v>
      </c>
      <c r="C929" s="43" t="s">
        <v>61</v>
      </c>
      <c r="D929" s="43" t="s">
        <v>77</v>
      </c>
      <c r="E929" s="43" t="s">
        <v>189</v>
      </c>
      <c r="F929" s="43" t="s">
        <v>130</v>
      </c>
      <c r="G929" s="49">
        <v>4676</v>
      </c>
      <c r="H929" s="49">
        <v>38459.700176120758</v>
      </c>
      <c r="I929" s="49">
        <v>6527.5</v>
      </c>
      <c r="J929" s="44" t="s">
        <v>359</v>
      </c>
    </row>
    <row r="930" spans="1:10" x14ac:dyDescent="0.2">
      <c r="A930" s="43">
        <v>2014</v>
      </c>
      <c r="B930" s="43">
        <v>5</v>
      </c>
      <c r="C930" s="43" t="s">
        <v>38</v>
      </c>
      <c r="D930" s="43" t="s">
        <v>77</v>
      </c>
      <c r="E930" s="43" t="s">
        <v>189</v>
      </c>
      <c r="F930" s="43" t="s">
        <v>130</v>
      </c>
      <c r="G930" s="49">
        <v>5038</v>
      </c>
      <c r="H930" s="49">
        <v>42284.5</v>
      </c>
      <c r="I930" s="49">
        <v>8419.5</v>
      </c>
      <c r="J930" s="44" t="s">
        <v>359</v>
      </c>
    </row>
    <row r="931" spans="1:10" x14ac:dyDescent="0.2">
      <c r="A931" s="43">
        <v>2014</v>
      </c>
      <c r="B931" s="43">
        <v>6</v>
      </c>
      <c r="C931" s="43" t="s">
        <v>47</v>
      </c>
      <c r="D931" s="43" t="s">
        <v>77</v>
      </c>
      <c r="E931" s="43" t="s">
        <v>189</v>
      </c>
      <c r="F931" s="43" t="s">
        <v>130</v>
      </c>
      <c r="G931" s="49">
        <v>5553</v>
      </c>
      <c r="H931" s="49">
        <v>46271.5</v>
      </c>
      <c r="I931" s="49">
        <v>10031.5</v>
      </c>
      <c r="J931" s="44" t="s">
        <v>359</v>
      </c>
    </row>
    <row r="932" spans="1:10" x14ac:dyDescent="0.2">
      <c r="A932" s="43">
        <v>2014</v>
      </c>
      <c r="B932" s="43">
        <v>7</v>
      </c>
      <c r="C932" s="43" t="s">
        <v>26</v>
      </c>
      <c r="D932" s="43" t="s">
        <v>77</v>
      </c>
      <c r="E932" s="43" t="s">
        <v>189</v>
      </c>
      <c r="F932" s="43" t="s">
        <v>130</v>
      </c>
      <c r="G932" s="49">
        <v>5405</v>
      </c>
      <c r="H932" s="49">
        <v>45396.376354630673</v>
      </c>
      <c r="I932" s="49">
        <v>8702</v>
      </c>
      <c r="J932" s="44" t="s">
        <v>359</v>
      </c>
    </row>
    <row r="933" spans="1:10" x14ac:dyDescent="0.2">
      <c r="A933" s="43">
        <v>2014</v>
      </c>
      <c r="B933" s="43">
        <v>8</v>
      </c>
      <c r="C933" s="43" t="s">
        <v>14</v>
      </c>
      <c r="D933" s="43" t="s">
        <v>77</v>
      </c>
      <c r="E933" s="43" t="s">
        <v>189</v>
      </c>
      <c r="F933" s="43" t="s">
        <v>130</v>
      </c>
      <c r="G933" s="49">
        <v>5542</v>
      </c>
      <c r="H933" s="49">
        <v>44154.364999999998</v>
      </c>
      <c r="I933" s="49">
        <v>7983</v>
      </c>
      <c r="J933" s="44" t="s">
        <v>359</v>
      </c>
    </row>
    <row r="934" spans="1:10" x14ac:dyDescent="0.2">
      <c r="A934" s="43">
        <v>2014</v>
      </c>
      <c r="B934" s="43">
        <v>9</v>
      </c>
      <c r="C934" s="43" t="s">
        <v>68</v>
      </c>
      <c r="D934" s="43" t="s">
        <v>77</v>
      </c>
      <c r="E934" s="43" t="s">
        <v>189</v>
      </c>
      <c r="F934" s="43" t="s">
        <v>130</v>
      </c>
      <c r="G934" s="49">
        <v>5471</v>
      </c>
      <c r="H934" s="49">
        <v>44767</v>
      </c>
      <c r="I934" s="49">
        <v>11110</v>
      </c>
      <c r="J934" s="44" t="s">
        <v>359</v>
      </c>
    </row>
    <row r="935" spans="1:10" x14ac:dyDescent="0.2">
      <c r="A935" s="43">
        <v>2014</v>
      </c>
      <c r="B935" s="43">
        <v>10</v>
      </c>
      <c r="C935" s="43" t="s">
        <v>16</v>
      </c>
      <c r="D935" s="43" t="s">
        <v>77</v>
      </c>
      <c r="E935" s="43" t="s">
        <v>189</v>
      </c>
      <c r="F935" s="43" t="s">
        <v>130</v>
      </c>
      <c r="G935" s="49">
        <v>4962</v>
      </c>
      <c r="H935" s="49">
        <v>39587</v>
      </c>
      <c r="I935" s="49">
        <v>8885</v>
      </c>
      <c r="J935" s="44" t="s">
        <v>359</v>
      </c>
    </row>
    <row r="936" spans="1:10" x14ac:dyDescent="0.2">
      <c r="A936" s="43">
        <v>2014</v>
      </c>
      <c r="B936" s="43">
        <v>11</v>
      </c>
      <c r="C936" s="43" t="s">
        <v>12</v>
      </c>
      <c r="D936" s="43" t="s">
        <v>77</v>
      </c>
      <c r="E936" s="43" t="s">
        <v>189</v>
      </c>
      <c r="F936" s="43" t="s">
        <v>130</v>
      </c>
      <c r="G936" s="49">
        <v>3987</v>
      </c>
      <c r="H936" s="49">
        <v>31303.5</v>
      </c>
      <c r="I936" s="49">
        <v>6834.5</v>
      </c>
      <c r="J936" s="44" t="s">
        <v>359</v>
      </c>
    </row>
    <row r="937" spans="1:10" x14ac:dyDescent="0.2">
      <c r="A937" s="43">
        <v>2014</v>
      </c>
      <c r="B937" s="43">
        <v>12</v>
      </c>
      <c r="C937" s="43" t="s">
        <v>63</v>
      </c>
      <c r="D937" s="43" t="s">
        <v>77</v>
      </c>
      <c r="E937" s="43" t="s">
        <v>189</v>
      </c>
      <c r="F937" s="43" t="s">
        <v>130</v>
      </c>
      <c r="G937" s="49">
        <v>4004</v>
      </c>
      <c r="H937" s="49">
        <v>30916.121794871793</v>
      </c>
      <c r="I937" s="49">
        <v>12153.5</v>
      </c>
      <c r="J937" s="44" t="s">
        <v>359</v>
      </c>
    </row>
    <row r="938" spans="1:10" x14ac:dyDescent="0.2">
      <c r="A938" s="43">
        <v>2014</v>
      </c>
      <c r="B938" s="43">
        <v>1</v>
      </c>
      <c r="C938" s="43" t="s">
        <v>11</v>
      </c>
      <c r="D938" s="43" t="s">
        <v>371</v>
      </c>
      <c r="E938" s="43" t="s">
        <v>372</v>
      </c>
      <c r="F938" s="43" t="s">
        <v>373</v>
      </c>
      <c r="G938" s="49"/>
      <c r="H938" s="49"/>
      <c r="I938" s="49"/>
      <c r="J938" s="44" t="s">
        <v>374</v>
      </c>
    </row>
    <row r="939" spans="1:10" x14ac:dyDescent="0.2">
      <c r="A939" s="43">
        <v>2014</v>
      </c>
      <c r="B939" s="43">
        <v>2</v>
      </c>
      <c r="C939" s="43" t="s">
        <v>35</v>
      </c>
      <c r="D939" s="43" t="s">
        <v>371</v>
      </c>
      <c r="E939" s="43" t="s">
        <v>372</v>
      </c>
      <c r="F939" s="43" t="s">
        <v>373</v>
      </c>
      <c r="G939" s="49"/>
      <c r="H939" s="49"/>
      <c r="I939" s="49"/>
      <c r="J939" s="44" t="s">
        <v>374</v>
      </c>
    </row>
    <row r="940" spans="1:10" x14ac:dyDescent="0.2">
      <c r="A940" s="43">
        <v>2014</v>
      </c>
      <c r="B940" s="43">
        <v>3</v>
      </c>
      <c r="C940" s="43" t="s">
        <v>82</v>
      </c>
      <c r="D940" s="43" t="s">
        <v>371</v>
      </c>
      <c r="E940" s="43" t="s">
        <v>372</v>
      </c>
      <c r="F940" s="43" t="s">
        <v>373</v>
      </c>
      <c r="G940" s="49"/>
      <c r="H940" s="49"/>
      <c r="I940" s="49"/>
      <c r="J940" s="44" t="s">
        <v>374</v>
      </c>
    </row>
    <row r="941" spans="1:10" x14ac:dyDescent="0.2">
      <c r="A941" s="43">
        <v>2014</v>
      </c>
      <c r="B941" s="43">
        <v>4</v>
      </c>
      <c r="C941" s="43" t="s">
        <v>61</v>
      </c>
      <c r="D941" s="43" t="s">
        <v>371</v>
      </c>
      <c r="E941" s="43" t="s">
        <v>372</v>
      </c>
      <c r="F941" s="43" t="s">
        <v>373</v>
      </c>
      <c r="G941" s="49"/>
      <c r="H941" s="49"/>
      <c r="I941" s="49"/>
      <c r="J941" s="44" t="s">
        <v>374</v>
      </c>
    </row>
    <row r="942" spans="1:10" x14ac:dyDescent="0.2">
      <c r="A942" s="43">
        <v>2014</v>
      </c>
      <c r="B942" s="43">
        <v>5</v>
      </c>
      <c r="C942" s="43" t="s">
        <v>38</v>
      </c>
      <c r="D942" s="43" t="s">
        <v>371</v>
      </c>
      <c r="E942" s="43" t="s">
        <v>372</v>
      </c>
      <c r="F942" s="43" t="s">
        <v>373</v>
      </c>
      <c r="G942" s="49"/>
      <c r="H942" s="49"/>
      <c r="I942" s="49"/>
      <c r="J942" s="44" t="s">
        <v>374</v>
      </c>
    </row>
    <row r="943" spans="1:10" x14ac:dyDescent="0.2">
      <c r="A943" s="43">
        <v>2014</v>
      </c>
      <c r="B943" s="43">
        <v>6</v>
      </c>
      <c r="C943" s="43" t="s">
        <v>47</v>
      </c>
      <c r="D943" s="43" t="s">
        <v>371</v>
      </c>
      <c r="E943" s="43" t="s">
        <v>372</v>
      </c>
      <c r="F943" s="43" t="s">
        <v>373</v>
      </c>
      <c r="G943" s="49"/>
      <c r="H943" s="49"/>
      <c r="I943" s="49"/>
      <c r="J943" s="44" t="s">
        <v>374</v>
      </c>
    </row>
    <row r="944" spans="1:10" x14ac:dyDescent="0.2">
      <c r="A944" s="43">
        <v>2014</v>
      </c>
      <c r="B944" s="43">
        <v>7</v>
      </c>
      <c r="C944" s="43" t="s">
        <v>26</v>
      </c>
      <c r="D944" s="43" t="s">
        <v>371</v>
      </c>
      <c r="E944" s="43" t="s">
        <v>372</v>
      </c>
      <c r="F944" s="43" t="s">
        <v>373</v>
      </c>
      <c r="G944" s="49"/>
      <c r="H944" s="49"/>
      <c r="I944" s="49"/>
      <c r="J944" s="44" t="s">
        <v>374</v>
      </c>
    </row>
    <row r="945" spans="1:10" x14ac:dyDescent="0.2">
      <c r="A945" s="43">
        <v>2014</v>
      </c>
      <c r="B945" s="43">
        <v>8</v>
      </c>
      <c r="C945" s="43" t="s">
        <v>14</v>
      </c>
      <c r="D945" s="43" t="s">
        <v>371</v>
      </c>
      <c r="E945" s="43" t="s">
        <v>372</v>
      </c>
      <c r="F945" s="43" t="s">
        <v>373</v>
      </c>
      <c r="G945" s="49"/>
      <c r="H945" s="49"/>
      <c r="I945" s="49"/>
      <c r="J945" s="44" t="s">
        <v>374</v>
      </c>
    </row>
    <row r="946" spans="1:10" x14ac:dyDescent="0.2">
      <c r="A946" s="43">
        <v>2014</v>
      </c>
      <c r="B946" s="43">
        <v>9</v>
      </c>
      <c r="C946" s="43" t="s">
        <v>68</v>
      </c>
      <c r="D946" s="43" t="s">
        <v>371</v>
      </c>
      <c r="E946" s="43" t="s">
        <v>372</v>
      </c>
      <c r="F946" s="43" t="s">
        <v>373</v>
      </c>
      <c r="G946" s="49"/>
      <c r="H946" s="49"/>
      <c r="I946" s="49"/>
      <c r="J946" s="44" t="s">
        <v>374</v>
      </c>
    </row>
    <row r="947" spans="1:10" x14ac:dyDescent="0.2">
      <c r="A947" s="43">
        <v>2014</v>
      </c>
      <c r="B947" s="43">
        <v>10</v>
      </c>
      <c r="C947" s="43" t="s">
        <v>16</v>
      </c>
      <c r="D947" s="43" t="s">
        <v>371</v>
      </c>
      <c r="E947" s="43" t="s">
        <v>372</v>
      </c>
      <c r="F947" s="43" t="s">
        <v>373</v>
      </c>
      <c r="G947" s="49"/>
      <c r="H947" s="49"/>
      <c r="I947" s="49"/>
      <c r="J947" s="44" t="s">
        <v>374</v>
      </c>
    </row>
    <row r="948" spans="1:10" x14ac:dyDescent="0.2">
      <c r="A948" s="43">
        <v>2014</v>
      </c>
      <c r="B948" s="43">
        <v>11</v>
      </c>
      <c r="C948" s="43" t="s">
        <v>12</v>
      </c>
      <c r="D948" s="43" t="s">
        <v>371</v>
      </c>
      <c r="E948" s="43" t="s">
        <v>372</v>
      </c>
      <c r="F948" s="43" t="s">
        <v>373</v>
      </c>
      <c r="G948" s="49"/>
      <c r="H948" s="49"/>
      <c r="I948" s="49"/>
      <c r="J948" s="44" t="s">
        <v>374</v>
      </c>
    </row>
    <row r="949" spans="1:10" x14ac:dyDescent="0.2">
      <c r="A949" s="43">
        <v>2014</v>
      </c>
      <c r="B949" s="43">
        <v>12</v>
      </c>
      <c r="C949" s="43" t="s">
        <v>63</v>
      </c>
      <c r="D949" s="43" t="s">
        <v>371</v>
      </c>
      <c r="E949" s="43" t="s">
        <v>372</v>
      </c>
      <c r="F949" s="43" t="s">
        <v>373</v>
      </c>
      <c r="G949" s="49"/>
      <c r="H949" s="49"/>
      <c r="I949" s="49"/>
      <c r="J949" s="44" t="s">
        <v>374</v>
      </c>
    </row>
    <row r="950" spans="1:10" x14ac:dyDescent="0.2">
      <c r="A950" s="43">
        <v>2014</v>
      </c>
      <c r="B950" s="43">
        <v>1</v>
      </c>
      <c r="C950" s="43" t="s">
        <v>11</v>
      </c>
      <c r="D950" s="43" t="s">
        <v>1</v>
      </c>
      <c r="E950" s="43" t="s">
        <v>121</v>
      </c>
      <c r="F950" s="43" t="s">
        <v>121</v>
      </c>
      <c r="G950" s="49"/>
      <c r="H950" s="49"/>
      <c r="I950" s="49"/>
      <c r="J950" s="44" t="s">
        <v>360</v>
      </c>
    </row>
    <row r="951" spans="1:10" x14ac:dyDescent="0.2">
      <c r="A951" s="43">
        <v>2014</v>
      </c>
      <c r="B951" s="43">
        <v>2</v>
      </c>
      <c r="C951" s="43" t="s">
        <v>35</v>
      </c>
      <c r="D951" s="43" t="s">
        <v>1</v>
      </c>
      <c r="E951" s="43" t="s">
        <v>121</v>
      </c>
      <c r="F951" s="43" t="s">
        <v>121</v>
      </c>
      <c r="G951" s="49"/>
      <c r="H951" s="49"/>
      <c r="I951" s="49"/>
      <c r="J951" s="44" t="s">
        <v>360</v>
      </c>
    </row>
    <row r="952" spans="1:10" x14ac:dyDescent="0.2">
      <c r="A952" s="43">
        <v>2014</v>
      </c>
      <c r="B952" s="43">
        <v>3</v>
      </c>
      <c r="C952" s="43" t="s">
        <v>82</v>
      </c>
      <c r="D952" s="43" t="s">
        <v>1</v>
      </c>
      <c r="E952" s="43" t="s">
        <v>121</v>
      </c>
      <c r="F952" s="43" t="s">
        <v>121</v>
      </c>
      <c r="G952" s="49"/>
      <c r="H952" s="49"/>
      <c r="I952" s="49"/>
      <c r="J952" s="44" t="s">
        <v>360</v>
      </c>
    </row>
    <row r="953" spans="1:10" x14ac:dyDescent="0.2">
      <c r="A953" s="43">
        <v>2014</v>
      </c>
      <c r="B953" s="43">
        <v>4</v>
      </c>
      <c r="C953" s="43" t="s">
        <v>61</v>
      </c>
      <c r="D953" s="43" t="s">
        <v>1</v>
      </c>
      <c r="E953" s="43" t="s">
        <v>121</v>
      </c>
      <c r="F953" s="43" t="s">
        <v>121</v>
      </c>
      <c r="G953" s="49"/>
      <c r="H953" s="49"/>
      <c r="I953" s="49"/>
      <c r="J953" s="44" t="s">
        <v>360</v>
      </c>
    </row>
    <row r="954" spans="1:10" x14ac:dyDescent="0.2">
      <c r="A954" s="43">
        <v>2014</v>
      </c>
      <c r="B954" s="43">
        <v>5</v>
      </c>
      <c r="C954" s="43" t="s">
        <v>38</v>
      </c>
      <c r="D954" s="43" t="s">
        <v>1</v>
      </c>
      <c r="E954" s="43" t="s">
        <v>121</v>
      </c>
      <c r="F954" s="43" t="s">
        <v>121</v>
      </c>
      <c r="G954" s="49"/>
      <c r="H954" s="49"/>
      <c r="I954" s="49"/>
      <c r="J954" s="44" t="s">
        <v>360</v>
      </c>
    </row>
    <row r="955" spans="1:10" x14ac:dyDescent="0.2">
      <c r="A955" s="43">
        <v>2014</v>
      </c>
      <c r="B955" s="43">
        <v>6</v>
      </c>
      <c r="C955" s="43" t="s">
        <v>47</v>
      </c>
      <c r="D955" s="43" t="s">
        <v>1</v>
      </c>
      <c r="E955" s="43" t="s">
        <v>121</v>
      </c>
      <c r="F955" s="43" t="s">
        <v>121</v>
      </c>
      <c r="G955" s="49"/>
      <c r="H955" s="49"/>
      <c r="I955" s="49"/>
      <c r="J955" s="44" t="s">
        <v>360</v>
      </c>
    </row>
    <row r="956" spans="1:10" x14ac:dyDescent="0.2">
      <c r="A956" s="43">
        <v>2014</v>
      </c>
      <c r="B956" s="43">
        <v>7</v>
      </c>
      <c r="C956" s="43" t="s">
        <v>26</v>
      </c>
      <c r="D956" s="43" t="s">
        <v>1</v>
      </c>
      <c r="E956" s="43" t="s">
        <v>121</v>
      </c>
      <c r="F956" s="43" t="s">
        <v>121</v>
      </c>
      <c r="G956" s="49"/>
      <c r="H956" s="49"/>
      <c r="I956" s="49"/>
      <c r="J956" s="44" t="s">
        <v>360</v>
      </c>
    </row>
    <row r="957" spans="1:10" x14ac:dyDescent="0.2">
      <c r="A957" s="43">
        <v>2014</v>
      </c>
      <c r="B957" s="43">
        <v>8</v>
      </c>
      <c r="C957" s="43" t="s">
        <v>14</v>
      </c>
      <c r="D957" s="43" t="s">
        <v>1</v>
      </c>
      <c r="E957" s="43" t="s">
        <v>121</v>
      </c>
      <c r="F957" s="43" t="s">
        <v>121</v>
      </c>
      <c r="G957" s="49"/>
      <c r="H957" s="49"/>
      <c r="I957" s="49"/>
      <c r="J957" s="44" t="s">
        <v>360</v>
      </c>
    </row>
    <row r="958" spans="1:10" x14ac:dyDescent="0.2">
      <c r="A958" s="43">
        <v>2014</v>
      </c>
      <c r="B958" s="43">
        <v>9</v>
      </c>
      <c r="C958" s="43" t="s">
        <v>68</v>
      </c>
      <c r="D958" s="43" t="s">
        <v>1</v>
      </c>
      <c r="E958" s="43" t="s">
        <v>121</v>
      </c>
      <c r="F958" s="43" t="s">
        <v>121</v>
      </c>
      <c r="G958" s="49"/>
      <c r="H958" s="49"/>
      <c r="I958" s="49"/>
      <c r="J958" s="44" t="s">
        <v>360</v>
      </c>
    </row>
    <row r="959" spans="1:10" x14ac:dyDescent="0.2">
      <c r="A959" s="43">
        <v>2014</v>
      </c>
      <c r="B959" s="43">
        <v>10</v>
      </c>
      <c r="C959" s="43" t="s">
        <v>16</v>
      </c>
      <c r="D959" s="43" t="s">
        <v>1</v>
      </c>
      <c r="E959" s="43" t="s">
        <v>121</v>
      </c>
      <c r="F959" s="43" t="s">
        <v>121</v>
      </c>
      <c r="G959" s="49"/>
      <c r="H959" s="49"/>
      <c r="I959" s="49"/>
      <c r="J959" s="44" t="s">
        <v>360</v>
      </c>
    </row>
    <row r="960" spans="1:10" x14ac:dyDescent="0.2">
      <c r="A960" s="43">
        <v>2014</v>
      </c>
      <c r="B960" s="43">
        <v>11</v>
      </c>
      <c r="C960" s="43" t="s">
        <v>12</v>
      </c>
      <c r="D960" s="43" t="s">
        <v>1</v>
      </c>
      <c r="E960" s="43" t="s">
        <v>121</v>
      </c>
      <c r="F960" s="43" t="s">
        <v>121</v>
      </c>
      <c r="G960" s="49"/>
      <c r="H960" s="49"/>
      <c r="I960" s="49"/>
      <c r="J960" s="44" t="s">
        <v>360</v>
      </c>
    </row>
    <row r="961" spans="1:10" x14ac:dyDescent="0.2">
      <c r="A961" s="43">
        <v>2014</v>
      </c>
      <c r="B961" s="43">
        <v>12</v>
      </c>
      <c r="C961" s="43" t="s">
        <v>63</v>
      </c>
      <c r="D961" s="43" t="s">
        <v>1</v>
      </c>
      <c r="E961" s="43" t="s">
        <v>121</v>
      </c>
      <c r="F961" s="43" t="s">
        <v>121</v>
      </c>
      <c r="G961" s="49"/>
      <c r="H961" s="49"/>
      <c r="I961" s="49"/>
      <c r="J961" s="44" t="s">
        <v>360</v>
      </c>
    </row>
    <row r="962" spans="1:10" x14ac:dyDescent="0.2">
      <c r="A962" s="43">
        <v>2014</v>
      </c>
      <c r="B962" s="43">
        <v>1</v>
      </c>
      <c r="C962" s="43" t="s">
        <v>11</v>
      </c>
      <c r="D962" s="43" t="s">
        <v>32</v>
      </c>
      <c r="E962" s="43" t="s">
        <v>44</v>
      </c>
      <c r="F962" s="43" t="s">
        <v>125</v>
      </c>
      <c r="G962" s="49">
        <v>8128</v>
      </c>
      <c r="H962" s="49">
        <v>55958.5</v>
      </c>
      <c r="I962" s="49">
        <v>26022.5</v>
      </c>
      <c r="J962" s="44" t="s">
        <v>361</v>
      </c>
    </row>
    <row r="963" spans="1:10" x14ac:dyDescent="0.2">
      <c r="A963" s="43">
        <v>2014</v>
      </c>
      <c r="B963" s="43">
        <v>2</v>
      </c>
      <c r="C963" s="43" t="s">
        <v>35</v>
      </c>
      <c r="D963" s="43" t="s">
        <v>32</v>
      </c>
      <c r="E963" s="43" t="s">
        <v>44</v>
      </c>
      <c r="F963" s="43" t="s">
        <v>125</v>
      </c>
      <c r="G963" s="49">
        <v>7594</v>
      </c>
      <c r="H963" s="49">
        <v>52949</v>
      </c>
      <c r="I963" s="49">
        <v>20637</v>
      </c>
      <c r="J963" s="44" t="s">
        <v>361</v>
      </c>
    </row>
    <row r="964" spans="1:10" x14ac:dyDescent="0.2">
      <c r="A964" s="43">
        <v>2014</v>
      </c>
      <c r="B964" s="43">
        <v>3</v>
      </c>
      <c r="C964" s="43" t="s">
        <v>82</v>
      </c>
      <c r="D964" s="43" t="s">
        <v>32</v>
      </c>
      <c r="E964" s="43" t="s">
        <v>44</v>
      </c>
      <c r="F964" s="43" t="s">
        <v>125</v>
      </c>
      <c r="G964" s="49">
        <v>9054</v>
      </c>
      <c r="H964" s="49">
        <v>61183.5</v>
      </c>
      <c r="I964" s="49">
        <v>16356.5</v>
      </c>
      <c r="J964" s="44" t="s">
        <v>361</v>
      </c>
    </row>
    <row r="965" spans="1:10" x14ac:dyDescent="0.2">
      <c r="A965" s="43">
        <v>2014</v>
      </c>
      <c r="B965" s="43">
        <v>4</v>
      </c>
      <c r="C965" s="43" t="s">
        <v>61</v>
      </c>
      <c r="D965" s="43" t="s">
        <v>32</v>
      </c>
      <c r="E965" s="43" t="s">
        <v>44</v>
      </c>
      <c r="F965" s="43" t="s">
        <v>125</v>
      </c>
      <c r="G965" s="49">
        <v>9563</v>
      </c>
      <c r="H965" s="49">
        <v>62464.5</v>
      </c>
      <c r="I965" s="49">
        <v>18869.5</v>
      </c>
      <c r="J965" s="44" t="s">
        <v>361</v>
      </c>
    </row>
    <row r="966" spans="1:10" x14ac:dyDescent="0.2">
      <c r="A966" s="43">
        <v>2014</v>
      </c>
      <c r="B966" s="43">
        <v>5</v>
      </c>
      <c r="C966" s="43" t="s">
        <v>38</v>
      </c>
      <c r="D966" s="43" t="s">
        <v>32</v>
      </c>
      <c r="E966" s="43" t="s">
        <v>44</v>
      </c>
      <c r="F966" s="43" t="s">
        <v>125</v>
      </c>
      <c r="G966" s="49">
        <v>10175</v>
      </c>
      <c r="H966" s="49">
        <v>66639</v>
      </c>
      <c r="I966" s="49">
        <v>21670</v>
      </c>
      <c r="J966" s="44" t="s">
        <v>361</v>
      </c>
    </row>
    <row r="967" spans="1:10" x14ac:dyDescent="0.2">
      <c r="A967" s="43">
        <v>2014</v>
      </c>
      <c r="B967" s="43">
        <v>6</v>
      </c>
      <c r="C967" s="43" t="s">
        <v>47</v>
      </c>
      <c r="D967" s="43" t="s">
        <v>32</v>
      </c>
      <c r="E967" s="43" t="s">
        <v>44</v>
      </c>
      <c r="F967" s="43" t="s">
        <v>125</v>
      </c>
      <c r="G967" s="49">
        <v>10201</v>
      </c>
      <c r="H967" s="49">
        <v>65973</v>
      </c>
      <c r="I967" s="49">
        <v>18114</v>
      </c>
      <c r="J967" s="44" t="s">
        <v>361</v>
      </c>
    </row>
    <row r="968" spans="1:10" x14ac:dyDescent="0.2">
      <c r="A968" s="43">
        <v>2014</v>
      </c>
      <c r="B968" s="43">
        <v>7</v>
      </c>
      <c r="C968" s="43" t="s">
        <v>26</v>
      </c>
      <c r="D968" s="43" t="s">
        <v>32</v>
      </c>
      <c r="E968" s="43" t="s">
        <v>44</v>
      </c>
      <c r="F968" s="43" t="s">
        <v>125</v>
      </c>
      <c r="G968" s="49">
        <v>10377</v>
      </c>
      <c r="H968" s="49">
        <v>67833</v>
      </c>
      <c r="I968" s="49">
        <v>21198</v>
      </c>
      <c r="J968" s="44" t="s">
        <v>361</v>
      </c>
    </row>
    <row r="969" spans="1:10" x14ac:dyDescent="0.2">
      <c r="A969" s="43">
        <v>2014</v>
      </c>
      <c r="B969" s="43">
        <v>8</v>
      </c>
      <c r="C969" s="43" t="s">
        <v>14</v>
      </c>
      <c r="D969" s="43" t="s">
        <v>32</v>
      </c>
      <c r="E969" s="43" t="s">
        <v>44</v>
      </c>
      <c r="F969" s="43" t="s">
        <v>125</v>
      </c>
      <c r="G969" s="49">
        <v>10304</v>
      </c>
      <c r="H969" s="49">
        <v>67363</v>
      </c>
      <c r="I969" s="49">
        <v>20051</v>
      </c>
      <c r="J969" s="44" t="s">
        <v>361</v>
      </c>
    </row>
    <row r="970" spans="1:10" x14ac:dyDescent="0.2">
      <c r="A970" s="43">
        <v>2014</v>
      </c>
      <c r="B970" s="43">
        <v>9</v>
      </c>
      <c r="C970" s="43" t="s">
        <v>68</v>
      </c>
      <c r="D970" s="43" t="s">
        <v>32</v>
      </c>
      <c r="E970" s="43" t="s">
        <v>44</v>
      </c>
      <c r="F970" s="43" t="s">
        <v>125</v>
      </c>
      <c r="G970" s="49">
        <v>10209</v>
      </c>
      <c r="H970" s="49">
        <v>65686.5</v>
      </c>
      <c r="I970" s="49">
        <v>19717.5</v>
      </c>
      <c r="J970" s="44" t="s">
        <v>361</v>
      </c>
    </row>
    <row r="971" spans="1:10" x14ac:dyDescent="0.2">
      <c r="A971" s="43">
        <v>2014</v>
      </c>
      <c r="B971" s="43">
        <v>10</v>
      </c>
      <c r="C971" s="43" t="s">
        <v>16</v>
      </c>
      <c r="D971" s="43" t="s">
        <v>32</v>
      </c>
      <c r="E971" s="43" t="s">
        <v>44</v>
      </c>
      <c r="F971" s="43" t="s">
        <v>125</v>
      </c>
      <c r="G971" s="49">
        <v>10026</v>
      </c>
      <c r="H971" s="49">
        <v>65920.5</v>
      </c>
      <c r="I971" s="49">
        <v>19015.5</v>
      </c>
      <c r="J971" s="44" t="s">
        <v>361</v>
      </c>
    </row>
    <row r="972" spans="1:10" x14ac:dyDescent="0.2">
      <c r="A972" s="43">
        <v>2014</v>
      </c>
      <c r="B972" s="43">
        <v>11</v>
      </c>
      <c r="C972" s="43" t="s">
        <v>12</v>
      </c>
      <c r="D972" s="43" t="s">
        <v>32</v>
      </c>
      <c r="E972" s="43" t="s">
        <v>44</v>
      </c>
      <c r="F972" s="43" t="s">
        <v>125</v>
      </c>
      <c r="G972" s="49">
        <v>8312</v>
      </c>
      <c r="H972" s="49">
        <v>56877</v>
      </c>
      <c r="I972" s="49">
        <v>17068</v>
      </c>
      <c r="J972" s="44" t="s">
        <v>361</v>
      </c>
    </row>
    <row r="973" spans="1:10" x14ac:dyDescent="0.2">
      <c r="A973" s="43">
        <v>2014</v>
      </c>
      <c r="B973" s="43">
        <v>12</v>
      </c>
      <c r="C973" s="43" t="s">
        <v>63</v>
      </c>
      <c r="D973" s="43" t="s">
        <v>32</v>
      </c>
      <c r="E973" s="43" t="s">
        <v>44</v>
      </c>
      <c r="F973" s="43" t="s">
        <v>125</v>
      </c>
      <c r="G973" s="49">
        <v>8010</v>
      </c>
      <c r="H973" s="49">
        <v>53988.5</v>
      </c>
      <c r="I973" s="49">
        <v>22769.5</v>
      </c>
      <c r="J973" s="44" t="s">
        <v>361</v>
      </c>
    </row>
    <row r="974" spans="1:10" x14ac:dyDescent="0.2">
      <c r="A974" s="43">
        <v>2014</v>
      </c>
      <c r="B974" s="43">
        <v>1</v>
      </c>
      <c r="C974" s="43" t="s">
        <v>11</v>
      </c>
      <c r="D974" s="43" t="s">
        <v>256</v>
      </c>
      <c r="E974" s="43" t="s">
        <v>257</v>
      </c>
      <c r="F974" s="43" t="s">
        <v>122</v>
      </c>
      <c r="G974" s="49"/>
      <c r="H974" s="49"/>
      <c r="I974" s="49"/>
      <c r="J974" s="44" t="s">
        <v>362</v>
      </c>
    </row>
    <row r="975" spans="1:10" x14ac:dyDescent="0.2">
      <c r="A975" s="43">
        <v>2014</v>
      </c>
      <c r="B975" s="43">
        <v>2</v>
      </c>
      <c r="C975" s="43" t="s">
        <v>35</v>
      </c>
      <c r="D975" s="43" t="s">
        <v>256</v>
      </c>
      <c r="E975" s="43" t="s">
        <v>257</v>
      </c>
      <c r="F975" s="43" t="s">
        <v>122</v>
      </c>
      <c r="G975" s="49"/>
      <c r="H975" s="49"/>
      <c r="I975" s="49"/>
      <c r="J975" s="44" t="s">
        <v>362</v>
      </c>
    </row>
    <row r="976" spans="1:10" x14ac:dyDescent="0.2">
      <c r="A976" s="43">
        <v>2014</v>
      </c>
      <c r="B976" s="43">
        <v>3</v>
      </c>
      <c r="C976" s="43" t="s">
        <v>82</v>
      </c>
      <c r="D976" s="43" t="s">
        <v>256</v>
      </c>
      <c r="E976" s="43" t="s">
        <v>257</v>
      </c>
      <c r="F976" s="43" t="s">
        <v>122</v>
      </c>
      <c r="G976" s="49"/>
      <c r="H976" s="49"/>
      <c r="I976" s="49"/>
      <c r="J976" s="44" t="s">
        <v>362</v>
      </c>
    </row>
    <row r="977" spans="1:10" x14ac:dyDescent="0.2">
      <c r="A977" s="43">
        <v>2014</v>
      </c>
      <c r="B977" s="43">
        <v>4</v>
      </c>
      <c r="C977" s="43" t="s">
        <v>61</v>
      </c>
      <c r="D977" s="43" t="s">
        <v>256</v>
      </c>
      <c r="E977" s="43" t="s">
        <v>257</v>
      </c>
      <c r="F977" s="43" t="s">
        <v>122</v>
      </c>
      <c r="G977" s="49"/>
      <c r="H977" s="49"/>
      <c r="I977" s="49"/>
      <c r="J977" s="44" t="s">
        <v>362</v>
      </c>
    </row>
    <row r="978" spans="1:10" x14ac:dyDescent="0.2">
      <c r="A978" s="43">
        <v>2014</v>
      </c>
      <c r="B978" s="43">
        <v>5</v>
      </c>
      <c r="C978" s="43" t="s">
        <v>38</v>
      </c>
      <c r="D978" s="43" t="s">
        <v>256</v>
      </c>
      <c r="E978" s="43" t="s">
        <v>257</v>
      </c>
      <c r="F978" s="43" t="s">
        <v>122</v>
      </c>
      <c r="G978" s="49"/>
      <c r="H978" s="49"/>
      <c r="I978" s="49"/>
      <c r="J978" s="44" t="s">
        <v>362</v>
      </c>
    </row>
    <row r="979" spans="1:10" x14ac:dyDescent="0.2">
      <c r="A979" s="43">
        <v>2014</v>
      </c>
      <c r="B979" s="43">
        <v>6</v>
      </c>
      <c r="C979" s="43" t="s">
        <v>47</v>
      </c>
      <c r="D979" s="43" t="s">
        <v>256</v>
      </c>
      <c r="E979" s="43" t="s">
        <v>257</v>
      </c>
      <c r="F979" s="43" t="s">
        <v>122</v>
      </c>
      <c r="G979" s="49"/>
      <c r="H979" s="49"/>
      <c r="I979" s="49"/>
      <c r="J979" s="44" t="s">
        <v>362</v>
      </c>
    </row>
    <row r="980" spans="1:10" x14ac:dyDescent="0.2">
      <c r="A980" s="43">
        <v>2014</v>
      </c>
      <c r="B980" s="43">
        <v>7</v>
      </c>
      <c r="C980" s="43" t="s">
        <v>26</v>
      </c>
      <c r="D980" s="43" t="s">
        <v>256</v>
      </c>
      <c r="E980" s="43" t="s">
        <v>257</v>
      </c>
      <c r="F980" s="43" t="s">
        <v>122</v>
      </c>
      <c r="G980" s="49"/>
      <c r="H980" s="49"/>
      <c r="I980" s="49"/>
      <c r="J980" s="44" t="s">
        <v>362</v>
      </c>
    </row>
    <row r="981" spans="1:10" x14ac:dyDescent="0.2">
      <c r="A981" s="43">
        <v>2014</v>
      </c>
      <c r="B981" s="43">
        <v>8</v>
      </c>
      <c r="C981" s="43" t="s">
        <v>14</v>
      </c>
      <c r="D981" s="43" t="s">
        <v>256</v>
      </c>
      <c r="E981" s="43" t="s">
        <v>257</v>
      </c>
      <c r="F981" s="43" t="s">
        <v>122</v>
      </c>
      <c r="G981" s="49"/>
      <c r="H981" s="49"/>
      <c r="I981" s="49"/>
      <c r="J981" s="44" t="s">
        <v>362</v>
      </c>
    </row>
    <row r="982" spans="1:10" x14ac:dyDescent="0.2">
      <c r="A982" s="43">
        <v>2014</v>
      </c>
      <c r="B982" s="43">
        <v>9</v>
      </c>
      <c r="C982" s="43" t="s">
        <v>68</v>
      </c>
      <c r="D982" s="43" t="s">
        <v>256</v>
      </c>
      <c r="E982" s="43" t="s">
        <v>257</v>
      </c>
      <c r="F982" s="43" t="s">
        <v>122</v>
      </c>
      <c r="G982" s="49"/>
      <c r="H982" s="49"/>
      <c r="I982" s="49"/>
      <c r="J982" s="44" t="s">
        <v>362</v>
      </c>
    </row>
    <row r="983" spans="1:10" x14ac:dyDescent="0.2">
      <c r="A983" s="43">
        <v>2014</v>
      </c>
      <c r="B983" s="43">
        <v>10</v>
      </c>
      <c r="C983" s="43" t="s">
        <v>16</v>
      </c>
      <c r="D983" s="43" t="s">
        <v>256</v>
      </c>
      <c r="E983" s="43" t="s">
        <v>257</v>
      </c>
      <c r="F983" s="43" t="s">
        <v>122</v>
      </c>
      <c r="G983" s="49"/>
      <c r="H983" s="49"/>
      <c r="I983" s="49"/>
      <c r="J983" s="44" t="s">
        <v>362</v>
      </c>
    </row>
    <row r="984" spans="1:10" x14ac:dyDescent="0.2">
      <c r="A984" s="43">
        <v>2014</v>
      </c>
      <c r="B984" s="43">
        <v>11</v>
      </c>
      <c r="C984" s="43" t="s">
        <v>12</v>
      </c>
      <c r="D984" s="43" t="s">
        <v>256</v>
      </c>
      <c r="E984" s="43" t="s">
        <v>257</v>
      </c>
      <c r="F984" s="43" t="s">
        <v>122</v>
      </c>
      <c r="G984" s="49"/>
      <c r="H984" s="49"/>
      <c r="I984" s="49"/>
      <c r="J984" s="44" t="s">
        <v>362</v>
      </c>
    </row>
    <row r="985" spans="1:10" x14ac:dyDescent="0.2">
      <c r="A985" s="43">
        <v>2014</v>
      </c>
      <c r="B985" s="43">
        <v>12</v>
      </c>
      <c r="C985" s="43" t="s">
        <v>63</v>
      </c>
      <c r="D985" s="43" t="s">
        <v>256</v>
      </c>
      <c r="E985" s="43" t="s">
        <v>257</v>
      </c>
      <c r="F985" s="43" t="s">
        <v>122</v>
      </c>
      <c r="G985" s="49"/>
      <c r="H985" s="49"/>
      <c r="I985" s="49"/>
      <c r="J985" s="44" t="s">
        <v>362</v>
      </c>
    </row>
    <row r="986" spans="1:10" x14ac:dyDescent="0.2">
      <c r="A986" s="43">
        <v>2014</v>
      </c>
      <c r="B986" s="43">
        <v>1</v>
      </c>
      <c r="C986" s="43" t="s">
        <v>11</v>
      </c>
      <c r="D986" s="43" t="s">
        <v>30</v>
      </c>
      <c r="E986" s="43" t="s">
        <v>78</v>
      </c>
      <c r="F986" s="43" t="s">
        <v>122</v>
      </c>
      <c r="G986" s="49">
        <v>2177</v>
      </c>
      <c r="H986" s="49">
        <v>16138.43787878788</v>
      </c>
      <c r="I986" s="49">
        <v>2419.6999999999998</v>
      </c>
      <c r="J986" s="44" t="s">
        <v>363</v>
      </c>
    </row>
    <row r="987" spans="1:10" x14ac:dyDescent="0.2">
      <c r="A987" s="43">
        <v>2014</v>
      </c>
      <c r="B987" s="43">
        <v>2</v>
      </c>
      <c r="C987" s="43" t="s">
        <v>35</v>
      </c>
      <c r="D987" s="43" t="s">
        <v>30</v>
      </c>
      <c r="E987" s="43" t="s">
        <v>78</v>
      </c>
      <c r="F987" s="43" t="s">
        <v>122</v>
      </c>
      <c r="G987" s="49">
        <v>1901</v>
      </c>
      <c r="H987" s="49">
        <v>14148.666666666666</v>
      </c>
      <c r="I987" s="49">
        <v>1882.8</v>
      </c>
      <c r="J987" s="44" t="s">
        <v>363</v>
      </c>
    </row>
    <row r="988" spans="1:10" x14ac:dyDescent="0.2">
      <c r="A988" s="43">
        <v>2014</v>
      </c>
      <c r="B988" s="43">
        <v>3</v>
      </c>
      <c r="C988" s="43" t="s">
        <v>82</v>
      </c>
      <c r="D988" s="43" t="s">
        <v>30</v>
      </c>
      <c r="E988" s="43" t="s">
        <v>78</v>
      </c>
      <c r="F988" s="43" t="s">
        <v>122</v>
      </c>
      <c r="G988" s="49">
        <v>2217</v>
      </c>
      <c r="H988" s="49">
        <v>15654.65</v>
      </c>
      <c r="I988" s="49">
        <v>2361.9333333333334</v>
      </c>
      <c r="J988" s="44" t="s">
        <v>363</v>
      </c>
    </row>
    <row r="989" spans="1:10" x14ac:dyDescent="0.2">
      <c r="A989" s="43">
        <v>2014</v>
      </c>
      <c r="B989" s="43">
        <v>4</v>
      </c>
      <c r="C989" s="43" t="s">
        <v>61</v>
      </c>
      <c r="D989" s="43" t="s">
        <v>30</v>
      </c>
      <c r="E989" s="43" t="s">
        <v>78</v>
      </c>
      <c r="F989" s="43" t="s">
        <v>122</v>
      </c>
      <c r="G989" s="49">
        <v>2591</v>
      </c>
      <c r="H989" s="49">
        <v>18810.910730452673</v>
      </c>
      <c r="I989" s="49">
        <v>2781.2333333333331</v>
      </c>
      <c r="J989" s="44" t="s">
        <v>363</v>
      </c>
    </row>
    <row r="990" spans="1:10" x14ac:dyDescent="0.2">
      <c r="A990" s="43">
        <v>2014</v>
      </c>
      <c r="B990" s="43">
        <v>5</v>
      </c>
      <c r="C990" s="43" t="s">
        <v>38</v>
      </c>
      <c r="D990" s="43" t="s">
        <v>30</v>
      </c>
      <c r="E990" s="43" t="s">
        <v>78</v>
      </c>
      <c r="F990" s="43" t="s">
        <v>122</v>
      </c>
      <c r="G990" s="49">
        <v>2772</v>
      </c>
      <c r="H990" s="49">
        <v>19090.599999999999</v>
      </c>
      <c r="I990" s="49">
        <v>2701.45</v>
      </c>
      <c r="J990" s="44" t="s">
        <v>363</v>
      </c>
    </row>
    <row r="991" spans="1:10" x14ac:dyDescent="0.2">
      <c r="A991" s="43">
        <v>2014</v>
      </c>
      <c r="B991" s="43">
        <v>6</v>
      </c>
      <c r="C991" s="43" t="s">
        <v>47</v>
      </c>
      <c r="D991" s="43" t="s">
        <v>30</v>
      </c>
      <c r="E991" s="43" t="s">
        <v>78</v>
      </c>
      <c r="F991" s="43" t="s">
        <v>122</v>
      </c>
      <c r="G991" s="49">
        <v>2738</v>
      </c>
      <c r="H991" s="49">
        <v>19348.946059933234</v>
      </c>
      <c r="I991" s="49">
        <v>2175.2833333333333</v>
      </c>
      <c r="J991" s="44" t="s">
        <v>363</v>
      </c>
    </row>
    <row r="992" spans="1:10" x14ac:dyDescent="0.2">
      <c r="A992" s="43">
        <v>2014</v>
      </c>
      <c r="B992" s="43">
        <v>7</v>
      </c>
      <c r="C992" s="43" t="s">
        <v>26</v>
      </c>
      <c r="D992" s="43" t="s">
        <v>30</v>
      </c>
      <c r="E992" s="43" t="s">
        <v>78</v>
      </c>
      <c r="F992" s="43" t="s">
        <v>122</v>
      </c>
      <c r="G992" s="49">
        <v>3100</v>
      </c>
      <c r="H992" s="49">
        <v>21909.960930419973</v>
      </c>
      <c r="I992" s="49">
        <v>4669.2166666666662</v>
      </c>
      <c r="J992" s="44" t="s">
        <v>363</v>
      </c>
    </row>
    <row r="993" spans="1:10" x14ac:dyDescent="0.2">
      <c r="A993" s="43">
        <v>2014</v>
      </c>
      <c r="B993" s="43">
        <v>8</v>
      </c>
      <c r="C993" s="43" t="s">
        <v>14</v>
      </c>
      <c r="D993" s="43" t="s">
        <v>30</v>
      </c>
      <c r="E993" s="43" t="s">
        <v>78</v>
      </c>
      <c r="F993" s="43" t="s">
        <v>122</v>
      </c>
      <c r="G993" s="49">
        <v>3162</v>
      </c>
      <c r="H993" s="49">
        <v>22375.974999999999</v>
      </c>
      <c r="I993" s="49">
        <v>4068.4250000000002</v>
      </c>
      <c r="J993" s="44" t="s">
        <v>363</v>
      </c>
    </row>
    <row r="994" spans="1:10" x14ac:dyDescent="0.2">
      <c r="A994" s="43">
        <v>2014</v>
      </c>
      <c r="B994" s="43">
        <v>9</v>
      </c>
      <c r="C994" s="43" t="s">
        <v>68</v>
      </c>
      <c r="D994" s="43" t="s">
        <v>30</v>
      </c>
      <c r="E994" s="43" t="s">
        <v>78</v>
      </c>
      <c r="F994" s="43" t="s">
        <v>122</v>
      </c>
      <c r="G994" s="49">
        <v>2817</v>
      </c>
      <c r="H994" s="49">
        <v>20976.443820224718</v>
      </c>
      <c r="I994" s="49">
        <v>4201.458333333333</v>
      </c>
      <c r="J994" s="44" t="s">
        <v>363</v>
      </c>
    </row>
    <row r="995" spans="1:10" x14ac:dyDescent="0.2">
      <c r="A995" s="43">
        <v>2014</v>
      </c>
      <c r="B995" s="43">
        <v>10</v>
      </c>
      <c r="C995" s="43" t="s">
        <v>16</v>
      </c>
      <c r="D995" s="43" t="s">
        <v>30</v>
      </c>
      <c r="E995" s="43" t="s">
        <v>78</v>
      </c>
      <c r="F995" s="43" t="s">
        <v>122</v>
      </c>
      <c r="G995" s="49">
        <v>2758</v>
      </c>
      <c r="H995" s="49">
        <v>20450.266666666666</v>
      </c>
      <c r="I995" s="49">
        <v>3599.6166666666668</v>
      </c>
      <c r="J995" s="44" t="s">
        <v>363</v>
      </c>
    </row>
    <row r="996" spans="1:10" x14ac:dyDescent="0.2">
      <c r="A996" s="43">
        <v>2014</v>
      </c>
      <c r="B996" s="43">
        <v>11</v>
      </c>
      <c r="C996" s="43" t="s">
        <v>12</v>
      </c>
      <c r="D996" s="43" t="s">
        <v>30</v>
      </c>
      <c r="E996" s="43" t="s">
        <v>78</v>
      </c>
      <c r="F996" s="43" t="s">
        <v>122</v>
      </c>
      <c r="G996" s="49">
        <v>2346</v>
      </c>
      <c r="H996" s="49">
        <v>16963.917996984288</v>
      </c>
      <c r="I996" s="49">
        <v>3357.8</v>
      </c>
      <c r="J996" s="44" t="s">
        <v>363</v>
      </c>
    </row>
    <row r="997" spans="1:10" x14ac:dyDescent="0.2">
      <c r="A997" s="43">
        <v>2014</v>
      </c>
      <c r="B997" s="43">
        <v>12</v>
      </c>
      <c r="C997" s="43" t="s">
        <v>63</v>
      </c>
      <c r="D997" s="43" t="s">
        <v>30</v>
      </c>
      <c r="E997" s="43" t="s">
        <v>78</v>
      </c>
      <c r="F997" s="43" t="s">
        <v>122</v>
      </c>
      <c r="G997" s="49">
        <v>2447</v>
      </c>
      <c r="H997" s="49">
        <v>16243.174999999999</v>
      </c>
      <c r="I997" s="49">
        <v>2963.9250000000002</v>
      </c>
      <c r="J997" s="44" t="s">
        <v>363</v>
      </c>
    </row>
    <row r="998" spans="1:10" x14ac:dyDescent="0.2">
      <c r="A998" s="43">
        <v>2014</v>
      </c>
      <c r="B998" s="43">
        <v>1</v>
      </c>
      <c r="C998" s="43" t="s">
        <v>11</v>
      </c>
      <c r="D998" s="43" t="s">
        <v>39</v>
      </c>
      <c r="E998" s="43" t="s">
        <v>208</v>
      </c>
      <c r="F998" s="43" t="s">
        <v>122</v>
      </c>
      <c r="G998" s="49">
        <v>5494</v>
      </c>
      <c r="H998" s="49">
        <v>49500.5746064169</v>
      </c>
      <c r="I998" s="49">
        <v>15373.525</v>
      </c>
      <c r="J998" s="44" t="s">
        <v>364</v>
      </c>
    </row>
    <row r="999" spans="1:10" x14ac:dyDescent="0.2">
      <c r="A999" s="43">
        <v>2014</v>
      </c>
      <c r="B999" s="43">
        <v>2</v>
      </c>
      <c r="C999" s="43" t="s">
        <v>35</v>
      </c>
      <c r="D999" s="43" t="s">
        <v>39</v>
      </c>
      <c r="E999" s="43" t="s">
        <v>208</v>
      </c>
      <c r="F999" s="43" t="s">
        <v>122</v>
      </c>
      <c r="G999" s="49">
        <v>4909</v>
      </c>
      <c r="H999" s="49">
        <v>44862.98333333333</v>
      </c>
      <c r="I999" s="49">
        <v>14741.633333333333</v>
      </c>
      <c r="J999" s="44" t="s">
        <v>364</v>
      </c>
    </row>
    <row r="1000" spans="1:10" x14ac:dyDescent="0.2">
      <c r="A1000" s="43">
        <v>2014</v>
      </c>
      <c r="B1000" s="43">
        <v>3</v>
      </c>
      <c r="C1000" s="43" t="s">
        <v>82</v>
      </c>
      <c r="D1000" s="43" t="s">
        <v>39</v>
      </c>
      <c r="E1000" s="43" t="s">
        <v>208</v>
      </c>
      <c r="F1000" s="43" t="s">
        <v>122</v>
      </c>
      <c r="G1000" s="49">
        <v>5648</v>
      </c>
      <c r="H1000" s="49">
        <v>49548.60833333333</v>
      </c>
      <c r="I1000" s="49">
        <v>14422.191666666668</v>
      </c>
      <c r="J1000" s="44" t="s">
        <v>364</v>
      </c>
    </row>
    <row r="1001" spans="1:10" x14ac:dyDescent="0.2">
      <c r="A1001" s="43">
        <v>2014</v>
      </c>
      <c r="B1001" s="43">
        <v>4</v>
      </c>
      <c r="C1001" s="43" t="s">
        <v>61</v>
      </c>
      <c r="D1001" s="43" t="s">
        <v>39</v>
      </c>
      <c r="E1001" s="43" t="s">
        <v>208</v>
      </c>
      <c r="F1001" s="43" t="s">
        <v>122</v>
      </c>
      <c r="G1001" s="49">
        <v>6373</v>
      </c>
      <c r="H1001" s="49">
        <v>56846.10833333333</v>
      </c>
      <c r="I1001" s="49">
        <v>16207.291666666666</v>
      </c>
      <c r="J1001" s="44" t="s">
        <v>364</v>
      </c>
    </row>
    <row r="1002" spans="1:10" x14ac:dyDescent="0.2">
      <c r="A1002" s="43">
        <v>2014</v>
      </c>
      <c r="B1002" s="43">
        <v>5</v>
      </c>
      <c r="C1002" s="43" t="s">
        <v>38</v>
      </c>
      <c r="D1002" s="43" t="s">
        <v>39</v>
      </c>
      <c r="E1002" s="43" t="s">
        <v>208</v>
      </c>
      <c r="F1002" s="43" t="s">
        <v>122</v>
      </c>
      <c r="G1002" s="49">
        <v>6888</v>
      </c>
      <c r="H1002" s="49">
        <v>59954.166666666664</v>
      </c>
      <c r="I1002" s="49">
        <v>18040.816666666666</v>
      </c>
      <c r="J1002" s="44" t="s">
        <v>364</v>
      </c>
    </row>
    <row r="1003" spans="1:10" x14ac:dyDescent="0.2">
      <c r="A1003" s="43">
        <v>2014</v>
      </c>
      <c r="B1003" s="43">
        <v>6</v>
      </c>
      <c r="C1003" s="43" t="s">
        <v>47</v>
      </c>
      <c r="D1003" s="43" t="s">
        <v>39</v>
      </c>
      <c r="E1003" s="43" t="s">
        <v>208</v>
      </c>
      <c r="F1003" s="43" t="s">
        <v>122</v>
      </c>
      <c r="G1003" s="49">
        <v>6808</v>
      </c>
      <c r="H1003" s="49">
        <v>61137.908333333333</v>
      </c>
      <c r="I1003" s="49">
        <v>13733.275</v>
      </c>
      <c r="J1003" s="44" t="s">
        <v>364</v>
      </c>
    </row>
    <row r="1004" spans="1:10" x14ac:dyDescent="0.2">
      <c r="A1004" s="43">
        <v>2014</v>
      </c>
      <c r="B1004" s="43">
        <v>7</v>
      </c>
      <c r="C1004" s="43" t="s">
        <v>26</v>
      </c>
      <c r="D1004" s="43" t="s">
        <v>39</v>
      </c>
      <c r="E1004" s="43" t="s">
        <v>208</v>
      </c>
      <c r="F1004" s="43" t="s">
        <v>122</v>
      </c>
      <c r="G1004" s="49">
        <v>7485</v>
      </c>
      <c r="H1004" s="49">
        <v>65217.875</v>
      </c>
      <c r="I1004" s="49">
        <v>19887.758333333335</v>
      </c>
      <c r="J1004" s="44" t="s">
        <v>364</v>
      </c>
    </row>
    <row r="1005" spans="1:10" x14ac:dyDescent="0.2">
      <c r="A1005" s="43">
        <v>2014</v>
      </c>
      <c r="B1005" s="43">
        <v>8</v>
      </c>
      <c r="C1005" s="43" t="s">
        <v>14</v>
      </c>
      <c r="D1005" s="43" t="s">
        <v>39</v>
      </c>
      <c r="E1005" s="43" t="s">
        <v>208</v>
      </c>
      <c r="F1005" s="43" t="s">
        <v>122</v>
      </c>
      <c r="G1005" s="49">
        <v>7599</v>
      </c>
      <c r="H1005" s="49">
        <v>65281.824999999997</v>
      </c>
      <c r="I1005" s="49">
        <v>19789.924999999999</v>
      </c>
      <c r="J1005" s="44" t="s">
        <v>364</v>
      </c>
    </row>
    <row r="1006" spans="1:10" x14ac:dyDescent="0.2">
      <c r="A1006" s="43">
        <v>2014</v>
      </c>
      <c r="B1006" s="43">
        <v>9</v>
      </c>
      <c r="C1006" s="43" t="s">
        <v>68</v>
      </c>
      <c r="D1006" s="43" t="s">
        <v>39</v>
      </c>
      <c r="E1006" s="43" t="s">
        <v>208</v>
      </c>
      <c r="F1006" s="43" t="s">
        <v>122</v>
      </c>
      <c r="G1006" s="49">
        <v>6956</v>
      </c>
      <c r="H1006" s="49">
        <v>65112.6</v>
      </c>
      <c r="I1006" s="49">
        <v>20526.566666666666</v>
      </c>
      <c r="J1006" s="44" t="s">
        <v>364</v>
      </c>
    </row>
    <row r="1007" spans="1:10" x14ac:dyDescent="0.2">
      <c r="A1007" s="43">
        <v>2014</v>
      </c>
      <c r="B1007" s="43">
        <v>10</v>
      </c>
      <c r="C1007" s="43" t="s">
        <v>16</v>
      </c>
      <c r="D1007" s="43" t="s">
        <v>39</v>
      </c>
      <c r="E1007" s="43" t="s">
        <v>208</v>
      </c>
      <c r="F1007" s="43" t="s">
        <v>122</v>
      </c>
      <c r="G1007" s="49">
        <v>6812</v>
      </c>
      <c r="H1007" s="49">
        <v>61469.366666666669</v>
      </c>
      <c r="I1007" s="49">
        <v>16703.133333333335</v>
      </c>
      <c r="J1007" s="44" t="s">
        <v>364</v>
      </c>
    </row>
    <row r="1008" spans="1:10" x14ac:dyDescent="0.2">
      <c r="A1008" s="43">
        <v>2014</v>
      </c>
      <c r="B1008" s="43">
        <v>11</v>
      </c>
      <c r="C1008" s="43" t="s">
        <v>12</v>
      </c>
      <c r="D1008" s="43" t="s">
        <v>39</v>
      </c>
      <c r="E1008" s="43" t="s">
        <v>208</v>
      </c>
      <c r="F1008" s="43" t="s">
        <v>122</v>
      </c>
      <c r="G1008" s="49">
        <v>5711</v>
      </c>
      <c r="H1008" s="49">
        <v>52314.591666666667</v>
      </c>
      <c r="I1008" s="49">
        <v>18700.341666666667</v>
      </c>
      <c r="J1008" s="44" t="s">
        <v>364</v>
      </c>
    </row>
    <row r="1009" spans="1:10" x14ac:dyDescent="0.2">
      <c r="A1009" s="43">
        <v>2014</v>
      </c>
      <c r="B1009" s="43">
        <v>12</v>
      </c>
      <c r="C1009" s="43" t="s">
        <v>63</v>
      </c>
      <c r="D1009" s="43" t="s">
        <v>39</v>
      </c>
      <c r="E1009" s="43" t="s">
        <v>208</v>
      </c>
      <c r="F1009" s="43" t="s">
        <v>122</v>
      </c>
      <c r="G1009" s="49">
        <v>6059</v>
      </c>
      <c r="H1009" s="49">
        <v>52468.030131362888</v>
      </c>
      <c r="I1009" s="49">
        <v>16508.283333333333</v>
      </c>
      <c r="J1009" s="44" t="s">
        <v>364</v>
      </c>
    </row>
    <row r="1010" spans="1:10" x14ac:dyDescent="0.2">
      <c r="A1010" s="43">
        <v>2014</v>
      </c>
      <c r="B1010" s="43">
        <v>1</v>
      </c>
      <c r="C1010" s="43" t="s">
        <v>11</v>
      </c>
      <c r="D1010" s="43" t="s">
        <v>145</v>
      </c>
      <c r="E1010" s="43" t="s">
        <v>278</v>
      </c>
      <c r="F1010" s="43" t="s">
        <v>155</v>
      </c>
      <c r="G1010" s="49"/>
      <c r="H1010" s="49"/>
      <c r="I1010" s="49"/>
      <c r="J1010" s="44" t="s">
        <v>365</v>
      </c>
    </row>
    <row r="1011" spans="1:10" x14ac:dyDescent="0.2">
      <c r="A1011" s="43">
        <v>2014</v>
      </c>
      <c r="B1011" s="43">
        <v>2</v>
      </c>
      <c r="C1011" s="43" t="s">
        <v>35</v>
      </c>
      <c r="D1011" s="43" t="s">
        <v>145</v>
      </c>
      <c r="E1011" s="43" t="s">
        <v>278</v>
      </c>
      <c r="F1011" s="43" t="s">
        <v>155</v>
      </c>
      <c r="G1011" s="49"/>
      <c r="H1011" s="49"/>
      <c r="I1011" s="49"/>
      <c r="J1011" s="44" t="s">
        <v>365</v>
      </c>
    </row>
    <row r="1012" spans="1:10" x14ac:dyDescent="0.2">
      <c r="A1012" s="43">
        <v>2014</v>
      </c>
      <c r="B1012" s="43">
        <v>3</v>
      </c>
      <c r="C1012" s="43" t="s">
        <v>82</v>
      </c>
      <c r="D1012" s="43" t="s">
        <v>145</v>
      </c>
      <c r="E1012" s="43" t="s">
        <v>278</v>
      </c>
      <c r="F1012" s="43" t="s">
        <v>155</v>
      </c>
      <c r="G1012" s="49"/>
      <c r="H1012" s="49"/>
      <c r="I1012" s="49"/>
      <c r="J1012" s="44" t="s">
        <v>365</v>
      </c>
    </row>
    <row r="1013" spans="1:10" x14ac:dyDescent="0.2">
      <c r="A1013" s="43">
        <v>2014</v>
      </c>
      <c r="B1013" s="43">
        <v>4</v>
      </c>
      <c r="C1013" s="43" t="s">
        <v>61</v>
      </c>
      <c r="D1013" s="43" t="s">
        <v>145</v>
      </c>
      <c r="E1013" s="43" t="s">
        <v>278</v>
      </c>
      <c r="F1013" s="43" t="s">
        <v>155</v>
      </c>
      <c r="G1013" s="49"/>
      <c r="H1013" s="49"/>
      <c r="I1013" s="49"/>
      <c r="J1013" s="44" t="s">
        <v>365</v>
      </c>
    </row>
    <row r="1014" spans="1:10" x14ac:dyDescent="0.2">
      <c r="A1014" s="43">
        <v>2014</v>
      </c>
      <c r="B1014" s="43">
        <v>5</v>
      </c>
      <c r="C1014" s="43" t="s">
        <v>38</v>
      </c>
      <c r="D1014" s="43" t="s">
        <v>145</v>
      </c>
      <c r="E1014" s="43" t="s">
        <v>278</v>
      </c>
      <c r="F1014" s="43" t="s">
        <v>155</v>
      </c>
      <c r="G1014" s="49"/>
      <c r="H1014" s="49"/>
      <c r="I1014" s="49"/>
      <c r="J1014" s="44" t="s">
        <v>365</v>
      </c>
    </row>
    <row r="1015" spans="1:10" x14ac:dyDescent="0.2">
      <c r="A1015" s="43">
        <v>2014</v>
      </c>
      <c r="B1015" s="43">
        <v>6</v>
      </c>
      <c r="C1015" s="43" t="s">
        <v>47</v>
      </c>
      <c r="D1015" s="43" t="s">
        <v>145</v>
      </c>
      <c r="E1015" s="43" t="s">
        <v>278</v>
      </c>
      <c r="F1015" s="43" t="s">
        <v>155</v>
      </c>
      <c r="G1015" s="49"/>
      <c r="H1015" s="49"/>
      <c r="I1015" s="49"/>
      <c r="J1015" s="44" t="s">
        <v>365</v>
      </c>
    </row>
    <row r="1016" spans="1:10" x14ac:dyDescent="0.2">
      <c r="A1016" s="43">
        <v>2014</v>
      </c>
      <c r="B1016" s="43">
        <v>7</v>
      </c>
      <c r="C1016" s="43" t="s">
        <v>26</v>
      </c>
      <c r="D1016" s="43" t="s">
        <v>145</v>
      </c>
      <c r="E1016" s="43" t="s">
        <v>278</v>
      </c>
      <c r="F1016" s="43" t="s">
        <v>155</v>
      </c>
      <c r="G1016" s="49"/>
      <c r="H1016" s="49"/>
      <c r="I1016" s="49"/>
      <c r="J1016" s="44" t="s">
        <v>365</v>
      </c>
    </row>
    <row r="1017" spans="1:10" x14ac:dyDescent="0.2">
      <c r="A1017" s="43">
        <v>2014</v>
      </c>
      <c r="B1017" s="43">
        <v>8</v>
      </c>
      <c r="C1017" s="43" t="s">
        <v>14</v>
      </c>
      <c r="D1017" s="43" t="s">
        <v>145</v>
      </c>
      <c r="E1017" s="43" t="s">
        <v>278</v>
      </c>
      <c r="F1017" s="43" t="s">
        <v>155</v>
      </c>
      <c r="G1017" s="49"/>
      <c r="H1017" s="49"/>
      <c r="I1017" s="49"/>
      <c r="J1017" s="44" t="s">
        <v>365</v>
      </c>
    </row>
    <row r="1018" spans="1:10" x14ac:dyDescent="0.2">
      <c r="A1018" s="43">
        <v>2014</v>
      </c>
      <c r="B1018" s="43">
        <v>9</v>
      </c>
      <c r="C1018" s="43" t="s">
        <v>68</v>
      </c>
      <c r="D1018" s="43" t="s">
        <v>145</v>
      </c>
      <c r="E1018" s="43" t="s">
        <v>278</v>
      </c>
      <c r="F1018" s="43" t="s">
        <v>155</v>
      </c>
      <c r="G1018" s="49"/>
      <c r="H1018" s="49"/>
      <c r="I1018" s="49"/>
      <c r="J1018" s="44" t="s">
        <v>365</v>
      </c>
    </row>
    <row r="1019" spans="1:10" x14ac:dyDescent="0.2">
      <c r="A1019" s="43">
        <v>2014</v>
      </c>
      <c r="B1019" s="43">
        <v>10</v>
      </c>
      <c r="C1019" s="43" t="s">
        <v>16</v>
      </c>
      <c r="D1019" s="43" t="s">
        <v>145</v>
      </c>
      <c r="E1019" s="43" t="s">
        <v>278</v>
      </c>
      <c r="F1019" s="43" t="s">
        <v>155</v>
      </c>
      <c r="G1019" s="49"/>
      <c r="H1019" s="49"/>
      <c r="I1019" s="49"/>
      <c r="J1019" s="44" t="s">
        <v>365</v>
      </c>
    </row>
    <row r="1020" spans="1:10" x14ac:dyDescent="0.2">
      <c r="A1020" s="43">
        <v>2014</v>
      </c>
      <c r="B1020" s="43">
        <v>11</v>
      </c>
      <c r="C1020" s="43" t="s">
        <v>12</v>
      </c>
      <c r="D1020" s="43" t="s">
        <v>145</v>
      </c>
      <c r="E1020" s="43" t="s">
        <v>278</v>
      </c>
      <c r="F1020" s="43" t="s">
        <v>155</v>
      </c>
      <c r="G1020" s="49"/>
      <c r="H1020" s="49"/>
      <c r="I1020" s="49"/>
      <c r="J1020" s="44" t="s">
        <v>365</v>
      </c>
    </row>
    <row r="1021" spans="1:10" x14ac:dyDescent="0.2">
      <c r="A1021" s="43">
        <v>2014</v>
      </c>
      <c r="B1021" s="43">
        <v>12</v>
      </c>
      <c r="C1021" s="43" t="s">
        <v>63</v>
      </c>
      <c r="D1021" s="43" t="s">
        <v>145</v>
      </c>
      <c r="E1021" s="43" t="s">
        <v>278</v>
      </c>
      <c r="F1021" s="43" t="s">
        <v>155</v>
      </c>
      <c r="G1021" s="49"/>
      <c r="H1021" s="49"/>
      <c r="I1021" s="49"/>
      <c r="J1021" s="44" t="s">
        <v>365</v>
      </c>
    </row>
    <row r="1022" spans="1:10" x14ac:dyDescent="0.2">
      <c r="A1022" s="43">
        <v>2014</v>
      </c>
      <c r="B1022" s="43">
        <v>1</v>
      </c>
      <c r="C1022" s="43" t="s">
        <v>11</v>
      </c>
      <c r="D1022" s="43" t="s">
        <v>48</v>
      </c>
      <c r="E1022" s="43" t="s">
        <v>86</v>
      </c>
      <c r="F1022" s="43" t="s">
        <v>127</v>
      </c>
      <c r="G1022" s="49">
        <v>7431</v>
      </c>
      <c r="H1022" s="49">
        <v>52765.376294599861</v>
      </c>
      <c r="I1022" s="49">
        <v>24092.491666666665</v>
      </c>
      <c r="J1022" s="44" t="s">
        <v>366</v>
      </c>
    </row>
    <row r="1023" spans="1:10" x14ac:dyDescent="0.2">
      <c r="A1023" s="43">
        <v>2014</v>
      </c>
      <c r="B1023" s="43">
        <v>2</v>
      </c>
      <c r="C1023" s="43" t="s">
        <v>35</v>
      </c>
      <c r="D1023" s="43" t="s">
        <v>48</v>
      </c>
      <c r="E1023" s="43" t="s">
        <v>86</v>
      </c>
      <c r="F1023" s="43" t="s">
        <v>127</v>
      </c>
      <c r="G1023" s="49">
        <v>6933</v>
      </c>
      <c r="H1023" s="49">
        <v>49363.522211291864</v>
      </c>
      <c r="I1023" s="49">
        <v>22776.091666666667</v>
      </c>
      <c r="J1023" s="44" t="s">
        <v>366</v>
      </c>
    </row>
    <row r="1024" spans="1:10" x14ac:dyDescent="0.2">
      <c r="A1024" s="43">
        <v>2014</v>
      </c>
      <c r="B1024" s="43">
        <v>3</v>
      </c>
      <c r="C1024" s="43" t="s">
        <v>82</v>
      </c>
      <c r="D1024" s="43" t="s">
        <v>48</v>
      </c>
      <c r="E1024" s="43" t="s">
        <v>86</v>
      </c>
      <c r="F1024" s="43" t="s">
        <v>127</v>
      </c>
      <c r="G1024" s="49">
        <v>7781</v>
      </c>
      <c r="H1024" s="49">
        <v>51191.833528854433</v>
      </c>
      <c r="I1024" s="49">
        <v>23108.583333333332</v>
      </c>
      <c r="J1024" s="44" t="s">
        <v>366</v>
      </c>
    </row>
    <row r="1025" spans="1:10" x14ac:dyDescent="0.2">
      <c r="A1025" s="43">
        <v>2014</v>
      </c>
      <c r="B1025" s="43">
        <v>4</v>
      </c>
      <c r="C1025" s="43" t="s">
        <v>61</v>
      </c>
      <c r="D1025" s="43" t="s">
        <v>48</v>
      </c>
      <c r="E1025" s="43" t="s">
        <v>86</v>
      </c>
      <c r="F1025" s="43" t="s">
        <v>127</v>
      </c>
      <c r="G1025" s="49">
        <v>7125</v>
      </c>
      <c r="H1025" s="49">
        <v>47577.507010014306</v>
      </c>
      <c r="I1025" s="49">
        <v>17629.816666666666</v>
      </c>
      <c r="J1025" s="44" t="s">
        <v>366</v>
      </c>
    </row>
    <row r="1026" spans="1:10" x14ac:dyDescent="0.2">
      <c r="A1026" s="43">
        <v>2014</v>
      </c>
      <c r="B1026" s="43">
        <v>5</v>
      </c>
      <c r="C1026" s="43" t="s">
        <v>38</v>
      </c>
      <c r="D1026" s="43" t="s">
        <v>48</v>
      </c>
      <c r="E1026" s="43" t="s">
        <v>86</v>
      </c>
      <c r="F1026" s="43" t="s">
        <v>127</v>
      </c>
      <c r="G1026" s="49">
        <v>7346</v>
      </c>
      <c r="H1026" s="49">
        <v>49614.006984151136</v>
      </c>
      <c r="I1026" s="49">
        <v>19558.916666666668</v>
      </c>
      <c r="J1026" s="44" t="s">
        <v>366</v>
      </c>
    </row>
    <row r="1027" spans="1:10" x14ac:dyDescent="0.2">
      <c r="A1027" s="43">
        <v>2014</v>
      </c>
      <c r="B1027" s="43">
        <v>6</v>
      </c>
      <c r="C1027" s="43" t="s">
        <v>47</v>
      </c>
      <c r="D1027" s="43" t="s">
        <v>48</v>
      </c>
      <c r="E1027" s="43" t="s">
        <v>86</v>
      </c>
      <c r="F1027" s="43" t="s">
        <v>127</v>
      </c>
      <c r="G1027" s="49">
        <v>7313</v>
      </c>
      <c r="H1027" s="49">
        <v>48538.707798851276</v>
      </c>
      <c r="I1027" s="49">
        <v>20974.391666666666</v>
      </c>
      <c r="J1027" s="44" t="s">
        <v>366</v>
      </c>
    </row>
    <row r="1028" spans="1:10" x14ac:dyDescent="0.2">
      <c r="A1028" s="43">
        <v>2014</v>
      </c>
      <c r="B1028" s="43">
        <v>7</v>
      </c>
      <c r="C1028" s="43" t="s">
        <v>26</v>
      </c>
      <c r="D1028" s="43" t="s">
        <v>48</v>
      </c>
      <c r="E1028" s="43" t="s">
        <v>86</v>
      </c>
      <c r="F1028" s="43" t="s">
        <v>127</v>
      </c>
      <c r="G1028" s="49">
        <v>7447</v>
      </c>
      <c r="H1028" s="49">
        <v>50872.035416666666</v>
      </c>
      <c r="I1028" s="49">
        <v>23386.224999999999</v>
      </c>
      <c r="J1028" s="44" t="s">
        <v>366</v>
      </c>
    </row>
    <row r="1029" spans="1:10" x14ac:dyDescent="0.2">
      <c r="A1029" s="43">
        <v>2014</v>
      </c>
      <c r="B1029" s="43">
        <v>8</v>
      </c>
      <c r="C1029" s="43" t="s">
        <v>14</v>
      </c>
      <c r="D1029" s="43" t="s">
        <v>48</v>
      </c>
      <c r="E1029" s="43" t="s">
        <v>86</v>
      </c>
      <c r="F1029" s="43" t="s">
        <v>127</v>
      </c>
      <c r="G1029" s="49">
        <v>7453</v>
      </c>
      <c r="H1029" s="49">
        <v>52507.356847596486</v>
      </c>
      <c r="I1029" s="49">
        <v>20139.45</v>
      </c>
      <c r="J1029" s="44" t="s">
        <v>366</v>
      </c>
    </row>
    <row r="1030" spans="1:10" x14ac:dyDescent="0.2">
      <c r="A1030" s="43">
        <v>2014</v>
      </c>
      <c r="B1030" s="43">
        <v>9</v>
      </c>
      <c r="C1030" s="43" t="s">
        <v>68</v>
      </c>
      <c r="D1030" s="43" t="s">
        <v>48</v>
      </c>
      <c r="E1030" s="43" t="s">
        <v>86</v>
      </c>
      <c r="F1030" s="43" t="s">
        <v>127</v>
      </c>
      <c r="G1030" s="49">
        <v>7353</v>
      </c>
      <c r="H1030" s="49">
        <v>49054.611934156375</v>
      </c>
      <c r="I1030" s="49">
        <v>19335.224999999999</v>
      </c>
      <c r="J1030" s="44" t="s">
        <v>366</v>
      </c>
    </row>
    <row r="1031" spans="1:10" x14ac:dyDescent="0.2">
      <c r="A1031" s="43">
        <v>2014</v>
      </c>
      <c r="B1031" s="43">
        <v>10</v>
      </c>
      <c r="C1031" s="43" t="s">
        <v>16</v>
      </c>
      <c r="D1031" s="43" t="s">
        <v>48</v>
      </c>
      <c r="E1031" s="43" t="s">
        <v>86</v>
      </c>
      <c r="F1031" s="43" t="s">
        <v>127</v>
      </c>
      <c r="G1031" s="49">
        <v>7355</v>
      </c>
      <c r="H1031" s="49">
        <v>50646.216666666667</v>
      </c>
      <c r="I1031" s="49">
        <v>20274.333333333332</v>
      </c>
      <c r="J1031" s="44" t="s">
        <v>366</v>
      </c>
    </row>
    <row r="1032" spans="1:10" x14ac:dyDescent="0.2">
      <c r="A1032" s="43">
        <v>2014</v>
      </c>
      <c r="B1032" s="43">
        <v>11</v>
      </c>
      <c r="C1032" s="43" t="s">
        <v>12</v>
      </c>
      <c r="D1032" s="43" t="s">
        <v>48</v>
      </c>
      <c r="E1032" s="43" t="s">
        <v>86</v>
      </c>
      <c r="F1032" s="43" t="s">
        <v>127</v>
      </c>
      <c r="G1032" s="49">
        <v>6267</v>
      </c>
      <c r="H1032" s="49">
        <v>43624.625074688018</v>
      </c>
      <c r="I1032" s="49">
        <v>16186.116666666667</v>
      </c>
      <c r="J1032" s="44" t="s">
        <v>366</v>
      </c>
    </row>
    <row r="1033" spans="1:10" x14ac:dyDescent="0.2">
      <c r="A1033" s="43">
        <v>2014</v>
      </c>
      <c r="B1033" s="43">
        <v>12</v>
      </c>
      <c r="C1033" s="43" t="s">
        <v>63</v>
      </c>
      <c r="D1033" s="43" t="s">
        <v>48</v>
      </c>
      <c r="E1033" s="43" t="s">
        <v>86</v>
      </c>
      <c r="F1033" s="43" t="s">
        <v>127</v>
      </c>
      <c r="G1033" s="49">
        <v>6906</v>
      </c>
      <c r="H1033" s="49">
        <v>47344.318033254036</v>
      </c>
      <c r="I1033" s="49">
        <v>22292.966666666667</v>
      </c>
      <c r="J1033" s="44" t="s">
        <v>366</v>
      </c>
    </row>
    <row r="1034" spans="1:10" x14ac:dyDescent="0.2">
      <c r="A1034" s="43">
        <v>2014</v>
      </c>
      <c r="B1034" s="43">
        <v>1</v>
      </c>
      <c r="C1034" s="43" t="s">
        <v>11</v>
      </c>
      <c r="D1034" s="43" t="s">
        <v>89</v>
      </c>
      <c r="E1034" s="43" t="s">
        <v>190</v>
      </c>
      <c r="F1034" s="43" t="s">
        <v>127</v>
      </c>
      <c r="G1034" s="49">
        <v>9652</v>
      </c>
      <c r="H1034" s="49">
        <v>83162.911639045124</v>
      </c>
      <c r="I1034" s="49">
        <v>29466.633333333335</v>
      </c>
      <c r="J1034" s="44" t="s">
        <v>367</v>
      </c>
    </row>
    <row r="1035" spans="1:10" x14ac:dyDescent="0.2">
      <c r="A1035" s="43">
        <v>2014</v>
      </c>
      <c r="B1035" s="43">
        <v>2</v>
      </c>
      <c r="C1035" s="43" t="s">
        <v>35</v>
      </c>
      <c r="D1035" s="43" t="s">
        <v>89</v>
      </c>
      <c r="E1035" s="43" t="s">
        <v>190</v>
      </c>
      <c r="F1035" s="43" t="s">
        <v>127</v>
      </c>
      <c r="G1035" s="49">
        <v>8727</v>
      </c>
      <c r="H1035" s="49">
        <v>75536.846053128829</v>
      </c>
      <c r="I1035" s="49">
        <v>22179.908333333333</v>
      </c>
      <c r="J1035" s="44" t="s">
        <v>367</v>
      </c>
    </row>
    <row r="1036" spans="1:10" x14ac:dyDescent="0.2">
      <c r="A1036" s="43">
        <v>2014</v>
      </c>
      <c r="B1036" s="43">
        <v>3</v>
      </c>
      <c r="C1036" s="43" t="s">
        <v>82</v>
      </c>
      <c r="D1036" s="43" t="s">
        <v>89</v>
      </c>
      <c r="E1036" s="43" t="s">
        <v>190</v>
      </c>
      <c r="F1036" s="43" t="s">
        <v>127</v>
      </c>
      <c r="G1036" s="49">
        <v>9672</v>
      </c>
      <c r="H1036" s="49">
        <v>83992.227216953659</v>
      </c>
      <c r="I1036" s="49">
        <v>24771.833333333332</v>
      </c>
      <c r="J1036" s="44" t="s">
        <v>367</v>
      </c>
    </row>
    <row r="1037" spans="1:10" x14ac:dyDescent="0.2">
      <c r="A1037" s="43">
        <v>2014</v>
      </c>
      <c r="B1037" s="43">
        <v>4</v>
      </c>
      <c r="C1037" s="43" t="s">
        <v>61</v>
      </c>
      <c r="D1037" s="43" t="s">
        <v>89</v>
      </c>
      <c r="E1037" s="43" t="s">
        <v>190</v>
      </c>
      <c r="F1037" s="43" t="s">
        <v>127</v>
      </c>
      <c r="G1037" s="49">
        <v>9699</v>
      </c>
      <c r="H1037" s="49">
        <v>85587.161511724917</v>
      </c>
      <c r="I1037" s="49">
        <v>23196.041666666668</v>
      </c>
      <c r="J1037" s="44" t="s">
        <v>367</v>
      </c>
    </row>
    <row r="1038" spans="1:10" x14ac:dyDescent="0.2">
      <c r="A1038" s="43">
        <v>2014</v>
      </c>
      <c r="B1038" s="43">
        <v>5</v>
      </c>
      <c r="C1038" s="43" t="s">
        <v>38</v>
      </c>
      <c r="D1038" s="43" t="s">
        <v>89</v>
      </c>
      <c r="E1038" s="43" t="s">
        <v>190</v>
      </c>
      <c r="F1038" s="43" t="s">
        <v>127</v>
      </c>
      <c r="G1038" s="49">
        <v>10256</v>
      </c>
      <c r="H1038" s="49">
        <v>89478.241310975223</v>
      </c>
      <c r="I1038" s="49">
        <v>25734.974999999999</v>
      </c>
      <c r="J1038" s="44" t="s">
        <v>367</v>
      </c>
    </row>
    <row r="1039" spans="1:10" x14ac:dyDescent="0.2">
      <c r="A1039" s="43">
        <v>2014</v>
      </c>
      <c r="B1039" s="43">
        <v>6</v>
      </c>
      <c r="C1039" s="43" t="s">
        <v>47</v>
      </c>
      <c r="D1039" s="43" t="s">
        <v>89</v>
      </c>
      <c r="E1039" s="43" t="s">
        <v>190</v>
      </c>
      <c r="F1039" s="43" t="s">
        <v>127</v>
      </c>
      <c r="G1039" s="49">
        <v>10582</v>
      </c>
      <c r="H1039" s="49">
        <v>91286.817384747905</v>
      </c>
      <c r="I1039" s="49">
        <v>32031.708333333332</v>
      </c>
      <c r="J1039" s="44" t="s">
        <v>367</v>
      </c>
    </row>
    <row r="1040" spans="1:10" x14ac:dyDescent="0.2">
      <c r="A1040" s="43">
        <v>2014</v>
      </c>
      <c r="B1040" s="43">
        <v>7</v>
      </c>
      <c r="C1040" s="43" t="s">
        <v>26</v>
      </c>
      <c r="D1040" s="43" t="s">
        <v>89</v>
      </c>
      <c r="E1040" s="43" t="s">
        <v>190</v>
      </c>
      <c r="F1040" s="43" t="s">
        <v>127</v>
      </c>
      <c r="G1040" s="50">
        <v>11328</v>
      </c>
      <c r="H1040" s="50">
        <v>98685.043465143768</v>
      </c>
      <c r="I1040" s="50">
        <v>33230.949999999997</v>
      </c>
      <c r="J1040" s="44" t="s">
        <v>367</v>
      </c>
    </row>
    <row r="1041" spans="1:10" x14ac:dyDescent="0.2">
      <c r="A1041" s="43">
        <v>2014</v>
      </c>
      <c r="B1041" s="43">
        <v>8</v>
      </c>
      <c r="C1041" s="43" t="s">
        <v>14</v>
      </c>
      <c r="D1041" s="43" t="s">
        <v>89</v>
      </c>
      <c r="E1041" s="43" t="s">
        <v>190</v>
      </c>
      <c r="F1041" s="43" t="s">
        <v>127</v>
      </c>
      <c r="G1041" s="49">
        <v>11542</v>
      </c>
      <c r="H1041" s="49">
        <v>100813.6866054959</v>
      </c>
      <c r="I1041" s="49">
        <v>30843.158333333333</v>
      </c>
      <c r="J1041" s="44" t="s">
        <v>367</v>
      </c>
    </row>
    <row r="1042" spans="1:10" x14ac:dyDescent="0.2">
      <c r="A1042" s="43">
        <v>2014</v>
      </c>
      <c r="B1042" s="43">
        <v>9</v>
      </c>
      <c r="C1042" s="43" t="s">
        <v>68</v>
      </c>
      <c r="D1042" s="43" t="s">
        <v>89</v>
      </c>
      <c r="E1042" s="43" t="s">
        <v>190</v>
      </c>
      <c r="F1042" s="43" t="s">
        <v>127</v>
      </c>
      <c r="G1042" s="49">
        <v>10953</v>
      </c>
      <c r="H1042" s="49">
        <v>94339.179633044128</v>
      </c>
      <c r="I1042" s="49">
        <v>34867.908333333333</v>
      </c>
      <c r="J1042" s="44" t="s">
        <v>367</v>
      </c>
    </row>
    <row r="1043" spans="1:10" x14ac:dyDescent="0.2">
      <c r="A1043" s="43">
        <v>2014</v>
      </c>
      <c r="B1043" s="43">
        <v>10</v>
      </c>
      <c r="C1043" s="43" t="s">
        <v>16</v>
      </c>
      <c r="D1043" s="43" t="s">
        <v>89</v>
      </c>
      <c r="E1043" s="43" t="s">
        <v>190</v>
      </c>
      <c r="F1043" s="43" t="s">
        <v>127</v>
      </c>
      <c r="G1043" s="49">
        <v>11302</v>
      </c>
      <c r="H1043" s="49">
        <v>98321.415819749978</v>
      </c>
      <c r="I1043" s="49">
        <v>31509.291666666668</v>
      </c>
      <c r="J1043" s="44" t="s">
        <v>367</v>
      </c>
    </row>
    <row r="1044" spans="1:10" x14ac:dyDescent="0.2">
      <c r="A1044" s="43">
        <v>2014</v>
      </c>
      <c r="B1044" s="43">
        <v>11</v>
      </c>
      <c r="C1044" s="43" t="s">
        <v>12</v>
      </c>
      <c r="D1044" s="43" t="s">
        <v>89</v>
      </c>
      <c r="E1044" s="43" t="s">
        <v>190</v>
      </c>
      <c r="F1044" s="43" t="s">
        <v>127</v>
      </c>
      <c r="G1044" s="49">
        <v>9503</v>
      </c>
      <c r="H1044" s="49">
        <v>82304.354041002545</v>
      </c>
      <c r="I1044" s="49">
        <v>21924.525000000001</v>
      </c>
      <c r="J1044" s="44" t="s">
        <v>367</v>
      </c>
    </row>
    <row r="1045" spans="1:10" x14ac:dyDescent="0.2">
      <c r="A1045" s="43">
        <v>2014</v>
      </c>
      <c r="B1045" s="43">
        <v>12</v>
      </c>
      <c r="C1045" s="43" t="s">
        <v>63</v>
      </c>
      <c r="D1045" s="43" t="s">
        <v>89</v>
      </c>
      <c r="E1045" s="43" t="s">
        <v>190</v>
      </c>
      <c r="F1045" s="43" t="s">
        <v>127</v>
      </c>
      <c r="G1045" s="49">
        <v>9248</v>
      </c>
      <c r="H1045" s="49">
        <v>81130.521025436945</v>
      </c>
      <c r="I1045" s="49">
        <v>39935.558333333334</v>
      </c>
      <c r="J1045" s="44" t="s">
        <v>367</v>
      </c>
    </row>
    <row r="1046" spans="1:10" x14ac:dyDescent="0.2">
      <c r="A1046" s="43">
        <v>2014</v>
      </c>
      <c r="B1046" s="43">
        <v>1</v>
      </c>
      <c r="C1046" s="43" t="s">
        <v>11</v>
      </c>
      <c r="D1046" s="43" t="s">
        <v>378</v>
      </c>
      <c r="E1046" s="43" t="s">
        <v>379</v>
      </c>
      <c r="F1046" s="43" t="s">
        <v>377</v>
      </c>
      <c r="G1046" s="49"/>
      <c r="H1046" s="49"/>
      <c r="I1046" s="49"/>
      <c r="J1046" s="44" t="s">
        <v>380</v>
      </c>
    </row>
    <row r="1047" spans="1:10" x14ac:dyDescent="0.2">
      <c r="A1047" s="43">
        <v>2014</v>
      </c>
      <c r="B1047" s="43">
        <v>2</v>
      </c>
      <c r="C1047" s="43" t="s">
        <v>35</v>
      </c>
      <c r="D1047" s="43" t="s">
        <v>378</v>
      </c>
      <c r="E1047" s="43" t="s">
        <v>379</v>
      </c>
      <c r="F1047" s="43" t="s">
        <v>377</v>
      </c>
      <c r="G1047" s="49"/>
      <c r="H1047" s="49"/>
      <c r="I1047" s="49"/>
      <c r="J1047" s="44" t="s">
        <v>380</v>
      </c>
    </row>
    <row r="1048" spans="1:10" x14ac:dyDescent="0.2">
      <c r="A1048" s="43">
        <v>2014</v>
      </c>
      <c r="B1048" s="43">
        <v>3</v>
      </c>
      <c r="C1048" s="43" t="s">
        <v>82</v>
      </c>
      <c r="D1048" s="43" t="s">
        <v>378</v>
      </c>
      <c r="E1048" s="43" t="s">
        <v>379</v>
      </c>
      <c r="F1048" s="43" t="s">
        <v>377</v>
      </c>
      <c r="G1048" s="49"/>
      <c r="H1048" s="49"/>
      <c r="I1048" s="49"/>
      <c r="J1048" s="44" t="s">
        <v>380</v>
      </c>
    </row>
    <row r="1049" spans="1:10" x14ac:dyDescent="0.2">
      <c r="A1049" s="43">
        <v>2014</v>
      </c>
      <c r="B1049" s="43">
        <v>4</v>
      </c>
      <c r="C1049" s="43" t="s">
        <v>61</v>
      </c>
      <c r="D1049" s="43" t="s">
        <v>378</v>
      </c>
      <c r="E1049" s="43" t="s">
        <v>379</v>
      </c>
      <c r="F1049" s="43" t="s">
        <v>377</v>
      </c>
      <c r="G1049" s="49"/>
      <c r="H1049" s="49"/>
      <c r="I1049" s="49"/>
      <c r="J1049" s="44" t="s">
        <v>380</v>
      </c>
    </row>
    <row r="1050" spans="1:10" x14ac:dyDescent="0.2">
      <c r="A1050" s="43">
        <v>2014</v>
      </c>
      <c r="B1050" s="43">
        <v>5</v>
      </c>
      <c r="C1050" s="43" t="s">
        <v>38</v>
      </c>
      <c r="D1050" s="43" t="s">
        <v>378</v>
      </c>
      <c r="E1050" s="43" t="s">
        <v>379</v>
      </c>
      <c r="F1050" s="43" t="s">
        <v>377</v>
      </c>
      <c r="G1050" s="49"/>
      <c r="H1050" s="49"/>
      <c r="I1050" s="49"/>
      <c r="J1050" s="44" t="s">
        <v>380</v>
      </c>
    </row>
    <row r="1051" spans="1:10" x14ac:dyDescent="0.2">
      <c r="A1051" s="43">
        <v>2014</v>
      </c>
      <c r="B1051" s="43">
        <v>6</v>
      </c>
      <c r="C1051" s="43" t="s">
        <v>47</v>
      </c>
      <c r="D1051" s="43" t="s">
        <v>378</v>
      </c>
      <c r="E1051" s="43" t="s">
        <v>379</v>
      </c>
      <c r="F1051" s="43" t="s">
        <v>377</v>
      </c>
      <c r="G1051" s="49"/>
      <c r="H1051" s="49"/>
      <c r="I1051" s="49"/>
      <c r="J1051" s="44" t="s">
        <v>380</v>
      </c>
    </row>
    <row r="1052" spans="1:10" x14ac:dyDescent="0.2">
      <c r="A1052" s="43">
        <v>2014</v>
      </c>
      <c r="B1052" s="43">
        <v>7</v>
      </c>
      <c r="C1052" s="43" t="s">
        <v>26</v>
      </c>
      <c r="D1052" s="43" t="s">
        <v>378</v>
      </c>
      <c r="E1052" s="43" t="s">
        <v>379</v>
      </c>
      <c r="F1052" s="43" t="s">
        <v>377</v>
      </c>
      <c r="G1052" s="49"/>
      <c r="H1052" s="49"/>
      <c r="I1052" s="49"/>
      <c r="J1052" s="44" t="s">
        <v>380</v>
      </c>
    </row>
    <row r="1053" spans="1:10" x14ac:dyDescent="0.2">
      <c r="A1053" s="43">
        <v>2014</v>
      </c>
      <c r="B1053" s="43">
        <v>8</v>
      </c>
      <c r="C1053" s="43" t="s">
        <v>14</v>
      </c>
      <c r="D1053" s="43" t="s">
        <v>378</v>
      </c>
      <c r="E1053" s="43" t="s">
        <v>379</v>
      </c>
      <c r="F1053" s="43" t="s">
        <v>377</v>
      </c>
      <c r="G1053" s="49"/>
      <c r="H1053" s="49"/>
      <c r="I1053" s="49"/>
      <c r="J1053" s="44" t="s">
        <v>380</v>
      </c>
    </row>
    <row r="1054" spans="1:10" x14ac:dyDescent="0.2">
      <c r="A1054" s="43">
        <v>2014</v>
      </c>
      <c r="B1054" s="43">
        <v>9</v>
      </c>
      <c r="C1054" s="43" t="s">
        <v>68</v>
      </c>
      <c r="D1054" s="43" t="s">
        <v>378</v>
      </c>
      <c r="E1054" s="43" t="s">
        <v>379</v>
      </c>
      <c r="F1054" s="43" t="s">
        <v>377</v>
      </c>
      <c r="G1054" s="49"/>
      <c r="H1054" s="49"/>
      <c r="I1054" s="49"/>
      <c r="J1054" s="44" t="s">
        <v>380</v>
      </c>
    </row>
    <row r="1055" spans="1:10" x14ac:dyDescent="0.2">
      <c r="A1055" s="43">
        <v>2014</v>
      </c>
      <c r="B1055" s="43">
        <v>10</v>
      </c>
      <c r="C1055" s="43" t="s">
        <v>16</v>
      </c>
      <c r="D1055" s="43" t="s">
        <v>378</v>
      </c>
      <c r="E1055" s="43" t="s">
        <v>379</v>
      </c>
      <c r="F1055" s="43" t="s">
        <v>377</v>
      </c>
      <c r="G1055" s="49"/>
      <c r="H1055" s="49"/>
      <c r="I1055" s="49"/>
      <c r="J1055" s="44" t="s">
        <v>380</v>
      </c>
    </row>
    <row r="1056" spans="1:10" x14ac:dyDescent="0.2">
      <c r="A1056" s="43">
        <v>2014</v>
      </c>
      <c r="B1056" s="43">
        <v>11</v>
      </c>
      <c r="C1056" s="43" t="s">
        <v>12</v>
      </c>
      <c r="D1056" s="43" t="s">
        <v>378</v>
      </c>
      <c r="E1056" s="43" t="s">
        <v>379</v>
      </c>
      <c r="F1056" s="43" t="s">
        <v>377</v>
      </c>
      <c r="G1056" s="49"/>
      <c r="H1056" s="49"/>
      <c r="I1056" s="49"/>
      <c r="J1056" s="44" t="s">
        <v>380</v>
      </c>
    </row>
    <row r="1057" spans="1:10" x14ac:dyDescent="0.2">
      <c r="A1057" s="43">
        <v>2014</v>
      </c>
      <c r="B1057" s="43">
        <v>12</v>
      </c>
      <c r="C1057" s="43" t="s">
        <v>63</v>
      </c>
      <c r="D1057" s="43" t="s">
        <v>378</v>
      </c>
      <c r="E1057" s="43" t="s">
        <v>379</v>
      </c>
      <c r="F1057" s="43" t="s">
        <v>377</v>
      </c>
      <c r="G1057" s="49"/>
      <c r="H1057" s="49"/>
      <c r="I1057" s="49"/>
      <c r="J1057" s="44" t="s">
        <v>380</v>
      </c>
    </row>
    <row r="1058" spans="1:10" x14ac:dyDescent="0.2">
      <c r="A1058" s="43">
        <v>2014</v>
      </c>
      <c r="B1058" s="43">
        <v>1</v>
      </c>
      <c r="C1058" s="43" t="s">
        <v>11</v>
      </c>
      <c r="D1058" s="43" t="s">
        <v>381</v>
      </c>
      <c r="E1058" s="43" t="s">
        <v>382</v>
      </c>
      <c r="F1058" s="43" t="s">
        <v>377</v>
      </c>
      <c r="G1058" s="49"/>
      <c r="H1058" s="49"/>
      <c r="I1058" s="49"/>
      <c r="J1058" s="44" t="s">
        <v>383</v>
      </c>
    </row>
    <row r="1059" spans="1:10" x14ac:dyDescent="0.2">
      <c r="A1059" s="43">
        <v>2014</v>
      </c>
      <c r="B1059" s="43">
        <v>2</v>
      </c>
      <c r="C1059" s="43" t="s">
        <v>35</v>
      </c>
      <c r="D1059" s="43" t="s">
        <v>381</v>
      </c>
      <c r="E1059" s="43" t="s">
        <v>382</v>
      </c>
      <c r="F1059" s="43" t="s">
        <v>377</v>
      </c>
      <c r="G1059" s="49"/>
      <c r="H1059" s="49"/>
      <c r="I1059" s="49"/>
      <c r="J1059" s="44" t="s">
        <v>383</v>
      </c>
    </row>
    <row r="1060" spans="1:10" x14ac:dyDescent="0.2">
      <c r="A1060" s="43">
        <v>2014</v>
      </c>
      <c r="B1060" s="43">
        <v>3</v>
      </c>
      <c r="C1060" s="43" t="s">
        <v>82</v>
      </c>
      <c r="D1060" s="43" t="s">
        <v>381</v>
      </c>
      <c r="E1060" s="43" t="s">
        <v>382</v>
      </c>
      <c r="F1060" s="43" t="s">
        <v>377</v>
      </c>
      <c r="G1060" s="49"/>
      <c r="H1060" s="49"/>
      <c r="I1060" s="49"/>
      <c r="J1060" s="44" t="s">
        <v>383</v>
      </c>
    </row>
    <row r="1061" spans="1:10" x14ac:dyDescent="0.2">
      <c r="A1061" s="43">
        <v>2014</v>
      </c>
      <c r="B1061" s="43">
        <v>4</v>
      </c>
      <c r="C1061" s="43" t="s">
        <v>61</v>
      </c>
      <c r="D1061" s="43" t="s">
        <v>381</v>
      </c>
      <c r="E1061" s="43" t="s">
        <v>382</v>
      </c>
      <c r="F1061" s="43" t="s">
        <v>377</v>
      </c>
      <c r="G1061" s="49"/>
      <c r="H1061" s="49"/>
      <c r="I1061" s="49"/>
      <c r="J1061" s="44" t="s">
        <v>383</v>
      </c>
    </row>
    <row r="1062" spans="1:10" x14ac:dyDescent="0.2">
      <c r="A1062" s="43">
        <v>2014</v>
      </c>
      <c r="B1062" s="43">
        <v>5</v>
      </c>
      <c r="C1062" s="43" t="s">
        <v>38</v>
      </c>
      <c r="D1062" s="43" t="s">
        <v>381</v>
      </c>
      <c r="E1062" s="43" t="s">
        <v>382</v>
      </c>
      <c r="F1062" s="43" t="s">
        <v>377</v>
      </c>
      <c r="G1062" s="49"/>
      <c r="H1062" s="49"/>
      <c r="I1062" s="49"/>
      <c r="J1062" s="44" t="s">
        <v>383</v>
      </c>
    </row>
    <row r="1063" spans="1:10" x14ac:dyDescent="0.2">
      <c r="A1063" s="43">
        <v>2014</v>
      </c>
      <c r="B1063" s="43">
        <v>6</v>
      </c>
      <c r="C1063" s="43" t="s">
        <v>47</v>
      </c>
      <c r="D1063" s="43" t="s">
        <v>381</v>
      </c>
      <c r="E1063" s="43" t="s">
        <v>382</v>
      </c>
      <c r="F1063" s="43" t="s">
        <v>377</v>
      </c>
      <c r="G1063" s="49"/>
      <c r="H1063" s="49"/>
      <c r="I1063" s="49"/>
      <c r="J1063" s="44" t="s">
        <v>383</v>
      </c>
    </row>
    <row r="1064" spans="1:10" x14ac:dyDescent="0.2">
      <c r="A1064" s="43">
        <v>2014</v>
      </c>
      <c r="B1064" s="43">
        <v>7</v>
      </c>
      <c r="C1064" s="43" t="s">
        <v>26</v>
      </c>
      <c r="D1064" s="43" t="s">
        <v>381</v>
      </c>
      <c r="E1064" s="43" t="s">
        <v>382</v>
      </c>
      <c r="F1064" s="43" t="s">
        <v>377</v>
      </c>
      <c r="G1064" s="49"/>
      <c r="H1064" s="49"/>
      <c r="I1064" s="49"/>
      <c r="J1064" s="44" t="s">
        <v>383</v>
      </c>
    </row>
    <row r="1065" spans="1:10" x14ac:dyDescent="0.2">
      <c r="A1065" s="43">
        <v>2014</v>
      </c>
      <c r="B1065" s="43">
        <v>8</v>
      </c>
      <c r="C1065" s="43" t="s">
        <v>14</v>
      </c>
      <c r="D1065" s="43" t="s">
        <v>381</v>
      </c>
      <c r="E1065" s="43" t="s">
        <v>382</v>
      </c>
      <c r="F1065" s="43" t="s">
        <v>377</v>
      </c>
      <c r="G1065" s="49"/>
      <c r="H1065" s="49"/>
      <c r="I1065" s="49"/>
      <c r="J1065" s="44" t="s">
        <v>383</v>
      </c>
    </row>
    <row r="1066" spans="1:10" x14ac:dyDescent="0.2">
      <c r="A1066" s="43">
        <v>2014</v>
      </c>
      <c r="B1066" s="43">
        <v>9</v>
      </c>
      <c r="C1066" s="43" t="s">
        <v>68</v>
      </c>
      <c r="D1066" s="43" t="s">
        <v>381</v>
      </c>
      <c r="E1066" s="43" t="s">
        <v>382</v>
      </c>
      <c r="F1066" s="43" t="s">
        <v>377</v>
      </c>
      <c r="G1066" s="49"/>
      <c r="H1066" s="49"/>
      <c r="I1066" s="49"/>
      <c r="J1066" s="44" t="s">
        <v>383</v>
      </c>
    </row>
    <row r="1067" spans="1:10" x14ac:dyDescent="0.2">
      <c r="A1067" s="43">
        <v>2014</v>
      </c>
      <c r="B1067" s="43">
        <v>10</v>
      </c>
      <c r="C1067" s="43" t="s">
        <v>16</v>
      </c>
      <c r="D1067" s="43" t="s">
        <v>381</v>
      </c>
      <c r="E1067" s="43" t="s">
        <v>382</v>
      </c>
      <c r="F1067" s="43" t="s">
        <v>377</v>
      </c>
      <c r="G1067" s="49"/>
      <c r="H1067" s="49"/>
      <c r="I1067" s="49"/>
      <c r="J1067" s="44" t="s">
        <v>383</v>
      </c>
    </row>
    <row r="1068" spans="1:10" x14ac:dyDescent="0.2">
      <c r="A1068" s="43">
        <v>2014</v>
      </c>
      <c r="B1068" s="43">
        <v>11</v>
      </c>
      <c r="C1068" s="43" t="s">
        <v>12</v>
      </c>
      <c r="D1068" s="43" t="s">
        <v>381</v>
      </c>
      <c r="E1068" s="43" t="s">
        <v>382</v>
      </c>
      <c r="F1068" s="43" t="s">
        <v>377</v>
      </c>
      <c r="G1068" s="49"/>
      <c r="H1068" s="49"/>
      <c r="I1068" s="49"/>
      <c r="J1068" s="44" t="s">
        <v>383</v>
      </c>
    </row>
    <row r="1069" spans="1:10" x14ac:dyDescent="0.2">
      <c r="A1069" s="43">
        <v>2014</v>
      </c>
      <c r="B1069" s="43">
        <v>12</v>
      </c>
      <c r="C1069" s="43" t="s">
        <v>63</v>
      </c>
      <c r="D1069" s="43" t="s">
        <v>381</v>
      </c>
      <c r="E1069" s="43" t="s">
        <v>382</v>
      </c>
      <c r="F1069" s="43" t="s">
        <v>377</v>
      </c>
      <c r="G1069" s="49"/>
      <c r="H1069" s="49"/>
      <c r="I1069" s="49"/>
      <c r="J1069" s="44" t="s">
        <v>383</v>
      </c>
    </row>
    <row r="1070" spans="1:10" x14ac:dyDescent="0.2">
      <c r="A1070" s="43">
        <v>2014</v>
      </c>
      <c r="B1070" s="43">
        <v>1</v>
      </c>
      <c r="C1070" s="43" t="s">
        <v>11</v>
      </c>
      <c r="D1070" s="43" t="s">
        <v>375</v>
      </c>
      <c r="E1070" s="43" t="s">
        <v>390</v>
      </c>
      <c r="F1070" s="43" t="s">
        <v>377</v>
      </c>
      <c r="G1070" s="49"/>
      <c r="H1070" s="49"/>
      <c r="I1070" s="49"/>
      <c r="J1070" s="44" t="s">
        <v>391</v>
      </c>
    </row>
    <row r="1071" spans="1:10" x14ac:dyDescent="0.2">
      <c r="A1071" s="43">
        <v>2014</v>
      </c>
      <c r="B1071" s="43">
        <v>2</v>
      </c>
      <c r="C1071" s="43" t="s">
        <v>35</v>
      </c>
      <c r="D1071" s="43" t="s">
        <v>375</v>
      </c>
      <c r="E1071" s="43" t="s">
        <v>390</v>
      </c>
      <c r="F1071" s="43" t="s">
        <v>377</v>
      </c>
      <c r="G1071" s="49"/>
      <c r="H1071" s="49"/>
      <c r="I1071" s="49"/>
      <c r="J1071" s="44" t="s">
        <v>391</v>
      </c>
    </row>
    <row r="1072" spans="1:10" x14ac:dyDescent="0.2">
      <c r="A1072" s="43">
        <v>2014</v>
      </c>
      <c r="B1072" s="43">
        <v>3</v>
      </c>
      <c r="C1072" s="43" t="s">
        <v>82</v>
      </c>
      <c r="D1072" s="43" t="s">
        <v>375</v>
      </c>
      <c r="E1072" s="43" t="s">
        <v>390</v>
      </c>
      <c r="F1072" s="43" t="s">
        <v>377</v>
      </c>
      <c r="G1072" s="49"/>
      <c r="H1072" s="49"/>
      <c r="I1072" s="49"/>
      <c r="J1072" s="44" t="s">
        <v>391</v>
      </c>
    </row>
    <row r="1073" spans="1:10" x14ac:dyDescent="0.2">
      <c r="A1073" s="43">
        <v>2014</v>
      </c>
      <c r="B1073" s="43">
        <v>4</v>
      </c>
      <c r="C1073" s="43" t="s">
        <v>61</v>
      </c>
      <c r="D1073" s="43" t="s">
        <v>375</v>
      </c>
      <c r="E1073" s="43" t="s">
        <v>390</v>
      </c>
      <c r="F1073" s="43" t="s">
        <v>377</v>
      </c>
      <c r="G1073" s="49"/>
      <c r="H1073" s="49"/>
      <c r="I1073" s="49"/>
      <c r="J1073" s="44" t="s">
        <v>391</v>
      </c>
    </row>
    <row r="1074" spans="1:10" x14ac:dyDescent="0.2">
      <c r="A1074" s="43">
        <v>2014</v>
      </c>
      <c r="B1074" s="43">
        <v>5</v>
      </c>
      <c r="C1074" s="43" t="s">
        <v>38</v>
      </c>
      <c r="D1074" s="43" t="s">
        <v>375</v>
      </c>
      <c r="E1074" s="43" t="s">
        <v>390</v>
      </c>
      <c r="F1074" s="43" t="s">
        <v>377</v>
      </c>
      <c r="G1074" s="49"/>
      <c r="H1074" s="49"/>
      <c r="I1074" s="49"/>
      <c r="J1074" s="44" t="s">
        <v>391</v>
      </c>
    </row>
    <row r="1075" spans="1:10" x14ac:dyDescent="0.2">
      <c r="A1075" s="43">
        <v>2014</v>
      </c>
      <c r="B1075" s="43">
        <v>6</v>
      </c>
      <c r="C1075" s="43" t="s">
        <v>47</v>
      </c>
      <c r="D1075" s="43" t="s">
        <v>375</v>
      </c>
      <c r="E1075" s="43" t="s">
        <v>390</v>
      </c>
      <c r="F1075" s="43" t="s">
        <v>377</v>
      </c>
      <c r="G1075" s="49"/>
      <c r="H1075" s="49"/>
      <c r="I1075" s="49"/>
      <c r="J1075" s="44" t="s">
        <v>391</v>
      </c>
    </row>
    <row r="1076" spans="1:10" x14ac:dyDescent="0.2">
      <c r="A1076" s="43">
        <v>2014</v>
      </c>
      <c r="B1076" s="43">
        <v>7</v>
      </c>
      <c r="C1076" s="43" t="s">
        <v>26</v>
      </c>
      <c r="D1076" s="43" t="s">
        <v>375</v>
      </c>
      <c r="E1076" s="43" t="s">
        <v>390</v>
      </c>
      <c r="F1076" s="43" t="s">
        <v>377</v>
      </c>
      <c r="G1076" s="49"/>
      <c r="H1076" s="49"/>
      <c r="I1076" s="49"/>
      <c r="J1076" s="44" t="s">
        <v>391</v>
      </c>
    </row>
    <row r="1077" spans="1:10" x14ac:dyDescent="0.2">
      <c r="A1077" s="43">
        <v>2014</v>
      </c>
      <c r="B1077" s="43">
        <v>8</v>
      </c>
      <c r="C1077" s="43" t="s">
        <v>14</v>
      </c>
      <c r="D1077" s="43" t="s">
        <v>375</v>
      </c>
      <c r="E1077" s="43" t="s">
        <v>390</v>
      </c>
      <c r="F1077" s="43" t="s">
        <v>377</v>
      </c>
      <c r="G1077" s="49"/>
      <c r="H1077" s="49"/>
      <c r="I1077" s="49"/>
      <c r="J1077" s="44" t="s">
        <v>391</v>
      </c>
    </row>
    <row r="1078" spans="1:10" x14ac:dyDescent="0.2">
      <c r="A1078" s="43">
        <v>2014</v>
      </c>
      <c r="B1078" s="43">
        <v>9</v>
      </c>
      <c r="C1078" s="43" t="s">
        <v>68</v>
      </c>
      <c r="D1078" s="43" t="s">
        <v>375</v>
      </c>
      <c r="E1078" s="43" t="s">
        <v>390</v>
      </c>
      <c r="F1078" s="43" t="s">
        <v>377</v>
      </c>
      <c r="G1078" s="49"/>
      <c r="H1078" s="49"/>
      <c r="I1078" s="49"/>
      <c r="J1078" s="44" t="s">
        <v>391</v>
      </c>
    </row>
    <row r="1079" spans="1:10" x14ac:dyDescent="0.2">
      <c r="A1079" s="43">
        <v>2014</v>
      </c>
      <c r="B1079" s="43">
        <v>10</v>
      </c>
      <c r="C1079" s="43" t="s">
        <v>16</v>
      </c>
      <c r="D1079" s="43" t="s">
        <v>375</v>
      </c>
      <c r="E1079" s="43" t="s">
        <v>390</v>
      </c>
      <c r="F1079" s="43" t="s">
        <v>377</v>
      </c>
      <c r="G1079" s="49"/>
      <c r="H1079" s="49"/>
      <c r="I1079" s="49"/>
      <c r="J1079" s="44" t="s">
        <v>391</v>
      </c>
    </row>
    <row r="1080" spans="1:10" x14ac:dyDescent="0.2">
      <c r="A1080" s="43">
        <v>2014</v>
      </c>
      <c r="B1080" s="43">
        <v>11</v>
      </c>
      <c r="C1080" s="43" t="s">
        <v>12</v>
      </c>
      <c r="D1080" s="43" t="s">
        <v>375</v>
      </c>
      <c r="E1080" s="43" t="s">
        <v>390</v>
      </c>
      <c r="F1080" s="43" t="s">
        <v>377</v>
      </c>
      <c r="G1080" s="49"/>
      <c r="H1080" s="49"/>
      <c r="I1080" s="49"/>
      <c r="J1080" s="44" t="s">
        <v>391</v>
      </c>
    </row>
    <row r="1081" spans="1:10" x14ac:dyDescent="0.2">
      <c r="A1081" s="43">
        <v>2014</v>
      </c>
      <c r="B1081" s="43">
        <v>12</v>
      </c>
      <c r="C1081" s="43" t="s">
        <v>63</v>
      </c>
      <c r="D1081" s="43" t="s">
        <v>375</v>
      </c>
      <c r="E1081" s="43" t="s">
        <v>390</v>
      </c>
      <c r="F1081" s="43" t="s">
        <v>377</v>
      </c>
      <c r="G1081" s="49"/>
      <c r="H1081" s="49"/>
      <c r="I1081" s="49"/>
      <c r="J1081" s="44" t="s">
        <v>391</v>
      </c>
    </row>
    <row r="1082" spans="1:10" x14ac:dyDescent="0.2">
      <c r="A1082" s="43">
        <v>2014</v>
      </c>
      <c r="B1082" s="43">
        <v>1</v>
      </c>
      <c r="C1082" s="43" t="s">
        <v>11</v>
      </c>
      <c r="D1082" s="43" t="s">
        <v>146</v>
      </c>
      <c r="E1082" s="43" t="s">
        <v>166</v>
      </c>
      <c r="F1082" s="43" t="s">
        <v>156</v>
      </c>
      <c r="G1082" s="49"/>
      <c r="H1082" s="49"/>
      <c r="I1082" s="49"/>
      <c r="J1082" s="44" t="s">
        <v>368</v>
      </c>
    </row>
    <row r="1083" spans="1:10" x14ac:dyDescent="0.2">
      <c r="A1083" s="43">
        <v>2014</v>
      </c>
      <c r="B1083" s="43">
        <v>2</v>
      </c>
      <c r="C1083" s="43" t="s">
        <v>35</v>
      </c>
      <c r="D1083" s="43" t="s">
        <v>146</v>
      </c>
      <c r="E1083" s="43" t="s">
        <v>166</v>
      </c>
      <c r="F1083" s="43" t="s">
        <v>156</v>
      </c>
      <c r="G1083" s="49"/>
      <c r="H1083" s="49"/>
      <c r="I1083" s="49"/>
      <c r="J1083" s="44" t="s">
        <v>368</v>
      </c>
    </row>
    <row r="1084" spans="1:10" x14ac:dyDescent="0.2">
      <c r="A1084" s="43">
        <v>2014</v>
      </c>
      <c r="B1084" s="43">
        <v>3</v>
      </c>
      <c r="C1084" s="43" t="s">
        <v>82</v>
      </c>
      <c r="D1084" s="43" t="s">
        <v>146</v>
      </c>
      <c r="E1084" s="43" t="s">
        <v>166</v>
      </c>
      <c r="F1084" s="43" t="s">
        <v>156</v>
      </c>
      <c r="G1084" s="49"/>
      <c r="H1084" s="49"/>
      <c r="I1084" s="49"/>
      <c r="J1084" s="44" t="s">
        <v>368</v>
      </c>
    </row>
    <row r="1085" spans="1:10" x14ac:dyDescent="0.2">
      <c r="A1085" s="43">
        <v>2014</v>
      </c>
      <c r="B1085" s="43">
        <v>4</v>
      </c>
      <c r="C1085" s="43" t="s">
        <v>61</v>
      </c>
      <c r="D1085" s="43" t="s">
        <v>146</v>
      </c>
      <c r="E1085" s="43" t="s">
        <v>166</v>
      </c>
      <c r="F1085" s="43" t="s">
        <v>156</v>
      </c>
      <c r="G1085" s="49"/>
      <c r="H1085" s="49"/>
      <c r="I1085" s="49"/>
      <c r="J1085" s="44" t="s">
        <v>368</v>
      </c>
    </row>
    <row r="1086" spans="1:10" x14ac:dyDescent="0.2">
      <c r="A1086" s="43">
        <v>2014</v>
      </c>
      <c r="B1086" s="43">
        <v>5</v>
      </c>
      <c r="C1086" s="43" t="s">
        <v>38</v>
      </c>
      <c r="D1086" s="43" t="s">
        <v>146</v>
      </c>
      <c r="E1086" s="43" t="s">
        <v>166</v>
      </c>
      <c r="F1086" s="43" t="s">
        <v>156</v>
      </c>
      <c r="G1086" s="49"/>
      <c r="H1086" s="49"/>
      <c r="I1086" s="49"/>
      <c r="J1086" s="44" t="s">
        <v>368</v>
      </c>
    </row>
    <row r="1087" spans="1:10" x14ac:dyDescent="0.2">
      <c r="A1087" s="43">
        <v>2014</v>
      </c>
      <c r="B1087" s="43">
        <v>6</v>
      </c>
      <c r="C1087" s="43" t="s">
        <v>47</v>
      </c>
      <c r="D1087" s="43" t="s">
        <v>146</v>
      </c>
      <c r="E1087" s="43" t="s">
        <v>166</v>
      </c>
      <c r="F1087" s="43" t="s">
        <v>156</v>
      </c>
      <c r="G1087" s="49"/>
      <c r="H1087" s="49"/>
      <c r="I1087" s="49"/>
      <c r="J1087" s="44" t="s">
        <v>368</v>
      </c>
    </row>
    <row r="1088" spans="1:10" x14ac:dyDescent="0.2">
      <c r="A1088" s="43">
        <v>2014</v>
      </c>
      <c r="B1088" s="43">
        <v>7</v>
      </c>
      <c r="C1088" s="43" t="s">
        <v>26</v>
      </c>
      <c r="D1088" s="43" t="s">
        <v>146</v>
      </c>
      <c r="E1088" s="43" t="s">
        <v>166</v>
      </c>
      <c r="F1088" s="43" t="s">
        <v>156</v>
      </c>
      <c r="G1088" s="49"/>
      <c r="H1088" s="49"/>
      <c r="I1088" s="49"/>
      <c r="J1088" s="44" t="s">
        <v>368</v>
      </c>
    </row>
    <row r="1089" spans="1:10" x14ac:dyDescent="0.2">
      <c r="A1089" s="43">
        <v>2014</v>
      </c>
      <c r="B1089" s="43">
        <v>8</v>
      </c>
      <c r="C1089" s="43" t="s">
        <v>14</v>
      </c>
      <c r="D1089" s="43" t="s">
        <v>146</v>
      </c>
      <c r="E1089" s="43" t="s">
        <v>166</v>
      </c>
      <c r="F1089" s="43" t="s">
        <v>156</v>
      </c>
      <c r="G1089" s="49"/>
      <c r="H1089" s="49"/>
      <c r="I1089" s="49"/>
      <c r="J1089" s="44" t="s">
        <v>368</v>
      </c>
    </row>
    <row r="1090" spans="1:10" x14ac:dyDescent="0.2">
      <c r="A1090" s="43">
        <v>2014</v>
      </c>
      <c r="B1090" s="43">
        <v>9</v>
      </c>
      <c r="C1090" s="43" t="s">
        <v>68</v>
      </c>
      <c r="D1090" s="43" t="s">
        <v>146</v>
      </c>
      <c r="E1090" s="43" t="s">
        <v>166</v>
      </c>
      <c r="F1090" s="43" t="s">
        <v>156</v>
      </c>
      <c r="G1090" s="49"/>
      <c r="H1090" s="49"/>
      <c r="I1090" s="49"/>
      <c r="J1090" s="44" t="s">
        <v>368</v>
      </c>
    </row>
    <row r="1091" spans="1:10" x14ac:dyDescent="0.2">
      <c r="A1091" s="43">
        <v>2014</v>
      </c>
      <c r="B1091" s="43">
        <v>10</v>
      </c>
      <c r="C1091" s="43" t="s">
        <v>16</v>
      </c>
      <c r="D1091" s="43" t="s">
        <v>146</v>
      </c>
      <c r="E1091" s="43" t="s">
        <v>166</v>
      </c>
      <c r="F1091" s="43" t="s">
        <v>156</v>
      </c>
      <c r="G1091" s="49"/>
      <c r="H1091" s="49"/>
      <c r="I1091" s="49"/>
      <c r="J1091" s="44" t="s">
        <v>368</v>
      </c>
    </row>
    <row r="1092" spans="1:10" x14ac:dyDescent="0.2">
      <c r="A1092" s="43">
        <v>2014</v>
      </c>
      <c r="B1092" s="43">
        <v>11</v>
      </c>
      <c r="C1092" s="43" t="s">
        <v>12</v>
      </c>
      <c r="D1092" s="43" t="s">
        <v>146</v>
      </c>
      <c r="E1092" s="43" t="s">
        <v>166</v>
      </c>
      <c r="F1092" s="43" t="s">
        <v>156</v>
      </c>
      <c r="G1092" s="49"/>
      <c r="H1092" s="49"/>
      <c r="I1092" s="49"/>
      <c r="J1092" s="44" t="s">
        <v>368</v>
      </c>
    </row>
    <row r="1093" spans="1:10" x14ac:dyDescent="0.2">
      <c r="A1093" s="43">
        <v>2014</v>
      </c>
      <c r="B1093" s="43">
        <v>12</v>
      </c>
      <c r="C1093" s="43" t="s">
        <v>63</v>
      </c>
      <c r="D1093" s="43" t="s">
        <v>146</v>
      </c>
      <c r="E1093" s="43" t="s">
        <v>166</v>
      </c>
      <c r="F1093" s="43" t="s">
        <v>156</v>
      </c>
      <c r="G1093" s="49"/>
      <c r="H1093" s="49"/>
      <c r="I1093" s="49"/>
      <c r="J1093" s="44" t="s">
        <v>368</v>
      </c>
    </row>
    <row r="1094" spans="1:10" x14ac:dyDescent="0.2">
      <c r="A1094" s="43">
        <v>2015</v>
      </c>
      <c r="B1094" s="43">
        <v>1</v>
      </c>
      <c r="C1094" s="43" t="s">
        <v>11</v>
      </c>
      <c r="D1094" s="43" t="s">
        <v>393</v>
      </c>
      <c r="E1094" s="43" t="s">
        <v>394</v>
      </c>
      <c r="F1094" s="43" t="s">
        <v>395</v>
      </c>
      <c r="G1094" s="49"/>
      <c r="H1094" s="49"/>
      <c r="I1094" s="49"/>
      <c r="J1094" s="44" t="s">
        <v>396</v>
      </c>
    </row>
    <row r="1095" spans="1:10" x14ac:dyDescent="0.2">
      <c r="A1095" s="43">
        <v>2015</v>
      </c>
      <c r="B1095" s="43">
        <v>2</v>
      </c>
      <c r="C1095" s="43" t="s">
        <v>35</v>
      </c>
      <c r="D1095" s="43" t="s">
        <v>393</v>
      </c>
      <c r="E1095" s="43" t="s">
        <v>394</v>
      </c>
      <c r="F1095" s="43" t="s">
        <v>395</v>
      </c>
      <c r="G1095" s="49"/>
      <c r="H1095" s="49"/>
      <c r="I1095" s="49"/>
      <c r="J1095" s="44" t="s">
        <v>396</v>
      </c>
    </row>
    <row r="1096" spans="1:10" x14ac:dyDescent="0.2">
      <c r="A1096" s="43">
        <v>2015</v>
      </c>
      <c r="B1096" s="43">
        <v>3</v>
      </c>
      <c r="C1096" s="43" t="s">
        <v>82</v>
      </c>
      <c r="D1096" s="43" t="s">
        <v>393</v>
      </c>
      <c r="E1096" s="43" t="s">
        <v>394</v>
      </c>
      <c r="F1096" s="43" t="s">
        <v>395</v>
      </c>
      <c r="G1096" s="49"/>
      <c r="H1096" s="49"/>
      <c r="I1096" s="49"/>
      <c r="J1096" s="44" t="s">
        <v>396</v>
      </c>
    </row>
    <row r="1097" spans="1:10" x14ac:dyDescent="0.2">
      <c r="A1097" s="43">
        <v>2015</v>
      </c>
      <c r="B1097" s="43">
        <v>4</v>
      </c>
      <c r="C1097" s="43" t="s">
        <v>61</v>
      </c>
      <c r="D1097" s="43" t="s">
        <v>393</v>
      </c>
      <c r="E1097" s="43" t="s">
        <v>394</v>
      </c>
      <c r="F1097" s="43" t="s">
        <v>395</v>
      </c>
      <c r="G1097" s="49"/>
      <c r="H1097" s="49"/>
      <c r="I1097" s="49"/>
      <c r="J1097" s="44" t="s">
        <v>396</v>
      </c>
    </row>
    <row r="1098" spans="1:10" x14ac:dyDescent="0.2">
      <c r="A1098" s="43">
        <v>2015</v>
      </c>
      <c r="B1098" s="43">
        <v>5</v>
      </c>
      <c r="C1098" s="43" t="s">
        <v>38</v>
      </c>
      <c r="D1098" s="43" t="s">
        <v>393</v>
      </c>
      <c r="E1098" s="43" t="s">
        <v>394</v>
      </c>
      <c r="F1098" s="43" t="s">
        <v>395</v>
      </c>
      <c r="G1098" s="49"/>
      <c r="H1098" s="49"/>
      <c r="I1098" s="49"/>
      <c r="J1098" s="44" t="s">
        <v>396</v>
      </c>
    </row>
    <row r="1099" spans="1:10" x14ac:dyDescent="0.2">
      <c r="A1099" s="43">
        <v>2015</v>
      </c>
      <c r="B1099" s="43">
        <v>6</v>
      </c>
      <c r="C1099" s="43" t="s">
        <v>47</v>
      </c>
      <c r="D1099" s="43" t="s">
        <v>393</v>
      </c>
      <c r="E1099" s="43" t="s">
        <v>394</v>
      </c>
      <c r="F1099" s="43" t="s">
        <v>395</v>
      </c>
      <c r="G1099" s="49"/>
      <c r="H1099" s="49"/>
      <c r="I1099" s="49"/>
      <c r="J1099" s="44" t="s">
        <v>396</v>
      </c>
    </row>
    <row r="1100" spans="1:10" x14ac:dyDescent="0.2">
      <c r="A1100" s="43">
        <v>2015</v>
      </c>
      <c r="B1100" s="43">
        <v>7</v>
      </c>
      <c r="C1100" s="43" t="s">
        <v>26</v>
      </c>
      <c r="D1100" s="43" t="s">
        <v>393</v>
      </c>
      <c r="E1100" s="43" t="s">
        <v>394</v>
      </c>
      <c r="F1100" s="43" t="s">
        <v>395</v>
      </c>
      <c r="G1100" s="49"/>
      <c r="H1100" s="49"/>
      <c r="I1100" s="49"/>
      <c r="J1100" s="44" t="s">
        <v>396</v>
      </c>
    </row>
    <row r="1101" spans="1:10" x14ac:dyDescent="0.2">
      <c r="A1101" s="43">
        <v>2015</v>
      </c>
      <c r="B1101" s="43">
        <v>8</v>
      </c>
      <c r="C1101" s="43" t="s">
        <v>14</v>
      </c>
      <c r="D1101" s="43" t="s">
        <v>393</v>
      </c>
      <c r="E1101" s="43" t="s">
        <v>394</v>
      </c>
      <c r="F1101" s="43" t="s">
        <v>395</v>
      </c>
      <c r="G1101" s="49"/>
      <c r="H1101" s="49"/>
      <c r="I1101" s="49"/>
      <c r="J1101" s="44" t="s">
        <v>396</v>
      </c>
    </row>
    <row r="1102" spans="1:10" x14ac:dyDescent="0.2">
      <c r="A1102" s="43">
        <v>2015</v>
      </c>
      <c r="B1102" s="43">
        <v>9</v>
      </c>
      <c r="C1102" s="43" t="s">
        <v>68</v>
      </c>
      <c r="D1102" s="43" t="s">
        <v>393</v>
      </c>
      <c r="E1102" s="43" t="s">
        <v>394</v>
      </c>
      <c r="F1102" s="43" t="s">
        <v>395</v>
      </c>
      <c r="G1102" s="49"/>
      <c r="H1102" s="49"/>
      <c r="I1102" s="49"/>
      <c r="J1102" s="44" t="s">
        <v>396</v>
      </c>
    </row>
    <row r="1103" spans="1:10" x14ac:dyDescent="0.2">
      <c r="A1103" s="43">
        <v>2015</v>
      </c>
      <c r="B1103" s="43">
        <v>10</v>
      </c>
      <c r="C1103" s="43" t="s">
        <v>16</v>
      </c>
      <c r="D1103" s="43" t="s">
        <v>393</v>
      </c>
      <c r="E1103" s="43" t="s">
        <v>394</v>
      </c>
      <c r="F1103" s="43" t="s">
        <v>395</v>
      </c>
      <c r="G1103" s="49"/>
      <c r="H1103" s="49"/>
      <c r="I1103" s="49"/>
      <c r="J1103" s="44" t="s">
        <v>396</v>
      </c>
    </row>
    <row r="1104" spans="1:10" x14ac:dyDescent="0.2">
      <c r="A1104" s="43">
        <v>2015</v>
      </c>
      <c r="B1104" s="43">
        <v>11</v>
      </c>
      <c r="C1104" s="43" t="s">
        <v>12</v>
      </c>
      <c r="D1104" s="43" t="s">
        <v>393</v>
      </c>
      <c r="E1104" s="43" t="s">
        <v>394</v>
      </c>
      <c r="F1104" s="43" t="s">
        <v>395</v>
      </c>
      <c r="G1104" s="49"/>
      <c r="H1104" s="49"/>
      <c r="I1104" s="49"/>
      <c r="J1104" s="44" t="s">
        <v>396</v>
      </c>
    </row>
    <row r="1105" spans="1:10" x14ac:dyDescent="0.2">
      <c r="A1105" s="43">
        <v>2015</v>
      </c>
      <c r="B1105" s="43">
        <v>12</v>
      </c>
      <c r="C1105" s="43" t="s">
        <v>63</v>
      </c>
      <c r="D1105" s="43" t="s">
        <v>393</v>
      </c>
      <c r="E1105" s="43" t="s">
        <v>394</v>
      </c>
      <c r="F1105" s="43" t="s">
        <v>395</v>
      </c>
      <c r="G1105" s="49"/>
      <c r="H1105" s="49"/>
      <c r="I1105" s="49"/>
      <c r="J1105" s="44" t="s">
        <v>396</v>
      </c>
    </row>
    <row r="1106" spans="1:10" x14ac:dyDescent="0.2">
      <c r="A1106" s="43">
        <v>2015</v>
      </c>
      <c r="B1106" s="43">
        <v>1</v>
      </c>
      <c r="C1106" s="43" t="s">
        <v>11</v>
      </c>
      <c r="D1106" s="43" t="s">
        <v>6</v>
      </c>
      <c r="E1106" s="43" t="s">
        <v>94</v>
      </c>
      <c r="F1106" s="43" t="s">
        <v>118</v>
      </c>
      <c r="G1106" s="49">
        <v>7718</v>
      </c>
      <c r="H1106" s="49">
        <v>62989.5</v>
      </c>
      <c r="I1106" s="49">
        <v>18232.5</v>
      </c>
      <c r="J1106" s="44" t="s">
        <v>245</v>
      </c>
    </row>
    <row r="1107" spans="1:10" x14ac:dyDescent="0.2">
      <c r="A1107" s="43">
        <v>2015</v>
      </c>
      <c r="B1107" s="43">
        <v>2</v>
      </c>
      <c r="C1107" s="43" t="s">
        <v>35</v>
      </c>
      <c r="D1107" s="43" t="s">
        <v>6</v>
      </c>
      <c r="E1107" s="43" t="s">
        <v>94</v>
      </c>
      <c r="F1107" s="43" t="s">
        <v>118</v>
      </c>
      <c r="G1107" s="49">
        <v>7597</v>
      </c>
      <c r="H1107" s="49">
        <v>62895.5</v>
      </c>
      <c r="I1107" s="49">
        <v>19079.5</v>
      </c>
      <c r="J1107" s="44" t="s">
        <v>245</v>
      </c>
    </row>
    <row r="1108" spans="1:10" x14ac:dyDescent="0.2">
      <c r="A1108" s="43">
        <v>2015</v>
      </c>
      <c r="B1108" s="43">
        <v>3</v>
      </c>
      <c r="C1108" s="43" t="s">
        <v>82</v>
      </c>
      <c r="D1108" s="43" t="s">
        <v>6</v>
      </c>
      <c r="E1108" s="43" t="s">
        <v>94</v>
      </c>
      <c r="F1108" s="43" t="s">
        <v>118</v>
      </c>
      <c r="G1108" s="49">
        <v>8582</v>
      </c>
      <c r="H1108" s="49">
        <v>71316.122580645155</v>
      </c>
      <c r="I1108" s="49">
        <v>20708.5</v>
      </c>
      <c r="J1108" s="44" t="s">
        <v>245</v>
      </c>
    </row>
    <row r="1109" spans="1:10" x14ac:dyDescent="0.2">
      <c r="A1109" s="43">
        <v>2015</v>
      </c>
      <c r="B1109" s="43">
        <v>4</v>
      </c>
      <c r="C1109" s="43" t="s">
        <v>61</v>
      </c>
      <c r="D1109" s="43" t="s">
        <v>6</v>
      </c>
      <c r="E1109" s="43" t="s">
        <v>94</v>
      </c>
      <c r="F1109" s="43" t="s">
        <v>118</v>
      </c>
      <c r="G1109" s="49">
        <v>9179</v>
      </c>
      <c r="H1109" s="49">
        <v>79964</v>
      </c>
      <c r="I1109" s="49">
        <v>22358</v>
      </c>
      <c r="J1109" s="44" t="s">
        <v>245</v>
      </c>
    </row>
    <row r="1110" spans="1:10" x14ac:dyDescent="0.2">
      <c r="A1110" s="43">
        <v>2015</v>
      </c>
      <c r="B1110" s="43">
        <v>5</v>
      </c>
      <c r="C1110" s="43" t="s">
        <v>38</v>
      </c>
      <c r="D1110" s="43" t="s">
        <v>6</v>
      </c>
      <c r="E1110" s="43" t="s">
        <v>94</v>
      </c>
      <c r="F1110" s="43" t="s">
        <v>118</v>
      </c>
      <c r="G1110" s="49">
        <v>9373</v>
      </c>
      <c r="H1110" s="49">
        <v>77381.5</v>
      </c>
      <c r="I1110" s="49">
        <v>21433.5</v>
      </c>
      <c r="J1110" s="44" t="s">
        <v>245</v>
      </c>
    </row>
    <row r="1111" spans="1:10" x14ac:dyDescent="0.2">
      <c r="A1111" s="43">
        <v>2015</v>
      </c>
      <c r="B1111" s="43">
        <v>6</v>
      </c>
      <c r="C1111" s="43" t="s">
        <v>47</v>
      </c>
      <c r="D1111" s="43" t="s">
        <v>6</v>
      </c>
      <c r="E1111" s="43" t="s">
        <v>94</v>
      </c>
      <c r="F1111" s="43" t="s">
        <v>118</v>
      </c>
      <c r="G1111" s="49">
        <v>7567</v>
      </c>
      <c r="H1111" s="49">
        <v>63323.649765729584</v>
      </c>
      <c r="I1111" s="49">
        <v>20857.5</v>
      </c>
      <c r="J1111" s="44" t="s">
        <v>245</v>
      </c>
    </row>
    <row r="1112" spans="1:10" x14ac:dyDescent="0.2">
      <c r="A1112" s="43">
        <v>2015</v>
      </c>
      <c r="B1112" s="43">
        <v>7</v>
      </c>
      <c r="C1112" s="43" t="s">
        <v>26</v>
      </c>
      <c r="D1112" s="43" t="s">
        <v>6</v>
      </c>
      <c r="E1112" s="43" t="s">
        <v>94</v>
      </c>
      <c r="F1112" s="43" t="s">
        <v>118</v>
      </c>
      <c r="G1112" s="49">
        <v>9377</v>
      </c>
      <c r="H1112" s="49">
        <v>78753.5</v>
      </c>
      <c r="I1112" s="49">
        <v>20852.5</v>
      </c>
      <c r="J1112" s="44" t="s">
        <v>245</v>
      </c>
    </row>
    <row r="1113" spans="1:10" x14ac:dyDescent="0.2">
      <c r="A1113" s="43">
        <v>2015</v>
      </c>
      <c r="B1113" s="43">
        <v>8</v>
      </c>
      <c r="C1113" s="43" t="s">
        <v>14</v>
      </c>
      <c r="D1113" s="43" t="s">
        <v>6</v>
      </c>
      <c r="E1113" s="43" t="s">
        <v>94</v>
      </c>
      <c r="F1113" s="43" t="s">
        <v>118</v>
      </c>
      <c r="G1113" s="49">
        <v>9517</v>
      </c>
      <c r="H1113" s="49">
        <v>81502.5</v>
      </c>
      <c r="I1113" s="49">
        <v>26042.5</v>
      </c>
      <c r="J1113" s="44" t="s">
        <v>245</v>
      </c>
    </row>
    <row r="1114" spans="1:10" x14ac:dyDescent="0.2">
      <c r="A1114" s="43">
        <v>2015</v>
      </c>
      <c r="B1114" s="43">
        <v>9</v>
      </c>
      <c r="C1114" s="43" t="s">
        <v>68</v>
      </c>
      <c r="D1114" s="43" t="s">
        <v>6</v>
      </c>
      <c r="E1114" s="43" t="s">
        <v>94</v>
      </c>
      <c r="F1114" s="43" t="s">
        <v>118</v>
      </c>
      <c r="G1114" s="49">
        <v>10170</v>
      </c>
      <c r="H1114" s="49">
        <v>89141</v>
      </c>
      <c r="I1114" s="49">
        <v>24962</v>
      </c>
      <c r="J1114" s="44" t="s">
        <v>245</v>
      </c>
    </row>
    <row r="1115" spans="1:10" x14ac:dyDescent="0.2">
      <c r="A1115" s="43">
        <v>2015</v>
      </c>
      <c r="B1115" s="43">
        <v>10</v>
      </c>
      <c r="C1115" s="43" t="s">
        <v>16</v>
      </c>
      <c r="D1115" s="43" t="s">
        <v>6</v>
      </c>
      <c r="E1115" s="43" t="s">
        <v>94</v>
      </c>
      <c r="F1115" s="43" t="s">
        <v>118</v>
      </c>
      <c r="G1115" s="49">
        <v>9544</v>
      </c>
      <c r="H1115" s="49">
        <v>83716</v>
      </c>
      <c r="I1115" s="49">
        <v>21891</v>
      </c>
      <c r="J1115" s="44" t="s">
        <v>245</v>
      </c>
    </row>
    <row r="1116" spans="1:10" x14ac:dyDescent="0.2">
      <c r="A1116" s="43">
        <v>2015</v>
      </c>
      <c r="B1116" s="43">
        <v>11</v>
      </c>
      <c r="C1116" s="43" t="s">
        <v>12</v>
      </c>
      <c r="D1116" s="43" t="s">
        <v>6</v>
      </c>
      <c r="E1116" s="43" t="s">
        <v>94</v>
      </c>
      <c r="F1116" s="43" t="s">
        <v>118</v>
      </c>
      <c r="G1116" s="49">
        <v>8738</v>
      </c>
      <c r="H1116" s="49">
        <v>73847.575806451612</v>
      </c>
      <c r="I1116" s="49">
        <v>16294</v>
      </c>
      <c r="J1116" s="44" t="s">
        <v>245</v>
      </c>
    </row>
    <row r="1117" spans="1:10" x14ac:dyDescent="0.2">
      <c r="A1117" s="43">
        <v>2015</v>
      </c>
      <c r="B1117" s="43">
        <v>12</v>
      </c>
      <c r="C1117" s="43" t="s">
        <v>63</v>
      </c>
      <c r="D1117" s="43" t="s">
        <v>6</v>
      </c>
      <c r="E1117" s="43" t="s">
        <v>94</v>
      </c>
      <c r="F1117" s="43" t="s">
        <v>118</v>
      </c>
      <c r="G1117" s="49">
        <v>8193</v>
      </c>
      <c r="H1117" s="49">
        <v>69488.5</v>
      </c>
      <c r="I1117" s="49">
        <v>14962.5</v>
      </c>
      <c r="J1117" s="44" t="s">
        <v>245</v>
      </c>
    </row>
    <row r="1118" spans="1:10" x14ac:dyDescent="0.2">
      <c r="A1118" s="43">
        <v>2015</v>
      </c>
      <c r="B1118" s="43">
        <v>1</v>
      </c>
      <c r="C1118" s="43" t="s">
        <v>11</v>
      </c>
      <c r="D1118" s="43" t="s">
        <v>213</v>
      </c>
      <c r="E1118" s="43" t="s">
        <v>237</v>
      </c>
      <c r="F1118" s="43" t="s">
        <v>118</v>
      </c>
      <c r="G1118" s="49">
        <v>1935</v>
      </c>
      <c r="H1118" s="49">
        <v>16096.62814270092</v>
      </c>
      <c r="I1118" s="49">
        <v>5057</v>
      </c>
      <c r="J1118" s="44" t="s">
        <v>246</v>
      </c>
    </row>
    <row r="1119" spans="1:10" x14ac:dyDescent="0.2">
      <c r="A1119" s="43">
        <v>2015</v>
      </c>
      <c r="B1119" s="43">
        <v>2</v>
      </c>
      <c r="C1119" s="43" t="s">
        <v>35</v>
      </c>
      <c r="D1119" s="43" t="s">
        <v>213</v>
      </c>
      <c r="E1119" s="43" t="s">
        <v>237</v>
      </c>
      <c r="F1119" s="43" t="s">
        <v>118</v>
      </c>
      <c r="G1119" s="49">
        <v>1965</v>
      </c>
      <c r="H1119" s="49">
        <v>15820.035448287941</v>
      </c>
      <c r="I1119" s="49">
        <v>3713</v>
      </c>
      <c r="J1119" s="44" t="s">
        <v>246</v>
      </c>
    </row>
    <row r="1120" spans="1:10" x14ac:dyDescent="0.2">
      <c r="A1120" s="43">
        <v>2015</v>
      </c>
      <c r="B1120" s="43">
        <v>3</v>
      </c>
      <c r="C1120" s="43" t="s">
        <v>82</v>
      </c>
      <c r="D1120" s="43" t="s">
        <v>213</v>
      </c>
      <c r="E1120" s="43" t="s">
        <v>237</v>
      </c>
      <c r="F1120" s="43" t="s">
        <v>118</v>
      </c>
      <c r="G1120" s="49">
        <v>2270</v>
      </c>
      <c r="H1120" s="49">
        <v>18196.939686554004</v>
      </c>
      <c r="I1120" s="49">
        <v>3119.5</v>
      </c>
      <c r="J1120" s="44" t="s">
        <v>246</v>
      </c>
    </row>
    <row r="1121" spans="1:10" x14ac:dyDescent="0.2">
      <c r="A1121" s="43">
        <v>2015</v>
      </c>
      <c r="B1121" s="43">
        <v>4</v>
      </c>
      <c r="C1121" s="43" t="s">
        <v>61</v>
      </c>
      <c r="D1121" s="43" t="s">
        <v>213</v>
      </c>
      <c r="E1121" s="43" t="s">
        <v>237</v>
      </c>
      <c r="F1121" s="43" t="s">
        <v>118</v>
      </c>
      <c r="G1121" s="49">
        <v>2776</v>
      </c>
      <c r="H1121" s="49">
        <v>22503.951719306096</v>
      </c>
      <c r="I1121" s="49">
        <v>4301.5</v>
      </c>
      <c r="J1121" s="44" t="s">
        <v>246</v>
      </c>
    </row>
    <row r="1122" spans="1:10" x14ac:dyDescent="0.2">
      <c r="A1122" s="43">
        <v>2015</v>
      </c>
      <c r="B1122" s="43">
        <v>5</v>
      </c>
      <c r="C1122" s="43" t="s">
        <v>38</v>
      </c>
      <c r="D1122" s="43" t="s">
        <v>213</v>
      </c>
      <c r="E1122" s="43" t="s">
        <v>237</v>
      </c>
      <c r="F1122" s="43" t="s">
        <v>118</v>
      </c>
      <c r="G1122" s="49">
        <v>2868</v>
      </c>
      <c r="H1122" s="49">
        <v>22625.076308884596</v>
      </c>
      <c r="I1122" s="49">
        <v>4029</v>
      </c>
      <c r="J1122" s="44" t="s">
        <v>246</v>
      </c>
    </row>
    <row r="1123" spans="1:10" x14ac:dyDescent="0.2">
      <c r="A1123" s="43">
        <v>2015</v>
      </c>
      <c r="B1123" s="43">
        <v>6</v>
      </c>
      <c r="C1123" s="43" t="s">
        <v>47</v>
      </c>
      <c r="D1123" s="43" t="s">
        <v>213</v>
      </c>
      <c r="E1123" s="43" t="s">
        <v>237</v>
      </c>
      <c r="F1123" s="43" t="s">
        <v>118</v>
      </c>
      <c r="G1123" s="49">
        <v>2729</v>
      </c>
      <c r="H1123" s="49">
        <v>22177.729840870979</v>
      </c>
      <c r="I1123" s="49">
        <v>1876.5</v>
      </c>
      <c r="J1123" s="44" t="s">
        <v>246</v>
      </c>
    </row>
    <row r="1124" spans="1:10" x14ac:dyDescent="0.2">
      <c r="A1124" s="43">
        <v>2015</v>
      </c>
      <c r="B1124" s="43">
        <v>7</v>
      </c>
      <c r="C1124" s="43" t="s">
        <v>26</v>
      </c>
      <c r="D1124" s="43" t="s">
        <v>213</v>
      </c>
      <c r="E1124" s="43" t="s">
        <v>237</v>
      </c>
      <c r="F1124" s="43" t="s">
        <v>118</v>
      </c>
      <c r="G1124" s="49">
        <v>2835</v>
      </c>
      <c r="H1124" s="49">
        <v>23115.542094736986</v>
      </c>
      <c r="I1124" s="49">
        <v>1928.5</v>
      </c>
      <c r="J1124" s="44" t="s">
        <v>246</v>
      </c>
    </row>
    <row r="1125" spans="1:10" x14ac:dyDescent="0.2">
      <c r="A1125" s="43">
        <v>2015</v>
      </c>
      <c r="B1125" s="43">
        <v>8</v>
      </c>
      <c r="C1125" s="43" t="s">
        <v>14</v>
      </c>
      <c r="D1125" s="43" t="s">
        <v>213</v>
      </c>
      <c r="E1125" s="43" t="s">
        <v>237</v>
      </c>
      <c r="F1125" s="43" t="s">
        <v>118</v>
      </c>
      <c r="G1125" s="49">
        <v>2915</v>
      </c>
      <c r="H1125" s="49">
        <v>23655.449277108433</v>
      </c>
      <c r="I1125" s="49">
        <v>1371</v>
      </c>
      <c r="J1125" s="44" t="s">
        <v>246</v>
      </c>
    </row>
    <row r="1126" spans="1:10" x14ac:dyDescent="0.2">
      <c r="A1126" s="43">
        <v>2015</v>
      </c>
      <c r="B1126" s="43">
        <v>9</v>
      </c>
      <c r="C1126" s="43" t="s">
        <v>68</v>
      </c>
      <c r="D1126" s="43" t="s">
        <v>213</v>
      </c>
      <c r="E1126" s="43" t="s">
        <v>237</v>
      </c>
      <c r="F1126" s="43" t="s">
        <v>118</v>
      </c>
      <c r="G1126" s="49">
        <v>2688</v>
      </c>
      <c r="H1126" s="49">
        <v>22109.56716199989</v>
      </c>
      <c r="I1126" s="49">
        <v>2059</v>
      </c>
      <c r="J1126" s="44" t="s">
        <v>246</v>
      </c>
    </row>
    <row r="1127" spans="1:10" x14ac:dyDescent="0.2">
      <c r="A1127" s="43">
        <v>2015</v>
      </c>
      <c r="B1127" s="43">
        <v>10</v>
      </c>
      <c r="C1127" s="43" t="s">
        <v>16</v>
      </c>
      <c r="D1127" s="43" t="s">
        <v>213</v>
      </c>
      <c r="E1127" s="43" t="s">
        <v>237</v>
      </c>
      <c r="F1127" s="43" t="s">
        <v>118</v>
      </c>
      <c r="G1127" s="49">
        <v>2670</v>
      </c>
      <c r="H1127" s="49">
        <v>21784.701010101009</v>
      </c>
      <c r="I1127" s="49">
        <v>1967.5</v>
      </c>
      <c r="J1127" s="44" t="s">
        <v>246</v>
      </c>
    </row>
    <row r="1128" spans="1:10" x14ac:dyDescent="0.2">
      <c r="A1128" s="43">
        <v>2015</v>
      </c>
      <c r="B1128" s="43">
        <v>11</v>
      </c>
      <c r="C1128" s="43" t="s">
        <v>12</v>
      </c>
      <c r="D1128" s="43" t="s">
        <v>213</v>
      </c>
      <c r="E1128" s="43" t="s">
        <v>237</v>
      </c>
      <c r="F1128" s="43" t="s">
        <v>118</v>
      </c>
      <c r="G1128" s="49">
        <v>2177</v>
      </c>
      <c r="H1128" s="49">
        <v>17675.297669491527</v>
      </c>
      <c r="I1128" s="49">
        <v>1592</v>
      </c>
      <c r="J1128" s="44" t="s">
        <v>246</v>
      </c>
    </row>
    <row r="1129" spans="1:10" x14ac:dyDescent="0.2">
      <c r="A1129" s="43">
        <v>2015</v>
      </c>
      <c r="B1129" s="43">
        <v>12</v>
      </c>
      <c r="C1129" s="43" t="s">
        <v>63</v>
      </c>
      <c r="D1129" s="43" t="s">
        <v>213</v>
      </c>
      <c r="E1129" s="43" t="s">
        <v>237</v>
      </c>
      <c r="F1129" s="43" t="s">
        <v>118</v>
      </c>
      <c r="G1129" s="49">
        <v>2235</v>
      </c>
      <c r="H1129" s="49">
        <v>17600.579963680386</v>
      </c>
      <c r="I1129" s="49">
        <v>2225</v>
      </c>
      <c r="J1129" s="44" t="s">
        <v>246</v>
      </c>
    </row>
    <row r="1130" spans="1:10" x14ac:dyDescent="0.2">
      <c r="A1130" s="43">
        <v>2015</v>
      </c>
      <c r="B1130" s="43">
        <v>1</v>
      </c>
      <c r="C1130" s="43" t="s">
        <v>11</v>
      </c>
      <c r="D1130" s="43" t="s">
        <v>23</v>
      </c>
      <c r="E1130" s="43" t="s">
        <v>279</v>
      </c>
      <c r="F1130" s="43" t="s">
        <v>119</v>
      </c>
      <c r="G1130" s="49">
        <v>2384</v>
      </c>
      <c r="H1130" s="49">
        <v>18882</v>
      </c>
      <c r="I1130" s="49">
        <v>5280</v>
      </c>
      <c r="J1130" s="44" t="s">
        <v>280</v>
      </c>
    </row>
    <row r="1131" spans="1:10" x14ac:dyDescent="0.2">
      <c r="A1131" s="43">
        <v>2015</v>
      </c>
      <c r="B1131" s="43">
        <v>2</v>
      </c>
      <c r="C1131" s="43" t="s">
        <v>35</v>
      </c>
      <c r="D1131" s="43" t="s">
        <v>23</v>
      </c>
      <c r="E1131" s="43" t="s">
        <v>279</v>
      </c>
      <c r="F1131" s="43" t="s">
        <v>119</v>
      </c>
      <c r="G1131" s="49">
        <v>2499</v>
      </c>
      <c r="H1131" s="49">
        <v>20338</v>
      </c>
      <c r="I1131" s="49">
        <v>5880</v>
      </c>
      <c r="J1131" s="44" t="s">
        <v>280</v>
      </c>
    </row>
    <row r="1132" spans="1:10" x14ac:dyDescent="0.2">
      <c r="A1132" s="43">
        <v>2015</v>
      </c>
      <c r="B1132" s="43">
        <v>3</v>
      </c>
      <c r="C1132" s="43" t="s">
        <v>82</v>
      </c>
      <c r="D1132" s="43" t="s">
        <v>23</v>
      </c>
      <c r="E1132" s="43" t="s">
        <v>279</v>
      </c>
      <c r="F1132" s="43" t="s">
        <v>119</v>
      </c>
      <c r="G1132" s="49">
        <v>2887</v>
      </c>
      <c r="H1132" s="49">
        <v>24293.5</v>
      </c>
      <c r="I1132" s="49">
        <v>3710.1666666666665</v>
      </c>
      <c r="J1132" s="44" t="s">
        <v>280</v>
      </c>
    </row>
    <row r="1133" spans="1:10" x14ac:dyDescent="0.2">
      <c r="A1133" s="43">
        <v>2015</v>
      </c>
      <c r="B1133" s="43">
        <v>4</v>
      </c>
      <c r="C1133" s="43" t="s">
        <v>61</v>
      </c>
      <c r="D1133" s="43" t="s">
        <v>23</v>
      </c>
      <c r="E1133" s="43" t="s">
        <v>279</v>
      </c>
      <c r="F1133" s="43" t="s">
        <v>119</v>
      </c>
      <c r="G1133" s="49">
        <v>3039</v>
      </c>
      <c r="H1133" s="49">
        <v>23508.5</v>
      </c>
      <c r="I1133" s="49">
        <v>3237.0333333333333</v>
      </c>
      <c r="J1133" s="44" t="s">
        <v>280</v>
      </c>
    </row>
    <row r="1134" spans="1:10" x14ac:dyDescent="0.2">
      <c r="A1134" s="43">
        <v>2015</v>
      </c>
      <c r="B1134" s="43">
        <v>5</v>
      </c>
      <c r="C1134" s="43" t="s">
        <v>38</v>
      </c>
      <c r="D1134" s="43" t="s">
        <v>23</v>
      </c>
      <c r="E1134" s="43" t="s">
        <v>279</v>
      </c>
      <c r="F1134" s="43" t="s">
        <v>119</v>
      </c>
      <c r="G1134" s="49">
        <v>3044</v>
      </c>
      <c r="H1134" s="49">
        <v>41755.656804281352</v>
      </c>
      <c r="I1134" s="49">
        <v>5472.7499999999936</v>
      </c>
      <c r="J1134" s="44" t="s">
        <v>280</v>
      </c>
    </row>
    <row r="1135" spans="1:10" x14ac:dyDescent="0.2">
      <c r="A1135" s="43">
        <v>2015</v>
      </c>
      <c r="B1135" s="43">
        <v>6</v>
      </c>
      <c r="C1135" s="43" t="s">
        <v>47</v>
      </c>
      <c r="D1135" s="43" t="s">
        <v>23</v>
      </c>
      <c r="E1135" s="43" t="s">
        <v>279</v>
      </c>
      <c r="F1135" s="43" t="s">
        <v>119</v>
      </c>
      <c r="G1135" s="49">
        <v>3220</v>
      </c>
      <c r="H1135" s="49">
        <v>44465.941666666673</v>
      </c>
      <c r="I1135" s="49">
        <v>4550.5916666666599</v>
      </c>
      <c r="J1135" s="44" t="s">
        <v>280</v>
      </c>
    </row>
    <row r="1136" spans="1:10" x14ac:dyDescent="0.2">
      <c r="A1136" s="43">
        <v>2015</v>
      </c>
      <c r="B1136" s="43">
        <v>7</v>
      </c>
      <c r="C1136" s="43" t="s">
        <v>26</v>
      </c>
      <c r="D1136" s="43" t="s">
        <v>23</v>
      </c>
      <c r="E1136" s="43" t="s">
        <v>279</v>
      </c>
      <c r="F1136" s="43" t="s">
        <v>119</v>
      </c>
      <c r="G1136" s="49">
        <v>2939</v>
      </c>
      <c r="H1136" s="49">
        <v>41434.76666666667</v>
      </c>
      <c r="I1136" s="49">
        <v>3284.0833333333276</v>
      </c>
      <c r="J1136" s="44" t="s">
        <v>280</v>
      </c>
    </row>
    <row r="1137" spans="1:10" x14ac:dyDescent="0.2">
      <c r="A1137" s="43">
        <v>2015</v>
      </c>
      <c r="B1137" s="43">
        <v>8</v>
      </c>
      <c r="C1137" s="43" t="s">
        <v>14</v>
      </c>
      <c r="D1137" s="43" t="s">
        <v>23</v>
      </c>
      <c r="E1137" s="43" t="s">
        <v>279</v>
      </c>
      <c r="F1137" s="43" t="s">
        <v>119</v>
      </c>
      <c r="G1137" s="49">
        <v>2735</v>
      </c>
      <c r="H1137" s="49">
        <v>41937.200000000004</v>
      </c>
      <c r="I1137" s="49">
        <v>1141.2666666666623</v>
      </c>
      <c r="J1137" s="44" t="s">
        <v>280</v>
      </c>
    </row>
    <row r="1138" spans="1:10" x14ac:dyDescent="0.2">
      <c r="A1138" s="43">
        <v>2015</v>
      </c>
      <c r="B1138" s="43">
        <v>9</v>
      </c>
      <c r="C1138" s="43" t="s">
        <v>68</v>
      </c>
      <c r="D1138" s="43" t="s">
        <v>23</v>
      </c>
      <c r="E1138" s="43" t="s">
        <v>279</v>
      </c>
      <c r="F1138" s="43" t="s">
        <v>119</v>
      </c>
      <c r="G1138" s="49">
        <v>3222</v>
      </c>
      <c r="H1138" s="49">
        <v>46157.39166666667</v>
      </c>
      <c r="I1138" s="49">
        <v>1637.4083333333265</v>
      </c>
      <c r="J1138" s="44" t="s">
        <v>280</v>
      </c>
    </row>
    <row r="1139" spans="1:10" x14ac:dyDescent="0.2">
      <c r="A1139" s="43">
        <v>2015</v>
      </c>
      <c r="B1139" s="43">
        <v>10</v>
      </c>
      <c r="C1139" s="43" t="s">
        <v>16</v>
      </c>
      <c r="D1139" s="43" t="s">
        <v>23</v>
      </c>
      <c r="E1139" s="43" t="s">
        <v>279</v>
      </c>
      <c r="F1139" s="43" t="s">
        <v>119</v>
      </c>
      <c r="G1139" s="49">
        <v>3436</v>
      </c>
      <c r="H1139" s="49">
        <v>46971.65833333334</v>
      </c>
      <c r="I1139" s="49">
        <v>3466.7583333333264</v>
      </c>
      <c r="J1139" s="44" t="s">
        <v>280</v>
      </c>
    </row>
    <row r="1140" spans="1:10" x14ac:dyDescent="0.2">
      <c r="A1140" s="43">
        <v>2015</v>
      </c>
      <c r="B1140" s="43">
        <v>11</v>
      </c>
      <c r="C1140" s="43" t="s">
        <v>12</v>
      </c>
      <c r="D1140" s="43" t="s">
        <v>23</v>
      </c>
      <c r="E1140" s="43" t="s">
        <v>279</v>
      </c>
      <c r="F1140" s="43" t="s">
        <v>119</v>
      </c>
      <c r="G1140" s="49">
        <v>3568</v>
      </c>
      <c r="H1140" s="49">
        <v>26475.224999999999</v>
      </c>
      <c r="I1140" s="49">
        <v>7709.0250000000005</v>
      </c>
      <c r="J1140" s="44" t="s">
        <v>280</v>
      </c>
    </row>
    <row r="1141" spans="1:10" x14ac:dyDescent="0.2">
      <c r="A1141" s="43">
        <v>2015</v>
      </c>
      <c r="B1141" s="43">
        <v>12</v>
      </c>
      <c r="C1141" s="43" t="s">
        <v>63</v>
      </c>
      <c r="D1141" s="43" t="s">
        <v>23</v>
      </c>
      <c r="E1141" s="43" t="s">
        <v>279</v>
      </c>
      <c r="F1141" s="43" t="s">
        <v>119</v>
      </c>
      <c r="G1141" s="49">
        <v>3271</v>
      </c>
      <c r="H1141" s="49">
        <v>26268.291666666668</v>
      </c>
      <c r="I1141" s="49">
        <v>5905.6416666666655</v>
      </c>
      <c r="J1141" s="44" t="s">
        <v>280</v>
      </c>
    </row>
    <row r="1142" spans="1:10" x14ac:dyDescent="0.2">
      <c r="A1142" s="43">
        <v>2015</v>
      </c>
      <c r="B1142" s="43">
        <v>1</v>
      </c>
      <c r="C1142" s="43" t="s">
        <v>11</v>
      </c>
      <c r="D1142" s="43" t="s">
        <v>254</v>
      </c>
      <c r="E1142" s="43" t="s">
        <v>255</v>
      </c>
      <c r="F1142" s="43" t="s">
        <v>119</v>
      </c>
      <c r="G1142" s="49"/>
      <c r="H1142" s="49"/>
      <c r="I1142" s="49"/>
      <c r="J1142" s="44" t="s">
        <v>281</v>
      </c>
    </row>
    <row r="1143" spans="1:10" x14ac:dyDescent="0.2">
      <c r="A1143" s="43">
        <v>2015</v>
      </c>
      <c r="B1143" s="43">
        <v>2</v>
      </c>
      <c r="C1143" s="43" t="s">
        <v>35</v>
      </c>
      <c r="D1143" s="43" t="s">
        <v>254</v>
      </c>
      <c r="E1143" s="43" t="s">
        <v>255</v>
      </c>
      <c r="F1143" s="43" t="s">
        <v>119</v>
      </c>
      <c r="G1143" s="49"/>
      <c r="H1143" s="49"/>
      <c r="I1143" s="49"/>
      <c r="J1143" s="44" t="s">
        <v>281</v>
      </c>
    </row>
    <row r="1144" spans="1:10" x14ac:dyDescent="0.2">
      <c r="A1144" s="43">
        <v>2015</v>
      </c>
      <c r="B1144" s="43">
        <v>3</v>
      </c>
      <c r="C1144" s="43" t="s">
        <v>82</v>
      </c>
      <c r="D1144" s="43" t="s">
        <v>254</v>
      </c>
      <c r="E1144" s="43" t="s">
        <v>255</v>
      </c>
      <c r="F1144" s="43" t="s">
        <v>119</v>
      </c>
      <c r="G1144" s="49"/>
      <c r="H1144" s="49"/>
      <c r="I1144" s="49"/>
      <c r="J1144" s="44" t="s">
        <v>281</v>
      </c>
    </row>
    <row r="1145" spans="1:10" x14ac:dyDescent="0.2">
      <c r="A1145" s="43">
        <v>2015</v>
      </c>
      <c r="B1145" s="43">
        <v>4</v>
      </c>
      <c r="C1145" s="43" t="s">
        <v>61</v>
      </c>
      <c r="D1145" s="43" t="s">
        <v>254</v>
      </c>
      <c r="E1145" s="43" t="s">
        <v>255</v>
      </c>
      <c r="F1145" s="43" t="s">
        <v>119</v>
      </c>
      <c r="G1145" s="49"/>
      <c r="H1145" s="49"/>
      <c r="I1145" s="49"/>
      <c r="J1145" s="44" t="s">
        <v>281</v>
      </c>
    </row>
    <row r="1146" spans="1:10" x14ac:dyDescent="0.2">
      <c r="A1146" s="43">
        <v>2015</v>
      </c>
      <c r="B1146" s="43">
        <v>5</v>
      </c>
      <c r="C1146" s="43" t="s">
        <v>38</v>
      </c>
      <c r="D1146" s="43" t="s">
        <v>254</v>
      </c>
      <c r="E1146" s="43" t="s">
        <v>255</v>
      </c>
      <c r="F1146" s="43" t="s">
        <v>119</v>
      </c>
      <c r="G1146" s="49"/>
      <c r="H1146" s="49"/>
      <c r="I1146" s="49"/>
      <c r="J1146" s="44" t="s">
        <v>281</v>
      </c>
    </row>
    <row r="1147" spans="1:10" x14ac:dyDescent="0.2">
      <c r="A1147" s="43">
        <v>2015</v>
      </c>
      <c r="B1147" s="43">
        <v>6</v>
      </c>
      <c r="C1147" s="43" t="s">
        <v>47</v>
      </c>
      <c r="D1147" s="43" t="s">
        <v>254</v>
      </c>
      <c r="E1147" s="43" t="s">
        <v>255</v>
      </c>
      <c r="F1147" s="43" t="s">
        <v>119</v>
      </c>
      <c r="G1147" s="49"/>
      <c r="H1147" s="49"/>
      <c r="I1147" s="49"/>
      <c r="J1147" s="44" t="s">
        <v>281</v>
      </c>
    </row>
    <row r="1148" spans="1:10" x14ac:dyDescent="0.2">
      <c r="A1148" s="43">
        <v>2015</v>
      </c>
      <c r="B1148" s="43">
        <v>7</v>
      </c>
      <c r="C1148" s="43" t="s">
        <v>26</v>
      </c>
      <c r="D1148" s="43" t="s">
        <v>254</v>
      </c>
      <c r="E1148" s="43" t="s">
        <v>255</v>
      </c>
      <c r="F1148" s="43" t="s">
        <v>119</v>
      </c>
      <c r="G1148" s="49"/>
      <c r="H1148" s="49"/>
      <c r="I1148" s="49"/>
      <c r="J1148" s="44" t="s">
        <v>281</v>
      </c>
    </row>
    <row r="1149" spans="1:10" x14ac:dyDescent="0.2">
      <c r="A1149" s="43">
        <v>2015</v>
      </c>
      <c r="B1149" s="43">
        <v>8</v>
      </c>
      <c r="C1149" s="43" t="s">
        <v>14</v>
      </c>
      <c r="D1149" s="43" t="s">
        <v>254</v>
      </c>
      <c r="E1149" s="43" t="s">
        <v>255</v>
      </c>
      <c r="F1149" s="43" t="s">
        <v>119</v>
      </c>
      <c r="G1149" s="46"/>
      <c r="H1149" s="46"/>
      <c r="I1149" s="46"/>
      <c r="J1149" s="44" t="s">
        <v>281</v>
      </c>
    </row>
    <row r="1150" spans="1:10" x14ac:dyDescent="0.2">
      <c r="A1150" s="43">
        <v>2015</v>
      </c>
      <c r="B1150" s="43">
        <v>9</v>
      </c>
      <c r="C1150" s="43" t="s">
        <v>68</v>
      </c>
      <c r="D1150" s="43" t="s">
        <v>254</v>
      </c>
      <c r="E1150" s="43" t="s">
        <v>255</v>
      </c>
      <c r="F1150" s="43" t="s">
        <v>119</v>
      </c>
      <c r="G1150" s="49"/>
      <c r="H1150" s="49"/>
      <c r="I1150" s="49"/>
      <c r="J1150" s="44" t="s">
        <v>281</v>
      </c>
    </row>
    <row r="1151" spans="1:10" x14ac:dyDescent="0.2">
      <c r="A1151" s="43">
        <v>2015</v>
      </c>
      <c r="B1151" s="43">
        <v>10</v>
      </c>
      <c r="C1151" s="43" t="s">
        <v>16</v>
      </c>
      <c r="D1151" s="43" t="s">
        <v>254</v>
      </c>
      <c r="E1151" s="43" t="s">
        <v>255</v>
      </c>
      <c r="F1151" s="43" t="s">
        <v>119</v>
      </c>
      <c r="G1151" s="49"/>
      <c r="H1151" s="49"/>
      <c r="I1151" s="49"/>
      <c r="J1151" s="44" t="s">
        <v>281</v>
      </c>
    </row>
    <row r="1152" spans="1:10" x14ac:dyDescent="0.2">
      <c r="A1152" s="43">
        <v>2015</v>
      </c>
      <c r="B1152" s="43">
        <v>11</v>
      </c>
      <c r="C1152" s="43" t="s">
        <v>12</v>
      </c>
      <c r="D1152" s="43" t="s">
        <v>254</v>
      </c>
      <c r="E1152" s="43" t="s">
        <v>255</v>
      </c>
      <c r="F1152" s="43" t="s">
        <v>119</v>
      </c>
      <c r="G1152" s="49"/>
      <c r="H1152" s="49"/>
      <c r="I1152" s="49"/>
      <c r="J1152" s="44" t="s">
        <v>281</v>
      </c>
    </row>
    <row r="1153" spans="1:10" x14ac:dyDescent="0.2">
      <c r="A1153" s="43">
        <v>2015</v>
      </c>
      <c r="B1153" s="43">
        <v>12</v>
      </c>
      <c r="C1153" s="43" t="s">
        <v>63</v>
      </c>
      <c r="D1153" s="43" t="s">
        <v>254</v>
      </c>
      <c r="E1153" s="43" t="s">
        <v>255</v>
      </c>
      <c r="F1153" s="43" t="s">
        <v>119</v>
      </c>
      <c r="G1153" s="49"/>
      <c r="H1153" s="49"/>
      <c r="I1153" s="49"/>
      <c r="J1153" s="44" t="s">
        <v>281</v>
      </c>
    </row>
    <row r="1154" spans="1:10" x14ac:dyDescent="0.2">
      <c r="A1154" s="43">
        <v>2015</v>
      </c>
      <c r="B1154" s="43">
        <v>1</v>
      </c>
      <c r="C1154" s="43" t="s">
        <v>11</v>
      </c>
      <c r="D1154" s="43" t="s">
        <v>28</v>
      </c>
      <c r="E1154" s="43" t="s">
        <v>10</v>
      </c>
      <c r="F1154" s="43" t="s">
        <v>119</v>
      </c>
      <c r="G1154" s="49">
        <v>16510</v>
      </c>
      <c r="H1154" s="49">
        <v>182342.77499999999</v>
      </c>
      <c r="I1154" s="49">
        <v>71870.925000000003</v>
      </c>
      <c r="J1154" s="44" t="s">
        <v>283</v>
      </c>
    </row>
    <row r="1155" spans="1:10" x14ac:dyDescent="0.2">
      <c r="A1155" s="43">
        <v>2015</v>
      </c>
      <c r="B1155" s="43">
        <v>2</v>
      </c>
      <c r="C1155" s="43" t="s">
        <v>35</v>
      </c>
      <c r="D1155" s="43" t="s">
        <v>28</v>
      </c>
      <c r="E1155" s="43" t="s">
        <v>10</v>
      </c>
      <c r="F1155" s="43" t="s">
        <v>119</v>
      </c>
      <c r="G1155" s="49">
        <v>15545</v>
      </c>
      <c r="H1155" s="49">
        <v>171068.95833333334</v>
      </c>
      <c r="I1155" s="49">
        <v>66202.40833333334</v>
      </c>
      <c r="J1155" s="44" t="s">
        <v>283</v>
      </c>
    </row>
    <row r="1156" spans="1:10" x14ac:dyDescent="0.2">
      <c r="A1156" s="43">
        <v>2015</v>
      </c>
      <c r="B1156" s="43">
        <v>3</v>
      </c>
      <c r="C1156" s="43" t="s">
        <v>82</v>
      </c>
      <c r="D1156" s="43" t="s">
        <v>28</v>
      </c>
      <c r="E1156" s="43" t="s">
        <v>10</v>
      </c>
      <c r="F1156" s="43" t="s">
        <v>119</v>
      </c>
      <c r="G1156" s="49">
        <v>17488</v>
      </c>
      <c r="H1156" s="49">
        <v>194022.97500000001</v>
      </c>
      <c r="I1156" s="49">
        <v>68465.074999999997</v>
      </c>
      <c r="J1156" s="44" t="s">
        <v>283</v>
      </c>
    </row>
    <row r="1157" spans="1:10" x14ac:dyDescent="0.2">
      <c r="A1157" s="43">
        <v>2015</v>
      </c>
      <c r="B1157" s="43">
        <v>4</v>
      </c>
      <c r="C1157" s="43" t="s">
        <v>61</v>
      </c>
      <c r="D1157" s="43" t="s">
        <v>28</v>
      </c>
      <c r="E1157" s="43" t="s">
        <v>10</v>
      </c>
      <c r="F1157" s="43" t="s">
        <v>119</v>
      </c>
      <c r="G1157" s="49">
        <v>18768</v>
      </c>
      <c r="H1157" s="49">
        <v>204280.48333333334</v>
      </c>
      <c r="I1157" s="49">
        <v>77477.55</v>
      </c>
      <c r="J1157" s="44" t="s">
        <v>283</v>
      </c>
    </row>
    <row r="1158" spans="1:10" x14ac:dyDescent="0.2">
      <c r="A1158" s="43">
        <v>2015</v>
      </c>
      <c r="B1158" s="43">
        <v>5</v>
      </c>
      <c r="C1158" s="43" t="s">
        <v>38</v>
      </c>
      <c r="D1158" s="43" t="s">
        <v>28</v>
      </c>
      <c r="E1158" s="43" t="s">
        <v>10</v>
      </c>
      <c r="F1158" s="43" t="s">
        <v>119</v>
      </c>
      <c r="G1158" s="49">
        <v>20077</v>
      </c>
      <c r="H1158" s="49">
        <v>219184.58333333334</v>
      </c>
      <c r="I1158" s="49">
        <v>86794.333333333328</v>
      </c>
      <c r="J1158" s="44" t="s">
        <v>283</v>
      </c>
    </row>
    <row r="1159" spans="1:10" x14ac:dyDescent="0.2">
      <c r="A1159" s="43">
        <v>2015</v>
      </c>
      <c r="B1159" s="43">
        <v>6</v>
      </c>
      <c r="C1159" s="43" t="s">
        <v>47</v>
      </c>
      <c r="D1159" s="43" t="s">
        <v>28</v>
      </c>
      <c r="E1159" s="43" t="s">
        <v>10</v>
      </c>
      <c r="F1159" s="43" t="s">
        <v>119</v>
      </c>
      <c r="G1159" s="49">
        <v>19707</v>
      </c>
      <c r="H1159" s="49">
        <v>213672.35</v>
      </c>
      <c r="I1159" s="49">
        <v>81645.416666666672</v>
      </c>
      <c r="J1159" s="44" t="s">
        <v>283</v>
      </c>
    </row>
    <row r="1160" spans="1:10" x14ac:dyDescent="0.2">
      <c r="A1160" s="43">
        <v>2015</v>
      </c>
      <c r="B1160" s="43">
        <v>7</v>
      </c>
      <c r="C1160" s="43" t="s">
        <v>26</v>
      </c>
      <c r="D1160" s="43" t="s">
        <v>28</v>
      </c>
      <c r="E1160" s="43" t="s">
        <v>10</v>
      </c>
      <c r="F1160" s="43" t="s">
        <v>119</v>
      </c>
      <c r="G1160" s="49">
        <v>20580</v>
      </c>
      <c r="H1160" s="49">
        <v>223911.45</v>
      </c>
      <c r="I1160" s="49">
        <v>84897.96666666666</v>
      </c>
      <c r="J1160" s="44" t="s">
        <v>283</v>
      </c>
    </row>
    <row r="1161" spans="1:10" x14ac:dyDescent="0.2">
      <c r="A1161" s="43">
        <v>2015</v>
      </c>
      <c r="B1161" s="43">
        <v>8</v>
      </c>
      <c r="C1161" s="43" t="s">
        <v>14</v>
      </c>
      <c r="D1161" s="43" t="s">
        <v>28</v>
      </c>
      <c r="E1161" s="43" t="s">
        <v>10</v>
      </c>
      <c r="F1161" s="43" t="s">
        <v>119</v>
      </c>
      <c r="G1161" s="49">
        <v>19813</v>
      </c>
      <c r="H1161" s="49">
        <v>221079.48333333334</v>
      </c>
      <c r="I1161" s="49">
        <v>67229.066666666666</v>
      </c>
      <c r="J1161" s="44" t="s">
        <v>283</v>
      </c>
    </row>
    <row r="1162" spans="1:10" x14ac:dyDescent="0.2">
      <c r="A1162" s="43">
        <v>2015</v>
      </c>
      <c r="B1162" s="43">
        <v>9</v>
      </c>
      <c r="C1162" s="43" t="s">
        <v>68</v>
      </c>
      <c r="D1162" s="43" t="s">
        <v>28</v>
      </c>
      <c r="E1162" s="43" t="s">
        <v>10</v>
      </c>
      <c r="F1162" s="43" t="s">
        <v>119</v>
      </c>
      <c r="G1162" s="49">
        <v>19679</v>
      </c>
      <c r="H1162" s="49">
        <v>217302.56666666668</v>
      </c>
      <c r="I1162" s="49">
        <v>78107.433333333334</v>
      </c>
      <c r="J1162" s="44" t="s">
        <v>283</v>
      </c>
    </row>
    <row r="1163" spans="1:10" x14ac:dyDescent="0.2">
      <c r="A1163" s="43">
        <v>2015</v>
      </c>
      <c r="B1163" s="43">
        <v>10</v>
      </c>
      <c r="C1163" s="43" t="s">
        <v>16</v>
      </c>
      <c r="D1163" s="43" t="s">
        <v>28</v>
      </c>
      <c r="E1163" s="43" t="s">
        <v>10</v>
      </c>
      <c r="F1163" s="43" t="s">
        <v>119</v>
      </c>
      <c r="G1163" s="49">
        <v>19996</v>
      </c>
      <c r="H1163" s="49">
        <v>221356.69166666668</v>
      </c>
      <c r="I1163" s="49">
        <v>73472.875</v>
      </c>
      <c r="J1163" s="44" t="s">
        <v>283</v>
      </c>
    </row>
    <row r="1164" spans="1:10" x14ac:dyDescent="0.2">
      <c r="A1164" s="43">
        <v>2015</v>
      </c>
      <c r="B1164" s="43">
        <v>11</v>
      </c>
      <c r="C1164" s="43" t="s">
        <v>12</v>
      </c>
      <c r="D1164" s="43" t="s">
        <v>28</v>
      </c>
      <c r="E1164" s="43" t="s">
        <v>10</v>
      </c>
      <c r="F1164" s="43" t="s">
        <v>119</v>
      </c>
      <c r="G1164" s="49">
        <v>15673</v>
      </c>
      <c r="H1164" s="49">
        <v>173058.43333333332</v>
      </c>
      <c r="I1164" s="49">
        <v>68540.933333333334</v>
      </c>
      <c r="J1164" s="44" t="s">
        <v>283</v>
      </c>
    </row>
    <row r="1165" spans="1:10" x14ac:dyDescent="0.2">
      <c r="A1165" s="43">
        <v>2015</v>
      </c>
      <c r="B1165" s="43">
        <v>12</v>
      </c>
      <c r="C1165" s="43" t="s">
        <v>63</v>
      </c>
      <c r="D1165" s="43" t="s">
        <v>28</v>
      </c>
      <c r="E1165" s="43" t="s">
        <v>10</v>
      </c>
      <c r="F1165" s="43" t="s">
        <v>119</v>
      </c>
      <c r="G1165" s="49">
        <v>16047</v>
      </c>
      <c r="H1165" s="49">
        <v>176823.72500000001</v>
      </c>
      <c r="I1165" s="49">
        <v>59352.875</v>
      </c>
      <c r="J1165" s="44" t="s">
        <v>283</v>
      </c>
    </row>
    <row r="1166" spans="1:10" x14ac:dyDescent="0.2">
      <c r="A1166" s="43">
        <v>2015</v>
      </c>
      <c r="B1166" s="43">
        <v>1</v>
      </c>
      <c r="C1166" s="43" t="s">
        <v>11</v>
      </c>
      <c r="D1166" s="43" t="s">
        <v>244</v>
      </c>
      <c r="E1166" s="43" t="s">
        <v>248</v>
      </c>
      <c r="F1166" s="43" t="s">
        <v>119</v>
      </c>
      <c r="G1166" s="49"/>
      <c r="H1166" s="49"/>
      <c r="I1166" s="49"/>
      <c r="J1166" s="44" t="s">
        <v>284</v>
      </c>
    </row>
    <row r="1167" spans="1:10" x14ac:dyDescent="0.2">
      <c r="A1167" s="43">
        <v>2015</v>
      </c>
      <c r="B1167" s="43">
        <v>2</v>
      </c>
      <c r="C1167" s="43" t="s">
        <v>35</v>
      </c>
      <c r="D1167" s="43" t="s">
        <v>244</v>
      </c>
      <c r="E1167" s="43" t="s">
        <v>248</v>
      </c>
      <c r="F1167" s="43" t="s">
        <v>119</v>
      </c>
      <c r="G1167" s="49"/>
      <c r="H1167" s="49"/>
      <c r="I1167" s="49"/>
      <c r="J1167" s="44" t="s">
        <v>284</v>
      </c>
    </row>
    <row r="1168" spans="1:10" x14ac:dyDescent="0.2">
      <c r="A1168" s="43">
        <v>2015</v>
      </c>
      <c r="B1168" s="43">
        <v>3</v>
      </c>
      <c r="C1168" s="43" t="s">
        <v>82</v>
      </c>
      <c r="D1168" s="43" t="s">
        <v>244</v>
      </c>
      <c r="E1168" s="43" t="s">
        <v>248</v>
      </c>
      <c r="F1168" s="43" t="s">
        <v>119</v>
      </c>
      <c r="G1168" s="49"/>
      <c r="H1168" s="49"/>
      <c r="I1168" s="49"/>
      <c r="J1168" s="44" t="s">
        <v>284</v>
      </c>
    </row>
    <row r="1169" spans="1:10" x14ac:dyDescent="0.2">
      <c r="A1169" s="43">
        <v>2015</v>
      </c>
      <c r="B1169" s="43">
        <v>4</v>
      </c>
      <c r="C1169" s="43" t="s">
        <v>61</v>
      </c>
      <c r="D1169" s="43" t="s">
        <v>244</v>
      </c>
      <c r="E1169" s="43" t="s">
        <v>248</v>
      </c>
      <c r="F1169" s="43" t="s">
        <v>119</v>
      </c>
      <c r="G1169" s="49"/>
      <c r="H1169" s="49"/>
      <c r="I1169" s="49"/>
      <c r="J1169" s="44" t="s">
        <v>284</v>
      </c>
    </row>
    <row r="1170" spans="1:10" x14ac:dyDescent="0.2">
      <c r="A1170" s="43">
        <v>2015</v>
      </c>
      <c r="B1170" s="43">
        <v>5</v>
      </c>
      <c r="C1170" s="43" t="s">
        <v>38</v>
      </c>
      <c r="D1170" s="43" t="s">
        <v>244</v>
      </c>
      <c r="E1170" s="43" t="s">
        <v>248</v>
      </c>
      <c r="F1170" s="43" t="s">
        <v>119</v>
      </c>
      <c r="G1170" s="49"/>
      <c r="H1170" s="49"/>
      <c r="I1170" s="49"/>
      <c r="J1170" s="44" t="s">
        <v>284</v>
      </c>
    </row>
    <row r="1171" spans="1:10" x14ac:dyDescent="0.2">
      <c r="A1171" s="43">
        <v>2015</v>
      </c>
      <c r="B1171" s="43">
        <v>6</v>
      </c>
      <c r="C1171" s="43" t="s">
        <v>47</v>
      </c>
      <c r="D1171" s="43" t="s">
        <v>244</v>
      </c>
      <c r="E1171" s="43" t="s">
        <v>248</v>
      </c>
      <c r="F1171" s="43" t="s">
        <v>119</v>
      </c>
      <c r="G1171" s="49"/>
      <c r="H1171" s="49"/>
      <c r="I1171" s="49"/>
      <c r="J1171" s="44" t="s">
        <v>284</v>
      </c>
    </row>
    <row r="1172" spans="1:10" x14ac:dyDescent="0.2">
      <c r="A1172" s="43">
        <v>2015</v>
      </c>
      <c r="B1172" s="43">
        <v>7</v>
      </c>
      <c r="C1172" s="43" t="s">
        <v>26</v>
      </c>
      <c r="D1172" s="43" t="s">
        <v>244</v>
      </c>
      <c r="E1172" s="43" t="s">
        <v>248</v>
      </c>
      <c r="F1172" s="43" t="s">
        <v>119</v>
      </c>
      <c r="G1172" s="49"/>
      <c r="H1172" s="49"/>
      <c r="I1172" s="49"/>
      <c r="J1172" s="44" t="s">
        <v>284</v>
      </c>
    </row>
    <row r="1173" spans="1:10" x14ac:dyDescent="0.2">
      <c r="A1173" s="43">
        <v>2015</v>
      </c>
      <c r="B1173" s="43">
        <v>8</v>
      </c>
      <c r="C1173" s="43" t="s">
        <v>14</v>
      </c>
      <c r="D1173" s="43" t="s">
        <v>244</v>
      </c>
      <c r="E1173" s="43" t="s">
        <v>248</v>
      </c>
      <c r="F1173" s="43" t="s">
        <v>119</v>
      </c>
      <c r="G1173" s="49"/>
      <c r="H1173" s="49"/>
      <c r="I1173" s="49"/>
      <c r="J1173" s="44" t="s">
        <v>284</v>
      </c>
    </row>
    <row r="1174" spans="1:10" x14ac:dyDescent="0.2">
      <c r="A1174" s="43">
        <v>2015</v>
      </c>
      <c r="B1174" s="43">
        <v>9</v>
      </c>
      <c r="C1174" s="43" t="s">
        <v>68</v>
      </c>
      <c r="D1174" s="43" t="s">
        <v>244</v>
      </c>
      <c r="E1174" s="43" t="s">
        <v>248</v>
      </c>
      <c r="F1174" s="43" t="s">
        <v>119</v>
      </c>
      <c r="G1174" s="49"/>
      <c r="H1174" s="49"/>
      <c r="I1174" s="49"/>
      <c r="J1174" s="44" t="s">
        <v>284</v>
      </c>
    </row>
    <row r="1175" spans="1:10" x14ac:dyDescent="0.2">
      <c r="A1175" s="43">
        <v>2015</v>
      </c>
      <c r="B1175" s="43">
        <v>10</v>
      </c>
      <c r="C1175" s="43" t="s">
        <v>16</v>
      </c>
      <c r="D1175" s="43" t="s">
        <v>244</v>
      </c>
      <c r="E1175" s="43" t="s">
        <v>248</v>
      </c>
      <c r="F1175" s="43" t="s">
        <v>119</v>
      </c>
      <c r="G1175" s="49"/>
      <c r="H1175" s="49"/>
      <c r="I1175" s="49"/>
      <c r="J1175" s="44" t="s">
        <v>284</v>
      </c>
    </row>
    <row r="1176" spans="1:10" x14ac:dyDescent="0.2">
      <c r="A1176" s="43">
        <v>2015</v>
      </c>
      <c r="B1176" s="43">
        <v>11</v>
      </c>
      <c r="C1176" s="43" t="s">
        <v>12</v>
      </c>
      <c r="D1176" s="43" t="s">
        <v>244</v>
      </c>
      <c r="E1176" s="43" t="s">
        <v>248</v>
      </c>
      <c r="F1176" s="43" t="s">
        <v>119</v>
      </c>
      <c r="G1176" s="49"/>
      <c r="H1176" s="49"/>
      <c r="I1176" s="49"/>
      <c r="J1176" s="44" t="s">
        <v>284</v>
      </c>
    </row>
    <row r="1177" spans="1:10" x14ac:dyDescent="0.2">
      <c r="A1177" s="43">
        <v>2015</v>
      </c>
      <c r="B1177" s="43">
        <v>12</v>
      </c>
      <c r="C1177" s="43" t="s">
        <v>63</v>
      </c>
      <c r="D1177" s="43" t="s">
        <v>244</v>
      </c>
      <c r="E1177" s="43" t="s">
        <v>248</v>
      </c>
      <c r="F1177" s="43" t="s">
        <v>119</v>
      </c>
      <c r="G1177" s="49"/>
      <c r="H1177" s="49"/>
      <c r="I1177" s="49"/>
      <c r="J1177" s="44" t="s">
        <v>284</v>
      </c>
    </row>
    <row r="1178" spans="1:10" x14ac:dyDescent="0.2">
      <c r="A1178" s="43">
        <v>2015</v>
      </c>
      <c r="B1178" s="43">
        <v>1</v>
      </c>
      <c r="C1178" s="43" t="s">
        <v>11</v>
      </c>
      <c r="D1178" s="43" t="s">
        <v>27</v>
      </c>
      <c r="E1178" s="43" t="s">
        <v>8</v>
      </c>
      <c r="F1178" s="43" t="s">
        <v>119</v>
      </c>
      <c r="G1178" s="49">
        <v>5263</v>
      </c>
      <c r="H1178" s="49">
        <v>34619.5</v>
      </c>
      <c r="I1178" s="49">
        <v>8724.5</v>
      </c>
      <c r="J1178" s="44" t="s">
        <v>285</v>
      </c>
    </row>
    <row r="1179" spans="1:10" x14ac:dyDescent="0.2">
      <c r="A1179" s="43">
        <v>2015</v>
      </c>
      <c r="B1179" s="43">
        <v>2</v>
      </c>
      <c r="C1179" s="43" t="s">
        <v>35</v>
      </c>
      <c r="D1179" s="43" t="s">
        <v>27</v>
      </c>
      <c r="E1179" s="43" t="s">
        <v>8</v>
      </c>
      <c r="F1179" s="43" t="s">
        <v>119</v>
      </c>
      <c r="G1179" s="49">
        <v>5147</v>
      </c>
      <c r="H1179" s="49">
        <v>33757.555555555555</v>
      </c>
      <c r="I1179" s="49">
        <v>8585</v>
      </c>
      <c r="J1179" s="44" t="s">
        <v>285</v>
      </c>
    </row>
    <row r="1180" spans="1:10" x14ac:dyDescent="0.2">
      <c r="A1180" s="43">
        <v>2015</v>
      </c>
      <c r="B1180" s="43">
        <v>3</v>
      </c>
      <c r="C1180" s="43" t="s">
        <v>82</v>
      </c>
      <c r="D1180" s="43" t="s">
        <v>27</v>
      </c>
      <c r="E1180" s="43" t="s">
        <v>8</v>
      </c>
      <c r="F1180" s="43" t="s">
        <v>119</v>
      </c>
      <c r="G1180" s="49">
        <v>6092</v>
      </c>
      <c r="H1180" s="49">
        <v>40646.5</v>
      </c>
      <c r="I1180" s="49">
        <v>11163.5</v>
      </c>
      <c r="J1180" s="44" t="s">
        <v>285</v>
      </c>
    </row>
    <row r="1181" spans="1:10" x14ac:dyDescent="0.2">
      <c r="A1181" s="43">
        <v>2015</v>
      </c>
      <c r="B1181" s="43">
        <v>4</v>
      </c>
      <c r="C1181" s="43" t="s">
        <v>61</v>
      </c>
      <c r="D1181" s="43" t="s">
        <v>27</v>
      </c>
      <c r="E1181" s="43" t="s">
        <v>8</v>
      </c>
      <c r="F1181" s="43" t="s">
        <v>119</v>
      </c>
      <c r="G1181" s="49">
        <v>6449</v>
      </c>
      <c r="H1181" s="49">
        <v>39807.5</v>
      </c>
      <c r="I1181" s="49">
        <v>11715.5</v>
      </c>
      <c r="J1181" s="44" t="s">
        <v>285</v>
      </c>
    </row>
    <row r="1182" spans="1:10" x14ac:dyDescent="0.2">
      <c r="A1182" s="43">
        <v>2015</v>
      </c>
      <c r="B1182" s="43">
        <v>5</v>
      </c>
      <c r="C1182" s="43" t="s">
        <v>38</v>
      </c>
      <c r="D1182" s="43" t="s">
        <v>27</v>
      </c>
      <c r="E1182" s="43" t="s">
        <v>8</v>
      </c>
      <c r="F1182" s="43" t="s">
        <v>119</v>
      </c>
      <c r="G1182" s="49">
        <v>6733</v>
      </c>
      <c r="H1182" s="49">
        <v>41920.007614213195</v>
      </c>
      <c r="I1182" s="49">
        <v>11870</v>
      </c>
      <c r="J1182" s="44" t="s">
        <v>285</v>
      </c>
    </row>
    <row r="1183" spans="1:10" x14ac:dyDescent="0.2">
      <c r="A1183" s="43">
        <v>2015</v>
      </c>
      <c r="B1183" s="43">
        <v>6</v>
      </c>
      <c r="C1183" s="43" t="s">
        <v>47</v>
      </c>
      <c r="D1183" s="43" t="s">
        <v>27</v>
      </c>
      <c r="E1183" s="43" t="s">
        <v>8</v>
      </c>
      <c r="F1183" s="43" t="s">
        <v>119</v>
      </c>
      <c r="G1183" s="49">
        <v>6911</v>
      </c>
      <c r="H1183" s="49">
        <v>42907.711187932116</v>
      </c>
      <c r="I1183" s="49">
        <v>14538</v>
      </c>
      <c r="J1183" s="44" t="s">
        <v>285</v>
      </c>
    </row>
    <row r="1184" spans="1:10" x14ac:dyDescent="0.2">
      <c r="A1184" s="43">
        <v>2015</v>
      </c>
      <c r="B1184" s="43">
        <v>7</v>
      </c>
      <c r="C1184" s="43" t="s">
        <v>26</v>
      </c>
      <c r="D1184" s="43" t="s">
        <v>27</v>
      </c>
      <c r="E1184" s="43" t="s">
        <v>8</v>
      </c>
      <c r="F1184" s="43" t="s">
        <v>119</v>
      </c>
      <c r="G1184" s="49">
        <v>6757</v>
      </c>
      <c r="H1184" s="49">
        <v>43335.5</v>
      </c>
      <c r="I1184" s="49">
        <v>12098.5</v>
      </c>
      <c r="J1184" s="44" t="s">
        <v>285</v>
      </c>
    </row>
    <row r="1185" spans="1:10" x14ac:dyDescent="0.2">
      <c r="A1185" s="43">
        <v>2015</v>
      </c>
      <c r="B1185" s="43">
        <v>8</v>
      </c>
      <c r="C1185" s="43" t="s">
        <v>14</v>
      </c>
      <c r="D1185" s="43" t="s">
        <v>27</v>
      </c>
      <c r="E1185" s="43" t="s">
        <v>8</v>
      </c>
      <c r="F1185" s="43" t="s">
        <v>119</v>
      </c>
      <c r="G1185" s="49">
        <v>6635</v>
      </c>
      <c r="H1185" s="49">
        <v>42733.60500408864</v>
      </c>
      <c r="I1185" s="49">
        <v>12767</v>
      </c>
      <c r="J1185" s="44" t="s">
        <v>285</v>
      </c>
    </row>
    <row r="1186" spans="1:10" x14ac:dyDescent="0.2">
      <c r="A1186" s="43">
        <v>2015</v>
      </c>
      <c r="B1186" s="43">
        <v>9</v>
      </c>
      <c r="C1186" s="43" t="s">
        <v>68</v>
      </c>
      <c r="D1186" s="43" t="s">
        <v>27</v>
      </c>
      <c r="E1186" s="43" t="s">
        <v>8</v>
      </c>
      <c r="F1186" s="43" t="s">
        <v>119</v>
      </c>
      <c r="G1186" s="49">
        <v>6690</v>
      </c>
      <c r="H1186" s="49">
        <v>43984.223076923074</v>
      </c>
      <c r="I1186" s="49">
        <v>15510.5</v>
      </c>
      <c r="J1186" s="44" t="s">
        <v>285</v>
      </c>
    </row>
    <row r="1187" spans="1:10" x14ac:dyDescent="0.2">
      <c r="A1187" s="43">
        <v>2015</v>
      </c>
      <c r="B1187" s="43">
        <v>10</v>
      </c>
      <c r="C1187" s="43" t="s">
        <v>16</v>
      </c>
      <c r="D1187" s="43" t="s">
        <v>27</v>
      </c>
      <c r="E1187" s="43" t="s">
        <v>8</v>
      </c>
      <c r="F1187" s="43" t="s">
        <v>119</v>
      </c>
      <c r="G1187" s="49">
        <v>6687</v>
      </c>
      <c r="H1187" s="49">
        <v>46576.5</v>
      </c>
      <c r="I1187" s="49">
        <v>13583.5</v>
      </c>
      <c r="J1187" s="44" t="s">
        <v>285</v>
      </c>
    </row>
    <row r="1188" spans="1:10" x14ac:dyDescent="0.2">
      <c r="A1188" s="43">
        <v>2015</v>
      </c>
      <c r="B1188" s="43">
        <v>11</v>
      </c>
      <c r="C1188" s="43" t="s">
        <v>12</v>
      </c>
      <c r="D1188" s="43" t="s">
        <v>27</v>
      </c>
      <c r="E1188" s="43" t="s">
        <v>8</v>
      </c>
      <c r="F1188" s="43" t="s">
        <v>119</v>
      </c>
      <c r="G1188" s="49">
        <v>5587</v>
      </c>
      <c r="H1188" s="49">
        <v>35632.681818181816</v>
      </c>
      <c r="I1188" s="49">
        <v>10368</v>
      </c>
      <c r="J1188" s="44" t="s">
        <v>285</v>
      </c>
    </row>
    <row r="1189" spans="1:10" x14ac:dyDescent="0.2">
      <c r="A1189" s="43">
        <v>2015</v>
      </c>
      <c r="B1189" s="43">
        <v>12</v>
      </c>
      <c r="C1189" s="43" t="s">
        <v>63</v>
      </c>
      <c r="D1189" s="43" t="s">
        <v>27</v>
      </c>
      <c r="E1189" s="43" t="s">
        <v>8</v>
      </c>
      <c r="F1189" s="43" t="s">
        <v>119</v>
      </c>
      <c r="G1189" s="49">
        <v>5203</v>
      </c>
      <c r="H1189" s="49">
        <v>34446.5</v>
      </c>
      <c r="I1189" s="49">
        <v>9838.5</v>
      </c>
      <c r="J1189" s="44" t="s">
        <v>285</v>
      </c>
    </row>
    <row r="1190" spans="1:10" x14ac:dyDescent="0.2">
      <c r="A1190" s="43">
        <v>2015</v>
      </c>
      <c r="B1190" s="43">
        <v>1</v>
      </c>
      <c r="C1190" s="43" t="s">
        <v>11</v>
      </c>
      <c r="D1190" s="43" t="s">
        <v>85</v>
      </c>
      <c r="E1190" s="43" t="s">
        <v>175</v>
      </c>
      <c r="F1190" s="43" t="s">
        <v>119</v>
      </c>
      <c r="G1190" s="49">
        <v>3894</v>
      </c>
      <c r="H1190" s="49">
        <v>34009.202549473972</v>
      </c>
      <c r="I1190" s="49">
        <v>4569.5</v>
      </c>
      <c r="J1190" s="44" t="s">
        <v>286</v>
      </c>
    </row>
    <row r="1191" spans="1:10" x14ac:dyDescent="0.2">
      <c r="A1191" s="43">
        <v>2015</v>
      </c>
      <c r="B1191" s="43">
        <v>2</v>
      </c>
      <c r="C1191" s="43" t="s">
        <v>35</v>
      </c>
      <c r="D1191" s="43" t="s">
        <v>85</v>
      </c>
      <c r="E1191" s="43" t="s">
        <v>175</v>
      </c>
      <c r="F1191" s="43" t="s">
        <v>119</v>
      </c>
      <c r="G1191" s="49">
        <v>3729</v>
      </c>
      <c r="H1191" s="49">
        <v>32291.16639328079</v>
      </c>
      <c r="I1191" s="49">
        <v>5480</v>
      </c>
      <c r="J1191" s="44" t="s">
        <v>286</v>
      </c>
    </row>
    <row r="1192" spans="1:10" x14ac:dyDescent="0.2">
      <c r="A1192" s="43">
        <v>2015</v>
      </c>
      <c r="B1192" s="43">
        <v>3</v>
      </c>
      <c r="C1192" s="43" t="s">
        <v>82</v>
      </c>
      <c r="D1192" s="43" t="s">
        <v>85</v>
      </c>
      <c r="E1192" s="43" t="s">
        <v>175</v>
      </c>
      <c r="F1192" s="43" t="s">
        <v>119</v>
      </c>
      <c r="G1192" s="49">
        <v>4377</v>
      </c>
      <c r="H1192" s="49">
        <v>39574.962791232967</v>
      </c>
      <c r="I1192" s="49">
        <v>5428.5</v>
      </c>
      <c r="J1192" s="44" t="s">
        <v>286</v>
      </c>
    </row>
    <row r="1193" spans="1:10" x14ac:dyDescent="0.2">
      <c r="A1193" s="43">
        <v>2015</v>
      </c>
      <c r="B1193" s="43">
        <v>4</v>
      </c>
      <c r="C1193" s="43" t="s">
        <v>61</v>
      </c>
      <c r="D1193" s="43" t="s">
        <v>85</v>
      </c>
      <c r="E1193" s="43" t="s">
        <v>175</v>
      </c>
      <c r="F1193" s="43" t="s">
        <v>119</v>
      </c>
      <c r="G1193" s="49">
        <v>4756</v>
      </c>
      <c r="H1193" s="49">
        <v>44413.678685265011</v>
      </c>
      <c r="I1193" s="49">
        <v>7123.4666666666662</v>
      </c>
      <c r="J1193" s="44" t="s">
        <v>286</v>
      </c>
    </row>
    <row r="1194" spans="1:10" x14ac:dyDescent="0.2">
      <c r="A1194" s="43">
        <v>2015</v>
      </c>
      <c r="B1194" s="43">
        <v>5</v>
      </c>
      <c r="C1194" s="43" t="s">
        <v>38</v>
      </c>
      <c r="D1194" s="43" t="s">
        <v>85</v>
      </c>
      <c r="E1194" s="43" t="s">
        <v>175</v>
      </c>
      <c r="F1194" s="43" t="s">
        <v>119</v>
      </c>
      <c r="G1194" s="49">
        <v>4837</v>
      </c>
      <c r="H1194" s="49">
        <v>43287.346868742708</v>
      </c>
      <c r="I1194" s="49">
        <v>5805.2333333333336</v>
      </c>
      <c r="J1194" s="44" t="s">
        <v>286</v>
      </c>
    </row>
    <row r="1195" spans="1:10" x14ac:dyDescent="0.2">
      <c r="A1195" s="43">
        <v>2015</v>
      </c>
      <c r="B1195" s="43">
        <v>6</v>
      </c>
      <c r="C1195" s="43" t="s">
        <v>47</v>
      </c>
      <c r="D1195" s="43" t="s">
        <v>85</v>
      </c>
      <c r="E1195" s="43" t="s">
        <v>175</v>
      </c>
      <c r="F1195" s="43" t="s">
        <v>119</v>
      </c>
      <c r="G1195" s="49">
        <v>4804</v>
      </c>
      <c r="H1195" s="49">
        <v>44881.307327161667</v>
      </c>
      <c r="I1195" s="49">
        <v>8077.5</v>
      </c>
      <c r="J1195" s="44" t="s">
        <v>286</v>
      </c>
    </row>
    <row r="1196" spans="1:10" x14ac:dyDescent="0.2">
      <c r="A1196" s="43">
        <v>2015</v>
      </c>
      <c r="B1196" s="43">
        <v>7</v>
      </c>
      <c r="C1196" s="43" t="s">
        <v>26</v>
      </c>
      <c r="D1196" s="43" t="s">
        <v>85</v>
      </c>
      <c r="E1196" s="43" t="s">
        <v>175</v>
      </c>
      <c r="F1196" s="43" t="s">
        <v>119</v>
      </c>
      <c r="G1196" s="49">
        <v>5041</v>
      </c>
      <c r="H1196" s="49">
        <v>48014.972883420152</v>
      </c>
      <c r="I1196" s="49">
        <v>9087.2166666666672</v>
      </c>
      <c r="J1196" s="44" t="s">
        <v>286</v>
      </c>
    </row>
    <row r="1197" spans="1:10" x14ac:dyDescent="0.2">
      <c r="A1197" s="43">
        <v>2015</v>
      </c>
      <c r="B1197" s="43">
        <v>8</v>
      </c>
      <c r="C1197" s="43" t="s">
        <v>14</v>
      </c>
      <c r="D1197" s="43" t="s">
        <v>85</v>
      </c>
      <c r="E1197" s="43" t="s">
        <v>175</v>
      </c>
      <c r="F1197" s="43" t="s">
        <v>119</v>
      </c>
      <c r="G1197" s="49">
        <v>5522</v>
      </c>
      <c r="H1197" s="49">
        <v>49225.836416115017</v>
      </c>
      <c r="I1197" s="49">
        <v>8502.5666666666584</v>
      </c>
      <c r="J1197" s="44" t="s">
        <v>286</v>
      </c>
    </row>
    <row r="1198" spans="1:10" x14ac:dyDescent="0.2">
      <c r="A1198" s="43">
        <v>2015</v>
      </c>
      <c r="B1198" s="43">
        <v>9</v>
      </c>
      <c r="C1198" s="43" t="s">
        <v>68</v>
      </c>
      <c r="D1198" s="43" t="s">
        <v>85</v>
      </c>
      <c r="E1198" s="43" t="s">
        <v>175</v>
      </c>
      <c r="F1198" s="43" t="s">
        <v>119</v>
      </c>
      <c r="G1198" s="49">
        <v>5810</v>
      </c>
      <c r="H1198" s="49">
        <v>51500.592520793893</v>
      </c>
      <c r="I1198" s="49">
        <v>11955.399999999992</v>
      </c>
      <c r="J1198" s="44" t="s">
        <v>286</v>
      </c>
    </row>
    <row r="1199" spans="1:10" x14ac:dyDescent="0.2">
      <c r="A1199" s="43">
        <v>2015</v>
      </c>
      <c r="B1199" s="43">
        <v>10</v>
      </c>
      <c r="C1199" s="43" t="s">
        <v>16</v>
      </c>
      <c r="D1199" s="43" t="s">
        <v>85</v>
      </c>
      <c r="E1199" s="43" t="s">
        <v>175</v>
      </c>
      <c r="F1199" s="43" t="s">
        <v>119</v>
      </c>
      <c r="G1199" s="49">
        <v>5858</v>
      </c>
      <c r="H1199" s="49">
        <v>51385.256323231617</v>
      </c>
      <c r="I1199" s="49">
        <v>11482.183333333325</v>
      </c>
      <c r="J1199" s="44" t="s">
        <v>286</v>
      </c>
    </row>
    <row r="1200" spans="1:10" x14ac:dyDescent="0.2">
      <c r="A1200" s="43">
        <v>2015</v>
      </c>
      <c r="B1200" s="43">
        <v>11</v>
      </c>
      <c r="C1200" s="43" t="s">
        <v>12</v>
      </c>
      <c r="D1200" s="43" t="s">
        <v>85</v>
      </c>
      <c r="E1200" s="43" t="s">
        <v>175</v>
      </c>
      <c r="F1200" s="43" t="s">
        <v>119</v>
      </c>
      <c r="G1200" s="49">
        <v>4574</v>
      </c>
      <c r="H1200" s="49">
        <v>43851.573494635399</v>
      </c>
      <c r="I1200" s="49">
        <v>7014.7583333333305</v>
      </c>
      <c r="J1200" s="44" t="s">
        <v>286</v>
      </c>
    </row>
    <row r="1201" spans="1:10" x14ac:dyDescent="0.2">
      <c r="A1201" s="43">
        <v>2015</v>
      </c>
      <c r="B1201" s="43">
        <v>12</v>
      </c>
      <c r="C1201" s="43" t="s">
        <v>63</v>
      </c>
      <c r="D1201" s="43" t="s">
        <v>85</v>
      </c>
      <c r="E1201" s="43" t="s">
        <v>175</v>
      </c>
      <c r="F1201" s="43" t="s">
        <v>119</v>
      </c>
      <c r="G1201" s="49">
        <v>4679</v>
      </c>
      <c r="H1201" s="49">
        <v>40075.813144244203</v>
      </c>
      <c r="I1201" s="49">
        <v>7352.4666666666599</v>
      </c>
      <c r="J1201" s="44" t="s">
        <v>286</v>
      </c>
    </row>
    <row r="1202" spans="1:10" x14ac:dyDescent="0.2">
      <c r="A1202" s="43">
        <v>2015</v>
      </c>
      <c r="B1202" s="43">
        <v>1</v>
      </c>
      <c r="C1202" s="43" t="s">
        <v>11</v>
      </c>
      <c r="D1202" s="43" t="s">
        <v>21</v>
      </c>
      <c r="E1202" s="43" t="s">
        <v>92</v>
      </c>
      <c r="F1202" s="43" t="s">
        <v>119</v>
      </c>
      <c r="G1202" s="49">
        <v>7100</v>
      </c>
      <c r="H1202" s="49">
        <v>62925</v>
      </c>
      <c r="I1202" s="49">
        <v>21122.6</v>
      </c>
      <c r="J1202" s="44" t="s">
        <v>287</v>
      </c>
    </row>
    <row r="1203" spans="1:10" x14ac:dyDescent="0.2">
      <c r="A1203" s="43">
        <v>2015</v>
      </c>
      <c r="B1203" s="43">
        <v>2</v>
      </c>
      <c r="C1203" s="43" t="s">
        <v>35</v>
      </c>
      <c r="D1203" s="43" t="s">
        <v>21</v>
      </c>
      <c r="E1203" s="43" t="s">
        <v>92</v>
      </c>
      <c r="F1203" s="43" t="s">
        <v>119</v>
      </c>
      <c r="G1203" s="49">
        <v>6900</v>
      </c>
      <c r="H1203" s="49">
        <v>59596.5</v>
      </c>
      <c r="I1203" s="49">
        <v>21658.133333333335</v>
      </c>
      <c r="J1203" s="44" t="s">
        <v>287</v>
      </c>
    </row>
    <row r="1204" spans="1:10" x14ac:dyDescent="0.2">
      <c r="A1204" s="43">
        <v>2015</v>
      </c>
      <c r="B1204" s="43">
        <v>3</v>
      </c>
      <c r="C1204" s="43" t="s">
        <v>82</v>
      </c>
      <c r="D1204" s="43" t="s">
        <v>21</v>
      </c>
      <c r="E1204" s="43" t="s">
        <v>92</v>
      </c>
      <c r="F1204" s="43" t="s">
        <v>119</v>
      </c>
      <c r="G1204" s="49">
        <v>7647</v>
      </c>
      <c r="H1204" s="49">
        <v>65633.5</v>
      </c>
      <c r="I1204" s="49">
        <v>19727.7</v>
      </c>
      <c r="J1204" s="44" t="s">
        <v>287</v>
      </c>
    </row>
    <row r="1205" spans="1:10" x14ac:dyDescent="0.2">
      <c r="A1205" s="43">
        <v>2015</v>
      </c>
      <c r="B1205" s="43">
        <v>4</v>
      </c>
      <c r="C1205" s="43" t="s">
        <v>61</v>
      </c>
      <c r="D1205" s="43" t="s">
        <v>21</v>
      </c>
      <c r="E1205" s="43" t="s">
        <v>92</v>
      </c>
      <c r="F1205" s="43" t="s">
        <v>119</v>
      </c>
      <c r="G1205" s="49">
        <v>7924</v>
      </c>
      <c r="H1205" s="49">
        <v>66276.5</v>
      </c>
      <c r="I1205" s="49">
        <v>18206.716666666667</v>
      </c>
      <c r="J1205" s="44" t="s">
        <v>287</v>
      </c>
    </row>
    <row r="1206" spans="1:10" x14ac:dyDescent="0.2">
      <c r="A1206" s="43">
        <v>2015</v>
      </c>
      <c r="B1206" s="43">
        <v>5</v>
      </c>
      <c r="C1206" s="43" t="s">
        <v>38</v>
      </c>
      <c r="D1206" s="43" t="s">
        <v>21</v>
      </c>
      <c r="E1206" s="43" t="s">
        <v>92</v>
      </c>
      <c r="F1206" s="43" t="s">
        <v>119</v>
      </c>
      <c r="G1206" s="49">
        <v>8525</v>
      </c>
      <c r="H1206" s="49">
        <v>75824</v>
      </c>
      <c r="I1206" s="49">
        <v>22480.2</v>
      </c>
      <c r="J1206" s="44" t="s">
        <v>287</v>
      </c>
    </row>
    <row r="1207" spans="1:10" x14ac:dyDescent="0.2">
      <c r="A1207" s="43">
        <v>2015</v>
      </c>
      <c r="B1207" s="43">
        <v>6</v>
      </c>
      <c r="C1207" s="43" t="s">
        <v>47</v>
      </c>
      <c r="D1207" s="43" t="s">
        <v>21</v>
      </c>
      <c r="E1207" s="43" t="s">
        <v>92</v>
      </c>
      <c r="F1207" s="43" t="s">
        <v>119</v>
      </c>
      <c r="G1207" s="49">
        <v>8567</v>
      </c>
      <c r="H1207" s="49">
        <v>73737.5</v>
      </c>
      <c r="I1207" s="49">
        <v>24901.883333333335</v>
      </c>
      <c r="J1207" s="44" t="s">
        <v>287</v>
      </c>
    </row>
    <row r="1208" spans="1:10" x14ac:dyDescent="0.2">
      <c r="A1208" s="43">
        <v>2015</v>
      </c>
      <c r="B1208" s="43">
        <v>7</v>
      </c>
      <c r="C1208" s="43" t="s">
        <v>26</v>
      </c>
      <c r="D1208" s="43" t="s">
        <v>21</v>
      </c>
      <c r="E1208" s="43" t="s">
        <v>92</v>
      </c>
      <c r="F1208" s="43" t="s">
        <v>119</v>
      </c>
      <c r="G1208" s="49">
        <v>8668</v>
      </c>
      <c r="H1208" s="49">
        <v>77040.5</v>
      </c>
      <c r="I1208" s="49">
        <v>24810.166666666668</v>
      </c>
      <c r="J1208" s="44" t="s">
        <v>287</v>
      </c>
    </row>
    <row r="1209" spans="1:10" x14ac:dyDescent="0.2">
      <c r="A1209" s="43">
        <v>2015</v>
      </c>
      <c r="B1209" s="43">
        <v>8</v>
      </c>
      <c r="C1209" s="43" t="s">
        <v>14</v>
      </c>
      <c r="D1209" s="43" t="s">
        <v>21</v>
      </c>
      <c r="E1209" s="43" t="s">
        <v>92</v>
      </c>
      <c r="F1209" s="43" t="s">
        <v>119</v>
      </c>
      <c r="G1209" s="49">
        <v>8528</v>
      </c>
      <c r="H1209" s="49">
        <v>72980</v>
      </c>
      <c r="I1209" s="49">
        <v>25903.1</v>
      </c>
      <c r="J1209" s="44" t="s">
        <v>287</v>
      </c>
    </row>
    <row r="1210" spans="1:10" x14ac:dyDescent="0.2">
      <c r="A1210" s="43">
        <v>2015</v>
      </c>
      <c r="B1210" s="43">
        <v>9</v>
      </c>
      <c r="C1210" s="43" t="s">
        <v>68</v>
      </c>
      <c r="D1210" s="43" t="s">
        <v>21</v>
      </c>
      <c r="E1210" s="43" t="s">
        <v>92</v>
      </c>
      <c r="F1210" s="43" t="s">
        <v>119</v>
      </c>
      <c r="G1210" s="49">
        <v>9771</v>
      </c>
      <c r="H1210" s="49">
        <v>82831.625</v>
      </c>
      <c r="I1210" s="49">
        <v>28923.741666666672</v>
      </c>
      <c r="J1210" s="44" t="s">
        <v>287</v>
      </c>
    </row>
    <row r="1211" spans="1:10" x14ac:dyDescent="0.2">
      <c r="A1211" s="43">
        <v>2015</v>
      </c>
      <c r="B1211" s="43">
        <v>10</v>
      </c>
      <c r="C1211" s="43" t="s">
        <v>16</v>
      </c>
      <c r="D1211" s="43" t="s">
        <v>21</v>
      </c>
      <c r="E1211" s="43" t="s">
        <v>92</v>
      </c>
      <c r="F1211" s="43" t="s">
        <v>119</v>
      </c>
      <c r="G1211" s="49">
        <v>9695</v>
      </c>
      <c r="H1211" s="49">
        <v>81299.708333333328</v>
      </c>
      <c r="I1211" s="49">
        <v>28692.758333333339</v>
      </c>
      <c r="J1211" s="44" t="s">
        <v>287</v>
      </c>
    </row>
    <row r="1212" spans="1:10" x14ac:dyDescent="0.2">
      <c r="A1212" s="43">
        <v>2015</v>
      </c>
      <c r="B1212" s="43">
        <v>11</v>
      </c>
      <c r="C1212" s="43" t="s">
        <v>12</v>
      </c>
      <c r="D1212" s="43" t="s">
        <v>21</v>
      </c>
      <c r="E1212" s="43" t="s">
        <v>92</v>
      </c>
      <c r="F1212" s="43" t="s">
        <v>119</v>
      </c>
      <c r="G1212" s="49">
        <v>7884</v>
      </c>
      <c r="H1212" s="49">
        <v>70068.033333333326</v>
      </c>
      <c r="I1212" s="49">
        <v>19478.583333333343</v>
      </c>
      <c r="J1212" s="44" t="s">
        <v>287</v>
      </c>
    </row>
    <row r="1213" spans="1:10" x14ac:dyDescent="0.2">
      <c r="A1213" s="43">
        <v>2015</v>
      </c>
      <c r="B1213" s="43">
        <v>12</v>
      </c>
      <c r="C1213" s="43" t="s">
        <v>63</v>
      </c>
      <c r="D1213" s="43" t="s">
        <v>21</v>
      </c>
      <c r="E1213" s="43" t="s">
        <v>92</v>
      </c>
      <c r="F1213" s="43" t="s">
        <v>119</v>
      </c>
      <c r="G1213" s="49">
        <v>7219</v>
      </c>
      <c r="H1213" s="49">
        <v>64556.266666666663</v>
      </c>
      <c r="I1213" s="49">
        <v>14092.900000000007</v>
      </c>
      <c r="J1213" s="44" t="s">
        <v>287</v>
      </c>
    </row>
    <row r="1214" spans="1:10" x14ac:dyDescent="0.2">
      <c r="A1214" s="43">
        <v>2015</v>
      </c>
      <c r="B1214" s="43">
        <v>1</v>
      </c>
      <c r="C1214" s="43" t="s">
        <v>11</v>
      </c>
      <c r="D1214" s="43" t="s">
        <v>80</v>
      </c>
      <c r="E1214" s="43" t="s">
        <v>72</v>
      </c>
      <c r="F1214" s="43" t="s">
        <v>119</v>
      </c>
      <c r="G1214" s="49">
        <v>12941</v>
      </c>
      <c r="H1214" s="49">
        <v>114147.34166666666</v>
      </c>
      <c r="I1214" s="49">
        <v>65991.65833333334</v>
      </c>
      <c r="J1214" s="44" t="s">
        <v>288</v>
      </c>
    </row>
    <row r="1215" spans="1:10" x14ac:dyDescent="0.2">
      <c r="A1215" s="43">
        <v>2015</v>
      </c>
      <c r="B1215" s="43">
        <v>2</v>
      </c>
      <c r="C1215" s="43" t="s">
        <v>35</v>
      </c>
      <c r="D1215" s="43" t="s">
        <v>80</v>
      </c>
      <c r="E1215" s="43" t="s">
        <v>72</v>
      </c>
      <c r="F1215" s="43" t="s">
        <v>119</v>
      </c>
      <c r="G1215" s="49">
        <v>12809</v>
      </c>
      <c r="H1215" s="49">
        <v>114255.33333333333</v>
      </c>
      <c r="I1215" s="49">
        <v>72047.666666666672</v>
      </c>
      <c r="J1215" s="44" t="s">
        <v>288</v>
      </c>
    </row>
    <row r="1216" spans="1:10" x14ac:dyDescent="0.2">
      <c r="A1216" s="43">
        <v>2015</v>
      </c>
      <c r="B1216" s="43">
        <v>3</v>
      </c>
      <c r="C1216" s="43" t="s">
        <v>82</v>
      </c>
      <c r="D1216" s="43" t="s">
        <v>80</v>
      </c>
      <c r="E1216" s="43" t="s">
        <v>72</v>
      </c>
      <c r="F1216" s="43" t="s">
        <v>119</v>
      </c>
      <c r="G1216" s="49">
        <v>14451</v>
      </c>
      <c r="H1216" s="49">
        <v>129800.28333333334</v>
      </c>
      <c r="I1216" s="49">
        <v>38107.716666666667</v>
      </c>
      <c r="J1216" s="44" t="s">
        <v>288</v>
      </c>
    </row>
    <row r="1217" spans="1:10" x14ac:dyDescent="0.2">
      <c r="A1217" s="43">
        <v>2015</v>
      </c>
      <c r="B1217" s="43">
        <v>4</v>
      </c>
      <c r="C1217" s="43" t="s">
        <v>61</v>
      </c>
      <c r="D1217" s="43" t="s">
        <v>80</v>
      </c>
      <c r="E1217" s="43" t="s">
        <v>72</v>
      </c>
      <c r="F1217" s="43" t="s">
        <v>119</v>
      </c>
      <c r="G1217" s="49">
        <v>14531</v>
      </c>
      <c r="H1217" s="49">
        <v>128196.72500000001</v>
      </c>
      <c r="I1217" s="49">
        <v>35899.275000000001</v>
      </c>
      <c r="J1217" s="44" t="s">
        <v>288</v>
      </c>
    </row>
    <row r="1218" spans="1:10" x14ac:dyDescent="0.2">
      <c r="A1218" s="43">
        <v>2015</v>
      </c>
      <c r="B1218" s="43">
        <v>5</v>
      </c>
      <c r="C1218" s="43" t="s">
        <v>38</v>
      </c>
      <c r="D1218" s="43" t="s">
        <v>80</v>
      </c>
      <c r="E1218" s="43" t="s">
        <v>72</v>
      </c>
      <c r="F1218" s="43" t="s">
        <v>119</v>
      </c>
      <c r="G1218" s="49">
        <v>15196</v>
      </c>
      <c r="H1218" s="49">
        <v>135062.49166666667</v>
      </c>
      <c r="I1218" s="49">
        <v>38902.508333333331</v>
      </c>
      <c r="J1218" s="44" t="s">
        <v>288</v>
      </c>
    </row>
    <row r="1219" spans="1:10" x14ac:dyDescent="0.2">
      <c r="A1219" s="43">
        <v>2015</v>
      </c>
      <c r="B1219" s="43">
        <v>6</v>
      </c>
      <c r="C1219" s="43" t="s">
        <v>47</v>
      </c>
      <c r="D1219" s="43" t="s">
        <v>80</v>
      </c>
      <c r="E1219" s="43" t="s">
        <v>72</v>
      </c>
      <c r="F1219" s="43" t="s">
        <v>119</v>
      </c>
      <c r="G1219" s="49">
        <v>15034</v>
      </c>
      <c r="H1219" s="49">
        <v>134720.30833333332</v>
      </c>
      <c r="I1219" s="49">
        <v>38994.691666666666</v>
      </c>
      <c r="J1219" s="44" t="s">
        <v>288</v>
      </c>
    </row>
    <row r="1220" spans="1:10" x14ac:dyDescent="0.2">
      <c r="A1220" s="43">
        <v>2015</v>
      </c>
      <c r="B1220" s="43">
        <v>7</v>
      </c>
      <c r="C1220" s="43" t="s">
        <v>26</v>
      </c>
      <c r="D1220" s="43" t="s">
        <v>80</v>
      </c>
      <c r="E1220" s="43" t="s">
        <v>72</v>
      </c>
      <c r="F1220" s="43" t="s">
        <v>119</v>
      </c>
      <c r="G1220" s="49">
        <v>15065</v>
      </c>
      <c r="H1220" s="49">
        <v>134224.64166666666</v>
      </c>
      <c r="I1220" s="49">
        <v>35276.35833333333</v>
      </c>
      <c r="J1220" s="44" t="s">
        <v>288</v>
      </c>
    </row>
    <row r="1221" spans="1:10" x14ac:dyDescent="0.2">
      <c r="A1221" s="43">
        <v>2015</v>
      </c>
      <c r="B1221" s="43">
        <v>8</v>
      </c>
      <c r="C1221" s="43" t="s">
        <v>14</v>
      </c>
      <c r="D1221" s="43" t="s">
        <v>80</v>
      </c>
      <c r="E1221" s="43" t="s">
        <v>72</v>
      </c>
      <c r="F1221" s="43" t="s">
        <v>119</v>
      </c>
      <c r="G1221" s="49">
        <v>14179</v>
      </c>
      <c r="H1221" s="49">
        <v>130080.78333333334</v>
      </c>
      <c r="I1221" s="49">
        <v>33738.216666666667</v>
      </c>
      <c r="J1221" s="44" t="s">
        <v>288</v>
      </c>
    </row>
    <row r="1222" spans="1:10" x14ac:dyDescent="0.2">
      <c r="A1222" s="43">
        <v>2015</v>
      </c>
      <c r="B1222" s="43">
        <v>9</v>
      </c>
      <c r="C1222" s="43" t="s">
        <v>68</v>
      </c>
      <c r="D1222" s="43" t="s">
        <v>80</v>
      </c>
      <c r="E1222" s="43" t="s">
        <v>72</v>
      </c>
      <c r="F1222" s="43" t="s">
        <v>119</v>
      </c>
      <c r="G1222" s="49">
        <v>14995</v>
      </c>
      <c r="H1222" s="49">
        <v>135876.96666666667</v>
      </c>
      <c r="I1222" s="49">
        <v>39287.033333333333</v>
      </c>
      <c r="J1222" s="44" t="s">
        <v>288</v>
      </c>
    </row>
    <row r="1223" spans="1:10" x14ac:dyDescent="0.2">
      <c r="A1223" s="43">
        <v>2015</v>
      </c>
      <c r="B1223" s="43">
        <v>10</v>
      </c>
      <c r="C1223" s="43" t="s">
        <v>16</v>
      </c>
      <c r="D1223" s="43" t="s">
        <v>80</v>
      </c>
      <c r="E1223" s="43" t="s">
        <v>72</v>
      </c>
      <c r="F1223" s="43" t="s">
        <v>119</v>
      </c>
      <c r="G1223" s="49">
        <v>15090</v>
      </c>
      <c r="H1223" s="49">
        <v>136683.07838345863</v>
      </c>
      <c r="I1223" s="49">
        <v>43589.23333333333</v>
      </c>
      <c r="J1223" s="44" t="s">
        <v>288</v>
      </c>
    </row>
    <row r="1224" spans="1:10" x14ac:dyDescent="0.2">
      <c r="A1224" s="43">
        <v>2015</v>
      </c>
      <c r="B1224" s="43">
        <v>11</v>
      </c>
      <c r="C1224" s="43" t="s">
        <v>12</v>
      </c>
      <c r="D1224" s="43" t="s">
        <v>80</v>
      </c>
      <c r="E1224" s="43" t="s">
        <v>72</v>
      </c>
      <c r="F1224" s="43" t="s">
        <v>119</v>
      </c>
      <c r="G1224" s="49">
        <v>13478</v>
      </c>
      <c r="H1224" s="49">
        <v>118169.30833333333</v>
      </c>
      <c r="I1224" s="49">
        <v>43975.14166666667</v>
      </c>
      <c r="J1224" s="44" t="s">
        <v>288</v>
      </c>
    </row>
    <row r="1225" spans="1:10" x14ac:dyDescent="0.2">
      <c r="A1225" s="43">
        <v>2015</v>
      </c>
      <c r="B1225" s="43">
        <v>12</v>
      </c>
      <c r="C1225" s="43" t="s">
        <v>63</v>
      </c>
      <c r="D1225" s="43" t="s">
        <v>80</v>
      </c>
      <c r="E1225" s="43" t="s">
        <v>72</v>
      </c>
      <c r="F1225" s="43" t="s">
        <v>119</v>
      </c>
      <c r="G1225" s="49">
        <v>12420</v>
      </c>
      <c r="H1225" s="49">
        <v>109795.00833333333</v>
      </c>
      <c r="I1225" s="49">
        <v>43793.074999999997</v>
      </c>
      <c r="J1225" s="44" t="s">
        <v>288</v>
      </c>
    </row>
    <row r="1226" spans="1:10" x14ac:dyDescent="0.2">
      <c r="A1226" s="43">
        <v>2015</v>
      </c>
      <c r="B1226" s="43">
        <v>1</v>
      </c>
      <c r="C1226" s="43" t="s">
        <v>11</v>
      </c>
      <c r="D1226" s="43" t="s">
        <v>36</v>
      </c>
      <c r="E1226" s="43" t="s">
        <v>176</v>
      </c>
      <c r="F1226" s="43" t="s">
        <v>119</v>
      </c>
      <c r="G1226" s="49">
        <v>1635</v>
      </c>
      <c r="H1226" s="49">
        <v>11333.68811904762</v>
      </c>
      <c r="I1226" s="49">
        <v>2353.8916666666669</v>
      </c>
      <c r="J1226" s="44" t="s">
        <v>289</v>
      </c>
    </row>
    <row r="1227" spans="1:10" x14ac:dyDescent="0.2">
      <c r="A1227" s="43">
        <v>2015</v>
      </c>
      <c r="B1227" s="43">
        <v>2</v>
      </c>
      <c r="C1227" s="43" t="s">
        <v>35</v>
      </c>
      <c r="D1227" s="43" t="s">
        <v>36</v>
      </c>
      <c r="E1227" s="43" t="s">
        <v>176</v>
      </c>
      <c r="F1227" s="43" t="s">
        <v>119</v>
      </c>
      <c r="G1227" s="49">
        <v>1643</v>
      </c>
      <c r="H1227" s="49">
        <v>11286.654848484848</v>
      </c>
      <c r="I1227" s="49">
        <v>2089.6333333333332</v>
      </c>
      <c r="J1227" s="44" t="s">
        <v>289</v>
      </c>
    </row>
    <row r="1228" spans="1:10" x14ac:dyDescent="0.2">
      <c r="A1228" s="43">
        <v>2015</v>
      </c>
      <c r="B1228" s="43">
        <v>3</v>
      </c>
      <c r="C1228" s="43" t="s">
        <v>82</v>
      </c>
      <c r="D1228" s="43" t="s">
        <v>36</v>
      </c>
      <c r="E1228" s="43" t="s">
        <v>176</v>
      </c>
      <c r="F1228" s="43" t="s">
        <v>119</v>
      </c>
      <c r="G1228" s="49">
        <v>2079</v>
      </c>
      <c r="H1228" s="49">
        <v>14285.83105497705</v>
      </c>
      <c r="I1228" s="49">
        <v>3055.4250000000002</v>
      </c>
      <c r="J1228" s="44" t="s">
        <v>289</v>
      </c>
    </row>
    <row r="1229" spans="1:10" x14ac:dyDescent="0.2">
      <c r="A1229" s="43">
        <v>2015</v>
      </c>
      <c r="B1229" s="43">
        <v>4</v>
      </c>
      <c r="C1229" s="43" t="s">
        <v>61</v>
      </c>
      <c r="D1229" s="43" t="s">
        <v>36</v>
      </c>
      <c r="E1229" s="43" t="s">
        <v>176</v>
      </c>
      <c r="F1229" s="43" t="s">
        <v>119</v>
      </c>
      <c r="G1229" s="49">
        <v>2009</v>
      </c>
      <c r="H1229" s="49">
        <v>13975.430522088353</v>
      </c>
      <c r="I1229" s="49">
        <v>2391.6999999999998</v>
      </c>
      <c r="J1229" s="44" t="s">
        <v>289</v>
      </c>
    </row>
    <row r="1230" spans="1:10" x14ac:dyDescent="0.2">
      <c r="A1230" s="43">
        <v>2015</v>
      </c>
      <c r="B1230" s="43">
        <v>5</v>
      </c>
      <c r="C1230" s="43" t="s">
        <v>38</v>
      </c>
      <c r="D1230" s="43" t="s">
        <v>36</v>
      </c>
      <c r="E1230" s="43" t="s">
        <v>176</v>
      </c>
      <c r="F1230" s="43" t="s">
        <v>119</v>
      </c>
      <c r="G1230" s="49">
        <v>2128</v>
      </c>
      <c r="H1230" s="49">
        <v>14952.471148303895</v>
      </c>
      <c r="I1230" s="49">
        <v>2895.2916666666665</v>
      </c>
      <c r="J1230" s="44" t="s">
        <v>289</v>
      </c>
    </row>
    <row r="1231" spans="1:10" x14ac:dyDescent="0.2">
      <c r="A1231" s="43">
        <v>2015</v>
      </c>
      <c r="B1231" s="43">
        <v>6</v>
      </c>
      <c r="C1231" s="43" t="s">
        <v>47</v>
      </c>
      <c r="D1231" s="43" t="s">
        <v>36</v>
      </c>
      <c r="E1231" s="43" t="s">
        <v>176</v>
      </c>
      <c r="F1231" s="43" t="s">
        <v>119</v>
      </c>
      <c r="G1231" s="49">
        <v>2384</v>
      </c>
      <c r="H1231" s="49">
        <v>16597.639964496997</v>
      </c>
      <c r="I1231" s="49">
        <v>3333.55</v>
      </c>
      <c r="J1231" s="44" t="s">
        <v>289</v>
      </c>
    </row>
    <row r="1232" spans="1:10" x14ac:dyDescent="0.2">
      <c r="A1232" s="43">
        <v>2015</v>
      </c>
      <c r="B1232" s="43">
        <v>7</v>
      </c>
      <c r="C1232" s="43" t="s">
        <v>26</v>
      </c>
      <c r="D1232" s="43" t="s">
        <v>36</v>
      </c>
      <c r="E1232" s="43" t="s">
        <v>176</v>
      </c>
      <c r="F1232" s="43" t="s">
        <v>119</v>
      </c>
      <c r="G1232" s="49">
        <v>2359</v>
      </c>
      <c r="H1232" s="49">
        <v>16467.940346921598</v>
      </c>
      <c r="I1232" s="49">
        <v>3013.05</v>
      </c>
      <c r="J1232" s="44" t="s">
        <v>289</v>
      </c>
    </row>
    <row r="1233" spans="1:10" x14ac:dyDescent="0.2">
      <c r="A1233" s="43">
        <v>2015</v>
      </c>
      <c r="B1233" s="43">
        <v>8</v>
      </c>
      <c r="C1233" s="43" t="s">
        <v>14</v>
      </c>
      <c r="D1233" s="43" t="s">
        <v>36</v>
      </c>
      <c r="E1233" s="43" t="s">
        <v>176</v>
      </c>
      <c r="F1233" s="43" t="s">
        <v>119</v>
      </c>
      <c r="G1233" s="49">
        <v>2328</v>
      </c>
      <c r="H1233" s="49">
        <v>16285.48859434183</v>
      </c>
      <c r="I1233" s="49">
        <v>2836.8166666666666</v>
      </c>
      <c r="J1233" s="44" t="s">
        <v>289</v>
      </c>
    </row>
    <row r="1234" spans="1:10" x14ac:dyDescent="0.2">
      <c r="A1234" s="43">
        <v>2015</v>
      </c>
      <c r="B1234" s="43">
        <v>9</v>
      </c>
      <c r="C1234" s="43" t="s">
        <v>68</v>
      </c>
      <c r="D1234" s="43" t="s">
        <v>36</v>
      </c>
      <c r="E1234" s="43" t="s">
        <v>176</v>
      </c>
      <c r="F1234" s="43" t="s">
        <v>119</v>
      </c>
      <c r="G1234" s="49">
        <v>2449</v>
      </c>
      <c r="H1234" s="49">
        <v>16878.949146168641</v>
      </c>
      <c r="I1234" s="49">
        <v>3031.4333333333338</v>
      </c>
      <c r="J1234" s="44" t="s">
        <v>289</v>
      </c>
    </row>
    <row r="1235" spans="1:10" x14ac:dyDescent="0.2">
      <c r="A1235" s="43">
        <v>2015</v>
      </c>
      <c r="B1235" s="43">
        <v>10</v>
      </c>
      <c r="C1235" s="43" t="s">
        <v>16</v>
      </c>
      <c r="D1235" s="43" t="s">
        <v>36</v>
      </c>
      <c r="E1235" s="43" t="s">
        <v>176</v>
      </c>
      <c r="F1235" s="43" t="s">
        <v>119</v>
      </c>
      <c r="G1235" s="49">
        <v>2210</v>
      </c>
      <c r="H1235" s="49">
        <v>15160.350659209269</v>
      </c>
      <c r="I1235" s="49">
        <v>2456.5000000000005</v>
      </c>
      <c r="J1235" s="44" t="s">
        <v>289</v>
      </c>
    </row>
    <row r="1236" spans="1:10" x14ac:dyDescent="0.2">
      <c r="A1236" s="43">
        <v>2015</v>
      </c>
      <c r="B1236" s="43">
        <v>11</v>
      </c>
      <c r="C1236" s="43" t="s">
        <v>12</v>
      </c>
      <c r="D1236" s="43" t="s">
        <v>36</v>
      </c>
      <c r="E1236" s="43" t="s">
        <v>176</v>
      </c>
      <c r="F1236" s="43" t="s">
        <v>119</v>
      </c>
      <c r="G1236" s="49">
        <v>1855</v>
      </c>
      <c r="H1236" s="49">
        <v>12491.216666666667</v>
      </c>
      <c r="I1236" s="49">
        <v>2279.85</v>
      </c>
      <c r="J1236" s="44" t="s">
        <v>289</v>
      </c>
    </row>
    <row r="1237" spans="1:10" x14ac:dyDescent="0.2">
      <c r="A1237" s="43">
        <v>2015</v>
      </c>
      <c r="B1237" s="43">
        <v>12</v>
      </c>
      <c r="C1237" s="43" t="s">
        <v>63</v>
      </c>
      <c r="D1237" s="43" t="s">
        <v>36</v>
      </c>
      <c r="E1237" s="43" t="s">
        <v>176</v>
      </c>
      <c r="F1237" s="43" t="s">
        <v>119</v>
      </c>
      <c r="G1237" s="49">
        <v>1646</v>
      </c>
      <c r="H1237" s="49">
        <v>11175.741666666667</v>
      </c>
      <c r="I1237" s="49">
        <v>1908.9916666666666</v>
      </c>
      <c r="J1237" s="44" t="s">
        <v>289</v>
      </c>
    </row>
    <row r="1238" spans="1:10" x14ac:dyDescent="0.2">
      <c r="A1238" s="43">
        <v>2015</v>
      </c>
      <c r="B1238" s="43">
        <v>1</v>
      </c>
      <c r="C1238" s="43" t="s">
        <v>11</v>
      </c>
      <c r="D1238" s="43" t="s">
        <v>132</v>
      </c>
      <c r="E1238" s="43" t="s">
        <v>204</v>
      </c>
      <c r="F1238" s="43" t="s">
        <v>119</v>
      </c>
      <c r="G1238" s="49">
        <v>2240</v>
      </c>
      <c r="H1238" s="49">
        <v>25318.956817680777</v>
      </c>
      <c r="I1238" s="49">
        <v>7764.1916666666666</v>
      </c>
      <c r="J1238" s="44" t="s">
        <v>290</v>
      </c>
    </row>
    <row r="1239" spans="1:10" x14ac:dyDescent="0.2">
      <c r="A1239" s="43">
        <v>2015</v>
      </c>
      <c r="B1239" s="43">
        <v>2</v>
      </c>
      <c r="C1239" s="43" t="s">
        <v>35</v>
      </c>
      <c r="D1239" s="43" t="s">
        <v>132</v>
      </c>
      <c r="E1239" s="43" t="s">
        <v>204</v>
      </c>
      <c r="F1239" s="43" t="s">
        <v>119</v>
      </c>
      <c r="G1239" s="49">
        <v>2160</v>
      </c>
      <c r="H1239" s="49">
        <v>24500.125447346105</v>
      </c>
      <c r="I1239" s="49">
        <v>10283.466666666667</v>
      </c>
      <c r="J1239" s="44" t="s">
        <v>290</v>
      </c>
    </row>
    <row r="1240" spans="1:10" x14ac:dyDescent="0.2">
      <c r="A1240" s="43">
        <v>2015</v>
      </c>
      <c r="B1240" s="43">
        <v>3</v>
      </c>
      <c r="C1240" s="43" t="s">
        <v>82</v>
      </c>
      <c r="D1240" s="43" t="s">
        <v>132</v>
      </c>
      <c r="E1240" s="43" t="s">
        <v>204</v>
      </c>
      <c r="F1240" s="43" t="s">
        <v>119</v>
      </c>
      <c r="G1240" s="49">
        <v>2434</v>
      </c>
      <c r="H1240" s="49">
        <v>27489.835958084725</v>
      </c>
      <c r="I1240" s="49">
        <v>4344.3083333333334</v>
      </c>
      <c r="J1240" s="44" t="s">
        <v>290</v>
      </c>
    </row>
    <row r="1241" spans="1:10" x14ac:dyDescent="0.2">
      <c r="A1241" s="43">
        <v>2015</v>
      </c>
      <c r="B1241" s="43">
        <v>4</v>
      </c>
      <c r="C1241" s="43" t="s">
        <v>61</v>
      </c>
      <c r="D1241" s="43" t="s">
        <v>132</v>
      </c>
      <c r="E1241" s="43" t="s">
        <v>204</v>
      </c>
      <c r="F1241" s="43" t="s">
        <v>119</v>
      </c>
      <c r="G1241" s="49">
        <v>2386</v>
      </c>
      <c r="H1241" s="49">
        <v>27548.282986564729</v>
      </c>
      <c r="I1241" s="49">
        <v>4199.5916666666635</v>
      </c>
      <c r="J1241" s="44" t="s">
        <v>290</v>
      </c>
    </row>
    <row r="1242" spans="1:10" x14ac:dyDescent="0.2">
      <c r="A1242" s="43">
        <v>2015</v>
      </c>
      <c r="B1242" s="43">
        <v>5</v>
      </c>
      <c r="C1242" s="43" t="s">
        <v>38</v>
      </c>
      <c r="D1242" s="43" t="s">
        <v>132</v>
      </c>
      <c r="E1242" s="43" t="s">
        <v>204</v>
      </c>
      <c r="F1242" s="43" t="s">
        <v>119</v>
      </c>
      <c r="G1242" s="49">
        <v>2594</v>
      </c>
      <c r="H1242" s="49">
        <v>30027.539978566649</v>
      </c>
      <c r="I1242" s="49">
        <v>1838.4333333333334</v>
      </c>
      <c r="J1242" s="44" t="s">
        <v>290</v>
      </c>
    </row>
    <row r="1243" spans="1:10" x14ac:dyDescent="0.2">
      <c r="A1243" s="43">
        <v>2015</v>
      </c>
      <c r="B1243" s="43">
        <v>6</v>
      </c>
      <c r="C1243" s="43" t="s">
        <v>47</v>
      </c>
      <c r="D1243" s="43" t="s">
        <v>132</v>
      </c>
      <c r="E1243" s="43" t="s">
        <v>204</v>
      </c>
      <c r="F1243" s="43" t="s">
        <v>119</v>
      </c>
      <c r="G1243" s="49">
        <v>2658</v>
      </c>
      <c r="H1243" s="49">
        <v>30470.161015085123</v>
      </c>
      <c r="I1243" s="49">
        <v>1989.05</v>
      </c>
      <c r="J1243" s="44" t="s">
        <v>290</v>
      </c>
    </row>
    <row r="1244" spans="1:10" x14ac:dyDescent="0.2">
      <c r="A1244" s="43">
        <v>2015</v>
      </c>
      <c r="B1244" s="43">
        <v>7</v>
      </c>
      <c r="C1244" s="43" t="s">
        <v>26</v>
      </c>
      <c r="D1244" s="43" t="s">
        <v>132</v>
      </c>
      <c r="E1244" s="43" t="s">
        <v>204</v>
      </c>
      <c r="F1244" s="43" t="s">
        <v>119</v>
      </c>
      <c r="G1244" s="49">
        <v>2758</v>
      </c>
      <c r="H1244" s="49">
        <v>31945.987112504612</v>
      </c>
      <c r="I1244" s="49">
        <v>1828.4666666666667</v>
      </c>
      <c r="J1244" s="44" t="s">
        <v>290</v>
      </c>
    </row>
    <row r="1245" spans="1:10" x14ac:dyDescent="0.2">
      <c r="A1245" s="43">
        <v>2015</v>
      </c>
      <c r="B1245" s="43">
        <v>8</v>
      </c>
      <c r="C1245" s="43" t="s">
        <v>14</v>
      </c>
      <c r="D1245" s="43" t="s">
        <v>132</v>
      </c>
      <c r="E1245" s="43" t="s">
        <v>204</v>
      </c>
      <c r="F1245" s="43" t="s">
        <v>119</v>
      </c>
      <c r="G1245" s="49">
        <v>2596</v>
      </c>
      <c r="H1245" s="49">
        <v>29139.515458664846</v>
      </c>
      <c r="I1245" s="49">
        <v>1909.2833333333299</v>
      </c>
      <c r="J1245" s="44" t="s">
        <v>290</v>
      </c>
    </row>
    <row r="1246" spans="1:10" x14ac:dyDescent="0.2">
      <c r="A1246" s="43">
        <v>2015</v>
      </c>
      <c r="B1246" s="43">
        <v>9</v>
      </c>
      <c r="C1246" s="43" t="s">
        <v>68</v>
      </c>
      <c r="D1246" s="43" t="s">
        <v>132</v>
      </c>
      <c r="E1246" s="43" t="s">
        <v>204</v>
      </c>
      <c r="F1246" s="43" t="s">
        <v>119</v>
      </c>
      <c r="G1246" s="49">
        <v>2694</v>
      </c>
      <c r="H1246" s="49">
        <v>31071.681549874222</v>
      </c>
      <c r="I1246" s="49">
        <v>2341.0333333333297</v>
      </c>
      <c r="J1246" s="44" t="s">
        <v>290</v>
      </c>
    </row>
    <row r="1247" spans="1:10" x14ac:dyDescent="0.2">
      <c r="A1247" s="43">
        <v>2015</v>
      </c>
      <c r="B1247" s="43">
        <v>10</v>
      </c>
      <c r="C1247" s="43" t="s">
        <v>16</v>
      </c>
      <c r="D1247" s="43" t="s">
        <v>132</v>
      </c>
      <c r="E1247" s="43" t="s">
        <v>204</v>
      </c>
      <c r="F1247" s="43" t="s">
        <v>119</v>
      </c>
      <c r="G1247" s="49">
        <v>2859</v>
      </c>
      <c r="H1247" s="49">
        <v>32291.45488098538</v>
      </c>
      <c r="I1247" s="49">
        <v>3785.38333333333</v>
      </c>
      <c r="J1247" s="44" t="s">
        <v>290</v>
      </c>
    </row>
    <row r="1248" spans="1:10" x14ac:dyDescent="0.2">
      <c r="A1248" s="43">
        <v>2015</v>
      </c>
      <c r="B1248" s="43">
        <v>11</v>
      </c>
      <c r="C1248" s="43" t="s">
        <v>12</v>
      </c>
      <c r="D1248" s="43" t="s">
        <v>132</v>
      </c>
      <c r="E1248" s="43" t="s">
        <v>204</v>
      </c>
      <c r="F1248" s="43" t="s">
        <v>119</v>
      </c>
      <c r="G1248" s="49">
        <v>2329</v>
      </c>
      <c r="H1248" s="49">
        <v>26640.195245839062</v>
      </c>
      <c r="I1248" s="49">
        <v>6883.4499999999971</v>
      </c>
      <c r="J1248" s="44" t="s">
        <v>290</v>
      </c>
    </row>
    <row r="1249" spans="1:10" x14ac:dyDescent="0.2">
      <c r="A1249" s="43">
        <v>2015</v>
      </c>
      <c r="B1249" s="43">
        <v>12</v>
      </c>
      <c r="C1249" s="43" t="s">
        <v>63</v>
      </c>
      <c r="D1249" s="43" t="s">
        <v>132</v>
      </c>
      <c r="E1249" s="43" t="s">
        <v>204</v>
      </c>
      <c r="F1249" s="43" t="s">
        <v>119</v>
      </c>
      <c r="G1249" s="49">
        <v>2331</v>
      </c>
      <c r="H1249" s="49">
        <v>26743.539021410805</v>
      </c>
      <c r="I1249" s="49">
        <v>4171.6416666666664</v>
      </c>
      <c r="J1249" s="44" t="s">
        <v>290</v>
      </c>
    </row>
    <row r="1250" spans="1:10" x14ac:dyDescent="0.2">
      <c r="A1250" s="43">
        <v>2015</v>
      </c>
      <c r="B1250" s="43">
        <v>1</v>
      </c>
      <c r="C1250" s="43" t="s">
        <v>11</v>
      </c>
      <c r="D1250" s="43" t="s">
        <v>71</v>
      </c>
      <c r="E1250" s="43" t="s">
        <v>9</v>
      </c>
      <c r="F1250" s="43" t="s">
        <v>119</v>
      </c>
      <c r="G1250" s="49">
        <v>3757</v>
      </c>
      <c r="H1250" s="49">
        <v>31657.474999999999</v>
      </c>
      <c r="I1250" s="49">
        <v>13624.691666666668</v>
      </c>
      <c r="J1250" s="44" t="s">
        <v>292</v>
      </c>
    </row>
    <row r="1251" spans="1:10" x14ac:dyDescent="0.2">
      <c r="A1251" s="43">
        <v>2015</v>
      </c>
      <c r="B1251" s="43">
        <v>2</v>
      </c>
      <c r="C1251" s="43" t="s">
        <v>35</v>
      </c>
      <c r="D1251" s="43" t="s">
        <v>71</v>
      </c>
      <c r="E1251" s="43" t="s">
        <v>9</v>
      </c>
      <c r="F1251" s="43" t="s">
        <v>119</v>
      </c>
      <c r="G1251" s="49">
        <v>3776</v>
      </c>
      <c r="H1251" s="49">
        <v>28416.208333333332</v>
      </c>
      <c r="I1251" s="49">
        <v>11073.591666666667</v>
      </c>
      <c r="J1251" s="44" t="s">
        <v>292</v>
      </c>
    </row>
    <row r="1252" spans="1:10" x14ac:dyDescent="0.2">
      <c r="A1252" s="43">
        <v>2015</v>
      </c>
      <c r="B1252" s="43">
        <v>3</v>
      </c>
      <c r="C1252" s="43" t="s">
        <v>82</v>
      </c>
      <c r="D1252" s="43" t="s">
        <v>71</v>
      </c>
      <c r="E1252" s="43" t="s">
        <v>9</v>
      </c>
      <c r="F1252" s="43" t="s">
        <v>119</v>
      </c>
      <c r="G1252" s="49">
        <v>4532</v>
      </c>
      <c r="H1252" s="49">
        <v>32996.258333333331</v>
      </c>
      <c r="I1252" s="49">
        <v>7740.7416666666668</v>
      </c>
      <c r="J1252" s="44" t="s">
        <v>292</v>
      </c>
    </row>
    <row r="1253" spans="1:10" x14ac:dyDescent="0.2">
      <c r="A1253" s="43">
        <v>2015</v>
      </c>
      <c r="B1253" s="43">
        <v>4</v>
      </c>
      <c r="C1253" s="43" t="s">
        <v>61</v>
      </c>
      <c r="D1253" s="43" t="s">
        <v>71</v>
      </c>
      <c r="E1253" s="43" t="s">
        <v>9</v>
      </c>
      <c r="F1253" s="43" t="s">
        <v>119</v>
      </c>
      <c r="G1253" s="49">
        <v>4744</v>
      </c>
      <c r="H1253" s="49">
        <v>34814.474999999999</v>
      </c>
      <c r="I1253" s="49">
        <v>9285.0583333333325</v>
      </c>
      <c r="J1253" s="44" t="s">
        <v>292</v>
      </c>
    </row>
    <row r="1254" spans="1:10" x14ac:dyDescent="0.2">
      <c r="A1254" s="43">
        <v>2015</v>
      </c>
      <c r="B1254" s="43">
        <v>5</v>
      </c>
      <c r="C1254" s="43" t="s">
        <v>38</v>
      </c>
      <c r="D1254" s="43" t="s">
        <v>71</v>
      </c>
      <c r="E1254" s="43" t="s">
        <v>9</v>
      </c>
      <c r="F1254" s="43" t="s">
        <v>119</v>
      </c>
      <c r="G1254" s="49">
        <v>5281</v>
      </c>
      <c r="H1254" s="49">
        <v>40944.050000000003</v>
      </c>
      <c r="I1254" s="49">
        <v>10896.183333333332</v>
      </c>
      <c r="J1254" s="44" t="s">
        <v>292</v>
      </c>
    </row>
    <row r="1255" spans="1:10" x14ac:dyDescent="0.2">
      <c r="A1255" s="43">
        <v>2015</v>
      </c>
      <c r="B1255" s="43">
        <v>6</v>
      </c>
      <c r="C1255" s="43" t="s">
        <v>47</v>
      </c>
      <c r="D1255" s="43" t="s">
        <v>71</v>
      </c>
      <c r="E1255" s="43" t="s">
        <v>9</v>
      </c>
      <c r="F1255" s="43" t="s">
        <v>119</v>
      </c>
      <c r="G1255" s="49">
        <v>5285</v>
      </c>
      <c r="H1255" s="49">
        <v>38523.991666666669</v>
      </c>
      <c r="I1255" s="49">
        <v>11506.525</v>
      </c>
      <c r="J1255" s="44" t="s">
        <v>292</v>
      </c>
    </row>
    <row r="1256" spans="1:10" x14ac:dyDescent="0.2">
      <c r="A1256" s="43">
        <v>2015</v>
      </c>
      <c r="B1256" s="43">
        <v>7</v>
      </c>
      <c r="C1256" s="43" t="s">
        <v>26</v>
      </c>
      <c r="D1256" s="43" t="s">
        <v>71</v>
      </c>
      <c r="E1256" s="43" t="s">
        <v>9</v>
      </c>
      <c r="F1256" s="43" t="s">
        <v>119</v>
      </c>
      <c r="G1256" s="49">
        <v>5631</v>
      </c>
      <c r="H1256" s="49">
        <v>42570.758333333331</v>
      </c>
      <c r="I1256" s="49">
        <v>12027.441666666668</v>
      </c>
      <c r="J1256" s="44" t="s">
        <v>292</v>
      </c>
    </row>
    <row r="1257" spans="1:10" x14ac:dyDescent="0.2">
      <c r="A1257" s="43">
        <v>2015</v>
      </c>
      <c r="B1257" s="43">
        <v>8</v>
      </c>
      <c r="C1257" s="43" t="s">
        <v>14</v>
      </c>
      <c r="D1257" s="43" t="s">
        <v>71</v>
      </c>
      <c r="E1257" s="43" t="s">
        <v>9</v>
      </c>
      <c r="F1257" s="43" t="s">
        <v>119</v>
      </c>
      <c r="G1257" s="49">
        <v>5293</v>
      </c>
      <c r="H1257" s="49">
        <v>40095.658333333333</v>
      </c>
      <c r="I1257" s="49">
        <v>11517.575000000001</v>
      </c>
      <c r="J1257" s="44" t="s">
        <v>292</v>
      </c>
    </row>
    <row r="1258" spans="1:10" x14ac:dyDescent="0.2">
      <c r="A1258" s="43">
        <v>2015</v>
      </c>
      <c r="B1258" s="43">
        <v>9</v>
      </c>
      <c r="C1258" s="43" t="s">
        <v>68</v>
      </c>
      <c r="D1258" s="43" t="s">
        <v>71</v>
      </c>
      <c r="E1258" s="43" t="s">
        <v>9</v>
      </c>
      <c r="F1258" s="43" t="s">
        <v>119</v>
      </c>
      <c r="G1258" s="49">
        <v>5466</v>
      </c>
      <c r="H1258" s="49">
        <v>41591.324999999997</v>
      </c>
      <c r="I1258" s="49">
        <v>11287.025</v>
      </c>
      <c r="J1258" s="44" t="s">
        <v>292</v>
      </c>
    </row>
    <row r="1259" spans="1:10" x14ac:dyDescent="0.2">
      <c r="A1259" s="43">
        <v>2015</v>
      </c>
      <c r="B1259" s="43">
        <v>10</v>
      </c>
      <c r="C1259" s="43" t="s">
        <v>16</v>
      </c>
      <c r="D1259" s="43" t="s">
        <v>71</v>
      </c>
      <c r="E1259" s="43" t="s">
        <v>9</v>
      </c>
      <c r="F1259" s="43" t="s">
        <v>119</v>
      </c>
      <c r="G1259" s="49">
        <v>5271</v>
      </c>
      <c r="H1259" s="49">
        <v>38836.074999999997</v>
      </c>
      <c r="I1259" s="49">
        <v>9971.1749999999993</v>
      </c>
      <c r="J1259" s="44" t="s">
        <v>292</v>
      </c>
    </row>
    <row r="1260" spans="1:10" x14ac:dyDescent="0.2">
      <c r="A1260" s="43">
        <v>2015</v>
      </c>
      <c r="B1260" s="43">
        <v>11</v>
      </c>
      <c r="C1260" s="43" t="s">
        <v>12</v>
      </c>
      <c r="D1260" s="43" t="s">
        <v>71</v>
      </c>
      <c r="E1260" s="43" t="s">
        <v>9</v>
      </c>
      <c r="F1260" s="43" t="s">
        <v>119</v>
      </c>
      <c r="G1260" s="49">
        <v>4479</v>
      </c>
      <c r="H1260" s="49">
        <v>37236.041666666664</v>
      </c>
      <c r="I1260" s="49">
        <v>11812.591666666667</v>
      </c>
      <c r="J1260" s="44" t="s">
        <v>292</v>
      </c>
    </row>
    <row r="1261" spans="1:10" x14ac:dyDescent="0.2">
      <c r="A1261" s="43">
        <v>2015</v>
      </c>
      <c r="B1261" s="43">
        <v>12</v>
      </c>
      <c r="C1261" s="43" t="s">
        <v>63</v>
      </c>
      <c r="D1261" s="43" t="s">
        <v>71</v>
      </c>
      <c r="E1261" s="43" t="s">
        <v>9</v>
      </c>
      <c r="F1261" s="43" t="s">
        <v>119</v>
      </c>
      <c r="G1261" s="49">
        <v>4245</v>
      </c>
      <c r="H1261" s="49">
        <v>35392.224999999999</v>
      </c>
      <c r="I1261" s="49">
        <v>8801.9583333333339</v>
      </c>
      <c r="J1261" s="44" t="s">
        <v>292</v>
      </c>
    </row>
    <row r="1262" spans="1:10" x14ac:dyDescent="0.2">
      <c r="A1262" s="43">
        <v>2015</v>
      </c>
      <c r="B1262" s="43">
        <v>1</v>
      </c>
      <c r="C1262" s="43" t="s">
        <v>11</v>
      </c>
      <c r="D1262" s="43" t="s">
        <v>5</v>
      </c>
      <c r="E1262" s="43" t="s">
        <v>259</v>
      </c>
      <c r="F1262" s="43" t="s">
        <v>119</v>
      </c>
      <c r="G1262" s="49">
        <v>6478</v>
      </c>
      <c r="H1262" s="49">
        <v>56807.226694915254</v>
      </c>
      <c r="I1262" s="49">
        <v>3544</v>
      </c>
      <c r="J1262" s="44" t="s">
        <v>293</v>
      </c>
    </row>
    <row r="1263" spans="1:10" x14ac:dyDescent="0.2">
      <c r="A1263" s="43">
        <v>2015</v>
      </c>
      <c r="B1263" s="43">
        <v>2</v>
      </c>
      <c r="C1263" s="43" t="s">
        <v>35</v>
      </c>
      <c r="D1263" s="43" t="s">
        <v>5</v>
      </c>
      <c r="E1263" s="43" t="s">
        <v>259</v>
      </c>
      <c r="F1263" s="43" t="s">
        <v>119</v>
      </c>
      <c r="G1263" s="49">
        <v>6251</v>
      </c>
      <c r="H1263" s="49">
        <v>54632</v>
      </c>
      <c r="I1263" s="49">
        <v>3425</v>
      </c>
      <c r="J1263" s="44" t="s">
        <v>293</v>
      </c>
    </row>
    <row r="1264" spans="1:10" x14ac:dyDescent="0.2">
      <c r="A1264" s="43">
        <v>2015</v>
      </c>
      <c r="B1264" s="43">
        <v>3</v>
      </c>
      <c r="C1264" s="43" t="s">
        <v>82</v>
      </c>
      <c r="D1264" s="43" t="s">
        <v>5</v>
      </c>
      <c r="E1264" s="43" t="s">
        <v>259</v>
      </c>
      <c r="F1264" s="43" t="s">
        <v>119</v>
      </c>
      <c r="G1264" s="49">
        <v>7327</v>
      </c>
      <c r="H1264" s="49">
        <v>54453.254761904762</v>
      </c>
      <c r="I1264" s="49">
        <v>13589.841666666667</v>
      </c>
      <c r="J1264" s="44" t="s">
        <v>293</v>
      </c>
    </row>
    <row r="1265" spans="1:10" x14ac:dyDescent="0.2">
      <c r="A1265" s="43">
        <v>2015</v>
      </c>
      <c r="B1265" s="43">
        <v>4</v>
      </c>
      <c r="C1265" s="43" t="s">
        <v>61</v>
      </c>
      <c r="D1265" s="43" t="s">
        <v>5</v>
      </c>
      <c r="E1265" s="43" t="s">
        <v>259</v>
      </c>
      <c r="F1265" s="43" t="s">
        <v>119</v>
      </c>
      <c r="G1265" s="49">
        <v>7582</v>
      </c>
      <c r="H1265" s="49">
        <v>57273.14166666667</v>
      </c>
      <c r="I1265" s="49">
        <v>14076.591666666667</v>
      </c>
      <c r="J1265" s="44" t="s">
        <v>293</v>
      </c>
    </row>
    <row r="1266" spans="1:10" x14ac:dyDescent="0.2">
      <c r="A1266" s="43">
        <v>2015</v>
      </c>
      <c r="B1266" s="43">
        <v>5</v>
      </c>
      <c r="C1266" s="43" t="s">
        <v>38</v>
      </c>
      <c r="D1266" s="43" t="s">
        <v>5</v>
      </c>
      <c r="E1266" s="43" t="s">
        <v>259</v>
      </c>
      <c r="F1266" s="43" t="s">
        <v>119</v>
      </c>
      <c r="G1266" s="49">
        <v>8070</v>
      </c>
      <c r="H1266" s="49">
        <v>60589.955036231884</v>
      </c>
      <c r="I1266" s="49">
        <v>16144.058333333332</v>
      </c>
      <c r="J1266" s="44" t="s">
        <v>293</v>
      </c>
    </row>
    <row r="1267" spans="1:10" x14ac:dyDescent="0.2">
      <c r="A1267" s="43">
        <v>2015</v>
      </c>
      <c r="B1267" s="43">
        <v>6</v>
      </c>
      <c r="C1267" s="43" t="s">
        <v>47</v>
      </c>
      <c r="D1267" s="43" t="s">
        <v>5</v>
      </c>
      <c r="E1267" s="43" t="s">
        <v>259</v>
      </c>
      <c r="F1267" s="43" t="s">
        <v>119</v>
      </c>
      <c r="G1267" s="49">
        <v>8043</v>
      </c>
      <c r="H1267" s="49">
        <v>59828.696972508507</v>
      </c>
      <c r="I1267" s="49">
        <v>16173.15</v>
      </c>
      <c r="J1267" s="44" t="s">
        <v>293</v>
      </c>
    </row>
    <row r="1268" spans="1:10" x14ac:dyDescent="0.2">
      <c r="A1268" s="43">
        <v>2015</v>
      </c>
      <c r="B1268" s="43">
        <v>7</v>
      </c>
      <c r="C1268" s="43" t="s">
        <v>26</v>
      </c>
      <c r="D1268" s="43" t="s">
        <v>5</v>
      </c>
      <c r="E1268" s="43" t="s">
        <v>259</v>
      </c>
      <c r="F1268" s="43" t="s">
        <v>119</v>
      </c>
      <c r="G1268" s="49">
        <v>8081</v>
      </c>
      <c r="H1268" s="49">
        <v>60437.383333333331</v>
      </c>
      <c r="I1268" s="49">
        <v>16907.7</v>
      </c>
      <c r="J1268" s="44" t="s">
        <v>293</v>
      </c>
    </row>
    <row r="1269" spans="1:10" x14ac:dyDescent="0.2">
      <c r="A1269" s="43">
        <v>2015</v>
      </c>
      <c r="B1269" s="43">
        <v>8</v>
      </c>
      <c r="C1269" s="43" t="s">
        <v>14</v>
      </c>
      <c r="D1269" s="43" t="s">
        <v>5</v>
      </c>
      <c r="E1269" s="43" t="s">
        <v>259</v>
      </c>
      <c r="F1269" s="43" t="s">
        <v>119</v>
      </c>
      <c r="G1269" s="49">
        <v>5829</v>
      </c>
      <c r="H1269" s="49">
        <v>50617</v>
      </c>
      <c r="I1269" s="49">
        <v>2620.6666666666665</v>
      </c>
      <c r="J1269" s="44" t="s">
        <v>293</v>
      </c>
    </row>
    <row r="1270" spans="1:10" x14ac:dyDescent="0.2">
      <c r="A1270" s="43">
        <v>2015</v>
      </c>
      <c r="B1270" s="43">
        <v>9</v>
      </c>
      <c r="C1270" s="43" t="s">
        <v>68</v>
      </c>
      <c r="D1270" s="43" t="s">
        <v>5</v>
      </c>
      <c r="E1270" s="43" t="s">
        <v>259</v>
      </c>
      <c r="F1270" s="43" t="s">
        <v>119</v>
      </c>
      <c r="G1270" s="49">
        <v>8228</v>
      </c>
      <c r="H1270" s="49">
        <v>60949.420501042165</v>
      </c>
      <c r="I1270" s="49">
        <v>19120.958333333332</v>
      </c>
      <c r="J1270" s="44" t="s">
        <v>293</v>
      </c>
    </row>
    <row r="1271" spans="1:10" x14ac:dyDescent="0.2">
      <c r="A1271" s="43">
        <v>2015</v>
      </c>
      <c r="B1271" s="43">
        <v>10</v>
      </c>
      <c r="C1271" s="43" t="s">
        <v>16</v>
      </c>
      <c r="D1271" s="43" t="s">
        <v>5</v>
      </c>
      <c r="E1271" s="43" t="s">
        <v>259</v>
      </c>
      <c r="F1271" s="43" t="s">
        <v>119</v>
      </c>
      <c r="G1271" s="49">
        <v>8221</v>
      </c>
      <c r="H1271" s="49">
        <v>59979.864695729462</v>
      </c>
      <c r="I1271" s="49">
        <v>18084.191666666666</v>
      </c>
      <c r="J1271" s="44" t="s">
        <v>293</v>
      </c>
    </row>
    <row r="1272" spans="1:10" x14ac:dyDescent="0.2">
      <c r="A1272" s="43">
        <v>2015</v>
      </c>
      <c r="B1272" s="43">
        <v>11</v>
      </c>
      <c r="C1272" s="43" t="s">
        <v>12</v>
      </c>
      <c r="D1272" s="43" t="s">
        <v>5</v>
      </c>
      <c r="E1272" s="43" t="s">
        <v>259</v>
      </c>
      <c r="F1272" s="43" t="s">
        <v>119</v>
      </c>
      <c r="G1272" s="49">
        <v>7166</v>
      </c>
      <c r="H1272" s="49">
        <v>53998.760375494072</v>
      </c>
      <c r="I1272" s="49">
        <v>18022.783333333333</v>
      </c>
      <c r="J1272" s="44" t="s">
        <v>293</v>
      </c>
    </row>
    <row r="1273" spans="1:10" x14ac:dyDescent="0.2">
      <c r="A1273" s="43">
        <v>2015</v>
      </c>
      <c r="B1273" s="43">
        <v>12</v>
      </c>
      <c r="C1273" s="43" t="s">
        <v>63</v>
      </c>
      <c r="D1273" s="43" t="s">
        <v>5</v>
      </c>
      <c r="E1273" s="43" t="s">
        <v>259</v>
      </c>
      <c r="F1273" s="43" t="s">
        <v>119</v>
      </c>
      <c r="G1273" s="49">
        <v>6836</v>
      </c>
      <c r="H1273" s="49">
        <v>51316.474999999999</v>
      </c>
      <c r="I1273" s="49">
        <v>14454.791666666666</v>
      </c>
      <c r="J1273" s="44" t="s">
        <v>293</v>
      </c>
    </row>
    <row r="1274" spans="1:10" x14ac:dyDescent="0.2">
      <c r="A1274" s="43">
        <v>2015</v>
      </c>
      <c r="B1274" s="43">
        <v>1</v>
      </c>
      <c r="C1274" s="43" t="s">
        <v>11</v>
      </c>
      <c r="D1274" s="43" t="s">
        <v>133</v>
      </c>
      <c r="E1274" s="43" t="s">
        <v>157</v>
      </c>
      <c r="F1274" s="43" t="s">
        <v>119</v>
      </c>
      <c r="G1274" s="49">
        <v>1932</v>
      </c>
      <c r="H1274" s="49">
        <v>15092.138230994153</v>
      </c>
      <c r="I1274" s="49">
        <v>4095.3583333333331</v>
      </c>
      <c r="J1274" s="44" t="s">
        <v>294</v>
      </c>
    </row>
    <row r="1275" spans="1:10" x14ac:dyDescent="0.2">
      <c r="A1275" s="43">
        <v>2015</v>
      </c>
      <c r="B1275" s="43">
        <v>2</v>
      </c>
      <c r="C1275" s="43" t="s">
        <v>35</v>
      </c>
      <c r="D1275" s="43" t="s">
        <v>133</v>
      </c>
      <c r="E1275" s="43" t="s">
        <v>157</v>
      </c>
      <c r="F1275" s="43" t="s">
        <v>119</v>
      </c>
      <c r="G1275" s="49">
        <v>1904</v>
      </c>
      <c r="H1275" s="49">
        <v>14762.551842728333</v>
      </c>
      <c r="I1275" s="49">
        <v>4325.541666666667</v>
      </c>
      <c r="J1275" s="44" t="s">
        <v>294</v>
      </c>
    </row>
    <row r="1276" spans="1:10" x14ac:dyDescent="0.2">
      <c r="A1276" s="43">
        <v>2015</v>
      </c>
      <c r="B1276" s="43">
        <v>3</v>
      </c>
      <c r="C1276" s="43" t="s">
        <v>82</v>
      </c>
      <c r="D1276" s="43" t="s">
        <v>133</v>
      </c>
      <c r="E1276" s="43" t="s">
        <v>157</v>
      </c>
      <c r="F1276" s="43" t="s">
        <v>119</v>
      </c>
      <c r="G1276" s="49">
        <v>2363</v>
      </c>
      <c r="H1276" s="49">
        <v>20496.252355665805</v>
      </c>
      <c r="I1276" s="49">
        <v>2648.6333333333332</v>
      </c>
      <c r="J1276" s="44" t="s">
        <v>294</v>
      </c>
    </row>
    <row r="1277" spans="1:10" x14ac:dyDescent="0.2">
      <c r="A1277" s="43">
        <v>2015</v>
      </c>
      <c r="B1277" s="43">
        <v>4</v>
      </c>
      <c r="C1277" s="43" t="s">
        <v>61</v>
      </c>
      <c r="D1277" s="43" t="s">
        <v>133</v>
      </c>
      <c r="E1277" s="43" t="s">
        <v>157</v>
      </c>
      <c r="F1277" s="43" t="s">
        <v>119</v>
      </c>
      <c r="G1277" s="49">
        <v>2476</v>
      </c>
      <c r="H1277" s="49">
        <v>21205.042717790355</v>
      </c>
      <c r="I1277" s="49">
        <v>1872.3333333333333</v>
      </c>
      <c r="J1277" s="44" t="s">
        <v>294</v>
      </c>
    </row>
    <row r="1278" spans="1:10" x14ac:dyDescent="0.2">
      <c r="A1278" s="43">
        <v>2015</v>
      </c>
      <c r="B1278" s="43">
        <v>5</v>
      </c>
      <c r="C1278" s="43" t="s">
        <v>38</v>
      </c>
      <c r="D1278" s="43" t="s">
        <v>133</v>
      </c>
      <c r="E1278" s="43" t="s">
        <v>157</v>
      </c>
      <c r="F1278" s="43" t="s">
        <v>119</v>
      </c>
      <c r="G1278" s="49">
        <v>2696</v>
      </c>
      <c r="H1278" s="49">
        <v>23437.425157683927</v>
      </c>
      <c r="I1278" s="49">
        <v>1025.6666666666667</v>
      </c>
      <c r="J1278" s="44" t="s">
        <v>294</v>
      </c>
    </row>
    <row r="1279" spans="1:10" x14ac:dyDescent="0.2">
      <c r="A1279" s="43">
        <v>2015</v>
      </c>
      <c r="B1279" s="43">
        <v>6</v>
      </c>
      <c r="C1279" s="43" t="s">
        <v>47</v>
      </c>
      <c r="D1279" s="43" t="s">
        <v>133</v>
      </c>
      <c r="E1279" s="43" t="s">
        <v>157</v>
      </c>
      <c r="F1279" s="43" t="s">
        <v>119</v>
      </c>
      <c r="G1279" s="49">
        <v>2737</v>
      </c>
      <c r="H1279" s="49">
        <v>23026.622662132861</v>
      </c>
      <c r="I1279" s="49">
        <v>1588.5583333333334</v>
      </c>
      <c r="J1279" s="44" t="s">
        <v>294</v>
      </c>
    </row>
    <row r="1280" spans="1:10" x14ac:dyDescent="0.2">
      <c r="A1280" s="43">
        <v>2015</v>
      </c>
      <c r="B1280" s="43">
        <v>7</v>
      </c>
      <c r="C1280" s="43" t="s">
        <v>26</v>
      </c>
      <c r="D1280" s="43" t="s">
        <v>133</v>
      </c>
      <c r="E1280" s="43" t="s">
        <v>157</v>
      </c>
      <c r="F1280" s="43" t="s">
        <v>119</v>
      </c>
      <c r="G1280" s="49">
        <v>2724</v>
      </c>
      <c r="H1280" s="49">
        <v>21037.238857323231</v>
      </c>
      <c r="I1280" s="49">
        <v>2293.1166666666668</v>
      </c>
      <c r="J1280" s="44" t="s">
        <v>294</v>
      </c>
    </row>
    <row r="1281" spans="1:10" x14ac:dyDescent="0.2">
      <c r="A1281" s="43">
        <v>2015</v>
      </c>
      <c r="B1281" s="43">
        <v>8</v>
      </c>
      <c r="C1281" s="43" t="s">
        <v>14</v>
      </c>
      <c r="D1281" s="43" t="s">
        <v>133</v>
      </c>
      <c r="E1281" s="43" t="s">
        <v>157</v>
      </c>
      <c r="F1281" s="43" t="s">
        <v>119</v>
      </c>
      <c r="G1281" s="49">
        <v>2772</v>
      </c>
      <c r="H1281" s="49">
        <v>23037.439083333335</v>
      </c>
      <c r="I1281" s="49">
        <v>1672.1666666666667</v>
      </c>
      <c r="J1281" s="44" t="s">
        <v>294</v>
      </c>
    </row>
    <row r="1282" spans="1:10" x14ac:dyDescent="0.2">
      <c r="A1282" s="43">
        <v>2015</v>
      </c>
      <c r="B1282" s="43">
        <v>9</v>
      </c>
      <c r="C1282" s="43" t="s">
        <v>68</v>
      </c>
      <c r="D1282" s="43" t="s">
        <v>133</v>
      </c>
      <c r="E1282" s="43" t="s">
        <v>157</v>
      </c>
      <c r="F1282" s="43" t="s">
        <v>119</v>
      </c>
      <c r="G1282" s="49">
        <v>2845</v>
      </c>
      <c r="H1282" s="49">
        <v>23008.51149331428</v>
      </c>
      <c r="I1282" s="49">
        <v>1992.1333333333334</v>
      </c>
      <c r="J1282" s="44" t="s">
        <v>294</v>
      </c>
    </row>
    <row r="1283" spans="1:10" x14ac:dyDescent="0.2">
      <c r="A1283" s="43">
        <v>2015</v>
      </c>
      <c r="B1283" s="43">
        <v>10</v>
      </c>
      <c r="C1283" s="43" t="s">
        <v>16</v>
      </c>
      <c r="D1283" s="43" t="s">
        <v>133</v>
      </c>
      <c r="E1283" s="43" t="s">
        <v>157</v>
      </c>
      <c r="F1283" s="43" t="s">
        <v>119</v>
      </c>
      <c r="G1283" s="49">
        <v>2792</v>
      </c>
      <c r="H1283" s="49">
        <v>23115.831593833187</v>
      </c>
      <c r="I1283" s="49">
        <v>2065.5250000000001</v>
      </c>
      <c r="J1283" s="44" t="s">
        <v>294</v>
      </c>
    </row>
    <row r="1284" spans="1:10" x14ac:dyDescent="0.2">
      <c r="A1284" s="43">
        <v>2015</v>
      </c>
      <c r="B1284" s="43">
        <v>11</v>
      </c>
      <c r="C1284" s="43" t="s">
        <v>12</v>
      </c>
      <c r="D1284" s="43" t="s">
        <v>133</v>
      </c>
      <c r="E1284" s="43" t="s">
        <v>157</v>
      </c>
      <c r="F1284" s="43" t="s">
        <v>119</v>
      </c>
      <c r="G1284" s="49">
        <v>2240</v>
      </c>
      <c r="H1284" s="49">
        <v>17386.523734177215</v>
      </c>
      <c r="I1284" s="49">
        <v>2681.9749999999999</v>
      </c>
      <c r="J1284" s="44" t="s">
        <v>294</v>
      </c>
    </row>
    <row r="1285" spans="1:10" x14ac:dyDescent="0.2">
      <c r="A1285" s="43">
        <v>2015</v>
      </c>
      <c r="B1285" s="43">
        <v>12</v>
      </c>
      <c r="C1285" s="43" t="s">
        <v>63</v>
      </c>
      <c r="D1285" s="43" t="s">
        <v>133</v>
      </c>
      <c r="E1285" s="43" t="s">
        <v>157</v>
      </c>
      <c r="F1285" s="43" t="s">
        <v>119</v>
      </c>
      <c r="G1285" s="49">
        <v>1989</v>
      </c>
      <c r="H1285" s="49">
        <v>15312.609871794872</v>
      </c>
      <c r="I1285" s="49">
        <v>1316.4749999999999</v>
      </c>
      <c r="J1285" s="44" t="s">
        <v>294</v>
      </c>
    </row>
    <row r="1286" spans="1:10" x14ac:dyDescent="0.2">
      <c r="A1286" s="43">
        <v>2015</v>
      </c>
      <c r="B1286" s="43">
        <v>1</v>
      </c>
      <c r="C1286" s="43" t="s">
        <v>11</v>
      </c>
      <c r="D1286" s="43" t="s">
        <v>134</v>
      </c>
      <c r="E1286" s="43" t="s">
        <v>158</v>
      </c>
      <c r="F1286" s="43" t="s">
        <v>149</v>
      </c>
      <c r="G1286" s="49"/>
      <c r="H1286" s="49"/>
      <c r="I1286" s="49"/>
      <c r="J1286" s="44" t="s">
        <v>296</v>
      </c>
    </row>
    <row r="1287" spans="1:10" x14ac:dyDescent="0.2">
      <c r="A1287" s="43">
        <v>2015</v>
      </c>
      <c r="B1287" s="43">
        <v>2</v>
      </c>
      <c r="C1287" s="43" t="s">
        <v>35</v>
      </c>
      <c r="D1287" s="43" t="s">
        <v>134</v>
      </c>
      <c r="E1287" s="43" t="s">
        <v>158</v>
      </c>
      <c r="F1287" s="43" t="s">
        <v>149</v>
      </c>
      <c r="G1287" s="49"/>
      <c r="H1287" s="49"/>
      <c r="I1287" s="49"/>
      <c r="J1287" s="44" t="s">
        <v>296</v>
      </c>
    </row>
    <row r="1288" spans="1:10" x14ac:dyDescent="0.2">
      <c r="A1288" s="43">
        <v>2015</v>
      </c>
      <c r="B1288" s="43">
        <v>3</v>
      </c>
      <c r="C1288" s="43" t="s">
        <v>82</v>
      </c>
      <c r="D1288" s="43" t="s">
        <v>134</v>
      </c>
      <c r="E1288" s="43" t="s">
        <v>158</v>
      </c>
      <c r="F1288" s="43" t="s">
        <v>149</v>
      </c>
      <c r="G1288" s="49"/>
      <c r="H1288" s="49"/>
      <c r="I1288" s="49"/>
      <c r="J1288" s="44" t="s">
        <v>296</v>
      </c>
    </row>
    <row r="1289" spans="1:10" x14ac:dyDescent="0.2">
      <c r="A1289" s="43">
        <v>2015</v>
      </c>
      <c r="B1289" s="43">
        <v>4</v>
      </c>
      <c r="C1289" s="43" t="s">
        <v>61</v>
      </c>
      <c r="D1289" s="43" t="s">
        <v>134</v>
      </c>
      <c r="E1289" s="43" t="s">
        <v>158</v>
      </c>
      <c r="F1289" s="43" t="s">
        <v>149</v>
      </c>
      <c r="G1289" s="49"/>
      <c r="H1289" s="49"/>
      <c r="I1289" s="49"/>
      <c r="J1289" s="44" t="s">
        <v>296</v>
      </c>
    </row>
    <row r="1290" spans="1:10" x14ac:dyDescent="0.2">
      <c r="A1290" s="43">
        <v>2015</v>
      </c>
      <c r="B1290" s="43">
        <v>5</v>
      </c>
      <c r="C1290" s="43" t="s">
        <v>38</v>
      </c>
      <c r="D1290" s="43" t="s">
        <v>134</v>
      </c>
      <c r="E1290" s="43" t="s">
        <v>158</v>
      </c>
      <c r="F1290" s="43" t="s">
        <v>149</v>
      </c>
      <c r="G1290" s="49"/>
      <c r="H1290" s="49"/>
      <c r="I1290" s="49"/>
      <c r="J1290" s="44" t="s">
        <v>296</v>
      </c>
    </row>
    <row r="1291" spans="1:10" x14ac:dyDescent="0.2">
      <c r="A1291" s="43">
        <v>2015</v>
      </c>
      <c r="B1291" s="43">
        <v>6</v>
      </c>
      <c r="C1291" s="43" t="s">
        <v>47</v>
      </c>
      <c r="D1291" s="43" t="s">
        <v>134</v>
      </c>
      <c r="E1291" s="43" t="s">
        <v>158</v>
      </c>
      <c r="F1291" s="43" t="s">
        <v>149</v>
      </c>
      <c r="G1291" s="49"/>
      <c r="H1291" s="49"/>
      <c r="I1291" s="49"/>
      <c r="J1291" s="44" t="s">
        <v>296</v>
      </c>
    </row>
    <row r="1292" spans="1:10" x14ac:dyDescent="0.2">
      <c r="A1292" s="43">
        <v>2015</v>
      </c>
      <c r="B1292" s="43">
        <v>7</v>
      </c>
      <c r="C1292" s="43" t="s">
        <v>26</v>
      </c>
      <c r="D1292" s="43" t="s">
        <v>134</v>
      </c>
      <c r="E1292" s="43" t="s">
        <v>158</v>
      </c>
      <c r="F1292" s="43" t="s">
        <v>149</v>
      </c>
      <c r="G1292" s="49"/>
      <c r="H1292" s="49"/>
      <c r="I1292" s="49"/>
      <c r="J1292" s="44" t="s">
        <v>296</v>
      </c>
    </row>
    <row r="1293" spans="1:10" x14ac:dyDescent="0.2">
      <c r="A1293" s="43">
        <v>2015</v>
      </c>
      <c r="B1293" s="43">
        <v>8</v>
      </c>
      <c r="C1293" s="43" t="s">
        <v>14</v>
      </c>
      <c r="D1293" s="43" t="s">
        <v>134</v>
      </c>
      <c r="E1293" s="43" t="s">
        <v>158</v>
      </c>
      <c r="F1293" s="43" t="s">
        <v>149</v>
      </c>
      <c r="G1293" s="49"/>
      <c r="H1293" s="49"/>
      <c r="I1293" s="49"/>
      <c r="J1293" s="44" t="s">
        <v>296</v>
      </c>
    </row>
    <row r="1294" spans="1:10" x14ac:dyDescent="0.2">
      <c r="A1294" s="43">
        <v>2015</v>
      </c>
      <c r="B1294" s="43">
        <v>9</v>
      </c>
      <c r="C1294" s="43" t="s">
        <v>68</v>
      </c>
      <c r="D1294" s="43" t="s">
        <v>134</v>
      </c>
      <c r="E1294" s="43" t="s">
        <v>158</v>
      </c>
      <c r="F1294" s="43" t="s">
        <v>149</v>
      </c>
      <c r="G1294" s="49"/>
      <c r="H1294" s="49"/>
      <c r="I1294" s="49"/>
      <c r="J1294" s="44" t="s">
        <v>296</v>
      </c>
    </row>
    <row r="1295" spans="1:10" x14ac:dyDescent="0.2">
      <c r="A1295" s="43">
        <v>2015</v>
      </c>
      <c r="B1295" s="43">
        <v>10</v>
      </c>
      <c r="C1295" s="43" t="s">
        <v>16</v>
      </c>
      <c r="D1295" s="43" t="s">
        <v>134</v>
      </c>
      <c r="E1295" s="43" t="s">
        <v>158</v>
      </c>
      <c r="F1295" s="43" t="s">
        <v>149</v>
      </c>
      <c r="G1295" s="49"/>
      <c r="H1295" s="49"/>
      <c r="I1295" s="49"/>
      <c r="J1295" s="44" t="s">
        <v>296</v>
      </c>
    </row>
    <row r="1296" spans="1:10" x14ac:dyDescent="0.2">
      <c r="A1296" s="43">
        <v>2015</v>
      </c>
      <c r="B1296" s="43">
        <v>11</v>
      </c>
      <c r="C1296" s="43" t="s">
        <v>12</v>
      </c>
      <c r="D1296" s="43" t="s">
        <v>134</v>
      </c>
      <c r="E1296" s="43" t="s">
        <v>158</v>
      </c>
      <c r="F1296" s="43" t="s">
        <v>149</v>
      </c>
      <c r="G1296" s="49"/>
      <c r="H1296" s="49"/>
      <c r="I1296" s="49"/>
      <c r="J1296" s="44" t="s">
        <v>296</v>
      </c>
    </row>
    <row r="1297" spans="1:10" x14ac:dyDescent="0.2">
      <c r="A1297" s="43">
        <v>2015</v>
      </c>
      <c r="B1297" s="43">
        <v>12</v>
      </c>
      <c r="C1297" s="43" t="s">
        <v>63</v>
      </c>
      <c r="D1297" s="43" t="s">
        <v>134</v>
      </c>
      <c r="E1297" s="43" t="s">
        <v>158</v>
      </c>
      <c r="F1297" s="43" t="s">
        <v>149</v>
      </c>
      <c r="G1297" s="49"/>
      <c r="H1297" s="49"/>
      <c r="I1297" s="49"/>
      <c r="J1297" s="44" t="s">
        <v>296</v>
      </c>
    </row>
    <row r="1298" spans="1:10" x14ac:dyDescent="0.2">
      <c r="A1298" s="43">
        <v>2015</v>
      </c>
      <c r="B1298" s="43">
        <v>1</v>
      </c>
      <c r="C1298" s="43" t="s">
        <v>11</v>
      </c>
      <c r="D1298" s="43" t="s">
        <v>56</v>
      </c>
      <c r="E1298" s="43" t="s">
        <v>260</v>
      </c>
      <c r="F1298" s="43" t="s">
        <v>131</v>
      </c>
      <c r="G1298" s="49">
        <v>5955</v>
      </c>
      <c r="H1298" s="49">
        <v>44263.141992277866</v>
      </c>
      <c r="I1298" s="49">
        <v>28929.05</v>
      </c>
      <c r="J1298" s="44" t="s">
        <v>297</v>
      </c>
    </row>
    <row r="1299" spans="1:10" x14ac:dyDescent="0.2">
      <c r="A1299" s="43">
        <v>2015</v>
      </c>
      <c r="B1299" s="43">
        <v>2</v>
      </c>
      <c r="C1299" s="43" t="s">
        <v>35</v>
      </c>
      <c r="D1299" s="43" t="s">
        <v>56</v>
      </c>
      <c r="E1299" s="43" t="s">
        <v>260</v>
      </c>
      <c r="F1299" s="43" t="s">
        <v>131</v>
      </c>
      <c r="G1299" s="49">
        <v>6075</v>
      </c>
      <c r="H1299" s="49">
        <v>44788.681444658789</v>
      </c>
      <c r="I1299" s="49">
        <v>21112.658333333333</v>
      </c>
      <c r="J1299" s="44" t="s">
        <v>297</v>
      </c>
    </row>
    <row r="1300" spans="1:10" x14ac:dyDescent="0.2">
      <c r="A1300" s="43">
        <v>2015</v>
      </c>
      <c r="B1300" s="43">
        <v>3</v>
      </c>
      <c r="C1300" s="43" t="s">
        <v>82</v>
      </c>
      <c r="D1300" s="43" t="s">
        <v>56</v>
      </c>
      <c r="E1300" s="43" t="s">
        <v>260</v>
      </c>
      <c r="F1300" s="43" t="s">
        <v>131</v>
      </c>
      <c r="G1300" s="49">
        <v>6847</v>
      </c>
      <c r="H1300" s="49">
        <v>50558.394363762105</v>
      </c>
      <c r="I1300" s="49">
        <v>15389.891666666666</v>
      </c>
      <c r="J1300" s="44" t="s">
        <v>297</v>
      </c>
    </row>
    <row r="1301" spans="1:10" x14ac:dyDescent="0.2">
      <c r="A1301" s="43">
        <v>2015</v>
      </c>
      <c r="B1301" s="43">
        <v>4</v>
      </c>
      <c r="C1301" s="43" t="s">
        <v>61</v>
      </c>
      <c r="D1301" s="43" t="s">
        <v>56</v>
      </c>
      <c r="E1301" s="43" t="s">
        <v>260</v>
      </c>
      <c r="F1301" s="43" t="s">
        <v>131</v>
      </c>
      <c r="G1301" s="49">
        <v>6577</v>
      </c>
      <c r="H1301" s="49">
        <v>48835.48333333333</v>
      </c>
      <c r="I1301" s="49">
        <v>9467.0833333333339</v>
      </c>
      <c r="J1301" s="44" t="s">
        <v>297</v>
      </c>
    </row>
    <row r="1302" spans="1:10" x14ac:dyDescent="0.2">
      <c r="A1302" s="43">
        <v>2015</v>
      </c>
      <c r="B1302" s="43">
        <v>5</v>
      </c>
      <c r="C1302" s="43" t="s">
        <v>38</v>
      </c>
      <c r="D1302" s="43" t="s">
        <v>56</v>
      </c>
      <c r="E1302" s="43" t="s">
        <v>260</v>
      </c>
      <c r="F1302" s="43" t="s">
        <v>131</v>
      </c>
      <c r="G1302" s="49">
        <v>6841</v>
      </c>
      <c r="H1302" s="49">
        <v>49941.567428571434</v>
      </c>
      <c r="I1302" s="49">
        <v>9463.899999999996</v>
      </c>
      <c r="J1302" s="44" t="s">
        <v>297</v>
      </c>
    </row>
    <row r="1303" spans="1:10" x14ac:dyDescent="0.2">
      <c r="A1303" s="43">
        <v>2015</v>
      </c>
      <c r="B1303" s="43">
        <v>6</v>
      </c>
      <c r="C1303" s="43" t="s">
        <v>47</v>
      </c>
      <c r="D1303" s="43" t="s">
        <v>56</v>
      </c>
      <c r="E1303" s="43" t="s">
        <v>260</v>
      </c>
      <c r="F1303" s="43" t="s">
        <v>131</v>
      </c>
      <c r="G1303" s="49">
        <v>6671</v>
      </c>
      <c r="H1303" s="49">
        <v>48566.258817410104</v>
      </c>
      <c r="I1303" s="49">
        <v>11393.341666666662</v>
      </c>
      <c r="J1303" s="44" t="s">
        <v>297</v>
      </c>
    </row>
    <row r="1304" spans="1:10" x14ac:dyDescent="0.2">
      <c r="A1304" s="43">
        <v>2015</v>
      </c>
      <c r="B1304" s="43">
        <v>7</v>
      </c>
      <c r="C1304" s="43" t="s">
        <v>26</v>
      </c>
      <c r="D1304" s="43" t="s">
        <v>56</v>
      </c>
      <c r="E1304" s="43" t="s">
        <v>260</v>
      </c>
      <c r="F1304" s="43" t="s">
        <v>131</v>
      </c>
      <c r="G1304" s="49">
        <v>6191</v>
      </c>
      <c r="H1304" s="49">
        <v>46098.027365356626</v>
      </c>
      <c r="I1304" s="49">
        <v>6288.9749999999949</v>
      </c>
      <c r="J1304" s="44" t="s">
        <v>297</v>
      </c>
    </row>
    <row r="1305" spans="1:10" x14ac:dyDescent="0.2">
      <c r="A1305" s="43">
        <v>2015</v>
      </c>
      <c r="B1305" s="43">
        <v>8</v>
      </c>
      <c r="C1305" s="43" t="s">
        <v>14</v>
      </c>
      <c r="D1305" s="43" t="s">
        <v>56</v>
      </c>
      <c r="E1305" s="43" t="s">
        <v>260</v>
      </c>
      <c r="F1305" s="43" t="s">
        <v>131</v>
      </c>
      <c r="G1305" s="49">
        <v>6908</v>
      </c>
      <c r="H1305" s="49">
        <v>51311.516918261281</v>
      </c>
      <c r="I1305" s="49">
        <v>5616.6583333333292</v>
      </c>
      <c r="J1305" s="44" t="s">
        <v>297</v>
      </c>
    </row>
    <row r="1306" spans="1:10" x14ac:dyDescent="0.2">
      <c r="A1306" s="43">
        <v>2015</v>
      </c>
      <c r="B1306" s="43">
        <v>9</v>
      </c>
      <c r="C1306" s="43" t="s">
        <v>68</v>
      </c>
      <c r="D1306" s="43" t="s">
        <v>56</v>
      </c>
      <c r="E1306" s="43" t="s">
        <v>260</v>
      </c>
      <c r="F1306" s="43" t="s">
        <v>131</v>
      </c>
      <c r="G1306" s="49">
        <v>7259</v>
      </c>
      <c r="H1306" s="49">
        <v>53542.196149709671</v>
      </c>
      <c r="I1306" s="49">
        <v>7933.1249999999973</v>
      </c>
      <c r="J1306" s="44" t="s">
        <v>297</v>
      </c>
    </row>
    <row r="1307" spans="1:10" x14ac:dyDescent="0.2">
      <c r="A1307" s="43">
        <v>2015</v>
      </c>
      <c r="B1307" s="43">
        <v>10</v>
      </c>
      <c r="C1307" s="43" t="s">
        <v>16</v>
      </c>
      <c r="D1307" s="43" t="s">
        <v>56</v>
      </c>
      <c r="E1307" s="43" t="s">
        <v>260</v>
      </c>
      <c r="F1307" s="43" t="s">
        <v>131</v>
      </c>
      <c r="G1307" s="49">
        <v>7190</v>
      </c>
      <c r="H1307" s="49">
        <v>52991.88892669553</v>
      </c>
      <c r="I1307" s="49">
        <v>12377.816666666664</v>
      </c>
      <c r="J1307" s="44" t="s">
        <v>297</v>
      </c>
    </row>
    <row r="1308" spans="1:10" x14ac:dyDescent="0.2">
      <c r="A1308" s="43">
        <v>2015</v>
      </c>
      <c r="B1308" s="43">
        <v>11</v>
      </c>
      <c r="C1308" s="43" t="s">
        <v>12</v>
      </c>
      <c r="D1308" s="43" t="s">
        <v>56</v>
      </c>
      <c r="E1308" s="43" t="s">
        <v>260</v>
      </c>
      <c r="F1308" s="43" t="s">
        <v>131</v>
      </c>
      <c r="G1308" s="49">
        <v>6573</v>
      </c>
      <c r="H1308" s="49">
        <v>49034.303027447095</v>
      </c>
      <c r="I1308" s="49">
        <v>10957.38333333333</v>
      </c>
      <c r="J1308" s="44" t="s">
        <v>297</v>
      </c>
    </row>
    <row r="1309" spans="1:10" x14ac:dyDescent="0.2">
      <c r="A1309" s="43">
        <v>2015</v>
      </c>
      <c r="B1309" s="43">
        <v>12</v>
      </c>
      <c r="C1309" s="43" t="s">
        <v>63</v>
      </c>
      <c r="D1309" s="43" t="s">
        <v>56</v>
      </c>
      <c r="E1309" s="43" t="s">
        <v>260</v>
      </c>
      <c r="F1309" s="43" t="s">
        <v>131</v>
      </c>
      <c r="G1309" s="49">
        <v>6118</v>
      </c>
      <c r="H1309" s="49">
        <v>46543.106894125682</v>
      </c>
      <c r="I1309" s="49">
        <v>16726.083333333328</v>
      </c>
      <c r="J1309" s="44" t="s">
        <v>297</v>
      </c>
    </row>
    <row r="1310" spans="1:10" x14ac:dyDescent="0.2">
      <c r="A1310" s="43">
        <v>2015</v>
      </c>
      <c r="B1310" s="43">
        <v>1</v>
      </c>
      <c r="C1310" s="43" t="s">
        <v>11</v>
      </c>
      <c r="D1310" s="43" t="s">
        <v>58</v>
      </c>
      <c r="E1310" s="43" t="s">
        <v>69</v>
      </c>
      <c r="F1310" s="43" t="s">
        <v>120</v>
      </c>
      <c r="G1310" s="49">
        <v>3305</v>
      </c>
      <c r="H1310" s="49">
        <v>28406.5</v>
      </c>
      <c r="I1310" s="49">
        <v>7406.1166666666668</v>
      </c>
      <c r="J1310" s="44" t="s">
        <v>298</v>
      </c>
    </row>
    <row r="1311" spans="1:10" x14ac:dyDescent="0.2">
      <c r="A1311" s="43">
        <v>2015</v>
      </c>
      <c r="B1311" s="43">
        <v>2</v>
      </c>
      <c r="C1311" s="43" t="s">
        <v>35</v>
      </c>
      <c r="D1311" s="43" t="s">
        <v>58</v>
      </c>
      <c r="E1311" s="43" t="s">
        <v>69</v>
      </c>
      <c r="F1311" s="43" t="s">
        <v>120</v>
      </c>
      <c r="G1311" s="49">
        <v>3191</v>
      </c>
      <c r="H1311" s="49">
        <v>27315</v>
      </c>
      <c r="I1311" s="49">
        <v>6570.8666666666668</v>
      </c>
      <c r="J1311" s="44" t="s">
        <v>298</v>
      </c>
    </row>
    <row r="1312" spans="1:10" x14ac:dyDescent="0.2">
      <c r="A1312" s="43">
        <v>2015</v>
      </c>
      <c r="B1312" s="43">
        <v>3</v>
      </c>
      <c r="C1312" s="43" t="s">
        <v>82</v>
      </c>
      <c r="D1312" s="43" t="s">
        <v>58</v>
      </c>
      <c r="E1312" s="43" t="s">
        <v>69</v>
      </c>
      <c r="F1312" s="43" t="s">
        <v>120</v>
      </c>
      <c r="G1312" s="49">
        <v>3725</v>
      </c>
      <c r="H1312" s="49">
        <v>31973.816666666698</v>
      </c>
      <c r="I1312" s="49">
        <v>6869.3833333333296</v>
      </c>
      <c r="J1312" s="44" t="s">
        <v>298</v>
      </c>
    </row>
    <row r="1313" spans="1:10" x14ac:dyDescent="0.2">
      <c r="A1313" s="43">
        <v>2015</v>
      </c>
      <c r="B1313" s="43">
        <v>4</v>
      </c>
      <c r="C1313" s="43" t="s">
        <v>61</v>
      </c>
      <c r="D1313" s="43" t="s">
        <v>58</v>
      </c>
      <c r="E1313" s="43" t="s">
        <v>69</v>
      </c>
      <c r="F1313" s="43" t="s">
        <v>120</v>
      </c>
      <c r="G1313" s="49">
        <v>3712</v>
      </c>
      <c r="H1313" s="49">
        <v>32096.941666666698</v>
      </c>
      <c r="I1313" s="49">
        <v>6284.1916666666702</v>
      </c>
      <c r="J1313" s="44" t="s">
        <v>298</v>
      </c>
    </row>
    <row r="1314" spans="1:10" x14ac:dyDescent="0.2">
      <c r="A1314" s="43">
        <v>2015</v>
      </c>
      <c r="B1314" s="43">
        <v>5</v>
      </c>
      <c r="C1314" s="43" t="s">
        <v>38</v>
      </c>
      <c r="D1314" s="43" t="s">
        <v>58</v>
      </c>
      <c r="E1314" s="43" t="s">
        <v>69</v>
      </c>
      <c r="F1314" s="43" t="s">
        <v>120</v>
      </c>
      <c r="G1314" s="49">
        <v>4196</v>
      </c>
      <c r="H1314" s="49">
        <v>36516.60833333333</v>
      </c>
      <c r="I1314" s="49">
        <v>9023.0416666666661</v>
      </c>
      <c r="J1314" s="44" t="s">
        <v>298</v>
      </c>
    </row>
    <row r="1315" spans="1:10" x14ac:dyDescent="0.2">
      <c r="A1315" s="43">
        <v>2015</v>
      </c>
      <c r="B1315" s="43">
        <v>6</v>
      </c>
      <c r="C1315" s="43" t="s">
        <v>47</v>
      </c>
      <c r="D1315" s="43" t="s">
        <v>58</v>
      </c>
      <c r="E1315" s="43" t="s">
        <v>69</v>
      </c>
      <c r="F1315" s="43" t="s">
        <v>120</v>
      </c>
      <c r="G1315" s="49">
        <v>4437</v>
      </c>
      <c r="H1315" s="49">
        <v>38727.491666666669</v>
      </c>
      <c r="I1315" s="49">
        <v>10362.008333333333</v>
      </c>
      <c r="J1315" s="44" t="s">
        <v>298</v>
      </c>
    </row>
    <row r="1316" spans="1:10" x14ac:dyDescent="0.2">
      <c r="A1316" s="43">
        <v>2015</v>
      </c>
      <c r="B1316" s="43">
        <v>7</v>
      </c>
      <c r="C1316" s="43" t="s">
        <v>26</v>
      </c>
      <c r="D1316" s="43" t="s">
        <v>58</v>
      </c>
      <c r="E1316" s="43" t="s">
        <v>69</v>
      </c>
      <c r="F1316" s="43" t="s">
        <v>120</v>
      </c>
      <c r="G1316" s="49">
        <v>4686</v>
      </c>
      <c r="H1316" s="49">
        <v>40609.529377637133</v>
      </c>
      <c r="I1316" s="49">
        <v>11508.516666666666</v>
      </c>
      <c r="J1316" s="44" t="s">
        <v>298</v>
      </c>
    </row>
    <row r="1317" spans="1:10" x14ac:dyDescent="0.2">
      <c r="A1317" s="43">
        <v>2015</v>
      </c>
      <c r="B1317" s="43">
        <v>8</v>
      </c>
      <c r="C1317" s="43" t="s">
        <v>14</v>
      </c>
      <c r="D1317" s="43" t="s">
        <v>58</v>
      </c>
      <c r="E1317" s="43" t="s">
        <v>69</v>
      </c>
      <c r="F1317" s="43" t="s">
        <v>120</v>
      </c>
      <c r="G1317" s="49">
        <v>4579</v>
      </c>
      <c r="H1317" s="49">
        <v>41146.592108167773</v>
      </c>
      <c r="I1317" s="49">
        <v>10653.916666666666</v>
      </c>
      <c r="J1317" s="44" t="s">
        <v>298</v>
      </c>
    </row>
    <row r="1318" spans="1:10" x14ac:dyDescent="0.2">
      <c r="A1318" s="43">
        <v>2015</v>
      </c>
      <c r="B1318" s="43">
        <v>9</v>
      </c>
      <c r="C1318" s="43" t="s">
        <v>68</v>
      </c>
      <c r="D1318" s="43" t="s">
        <v>58</v>
      </c>
      <c r="E1318" s="43" t="s">
        <v>69</v>
      </c>
      <c r="F1318" s="43" t="s">
        <v>120</v>
      </c>
      <c r="G1318" s="49">
        <v>4552</v>
      </c>
      <c r="H1318" s="49">
        <v>39741.550000000003</v>
      </c>
      <c r="I1318" s="49">
        <v>11509.35</v>
      </c>
      <c r="J1318" s="44" t="s">
        <v>298</v>
      </c>
    </row>
    <row r="1319" spans="1:10" x14ac:dyDescent="0.2">
      <c r="A1319" s="43">
        <v>2015</v>
      </c>
      <c r="B1319" s="43">
        <v>10</v>
      </c>
      <c r="C1319" s="43" t="s">
        <v>16</v>
      </c>
      <c r="D1319" s="43" t="s">
        <v>58</v>
      </c>
      <c r="E1319" s="43" t="s">
        <v>69</v>
      </c>
      <c r="F1319" s="43" t="s">
        <v>120</v>
      </c>
      <c r="G1319" s="49">
        <v>4366</v>
      </c>
      <c r="H1319" s="49">
        <v>38053.85</v>
      </c>
      <c r="I1319" s="49">
        <v>10136.950000000001</v>
      </c>
      <c r="J1319" s="44" t="s">
        <v>298</v>
      </c>
    </row>
    <row r="1320" spans="1:10" x14ac:dyDescent="0.2">
      <c r="A1320" s="43">
        <v>2015</v>
      </c>
      <c r="B1320" s="43">
        <v>11</v>
      </c>
      <c r="C1320" s="43" t="s">
        <v>12</v>
      </c>
      <c r="D1320" s="43" t="s">
        <v>58</v>
      </c>
      <c r="E1320" s="43" t="s">
        <v>69</v>
      </c>
      <c r="F1320" s="43" t="s">
        <v>120</v>
      </c>
      <c r="G1320" s="49">
        <v>3676</v>
      </c>
      <c r="H1320" s="49">
        <v>32486.388970588236</v>
      </c>
      <c r="I1320" s="49">
        <v>9306.0583333333325</v>
      </c>
      <c r="J1320" s="44" t="s">
        <v>298</v>
      </c>
    </row>
    <row r="1321" spans="1:10" x14ac:dyDescent="0.2">
      <c r="A1321" s="43">
        <v>2015</v>
      </c>
      <c r="B1321" s="43">
        <v>12</v>
      </c>
      <c r="C1321" s="43" t="s">
        <v>63</v>
      </c>
      <c r="D1321" s="43" t="s">
        <v>58</v>
      </c>
      <c r="E1321" s="43" t="s">
        <v>69</v>
      </c>
      <c r="F1321" s="43" t="s">
        <v>120</v>
      </c>
      <c r="G1321" s="49">
        <v>3589</v>
      </c>
      <c r="H1321" s="49">
        <v>32883.609188034185</v>
      </c>
      <c r="I1321" s="49">
        <v>9101.0333333333328</v>
      </c>
      <c r="J1321" s="44" t="s">
        <v>298</v>
      </c>
    </row>
    <row r="1322" spans="1:10" x14ac:dyDescent="0.2">
      <c r="A1322" s="43">
        <v>2015</v>
      </c>
      <c r="B1322" s="43">
        <v>1</v>
      </c>
      <c r="C1322" s="43" t="s">
        <v>11</v>
      </c>
      <c r="D1322" s="43" t="s">
        <v>20</v>
      </c>
      <c r="E1322" s="43" t="s">
        <v>53</v>
      </c>
      <c r="F1322" s="43" t="s">
        <v>120</v>
      </c>
      <c r="G1322" s="49">
        <v>5301</v>
      </c>
      <c r="H1322" s="49">
        <v>57399.353382105248</v>
      </c>
      <c r="I1322" s="49">
        <v>17620.5</v>
      </c>
      <c r="J1322" s="44" t="s">
        <v>299</v>
      </c>
    </row>
    <row r="1323" spans="1:10" x14ac:dyDescent="0.2">
      <c r="A1323" s="43">
        <v>2015</v>
      </c>
      <c r="B1323" s="43">
        <v>2</v>
      </c>
      <c r="C1323" s="43" t="s">
        <v>35</v>
      </c>
      <c r="D1323" s="43" t="s">
        <v>20</v>
      </c>
      <c r="E1323" s="43" t="s">
        <v>53</v>
      </c>
      <c r="F1323" s="43" t="s">
        <v>120</v>
      </c>
      <c r="G1323" s="49">
        <v>5196</v>
      </c>
      <c r="H1323" s="49">
        <v>55667.69886363636</v>
      </c>
      <c r="I1323" s="49">
        <v>17837</v>
      </c>
      <c r="J1323" s="44" t="s">
        <v>299</v>
      </c>
    </row>
    <row r="1324" spans="1:10" x14ac:dyDescent="0.2">
      <c r="A1324" s="43">
        <v>2015</v>
      </c>
      <c r="B1324" s="43">
        <v>3</v>
      </c>
      <c r="C1324" s="43" t="s">
        <v>82</v>
      </c>
      <c r="D1324" s="43" t="s">
        <v>20</v>
      </c>
      <c r="E1324" s="43" t="s">
        <v>53</v>
      </c>
      <c r="F1324" s="43" t="s">
        <v>120</v>
      </c>
      <c r="G1324" s="49">
        <v>5931</v>
      </c>
      <c r="H1324" s="49">
        <v>63438.844471973956</v>
      </c>
      <c r="I1324" s="49">
        <v>21292.5</v>
      </c>
      <c r="J1324" s="44" t="s">
        <v>299</v>
      </c>
    </row>
    <row r="1325" spans="1:10" x14ac:dyDescent="0.2">
      <c r="A1325" s="43">
        <v>2015</v>
      </c>
      <c r="B1325" s="43">
        <v>4</v>
      </c>
      <c r="C1325" s="43" t="s">
        <v>61</v>
      </c>
      <c r="D1325" s="43" t="s">
        <v>20</v>
      </c>
      <c r="E1325" s="43" t="s">
        <v>53</v>
      </c>
      <c r="F1325" s="43" t="s">
        <v>120</v>
      </c>
      <c r="G1325" s="49">
        <v>6000</v>
      </c>
      <c r="H1325" s="49">
        <v>64523.422515588369</v>
      </c>
      <c r="I1325" s="49">
        <v>22584.5</v>
      </c>
      <c r="J1325" s="44" t="s">
        <v>299</v>
      </c>
    </row>
    <row r="1326" spans="1:10" x14ac:dyDescent="0.2">
      <c r="A1326" s="43">
        <v>2015</v>
      </c>
      <c r="B1326" s="43">
        <v>5</v>
      </c>
      <c r="C1326" s="43" t="s">
        <v>38</v>
      </c>
      <c r="D1326" s="43" t="s">
        <v>20</v>
      </c>
      <c r="E1326" s="43" t="s">
        <v>53</v>
      </c>
      <c r="F1326" s="43" t="s">
        <v>120</v>
      </c>
      <c r="G1326" s="49">
        <v>7160</v>
      </c>
      <c r="H1326" s="49">
        <v>76565.331075008115</v>
      </c>
      <c r="I1326" s="49">
        <v>28025</v>
      </c>
      <c r="J1326" s="44" t="s">
        <v>299</v>
      </c>
    </row>
    <row r="1327" spans="1:10" x14ac:dyDescent="0.2">
      <c r="A1327" s="43">
        <v>2015</v>
      </c>
      <c r="B1327" s="43">
        <v>6</v>
      </c>
      <c r="C1327" s="43" t="s">
        <v>47</v>
      </c>
      <c r="D1327" s="43" t="s">
        <v>20</v>
      </c>
      <c r="E1327" s="43" t="s">
        <v>53</v>
      </c>
      <c r="F1327" s="43" t="s">
        <v>120</v>
      </c>
      <c r="G1327" s="49">
        <v>7344</v>
      </c>
      <c r="H1327" s="49">
        <v>78947.264841087104</v>
      </c>
      <c r="I1327" s="49">
        <v>28251</v>
      </c>
      <c r="J1327" s="44" t="s">
        <v>299</v>
      </c>
    </row>
    <row r="1328" spans="1:10" x14ac:dyDescent="0.2">
      <c r="A1328" s="43">
        <v>2015</v>
      </c>
      <c r="B1328" s="43">
        <v>7</v>
      </c>
      <c r="C1328" s="43" t="s">
        <v>26</v>
      </c>
      <c r="D1328" s="43" t="s">
        <v>20</v>
      </c>
      <c r="E1328" s="43" t="s">
        <v>53</v>
      </c>
      <c r="F1328" s="43" t="s">
        <v>120</v>
      </c>
      <c r="G1328" s="49">
        <v>7852</v>
      </c>
      <c r="H1328" s="49">
        <v>84031.386350200031</v>
      </c>
      <c r="I1328" s="49">
        <v>34193</v>
      </c>
      <c r="J1328" s="44" t="s">
        <v>299</v>
      </c>
    </row>
    <row r="1329" spans="1:10" x14ac:dyDescent="0.2">
      <c r="A1329" s="43">
        <v>2015</v>
      </c>
      <c r="B1329" s="43">
        <v>8</v>
      </c>
      <c r="C1329" s="43" t="s">
        <v>14</v>
      </c>
      <c r="D1329" s="43" t="s">
        <v>20</v>
      </c>
      <c r="E1329" s="43" t="s">
        <v>53</v>
      </c>
      <c r="F1329" s="43" t="s">
        <v>120</v>
      </c>
      <c r="G1329" s="49">
        <v>7984</v>
      </c>
      <c r="H1329" s="49">
        <v>86045.059061559819</v>
      </c>
      <c r="I1329" s="49">
        <v>36121.5</v>
      </c>
      <c r="J1329" s="44" t="s">
        <v>299</v>
      </c>
    </row>
    <row r="1330" spans="1:10" x14ac:dyDescent="0.2">
      <c r="A1330" s="43">
        <v>2015</v>
      </c>
      <c r="B1330" s="43">
        <v>9</v>
      </c>
      <c r="C1330" s="43" t="s">
        <v>68</v>
      </c>
      <c r="D1330" s="43" t="s">
        <v>20</v>
      </c>
      <c r="E1330" s="43" t="s">
        <v>53</v>
      </c>
      <c r="F1330" s="43" t="s">
        <v>120</v>
      </c>
      <c r="G1330" s="49">
        <v>7636</v>
      </c>
      <c r="H1330" s="49">
        <v>83327.715708834847</v>
      </c>
      <c r="I1330" s="49">
        <v>30757.766666666666</v>
      </c>
      <c r="J1330" s="44" t="s">
        <v>299</v>
      </c>
    </row>
    <row r="1331" spans="1:10" x14ac:dyDescent="0.2">
      <c r="A1331" s="43">
        <v>2015</v>
      </c>
      <c r="B1331" s="43">
        <v>10</v>
      </c>
      <c r="C1331" s="43" t="s">
        <v>16</v>
      </c>
      <c r="D1331" s="43" t="s">
        <v>20</v>
      </c>
      <c r="E1331" s="43" t="s">
        <v>53</v>
      </c>
      <c r="F1331" s="43" t="s">
        <v>120</v>
      </c>
      <c r="G1331" s="49">
        <v>7154</v>
      </c>
      <c r="H1331" s="49">
        <v>77836.022472367797</v>
      </c>
      <c r="I1331" s="49">
        <v>25936</v>
      </c>
      <c r="J1331" s="44" t="s">
        <v>299</v>
      </c>
    </row>
    <row r="1332" spans="1:10" x14ac:dyDescent="0.2">
      <c r="A1332" s="43">
        <v>2015</v>
      </c>
      <c r="B1332" s="43">
        <v>11</v>
      </c>
      <c r="C1332" s="43" t="s">
        <v>12</v>
      </c>
      <c r="D1332" s="43" t="s">
        <v>20</v>
      </c>
      <c r="E1332" s="43" t="s">
        <v>53</v>
      </c>
      <c r="F1332" s="43" t="s">
        <v>120</v>
      </c>
      <c r="G1332" s="49">
        <v>5728</v>
      </c>
      <c r="H1332" s="49">
        <v>60643.927493776944</v>
      </c>
      <c r="I1332" s="49">
        <v>22100</v>
      </c>
      <c r="J1332" s="44" t="s">
        <v>299</v>
      </c>
    </row>
    <row r="1333" spans="1:10" x14ac:dyDescent="0.2">
      <c r="A1333" s="43">
        <v>2015</v>
      </c>
      <c r="B1333" s="43">
        <v>12</v>
      </c>
      <c r="C1333" s="43" t="s">
        <v>63</v>
      </c>
      <c r="D1333" s="43" t="s">
        <v>20</v>
      </c>
      <c r="E1333" s="43" t="s">
        <v>53</v>
      </c>
      <c r="F1333" s="43" t="s">
        <v>120</v>
      </c>
      <c r="G1333" s="49">
        <v>5739</v>
      </c>
      <c r="H1333" s="49">
        <v>60908.319401071822</v>
      </c>
      <c r="I1333" s="49">
        <v>21444.5</v>
      </c>
      <c r="J1333" s="44" t="s">
        <v>299</v>
      </c>
    </row>
    <row r="1334" spans="1:10" x14ac:dyDescent="0.2">
      <c r="A1334" s="43">
        <v>2015</v>
      </c>
      <c r="B1334" s="43">
        <v>1</v>
      </c>
      <c r="C1334" s="43" t="s">
        <v>11</v>
      </c>
      <c r="D1334" s="43" t="s">
        <v>83</v>
      </c>
      <c r="E1334" s="43" t="s">
        <v>177</v>
      </c>
      <c r="F1334" s="43" t="s">
        <v>120</v>
      </c>
      <c r="G1334" s="49">
        <v>1970</v>
      </c>
      <c r="H1334" s="49">
        <v>15492.27448623997</v>
      </c>
      <c r="I1334" s="49">
        <v>2396</v>
      </c>
      <c r="J1334" s="44" t="s">
        <v>300</v>
      </c>
    </row>
    <row r="1335" spans="1:10" x14ac:dyDescent="0.2">
      <c r="A1335" s="43">
        <v>2015</v>
      </c>
      <c r="B1335" s="43">
        <v>2</v>
      </c>
      <c r="C1335" s="43" t="s">
        <v>35</v>
      </c>
      <c r="D1335" s="43" t="s">
        <v>83</v>
      </c>
      <c r="E1335" s="43" t="s">
        <v>177</v>
      </c>
      <c r="F1335" s="43" t="s">
        <v>120</v>
      </c>
      <c r="G1335" s="49">
        <v>1985</v>
      </c>
      <c r="H1335" s="49">
        <v>15864.816901408451</v>
      </c>
      <c r="I1335" s="49">
        <v>2419</v>
      </c>
      <c r="J1335" s="44" t="s">
        <v>300</v>
      </c>
    </row>
    <row r="1336" spans="1:10" x14ac:dyDescent="0.2">
      <c r="A1336" s="43">
        <v>2015</v>
      </c>
      <c r="B1336" s="43">
        <v>3</v>
      </c>
      <c r="C1336" s="43" t="s">
        <v>82</v>
      </c>
      <c r="D1336" s="43" t="s">
        <v>83</v>
      </c>
      <c r="E1336" s="43" t="s">
        <v>177</v>
      </c>
      <c r="F1336" s="43" t="s">
        <v>120</v>
      </c>
      <c r="G1336" s="49"/>
      <c r="H1336" s="49"/>
      <c r="I1336" s="49"/>
      <c r="J1336" s="44" t="s">
        <v>300</v>
      </c>
    </row>
    <row r="1337" spans="1:10" x14ac:dyDescent="0.2">
      <c r="A1337" s="43">
        <v>2015</v>
      </c>
      <c r="B1337" s="43">
        <v>4</v>
      </c>
      <c r="C1337" s="43" t="s">
        <v>61</v>
      </c>
      <c r="D1337" s="43" t="s">
        <v>83</v>
      </c>
      <c r="E1337" s="43" t="s">
        <v>177</v>
      </c>
      <c r="F1337" s="43" t="s">
        <v>120</v>
      </c>
      <c r="G1337" s="49"/>
      <c r="H1337" s="49"/>
      <c r="I1337" s="49"/>
      <c r="J1337" s="44" t="s">
        <v>300</v>
      </c>
    </row>
    <row r="1338" spans="1:10" x14ac:dyDescent="0.2">
      <c r="A1338" s="43">
        <v>2015</v>
      </c>
      <c r="B1338" s="43">
        <v>5</v>
      </c>
      <c r="C1338" s="43" t="s">
        <v>38</v>
      </c>
      <c r="D1338" s="43" t="s">
        <v>83</v>
      </c>
      <c r="E1338" s="43" t="s">
        <v>177</v>
      </c>
      <c r="F1338" s="43" t="s">
        <v>120</v>
      </c>
      <c r="G1338" s="49"/>
      <c r="H1338" s="49"/>
      <c r="I1338" s="49"/>
      <c r="J1338" s="44" t="s">
        <v>300</v>
      </c>
    </row>
    <row r="1339" spans="1:10" x14ac:dyDescent="0.2">
      <c r="A1339" s="43">
        <v>2015</v>
      </c>
      <c r="B1339" s="43">
        <v>6</v>
      </c>
      <c r="C1339" s="43" t="s">
        <v>47</v>
      </c>
      <c r="D1339" s="43" t="s">
        <v>83</v>
      </c>
      <c r="E1339" s="43" t="s">
        <v>177</v>
      </c>
      <c r="F1339" s="43" t="s">
        <v>120</v>
      </c>
      <c r="G1339" s="49"/>
      <c r="H1339" s="49"/>
      <c r="I1339" s="49"/>
      <c r="J1339" s="44" t="s">
        <v>300</v>
      </c>
    </row>
    <row r="1340" spans="1:10" x14ac:dyDescent="0.2">
      <c r="A1340" s="43">
        <v>2015</v>
      </c>
      <c r="B1340" s="43">
        <v>7</v>
      </c>
      <c r="C1340" s="43" t="s">
        <v>26</v>
      </c>
      <c r="D1340" s="43" t="s">
        <v>83</v>
      </c>
      <c r="E1340" s="43" t="s">
        <v>177</v>
      </c>
      <c r="F1340" s="43" t="s">
        <v>120</v>
      </c>
      <c r="G1340" s="49">
        <v>3283</v>
      </c>
      <c r="H1340" s="49">
        <v>26286.590927355352</v>
      </c>
      <c r="I1340" s="49">
        <v>3690.5</v>
      </c>
      <c r="J1340" s="44" t="s">
        <v>300</v>
      </c>
    </row>
    <row r="1341" spans="1:10" x14ac:dyDescent="0.2">
      <c r="A1341" s="43">
        <v>2015</v>
      </c>
      <c r="B1341" s="43">
        <v>8</v>
      </c>
      <c r="C1341" s="43" t="s">
        <v>14</v>
      </c>
      <c r="D1341" s="43" t="s">
        <v>83</v>
      </c>
      <c r="E1341" s="43" t="s">
        <v>177</v>
      </c>
      <c r="F1341" s="43" t="s">
        <v>120</v>
      </c>
      <c r="G1341" s="49"/>
      <c r="H1341" s="49"/>
      <c r="I1341" s="49"/>
      <c r="J1341" s="44" t="s">
        <v>300</v>
      </c>
    </row>
    <row r="1342" spans="1:10" x14ac:dyDescent="0.2">
      <c r="A1342" s="43">
        <v>2015</v>
      </c>
      <c r="B1342" s="43">
        <v>9</v>
      </c>
      <c r="C1342" s="43" t="s">
        <v>68</v>
      </c>
      <c r="D1342" s="43" t="s">
        <v>83</v>
      </c>
      <c r="E1342" s="43" t="s">
        <v>177</v>
      </c>
      <c r="F1342" s="43" t="s">
        <v>120</v>
      </c>
      <c r="G1342" s="49"/>
      <c r="H1342" s="49"/>
      <c r="I1342" s="49"/>
      <c r="J1342" s="44" t="s">
        <v>300</v>
      </c>
    </row>
    <row r="1343" spans="1:10" x14ac:dyDescent="0.2">
      <c r="A1343" s="43">
        <v>2015</v>
      </c>
      <c r="B1343" s="43">
        <v>10</v>
      </c>
      <c r="C1343" s="43" t="s">
        <v>16</v>
      </c>
      <c r="D1343" s="43" t="s">
        <v>83</v>
      </c>
      <c r="E1343" s="43" t="s">
        <v>177</v>
      </c>
      <c r="F1343" s="43" t="s">
        <v>120</v>
      </c>
      <c r="G1343" s="49"/>
      <c r="H1343" s="49"/>
      <c r="I1343" s="49"/>
      <c r="J1343" s="44" t="s">
        <v>300</v>
      </c>
    </row>
    <row r="1344" spans="1:10" x14ac:dyDescent="0.2">
      <c r="A1344" s="43">
        <v>2015</v>
      </c>
      <c r="B1344" s="43">
        <v>11</v>
      </c>
      <c r="C1344" s="43" t="s">
        <v>12</v>
      </c>
      <c r="D1344" s="43" t="s">
        <v>83</v>
      </c>
      <c r="E1344" s="43" t="s">
        <v>177</v>
      </c>
      <c r="F1344" s="43" t="s">
        <v>120</v>
      </c>
      <c r="G1344" s="49"/>
      <c r="H1344" s="49"/>
      <c r="I1344" s="49"/>
      <c r="J1344" s="44" t="s">
        <v>300</v>
      </c>
    </row>
    <row r="1345" spans="1:10" x14ac:dyDescent="0.2">
      <c r="A1345" s="43">
        <v>2015</v>
      </c>
      <c r="B1345" s="43">
        <v>12</v>
      </c>
      <c r="C1345" s="43" t="s">
        <v>63</v>
      </c>
      <c r="D1345" s="43" t="s">
        <v>83</v>
      </c>
      <c r="E1345" s="43" t="s">
        <v>177</v>
      </c>
      <c r="F1345" s="43" t="s">
        <v>120</v>
      </c>
      <c r="G1345" s="49"/>
      <c r="H1345" s="49"/>
      <c r="I1345" s="49"/>
      <c r="J1345" s="44" t="s">
        <v>300</v>
      </c>
    </row>
    <row r="1346" spans="1:10" x14ac:dyDescent="0.2">
      <c r="A1346" s="43">
        <v>2015</v>
      </c>
      <c r="B1346" s="43">
        <v>1</v>
      </c>
      <c r="C1346" s="43" t="s">
        <v>11</v>
      </c>
      <c r="D1346" s="43" t="s">
        <v>17</v>
      </c>
      <c r="E1346" s="43" t="s">
        <v>261</v>
      </c>
      <c r="F1346" s="43" t="s">
        <v>120</v>
      </c>
      <c r="G1346" s="49">
        <v>3550</v>
      </c>
      <c r="H1346" s="49">
        <v>31708.135100594336</v>
      </c>
      <c r="I1346" s="49">
        <v>12113.5</v>
      </c>
      <c r="J1346" s="44" t="s">
        <v>301</v>
      </c>
    </row>
    <row r="1347" spans="1:10" x14ac:dyDescent="0.2">
      <c r="A1347" s="43">
        <v>2015</v>
      </c>
      <c r="B1347" s="43">
        <v>2</v>
      </c>
      <c r="C1347" s="43" t="s">
        <v>35</v>
      </c>
      <c r="D1347" s="43" t="s">
        <v>17</v>
      </c>
      <c r="E1347" s="43" t="s">
        <v>261</v>
      </c>
      <c r="F1347" s="43" t="s">
        <v>120</v>
      </c>
      <c r="G1347" s="49">
        <v>3564</v>
      </c>
      <c r="H1347" s="49">
        <v>31595.602672900608</v>
      </c>
      <c r="I1347" s="49">
        <v>11938.5</v>
      </c>
      <c r="J1347" s="44" t="s">
        <v>301</v>
      </c>
    </row>
    <row r="1348" spans="1:10" x14ac:dyDescent="0.2">
      <c r="A1348" s="43">
        <v>2015</v>
      </c>
      <c r="B1348" s="43">
        <v>3</v>
      </c>
      <c r="C1348" s="43" t="s">
        <v>82</v>
      </c>
      <c r="D1348" s="43" t="s">
        <v>17</v>
      </c>
      <c r="E1348" s="43" t="s">
        <v>261</v>
      </c>
      <c r="F1348" s="43" t="s">
        <v>120</v>
      </c>
      <c r="G1348" s="49">
        <v>4143</v>
      </c>
      <c r="H1348" s="49">
        <v>36819.464011521515</v>
      </c>
      <c r="I1348" s="49">
        <v>12228.5</v>
      </c>
      <c r="J1348" s="44" t="s">
        <v>301</v>
      </c>
    </row>
    <row r="1349" spans="1:10" x14ac:dyDescent="0.2">
      <c r="A1349" s="43">
        <v>2015</v>
      </c>
      <c r="B1349" s="43">
        <v>4</v>
      </c>
      <c r="C1349" s="43" t="s">
        <v>61</v>
      </c>
      <c r="D1349" s="43" t="s">
        <v>17</v>
      </c>
      <c r="E1349" s="43" t="s">
        <v>261</v>
      </c>
      <c r="F1349" s="43" t="s">
        <v>120</v>
      </c>
      <c r="G1349" s="49">
        <v>4513</v>
      </c>
      <c r="H1349" s="49">
        <v>41421.479714892892</v>
      </c>
      <c r="I1349" s="49">
        <v>14502.5</v>
      </c>
      <c r="J1349" s="44" t="s">
        <v>301</v>
      </c>
    </row>
    <row r="1350" spans="1:10" x14ac:dyDescent="0.2">
      <c r="A1350" s="43">
        <v>2015</v>
      </c>
      <c r="B1350" s="43">
        <v>5</v>
      </c>
      <c r="C1350" s="43" t="s">
        <v>38</v>
      </c>
      <c r="D1350" s="43" t="s">
        <v>17</v>
      </c>
      <c r="E1350" s="43" t="s">
        <v>261</v>
      </c>
      <c r="F1350" s="43" t="s">
        <v>120</v>
      </c>
      <c r="G1350" s="49">
        <v>5286</v>
      </c>
      <c r="H1350" s="49">
        <v>48004.964228715573</v>
      </c>
      <c r="I1350" s="49">
        <v>20027</v>
      </c>
      <c r="J1350" s="44" t="s">
        <v>301</v>
      </c>
    </row>
    <row r="1351" spans="1:10" x14ac:dyDescent="0.2">
      <c r="A1351" s="43">
        <v>2015</v>
      </c>
      <c r="B1351" s="43">
        <v>6</v>
      </c>
      <c r="C1351" s="43" t="s">
        <v>47</v>
      </c>
      <c r="D1351" s="43" t="s">
        <v>17</v>
      </c>
      <c r="E1351" s="43" t="s">
        <v>261</v>
      </c>
      <c r="F1351" s="43" t="s">
        <v>120</v>
      </c>
      <c r="G1351" s="49">
        <v>5586</v>
      </c>
      <c r="H1351" s="49">
        <v>50060.494772593695</v>
      </c>
      <c r="I1351" s="49">
        <v>22402</v>
      </c>
      <c r="J1351" s="44" t="s">
        <v>301</v>
      </c>
    </row>
    <row r="1352" spans="1:10" x14ac:dyDescent="0.2">
      <c r="A1352" s="43">
        <v>2015</v>
      </c>
      <c r="B1352" s="43">
        <v>7</v>
      </c>
      <c r="C1352" s="43" t="s">
        <v>26</v>
      </c>
      <c r="D1352" s="43" t="s">
        <v>17</v>
      </c>
      <c r="E1352" s="43" t="s">
        <v>261</v>
      </c>
      <c r="F1352" s="43" t="s">
        <v>120</v>
      </c>
      <c r="G1352" s="49">
        <v>5810</v>
      </c>
      <c r="H1352" s="49">
        <v>52749.565194213013</v>
      </c>
      <c r="I1352" s="49">
        <v>23843</v>
      </c>
      <c r="J1352" s="44" t="s">
        <v>301</v>
      </c>
    </row>
    <row r="1353" spans="1:10" x14ac:dyDescent="0.2">
      <c r="A1353" s="43">
        <v>2015</v>
      </c>
      <c r="B1353" s="43">
        <v>8</v>
      </c>
      <c r="C1353" s="43" t="s">
        <v>14</v>
      </c>
      <c r="D1353" s="43" t="s">
        <v>17</v>
      </c>
      <c r="E1353" s="43" t="s">
        <v>261</v>
      </c>
      <c r="F1353" s="43" t="s">
        <v>120</v>
      </c>
      <c r="G1353" s="49">
        <v>5447</v>
      </c>
      <c r="H1353" s="49">
        <v>50763.24781329203</v>
      </c>
      <c r="I1353" s="49">
        <v>20976</v>
      </c>
      <c r="J1353" s="44" t="s">
        <v>301</v>
      </c>
    </row>
    <row r="1354" spans="1:10" x14ac:dyDescent="0.2">
      <c r="A1354" s="43">
        <v>2015</v>
      </c>
      <c r="B1354" s="43">
        <v>9</v>
      </c>
      <c r="C1354" s="43" t="s">
        <v>68</v>
      </c>
      <c r="D1354" s="43" t="s">
        <v>17</v>
      </c>
      <c r="E1354" s="43" t="s">
        <v>261</v>
      </c>
      <c r="F1354" s="43" t="s">
        <v>120</v>
      </c>
      <c r="G1354" s="49">
        <v>5426</v>
      </c>
      <c r="H1354" s="49">
        <v>49292.360444019068</v>
      </c>
      <c r="I1354" s="49">
        <v>24213</v>
      </c>
      <c r="J1354" s="44" t="s">
        <v>301</v>
      </c>
    </row>
    <row r="1355" spans="1:10" x14ac:dyDescent="0.2">
      <c r="A1355" s="43">
        <v>2015</v>
      </c>
      <c r="B1355" s="43">
        <v>10</v>
      </c>
      <c r="C1355" s="43" t="s">
        <v>16</v>
      </c>
      <c r="D1355" s="43" t="s">
        <v>17</v>
      </c>
      <c r="E1355" s="43" t="s">
        <v>261</v>
      </c>
      <c r="F1355" s="43" t="s">
        <v>120</v>
      </c>
      <c r="G1355" s="49">
        <v>5255</v>
      </c>
      <c r="H1355" s="49">
        <v>47697.583614886615</v>
      </c>
      <c r="I1355" s="49">
        <v>22350.5</v>
      </c>
      <c r="J1355" s="44" t="s">
        <v>301</v>
      </c>
    </row>
    <row r="1356" spans="1:10" x14ac:dyDescent="0.2">
      <c r="A1356" s="43">
        <v>2015</v>
      </c>
      <c r="B1356" s="43">
        <v>11</v>
      </c>
      <c r="C1356" s="43" t="s">
        <v>12</v>
      </c>
      <c r="D1356" s="43" t="s">
        <v>17</v>
      </c>
      <c r="E1356" s="43" t="s">
        <v>261</v>
      </c>
      <c r="F1356" s="43" t="s">
        <v>120</v>
      </c>
      <c r="G1356" s="49">
        <v>4335</v>
      </c>
      <c r="H1356" s="49">
        <v>38914.249584587822</v>
      </c>
      <c r="I1356" s="49">
        <v>15039.5</v>
      </c>
      <c r="J1356" s="44" t="s">
        <v>301</v>
      </c>
    </row>
    <row r="1357" spans="1:10" x14ac:dyDescent="0.2">
      <c r="A1357" s="43">
        <v>2015</v>
      </c>
      <c r="B1357" s="43">
        <v>12</v>
      </c>
      <c r="C1357" s="43" t="s">
        <v>63</v>
      </c>
      <c r="D1357" s="43" t="s">
        <v>17</v>
      </c>
      <c r="E1357" s="43" t="s">
        <v>261</v>
      </c>
      <c r="F1357" s="43" t="s">
        <v>120</v>
      </c>
      <c r="G1357" s="49">
        <v>4333</v>
      </c>
      <c r="H1357" s="49">
        <v>39321.982488752081</v>
      </c>
      <c r="I1357" s="49">
        <v>17547</v>
      </c>
      <c r="J1357" s="44" t="s">
        <v>301</v>
      </c>
    </row>
    <row r="1358" spans="1:10" x14ac:dyDescent="0.2">
      <c r="A1358" s="43">
        <v>2015</v>
      </c>
      <c r="B1358" s="43">
        <v>1</v>
      </c>
      <c r="C1358" s="43" t="s">
        <v>11</v>
      </c>
      <c r="D1358" s="43" t="s">
        <v>50</v>
      </c>
      <c r="E1358" s="43" t="s">
        <v>262</v>
      </c>
      <c r="F1358" s="43" t="s">
        <v>120</v>
      </c>
      <c r="G1358" s="49">
        <v>8370</v>
      </c>
      <c r="H1358" s="49">
        <v>83902</v>
      </c>
      <c r="I1358" s="49">
        <v>36556</v>
      </c>
      <c r="J1358" s="44" t="s">
        <v>302</v>
      </c>
    </row>
    <row r="1359" spans="1:10" x14ac:dyDescent="0.2">
      <c r="A1359" s="43">
        <v>2015</v>
      </c>
      <c r="B1359" s="43">
        <v>2</v>
      </c>
      <c r="C1359" s="43" t="s">
        <v>35</v>
      </c>
      <c r="D1359" s="43" t="s">
        <v>50</v>
      </c>
      <c r="E1359" s="43" t="s">
        <v>262</v>
      </c>
      <c r="F1359" s="43" t="s">
        <v>120</v>
      </c>
      <c r="G1359" s="49">
        <v>7535</v>
      </c>
      <c r="H1359" s="49">
        <v>79789.5</v>
      </c>
      <c r="I1359" s="49">
        <v>34855.5</v>
      </c>
      <c r="J1359" s="44" t="s">
        <v>302</v>
      </c>
    </row>
    <row r="1360" spans="1:10" x14ac:dyDescent="0.2">
      <c r="A1360" s="43">
        <v>2015</v>
      </c>
      <c r="B1360" s="43">
        <v>3</v>
      </c>
      <c r="C1360" s="43" t="s">
        <v>82</v>
      </c>
      <c r="D1360" s="43" t="s">
        <v>50</v>
      </c>
      <c r="E1360" s="43" t="s">
        <v>262</v>
      </c>
      <c r="F1360" s="43" t="s">
        <v>120</v>
      </c>
      <c r="G1360" s="49">
        <v>9307</v>
      </c>
      <c r="H1360" s="49">
        <v>100576</v>
      </c>
      <c r="I1360" s="49">
        <v>45319</v>
      </c>
      <c r="J1360" s="44" t="s">
        <v>302</v>
      </c>
    </row>
    <row r="1361" spans="1:10" x14ac:dyDescent="0.2">
      <c r="A1361" s="43">
        <v>2015</v>
      </c>
      <c r="B1361" s="43">
        <v>4</v>
      </c>
      <c r="C1361" s="43" t="s">
        <v>61</v>
      </c>
      <c r="D1361" s="43" t="s">
        <v>50</v>
      </c>
      <c r="E1361" s="43" t="s">
        <v>262</v>
      </c>
      <c r="F1361" s="43" t="s">
        <v>120</v>
      </c>
      <c r="G1361" s="49">
        <v>9976</v>
      </c>
      <c r="H1361" s="49">
        <v>110038.5</v>
      </c>
      <c r="I1361" s="49">
        <v>60798.5</v>
      </c>
      <c r="J1361" s="44" t="s">
        <v>302</v>
      </c>
    </row>
    <row r="1362" spans="1:10" x14ac:dyDescent="0.2">
      <c r="A1362" s="43">
        <v>2015</v>
      </c>
      <c r="B1362" s="43">
        <v>5</v>
      </c>
      <c r="C1362" s="43" t="s">
        <v>38</v>
      </c>
      <c r="D1362" s="43" t="s">
        <v>50</v>
      </c>
      <c r="E1362" s="43" t="s">
        <v>262</v>
      </c>
      <c r="F1362" s="43" t="s">
        <v>120</v>
      </c>
      <c r="G1362" s="49">
        <v>11113</v>
      </c>
      <c r="H1362" s="49">
        <v>117351.5</v>
      </c>
      <c r="I1362" s="49">
        <v>73237.5</v>
      </c>
      <c r="J1362" s="44" t="s">
        <v>302</v>
      </c>
    </row>
    <row r="1363" spans="1:10" x14ac:dyDescent="0.2">
      <c r="A1363" s="43">
        <v>2015</v>
      </c>
      <c r="B1363" s="43">
        <v>6</v>
      </c>
      <c r="C1363" s="43" t="s">
        <v>47</v>
      </c>
      <c r="D1363" s="43" t="s">
        <v>50</v>
      </c>
      <c r="E1363" s="43" t="s">
        <v>262</v>
      </c>
      <c r="F1363" s="43" t="s">
        <v>120</v>
      </c>
      <c r="G1363" s="49">
        <v>10455</v>
      </c>
      <c r="H1363" s="49">
        <v>108025.5</v>
      </c>
      <c r="I1363" s="49">
        <v>79299.5</v>
      </c>
      <c r="J1363" s="44" t="s">
        <v>302</v>
      </c>
    </row>
    <row r="1364" spans="1:10" x14ac:dyDescent="0.2">
      <c r="A1364" s="43">
        <v>2015</v>
      </c>
      <c r="B1364" s="43">
        <v>7</v>
      </c>
      <c r="C1364" s="43" t="s">
        <v>26</v>
      </c>
      <c r="D1364" s="43" t="s">
        <v>50</v>
      </c>
      <c r="E1364" s="43" t="s">
        <v>262</v>
      </c>
      <c r="F1364" s="43" t="s">
        <v>120</v>
      </c>
      <c r="G1364" s="49">
        <v>11278</v>
      </c>
      <c r="H1364" s="49">
        <v>117101</v>
      </c>
      <c r="I1364" s="49">
        <v>102280</v>
      </c>
      <c r="J1364" s="44" t="s">
        <v>302</v>
      </c>
    </row>
    <row r="1365" spans="1:10" x14ac:dyDescent="0.2">
      <c r="A1365" s="43">
        <v>2015</v>
      </c>
      <c r="B1365" s="43">
        <v>8</v>
      </c>
      <c r="C1365" s="43" t="s">
        <v>14</v>
      </c>
      <c r="D1365" s="43" t="s">
        <v>50</v>
      </c>
      <c r="E1365" s="43" t="s">
        <v>262</v>
      </c>
      <c r="F1365" s="43" t="s">
        <v>120</v>
      </c>
      <c r="G1365" s="49">
        <v>11370</v>
      </c>
      <c r="H1365" s="49">
        <v>122463.5</v>
      </c>
      <c r="I1365" s="49">
        <v>107573.5</v>
      </c>
      <c r="J1365" s="44" t="s">
        <v>302</v>
      </c>
    </row>
    <row r="1366" spans="1:10" x14ac:dyDescent="0.2">
      <c r="A1366" s="43">
        <v>2015</v>
      </c>
      <c r="B1366" s="43">
        <v>9</v>
      </c>
      <c r="C1366" s="43" t="s">
        <v>68</v>
      </c>
      <c r="D1366" s="43" t="s">
        <v>50</v>
      </c>
      <c r="E1366" s="43" t="s">
        <v>262</v>
      </c>
      <c r="F1366" s="43" t="s">
        <v>120</v>
      </c>
      <c r="G1366" s="49">
        <v>10543</v>
      </c>
      <c r="H1366" s="49">
        <v>114630</v>
      </c>
      <c r="I1366" s="49">
        <v>96268</v>
      </c>
      <c r="J1366" s="44" t="s">
        <v>302</v>
      </c>
    </row>
    <row r="1367" spans="1:10" x14ac:dyDescent="0.2">
      <c r="A1367" s="43">
        <v>2015</v>
      </c>
      <c r="B1367" s="43">
        <v>10</v>
      </c>
      <c r="C1367" s="43" t="s">
        <v>16</v>
      </c>
      <c r="D1367" s="43" t="s">
        <v>50</v>
      </c>
      <c r="E1367" s="43" t="s">
        <v>262</v>
      </c>
      <c r="F1367" s="43" t="s">
        <v>120</v>
      </c>
      <c r="G1367" s="49">
        <v>10781</v>
      </c>
      <c r="H1367" s="49">
        <v>125535.5</v>
      </c>
      <c r="I1367" s="49">
        <v>75897.5</v>
      </c>
      <c r="J1367" s="44" t="s">
        <v>302</v>
      </c>
    </row>
    <row r="1368" spans="1:10" x14ac:dyDescent="0.2">
      <c r="A1368" s="43">
        <v>2015</v>
      </c>
      <c r="B1368" s="43">
        <v>11</v>
      </c>
      <c r="C1368" s="43" t="s">
        <v>12</v>
      </c>
      <c r="D1368" s="43" t="s">
        <v>50</v>
      </c>
      <c r="E1368" s="43" t="s">
        <v>262</v>
      </c>
      <c r="F1368" s="43" t="s">
        <v>120</v>
      </c>
      <c r="G1368" s="49">
        <v>8708</v>
      </c>
      <c r="H1368" s="49">
        <v>88728</v>
      </c>
      <c r="I1368" s="49">
        <v>50068</v>
      </c>
      <c r="J1368" s="44" t="s">
        <v>302</v>
      </c>
    </row>
    <row r="1369" spans="1:10" x14ac:dyDescent="0.2">
      <c r="A1369" s="43">
        <v>2015</v>
      </c>
      <c r="B1369" s="43">
        <v>12</v>
      </c>
      <c r="C1369" s="43" t="s">
        <v>63</v>
      </c>
      <c r="D1369" s="43" t="s">
        <v>50</v>
      </c>
      <c r="E1369" s="43" t="s">
        <v>262</v>
      </c>
      <c r="F1369" s="43" t="s">
        <v>120</v>
      </c>
      <c r="G1369" s="49">
        <v>9327</v>
      </c>
      <c r="H1369" s="49">
        <v>94528</v>
      </c>
      <c r="I1369" s="49">
        <v>72501</v>
      </c>
      <c r="J1369" s="44" t="s">
        <v>302</v>
      </c>
    </row>
    <row r="1370" spans="1:10" x14ac:dyDescent="0.2">
      <c r="A1370" s="43">
        <v>2015</v>
      </c>
      <c r="B1370" s="43">
        <v>1</v>
      </c>
      <c r="C1370" s="43" t="s">
        <v>11</v>
      </c>
      <c r="D1370" s="43" t="s">
        <v>54</v>
      </c>
      <c r="E1370" s="43" t="s">
        <v>263</v>
      </c>
      <c r="F1370" s="43" t="s">
        <v>120</v>
      </c>
      <c r="G1370" s="49">
        <v>3401</v>
      </c>
      <c r="H1370" s="49">
        <v>17155.052219204073</v>
      </c>
      <c r="I1370" s="49">
        <v>8908.4666666666672</v>
      </c>
      <c r="J1370" s="44" t="s">
        <v>303</v>
      </c>
    </row>
    <row r="1371" spans="1:10" x14ac:dyDescent="0.2">
      <c r="A1371" s="43">
        <v>2015</v>
      </c>
      <c r="B1371" s="43">
        <v>2</v>
      </c>
      <c r="C1371" s="43" t="s">
        <v>35</v>
      </c>
      <c r="D1371" s="43" t="s">
        <v>54</v>
      </c>
      <c r="E1371" s="43" t="s">
        <v>263</v>
      </c>
      <c r="F1371" s="43" t="s">
        <v>120</v>
      </c>
      <c r="G1371" s="49">
        <v>3530</v>
      </c>
      <c r="H1371" s="49">
        <v>17454.95</v>
      </c>
      <c r="I1371" s="49">
        <v>9228.0499999999993</v>
      </c>
      <c r="J1371" s="44" t="s">
        <v>303</v>
      </c>
    </row>
    <row r="1372" spans="1:10" x14ac:dyDescent="0.2">
      <c r="A1372" s="43">
        <v>2015</v>
      </c>
      <c r="B1372" s="43">
        <v>3</v>
      </c>
      <c r="C1372" s="43" t="s">
        <v>82</v>
      </c>
      <c r="D1372" s="43" t="s">
        <v>54</v>
      </c>
      <c r="E1372" s="43" t="s">
        <v>263</v>
      </c>
      <c r="F1372" s="43" t="s">
        <v>120</v>
      </c>
      <c r="G1372" s="49">
        <v>3924</v>
      </c>
      <c r="H1372" s="49">
        <v>19271.983333333334</v>
      </c>
      <c r="I1372" s="49">
        <v>10271.016666666666</v>
      </c>
      <c r="J1372" s="44" t="s">
        <v>303</v>
      </c>
    </row>
    <row r="1373" spans="1:10" x14ac:dyDescent="0.2">
      <c r="A1373" s="43">
        <v>2015</v>
      </c>
      <c r="B1373" s="43">
        <v>4</v>
      </c>
      <c r="C1373" s="43" t="s">
        <v>61</v>
      </c>
      <c r="D1373" s="43" t="s">
        <v>54</v>
      </c>
      <c r="E1373" s="43" t="s">
        <v>263</v>
      </c>
      <c r="F1373" s="43" t="s">
        <v>120</v>
      </c>
      <c r="G1373" s="49">
        <v>3454</v>
      </c>
      <c r="H1373" s="49">
        <v>16750.169696969697</v>
      </c>
      <c r="I1373" s="49">
        <v>8020.05</v>
      </c>
      <c r="J1373" s="44" t="s">
        <v>303</v>
      </c>
    </row>
    <row r="1374" spans="1:10" x14ac:dyDescent="0.2">
      <c r="A1374" s="43">
        <v>2015</v>
      </c>
      <c r="B1374" s="43">
        <v>5</v>
      </c>
      <c r="C1374" s="43" t="s">
        <v>38</v>
      </c>
      <c r="D1374" s="43" t="s">
        <v>54</v>
      </c>
      <c r="E1374" s="43" t="s">
        <v>263</v>
      </c>
      <c r="F1374" s="43" t="s">
        <v>120</v>
      </c>
      <c r="G1374" s="49">
        <v>3434</v>
      </c>
      <c r="H1374" s="49">
        <v>17258.214561904137</v>
      </c>
      <c r="I1374" s="49">
        <v>9511.9666666666672</v>
      </c>
      <c r="J1374" s="44" t="s">
        <v>303</v>
      </c>
    </row>
    <row r="1375" spans="1:10" x14ac:dyDescent="0.2">
      <c r="A1375" s="43">
        <v>2015</v>
      </c>
      <c r="B1375" s="43">
        <v>6</v>
      </c>
      <c r="C1375" s="43" t="s">
        <v>47</v>
      </c>
      <c r="D1375" s="43" t="s">
        <v>54</v>
      </c>
      <c r="E1375" s="43" t="s">
        <v>263</v>
      </c>
      <c r="F1375" s="43" t="s">
        <v>120</v>
      </c>
      <c r="G1375" s="49">
        <v>3616</v>
      </c>
      <c r="H1375" s="49">
        <v>17815.9466753017</v>
      </c>
      <c r="I1375" s="49">
        <v>8408.8166666666675</v>
      </c>
      <c r="J1375" s="44" t="s">
        <v>303</v>
      </c>
    </row>
    <row r="1376" spans="1:10" x14ac:dyDescent="0.2">
      <c r="A1376" s="43">
        <v>2015</v>
      </c>
      <c r="B1376" s="43">
        <v>7</v>
      </c>
      <c r="C1376" s="43" t="s">
        <v>26</v>
      </c>
      <c r="D1376" s="43" t="s">
        <v>54</v>
      </c>
      <c r="E1376" s="43" t="s">
        <v>263</v>
      </c>
      <c r="F1376" s="43" t="s">
        <v>120</v>
      </c>
      <c r="G1376" s="49">
        <v>3657</v>
      </c>
      <c r="H1376" s="49">
        <v>18270.77563707863</v>
      </c>
      <c r="I1376" s="49">
        <v>9653.65</v>
      </c>
      <c r="J1376" s="44" t="s">
        <v>303</v>
      </c>
    </row>
    <row r="1377" spans="1:10" x14ac:dyDescent="0.2">
      <c r="A1377" s="43">
        <v>2015</v>
      </c>
      <c r="B1377" s="43">
        <v>8</v>
      </c>
      <c r="C1377" s="43" t="s">
        <v>14</v>
      </c>
      <c r="D1377" s="43" t="s">
        <v>54</v>
      </c>
      <c r="E1377" s="43" t="s">
        <v>263</v>
      </c>
      <c r="F1377" s="43" t="s">
        <v>120</v>
      </c>
      <c r="G1377" s="49">
        <v>3114</v>
      </c>
      <c r="H1377" s="49">
        <v>15496.11556633902</v>
      </c>
      <c r="I1377" s="49">
        <v>5890.9666666666662</v>
      </c>
      <c r="J1377" s="44" t="s">
        <v>303</v>
      </c>
    </row>
    <row r="1378" spans="1:10" x14ac:dyDescent="0.2">
      <c r="A1378" s="43">
        <v>2015</v>
      </c>
      <c r="B1378" s="43">
        <v>9</v>
      </c>
      <c r="C1378" s="43" t="s">
        <v>68</v>
      </c>
      <c r="D1378" s="43" t="s">
        <v>54</v>
      </c>
      <c r="E1378" s="43" t="s">
        <v>263</v>
      </c>
      <c r="F1378" s="43" t="s">
        <v>120</v>
      </c>
      <c r="G1378" s="49">
        <v>3702</v>
      </c>
      <c r="H1378" s="49">
        <v>18017.038725490194</v>
      </c>
      <c r="I1378" s="49">
        <v>9280.4</v>
      </c>
      <c r="J1378" s="44" t="s">
        <v>303</v>
      </c>
    </row>
    <row r="1379" spans="1:10" x14ac:dyDescent="0.2">
      <c r="A1379" s="43">
        <v>2015</v>
      </c>
      <c r="B1379" s="43">
        <v>10</v>
      </c>
      <c r="C1379" s="43" t="s">
        <v>16</v>
      </c>
      <c r="D1379" s="43" t="s">
        <v>54</v>
      </c>
      <c r="E1379" s="43" t="s">
        <v>263</v>
      </c>
      <c r="F1379" s="43" t="s">
        <v>120</v>
      </c>
      <c r="G1379" s="49">
        <v>3776</v>
      </c>
      <c r="H1379" s="49">
        <v>18007.033738435755</v>
      </c>
      <c r="I1379" s="49">
        <v>8238.4666666666672</v>
      </c>
      <c r="J1379" s="44" t="s">
        <v>303</v>
      </c>
    </row>
    <row r="1380" spans="1:10" x14ac:dyDescent="0.2">
      <c r="A1380" s="43">
        <v>2015</v>
      </c>
      <c r="B1380" s="43">
        <v>11</v>
      </c>
      <c r="C1380" s="43" t="s">
        <v>12</v>
      </c>
      <c r="D1380" s="43" t="s">
        <v>54</v>
      </c>
      <c r="E1380" s="43" t="s">
        <v>263</v>
      </c>
      <c r="F1380" s="43" t="s">
        <v>120</v>
      </c>
      <c r="G1380" s="49">
        <v>3464</v>
      </c>
      <c r="H1380" s="49">
        <v>17655.666666666668</v>
      </c>
      <c r="I1380" s="49">
        <v>11259.333333333334</v>
      </c>
      <c r="J1380" s="44" t="s">
        <v>303</v>
      </c>
    </row>
    <row r="1381" spans="1:10" x14ac:dyDescent="0.2">
      <c r="A1381" s="43">
        <v>2015</v>
      </c>
      <c r="B1381" s="43">
        <v>12</v>
      </c>
      <c r="C1381" s="43" t="s">
        <v>63</v>
      </c>
      <c r="D1381" s="43" t="s">
        <v>54</v>
      </c>
      <c r="E1381" s="43" t="s">
        <v>263</v>
      </c>
      <c r="F1381" s="43" t="s">
        <v>120</v>
      </c>
      <c r="G1381" s="49">
        <v>3231</v>
      </c>
      <c r="H1381" s="49">
        <v>16267.646891043072</v>
      </c>
      <c r="I1381" s="49">
        <v>9117.4666666666672</v>
      </c>
      <c r="J1381" s="44" t="s">
        <v>303</v>
      </c>
    </row>
    <row r="1382" spans="1:10" x14ac:dyDescent="0.2">
      <c r="A1382" s="43">
        <v>2015</v>
      </c>
      <c r="B1382" s="43">
        <v>1</v>
      </c>
      <c r="C1382" s="43" t="s">
        <v>11</v>
      </c>
      <c r="D1382" s="43" t="s">
        <v>4</v>
      </c>
      <c r="E1382" s="43" t="s">
        <v>264</v>
      </c>
      <c r="F1382" s="43" t="s">
        <v>120</v>
      </c>
      <c r="G1382" s="49">
        <v>18123</v>
      </c>
      <c r="H1382" s="49">
        <v>250954.5</v>
      </c>
      <c r="I1382" s="49">
        <v>118906.18333333333</v>
      </c>
      <c r="J1382" s="44" t="s">
        <v>304</v>
      </c>
    </row>
    <row r="1383" spans="1:10" x14ac:dyDescent="0.2">
      <c r="A1383" s="43">
        <v>2015</v>
      </c>
      <c r="B1383" s="43">
        <v>2</v>
      </c>
      <c r="C1383" s="43" t="s">
        <v>35</v>
      </c>
      <c r="D1383" s="43" t="s">
        <v>4</v>
      </c>
      <c r="E1383" s="43" t="s">
        <v>264</v>
      </c>
      <c r="F1383" s="43" t="s">
        <v>120</v>
      </c>
      <c r="G1383" s="49">
        <v>17028</v>
      </c>
      <c r="H1383" s="49">
        <v>232856</v>
      </c>
      <c r="I1383" s="49">
        <v>116644.16666666667</v>
      </c>
      <c r="J1383" s="44" t="s">
        <v>304</v>
      </c>
    </row>
    <row r="1384" spans="1:10" x14ac:dyDescent="0.2">
      <c r="A1384" s="43">
        <v>2015</v>
      </c>
      <c r="B1384" s="43">
        <v>3</v>
      </c>
      <c r="C1384" s="43" t="s">
        <v>82</v>
      </c>
      <c r="D1384" s="43" t="s">
        <v>4</v>
      </c>
      <c r="E1384" s="43" t="s">
        <v>264</v>
      </c>
      <c r="F1384" s="43" t="s">
        <v>120</v>
      </c>
      <c r="G1384" s="49">
        <v>18994</v>
      </c>
      <c r="H1384" s="49">
        <v>257847.5</v>
      </c>
      <c r="I1384" s="49">
        <v>132513.60000000001</v>
      </c>
      <c r="J1384" s="44" t="s">
        <v>304</v>
      </c>
    </row>
    <row r="1385" spans="1:10" x14ac:dyDescent="0.2">
      <c r="A1385" s="43">
        <v>2015</v>
      </c>
      <c r="B1385" s="43">
        <v>4</v>
      </c>
      <c r="C1385" s="43" t="s">
        <v>61</v>
      </c>
      <c r="D1385" s="43" t="s">
        <v>4</v>
      </c>
      <c r="E1385" s="43" t="s">
        <v>264</v>
      </c>
      <c r="F1385" s="43" t="s">
        <v>120</v>
      </c>
      <c r="G1385" s="49">
        <v>19031</v>
      </c>
      <c r="H1385" s="49">
        <v>256802.5</v>
      </c>
      <c r="I1385" s="49">
        <v>146274</v>
      </c>
      <c r="J1385" s="44" t="s">
        <v>304</v>
      </c>
    </row>
    <row r="1386" spans="1:10" x14ac:dyDescent="0.2">
      <c r="A1386" s="43">
        <v>2015</v>
      </c>
      <c r="B1386" s="43">
        <v>5</v>
      </c>
      <c r="C1386" s="43" t="s">
        <v>38</v>
      </c>
      <c r="D1386" s="43" t="s">
        <v>4</v>
      </c>
      <c r="E1386" s="43" t="s">
        <v>264</v>
      </c>
      <c r="F1386" s="43" t="s">
        <v>120</v>
      </c>
      <c r="G1386" s="49">
        <v>19828</v>
      </c>
      <c r="H1386" s="49">
        <v>273765</v>
      </c>
      <c r="I1386" s="49">
        <v>158211.76666666666</v>
      </c>
      <c r="J1386" s="44" t="s">
        <v>304</v>
      </c>
    </row>
    <row r="1387" spans="1:10" x14ac:dyDescent="0.2">
      <c r="A1387" s="43">
        <v>2015</v>
      </c>
      <c r="B1387" s="43">
        <v>6</v>
      </c>
      <c r="C1387" s="43" t="s">
        <v>47</v>
      </c>
      <c r="D1387" s="43" t="s">
        <v>4</v>
      </c>
      <c r="E1387" s="43" t="s">
        <v>264</v>
      </c>
      <c r="F1387" s="43" t="s">
        <v>120</v>
      </c>
      <c r="G1387" s="49">
        <v>18725</v>
      </c>
      <c r="H1387" s="49">
        <v>256428</v>
      </c>
      <c r="I1387" s="49">
        <v>158353.58333333334</v>
      </c>
      <c r="J1387" s="44" t="s">
        <v>304</v>
      </c>
    </row>
    <row r="1388" spans="1:10" x14ac:dyDescent="0.2">
      <c r="A1388" s="43">
        <v>2015</v>
      </c>
      <c r="B1388" s="43">
        <v>7</v>
      </c>
      <c r="C1388" s="43" t="s">
        <v>26</v>
      </c>
      <c r="D1388" s="43" t="s">
        <v>4</v>
      </c>
      <c r="E1388" s="43" t="s">
        <v>264</v>
      </c>
      <c r="F1388" s="43" t="s">
        <v>120</v>
      </c>
      <c r="G1388" s="49">
        <v>19930</v>
      </c>
      <c r="H1388" s="49">
        <v>277708.86861861864</v>
      </c>
      <c r="I1388" s="49">
        <v>169925.53333333333</v>
      </c>
      <c r="J1388" s="44" t="s">
        <v>304</v>
      </c>
    </row>
    <row r="1389" spans="1:10" x14ac:dyDescent="0.2">
      <c r="A1389" s="43">
        <v>2015</v>
      </c>
      <c r="B1389" s="43">
        <v>8</v>
      </c>
      <c r="C1389" s="43" t="s">
        <v>14</v>
      </c>
      <c r="D1389" s="43" t="s">
        <v>4</v>
      </c>
      <c r="E1389" s="43" t="s">
        <v>264</v>
      </c>
      <c r="F1389" s="43" t="s">
        <v>120</v>
      </c>
      <c r="G1389" s="49">
        <v>19938</v>
      </c>
      <c r="H1389" s="49">
        <v>275282.5</v>
      </c>
      <c r="I1389" s="49">
        <v>177577.45</v>
      </c>
      <c r="J1389" s="44" t="s">
        <v>304</v>
      </c>
    </row>
    <row r="1390" spans="1:10" x14ac:dyDescent="0.2">
      <c r="A1390" s="43">
        <v>2015</v>
      </c>
      <c r="B1390" s="43">
        <v>9</v>
      </c>
      <c r="C1390" s="43" t="s">
        <v>68</v>
      </c>
      <c r="D1390" s="43" t="s">
        <v>4</v>
      </c>
      <c r="E1390" s="43" t="s">
        <v>264</v>
      </c>
      <c r="F1390" s="43" t="s">
        <v>120</v>
      </c>
      <c r="G1390" s="49">
        <v>19243</v>
      </c>
      <c r="H1390" s="49">
        <v>261172</v>
      </c>
      <c r="I1390" s="49">
        <v>175264.86666666667</v>
      </c>
      <c r="J1390" s="44" t="s">
        <v>304</v>
      </c>
    </row>
    <row r="1391" spans="1:10" x14ac:dyDescent="0.2">
      <c r="A1391" s="43">
        <v>2015</v>
      </c>
      <c r="B1391" s="43">
        <v>10</v>
      </c>
      <c r="C1391" s="43" t="s">
        <v>16</v>
      </c>
      <c r="D1391" s="43" t="s">
        <v>4</v>
      </c>
      <c r="E1391" s="43" t="s">
        <v>264</v>
      </c>
      <c r="F1391" s="43" t="s">
        <v>120</v>
      </c>
      <c r="G1391" s="49">
        <v>19115</v>
      </c>
      <c r="H1391" s="49">
        <v>255082</v>
      </c>
      <c r="I1391" s="49">
        <v>163358.01666666666</v>
      </c>
      <c r="J1391" s="44" t="s">
        <v>304</v>
      </c>
    </row>
    <row r="1392" spans="1:10" x14ac:dyDescent="0.2">
      <c r="A1392" s="43">
        <v>2015</v>
      </c>
      <c r="B1392" s="43">
        <v>11</v>
      </c>
      <c r="C1392" s="43" t="s">
        <v>12</v>
      </c>
      <c r="D1392" s="43" t="s">
        <v>4</v>
      </c>
      <c r="E1392" s="43" t="s">
        <v>264</v>
      </c>
      <c r="F1392" s="43" t="s">
        <v>120</v>
      </c>
      <c r="G1392" s="49">
        <v>17644</v>
      </c>
      <c r="H1392" s="49">
        <v>247573</v>
      </c>
      <c r="I1392" s="49">
        <v>142672.36666666667</v>
      </c>
      <c r="J1392" s="44" t="s">
        <v>304</v>
      </c>
    </row>
    <row r="1393" spans="1:10" x14ac:dyDescent="0.2">
      <c r="A1393" s="43">
        <v>2015</v>
      </c>
      <c r="B1393" s="43">
        <v>12</v>
      </c>
      <c r="C1393" s="43" t="s">
        <v>63</v>
      </c>
      <c r="D1393" s="43" t="s">
        <v>4</v>
      </c>
      <c r="E1393" s="43" t="s">
        <v>264</v>
      </c>
      <c r="F1393" s="43" t="s">
        <v>120</v>
      </c>
      <c r="G1393" s="49">
        <v>17682</v>
      </c>
      <c r="H1393" s="49">
        <v>245608</v>
      </c>
      <c r="I1393" s="49">
        <v>134100.13333333333</v>
      </c>
      <c r="J1393" s="44" t="s">
        <v>304</v>
      </c>
    </row>
    <row r="1394" spans="1:10" x14ac:dyDescent="0.2">
      <c r="A1394" s="43">
        <v>2015</v>
      </c>
      <c r="B1394" s="43">
        <v>1</v>
      </c>
      <c r="C1394" s="43" t="s">
        <v>11</v>
      </c>
      <c r="D1394" s="43" t="s">
        <v>135</v>
      </c>
      <c r="E1394" s="43" t="s">
        <v>159</v>
      </c>
      <c r="F1394" s="43" t="s">
        <v>120</v>
      </c>
      <c r="G1394" s="49"/>
      <c r="H1394" s="49"/>
      <c r="I1394" s="49"/>
      <c r="J1394" s="44" t="s">
        <v>305</v>
      </c>
    </row>
    <row r="1395" spans="1:10" x14ac:dyDescent="0.2">
      <c r="A1395" s="43">
        <v>2015</v>
      </c>
      <c r="B1395" s="43">
        <v>2</v>
      </c>
      <c r="C1395" s="43" t="s">
        <v>35</v>
      </c>
      <c r="D1395" s="43" t="s">
        <v>135</v>
      </c>
      <c r="E1395" s="43" t="s">
        <v>159</v>
      </c>
      <c r="F1395" s="43" t="s">
        <v>120</v>
      </c>
      <c r="G1395" s="49"/>
      <c r="H1395" s="49"/>
      <c r="I1395" s="49"/>
      <c r="J1395" s="44" t="s">
        <v>305</v>
      </c>
    </row>
    <row r="1396" spans="1:10" x14ac:dyDescent="0.2">
      <c r="A1396" s="43">
        <v>2015</v>
      </c>
      <c r="B1396" s="43">
        <v>3</v>
      </c>
      <c r="C1396" s="43" t="s">
        <v>82</v>
      </c>
      <c r="D1396" s="43" t="s">
        <v>135</v>
      </c>
      <c r="E1396" s="43" t="s">
        <v>159</v>
      </c>
      <c r="F1396" s="43" t="s">
        <v>120</v>
      </c>
      <c r="G1396" s="49"/>
      <c r="H1396" s="49"/>
      <c r="I1396" s="49"/>
      <c r="J1396" s="44" t="s">
        <v>305</v>
      </c>
    </row>
    <row r="1397" spans="1:10" x14ac:dyDescent="0.2">
      <c r="A1397" s="43">
        <v>2015</v>
      </c>
      <c r="B1397" s="43">
        <v>4</v>
      </c>
      <c r="C1397" s="43" t="s">
        <v>61</v>
      </c>
      <c r="D1397" s="43" t="s">
        <v>135</v>
      </c>
      <c r="E1397" s="43" t="s">
        <v>159</v>
      </c>
      <c r="F1397" s="43" t="s">
        <v>120</v>
      </c>
      <c r="G1397" s="47"/>
      <c r="H1397" s="47"/>
      <c r="I1397" s="47"/>
      <c r="J1397" s="44" t="s">
        <v>305</v>
      </c>
    </row>
    <row r="1398" spans="1:10" x14ac:dyDescent="0.2">
      <c r="A1398" s="43">
        <v>2015</v>
      </c>
      <c r="B1398" s="43">
        <v>5</v>
      </c>
      <c r="C1398" s="43" t="s">
        <v>38</v>
      </c>
      <c r="D1398" s="43" t="s">
        <v>135</v>
      </c>
      <c r="E1398" s="43" t="s">
        <v>159</v>
      </c>
      <c r="F1398" s="43" t="s">
        <v>120</v>
      </c>
      <c r="G1398" s="49"/>
      <c r="H1398" s="49"/>
      <c r="I1398" s="49"/>
      <c r="J1398" s="44" t="s">
        <v>305</v>
      </c>
    </row>
    <row r="1399" spans="1:10" x14ac:dyDescent="0.2">
      <c r="A1399" s="43">
        <v>2015</v>
      </c>
      <c r="B1399" s="43">
        <v>6</v>
      </c>
      <c r="C1399" s="43" t="s">
        <v>47</v>
      </c>
      <c r="D1399" s="43" t="s">
        <v>135</v>
      </c>
      <c r="E1399" s="43" t="s">
        <v>159</v>
      </c>
      <c r="F1399" s="43" t="s">
        <v>120</v>
      </c>
      <c r="G1399" s="49"/>
      <c r="H1399" s="49"/>
      <c r="I1399" s="49"/>
      <c r="J1399" s="44" t="s">
        <v>305</v>
      </c>
    </row>
    <row r="1400" spans="1:10" x14ac:dyDescent="0.2">
      <c r="A1400" s="43">
        <v>2015</v>
      </c>
      <c r="B1400" s="43">
        <v>7</v>
      </c>
      <c r="C1400" s="43" t="s">
        <v>26</v>
      </c>
      <c r="D1400" s="43" t="s">
        <v>135</v>
      </c>
      <c r="E1400" s="43" t="s">
        <v>159</v>
      </c>
      <c r="F1400" s="43" t="s">
        <v>120</v>
      </c>
      <c r="G1400" s="49"/>
      <c r="H1400" s="49"/>
      <c r="I1400" s="49"/>
      <c r="J1400" s="44" t="s">
        <v>305</v>
      </c>
    </row>
    <row r="1401" spans="1:10" x14ac:dyDescent="0.2">
      <c r="A1401" s="43">
        <v>2015</v>
      </c>
      <c r="B1401" s="43">
        <v>8</v>
      </c>
      <c r="C1401" s="43" t="s">
        <v>14</v>
      </c>
      <c r="D1401" s="43" t="s">
        <v>135</v>
      </c>
      <c r="E1401" s="43" t="s">
        <v>159</v>
      </c>
      <c r="F1401" s="43" t="s">
        <v>120</v>
      </c>
      <c r="G1401" s="49"/>
      <c r="H1401" s="49"/>
      <c r="I1401" s="49"/>
      <c r="J1401" s="44" t="s">
        <v>305</v>
      </c>
    </row>
    <row r="1402" spans="1:10" x14ac:dyDescent="0.2">
      <c r="A1402" s="43">
        <v>2015</v>
      </c>
      <c r="B1402" s="43">
        <v>9</v>
      </c>
      <c r="C1402" s="43" t="s">
        <v>68</v>
      </c>
      <c r="D1402" s="43" t="s">
        <v>135</v>
      </c>
      <c r="E1402" s="43" t="s">
        <v>159</v>
      </c>
      <c r="F1402" s="43" t="s">
        <v>120</v>
      </c>
      <c r="G1402" s="49"/>
      <c r="H1402" s="49"/>
      <c r="I1402" s="49"/>
      <c r="J1402" s="44" t="s">
        <v>305</v>
      </c>
    </row>
    <row r="1403" spans="1:10" x14ac:dyDescent="0.2">
      <c r="A1403" s="43">
        <v>2015</v>
      </c>
      <c r="B1403" s="43">
        <v>10</v>
      </c>
      <c r="C1403" s="43" t="s">
        <v>16</v>
      </c>
      <c r="D1403" s="43" t="s">
        <v>135</v>
      </c>
      <c r="E1403" s="43" t="s">
        <v>159</v>
      </c>
      <c r="F1403" s="43" t="s">
        <v>120</v>
      </c>
      <c r="G1403" s="49"/>
      <c r="H1403" s="49"/>
      <c r="I1403" s="49"/>
      <c r="J1403" s="44" t="s">
        <v>305</v>
      </c>
    </row>
    <row r="1404" spans="1:10" x14ac:dyDescent="0.2">
      <c r="A1404" s="43">
        <v>2015</v>
      </c>
      <c r="B1404" s="43">
        <v>11</v>
      </c>
      <c r="C1404" s="43" t="s">
        <v>12</v>
      </c>
      <c r="D1404" s="43" t="s">
        <v>135</v>
      </c>
      <c r="E1404" s="43" t="s">
        <v>159</v>
      </c>
      <c r="F1404" s="43" t="s">
        <v>120</v>
      </c>
      <c r="G1404" s="49"/>
      <c r="H1404" s="49"/>
      <c r="I1404" s="49"/>
      <c r="J1404" s="44" t="s">
        <v>305</v>
      </c>
    </row>
    <row r="1405" spans="1:10" x14ac:dyDescent="0.2">
      <c r="A1405" s="43">
        <v>2015</v>
      </c>
      <c r="B1405" s="43">
        <v>12</v>
      </c>
      <c r="C1405" s="43" t="s">
        <v>63</v>
      </c>
      <c r="D1405" s="43" t="s">
        <v>135</v>
      </c>
      <c r="E1405" s="43" t="s">
        <v>159</v>
      </c>
      <c r="F1405" s="43" t="s">
        <v>120</v>
      </c>
      <c r="G1405" s="49"/>
      <c r="H1405" s="49"/>
      <c r="I1405" s="49"/>
      <c r="J1405" s="44" t="s">
        <v>305</v>
      </c>
    </row>
    <row r="1406" spans="1:10" x14ac:dyDescent="0.2">
      <c r="A1406" s="43">
        <v>2015</v>
      </c>
      <c r="B1406" s="43">
        <v>1</v>
      </c>
      <c r="C1406" s="43" t="s">
        <v>11</v>
      </c>
      <c r="D1406" s="43" t="s">
        <v>43</v>
      </c>
      <c r="E1406" s="43" t="s">
        <v>24</v>
      </c>
      <c r="F1406" s="43" t="s">
        <v>120</v>
      </c>
      <c r="G1406" s="49">
        <v>2713</v>
      </c>
      <c r="H1406" s="49">
        <v>23478.174754569038</v>
      </c>
      <c r="I1406" s="49">
        <v>8324</v>
      </c>
      <c r="J1406" s="44" t="s">
        <v>306</v>
      </c>
    </row>
    <row r="1407" spans="1:10" x14ac:dyDescent="0.2">
      <c r="A1407" s="43">
        <v>2015</v>
      </c>
      <c r="B1407" s="43">
        <v>2</v>
      </c>
      <c r="C1407" s="43" t="s">
        <v>35</v>
      </c>
      <c r="D1407" s="43" t="s">
        <v>43</v>
      </c>
      <c r="E1407" s="43" t="s">
        <v>24</v>
      </c>
      <c r="F1407" s="43" t="s">
        <v>120</v>
      </c>
      <c r="G1407" s="49">
        <v>2648</v>
      </c>
      <c r="H1407" s="49">
        <v>22914.299508143915</v>
      </c>
      <c r="I1407" s="49">
        <v>7129.5</v>
      </c>
      <c r="J1407" s="44" t="s">
        <v>306</v>
      </c>
    </row>
    <row r="1408" spans="1:10" x14ac:dyDescent="0.2">
      <c r="A1408" s="43">
        <v>2015</v>
      </c>
      <c r="B1408" s="43">
        <v>3</v>
      </c>
      <c r="C1408" s="43" t="s">
        <v>82</v>
      </c>
      <c r="D1408" s="43" t="s">
        <v>43</v>
      </c>
      <c r="E1408" s="43" t="s">
        <v>24</v>
      </c>
      <c r="F1408" s="43" t="s">
        <v>120</v>
      </c>
      <c r="G1408" s="49">
        <v>2930</v>
      </c>
      <c r="H1408" s="49">
        <v>25216.356988889554</v>
      </c>
      <c r="I1408" s="49">
        <v>7704.5</v>
      </c>
      <c r="J1408" s="44" t="s">
        <v>306</v>
      </c>
    </row>
    <row r="1409" spans="1:10" x14ac:dyDescent="0.2">
      <c r="A1409" s="43">
        <v>2015</v>
      </c>
      <c r="B1409" s="43">
        <v>4</v>
      </c>
      <c r="C1409" s="43" t="s">
        <v>61</v>
      </c>
      <c r="D1409" s="43" t="s">
        <v>43</v>
      </c>
      <c r="E1409" s="43" t="s">
        <v>24</v>
      </c>
      <c r="F1409" s="43" t="s">
        <v>120</v>
      </c>
      <c r="G1409" s="49">
        <v>2787</v>
      </c>
      <c r="H1409" s="49">
        <v>23803.710704023029</v>
      </c>
      <c r="I1409" s="49">
        <v>7218</v>
      </c>
      <c r="J1409" s="44" t="s">
        <v>306</v>
      </c>
    </row>
    <row r="1410" spans="1:10" x14ac:dyDescent="0.2">
      <c r="A1410" s="43">
        <v>2015</v>
      </c>
      <c r="B1410" s="43">
        <v>5</v>
      </c>
      <c r="C1410" s="43" t="s">
        <v>38</v>
      </c>
      <c r="D1410" s="43" t="s">
        <v>43</v>
      </c>
      <c r="E1410" s="43" t="s">
        <v>24</v>
      </c>
      <c r="F1410" s="43" t="s">
        <v>120</v>
      </c>
      <c r="G1410" s="49">
        <v>2836</v>
      </c>
      <c r="H1410" s="49">
        <v>24298.728166915433</v>
      </c>
      <c r="I1410" s="49">
        <v>6503.5</v>
      </c>
      <c r="J1410" s="44" t="s">
        <v>306</v>
      </c>
    </row>
    <row r="1411" spans="1:10" x14ac:dyDescent="0.2">
      <c r="A1411" s="43">
        <v>2015</v>
      </c>
      <c r="B1411" s="43">
        <v>6</v>
      </c>
      <c r="C1411" s="43" t="s">
        <v>47</v>
      </c>
      <c r="D1411" s="43" t="s">
        <v>43</v>
      </c>
      <c r="E1411" s="43" t="s">
        <v>24</v>
      </c>
      <c r="F1411" s="43" t="s">
        <v>120</v>
      </c>
      <c r="G1411" s="49">
        <v>2974</v>
      </c>
      <c r="H1411" s="49">
        <v>25838.001835465966</v>
      </c>
      <c r="I1411" s="49">
        <v>7095.5</v>
      </c>
      <c r="J1411" s="44" t="s">
        <v>306</v>
      </c>
    </row>
    <row r="1412" spans="1:10" x14ac:dyDescent="0.2">
      <c r="A1412" s="43">
        <v>2015</v>
      </c>
      <c r="B1412" s="43">
        <v>7</v>
      </c>
      <c r="C1412" s="43" t="s">
        <v>26</v>
      </c>
      <c r="D1412" s="43" t="s">
        <v>43</v>
      </c>
      <c r="E1412" s="43" t="s">
        <v>24</v>
      </c>
      <c r="F1412" s="43" t="s">
        <v>120</v>
      </c>
      <c r="G1412" s="49">
        <v>3070</v>
      </c>
      <c r="H1412" s="49">
        <v>26594.27120512995</v>
      </c>
      <c r="I1412" s="49">
        <v>7978.5</v>
      </c>
      <c r="J1412" s="44" t="s">
        <v>306</v>
      </c>
    </row>
    <row r="1413" spans="1:10" x14ac:dyDescent="0.2">
      <c r="A1413" s="43">
        <v>2015</v>
      </c>
      <c r="B1413" s="43">
        <v>8</v>
      </c>
      <c r="C1413" s="43" t="s">
        <v>14</v>
      </c>
      <c r="D1413" s="43" t="s">
        <v>43</v>
      </c>
      <c r="E1413" s="43" t="s">
        <v>24</v>
      </c>
      <c r="F1413" s="43" t="s">
        <v>120</v>
      </c>
      <c r="G1413" s="49">
        <v>2831</v>
      </c>
      <c r="H1413" s="49">
        <v>24179.201731846621</v>
      </c>
      <c r="I1413" s="49">
        <v>6795.5</v>
      </c>
      <c r="J1413" s="44" t="s">
        <v>306</v>
      </c>
    </row>
    <row r="1414" spans="1:10" x14ac:dyDescent="0.2">
      <c r="A1414" s="43">
        <v>2015</v>
      </c>
      <c r="B1414" s="43">
        <v>9</v>
      </c>
      <c r="C1414" s="43" t="s">
        <v>68</v>
      </c>
      <c r="D1414" s="43" t="s">
        <v>43</v>
      </c>
      <c r="E1414" s="43" t="s">
        <v>24</v>
      </c>
      <c r="F1414" s="43" t="s">
        <v>120</v>
      </c>
      <c r="G1414" s="49">
        <v>2861</v>
      </c>
      <c r="H1414" s="49">
        <v>25393.468227173686</v>
      </c>
      <c r="I1414" s="49">
        <v>6791.583333333333</v>
      </c>
      <c r="J1414" s="44" t="s">
        <v>306</v>
      </c>
    </row>
    <row r="1415" spans="1:10" x14ac:dyDescent="0.2">
      <c r="A1415" s="43">
        <v>2015</v>
      </c>
      <c r="B1415" s="43">
        <v>10</v>
      </c>
      <c r="C1415" s="43" t="s">
        <v>16</v>
      </c>
      <c r="D1415" s="43" t="s">
        <v>43</v>
      </c>
      <c r="E1415" s="43" t="s">
        <v>24</v>
      </c>
      <c r="F1415" s="43" t="s">
        <v>120</v>
      </c>
      <c r="G1415" s="49"/>
      <c r="H1415" s="49"/>
      <c r="I1415" s="49"/>
      <c r="J1415" s="44" t="s">
        <v>306</v>
      </c>
    </row>
    <row r="1416" spans="1:10" x14ac:dyDescent="0.2">
      <c r="A1416" s="43">
        <v>2015</v>
      </c>
      <c r="B1416" s="43">
        <v>11</v>
      </c>
      <c r="C1416" s="43" t="s">
        <v>12</v>
      </c>
      <c r="D1416" s="43" t="s">
        <v>43</v>
      </c>
      <c r="E1416" s="43" t="s">
        <v>24</v>
      </c>
      <c r="F1416" s="43" t="s">
        <v>120</v>
      </c>
      <c r="G1416" s="49"/>
      <c r="H1416" s="49"/>
      <c r="I1416" s="49"/>
      <c r="J1416" s="44" t="s">
        <v>306</v>
      </c>
    </row>
    <row r="1417" spans="1:10" x14ac:dyDescent="0.2">
      <c r="A1417" s="43">
        <v>2015</v>
      </c>
      <c r="B1417" s="43">
        <v>12</v>
      </c>
      <c r="C1417" s="43" t="s">
        <v>63</v>
      </c>
      <c r="D1417" s="43" t="s">
        <v>43</v>
      </c>
      <c r="E1417" s="43" t="s">
        <v>24</v>
      </c>
      <c r="F1417" s="43" t="s">
        <v>120</v>
      </c>
      <c r="G1417" s="49"/>
      <c r="H1417" s="49"/>
      <c r="I1417" s="49"/>
      <c r="J1417" s="44" t="s">
        <v>306</v>
      </c>
    </row>
    <row r="1418" spans="1:10" x14ac:dyDescent="0.2">
      <c r="A1418" s="43">
        <v>2015</v>
      </c>
      <c r="B1418" s="43">
        <v>1</v>
      </c>
      <c r="C1418" s="43" t="s">
        <v>11</v>
      </c>
      <c r="D1418" s="43" t="s">
        <v>29</v>
      </c>
      <c r="E1418" s="43" t="s">
        <v>55</v>
      </c>
      <c r="F1418" s="43" t="s">
        <v>120</v>
      </c>
      <c r="G1418" s="49">
        <v>2780</v>
      </c>
      <c r="H1418" s="49">
        <v>27098.245233728394</v>
      </c>
      <c r="I1418" s="49">
        <v>7070</v>
      </c>
      <c r="J1418" s="44" t="s">
        <v>307</v>
      </c>
    </row>
    <row r="1419" spans="1:10" x14ac:dyDescent="0.2">
      <c r="A1419" s="43">
        <v>2015</v>
      </c>
      <c r="B1419" s="43">
        <v>2</v>
      </c>
      <c r="C1419" s="43" t="s">
        <v>35</v>
      </c>
      <c r="D1419" s="43" t="s">
        <v>29</v>
      </c>
      <c r="E1419" s="43" t="s">
        <v>55</v>
      </c>
      <c r="F1419" s="43" t="s">
        <v>120</v>
      </c>
      <c r="G1419" s="49">
        <v>2743</v>
      </c>
      <c r="H1419" s="49">
        <v>26738.338699492197</v>
      </c>
      <c r="I1419" s="49">
        <v>5534</v>
      </c>
      <c r="J1419" s="44" t="s">
        <v>307</v>
      </c>
    </row>
    <row r="1420" spans="1:10" x14ac:dyDescent="0.2">
      <c r="A1420" s="43">
        <v>2015</v>
      </c>
      <c r="B1420" s="43">
        <v>3</v>
      </c>
      <c r="C1420" s="43" t="s">
        <v>82</v>
      </c>
      <c r="D1420" s="43" t="s">
        <v>29</v>
      </c>
      <c r="E1420" s="43" t="s">
        <v>55</v>
      </c>
      <c r="F1420" s="43" t="s">
        <v>120</v>
      </c>
      <c r="G1420" s="49">
        <v>3176</v>
      </c>
      <c r="H1420" s="49">
        <v>30810.354925710373</v>
      </c>
      <c r="I1420" s="49">
        <v>7264.5</v>
      </c>
      <c r="J1420" s="44" t="s">
        <v>307</v>
      </c>
    </row>
    <row r="1421" spans="1:10" x14ac:dyDescent="0.2">
      <c r="A1421" s="43">
        <v>2015</v>
      </c>
      <c r="B1421" s="43">
        <v>4</v>
      </c>
      <c r="C1421" s="43" t="s">
        <v>61</v>
      </c>
      <c r="D1421" s="43" t="s">
        <v>29</v>
      </c>
      <c r="E1421" s="43" t="s">
        <v>55</v>
      </c>
      <c r="F1421" s="43" t="s">
        <v>120</v>
      </c>
      <c r="G1421" s="49">
        <v>3290</v>
      </c>
      <c r="H1421" s="49">
        <v>32508.359103298633</v>
      </c>
      <c r="I1421" s="49">
        <v>7506</v>
      </c>
      <c r="J1421" s="44" t="s">
        <v>307</v>
      </c>
    </row>
    <row r="1422" spans="1:10" x14ac:dyDescent="0.2">
      <c r="A1422" s="43">
        <v>2015</v>
      </c>
      <c r="B1422" s="43">
        <v>5</v>
      </c>
      <c r="C1422" s="43" t="s">
        <v>38</v>
      </c>
      <c r="D1422" s="43" t="s">
        <v>29</v>
      </c>
      <c r="E1422" s="43" t="s">
        <v>55</v>
      </c>
      <c r="F1422" s="43" t="s">
        <v>120</v>
      </c>
      <c r="G1422" s="49">
        <v>3722</v>
      </c>
      <c r="H1422" s="49">
        <v>36657.295031611276</v>
      </c>
      <c r="I1422" s="49">
        <v>9208</v>
      </c>
      <c r="J1422" s="44" t="s">
        <v>307</v>
      </c>
    </row>
    <row r="1423" spans="1:10" x14ac:dyDescent="0.2">
      <c r="A1423" s="43">
        <v>2015</v>
      </c>
      <c r="B1423" s="43">
        <v>6</v>
      </c>
      <c r="C1423" s="43" t="s">
        <v>47</v>
      </c>
      <c r="D1423" s="43" t="s">
        <v>29</v>
      </c>
      <c r="E1423" s="43" t="s">
        <v>55</v>
      </c>
      <c r="F1423" s="43" t="s">
        <v>120</v>
      </c>
      <c r="G1423" s="49">
        <v>4033</v>
      </c>
      <c r="H1423" s="49">
        <v>39464.047703006443</v>
      </c>
      <c r="I1423" s="49">
        <v>12768</v>
      </c>
      <c r="J1423" s="44" t="s">
        <v>307</v>
      </c>
    </row>
    <row r="1424" spans="1:10" x14ac:dyDescent="0.2">
      <c r="A1424" s="43">
        <v>2015</v>
      </c>
      <c r="B1424" s="43">
        <v>7</v>
      </c>
      <c r="C1424" s="43" t="s">
        <v>26</v>
      </c>
      <c r="D1424" s="43" t="s">
        <v>29</v>
      </c>
      <c r="E1424" s="43" t="s">
        <v>55</v>
      </c>
      <c r="F1424" s="43" t="s">
        <v>120</v>
      </c>
      <c r="G1424" s="49">
        <v>4118</v>
      </c>
      <c r="H1424" s="49">
        <v>40038.095320959175</v>
      </c>
      <c r="I1424" s="49">
        <v>12327.5</v>
      </c>
      <c r="J1424" s="44" t="s">
        <v>307</v>
      </c>
    </row>
    <row r="1425" spans="1:10" x14ac:dyDescent="0.2">
      <c r="A1425" s="43">
        <v>2015</v>
      </c>
      <c r="B1425" s="43">
        <v>8</v>
      </c>
      <c r="C1425" s="43" t="s">
        <v>14</v>
      </c>
      <c r="D1425" s="43" t="s">
        <v>29</v>
      </c>
      <c r="E1425" s="43" t="s">
        <v>55</v>
      </c>
      <c r="F1425" s="43" t="s">
        <v>120</v>
      </c>
      <c r="G1425" s="49">
        <v>3940</v>
      </c>
      <c r="H1425" s="49">
        <v>38677.08230412125</v>
      </c>
      <c r="I1425" s="49">
        <v>9353.5</v>
      </c>
      <c r="J1425" s="44" t="s">
        <v>307</v>
      </c>
    </row>
    <row r="1426" spans="1:10" x14ac:dyDescent="0.2">
      <c r="A1426" s="43">
        <v>2015</v>
      </c>
      <c r="B1426" s="43">
        <v>9</v>
      </c>
      <c r="C1426" s="43" t="s">
        <v>68</v>
      </c>
      <c r="D1426" s="43" t="s">
        <v>29</v>
      </c>
      <c r="E1426" s="43" t="s">
        <v>55</v>
      </c>
      <c r="F1426" s="43" t="s">
        <v>120</v>
      </c>
      <c r="G1426" s="49">
        <v>3962</v>
      </c>
      <c r="H1426" s="49">
        <v>38408.028125328514</v>
      </c>
      <c r="I1426" s="49">
        <v>11976.5</v>
      </c>
      <c r="J1426" s="44" t="s">
        <v>307</v>
      </c>
    </row>
    <row r="1427" spans="1:10" x14ac:dyDescent="0.2">
      <c r="A1427" s="43">
        <v>2015</v>
      </c>
      <c r="B1427" s="43">
        <v>10</v>
      </c>
      <c r="C1427" s="43" t="s">
        <v>16</v>
      </c>
      <c r="D1427" s="43" t="s">
        <v>29</v>
      </c>
      <c r="E1427" s="43" t="s">
        <v>55</v>
      </c>
      <c r="F1427" s="43" t="s">
        <v>120</v>
      </c>
      <c r="G1427" s="49">
        <v>3849</v>
      </c>
      <c r="H1427" s="49">
        <v>38803.807734629248</v>
      </c>
      <c r="I1427" s="49">
        <v>10115.5</v>
      </c>
      <c r="J1427" s="44" t="s">
        <v>307</v>
      </c>
    </row>
    <row r="1428" spans="1:10" x14ac:dyDescent="0.2">
      <c r="A1428" s="43">
        <v>2015</v>
      </c>
      <c r="B1428" s="43">
        <v>11</v>
      </c>
      <c r="C1428" s="43" t="s">
        <v>12</v>
      </c>
      <c r="D1428" s="43" t="s">
        <v>29</v>
      </c>
      <c r="E1428" s="43" t="s">
        <v>55</v>
      </c>
      <c r="F1428" s="43" t="s">
        <v>120</v>
      </c>
      <c r="G1428" s="49">
        <v>3525</v>
      </c>
      <c r="H1428" s="49">
        <v>34954.051219222703</v>
      </c>
      <c r="I1428" s="49">
        <v>8184.1166666666668</v>
      </c>
      <c r="J1428" s="44" t="s">
        <v>307</v>
      </c>
    </row>
    <row r="1429" spans="1:10" x14ac:dyDescent="0.2">
      <c r="A1429" s="43">
        <v>2015</v>
      </c>
      <c r="B1429" s="43">
        <v>12</v>
      </c>
      <c r="C1429" s="43" t="s">
        <v>63</v>
      </c>
      <c r="D1429" s="43" t="s">
        <v>29</v>
      </c>
      <c r="E1429" s="43" t="s">
        <v>55</v>
      </c>
      <c r="F1429" s="43" t="s">
        <v>120</v>
      </c>
      <c r="G1429" s="49">
        <v>3167</v>
      </c>
      <c r="H1429" s="49">
        <v>31578.816453917545</v>
      </c>
      <c r="I1429" s="49">
        <v>6938.2666666666664</v>
      </c>
      <c r="J1429" s="44" t="s">
        <v>307</v>
      </c>
    </row>
    <row r="1430" spans="1:10" x14ac:dyDescent="0.2">
      <c r="A1430" s="43">
        <v>2015</v>
      </c>
      <c r="B1430" s="43">
        <v>1</v>
      </c>
      <c r="C1430" s="43" t="s">
        <v>11</v>
      </c>
      <c r="D1430" s="43" t="s">
        <v>33</v>
      </c>
      <c r="E1430" s="43" t="s">
        <v>88</v>
      </c>
      <c r="F1430" s="43" t="s">
        <v>120</v>
      </c>
      <c r="G1430" s="49">
        <v>3721</v>
      </c>
      <c r="H1430" s="49">
        <v>35672.978196758559</v>
      </c>
      <c r="I1430" s="49">
        <v>4945.0916666666662</v>
      </c>
      <c r="J1430" s="44" t="s">
        <v>308</v>
      </c>
    </row>
    <row r="1431" spans="1:10" x14ac:dyDescent="0.2">
      <c r="A1431" s="43">
        <v>2015</v>
      </c>
      <c r="B1431" s="43">
        <v>2</v>
      </c>
      <c r="C1431" s="43" t="s">
        <v>35</v>
      </c>
      <c r="D1431" s="43" t="s">
        <v>33</v>
      </c>
      <c r="E1431" s="43" t="s">
        <v>88</v>
      </c>
      <c r="F1431" s="43" t="s">
        <v>120</v>
      </c>
      <c r="G1431" s="49">
        <v>3694</v>
      </c>
      <c r="H1431" s="49">
        <v>35711.885091733537</v>
      </c>
      <c r="I1431" s="49">
        <v>4483.7416666666668</v>
      </c>
      <c r="J1431" s="44" t="s">
        <v>308</v>
      </c>
    </row>
    <row r="1432" spans="1:10" x14ac:dyDescent="0.2">
      <c r="A1432" s="43">
        <v>2015</v>
      </c>
      <c r="B1432" s="43">
        <v>3</v>
      </c>
      <c r="C1432" s="43" t="s">
        <v>82</v>
      </c>
      <c r="D1432" s="43" t="s">
        <v>33</v>
      </c>
      <c r="E1432" s="43" t="s">
        <v>88</v>
      </c>
      <c r="F1432" s="43" t="s">
        <v>120</v>
      </c>
      <c r="G1432" s="49">
        <v>4283</v>
      </c>
      <c r="H1432" s="49">
        <v>41919.347190714485</v>
      </c>
      <c r="I1432" s="49">
        <v>5500.2583333333332</v>
      </c>
      <c r="J1432" s="44" t="s">
        <v>308</v>
      </c>
    </row>
    <row r="1433" spans="1:10" x14ac:dyDescent="0.2">
      <c r="A1433" s="43">
        <v>2015</v>
      </c>
      <c r="B1433" s="43">
        <v>4</v>
      </c>
      <c r="C1433" s="43" t="s">
        <v>61</v>
      </c>
      <c r="D1433" s="43" t="s">
        <v>33</v>
      </c>
      <c r="E1433" s="43" t="s">
        <v>88</v>
      </c>
      <c r="F1433" s="43" t="s">
        <v>120</v>
      </c>
      <c r="G1433" s="49">
        <v>4574</v>
      </c>
      <c r="H1433" s="49">
        <v>45001.348198798325</v>
      </c>
      <c r="I1433" s="49">
        <v>6753.65</v>
      </c>
      <c r="J1433" s="44" t="s">
        <v>308</v>
      </c>
    </row>
    <row r="1434" spans="1:10" x14ac:dyDescent="0.2">
      <c r="A1434" s="43">
        <v>2015</v>
      </c>
      <c r="B1434" s="43">
        <v>5</v>
      </c>
      <c r="C1434" s="43" t="s">
        <v>38</v>
      </c>
      <c r="D1434" s="43" t="s">
        <v>33</v>
      </c>
      <c r="E1434" s="43" t="s">
        <v>88</v>
      </c>
      <c r="F1434" s="43" t="s">
        <v>120</v>
      </c>
      <c r="G1434" s="49">
        <v>4809</v>
      </c>
      <c r="H1434" s="49">
        <v>47443.069799162797</v>
      </c>
      <c r="I1434" s="49">
        <v>7612.958333333333</v>
      </c>
      <c r="J1434" s="44" t="s">
        <v>308</v>
      </c>
    </row>
    <row r="1435" spans="1:10" x14ac:dyDescent="0.2">
      <c r="A1435" s="43">
        <v>2015</v>
      </c>
      <c r="B1435" s="43">
        <v>6</v>
      </c>
      <c r="C1435" s="43" t="s">
        <v>47</v>
      </c>
      <c r="D1435" s="43" t="s">
        <v>33</v>
      </c>
      <c r="E1435" s="43" t="s">
        <v>88</v>
      </c>
      <c r="F1435" s="43" t="s">
        <v>120</v>
      </c>
      <c r="G1435" s="49">
        <v>4970</v>
      </c>
      <c r="H1435" s="49">
        <v>48935</v>
      </c>
      <c r="I1435" s="49">
        <v>9361</v>
      </c>
      <c r="J1435" s="44" t="s">
        <v>308</v>
      </c>
    </row>
    <row r="1436" spans="1:10" x14ac:dyDescent="0.2">
      <c r="A1436" s="43">
        <v>2015</v>
      </c>
      <c r="B1436" s="43">
        <v>7</v>
      </c>
      <c r="C1436" s="43" t="s">
        <v>26</v>
      </c>
      <c r="D1436" s="43" t="s">
        <v>33</v>
      </c>
      <c r="E1436" s="43" t="s">
        <v>88</v>
      </c>
      <c r="F1436" s="43" t="s">
        <v>120</v>
      </c>
      <c r="G1436" s="49">
        <v>5104</v>
      </c>
      <c r="H1436" s="49">
        <v>50902.902826510719</v>
      </c>
      <c r="I1436" s="49">
        <v>10182.1</v>
      </c>
      <c r="J1436" s="44" t="s">
        <v>308</v>
      </c>
    </row>
    <row r="1437" spans="1:10" x14ac:dyDescent="0.2">
      <c r="A1437" s="43">
        <v>2015</v>
      </c>
      <c r="B1437" s="43">
        <v>8</v>
      </c>
      <c r="C1437" s="43" t="s">
        <v>14</v>
      </c>
      <c r="D1437" s="43" t="s">
        <v>33</v>
      </c>
      <c r="E1437" s="43" t="s">
        <v>88</v>
      </c>
      <c r="F1437" s="43" t="s">
        <v>120</v>
      </c>
      <c r="G1437" s="49">
        <v>5016</v>
      </c>
      <c r="H1437" s="49">
        <v>49509.460915987023</v>
      </c>
      <c r="I1437" s="49">
        <v>9151.5750000000007</v>
      </c>
      <c r="J1437" s="44" t="s">
        <v>308</v>
      </c>
    </row>
    <row r="1438" spans="1:10" x14ac:dyDescent="0.2">
      <c r="A1438" s="43">
        <v>2015</v>
      </c>
      <c r="B1438" s="43">
        <v>9</v>
      </c>
      <c r="C1438" s="43" t="s">
        <v>68</v>
      </c>
      <c r="D1438" s="43" t="s">
        <v>33</v>
      </c>
      <c r="E1438" s="43" t="s">
        <v>88</v>
      </c>
      <c r="F1438" s="43" t="s">
        <v>120</v>
      </c>
      <c r="G1438" s="49">
        <v>4793</v>
      </c>
      <c r="H1438" s="49">
        <v>47848.863922155688</v>
      </c>
      <c r="I1438" s="49">
        <v>8193.2250000000004</v>
      </c>
      <c r="J1438" s="44" t="s">
        <v>308</v>
      </c>
    </row>
    <row r="1439" spans="1:10" x14ac:dyDescent="0.2">
      <c r="A1439" s="43">
        <v>2015</v>
      </c>
      <c r="B1439" s="43">
        <v>10</v>
      </c>
      <c r="C1439" s="43" t="s">
        <v>16</v>
      </c>
      <c r="D1439" s="43" t="s">
        <v>33</v>
      </c>
      <c r="E1439" s="43" t="s">
        <v>88</v>
      </c>
      <c r="F1439" s="43" t="s">
        <v>120</v>
      </c>
      <c r="G1439" s="49">
        <v>4589</v>
      </c>
      <c r="H1439" s="49">
        <v>46103.15</v>
      </c>
      <c r="I1439" s="49">
        <v>7501.85</v>
      </c>
      <c r="J1439" s="44" t="s">
        <v>308</v>
      </c>
    </row>
    <row r="1440" spans="1:10" x14ac:dyDescent="0.2">
      <c r="A1440" s="43">
        <v>2015</v>
      </c>
      <c r="B1440" s="43">
        <v>11</v>
      </c>
      <c r="C1440" s="43" t="s">
        <v>12</v>
      </c>
      <c r="D1440" s="43" t="s">
        <v>33</v>
      </c>
      <c r="E1440" s="43" t="s">
        <v>88</v>
      </c>
      <c r="F1440" s="43" t="s">
        <v>120</v>
      </c>
      <c r="G1440" s="49">
        <v>3986</v>
      </c>
      <c r="H1440" s="49">
        <v>38981.270065789475</v>
      </c>
      <c r="I1440" s="49">
        <v>7193.0333333333338</v>
      </c>
      <c r="J1440" s="44" t="s">
        <v>308</v>
      </c>
    </row>
    <row r="1441" spans="1:10" x14ac:dyDescent="0.2">
      <c r="A1441" s="43">
        <v>2015</v>
      </c>
      <c r="B1441" s="43">
        <v>12</v>
      </c>
      <c r="C1441" s="43" t="s">
        <v>63</v>
      </c>
      <c r="D1441" s="43" t="s">
        <v>33</v>
      </c>
      <c r="E1441" s="43" t="s">
        <v>88</v>
      </c>
      <c r="F1441" s="43" t="s">
        <v>120</v>
      </c>
      <c r="G1441" s="49">
        <v>3837</v>
      </c>
      <c r="H1441" s="49">
        <v>37744.783333333333</v>
      </c>
      <c r="I1441" s="49">
        <v>7498.2166666666662</v>
      </c>
      <c r="J1441" s="44" t="s">
        <v>308</v>
      </c>
    </row>
    <row r="1442" spans="1:10" x14ac:dyDescent="0.2">
      <c r="A1442" s="43">
        <v>2015</v>
      </c>
      <c r="B1442" s="43">
        <v>1</v>
      </c>
      <c r="C1442" s="43" t="s">
        <v>11</v>
      </c>
      <c r="D1442" s="43" t="s">
        <v>40</v>
      </c>
      <c r="E1442" s="43" t="s">
        <v>265</v>
      </c>
      <c r="F1442" s="43" t="s">
        <v>120</v>
      </c>
      <c r="G1442" s="49">
        <v>5901</v>
      </c>
      <c r="H1442" s="49">
        <v>56327</v>
      </c>
      <c r="I1442" s="49">
        <v>13287.866666666667</v>
      </c>
      <c r="J1442" s="44" t="s">
        <v>309</v>
      </c>
    </row>
    <row r="1443" spans="1:10" x14ac:dyDescent="0.2">
      <c r="A1443" s="43">
        <v>2015</v>
      </c>
      <c r="B1443" s="43">
        <v>2</v>
      </c>
      <c r="C1443" s="43" t="s">
        <v>35</v>
      </c>
      <c r="D1443" s="43" t="s">
        <v>40</v>
      </c>
      <c r="E1443" s="43" t="s">
        <v>265</v>
      </c>
      <c r="F1443" s="43" t="s">
        <v>120</v>
      </c>
      <c r="G1443" s="49">
        <v>5351</v>
      </c>
      <c r="H1443" s="49">
        <v>54173.5</v>
      </c>
      <c r="I1443" s="49">
        <v>13865.983333333334</v>
      </c>
      <c r="J1443" s="44" t="s">
        <v>309</v>
      </c>
    </row>
    <row r="1444" spans="1:10" x14ac:dyDescent="0.2">
      <c r="A1444" s="43">
        <v>2015</v>
      </c>
      <c r="B1444" s="43">
        <v>3</v>
      </c>
      <c r="C1444" s="43" t="s">
        <v>82</v>
      </c>
      <c r="D1444" s="43" t="s">
        <v>40</v>
      </c>
      <c r="E1444" s="43" t="s">
        <v>265</v>
      </c>
      <c r="F1444" s="43" t="s">
        <v>120</v>
      </c>
      <c r="G1444" s="49">
        <v>6053</v>
      </c>
      <c r="H1444" s="49">
        <v>61105</v>
      </c>
      <c r="I1444" s="49">
        <v>12051</v>
      </c>
      <c r="J1444" s="44" t="s">
        <v>309</v>
      </c>
    </row>
    <row r="1445" spans="1:10" x14ac:dyDescent="0.2">
      <c r="A1445" s="43">
        <v>2015</v>
      </c>
      <c r="B1445" s="43">
        <v>4</v>
      </c>
      <c r="C1445" s="43" t="s">
        <v>61</v>
      </c>
      <c r="D1445" s="43" t="s">
        <v>40</v>
      </c>
      <c r="E1445" s="43" t="s">
        <v>265</v>
      </c>
      <c r="F1445" s="43" t="s">
        <v>120</v>
      </c>
      <c r="G1445" s="49">
        <v>6676</v>
      </c>
      <c r="H1445" s="49">
        <v>69224.5</v>
      </c>
      <c r="I1445" s="49">
        <v>16779.033333333333</v>
      </c>
      <c r="J1445" s="44" t="s">
        <v>309</v>
      </c>
    </row>
    <row r="1446" spans="1:10" x14ac:dyDescent="0.2">
      <c r="A1446" s="43">
        <v>2015</v>
      </c>
      <c r="B1446" s="43">
        <v>5</v>
      </c>
      <c r="C1446" s="43" t="s">
        <v>38</v>
      </c>
      <c r="D1446" s="43" t="s">
        <v>40</v>
      </c>
      <c r="E1446" s="43" t="s">
        <v>265</v>
      </c>
      <c r="F1446" s="43" t="s">
        <v>120</v>
      </c>
      <c r="G1446" s="49">
        <v>7065</v>
      </c>
      <c r="H1446" s="49">
        <v>68422.5</v>
      </c>
      <c r="I1446" s="49">
        <v>19158.099999999999</v>
      </c>
      <c r="J1446" s="44" t="s">
        <v>309</v>
      </c>
    </row>
    <row r="1447" spans="1:10" x14ac:dyDescent="0.2">
      <c r="A1447" s="43">
        <v>2015</v>
      </c>
      <c r="B1447" s="43">
        <v>6</v>
      </c>
      <c r="C1447" s="43" t="s">
        <v>47</v>
      </c>
      <c r="D1447" s="43" t="s">
        <v>40</v>
      </c>
      <c r="E1447" s="43" t="s">
        <v>265</v>
      </c>
      <c r="F1447" s="43" t="s">
        <v>120</v>
      </c>
      <c r="G1447" s="49">
        <v>6974</v>
      </c>
      <c r="H1447" s="49">
        <v>69382.5</v>
      </c>
      <c r="I1447" s="49">
        <v>19681.883333333335</v>
      </c>
      <c r="J1447" s="44" t="s">
        <v>309</v>
      </c>
    </row>
    <row r="1448" spans="1:10" x14ac:dyDescent="0.2">
      <c r="A1448" s="43">
        <v>2015</v>
      </c>
      <c r="B1448" s="43">
        <v>7</v>
      </c>
      <c r="C1448" s="43" t="s">
        <v>26</v>
      </c>
      <c r="D1448" s="43" t="s">
        <v>40</v>
      </c>
      <c r="E1448" s="43" t="s">
        <v>265</v>
      </c>
      <c r="F1448" s="43" t="s">
        <v>120</v>
      </c>
      <c r="G1448" s="49">
        <v>7257</v>
      </c>
      <c r="H1448" s="49">
        <v>69200</v>
      </c>
      <c r="I1448" s="49">
        <v>21927</v>
      </c>
      <c r="J1448" s="44" t="s">
        <v>309</v>
      </c>
    </row>
    <row r="1449" spans="1:10" x14ac:dyDescent="0.2">
      <c r="A1449" s="43">
        <v>2015</v>
      </c>
      <c r="B1449" s="43">
        <v>8</v>
      </c>
      <c r="C1449" s="43" t="s">
        <v>14</v>
      </c>
      <c r="D1449" s="43" t="s">
        <v>40</v>
      </c>
      <c r="E1449" s="43" t="s">
        <v>265</v>
      </c>
      <c r="F1449" s="43" t="s">
        <v>120</v>
      </c>
      <c r="G1449" s="49">
        <v>7187</v>
      </c>
      <c r="H1449" s="49">
        <v>71343.5</v>
      </c>
      <c r="I1449" s="49">
        <v>20573.5</v>
      </c>
      <c r="J1449" s="44" t="s">
        <v>309</v>
      </c>
    </row>
    <row r="1450" spans="1:10" x14ac:dyDescent="0.2">
      <c r="A1450" s="43">
        <v>2015</v>
      </c>
      <c r="B1450" s="43">
        <v>9</v>
      </c>
      <c r="C1450" s="43" t="s">
        <v>68</v>
      </c>
      <c r="D1450" s="43" t="s">
        <v>40</v>
      </c>
      <c r="E1450" s="43" t="s">
        <v>265</v>
      </c>
      <c r="F1450" s="43" t="s">
        <v>120</v>
      </c>
      <c r="G1450" s="49">
        <v>7072</v>
      </c>
      <c r="H1450" s="49">
        <v>73950.5</v>
      </c>
      <c r="I1450" s="49">
        <v>18053.116666666665</v>
      </c>
      <c r="J1450" s="44" t="s">
        <v>309</v>
      </c>
    </row>
    <row r="1451" spans="1:10" x14ac:dyDescent="0.2">
      <c r="A1451" s="43">
        <v>2015</v>
      </c>
      <c r="B1451" s="43">
        <v>10</v>
      </c>
      <c r="C1451" s="43" t="s">
        <v>16</v>
      </c>
      <c r="D1451" s="43" t="s">
        <v>40</v>
      </c>
      <c r="E1451" s="43" t="s">
        <v>265</v>
      </c>
      <c r="F1451" s="43" t="s">
        <v>120</v>
      </c>
      <c r="G1451" s="49">
        <v>7067</v>
      </c>
      <c r="H1451" s="49">
        <v>73493</v>
      </c>
      <c r="I1451" s="49">
        <v>19159.933333333334</v>
      </c>
      <c r="J1451" s="44" t="s">
        <v>309</v>
      </c>
    </row>
    <row r="1452" spans="1:10" x14ac:dyDescent="0.2">
      <c r="A1452" s="43">
        <v>2015</v>
      </c>
      <c r="B1452" s="43">
        <v>11</v>
      </c>
      <c r="C1452" s="43" t="s">
        <v>12</v>
      </c>
      <c r="D1452" s="43" t="s">
        <v>40</v>
      </c>
      <c r="E1452" s="43" t="s">
        <v>265</v>
      </c>
      <c r="F1452" s="43" t="s">
        <v>120</v>
      </c>
      <c r="G1452" s="49">
        <v>6277</v>
      </c>
      <c r="H1452" s="49">
        <v>59381</v>
      </c>
      <c r="I1452" s="49">
        <v>16251.633333333333</v>
      </c>
      <c r="J1452" s="44" t="s">
        <v>309</v>
      </c>
    </row>
    <row r="1453" spans="1:10" x14ac:dyDescent="0.2">
      <c r="A1453" s="43">
        <v>2015</v>
      </c>
      <c r="B1453" s="43">
        <v>12</v>
      </c>
      <c r="C1453" s="43" t="s">
        <v>63</v>
      </c>
      <c r="D1453" s="43" t="s">
        <v>40</v>
      </c>
      <c r="E1453" s="43" t="s">
        <v>265</v>
      </c>
      <c r="F1453" s="43" t="s">
        <v>120</v>
      </c>
      <c r="G1453" s="49">
        <v>6412</v>
      </c>
      <c r="H1453" s="49">
        <v>59271.5</v>
      </c>
      <c r="I1453" s="49">
        <v>20564.683333333334</v>
      </c>
      <c r="J1453" s="44" t="s">
        <v>309</v>
      </c>
    </row>
    <row r="1454" spans="1:10" x14ac:dyDescent="0.2">
      <c r="A1454" s="43">
        <v>2015</v>
      </c>
      <c r="B1454" s="43">
        <v>1</v>
      </c>
      <c r="C1454" s="43" t="s">
        <v>11</v>
      </c>
      <c r="D1454" s="43" t="s">
        <v>93</v>
      </c>
      <c r="E1454" s="43" t="s">
        <v>266</v>
      </c>
      <c r="F1454" s="43" t="s">
        <v>116</v>
      </c>
      <c r="G1454" s="49">
        <v>15219</v>
      </c>
      <c r="H1454" s="49">
        <v>135921.40833333333</v>
      </c>
      <c r="I1454" s="49">
        <v>55853.574999999997</v>
      </c>
      <c r="J1454" s="44" t="s">
        <v>310</v>
      </c>
    </row>
    <row r="1455" spans="1:10" x14ac:dyDescent="0.2">
      <c r="A1455" s="43">
        <v>2015</v>
      </c>
      <c r="B1455" s="43">
        <v>2</v>
      </c>
      <c r="C1455" s="43" t="s">
        <v>35</v>
      </c>
      <c r="D1455" s="43" t="s">
        <v>93</v>
      </c>
      <c r="E1455" s="43" t="s">
        <v>266</v>
      </c>
      <c r="F1455" s="43" t="s">
        <v>116</v>
      </c>
      <c r="G1455" s="49">
        <v>14718</v>
      </c>
      <c r="H1455" s="49">
        <v>150866.92499999999</v>
      </c>
      <c r="I1455" s="49">
        <v>47308.474999999999</v>
      </c>
      <c r="J1455" s="44" t="s">
        <v>310</v>
      </c>
    </row>
    <row r="1456" spans="1:10" x14ac:dyDescent="0.2">
      <c r="A1456" s="43">
        <v>2015</v>
      </c>
      <c r="B1456" s="43">
        <v>3</v>
      </c>
      <c r="C1456" s="43" t="s">
        <v>82</v>
      </c>
      <c r="D1456" s="43" t="s">
        <v>93</v>
      </c>
      <c r="E1456" s="43" t="s">
        <v>266</v>
      </c>
      <c r="F1456" s="43" t="s">
        <v>116</v>
      </c>
      <c r="G1456" s="49">
        <v>15420</v>
      </c>
      <c r="H1456" s="49">
        <v>158404.64166666666</v>
      </c>
      <c r="I1456" s="49">
        <v>41894.425000000003</v>
      </c>
      <c r="J1456" s="44" t="s">
        <v>310</v>
      </c>
    </row>
    <row r="1457" spans="1:10" x14ac:dyDescent="0.2">
      <c r="A1457" s="43">
        <v>2015</v>
      </c>
      <c r="B1457" s="43">
        <v>4</v>
      </c>
      <c r="C1457" s="43" t="s">
        <v>61</v>
      </c>
      <c r="D1457" s="43" t="s">
        <v>93</v>
      </c>
      <c r="E1457" s="43" t="s">
        <v>266</v>
      </c>
      <c r="F1457" s="43" t="s">
        <v>116</v>
      </c>
      <c r="G1457" s="49">
        <v>17471</v>
      </c>
      <c r="H1457" s="49">
        <v>184515.375</v>
      </c>
      <c r="I1457" s="49">
        <v>43473.64166666667</v>
      </c>
      <c r="J1457" s="44" t="s">
        <v>310</v>
      </c>
    </row>
    <row r="1458" spans="1:10" x14ac:dyDescent="0.2">
      <c r="A1458" s="43">
        <v>2015</v>
      </c>
      <c r="B1458" s="43">
        <v>5</v>
      </c>
      <c r="C1458" s="43" t="s">
        <v>38</v>
      </c>
      <c r="D1458" s="43" t="s">
        <v>93</v>
      </c>
      <c r="E1458" s="43" t="s">
        <v>266</v>
      </c>
      <c r="F1458" s="43" t="s">
        <v>116</v>
      </c>
      <c r="G1458" s="49">
        <v>19466</v>
      </c>
      <c r="H1458" s="49">
        <v>183760.18333333332</v>
      </c>
      <c r="I1458" s="49">
        <v>47216.566666666666</v>
      </c>
      <c r="J1458" s="44" t="s">
        <v>310</v>
      </c>
    </row>
    <row r="1459" spans="1:10" x14ac:dyDescent="0.2">
      <c r="A1459" s="43">
        <v>2015</v>
      </c>
      <c r="B1459" s="43">
        <v>6</v>
      </c>
      <c r="C1459" s="43" t="s">
        <v>47</v>
      </c>
      <c r="D1459" s="43" t="s">
        <v>93</v>
      </c>
      <c r="E1459" s="43" t="s">
        <v>266</v>
      </c>
      <c r="F1459" s="43" t="s">
        <v>116</v>
      </c>
      <c r="G1459" s="49">
        <v>19169</v>
      </c>
      <c r="H1459" s="49">
        <v>199034.38333333333</v>
      </c>
      <c r="I1459" s="49">
        <v>47426.400000000001</v>
      </c>
      <c r="J1459" s="44" t="s">
        <v>310</v>
      </c>
    </row>
    <row r="1460" spans="1:10" x14ac:dyDescent="0.2">
      <c r="A1460" s="43">
        <v>2015</v>
      </c>
      <c r="B1460" s="43">
        <v>7</v>
      </c>
      <c r="C1460" s="43" t="s">
        <v>26</v>
      </c>
      <c r="D1460" s="43" t="s">
        <v>93</v>
      </c>
      <c r="E1460" s="43" t="s">
        <v>266</v>
      </c>
      <c r="F1460" s="43" t="s">
        <v>116</v>
      </c>
      <c r="G1460" s="49">
        <v>19824</v>
      </c>
      <c r="H1460" s="49">
        <v>184028.88333333333</v>
      </c>
      <c r="I1460" s="49">
        <v>52064.383333333331</v>
      </c>
      <c r="J1460" s="44" t="s">
        <v>310</v>
      </c>
    </row>
    <row r="1461" spans="1:10" x14ac:dyDescent="0.2">
      <c r="A1461" s="43">
        <v>2015</v>
      </c>
      <c r="B1461" s="43">
        <v>8</v>
      </c>
      <c r="C1461" s="43" t="s">
        <v>14</v>
      </c>
      <c r="D1461" s="43" t="s">
        <v>93</v>
      </c>
      <c r="E1461" s="43" t="s">
        <v>266</v>
      </c>
      <c r="F1461" s="43" t="s">
        <v>116</v>
      </c>
      <c r="G1461" s="49">
        <v>19838</v>
      </c>
      <c r="H1461" s="49">
        <v>190733.84166666667</v>
      </c>
      <c r="I1461" s="49">
        <v>50743.074999999997</v>
      </c>
      <c r="J1461" s="44" t="s">
        <v>310</v>
      </c>
    </row>
    <row r="1462" spans="1:10" x14ac:dyDescent="0.2">
      <c r="A1462" s="43">
        <v>2015</v>
      </c>
      <c r="B1462" s="43">
        <v>9</v>
      </c>
      <c r="C1462" s="43" t="s">
        <v>68</v>
      </c>
      <c r="D1462" s="43" t="s">
        <v>93</v>
      </c>
      <c r="E1462" s="43" t="s">
        <v>266</v>
      </c>
      <c r="F1462" s="43" t="s">
        <v>116</v>
      </c>
      <c r="G1462" s="49">
        <v>18167</v>
      </c>
      <c r="H1462" s="49">
        <v>188768.51666666666</v>
      </c>
      <c r="I1462" s="49">
        <v>50786.183333333334</v>
      </c>
      <c r="J1462" s="44" t="s">
        <v>310</v>
      </c>
    </row>
    <row r="1463" spans="1:10" x14ac:dyDescent="0.2">
      <c r="A1463" s="43">
        <v>2015</v>
      </c>
      <c r="B1463" s="43">
        <v>10</v>
      </c>
      <c r="C1463" s="43" t="s">
        <v>16</v>
      </c>
      <c r="D1463" s="43" t="s">
        <v>93</v>
      </c>
      <c r="E1463" s="43" t="s">
        <v>266</v>
      </c>
      <c r="F1463" s="43" t="s">
        <v>116</v>
      </c>
      <c r="G1463" s="49">
        <v>18785</v>
      </c>
      <c r="H1463" s="49">
        <v>194644.98333333334</v>
      </c>
      <c r="I1463" s="49">
        <v>50935.1</v>
      </c>
      <c r="J1463" s="44" t="s">
        <v>310</v>
      </c>
    </row>
    <row r="1464" spans="1:10" x14ac:dyDescent="0.2">
      <c r="A1464" s="43">
        <v>2015</v>
      </c>
      <c r="B1464" s="43">
        <v>11</v>
      </c>
      <c r="C1464" s="43" t="s">
        <v>12</v>
      </c>
      <c r="D1464" s="43" t="s">
        <v>93</v>
      </c>
      <c r="E1464" s="43" t="s">
        <v>266</v>
      </c>
      <c r="F1464" s="43" t="s">
        <v>116</v>
      </c>
      <c r="G1464" s="49">
        <v>15912</v>
      </c>
      <c r="H1464" s="49">
        <v>142272.52499999999</v>
      </c>
      <c r="I1464" s="49">
        <v>43714.591666666667</v>
      </c>
      <c r="J1464" s="44" t="s">
        <v>310</v>
      </c>
    </row>
    <row r="1465" spans="1:10" x14ac:dyDescent="0.2">
      <c r="A1465" s="43">
        <v>2015</v>
      </c>
      <c r="B1465" s="43">
        <v>12</v>
      </c>
      <c r="C1465" s="43" t="s">
        <v>63</v>
      </c>
      <c r="D1465" s="43" t="s">
        <v>93</v>
      </c>
      <c r="E1465" s="43" t="s">
        <v>266</v>
      </c>
      <c r="F1465" s="43" t="s">
        <v>116</v>
      </c>
      <c r="G1465" s="49">
        <v>16609</v>
      </c>
      <c r="H1465" s="49">
        <v>141290.64166666666</v>
      </c>
      <c r="I1465" s="49">
        <v>37629.10833333333</v>
      </c>
      <c r="J1465" s="44" t="s">
        <v>310</v>
      </c>
    </row>
    <row r="1466" spans="1:10" x14ac:dyDescent="0.2">
      <c r="A1466" s="43">
        <v>2015</v>
      </c>
      <c r="B1466" s="43">
        <v>1</v>
      </c>
      <c r="C1466" s="43" t="s">
        <v>11</v>
      </c>
      <c r="D1466" s="43" t="s">
        <v>91</v>
      </c>
      <c r="E1466" s="43" t="s">
        <v>84</v>
      </c>
      <c r="F1466" s="43" t="s">
        <v>129</v>
      </c>
      <c r="G1466" s="49">
        <v>5964</v>
      </c>
      <c r="H1466" s="49">
        <v>51257.5</v>
      </c>
      <c r="I1466" s="49">
        <v>19108.5</v>
      </c>
      <c r="J1466" s="44" t="s">
        <v>312</v>
      </c>
    </row>
    <row r="1467" spans="1:10" x14ac:dyDescent="0.2">
      <c r="A1467" s="43">
        <v>2015</v>
      </c>
      <c r="B1467" s="43">
        <v>2</v>
      </c>
      <c r="C1467" s="43" t="s">
        <v>35</v>
      </c>
      <c r="D1467" s="43" t="s">
        <v>91</v>
      </c>
      <c r="E1467" s="43" t="s">
        <v>84</v>
      </c>
      <c r="F1467" s="43" t="s">
        <v>129</v>
      </c>
      <c r="G1467" s="49">
        <v>5743</v>
      </c>
      <c r="H1467" s="49">
        <v>50535</v>
      </c>
      <c r="I1467" s="49">
        <v>19201</v>
      </c>
      <c r="J1467" s="44" t="s">
        <v>312</v>
      </c>
    </row>
    <row r="1468" spans="1:10" x14ac:dyDescent="0.2">
      <c r="A1468" s="43">
        <v>2015</v>
      </c>
      <c r="B1468" s="43">
        <v>3</v>
      </c>
      <c r="C1468" s="43" t="s">
        <v>82</v>
      </c>
      <c r="D1468" s="43" t="s">
        <v>91</v>
      </c>
      <c r="E1468" s="43" t="s">
        <v>84</v>
      </c>
      <c r="F1468" s="43" t="s">
        <v>129</v>
      </c>
      <c r="G1468" s="49">
        <v>6921</v>
      </c>
      <c r="H1468" s="49">
        <v>60555.5</v>
      </c>
      <c r="I1468" s="49">
        <v>27156.5</v>
      </c>
      <c r="J1468" s="44" t="s">
        <v>312</v>
      </c>
    </row>
    <row r="1469" spans="1:10" x14ac:dyDescent="0.2">
      <c r="A1469" s="43">
        <v>2015</v>
      </c>
      <c r="B1469" s="43">
        <v>4</v>
      </c>
      <c r="C1469" s="43" t="s">
        <v>61</v>
      </c>
      <c r="D1469" s="43" t="s">
        <v>91</v>
      </c>
      <c r="E1469" s="43" t="s">
        <v>84</v>
      </c>
      <c r="F1469" s="43" t="s">
        <v>129</v>
      </c>
      <c r="G1469" s="49">
        <v>7438</v>
      </c>
      <c r="H1469" s="49">
        <v>70633</v>
      </c>
      <c r="I1469" s="49">
        <v>36433</v>
      </c>
      <c r="J1469" s="44" t="s">
        <v>312</v>
      </c>
    </row>
    <row r="1470" spans="1:10" x14ac:dyDescent="0.2">
      <c r="A1470" s="43">
        <v>2015</v>
      </c>
      <c r="B1470" s="43">
        <v>5</v>
      </c>
      <c r="C1470" s="43" t="s">
        <v>38</v>
      </c>
      <c r="D1470" s="43" t="s">
        <v>91</v>
      </c>
      <c r="E1470" s="43" t="s">
        <v>84</v>
      </c>
      <c r="F1470" s="43" t="s">
        <v>129</v>
      </c>
      <c r="G1470" s="49">
        <v>7593</v>
      </c>
      <c r="H1470" s="49">
        <v>67414</v>
      </c>
      <c r="I1470" s="49">
        <v>42043</v>
      </c>
      <c r="J1470" s="44" t="s">
        <v>312</v>
      </c>
    </row>
    <row r="1471" spans="1:10" x14ac:dyDescent="0.2">
      <c r="A1471" s="43">
        <v>2015</v>
      </c>
      <c r="B1471" s="43">
        <v>6</v>
      </c>
      <c r="C1471" s="43" t="s">
        <v>47</v>
      </c>
      <c r="D1471" s="43" t="s">
        <v>91</v>
      </c>
      <c r="E1471" s="43" t="s">
        <v>84</v>
      </c>
      <c r="F1471" s="43" t="s">
        <v>129</v>
      </c>
      <c r="G1471" s="49">
        <v>8152</v>
      </c>
      <c r="H1471" s="49">
        <v>72887.854671280278</v>
      </c>
      <c r="I1471" s="49">
        <v>47081</v>
      </c>
      <c r="J1471" s="44" t="s">
        <v>312</v>
      </c>
    </row>
    <row r="1472" spans="1:10" x14ac:dyDescent="0.2">
      <c r="A1472" s="43">
        <v>2015</v>
      </c>
      <c r="B1472" s="43">
        <v>7</v>
      </c>
      <c r="C1472" s="43" t="s">
        <v>26</v>
      </c>
      <c r="D1472" s="43" t="s">
        <v>91</v>
      </c>
      <c r="E1472" s="43" t="s">
        <v>84</v>
      </c>
      <c r="F1472" s="43" t="s">
        <v>129</v>
      </c>
      <c r="G1472" s="49">
        <v>8170</v>
      </c>
      <c r="H1472" s="49">
        <v>73112.305454545451</v>
      </c>
      <c r="I1472" s="49">
        <v>52644.5</v>
      </c>
      <c r="J1472" s="44" t="s">
        <v>312</v>
      </c>
    </row>
    <row r="1473" spans="1:10" x14ac:dyDescent="0.2">
      <c r="A1473" s="43">
        <v>2015</v>
      </c>
      <c r="B1473" s="43">
        <v>8</v>
      </c>
      <c r="C1473" s="43" t="s">
        <v>14</v>
      </c>
      <c r="D1473" s="43" t="s">
        <v>91</v>
      </c>
      <c r="E1473" s="43" t="s">
        <v>84</v>
      </c>
      <c r="F1473" s="43" t="s">
        <v>129</v>
      </c>
      <c r="G1473" s="49">
        <v>7782</v>
      </c>
      <c r="H1473" s="49">
        <v>69344</v>
      </c>
      <c r="I1473" s="49">
        <v>43538</v>
      </c>
      <c r="J1473" s="44" t="s">
        <v>312</v>
      </c>
    </row>
    <row r="1474" spans="1:10" x14ac:dyDescent="0.2">
      <c r="A1474" s="43">
        <v>2015</v>
      </c>
      <c r="B1474" s="43">
        <v>9</v>
      </c>
      <c r="C1474" s="43" t="s">
        <v>68</v>
      </c>
      <c r="D1474" s="43" t="s">
        <v>91</v>
      </c>
      <c r="E1474" s="43" t="s">
        <v>84</v>
      </c>
      <c r="F1474" s="43" t="s">
        <v>129</v>
      </c>
      <c r="G1474" s="49">
        <v>7534</v>
      </c>
      <c r="H1474" s="49">
        <v>68881</v>
      </c>
      <c r="I1474" s="49">
        <v>48228</v>
      </c>
      <c r="J1474" s="44" t="s">
        <v>312</v>
      </c>
    </row>
    <row r="1475" spans="1:10" x14ac:dyDescent="0.2">
      <c r="A1475" s="43">
        <v>2015</v>
      </c>
      <c r="B1475" s="43">
        <v>10</v>
      </c>
      <c r="C1475" s="43" t="s">
        <v>16</v>
      </c>
      <c r="D1475" s="43" t="s">
        <v>91</v>
      </c>
      <c r="E1475" s="43" t="s">
        <v>84</v>
      </c>
      <c r="F1475" s="43" t="s">
        <v>129</v>
      </c>
      <c r="G1475" s="49">
        <v>7327</v>
      </c>
      <c r="H1475" s="49">
        <v>69219.807692307688</v>
      </c>
      <c r="I1475" s="49">
        <v>47824</v>
      </c>
      <c r="J1475" s="44" t="s">
        <v>312</v>
      </c>
    </row>
    <row r="1476" spans="1:10" x14ac:dyDescent="0.2">
      <c r="A1476" s="43">
        <v>2015</v>
      </c>
      <c r="B1476" s="43">
        <v>11</v>
      </c>
      <c r="C1476" s="43" t="s">
        <v>12</v>
      </c>
      <c r="D1476" s="43" t="s">
        <v>91</v>
      </c>
      <c r="E1476" s="43" t="s">
        <v>84</v>
      </c>
      <c r="F1476" s="43" t="s">
        <v>129</v>
      </c>
      <c r="G1476" s="49">
        <v>6428</v>
      </c>
      <c r="H1476" s="49">
        <v>54744.5</v>
      </c>
      <c r="I1476" s="49">
        <v>36744.5</v>
      </c>
      <c r="J1476" s="44" t="s">
        <v>312</v>
      </c>
    </row>
    <row r="1477" spans="1:10" x14ac:dyDescent="0.2">
      <c r="A1477" s="43">
        <v>2015</v>
      </c>
      <c r="B1477" s="43">
        <v>12</v>
      </c>
      <c r="C1477" s="43" t="s">
        <v>63</v>
      </c>
      <c r="D1477" s="43" t="s">
        <v>91</v>
      </c>
      <c r="E1477" s="43" t="s">
        <v>84</v>
      </c>
      <c r="F1477" s="43" t="s">
        <v>129</v>
      </c>
      <c r="G1477" s="49">
        <v>5624</v>
      </c>
      <c r="H1477" s="49">
        <v>50068</v>
      </c>
      <c r="I1477" s="49">
        <v>36054</v>
      </c>
      <c r="J1477" s="44" t="s">
        <v>312</v>
      </c>
    </row>
    <row r="1478" spans="1:10" x14ac:dyDescent="0.2">
      <c r="A1478" s="43">
        <v>2015</v>
      </c>
      <c r="B1478" s="43">
        <v>1</v>
      </c>
      <c r="C1478" s="43" t="s">
        <v>11</v>
      </c>
      <c r="D1478" s="43" t="s">
        <v>67</v>
      </c>
      <c r="E1478" s="43" t="s">
        <v>267</v>
      </c>
      <c r="F1478" s="43" t="s">
        <v>128</v>
      </c>
      <c r="G1478" s="49">
        <v>8154</v>
      </c>
      <c r="H1478" s="49">
        <v>72591</v>
      </c>
      <c r="I1478" s="49">
        <v>18003.533333333333</v>
      </c>
      <c r="J1478" s="44" t="s">
        <v>313</v>
      </c>
    </row>
    <row r="1479" spans="1:10" x14ac:dyDescent="0.2">
      <c r="A1479" s="43">
        <v>2015</v>
      </c>
      <c r="B1479" s="43">
        <v>2</v>
      </c>
      <c r="C1479" s="43" t="s">
        <v>35</v>
      </c>
      <c r="D1479" s="43" t="s">
        <v>67</v>
      </c>
      <c r="E1479" s="43" t="s">
        <v>267</v>
      </c>
      <c r="F1479" s="43" t="s">
        <v>128</v>
      </c>
      <c r="G1479" s="49">
        <v>8105</v>
      </c>
      <c r="H1479" s="49">
        <v>72024.5</v>
      </c>
      <c r="I1479" s="49">
        <v>20861.3</v>
      </c>
      <c r="J1479" s="44" t="s">
        <v>313</v>
      </c>
    </row>
    <row r="1480" spans="1:10" x14ac:dyDescent="0.2">
      <c r="A1480" s="43">
        <v>2015</v>
      </c>
      <c r="B1480" s="43">
        <v>3</v>
      </c>
      <c r="C1480" s="43" t="s">
        <v>82</v>
      </c>
      <c r="D1480" s="43" t="s">
        <v>67</v>
      </c>
      <c r="E1480" s="43" t="s">
        <v>267</v>
      </c>
      <c r="F1480" s="43" t="s">
        <v>128</v>
      </c>
      <c r="G1480" s="49">
        <v>9583</v>
      </c>
      <c r="H1480" s="49">
        <v>87108</v>
      </c>
      <c r="I1480" s="49">
        <v>18344.516666666666</v>
      </c>
      <c r="J1480" s="44" t="s">
        <v>313</v>
      </c>
    </row>
    <row r="1481" spans="1:10" x14ac:dyDescent="0.2">
      <c r="A1481" s="43">
        <v>2015</v>
      </c>
      <c r="B1481" s="43">
        <v>4</v>
      </c>
      <c r="C1481" s="43" t="s">
        <v>61</v>
      </c>
      <c r="D1481" s="43" t="s">
        <v>67</v>
      </c>
      <c r="E1481" s="43" t="s">
        <v>267</v>
      </c>
      <c r="F1481" s="43" t="s">
        <v>128</v>
      </c>
      <c r="G1481" s="49">
        <v>9776</v>
      </c>
      <c r="H1481" s="49">
        <v>90473</v>
      </c>
      <c r="I1481" s="49">
        <v>15607.533333333333</v>
      </c>
      <c r="J1481" s="44" t="s">
        <v>313</v>
      </c>
    </row>
    <row r="1482" spans="1:10" x14ac:dyDescent="0.2">
      <c r="A1482" s="43">
        <v>2015</v>
      </c>
      <c r="B1482" s="43">
        <v>5</v>
      </c>
      <c r="C1482" s="43" t="s">
        <v>38</v>
      </c>
      <c r="D1482" s="43" t="s">
        <v>67</v>
      </c>
      <c r="E1482" s="43" t="s">
        <v>267</v>
      </c>
      <c r="F1482" s="43" t="s">
        <v>128</v>
      </c>
      <c r="G1482" s="49">
        <v>10266</v>
      </c>
      <c r="H1482" s="49">
        <v>91611.5</v>
      </c>
      <c r="I1482" s="49">
        <v>16234.3</v>
      </c>
      <c r="J1482" s="44" t="s">
        <v>313</v>
      </c>
    </row>
    <row r="1483" spans="1:10" x14ac:dyDescent="0.2">
      <c r="A1483" s="43">
        <v>2015</v>
      </c>
      <c r="B1483" s="43">
        <v>6</v>
      </c>
      <c r="C1483" s="43" t="s">
        <v>47</v>
      </c>
      <c r="D1483" s="43" t="s">
        <v>67</v>
      </c>
      <c r="E1483" s="43" t="s">
        <v>267</v>
      </c>
      <c r="F1483" s="43" t="s">
        <v>128</v>
      </c>
      <c r="G1483" s="49">
        <v>10417</v>
      </c>
      <c r="H1483" s="49">
        <v>93688.5</v>
      </c>
      <c r="I1483" s="49">
        <v>15661.583333333334</v>
      </c>
      <c r="J1483" s="44" t="s">
        <v>313</v>
      </c>
    </row>
    <row r="1484" spans="1:10" x14ac:dyDescent="0.2">
      <c r="A1484" s="43">
        <v>2015</v>
      </c>
      <c r="B1484" s="43">
        <v>7</v>
      </c>
      <c r="C1484" s="43" t="s">
        <v>26</v>
      </c>
      <c r="D1484" s="43" t="s">
        <v>67</v>
      </c>
      <c r="E1484" s="43" t="s">
        <v>267</v>
      </c>
      <c r="F1484" s="43" t="s">
        <v>128</v>
      </c>
      <c r="G1484" s="49">
        <v>9717</v>
      </c>
      <c r="H1484" s="49">
        <v>86498.5</v>
      </c>
      <c r="I1484" s="49">
        <v>21057.5</v>
      </c>
      <c r="J1484" s="44" t="s">
        <v>313</v>
      </c>
    </row>
    <row r="1485" spans="1:10" x14ac:dyDescent="0.2">
      <c r="A1485" s="43">
        <v>2015</v>
      </c>
      <c r="B1485" s="43">
        <v>8</v>
      </c>
      <c r="C1485" s="43" t="s">
        <v>14</v>
      </c>
      <c r="D1485" s="43" t="s">
        <v>67</v>
      </c>
      <c r="E1485" s="43" t="s">
        <v>267</v>
      </c>
      <c r="F1485" s="43" t="s">
        <v>128</v>
      </c>
      <c r="G1485" s="49">
        <v>10110</v>
      </c>
      <c r="H1485" s="49">
        <v>88029.133333333331</v>
      </c>
      <c r="I1485" s="49">
        <v>23815.433333333334</v>
      </c>
      <c r="J1485" s="44" t="s">
        <v>313</v>
      </c>
    </row>
    <row r="1486" spans="1:10" x14ac:dyDescent="0.2">
      <c r="A1486" s="43">
        <v>2015</v>
      </c>
      <c r="B1486" s="43">
        <v>9</v>
      </c>
      <c r="C1486" s="43" t="s">
        <v>68</v>
      </c>
      <c r="D1486" s="43" t="s">
        <v>67</v>
      </c>
      <c r="E1486" s="43" t="s">
        <v>267</v>
      </c>
      <c r="F1486" s="43" t="s">
        <v>128</v>
      </c>
      <c r="G1486" s="49">
        <v>11270</v>
      </c>
      <c r="H1486" s="49">
        <v>105545.425</v>
      </c>
      <c r="I1486" s="49">
        <v>20310.424999999999</v>
      </c>
      <c r="J1486" s="44" t="s">
        <v>313</v>
      </c>
    </row>
    <row r="1487" spans="1:10" x14ac:dyDescent="0.2">
      <c r="A1487" s="43">
        <v>2015</v>
      </c>
      <c r="B1487" s="43">
        <v>10</v>
      </c>
      <c r="C1487" s="43" t="s">
        <v>16</v>
      </c>
      <c r="D1487" s="43" t="s">
        <v>67</v>
      </c>
      <c r="E1487" s="43" t="s">
        <v>267</v>
      </c>
      <c r="F1487" s="43" t="s">
        <v>128</v>
      </c>
      <c r="G1487" s="49">
        <v>11127</v>
      </c>
      <c r="H1487" s="49">
        <v>107868.70833333333</v>
      </c>
      <c r="I1487" s="49">
        <v>16854.491666666665</v>
      </c>
      <c r="J1487" s="44" t="s">
        <v>313</v>
      </c>
    </row>
    <row r="1488" spans="1:10" x14ac:dyDescent="0.2">
      <c r="A1488" s="43">
        <v>2015</v>
      </c>
      <c r="B1488" s="43">
        <v>11</v>
      </c>
      <c r="C1488" s="43" t="s">
        <v>12</v>
      </c>
      <c r="D1488" s="43" t="s">
        <v>67</v>
      </c>
      <c r="E1488" s="43" t="s">
        <v>267</v>
      </c>
      <c r="F1488" s="43" t="s">
        <v>128</v>
      </c>
      <c r="G1488" s="49">
        <v>10058</v>
      </c>
      <c r="H1488" s="49">
        <v>90654.225000000006</v>
      </c>
      <c r="I1488" s="49">
        <v>21645.058333333334</v>
      </c>
      <c r="J1488" s="44" t="s">
        <v>313</v>
      </c>
    </row>
    <row r="1489" spans="1:10" x14ac:dyDescent="0.2">
      <c r="A1489" s="43">
        <v>2015</v>
      </c>
      <c r="B1489" s="43">
        <v>12</v>
      </c>
      <c r="C1489" s="43" t="s">
        <v>63</v>
      </c>
      <c r="D1489" s="43" t="s">
        <v>67</v>
      </c>
      <c r="E1489" s="43" t="s">
        <v>267</v>
      </c>
      <c r="F1489" s="43" t="s">
        <v>128</v>
      </c>
      <c r="G1489" s="49">
        <v>9163</v>
      </c>
      <c r="H1489" s="49">
        <v>82769.125</v>
      </c>
      <c r="I1489" s="49">
        <v>17597.075000000001</v>
      </c>
      <c r="J1489" s="44" t="s">
        <v>313</v>
      </c>
    </row>
    <row r="1490" spans="1:10" x14ac:dyDescent="0.2">
      <c r="A1490" s="43">
        <v>2015</v>
      </c>
      <c r="B1490" s="43">
        <v>1</v>
      </c>
      <c r="C1490" s="43" t="s">
        <v>11</v>
      </c>
      <c r="D1490" s="43" t="s">
        <v>52</v>
      </c>
      <c r="E1490" s="43" t="s">
        <v>59</v>
      </c>
      <c r="F1490" s="43" t="s">
        <v>59</v>
      </c>
      <c r="G1490" s="49"/>
      <c r="H1490" s="49"/>
      <c r="I1490" s="49"/>
      <c r="J1490" s="44" t="s">
        <v>314</v>
      </c>
    </row>
    <row r="1491" spans="1:10" x14ac:dyDescent="0.2">
      <c r="A1491" s="43">
        <v>2015</v>
      </c>
      <c r="B1491" s="43">
        <v>2</v>
      </c>
      <c r="C1491" s="43" t="s">
        <v>35</v>
      </c>
      <c r="D1491" s="43" t="s">
        <v>52</v>
      </c>
      <c r="E1491" s="43" t="s">
        <v>59</v>
      </c>
      <c r="F1491" s="43" t="s">
        <v>59</v>
      </c>
      <c r="G1491" s="49"/>
      <c r="H1491" s="49"/>
      <c r="I1491" s="49"/>
      <c r="J1491" s="44" t="s">
        <v>314</v>
      </c>
    </row>
    <row r="1492" spans="1:10" x14ac:dyDescent="0.2">
      <c r="A1492" s="43">
        <v>2015</v>
      </c>
      <c r="B1492" s="43">
        <v>3</v>
      </c>
      <c r="C1492" s="43" t="s">
        <v>82</v>
      </c>
      <c r="D1492" s="43" t="s">
        <v>52</v>
      </c>
      <c r="E1492" s="43" t="s">
        <v>59</v>
      </c>
      <c r="F1492" s="43" t="s">
        <v>59</v>
      </c>
      <c r="G1492" s="49"/>
      <c r="H1492" s="49"/>
      <c r="I1492" s="49"/>
      <c r="J1492" s="44" t="s">
        <v>314</v>
      </c>
    </row>
    <row r="1493" spans="1:10" x14ac:dyDescent="0.2">
      <c r="A1493" s="43">
        <v>2015</v>
      </c>
      <c r="B1493" s="43">
        <v>4</v>
      </c>
      <c r="C1493" s="43" t="s">
        <v>61</v>
      </c>
      <c r="D1493" s="43" t="s">
        <v>52</v>
      </c>
      <c r="E1493" s="43" t="s">
        <v>59</v>
      </c>
      <c r="F1493" s="43" t="s">
        <v>59</v>
      </c>
      <c r="G1493" s="49"/>
      <c r="H1493" s="49"/>
      <c r="I1493" s="49"/>
      <c r="J1493" s="44" t="s">
        <v>314</v>
      </c>
    </row>
    <row r="1494" spans="1:10" x14ac:dyDescent="0.2">
      <c r="A1494" s="43">
        <v>2015</v>
      </c>
      <c r="B1494" s="43">
        <v>5</v>
      </c>
      <c r="C1494" s="43" t="s">
        <v>38</v>
      </c>
      <c r="D1494" s="43" t="s">
        <v>52</v>
      </c>
      <c r="E1494" s="43" t="s">
        <v>59</v>
      </c>
      <c r="F1494" s="43" t="s">
        <v>59</v>
      </c>
      <c r="G1494" s="49"/>
      <c r="H1494" s="49"/>
      <c r="I1494" s="49"/>
      <c r="J1494" s="44" t="s">
        <v>314</v>
      </c>
    </row>
    <row r="1495" spans="1:10" x14ac:dyDescent="0.2">
      <c r="A1495" s="43">
        <v>2015</v>
      </c>
      <c r="B1495" s="43">
        <v>6</v>
      </c>
      <c r="C1495" s="43" t="s">
        <v>47</v>
      </c>
      <c r="D1495" s="43" t="s">
        <v>52</v>
      </c>
      <c r="E1495" s="43" t="s">
        <v>59</v>
      </c>
      <c r="F1495" s="43" t="s">
        <v>59</v>
      </c>
      <c r="G1495" s="49"/>
      <c r="H1495" s="49"/>
      <c r="I1495" s="49"/>
      <c r="J1495" s="44" t="s">
        <v>314</v>
      </c>
    </row>
    <row r="1496" spans="1:10" x14ac:dyDescent="0.2">
      <c r="A1496" s="43">
        <v>2015</v>
      </c>
      <c r="B1496" s="43">
        <v>7</v>
      </c>
      <c r="C1496" s="43" t="s">
        <v>26</v>
      </c>
      <c r="D1496" s="43" t="s">
        <v>52</v>
      </c>
      <c r="E1496" s="43" t="s">
        <v>59</v>
      </c>
      <c r="F1496" s="43" t="s">
        <v>59</v>
      </c>
      <c r="G1496" s="49"/>
      <c r="H1496" s="49"/>
      <c r="I1496" s="49"/>
      <c r="J1496" s="44" t="s">
        <v>314</v>
      </c>
    </row>
    <row r="1497" spans="1:10" x14ac:dyDescent="0.2">
      <c r="A1497" s="43">
        <v>2015</v>
      </c>
      <c r="B1497" s="43">
        <v>8</v>
      </c>
      <c r="C1497" s="43" t="s">
        <v>14</v>
      </c>
      <c r="D1497" s="43" t="s">
        <v>52</v>
      </c>
      <c r="E1497" s="43" t="s">
        <v>59</v>
      </c>
      <c r="F1497" s="43" t="s">
        <v>59</v>
      </c>
      <c r="G1497" s="49"/>
      <c r="H1497" s="49"/>
      <c r="I1497" s="49"/>
      <c r="J1497" s="44" t="s">
        <v>314</v>
      </c>
    </row>
    <row r="1498" spans="1:10" x14ac:dyDescent="0.2">
      <c r="A1498" s="43">
        <v>2015</v>
      </c>
      <c r="B1498" s="43">
        <v>9</v>
      </c>
      <c r="C1498" s="43" t="s">
        <v>68</v>
      </c>
      <c r="D1498" s="43" t="s">
        <v>52</v>
      </c>
      <c r="E1498" s="43" t="s">
        <v>59</v>
      </c>
      <c r="F1498" s="43" t="s">
        <v>59</v>
      </c>
      <c r="G1498" s="49"/>
      <c r="H1498" s="49"/>
      <c r="I1498" s="49"/>
      <c r="J1498" s="44" t="s">
        <v>314</v>
      </c>
    </row>
    <row r="1499" spans="1:10" x14ac:dyDescent="0.2">
      <c r="A1499" s="43">
        <v>2015</v>
      </c>
      <c r="B1499" s="43">
        <v>10</v>
      </c>
      <c r="C1499" s="43" t="s">
        <v>16</v>
      </c>
      <c r="D1499" s="43" t="s">
        <v>52</v>
      </c>
      <c r="E1499" s="43" t="s">
        <v>59</v>
      </c>
      <c r="F1499" s="43" t="s">
        <v>59</v>
      </c>
      <c r="G1499" s="49"/>
      <c r="H1499" s="49"/>
      <c r="I1499" s="49"/>
      <c r="J1499" s="44" t="s">
        <v>314</v>
      </c>
    </row>
    <row r="1500" spans="1:10" x14ac:dyDescent="0.2">
      <c r="A1500" s="43">
        <v>2015</v>
      </c>
      <c r="B1500" s="43">
        <v>11</v>
      </c>
      <c r="C1500" s="43" t="s">
        <v>12</v>
      </c>
      <c r="D1500" s="43" t="s">
        <v>52</v>
      </c>
      <c r="E1500" s="43" t="s">
        <v>59</v>
      </c>
      <c r="F1500" s="43" t="s">
        <v>59</v>
      </c>
      <c r="G1500" s="49"/>
      <c r="H1500" s="49"/>
      <c r="I1500" s="49"/>
      <c r="J1500" s="44" t="s">
        <v>314</v>
      </c>
    </row>
    <row r="1501" spans="1:10" x14ac:dyDescent="0.2">
      <c r="A1501" s="43">
        <v>2015</v>
      </c>
      <c r="B1501" s="43">
        <v>12</v>
      </c>
      <c r="C1501" s="43" t="s">
        <v>63</v>
      </c>
      <c r="D1501" s="43" t="s">
        <v>52</v>
      </c>
      <c r="E1501" s="43" t="s">
        <v>59</v>
      </c>
      <c r="F1501" s="43" t="s">
        <v>59</v>
      </c>
      <c r="G1501" s="49"/>
      <c r="H1501" s="49"/>
      <c r="I1501" s="49"/>
      <c r="J1501" s="44" t="s">
        <v>314</v>
      </c>
    </row>
    <row r="1502" spans="1:10" x14ac:dyDescent="0.2">
      <c r="A1502" s="43">
        <v>2015</v>
      </c>
      <c r="B1502" s="43">
        <v>1</v>
      </c>
      <c r="C1502" s="43" t="s">
        <v>11</v>
      </c>
      <c r="D1502" s="43" t="s">
        <v>45</v>
      </c>
      <c r="E1502" s="43" t="s">
        <v>178</v>
      </c>
      <c r="F1502" s="43" t="s">
        <v>124</v>
      </c>
      <c r="G1502" s="49"/>
      <c r="H1502" s="49"/>
      <c r="I1502" s="49"/>
      <c r="J1502" s="44" t="s">
        <v>315</v>
      </c>
    </row>
    <row r="1503" spans="1:10" x14ac:dyDescent="0.2">
      <c r="A1503" s="43">
        <v>2015</v>
      </c>
      <c r="B1503" s="43">
        <v>2</v>
      </c>
      <c r="C1503" s="43" t="s">
        <v>35</v>
      </c>
      <c r="D1503" s="43" t="s">
        <v>45</v>
      </c>
      <c r="E1503" s="43" t="s">
        <v>178</v>
      </c>
      <c r="F1503" s="43" t="s">
        <v>124</v>
      </c>
      <c r="G1503" s="49"/>
      <c r="H1503" s="49"/>
      <c r="I1503" s="49"/>
      <c r="J1503" s="44" t="s">
        <v>315</v>
      </c>
    </row>
    <row r="1504" spans="1:10" x14ac:dyDescent="0.2">
      <c r="A1504" s="43">
        <v>2015</v>
      </c>
      <c r="B1504" s="43">
        <v>3</v>
      </c>
      <c r="C1504" s="43" t="s">
        <v>82</v>
      </c>
      <c r="D1504" s="43" t="s">
        <v>45</v>
      </c>
      <c r="E1504" s="43" t="s">
        <v>178</v>
      </c>
      <c r="F1504" s="43" t="s">
        <v>124</v>
      </c>
      <c r="G1504" s="49"/>
      <c r="H1504" s="49"/>
      <c r="I1504" s="49"/>
      <c r="J1504" s="44" t="s">
        <v>315</v>
      </c>
    </row>
    <row r="1505" spans="1:10" x14ac:dyDescent="0.2">
      <c r="A1505" s="43">
        <v>2015</v>
      </c>
      <c r="B1505" s="43">
        <v>4</v>
      </c>
      <c r="C1505" s="43" t="s">
        <v>61</v>
      </c>
      <c r="D1505" s="43" t="s">
        <v>45</v>
      </c>
      <c r="E1505" s="43" t="s">
        <v>178</v>
      </c>
      <c r="F1505" s="43" t="s">
        <v>124</v>
      </c>
      <c r="G1505" s="49"/>
      <c r="H1505" s="49"/>
      <c r="I1505" s="49"/>
      <c r="J1505" s="44" t="s">
        <v>315</v>
      </c>
    </row>
    <row r="1506" spans="1:10" x14ac:dyDescent="0.2">
      <c r="A1506" s="43">
        <v>2015</v>
      </c>
      <c r="B1506" s="43">
        <v>5</v>
      </c>
      <c r="C1506" s="43" t="s">
        <v>38</v>
      </c>
      <c r="D1506" s="43" t="s">
        <v>45</v>
      </c>
      <c r="E1506" s="43" t="s">
        <v>178</v>
      </c>
      <c r="F1506" s="43" t="s">
        <v>124</v>
      </c>
      <c r="G1506" s="49"/>
      <c r="H1506" s="49"/>
      <c r="I1506" s="49"/>
      <c r="J1506" s="44" t="s">
        <v>315</v>
      </c>
    </row>
    <row r="1507" spans="1:10" x14ac:dyDescent="0.2">
      <c r="A1507" s="43">
        <v>2015</v>
      </c>
      <c r="B1507" s="43">
        <v>6</v>
      </c>
      <c r="C1507" s="43" t="s">
        <v>47</v>
      </c>
      <c r="D1507" s="43" t="s">
        <v>45</v>
      </c>
      <c r="E1507" s="43" t="s">
        <v>178</v>
      </c>
      <c r="F1507" s="43" t="s">
        <v>124</v>
      </c>
      <c r="G1507" s="49"/>
      <c r="H1507" s="49"/>
      <c r="I1507" s="49"/>
      <c r="J1507" s="44" t="s">
        <v>315</v>
      </c>
    </row>
    <row r="1508" spans="1:10" x14ac:dyDescent="0.2">
      <c r="A1508" s="43">
        <v>2015</v>
      </c>
      <c r="B1508" s="43">
        <v>7</v>
      </c>
      <c r="C1508" s="43" t="s">
        <v>26</v>
      </c>
      <c r="D1508" s="43" t="s">
        <v>45</v>
      </c>
      <c r="E1508" s="43" t="s">
        <v>178</v>
      </c>
      <c r="F1508" s="43" t="s">
        <v>124</v>
      </c>
      <c r="G1508" s="49"/>
      <c r="H1508" s="49"/>
      <c r="I1508" s="49"/>
      <c r="J1508" s="44" t="s">
        <v>315</v>
      </c>
    </row>
    <row r="1509" spans="1:10" x14ac:dyDescent="0.2">
      <c r="A1509" s="43">
        <v>2015</v>
      </c>
      <c r="B1509" s="43">
        <v>8</v>
      </c>
      <c r="C1509" s="43" t="s">
        <v>14</v>
      </c>
      <c r="D1509" s="43" t="s">
        <v>45</v>
      </c>
      <c r="E1509" s="43" t="s">
        <v>178</v>
      </c>
      <c r="F1509" s="43" t="s">
        <v>124</v>
      </c>
      <c r="G1509" s="49"/>
      <c r="H1509" s="49"/>
      <c r="I1509" s="49"/>
      <c r="J1509" s="44" t="s">
        <v>315</v>
      </c>
    </row>
    <row r="1510" spans="1:10" x14ac:dyDescent="0.2">
      <c r="A1510" s="43">
        <v>2015</v>
      </c>
      <c r="B1510" s="43">
        <v>9</v>
      </c>
      <c r="C1510" s="43" t="s">
        <v>68</v>
      </c>
      <c r="D1510" s="43" t="s">
        <v>45</v>
      </c>
      <c r="E1510" s="43" t="s">
        <v>178</v>
      </c>
      <c r="F1510" s="43" t="s">
        <v>124</v>
      </c>
      <c r="G1510" s="49"/>
      <c r="H1510" s="49"/>
      <c r="I1510" s="49"/>
      <c r="J1510" s="44" t="s">
        <v>315</v>
      </c>
    </row>
    <row r="1511" spans="1:10" x14ac:dyDescent="0.2">
      <c r="A1511" s="43">
        <v>2015</v>
      </c>
      <c r="B1511" s="43">
        <v>10</v>
      </c>
      <c r="C1511" s="43" t="s">
        <v>16</v>
      </c>
      <c r="D1511" s="43" t="s">
        <v>45</v>
      </c>
      <c r="E1511" s="43" t="s">
        <v>178</v>
      </c>
      <c r="F1511" s="43" t="s">
        <v>124</v>
      </c>
      <c r="G1511" s="49"/>
      <c r="H1511" s="49"/>
      <c r="I1511" s="49"/>
      <c r="J1511" s="44" t="s">
        <v>315</v>
      </c>
    </row>
    <row r="1512" spans="1:10" x14ac:dyDescent="0.2">
      <c r="A1512" s="43">
        <v>2015</v>
      </c>
      <c r="B1512" s="43">
        <v>11</v>
      </c>
      <c r="C1512" s="43" t="s">
        <v>12</v>
      </c>
      <c r="D1512" s="43" t="s">
        <v>45</v>
      </c>
      <c r="E1512" s="43" t="s">
        <v>178</v>
      </c>
      <c r="F1512" s="43" t="s">
        <v>124</v>
      </c>
      <c r="G1512" s="49"/>
      <c r="H1512" s="49"/>
      <c r="I1512" s="49"/>
      <c r="J1512" s="44" t="s">
        <v>315</v>
      </c>
    </row>
    <row r="1513" spans="1:10" x14ac:dyDescent="0.2">
      <c r="A1513" s="43">
        <v>2015</v>
      </c>
      <c r="B1513" s="43">
        <v>12</v>
      </c>
      <c r="C1513" s="43" t="s">
        <v>63</v>
      </c>
      <c r="D1513" s="43" t="s">
        <v>45</v>
      </c>
      <c r="E1513" s="43" t="s">
        <v>178</v>
      </c>
      <c r="F1513" s="43" t="s">
        <v>124</v>
      </c>
      <c r="G1513" s="49"/>
      <c r="H1513" s="49"/>
      <c r="I1513" s="49"/>
      <c r="J1513" s="44" t="s">
        <v>315</v>
      </c>
    </row>
    <row r="1514" spans="1:10" x14ac:dyDescent="0.2">
      <c r="A1514" s="43">
        <v>2015</v>
      </c>
      <c r="B1514" s="43">
        <v>1</v>
      </c>
      <c r="C1514" s="43" t="s">
        <v>11</v>
      </c>
      <c r="D1514" s="43" t="s">
        <v>74</v>
      </c>
      <c r="E1514" s="43" t="s">
        <v>268</v>
      </c>
      <c r="F1514" s="43" t="s">
        <v>124</v>
      </c>
      <c r="G1514" s="49"/>
      <c r="H1514" s="49"/>
      <c r="I1514" s="49"/>
      <c r="J1514" s="44" t="s">
        <v>316</v>
      </c>
    </row>
    <row r="1515" spans="1:10" x14ac:dyDescent="0.2">
      <c r="A1515" s="43">
        <v>2015</v>
      </c>
      <c r="B1515" s="43">
        <v>2</v>
      </c>
      <c r="C1515" s="43" t="s">
        <v>35</v>
      </c>
      <c r="D1515" s="43" t="s">
        <v>74</v>
      </c>
      <c r="E1515" s="43" t="s">
        <v>268</v>
      </c>
      <c r="F1515" s="43" t="s">
        <v>124</v>
      </c>
      <c r="G1515" s="49"/>
      <c r="H1515" s="49"/>
      <c r="I1515" s="49"/>
      <c r="J1515" s="44" t="s">
        <v>316</v>
      </c>
    </row>
    <row r="1516" spans="1:10" x14ac:dyDescent="0.2">
      <c r="A1516" s="43">
        <v>2015</v>
      </c>
      <c r="B1516" s="43">
        <v>3</v>
      </c>
      <c r="C1516" s="43" t="s">
        <v>82</v>
      </c>
      <c r="D1516" s="43" t="s">
        <v>74</v>
      </c>
      <c r="E1516" s="43" t="s">
        <v>268</v>
      </c>
      <c r="F1516" s="43" t="s">
        <v>124</v>
      </c>
      <c r="G1516" s="49"/>
      <c r="H1516" s="49"/>
      <c r="I1516" s="49"/>
      <c r="J1516" s="44" t="s">
        <v>316</v>
      </c>
    </row>
    <row r="1517" spans="1:10" x14ac:dyDescent="0.2">
      <c r="A1517" s="43">
        <v>2015</v>
      </c>
      <c r="B1517" s="43">
        <v>4</v>
      </c>
      <c r="C1517" s="43" t="s">
        <v>61</v>
      </c>
      <c r="D1517" s="43" t="s">
        <v>74</v>
      </c>
      <c r="E1517" s="43" t="s">
        <v>268</v>
      </c>
      <c r="F1517" s="43" t="s">
        <v>124</v>
      </c>
      <c r="G1517" s="49"/>
      <c r="H1517" s="49"/>
      <c r="I1517" s="49"/>
      <c r="J1517" s="44" t="s">
        <v>316</v>
      </c>
    </row>
    <row r="1518" spans="1:10" x14ac:dyDescent="0.2">
      <c r="A1518" s="43">
        <v>2015</v>
      </c>
      <c r="B1518" s="43">
        <v>5</v>
      </c>
      <c r="C1518" s="43" t="s">
        <v>38</v>
      </c>
      <c r="D1518" s="43" t="s">
        <v>74</v>
      </c>
      <c r="E1518" s="43" t="s">
        <v>268</v>
      </c>
      <c r="F1518" s="43" t="s">
        <v>124</v>
      </c>
      <c r="G1518" s="49"/>
      <c r="H1518" s="49"/>
      <c r="I1518" s="49"/>
      <c r="J1518" s="44" t="s">
        <v>316</v>
      </c>
    </row>
    <row r="1519" spans="1:10" x14ac:dyDescent="0.2">
      <c r="A1519" s="43">
        <v>2015</v>
      </c>
      <c r="B1519" s="43">
        <v>6</v>
      </c>
      <c r="C1519" s="43" t="s">
        <v>47</v>
      </c>
      <c r="D1519" s="43" t="s">
        <v>74</v>
      </c>
      <c r="E1519" s="43" t="s">
        <v>268</v>
      </c>
      <c r="F1519" s="43" t="s">
        <v>124</v>
      </c>
      <c r="G1519" s="49"/>
      <c r="H1519" s="49"/>
      <c r="I1519" s="49"/>
      <c r="J1519" s="44" t="s">
        <v>316</v>
      </c>
    </row>
    <row r="1520" spans="1:10" x14ac:dyDescent="0.2">
      <c r="A1520" s="43">
        <v>2015</v>
      </c>
      <c r="B1520" s="43">
        <v>7</v>
      </c>
      <c r="C1520" s="43" t="s">
        <v>26</v>
      </c>
      <c r="D1520" s="43" t="s">
        <v>74</v>
      </c>
      <c r="E1520" s="43" t="s">
        <v>268</v>
      </c>
      <c r="F1520" s="43" t="s">
        <v>124</v>
      </c>
      <c r="G1520" s="49"/>
      <c r="H1520" s="49"/>
      <c r="I1520" s="49"/>
      <c r="J1520" s="44" t="s">
        <v>316</v>
      </c>
    </row>
    <row r="1521" spans="1:10" x14ac:dyDescent="0.2">
      <c r="A1521" s="43">
        <v>2015</v>
      </c>
      <c r="B1521" s="43">
        <v>8</v>
      </c>
      <c r="C1521" s="43" t="s">
        <v>14</v>
      </c>
      <c r="D1521" s="43" t="s">
        <v>74</v>
      </c>
      <c r="E1521" s="43" t="s">
        <v>268</v>
      </c>
      <c r="F1521" s="43" t="s">
        <v>124</v>
      </c>
      <c r="G1521" s="49"/>
      <c r="H1521" s="49"/>
      <c r="I1521" s="49"/>
      <c r="J1521" s="44" t="s">
        <v>316</v>
      </c>
    </row>
    <row r="1522" spans="1:10" x14ac:dyDescent="0.2">
      <c r="A1522" s="43">
        <v>2015</v>
      </c>
      <c r="B1522" s="43">
        <v>9</v>
      </c>
      <c r="C1522" s="43" t="s">
        <v>68</v>
      </c>
      <c r="D1522" s="43" t="s">
        <v>74</v>
      </c>
      <c r="E1522" s="43" t="s">
        <v>268</v>
      </c>
      <c r="F1522" s="43" t="s">
        <v>124</v>
      </c>
      <c r="G1522" s="49"/>
      <c r="H1522" s="49"/>
      <c r="I1522" s="49"/>
      <c r="J1522" s="44" t="s">
        <v>316</v>
      </c>
    </row>
    <row r="1523" spans="1:10" x14ac:dyDescent="0.2">
      <c r="A1523" s="43">
        <v>2015</v>
      </c>
      <c r="B1523" s="43">
        <v>10</v>
      </c>
      <c r="C1523" s="43" t="s">
        <v>16</v>
      </c>
      <c r="D1523" s="43" t="s">
        <v>74</v>
      </c>
      <c r="E1523" s="43" t="s">
        <v>268</v>
      </c>
      <c r="F1523" s="43" t="s">
        <v>124</v>
      </c>
      <c r="G1523" s="49"/>
      <c r="H1523" s="49"/>
      <c r="I1523" s="49"/>
      <c r="J1523" s="44" t="s">
        <v>316</v>
      </c>
    </row>
    <row r="1524" spans="1:10" x14ac:dyDescent="0.2">
      <c r="A1524" s="43">
        <v>2015</v>
      </c>
      <c r="B1524" s="43">
        <v>11</v>
      </c>
      <c r="C1524" s="43" t="s">
        <v>12</v>
      </c>
      <c r="D1524" s="43" t="s">
        <v>74</v>
      </c>
      <c r="E1524" s="43" t="s">
        <v>268</v>
      </c>
      <c r="F1524" s="43" t="s">
        <v>124</v>
      </c>
      <c r="G1524" s="49"/>
      <c r="H1524" s="49"/>
      <c r="I1524" s="49"/>
      <c r="J1524" s="44" t="s">
        <v>316</v>
      </c>
    </row>
    <row r="1525" spans="1:10" x14ac:dyDescent="0.2">
      <c r="A1525" s="43">
        <v>2015</v>
      </c>
      <c r="B1525" s="43">
        <v>12</v>
      </c>
      <c r="C1525" s="43" t="s">
        <v>63</v>
      </c>
      <c r="D1525" s="43" t="s">
        <v>74</v>
      </c>
      <c r="E1525" s="43" t="s">
        <v>268</v>
      </c>
      <c r="F1525" s="43" t="s">
        <v>124</v>
      </c>
      <c r="G1525" s="49"/>
      <c r="H1525" s="49"/>
      <c r="I1525" s="49"/>
      <c r="J1525" s="44" t="s">
        <v>316</v>
      </c>
    </row>
    <row r="1526" spans="1:10" x14ac:dyDescent="0.2">
      <c r="A1526" s="43">
        <v>2015</v>
      </c>
      <c r="B1526" s="43">
        <v>1</v>
      </c>
      <c r="C1526" s="43" t="s">
        <v>11</v>
      </c>
      <c r="D1526" s="43" t="s">
        <v>87</v>
      </c>
      <c r="E1526" s="43" t="s">
        <v>179</v>
      </c>
      <c r="F1526" s="43" t="s">
        <v>124</v>
      </c>
      <c r="G1526" s="49"/>
      <c r="H1526" s="49"/>
      <c r="I1526" s="49"/>
      <c r="J1526" s="44" t="s">
        <v>317</v>
      </c>
    </row>
    <row r="1527" spans="1:10" x14ac:dyDescent="0.2">
      <c r="A1527" s="43">
        <v>2015</v>
      </c>
      <c r="B1527" s="43">
        <v>2</v>
      </c>
      <c r="C1527" s="43" t="s">
        <v>35</v>
      </c>
      <c r="D1527" s="43" t="s">
        <v>87</v>
      </c>
      <c r="E1527" s="43" t="s">
        <v>179</v>
      </c>
      <c r="F1527" s="43" t="s">
        <v>124</v>
      </c>
      <c r="G1527" s="49"/>
      <c r="H1527" s="49"/>
      <c r="I1527" s="49"/>
      <c r="J1527" s="44" t="s">
        <v>317</v>
      </c>
    </row>
    <row r="1528" spans="1:10" x14ac:dyDescent="0.2">
      <c r="A1528" s="43">
        <v>2015</v>
      </c>
      <c r="B1528" s="43">
        <v>3</v>
      </c>
      <c r="C1528" s="43" t="s">
        <v>82</v>
      </c>
      <c r="D1528" s="43" t="s">
        <v>87</v>
      </c>
      <c r="E1528" s="43" t="s">
        <v>179</v>
      </c>
      <c r="F1528" s="43" t="s">
        <v>124</v>
      </c>
      <c r="G1528" s="49"/>
      <c r="H1528" s="49"/>
      <c r="I1528" s="49"/>
      <c r="J1528" s="44" t="s">
        <v>317</v>
      </c>
    </row>
    <row r="1529" spans="1:10" x14ac:dyDescent="0.2">
      <c r="A1529" s="43">
        <v>2015</v>
      </c>
      <c r="B1529" s="43">
        <v>4</v>
      </c>
      <c r="C1529" s="43" t="s">
        <v>61</v>
      </c>
      <c r="D1529" s="43" t="s">
        <v>87</v>
      </c>
      <c r="E1529" s="43" t="s">
        <v>179</v>
      </c>
      <c r="F1529" s="43" t="s">
        <v>124</v>
      </c>
      <c r="G1529" s="49"/>
      <c r="H1529" s="49"/>
      <c r="I1529" s="49"/>
      <c r="J1529" s="44" t="s">
        <v>317</v>
      </c>
    </row>
    <row r="1530" spans="1:10" x14ac:dyDescent="0.2">
      <c r="A1530" s="43">
        <v>2015</v>
      </c>
      <c r="B1530" s="43">
        <v>5</v>
      </c>
      <c r="C1530" s="43" t="s">
        <v>38</v>
      </c>
      <c r="D1530" s="43" t="s">
        <v>87</v>
      </c>
      <c r="E1530" s="43" t="s">
        <v>179</v>
      </c>
      <c r="F1530" s="43" t="s">
        <v>124</v>
      </c>
      <c r="G1530" s="49"/>
      <c r="H1530" s="49"/>
      <c r="I1530" s="49"/>
      <c r="J1530" s="44" t="s">
        <v>317</v>
      </c>
    </row>
    <row r="1531" spans="1:10" x14ac:dyDescent="0.2">
      <c r="A1531" s="43">
        <v>2015</v>
      </c>
      <c r="B1531" s="43">
        <v>6</v>
      </c>
      <c r="C1531" s="43" t="s">
        <v>47</v>
      </c>
      <c r="D1531" s="43" t="s">
        <v>87</v>
      </c>
      <c r="E1531" s="43" t="s">
        <v>179</v>
      </c>
      <c r="F1531" s="43" t="s">
        <v>124</v>
      </c>
      <c r="G1531" s="49"/>
      <c r="H1531" s="49"/>
      <c r="I1531" s="49"/>
      <c r="J1531" s="44" t="s">
        <v>317</v>
      </c>
    </row>
    <row r="1532" spans="1:10" x14ac:dyDescent="0.2">
      <c r="A1532" s="43">
        <v>2015</v>
      </c>
      <c r="B1532" s="43">
        <v>7</v>
      </c>
      <c r="C1532" s="43" t="s">
        <v>26</v>
      </c>
      <c r="D1532" s="43" t="s">
        <v>87</v>
      </c>
      <c r="E1532" s="43" t="s">
        <v>179</v>
      </c>
      <c r="F1532" s="43" t="s">
        <v>124</v>
      </c>
      <c r="G1532" s="49"/>
      <c r="H1532" s="49"/>
      <c r="I1532" s="49"/>
      <c r="J1532" s="44" t="s">
        <v>317</v>
      </c>
    </row>
    <row r="1533" spans="1:10" x14ac:dyDescent="0.2">
      <c r="A1533" s="43">
        <v>2015</v>
      </c>
      <c r="B1533" s="43">
        <v>8</v>
      </c>
      <c r="C1533" s="43" t="s">
        <v>14</v>
      </c>
      <c r="D1533" s="43" t="s">
        <v>87</v>
      </c>
      <c r="E1533" s="43" t="s">
        <v>179</v>
      </c>
      <c r="F1533" s="43" t="s">
        <v>124</v>
      </c>
      <c r="G1533" s="49"/>
      <c r="H1533" s="49"/>
      <c r="I1533" s="49"/>
      <c r="J1533" s="44" t="s">
        <v>317</v>
      </c>
    </row>
    <row r="1534" spans="1:10" x14ac:dyDescent="0.2">
      <c r="A1534" s="43">
        <v>2015</v>
      </c>
      <c r="B1534" s="43">
        <v>9</v>
      </c>
      <c r="C1534" s="43" t="s">
        <v>68</v>
      </c>
      <c r="D1534" s="43" t="s">
        <v>87</v>
      </c>
      <c r="E1534" s="43" t="s">
        <v>179</v>
      </c>
      <c r="F1534" s="43" t="s">
        <v>124</v>
      </c>
      <c r="G1534" s="49"/>
      <c r="H1534" s="49"/>
      <c r="I1534" s="49"/>
      <c r="J1534" s="44" t="s">
        <v>317</v>
      </c>
    </row>
    <row r="1535" spans="1:10" x14ac:dyDescent="0.2">
      <c r="A1535" s="43">
        <v>2015</v>
      </c>
      <c r="B1535" s="43">
        <v>10</v>
      </c>
      <c r="C1535" s="43" t="s">
        <v>16</v>
      </c>
      <c r="D1535" s="43" t="s">
        <v>87</v>
      </c>
      <c r="E1535" s="43" t="s">
        <v>179</v>
      </c>
      <c r="F1535" s="43" t="s">
        <v>124</v>
      </c>
      <c r="G1535" s="49"/>
      <c r="H1535" s="49"/>
      <c r="I1535" s="49"/>
      <c r="J1535" s="44" t="s">
        <v>317</v>
      </c>
    </row>
    <row r="1536" spans="1:10" x14ac:dyDescent="0.2">
      <c r="A1536" s="43">
        <v>2015</v>
      </c>
      <c r="B1536" s="43">
        <v>11</v>
      </c>
      <c r="C1536" s="43" t="s">
        <v>12</v>
      </c>
      <c r="D1536" s="43" t="s">
        <v>87</v>
      </c>
      <c r="E1536" s="43" t="s">
        <v>179</v>
      </c>
      <c r="F1536" s="43" t="s">
        <v>124</v>
      </c>
      <c r="G1536" s="49"/>
      <c r="H1536" s="49"/>
      <c r="I1536" s="49"/>
      <c r="J1536" s="44" t="s">
        <v>317</v>
      </c>
    </row>
    <row r="1537" spans="1:10" x14ac:dyDescent="0.2">
      <c r="A1537" s="43">
        <v>2015</v>
      </c>
      <c r="B1537" s="43">
        <v>12</v>
      </c>
      <c r="C1537" s="43" t="s">
        <v>63</v>
      </c>
      <c r="D1537" s="43" t="s">
        <v>87</v>
      </c>
      <c r="E1537" s="43" t="s">
        <v>179</v>
      </c>
      <c r="F1537" s="43" t="s">
        <v>124</v>
      </c>
      <c r="G1537" s="49"/>
      <c r="H1537" s="49"/>
      <c r="I1537" s="49"/>
      <c r="J1537" s="44" t="s">
        <v>317</v>
      </c>
    </row>
    <row r="1538" spans="1:10" x14ac:dyDescent="0.2">
      <c r="A1538" s="43">
        <v>2015</v>
      </c>
      <c r="B1538" s="43">
        <v>1</v>
      </c>
      <c r="C1538" s="43" t="s">
        <v>11</v>
      </c>
      <c r="D1538" s="43" t="s">
        <v>15</v>
      </c>
      <c r="E1538" s="43" t="s">
        <v>180</v>
      </c>
      <c r="F1538" s="43" t="s">
        <v>124</v>
      </c>
      <c r="G1538" s="49"/>
      <c r="H1538" s="49"/>
      <c r="I1538" s="49"/>
      <c r="J1538" s="44" t="s">
        <v>318</v>
      </c>
    </row>
    <row r="1539" spans="1:10" x14ac:dyDescent="0.2">
      <c r="A1539" s="43">
        <v>2015</v>
      </c>
      <c r="B1539" s="43">
        <v>2</v>
      </c>
      <c r="C1539" s="43" t="s">
        <v>35</v>
      </c>
      <c r="D1539" s="43" t="s">
        <v>15</v>
      </c>
      <c r="E1539" s="43" t="s">
        <v>180</v>
      </c>
      <c r="F1539" s="43" t="s">
        <v>124</v>
      </c>
      <c r="G1539" s="49"/>
      <c r="H1539" s="49"/>
      <c r="I1539" s="49"/>
      <c r="J1539" s="44" t="s">
        <v>318</v>
      </c>
    </row>
    <row r="1540" spans="1:10" x14ac:dyDescent="0.2">
      <c r="A1540" s="43">
        <v>2015</v>
      </c>
      <c r="B1540" s="43">
        <v>3</v>
      </c>
      <c r="C1540" s="43" t="s">
        <v>82</v>
      </c>
      <c r="D1540" s="43" t="s">
        <v>15</v>
      </c>
      <c r="E1540" s="43" t="s">
        <v>180</v>
      </c>
      <c r="F1540" s="43" t="s">
        <v>124</v>
      </c>
      <c r="G1540" s="49"/>
      <c r="H1540" s="49"/>
      <c r="I1540" s="49"/>
      <c r="J1540" s="44" t="s">
        <v>318</v>
      </c>
    </row>
    <row r="1541" spans="1:10" x14ac:dyDescent="0.2">
      <c r="A1541" s="43">
        <v>2015</v>
      </c>
      <c r="B1541" s="43">
        <v>4</v>
      </c>
      <c r="C1541" s="43" t="s">
        <v>61</v>
      </c>
      <c r="D1541" s="43" t="s">
        <v>15</v>
      </c>
      <c r="E1541" s="43" t="s">
        <v>180</v>
      </c>
      <c r="F1541" s="43" t="s">
        <v>124</v>
      </c>
      <c r="G1541" s="49"/>
      <c r="H1541" s="49"/>
      <c r="I1541" s="49"/>
      <c r="J1541" s="44" t="s">
        <v>318</v>
      </c>
    </row>
    <row r="1542" spans="1:10" x14ac:dyDescent="0.2">
      <c r="A1542" s="43">
        <v>2015</v>
      </c>
      <c r="B1542" s="43">
        <v>5</v>
      </c>
      <c r="C1542" s="43" t="s">
        <v>38</v>
      </c>
      <c r="D1542" s="43" t="s">
        <v>15</v>
      </c>
      <c r="E1542" s="43" t="s">
        <v>180</v>
      </c>
      <c r="F1542" s="43" t="s">
        <v>124</v>
      </c>
      <c r="G1542" s="49"/>
      <c r="H1542" s="49"/>
      <c r="I1542" s="49"/>
      <c r="J1542" s="44" t="s">
        <v>318</v>
      </c>
    </row>
    <row r="1543" spans="1:10" x14ac:dyDescent="0.2">
      <c r="A1543" s="43">
        <v>2015</v>
      </c>
      <c r="B1543" s="43">
        <v>6</v>
      </c>
      <c r="C1543" s="43" t="s">
        <v>47</v>
      </c>
      <c r="D1543" s="43" t="s">
        <v>15</v>
      </c>
      <c r="E1543" s="43" t="s">
        <v>180</v>
      </c>
      <c r="F1543" s="43" t="s">
        <v>124</v>
      </c>
      <c r="G1543" s="49"/>
      <c r="H1543" s="49"/>
      <c r="I1543" s="49"/>
      <c r="J1543" s="44" t="s">
        <v>318</v>
      </c>
    </row>
    <row r="1544" spans="1:10" x14ac:dyDescent="0.2">
      <c r="A1544" s="43">
        <v>2015</v>
      </c>
      <c r="B1544" s="43">
        <v>7</v>
      </c>
      <c r="C1544" s="43" t="s">
        <v>26</v>
      </c>
      <c r="D1544" s="43" t="s">
        <v>15</v>
      </c>
      <c r="E1544" s="43" t="s">
        <v>180</v>
      </c>
      <c r="F1544" s="43" t="s">
        <v>124</v>
      </c>
      <c r="G1544" s="49"/>
      <c r="H1544" s="49"/>
      <c r="I1544" s="49"/>
      <c r="J1544" s="44" t="s">
        <v>318</v>
      </c>
    </row>
    <row r="1545" spans="1:10" x14ac:dyDescent="0.2">
      <c r="A1545" s="43">
        <v>2015</v>
      </c>
      <c r="B1545" s="43">
        <v>8</v>
      </c>
      <c r="C1545" s="43" t="s">
        <v>14</v>
      </c>
      <c r="D1545" s="43" t="s">
        <v>15</v>
      </c>
      <c r="E1545" s="43" t="s">
        <v>180</v>
      </c>
      <c r="F1545" s="43" t="s">
        <v>124</v>
      </c>
      <c r="G1545" s="49"/>
      <c r="H1545" s="49"/>
      <c r="I1545" s="49"/>
      <c r="J1545" s="44" t="s">
        <v>318</v>
      </c>
    </row>
    <row r="1546" spans="1:10" x14ac:dyDescent="0.2">
      <c r="A1546" s="43">
        <v>2015</v>
      </c>
      <c r="B1546" s="43">
        <v>9</v>
      </c>
      <c r="C1546" s="43" t="s">
        <v>68</v>
      </c>
      <c r="D1546" s="43" t="s">
        <v>15</v>
      </c>
      <c r="E1546" s="43" t="s">
        <v>180</v>
      </c>
      <c r="F1546" s="43" t="s">
        <v>124</v>
      </c>
      <c r="G1546" s="49"/>
      <c r="H1546" s="49"/>
      <c r="I1546" s="49"/>
      <c r="J1546" s="44" t="s">
        <v>318</v>
      </c>
    </row>
    <row r="1547" spans="1:10" x14ac:dyDescent="0.2">
      <c r="A1547" s="43">
        <v>2015</v>
      </c>
      <c r="B1547" s="43">
        <v>10</v>
      </c>
      <c r="C1547" s="43" t="s">
        <v>16</v>
      </c>
      <c r="D1547" s="43" t="s">
        <v>15</v>
      </c>
      <c r="E1547" s="43" t="s">
        <v>180</v>
      </c>
      <c r="F1547" s="43" t="s">
        <v>124</v>
      </c>
      <c r="G1547" s="49"/>
      <c r="H1547" s="49"/>
      <c r="I1547" s="49"/>
      <c r="J1547" s="44" t="s">
        <v>318</v>
      </c>
    </row>
    <row r="1548" spans="1:10" x14ac:dyDescent="0.2">
      <c r="A1548" s="43">
        <v>2015</v>
      </c>
      <c r="B1548" s="43">
        <v>11</v>
      </c>
      <c r="C1548" s="43" t="s">
        <v>12</v>
      </c>
      <c r="D1548" s="43" t="s">
        <v>15</v>
      </c>
      <c r="E1548" s="43" t="s">
        <v>180</v>
      </c>
      <c r="F1548" s="43" t="s">
        <v>124</v>
      </c>
      <c r="G1548" s="49"/>
      <c r="H1548" s="49"/>
      <c r="I1548" s="49"/>
      <c r="J1548" s="44" t="s">
        <v>318</v>
      </c>
    </row>
    <row r="1549" spans="1:10" x14ac:dyDescent="0.2">
      <c r="A1549" s="43">
        <v>2015</v>
      </c>
      <c r="B1549" s="43">
        <v>12</v>
      </c>
      <c r="C1549" s="43" t="s">
        <v>63</v>
      </c>
      <c r="D1549" s="43" t="s">
        <v>15</v>
      </c>
      <c r="E1549" s="43" t="s">
        <v>180</v>
      </c>
      <c r="F1549" s="43" t="s">
        <v>124</v>
      </c>
      <c r="G1549" s="49"/>
      <c r="H1549" s="49"/>
      <c r="I1549" s="49"/>
      <c r="J1549" s="44" t="s">
        <v>318</v>
      </c>
    </row>
    <row r="1550" spans="1:10" x14ac:dyDescent="0.2">
      <c r="A1550" s="43">
        <v>2015</v>
      </c>
      <c r="B1550" s="43">
        <v>1</v>
      </c>
      <c r="C1550" s="43" t="s">
        <v>11</v>
      </c>
      <c r="D1550" s="43" t="s">
        <v>75</v>
      </c>
      <c r="E1550" s="43" t="s">
        <v>269</v>
      </c>
      <c r="F1550" s="43" t="s">
        <v>126</v>
      </c>
      <c r="G1550" s="49">
        <v>5270</v>
      </c>
      <c r="H1550" s="49">
        <v>40614.39166666667</v>
      </c>
      <c r="I1550" s="49">
        <v>19316.758333333328</v>
      </c>
      <c r="J1550" s="44" t="s">
        <v>319</v>
      </c>
    </row>
    <row r="1551" spans="1:10" x14ac:dyDescent="0.2">
      <c r="A1551" s="43">
        <v>2015</v>
      </c>
      <c r="B1551" s="43">
        <v>2</v>
      </c>
      <c r="C1551" s="43" t="s">
        <v>35</v>
      </c>
      <c r="D1551" s="43" t="s">
        <v>75</v>
      </c>
      <c r="E1551" s="43" t="s">
        <v>269</v>
      </c>
      <c r="F1551" s="43" t="s">
        <v>126</v>
      </c>
      <c r="G1551" s="49">
        <v>4928</v>
      </c>
      <c r="H1551" s="49">
        <v>36606.600000000006</v>
      </c>
      <c r="I1551" s="49">
        <v>14315.766666666663</v>
      </c>
      <c r="J1551" s="44" t="s">
        <v>319</v>
      </c>
    </row>
    <row r="1552" spans="1:10" x14ac:dyDescent="0.2">
      <c r="A1552" s="43">
        <v>2015</v>
      </c>
      <c r="B1552" s="43">
        <v>3</v>
      </c>
      <c r="C1552" s="43" t="s">
        <v>82</v>
      </c>
      <c r="D1552" s="43" t="s">
        <v>75</v>
      </c>
      <c r="E1552" s="43" t="s">
        <v>269</v>
      </c>
      <c r="F1552" s="43" t="s">
        <v>126</v>
      </c>
      <c r="G1552" s="49">
        <v>5634</v>
      </c>
      <c r="H1552" s="49">
        <v>41585.51666666667</v>
      </c>
      <c r="I1552" s="49">
        <v>12462.499999999996</v>
      </c>
      <c r="J1552" s="44" t="s">
        <v>319</v>
      </c>
    </row>
    <row r="1553" spans="1:10" x14ac:dyDescent="0.2">
      <c r="A1553" s="43">
        <v>2015</v>
      </c>
      <c r="B1553" s="43">
        <v>4</v>
      </c>
      <c r="C1553" s="43" t="s">
        <v>61</v>
      </c>
      <c r="D1553" s="43" t="s">
        <v>75</v>
      </c>
      <c r="E1553" s="43" t="s">
        <v>269</v>
      </c>
      <c r="F1553" s="43" t="s">
        <v>126</v>
      </c>
      <c r="G1553" s="49">
        <v>5557</v>
      </c>
      <c r="H1553" s="49">
        <v>43973.233333333344</v>
      </c>
      <c r="I1553" s="49">
        <v>11314.799999999992</v>
      </c>
      <c r="J1553" s="44" t="s">
        <v>319</v>
      </c>
    </row>
    <row r="1554" spans="1:10" x14ac:dyDescent="0.2">
      <c r="A1554" s="43">
        <v>2015</v>
      </c>
      <c r="B1554" s="43">
        <v>5</v>
      </c>
      <c r="C1554" s="43" t="s">
        <v>38</v>
      </c>
      <c r="D1554" s="43" t="s">
        <v>75</v>
      </c>
      <c r="E1554" s="43" t="s">
        <v>269</v>
      </c>
      <c r="F1554" s="43" t="s">
        <v>126</v>
      </c>
      <c r="G1554" s="49">
        <v>6004</v>
      </c>
      <c r="H1554" s="49">
        <v>45786.480995475118</v>
      </c>
      <c r="I1554" s="49">
        <v>12360.949999999993</v>
      </c>
      <c r="J1554" s="44" t="s">
        <v>319</v>
      </c>
    </row>
    <row r="1555" spans="1:10" x14ac:dyDescent="0.2">
      <c r="A1555" s="43">
        <v>2015</v>
      </c>
      <c r="B1555" s="43">
        <v>6</v>
      </c>
      <c r="C1555" s="43" t="s">
        <v>47</v>
      </c>
      <c r="D1555" s="43" t="s">
        <v>75</v>
      </c>
      <c r="E1555" s="43" t="s">
        <v>269</v>
      </c>
      <c r="F1555" s="43" t="s">
        <v>126</v>
      </c>
      <c r="G1555" s="49">
        <v>6258</v>
      </c>
      <c r="H1555" s="49">
        <v>47759.816666666673</v>
      </c>
      <c r="I1555" s="49">
        <v>14663.71666666666</v>
      </c>
      <c r="J1555" s="44" t="s">
        <v>319</v>
      </c>
    </row>
    <row r="1556" spans="1:10" x14ac:dyDescent="0.2">
      <c r="A1556" s="43">
        <v>2015</v>
      </c>
      <c r="B1556" s="43">
        <v>7</v>
      </c>
      <c r="C1556" s="43" t="s">
        <v>26</v>
      </c>
      <c r="D1556" s="43" t="s">
        <v>75</v>
      </c>
      <c r="E1556" s="43" t="s">
        <v>269</v>
      </c>
      <c r="F1556" s="43" t="s">
        <v>126</v>
      </c>
      <c r="G1556" s="49">
        <v>6205</v>
      </c>
      <c r="H1556" s="49">
        <v>49607.76666666667</v>
      </c>
      <c r="I1556" s="49">
        <v>12550.483333333328</v>
      </c>
      <c r="J1556" s="44" t="s">
        <v>319</v>
      </c>
    </row>
    <row r="1557" spans="1:10" x14ac:dyDescent="0.2">
      <c r="A1557" s="43">
        <v>2015</v>
      </c>
      <c r="B1557" s="43">
        <v>8</v>
      </c>
      <c r="C1557" s="43" t="s">
        <v>14</v>
      </c>
      <c r="D1557" s="43" t="s">
        <v>75</v>
      </c>
      <c r="E1557" s="43" t="s">
        <v>269</v>
      </c>
      <c r="F1557" s="43" t="s">
        <v>126</v>
      </c>
      <c r="G1557" s="49">
        <v>5843</v>
      </c>
      <c r="H1557" s="49">
        <v>42866.917519379844</v>
      </c>
      <c r="I1557" s="49">
        <v>9673.241666666665</v>
      </c>
      <c r="J1557" s="44" t="s">
        <v>319</v>
      </c>
    </row>
    <row r="1558" spans="1:10" x14ac:dyDescent="0.2">
      <c r="A1558" s="43">
        <v>2015</v>
      </c>
      <c r="B1558" s="43">
        <v>9</v>
      </c>
      <c r="C1558" s="43" t="s">
        <v>68</v>
      </c>
      <c r="D1558" s="43" t="s">
        <v>75</v>
      </c>
      <c r="E1558" s="43" t="s">
        <v>269</v>
      </c>
      <c r="F1558" s="43" t="s">
        <v>126</v>
      </c>
      <c r="G1558" s="49">
        <v>5804</v>
      </c>
      <c r="H1558" s="49">
        <v>42793.925000000003</v>
      </c>
      <c r="I1558" s="49">
        <v>12231.35833333333</v>
      </c>
      <c r="J1558" s="44" t="s">
        <v>319</v>
      </c>
    </row>
    <row r="1559" spans="1:10" x14ac:dyDescent="0.2">
      <c r="A1559" s="43">
        <v>2015</v>
      </c>
      <c r="B1559" s="43">
        <v>10</v>
      </c>
      <c r="C1559" s="43" t="s">
        <v>16</v>
      </c>
      <c r="D1559" s="43" t="s">
        <v>75</v>
      </c>
      <c r="E1559" s="43" t="s">
        <v>269</v>
      </c>
      <c r="F1559" s="43" t="s">
        <v>126</v>
      </c>
      <c r="G1559" s="49">
        <v>5603</v>
      </c>
      <c r="H1559" s="49">
        <v>40365.841666666667</v>
      </c>
      <c r="I1559" s="49">
        <v>11300.358333333332</v>
      </c>
      <c r="J1559" s="44" t="s">
        <v>319</v>
      </c>
    </row>
    <row r="1560" spans="1:10" x14ac:dyDescent="0.2">
      <c r="A1560" s="43">
        <v>2015</v>
      </c>
      <c r="B1560" s="43">
        <v>11</v>
      </c>
      <c r="C1560" s="43" t="s">
        <v>12</v>
      </c>
      <c r="D1560" s="43" t="s">
        <v>75</v>
      </c>
      <c r="E1560" s="43" t="s">
        <v>269</v>
      </c>
      <c r="F1560" s="43" t="s">
        <v>126</v>
      </c>
      <c r="G1560" s="49">
        <v>5015</v>
      </c>
      <c r="H1560" s="49">
        <v>37210.116666666669</v>
      </c>
      <c r="I1560" s="49">
        <v>13143.249999999996</v>
      </c>
      <c r="J1560" s="44" t="s">
        <v>319</v>
      </c>
    </row>
    <row r="1561" spans="1:10" x14ac:dyDescent="0.2">
      <c r="A1561" s="43">
        <v>2015</v>
      </c>
      <c r="B1561" s="43">
        <v>12</v>
      </c>
      <c r="C1561" s="43" t="s">
        <v>63</v>
      </c>
      <c r="D1561" s="43" t="s">
        <v>75</v>
      </c>
      <c r="E1561" s="43" t="s">
        <v>269</v>
      </c>
      <c r="F1561" s="43" t="s">
        <v>126</v>
      </c>
      <c r="G1561" s="49">
        <v>4894</v>
      </c>
      <c r="H1561" s="49">
        <v>36986.333333333336</v>
      </c>
      <c r="I1561" s="49">
        <v>12318.416666666662</v>
      </c>
      <c r="J1561" s="44" t="s">
        <v>319</v>
      </c>
    </row>
    <row r="1562" spans="1:10" x14ac:dyDescent="0.2">
      <c r="A1562" s="43">
        <v>2015</v>
      </c>
      <c r="B1562" s="43">
        <v>1</v>
      </c>
      <c r="C1562" s="43" t="s">
        <v>11</v>
      </c>
      <c r="D1562" s="43" t="s">
        <v>90</v>
      </c>
      <c r="E1562" s="43" t="s">
        <v>181</v>
      </c>
      <c r="F1562" s="43" t="s">
        <v>117</v>
      </c>
      <c r="G1562" s="49"/>
      <c r="H1562" s="49"/>
      <c r="I1562" s="49"/>
      <c r="J1562" s="44" t="s">
        <v>320</v>
      </c>
    </row>
    <row r="1563" spans="1:10" x14ac:dyDescent="0.2">
      <c r="A1563" s="43">
        <v>2015</v>
      </c>
      <c r="B1563" s="43">
        <v>2</v>
      </c>
      <c r="C1563" s="43" t="s">
        <v>35</v>
      </c>
      <c r="D1563" s="43" t="s">
        <v>90</v>
      </c>
      <c r="E1563" s="43" t="s">
        <v>181</v>
      </c>
      <c r="F1563" s="43" t="s">
        <v>117</v>
      </c>
      <c r="G1563" s="49"/>
      <c r="H1563" s="49"/>
      <c r="I1563" s="49"/>
      <c r="J1563" s="44" t="s">
        <v>320</v>
      </c>
    </row>
    <row r="1564" spans="1:10" x14ac:dyDescent="0.2">
      <c r="A1564" s="43">
        <v>2015</v>
      </c>
      <c r="B1564" s="43">
        <v>3</v>
      </c>
      <c r="C1564" s="43" t="s">
        <v>82</v>
      </c>
      <c r="D1564" s="43" t="s">
        <v>90</v>
      </c>
      <c r="E1564" s="43" t="s">
        <v>181</v>
      </c>
      <c r="F1564" s="43" t="s">
        <v>117</v>
      </c>
      <c r="G1564" s="49"/>
      <c r="H1564" s="49"/>
      <c r="I1564" s="49"/>
      <c r="J1564" s="44" t="s">
        <v>320</v>
      </c>
    </row>
    <row r="1565" spans="1:10" x14ac:dyDescent="0.2">
      <c r="A1565" s="43">
        <v>2015</v>
      </c>
      <c r="B1565" s="43">
        <v>4</v>
      </c>
      <c r="C1565" s="43" t="s">
        <v>61</v>
      </c>
      <c r="D1565" s="43" t="s">
        <v>90</v>
      </c>
      <c r="E1565" s="43" t="s">
        <v>181</v>
      </c>
      <c r="F1565" s="43" t="s">
        <v>117</v>
      </c>
      <c r="G1565" s="49"/>
      <c r="H1565" s="49"/>
      <c r="I1565" s="49"/>
      <c r="J1565" s="44" t="s">
        <v>320</v>
      </c>
    </row>
    <row r="1566" spans="1:10" x14ac:dyDescent="0.2">
      <c r="A1566" s="43">
        <v>2015</v>
      </c>
      <c r="B1566" s="43">
        <v>5</v>
      </c>
      <c r="C1566" s="43" t="s">
        <v>38</v>
      </c>
      <c r="D1566" s="43" t="s">
        <v>90</v>
      </c>
      <c r="E1566" s="43" t="s">
        <v>181</v>
      </c>
      <c r="F1566" s="43" t="s">
        <v>117</v>
      </c>
      <c r="G1566" s="49"/>
      <c r="H1566" s="49"/>
      <c r="I1566" s="49"/>
      <c r="J1566" s="44" t="s">
        <v>320</v>
      </c>
    </row>
    <row r="1567" spans="1:10" x14ac:dyDescent="0.2">
      <c r="A1567" s="43">
        <v>2015</v>
      </c>
      <c r="B1567" s="43">
        <v>6</v>
      </c>
      <c r="C1567" s="43" t="s">
        <v>47</v>
      </c>
      <c r="D1567" s="43" t="s">
        <v>90</v>
      </c>
      <c r="E1567" s="43" t="s">
        <v>181</v>
      </c>
      <c r="F1567" s="43" t="s">
        <v>117</v>
      </c>
      <c r="G1567" s="49"/>
      <c r="H1567" s="49"/>
      <c r="I1567" s="49"/>
      <c r="J1567" s="44" t="s">
        <v>320</v>
      </c>
    </row>
    <row r="1568" spans="1:10" x14ac:dyDescent="0.2">
      <c r="A1568" s="43">
        <v>2015</v>
      </c>
      <c r="B1568" s="43">
        <v>7</v>
      </c>
      <c r="C1568" s="43" t="s">
        <v>26</v>
      </c>
      <c r="D1568" s="43" t="s">
        <v>90</v>
      </c>
      <c r="E1568" s="43" t="s">
        <v>181</v>
      </c>
      <c r="F1568" s="43" t="s">
        <v>117</v>
      </c>
      <c r="G1568" s="49"/>
      <c r="H1568" s="49"/>
      <c r="I1568" s="49"/>
      <c r="J1568" s="44" t="s">
        <v>320</v>
      </c>
    </row>
    <row r="1569" spans="1:10" x14ac:dyDescent="0.2">
      <c r="A1569" s="43">
        <v>2015</v>
      </c>
      <c r="B1569" s="43">
        <v>8</v>
      </c>
      <c r="C1569" s="43" t="s">
        <v>14</v>
      </c>
      <c r="D1569" s="43" t="s">
        <v>90</v>
      </c>
      <c r="E1569" s="43" t="s">
        <v>181</v>
      </c>
      <c r="F1569" s="43" t="s">
        <v>117</v>
      </c>
      <c r="G1569" s="49"/>
      <c r="H1569" s="49"/>
      <c r="I1569" s="49"/>
      <c r="J1569" s="44" t="s">
        <v>320</v>
      </c>
    </row>
    <row r="1570" spans="1:10" x14ac:dyDescent="0.2">
      <c r="A1570" s="43">
        <v>2015</v>
      </c>
      <c r="B1570" s="43">
        <v>9</v>
      </c>
      <c r="C1570" s="43" t="s">
        <v>68</v>
      </c>
      <c r="D1570" s="43" t="s">
        <v>90</v>
      </c>
      <c r="E1570" s="43" t="s">
        <v>181</v>
      </c>
      <c r="F1570" s="43" t="s">
        <v>117</v>
      </c>
      <c r="G1570" s="49"/>
      <c r="H1570" s="49"/>
      <c r="I1570" s="49"/>
      <c r="J1570" s="44" t="s">
        <v>320</v>
      </c>
    </row>
    <row r="1571" spans="1:10" x14ac:dyDescent="0.2">
      <c r="A1571" s="43">
        <v>2015</v>
      </c>
      <c r="B1571" s="43">
        <v>10</v>
      </c>
      <c r="C1571" s="43" t="s">
        <v>16</v>
      </c>
      <c r="D1571" s="43" t="s">
        <v>90</v>
      </c>
      <c r="E1571" s="43" t="s">
        <v>181</v>
      </c>
      <c r="F1571" s="43" t="s">
        <v>117</v>
      </c>
      <c r="G1571" s="49"/>
      <c r="H1571" s="49"/>
      <c r="I1571" s="49"/>
      <c r="J1571" s="44" t="s">
        <v>320</v>
      </c>
    </row>
    <row r="1572" spans="1:10" x14ac:dyDescent="0.2">
      <c r="A1572" s="43">
        <v>2015</v>
      </c>
      <c r="B1572" s="43">
        <v>11</v>
      </c>
      <c r="C1572" s="43" t="s">
        <v>12</v>
      </c>
      <c r="D1572" s="43" t="s">
        <v>90</v>
      </c>
      <c r="E1572" s="43" t="s">
        <v>181</v>
      </c>
      <c r="F1572" s="43" t="s">
        <v>117</v>
      </c>
      <c r="G1572" s="49"/>
      <c r="H1572" s="49"/>
      <c r="I1572" s="49"/>
      <c r="J1572" s="44" t="s">
        <v>320</v>
      </c>
    </row>
    <row r="1573" spans="1:10" x14ac:dyDescent="0.2">
      <c r="A1573" s="43">
        <v>2015</v>
      </c>
      <c r="B1573" s="43">
        <v>12</v>
      </c>
      <c r="C1573" s="43" t="s">
        <v>63</v>
      </c>
      <c r="D1573" s="43" t="s">
        <v>90</v>
      </c>
      <c r="E1573" s="43" t="s">
        <v>181</v>
      </c>
      <c r="F1573" s="43" t="s">
        <v>117</v>
      </c>
      <c r="G1573" s="49"/>
      <c r="H1573" s="49"/>
      <c r="I1573" s="49"/>
      <c r="J1573" s="44" t="s">
        <v>320</v>
      </c>
    </row>
    <row r="1574" spans="1:10" x14ac:dyDescent="0.2">
      <c r="A1574" s="43">
        <v>2015</v>
      </c>
      <c r="B1574" s="43">
        <v>1</v>
      </c>
      <c r="C1574" s="43" t="s">
        <v>11</v>
      </c>
      <c r="D1574" s="43" t="s">
        <v>60</v>
      </c>
      <c r="E1574" s="43" t="s">
        <v>270</v>
      </c>
      <c r="F1574" s="43" t="s">
        <v>117</v>
      </c>
      <c r="G1574" s="49">
        <v>7692</v>
      </c>
      <c r="H1574" s="49">
        <v>59625.151907465013</v>
      </c>
      <c r="I1574" s="49">
        <v>20251</v>
      </c>
      <c r="J1574" s="44" t="s">
        <v>321</v>
      </c>
    </row>
    <row r="1575" spans="1:10" x14ac:dyDescent="0.2">
      <c r="A1575" s="43">
        <v>2015</v>
      </c>
      <c r="B1575" s="43">
        <v>2</v>
      </c>
      <c r="C1575" s="43" t="s">
        <v>35</v>
      </c>
      <c r="D1575" s="43" t="s">
        <v>60</v>
      </c>
      <c r="E1575" s="43" t="s">
        <v>270</v>
      </c>
      <c r="F1575" s="43" t="s">
        <v>117</v>
      </c>
      <c r="G1575" s="49">
        <v>7820</v>
      </c>
      <c r="H1575" s="49">
        <v>60450.387353884704</v>
      </c>
      <c r="I1575" s="49">
        <v>15036</v>
      </c>
      <c r="J1575" s="44" t="s">
        <v>321</v>
      </c>
    </row>
    <row r="1576" spans="1:10" x14ac:dyDescent="0.2">
      <c r="A1576" s="43">
        <v>2015</v>
      </c>
      <c r="B1576" s="43">
        <v>3</v>
      </c>
      <c r="C1576" s="43" t="s">
        <v>82</v>
      </c>
      <c r="D1576" s="43" t="s">
        <v>60</v>
      </c>
      <c r="E1576" s="43" t="s">
        <v>270</v>
      </c>
      <c r="F1576" s="43" t="s">
        <v>117</v>
      </c>
      <c r="G1576" s="49">
        <v>9223</v>
      </c>
      <c r="H1576" s="49">
        <v>70369.372884304219</v>
      </c>
      <c r="I1576" s="49">
        <v>13451.5</v>
      </c>
      <c r="J1576" s="44" t="s">
        <v>321</v>
      </c>
    </row>
    <row r="1577" spans="1:10" x14ac:dyDescent="0.2">
      <c r="A1577" s="43">
        <v>2015</v>
      </c>
      <c r="B1577" s="43">
        <v>4</v>
      </c>
      <c r="C1577" s="43" t="s">
        <v>61</v>
      </c>
      <c r="D1577" s="43" t="s">
        <v>60</v>
      </c>
      <c r="E1577" s="43" t="s">
        <v>270</v>
      </c>
      <c r="F1577" s="43" t="s">
        <v>117</v>
      </c>
      <c r="G1577" s="49">
        <v>8955</v>
      </c>
      <c r="H1577" s="49">
        <v>70885.818635875345</v>
      </c>
      <c r="I1577" s="49">
        <v>10594</v>
      </c>
      <c r="J1577" s="44" t="s">
        <v>321</v>
      </c>
    </row>
    <row r="1578" spans="1:10" x14ac:dyDescent="0.2">
      <c r="A1578" s="43">
        <v>2015</v>
      </c>
      <c r="B1578" s="43">
        <v>5</v>
      </c>
      <c r="C1578" s="43" t="s">
        <v>38</v>
      </c>
      <c r="D1578" s="43" t="s">
        <v>60</v>
      </c>
      <c r="E1578" s="43" t="s">
        <v>270</v>
      </c>
      <c r="F1578" s="43" t="s">
        <v>117</v>
      </c>
      <c r="G1578" s="49">
        <v>9499</v>
      </c>
      <c r="H1578" s="49">
        <v>73914.088723709923</v>
      </c>
      <c r="I1578" s="49">
        <v>13480.5</v>
      </c>
      <c r="J1578" s="44" t="s">
        <v>321</v>
      </c>
    </row>
    <row r="1579" spans="1:10" x14ac:dyDescent="0.2">
      <c r="A1579" s="43">
        <v>2015</v>
      </c>
      <c r="B1579" s="43">
        <v>6</v>
      </c>
      <c r="C1579" s="43" t="s">
        <v>47</v>
      </c>
      <c r="D1579" s="43" t="s">
        <v>60</v>
      </c>
      <c r="E1579" s="43" t="s">
        <v>270</v>
      </c>
      <c r="F1579" s="43" t="s">
        <v>117</v>
      </c>
      <c r="G1579" s="49">
        <v>9642</v>
      </c>
      <c r="H1579" s="49">
        <v>76489.81272977381</v>
      </c>
      <c r="I1579" s="49">
        <v>13394.5</v>
      </c>
      <c r="J1579" s="44" t="s">
        <v>321</v>
      </c>
    </row>
    <row r="1580" spans="1:10" x14ac:dyDescent="0.2">
      <c r="A1580" s="43">
        <v>2015</v>
      </c>
      <c r="B1580" s="43">
        <v>7</v>
      </c>
      <c r="C1580" s="43" t="s">
        <v>26</v>
      </c>
      <c r="D1580" s="43" t="s">
        <v>60</v>
      </c>
      <c r="E1580" s="43" t="s">
        <v>270</v>
      </c>
      <c r="F1580" s="43" t="s">
        <v>117</v>
      </c>
      <c r="G1580" s="49">
        <v>7811</v>
      </c>
      <c r="H1580" s="49">
        <v>69813.426290165531</v>
      </c>
      <c r="I1580" s="49">
        <v>9346.5</v>
      </c>
      <c r="J1580" s="44" t="s">
        <v>321</v>
      </c>
    </row>
    <row r="1581" spans="1:10" x14ac:dyDescent="0.2">
      <c r="A1581" s="43">
        <v>2015</v>
      </c>
      <c r="B1581" s="43">
        <v>8</v>
      </c>
      <c r="C1581" s="43" t="s">
        <v>14</v>
      </c>
      <c r="D1581" s="43" t="s">
        <v>60</v>
      </c>
      <c r="E1581" s="43" t="s">
        <v>270</v>
      </c>
      <c r="F1581" s="43" t="s">
        <v>117</v>
      </c>
      <c r="G1581" s="49">
        <v>9148</v>
      </c>
      <c r="H1581" s="49">
        <v>74492.164344260731</v>
      </c>
      <c r="I1581" s="49">
        <v>11302</v>
      </c>
      <c r="J1581" s="44" t="s">
        <v>321</v>
      </c>
    </row>
    <row r="1582" spans="1:10" x14ac:dyDescent="0.2">
      <c r="A1582" s="43">
        <v>2015</v>
      </c>
      <c r="B1582" s="43">
        <v>9</v>
      </c>
      <c r="C1582" s="43" t="s">
        <v>68</v>
      </c>
      <c r="D1582" s="43" t="s">
        <v>60</v>
      </c>
      <c r="E1582" s="43" t="s">
        <v>270</v>
      </c>
      <c r="F1582" s="43" t="s">
        <v>117</v>
      </c>
      <c r="G1582" s="49">
        <v>10066</v>
      </c>
      <c r="H1582" s="49">
        <v>80276.284182975898</v>
      </c>
      <c r="I1582" s="49">
        <v>16072.5</v>
      </c>
      <c r="J1582" s="44" t="s">
        <v>321</v>
      </c>
    </row>
    <row r="1583" spans="1:10" x14ac:dyDescent="0.2">
      <c r="A1583" s="43">
        <v>2015</v>
      </c>
      <c r="B1583" s="43">
        <v>10</v>
      </c>
      <c r="C1583" s="43" t="s">
        <v>16</v>
      </c>
      <c r="D1583" s="43" t="s">
        <v>60</v>
      </c>
      <c r="E1583" s="43" t="s">
        <v>270</v>
      </c>
      <c r="F1583" s="43" t="s">
        <v>117</v>
      </c>
      <c r="G1583" s="49">
        <v>9940</v>
      </c>
      <c r="H1583" s="49">
        <v>77638.010666666669</v>
      </c>
      <c r="I1583" s="49">
        <v>13724</v>
      </c>
      <c r="J1583" s="44" t="s">
        <v>321</v>
      </c>
    </row>
    <row r="1584" spans="1:10" x14ac:dyDescent="0.2">
      <c r="A1584" s="43">
        <v>2015</v>
      </c>
      <c r="B1584" s="43">
        <v>11</v>
      </c>
      <c r="C1584" s="43" t="s">
        <v>12</v>
      </c>
      <c r="D1584" s="43" t="s">
        <v>60</v>
      </c>
      <c r="E1584" s="43" t="s">
        <v>270</v>
      </c>
      <c r="F1584" s="43" t="s">
        <v>117</v>
      </c>
      <c r="G1584" s="49">
        <v>8940</v>
      </c>
      <c r="H1584" s="49">
        <v>71182</v>
      </c>
      <c r="I1584" s="49">
        <v>17052.916666666668</v>
      </c>
      <c r="J1584" s="44" t="s">
        <v>321</v>
      </c>
    </row>
    <row r="1585" spans="1:10" x14ac:dyDescent="0.2">
      <c r="A1585" s="43">
        <v>2015</v>
      </c>
      <c r="B1585" s="43">
        <v>12</v>
      </c>
      <c r="C1585" s="43" t="s">
        <v>63</v>
      </c>
      <c r="D1585" s="43" t="s">
        <v>60</v>
      </c>
      <c r="E1585" s="43" t="s">
        <v>270</v>
      </c>
      <c r="F1585" s="43" t="s">
        <v>117</v>
      </c>
      <c r="G1585" s="49">
        <v>7912</v>
      </c>
      <c r="H1585" s="49">
        <v>63661.430906576134</v>
      </c>
      <c r="I1585" s="49">
        <v>16328.516666666666</v>
      </c>
      <c r="J1585" s="44" t="s">
        <v>321</v>
      </c>
    </row>
    <row r="1586" spans="1:10" x14ac:dyDescent="0.2">
      <c r="A1586" s="43">
        <v>2015</v>
      </c>
      <c r="B1586" s="43">
        <v>1</v>
      </c>
      <c r="C1586" s="43" t="s">
        <v>11</v>
      </c>
      <c r="D1586" s="43" t="s">
        <v>136</v>
      </c>
      <c r="E1586" s="43" t="s">
        <v>160</v>
      </c>
      <c r="F1586" s="43" t="s">
        <v>150</v>
      </c>
      <c r="G1586" s="49">
        <v>2342</v>
      </c>
      <c r="H1586" s="49">
        <v>18262</v>
      </c>
      <c r="I1586" s="49">
        <v>6792</v>
      </c>
      <c r="J1586" s="44" t="s">
        <v>322</v>
      </c>
    </row>
    <row r="1587" spans="1:10" x14ac:dyDescent="0.2">
      <c r="A1587" s="43">
        <v>2015</v>
      </c>
      <c r="B1587" s="43">
        <v>2</v>
      </c>
      <c r="C1587" s="43" t="s">
        <v>35</v>
      </c>
      <c r="D1587" s="43" t="s">
        <v>136</v>
      </c>
      <c r="E1587" s="43" t="s">
        <v>160</v>
      </c>
      <c r="F1587" s="43" t="s">
        <v>150</v>
      </c>
      <c r="G1587" s="49">
        <v>1981</v>
      </c>
      <c r="H1587" s="49">
        <v>15488.765432098766</v>
      </c>
      <c r="I1587" s="49">
        <v>4567.5</v>
      </c>
      <c r="J1587" s="44" t="s">
        <v>322</v>
      </c>
    </row>
    <row r="1588" spans="1:10" x14ac:dyDescent="0.2">
      <c r="A1588" s="43">
        <v>2015</v>
      </c>
      <c r="B1588" s="43">
        <v>3</v>
      </c>
      <c r="C1588" s="43" t="s">
        <v>82</v>
      </c>
      <c r="D1588" s="43" t="s">
        <v>136</v>
      </c>
      <c r="E1588" s="43" t="s">
        <v>160</v>
      </c>
      <c r="F1588" s="43" t="s">
        <v>150</v>
      </c>
      <c r="G1588" s="49">
        <v>2347</v>
      </c>
      <c r="H1588" s="49">
        <v>18498.406303990861</v>
      </c>
      <c r="I1588" s="49">
        <v>3680.5</v>
      </c>
      <c r="J1588" s="44" t="s">
        <v>322</v>
      </c>
    </row>
    <row r="1589" spans="1:10" x14ac:dyDescent="0.2">
      <c r="A1589" s="43">
        <v>2015</v>
      </c>
      <c r="B1589" s="43">
        <v>4</v>
      </c>
      <c r="C1589" s="43" t="s">
        <v>61</v>
      </c>
      <c r="D1589" s="43" t="s">
        <v>136</v>
      </c>
      <c r="E1589" s="43" t="s">
        <v>160</v>
      </c>
      <c r="F1589" s="43" t="s">
        <v>150</v>
      </c>
      <c r="G1589" s="49"/>
      <c r="H1589" s="49"/>
      <c r="I1589" s="49"/>
      <c r="J1589" s="44" t="s">
        <v>322</v>
      </c>
    </row>
    <row r="1590" spans="1:10" x14ac:dyDescent="0.2">
      <c r="A1590" s="43">
        <v>2015</v>
      </c>
      <c r="B1590" s="43">
        <v>5</v>
      </c>
      <c r="C1590" s="43" t="s">
        <v>38</v>
      </c>
      <c r="D1590" s="43" t="s">
        <v>136</v>
      </c>
      <c r="E1590" s="43" t="s">
        <v>160</v>
      </c>
      <c r="F1590" s="43" t="s">
        <v>150</v>
      </c>
      <c r="G1590" s="49">
        <v>2777</v>
      </c>
      <c r="H1590" s="49">
        <v>21497.671568627451</v>
      </c>
      <c r="I1590" s="49">
        <v>3937</v>
      </c>
      <c r="J1590" s="44" t="s">
        <v>322</v>
      </c>
    </row>
    <row r="1591" spans="1:10" x14ac:dyDescent="0.2">
      <c r="A1591" s="43">
        <v>2015</v>
      </c>
      <c r="B1591" s="43">
        <v>6</v>
      </c>
      <c r="C1591" s="43" t="s">
        <v>47</v>
      </c>
      <c r="D1591" s="43" t="s">
        <v>136</v>
      </c>
      <c r="E1591" s="43" t="s">
        <v>160</v>
      </c>
      <c r="F1591" s="43" t="s">
        <v>150</v>
      </c>
      <c r="G1591" s="49">
        <v>2855</v>
      </c>
      <c r="H1591" s="49">
        <v>22397.801886792451</v>
      </c>
      <c r="I1591" s="49">
        <v>4286.5</v>
      </c>
      <c r="J1591" s="44" t="s">
        <v>322</v>
      </c>
    </row>
    <row r="1592" spans="1:10" x14ac:dyDescent="0.2">
      <c r="A1592" s="43">
        <v>2015</v>
      </c>
      <c r="B1592" s="43">
        <v>7</v>
      </c>
      <c r="C1592" s="43" t="s">
        <v>26</v>
      </c>
      <c r="D1592" s="43" t="s">
        <v>136</v>
      </c>
      <c r="E1592" s="43" t="s">
        <v>160</v>
      </c>
      <c r="F1592" s="43" t="s">
        <v>150</v>
      </c>
      <c r="G1592" s="49">
        <v>2934</v>
      </c>
      <c r="H1592" s="49">
        <v>22889</v>
      </c>
      <c r="I1592" s="49">
        <v>4161</v>
      </c>
      <c r="J1592" s="44" t="s">
        <v>322</v>
      </c>
    </row>
    <row r="1593" spans="1:10" x14ac:dyDescent="0.2">
      <c r="A1593" s="43">
        <v>2015</v>
      </c>
      <c r="B1593" s="43">
        <v>8</v>
      </c>
      <c r="C1593" s="43" t="s">
        <v>14</v>
      </c>
      <c r="D1593" s="43" t="s">
        <v>136</v>
      </c>
      <c r="E1593" s="43" t="s">
        <v>160</v>
      </c>
      <c r="F1593" s="43" t="s">
        <v>150</v>
      </c>
      <c r="G1593" s="49">
        <v>3176</v>
      </c>
      <c r="H1593" s="49">
        <v>24062</v>
      </c>
      <c r="I1593" s="49">
        <v>5541</v>
      </c>
      <c r="J1593" s="44" t="s">
        <v>322</v>
      </c>
    </row>
    <row r="1594" spans="1:10" x14ac:dyDescent="0.2">
      <c r="A1594" s="43">
        <v>2015</v>
      </c>
      <c r="B1594" s="43">
        <v>9</v>
      </c>
      <c r="C1594" s="43" t="s">
        <v>68</v>
      </c>
      <c r="D1594" s="43" t="s">
        <v>136</v>
      </c>
      <c r="E1594" s="43" t="s">
        <v>160</v>
      </c>
      <c r="F1594" s="43" t="s">
        <v>150</v>
      </c>
      <c r="G1594" s="49">
        <v>3040</v>
      </c>
      <c r="H1594" s="49">
        <v>23465.5</v>
      </c>
      <c r="I1594" s="49">
        <v>3823.5</v>
      </c>
      <c r="J1594" s="44" t="s">
        <v>322</v>
      </c>
    </row>
    <row r="1595" spans="1:10" x14ac:dyDescent="0.2">
      <c r="A1595" s="43">
        <v>2015</v>
      </c>
      <c r="B1595" s="43">
        <v>10</v>
      </c>
      <c r="C1595" s="43" t="s">
        <v>16</v>
      </c>
      <c r="D1595" s="43" t="s">
        <v>136</v>
      </c>
      <c r="E1595" s="43" t="s">
        <v>160</v>
      </c>
      <c r="F1595" s="43" t="s">
        <v>150</v>
      </c>
      <c r="G1595" s="49">
        <v>2921</v>
      </c>
      <c r="H1595" s="49">
        <v>22752.5</v>
      </c>
      <c r="I1595" s="49">
        <v>3253.5</v>
      </c>
      <c r="J1595" s="44" t="s">
        <v>322</v>
      </c>
    </row>
    <row r="1596" spans="1:10" x14ac:dyDescent="0.2">
      <c r="A1596" s="43">
        <v>2015</v>
      </c>
      <c r="B1596" s="43">
        <v>11</v>
      </c>
      <c r="C1596" s="43" t="s">
        <v>12</v>
      </c>
      <c r="D1596" s="43" t="s">
        <v>136</v>
      </c>
      <c r="E1596" s="43" t="s">
        <v>160</v>
      </c>
      <c r="F1596" s="43" t="s">
        <v>150</v>
      </c>
      <c r="G1596" s="49">
        <v>2596</v>
      </c>
      <c r="H1596" s="49">
        <v>20452</v>
      </c>
      <c r="I1596" s="49">
        <v>4276</v>
      </c>
      <c r="J1596" s="44" t="s">
        <v>322</v>
      </c>
    </row>
    <row r="1597" spans="1:10" x14ac:dyDescent="0.2">
      <c r="A1597" s="43">
        <v>2015</v>
      </c>
      <c r="B1597" s="43">
        <v>12</v>
      </c>
      <c r="C1597" s="43" t="s">
        <v>63</v>
      </c>
      <c r="D1597" s="43" t="s">
        <v>136</v>
      </c>
      <c r="E1597" s="43" t="s">
        <v>160</v>
      </c>
      <c r="F1597" s="43" t="s">
        <v>150</v>
      </c>
      <c r="G1597" s="49">
        <v>2526</v>
      </c>
      <c r="H1597" s="49">
        <v>19975.5</v>
      </c>
      <c r="I1597" s="49">
        <v>4826.5</v>
      </c>
      <c r="J1597" s="44" t="s">
        <v>322</v>
      </c>
    </row>
    <row r="1598" spans="1:10" x14ac:dyDescent="0.2">
      <c r="A1598" s="43">
        <v>2015</v>
      </c>
      <c r="B1598" s="43">
        <v>1</v>
      </c>
      <c r="C1598" s="43" t="s">
        <v>11</v>
      </c>
      <c r="D1598" s="43" t="s">
        <v>137</v>
      </c>
      <c r="E1598" s="43" t="s">
        <v>161</v>
      </c>
      <c r="F1598" s="43" t="s">
        <v>151</v>
      </c>
      <c r="G1598" s="49"/>
      <c r="H1598" s="49"/>
      <c r="I1598" s="49"/>
      <c r="J1598" s="44" t="s">
        <v>323</v>
      </c>
    </row>
    <row r="1599" spans="1:10" x14ac:dyDescent="0.2">
      <c r="A1599" s="43">
        <v>2015</v>
      </c>
      <c r="B1599" s="43">
        <v>2</v>
      </c>
      <c r="C1599" s="43" t="s">
        <v>35</v>
      </c>
      <c r="D1599" s="43" t="s">
        <v>137</v>
      </c>
      <c r="E1599" s="43" t="s">
        <v>161</v>
      </c>
      <c r="F1599" s="43" t="s">
        <v>151</v>
      </c>
      <c r="G1599" s="49"/>
      <c r="H1599" s="49"/>
      <c r="I1599" s="49"/>
      <c r="J1599" s="44" t="s">
        <v>323</v>
      </c>
    </row>
    <row r="1600" spans="1:10" x14ac:dyDescent="0.2">
      <c r="A1600" s="43">
        <v>2015</v>
      </c>
      <c r="B1600" s="43">
        <v>3</v>
      </c>
      <c r="C1600" s="43" t="s">
        <v>82</v>
      </c>
      <c r="D1600" s="43" t="s">
        <v>137</v>
      </c>
      <c r="E1600" s="43" t="s">
        <v>161</v>
      </c>
      <c r="F1600" s="43" t="s">
        <v>151</v>
      </c>
      <c r="G1600" s="49"/>
      <c r="H1600" s="49"/>
      <c r="I1600" s="49"/>
      <c r="J1600" s="44" t="s">
        <v>323</v>
      </c>
    </row>
    <row r="1601" spans="1:10" x14ac:dyDescent="0.2">
      <c r="A1601" s="43">
        <v>2015</v>
      </c>
      <c r="B1601" s="43">
        <v>4</v>
      </c>
      <c r="C1601" s="43" t="s">
        <v>61</v>
      </c>
      <c r="D1601" s="43" t="s">
        <v>137</v>
      </c>
      <c r="E1601" s="43" t="s">
        <v>161</v>
      </c>
      <c r="F1601" s="43" t="s">
        <v>151</v>
      </c>
      <c r="G1601" s="49"/>
      <c r="H1601" s="49"/>
      <c r="I1601" s="49"/>
      <c r="J1601" s="44" t="s">
        <v>323</v>
      </c>
    </row>
    <row r="1602" spans="1:10" x14ac:dyDescent="0.2">
      <c r="A1602" s="43">
        <v>2015</v>
      </c>
      <c r="B1602" s="43">
        <v>5</v>
      </c>
      <c r="C1602" s="43" t="s">
        <v>38</v>
      </c>
      <c r="D1602" s="43" t="s">
        <v>137</v>
      </c>
      <c r="E1602" s="43" t="s">
        <v>161</v>
      </c>
      <c r="F1602" s="43" t="s">
        <v>151</v>
      </c>
      <c r="G1602" s="49"/>
      <c r="H1602" s="49"/>
      <c r="I1602" s="49"/>
      <c r="J1602" s="44" t="s">
        <v>323</v>
      </c>
    </row>
    <row r="1603" spans="1:10" x14ac:dyDescent="0.2">
      <c r="A1603" s="43">
        <v>2015</v>
      </c>
      <c r="B1603" s="43">
        <v>6</v>
      </c>
      <c r="C1603" s="43" t="s">
        <v>47</v>
      </c>
      <c r="D1603" s="43" t="s">
        <v>137</v>
      </c>
      <c r="E1603" s="43" t="s">
        <v>161</v>
      </c>
      <c r="F1603" s="43" t="s">
        <v>151</v>
      </c>
      <c r="G1603" s="49"/>
      <c r="H1603" s="49"/>
      <c r="I1603" s="49"/>
      <c r="J1603" s="44" t="s">
        <v>323</v>
      </c>
    </row>
    <row r="1604" spans="1:10" x14ac:dyDescent="0.2">
      <c r="A1604" s="43">
        <v>2015</v>
      </c>
      <c r="B1604" s="43">
        <v>7</v>
      </c>
      <c r="C1604" s="43" t="s">
        <v>26</v>
      </c>
      <c r="D1604" s="43" t="s">
        <v>137</v>
      </c>
      <c r="E1604" s="43" t="s">
        <v>161</v>
      </c>
      <c r="F1604" s="43" t="s">
        <v>151</v>
      </c>
      <c r="G1604" s="49"/>
      <c r="H1604" s="49"/>
      <c r="I1604" s="49"/>
      <c r="J1604" s="44" t="s">
        <v>323</v>
      </c>
    </row>
    <row r="1605" spans="1:10" x14ac:dyDescent="0.2">
      <c r="A1605" s="43">
        <v>2015</v>
      </c>
      <c r="B1605" s="43">
        <v>8</v>
      </c>
      <c r="C1605" s="43" t="s">
        <v>14</v>
      </c>
      <c r="D1605" s="43" t="s">
        <v>137</v>
      </c>
      <c r="E1605" s="43" t="s">
        <v>161</v>
      </c>
      <c r="F1605" s="43" t="s">
        <v>151</v>
      </c>
      <c r="G1605" s="49"/>
      <c r="H1605" s="49"/>
      <c r="I1605" s="49"/>
      <c r="J1605" s="44" t="s">
        <v>323</v>
      </c>
    </row>
    <row r="1606" spans="1:10" x14ac:dyDescent="0.2">
      <c r="A1606" s="43">
        <v>2015</v>
      </c>
      <c r="B1606" s="43">
        <v>9</v>
      </c>
      <c r="C1606" s="43" t="s">
        <v>68</v>
      </c>
      <c r="D1606" s="43" t="s">
        <v>137</v>
      </c>
      <c r="E1606" s="43" t="s">
        <v>161</v>
      </c>
      <c r="F1606" s="43" t="s">
        <v>151</v>
      </c>
      <c r="G1606" s="49"/>
      <c r="H1606" s="49"/>
      <c r="I1606" s="49"/>
      <c r="J1606" s="44" t="s">
        <v>323</v>
      </c>
    </row>
    <row r="1607" spans="1:10" x14ac:dyDescent="0.2">
      <c r="A1607" s="43">
        <v>2015</v>
      </c>
      <c r="B1607" s="43">
        <v>10</v>
      </c>
      <c r="C1607" s="43" t="s">
        <v>16</v>
      </c>
      <c r="D1607" s="43" t="s">
        <v>137</v>
      </c>
      <c r="E1607" s="43" t="s">
        <v>161</v>
      </c>
      <c r="F1607" s="43" t="s">
        <v>151</v>
      </c>
      <c r="G1607" s="49"/>
      <c r="H1607" s="49"/>
      <c r="I1607" s="49"/>
      <c r="J1607" s="44" t="s">
        <v>323</v>
      </c>
    </row>
    <row r="1608" spans="1:10" x14ac:dyDescent="0.2">
      <c r="A1608" s="43">
        <v>2015</v>
      </c>
      <c r="B1608" s="43">
        <v>11</v>
      </c>
      <c r="C1608" s="43" t="s">
        <v>12</v>
      </c>
      <c r="D1608" s="43" t="s">
        <v>137</v>
      </c>
      <c r="E1608" s="43" t="s">
        <v>161</v>
      </c>
      <c r="F1608" s="43" t="s">
        <v>151</v>
      </c>
      <c r="G1608" s="49"/>
      <c r="H1608" s="49"/>
      <c r="I1608" s="49"/>
      <c r="J1608" s="44" t="s">
        <v>323</v>
      </c>
    </row>
    <row r="1609" spans="1:10" x14ac:dyDescent="0.2">
      <c r="A1609" s="43">
        <v>2015</v>
      </c>
      <c r="B1609" s="43">
        <v>12</v>
      </c>
      <c r="C1609" s="43" t="s">
        <v>63</v>
      </c>
      <c r="D1609" s="43" t="s">
        <v>137</v>
      </c>
      <c r="E1609" s="43" t="s">
        <v>161</v>
      </c>
      <c r="F1609" s="43" t="s">
        <v>151</v>
      </c>
      <c r="G1609" s="49"/>
      <c r="H1609" s="49"/>
      <c r="I1609" s="49"/>
      <c r="J1609" s="44" t="s">
        <v>323</v>
      </c>
    </row>
    <row r="1610" spans="1:10" x14ac:dyDescent="0.2">
      <c r="A1610" s="43">
        <v>2015</v>
      </c>
      <c r="B1610" s="43">
        <v>1</v>
      </c>
      <c r="C1610" s="43" t="s">
        <v>11</v>
      </c>
      <c r="D1610" s="43" t="s">
        <v>224</v>
      </c>
      <c r="E1610" s="43" t="s">
        <v>225</v>
      </c>
      <c r="F1610" s="43" t="s">
        <v>114</v>
      </c>
      <c r="G1610" s="49">
        <v>1554</v>
      </c>
      <c r="H1610" s="49">
        <v>12219.641666666665</v>
      </c>
      <c r="I1610" s="49">
        <v>1473.1750000000018</v>
      </c>
      <c r="J1610" s="44" t="s">
        <v>324</v>
      </c>
    </row>
    <row r="1611" spans="1:10" x14ac:dyDescent="0.2">
      <c r="A1611" s="43">
        <v>2015</v>
      </c>
      <c r="B1611" s="43">
        <v>2</v>
      </c>
      <c r="C1611" s="43" t="s">
        <v>35</v>
      </c>
      <c r="D1611" s="43" t="s">
        <v>224</v>
      </c>
      <c r="E1611" s="43" t="s">
        <v>225</v>
      </c>
      <c r="F1611" s="43" t="s">
        <v>114</v>
      </c>
      <c r="G1611" s="49">
        <v>1425</v>
      </c>
      <c r="H1611" s="49">
        <v>11220.941666666666</v>
      </c>
      <c r="I1611" s="49">
        <v>1148.0916666666685</v>
      </c>
      <c r="J1611" s="44" t="s">
        <v>324</v>
      </c>
    </row>
    <row r="1612" spans="1:10" x14ac:dyDescent="0.2">
      <c r="A1612" s="43">
        <v>2015</v>
      </c>
      <c r="B1612" s="43">
        <v>3</v>
      </c>
      <c r="C1612" s="43" t="s">
        <v>82</v>
      </c>
      <c r="D1612" s="43" t="s">
        <v>224</v>
      </c>
      <c r="E1612" s="43" t="s">
        <v>225</v>
      </c>
      <c r="F1612" s="43" t="s">
        <v>114</v>
      </c>
      <c r="G1612" s="49">
        <v>1533</v>
      </c>
      <c r="H1612" s="49">
        <v>12284.433333333331</v>
      </c>
      <c r="I1612" s="49">
        <v>1199.0166666666687</v>
      </c>
      <c r="J1612" s="44" t="s">
        <v>324</v>
      </c>
    </row>
    <row r="1613" spans="1:10" x14ac:dyDescent="0.2">
      <c r="A1613" s="43">
        <v>2015</v>
      </c>
      <c r="B1613" s="43">
        <v>4</v>
      </c>
      <c r="C1613" s="43" t="s">
        <v>61</v>
      </c>
      <c r="D1613" s="43" t="s">
        <v>224</v>
      </c>
      <c r="E1613" s="43" t="s">
        <v>225</v>
      </c>
      <c r="F1613" s="43" t="s">
        <v>114</v>
      </c>
      <c r="G1613" s="49">
        <v>1526</v>
      </c>
      <c r="H1613" s="49">
        <v>12189.324999999997</v>
      </c>
      <c r="I1613" s="49">
        <v>1396.341666666669</v>
      </c>
      <c r="J1613" s="44" t="s">
        <v>324</v>
      </c>
    </row>
    <row r="1614" spans="1:10" x14ac:dyDescent="0.2">
      <c r="A1614" s="43">
        <v>2015</v>
      </c>
      <c r="B1614" s="43">
        <v>5</v>
      </c>
      <c r="C1614" s="43" t="s">
        <v>38</v>
      </c>
      <c r="D1614" s="43" t="s">
        <v>224</v>
      </c>
      <c r="E1614" s="43" t="s">
        <v>225</v>
      </c>
      <c r="F1614" s="43" t="s">
        <v>114</v>
      </c>
      <c r="G1614" s="49">
        <v>1510</v>
      </c>
      <c r="H1614" s="49">
        <v>12039.941666666664</v>
      </c>
      <c r="I1614" s="49">
        <v>1160.8083333333354</v>
      </c>
      <c r="J1614" s="44" t="s">
        <v>324</v>
      </c>
    </row>
    <row r="1615" spans="1:10" x14ac:dyDescent="0.2">
      <c r="A1615" s="43">
        <v>2015</v>
      </c>
      <c r="B1615" s="43">
        <v>6</v>
      </c>
      <c r="C1615" s="43" t="s">
        <v>47</v>
      </c>
      <c r="D1615" s="43" t="s">
        <v>224</v>
      </c>
      <c r="E1615" s="43" t="s">
        <v>225</v>
      </c>
      <c r="F1615" s="43" t="s">
        <v>114</v>
      </c>
      <c r="G1615" s="49">
        <v>1479</v>
      </c>
      <c r="H1615" s="49">
        <v>11833.758333333331</v>
      </c>
      <c r="I1615" s="49">
        <v>1077.2250000000022</v>
      </c>
      <c r="J1615" s="44" t="s">
        <v>324</v>
      </c>
    </row>
    <row r="1616" spans="1:10" x14ac:dyDescent="0.2">
      <c r="A1616" s="43">
        <v>2015</v>
      </c>
      <c r="B1616" s="43">
        <v>7</v>
      </c>
      <c r="C1616" s="43" t="s">
        <v>26</v>
      </c>
      <c r="D1616" s="43" t="s">
        <v>224</v>
      </c>
      <c r="E1616" s="43" t="s">
        <v>225</v>
      </c>
      <c r="F1616" s="43" t="s">
        <v>114</v>
      </c>
      <c r="G1616" s="49">
        <v>1672</v>
      </c>
      <c r="H1616" s="49">
        <v>13461.624999999998</v>
      </c>
      <c r="I1616" s="49">
        <v>1375.2916666666688</v>
      </c>
      <c r="J1616" s="44" t="s">
        <v>324</v>
      </c>
    </row>
    <row r="1617" spans="1:10" x14ac:dyDescent="0.2">
      <c r="A1617" s="43">
        <v>2015</v>
      </c>
      <c r="B1617" s="43">
        <v>8</v>
      </c>
      <c r="C1617" s="43" t="s">
        <v>14</v>
      </c>
      <c r="D1617" s="43" t="s">
        <v>224</v>
      </c>
      <c r="E1617" s="43" t="s">
        <v>225</v>
      </c>
      <c r="F1617" s="43" t="s">
        <v>114</v>
      </c>
      <c r="G1617" s="49">
        <v>1885</v>
      </c>
      <c r="H1617" s="49">
        <v>15306.808333333331</v>
      </c>
      <c r="I1617" s="49">
        <v>2089.3083333333352</v>
      </c>
      <c r="J1617" s="44" t="s">
        <v>324</v>
      </c>
    </row>
    <row r="1618" spans="1:10" x14ac:dyDescent="0.2">
      <c r="A1618" s="43">
        <v>2015</v>
      </c>
      <c r="B1618" s="43">
        <v>9</v>
      </c>
      <c r="C1618" s="43" t="s">
        <v>68</v>
      </c>
      <c r="D1618" s="43" t="s">
        <v>224</v>
      </c>
      <c r="E1618" s="43" t="s">
        <v>225</v>
      </c>
      <c r="F1618" s="43" t="s">
        <v>114</v>
      </c>
      <c r="G1618" s="49">
        <v>1514</v>
      </c>
      <c r="H1618" s="49">
        <v>12203.216666666665</v>
      </c>
      <c r="I1618" s="49">
        <v>872.48333333333551</v>
      </c>
      <c r="J1618" s="44" t="s">
        <v>324</v>
      </c>
    </row>
    <row r="1619" spans="1:10" x14ac:dyDescent="0.2">
      <c r="A1619" s="43">
        <v>2015</v>
      </c>
      <c r="B1619" s="43">
        <v>10</v>
      </c>
      <c r="C1619" s="43" t="s">
        <v>16</v>
      </c>
      <c r="D1619" s="43" t="s">
        <v>224</v>
      </c>
      <c r="E1619" s="43" t="s">
        <v>225</v>
      </c>
      <c r="F1619" s="43" t="s">
        <v>114</v>
      </c>
      <c r="G1619" s="49">
        <v>1687</v>
      </c>
      <c r="H1619" s="49">
        <v>13736.608333333332</v>
      </c>
      <c r="I1619" s="49">
        <v>1716.341666666669</v>
      </c>
      <c r="J1619" s="44" t="s">
        <v>324</v>
      </c>
    </row>
    <row r="1620" spans="1:10" x14ac:dyDescent="0.2">
      <c r="A1620" s="43">
        <v>2015</v>
      </c>
      <c r="B1620" s="43">
        <v>11</v>
      </c>
      <c r="C1620" s="43" t="s">
        <v>12</v>
      </c>
      <c r="D1620" s="43" t="s">
        <v>224</v>
      </c>
      <c r="E1620" s="43" t="s">
        <v>225</v>
      </c>
      <c r="F1620" s="43" t="s">
        <v>114</v>
      </c>
      <c r="G1620" s="49">
        <v>1579</v>
      </c>
      <c r="H1620" s="49">
        <v>12753.024999999998</v>
      </c>
      <c r="I1620" s="49">
        <v>1541.7583333333355</v>
      </c>
      <c r="J1620" s="44" t="s">
        <v>324</v>
      </c>
    </row>
    <row r="1621" spans="1:10" x14ac:dyDescent="0.2">
      <c r="A1621" s="43">
        <v>2015</v>
      </c>
      <c r="B1621" s="43">
        <v>12</v>
      </c>
      <c r="C1621" s="43" t="s">
        <v>63</v>
      </c>
      <c r="D1621" s="43" t="s">
        <v>224</v>
      </c>
      <c r="E1621" s="43" t="s">
        <v>225</v>
      </c>
      <c r="F1621" s="43" t="s">
        <v>114</v>
      </c>
      <c r="G1621" s="49">
        <v>1602</v>
      </c>
      <c r="H1621" s="49">
        <v>12842.033333333331</v>
      </c>
      <c r="I1621" s="49">
        <v>1893.8333333333358</v>
      </c>
      <c r="J1621" s="44" t="s">
        <v>324</v>
      </c>
    </row>
    <row r="1622" spans="1:10" x14ac:dyDescent="0.2">
      <c r="A1622" s="43">
        <v>2015</v>
      </c>
      <c r="B1622" s="43">
        <v>1</v>
      </c>
      <c r="C1622" s="43" t="s">
        <v>11</v>
      </c>
      <c r="D1622" s="43" t="s">
        <v>0</v>
      </c>
      <c r="E1622" s="45" t="s">
        <v>205</v>
      </c>
      <c r="F1622" s="43" t="s">
        <v>114</v>
      </c>
      <c r="G1622" s="49">
        <v>4449</v>
      </c>
      <c r="H1622" s="49">
        <v>32806.541666666664</v>
      </c>
      <c r="I1622" s="49">
        <v>9127.9750000000004</v>
      </c>
      <c r="J1622" s="44" t="s">
        <v>325</v>
      </c>
    </row>
    <row r="1623" spans="1:10" x14ac:dyDescent="0.2">
      <c r="A1623" s="43">
        <v>2015</v>
      </c>
      <c r="B1623" s="43">
        <v>2</v>
      </c>
      <c r="C1623" s="43" t="s">
        <v>35</v>
      </c>
      <c r="D1623" s="43" t="s">
        <v>0</v>
      </c>
      <c r="E1623" s="45" t="s">
        <v>205</v>
      </c>
      <c r="F1623" s="43" t="s">
        <v>114</v>
      </c>
      <c r="G1623" s="49">
        <v>4002</v>
      </c>
      <c r="H1623" s="49">
        <v>29454.2</v>
      </c>
      <c r="I1623" s="49">
        <v>9308.2000000000007</v>
      </c>
      <c r="J1623" s="44" t="s">
        <v>325</v>
      </c>
    </row>
    <row r="1624" spans="1:10" x14ac:dyDescent="0.2">
      <c r="A1624" s="43">
        <v>2015</v>
      </c>
      <c r="B1624" s="43">
        <v>3</v>
      </c>
      <c r="C1624" s="43" t="s">
        <v>82</v>
      </c>
      <c r="D1624" s="43" t="s">
        <v>0</v>
      </c>
      <c r="E1624" s="45" t="s">
        <v>205</v>
      </c>
      <c r="F1624" s="43" t="s">
        <v>114</v>
      </c>
      <c r="G1624" s="49">
        <v>4322</v>
      </c>
      <c r="H1624" s="49">
        <v>31869.491666666665</v>
      </c>
      <c r="I1624" s="49">
        <v>9844.7250000000004</v>
      </c>
      <c r="J1624" s="44" t="s">
        <v>325</v>
      </c>
    </row>
    <row r="1625" spans="1:10" x14ac:dyDescent="0.2">
      <c r="A1625" s="43">
        <v>2015</v>
      </c>
      <c r="B1625" s="43">
        <v>4</v>
      </c>
      <c r="C1625" s="43" t="s">
        <v>61</v>
      </c>
      <c r="D1625" s="43" t="s">
        <v>0</v>
      </c>
      <c r="E1625" s="45" t="s">
        <v>205</v>
      </c>
      <c r="F1625" s="43" t="s">
        <v>114</v>
      </c>
      <c r="G1625" s="49">
        <v>4045</v>
      </c>
      <c r="H1625" s="49">
        <v>30266.424999999999</v>
      </c>
      <c r="I1625" s="49">
        <v>7514.0249999999996</v>
      </c>
      <c r="J1625" s="44" t="s">
        <v>325</v>
      </c>
    </row>
    <row r="1626" spans="1:10" x14ac:dyDescent="0.2">
      <c r="A1626" s="43">
        <v>2015</v>
      </c>
      <c r="B1626" s="43">
        <v>5</v>
      </c>
      <c r="C1626" s="43" t="s">
        <v>38</v>
      </c>
      <c r="D1626" s="43" t="s">
        <v>0</v>
      </c>
      <c r="E1626" s="45" t="s">
        <v>205</v>
      </c>
      <c r="F1626" s="43" t="s">
        <v>114</v>
      </c>
      <c r="G1626" s="49">
        <v>3488</v>
      </c>
      <c r="H1626" s="49">
        <v>26300.123525073755</v>
      </c>
      <c r="I1626" s="49">
        <v>4407.7333333333227</v>
      </c>
      <c r="J1626" s="44" t="s">
        <v>325</v>
      </c>
    </row>
    <row r="1627" spans="1:10" x14ac:dyDescent="0.2">
      <c r="A1627" s="43">
        <v>2015</v>
      </c>
      <c r="B1627" s="43">
        <v>6</v>
      </c>
      <c r="C1627" s="43" t="s">
        <v>47</v>
      </c>
      <c r="D1627" s="43" t="s">
        <v>0</v>
      </c>
      <c r="E1627" s="45" t="s">
        <v>205</v>
      </c>
      <c r="F1627" s="43" t="s">
        <v>114</v>
      </c>
      <c r="G1627" s="49">
        <v>3211</v>
      </c>
      <c r="H1627" s="49">
        <v>23610.608333333334</v>
      </c>
      <c r="I1627" s="49">
        <v>5403.7749999999996</v>
      </c>
      <c r="J1627" s="44" t="s">
        <v>325</v>
      </c>
    </row>
    <row r="1628" spans="1:10" x14ac:dyDescent="0.2">
      <c r="A1628" s="43">
        <v>2015</v>
      </c>
      <c r="B1628" s="43">
        <v>7</v>
      </c>
      <c r="C1628" s="43" t="s">
        <v>26</v>
      </c>
      <c r="D1628" s="43" t="s">
        <v>0</v>
      </c>
      <c r="E1628" s="45" t="s">
        <v>205</v>
      </c>
      <c r="F1628" s="43" t="s">
        <v>114</v>
      </c>
      <c r="G1628" s="49">
        <v>3420</v>
      </c>
      <c r="H1628" s="49">
        <v>25160.716666666667</v>
      </c>
      <c r="I1628" s="49">
        <v>5245.7</v>
      </c>
      <c r="J1628" s="44" t="s">
        <v>325</v>
      </c>
    </row>
    <row r="1629" spans="1:10" x14ac:dyDescent="0.2">
      <c r="A1629" s="43">
        <v>2015</v>
      </c>
      <c r="B1629" s="43">
        <v>8</v>
      </c>
      <c r="C1629" s="43" t="s">
        <v>14</v>
      </c>
      <c r="D1629" s="43" t="s">
        <v>0</v>
      </c>
      <c r="E1629" s="45" t="s">
        <v>205</v>
      </c>
      <c r="F1629" s="43" t="s">
        <v>114</v>
      </c>
      <c r="G1629" s="49">
        <v>3266</v>
      </c>
      <c r="H1629" s="49">
        <v>24599.691666666666</v>
      </c>
      <c r="I1629" s="49">
        <v>5653.2250000000004</v>
      </c>
      <c r="J1629" s="44" t="s">
        <v>325</v>
      </c>
    </row>
    <row r="1630" spans="1:10" x14ac:dyDescent="0.2">
      <c r="A1630" s="43">
        <v>2015</v>
      </c>
      <c r="B1630" s="43">
        <v>9</v>
      </c>
      <c r="C1630" s="43" t="s">
        <v>68</v>
      </c>
      <c r="D1630" s="43" t="s">
        <v>0</v>
      </c>
      <c r="E1630" s="45" t="s">
        <v>205</v>
      </c>
      <c r="F1630" s="43" t="s">
        <v>114</v>
      </c>
      <c r="G1630" s="49">
        <v>3066</v>
      </c>
      <c r="H1630" s="49">
        <v>23080.008333333342</v>
      </c>
      <c r="I1630" s="49">
        <v>3528.0083333333241</v>
      </c>
      <c r="J1630" s="44" t="s">
        <v>325</v>
      </c>
    </row>
    <row r="1631" spans="1:10" x14ac:dyDescent="0.2">
      <c r="A1631" s="43">
        <v>2015</v>
      </c>
      <c r="B1631" s="43">
        <v>10</v>
      </c>
      <c r="C1631" s="43" t="s">
        <v>16</v>
      </c>
      <c r="D1631" s="43" t="s">
        <v>0</v>
      </c>
      <c r="E1631" s="45" t="s">
        <v>205</v>
      </c>
      <c r="F1631" s="43" t="s">
        <v>114</v>
      </c>
      <c r="G1631" s="49">
        <v>3988</v>
      </c>
      <c r="H1631" s="49">
        <v>30820.691666666669</v>
      </c>
      <c r="I1631" s="49">
        <v>7422.2249999999985</v>
      </c>
      <c r="J1631" s="44" t="s">
        <v>325</v>
      </c>
    </row>
    <row r="1632" spans="1:10" x14ac:dyDescent="0.2">
      <c r="A1632" s="43">
        <v>2015</v>
      </c>
      <c r="B1632" s="43">
        <v>11</v>
      </c>
      <c r="C1632" s="43" t="s">
        <v>12</v>
      </c>
      <c r="D1632" s="43" t="s">
        <v>0</v>
      </c>
      <c r="E1632" s="45" t="s">
        <v>205</v>
      </c>
      <c r="F1632" s="43" t="s">
        <v>114</v>
      </c>
      <c r="G1632" s="49">
        <v>4494</v>
      </c>
      <c r="H1632" s="49">
        <v>34894.550000000003</v>
      </c>
      <c r="I1632" s="49">
        <v>8750.9666666666672</v>
      </c>
      <c r="J1632" s="44" t="s">
        <v>325</v>
      </c>
    </row>
    <row r="1633" spans="1:10" x14ac:dyDescent="0.2">
      <c r="A1633" s="43">
        <v>2015</v>
      </c>
      <c r="B1633" s="43">
        <v>12</v>
      </c>
      <c r="C1633" s="43" t="s">
        <v>63</v>
      </c>
      <c r="D1633" s="43" t="s">
        <v>0</v>
      </c>
      <c r="E1633" s="45" t="s">
        <v>205</v>
      </c>
      <c r="F1633" s="43" t="s">
        <v>114</v>
      </c>
      <c r="G1633" s="49">
        <v>4124</v>
      </c>
      <c r="H1633" s="49">
        <v>31030.433333333334</v>
      </c>
      <c r="I1633" s="49">
        <v>9889.8333333333321</v>
      </c>
      <c r="J1633" s="44" t="s">
        <v>325</v>
      </c>
    </row>
    <row r="1634" spans="1:10" x14ac:dyDescent="0.2">
      <c r="A1634" s="43">
        <v>2015</v>
      </c>
      <c r="B1634" s="43">
        <v>1</v>
      </c>
      <c r="C1634" s="43" t="s">
        <v>11</v>
      </c>
      <c r="D1634" s="43" t="s">
        <v>226</v>
      </c>
      <c r="E1634" s="43" t="s">
        <v>227</v>
      </c>
      <c r="F1634" s="43" t="s">
        <v>114</v>
      </c>
      <c r="G1634" s="49"/>
      <c r="H1634" s="49"/>
      <c r="I1634" s="49"/>
      <c r="J1634" s="44" t="s">
        <v>326</v>
      </c>
    </row>
    <row r="1635" spans="1:10" x14ac:dyDescent="0.2">
      <c r="A1635" s="43">
        <v>2015</v>
      </c>
      <c r="B1635" s="43">
        <v>2</v>
      </c>
      <c r="C1635" s="43" t="s">
        <v>35</v>
      </c>
      <c r="D1635" s="43" t="s">
        <v>226</v>
      </c>
      <c r="E1635" s="43" t="s">
        <v>227</v>
      </c>
      <c r="F1635" s="43" t="s">
        <v>114</v>
      </c>
      <c r="G1635" s="49"/>
      <c r="H1635" s="49"/>
      <c r="I1635" s="49"/>
      <c r="J1635" s="44" t="s">
        <v>326</v>
      </c>
    </row>
    <row r="1636" spans="1:10" x14ac:dyDescent="0.2">
      <c r="A1636" s="43">
        <v>2015</v>
      </c>
      <c r="B1636" s="43">
        <v>3</v>
      </c>
      <c r="C1636" s="43" t="s">
        <v>82</v>
      </c>
      <c r="D1636" s="43" t="s">
        <v>226</v>
      </c>
      <c r="E1636" s="43" t="s">
        <v>227</v>
      </c>
      <c r="F1636" s="43" t="s">
        <v>114</v>
      </c>
      <c r="G1636" s="49">
        <v>2054</v>
      </c>
      <c r="H1636" s="49">
        <v>14217.466666666667</v>
      </c>
      <c r="I1636" s="49">
        <v>5530.2499999999991</v>
      </c>
      <c r="J1636" s="44" t="s">
        <v>326</v>
      </c>
    </row>
    <row r="1637" spans="1:10" x14ac:dyDescent="0.2">
      <c r="A1637" s="43">
        <v>2015</v>
      </c>
      <c r="B1637" s="43">
        <v>4</v>
      </c>
      <c r="C1637" s="43" t="s">
        <v>61</v>
      </c>
      <c r="D1637" s="43" t="s">
        <v>226</v>
      </c>
      <c r="E1637" s="43" t="s">
        <v>227</v>
      </c>
      <c r="F1637" s="43" t="s">
        <v>114</v>
      </c>
      <c r="G1637" s="49">
        <v>2073</v>
      </c>
      <c r="H1637" s="49">
        <v>14523.308333333334</v>
      </c>
      <c r="I1637" s="49">
        <v>5525.8416666666662</v>
      </c>
      <c r="J1637" s="44" t="s">
        <v>326</v>
      </c>
    </row>
    <row r="1638" spans="1:10" x14ac:dyDescent="0.2">
      <c r="A1638" s="43">
        <v>2015</v>
      </c>
      <c r="B1638" s="43">
        <v>5</v>
      </c>
      <c r="C1638" s="43" t="s">
        <v>38</v>
      </c>
      <c r="D1638" s="43" t="s">
        <v>226</v>
      </c>
      <c r="E1638" s="43" t="s">
        <v>227</v>
      </c>
      <c r="F1638" s="43" t="s">
        <v>114</v>
      </c>
      <c r="G1638" s="49">
        <v>2040</v>
      </c>
      <c r="H1638" s="49">
        <v>14430.316666666668</v>
      </c>
      <c r="I1638" s="49">
        <v>4251.8166666666666</v>
      </c>
      <c r="J1638" s="44" t="s">
        <v>326</v>
      </c>
    </row>
    <row r="1639" spans="1:10" x14ac:dyDescent="0.2">
      <c r="A1639" s="43">
        <v>2015</v>
      </c>
      <c r="B1639" s="43">
        <v>6</v>
      </c>
      <c r="C1639" s="43" t="s">
        <v>47</v>
      </c>
      <c r="D1639" s="43" t="s">
        <v>226</v>
      </c>
      <c r="E1639" s="43" t="s">
        <v>227</v>
      </c>
      <c r="F1639" s="43" t="s">
        <v>114</v>
      </c>
      <c r="G1639" s="49">
        <v>1998</v>
      </c>
      <c r="H1639" s="49">
        <v>14073.75</v>
      </c>
      <c r="I1639" s="49">
        <v>3892.4833333333327</v>
      </c>
      <c r="J1639" s="44" t="s">
        <v>326</v>
      </c>
    </row>
    <row r="1640" spans="1:10" x14ac:dyDescent="0.2">
      <c r="A1640" s="43">
        <v>2015</v>
      </c>
      <c r="B1640" s="43">
        <v>7</v>
      </c>
      <c r="C1640" s="43" t="s">
        <v>26</v>
      </c>
      <c r="D1640" s="43" t="s">
        <v>226</v>
      </c>
      <c r="E1640" s="43" t="s">
        <v>227</v>
      </c>
      <c r="F1640" s="43" t="s">
        <v>114</v>
      </c>
      <c r="G1640" s="49">
        <v>2160</v>
      </c>
      <c r="H1640" s="49">
        <v>15411.891666666668</v>
      </c>
      <c r="I1640" s="49">
        <v>1834.3249999999991</v>
      </c>
      <c r="J1640" s="44" t="s">
        <v>326</v>
      </c>
    </row>
    <row r="1641" spans="1:10" x14ac:dyDescent="0.2">
      <c r="A1641" s="43">
        <v>2015</v>
      </c>
      <c r="B1641" s="43">
        <v>8</v>
      </c>
      <c r="C1641" s="43" t="s">
        <v>14</v>
      </c>
      <c r="D1641" s="43" t="s">
        <v>226</v>
      </c>
      <c r="E1641" s="43" t="s">
        <v>227</v>
      </c>
      <c r="F1641" s="43" t="s">
        <v>114</v>
      </c>
      <c r="G1641" s="49">
        <v>2339</v>
      </c>
      <c r="H1641" s="49">
        <v>16709.091666666667</v>
      </c>
      <c r="I1641" s="49">
        <v>2368.4749999999995</v>
      </c>
      <c r="J1641" s="44" t="s">
        <v>326</v>
      </c>
    </row>
    <row r="1642" spans="1:10" x14ac:dyDescent="0.2">
      <c r="A1642" s="43">
        <v>2015</v>
      </c>
      <c r="B1642" s="43">
        <v>9</v>
      </c>
      <c r="C1642" s="43" t="s">
        <v>68</v>
      </c>
      <c r="D1642" s="43" t="s">
        <v>226</v>
      </c>
      <c r="E1642" s="43" t="s">
        <v>227</v>
      </c>
      <c r="F1642" s="43" t="s">
        <v>114</v>
      </c>
      <c r="G1642" s="49">
        <v>1953</v>
      </c>
      <c r="H1642" s="49">
        <v>13732.725</v>
      </c>
      <c r="I1642" s="49">
        <v>1770.1749999999997</v>
      </c>
      <c r="J1642" s="44" t="s">
        <v>326</v>
      </c>
    </row>
    <row r="1643" spans="1:10" x14ac:dyDescent="0.2">
      <c r="A1643" s="43">
        <v>2015</v>
      </c>
      <c r="B1643" s="43">
        <v>10</v>
      </c>
      <c r="C1643" s="43" t="s">
        <v>16</v>
      </c>
      <c r="D1643" s="43" t="s">
        <v>226</v>
      </c>
      <c r="E1643" s="43" t="s">
        <v>227</v>
      </c>
      <c r="F1643" s="43" t="s">
        <v>114</v>
      </c>
      <c r="G1643" s="49">
        <v>2105</v>
      </c>
      <c r="H1643" s="49">
        <v>14705.883333333333</v>
      </c>
      <c r="I1643" s="49">
        <v>3341.766666666666</v>
      </c>
      <c r="J1643" s="44" t="s">
        <v>326</v>
      </c>
    </row>
    <row r="1644" spans="1:10" x14ac:dyDescent="0.2">
      <c r="A1644" s="43">
        <v>2015</v>
      </c>
      <c r="B1644" s="43">
        <v>11</v>
      </c>
      <c r="C1644" s="43" t="s">
        <v>12</v>
      </c>
      <c r="D1644" s="43" t="s">
        <v>226</v>
      </c>
      <c r="E1644" s="43" t="s">
        <v>227</v>
      </c>
      <c r="F1644" s="43" t="s">
        <v>114</v>
      </c>
      <c r="G1644" s="49">
        <v>1975</v>
      </c>
      <c r="H1644" s="49">
        <v>13717.2</v>
      </c>
      <c r="I1644" s="49">
        <v>2145.0499999999997</v>
      </c>
      <c r="J1644" s="44" t="s">
        <v>326</v>
      </c>
    </row>
    <row r="1645" spans="1:10" x14ac:dyDescent="0.2">
      <c r="A1645" s="43">
        <v>2015</v>
      </c>
      <c r="B1645" s="43">
        <v>12</v>
      </c>
      <c r="C1645" s="43" t="s">
        <v>63</v>
      </c>
      <c r="D1645" s="43" t="s">
        <v>226</v>
      </c>
      <c r="E1645" s="43" t="s">
        <v>227</v>
      </c>
      <c r="F1645" s="43" t="s">
        <v>114</v>
      </c>
      <c r="G1645" s="49">
        <v>2007</v>
      </c>
      <c r="H1645" s="49">
        <v>13887.441666666668</v>
      </c>
      <c r="I1645" s="49">
        <v>2520.4749999999999</v>
      </c>
      <c r="J1645" s="44" t="s">
        <v>326</v>
      </c>
    </row>
    <row r="1646" spans="1:10" x14ac:dyDescent="0.2">
      <c r="A1646" s="43">
        <v>2015</v>
      </c>
      <c r="B1646" s="43">
        <v>1</v>
      </c>
      <c r="C1646" s="43" t="s">
        <v>11</v>
      </c>
      <c r="D1646" s="43" t="s">
        <v>81</v>
      </c>
      <c r="E1646" s="43" t="s">
        <v>271</v>
      </c>
      <c r="F1646" s="43" t="s">
        <v>114</v>
      </c>
      <c r="G1646" s="49">
        <v>2680</v>
      </c>
      <c r="H1646" s="49">
        <v>25484.708333333332</v>
      </c>
      <c r="I1646" s="49">
        <v>4512.0916666666662</v>
      </c>
      <c r="J1646" s="44" t="s">
        <v>327</v>
      </c>
    </row>
    <row r="1647" spans="1:10" x14ac:dyDescent="0.2">
      <c r="A1647" s="43">
        <v>2015</v>
      </c>
      <c r="B1647" s="43">
        <v>2</v>
      </c>
      <c r="C1647" s="43" t="s">
        <v>35</v>
      </c>
      <c r="D1647" s="43" t="s">
        <v>81</v>
      </c>
      <c r="E1647" s="43" t="s">
        <v>271</v>
      </c>
      <c r="F1647" s="43" t="s">
        <v>114</v>
      </c>
      <c r="G1647" s="49">
        <v>2390</v>
      </c>
      <c r="H1647" s="49">
        <v>22612.9</v>
      </c>
      <c r="I1647" s="49">
        <v>4221.1166666666668</v>
      </c>
      <c r="J1647" s="44" t="s">
        <v>327</v>
      </c>
    </row>
    <row r="1648" spans="1:10" x14ac:dyDescent="0.2">
      <c r="A1648" s="43">
        <v>2015</v>
      </c>
      <c r="B1648" s="43">
        <v>3</v>
      </c>
      <c r="C1648" s="43" t="s">
        <v>82</v>
      </c>
      <c r="D1648" s="43" t="s">
        <v>81</v>
      </c>
      <c r="E1648" s="43" t="s">
        <v>271</v>
      </c>
      <c r="F1648" s="43" t="s">
        <v>114</v>
      </c>
      <c r="G1648" s="49">
        <v>2657</v>
      </c>
      <c r="H1648" s="49">
        <v>25290.283333333333</v>
      </c>
      <c r="I1648" s="49">
        <v>4292.0666666666666</v>
      </c>
      <c r="J1648" s="44" t="s">
        <v>327</v>
      </c>
    </row>
    <row r="1649" spans="1:10" x14ac:dyDescent="0.2">
      <c r="A1649" s="43">
        <v>2015</v>
      </c>
      <c r="B1649" s="43">
        <v>4</v>
      </c>
      <c r="C1649" s="43" t="s">
        <v>61</v>
      </c>
      <c r="D1649" s="43" t="s">
        <v>81</v>
      </c>
      <c r="E1649" s="43" t="s">
        <v>271</v>
      </c>
      <c r="F1649" s="43" t="s">
        <v>114</v>
      </c>
      <c r="G1649" s="49">
        <v>2269</v>
      </c>
      <c r="H1649" s="49">
        <v>22165.166666666668</v>
      </c>
      <c r="I1649" s="49">
        <v>2584.4166666666665</v>
      </c>
      <c r="J1649" s="44" t="s">
        <v>327</v>
      </c>
    </row>
    <row r="1650" spans="1:10" x14ac:dyDescent="0.2">
      <c r="A1650" s="43">
        <v>2015</v>
      </c>
      <c r="B1650" s="43">
        <v>5</v>
      </c>
      <c r="C1650" s="43" t="s">
        <v>38</v>
      </c>
      <c r="D1650" s="43" t="s">
        <v>81</v>
      </c>
      <c r="E1650" s="43" t="s">
        <v>271</v>
      </c>
      <c r="F1650" s="43" t="s">
        <v>114</v>
      </c>
      <c r="G1650" s="49">
        <v>1913</v>
      </c>
      <c r="H1650" s="49">
        <v>19143.616666666665</v>
      </c>
      <c r="I1650" s="49">
        <v>1964.8166666666666</v>
      </c>
      <c r="J1650" s="44" t="s">
        <v>327</v>
      </c>
    </row>
    <row r="1651" spans="1:10" x14ac:dyDescent="0.2">
      <c r="A1651" s="43">
        <v>2015</v>
      </c>
      <c r="B1651" s="43">
        <v>6</v>
      </c>
      <c r="C1651" s="43" t="s">
        <v>47</v>
      </c>
      <c r="D1651" s="43" t="s">
        <v>81</v>
      </c>
      <c r="E1651" s="43" t="s">
        <v>271</v>
      </c>
      <c r="F1651" s="43" t="s">
        <v>114</v>
      </c>
      <c r="G1651" s="49">
        <v>1890</v>
      </c>
      <c r="H1651" s="49">
        <v>18826.183333333334</v>
      </c>
      <c r="I1651" s="49">
        <v>600.4666666666667</v>
      </c>
      <c r="J1651" s="44" t="s">
        <v>327</v>
      </c>
    </row>
    <row r="1652" spans="1:10" x14ac:dyDescent="0.2">
      <c r="A1652" s="43">
        <v>2015</v>
      </c>
      <c r="B1652" s="43">
        <v>7</v>
      </c>
      <c r="C1652" s="43" t="s">
        <v>26</v>
      </c>
      <c r="D1652" s="43" t="s">
        <v>81</v>
      </c>
      <c r="E1652" s="43" t="s">
        <v>271</v>
      </c>
      <c r="F1652" s="43" t="s">
        <v>114</v>
      </c>
      <c r="G1652" s="49">
        <v>2137</v>
      </c>
      <c r="H1652" s="49">
        <v>21080.633333333335</v>
      </c>
      <c r="I1652" s="49">
        <v>1475.8</v>
      </c>
      <c r="J1652" s="44" t="s">
        <v>327</v>
      </c>
    </row>
    <row r="1653" spans="1:10" x14ac:dyDescent="0.2">
      <c r="A1653" s="43">
        <v>2015</v>
      </c>
      <c r="B1653" s="43">
        <v>8</v>
      </c>
      <c r="C1653" s="43" t="s">
        <v>14</v>
      </c>
      <c r="D1653" s="43" t="s">
        <v>81</v>
      </c>
      <c r="E1653" s="43" t="s">
        <v>271</v>
      </c>
      <c r="F1653" s="43" t="s">
        <v>114</v>
      </c>
      <c r="G1653" s="49">
        <v>2193</v>
      </c>
      <c r="H1653" s="49">
        <v>21835.983333333334</v>
      </c>
      <c r="I1653" s="49">
        <v>1439.2500000000007</v>
      </c>
      <c r="J1653" s="44" t="s">
        <v>327</v>
      </c>
    </row>
    <row r="1654" spans="1:10" x14ac:dyDescent="0.2">
      <c r="A1654" s="43">
        <v>2015</v>
      </c>
      <c r="B1654" s="43">
        <v>9</v>
      </c>
      <c r="C1654" s="43" t="s">
        <v>68</v>
      </c>
      <c r="D1654" s="43" t="s">
        <v>81</v>
      </c>
      <c r="E1654" s="43" t="s">
        <v>271</v>
      </c>
      <c r="F1654" s="43" t="s">
        <v>114</v>
      </c>
      <c r="G1654" s="49">
        <v>1976</v>
      </c>
      <c r="H1654" s="49">
        <v>19583.516666666666</v>
      </c>
      <c r="I1654" s="49">
        <v>674.60000000000048</v>
      </c>
      <c r="J1654" s="44" t="s">
        <v>327</v>
      </c>
    </row>
    <row r="1655" spans="1:10" x14ac:dyDescent="0.2">
      <c r="A1655" s="43">
        <v>2015</v>
      </c>
      <c r="B1655" s="43">
        <v>10</v>
      </c>
      <c r="C1655" s="43" t="s">
        <v>16</v>
      </c>
      <c r="D1655" s="43" t="s">
        <v>81</v>
      </c>
      <c r="E1655" s="43" t="s">
        <v>271</v>
      </c>
      <c r="F1655" s="43" t="s">
        <v>114</v>
      </c>
      <c r="G1655" s="49">
        <v>2343</v>
      </c>
      <c r="H1655" s="49">
        <v>21900.933333333331</v>
      </c>
      <c r="I1655" s="49">
        <v>0</v>
      </c>
      <c r="J1655" s="44" t="s">
        <v>327</v>
      </c>
    </row>
    <row r="1656" spans="1:10" x14ac:dyDescent="0.2">
      <c r="A1656" s="43">
        <v>2015</v>
      </c>
      <c r="B1656" s="43">
        <v>11</v>
      </c>
      <c r="C1656" s="43" t="s">
        <v>12</v>
      </c>
      <c r="D1656" s="43" t="s">
        <v>81</v>
      </c>
      <c r="E1656" s="43" t="s">
        <v>271</v>
      </c>
      <c r="F1656" s="43" t="s">
        <v>114</v>
      </c>
      <c r="G1656" s="49">
        <v>2585</v>
      </c>
      <c r="H1656" s="49">
        <v>23293.158333333329</v>
      </c>
      <c r="I1656" s="49">
        <v>834.74166666667224</v>
      </c>
      <c r="J1656" s="44" t="s">
        <v>327</v>
      </c>
    </row>
    <row r="1657" spans="1:10" x14ac:dyDescent="0.2">
      <c r="A1657" s="43">
        <v>2015</v>
      </c>
      <c r="B1657" s="43">
        <v>12</v>
      </c>
      <c r="C1657" s="43" t="s">
        <v>63</v>
      </c>
      <c r="D1657" s="43" t="s">
        <v>81</v>
      </c>
      <c r="E1657" s="43" t="s">
        <v>271</v>
      </c>
      <c r="F1657" s="43" t="s">
        <v>114</v>
      </c>
      <c r="G1657" s="49">
        <v>2657</v>
      </c>
      <c r="H1657" s="49">
        <v>23944.433333333327</v>
      </c>
      <c r="I1657" s="49">
        <v>1525.6500000000049</v>
      </c>
      <c r="J1657" s="44" t="s">
        <v>327</v>
      </c>
    </row>
    <row r="1658" spans="1:10" x14ac:dyDescent="0.2">
      <c r="A1658" s="43">
        <v>2015</v>
      </c>
      <c r="B1658" s="43">
        <v>1</v>
      </c>
      <c r="C1658" s="43" t="s">
        <v>11</v>
      </c>
      <c r="D1658" s="43" t="s">
        <v>64</v>
      </c>
      <c r="E1658" s="43" t="s">
        <v>182</v>
      </c>
      <c r="F1658" s="43" t="s">
        <v>114</v>
      </c>
      <c r="G1658" s="49">
        <v>1903</v>
      </c>
      <c r="H1658" s="49">
        <v>12854.866666666667</v>
      </c>
      <c r="I1658" s="49">
        <v>1814.2833333333333</v>
      </c>
      <c r="J1658" s="44" t="s">
        <v>328</v>
      </c>
    </row>
    <row r="1659" spans="1:10" x14ac:dyDescent="0.2">
      <c r="A1659" s="43">
        <v>2015</v>
      </c>
      <c r="B1659" s="43">
        <v>2</v>
      </c>
      <c r="C1659" s="43" t="s">
        <v>35</v>
      </c>
      <c r="D1659" s="43" t="s">
        <v>64</v>
      </c>
      <c r="E1659" s="43" t="s">
        <v>182</v>
      </c>
      <c r="F1659" s="43" t="s">
        <v>114</v>
      </c>
      <c r="G1659" s="49">
        <v>1761</v>
      </c>
      <c r="H1659" s="49">
        <v>12005.8</v>
      </c>
      <c r="I1659" s="49">
        <v>1695.75</v>
      </c>
      <c r="J1659" s="44" t="s">
        <v>328</v>
      </c>
    </row>
    <row r="1660" spans="1:10" x14ac:dyDescent="0.2">
      <c r="A1660" s="43">
        <v>2015</v>
      </c>
      <c r="B1660" s="43">
        <v>3</v>
      </c>
      <c r="C1660" s="43" t="s">
        <v>82</v>
      </c>
      <c r="D1660" s="43" t="s">
        <v>64</v>
      </c>
      <c r="E1660" s="43" t="s">
        <v>182</v>
      </c>
      <c r="F1660" s="43" t="s">
        <v>114</v>
      </c>
      <c r="G1660" s="49">
        <v>1952</v>
      </c>
      <c r="H1660" s="49">
        <v>13214.625</v>
      </c>
      <c r="I1660" s="49">
        <v>1802.0083333333334</v>
      </c>
      <c r="J1660" s="44" t="s">
        <v>328</v>
      </c>
    </row>
    <row r="1661" spans="1:10" x14ac:dyDescent="0.2">
      <c r="A1661" s="43">
        <v>2015</v>
      </c>
      <c r="B1661" s="43">
        <v>4</v>
      </c>
      <c r="C1661" s="43" t="s">
        <v>61</v>
      </c>
      <c r="D1661" s="43" t="s">
        <v>64</v>
      </c>
      <c r="E1661" s="43" t="s">
        <v>182</v>
      </c>
      <c r="F1661" s="43" t="s">
        <v>114</v>
      </c>
      <c r="G1661" s="49">
        <v>2059</v>
      </c>
      <c r="H1661" s="49">
        <v>14188.875</v>
      </c>
      <c r="I1661" s="49">
        <v>1915.5083333333334</v>
      </c>
      <c r="J1661" s="44" t="s">
        <v>328</v>
      </c>
    </row>
    <row r="1662" spans="1:10" x14ac:dyDescent="0.2">
      <c r="A1662" s="43">
        <v>2015</v>
      </c>
      <c r="B1662" s="43">
        <v>5</v>
      </c>
      <c r="C1662" s="43" t="s">
        <v>38</v>
      </c>
      <c r="D1662" s="43" t="s">
        <v>64</v>
      </c>
      <c r="E1662" s="43" t="s">
        <v>182</v>
      </c>
      <c r="F1662" s="43" t="s">
        <v>114</v>
      </c>
      <c r="G1662" s="49">
        <v>2124</v>
      </c>
      <c r="H1662" s="49">
        <v>14723.883333333333</v>
      </c>
      <c r="I1662" s="49">
        <v>1677.2166666666667</v>
      </c>
      <c r="J1662" s="44" t="s">
        <v>328</v>
      </c>
    </row>
    <row r="1663" spans="1:10" x14ac:dyDescent="0.2">
      <c r="A1663" s="43">
        <v>2015</v>
      </c>
      <c r="B1663" s="43">
        <v>6</v>
      </c>
      <c r="C1663" s="43" t="s">
        <v>47</v>
      </c>
      <c r="D1663" s="43" t="s">
        <v>64</v>
      </c>
      <c r="E1663" s="43" t="s">
        <v>182</v>
      </c>
      <c r="F1663" s="43" t="s">
        <v>114</v>
      </c>
      <c r="G1663" s="49">
        <v>2081</v>
      </c>
      <c r="H1663" s="49">
        <v>14723.116666666667</v>
      </c>
      <c r="I1663" s="49">
        <v>831.33333333333337</v>
      </c>
      <c r="J1663" s="44" t="s">
        <v>328</v>
      </c>
    </row>
    <row r="1664" spans="1:10" x14ac:dyDescent="0.2">
      <c r="A1664" s="43">
        <v>2015</v>
      </c>
      <c r="B1664" s="43">
        <v>7</v>
      </c>
      <c r="C1664" s="43" t="s">
        <v>26</v>
      </c>
      <c r="D1664" s="43" t="s">
        <v>64</v>
      </c>
      <c r="E1664" s="43" t="s">
        <v>182</v>
      </c>
      <c r="F1664" s="43" t="s">
        <v>114</v>
      </c>
      <c r="G1664" s="49">
        <v>2266</v>
      </c>
      <c r="H1664" s="49">
        <v>15829.616666666667</v>
      </c>
      <c r="I1664" s="49">
        <v>806.9</v>
      </c>
      <c r="J1664" s="44" t="s">
        <v>328</v>
      </c>
    </row>
    <row r="1665" spans="1:10" x14ac:dyDescent="0.2">
      <c r="A1665" s="43">
        <v>2015</v>
      </c>
      <c r="B1665" s="43">
        <v>8</v>
      </c>
      <c r="C1665" s="43" t="s">
        <v>14</v>
      </c>
      <c r="D1665" s="43" t="s">
        <v>64</v>
      </c>
      <c r="E1665" s="43" t="s">
        <v>182</v>
      </c>
      <c r="F1665" s="43" t="s">
        <v>114</v>
      </c>
      <c r="G1665" s="49">
        <v>2340</v>
      </c>
      <c r="H1665" s="49">
        <v>16503.825000000001</v>
      </c>
      <c r="I1665" s="49">
        <v>1186.8916666666667</v>
      </c>
      <c r="J1665" s="44" t="s">
        <v>328</v>
      </c>
    </row>
    <row r="1666" spans="1:10" x14ac:dyDescent="0.2">
      <c r="A1666" s="43">
        <v>2015</v>
      </c>
      <c r="B1666" s="43">
        <v>9</v>
      </c>
      <c r="C1666" s="43" t="s">
        <v>68</v>
      </c>
      <c r="D1666" s="43" t="s">
        <v>64</v>
      </c>
      <c r="E1666" s="43" t="s">
        <v>182</v>
      </c>
      <c r="F1666" s="43" t="s">
        <v>114</v>
      </c>
      <c r="G1666" s="49">
        <v>2088</v>
      </c>
      <c r="H1666" s="49">
        <v>14518.366666666667</v>
      </c>
      <c r="I1666" s="49">
        <v>718.18333333333328</v>
      </c>
      <c r="J1666" s="44" t="s">
        <v>328</v>
      </c>
    </row>
    <row r="1667" spans="1:10" x14ac:dyDescent="0.2">
      <c r="A1667" s="43">
        <v>2015</v>
      </c>
      <c r="B1667" s="43">
        <v>10</v>
      </c>
      <c r="C1667" s="43" t="s">
        <v>16</v>
      </c>
      <c r="D1667" s="43" t="s">
        <v>64</v>
      </c>
      <c r="E1667" s="43" t="s">
        <v>182</v>
      </c>
      <c r="F1667" s="43" t="s">
        <v>114</v>
      </c>
      <c r="G1667" s="49">
        <v>2126</v>
      </c>
      <c r="H1667" s="49">
        <v>14555.866666666667</v>
      </c>
      <c r="I1667" s="49">
        <v>595.33333333333337</v>
      </c>
      <c r="J1667" s="44" t="s">
        <v>328</v>
      </c>
    </row>
    <row r="1668" spans="1:10" x14ac:dyDescent="0.2">
      <c r="A1668" s="43">
        <v>2015</v>
      </c>
      <c r="B1668" s="43">
        <v>11</v>
      </c>
      <c r="C1668" s="43" t="s">
        <v>12</v>
      </c>
      <c r="D1668" s="43" t="s">
        <v>64</v>
      </c>
      <c r="E1668" s="43" t="s">
        <v>182</v>
      </c>
      <c r="F1668" s="43" t="s">
        <v>114</v>
      </c>
      <c r="G1668" s="49">
        <v>2131</v>
      </c>
      <c r="H1668" s="49">
        <v>13996.383333333333</v>
      </c>
      <c r="I1668" s="49">
        <v>739.93333333333328</v>
      </c>
      <c r="J1668" s="44" t="s">
        <v>328</v>
      </c>
    </row>
    <row r="1669" spans="1:10" x14ac:dyDescent="0.2">
      <c r="A1669" s="43">
        <v>2015</v>
      </c>
      <c r="B1669" s="43">
        <v>12</v>
      </c>
      <c r="C1669" s="43" t="s">
        <v>63</v>
      </c>
      <c r="D1669" s="43" t="s">
        <v>64</v>
      </c>
      <c r="E1669" s="43" t="s">
        <v>182</v>
      </c>
      <c r="F1669" s="43" t="s">
        <v>114</v>
      </c>
      <c r="G1669" s="49">
        <v>2165</v>
      </c>
      <c r="H1669" s="49">
        <v>14304.416666666666</v>
      </c>
      <c r="I1669" s="49">
        <v>403.78333333333336</v>
      </c>
      <c r="J1669" s="44" t="s">
        <v>328</v>
      </c>
    </row>
    <row r="1670" spans="1:10" x14ac:dyDescent="0.2">
      <c r="A1670" s="43">
        <v>2015</v>
      </c>
      <c r="B1670" s="43">
        <v>1</v>
      </c>
      <c r="C1670" s="43" t="s">
        <v>11</v>
      </c>
      <c r="D1670" s="43" t="s">
        <v>397</v>
      </c>
      <c r="E1670" s="43" t="s">
        <v>398</v>
      </c>
      <c r="F1670" s="43" t="s">
        <v>399</v>
      </c>
      <c r="G1670" s="49"/>
      <c r="H1670" s="49"/>
      <c r="I1670" s="49"/>
      <c r="J1670" s="44" t="s">
        <v>400</v>
      </c>
    </row>
    <row r="1671" spans="1:10" x14ac:dyDescent="0.2">
      <c r="A1671" s="43">
        <v>2015</v>
      </c>
      <c r="B1671" s="43">
        <v>2</v>
      </c>
      <c r="C1671" s="43" t="s">
        <v>35</v>
      </c>
      <c r="D1671" s="43" t="s">
        <v>397</v>
      </c>
      <c r="E1671" s="43" t="s">
        <v>398</v>
      </c>
      <c r="F1671" s="43" t="s">
        <v>399</v>
      </c>
      <c r="G1671" s="49"/>
      <c r="H1671" s="49"/>
      <c r="I1671" s="49"/>
      <c r="J1671" s="44" t="s">
        <v>400</v>
      </c>
    </row>
    <row r="1672" spans="1:10" x14ac:dyDescent="0.2">
      <c r="A1672" s="43">
        <v>2015</v>
      </c>
      <c r="B1672" s="43">
        <v>3</v>
      </c>
      <c r="C1672" s="43" t="s">
        <v>82</v>
      </c>
      <c r="D1672" s="43" t="s">
        <v>397</v>
      </c>
      <c r="E1672" s="43" t="s">
        <v>398</v>
      </c>
      <c r="F1672" s="43" t="s">
        <v>399</v>
      </c>
      <c r="G1672" s="49"/>
      <c r="H1672" s="49"/>
      <c r="I1672" s="49"/>
      <c r="J1672" s="44" t="s">
        <v>400</v>
      </c>
    </row>
    <row r="1673" spans="1:10" x14ac:dyDescent="0.2">
      <c r="A1673" s="43">
        <v>2015</v>
      </c>
      <c r="B1673" s="43">
        <v>4</v>
      </c>
      <c r="C1673" s="43" t="s">
        <v>61</v>
      </c>
      <c r="D1673" s="43" t="s">
        <v>397</v>
      </c>
      <c r="E1673" s="43" t="s">
        <v>398</v>
      </c>
      <c r="F1673" s="43" t="s">
        <v>399</v>
      </c>
      <c r="G1673" s="49"/>
      <c r="H1673" s="49"/>
      <c r="I1673" s="49"/>
      <c r="J1673" s="44" t="s">
        <v>400</v>
      </c>
    </row>
    <row r="1674" spans="1:10" x14ac:dyDescent="0.2">
      <c r="A1674" s="43">
        <v>2015</v>
      </c>
      <c r="B1674" s="43">
        <v>5</v>
      </c>
      <c r="C1674" s="43" t="s">
        <v>38</v>
      </c>
      <c r="D1674" s="43" t="s">
        <v>397</v>
      </c>
      <c r="E1674" s="43" t="s">
        <v>398</v>
      </c>
      <c r="F1674" s="43" t="s">
        <v>399</v>
      </c>
      <c r="G1674" s="49"/>
      <c r="H1674" s="49"/>
      <c r="I1674" s="49"/>
      <c r="J1674" s="44" t="s">
        <v>400</v>
      </c>
    </row>
    <row r="1675" spans="1:10" x14ac:dyDescent="0.2">
      <c r="A1675" s="43">
        <v>2015</v>
      </c>
      <c r="B1675" s="43">
        <v>6</v>
      </c>
      <c r="C1675" s="43" t="s">
        <v>47</v>
      </c>
      <c r="D1675" s="43" t="s">
        <v>397</v>
      </c>
      <c r="E1675" s="43" t="s">
        <v>398</v>
      </c>
      <c r="F1675" s="43" t="s">
        <v>399</v>
      </c>
      <c r="G1675" s="49"/>
      <c r="H1675" s="49"/>
      <c r="I1675" s="49"/>
      <c r="J1675" s="44" t="s">
        <v>400</v>
      </c>
    </row>
    <row r="1676" spans="1:10" x14ac:dyDescent="0.2">
      <c r="A1676" s="43">
        <v>2015</v>
      </c>
      <c r="B1676" s="43">
        <v>7</v>
      </c>
      <c r="C1676" s="43" t="s">
        <v>26</v>
      </c>
      <c r="D1676" s="43" t="s">
        <v>397</v>
      </c>
      <c r="E1676" s="43" t="s">
        <v>398</v>
      </c>
      <c r="F1676" s="43" t="s">
        <v>399</v>
      </c>
      <c r="G1676" s="49"/>
      <c r="H1676" s="49"/>
      <c r="I1676" s="49"/>
      <c r="J1676" s="44" t="s">
        <v>400</v>
      </c>
    </row>
    <row r="1677" spans="1:10" x14ac:dyDescent="0.2">
      <c r="A1677" s="43">
        <v>2015</v>
      </c>
      <c r="B1677" s="43">
        <v>8</v>
      </c>
      <c r="C1677" s="43" t="s">
        <v>14</v>
      </c>
      <c r="D1677" s="43" t="s">
        <v>397</v>
      </c>
      <c r="E1677" s="43" t="s">
        <v>398</v>
      </c>
      <c r="F1677" s="43" t="s">
        <v>399</v>
      </c>
      <c r="G1677" s="49"/>
      <c r="H1677" s="49"/>
      <c r="I1677" s="49"/>
      <c r="J1677" s="44" t="s">
        <v>400</v>
      </c>
    </row>
    <row r="1678" spans="1:10" x14ac:dyDescent="0.2">
      <c r="A1678" s="43">
        <v>2015</v>
      </c>
      <c r="B1678" s="43">
        <v>9</v>
      </c>
      <c r="C1678" s="43" t="s">
        <v>68</v>
      </c>
      <c r="D1678" s="43" t="s">
        <v>397</v>
      </c>
      <c r="E1678" s="43" t="s">
        <v>398</v>
      </c>
      <c r="F1678" s="43" t="s">
        <v>399</v>
      </c>
      <c r="G1678" s="49"/>
      <c r="H1678" s="49"/>
      <c r="I1678" s="49"/>
      <c r="J1678" s="44" t="s">
        <v>400</v>
      </c>
    </row>
    <row r="1679" spans="1:10" x14ac:dyDescent="0.2">
      <c r="A1679" s="43">
        <v>2015</v>
      </c>
      <c r="B1679" s="43">
        <v>10</v>
      </c>
      <c r="C1679" s="43" t="s">
        <v>16</v>
      </c>
      <c r="D1679" s="43" t="s">
        <v>397</v>
      </c>
      <c r="E1679" s="43" t="s">
        <v>398</v>
      </c>
      <c r="F1679" s="43" t="s">
        <v>399</v>
      </c>
      <c r="G1679" s="49"/>
      <c r="H1679" s="49"/>
      <c r="I1679" s="49"/>
      <c r="J1679" s="44" t="s">
        <v>400</v>
      </c>
    </row>
    <row r="1680" spans="1:10" x14ac:dyDescent="0.2">
      <c r="A1680" s="43">
        <v>2015</v>
      </c>
      <c r="B1680" s="43">
        <v>11</v>
      </c>
      <c r="C1680" s="43" t="s">
        <v>12</v>
      </c>
      <c r="D1680" s="43" t="s">
        <v>397</v>
      </c>
      <c r="E1680" s="43" t="s">
        <v>398</v>
      </c>
      <c r="F1680" s="43" t="s">
        <v>399</v>
      </c>
      <c r="G1680" s="49"/>
      <c r="H1680" s="49"/>
      <c r="I1680" s="49"/>
      <c r="J1680" s="44" t="s">
        <v>400</v>
      </c>
    </row>
    <row r="1681" spans="1:10" x14ac:dyDescent="0.2">
      <c r="A1681" s="43">
        <v>2015</v>
      </c>
      <c r="B1681" s="43">
        <v>12</v>
      </c>
      <c r="C1681" s="43" t="s">
        <v>63</v>
      </c>
      <c r="D1681" s="43" t="s">
        <v>397</v>
      </c>
      <c r="E1681" s="43" t="s">
        <v>398</v>
      </c>
      <c r="F1681" s="43" t="s">
        <v>399</v>
      </c>
      <c r="G1681" s="49"/>
      <c r="H1681" s="49"/>
      <c r="I1681" s="49"/>
      <c r="J1681" s="44" t="s">
        <v>400</v>
      </c>
    </row>
    <row r="1682" spans="1:10" x14ac:dyDescent="0.2">
      <c r="A1682" s="43">
        <v>2015</v>
      </c>
      <c r="B1682" s="43">
        <v>1</v>
      </c>
      <c r="C1682" s="43" t="s">
        <v>11</v>
      </c>
      <c r="D1682" s="43" t="s">
        <v>401</v>
      </c>
      <c r="E1682" s="43" t="s">
        <v>402</v>
      </c>
      <c r="F1682" s="43" t="s">
        <v>399</v>
      </c>
      <c r="G1682" s="49"/>
      <c r="H1682" s="49"/>
      <c r="I1682" s="49"/>
      <c r="J1682" s="44" t="s">
        <v>403</v>
      </c>
    </row>
    <row r="1683" spans="1:10" x14ac:dyDescent="0.2">
      <c r="A1683" s="43">
        <v>2015</v>
      </c>
      <c r="B1683" s="43">
        <v>2</v>
      </c>
      <c r="C1683" s="43" t="s">
        <v>35</v>
      </c>
      <c r="D1683" s="43" t="s">
        <v>401</v>
      </c>
      <c r="E1683" s="43" t="s">
        <v>402</v>
      </c>
      <c r="F1683" s="43" t="s">
        <v>399</v>
      </c>
      <c r="G1683" s="49"/>
      <c r="H1683" s="49"/>
      <c r="I1683" s="49"/>
      <c r="J1683" s="44" t="s">
        <v>403</v>
      </c>
    </row>
    <row r="1684" spans="1:10" x14ac:dyDescent="0.2">
      <c r="A1684" s="43">
        <v>2015</v>
      </c>
      <c r="B1684" s="43">
        <v>3</v>
      </c>
      <c r="C1684" s="43" t="s">
        <v>82</v>
      </c>
      <c r="D1684" s="43" t="s">
        <v>401</v>
      </c>
      <c r="E1684" s="43" t="s">
        <v>402</v>
      </c>
      <c r="F1684" s="43" t="s">
        <v>399</v>
      </c>
      <c r="G1684" s="49"/>
      <c r="H1684" s="49"/>
      <c r="I1684" s="49"/>
      <c r="J1684" s="44" t="s">
        <v>403</v>
      </c>
    </row>
    <row r="1685" spans="1:10" x14ac:dyDescent="0.2">
      <c r="A1685" s="43">
        <v>2015</v>
      </c>
      <c r="B1685" s="43">
        <v>4</v>
      </c>
      <c r="C1685" s="43" t="s">
        <v>61</v>
      </c>
      <c r="D1685" s="43" t="s">
        <v>401</v>
      </c>
      <c r="E1685" s="43" t="s">
        <v>402</v>
      </c>
      <c r="F1685" s="43" t="s">
        <v>399</v>
      </c>
      <c r="G1685" s="49"/>
      <c r="H1685" s="49"/>
      <c r="I1685" s="49"/>
      <c r="J1685" s="44" t="s">
        <v>403</v>
      </c>
    </row>
    <row r="1686" spans="1:10" x14ac:dyDescent="0.2">
      <c r="A1686" s="43">
        <v>2015</v>
      </c>
      <c r="B1686" s="43">
        <v>5</v>
      </c>
      <c r="C1686" s="43" t="s">
        <v>38</v>
      </c>
      <c r="D1686" s="43" t="s">
        <v>401</v>
      </c>
      <c r="E1686" s="43" t="s">
        <v>402</v>
      </c>
      <c r="F1686" s="43" t="s">
        <v>399</v>
      </c>
      <c r="G1686" s="49"/>
      <c r="H1686" s="49"/>
      <c r="I1686" s="49"/>
      <c r="J1686" s="44" t="s">
        <v>403</v>
      </c>
    </row>
    <row r="1687" spans="1:10" x14ac:dyDescent="0.2">
      <c r="A1687" s="43">
        <v>2015</v>
      </c>
      <c r="B1687" s="43">
        <v>6</v>
      </c>
      <c r="C1687" s="43" t="s">
        <v>47</v>
      </c>
      <c r="D1687" s="43" t="s">
        <v>401</v>
      </c>
      <c r="E1687" s="43" t="s">
        <v>402</v>
      </c>
      <c r="F1687" s="43" t="s">
        <v>399</v>
      </c>
      <c r="G1687" s="49"/>
      <c r="H1687" s="49"/>
      <c r="I1687" s="49"/>
      <c r="J1687" s="44" t="s">
        <v>403</v>
      </c>
    </row>
    <row r="1688" spans="1:10" x14ac:dyDescent="0.2">
      <c r="A1688" s="43">
        <v>2015</v>
      </c>
      <c r="B1688" s="43">
        <v>7</v>
      </c>
      <c r="C1688" s="43" t="s">
        <v>26</v>
      </c>
      <c r="D1688" s="43" t="s">
        <v>401</v>
      </c>
      <c r="E1688" s="43" t="s">
        <v>402</v>
      </c>
      <c r="F1688" s="43" t="s">
        <v>399</v>
      </c>
      <c r="G1688" s="49"/>
      <c r="H1688" s="49"/>
      <c r="I1688" s="49"/>
      <c r="J1688" s="44" t="s">
        <v>403</v>
      </c>
    </row>
    <row r="1689" spans="1:10" x14ac:dyDescent="0.2">
      <c r="A1689" s="43">
        <v>2015</v>
      </c>
      <c r="B1689" s="43">
        <v>8</v>
      </c>
      <c r="C1689" s="43" t="s">
        <v>14</v>
      </c>
      <c r="D1689" s="43" t="s">
        <v>401</v>
      </c>
      <c r="E1689" s="43" t="s">
        <v>402</v>
      </c>
      <c r="F1689" s="43" t="s">
        <v>399</v>
      </c>
      <c r="G1689" s="49"/>
      <c r="H1689" s="49"/>
      <c r="I1689" s="49"/>
      <c r="J1689" s="44" t="s">
        <v>403</v>
      </c>
    </row>
    <row r="1690" spans="1:10" x14ac:dyDescent="0.2">
      <c r="A1690" s="43">
        <v>2015</v>
      </c>
      <c r="B1690" s="43">
        <v>9</v>
      </c>
      <c r="C1690" s="43" t="s">
        <v>68</v>
      </c>
      <c r="D1690" s="43" t="s">
        <v>401</v>
      </c>
      <c r="E1690" s="43" t="s">
        <v>402</v>
      </c>
      <c r="F1690" s="43" t="s">
        <v>399</v>
      </c>
      <c r="G1690" s="49"/>
      <c r="H1690" s="49"/>
      <c r="I1690" s="49"/>
      <c r="J1690" s="44" t="s">
        <v>403</v>
      </c>
    </row>
    <row r="1691" spans="1:10" x14ac:dyDescent="0.2">
      <c r="A1691" s="43">
        <v>2015</v>
      </c>
      <c r="B1691" s="43">
        <v>10</v>
      </c>
      <c r="C1691" s="43" t="s">
        <v>16</v>
      </c>
      <c r="D1691" s="43" t="s">
        <v>401</v>
      </c>
      <c r="E1691" s="43" t="s">
        <v>402</v>
      </c>
      <c r="F1691" s="43" t="s">
        <v>399</v>
      </c>
      <c r="G1691" s="49"/>
      <c r="H1691" s="49"/>
      <c r="I1691" s="49"/>
      <c r="J1691" s="44" t="s">
        <v>403</v>
      </c>
    </row>
    <row r="1692" spans="1:10" x14ac:dyDescent="0.2">
      <c r="A1692" s="43">
        <v>2015</v>
      </c>
      <c r="B1692" s="43">
        <v>11</v>
      </c>
      <c r="C1692" s="43" t="s">
        <v>12</v>
      </c>
      <c r="D1692" s="43" t="s">
        <v>401</v>
      </c>
      <c r="E1692" s="43" t="s">
        <v>402</v>
      </c>
      <c r="F1692" s="43" t="s">
        <v>399</v>
      </c>
      <c r="G1692" s="49"/>
      <c r="H1692" s="49"/>
      <c r="I1692" s="49"/>
      <c r="J1692" s="44" t="s">
        <v>403</v>
      </c>
    </row>
    <row r="1693" spans="1:10" x14ac:dyDescent="0.2">
      <c r="A1693" s="43">
        <v>2015</v>
      </c>
      <c r="B1693" s="43">
        <v>12</v>
      </c>
      <c r="C1693" s="43" t="s">
        <v>63</v>
      </c>
      <c r="D1693" s="43" t="s">
        <v>401</v>
      </c>
      <c r="E1693" s="43" t="s">
        <v>402</v>
      </c>
      <c r="F1693" s="43" t="s">
        <v>399</v>
      </c>
      <c r="G1693" s="49"/>
      <c r="H1693" s="49"/>
      <c r="I1693" s="49"/>
      <c r="J1693" s="44" t="s">
        <v>403</v>
      </c>
    </row>
    <row r="1694" spans="1:10" x14ac:dyDescent="0.2">
      <c r="A1694" s="43">
        <v>2015</v>
      </c>
      <c r="B1694" s="43">
        <v>1</v>
      </c>
      <c r="C1694" s="43" t="s">
        <v>11</v>
      </c>
      <c r="D1694" s="43" t="s">
        <v>138</v>
      </c>
      <c r="E1694" s="43" t="s">
        <v>206</v>
      </c>
      <c r="F1694" s="43" t="s">
        <v>152</v>
      </c>
      <c r="G1694" s="49">
        <v>1564</v>
      </c>
      <c r="H1694" s="49">
        <v>16796</v>
      </c>
      <c r="I1694" s="49">
        <v>3695</v>
      </c>
      <c r="J1694" s="44" t="s">
        <v>329</v>
      </c>
    </row>
    <row r="1695" spans="1:10" x14ac:dyDescent="0.2">
      <c r="A1695" s="43">
        <v>2015</v>
      </c>
      <c r="B1695" s="43">
        <v>2</v>
      </c>
      <c r="C1695" s="43" t="s">
        <v>35</v>
      </c>
      <c r="D1695" s="43" t="s">
        <v>138</v>
      </c>
      <c r="E1695" s="43" t="s">
        <v>206</v>
      </c>
      <c r="F1695" s="43" t="s">
        <v>152</v>
      </c>
      <c r="G1695" s="49">
        <v>1413</v>
      </c>
      <c r="H1695" s="49">
        <v>14756.5</v>
      </c>
      <c r="I1695" s="49">
        <v>3360.5</v>
      </c>
      <c r="J1695" s="44" t="s">
        <v>329</v>
      </c>
    </row>
    <row r="1696" spans="1:10" x14ac:dyDescent="0.2">
      <c r="A1696" s="43">
        <v>2015</v>
      </c>
      <c r="B1696" s="43">
        <v>3</v>
      </c>
      <c r="C1696" s="43" t="s">
        <v>82</v>
      </c>
      <c r="D1696" s="43" t="s">
        <v>138</v>
      </c>
      <c r="E1696" s="43" t="s">
        <v>206</v>
      </c>
      <c r="F1696" s="43" t="s">
        <v>152</v>
      </c>
      <c r="G1696" s="49">
        <v>1617</v>
      </c>
      <c r="H1696" s="49">
        <v>16879</v>
      </c>
      <c r="I1696" s="49">
        <v>4290</v>
      </c>
      <c r="J1696" s="44" t="s">
        <v>329</v>
      </c>
    </row>
    <row r="1697" spans="1:10" x14ac:dyDescent="0.2">
      <c r="A1697" s="43">
        <v>2015</v>
      </c>
      <c r="B1697" s="43">
        <v>4</v>
      </c>
      <c r="C1697" s="43" t="s">
        <v>61</v>
      </c>
      <c r="D1697" s="43" t="s">
        <v>138</v>
      </c>
      <c r="E1697" s="43" t="s">
        <v>206</v>
      </c>
      <c r="F1697" s="43" t="s">
        <v>152</v>
      </c>
      <c r="G1697" s="49">
        <v>1694</v>
      </c>
      <c r="H1697" s="49">
        <v>18356</v>
      </c>
      <c r="I1697" s="49">
        <v>1171</v>
      </c>
      <c r="J1697" s="44" t="s">
        <v>329</v>
      </c>
    </row>
    <row r="1698" spans="1:10" x14ac:dyDescent="0.2">
      <c r="A1698" s="43">
        <v>2015</v>
      </c>
      <c r="B1698" s="43">
        <v>5</v>
      </c>
      <c r="C1698" s="43" t="s">
        <v>38</v>
      </c>
      <c r="D1698" s="43" t="s">
        <v>138</v>
      </c>
      <c r="E1698" s="43" t="s">
        <v>206</v>
      </c>
      <c r="F1698" s="43" t="s">
        <v>152</v>
      </c>
      <c r="G1698" s="49">
        <v>1787</v>
      </c>
      <c r="H1698" s="49">
        <v>18863.5</v>
      </c>
      <c r="I1698" s="49">
        <v>959.5</v>
      </c>
      <c r="J1698" s="44" t="s">
        <v>329</v>
      </c>
    </row>
    <row r="1699" spans="1:10" x14ac:dyDescent="0.2">
      <c r="A1699" s="43">
        <v>2015</v>
      </c>
      <c r="B1699" s="43">
        <v>6</v>
      </c>
      <c r="C1699" s="43" t="s">
        <v>47</v>
      </c>
      <c r="D1699" s="43" t="s">
        <v>138</v>
      </c>
      <c r="E1699" s="43" t="s">
        <v>206</v>
      </c>
      <c r="F1699" s="43" t="s">
        <v>152</v>
      </c>
      <c r="G1699" s="49">
        <v>1843</v>
      </c>
      <c r="H1699" s="49">
        <v>19343</v>
      </c>
      <c r="I1699" s="49">
        <v>1346</v>
      </c>
      <c r="J1699" s="44" t="s">
        <v>329</v>
      </c>
    </row>
    <row r="1700" spans="1:10" x14ac:dyDescent="0.2">
      <c r="A1700" s="43">
        <v>2015</v>
      </c>
      <c r="B1700" s="43">
        <v>7</v>
      </c>
      <c r="C1700" s="43" t="s">
        <v>26</v>
      </c>
      <c r="D1700" s="43" t="s">
        <v>138</v>
      </c>
      <c r="E1700" s="43" t="s">
        <v>206</v>
      </c>
      <c r="F1700" s="43" t="s">
        <v>152</v>
      </c>
      <c r="G1700" s="49">
        <v>1920</v>
      </c>
      <c r="H1700" s="49">
        <v>19901</v>
      </c>
      <c r="I1700" s="49">
        <v>1687</v>
      </c>
      <c r="J1700" s="44" t="s">
        <v>329</v>
      </c>
    </row>
    <row r="1701" spans="1:10" x14ac:dyDescent="0.2">
      <c r="A1701" s="43">
        <v>2015</v>
      </c>
      <c r="B1701" s="43">
        <v>8</v>
      </c>
      <c r="C1701" s="43" t="s">
        <v>14</v>
      </c>
      <c r="D1701" s="43" t="s">
        <v>138</v>
      </c>
      <c r="E1701" s="43" t="s">
        <v>206</v>
      </c>
      <c r="F1701" s="43" t="s">
        <v>152</v>
      </c>
      <c r="G1701" s="49">
        <v>2022</v>
      </c>
      <c r="H1701" s="49">
        <v>20322</v>
      </c>
      <c r="I1701" s="49">
        <v>1609</v>
      </c>
      <c r="J1701" s="44" t="s">
        <v>329</v>
      </c>
    </row>
    <row r="1702" spans="1:10" x14ac:dyDescent="0.2">
      <c r="A1702" s="43">
        <v>2015</v>
      </c>
      <c r="B1702" s="43">
        <v>9</v>
      </c>
      <c r="C1702" s="43" t="s">
        <v>68</v>
      </c>
      <c r="D1702" s="43" t="s">
        <v>138</v>
      </c>
      <c r="E1702" s="43" t="s">
        <v>206</v>
      </c>
      <c r="F1702" s="43" t="s">
        <v>152</v>
      </c>
      <c r="G1702" s="49">
        <v>1943</v>
      </c>
      <c r="H1702" s="49">
        <v>20252</v>
      </c>
      <c r="I1702" s="49">
        <v>1362</v>
      </c>
      <c r="J1702" s="44" t="s">
        <v>329</v>
      </c>
    </row>
    <row r="1703" spans="1:10" x14ac:dyDescent="0.2">
      <c r="A1703" s="43">
        <v>2015</v>
      </c>
      <c r="B1703" s="43">
        <v>10</v>
      </c>
      <c r="C1703" s="43" t="s">
        <v>16</v>
      </c>
      <c r="D1703" s="43" t="s">
        <v>138</v>
      </c>
      <c r="E1703" s="43" t="s">
        <v>206</v>
      </c>
      <c r="F1703" s="43" t="s">
        <v>152</v>
      </c>
      <c r="G1703" s="49">
        <v>1803</v>
      </c>
      <c r="H1703" s="49">
        <v>18516.5</v>
      </c>
      <c r="I1703" s="49">
        <v>1762.5</v>
      </c>
      <c r="J1703" s="44" t="s">
        <v>329</v>
      </c>
    </row>
    <row r="1704" spans="1:10" x14ac:dyDescent="0.2">
      <c r="A1704" s="43">
        <v>2015</v>
      </c>
      <c r="B1704" s="43">
        <v>11</v>
      </c>
      <c r="C1704" s="43" t="s">
        <v>12</v>
      </c>
      <c r="D1704" s="43" t="s">
        <v>138</v>
      </c>
      <c r="E1704" s="43" t="s">
        <v>206</v>
      </c>
      <c r="F1704" s="43" t="s">
        <v>152</v>
      </c>
      <c r="G1704" s="49">
        <v>1546</v>
      </c>
      <c r="H1704" s="49">
        <v>16647</v>
      </c>
      <c r="I1704" s="49">
        <v>1773</v>
      </c>
      <c r="J1704" s="44" t="s">
        <v>329</v>
      </c>
    </row>
    <row r="1705" spans="1:10" x14ac:dyDescent="0.2">
      <c r="A1705" s="43">
        <v>2015</v>
      </c>
      <c r="B1705" s="43">
        <v>12</v>
      </c>
      <c r="C1705" s="43" t="s">
        <v>63</v>
      </c>
      <c r="D1705" s="43" t="s">
        <v>138</v>
      </c>
      <c r="E1705" s="43" t="s">
        <v>206</v>
      </c>
      <c r="F1705" s="43" t="s">
        <v>152</v>
      </c>
      <c r="G1705" s="49">
        <v>1615</v>
      </c>
      <c r="H1705" s="49">
        <v>17257</v>
      </c>
      <c r="I1705" s="49">
        <v>4471</v>
      </c>
      <c r="J1705" s="44" t="s">
        <v>329</v>
      </c>
    </row>
    <row r="1706" spans="1:10" x14ac:dyDescent="0.2">
      <c r="A1706" s="43">
        <v>2015</v>
      </c>
      <c r="B1706" s="43">
        <v>1</v>
      </c>
      <c r="C1706" s="43" t="s">
        <v>11</v>
      </c>
      <c r="D1706" s="43" t="s">
        <v>240</v>
      </c>
      <c r="E1706" s="43" t="s">
        <v>239</v>
      </c>
      <c r="F1706" s="43" t="s">
        <v>241</v>
      </c>
      <c r="G1706" s="49"/>
      <c r="H1706" s="49"/>
      <c r="I1706" s="49"/>
      <c r="J1706" s="44" t="s">
        <v>330</v>
      </c>
    </row>
    <row r="1707" spans="1:10" x14ac:dyDescent="0.2">
      <c r="A1707" s="43">
        <v>2015</v>
      </c>
      <c r="B1707" s="43">
        <v>2</v>
      </c>
      <c r="C1707" s="43" t="s">
        <v>35</v>
      </c>
      <c r="D1707" s="43" t="s">
        <v>240</v>
      </c>
      <c r="E1707" s="43" t="s">
        <v>239</v>
      </c>
      <c r="F1707" s="43" t="s">
        <v>241</v>
      </c>
      <c r="G1707" s="49"/>
      <c r="H1707" s="49"/>
      <c r="I1707" s="49"/>
      <c r="J1707" s="44" t="s">
        <v>330</v>
      </c>
    </row>
    <row r="1708" spans="1:10" x14ac:dyDescent="0.2">
      <c r="A1708" s="43">
        <v>2015</v>
      </c>
      <c r="B1708" s="43">
        <v>3</v>
      </c>
      <c r="C1708" s="43" t="s">
        <v>82</v>
      </c>
      <c r="D1708" s="43" t="s">
        <v>240</v>
      </c>
      <c r="E1708" s="43" t="s">
        <v>239</v>
      </c>
      <c r="F1708" s="43" t="s">
        <v>241</v>
      </c>
      <c r="G1708" s="49"/>
      <c r="H1708" s="49"/>
      <c r="I1708" s="49"/>
      <c r="J1708" s="44" t="s">
        <v>330</v>
      </c>
    </row>
    <row r="1709" spans="1:10" x14ac:dyDescent="0.2">
      <c r="A1709" s="43">
        <v>2015</v>
      </c>
      <c r="B1709" s="43">
        <v>4</v>
      </c>
      <c r="C1709" s="43" t="s">
        <v>61</v>
      </c>
      <c r="D1709" s="43" t="s">
        <v>240</v>
      </c>
      <c r="E1709" s="43" t="s">
        <v>239</v>
      </c>
      <c r="F1709" s="43" t="s">
        <v>241</v>
      </c>
      <c r="G1709" s="49"/>
      <c r="H1709" s="49"/>
      <c r="I1709" s="49"/>
      <c r="J1709" s="44" t="s">
        <v>330</v>
      </c>
    </row>
    <row r="1710" spans="1:10" x14ac:dyDescent="0.2">
      <c r="A1710" s="43">
        <v>2015</v>
      </c>
      <c r="B1710" s="43">
        <v>5</v>
      </c>
      <c r="C1710" s="43" t="s">
        <v>38</v>
      </c>
      <c r="D1710" s="43" t="s">
        <v>240</v>
      </c>
      <c r="E1710" s="43" t="s">
        <v>239</v>
      </c>
      <c r="F1710" s="43" t="s">
        <v>241</v>
      </c>
      <c r="G1710" s="49"/>
      <c r="H1710" s="49"/>
      <c r="I1710" s="49"/>
      <c r="J1710" s="44" t="s">
        <v>330</v>
      </c>
    </row>
    <row r="1711" spans="1:10" x14ac:dyDescent="0.2">
      <c r="A1711" s="43">
        <v>2015</v>
      </c>
      <c r="B1711" s="43">
        <v>6</v>
      </c>
      <c r="C1711" s="43" t="s">
        <v>47</v>
      </c>
      <c r="D1711" s="43" t="s">
        <v>240</v>
      </c>
      <c r="E1711" s="43" t="s">
        <v>239</v>
      </c>
      <c r="F1711" s="43" t="s">
        <v>241</v>
      </c>
      <c r="G1711" s="49"/>
      <c r="H1711" s="49"/>
      <c r="I1711" s="49"/>
      <c r="J1711" s="44" t="s">
        <v>330</v>
      </c>
    </row>
    <row r="1712" spans="1:10" x14ac:dyDescent="0.2">
      <c r="A1712" s="43">
        <v>2015</v>
      </c>
      <c r="B1712" s="43">
        <v>7</v>
      </c>
      <c r="C1712" s="43" t="s">
        <v>26</v>
      </c>
      <c r="D1712" s="43" t="s">
        <v>240</v>
      </c>
      <c r="E1712" s="43" t="s">
        <v>239</v>
      </c>
      <c r="F1712" s="43" t="s">
        <v>241</v>
      </c>
      <c r="G1712" s="49"/>
      <c r="H1712" s="49"/>
      <c r="I1712" s="49"/>
      <c r="J1712" s="44" t="s">
        <v>330</v>
      </c>
    </row>
    <row r="1713" spans="1:10" x14ac:dyDescent="0.2">
      <c r="A1713" s="43">
        <v>2015</v>
      </c>
      <c r="B1713" s="43">
        <v>8</v>
      </c>
      <c r="C1713" s="43" t="s">
        <v>14</v>
      </c>
      <c r="D1713" s="43" t="s">
        <v>240</v>
      </c>
      <c r="E1713" s="43" t="s">
        <v>239</v>
      </c>
      <c r="F1713" s="43" t="s">
        <v>241</v>
      </c>
      <c r="G1713" s="49"/>
      <c r="H1713" s="49"/>
      <c r="I1713" s="49"/>
      <c r="J1713" s="44" t="s">
        <v>330</v>
      </c>
    </row>
    <row r="1714" spans="1:10" x14ac:dyDescent="0.2">
      <c r="A1714" s="43">
        <v>2015</v>
      </c>
      <c r="B1714" s="43">
        <v>9</v>
      </c>
      <c r="C1714" s="43" t="s">
        <v>68</v>
      </c>
      <c r="D1714" s="43" t="s">
        <v>240</v>
      </c>
      <c r="E1714" s="43" t="s">
        <v>239</v>
      </c>
      <c r="F1714" s="43" t="s">
        <v>241</v>
      </c>
      <c r="G1714" s="49"/>
      <c r="H1714" s="49"/>
      <c r="I1714" s="49"/>
      <c r="J1714" s="44" t="s">
        <v>330</v>
      </c>
    </row>
    <row r="1715" spans="1:10" x14ac:dyDescent="0.2">
      <c r="A1715" s="43">
        <v>2015</v>
      </c>
      <c r="B1715" s="43">
        <v>10</v>
      </c>
      <c r="C1715" s="43" t="s">
        <v>16</v>
      </c>
      <c r="D1715" s="43" t="s">
        <v>240</v>
      </c>
      <c r="E1715" s="43" t="s">
        <v>239</v>
      </c>
      <c r="F1715" s="43" t="s">
        <v>241</v>
      </c>
      <c r="G1715" s="49"/>
      <c r="H1715" s="49"/>
      <c r="I1715" s="49"/>
      <c r="J1715" s="44" t="s">
        <v>330</v>
      </c>
    </row>
    <row r="1716" spans="1:10" x14ac:dyDescent="0.2">
      <c r="A1716" s="43">
        <v>2015</v>
      </c>
      <c r="B1716" s="43">
        <v>11</v>
      </c>
      <c r="C1716" s="43" t="s">
        <v>12</v>
      </c>
      <c r="D1716" s="43" t="s">
        <v>240</v>
      </c>
      <c r="E1716" s="43" t="s">
        <v>239</v>
      </c>
      <c r="F1716" s="43" t="s">
        <v>241</v>
      </c>
      <c r="G1716" s="49"/>
      <c r="H1716" s="49"/>
      <c r="I1716" s="49"/>
      <c r="J1716" s="44" t="s">
        <v>330</v>
      </c>
    </row>
    <row r="1717" spans="1:10" x14ac:dyDescent="0.2">
      <c r="A1717" s="43">
        <v>2015</v>
      </c>
      <c r="B1717" s="43">
        <v>12</v>
      </c>
      <c r="C1717" s="43" t="s">
        <v>63</v>
      </c>
      <c r="D1717" s="43" t="s">
        <v>240</v>
      </c>
      <c r="E1717" s="43" t="s">
        <v>239</v>
      </c>
      <c r="F1717" s="43" t="s">
        <v>241</v>
      </c>
      <c r="G1717" s="49"/>
      <c r="H1717" s="49"/>
      <c r="I1717" s="49"/>
      <c r="J1717" s="44" t="s">
        <v>330</v>
      </c>
    </row>
    <row r="1718" spans="1:10" x14ac:dyDescent="0.2">
      <c r="A1718" s="43">
        <v>2015</v>
      </c>
      <c r="B1718" s="43">
        <v>1</v>
      </c>
      <c r="C1718" s="43" t="s">
        <v>11</v>
      </c>
      <c r="D1718" s="43" t="s">
        <v>139</v>
      </c>
      <c r="E1718" s="43" t="s">
        <v>183</v>
      </c>
      <c r="F1718" s="43" t="s">
        <v>114</v>
      </c>
      <c r="G1718" s="49">
        <v>1906</v>
      </c>
      <c r="H1718" s="49">
        <v>15298.658333333333</v>
      </c>
      <c r="I1718" s="49">
        <v>1948.6916666666666</v>
      </c>
      <c r="J1718" s="44" t="s">
        <v>331</v>
      </c>
    </row>
    <row r="1719" spans="1:10" x14ac:dyDescent="0.2">
      <c r="A1719" s="43">
        <v>2015</v>
      </c>
      <c r="B1719" s="43">
        <v>2</v>
      </c>
      <c r="C1719" s="43" t="s">
        <v>35</v>
      </c>
      <c r="D1719" s="43" t="s">
        <v>139</v>
      </c>
      <c r="E1719" s="43" t="s">
        <v>183</v>
      </c>
      <c r="F1719" s="43" t="s">
        <v>114</v>
      </c>
      <c r="G1719" s="49">
        <v>1833</v>
      </c>
      <c r="H1719" s="49">
        <v>14801.075000000001</v>
      </c>
      <c r="I1719" s="49">
        <v>1930.8083333333334</v>
      </c>
      <c r="J1719" s="44" t="s">
        <v>331</v>
      </c>
    </row>
    <row r="1720" spans="1:10" x14ac:dyDescent="0.2">
      <c r="A1720" s="43">
        <v>2015</v>
      </c>
      <c r="B1720" s="43">
        <v>3</v>
      </c>
      <c r="C1720" s="43" t="s">
        <v>82</v>
      </c>
      <c r="D1720" s="43" t="s">
        <v>139</v>
      </c>
      <c r="E1720" s="43" t="s">
        <v>183</v>
      </c>
      <c r="F1720" s="43" t="s">
        <v>114</v>
      </c>
      <c r="G1720" s="49">
        <v>2303</v>
      </c>
      <c r="H1720" s="49">
        <v>19280.575000000001</v>
      </c>
      <c r="I1720" s="49">
        <v>3028.5749999999998</v>
      </c>
      <c r="J1720" s="44" t="s">
        <v>331</v>
      </c>
    </row>
    <row r="1721" spans="1:10" x14ac:dyDescent="0.2">
      <c r="A1721" s="43">
        <v>2015</v>
      </c>
      <c r="B1721" s="43">
        <v>4</v>
      </c>
      <c r="C1721" s="43" t="s">
        <v>61</v>
      </c>
      <c r="D1721" s="43" t="s">
        <v>139</v>
      </c>
      <c r="E1721" s="43" t="s">
        <v>183</v>
      </c>
      <c r="F1721" s="43" t="s">
        <v>114</v>
      </c>
      <c r="G1721" s="49">
        <v>3200</v>
      </c>
      <c r="H1721" s="49">
        <v>27773.375</v>
      </c>
      <c r="I1721" s="49">
        <v>5615.4750000000004</v>
      </c>
      <c r="J1721" s="44" t="s">
        <v>331</v>
      </c>
    </row>
    <row r="1722" spans="1:10" x14ac:dyDescent="0.2">
      <c r="A1722" s="43">
        <v>2015</v>
      </c>
      <c r="B1722" s="43">
        <v>5</v>
      </c>
      <c r="C1722" s="43" t="s">
        <v>38</v>
      </c>
      <c r="D1722" s="43" t="s">
        <v>139</v>
      </c>
      <c r="E1722" s="43" t="s">
        <v>183</v>
      </c>
      <c r="F1722" s="43" t="s">
        <v>114</v>
      </c>
      <c r="G1722" s="49">
        <v>3443</v>
      </c>
      <c r="H1722" s="49">
        <v>30125.166666666668</v>
      </c>
      <c r="I1722" s="49">
        <v>5761.3</v>
      </c>
      <c r="J1722" s="44" t="s">
        <v>331</v>
      </c>
    </row>
    <row r="1723" spans="1:10" x14ac:dyDescent="0.2">
      <c r="A1723" s="43">
        <v>2015</v>
      </c>
      <c r="B1723" s="43">
        <v>6</v>
      </c>
      <c r="C1723" s="43" t="s">
        <v>47</v>
      </c>
      <c r="D1723" s="43" t="s">
        <v>139</v>
      </c>
      <c r="E1723" s="43" t="s">
        <v>183</v>
      </c>
      <c r="F1723" s="43" t="s">
        <v>114</v>
      </c>
      <c r="G1723" s="49">
        <v>3600</v>
      </c>
      <c r="H1723" s="49">
        <v>31186.400000000001</v>
      </c>
      <c r="I1723" s="49">
        <v>6949.5166666666664</v>
      </c>
      <c r="J1723" s="44" t="s">
        <v>331</v>
      </c>
    </row>
    <row r="1724" spans="1:10" x14ac:dyDescent="0.2">
      <c r="A1724" s="43">
        <v>2015</v>
      </c>
      <c r="B1724" s="43">
        <v>7</v>
      </c>
      <c r="C1724" s="43" t="s">
        <v>26</v>
      </c>
      <c r="D1724" s="43" t="s">
        <v>139</v>
      </c>
      <c r="E1724" s="43" t="s">
        <v>183</v>
      </c>
      <c r="F1724" s="43" t="s">
        <v>114</v>
      </c>
      <c r="G1724" s="49">
        <v>4032</v>
      </c>
      <c r="H1724" s="49">
        <v>35163.558333333334</v>
      </c>
      <c r="I1724" s="49">
        <v>8068.5249999999996</v>
      </c>
      <c r="J1724" s="44" t="s">
        <v>331</v>
      </c>
    </row>
    <row r="1725" spans="1:10" x14ac:dyDescent="0.2">
      <c r="A1725" s="43">
        <v>2015</v>
      </c>
      <c r="B1725" s="43">
        <v>8</v>
      </c>
      <c r="C1725" s="43" t="s">
        <v>14</v>
      </c>
      <c r="D1725" s="43" t="s">
        <v>139</v>
      </c>
      <c r="E1725" s="43" t="s">
        <v>183</v>
      </c>
      <c r="F1725" s="43" t="s">
        <v>114</v>
      </c>
      <c r="G1725" s="49">
        <v>4069</v>
      </c>
      <c r="H1725" s="49">
        <v>35281.416666666664</v>
      </c>
      <c r="I1725" s="49">
        <v>8749.6</v>
      </c>
      <c r="J1725" s="44" t="s">
        <v>331</v>
      </c>
    </row>
    <row r="1726" spans="1:10" x14ac:dyDescent="0.2">
      <c r="A1726" s="43">
        <v>2015</v>
      </c>
      <c r="B1726" s="43">
        <v>9</v>
      </c>
      <c r="C1726" s="43" t="s">
        <v>68</v>
      </c>
      <c r="D1726" s="43" t="s">
        <v>139</v>
      </c>
      <c r="E1726" s="43" t="s">
        <v>183</v>
      </c>
      <c r="F1726" s="43" t="s">
        <v>114</v>
      </c>
      <c r="G1726" s="49">
        <v>3545</v>
      </c>
      <c r="H1726" s="49">
        <v>30937.091666666667</v>
      </c>
      <c r="I1726" s="49">
        <v>6664.1083333333336</v>
      </c>
      <c r="J1726" s="44" t="s">
        <v>331</v>
      </c>
    </row>
    <row r="1727" spans="1:10" x14ac:dyDescent="0.2">
      <c r="A1727" s="43">
        <v>2015</v>
      </c>
      <c r="B1727" s="43">
        <v>10</v>
      </c>
      <c r="C1727" s="43" t="s">
        <v>16</v>
      </c>
      <c r="D1727" s="43" t="s">
        <v>139</v>
      </c>
      <c r="E1727" s="43" t="s">
        <v>183</v>
      </c>
      <c r="F1727" s="43" t="s">
        <v>114</v>
      </c>
      <c r="G1727" s="49">
        <v>3427</v>
      </c>
      <c r="H1727" s="49">
        <v>29509.541666666668</v>
      </c>
      <c r="I1727" s="49">
        <v>5498.3249999999998</v>
      </c>
      <c r="J1727" s="44" t="s">
        <v>331</v>
      </c>
    </row>
    <row r="1728" spans="1:10" x14ac:dyDescent="0.2">
      <c r="A1728" s="43">
        <v>2015</v>
      </c>
      <c r="B1728" s="43">
        <v>11</v>
      </c>
      <c r="C1728" s="43" t="s">
        <v>12</v>
      </c>
      <c r="D1728" s="43" t="s">
        <v>139</v>
      </c>
      <c r="E1728" s="43" t="s">
        <v>183</v>
      </c>
      <c r="F1728" s="43" t="s">
        <v>114</v>
      </c>
      <c r="G1728" s="49">
        <v>2355</v>
      </c>
      <c r="H1728" s="49">
        <v>19727</v>
      </c>
      <c r="I1728" s="49">
        <v>2874.8166666666666</v>
      </c>
      <c r="J1728" s="44" t="s">
        <v>331</v>
      </c>
    </row>
    <row r="1729" spans="1:10" x14ac:dyDescent="0.2">
      <c r="A1729" s="43">
        <v>2015</v>
      </c>
      <c r="B1729" s="43">
        <v>12</v>
      </c>
      <c r="C1729" s="43" t="s">
        <v>63</v>
      </c>
      <c r="D1729" s="43" t="s">
        <v>139</v>
      </c>
      <c r="E1729" s="43" t="s">
        <v>183</v>
      </c>
      <c r="F1729" s="43" t="s">
        <v>114</v>
      </c>
      <c r="G1729" s="49">
        <v>2321</v>
      </c>
      <c r="H1729" s="49">
        <v>19430.441666666666</v>
      </c>
      <c r="I1729" s="49">
        <v>3785.125</v>
      </c>
      <c r="J1729" s="44" t="s">
        <v>331</v>
      </c>
    </row>
    <row r="1730" spans="1:10" x14ac:dyDescent="0.2">
      <c r="A1730" s="43">
        <v>2015</v>
      </c>
      <c r="B1730" s="43">
        <v>1</v>
      </c>
      <c r="C1730" s="43" t="s">
        <v>11</v>
      </c>
      <c r="D1730" s="43" t="s">
        <v>140</v>
      </c>
      <c r="E1730" s="43" t="s">
        <v>162</v>
      </c>
      <c r="F1730" s="43" t="s">
        <v>114</v>
      </c>
      <c r="G1730" s="49">
        <v>1288</v>
      </c>
      <c r="H1730" s="49">
        <v>9888.7333333333336</v>
      </c>
      <c r="I1730" s="49">
        <v>268.5</v>
      </c>
      <c r="J1730" s="44" t="s">
        <v>332</v>
      </c>
    </row>
    <row r="1731" spans="1:10" x14ac:dyDescent="0.2">
      <c r="A1731" s="43">
        <v>2015</v>
      </c>
      <c r="B1731" s="43">
        <v>2</v>
      </c>
      <c r="C1731" s="43" t="s">
        <v>35</v>
      </c>
      <c r="D1731" s="43" t="s">
        <v>140</v>
      </c>
      <c r="E1731" s="43" t="s">
        <v>162</v>
      </c>
      <c r="F1731" s="43" t="s">
        <v>114</v>
      </c>
      <c r="G1731" s="49">
        <v>1309</v>
      </c>
      <c r="H1731" s="49">
        <v>9940.8083333333325</v>
      </c>
      <c r="I1731" s="49">
        <v>1104.175</v>
      </c>
      <c r="J1731" s="44" t="s">
        <v>332</v>
      </c>
    </row>
    <row r="1732" spans="1:10" x14ac:dyDescent="0.2">
      <c r="A1732" s="43">
        <v>2015</v>
      </c>
      <c r="B1732" s="43">
        <v>3</v>
      </c>
      <c r="C1732" s="43" t="s">
        <v>82</v>
      </c>
      <c r="D1732" s="43" t="s">
        <v>140</v>
      </c>
      <c r="E1732" s="43" t="s">
        <v>162</v>
      </c>
      <c r="F1732" s="43" t="s">
        <v>114</v>
      </c>
      <c r="G1732" s="49">
        <v>1582</v>
      </c>
      <c r="H1732" s="49">
        <v>12025.616666666667</v>
      </c>
      <c r="I1732" s="49">
        <v>252.46666666666667</v>
      </c>
      <c r="J1732" s="44" t="s">
        <v>332</v>
      </c>
    </row>
    <row r="1733" spans="1:10" x14ac:dyDescent="0.2">
      <c r="A1733" s="43">
        <v>2015</v>
      </c>
      <c r="B1733" s="43">
        <v>4</v>
      </c>
      <c r="C1733" s="43" t="s">
        <v>61</v>
      </c>
      <c r="D1733" s="43" t="s">
        <v>140</v>
      </c>
      <c r="E1733" s="43" t="s">
        <v>162</v>
      </c>
      <c r="F1733" s="43" t="s">
        <v>114</v>
      </c>
      <c r="G1733" s="49">
        <v>1805</v>
      </c>
      <c r="H1733" s="49">
        <v>13795.1</v>
      </c>
      <c r="I1733" s="49">
        <v>522.5333333333333</v>
      </c>
      <c r="J1733" s="44" t="s">
        <v>332</v>
      </c>
    </row>
    <row r="1734" spans="1:10" x14ac:dyDescent="0.2">
      <c r="A1734" s="43">
        <v>2015</v>
      </c>
      <c r="B1734" s="43">
        <v>5</v>
      </c>
      <c r="C1734" s="43" t="s">
        <v>38</v>
      </c>
      <c r="D1734" s="43" t="s">
        <v>140</v>
      </c>
      <c r="E1734" s="43" t="s">
        <v>162</v>
      </c>
      <c r="F1734" s="43" t="s">
        <v>114</v>
      </c>
      <c r="G1734" s="49">
        <v>1843</v>
      </c>
      <c r="H1734" s="49">
        <v>14046.3</v>
      </c>
      <c r="I1734" s="49">
        <v>441.23333333333335</v>
      </c>
      <c r="J1734" s="44" t="s">
        <v>332</v>
      </c>
    </row>
    <row r="1735" spans="1:10" x14ac:dyDescent="0.2">
      <c r="A1735" s="43">
        <v>2015</v>
      </c>
      <c r="B1735" s="43">
        <v>6</v>
      </c>
      <c r="C1735" s="43" t="s">
        <v>47</v>
      </c>
      <c r="D1735" s="43" t="s">
        <v>140</v>
      </c>
      <c r="E1735" s="43" t="s">
        <v>162</v>
      </c>
      <c r="F1735" s="43" t="s">
        <v>114</v>
      </c>
      <c r="G1735" s="49">
        <v>1968</v>
      </c>
      <c r="H1735" s="49">
        <v>14938.683333333332</v>
      </c>
      <c r="I1735" s="49">
        <v>776.5</v>
      </c>
      <c r="J1735" s="44" t="s">
        <v>332</v>
      </c>
    </row>
    <row r="1736" spans="1:10" x14ac:dyDescent="0.2">
      <c r="A1736" s="43">
        <v>2015</v>
      </c>
      <c r="B1736" s="43">
        <v>7</v>
      </c>
      <c r="C1736" s="43" t="s">
        <v>26</v>
      </c>
      <c r="D1736" s="43" t="s">
        <v>140</v>
      </c>
      <c r="E1736" s="43" t="s">
        <v>162</v>
      </c>
      <c r="F1736" s="43" t="s">
        <v>114</v>
      </c>
      <c r="G1736" s="49">
        <v>2081</v>
      </c>
      <c r="H1736" s="49">
        <v>15880.558333333332</v>
      </c>
      <c r="I1736" s="49">
        <v>608.95833333333337</v>
      </c>
      <c r="J1736" s="44" t="s">
        <v>332</v>
      </c>
    </row>
    <row r="1737" spans="1:10" x14ac:dyDescent="0.2">
      <c r="A1737" s="43">
        <v>2015</v>
      </c>
      <c r="B1737" s="43">
        <v>8</v>
      </c>
      <c r="C1737" s="43" t="s">
        <v>14</v>
      </c>
      <c r="D1737" s="43" t="s">
        <v>140</v>
      </c>
      <c r="E1737" s="43" t="s">
        <v>162</v>
      </c>
      <c r="F1737" s="43" t="s">
        <v>114</v>
      </c>
      <c r="G1737" s="49">
        <v>1900</v>
      </c>
      <c r="H1737" s="49">
        <v>14783.266666666666</v>
      </c>
      <c r="I1737" s="49">
        <v>397.13333333333333</v>
      </c>
      <c r="J1737" s="44" t="s">
        <v>332</v>
      </c>
    </row>
    <row r="1738" spans="1:10" x14ac:dyDescent="0.2">
      <c r="A1738" s="43">
        <v>2015</v>
      </c>
      <c r="B1738" s="43">
        <v>9</v>
      </c>
      <c r="C1738" s="43" t="s">
        <v>68</v>
      </c>
      <c r="D1738" s="43" t="s">
        <v>140</v>
      </c>
      <c r="E1738" s="43" t="s">
        <v>162</v>
      </c>
      <c r="F1738" s="43" t="s">
        <v>114</v>
      </c>
      <c r="G1738" s="49">
        <v>1882</v>
      </c>
      <c r="H1738" s="49">
        <v>14383.316666666668</v>
      </c>
      <c r="I1738" s="49">
        <v>777.36666666666667</v>
      </c>
      <c r="J1738" s="44" t="s">
        <v>332</v>
      </c>
    </row>
    <row r="1739" spans="1:10" x14ac:dyDescent="0.2">
      <c r="A1739" s="43">
        <v>2015</v>
      </c>
      <c r="B1739" s="43">
        <v>10</v>
      </c>
      <c r="C1739" s="43" t="s">
        <v>16</v>
      </c>
      <c r="D1739" s="43" t="s">
        <v>140</v>
      </c>
      <c r="E1739" s="43" t="s">
        <v>162</v>
      </c>
      <c r="F1739" s="43" t="s">
        <v>114</v>
      </c>
      <c r="G1739" s="49">
        <v>1828</v>
      </c>
      <c r="H1739" s="49">
        <v>13907.458333333334</v>
      </c>
      <c r="I1739" s="49">
        <v>609.10833333333335</v>
      </c>
      <c r="J1739" s="44" t="s">
        <v>332</v>
      </c>
    </row>
    <row r="1740" spans="1:10" x14ac:dyDescent="0.2">
      <c r="A1740" s="43">
        <v>2015</v>
      </c>
      <c r="B1740" s="43">
        <v>11</v>
      </c>
      <c r="C1740" s="43" t="s">
        <v>12</v>
      </c>
      <c r="D1740" s="43" t="s">
        <v>140</v>
      </c>
      <c r="E1740" s="43" t="s">
        <v>162</v>
      </c>
      <c r="F1740" s="43" t="s">
        <v>114</v>
      </c>
      <c r="G1740" s="49">
        <v>1548</v>
      </c>
      <c r="H1740" s="49">
        <v>11787.55</v>
      </c>
      <c r="I1740" s="49">
        <v>508.11666666666667</v>
      </c>
      <c r="J1740" s="44" t="s">
        <v>332</v>
      </c>
    </row>
    <row r="1741" spans="1:10" x14ac:dyDescent="0.2">
      <c r="A1741" s="43">
        <v>2015</v>
      </c>
      <c r="B1741" s="43">
        <v>12</v>
      </c>
      <c r="C1741" s="43" t="s">
        <v>63</v>
      </c>
      <c r="D1741" s="43" t="s">
        <v>140</v>
      </c>
      <c r="E1741" s="43" t="s">
        <v>162</v>
      </c>
      <c r="F1741" s="43" t="s">
        <v>114</v>
      </c>
      <c r="G1741" s="49">
        <v>1453</v>
      </c>
      <c r="H1741" s="49">
        <v>11244.25</v>
      </c>
      <c r="I1741" s="49">
        <v>229.65</v>
      </c>
      <c r="J1741" s="44" t="s">
        <v>332</v>
      </c>
    </row>
    <row r="1742" spans="1:10" x14ac:dyDescent="0.2">
      <c r="A1742" s="43">
        <v>2015</v>
      </c>
      <c r="B1742" s="43">
        <v>1</v>
      </c>
      <c r="C1742" s="43" t="s">
        <v>11</v>
      </c>
      <c r="D1742" s="43" t="s">
        <v>41</v>
      </c>
      <c r="E1742" s="43" t="s">
        <v>51</v>
      </c>
      <c r="F1742" s="43" t="s">
        <v>114</v>
      </c>
      <c r="G1742" s="49">
        <v>8831</v>
      </c>
      <c r="H1742" s="49">
        <v>88093.766666666663</v>
      </c>
      <c r="I1742" s="49">
        <v>16892.583333333332</v>
      </c>
      <c r="J1742" s="44" t="s">
        <v>333</v>
      </c>
    </row>
    <row r="1743" spans="1:10" x14ac:dyDescent="0.2">
      <c r="A1743" s="43">
        <v>2015</v>
      </c>
      <c r="B1743" s="43">
        <v>2</v>
      </c>
      <c r="C1743" s="43" t="s">
        <v>35</v>
      </c>
      <c r="D1743" s="43" t="s">
        <v>41</v>
      </c>
      <c r="E1743" s="43" t="s">
        <v>51</v>
      </c>
      <c r="F1743" s="43" t="s">
        <v>114</v>
      </c>
      <c r="G1743" s="49">
        <v>8328</v>
      </c>
      <c r="H1743" s="49">
        <v>83206.608333333337</v>
      </c>
      <c r="I1743" s="49">
        <v>21329.758333333335</v>
      </c>
      <c r="J1743" s="44" t="s">
        <v>333</v>
      </c>
    </row>
    <row r="1744" spans="1:10" x14ac:dyDescent="0.2">
      <c r="A1744" s="43">
        <v>2015</v>
      </c>
      <c r="B1744" s="43">
        <v>3</v>
      </c>
      <c r="C1744" s="43" t="s">
        <v>82</v>
      </c>
      <c r="D1744" s="43" t="s">
        <v>41</v>
      </c>
      <c r="E1744" s="43" t="s">
        <v>51</v>
      </c>
      <c r="F1744" s="43" t="s">
        <v>114</v>
      </c>
      <c r="G1744" s="49">
        <v>10070</v>
      </c>
      <c r="H1744" s="49">
        <v>100773.075</v>
      </c>
      <c r="I1744" s="49">
        <v>30571.358333333334</v>
      </c>
      <c r="J1744" s="44" t="s">
        <v>333</v>
      </c>
    </row>
    <row r="1745" spans="1:10" x14ac:dyDescent="0.2">
      <c r="A1745" s="43">
        <v>2015</v>
      </c>
      <c r="B1745" s="43">
        <v>4</v>
      </c>
      <c r="C1745" s="43" t="s">
        <v>61</v>
      </c>
      <c r="D1745" s="43" t="s">
        <v>41</v>
      </c>
      <c r="E1745" s="43" t="s">
        <v>51</v>
      </c>
      <c r="F1745" s="43" t="s">
        <v>114</v>
      </c>
      <c r="G1745" s="49">
        <v>11830</v>
      </c>
      <c r="H1745" s="49">
        <v>118108.35833333334</v>
      </c>
      <c r="I1745" s="49">
        <v>43776.525000000001</v>
      </c>
      <c r="J1745" s="44" t="s">
        <v>333</v>
      </c>
    </row>
    <row r="1746" spans="1:10" x14ac:dyDescent="0.2">
      <c r="A1746" s="43">
        <v>2015</v>
      </c>
      <c r="B1746" s="43">
        <v>5</v>
      </c>
      <c r="C1746" s="43" t="s">
        <v>38</v>
      </c>
      <c r="D1746" s="43" t="s">
        <v>41</v>
      </c>
      <c r="E1746" s="43" t="s">
        <v>51</v>
      </c>
      <c r="F1746" s="43" t="s">
        <v>114</v>
      </c>
      <c r="G1746" s="49">
        <v>12247</v>
      </c>
      <c r="H1746" s="49">
        <v>122652.61666666667</v>
      </c>
      <c r="I1746" s="49">
        <v>55450.48333333333</v>
      </c>
      <c r="J1746" s="44" t="s">
        <v>333</v>
      </c>
    </row>
    <row r="1747" spans="1:10" x14ac:dyDescent="0.2">
      <c r="A1747" s="43">
        <v>2015</v>
      </c>
      <c r="B1747" s="43">
        <v>6</v>
      </c>
      <c r="C1747" s="43" t="s">
        <v>47</v>
      </c>
      <c r="D1747" s="43" t="s">
        <v>41</v>
      </c>
      <c r="E1747" s="43" t="s">
        <v>51</v>
      </c>
      <c r="F1747" s="43" t="s">
        <v>114</v>
      </c>
      <c r="G1747" s="49">
        <v>12466</v>
      </c>
      <c r="H1747" s="49">
        <v>124932.20833333333</v>
      </c>
      <c r="I1747" s="49">
        <v>65108.824999999997</v>
      </c>
      <c r="J1747" s="44" t="s">
        <v>333</v>
      </c>
    </row>
    <row r="1748" spans="1:10" x14ac:dyDescent="0.2">
      <c r="A1748" s="43">
        <v>2015</v>
      </c>
      <c r="B1748" s="43">
        <v>7</v>
      </c>
      <c r="C1748" s="43" t="s">
        <v>26</v>
      </c>
      <c r="D1748" s="43" t="s">
        <v>41</v>
      </c>
      <c r="E1748" s="43" t="s">
        <v>51</v>
      </c>
      <c r="F1748" s="43" t="s">
        <v>114</v>
      </c>
      <c r="G1748" s="49">
        <v>13372</v>
      </c>
      <c r="H1748" s="49">
        <v>133304.9</v>
      </c>
      <c r="I1748" s="49">
        <v>60695.9</v>
      </c>
      <c r="J1748" s="44" t="s">
        <v>333</v>
      </c>
    </row>
    <row r="1749" spans="1:10" x14ac:dyDescent="0.2">
      <c r="A1749" s="43">
        <v>2015</v>
      </c>
      <c r="B1749" s="43">
        <v>8</v>
      </c>
      <c r="C1749" s="43" t="s">
        <v>14</v>
      </c>
      <c r="D1749" s="43" t="s">
        <v>41</v>
      </c>
      <c r="E1749" s="43" t="s">
        <v>51</v>
      </c>
      <c r="F1749" s="43" t="s">
        <v>114</v>
      </c>
      <c r="G1749" s="49">
        <v>13459</v>
      </c>
      <c r="H1749" s="49">
        <v>134901.38333333333</v>
      </c>
      <c r="I1749" s="49">
        <v>56361.133333333331</v>
      </c>
      <c r="J1749" s="44" t="s">
        <v>333</v>
      </c>
    </row>
    <row r="1750" spans="1:10" x14ac:dyDescent="0.2">
      <c r="A1750" s="43">
        <v>2015</v>
      </c>
      <c r="B1750" s="43">
        <v>9</v>
      </c>
      <c r="C1750" s="43" t="s">
        <v>68</v>
      </c>
      <c r="D1750" s="43" t="s">
        <v>41</v>
      </c>
      <c r="E1750" s="43" t="s">
        <v>51</v>
      </c>
      <c r="F1750" s="43" t="s">
        <v>114</v>
      </c>
      <c r="G1750" s="49">
        <v>12362</v>
      </c>
      <c r="H1750" s="49">
        <v>124860.50833333333</v>
      </c>
      <c r="I1750" s="49">
        <v>52678.008333333331</v>
      </c>
      <c r="J1750" s="44" t="s">
        <v>333</v>
      </c>
    </row>
    <row r="1751" spans="1:10" x14ac:dyDescent="0.2">
      <c r="A1751" s="43">
        <v>2015</v>
      </c>
      <c r="B1751" s="43">
        <v>10</v>
      </c>
      <c r="C1751" s="43" t="s">
        <v>16</v>
      </c>
      <c r="D1751" s="43" t="s">
        <v>41</v>
      </c>
      <c r="E1751" s="43" t="s">
        <v>51</v>
      </c>
      <c r="F1751" s="43" t="s">
        <v>114</v>
      </c>
      <c r="G1751" s="49">
        <v>11606</v>
      </c>
      <c r="H1751" s="49">
        <v>117611.71666666666</v>
      </c>
      <c r="I1751" s="49">
        <v>43655.35</v>
      </c>
      <c r="J1751" s="44" t="s">
        <v>333</v>
      </c>
    </row>
    <row r="1752" spans="1:10" x14ac:dyDescent="0.2">
      <c r="A1752" s="43">
        <v>2015</v>
      </c>
      <c r="B1752" s="43">
        <v>11</v>
      </c>
      <c r="C1752" s="43" t="s">
        <v>12</v>
      </c>
      <c r="D1752" s="43" t="s">
        <v>41</v>
      </c>
      <c r="E1752" s="43" t="s">
        <v>51</v>
      </c>
      <c r="F1752" s="43" t="s">
        <v>114</v>
      </c>
      <c r="G1752" s="49">
        <v>9490</v>
      </c>
      <c r="H1752" s="49">
        <v>95682.808333333334</v>
      </c>
      <c r="I1752" s="49">
        <v>39137.808333333334</v>
      </c>
      <c r="J1752" s="44" t="s">
        <v>333</v>
      </c>
    </row>
    <row r="1753" spans="1:10" x14ac:dyDescent="0.2">
      <c r="A1753" s="43">
        <v>2015</v>
      </c>
      <c r="B1753" s="43">
        <v>12</v>
      </c>
      <c r="C1753" s="43" t="s">
        <v>63</v>
      </c>
      <c r="D1753" s="43" t="s">
        <v>41</v>
      </c>
      <c r="E1753" s="43" t="s">
        <v>51</v>
      </c>
      <c r="F1753" s="43" t="s">
        <v>114</v>
      </c>
      <c r="G1753" s="49">
        <v>9185</v>
      </c>
      <c r="H1753" s="49">
        <v>92812.33976876091</v>
      </c>
      <c r="I1753" s="49">
        <v>36865.741666666669</v>
      </c>
      <c r="J1753" s="44" t="s">
        <v>333</v>
      </c>
    </row>
    <row r="1754" spans="1:10" x14ac:dyDescent="0.2">
      <c r="A1754" s="43">
        <v>2015</v>
      </c>
      <c r="B1754" s="43">
        <v>1</v>
      </c>
      <c r="C1754" s="43" t="s">
        <v>11</v>
      </c>
      <c r="D1754" s="43" t="s">
        <v>70</v>
      </c>
      <c r="E1754" s="43" t="s">
        <v>25</v>
      </c>
      <c r="F1754" s="43" t="s">
        <v>114</v>
      </c>
      <c r="G1754" s="49">
        <v>674</v>
      </c>
      <c r="H1754" s="49">
        <v>4034.4916666666668</v>
      </c>
      <c r="I1754" s="49">
        <v>24.258333333333333</v>
      </c>
      <c r="J1754" s="44" t="s">
        <v>334</v>
      </c>
    </row>
    <row r="1755" spans="1:10" x14ac:dyDescent="0.2">
      <c r="A1755" s="43">
        <v>2015</v>
      </c>
      <c r="B1755" s="43">
        <v>2</v>
      </c>
      <c r="C1755" s="43" t="s">
        <v>35</v>
      </c>
      <c r="D1755" s="43" t="s">
        <v>70</v>
      </c>
      <c r="E1755" s="43" t="s">
        <v>25</v>
      </c>
      <c r="F1755" s="43" t="s">
        <v>114</v>
      </c>
      <c r="G1755" s="49">
        <v>678</v>
      </c>
      <c r="H1755" s="49">
        <v>4073.7249999999999</v>
      </c>
      <c r="I1755" s="49">
        <v>126.425</v>
      </c>
      <c r="J1755" s="44" t="s">
        <v>334</v>
      </c>
    </row>
    <row r="1756" spans="1:10" x14ac:dyDescent="0.2">
      <c r="A1756" s="43">
        <v>2015</v>
      </c>
      <c r="B1756" s="43">
        <v>3</v>
      </c>
      <c r="C1756" s="43" t="s">
        <v>82</v>
      </c>
      <c r="D1756" s="43" t="s">
        <v>70</v>
      </c>
      <c r="E1756" s="43" t="s">
        <v>25</v>
      </c>
      <c r="F1756" s="43" t="s">
        <v>114</v>
      </c>
      <c r="G1756" s="49">
        <v>908</v>
      </c>
      <c r="H1756" s="49">
        <v>5430.375</v>
      </c>
      <c r="I1756" s="49">
        <v>248.24166666666667</v>
      </c>
      <c r="J1756" s="44" t="s">
        <v>334</v>
      </c>
    </row>
    <row r="1757" spans="1:10" x14ac:dyDescent="0.2">
      <c r="A1757" s="43">
        <v>2015</v>
      </c>
      <c r="B1757" s="43">
        <v>4</v>
      </c>
      <c r="C1757" s="43" t="s">
        <v>61</v>
      </c>
      <c r="D1757" s="43" t="s">
        <v>70</v>
      </c>
      <c r="E1757" s="43" t="s">
        <v>25</v>
      </c>
      <c r="F1757" s="43" t="s">
        <v>114</v>
      </c>
      <c r="G1757" s="49">
        <v>1520</v>
      </c>
      <c r="H1757" s="49">
        <v>9034.8333333333339</v>
      </c>
      <c r="I1757" s="49">
        <v>386.53333333333336</v>
      </c>
      <c r="J1757" s="44" t="s">
        <v>334</v>
      </c>
    </row>
    <row r="1758" spans="1:10" x14ac:dyDescent="0.2">
      <c r="A1758" s="43">
        <v>2015</v>
      </c>
      <c r="B1758" s="43">
        <v>5</v>
      </c>
      <c r="C1758" s="43" t="s">
        <v>38</v>
      </c>
      <c r="D1758" s="43" t="s">
        <v>70</v>
      </c>
      <c r="E1758" s="43" t="s">
        <v>25</v>
      </c>
      <c r="F1758" s="43" t="s">
        <v>114</v>
      </c>
      <c r="G1758" s="49">
        <v>3024</v>
      </c>
      <c r="H1758" s="49">
        <v>17884.716666666667</v>
      </c>
      <c r="I1758" s="49">
        <v>3068.3</v>
      </c>
      <c r="J1758" s="44" t="s">
        <v>334</v>
      </c>
    </row>
    <row r="1759" spans="1:10" x14ac:dyDescent="0.2">
      <c r="A1759" s="43">
        <v>2015</v>
      </c>
      <c r="B1759" s="43">
        <v>6</v>
      </c>
      <c r="C1759" s="43" t="s">
        <v>47</v>
      </c>
      <c r="D1759" s="43" t="s">
        <v>70</v>
      </c>
      <c r="E1759" s="43" t="s">
        <v>25</v>
      </c>
      <c r="F1759" s="43" t="s">
        <v>114</v>
      </c>
      <c r="G1759" s="49">
        <v>4202</v>
      </c>
      <c r="H1759" s="49">
        <v>24751.458333333332</v>
      </c>
      <c r="I1759" s="49">
        <v>6008.958333333333</v>
      </c>
      <c r="J1759" s="44" t="s">
        <v>334</v>
      </c>
    </row>
    <row r="1760" spans="1:10" x14ac:dyDescent="0.2">
      <c r="A1760" s="43">
        <v>2015</v>
      </c>
      <c r="B1760" s="43">
        <v>7</v>
      </c>
      <c r="C1760" s="43" t="s">
        <v>26</v>
      </c>
      <c r="D1760" s="43" t="s">
        <v>70</v>
      </c>
      <c r="E1760" s="43" t="s">
        <v>25</v>
      </c>
      <c r="F1760" s="43" t="s">
        <v>114</v>
      </c>
      <c r="G1760" s="49">
        <v>5519</v>
      </c>
      <c r="H1760" s="49">
        <v>32284.531541666667</v>
      </c>
      <c r="I1760" s="49">
        <v>9648.4083333333328</v>
      </c>
      <c r="J1760" s="44" t="s">
        <v>334</v>
      </c>
    </row>
    <row r="1761" spans="1:10" x14ac:dyDescent="0.2">
      <c r="A1761" s="43">
        <v>2015</v>
      </c>
      <c r="B1761" s="43">
        <v>8</v>
      </c>
      <c r="C1761" s="43" t="s">
        <v>14</v>
      </c>
      <c r="D1761" s="43" t="s">
        <v>70</v>
      </c>
      <c r="E1761" s="43" t="s">
        <v>25</v>
      </c>
      <c r="F1761" s="43" t="s">
        <v>114</v>
      </c>
      <c r="G1761" s="49">
        <v>6077</v>
      </c>
      <c r="H1761" s="49">
        <v>35879.48333333333</v>
      </c>
      <c r="I1761" s="49">
        <v>11012.733333333334</v>
      </c>
      <c r="J1761" s="44" t="s">
        <v>334</v>
      </c>
    </row>
    <row r="1762" spans="1:10" x14ac:dyDescent="0.2">
      <c r="A1762" s="43">
        <v>2015</v>
      </c>
      <c r="B1762" s="43">
        <v>9</v>
      </c>
      <c r="C1762" s="43" t="s">
        <v>68</v>
      </c>
      <c r="D1762" s="43" t="s">
        <v>70</v>
      </c>
      <c r="E1762" s="43" t="s">
        <v>25</v>
      </c>
      <c r="F1762" s="43" t="s">
        <v>114</v>
      </c>
      <c r="G1762" s="49">
        <v>4160</v>
      </c>
      <c r="H1762" s="49">
        <v>24611.424999999999</v>
      </c>
      <c r="I1762" s="49">
        <v>4517.1750000000002</v>
      </c>
      <c r="J1762" s="44" t="s">
        <v>334</v>
      </c>
    </row>
    <row r="1763" spans="1:10" x14ac:dyDescent="0.2">
      <c r="A1763" s="43">
        <v>2015</v>
      </c>
      <c r="B1763" s="43">
        <v>10</v>
      </c>
      <c r="C1763" s="43" t="s">
        <v>16</v>
      </c>
      <c r="D1763" s="43" t="s">
        <v>70</v>
      </c>
      <c r="E1763" s="43" t="s">
        <v>25</v>
      </c>
      <c r="F1763" s="43" t="s">
        <v>114</v>
      </c>
      <c r="G1763" s="49">
        <v>2377</v>
      </c>
      <c r="H1763" s="49">
        <v>14085.258333333333</v>
      </c>
      <c r="I1763" s="49">
        <v>1191.2083333333333</v>
      </c>
      <c r="J1763" s="44" t="s">
        <v>334</v>
      </c>
    </row>
    <row r="1764" spans="1:10" x14ac:dyDescent="0.2">
      <c r="A1764" s="43">
        <v>2015</v>
      </c>
      <c r="B1764" s="43">
        <v>11</v>
      </c>
      <c r="C1764" s="43" t="s">
        <v>12</v>
      </c>
      <c r="D1764" s="43" t="s">
        <v>70</v>
      </c>
      <c r="E1764" s="43" t="s">
        <v>25</v>
      </c>
      <c r="F1764" s="43" t="s">
        <v>114</v>
      </c>
      <c r="G1764" s="49">
        <v>943</v>
      </c>
      <c r="H1764" s="49">
        <v>5543.6083333333336</v>
      </c>
      <c r="I1764" s="49">
        <v>224.15833333333333</v>
      </c>
      <c r="J1764" s="44" t="s">
        <v>334</v>
      </c>
    </row>
    <row r="1765" spans="1:10" x14ac:dyDescent="0.2">
      <c r="A1765" s="43">
        <v>2015</v>
      </c>
      <c r="B1765" s="43">
        <v>12</v>
      </c>
      <c r="C1765" s="43" t="s">
        <v>63</v>
      </c>
      <c r="D1765" s="43" t="s">
        <v>70</v>
      </c>
      <c r="E1765" s="43" t="s">
        <v>25</v>
      </c>
      <c r="F1765" s="43" t="s">
        <v>114</v>
      </c>
      <c r="G1765" s="49">
        <v>972</v>
      </c>
      <c r="H1765" s="49">
        <v>5739.4833333333336</v>
      </c>
      <c r="I1765" s="49">
        <v>146.11666666666667</v>
      </c>
      <c r="J1765" s="44" t="s">
        <v>334</v>
      </c>
    </row>
    <row r="1766" spans="1:10" x14ac:dyDescent="0.2">
      <c r="A1766" s="43">
        <v>2015</v>
      </c>
      <c r="B1766" s="43">
        <v>1</v>
      </c>
      <c r="C1766" s="43" t="s">
        <v>11</v>
      </c>
      <c r="D1766" s="43" t="s">
        <v>57</v>
      </c>
      <c r="E1766" s="43" t="s">
        <v>272</v>
      </c>
      <c r="F1766" s="43" t="s">
        <v>114</v>
      </c>
      <c r="G1766" s="49">
        <v>12788</v>
      </c>
      <c r="H1766" s="49">
        <v>151200.16666666669</v>
      </c>
      <c r="I1766" s="49">
        <v>53799.649999999972</v>
      </c>
      <c r="J1766" s="44" t="s">
        <v>335</v>
      </c>
    </row>
    <row r="1767" spans="1:10" x14ac:dyDescent="0.2">
      <c r="A1767" s="43">
        <v>2015</v>
      </c>
      <c r="B1767" s="43">
        <v>2</v>
      </c>
      <c r="C1767" s="43" t="s">
        <v>35</v>
      </c>
      <c r="D1767" s="43" t="s">
        <v>57</v>
      </c>
      <c r="E1767" s="43" t="s">
        <v>272</v>
      </c>
      <c r="F1767" s="43" t="s">
        <v>114</v>
      </c>
      <c r="G1767" s="49">
        <v>12414</v>
      </c>
      <c r="H1767" s="49">
        <v>145949.94996584702</v>
      </c>
      <c r="I1767" s="49">
        <v>44496.074999999968</v>
      </c>
      <c r="J1767" s="44" t="s">
        <v>335</v>
      </c>
    </row>
    <row r="1768" spans="1:10" x14ac:dyDescent="0.2">
      <c r="A1768" s="43">
        <v>2015</v>
      </c>
      <c r="B1768" s="43">
        <v>3</v>
      </c>
      <c r="C1768" s="43" t="s">
        <v>82</v>
      </c>
      <c r="D1768" s="43" t="s">
        <v>57</v>
      </c>
      <c r="E1768" s="43" t="s">
        <v>272</v>
      </c>
      <c r="F1768" s="43" t="s">
        <v>114</v>
      </c>
      <c r="G1768" s="49">
        <v>14338</v>
      </c>
      <c r="H1768" s="49">
        <v>169665.68333333338</v>
      </c>
      <c r="I1768" s="49">
        <v>52198.016666666634</v>
      </c>
      <c r="J1768" s="44" t="s">
        <v>335</v>
      </c>
    </row>
    <row r="1769" spans="1:10" x14ac:dyDescent="0.2">
      <c r="A1769" s="43">
        <v>2015</v>
      </c>
      <c r="B1769" s="43">
        <v>4</v>
      </c>
      <c r="C1769" s="43" t="s">
        <v>61</v>
      </c>
      <c r="D1769" s="43" t="s">
        <v>57</v>
      </c>
      <c r="E1769" s="43" t="s">
        <v>272</v>
      </c>
      <c r="F1769" s="43" t="s">
        <v>114</v>
      </c>
      <c r="G1769" s="49">
        <v>14999</v>
      </c>
      <c r="H1769" s="49">
        <v>180862.61054790026</v>
      </c>
      <c r="I1769" s="49">
        <v>72749.68333333332</v>
      </c>
      <c r="J1769" s="44" t="s">
        <v>335</v>
      </c>
    </row>
    <row r="1770" spans="1:10" x14ac:dyDescent="0.2">
      <c r="A1770" s="43">
        <v>2015</v>
      </c>
      <c r="B1770" s="43">
        <v>5</v>
      </c>
      <c r="C1770" s="43" t="s">
        <v>38</v>
      </c>
      <c r="D1770" s="43" t="s">
        <v>57</v>
      </c>
      <c r="E1770" s="43" t="s">
        <v>272</v>
      </c>
      <c r="F1770" s="43" t="s">
        <v>114</v>
      </c>
      <c r="G1770" s="49">
        <v>15616</v>
      </c>
      <c r="H1770" s="49">
        <v>187813.82500000001</v>
      </c>
      <c r="I1770" s="49">
        <v>79469.674999999988</v>
      </c>
      <c r="J1770" s="44" t="s">
        <v>335</v>
      </c>
    </row>
    <row r="1771" spans="1:10" x14ac:dyDescent="0.2">
      <c r="A1771" s="43">
        <v>2015</v>
      </c>
      <c r="B1771" s="43">
        <v>6</v>
      </c>
      <c r="C1771" s="43" t="s">
        <v>47</v>
      </c>
      <c r="D1771" s="43" t="s">
        <v>57</v>
      </c>
      <c r="E1771" s="43" t="s">
        <v>272</v>
      </c>
      <c r="F1771" s="43" t="s">
        <v>114</v>
      </c>
      <c r="G1771" s="49">
        <v>15731</v>
      </c>
      <c r="H1771" s="49">
        <v>183650.7416666667</v>
      </c>
      <c r="I1771" s="49">
        <v>75127.258333333302</v>
      </c>
      <c r="J1771" s="44" t="s">
        <v>335</v>
      </c>
    </row>
    <row r="1772" spans="1:10" x14ac:dyDescent="0.2">
      <c r="A1772" s="43">
        <v>2015</v>
      </c>
      <c r="B1772" s="43">
        <v>7</v>
      </c>
      <c r="C1772" s="43" t="s">
        <v>26</v>
      </c>
      <c r="D1772" s="43" t="s">
        <v>57</v>
      </c>
      <c r="E1772" s="43" t="s">
        <v>272</v>
      </c>
      <c r="F1772" s="43" t="s">
        <v>114</v>
      </c>
      <c r="G1772" s="49">
        <v>16406</v>
      </c>
      <c r="H1772" s="49">
        <v>189574.75000000003</v>
      </c>
      <c r="I1772" s="49">
        <v>73137.766666666634</v>
      </c>
      <c r="J1772" s="44" t="s">
        <v>335</v>
      </c>
    </row>
    <row r="1773" spans="1:10" x14ac:dyDescent="0.2">
      <c r="A1773" s="43">
        <v>2015</v>
      </c>
      <c r="B1773" s="43">
        <v>8</v>
      </c>
      <c r="C1773" s="43" t="s">
        <v>14</v>
      </c>
      <c r="D1773" s="43" t="s">
        <v>57</v>
      </c>
      <c r="E1773" s="43" t="s">
        <v>272</v>
      </c>
      <c r="F1773" s="43" t="s">
        <v>114</v>
      </c>
      <c r="G1773" s="49">
        <v>15777</v>
      </c>
      <c r="H1773" s="49">
        <v>182868.22936283745</v>
      </c>
      <c r="I1773" s="49">
        <v>61042.541666666635</v>
      </c>
      <c r="J1773" s="44" t="s">
        <v>335</v>
      </c>
    </row>
    <row r="1774" spans="1:10" x14ac:dyDescent="0.2">
      <c r="A1774" s="43">
        <v>2015</v>
      </c>
      <c r="B1774" s="43">
        <v>9</v>
      </c>
      <c r="C1774" s="43" t="s">
        <v>68</v>
      </c>
      <c r="D1774" s="43" t="s">
        <v>57</v>
      </c>
      <c r="E1774" s="43" t="s">
        <v>272</v>
      </c>
      <c r="F1774" s="43" t="s">
        <v>114</v>
      </c>
      <c r="G1774" s="49">
        <v>15700</v>
      </c>
      <c r="H1774" s="49">
        <v>181511.03333333338</v>
      </c>
      <c r="I1774" s="49">
        <v>69047.766666666619</v>
      </c>
      <c r="J1774" s="44" t="s">
        <v>335</v>
      </c>
    </row>
    <row r="1775" spans="1:10" x14ac:dyDescent="0.2">
      <c r="A1775" s="43">
        <v>2015</v>
      </c>
      <c r="B1775" s="43">
        <v>10</v>
      </c>
      <c r="C1775" s="43" t="s">
        <v>16</v>
      </c>
      <c r="D1775" s="43" t="s">
        <v>57</v>
      </c>
      <c r="E1775" s="43" t="s">
        <v>272</v>
      </c>
      <c r="F1775" s="43" t="s">
        <v>114</v>
      </c>
      <c r="G1775" s="49">
        <v>15643</v>
      </c>
      <c r="H1775" s="49">
        <v>182205.56666666671</v>
      </c>
      <c r="I1775" s="49">
        <v>66732.966666666616</v>
      </c>
      <c r="J1775" s="44" t="s">
        <v>335</v>
      </c>
    </row>
    <row r="1776" spans="1:10" x14ac:dyDescent="0.2">
      <c r="A1776" s="43">
        <v>2015</v>
      </c>
      <c r="B1776" s="43">
        <v>11</v>
      </c>
      <c r="C1776" s="43" t="s">
        <v>12</v>
      </c>
      <c r="D1776" s="43" t="s">
        <v>57</v>
      </c>
      <c r="E1776" s="43" t="s">
        <v>272</v>
      </c>
      <c r="F1776" s="43" t="s">
        <v>114</v>
      </c>
      <c r="G1776" s="49">
        <v>14349</v>
      </c>
      <c r="H1776" s="49">
        <v>168389.00833333339</v>
      </c>
      <c r="I1776" s="49">
        <v>57351.658333333275</v>
      </c>
      <c r="J1776" s="44" t="s">
        <v>335</v>
      </c>
    </row>
    <row r="1777" spans="1:10" x14ac:dyDescent="0.2">
      <c r="A1777" s="43">
        <v>2015</v>
      </c>
      <c r="B1777" s="43">
        <v>12</v>
      </c>
      <c r="C1777" s="43" t="s">
        <v>63</v>
      </c>
      <c r="D1777" s="43" t="s">
        <v>57</v>
      </c>
      <c r="E1777" s="43" t="s">
        <v>272</v>
      </c>
      <c r="F1777" s="43" t="s">
        <v>114</v>
      </c>
      <c r="G1777" s="49">
        <v>14121</v>
      </c>
      <c r="H1777" s="49">
        <v>166614.75000000006</v>
      </c>
      <c r="I1777" s="49">
        <v>59944.466666666616</v>
      </c>
      <c r="J1777" s="44" t="s">
        <v>335</v>
      </c>
    </row>
    <row r="1778" spans="1:10" x14ac:dyDescent="0.2">
      <c r="A1778" s="43">
        <v>2015</v>
      </c>
      <c r="B1778" s="43">
        <v>1</v>
      </c>
      <c r="C1778" s="43" t="s">
        <v>11</v>
      </c>
      <c r="D1778" s="43" t="s">
        <v>13</v>
      </c>
      <c r="E1778" s="43" t="s">
        <v>184</v>
      </c>
      <c r="F1778" s="43" t="s">
        <v>114</v>
      </c>
      <c r="G1778" s="49">
        <v>2829</v>
      </c>
      <c r="H1778" s="49">
        <v>28513.3</v>
      </c>
      <c r="I1778" s="49">
        <v>3102.5</v>
      </c>
      <c r="J1778" s="44" t="s">
        <v>336</v>
      </c>
    </row>
    <row r="1779" spans="1:10" x14ac:dyDescent="0.2">
      <c r="A1779" s="43">
        <v>2015</v>
      </c>
      <c r="B1779" s="43">
        <v>2</v>
      </c>
      <c r="C1779" s="43" t="s">
        <v>35</v>
      </c>
      <c r="D1779" s="43" t="s">
        <v>13</v>
      </c>
      <c r="E1779" s="43" t="s">
        <v>184</v>
      </c>
      <c r="F1779" s="43" t="s">
        <v>114</v>
      </c>
      <c r="G1779" s="49">
        <v>2696</v>
      </c>
      <c r="H1779" s="49">
        <v>27216.791666666668</v>
      </c>
      <c r="I1779" s="49">
        <v>3491.0083333333332</v>
      </c>
      <c r="J1779" s="44" t="s">
        <v>336</v>
      </c>
    </row>
    <row r="1780" spans="1:10" x14ac:dyDescent="0.2">
      <c r="A1780" s="43">
        <v>2015</v>
      </c>
      <c r="B1780" s="43">
        <v>3</v>
      </c>
      <c r="C1780" s="43" t="s">
        <v>82</v>
      </c>
      <c r="D1780" s="43" t="s">
        <v>13</v>
      </c>
      <c r="E1780" s="43" t="s">
        <v>184</v>
      </c>
      <c r="F1780" s="43" t="s">
        <v>114</v>
      </c>
      <c r="G1780" s="49">
        <v>3382</v>
      </c>
      <c r="H1780" s="49">
        <v>34168.041666666664</v>
      </c>
      <c r="I1780" s="49">
        <v>4995.375</v>
      </c>
      <c r="J1780" s="44" t="s">
        <v>336</v>
      </c>
    </row>
    <row r="1781" spans="1:10" x14ac:dyDescent="0.2">
      <c r="A1781" s="43">
        <v>2015</v>
      </c>
      <c r="B1781" s="43">
        <v>4</v>
      </c>
      <c r="C1781" s="43" t="s">
        <v>61</v>
      </c>
      <c r="D1781" s="43" t="s">
        <v>13</v>
      </c>
      <c r="E1781" s="43" t="s">
        <v>184</v>
      </c>
      <c r="F1781" s="43" t="s">
        <v>114</v>
      </c>
      <c r="G1781" s="49">
        <v>4736</v>
      </c>
      <c r="H1781" s="49">
        <v>49065.295272904485</v>
      </c>
      <c r="I1781" s="49">
        <v>10005.566666666668</v>
      </c>
      <c r="J1781" s="44" t="s">
        <v>336</v>
      </c>
    </row>
    <row r="1782" spans="1:10" x14ac:dyDescent="0.2">
      <c r="A1782" s="43">
        <v>2015</v>
      </c>
      <c r="B1782" s="43">
        <v>5</v>
      </c>
      <c r="C1782" s="43" t="s">
        <v>38</v>
      </c>
      <c r="D1782" s="43" t="s">
        <v>13</v>
      </c>
      <c r="E1782" s="43" t="s">
        <v>184</v>
      </c>
      <c r="F1782" s="43" t="s">
        <v>114</v>
      </c>
      <c r="G1782" s="49">
        <v>5242</v>
      </c>
      <c r="H1782" s="49">
        <v>54308.466666666667</v>
      </c>
      <c r="I1782" s="49">
        <v>11879.783333333333</v>
      </c>
      <c r="J1782" s="44" t="s">
        <v>336</v>
      </c>
    </row>
    <row r="1783" spans="1:10" x14ac:dyDescent="0.2">
      <c r="A1783" s="43">
        <v>2015</v>
      </c>
      <c r="B1783" s="43">
        <v>6</v>
      </c>
      <c r="C1783" s="43" t="s">
        <v>47</v>
      </c>
      <c r="D1783" s="43" t="s">
        <v>13</v>
      </c>
      <c r="E1783" s="43" t="s">
        <v>184</v>
      </c>
      <c r="F1783" s="43" t="s">
        <v>114</v>
      </c>
      <c r="G1783" s="49">
        <v>5264</v>
      </c>
      <c r="H1783" s="49">
        <v>54427.675000000003</v>
      </c>
      <c r="I1783" s="49">
        <v>12597.524999999998</v>
      </c>
      <c r="J1783" s="44" t="s">
        <v>336</v>
      </c>
    </row>
    <row r="1784" spans="1:10" x14ac:dyDescent="0.2">
      <c r="A1784" s="43">
        <v>2015</v>
      </c>
      <c r="B1784" s="43">
        <v>7</v>
      </c>
      <c r="C1784" s="43" t="s">
        <v>26</v>
      </c>
      <c r="D1784" s="43" t="s">
        <v>13</v>
      </c>
      <c r="E1784" s="43" t="s">
        <v>184</v>
      </c>
      <c r="F1784" s="43" t="s">
        <v>114</v>
      </c>
      <c r="G1784" s="49">
        <v>5755</v>
      </c>
      <c r="H1784" s="49">
        <v>59485.983333333337</v>
      </c>
      <c r="I1784" s="49">
        <v>13500.349999999995</v>
      </c>
      <c r="J1784" s="44" t="s">
        <v>336</v>
      </c>
    </row>
    <row r="1785" spans="1:10" x14ac:dyDescent="0.2">
      <c r="A1785" s="43">
        <v>2015</v>
      </c>
      <c r="B1785" s="43">
        <v>8</v>
      </c>
      <c r="C1785" s="43" t="s">
        <v>14</v>
      </c>
      <c r="D1785" s="43" t="s">
        <v>13</v>
      </c>
      <c r="E1785" s="43" t="s">
        <v>184</v>
      </c>
      <c r="F1785" s="43" t="s">
        <v>114</v>
      </c>
      <c r="G1785" s="49">
        <v>5603</v>
      </c>
      <c r="H1785" s="49">
        <v>59161.425000000003</v>
      </c>
      <c r="I1785" s="49">
        <v>12822.608333333328</v>
      </c>
      <c r="J1785" s="44" t="s">
        <v>336</v>
      </c>
    </row>
    <row r="1786" spans="1:10" x14ac:dyDescent="0.2">
      <c r="A1786" s="43">
        <v>2015</v>
      </c>
      <c r="B1786" s="43">
        <v>9</v>
      </c>
      <c r="C1786" s="43" t="s">
        <v>68</v>
      </c>
      <c r="D1786" s="43" t="s">
        <v>13</v>
      </c>
      <c r="E1786" s="43" t="s">
        <v>184</v>
      </c>
      <c r="F1786" s="43" t="s">
        <v>114</v>
      </c>
      <c r="G1786" s="49">
        <v>5034</v>
      </c>
      <c r="H1786" s="49">
        <v>53337.725000000006</v>
      </c>
      <c r="I1786" s="49">
        <v>9061.3583333333281</v>
      </c>
      <c r="J1786" s="44" t="s">
        <v>336</v>
      </c>
    </row>
    <row r="1787" spans="1:10" x14ac:dyDescent="0.2">
      <c r="A1787" s="43">
        <v>2015</v>
      </c>
      <c r="B1787" s="43">
        <v>10</v>
      </c>
      <c r="C1787" s="43" t="s">
        <v>16</v>
      </c>
      <c r="D1787" s="43" t="s">
        <v>13</v>
      </c>
      <c r="E1787" s="43" t="s">
        <v>184</v>
      </c>
      <c r="F1787" s="43" t="s">
        <v>114</v>
      </c>
      <c r="G1787" s="49">
        <v>4683</v>
      </c>
      <c r="H1787" s="49">
        <v>49499.843563218405</v>
      </c>
      <c r="I1787" s="49">
        <v>2950.7333333333204</v>
      </c>
      <c r="J1787" s="44" t="s">
        <v>336</v>
      </c>
    </row>
    <row r="1788" spans="1:10" x14ac:dyDescent="0.2">
      <c r="A1788" s="43">
        <v>2015</v>
      </c>
      <c r="B1788" s="43">
        <v>11</v>
      </c>
      <c r="C1788" s="43" t="s">
        <v>12</v>
      </c>
      <c r="D1788" s="43" t="s">
        <v>13</v>
      </c>
      <c r="E1788" s="43" t="s">
        <v>184</v>
      </c>
      <c r="F1788" s="43" t="s">
        <v>114</v>
      </c>
      <c r="G1788" s="49">
        <v>2956</v>
      </c>
      <c r="H1788" s="49">
        <v>30703.090441176471</v>
      </c>
      <c r="I1788" s="49">
        <v>0</v>
      </c>
      <c r="J1788" s="44" t="s">
        <v>336</v>
      </c>
    </row>
    <row r="1789" spans="1:10" x14ac:dyDescent="0.2">
      <c r="A1789" s="43">
        <v>2015</v>
      </c>
      <c r="B1789" s="43">
        <v>12</v>
      </c>
      <c r="C1789" s="43" t="s">
        <v>63</v>
      </c>
      <c r="D1789" s="43" t="s">
        <v>13</v>
      </c>
      <c r="E1789" s="43" t="s">
        <v>184</v>
      </c>
      <c r="F1789" s="43" t="s">
        <v>114</v>
      </c>
      <c r="G1789" s="49">
        <v>2838</v>
      </c>
      <c r="H1789" s="49">
        <v>29481.716666666667</v>
      </c>
      <c r="I1789" s="49">
        <v>409.38333333333333</v>
      </c>
      <c r="J1789" s="44" t="s">
        <v>336</v>
      </c>
    </row>
    <row r="1790" spans="1:10" x14ac:dyDescent="0.2">
      <c r="A1790" s="43">
        <v>2015</v>
      </c>
      <c r="B1790" s="43">
        <v>1</v>
      </c>
      <c r="C1790" s="43" t="s">
        <v>11</v>
      </c>
      <c r="D1790" s="43" t="s">
        <v>7</v>
      </c>
      <c r="E1790" s="43" t="s">
        <v>185</v>
      </c>
      <c r="F1790" s="43" t="s">
        <v>114</v>
      </c>
      <c r="G1790" s="49">
        <v>2844</v>
      </c>
      <c r="H1790" s="49">
        <v>26686.325000000001</v>
      </c>
      <c r="I1790" s="49">
        <v>7110.5749999999998</v>
      </c>
      <c r="J1790" s="44" t="s">
        <v>337</v>
      </c>
    </row>
    <row r="1791" spans="1:10" x14ac:dyDescent="0.2">
      <c r="A1791" s="43">
        <v>2015</v>
      </c>
      <c r="B1791" s="43">
        <v>2</v>
      </c>
      <c r="C1791" s="43" t="s">
        <v>35</v>
      </c>
      <c r="D1791" s="43" t="s">
        <v>7</v>
      </c>
      <c r="E1791" s="43" t="s">
        <v>185</v>
      </c>
      <c r="F1791" s="43" t="s">
        <v>114</v>
      </c>
      <c r="G1791" s="49">
        <v>2861</v>
      </c>
      <c r="H1791" s="49">
        <v>26170.483333333334</v>
      </c>
      <c r="I1791" s="49">
        <v>1968.8</v>
      </c>
      <c r="J1791" s="44" t="s">
        <v>337</v>
      </c>
    </row>
    <row r="1792" spans="1:10" x14ac:dyDescent="0.2">
      <c r="A1792" s="43">
        <v>2015</v>
      </c>
      <c r="B1792" s="43">
        <v>3</v>
      </c>
      <c r="C1792" s="43" t="s">
        <v>82</v>
      </c>
      <c r="D1792" s="43" t="s">
        <v>7</v>
      </c>
      <c r="E1792" s="43" t="s">
        <v>185</v>
      </c>
      <c r="F1792" s="43" t="s">
        <v>114</v>
      </c>
      <c r="G1792" s="49">
        <v>3727</v>
      </c>
      <c r="H1792" s="49">
        <v>33952.583333333336</v>
      </c>
      <c r="I1792" s="49">
        <v>4692.4666666666662</v>
      </c>
      <c r="J1792" s="44" t="s">
        <v>337</v>
      </c>
    </row>
    <row r="1793" spans="1:10" x14ac:dyDescent="0.2">
      <c r="A1793" s="43">
        <v>2015</v>
      </c>
      <c r="B1793" s="43">
        <v>4</v>
      </c>
      <c r="C1793" s="43" t="s">
        <v>61</v>
      </c>
      <c r="D1793" s="43" t="s">
        <v>7</v>
      </c>
      <c r="E1793" s="43" t="s">
        <v>185</v>
      </c>
      <c r="F1793" s="43" t="s">
        <v>114</v>
      </c>
      <c r="G1793" s="49">
        <v>6558</v>
      </c>
      <c r="H1793" s="49">
        <v>59391.716666666667</v>
      </c>
      <c r="I1793" s="49">
        <v>10066.083333333334</v>
      </c>
      <c r="J1793" s="44" t="s">
        <v>337</v>
      </c>
    </row>
    <row r="1794" spans="1:10" x14ac:dyDescent="0.2">
      <c r="A1794" s="43">
        <v>2015</v>
      </c>
      <c r="B1794" s="43">
        <v>5</v>
      </c>
      <c r="C1794" s="43" t="s">
        <v>38</v>
      </c>
      <c r="D1794" s="43" t="s">
        <v>7</v>
      </c>
      <c r="E1794" s="43" t="s">
        <v>185</v>
      </c>
      <c r="F1794" s="43" t="s">
        <v>114</v>
      </c>
      <c r="G1794" s="49">
        <v>8847</v>
      </c>
      <c r="H1794" s="49">
        <v>80320.866666666669</v>
      </c>
      <c r="I1794" s="49">
        <v>22024.216666666667</v>
      </c>
      <c r="J1794" s="44" t="s">
        <v>337</v>
      </c>
    </row>
    <row r="1795" spans="1:10" x14ac:dyDescent="0.2">
      <c r="A1795" s="43">
        <v>2015</v>
      </c>
      <c r="B1795" s="43">
        <v>6</v>
      </c>
      <c r="C1795" s="43" t="s">
        <v>47</v>
      </c>
      <c r="D1795" s="43" t="s">
        <v>7</v>
      </c>
      <c r="E1795" s="43" t="s">
        <v>185</v>
      </c>
      <c r="F1795" s="43" t="s">
        <v>114</v>
      </c>
      <c r="G1795" s="49">
        <v>10065</v>
      </c>
      <c r="H1795" s="49">
        <v>92387.886883629195</v>
      </c>
      <c r="I1795" s="49">
        <v>29625.891666666666</v>
      </c>
      <c r="J1795" s="44" t="s">
        <v>337</v>
      </c>
    </row>
    <row r="1796" spans="1:10" x14ac:dyDescent="0.2">
      <c r="A1796" s="43">
        <v>2015</v>
      </c>
      <c r="B1796" s="43">
        <v>7</v>
      </c>
      <c r="C1796" s="43" t="s">
        <v>26</v>
      </c>
      <c r="D1796" s="43" t="s">
        <v>7</v>
      </c>
      <c r="E1796" s="43" t="s">
        <v>185</v>
      </c>
      <c r="F1796" s="43" t="s">
        <v>114</v>
      </c>
      <c r="G1796" s="49">
        <v>11423</v>
      </c>
      <c r="H1796" s="49">
        <v>103001.60833333334</v>
      </c>
      <c r="I1796" s="49">
        <v>36643.14166666667</v>
      </c>
      <c r="J1796" s="44" t="s">
        <v>337</v>
      </c>
    </row>
    <row r="1797" spans="1:10" x14ac:dyDescent="0.2">
      <c r="A1797" s="43">
        <v>2015</v>
      </c>
      <c r="B1797" s="43">
        <v>8</v>
      </c>
      <c r="C1797" s="43" t="s">
        <v>14</v>
      </c>
      <c r="D1797" s="43" t="s">
        <v>7</v>
      </c>
      <c r="E1797" s="43" t="s">
        <v>185</v>
      </c>
      <c r="F1797" s="43" t="s">
        <v>114</v>
      </c>
      <c r="G1797" s="49">
        <v>11999</v>
      </c>
      <c r="H1797" s="49">
        <v>106955.125</v>
      </c>
      <c r="I1797" s="49">
        <v>41779.675000000003</v>
      </c>
      <c r="J1797" s="44" t="s">
        <v>337</v>
      </c>
    </row>
    <row r="1798" spans="1:10" x14ac:dyDescent="0.2">
      <c r="A1798" s="43">
        <v>2015</v>
      </c>
      <c r="B1798" s="43">
        <v>9</v>
      </c>
      <c r="C1798" s="43" t="s">
        <v>68</v>
      </c>
      <c r="D1798" s="43" t="s">
        <v>7</v>
      </c>
      <c r="E1798" s="43" t="s">
        <v>185</v>
      </c>
      <c r="F1798" s="43" t="s">
        <v>114</v>
      </c>
      <c r="G1798" s="49">
        <v>9862</v>
      </c>
      <c r="H1798" s="49">
        <v>86949.141666666663</v>
      </c>
      <c r="I1798" s="49">
        <v>28950.691666666666</v>
      </c>
      <c r="J1798" s="44" t="s">
        <v>337</v>
      </c>
    </row>
    <row r="1799" spans="1:10" x14ac:dyDescent="0.2">
      <c r="A1799" s="43">
        <v>2015</v>
      </c>
      <c r="B1799" s="43">
        <v>10</v>
      </c>
      <c r="C1799" s="43" t="s">
        <v>16</v>
      </c>
      <c r="D1799" s="43" t="s">
        <v>7</v>
      </c>
      <c r="E1799" s="43" t="s">
        <v>185</v>
      </c>
      <c r="F1799" s="43" t="s">
        <v>114</v>
      </c>
      <c r="G1799" s="49">
        <v>8336</v>
      </c>
      <c r="H1799" s="49">
        <v>73381.708333333328</v>
      </c>
      <c r="I1799" s="49">
        <v>19471.924999999999</v>
      </c>
      <c r="J1799" s="44" t="s">
        <v>337</v>
      </c>
    </row>
    <row r="1800" spans="1:10" x14ac:dyDescent="0.2">
      <c r="A1800" s="43">
        <v>2015</v>
      </c>
      <c r="B1800" s="43">
        <v>11</v>
      </c>
      <c r="C1800" s="43" t="s">
        <v>12</v>
      </c>
      <c r="D1800" s="43" t="s">
        <v>7</v>
      </c>
      <c r="E1800" s="43" t="s">
        <v>185</v>
      </c>
      <c r="F1800" s="43" t="s">
        <v>114</v>
      </c>
      <c r="G1800" s="49">
        <v>3437</v>
      </c>
      <c r="H1800" s="49">
        <v>33046.708333333336</v>
      </c>
      <c r="I1800" s="49">
        <v>4624.7416666666668</v>
      </c>
      <c r="J1800" s="44" t="s">
        <v>337</v>
      </c>
    </row>
    <row r="1801" spans="1:10" x14ac:dyDescent="0.2">
      <c r="A1801" s="43">
        <v>2015</v>
      </c>
      <c r="B1801" s="43">
        <v>12</v>
      </c>
      <c r="C1801" s="43" t="s">
        <v>63</v>
      </c>
      <c r="D1801" s="43" t="s">
        <v>7</v>
      </c>
      <c r="E1801" s="43" t="s">
        <v>185</v>
      </c>
      <c r="F1801" s="43" t="s">
        <v>114</v>
      </c>
      <c r="G1801" s="49">
        <v>3067</v>
      </c>
      <c r="H1801" s="49">
        <v>29980.325000000001</v>
      </c>
      <c r="I1801" s="49">
        <v>3532.3083333333334</v>
      </c>
      <c r="J1801" s="44" t="s">
        <v>337</v>
      </c>
    </row>
    <row r="1802" spans="1:10" x14ac:dyDescent="0.2">
      <c r="A1802" s="43">
        <v>2015</v>
      </c>
      <c r="B1802" s="43">
        <v>1</v>
      </c>
      <c r="C1802" s="43" t="s">
        <v>11</v>
      </c>
      <c r="D1802" s="43" t="s">
        <v>141</v>
      </c>
      <c r="E1802" s="43" t="s">
        <v>163</v>
      </c>
      <c r="F1802" s="43" t="s">
        <v>114</v>
      </c>
      <c r="G1802" s="49">
        <v>1767</v>
      </c>
      <c r="H1802" s="49">
        <v>12169.891666666666</v>
      </c>
      <c r="I1802" s="49">
        <v>2443.7583333333332</v>
      </c>
      <c r="J1802" s="44" t="s">
        <v>338</v>
      </c>
    </row>
    <row r="1803" spans="1:10" x14ac:dyDescent="0.2">
      <c r="A1803" s="43">
        <v>2015</v>
      </c>
      <c r="B1803" s="43">
        <v>2</v>
      </c>
      <c r="C1803" s="43" t="s">
        <v>35</v>
      </c>
      <c r="D1803" s="43" t="s">
        <v>141</v>
      </c>
      <c r="E1803" s="43" t="s">
        <v>163</v>
      </c>
      <c r="F1803" s="43" t="s">
        <v>114</v>
      </c>
      <c r="G1803" s="49">
        <v>1656</v>
      </c>
      <c r="H1803" s="49">
        <v>11469.386458333332</v>
      </c>
      <c r="I1803" s="49">
        <v>2810.6833333333334</v>
      </c>
      <c r="J1803" s="44" t="s">
        <v>338</v>
      </c>
    </row>
    <row r="1804" spans="1:10" x14ac:dyDescent="0.2">
      <c r="A1804" s="43">
        <v>2015</v>
      </c>
      <c r="B1804" s="43">
        <v>3</v>
      </c>
      <c r="C1804" s="43" t="s">
        <v>82</v>
      </c>
      <c r="D1804" s="43" t="s">
        <v>141</v>
      </c>
      <c r="E1804" s="43" t="s">
        <v>163</v>
      </c>
      <c r="F1804" s="43" t="s">
        <v>114</v>
      </c>
      <c r="G1804" s="49">
        <v>1946</v>
      </c>
      <c r="H1804" s="49">
        <v>14482.266666666666</v>
      </c>
      <c r="I1804" s="49">
        <v>3268.2</v>
      </c>
      <c r="J1804" s="44" t="s">
        <v>338</v>
      </c>
    </row>
    <row r="1805" spans="1:10" x14ac:dyDescent="0.2">
      <c r="A1805" s="43">
        <v>2015</v>
      </c>
      <c r="B1805" s="43">
        <v>4</v>
      </c>
      <c r="C1805" s="43" t="s">
        <v>61</v>
      </c>
      <c r="D1805" s="43" t="s">
        <v>141</v>
      </c>
      <c r="E1805" s="43" t="s">
        <v>163</v>
      </c>
      <c r="F1805" s="43" t="s">
        <v>114</v>
      </c>
      <c r="G1805" s="49">
        <v>2329</v>
      </c>
      <c r="H1805" s="49">
        <v>18261.516666666666</v>
      </c>
      <c r="I1805" s="49">
        <v>4635.8333333333339</v>
      </c>
      <c r="J1805" s="44" t="s">
        <v>338</v>
      </c>
    </row>
    <row r="1806" spans="1:10" x14ac:dyDescent="0.2">
      <c r="A1806" s="43">
        <v>2015</v>
      </c>
      <c r="B1806" s="43">
        <v>5</v>
      </c>
      <c r="C1806" s="43" t="s">
        <v>38</v>
      </c>
      <c r="D1806" s="43" t="s">
        <v>141</v>
      </c>
      <c r="E1806" s="43" t="s">
        <v>163</v>
      </c>
      <c r="F1806" s="43" t="s">
        <v>114</v>
      </c>
      <c r="G1806" s="49">
        <v>2313</v>
      </c>
      <c r="H1806" s="49">
        <v>18169.17710970464</v>
      </c>
      <c r="I1806" s="49">
        <v>4329.5749999999998</v>
      </c>
      <c r="J1806" s="44" t="s">
        <v>338</v>
      </c>
    </row>
    <row r="1807" spans="1:10" x14ac:dyDescent="0.2">
      <c r="A1807" s="43">
        <v>2015</v>
      </c>
      <c r="B1807" s="43">
        <v>6</v>
      </c>
      <c r="C1807" s="43" t="s">
        <v>47</v>
      </c>
      <c r="D1807" s="43" t="s">
        <v>141</v>
      </c>
      <c r="E1807" s="43" t="s">
        <v>163</v>
      </c>
      <c r="F1807" s="43" t="s">
        <v>114</v>
      </c>
      <c r="G1807" s="49">
        <v>2104</v>
      </c>
      <c r="H1807" s="49">
        <v>17201.258333333335</v>
      </c>
      <c r="I1807" s="49">
        <v>3861.875</v>
      </c>
      <c r="J1807" s="44" t="s">
        <v>338</v>
      </c>
    </row>
    <row r="1808" spans="1:10" x14ac:dyDescent="0.2">
      <c r="A1808" s="43">
        <v>2015</v>
      </c>
      <c r="B1808" s="43">
        <v>7</v>
      </c>
      <c r="C1808" s="43" t="s">
        <v>26</v>
      </c>
      <c r="D1808" s="43" t="s">
        <v>141</v>
      </c>
      <c r="E1808" s="43" t="s">
        <v>163</v>
      </c>
      <c r="F1808" s="43" t="s">
        <v>114</v>
      </c>
      <c r="G1808" s="49">
        <v>2270</v>
      </c>
      <c r="H1808" s="49">
        <v>18762.316666666666</v>
      </c>
      <c r="I1808" s="49">
        <v>4605.95</v>
      </c>
      <c r="J1808" s="44" t="s">
        <v>338</v>
      </c>
    </row>
    <row r="1809" spans="1:10" x14ac:dyDescent="0.2">
      <c r="A1809" s="43">
        <v>2015</v>
      </c>
      <c r="B1809" s="43">
        <v>8</v>
      </c>
      <c r="C1809" s="43" t="s">
        <v>14</v>
      </c>
      <c r="D1809" s="43" t="s">
        <v>141</v>
      </c>
      <c r="E1809" s="43" t="s">
        <v>163</v>
      </c>
      <c r="F1809" s="43" t="s">
        <v>114</v>
      </c>
      <c r="G1809" s="49">
        <v>2657</v>
      </c>
      <c r="H1809" s="49">
        <v>22141.316666666677</v>
      </c>
      <c r="I1809" s="49">
        <v>3471.5833333333244</v>
      </c>
      <c r="J1809" s="44" t="s">
        <v>338</v>
      </c>
    </row>
    <row r="1810" spans="1:10" x14ac:dyDescent="0.2">
      <c r="A1810" s="43">
        <v>2015</v>
      </c>
      <c r="B1810" s="43">
        <v>9</v>
      </c>
      <c r="C1810" s="43" t="s">
        <v>68</v>
      </c>
      <c r="D1810" s="43" t="s">
        <v>141</v>
      </c>
      <c r="E1810" s="43" t="s">
        <v>163</v>
      </c>
      <c r="F1810" s="43" t="s">
        <v>114</v>
      </c>
      <c r="G1810" s="49">
        <v>2337</v>
      </c>
      <c r="H1810" s="49">
        <v>19071.875000000007</v>
      </c>
      <c r="I1810" s="49">
        <v>2880.9249999999938</v>
      </c>
      <c r="J1810" s="44" t="s">
        <v>338</v>
      </c>
    </row>
    <row r="1811" spans="1:10" x14ac:dyDescent="0.2">
      <c r="A1811" s="43">
        <v>2015</v>
      </c>
      <c r="B1811" s="43">
        <v>10</v>
      </c>
      <c r="C1811" s="43" t="s">
        <v>16</v>
      </c>
      <c r="D1811" s="43" t="s">
        <v>141</v>
      </c>
      <c r="E1811" s="43" t="s">
        <v>163</v>
      </c>
      <c r="F1811" s="43" t="s">
        <v>114</v>
      </c>
      <c r="G1811" s="49">
        <v>2251</v>
      </c>
      <c r="H1811" s="49">
        <v>17936.983333333337</v>
      </c>
      <c r="I1811" s="49">
        <v>2525.3666666666631</v>
      </c>
      <c r="J1811" s="44" t="s">
        <v>338</v>
      </c>
    </row>
    <row r="1812" spans="1:10" x14ac:dyDescent="0.2">
      <c r="A1812" s="43">
        <v>2015</v>
      </c>
      <c r="B1812" s="43">
        <v>11</v>
      </c>
      <c r="C1812" s="43" t="s">
        <v>12</v>
      </c>
      <c r="D1812" s="43" t="s">
        <v>141</v>
      </c>
      <c r="E1812" s="43" t="s">
        <v>163</v>
      </c>
      <c r="F1812" s="43" t="s">
        <v>114</v>
      </c>
      <c r="G1812" s="49">
        <v>1850</v>
      </c>
      <c r="H1812" s="49">
        <v>13949.66948529412</v>
      </c>
      <c r="I1812" s="49">
        <v>2612.241666666665</v>
      </c>
      <c r="J1812" s="44" t="s">
        <v>338</v>
      </c>
    </row>
    <row r="1813" spans="1:10" x14ac:dyDescent="0.2">
      <c r="A1813" s="43">
        <v>2015</v>
      </c>
      <c r="B1813" s="43">
        <v>12</v>
      </c>
      <c r="C1813" s="43" t="s">
        <v>63</v>
      </c>
      <c r="D1813" s="43" t="s">
        <v>141</v>
      </c>
      <c r="E1813" s="43" t="s">
        <v>163</v>
      </c>
      <c r="F1813" s="43" t="s">
        <v>114</v>
      </c>
      <c r="G1813" s="49">
        <v>1839</v>
      </c>
      <c r="H1813" s="49">
        <v>13594.341666666669</v>
      </c>
      <c r="I1813" s="49">
        <v>2751.2749999999987</v>
      </c>
      <c r="J1813" s="44" t="s">
        <v>338</v>
      </c>
    </row>
    <row r="1814" spans="1:10" x14ac:dyDescent="0.2">
      <c r="A1814" s="43">
        <v>2015</v>
      </c>
      <c r="B1814" s="43">
        <v>1</v>
      </c>
      <c r="C1814" s="43" t="s">
        <v>11</v>
      </c>
      <c r="D1814" s="43" t="s">
        <v>142</v>
      </c>
      <c r="E1814" s="43" t="s">
        <v>164</v>
      </c>
      <c r="F1814" s="43" t="s">
        <v>114</v>
      </c>
      <c r="G1814" s="49">
        <v>1340</v>
      </c>
      <c r="H1814" s="49">
        <v>10920.574999999999</v>
      </c>
      <c r="I1814" s="49">
        <v>1583.2666666666676</v>
      </c>
      <c r="J1814" s="44" t="s">
        <v>339</v>
      </c>
    </row>
    <row r="1815" spans="1:10" x14ac:dyDescent="0.2">
      <c r="A1815" s="43">
        <v>2015</v>
      </c>
      <c r="B1815" s="43">
        <v>2</v>
      </c>
      <c r="C1815" s="43" t="s">
        <v>35</v>
      </c>
      <c r="D1815" s="43" t="s">
        <v>142</v>
      </c>
      <c r="E1815" s="43" t="s">
        <v>164</v>
      </c>
      <c r="F1815" s="43" t="s">
        <v>114</v>
      </c>
      <c r="G1815" s="49">
        <v>1339</v>
      </c>
      <c r="H1815" s="49">
        <v>11070.965005813952</v>
      </c>
      <c r="I1815" s="49">
        <v>1610.3250000000019</v>
      </c>
      <c r="J1815" s="44" t="s">
        <v>339</v>
      </c>
    </row>
    <row r="1816" spans="1:10" x14ac:dyDescent="0.2">
      <c r="A1816" s="43">
        <v>2015</v>
      </c>
      <c r="B1816" s="43">
        <v>3</v>
      </c>
      <c r="C1816" s="43" t="s">
        <v>82</v>
      </c>
      <c r="D1816" s="43" t="s">
        <v>142</v>
      </c>
      <c r="E1816" s="43" t="s">
        <v>164</v>
      </c>
      <c r="F1816" s="43" t="s">
        <v>114</v>
      </c>
      <c r="G1816" s="49">
        <v>1599</v>
      </c>
      <c r="H1816" s="49">
        <v>13461.654964539006</v>
      </c>
      <c r="I1816" s="49">
        <v>2348.0500000000011</v>
      </c>
      <c r="J1816" s="44" t="s">
        <v>339</v>
      </c>
    </row>
    <row r="1817" spans="1:10" x14ac:dyDescent="0.2">
      <c r="A1817" s="43">
        <v>2015</v>
      </c>
      <c r="B1817" s="43">
        <v>4</v>
      </c>
      <c r="C1817" s="43" t="s">
        <v>61</v>
      </c>
      <c r="D1817" s="43" t="s">
        <v>142</v>
      </c>
      <c r="E1817" s="43" t="s">
        <v>164</v>
      </c>
      <c r="F1817" s="43" t="s">
        <v>114</v>
      </c>
      <c r="G1817" s="49">
        <v>1764</v>
      </c>
      <c r="H1817" s="49">
        <v>15269.337982281833</v>
      </c>
      <c r="I1817" s="49">
        <v>2118.7750000000019</v>
      </c>
      <c r="J1817" s="44" t="s">
        <v>339</v>
      </c>
    </row>
    <row r="1818" spans="1:10" x14ac:dyDescent="0.2">
      <c r="A1818" s="43">
        <v>2015</v>
      </c>
      <c r="B1818" s="43">
        <v>5</v>
      </c>
      <c r="C1818" s="43" t="s">
        <v>38</v>
      </c>
      <c r="D1818" s="43" t="s">
        <v>142</v>
      </c>
      <c r="E1818" s="43" t="s">
        <v>164</v>
      </c>
      <c r="F1818" s="43" t="s">
        <v>114</v>
      </c>
      <c r="G1818" s="49">
        <v>1986</v>
      </c>
      <c r="H1818" s="49">
        <v>16843.541666666664</v>
      </c>
      <c r="I1818" s="49">
        <v>2331.1416666666692</v>
      </c>
      <c r="J1818" s="44" t="s">
        <v>339</v>
      </c>
    </row>
    <row r="1819" spans="1:10" x14ac:dyDescent="0.2">
      <c r="A1819" s="43">
        <v>2015</v>
      </c>
      <c r="B1819" s="43">
        <v>6</v>
      </c>
      <c r="C1819" s="43" t="s">
        <v>47</v>
      </c>
      <c r="D1819" s="43" t="s">
        <v>142</v>
      </c>
      <c r="E1819" s="43" t="s">
        <v>164</v>
      </c>
      <c r="F1819" s="43" t="s">
        <v>114</v>
      </c>
      <c r="G1819" s="49">
        <v>1824</v>
      </c>
      <c r="H1819" s="49">
        <v>12266.608333333334</v>
      </c>
      <c r="I1819" s="49">
        <v>2502.6916666666666</v>
      </c>
      <c r="J1819" s="44" t="s">
        <v>339</v>
      </c>
    </row>
    <row r="1820" spans="1:10" x14ac:dyDescent="0.2">
      <c r="A1820" s="43">
        <v>2015</v>
      </c>
      <c r="B1820" s="43">
        <v>7</v>
      </c>
      <c r="C1820" s="43" t="s">
        <v>26</v>
      </c>
      <c r="D1820" s="43" t="s">
        <v>142</v>
      </c>
      <c r="E1820" s="43" t="s">
        <v>164</v>
      </c>
      <c r="F1820" s="43" t="s">
        <v>114</v>
      </c>
      <c r="G1820" s="49">
        <v>1850</v>
      </c>
      <c r="H1820" s="49">
        <v>12751.556094527363</v>
      </c>
      <c r="I1820" s="49">
        <v>1792.9333333333334</v>
      </c>
      <c r="J1820" s="44" t="s">
        <v>339</v>
      </c>
    </row>
    <row r="1821" spans="1:10" x14ac:dyDescent="0.2">
      <c r="A1821" s="43">
        <v>2015</v>
      </c>
      <c r="B1821" s="43">
        <v>8</v>
      </c>
      <c r="C1821" s="43" t="s">
        <v>14</v>
      </c>
      <c r="D1821" s="43" t="s">
        <v>142</v>
      </c>
      <c r="E1821" s="43" t="s">
        <v>164</v>
      </c>
      <c r="F1821" s="43" t="s">
        <v>114</v>
      </c>
      <c r="G1821" s="49">
        <v>1720</v>
      </c>
      <c r="H1821" s="49">
        <v>11919.00586065033</v>
      </c>
      <c r="I1821" s="49">
        <v>533.18333333333328</v>
      </c>
      <c r="J1821" s="44" t="s">
        <v>339</v>
      </c>
    </row>
    <row r="1822" spans="1:10" x14ac:dyDescent="0.2">
      <c r="A1822" s="43">
        <v>2015</v>
      </c>
      <c r="B1822" s="43">
        <v>9</v>
      </c>
      <c r="C1822" s="43" t="s">
        <v>68</v>
      </c>
      <c r="D1822" s="43" t="s">
        <v>142</v>
      </c>
      <c r="E1822" s="43" t="s">
        <v>164</v>
      </c>
      <c r="F1822" s="43" t="s">
        <v>114</v>
      </c>
      <c r="G1822" s="49">
        <v>1802</v>
      </c>
      <c r="H1822" s="49">
        <v>12353.566536458333</v>
      </c>
      <c r="I1822" s="49">
        <v>1436.35</v>
      </c>
      <c r="J1822" s="44" t="s">
        <v>339</v>
      </c>
    </row>
    <row r="1823" spans="1:10" x14ac:dyDescent="0.2">
      <c r="A1823" s="43">
        <v>2015</v>
      </c>
      <c r="B1823" s="43">
        <v>10</v>
      </c>
      <c r="C1823" s="43" t="s">
        <v>16</v>
      </c>
      <c r="D1823" s="43" t="s">
        <v>142</v>
      </c>
      <c r="E1823" s="43" t="s">
        <v>164</v>
      </c>
      <c r="F1823" s="43" t="s">
        <v>114</v>
      </c>
      <c r="G1823" s="49">
        <v>1833</v>
      </c>
      <c r="H1823" s="49">
        <v>12359.933333333332</v>
      </c>
      <c r="I1823" s="49">
        <v>1969.8666666666666</v>
      </c>
      <c r="J1823" s="44" t="s">
        <v>339</v>
      </c>
    </row>
    <row r="1824" spans="1:10" x14ac:dyDescent="0.2">
      <c r="A1824" s="43">
        <v>2015</v>
      </c>
      <c r="B1824" s="43">
        <v>11</v>
      </c>
      <c r="C1824" s="43" t="s">
        <v>12</v>
      </c>
      <c r="D1824" s="43" t="s">
        <v>142</v>
      </c>
      <c r="E1824" s="43" t="s">
        <v>164</v>
      </c>
      <c r="F1824" s="43" t="s">
        <v>114</v>
      </c>
      <c r="G1824" s="49">
        <v>1708</v>
      </c>
      <c r="H1824" s="49">
        <v>10725.529051011217</v>
      </c>
      <c r="I1824" s="49">
        <v>2104.4416666666666</v>
      </c>
      <c r="J1824" s="44" t="s">
        <v>339</v>
      </c>
    </row>
    <row r="1825" spans="1:10" x14ac:dyDescent="0.2">
      <c r="A1825" s="43">
        <v>2015</v>
      </c>
      <c r="B1825" s="43">
        <v>12</v>
      </c>
      <c r="C1825" s="43" t="s">
        <v>63</v>
      </c>
      <c r="D1825" s="43" t="s">
        <v>142</v>
      </c>
      <c r="E1825" s="43" t="s">
        <v>164</v>
      </c>
      <c r="F1825" s="43" t="s">
        <v>114</v>
      </c>
      <c r="G1825" s="49">
        <v>1497</v>
      </c>
      <c r="H1825" s="49">
        <v>9813.3803019978677</v>
      </c>
      <c r="I1825" s="49">
        <v>836.5333333333333</v>
      </c>
      <c r="J1825" s="44" t="s">
        <v>339</v>
      </c>
    </row>
    <row r="1826" spans="1:10" x14ac:dyDescent="0.2">
      <c r="A1826" s="43">
        <v>2015</v>
      </c>
      <c r="B1826" s="43">
        <v>1</v>
      </c>
      <c r="C1826" s="43" t="s">
        <v>11</v>
      </c>
      <c r="D1826" s="43" t="s">
        <v>251</v>
      </c>
      <c r="E1826" s="43" t="s">
        <v>250</v>
      </c>
      <c r="F1826" s="43" t="s">
        <v>115</v>
      </c>
      <c r="G1826" s="49"/>
      <c r="H1826" s="49"/>
      <c r="I1826" s="49"/>
      <c r="J1826" s="44" t="s">
        <v>370</v>
      </c>
    </row>
    <row r="1827" spans="1:10" x14ac:dyDescent="0.2">
      <c r="A1827" s="43">
        <v>2015</v>
      </c>
      <c r="B1827" s="43">
        <v>2</v>
      </c>
      <c r="C1827" s="43" t="s">
        <v>35</v>
      </c>
      <c r="D1827" s="43" t="s">
        <v>251</v>
      </c>
      <c r="E1827" s="43" t="s">
        <v>250</v>
      </c>
      <c r="F1827" s="43" t="s">
        <v>115</v>
      </c>
      <c r="G1827" s="49"/>
      <c r="H1827" s="49"/>
      <c r="I1827" s="49"/>
      <c r="J1827" s="44" t="s">
        <v>370</v>
      </c>
    </row>
    <row r="1828" spans="1:10" x14ac:dyDescent="0.2">
      <c r="A1828" s="43">
        <v>2015</v>
      </c>
      <c r="B1828" s="43">
        <v>3</v>
      </c>
      <c r="C1828" s="43" t="s">
        <v>82</v>
      </c>
      <c r="D1828" s="43" t="s">
        <v>251</v>
      </c>
      <c r="E1828" s="43" t="s">
        <v>250</v>
      </c>
      <c r="F1828" s="43" t="s">
        <v>115</v>
      </c>
      <c r="G1828" s="49"/>
      <c r="H1828" s="49"/>
      <c r="I1828" s="49"/>
      <c r="J1828" s="44" t="s">
        <v>370</v>
      </c>
    </row>
    <row r="1829" spans="1:10" x14ac:dyDescent="0.2">
      <c r="A1829" s="43">
        <v>2015</v>
      </c>
      <c r="B1829" s="43">
        <v>4</v>
      </c>
      <c r="C1829" s="43" t="s">
        <v>61</v>
      </c>
      <c r="D1829" s="43" t="s">
        <v>251</v>
      </c>
      <c r="E1829" s="43" t="s">
        <v>250</v>
      </c>
      <c r="F1829" s="43" t="s">
        <v>115</v>
      </c>
      <c r="G1829" s="49"/>
      <c r="H1829" s="49"/>
      <c r="I1829" s="49"/>
      <c r="J1829" s="44" t="s">
        <v>370</v>
      </c>
    </row>
    <row r="1830" spans="1:10" x14ac:dyDescent="0.2">
      <c r="A1830" s="43">
        <v>2015</v>
      </c>
      <c r="B1830" s="43">
        <v>5</v>
      </c>
      <c r="C1830" s="43" t="s">
        <v>38</v>
      </c>
      <c r="D1830" s="43" t="s">
        <v>251</v>
      </c>
      <c r="E1830" s="43" t="s">
        <v>250</v>
      </c>
      <c r="F1830" s="43" t="s">
        <v>115</v>
      </c>
      <c r="G1830" s="49"/>
      <c r="H1830" s="49"/>
      <c r="I1830" s="49"/>
      <c r="J1830" s="44" t="s">
        <v>370</v>
      </c>
    </row>
    <row r="1831" spans="1:10" x14ac:dyDescent="0.2">
      <c r="A1831" s="43">
        <v>2015</v>
      </c>
      <c r="B1831" s="43">
        <v>6</v>
      </c>
      <c r="C1831" s="43" t="s">
        <v>47</v>
      </c>
      <c r="D1831" s="43" t="s">
        <v>251</v>
      </c>
      <c r="E1831" s="43" t="s">
        <v>250</v>
      </c>
      <c r="F1831" s="43" t="s">
        <v>115</v>
      </c>
      <c r="G1831" s="49"/>
      <c r="H1831" s="49"/>
      <c r="I1831" s="49"/>
      <c r="J1831" s="44" t="s">
        <v>370</v>
      </c>
    </row>
    <row r="1832" spans="1:10" x14ac:dyDescent="0.2">
      <c r="A1832" s="43">
        <v>2015</v>
      </c>
      <c r="B1832" s="43">
        <v>7</v>
      </c>
      <c r="C1832" s="43" t="s">
        <v>26</v>
      </c>
      <c r="D1832" s="43" t="s">
        <v>251</v>
      </c>
      <c r="E1832" s="43" t="s">
        <v>250</v>
      </c>
      <c r="F1832" s="43" t="s">
        <v>115</v>
      </c>
      <c r="G1832" s="49"/>
      <c r="H1832" s="49"/>
      <c r="I1832" s="49"/>
      <c r="J1832" s="44" t="s">
        <v>370</v>
      </c>
    </row>
    <row r="1833" spans="1:10" x14ac:dyDescent="0.2">
      <c r="A1833" s="43">
        <v>2015</v>
      </c>
      <c r="B1833" s="43">
        <v>8</v>
      </c>
      <c r="C1833" s="43" t="s">
        <v>14</v>
      </c>
      <c r="D1833" s="43" t="s">
        <v>251</v>
      </c>
      <c r="E1833" s="43" t="s">
        <v>250</v>
      </c>
      <c r="F1833" s="43" t="s">
        <v>115</v>
      </c>
      <c r="G1833" s="49"/>
      <c r="H1833" s="49"/>
      <c r="I1833" s="49"/>
      <c r="J1833" s="44" t="s">
        <v>370</v>
      </c>
    </row>
    <row r="1834" spans="1:10" x14ac:dyDescent="0.2">
      <c r="A1834" s="43">
        <v>2015</v>
      </c>
      <c r="B1834" s="43">
        <v>9</v>
      </c>
      <c r="C1834" s="43" t="s">
        <v>68</v>
      </c>
      <c r="D1834" s="43" t="s">
        <v>251</v>
      </c>
      <c r="E1834" s="43" t="s">
        <v>250</v>
      </c>
      <c r="F1834" s="43" t="s">
        <v>115</v>
      </c>
      <c r="G1834" s="49"/>
      <c r="H1834" s="49"/>
      <c r="I1834" s="49"/>
      <c r="J1834" s="44" t="s">
        <v>370</v>
      </c>
    </row>
    <row r="1835" spans="1:10" x14ac:dyDescent="0.2">
      <c r="A1835" s="43">
        <v>2015</v>
      </c>
      <c r="B1835" s="43">
        <v>10</v>
      </c>
      <c r="C1835" s="43" t="s">
        <v>16</v>
      </c>
      <c r="D1835" s="43" t="s">
        <v>251</v>
      </c>
      <c r="E1835" s="43" t="s">
        <v>250</v>
      </c>
      <c r="F1835" s="43" t="s">
        <v>115</v>
      </c>
      <c r="G1835" s="49"/>
      <c r="H1835" s="49"/>
      <c r="I1835" s="49"/>
      <c r="J1835" s="44" t="s">
        <v>370</v>
      </c>
    </row>
    <row r="1836" spans="1:10" x14ac:dyDescent="0.2">
      <c r="A1836" s="43">
        <v>2015</v>
      </c>
      <c r="B1836" s="43">
        <v>11</v>
      </c>
      <c r="C1836" s="43" t="s">
        <v>12</v>
      </c>
      <c r="D1836" s="43" t="s">
        <v>251</v>
      </c>
      <c r="E1836" s="43" t="s">
        <v>250</v>
      </c>
      <c r="F1836" s="43" t="s">
        <v>115</v>
      </c>
      <c r="G1836" s="49"/>
      <c r="H1836" s="49"/>
      <c r="I1836" s="49"/>
      <c r="J1836" s="44" t="s">
        <v>370</v>
      </c>
    </row>
    <row r="1837" spans="1:10" x14ac:dyDescent="0.2">
      <c r="A1837" s="43">
        <v>2015</v>
      </c>
      <c r="B1837" s="43">
        <v>12</v>
      </c>
      <c r="C1837" s="43" t="s">
        <v>63</v>
      </c>
      <c r="D1837" s="43" t="s">
        <v>251</v>
      </c>
      <c r="E1837" s="43" t="s">
        <v>250</v>
      </c>
      <c r="F1837" s="43" t="s">
        <v>115</v>
      </c>
      <c r="G1837" s="49"/>
      <c r="H1837" s="49"/>
      <c r="I1837" s="49"/>
      <c r="J1837" s="44" t="s">
        <v>370</v>
      </c>
    </row>
    <row r="1838" spans="1:10" x14ac:dyDescent="0.2">
      <c r="A1838" s="43">
        <v>2015</v>
      </c>
      <c r="B1838" s="43">
        <v>1</v>
      </c>
      <c r="C1838" s="43" t="s">
        <v>11</v>
      </c>
      <c r="D1838" s="43" t="s">
        <v>65</v>
      </c>
      <c r="E1838" s="43" t="s">
        <v>232</v>
      </c>
      <c r="F1838" s="43" t="s">
        <v>115</v>
      </c>
      <c r="G1838" s="49">
        <v>3742</v>
      </c>
      <c r="H1838" s="49">
        <v>32411</v>
      </c>
      <c r="I1838" s="49">
        <v>3514</v>
      </c>
      <c r="J1838" s="44" t="s">
        <v>340</v>
      </c>
    </row>
    <row r="1839" spans="1:10" x14ac:dyDescent="0.2">
      <c r="A1839" s="43">
        <v>2015</v>
      </c>
      <c r="B1839" s="43">
        <v>2</v>
      </c>
      <c r="C1839" s="43" t="s">
        <v>35</v>
      </c>
      <c r="D1839" s="43" t="s">
        <v>65</v>
      </c>
      <c r="E1839" s="43" t="s">
        <v>232</v>
      </c>
      <c r="F1839" s="43" t="s">
        <v>115</v>
      </c>
      <c r="G1839" s="49">
        <v>3940</v>
      </c>
      <c r="H1839" s="49">
        <v>33565.465524929845</v>
      </c>
      <c r="I1839" s="49">
        <v>2936.5</v>
      </c>
      <c r="J1839" s="44" t="s">
        <v>340</v>
      </c>
    </row>
    <row r="1840" spans="1:10" x14ac:dyDescent="0.2">
      <c r="A1840" s="43">
        <v>2015</v>
      </c>
      <c r="B1840" s="43">
        <v>3</v>
      </c>
      <c r="C1840" s="43" t="s">
        <v>82</v>
      </c>
      <c r="D1840" s="43" t="s">
        <v>65</v>
      </c>
      <c r="E1840" s="43" t="s">
        <v>232</v>
      </c>
      <c r="F1840" s="43" t="s">
        <v>115</v>
      </c>
      <c r="G1840" s="49">
        <v>4405</v>
      </c>
      <c r="H1840" s="49">
        <v>37416.5</v>
      </c>
      <c r="I1840" s="49">
        <v>4039.5</v>
      </c>
      <c r="J1840" s="44" t="s">
        <v>340</v>
      </c>
    </row>
    <row r="1841" spans="1:10" x14ac:dyDescent="0.2">
      <c r="A1841" s="43">
        <v>2015</v>
      </c>
      <c r="B1841" s="43">
        <v>4</v>
      </c>
      <c r="C1841" s="43" t="s">
        <v>61</v>
      </c>
      <c r="D1841" s="43" t="s">
        <v>65</v>
      </c>
      <c r="E1841" s="43" t="s">
        <v>232</v>
      </c>
      <c r="F1841" s="43" t="s">
        <v>115</v>
      </c>
      <c r="G1841" s="49">
        <v>4363</v>
      </c>
      <c r="H1841" s="49">
        <v>38061.642857142855</v>
      </c>
      <c r="I1841" s="49">
        <v>3438</v>
      </c>
      <c r="J1841" s="44" t="s">
        <v>340</v>
      </c>
    </row>
    <row r="1842" spans="1:10" x14ac:dyDescent="0.2">
      <c r="A1842" s="43">
        <v>2015</v>
      </c>
      <c r="B1842" s="43">
        <v>5</v>
      </c>
      <c r="C1842" s="43" t="s">
        <v>38</v>
      </c>
      <c r="D1842" s="43" t="s">
        <v>65</v>
      </c>
      <c r="E1842" s="43" t="s">
        <v>232</v>
      </c>
      <c r="F1842" s="43" t="s">
        <v>115</v>
      </c>
      <c r="G1842" s="49">
        <v>4391</v>
      </c>
      <c r="H1842" s="49">
        <v>38140.103865182435</v>
      </c>
      <c r="I1842" s="49">
        <v>3583</v>
      </c>
      <c r="J1842" s="44" t="s">
        <v>340</v>
      </c>
    </row>
    <row r="1843" spans="1:10" x14ac:dyDescent="0.2">
      <c r="A1843" s="43">
        <v>2015</v>
      </c>
      <c r="B1843" s="43">
        <v>6</v>
      </c>
      <c r="C1843" s="43" t="s">
        <v>47</v>
      </c>
      <c r="D1843" s="43" t="s">
        <v>65</v>
      </c>
      <c r="E1843" s="43" t="s">
        <v>232</v>
      </c>
      <c r="F1843" s="43" t="s">
        <v>115</v>
      </c>
      <c r="G1843" s="49">
        <v>4817</v>
      </c>
      <c r="H1843" s="49">
        <v>41410.845544013748</v>
      </c>
      <c r="I1843" s="49">
        <v>3551.5</v>
      </c>
      <c r="J1843" s="44" t="s">
        <v>340</v>
      </c>
    </row>
    <row r="1844" spans="1:10" x14ac:dyDescent="0.2">
      <c r="A1844" s="43">
        <v>2015</v>
      </c>
      <c r="B1844" s="43">
        <v>7</v>
      </c>
      <c r="C1844" s="43" t="s">
        <v>26</v>
      </c>
      <c r="D1844" s="43" t="s">
        <v>65</v>
      </c>
      <c r="E1844" s="43" t="s">
        <v>232</v>
      </c>
      <c r="F1844" s="43" t="s">
        <v>115</v>
      </c>
      <c r="G1844" s="49">
        <v>4683</v>
      </c>
      <c r="H1844" s="49">
        <v>41152.659195742082</v>
      </c>
      <c r="I1844" s="49">
        <v>3411.5</v>
      </c>
      <c r="J1844" s="44" t="s">
        <v>340</v>
      </c>
    </row>
    <row r="1845" spans="1:10" x14ac:dyDescent="0.2">
      <c r="A1845" s="43">
        <v>2015</v>
      </c>
      <c r="B1845" s="43">
        <v>8</v>
      </c>
      <c r="C1845" s="43" t="s">
        <v>14</v>
      </c>
      <c r="D1845" s="43" t="s">
        <v>65</v>
      </c>
      <c r="E1845" s="43" t="s">
        <v>232</v>
      </c>
      <c r="F1845" s="43" t="s">
        <v>115</v>
      </c>
      <c r="G1845" s="49">
        <v>4054</v>
      </c>
      <c r="H1845" s="49">
        <v>37101.5</v>
      </c>
      <c r="I1845" s="49">
        <v>1903.5</v>
      </c>
      <c r="J1845" s="44" t="s">
        <v>340</v>
      </c>
    </row>
    <row r="1846" spans="1:10" x14ac:dyDescent="0.2">
      <c r="A1846" s="43">
        <v>2015</v>
      </c>
      <c r="B1846" s="43">
        <v>9</v>
      </c>
      <c r="C1846" s="43" t="s">
        <v>68</v>
      </c>
      <c r="D1846" s="43" t="s">
        <v>65</v>
      </c>
      <c r="E1846" s="43" t="s">
        <v>232</v>
      </c>
      <c r="F1846" s="43" t="s">
        <v>115</v>
      </c>
      <c r="G1846" s="49">
        <v>4649</v>
      </c>
      <c r="H1846" s="49">
        <v>39940.5</v>
      </c>
      <c r="I1846" s="49">
        <v>4261.5</v>
      </c>
      <c r="J1846" s="44" t="s">
        <v>340</v>
      </c>
    </row>
    <row r="1847" spans="1:10" x14ac:dyDescent="0.2">
      <c r="A1847" s="43">
        <v>2015</v>
      </c>
      <c r="B1847" s="43">
        <v>10</v>
      </c>
      <c r="C1847" s="43" t="s">
        <v>16</v>
      </c>
      <c r="D1847" s="43" t="s">
        <v>65</v>
      </c>
      <c r="E1847" s="43" t="s">
        <v>232</v>
      </c>
      <c r="F1847" s="43" t="s">
        <v>115</v>
      </c>
      <c r="G1847" s="49">
        <v>4483</v>
      </c>
      <c r="H1847" s="49">
        <v>38546.803921568629</v>
      </c>
      <c r="I1847" s="49">
        <v>4232</v>
      </c>
      <c r="J1847" s="44" t="s">
        <v>340</v>
      </c>
    </row>
    <row r="1848" spans="1:10" x14ac:dyDescent="0.2">
      <c r="A1848" s="43">
        <v>2015</v>
      </c>
      <c r="B1848" s="43">
        <v>11</v>
      </c>
      <c r="C1848" s="43" t="s">
        <v>12</v>
      </c>
      <c r="D1848" s="43" t="s">
        <v>65</v>
      </c>
      <c r="E1848" s="43" t="s">
        <v>232</v>
      </c>
      <c r="F1848" s="43" t="s">
        <v>115</v>
      </c>
      <c r="G1848" s="49">
        <v>3820</v>
      </c>
      <c r="H1848" s="49">
        <v>33160.532142857141</v>
      </c>
      <c r="I1848" s="49">
        <v>4010</v>
      </c>
      <c r="J1848" s="44" t="s">
        <v>340</v>
      </c>
    </row>
    <row r="1849" spans="1:10" x14ac:dyDescent="0.2">
      <c r="A1849" s="43">
        <v>2015</v>
      </c>
      <c r="B1849" s="43">
        <v>12</v>
      </c>
      <c r="C1849" s="43" t="s">
        <v>63</v>
      </c>
      <c r="D1849" s="43" t="s">
        <v>65</v>
      </c>
      <c r="E1849" s="43" t="s">
        <v>232</v>
      </c>
      <c r="F1849" s="43" t="s">
        <v>115</v>
      </c>
      <c r="G1849" s="49">
        <v>3872</v>
      </c>
      <c r="H1849" s="49">
        <v>35083.5</v>
      </c>
      <c r="I1849" s="49">
        <v>2808.5</v>
      </c>
      <c r="J1849" s="44" t="s">
        <v>340</v>
      </c>
    </row>
    <row r="1850" spans="1:10" x14ac:dyDescent="0.2">
      <c r="A1850" s="43">
        <v>2015</v>
      </c>
      <c r="B1850" s="43">
        <v>1</v>
      </c>
      <c r="C1850" s="43" t="s">
        <v>11</v>
      </c>
      <c r="D1850" s="43" t="s">
        <v>253</v>
      </c>
      <c r="E1850" s="43" t="s">
        <v>252</v>
      </c>
      <c r="F1850" s="43" t="s">
        <v>115</v>
      </c>
      <c r="G1850" s="49"/>
      <c r="H1850" s="49"/>
      <c r="I1850" s="49"/>
      <c r="J1850" s="44" t="s">
        <v>341</v>
      </c>
    </row>
    <row r="1851" spans="1:10" x14ac:dyDescent="0.2">
      <c r="A1851" s="43">
        <v>2015</v>
      </c>
      <c r="B1851" s="43">
        <v>2</v>
      </c>
      <c r="C1851" s="43" t="s">
        <v>35</v>
      </c>
      <c r="D1851" s="43" t="s">
        <v>253</v>
      </c>
      <c r="E1851" s="43" t="s">
        <v>252</v>
      </c>
      <c r="F1851" s="43" t="s">
        <v>115</v>
      </c>
      <c r="G1851" s="49"/>
      <c r="H1851" s="49"/>
      <c r="I1851" s="49"/>
      <c r="J1851" s="44" t="s">
        <v>341</v>
      </c>
    </row>
    <row r="1852" spans="1:10" x14ac:dyDescent="0.2">
      <c r="A1852" s="43">
        <v>2015</v>
      </c>
      <c r="B1852" s="43">
        <v>3</v>
      </c>
      <c r="C1852" s="43" t="s">
        <v>82</v>
      </c>
      <c r="D1852" s="43" t="s">
        <v>253</v>
      </c>
      <c r="E1852" s="43" t="s">
        <v>252</v>
      </c>
      <c r="F1852" s="43" t="s">
        <v>115</v>
      </c>
      <c r="G1852" s="49"/>
      <c r="H1852" s="49"/>
      <c r="I1852" s="49"/>
      <c r="J1852" s="44" t="s">
        <v>341</v>
      </c>
    </row>
    <row r="1853" spans="1:10" x14ac:dyDescent="0.2">
      <c r="A1853" s="43">
        <v>2015</v>
      </c>
      <c r="B1853" s="43">
        <v>4</v>
      </c>
      <c r="C1853" s="43" t="s">
        <v>61</v>
      </c>
      <c r="D1853" s="43" t="s">
        <v>253</v>
      </c>
      <c r="E1853" s="43" t="s">
        <v>252</v>
      </c>
      <c r="F1853" s="43" t="s">
        <v>115</v>
      </c>
      <c r="G1853" s="49"/>
      <c r="H1853" s="49"/>
      <c r="I1853" s="49"/>
      <c r="J1853" s="44" t="s">
        <v>341</v>
      </c>
    </row>
    <row r="1854" spans="1:10" x14ac:dyDescent="0.2">
      <c r="A1854" s="43">
        <v>2015</v>
      </c>
      <c r="B1854" s="43">
        <v>5</v>
      </c>
      <c r="C1854" s="43" t="s">
        <v>38</v>
      </c>
      <c r="D1854" s="43" t="s">
        <v>253</v>
      </c>
      <c r="E1854" s="43" t="s">
        <v>252</v>
      </c>
      <c r="F1854" s="43" t="s">
        <v>115</v>
      </c>
      <c r="G1854" s="49"/>
      <c r="H1854" s="49"/>
      <c r="I1854" s="49"/>
      <c r="J1854" s="44" t="s">
        <v>341</v>
      </c>
    </row>
    <row r="1855" spans="1:10" x14ac:dyDescent="0.2">
      <c r="A1855" s="43">
        <v>2015</v>
      </c>
      <c r="B1855" s="43">
        <v>6</v>
      </c>
      <c r="C1855" s="43" t="s">
        <v>47</v>
      </c>
      <c r="D1855" s="43" t="s">
        <v>253</v>
      </c>
      <c r="E1855" s="43" t="s">
        <v>252</v>
      </c>
      <c r="F1855" s="43" t="s">
        <v>115</v>
      </c>
      <c r="G1855" s="49"/>
      <c r="H1855" s="49"/>
      <c r="I1855" s="49"/>
      <c r="J1855" s="44" t="s">
        <v>341</v>
      </c>
    </row>
    <row r="1856" spans="1:10" x14ac:dyDescent="0.2">
      <c r="A1856" s="43">
        <v>2015</v>
      </c>
      <c r="B1856" s="43">
        <v>7</v>
      </c>
      <c r="C1856" s="43" t="s">
        <v>26</v>
      </c>
      <c r="D1856" s="43" t="s">
        <v>253</v>
      </c>
      <c r="E1856" s="43" t="s">
        <v>252</v>
      </c>
      <c r="F1856" s="43" t="s">
        <v>115</v>
      </c>
      <c r="G1856" s="49"/>
      <c r="H1856" s="49"/>
      <c r="I1856" s="49"/>
      <c r="J1856" s="44" t="s">
        <v>341</v>
      </c>
    </row>
    <row r="1857" spans="1:10" x14ac:dyDescent="0.2">
      <c r="A1857" s="43">
        <v>2015</v>
      </c>
      <c r="B1857" s="43">
        <v>8</v>
      </c>
      <c r="C1857" s="43" t="s">
        <v>14</v>
      </c>
      <c r="D1857" s="43" t="s">
        <v>253</v>
      </c>
      <c r="E1857" s="43" t="s">
        <v>252</v>
      </c>
      <c r="F1857" s="43" t="s">
        <v>115</v>
      </c>
      <c r="G1857" s="49"/>
      <c r="H1857" s="49"/>
      <c r="I1857" s="49"/>
      <c r="J1857" s="44" t="s">
        <v>341</v>
      </c>
    </row>
    <row r="1858" spans="1:10" x14ac:dyDescent="0.2">
      <c r="A1858" s="43">
        <v>2015</v>
      </c>
      <c r="B1858" s="43">
        <v>9</v>
      </c>
      <c r="C1858" s="43" t="s">
        <v>68</v>
      </c>
      <c r="D1858" s="43" t="s">
        <v>253</v>
      </c>
      <c r="E1858" s="43" t="s">
        <v>252</v>
      </c>
      <c r="F1858" s="43" t="s">
        <v>115</v>
      </c>
      <c r="G1858" s="49"/>
      <c r="H1858" s="49"/>
      <c r="I1858" s="49"/>
      <c r="J1858" s="44" t="s">
        <v>341</v>
      </c>
    </row>
    <row r="1859" spans="1:10" x14ac:dyDescent="0.2">
      <c r="A1859" s="43">
        <v>2015</v>
      </c>
      <c r="B1859" s="43">
        <v>10</v>
      </c>
      <c r="C1859" s="43" t="s">
        <v>16</v>
      </c>
      <c r="D1859" s="43" t="s">
        <v>253</v>
      </c>
      <c r="E1859" s="43" t="s">
        <v>252</v>
      </c>
      <c r="F1859" s="43" t="s">
        <v>115</v>
      </c>
      <c r="G1859" s="49"/>
      <c r="H1859" s="49"/>
      <c r="I1859" s="49"/>
      <c r="J1859" s="44" t="s">
        <v>341</v>
      </c>
    </row>
    <row r="1860" spans="1:10" x14ac:dyDescent="0.2">
      <c r="A1860" s="43">
        <v>2015</v>
      </c>
      <c r="B1860" s="43">
        <v>11</v>
      </c>
      <c r="C1860" s="43" t="s">
        <v>12</v>
      </c>
      <c r="D1860" s="43" t="s">
        <v>253</v>
      </c>
      <c r="E1860" s="43" t="s">
        <v>252</v>
      </c>
      <c r="F1860" s="43" t="s">
        <v>115</v>
      </c>
      <c r="G1860" s="49"/>
      <c r="H1860" s="49"/>
      <c r="I1860" s="49"/>
      <c r="J1860" s="44" t="s">
        <v>341</v>
      </c>
    </row>
    <row r="1861" spans="1:10" x14ac:dyDescent="0.2">
      <c r="A1861" s="43">
        <v>2015</v>
      </c>
      <c r="B1861" s="43">
        <v>12</v>
      </c>
      <c r="C1861" s="43" t="s">
        <v>63</v>
      </c>
      <c r="D1861" s="43" t="s">
        <v>253</v>
      </c>
      <c r="E1861" s="43" t="s">
        <v>252</v>
      </c>
      <c r="F1861" s="43" t="s">
        <v>115</v>
      </c>
      <c r="G1861" s="49"/>
      <c r="H1861" s="49"/>
      <c r="I1861" s="49"/>
      <c r="J1861" s="44" t="s">
        <v>341</v>
      </c>
    </row>
    <row r="1862" spans="1:10" x14ac:dyDescent="0.2">
      <c r="A1862" s="43">
        <v>2015</v>
      </c>
      <c r="B1862" s="43">
        <v>1</v>
      </c>
      <c r="C1862" s="43" t="s">
        <v>11</v>
      </c>
      <c r="D1862" s="43" t="s">
        <v>76</v>
      </c>
      <c r="E1862" s="43" t="s">
        <v>247</v>
      </c>
      <c r="F1862" s="43" t="s">
        <v>115</v>
      </c>
      <c r="G1862" s="49"/>
      <c r="H1862" s="49"/>
      <c r="I1862" s="49"/>
      <c r="J1862" s="44" t="s">
        <v>342</v>
      </c>
    </row>
    <row r="1863" spans="1:10" x14ac:dyDescent="0.2">
      <c r="A1863" s="43">
        <v>2015</v>
      </c>
      <c r="B1863" s="43">
        <v>2</v>
      </c>
      <c r="C1863" s="43" t="s">
        <v>35</v>
      </c>
      <c r="D1863" s="43" t="s">
        <v>76</v>
      </c>
      <c r="E1863" s="43" t="s">
        <v>247</v>
      </c>
      <c r="F1863" s="43" t="s">
        <v>115</v>
      </c>
      <c r="G1863" s="49"/>
      <c r="H1863" s="49"/>
      <c r="I1863" s="49"/>
      <c r="J1863" s="44" t="s">
        <v>342</v>
      </c>
    </row>
    <row r="1864" spans="1:10" x14ac:dyDescent="0.2">
      <c r="A1864" s="43">
        <v>2015</v>
      </c>
      <c r="B1864" s="43">
        <v>3</v>
      </c>
      <c r="C1864" s="43" t="s">
        <v>82</v>
      </c>
      <c r="D1864" s="43" t="s">
        <v>76</v>
      </c>
      <c r="E1864" s="43" t="s">
        <v>247</v>
      </c>
      <c r="F1864" s="43" t="s">
        <v>115</v>
      </c>
      <c r="G1864" s="49"/>
      <c r="H1864" s="49"/>
      <c r="I1864" s="49"/>
      <c r="J1864" s="44" t="s">
        <v>342</v>
      </c>
    </row>
    <row r="1865" spans="1:10" x14ac:dyDescent="0.2">
      <c r="A1865" s="43">
        <v>2015</v>
      </c>
      <c r="B1865" s="43">
        <v>4</v>
      </c>
      <c r="C1865" s="43" t="s">
        <v>61</v>
      </c>
      <c r="D1865" s="43" t="s">
        <v>76</v>
      </c>
      <c r="E1865" s="43" t="s">
        <v>247</v>
      </c>
      <c r="F1865" s="43" t="s">
        <v>115</v>
      </c>
      <c r="G1865" s="49"/>
      <c r="H1865" s="49"/>
      <c r="I1865" s="49"/>
      <c r="J1865" s="44" t="s">
        <v>342</v>
      </c>
    </row>
    <row r="1866" spans="1:10" x14ac:dyDescent="0.2">
      <c r="A1866" s="43">
        <v>2015</v>
      </c>
      <c r="B1866" s="43">
        <v>5</v>
      </c>
      <c r="C1866" s="43" t="s">
        <v>38</v>
      </c>
      <c r="D1866" s="43" t="s">
        <v>76</v>
      </c>
      <c r="E1866" s="43" t="s">
        <v>247</v>
      </c>
      <c r="F1866" s="43" t="s">
        <v>115</v>
      </c>
      <c r="G1866" s="49"/>
      <c r="H1866" s="49"/>
      <c r="I1866" s="49"/>
      <c r="J1866" s="44" t="s">
        <v>342</v>
      </c>
    </row>
    <row r="1867" spans="1:10" x14ac:dyDescent="0.2">
      <c r="A1867" s="43">
        <v>2015</v>
      </c>
      <c r="B1867" s="43">
        <v>6</v>
      </c>
      <c r="C1867" s="43" t="s">
        <v>47</v>
      </c>
      <c r="D1867" s="43" t="s">
        <v>76</v>
      </c>
      <c r="E1867" s="43" t="s">
        <v>247</v>
      </c>
      <c r="F1867" s="43" t="s">
        <v>115</v>
      </c>
      <c r="G1867" s="49"/>
      <c r="H1867" s="49"/>
      <c r="I1867" s="49"/>
      <c r="J1867" s="44" t="s">
        <v>342</v>
      </c>
    </row>
    <row r="1868" spans="1:10" x14ac:dyDescent="0.2">
      <c r="A1868" s="43">
        <v>2015</v>
      </c>
      <c r="B1868" s="43">
        <v>7</v>
      </c>
      <c r="C1868" s="43" t="s">
        <v>26</v>
      </c>
      <c r="D1868" s="43" t="s">
        <v>76</v>
      </c>
      <c r="E1868" s="43" t="s">
        <v>247</v>
      </c>
      <c r="F1868" s="43" t="s">
        <v>115</v>
      </c>
      <c r="G1868" s="49"/>
      <c r="H1868" s="49"/>
      <c r="I1868" s="49"/>
      <c r="J1868" s="44" t="s">
        <v>342</v>
      </c>
    </row>
    <row r="1869" spans="1:10" x14ac:dyDescent="0.2">
      <c r="A1869" s="43">
        <v>2015</v>
      </c>
      <c r="B1869" s="43">
        <v>8</v>
      </c>
      <c r="C1869" s="43" t="s">
        <v>14</v>
      </c>
      <c r="D1869" s="43" t="s">
        <v>76</v>
      </c>
      <c r="E1869" s="43" t="s">
        <v>247</v>
      </c>
      <c r="F1869" s="43" t="s">
        <v>115</v>
      </c>
      <c r="G1869" s="49"/>
      <c r="H1869" s="49"/>
      <c r="I1869" s="49"/>
      <c r="J1869" s="44" t="s">
        <v>342</v>
      </c>
    </row>
    <row r="1870" spans="1:10" x14ac:dyDescent="0.2">
      <c r="A1870" s="43">
        <v>2015</v>
      </c>
      <c r="B1870" s="43">
        <v>9</v>
      </c>
      <c r="C1870" s="43" t="s">
        <v>68</v>
      </c>
      <c r="D1870" s="43" t="s">
        <v>76</v>
      </c>
      <c r="E1870" s="43" t="s">
        <v>247</v>
      </c>
      <c r="F1870" s="43" t="s">
        <v>115</v>
      </c>
      <c r="G1870" s="49"/>
      <c r="H1870" s="49"/>
      <c r="I1870" s="49"/>
      <c r="J1870" s="44" t="s">
        <v>342</v>
      </c>
    </row>
    <row r="1871" spans="1:10" x14ac:dyDescent="0.2">
      <c r="A1871" s="43">
        <v>2015</v>
      </c>
      <c r="B1871" s="43">
        <v>10</v>
      </c>
      <c r="C1871" s="43" t="s">
        <v>16</v>
      </c>
      <c r="D1871" s="43" t="s">
        <v>76</v>
      </c>
      <c r="E1871" s="43" t="s">
        <v>247</v>
      </c>
      <c r="F1871" s="43" t="s">
        <v>115</v>
      </c>
      <c r="G1871" s="49"/>
      <c r="H1871" s="49"/>
      <c r="I1871" s="49"/>
      <c r="J1871" s="44" t="s">
        <v>342</v>
      </c>
    </row>
    <row r="1872" spans="1:10" x14ac:dyDescent="0.2">
      <c r="A1872" s="43">
        <v>2015</v>
      </c>
      <c r="B1872" s="43">
        <v>11</v>
      </c>
      <c r="C1872" s="43" t="s">
        <v>12</v>
      </c>
      <c r="D1872" s="43" t="s">
        <v>76</v>
      </c>
      <c r="E1872" s="43" t="s">
        <v>247</v>
      </c>
      <c r="F1872" s="43" t="s">
        <v>115</v>
      </c>
      <c r="G1872" s="49"/>
      <c r="H1872" s="49"/>
      <c r="I1872" s="49"/>
      <c r="J1872" s="44" t="s">
        <v>342</v>
      </c>
    </row>
    <row r="1873" spans="1:10" x14ac:dyDescent="0.2">
      <c r="A1873" s="43">
        <v>2015</v>
      </c>
      <c r="B1873" s="43">
        <v>12</v>
      </c>
      <c r="C1873" s="43" t="s">
        <v>63</v>
      </c>
      <c r="D1873" s="43" t="s">
        <v>76</v>
      </c>
      <c r="E1873" s="43" t="s">
        <v>247</v>
      </c>
      <c r="F1873" s="43" t="s">
        <v>115</v>
      </c>
      <c r="G1873" s="49"/>
      <c r="H1873" s="49"/>
      <c r="I1873" s="49"/>
      <c r="J1873" s="44" t="s">
        <v>342</v>
      </c>
    </row>
    <row r="1874" spans="1:10" x14ac:dyDescent="0.2">
      <c r="A1874" s="43">
        <v>2015</v>
      </c>
      <c r="B1874" s="43">
        <v>1</v>
      </c>
      <c r="C1874" s="43" t="s">
        <v>11</v>
      </c>
      <c r="D1874" s="43" t="s">
        <v>42</v>
      </c>
      <c r="E1874" s="43" t="s">
        <v>233</v>
      </c>
      <c r="F1874" s="43" t="s">
        <v>115</v>
      </c>
      <c r="G1874" s="49">
        <v>17168</v>
      </c>
      <c r="H1874" s="49">
        <v>203163.35952368623</v>
      </c>
      <c r="I1874" s="49">
        <v>86474.5</v>
      </c>
      <c r="J1874" s="44" t="s">
        <v>343</v>
      </c>
    </row>
    <row r="1875" spans="1:10" x14ac:dyDescent="0.2">
      <c r="A1875" s="43">
        <v>2015</v>
      </c>
      <c r="B1875" s="43">
        <v>2</v>
      </c>
      <c r="C1875" s="43" t="s">
        <v>35</v>
      </c>
      <c r="D1875" s="43" t="s">
        <v>42</v>
      </c>
      <c r="E1875" s="43" t="s">
        <v>233</v>
      </c>
      <c r="F1875" s="43" t="s">
        <v>115</v>
      </c>
      <c r="G1875" s="49">
        <v>15763</v>
      </c>
      <c r="H1875" s="49">
        <v>188297.71000276526</v>
      </c>
      <c r="I1875" s="49">
        <v>66222.96666666666</v>
      </c>
      <c r="J1875" s="44" t="s">
        <v>343</v>
      </c>
    </row>
    <row r="1876" spans="1:10" x14ac:dyDescent="0.2">
      <c r="A1876" s="43">
        <v>2015</v>
      </c>
      <c r="B1876" s="43">
        <v>3</v>
      </c>
      <c r="C1876" s="43" t="s">
        <v>82</v>
      </c>
      <c r="D1876" s="43" t="s">
        <v>42</v>
      </c>
      <c r="E1876" s="43" t="s">
        <v>233</v>
      </c>
      <c r="F1876" s="43" t="s">
        <v>115</v>
      </c>
      <c r="G1876" s="49">
        <v>17997</v>
      </c>
      <c r="H1876" s="49">
        <v>214483.34480107878</v>
      </c>
      <c r="I1876" s="49">
        <v>58082.35</v>
      </c>
      <c r="J1876" s="44" t="s">
        <v>343</v>
      </c>
    </row>
    <row r="1877" spans="1:10" x14ac:dyDescent="0.2">
      <c r="A1877" s="43">
        <v>2015</v>
      </c>
      <c r="B1877" s="43">
        <v>4</v>
      </c>
      <c r="C1877" s="43" t="s">
        <v>61</v>
      </c>
      <c r="D1877" s="43" t="s">
        <v>42</v>
      </c>
      <c r="E1877" s="43" t="s">
        <v>233</v>
      </c>
      <c r="F1877" s="43" t="s">
        <v>115</v>
      </c>
      <c r="G1877" s="49">
        <v>17984</v>
      </c>
      <c r="H1877" s="49">
        <v>215050.13132571845</v>
      </c>
      <c r="I1877" s="49">
        <v>60862.15</v>
      </c>
      <c r="J1877" s="44" t="s">
        <v>343</v>
      </c>
    </row>
    <row r="1878" spans="1:10" x14ac:dyDescent="0.2">
      <c r="A1878" s="43">
        <v>2015</v>
      </c>
      <c r="B1878" s="43">
        <v>5</v>
      </c>
      <c r="C1878" s="43" t="s">
        <v>38</v>
      </c>
      <c r="D1878" s="43" t="s">
        <v>42</v>
      </c>
      <c r="E1878" s="43" t="s">
        <v>233</v>
      </c>
      <c r="F1878" s="43" t="s">
        <v>115</v>
      </c>
      <c r="G1878" s="49">
        <v>19684</v>
      </c>
      <c r="H1878" s="49">
        <v>232331.87145481017</v>
      </c>
      <c r="I1878" s="49">
        <v>69411.7</v>
      </c>
      <c r="J1878" s="44" t="s">
        <v>343</v>
      </c>
    </row>
    <row r="1879" spans="1:10" x14ac:dyDescent="0.2">
      <c r="A1879" s="43">
        <v>2015</v>
      </c>
      <c r="B1879" s="43">
        <v>6</v>
      </c>
      <c r="C1879" s="43" t="s">
        <v>47</v>
      </c>
      <c r="D1879" s="43" t="s">
        <v>42</v>
      </c>
      <c r="E1879" s="43" t="s">
        <v>233</v>
      </c>
      <c r="F1879" s="43" t="s">
        <v>115</v>
      </c>
      <c r="G1879" s="49">
        <v>19703</v>
      </c>
      <c r="H1879" s="49">
        <v>233516.53816983741</v>
      </c>
      <c r="I1879" s="49">
        <v>76913.866666666669</v>
      </c>
      <c r="J1879" s="44" t="s">
        <v>343</v>
      </c>
    </row>
    <row r="1880" spans="1:10" x14ac:dyDescent="0.2">
      <c r="A1880" s="43">
        <v>2015</v>
      </c>
      <c r="B1880" s="43">
        <v>7</v>
      </c>
      <c r="C1880" s="43" t="s">
        <v>26</v>
      </c>
      <c r="D1880" s="43" t="s">
        <v>42</v>
      </c>
      <c r="E1880" s="43" t="s">
        <v>233</v>
      </c>
      <c r="F1880" s="43" t="s">
        <v>115</v>
      </c>
      <c r="G1880" s="49">
        <v>20836</v>
      </c>
      <c r="H1880" s="49">
        <v>247382.16292084064</v>
      </c>
      <c r="I1880" s="49">
        <v>79813.083333333328</v>
      </c>
      <c r="J1880" s="44" t="s">
        <v>343</v>
      </c>
    </row>
    <row r="1881" spans="1:10" x14ac:dyDescent="0.2">
      <c r="A1881" s="43">
        <v>2015</v>
      </c>
      <c r="B1881" s="43">
        <v>8</v>
      </c>
      <c r="C1881" s="43" t="s">
        <v>14</v>
      </c>
      <c r="D1881" s="43" t="s">
        <v>42</v>
      </c>
      <c r="E1881" s="43" t="s">
        <v>233</v>
      </c>
      <c r="F1881" s="43" t="s">
        <v>115</v>
      </c>
      <c r="G1881" s="49">
        <v>20825</v>
      </c>
      <c r="H1881" s="49">
        <v>248475.99974246271</v>
      </c>
      <c r="I1881" s="49">
        <v>79025.116666666669</v>
      </c>
      <c r="J1881" s="44" t="s">
        <v>343</v>
      </c>
    </row>
    <row r="1882" spans="1:10" x14ac:dyDescent="0.2">
      <c r="A1882" s="43">
        <v>2015</v>
      </c>
      <c r="B1882" s="43">
        <v>9</v>
      </c>
      <c r="C1882" s="43" t="s">
        <v>68</v>
      </c>
      <c r="D1882" s="43" t="s">
        <v>42</v>
      </c>
      <c r="E1882" s="43" t="s">
        <v>233</v>
      </c>
      <c r="F1882" s="43" t="s">
        <v>115</v>
      </c>
      <c r="G1882" s="49">
        <v>19877</v>
      </c>
      <c r="H1882" s="49">
        <v>236640.90259977145</v>
      </c>
      <c r="I1882" s="49">
        <v>83308.5</v>
      </c>
      <c r="J1882" s="44" t="s">
        <v>343</v>
      </c>
    </row>
    <row r="1883" spans="1:10" x14ac:dyDescent="0.2">
      <c r="A1883" s="43">
        <v>2015</v>
      </c>
      <c r="B1883" s="43">
        <v>10</v>
      </c>
      <c r="C1883" s="43" t="s">
        <v>16</v>
      </c>
      <c r="D1883" s="43" t="s">
        <v>42</v>
      </c>
      <c r="E1883" s="43" t="s">
        <v>233</v>
      </c>
      <c r="F1883" s="43" t="s">
        <v>115</v>
      </c>
      <c r="G1883" s="49">
        <v>19552</v>
      </c>
      <c r="H1883" s="49">
        <v>234848.69179310079</v>
      </c>
      <c r="I1883" s="49">
        <v>82576.28333333334</v>
      </c>
      <c r="J1883" s="44" t="s">
        <v>343</v>
      </c>
    </row>
    <row r="1884" spans="1:10" x14ac:dyDescent="0.2">
      <c r="A1884" s="43">
        <v>2015</v>
      </c>
      <c r="B1884" s="43">
        <v>11</v>
      </c>
      <c r="C1884" s="43" t="s">
        <v>12</v>
      </c>
      <c r="D1884" s="43" t="s">
        <v>42</v>
      </c>
      <c r="E1884" s="43" t="s">
        <v>233</v>
      </c>
      <c r="F1884" s="43" t="s">
        <v>115</v>
      </c>
      <c r="G1884" s="49">
        <v>17185</v>
      </c>
      <c r="H1884" s="49">
        <v>202862.13818253743</v>
      </c>
      <c r="I1884" s="49">
        <v>68858.016666666663</v>
      </c>
      <c r="J1884" s="44" t="s">
        <v>343</v>
      </c>
    </row>
    <row r="1885" spans="1:10" x14ac:dyDescent="0.2">
      <c r="A1885" s="43">
        <v>2015</v>
      </c>
      <c r="B1885" s="43">
        <v>12</v>
      </c>
      <c r="C1885" s="43" t="s">
        <v>63</v>
      </c>
      <c r="D1885" s="43" t="s">
        <v>42</v>
      </c>
      <c r="E1885" s="43" t="s">
        <v>233</v>
      </c>
      <c r="F1885" s="43" t="s">
        <v>115</v>
      </c>
      <c r="G1885" s="49">
        <v>17683</v>
      </c>
      <c r="H1885" s="49">
        <v>208891.38646360158</v>
      </c>
      <c r="I1885" s="49">
        <v>62313.433333333334</v>
      </c>
      <c r="J1885" s="44" t="s">
        <v>343</v>
      </c>
    </row>
    <row r="1886" spans="1:10" x14ac:dyDescent="0.2">
      <c r="A1886" s="43">
        <v>2015</v>
      </c>
      <c r="B1886" s="43">
        <v>1</v>
      </c>
      <c r="C1886" s="43" t="s">
        <v>11</v>
      </c>
      <c r="D1886" s="43" t="s">
        <v>19</v>
      </c>
      <c r="E1886" s="43" t="s">
        <v>234</v>
      </c>
      <c r="F1886" s="43" t="s">
        <v>115</v>
      </c>
      <c r="G1886" s="49">
        <v>8382</v>
      </c>
      <c r="H1886" s="49">
        <v>66194.173070999386</v>
      </c>
      <c r="I1886" s="49">
        <v>20026.5</v>
      </c>
      <c r="J1886" s="44" t="s">
        <v>344</v>
      </c>
    </row>
    <row r="1887" spans="1:10" x14ac:dyDescent="0.2">
      <c r="A1887" s="43">
        <v>2015</v>
      </c>
      <c r="B1887" s="43">
        <v>2</v>
      </c>
      <c r="C1887" s="43" t="s">
        <v>35</v>
      </c>
      <c r="D1887" s="43" t="s">
        <v>19</v>
      </c>
      <c r="E1887" s="43" t="s">
        <v>234</v>
      </c>
      <c r="F1887" s="43" t="s">
        <v>115</v>
      </c>
      <c r="G1887" s="49">
        <v>7870</v>
      </c>
      <c r="H1887" s="49">
        <v>61677.761359624383</v>
      </c>
      <c r="I1887" s="49">
        <v>16503</v>
      </c>
      <c r="J1887" s="44" t="s">
        <v>344</v>
      </c>
    </row>
    <row r="1888" spans="1:10" x14ac:dyDescent="0.2">
      <c r="A1888" s="43">
        <v>2015</v>
      </c>
      <c r="B1888" s="43">
        <v>3</v>
      </c>
      <c r="C1888" s="43" t="s">
        <v>82</v>
      </c>
      <c r="D1888" s="43" t="s">
        <v>19</v>
      </c>
      <c r="E1888" s="43" t="s">
        <v>234</v>
      </c>
      <c r="F1888" s="43" t="s">
        <v>115</v>
      </c>
      <c r="G1888" s="49">
        <v>9175</v>
      </c>
      <c r="H1888" s="49">
        <v>70900.245322979317</v>
      </c>
      <c r="I1888" s="49">
        <v>16384.5</v>
      </c>
      <c r="J1888" s="44" t="s">
        <v>344</v>
      </c>
    </row>
    <row r="1889" spans="1:10" x14ac:dyDescent="0.2">
      <c r="A1889" s="43">
        <v>2015</v>
      </c>
      <c r="B1889" s="43">
        <v>4</v>
      </c>
      <c r="C1889" s="43" t="s">
        <v>61</v>
      </c>
      <c r="D1889" s="43" t="s">
        <v>19</v>
      </c>
      <c r="E1889" s="43" t="s">
        <v>234</v>
      </c>
      <c r="F1889" s="43" t="s">
        <v>115</v>
      </c>
      <c r="G1889" s="49">
        <v>9206</v>
      </c>
      <c r="H1889" s="49">
        <v>71265.34577734652</v>
      </c>
      <c r="I1889" s="49">
        <v>18314</v>
      </c>
      <c r="J1889" s="44" t="s">
        <v>344</v>
      </c>
    </row>
    <row r="1890" spans="1:10" x14ac:dyDescent="0.2">
      <c r="A1890" s="43">
        <v>2015</v>
      </c>
      <c r="B1890" s="43">
        <v>5</v>
      </c>
      <c r="C1890" s="43" t="s">
        <v>38</v>
      </c>
      <c r="D1890" s="43" t="s">
        <v>19</v>
      </c>
      <c r="E1890" s="43" t="s">
        <v>234</v>
      </c>
      <c r="F1890" s="43" t="s">
        <v>115</v>
      </c>
      <c r="G1890" s="49">
        <v>9785</v>
      </c>
      <c r="H1890" s="49">
        <v>76235.859700143788</v>
      </c>
      <c r="I1890" s="49">
        <v>21233.5</v>
      </c>
      <c r="J1890" s="44" t="s">
        <v>344</v>
      </c>
    </row>
    <row r="1891" spans="1:10" x14ac:dyDescent="0.2">
      <c r="A1891" s="43">
        <v>2015</v>
      </c>
      <c r="B1891" s="43">
        <v>6</v>
      </c>
      <c r="C1891" s="43" t="s">
        <v>47</v>
      </c>
      <c r="D1891" s="43" t="s">
        <v>19</v>
      </c>
      <c r="E1891" s="43" t="s">
        <v>234</v>
      </c>
      <c r="F1891" s="43" t="s">
        <v>115</v>
      </c>
      <c r="G1891" s="49">
        <v>10059</v>
      </c>
      <c r="H1891" s="49">
        <v>77935.98813583079</v>
      </c>
      <c r="I1891" s="49">
        <v>21080.883333333335</v>
      </c>
      <c r="J1891" s="44" t="s">
        <v>344</v>
      </c>
    </row>
    <row r="1892" spans="1:10" x14ac:dyDescent="0.2">
      <c r="A1892" s="43">
        <v>2015</v>
      </c>
      <c r="B1892" s="43">
        <v>7</v>
      </c>
      <c r="C1892" s="43" t="s">
        <v>26</v>
      </c>
      <c r="D1892" s="43" t="s">
        <v>19</v>
      </c>
      <c r="E1892" s="43" t="s">
        <v>234</v>
      </c>
      <c r="F1892" s="43" t="s">
        <v>115</v>
      </c>
      <c r="G1892" s="49">
        <v>10449</v>
      </c>
      <c r="H1892" s="49">
        <v>82486.767670538815</v>
      </c>
      <c r="I1892" s="49">
        <v>22919.5</v>
      </c>
      <c r="J1892" s="44" t="s">
        <v>344</v>
      </c>
    </row>
    <row r="1893" spans="1:10" x14ac:dyDescent="0.2">
      <c r="A1893" s="43">
        <v>2015</v>
      </c>
      <c r="B1893" s="43">
        <v>8</v>
      </c>
      <c r="C1893" s="43" t="s">
        <v>14</v>
      </c>
      <c r="D1893" s="43" t="s">
        <v>19</v>
      </c>
      <c r="E1893" s="43" t="s">
        <v>234</v>
      </c>
      <c r="F1893" s="43" t="s">
        <v>115</v>
      </c>
      <c r="G1893" s="49">
        <v>9242</v>
      </c>
      <c r="H1893" s="49">
        <v>73863.189458241439</v>
      </c>
      <c r="I1893" s="49">
        <v>21051.9</v>
      </c>
      <c r="J1893" s="44" t="s">
        <v>344</v>
      </c>
    </row>
    <row r="1894" spans="1:10" x14ac:dyDescent="0.2">
      <c r="A1894" s="43">
        <v>2015</v>
      </c>
      <c r="B1894" s="43">
        <v>9</v>
      </c>
      <c r="C1894" s="43" t="s">
        <v>68</v>
      </c>
      <c r="D1894" s="43" t="s">
        <v>19</v>
      </c>
      <c r="E1894" s="43" t="s">
        <v>234</v>
      </c>
      <c r="F1894" s="43" t="s">
        <v>115</v>
      </c>
      <c r="G1894" s="49">
        <v>9991</v>
      </c>
      <c r="H1894" s="49">
        <v>77515.720133084746</v>
      </c>
      <c r="I1894" s="49">
        <v>19897.216666666667</v>
      </c>
      <c r="J1894" s="44" t="s">
        <v>344</v>
      </c>
    </row>
    <row r="1895" spans="1:10" x14ac:dyDescent="0.2">
      <c r="A1895" s="43">
        <v>2015</v>
      </c>
      <c r="B1895" s="43">
        <v>10</v>
      </c>
      <c r="C1895" s="43" t="s">
        <v>16</v>
      </c>
      <c r="D1895" s="43" t="s">
        <v>19</v>
      </c>
      <c r="E1895" s="43" t="s">
        <v>234</v>
      </c>
      <c r="F1895" s="43" t="s">
        <v>115</v>
      </c>
      <c r="G1895" s="49">
        <v>9420</v>
      </c>
      <c r="H1895" s="49">
        <v>73151.578468407926</v>
      </c>
      <c r="I1895" s="49">
        <v>18940</v>
      </c>
      <c r="J1895" s="44" t="s">
        <v>344</v>
      </c>
    </row>
    <row r="1896" spans="1:10" x14ac:dyDescent="0.2">
      <c r="A1896" s="43">
        <v>2015</v>
      </c>
      <c r="B1896" s="43">
        <v>11</v>
      </c>
      <c r="C1896" s="43" t="s">
        <v>12</v>
      </c>
      <c r="D1896" s="43" t="s">
        <v>19</v>
      </c>
      <c r="E1896" s="43" t="s">
        <v>234</v>
      </c>
      <c r="F1896" s="43" t="s">
        <v>115</v>
      </c>
      <c r="G1896" s="49">
        <v>8169</v>
      </c>
      <c r="H1896" s="49">
        <v>63056.90873725721</v>
      </c>
      <c r="I1896" s="49">
        <v>18875.2</v>
      </c>
      <c r="J1896" s="44" t="s">
        <v>344</v>
      </c>
    </row>
    <row r="1897" spans="1:10" x14ac:dyDescent="0.2">
      <c r="A1897" s="43">
        <v>2015</v>
      </c>
      <c r="B1897" s="43">
        <v>12</v>
      </c>
      <c r="C1897" s="43" t="s">
        <v>63</v>
      </c>
      <c r="D1897" s="43" t="s">
        <v>19</v>
      </c>
      <c r="E1897" s="43" t="s">
        <v>234</v>
      </c>
      <c r="F1897" s="43" t="s">
        <v>115</v>
      </c>
      <c r="G1897" s="49">
        <v>8447</v>
      </c>
      <c r="H1897" s="49">
        <v>66262.667343561508</v>
      </c>
      <c r="I1897" s="49">
        <v>19260.016666666666</v>
      </c>
      <c r="J1897" s="44" t="s">
        <v>344</v>
      </c>
    </row>
    <row r="1898" spans="1:10" x14ac:dyDescent="0.2">
      <c r="A1898" s="43">
        <v>2015</v>
      </c>
      <c r="B1898" s="43">
        <v>1</v>
      </c>
      <c r="C1898" s="43" t="s">
        <v>11</v>
      </c>
      <c r="D1898" s="43" t="s">
        <v>18</v>
      </c>
      <c r="E1898" s="43" t="s">
        <v>235</v>
      </c>
      <c r="F1898" s="43" t="s">
        <v>115</v>
      </c>
      <c r="G1898" s="49">
        <v>2647</v>
      </c>
      <c r="H1898" s="49">
        <v>20019.288659793816</v>
      </c>
      <c r="I1898" s="49">
        <v>5679</v>
      </c>
      <c r="J1898" s="44" t="s">
        <v>345</v>
      </c>
    </row>
    <row r="1899" spans="1:10" x14ac:dyDescent="0.2">
      <c r="A1899" s="43">
        <v>2015</v>
      </c>
      <c r="B1899" s="43">
        <v>2</v>
      </c>
      <c r="C1899" s="43" t="s">
        <v>35</v>
      </c>
      <c r="D1899" s="43" t="s">
        <v>18</v>
      </c>
      <c r="E1899" s="43" t="s">
        <v>235</v>
      </c>
      <c r="F1899" s="43" t="s">
        <v>115</v>
      </c>
      <c r="G1899" s="49">
        <v>2590</v>
      </c>
      <c r="H1899" s="49">
        <v>19805.937501124605</v>
      </c>
      <c r="I1899" s="49">
        <v>5019.5</v>
      </c>
      <c r="J1899" s="44" t="s">
        <v>345</v>
      </c>
    </row>
    <row r="1900" spans="1:10" x14ac:dyDescent="0.2">
      <c r="A1900" s="43">
        <v>2015</v>
      </c>
      <c r="B1900" s="43">
        <v>3</v>
      </c>
      <c r="C1900" s="43" t="s">
        <v>82</v>
      </c>
      <c r="D1900" s="43" t="s">
        <v>18</v>
      </c>
      <c r="E1900" s="43" t="s">
        <v>235</v>
      </c>
      <c r="F1900" s="43" t="s">
        <v>115</v>
      </c>
      <c r="G1900" s="49">
        <v>3232</v>
      </c>
      <c r="H1900" s="49">
        <v>23493.774038461539</v>
      </c>
      <c r="I1900" s="49">
        <v>6467</v>
      </c>
      <c r="J1900" s="44" t="s">
        <v>345</v>
      </c>
    </row>
    <row r="1901" spans="1:10" x14ac:dyDescent="0.2">
      <c r="A1901" s="43">
        <v>2015</v>
      </c>
      <c r="B1901" s="43">
        <v>4</v>
      </c>
      <c r="C1901" s="43" t="s">
        <v>61</v>
      </c>
      <c r="D1901" s="43" t="s">
        <v>18</v>
      </c>
      <c r="E1901" s="43" t="s">
        <v>235</v>
      </c>
      <c r="F1901" s="43" t="s">
        <v>115</v>
      </c>
      <c r="G1901" s="49">
        <v>3503</v>
      </c>
      <c r="H1901" s="49">
        <v>25964</v>
      </c>
      <c r="I1901" s="49">
        <v>7083</v>
      </c>
      <c r="J1901" s="44" t="s">
        <v>345</v>
      </c>
    </row>
    <row r="1902" spans="1:10" x14ac:dyDescent="0.2">
      <c r="A1902" s="43">
        <v>2015</v>
      </c>
      <c r="B1902" s="43">
        <v>5</v>
      </c>
      <c r="C1902" s="43" t="s">
        <v>38</v>
      </c>
      <c r="D1902" s="43" t="s">
        <v>18</v>
      </c>
      <c r="E1902" s="43" t="s">
        <v>235</v>
      </c>
      <c r="F1902" s="43" t="s">
        <v>115</v>
      </c>
      <c r="G1902" s="49">
        <v>3712</v>
      </c>
      <c r="H1902" s="49">
        <v>27607</v>
      </c>
      <c r="I1902" s="49">
        <v>7186</v>
      </c>
      <c r="J1902" s="44" t="s">
        <v>345</v>
      </c>
    </row>
    <row r="1903" spans="1:10" x14ac:dyDescent="0.2">
      <c r="A1903" s="43">
        <v>2015</v>
      </c>
      <c r="B1903" s="43">
        <v>6</v>
      </c>
      <c r="C1903" s="43" t="s">
        <v>47</v>
      </c>
      <c r="D1903" s="43" t="s">
        <v>18</v>
      </c>
      <c r="E1903" s="43" t="s">
        <v>235</v>
      </c>
      <c r="F1903" s="43" t="s">
        <v>115</v>
      </c>
      <c r="G1903" s="49">
        <v>3735</v>
      </c>
      <c r="H1903" s="49">
        <v>27638.803448275863</v>
      </c>
      <c r="I1903" s="49">
        <v>7987.5</v>
      </c>
      <c r="J1903" s="44" t="s">
        <v>345</v>
      </c>
    </row>
    <row r="1904" spans="1:10" x14ac:dyDescent="0.2">
      <c r="A1904" s="43">
        <v>2015</v>
      </c>
      <c r="B1904" s="43">
        <v>7</v>
      </c>
      <c r="C1904" s="43" t="s">
        <v>26</v>
      </c>
      <c r="D1904" s="43" t="s">
        <v>18</v>
      </c>
      <c r="E1904" s="43" t="s">
        <v>235</v>
      </c>
      <c r="F1904" s="43" t="s">
        <v>115</v>
      </c>
      <c r="G1904" s="49">
        <v>3770</v>
      </c>
      <c r="H1904" s="49">
        <v>28494.845648067421</v>
      </c>
      <c r="I1904" s="49">
        <v>8377</v>
      </c>
      <c r="J1904" s="44" t="s">
        <v>345</v>
      </c>
    </row>
    <row r="1905" spans="1:10" x14ac:dyDescent="0.2">
      <c r="A1905" s="43">
        <v>2015</v>
      </c>
      <c r="B1905" s="43">
        <v>8</v>
      </c>
      <c r="C1905" s="43" t="s">
        <v>14</v>
      </c>
      <c r="D1905" s="43" t="s">
        <v>18</v>
      </c>
      <c r="E1905" s="43" t="s">
        <v>235</v>
      </c>
      <c r="F1905" s="43" t="s">
        <v>115</v>
      </c>
      <c r="G1905" s="49">
        <v>3741</v>
      </c>
      <c r="H1905" s="49">
        <v>28414.835999999999</v>
      </c>
      <c r="I1905" s="49">
        <v>8226</v>
      </c>
      <c r="J1905" s="44" t="s">
        <v>345</v>
      </c>
    </row>
    <row r="1906" spans="1:10" x14ac:dyDescent="0.2">
      <c r="A1906" s="43">
        <v>2015</v>
      </c>
      <c r="B1906" s="43">
        <v>9</v>
      </c>
      <c r="C1906" s="43" t="s">
        <v>68</v>
      </c>
      <c r="D1906" s="43" t="s">
        <v>18</v>
      </c>
      <c r="E1906" s="43" t="s">
        <v>235</v>
      </c>
      <c r="F1906" s="43" t="s">
        <v>115</v>
      </c>
      <c r="G1906" s="49">
        <v>2929</v>
      </c>
      <c r="H1906" s="49">
        <v>25905</v>
      </c>
      <c r="I1906" s="49">
        <v>3827</v>
      </c>
      <c r="J1906" s="44" t="s">
        <v>345</v>
      </c>
    </row>
    <row r="1907" spans="1:10" x14ac:dyDescent="0.2">
      <c r="A1907" s="43">
        <v>2015</v>
      </c>
      <c r="B1907" s="43">
        <v>10</v>
      </c>
      <c r="C1907" s="43" t="s">
        <v>16</v>
      </c>
      <c r="D1907" s="43" t="s">
        <v>18</v>
      </c>
      <c r="E1907" s="43" t="s">
        <v>235</v>
      </c>
      <c r="F1907" s="43" t="s">
        <v>115</v>
      </c>
      <c r="G1907" s="49">
        <v>2890</v>
      </c>
      <c r="H1907" s="49">
        <v>25676.428571428572</v>
      </c>
      <c r="I1907" s="49">
        <v>4188.5</v>
      </c>
      <c r="J1907" s="44" t="s">
        <v>345</v>
      </c>
    </row>
    <row r="1908" spans="1:10" x14ac:dyDescent="0.2">
      <c r="A1908" s="43">
        <v>2015</v>
      </c>
      <c r="B1908" s="43">
        <v>11</v>
      </c>
      <c r="C1908" s="43" t="s">
        <v>12</v>
      </c>
      <c r="D1908" s="43" t="s">
        <v>18</v>
      </c>
      <c r="E1908" s="43" t="s">
        <v>235</v>
      </c>
      <c r="F1908" s="43" t="s">
        <v>115</v>
      </c>
      <c r="G1908" s="49">
        <v>2264</v>
      </c>
      <c r="H1908" s="49">
        <v>19933.5</v>
      </c>
      <c r="I1908" s="49">
        <v>4109.5</v>
      </c>
      <c r="J1908" s="44" t="s">
        <v>345</v>
      </c>
    </row>
    <row r="1909" spans="1:10" x14ac:dyDescent="0.2">
      <c r="A1909" s="43">
        <v>2015</v>
      </c>
      <c r="B1909" s="43">
        <v>12</v>
      </c>
      <c r="C1909" s="43" t="s">
        <v>63</v>
      </c>
      <c r="D1909" s="43" t="s">
        <v>18</v>
      </c>
      <c r="E1909" s="43" t="s">
        <v>235</v>
      </c>
      <c r="F1909" s="43" t="s">
        <v>115</v>
      </c>
      <c r="G1909" s="49">
        <v>2267</v>
      </c>
      <c r="H1909" s="49">
        <v>19695</v>
      </c>
      <c r="I1909" s="49">
        <v>2774</v>
      </c>
      <c r="J1909" s="44" t="s">
        <v>345</v>
      </c>
    </row>
    <row r="1910" spans="1:10" x14ac:dyDescent="0.2">
      <c r="A1910" s="43">
        <v>2015</v>
      </c>
      <c r="B1910" s="43">
        <v>1</v>
      </c>
      <c r="C1910" s="43" t="s">
        <v>11</v>
      </c>
      <c r="D1910" s="43" t="s">
        <v>66</v>
      </c>
      <c r="E1910" s="43" t="s">
        <v>3</v>
      </c>
      <c r="F1910" s="43" t="s">
        <v>123</v>
      </c>
      <c r="G1910" s="49">
        <v>4994</v>
      </c>
      <c r="H1910" s="49">
        <v>43585</v>
      </c>
      <c r="I1910" s="49">
        <v>4589</v>
      </c>
      <c r="J1910" s="44" t="s">
        <v>346</v>
      </c>
    </row>
    <row r="1911" spans="1:10" x14ac:dyDescent="0.2">
      <c r="A1911" s="43">
        <v>2015</v>
      </c>
      <c r="B1911" s="43">
        <v>2</v>
      </c>
      <c r="C1911" s="43" t="s">
        <v>35</v>
      </c>
      <c r="D1911" s="43" t="s">
        <v>66</v>
      </c>
      <c r="E1911" s="43" t="s">
        <v>3</v>
      </c>
      <c r="F1911" s="43" t="s">
        <v>123</v>
      </c>
      <c r="G1911" s="49">
        <v>4520</v>
      </c>
      <c r="H1911" s="49">
        <v>43199.5</v>
      </c>
      <c r="I1911" s="49">
        <v>3061.5</v>
      </c>
      <c r="J1911" s="44" t="s">
        <v>346</v>
      </c>
    </row>
    <row r="1912" spans="1:10" x14ac:dyDescent="0.2">
      <c r="A1912" s="43">
        <v>2015</v>
      </c>
      <c r="B1912" s="43">
        <v>3</v>
      </c>
      <c r="C1912" s="43" t="s">
        <v>82</v>
      </c>
      <c r="D1912" s="43" t="s">
        <v>66</v>
      </c>
      <c r="E1912" s="43" t="s">
        <v>3</v>
      </c>
      <c r="F1912" s="43" t="s">
        <v>123</v>
      </c>
      <c r="G1912" s="49">
        <v>4963</v>
      </c>
      <c r="H1912" s="49">
        <v>44503</v>
      </c>
      <c r="I1912" s="49">
        <v>5516</v>
      </c>
      <c r="J1912" s="44" t="s">
        <v>346</v>
      </c>
    </row>
    <row r="1913" spans="1:10" x14ac:dyDescent="0.2">
      <c r="A1913" s="43">
        <v>2015</v>
      </c>
      <c r="B1913" s="43">
        <v>4</v>
      </c>
      <c r="C1913" s="43" t="s">
        <v>61</v>
      </c>
      <c r="D1913" s="43" t="s">
        <v>66</v>
      </c>
      <c r="E1913" s="43" t="s">
        <v>3</v>
      </c>
      <c r="F1913" s="43" t="s">
        <v>123</v>
      </c>
      <c r="G1913" s="49">
        <v>6777</v>
      </c>
      <c r="H1913" s="49">
        <v>59319.5</v>
      </c>
      <c r="I1913" s="49">
        <v>9275.5</v>
      </c>
      <c r="J1913" s="44" t="s">
        <v>346</v>
      </c>
    </row>
    <row r="1914" spans="1:10" x14ac:dyDescent="0.2">
      <c r="A1914" s="43">
        <v>2015</v>
      </c>
      <c r="B1914" s="43">
        <v>5</v>
      </c>
      <c r="C1914" s="43" t="s">
        <v>38</v>
      </c>
      <c r="D1914" s="43" t="s">
        <v>66</v>
      </c>
      <c r="E1914" s="43" t="s">
        <v>3</v>
      </c>
      <c r="F1914" s="43" t="s">
        <v>123</v>
      </c>
      <c r="G1914" s="49">
        <v>7262</v>
      </c>
      <c r="H1914" s="49">
        <v>67495</v>
      </c>
      <c r="I1914" s="49">
        <v>9268</v>
      </c>
      <c r="J1914" s="44" t="s">
        <v>346</v>
      </c>
    </row>
    <row r="1915" spans="1:10" x14ac:dyDescent="0.2">
      <c r="A1915" s="43">
        <v>2015</v>
      </c>
      <c r="B1915" s="43">
        <v>6</v>
      </c>
      <c r="C1915" s="43" t="s">
        <v>47</v>
      </c>
      <c r="D1915" s="43" t="s">
        <v>66</v>
      </c>
      <c r="E1915" s="43" t="s">
        <v>3</v>
      </c>
      <c r="F1915" s="43" t="s">
        <v>123</v>
      </c>
      <c r="G1915" s="49">
        <v>8066</v>
      </c>
      <c r="H1915" s="49">
        <v>71132</v>
      </c>
      <c r="I1915" s="49">
        <v>11409</v>
      </c>
      <c r="J1915" s="44" t="s">
        <v>346</v>
      </c>
    </row>
    <row r="1916" spans="1:10" x14ac:dyDescent="0.2">
      <c r="A1916" s="43">
        <v>2015</v>
      </c>
      <c r="B1916" s="43">
        <v>7</v>
      </c>
      <c r="C1916" s="43" t="s">
        <v>26</v>
      </c>
      <c r="D1916" s="43" t="s">
        <v>66</v>
      </c>
      <c r="E1916" s="43" t="s">
        <v>3</v>
      </c>
      <c r="F1916" s="43" t="s">
        <v>123</v>
      </c>
      <c r="G1916" s="49">
        <v>9105</v>
      </c>
      <c r="H1916" s="49">
        <v>79192.5</v>
      </c>
      <c r="I1916" s="49">
        <v>12910.5</v>
      </c>
      <c r="J1916" s="44" t="s">
        <v>346</v>
      </c>
    </row>
    <row r="1917" spans="1:10" x14ac:dyDescent="0.2">
      <c r="A1917" s="43">
        <v>2015</v>
      </c>
      <c r="B1917" s="43">
        <v>8</v>
      </c>
      <c r="C1917" s="43" t="s">
        <v>14</v>
      </c>
      <c r="D1917" s="43" t="s">
        <v>66</v>
      </c>
      <c r="E1917" s="43" t="s">
        <v>3</v>
      </c>
      <c r="F1917" s="43" t="s">
        <v>123</v>
      </c>
      <c r="G1917" s="49">
        <v>9099</v>
      </c>
      <c r="H1917" s="49">
        <v>79420.5</v>
      </c>
      <c r="I1917" s="49">
        <v>8660.4666666666672</v>
      </c>
      <c r="J1917" s="44" t="s">
        <v>346</v>
      </c>
    </row>
    <row r="1918" spans="1:10" x14ac:dyDescent="0.2">
      <c r="A1918" s="43">
        <v>2015</v>
      </c>
      <c r="B1918" s="43">
        <v>9</v>
      </c>
      <c r="C1918" s="43" t="s">
        <v>68</v>
      </c>
      <c r="D1918" s="43" t="s">
        <v>66</v>
      </c>
      <c r="E1918" s="43" t="s">
        <v>3</v>
      </c>
      <c r="F1918" s="43" t="s">
        <v>123</v>
      </c>
      <c r="G1918" s="49">
        <v>7849</v>
      </c>
      <c r="H1918" s="49">
        <v>68931.5</v>
      </c>
      <c r="I1918" s="49">
        <v>6665.8833333333332</v>
      </c>
      <c r="J1918" s="44" t="s">
        <v>346</v>
      </c>
    </row>
    <row r="1919" spans="1:10" x14ac:dyDescent="0.2">
      <c r="A1919" s="43">
        <v>2015</v>
      </c>
      <c r="B1919" s="43">
        <v>10</v>
      </c>
      <c r="C1919" s="43" t="s">
        <v>16</v>
      </c>
      <c r="D1919" s="43" t="s">
        <v>66</v>
      </c>
      <c r="E1919" s="43" t="s">
        <v>3</v>
      </c>
      <c r="F1919" s="43" t="s">
        <v>123</v>
      </c>
      <c r="G1919" s="49">
        <v>7145</v>
      </c>
      <c r="H1919" s="49">
        <v>58752.85833333333</v>
      </c>
      <c r="I1919" s="49">
        <v>9796.2083333333339</v>
      </c>
      <c r="J1919" s="44" t="s">
        <v>346</v>
      </c>
    </row>
    <row r="1920" spans="1:10" x14ac:dyDescent="0.2">
      <c r="A1920" s="43">
        <v>2015</v>
      </c>
      <c r="B1920" s="43">
        <v>11</v>
      </c>
      <c r="C1920" s="43" t="s">
        <v>12</v>
      </c>
      <c r="D1920" s="43" t="s">
        <v>66</v>
      </c>
      <c r="E1920" s="43" t="s">
        <v>3</v>
      </c>
      <c r="F1920" s="43" t="s">
        <v>123</v>
      </c>
      <c r="G1920" s="49">
        <v>5432</v>
      </c>
      <c r="H1920" s="49">
        <v>44746.64166666667</v>
      </c>
      <c r="I1920" s="49">
        <v>5716.3249999999998</v>
      </c>
      <c r="J1920" s="44" t="s">
        <v>346</v>
      </c>
    </row>
    <row r="1921" spans="1:10" x14ac:dyDescent="0.2">
      <c r="A1921" s="43">
        <v>2015</v>
      </c>
      <c r="B1921" s="43">
        <v>12</v>
      </c>
      <c r="C1921" s="43" t="s">
        <v>63</v>
      </c>
      <c r="D1921" s="43" t="s">
        <v>66</v>
      </c>
      <c r="E1921" s="43" t="s">
        <v>3</v>
      </c>
      <c r="F1921" s="43" t="s">
        <v>123</v>
      </c>
      <c r="G1921" s="49">
        <v>5553</v>
      </c>
      <c r="H1921" s="49">
        <v>46445.683333333334</v>
      </c>
      <c r="I1921" s="49">
        <v>6467.95</v>
      </c>
      <c r="J1921" s="44" t="s">
        <v>346</v>
      </c>
    </row>
    <row r="1922" spans="1:10" x14ac:dyDescent="0.2">
      <c r="A1922" s="43">
        <v>2015</v>
      </c>
      <c r="B1922" s="43">
        <v>1</v>
      </c>
      <c r="C1922" s="43" t="s">
        <v>11</v>
      </c>
      <c r="D1922" s="43" t="s">
        <v>143</v>
      </c>
      <c r="E1922" s="43" t="s">
        <v>273</v>
      </c>
      <c r="F1922" s="43" t="s">
        <v>153</v>
      </c>
      <c r="G1922" s="49">
        <v>3104</v>
      </c>
      <c r="H1922" s="49">
        <v>26536</v>
      </c>
      <c r="I1922" s="49">
        <v>3281</v>
      </c>
      <c r="J1922" s="44" t="s">
        <v>347</v>
      </c>
    </row>
    <row r="1923" spans="1:10" x14ac:dyDescent="0.2">
      <c r="A1923" s="43">
        <v>2015</v>
      </c>
      <c r="B1923" s="43">
        <v>2</v>
      </c>
      <c r="C1923" s="43" t="s">
        <v>35</v>
      </c>
      <c r="D1923" s="43" t="s">
        <v>143</v>
      </c>
      <c r="E1923" s="43" t="s">
        <v>273</v>
      </c>
      <c r="F1923" s="43" t="s">
        <v>153</v>
      </c>
      <c r="G1923" s="49">
        <v>2886</v>
      </c>
      <c r="H1923" s="49">
        <v>24791.808103824053</v>
      </c>
      <c r="I1923" s="49">
        <v>3154.5</v>
      </c>
      <c r="J1923" s="44" t="s">
        <v>347</v>
      </c>
    </row>
    <row r="1924" spans="1:10" x14ac:dyDescent="0.2">
      <c r="A1924" s="43">
        <v>2015</v>
      </c>
      <c r="B1924" s="43">
        <v>3</v>
      </c>
      <c r="C1924" s="43" t="s">
        <v>82</v>
      </c>
      <c r="D1924" s="43" t="s">
        <v>143</v>
      </c>
      <c r="E1924" s="43" t="s">
        <v>273</v>
      </c>
      <c r="F1924" s="43" t="s">
        <v>153</v>
      </c>
      <c r="G1924" s="49">
        <v>3421</v>
      </c>
      <c r="H1924" s="49">
        <v>29029.449171476448</v>
      </c>
      <c r="I1924" s="49">
        <v>3233</v>
      </c>
      <c r="J1924" s="44" t="s">
        <v>347</v>
      </c>
    </row>
    <row r="1925" spans="1:10" x14ac:dyDescent="0.2">
      <c r="A1925" s="43">
        <v>2015</v>
      </c>
      <c r="B1925" s="43">
        <v>4</v>
      </c>
      <c r="C1925" s="43" t="s">
        <v>61</v>
      </c>
      <c r="D1925" s="43" t="s">
        <v>143</v>
      </c>
      <c r="E1925" s="43" t="s">
        <v>273</v>
      </c>
      <c r="F1925" s="43" t="s">
        <v>153</v>
      </c>
      <c r="G1925" s="49">
        <v>3674</v>
      </c>
      <c r="H1925" s="49">
        <v>31135.10226480263</v>
      </c>
      <c r="I1925" s="49">
        <v>3278.5</v>
      </c>
      <c r="J1925" s="44" t="s">
        <v>347</v>
      </c>
    </row>
    <row r="1926" spans="1:10" x14ac:dyDescent="0.2">
      <c r="A1926" s="43">
        <v>2015</v>
      </c>
      <c r="B1926" s="43">
        <v>5</v>
      </c>
      <c r="C1926" s="43" t="s">
        <v>38</v>
      </c>
      <c r="D1926" s="43" t="s">
        <v>143</v>
      </c>
      <c r="E1926" s="43" t="s">
        <v>273</v>
      </c>
      <c r="F1926" s="43" t="s">
        <v>153</v>
      </c>
      <c r="G1926" s="49">
        <v>3890</v>
      </c>
      <c r="H1926" s="49">
        <v>32910.5</v>
      </c>
      <c r="I1926" s="49">
        <v>3652.5</v>
      </c>
      <c r="J1926" s="44" t="s">
        <v>347</v>
      </c>
    </row>
    <row r="1927" spans="1:10" x14ac:dyDescent="0.2">
      <c r="A1927" s="43">
        <v>2015</v>
      </c>
      <c r="B1927" s="43">
        <v>6</v>
      </c>
      <c r="C1927" s="43" t="s">
        <v>47</v>
      </c>
      <c r="D1927" s="43" t="s">
        <v>143</v>
      </c>
      <c r="E1927" s="43" t="s">
        <v>273</v>
      </c>
      <c r="F1927" s="43" t="s">
        <v>153</v>
      </c>
      <c r="G1927" s="49">
        <v>4094</v>
      </c>
      <c r="H1927" s="49">
        <v>34877</v>
      </c>
      <c r="I1927" s="49">
        <v>4220</v>
      </c>
      <c r="J1927" s="44" t="s">
        <v>347</v>
      </c>
    </row>
    <row r="1928" spans="1:10" x14ac:dyDescent="0.2">
      <c r="A1928" s="43">
        <v>2015</v>
      </c>
      <c r="B1928" s="43">
        <v>7</v>
      </c>
      <c r="C1928" s="43" t="s">
        <v>26</v>
      </c>
      <c r="D1928" s="43" t="s">
        <v>143</v>
      </c>
      <c r="E1928" s="43" t="s">
        <v>273</v>
      </c>
      <c r="F1928" s="43" t="s">
        <v>153</v>
      </c>
      <c r="G1928" s="49">
        <v>4209</v>
      </c>
      <c r="H1928" s="49">
        <v>35605.567114093959</v>
      </c>
      <c r="I1928" s="49">
        <v>4393</v>
      </c>
      <c r="J1928" s="44" t="s">
        <v>347</v>
      </c>
    </row>
    <row r="1929" spans="1:10" x14ac:dyDescent="0.2">
      <c r="A1929" s="43">
        <v>2015</v>
      </c>
      <c r="B1929" s="43">
        <v>8</v>
      </c>
      <c r="C1929" s="43" t="s">
        <v>14</v>
      </c>
      <c r="D1929" s="43" t="s">
        <v>143</v>
      </c>
      <c r="E1929" s="43" t="s">
        <v>273</v>
      </c>
      <c r="F1929" s="43" t="s">
        <v>153</v>
      </c>
      <c r="G1929" s="49">
        <v>3782</v>
      </c>
      <c r="H1929" s="49">
        <v>32594.469696969696</v>
      </c>
      <c r="I1929" s="49">
        <v>4413</v>
      </c>
      <c r="J1929" s="44" t="s">
        <v>347</v>
      </c>
    </row>
    <row r="1930" spans="1:10" x14ac:dyDescent="0.2">
      <c r="A1930" s="43">
        <v>2015</v>
      </c>
      <c r="B1930" s="43">
        <v>9</v>
      </c>
      <c r="C1930" s="43" t="s">
        <v>68</v>
      </c>
      <c r="D1930" s="43" t="s">
        <v>143</v>
      </c>
      <c r="E1930" s="43" t="s">
        <v>273</v>
      </c>
      <c r="F1930" s="43" t="s">
        <v>153</v>
      </c>
      <c r="G1930" s="49">
        <v>3438</v>
      </c>
      <c r="H1930" s="49">
        <v>30597.5</v>
      </c>
      <c r="I1930" s="49">
        <v>5193.5</v>
      </c>
      <c r="J1930" s="44" t="s">
        <v>347</v>
      </c>
    </row>
    <row r="1931" spans="1:10" x14ac:dyDescent="0.2">
      <c r="A1931" s="43">
        <v>2015</v>
      </c>
      <c r="B1931" s="43">
        <v>10</v>
      </c>
      <c r="C1931" s="43" t="s">
        <v>16</v>
      </c>
      <c r="D1931" s="43" t="s">
        <v>143</v>
      </c>
      <c r="E1931" s="43" t="s">
        <v>273</v>
      </c>
      <c r="F1931" s="43" t="s">
        <v>153</v>
      </c>
      <c r="G1931" s="49">
        <v>3747</v>
      </c>
      <c r="H1931" s="49">
        <v>32630.625899280574</v>
      </c>
      <c r="I1931" s="49">
        <v>5819</v>
      </c>
      <c r="J1931" s="44" t="s">
        <v>347</v>
      </c>
    </row>
    <row r="1932" spans="1:10" x14ac:dyDescent="0.2">
      <c r="A1932" s="43">
        <v>2015</v>
      </c>
      <c r="B1932" s="43">
        <v>11</v>
      </c>
      <c r="C1932" s="43" t="s">
        <v>12</v>
      </c>
      <c r="D1932" s="43" t="s">
        <v>143</v>
      </c>
      <c r="E1932" s="43" t="s">
        <v>273</v>
      </c>
      <c r="F1932" s="43" t="s">
        <v>153</v>
      </c>
      <c r="G1932" s="49">
        <v>3346</v>
      </c>
      <c r="H1932" s="49">
        <v>28710.5</v>
      </c>
      <c r="I1932" s="49">
        <v>3233.5</v>
      </c>
      <c r="J1932" s="44" t="s">
        <v>347</v>
      </c>
    </row>
    <row r="1933" spans="1:10" x14ac:dyDescent="0.2">
      <c r="A1933" s="43">
        <v>2015</v>
      </c>
      <c r="B1933" s="43">
        <v>12</v>
      </c>
      <c r="C1933" s="43" t="s">
        <v>63</v>
      </c>
      <c r="D1933" s="43" t="s">
        <v>143</v>
      </c>
      <c r="E1933" s="43" t="s">
        <v>273</v>
      </c>
      <c r="F1933" s="43" t="s">
        <v>153</v>
      </c>
      <c r="G1933" s="49">
        <v>3337</v>
      </c>
      <c r="H1933" s="49">
        <v>28199.5</v>
      </c>
      <c r="I1933" s="49">
        <v>3882.5</v>
      </c>
      <c r="J1933" s="44" t="s">
        <v>347</v>
      </c>
    </row>
    <row r="1934" spans="1:10" x14ac:dyDescent="0.2">
      <c r="A1934" s="43">
        <v>2015</v>
      </c>
      <c r="B1934" s="43">
        <v>1</v>
      </c>
      <c r="C1934" s="43" t="s">
        <v>11</v>
      </c>
      <c r="D1934" s="43" t="s">
        <v>73</v>
      </c>
      <c r="E1934" s="43" t="s">
        <v>186</v>
      </c>
      <c r="F1934" s="43" t="s">
        <v>113</v>
      </c>
      <c r="G1934" s="49">
        <v>1689</v>
      </c>
      <c r="H1934" s="49">
        <v>13537</v>
      </c>
      <c r="I1934" s="49">
        <v>1662</v>
      </c>
      <c r="J1934" s="44" t="s">
        <v>348</v>
      </c>
    </row>
    <row r="1935" spans="1:10" x14ac:dyDescent="0.2">
      <c r="A1935" s="43">
        <v>2015</v>
      </c>
      <c r="B1935" s="43">
        <v>2</v>
      </c>
      <c r="C1935" s="43" t="s">
        <v>35</v>
      </c>
      <c r="D1935" s="43" t="s">
        <v>73</v>
      </c>
      <c r="E1935" s="43" t="s">
        <v>186</v>
      </c>
      <c r="F1935" s="43" t="s">
        <v>113</v>
      </c>
      <c r="G1935" s="49">
        <v>1523</v>
      </c>
      <c r="H1935" s="49">
        <v>12249</v>
      </c>
      <c r="I1935" s="49">
        <v>1218</v>
      </c>
      <c r="J1935" s="44" t="s">
        <v>348</v>
      </c>
    </row>
    <row r="1936" spans="1:10" x14ac:dyDescent="0.2">
      <c r="A1936" s="43">
        <v>2015</v>
      </c>
      <c r="B1936" s="43">
        <v>3</v>
      </c>
      <c r="C1936" s="43" t="s">
        <v>82</v>
      </c>
      <c r="D1936" s="43" t="s">
        <v>73</v>
      </c>
      <c r="E1936" s="43" t="s">
        <v>186</v>
      </c>
      <c r="F1936" s="43" t="s">
        <v>113</v>
      </c>
      <c r="G1936" s="49">
        <v>1860</v>
      </c>
      <c r="H1936" s="49">
        <v>15040</v>
      </c>
      <c r="I1936" s="49">
        <v>1877</v>
      </c>
      <c r="J1936" s="44" t="s">
        <v>348</v>
      </c>
    </row>
    <row r="1937" spans="1:10" x14ac:dyDescent="0.2">
      <c r="A1937" s="43">
        <v>2015</v>
      </c>
      <c r="B1937" s="43">
        <v>4</v>
      </c>
      <c r="C1937" s="43" t="s">
        <v>61</v>
      </c>
      <c r="D1937" s="43" t="s">
        <v>73</v>
      </c>
      <c r="E1937" s="43" t="s">
        <v>186</v>
      </c>
      <c r="F1937" s="43" t="s">
        <v>113</v>
      </c>
      <c r="G1937" s="49">
        <v>2374</v>
      </c>
      <c r="H1937" s="49">
        <v>19171</v>
      </c>
      <c r="I1937" s="49">
        <v>3160</v>
      </c>
      <c r="J1937" s="44" t="s">
        <v>348</v>
      </c>
    </row>
    <row r="1938" spans="1:10" x14ac:dyDescent="0.2">
      <c r="A1938" s="43">
        <v>2015</v>
      </c>
      <c r="B1938" s="43">
        <v>5</v>
      </c>
      <c r="C1938" s="43" t="s">
        <v>38</v>
      </c>
      <c r="D1938" s="43" t="s">
        <v>73</v>
      </c>
      <c r="E1938" s="43" t="s">
        <v>186</v>
      </c>
      <c r="F1938" s="43" t="s">
        <v>113</v>
      </c>
      <c r="G1938" s="49">
        <v>2546</v>
      </c>
      <c r="H1938" s="49">
        <v>20371.961538461539</v>
      </c>
      <c r="I1938" s="49">
        <v>3307</v>
      </c>
      <c r="J1938" s="44" t="s">
        <v>348</v>
      </c>
    </row>
    <row r="1939" spans="1:10" x14ac:dyDescent="0.2">
      <c r="A1939" s="43">
        <v>2015</v>
      </c>
      <c r="B1939" s="43">
        <v>6</v>
      </c>
      <c r="C1939" s="43" t="s">
        <v>47</v>
      </c>
      <c r="D1939" s="43" t="s">
        <v>73</v>
      </c>
      <c r="E1939" s="43" t="s">
        <v>186</v>
      </c>
      <c r="F1939" s="43" t="s">
        <v>113</v>
      </c>
      <c r="G1939" s="49">
        <v>2553</v>
      </c>
      <c r="H1939" s="49">
        <v>20331</v>
      </c>
      <c r="I1939" s="49">
        <v>3220</v>
      </c>
      <c r="J1939" s="44" t="s">
        <v>348</v>
      </c>
    </row>
    <row r="1940" spans="1:10" x14ac:dyDescent="0.2">
      <c r="A1940" s="43">
        <v>2015</v>
      </c>
      <c r="B1940" s="43">
        <v>7</v>
      </c>
      <c r="C1940" s="43" t="s">
        <v>26</v>
      </c>
      <c r="D1940" s="43" t="s">
        <v>73</v>
      </c>
      <c r="E1940" s="43" t="s">
        <v>186</v>
      </c>
      <c r="F1940" s="43" t="s">
        <v>113</v>
      </c>
      <c r="G1940" s="49">
        <v>2680</v>
      </c>
      <c r="H1940" s="49">
        <v>21299.058720639681</v>
      </c>
      <c r="I1940" s="49">
        <v>3636</v>
      </c>
      <c r="J1940" s="44" t="s">
        <v>348</v>
      </c>
    </row>
    <row r="1941" spans="1:10" x14ac:dyDescent="0.2">
      <c r="A1941" s="43">
        <v>2015</v>
      </c>
      <c r="B1941" s="43">
        <v>8</v>
      </c>
      <c r="C1941" s="43" t="s">
        <v>14</v>
      </c>
      <c r="D1941" s="43" t="s">
        <v>73</v>
      </c>
      <c r="E1941" s="43" t="s">
        <v>186</v>
      </c>
      <c r="F1941" s="43" t="s">
        <v>113</v>
      </c>
      <c r="G1941" s="49">
        <v>2880</v>
      </c>
      <c r="H1941" s="49">
        <v>22962</v>
      </c>
      <c r="I1941" s="49">
        <v>3628.7166666666667</v>
      </c>
      <c r="J1941" s="44" t="s">
        <v>348</v>
      </c>
    </row>
    <row r="1942" spans="1:10" x14ac:dyDescent="0.2">
      <c r="A1942" s="43">
        <v>2015</v>
      </c>
      <c r="B1942" s="43">
        <v>9</v>
      </c>
      <c r="C1942" s="43" t="s">
        <v>68</v>
      </c>
      <c r="D1942" s="43" t="s">
        <v>73</v>
      </c>
      <c r="E1942" s="43" t="s">
        <v>186</v>
      </c>
      <c r="F1942" s="43" t="s">
        <v>113</v>
      </c>
      <c r="G1942" s="49">
        <v>2656</v>
      </c>
      <c r="H1942" s="49">
        <v>21158</v>
      </c>
      <c r="I1942" s="49">
        <v>4520</v>
      </c>
      <c r="J1942" s="44" t="s">
        <v>348</v>
      </c>
    </row>
    <row r="1943" spans="1:10" x14ac:dyDescent="0.2">
      <c r="A1943" s="43">
        <v>2015</v>
      </c>
      <c r="B1943" s="43">
        <v>10</v>
      </c>
      <c r="C1943" s="43" t="s">
        <v>16</v>
      </c>
      <c r="D1943" s="43" t="s">
        <v>73</v>
      </c>
      <c r="E1943" s="43" t="s">
        <v>186</v>
      </c>
      <c r="F1943" s="43" t="s">
        <v>113</v>
      </c>
      <c r="G1943" s="49">
        <v>2423</v>
      </c>
      <c r="H1943" s="49">
        <v>19529</v>
      </c>
      <c r="I1943" s="49">
        <v>4075</v>
      </c>
      <c r="J1943" s="44" t="s">
        <v>348</v>
      </c>
    </row>
    <row r="1944" spans="1:10" x14ac:dyDescent="0.2">
      <c r="A1944" s="43">
        <v>2015</v>
      </c>
      <c r="B1944" s="43">
        <v>11</v>
      </c>
      <c r="C1944" s="43" t="s">
        <v>12</v>
      </c>
      <c r="D1944" s="43" t="s">
        <v>73</v>
      </c>
      <c r="E1944" s="43" t="s">
        <v>186</v>
      </c>
      <c r="F1944" s="43" t="s">
        <v>113</v>
      </c>
      <c r="G1944" s="49">
        <v>1782</v>
      </c>
      <c r="H1944" s="49">
        <v>14179</v>
      </c>
      <c r="I1944" s="49">
        <v>1758</v>
      </c>
      <c r="J1944" s="44" t="s">
        <v>348</v>
      </c>
    </row>
    <row r="1945" spans="1:10" x14ac:dyDescent="0.2">
      <c r="A1945" s="43">
        <v>2015</v>
      </c>
      <c r="B1945" s="43">
        <v>12</v>
      </c>
      <c r="C1945" s="43" t="s">
        <v>63</v>
      </c>
      <c r="D1945" s="43" t="s">
        <v>73</v>
      </c>
      <c r="E1945" s="43" t="s">
        <v>186</v>
      </c>
      <c r="F1945" s="43" t="s">
        <v>113</v>
      </c>
      <c r="G1945" s="49">
        <v>1871</v>
      </c>
      <c r="H1945" s="49">
        <v>14806</v>
      </c>
      <c r="I1945" s="49">
        <v>2053</v>
      </c>
      <c r="J1945" s="44" t="s">
        <v>348</v>
      </c>
    </row>
    <row r="1946" spans="1:10" x14ac:dyDescent="0.2">
      <c r="A1946" s="43">
        <v>2015</v>
      </c>
      <c r="B1946" s="43">
        <v>1</v>
      </c>
      <c r="C1946" s="43" t="s">
        <v>11</v>
      </c>
      <c r="D1946" s="43" t="s">
        <v>22</v>
      </c>
      <c r="E1946" s="43" t="s">
        <v>274</v>
      </c>
      <c r="F1946" s="43" t="s">
        <v>113</v>
      </c>
      <c r="G1946" s="49">
        <v>5088</v>
      </c>
      <c r="H1946" s="49">
        <v>52273.5</v>
      </c>
      <c r="I1946" s="49">
        <v>17482.5</v>
      </c>
      <c r="J1946" s="44" t="s">
        <v>349</v>
      </c>
    </row>
    <row r="1947" spans="1:10" x14ac:dyDescent="0.2">
      <c r="A1947" s="43">
        <v>2015</v>
      </c>
      <c r="B1947" s="43">
        <v>2</v>
      </c>
      <c r="C1947" s="43" t="s">
        <v>35</v>
      </c>
      <c r="D1947" s="43" t="s">
        <v>22</v>
      </c>
      <c r="E1947" s="43" t="s">
        <v>274</v>
      </c>
      <c r="F1947" s="43" t="s">
        <v>113</v>
      </c>
      <c r="G1947" s="49">
        <v>4756</v>
      </c>
      <c r="H1947" s="49">
        <v>48372</v>
      </c>
      <c r="I1947" s="49">
        <v>24737</v>
      </c>
      <c r="J1947" s="44" t="s">
        <v>349</v>
      </c>
    </row>
    <row r="1948" spans="1:10" x14ac:dyDescent="0.2">
      <c r="A1948" s="43">
        <v>2015</v>
      </c>
      <c r="B1948" s="43">
        <v>3</v>
      </c>
      <c r="C1948" s="43" t="s">
        <v>82</v>
      </c>
      <c r="D1948" s="43" t="s">
        <v>22</v>
      </c>
      <c r="E1948" s="43" t="s">
        <v>274</v>
      </c>
      <c r="F1948" s="43" t="s">
        <v>113</v>
      </c>
      <c r="G1948" s="49"/>
      <c r="H1948" s="49"/>
      <c r="I1948" s="49"/>
      <c r="J1948" s="44" t="s">
        <v>349</v>
      </c>
    </row>
    <row r="1949" spans="1:10" x14ac:dyDescent="0.2">
      <c r="A1949" s="43">
        <v>2015</v>
      </c>
      <c r="B1949" s="43">
        <v>4</v>
      </c>
      <c r="C1949" s="43" t="s">
        <v>61</v>
      </c>
      <c r="D1949" s="43" t="s">
        <v>22</v>
      </c>
      <c r="E1949" s="43" t="s">
        <v>274</v>
      </c>
      <c r="F1949" s="43" t="s">
        <v>113</v>
      </c>
      <c r="G1949" s="49"/>
      <c r="H1949" s="49"/>
      <c r="I1949" s="49"/>
      <c r="J1949" s="44" t="s">
        <v>349</v>
      </c>
    </row>
    <row r="1950" spans="1:10" x14ac:dyDescent="0.2">
      <c r="A1950" s="43">
        <v>2015</v>
      </c>
      <c r="B1950" s="43">
        <v>5</v>
      </c>
      <c r="C1950" s="43" t="s">
        <v>38</v>
      </c>
      <c r="D1950" s="43" t="s">
        <v>22</v>
      </c>
      <c r="E1950" s="43" t="s">
        <v>274</v>
      </c>
      <c r="F1950" s="43" t="s">
        <v>113</v>
      </c>
      <c r="G1950" s="49"/>
      <c r="H1950" s="49"/>
      <c r="I1950" s="49"/>
      <c r="J1950" s="44" t="s">
        <v>349</v>
      </c>
    </row>
    <row r="1951" spans="1:10" x14ac:dyDescent="0.2">
      <c r="A1951" s="43">
        <v>2015</v>
      </c>
      <c r="B1951" s="43">
        <v>6</v>
      </c>
      <c r="C1951" s="43" t="s">
        <v>47</v>
      </c>
      <c r="D1951" s="43" t="s">
        <v>22</v>
      </c>
      <c r="E1951" s="43" t="s">
        <v>274</v>
      </c>
      <c r="F1951" s="43" t="s">
        <v>113</v>
      </c>
      <c r="G1951" s="49"/>
      <c r="H1951" s="49"/>
      <c r="I1951" s="49"/>
      <c r="J1951" s="44" t="s">
        <v>349</v>
      </c>
    </row>
    <row r="1952" spans="1:10" x14ac:dyDescent="0.2">
      <c r="A1952" s="43">
        <v>2015</v>
      </c>
      <c r="B1952" s="43">
        <v>7</v>
      </c>
      <c r="C1952" s="43" t="s">
        <v>26</v>
      </c>
      <c r="D1952" s="43" t="s">
        <v>22</v>
      </c>
      <c r="E1952" s="43" t="s">
        <v>274</v>
      </c>
      <c r="F1952" s="43" t="s">
        <v>113</v>
      </c>
      <c r="G1952" s="49">
        <v>6782</v>
      </c>
      <c r="H1952" s="49">
        <v>68748.5</v>
      </c>
      <c r="I1952" s="49">
        <v>23468.5</v>
      </c>
      <c r="J1952" s="44" t="s">
        <v>349</v>
      </c>
    </row>
    <row r="1953" spans="1:10" x14ac:dyDescent="0.2">
      <c r="A1953" s="43">
        <v>2015</v>
      </c>
      <c r="B1953" s="43">
        <v>8</v>
      </c>
      <c r="C1953" s="43" t="s">
        <v>14</v>
      </c>
      <c r="D1953" s="43" t="s">
        <v>22</v>
      </c>
      <c r="E1953" s="43" t="s">
        <v>274</v>
      </c>
      <c r="F1953" s="43" t="s">
        <v>113</v>
      </c>
      <c r="G1953" s="49">
        <v>6695</v>
      </c>
      <c r="H1953" s="49">
        <v>68249.5</v>
      </c>
      <c r="I1953" s="49">
        <v>23695.5</v>
      </c>
      <c r="J1953" s="44" t="s">
        <v>349</v>
      </c>
    </row>
    <row r="1954" spans="1:10" x14ac:dyDescent="0.2">
      <c r="A1954" s="43">
        <v>2015</v>
      </c>
      <c r="B1954" s="43">
        <v>9</v>
      </c>
      <c r="C1954" s="43" t="s">
        <v>68</v>
      </c>
      <c r="D1954" s="43" t="s">
        <v>22</v>
      </c>
      <c r="E1954" s="43" t="s">
        <v>274</v>
      </c>
      <c r="F1954" s="43" t="s">
        <v>113</v>
      </c>
      <c r="G1954" s="49">
        <v>6573</v>
      </c>
      <c r="H1954" s="49">
        <v>66294.5</v>
      </c>
      <c r="I1954" s="49">
        <v>21946.5</v>
      </c>
      <c r="J1954" s="44" t="s">
        <v>349</v>
      </c>
    </row>
    <row r="1955" spans="1:10" x14ac:dyDescent="0.2">
      <c r="A1955" s="43">
        <v>2015</v>
      </c>
      <c r="B1955" s="43">
        <v>10</v>
      </c>
      <c r="C1955" s="43" t="s">
        <v>16</v>
      </c>
      <c r="D1955" s="43" t="s">
        <v>22</v>
      </c>
      <c r="E1955" s="43" t="s">
        <v>274</v>
      </c>
      <c r="F1955" s="43" t="s">
        <v>113</v>
      </c>
      <c r="G1955" s="49">
        <v>6192</v>
      </c>
      <c r="H1955" s="49">
        <v>62725.830396475772</v>
      </c>
      <c r="I1955" s="49">
        <v>19604</v>
      </c>
      <c r="J1955" s="44" t="s">
        <v>349</v>
      </c>
    </row>
    <row r="1956" spans="1:10" x14ac:dyDescent="0.2">
      <c r="A1956" s="43">
        <v>2015</v>
      </c>
      <c r="B1956" s="43">
        <v>11</v>
      </c>
      <c r="C1956" s="43" t="s">
        <v>12</v>
      </c>
      <c r="D1956" s="43" t="s">
        <v>22</v>
      </c>
      <c r="E1956" s="43" t="s">
        <v>274</v>
      </c>
      <c r="F1956" s="43" t="s">
        <v>113</v>
      </c>
      <c r="G1956" s="49">
        <v>5251</v>
      </c>
      <c r="H1956" s="49">
        <v>53875.5</v>
      </c>
      <c r="I1956" s="49">
        <v>19266.5</v>
      </c>
      <c r="J1956" s="44" t="s">
        <v>349</v>
      </c>
    </row>
    <row r="1957" spans="1:10" x14ac:dyDescent="0.2">
      <c r="A1957" s="43">
        <v>2015</v>
      </c>
      <c r="B1957" s="43">
        <v>12</v>
      </c>
      <c r="C1957" s="43" t="s">
        <v>63</v>
      </c>
      <c r="D1957" s="43" t="s">
        <v>22</v>
      </c>
      <c r="E1957" s="43" t="s">
        <v>274</v>
      </c>
      <c r="F1957" s="43" t="s">
        <v>113</v>
      </c>
      <c r="G1957" s="49">
        <v>5437</v>
      </c>
      <c r="H1957" s="49">
        <v>55930.5</v>
      </c>
      <c r="I1957" s="49">
        <v>28873.5</v>
      </c>
      <c r="J1957" s="44" t="s">
        <v>349</v>
      </c>
    </row>
    <row r="1958" spans="1:10" x14ac:dyDescent="0.2">
      <c r="A1958" s="43">
        <v>2015</v>
      </c>
      <c r="B1958" s="43">
        <v>1</v>
      </c>
      <c r="C1958" s="43" t="s">
        <v>11</v>
      </c>
      <c r="D1958" s="43" t="s">
        <v>49</v>
      </c>
      <c r="E1958" s="43" t="s">
        <v>236</v>
      </c>
      <c r="F1958" s="43" t="s">
        <v>113</v>
      </c>
      <c r="G1958" s="49">
        <v>2814</v>
      </c>
      <c r="H1958" s="49">
        <v>33900</v>
      </c>
      <c r="I1958" s="49">
        <v>2378</v>
      </c>
      <c r="J1958" s="44" t="s">
        <v>350</v>
      </c>
    </row>
    <row r="1959" spans="1:10" x14ac:dyDescent="0.2">
      <c r="A1959" s="43">
        <v>2015</v>
      </c>
      <c r="B1959" s="43">
        <v>2</v>
      </c>
      <c r="C1959" s="43" t="s">
        <v>35</v>
      </c>
      <c r="D1959" s="43" t="s">
        <v>49</v>
      </c>
      <c r="E1959" s="43" t="s">
        <v>236</v>
      </c>
      <c r="F1959" s="43" t="s">
        <v>113</v>
      </c>
      <c r="G1959" s="49">
        <v>2565</v>
      </c>
      <c r="H1959" s="49">
        <v>30901</v>
      </c>
      <c r="I1959" s="49">
        <v>2099</v>
      </c>
      <c r="J1959" s="44" t="s">
        <v>350</v>
      </c>
    </row>
    <row r="1960" spans="1:10" x14ac:dyDescent="0.2">
      <c r="A1960" s="43">
        <v>2015</v>
      </c>
      <c r="B1960" s="43">
        <v>3</v>
      </c>
      <c r="C1960" s="43" t="s">
        <v>82</v>
      </c>
      <c r="D1960" s="43" t="s">
        <v>49</v>
      </c>
      <c r="E1960" s="43" t="s">
        <v>236</v>
      </c>
      <c r="F1960" s="43" t="s">
        <v>113</v>
      </c>
      <c r="G1960" s="49">
        <v>2897</v>
      </c>
      <c r="H1960" s="49">
        <v>32727</v>
      </c>
      <c r="I1960" s="49">
        <v>1606</v>
      </c>
      <c r="J1960" s="44" t="s">
        <v>350</v>
      </c>
    </row>
    <row r="1961" spans="1:10" x14ac:dyDescent="0.2">
      <c r="A1961" s="43">
        <v>2015</v>
      </c>
      <c r="B1961" s="43">
        <v>4</v>
      </c>
      <c r="C1961" s="43" t="s">
        <v>61</v>
      </c>
      <c r="D1961" s="43" t="s">
        <v>49</v>
      </c>
      <c r="E1961" s="43" t="s">
        <v>236</v>
      </c>
      <c r="F1961" s="43" t="s">
        <v>113</v>
      </c>
      <c r="G1961" s="49">
        <v>3204</v>
      </c>
      <c r="H1961" s="49">
        <v>36379</v>
      </c>
      <c r="I1961" s="49">
        <v>3360</v>
      </c>
      <c r="J1961" s="44" t="s">
        <v>350</v>
      </c>
    </row>
    <row r="1962" spans="1:10" x14ac:dyDescent="0.2">
      <c r="A1962" s="43">
        <v>2015</v>
      </c>
      <c r="B1962" s="43">
        <v>5</v>
      </c>
      <c r="C1962" s="43" t="s">
        <v>38</v>
      </c>
      <c r="D1962" s="43" t="s">
        <v>49</v>
      </c>
      <c r="E1962" s="43" t="s">
        <v>236</v>
      </c>
      <c r="F1962" s="43" t="s">
        <v>113</v>
      </c>
      <c r="G1962" s="49">
        <v>3326</v>
      </c>
      <c r="H1962" s="49">
        <v>37848</v>
      </c>
      <c r="I1962" s="49">
        <v>3249</v>
      </c>
      <c r="J1962" s="44" t="s">
        <v>350</v>
      </c>
    </row>
    <row r="1963" spans="1:10" x14ac:dyDescent="0.2">
      <c r="A1963" s="43">
        <v>2015</v>
      </c>
      <c r="B1963" s="43">
        <v>6</v>
      </c>
      <c r="C1963" s="43" t="s">
        <v>47</v>
      </c>
      <c r="D1963" s="43" t="s">
        <v>49</v>
      </c>
      <c r="E1963" s="43" t="s">
        <v>236</v>
      </c>
      <c r="F1963" s="43" t="s">
        <v>113</v>
      </c>
      <c r="G1963" s="49">
        <v>3346</v>
      </c>
      <c r="H1963" s="49">
        <v>37722.92</v>
      </c>
      <c r="I1963" s="49">
        <v>0</v>
      </c>
      <c r="J1963" s="44" t="s">
        <v>350</v>
      </c>
    </row>
    <row r="1964" spans="1:10" x14ac:dyDescent="0.2">
      <c r="A1964" s="43">
        <v>2015</v>
      </c>
      <c r="B1964" s="43">
        <v>7</v>
      </c>
      <c r="C1964" s="43" t="s">
        <v>26</v>
      </c>
      <c r="D1964" s="43" t="s">
        <v>49</v>
      </c>
      <c r="E1964" s="43" t="s">
        <v>236</v>
      </c>
      <c r="F1964" s="43" t="s">
        <v>113</v>
      </c>
      <c r="G1964" s="49">
        <v>3593</v>
      </c>
      <c r="H1964" s="49">
        <v>34449.5</v>
      </c>
      <c r="I1964" s="49">
        <v>3945.5</v>
      </c>
      <c r="J1964" s="44" t="s">
        <v>350</v>
      </c>
    </row>
    <row r="1965" spans="1:10" x14ac:dyDescent="0.2">
      <c r="A1965" s="43">
        <v>2015</v>
      </c>
      <c r="B1965" s="43">
        <v>8</v>
      </c>
      <c r="C1965" s="43" t="s">
        <v>14</v>
      </c>
      <c r="D1965" s="43" t="s">
        <v>49</v>
      </c>
      <c r="E1965" s="43" t="s">
        <v>236</v>
      </c>
      <c r="F1965" s="43" t="s">
        <v>113</v>
      </c>
      <c r="G1965" s="49">
        <v>3596</v>
      </c>
      <c r="H1965" s="49">
        <v>33949.5</v>
      </c>
      <c r="I1965" s="49">
        <v>4503.5</v>
      </c>
      <c r="J1965" s="44" t="s">
        <v>350</v>
      </c>
    </row>
    <row r="1966" spans="1:10" x14ac:dyDescent="0.2">
      <c r="A1966" s="43">
        <v>2015</v>
      </c>
      <c r="B1966" s="43">
        <v>9</v>
      </c>
      <c r="C1966" s="43" t="s">
        <v>68</v>
      </c>
      <c r="D1966" s="43" t="s">
        <v>49</v>
      </c>
      <c r="E1966" s="43" t="s">
        <v>236</v>
      </c>
      <c r="F1966" s="43" t="s">
        <v>113</v>
      </c>
      <c r="G1966" s="49">
        <v>3333</v>
      </c>
      <c r="H1966" s="49">
        <v>31230.5</v>
      </c>
      <c r="I1966" s="49">
        <v>4558.5</v>
      </c>
      <c r="J1966" s="44" t="s">
        <v>350</v>
      </c>
    </row>
    <row r="1967" spans="1:10" x14ac:dyDescent="0.2">
      <c r="A1967" s="43">
        <v>2015</v>
      </c>
      <c r="B1967" s="43">
        <v>10</v>
      </c>
      <c r="C1967" s="43" t="s">
        <v>16</v>
      </c>
      <c r="D1967" s="43" t="s">
        <v>49</v>
      </c>
      <c r="E1967" s="43" t="s">
        <v>236</v>
      </c>
      <c r="F1967" s="43" t="s">
        <v>113</v>
      </c>
      <c r="G1967" s="49">
        <v>3205</v>
      </c>
      <c r="H1967" s="49">
        <v>30158</v>
      </c>
      <c r="I1967" s="49">
        <v>4433</v>
      </c>
      <c r="J1967" s="44" t="s">
        <v>350</v>
      </c>
    </row>
    <row r="1968" spans="1:10" x14ac:dyDescent="0.2">
      <c r="A1968" s="43">
        <v>2015</v>
      </c>
      <c r="B1968" s="43">
        <v>11</v>
      </c>
      <c r="C1968" s="43" t="s">
        <v>12</v>
      </c>
      <c r="D1968" s="43" t="s">
        <v>49</v>
      </c>
      <c r="E1968" s="43" t="s">
        <v>236</v>
      </c>
      <c r="F1968" s="43" t="s">
        <v>113</v>
      </c>
      <c r="G1968" s="49">
        <v>2872</v>
      </c>
      <c r="H1968" s="49">
        <v>26981.5</v>
      </c>
      <c r="I1968" s="49">
        <v>4273.5</v>
      </c>
      <c r="J1968" s="44" t="s">
        <v>350</v>
      </c>
    </row>
    <row r="1969" spans="1:10" x14ac:dyDescent="0.2">
      <c r="A1969" s="43">
        <v>2015</v>
      </c>
      <c r="B1969" s="43">
        <v>12</v>
      </c>
      <c r="C1969" s="43" t="s">
        <v>63</v>
      </c>
      <c r="D1969" s="43" t="s">
        <v>49</v>
      </c>
      <c r="E1969" s="43" t="s">
        <v>236</v>
      </c>
      <c r="F1969" s="43" t="s">
        <v>113</v>
      </c>
      <c r="G1969" s="49">
        <v>2949</v>
      </c>
      <c r="H1969" s="49">
        <v>27862.190265486726</v>
      </c>
      <c r="I1969" s="49">
        <v>5522.5</v>
      </c>
      <c r="J1969" s="44" t="s">
        <v>350</v>
      </c>
    </row>
    <row r="1970" spans="1:10" x14ac:dyDescent="0.2">
      <c r="A1970" s="43">
        <v>2015</v>
      </c>
      <c r="B1970" s="43">
        <v>1</v>
      </c>
      <c r="C1970" s="43" t="s">
        <v>11</v>
      </c>
      <c r="D1970" s="43" t="s">
        <v>79</v>
      </c>
      <c r="E1970" s="43" t="s">
        <v>275</v>
      </c>
      <c r="F1970" s="43" t="s">
        <v>113</v>
      </c>
      <c r="G1970" s="49">
        <v>3425</v>
      </c>
      <c r="H1970" s="49">
        <v>33256.5</v>
      </c>
      <c r="I1970" s="49">
        <v>9538.5</v>
      </c>
      <c r="J1970" s="44" t="s">
        <v>352</v>
      </c>
    </row>
    <row r="1971" spans="1:10" x14ac:dyDescent="0.2">
      <c r="A1971" s="43">
        <v>2015</v>
      </c>
      <c r="B1971" s="43">
        <v>2</v>
      </c>
      <c r="C1971" s="43" t="s">
        <v>35</v>
      </c>
      <c r="D1971" s="43" t="s">
        <v>79</v>
      </c>
      <c r="E1971" s="43" t="s">
        <v>275</v>
      </c>
      <c r="F1971" s="43" t="s">
        <v>113</v>
      </c>
      <c r="G1971" s="49">
        <v>3224</v>
      </c>
      <c r="H1971" s="49">
        <v>31135.5</v>
      </c>
      <c r="I1971" s="49">
        <v>10956.5</v>
      </c>
      <c r="J1971" s="44" t="s">
        <v>352</v>
      </c>
    </row>
    <row r="1972" spans="1:10" x14ac:dyDescent="0.2">
      <c r="A1972" s="43">
        <v>2015</v>
      </c>
      <c r="B1972" s="43">
        <v>3</v>
      </c>
      <c r="C1972" s="43" t="s">
        <v>82</v>
      </c>
      <c r="D1972" s="43" t="s">
        <v>79</v>
      </c>
      <c r="E1972" s="43" t="s">
        <v>275</v>
      </c>
      <c r="F1972" s="43" t="s">
        <v>113</v>
      </c>
      <c r="G1972" s="49"/>
      <c r="H1972" s="49"/>
      <c r="I1972" s="49"/>
      <c r="J1972" s="44" t="s">
        <v>352</v>
      </c>
    </row>
    <row r="1973" spans="1:10" x14ac:dyDescent="0.2">
      <c r="A1973" s="43">
        <v>2015</v>
      </c>
      <c r="B1973" s="43">
        <v>4</v>
      </c>
      <c r="C1973" s="43" t="s">
        <v>61</v>
      </c>
      <c r="D1973" s="43" t="s">
        <v>79</v>
      </c>
      <c r="E1973" s="43" t="s">
        <v>275</v>
      </c>
      <c r="F1973" s="43" t="s">
        <v>113</v>
      </c>
      <c r="G1973" s="49"/>
      <c r="H1973" s="49"/>
      <c r="I1973" s="49"/>
      <c r="J1973" s="44" t="s">
        <v>352</v>
      </c>
    </row>
    <row r="1974" spans="1:10" x14ac:dyDescent="0.2">
      <c r="A1974" s="43">
        <v>2015</v>
      </c>
      <c r="B1974" s="43">
        <v>5</v>
      </c>
      <c r="C1974" s="43" t="s">
        <v>38</v>
      </c>
      <c r="D1974" s="43" t="s">
        <v>79</v>
      </c>
      <c r="E1974" s="43" t="s">
        <v>275</v>
      </c>
      <c r="F1974" s="43" t="s">
        <v>113</v>
      </c>
      <c r="G1974" s="49"/>
      <c r="H1974" s="49"/>
      <c r="I1974" s="49"/>
      <c r="J1974" s="44" t="s">
        <v>352</v>
      </c>
    </row>
    <row r="1975" spans="1:10" x14ac:dyDescent="0.2">
      <c r="A1975" s="43">
        <v>2015</v>
      </c>
      <c r="B1975" s="43">
        <v>6</v>
      </c>
      <c r="C1975" s="43" t="s">
        <v>47</v>
      </c>
      <c r="D1975" s="43" t="s">
        <v>79</v>
      </c>
      <c r="E1975" s="43" t="s">
        <v>275</v>
      </c>
      <c r="F1975" s="43" t="s">
        <v>113</v>
      </c>
      <c r="G1975" s="49"/>
      <c r="H1975" s="49"/>
      <c r="I1975" s="49"/>
      <c r="J1975" s="44" t="s">
        <v>352</v>
      </c>
    </row>
    <row r="1976" spans="1:10" x14ac:dyDescent="0.2">
      <c r="A1976" s="43">
        <v>2015</v>
      </c>
      <c r="B1976" s="43">
        <v>7</v>
      </c>
      <c r="C1976" s="43" t="s">
        <v>26</v>
      </c>
      <c r="D1976" s="43" t="s">
        <v>79</v>
      </c>
      <c r="E1976" s="43" t="s">
        <v>275</v>
      </c>
      <c r="F1976" s="43" t="s">
        <v>113</v>
      </c>
      <c r="G1976" s="49"/>
      <c r="H1976" s="49"/>
      <c r="I1976" s="49"/>
      <c r="J1976" s="44" t="s">
        <v>352</v>
      </c>
    </row>
    <row r="1977" spans="1:10" x14ac:dyDescent="0.2">
      <c r="A1977" s="43">
        <v>2015</v>
      </c>
      <c r="B1977" s="43">
        <v>8</v>
      </c>
      <c r="C1977" s="43" t="s">
        <v>14</v>
      </c>
      <c r="D1977" s="43" t="s">
        <v>79</v>
      </c>
      <c r="E1977" s="43" t="s">
        <v>275</v>
      </c>
      <c r="F1977" s="43" t="s">
        <v>113</v>
      </c>
      <c r="G1977" s="49"/>
      <c r="H1977" s="49"/>
      <c r="I1977" s="49"/>
      <c r="J1977" s="44" t="s">
        <v>352</v>
      </c>
    </row>
    <row r="1978" spans="1:10" x14ac:dyDescent="0.2">
      <c r="A1978" s="43">
        <v>2015</v>
      </c>
      <c r="B1978" s="43">
        <v>9</v>
      </c>
      <c r="C1978" s="43" t="s">
        <v>68</v>
      </c>
      <c r="D1978" s="43" t="s">
        <v>79</v>
      </c>
      <c r="E1978" s="43" t="s">
        <v>275</v>
      </c>
      <c r="F1978" s="43" t="s">
        <v>113</v>
      </c>
      <c r="G1978" s="49"/>
      <c r="H1978" s="49"/>
      <c r="I1978" s="49"/>
      <c r="J1978" s="44" t="s">
        <v>352</v>
      </c>
    </row>
    <row r="1979" spans="1:10" x14ac:dyDescent="0.2">
      <c r="A1979" s="43">
        <v>2015</v>
      </c>
      <c r="B1979" s="43">
        <v>10</v>
      </c>
      <c r="C1979" s="43" t="s">
        <v>16</v>
      </c>
      <c r="D1979" s="43" t="s">
        <v>79</v>
      </c>
      <c r="E1979" s="43" t="s">
        <v>275</v>
      </c>
      <c r="F1979" s="43" t="s">
        <v>113</v>
      </c>
      <c r="G1979" s="49"/>
      <c r="H1979" s="49"/>
      <c r="I1979" s="49"/>
      <c r="J1979" s="44" t="s">
        <v>352</v>
      </c>
    </row>
    <row r="1980" spans="1:10" x14ac:dyDescent="0.2">
      <c r="A1980" s="43">
        <v>2015</v>
      </c>
      <c r="B1980" s="43">
        <v>11</v>
      </c>
      <c r="C1980" s="43" t="s">
        <v>12</v>
      </c>
      <c r="D1980" s="43" t="s">
        <v>79</v>
      </c>
      <c r="E1980" s="43" t="s">
        <v>275</v>
      </c>
      <c r="F1980" s="43" t="s">
        <v>113</v>
      </c>
      <c r="G1980" s="49"/>
      <c r="H1980" s="49"/>
      <c r="I1980" s="49"/>
      <c r="J1980" s="44" t="s">
        <v>352</v>
      </c>
    </row>
    <row r="1981" spans="1:10" x14ac:dyDescent="0.2">
      <c r="A1981" s="43">
        <v>2015</v>
      </c>
      <c r="B1981" s="43">
        <v>12</v>
      </c>
      <c r="C1981" s="43" t="s">
        <v>63</v>
      </c>
      <c r="D1981" s="43" t="s">
        <v>79</v>
      </c>
      <c r="E1981" s="43" t="s">
        <v>275</v>
      </c>
      <c r="F1981" s="43" t="s">
        <v>113</v>
      </c>
      <c r="G1981" s="49"/>
      <c r="H1981" s="49"/>
      <c r="I1981" s="49"/>
      <c r="J1981" s="44" t="s">
        <v>352</v>
      </c>
    </row>
    <row r="1982" spans="1:10" x14ac:dyDescent="0.2">
      <c r="A1982" s="43">
        <v>2015</v>
      </c>
      <c r="B1982" s="43">
        <v>1</v>
      </c>
      <c r="C1982" s="43" t="s">
        <v>11</v>
      </c>
      <c r="D1982" s="43" t="s">
        <v>34</v>
      </c>
      <c r="E1982" s="43" t="s">
        <v>207</v>
      </c>
      <c r="F1982" s="43" t="s">
        <v>113</v>
      </c>
      <c r="G1982" s="49"/>
      <c r="H1982" s="49"/>
      <c r="I1982" s="49"/>
      <c r="J1982" s="44" t="s">
        <v>353</v>
      </c>
    </row>
    <row r="1983" spans="1:10" x14ac:dyDescent="0.2">
      <c r="A1983" s="43">
        <v>2015</v>
      </c>
      <c r="B1983" s="43">
        <v>2</v>
      </c>
      <c r="C1983" s="43" t="s">
        <v>35</v>
      </c>
      <c r="D1983" s="43" t="s">
        <v>34</v>
      </c>
      <c r="E1983" s="43" t="s">
        <v>207</v>
      </c>
      <c r="F1983" s="43" t="s">
        <v>113</v>
      </c>
      <c r="G1983" s="49"/>
      <c r="H1983" s="49"/>
      <c r="I1983" s="49"/>
      <c r="J1983" s="44" t="s">
        <v>353</v>
      </c>
    </row>
    <row r="1984" spans="1:10" x14ac:dyDescent="0.2">
      <c r="A1984" s="43">
        <v>2015</v>
      </c>
      <c r="B1984" s="43">
        <v>3</v>
      </c>
      <c r="C1984" s="43" t="s">
        <v>82</v>
      </c>
      <c r="D1984" s="43" t="s">
        <v>34</v>
      </c>
      <c r="E1984" s="43" t="s">
        <v>207</v>
      </c>
      <c r="F1984" s="43" t="s">
        <v>113</v>
      </c>
      <c r="G1984" s="49"/>
      <c r="H1984" s="49"/>
      <c r="I1984" s="49"/>
      <c r="J1984" s="44" t="s">
        <v>353</v>
      </c>
    </row>
    <row r="1985" spans="1:10" x14ac:dyDescent="0.2">
      <c r="A1985" s="43">
        <v>2015</v>
      </c>
      <c r="B1985" s="43">
        <v>4</v>
      </c>
      <c r="C1985" s="43" t="s">
        <v>61</v>
      </c>
      <c r="D1985" s="43" t="s">
        <v>34</v>
      </c>
      <c r="E1985" s="43" t="s">
        <v>207</v>
      </c>
      <c r="F1985" s="43" t="s">
        <v>113</v>
      </c>
      <c r="G1985" s="49"/>
      <c r="H1985" s="49"/>
      <c r="I1985" s="49"/>
      <c r="J1985" s="44" t="s">
        <v>353</v>
      </c>
    </row>
    <row r="1986" spans="1:10" x14ac:dyDescent="0.2">
      <c r="A1986" s="43">
        <v>2015</v>
      </c>
      <c r="B1986" s="43">
        <v>5</v>
      </c>
      <c r="C1986" s="43" t="s">
        <v>38</v>
      </c>
      <c r="D1986" s="43" t="s">
        <v>34</v>
      </c>
      <c r="E1986" s="43" t="s">
        <v>207</v>
      </c>
      <c r="F1986" s="43" t="s">
        <v>113</v>
      </c>
      <c r="G1986" s="49"/>
      <c r="H1986" s="49"/>
      <c r="I1986" s="49"/>
      <c r="J1986" s="44" t="s">
        <v>353</v>
      </c>
    </row>
    <row r="1987" spans="1:10" x14ac:dyDescent="0.2">
      <c r="A1987" s="43">
        <v>2015</v>
      </c>
      <c r="B1987" s="43">
        <v>6</v>
      </c>
      <c r="C1987" s="43" t="s">
        <v>47</v>
      </c>
      <c r="D1987" s="43" t="s">
        <v>34</v>
      </c>
      <c r="E1987" s="43" t="s">
        <v>207</v>
      </c>
      <c r="F1987" s="43" t="s">
        <v>113</v>
      </c>
      <c r="G1987" s="49"/>
      <c r="H1987" s="49"/>
      <c r="I1987" s="49"/>
      <c r="J1987" s="44" t="s">
        <v>353</v>
      </c>
    </row>
    <row r="1988" spans="1:10" x14ac:dyDescent="0.2">
      <c r="A1988" s="43">
        <v>2015</v>
      </c>
      <c r="B1988" s="43">
        <v>7</v>
      </c>
      <c r="C1988" s="43" t="s">
        <v>26</v>
      </c>
      <c r="D1988" s="43" t="s">
        <v>34</v>
      </c>
      <c r="E1988" s="43" t="s">
        <v>207</v>
      </c>
      <c r="F1988" s="43" t="s">
        <v>113</v>
      </c>
      <c r="G1988" s="49"/>
      <c r="H1988" s="49"/>
      <c r="I1988" s="49"/>
      <c r="J1988" s="44" t="s">
        <v>353</v>
      </c>
    </row>
    <row r="1989" spans="1:10" x14ac:dyDescent="0.2">
      <c r="A1989" s="43">
        <v>2015</v>
      </c>
      <c r="B1989" s="43">
        <v>8</v>
      </c>
      <c r="C1989" s="43" t="s">
        <v>14</v>
      </c>
      <c r="D1989" s="43" t="s">
        <v>34</v>
      </c>
      <c r="E1989" s="43" t="s">
        <v>207</v>
      </c>
      <c r="F1989" s="43" t="s">
        <v>113</v>
      </c>
      <c r="G1989" s="49"/>
      <c r="H1989" s="49"/>
      <c r="I1989" s="49"/>
      <c r="J1989" s="44" t="s">
        <v>353</v>
      </c>
    </row>
    <row r="1990" spans="1:10" x14ac:dyDescent="0.2">
      <c r="A1990" s="43">
        <v>2015</v>
      </c>
      <c r="B1990" s="43">
        <v>9</v>
      </c>
      <c r="C1990" s="43" t="s">
        <v>68</v>
      </c>
      <c r="D1990" s="43" t="s">
        <v>34</v>
      </c>
      <c r="E1990" s="43" t="s">
        <v>207</v>
      </c>
      <c r="F1990" s="43" t="s">
        <v>113</v>
      </c>
      <c r="G1990" s="49"/>
      <c r="H1990" s="49"/>
      <c r="I1990" s="49"/>
      <c r="J1990" s="44" t="s">
        <v>353</v>
      </c>
    </row>
    <row r="1991" spans="1:10" x14ac:dyDescent="0.2">
      <c r="A1991" s="43">
        <v>2015</v>
      </c>
      <c r="B1991" s="43">
        <v>10</v>
      </c>
      <c r="C1991" s="43" t="s">
        <v>16</v>
      </c>
      <c r="D1991" s="43" t="s">
        <v>34</v>
      </c>
      <c r="E1991" s="43" t="s">
        <v>207</v>
      </c>
      <c r="F1991" s="43" t="s">
        <v>113</v>
      </c>
      <c r="G1991" s="49"/>
      <c r="H1991" s="49"/>
      <c r="I1991" s="49"/>
      <c r="J1991" s="44" t="s">
        <v>353</v>
      </c>
    </row>
    <row r="1992" spans="1:10" x14ac:dyDescent="0.2">
      <c r="A1992" s="43">
        <v>2015</v>
      </c>
      <c r="B1992" s="43">
        <v>11</v>
      </c>
      <c r="C1992" s="43" t="s">
        <v>12</v>
      </c>
      <c r="D1992" s="43" t="s">
        <v>34</v>
      </c>
      <c r="E1992" s="43" t="s">
        <v>207</v>
      </c>
      <c r="F1992" s="43" t="s">
        <v>113</v>
      </c>
      <c r="G1992" s="49"/>
      <c r="H1992" s="49"/>
      <c r="I1992" s="49"/>
      <c r="J1992" s="44" t="s">
        <v>353</v>
      </c>
    </row>
    <row r="1993" spans="1:10" x14ac:dyDescent="0.2">
      <c r="A1993" s="43">
        <v>2015</v>
      </c>
      <c r="B1993" s="43">
        <v>12</v>
      </c>
      <c r="C1993" s="43" t="s">
        <v>63</v>
      </c>
      <c r="D1993" s="43" t="s">
        <v>34</v>
      </c>
      <c r="E1993" s="43" t="s">
        <v>207</v>
      </c>
      <c r="F1993" s="43" t="s">
        <v>113</v>
      </c>
      <c r="G1993" s="49"/>
      <c r="H1993" s="49"/>
      <c r="I1993" s="49"/>
      <c r="J1993" s="44" t="s">
        <v>353</v>
      </c>
    </row>
    <row r="1994" spans="1:10" x14ac:dyDescent="0.2">
      <c r="A1994" s="43">
        <v>2015</v>
      </c>
      <c r="B1994" s="43">
        <v>1</v>
      </c>
      <c r="C1994" s="43" t="s">
        <v>11</v>
      </c>
      <c r="D1994" s="43" t="s">
        <v>62</v>
      </c>
      <c r="E1994" s="43" t="s">
        <v>187</v>
      </c>
      <c r="F1994" s="43" t="s">
        <v>113</v>
      </c>
      <c r="G1994" s="49">
        <v>2436</v>
      </c>
      <c r="H1994" s="49">
        <v>21212.5</v>
      </c>
      <c r="I1994" s="49">
        <v>1698.5</v>
      </c>
      <c r="J1994" s="44" t="s">
        <v>354</v>
      </c>
    </row>
    <row r="1995" spans="1:10" x14ac:dyDescent="0.2">
      <c r="A1995" s="43">
        <v>2015</v>
      </c>
      <c r="B1995" s="43">
        <v>2</v>
      </c>
      <c r="C1995" s="43" t="s">
        <v>35</v>
      </c>
      <c r="D1995" s="43" t="s">
        <v>62</v>
      </c>
      <c r="E1995" s="43" t="s">
        <v>187</v>
      </c>
      <c r="F1995" s="43" t="s">
        <v>113</v>
      </c>
      <c r="G1995" s="49">
        <v>2373</v>
      </c>
      <c r="H1995" s="49">
        <v>21303.5</v>
      </c>
      <c r="I1995" s="49">
        <v>1664.5</v>
      </c>
      <c r="J1995" s="44" t="s">
        <v>354</v>
      </c>
    </row>
    <row r="1996" spans="1:10" x14ac:dyDescent="0.2">
      <c r="A1996" s="43">
        <v>2015</v>
      </c>
      <c r="B1996" s="43">
        <v>3</v>
      </c>
      <c r="C1996" s="43" t="s">
        <v>82</v>
      </c>
      <c r="D1996" s="43" t="s">
        <v>62</v>
      </c>
      <c r="E1996" s="43" t="s">
        <v>187</v>
      </c>
      <c r="F1996" s="43" t="s">
        <v>113</v>
      </c>
      <c r="G1996" s="49">
        <v>2732</v>
      </c>
      <c r="H1996" s="49">
        <v>23940</v>
      </c>
      <c r="I1996" s="49">
        <v>1087</v>
      </c>
      <c r="J1996" s="44" t="s">
        <v>354</v>
      </c>
    </row>
    <row r="1997" spans="1:10" x14ac:dyDescent="0.2">
      <c r="A1997" s="43">
        <v>2015</v>
      </c>
      <c r="B1997" s="43">
        <v>4</v>
      </c>
      <c r="C1997" s="43" t="s">
        <v>61</v>
      </c>
      <c r="D1997" s="43" t="s">
        <v>62</v>
      </c>
      <c r="E1997" s="43" t="s">
        <v>187</v>
      </c>
      <c r="F1997" s="43" t="s">
        <v>113</v>
      </c>
      <c r="G1997" s="49">
        <v>3165</v>
      </c>
      <c r="H1997" s="49">
        <v>27607.5</v>
      </c>
      <c r="I1997" s="49">
        <v>3379.5</v>
      </c>
      <c r="J1997" s="44" t="s">
        <v>354</v>
      </c>
    </row>
    <row r="1998" spans="1:10" x14ac:dyDescent="0.2">
      <c r="A1998" s="43">
        <v>2015</v>
      </c>
      <c r="B1998" s="43">
        <v>5</v>
      </c>
      <c r="C1998" s="43" t="s">
        <v>38</v>
      </c>
      <c r="D1998" s="43" t="s">
        <v>62</v>
      </c>
      <c r="E1998" s="43" t="s">
        <v>187</v>
      </c>
      <c r="F1998" s="43" t="s">
        <v>113</v>
      </c>
      <c r="G1998" s="49">
        <v>3912</v>
      </c>
      <c r="H1998" s="49">
        <v>33565.5</v>
      </c>
      <c r="I1998" s="49">
        <v>8066.5</v>
      </c>
      <c r="J1998" s="44" t="s">
        <v>354</v>
      </c>
    </row>
    <row r="1999" spans="1:10" x14ac:dyDescent="0.2">
      <c r="A1999" s="43">
        <v>2015</v>
      </c>
      <c r="B1999" s="43">
        <v>6</v>
      </c>
      <c r="C1999" s="43" t="s">
        <v>47</v>
      </c>
      <c r="D1999" s="43" t="s">
        <v>62</v>
      </c>
      <c r="E1999" s="43" t="s">
        <v>187</v>
      </c>
      <c r="F1999" s="43" t="s">
        <v>113</v>
      </c>
      <c r="G1999" s="49">
        <v>4083</v>
      </c>
      <c r="H1999" s="49">
        <v>35752</v>
      </c>
      <c r="I1999" s="49">
        <v>9242</v>
      </c>
      <c r="J1999" s="44" t="s">
        <v>354</v>
      </c>
    </row>
    <row r="2000" spans="1:10" x14ac:dyDescent="0.2">
      <c r="A2000" s="43">
        <v>2015</v>
      </c>
      <c r="B2000" s="43">
        <v>7</v>
      </c>
      <c r="C2000" s="43" t="s">
        <v>26</v>
      </c>
      <c r="D2000" s="43" t="s">
        <v>62</v>
      </c>
      <c r="E2000" s="43" t="s">
        <v>187</v>
      </c>
      <c r="F2000" s="43" t="s">
        <v>113</v>
      </c>
      <c r="G2000" s="49">
        <v>4346</v>
      </c>
      <c r="H2000" s="49">
        <v>37779</v>
      </c>
      <c r="I2000" s="49">
        <v>8197</v>
      </c>
      <c r="J2000" s="44" t="s">
        <v>354</v>
      </c>
    </row>
    <row r="2001" spans="1:10" x14ac:dyDescent="0.2">
      <c r="A2001" s="43">
        <v>2015</v>
      </c>
      <c r="B2001" s="43">
        <v>8</v>
      </c>
      <c r="C2001" s="43" t="s">
        <v>14</v>
      </c>
      <c r="D2001" s="43" t="s">
        <v>62</v>
      </c>
      <c r="E2001" s="43" t="s">
        <v>187</v>
      </c>
      <c r="F2001" s="43" t="s">
        <v>113</v>
      </c>
      <c r="G2001" s="49">
        <v>4161</v>
      </c>
      <c r="H2001" s="49">
        <v>36187.5</v>
      </c>
      <c r="I2001" s="49">
        <v>7108.5</v>
      </c>
      <c r="J2001" s="44" t="s">
        <v>354</v>
      </c>
    </row>
    <row r="2002" spans="1:10" x14ac:dyDescent="0.2">
      <c r="A2002" s="43">
        <v>2015</v>
      </c>
      <c r="B2002" s="43">
        <v>9</v>
      </c>
      <c r="C2002" s="43" t="s">
        <v>68</v>
      </c>
      <c r="D2002" s="43" t="s">
        <v>62</v>
      </c>
      <c r="E2002" s="43" t="s">
        <v>187</v>
      </c>
      <c r="F2002" s="43" t="s">
        <v>113</v>
      </c>
      <c r="G2002" s="49">
        <v>4099</v>
      </c>
      <c r="H2002" s="49">
        <v>35593.5</v>
      </c>
      <c r="I2002" s="49">
        <v>6707.5</v>
      </c>
      <c r="J2002" s="44" t="s">
        <v>354</v>
      </c>
    </row>
    <row r="2003" spans="1:10" x14ac:dyDescent="0.2">
      <c r="A2003" s="43">
        <v>2015</v>
      </c>
      <c r="B2003" s="43">
        <v>10</v>
      </c>
      <c r="C2003" s="43" t="s">
        <v>16</v>
      </c>
      <c r="D2003" s="43" t="s">
        <v>62</v>
      </c>
      <c r="E2003" s="43" t="s">
        <v>187</v>
      </c>
      <c r="F2003" s="43" t="s">
        <v>113</v>
      </c>
      <c r="G2003" s="49">
        <v>3636</v>
      </c>
      <c r="H2003" s="49">
        <v>31707.728346456694</v>
      </c>
      <c r="I2003" s="49">
        <v>4476.5</v>
      </c>
      <c r="J2003" s="44" t="s">
        <v>354</v>
      </c>
    </row>
    <row r="2004" spans="1:10" x14ac:dyDescent="0.2">
      <c r="A2004" s="43">
        <v>2015</v>
      </c>
      <c r="B2004" s="43">
        <v>11</v>
      </c>
      <c r="C2004" s="43" t="s">
        <v>12</v>
      </c>
      <c r="D2004" s="43" t="s">
        <v>62</v>
      </c>
      <c r="E2004" s="43" t="s">
        <v>187</v>
      </c>
      <c r="F2004" s="43" t="s">
        <v>113</v>
      </c>
      <c r="G2004" s="49">
        <v>2701</v>
      </c>
      <c r="H2004" s="49">
        <v>23138.723684210527</v>
      </c>
      <c r="I2004" s="49">
        <v>3439</v>
      </c>
      <c r="J2004" s="44" t="s">
        <v>354</v>
      </c>
    </row>
    <row r="2005" spans="1:10" x14ac:dyDescent="0.2">
      <c r="A2005" s="43">
        <v>2015</v>
      </c>
      <c r="B2005" s="43">
        <v>12</v>
      </c>
      <c r="C2005" s="43" t="s">
        <v>63</v>
      </c>
      <c r="D2005" s="43" t="s">
        <v>62</v>
      </c>
      <c r="E2005" s="43" t="s">
        <v>187</v>
      </c>
      <c r="F2005" s="43" t="s">
        <v>113</v>
      </c>
      <c r="G2005" s="49">
        <v>2753</v>
      </c>
      <c r="H2005" s="49">
        <v>23864</v>
      </c>
      <c r="I2005" s="49">
        <v>5579</v>
      </c>
      <c r="J2005" s="44" t="s">
        <v>354</v>
      </c>
    </row>
    <row r="2006" spans="1:10" x14ac:dyDescent="0.2">
      <c r="A2006" s="43">
        <v>2015</v>
      </c>
      <c r="B2006" s="43">
        <v>1</v>
      </c>
      <c r="C2006" s="43" t="s">
        <v>11</v>
      </c>
      <c r="D2006" s="43" t="s">
        <v>249</v>
      </c>
      <c r="E2006" s="43" t="s">
        <v>276</v>
      </c>
      <c r="F2006" s="43" t="s">
        <v>113</v>
      </c>
      <c r="G2006" s="49"/>
      <c r="H2006" s="49"/>
      <c r="I2006" s="49"/>
      <c r="J2006" s="44" t="s">
        <v>355</v>
      </c>
    </row>
    <row r="2007" spans="1:10" x14ac:dyDescent="0.2">
      <c r="A2007" s="43">
        <v>2015</v>
      </c>
      <c r="B2007" s="43">
        <v>2</v>
      </c>
      <c r="C2007" s="43" t="s">
        <v>35</v>
      </c>
      <c r="D2007" s="43" t="s">
        <v>249</v>
      </c>
      <c r="E2007" s="43" t="s">
        <v>276</v>
      </c>
      <c r="F2007" s="43" t="s">
        <v>113</v>
      </c>
      <c r="G2007" s="49"/>
      <c r="H2007" s="49"/>
      <c r="I2007" s="49"/>
      <c r="J2007" s="44" t="s">
        <v>355</v>
      </c>
    </row>
    <row r="2008" spans="1:10" x14ac:dyDescent="0.2">
      <c r="A2008" s="43">
        <v>2015</v>
      </c>
      <c r="B2008" s="43">
        <v>3</v>
      </c>
      <c r="C2008" s="43" t="s">
        <v>82</v>
      </c>
      <c r="D2008" s="43" t="s">
        <v>249</v>
      </c>
      <c r="E2008" s="43" t="s">
        <v>276</v>
      </c>
      <c r="F2008" s="43" t="s">
        <v>113</v>
      </c>
      <c r="G2008" s="49"/>
      <c r="H2008" s="49"/>
      <c r="I2008" s="49"/>
      <c r="J2008" s="44" t="s">
        <v>355</v>
      </c>
    </row>
    <row r="2009" spans="1:10" x14ac:dyDescent="0.2">
      <c r="A2009" s="43">
        <v>2015</v>
      </c>
      <c r="B2009" s="43">
        <v>4</v>
      </c>
      <c r="C2009" s="43" t="s">
        <v>61</v>
      </c>
      <c r="D2009" s="43" t="s">
        <v>249</v>
      </c>
      <c r="E2009" s="43" t="s">
        <v>276</v>
      </c>
      <c r="F2009" s="43" t="s">
        <v>113</v>
      </c>
      <c r="G2009" s="49"/>
      <c r="H2009" s="49"/>
      <c r="I2009" s="49"/>
      <c r="J2009" s="44" t="s">
        <v>355</v>
      </c>
    </row>
    <row r="2010" spans="1:10" x14ac:dyDescent="0.2">
      <c r="A2010" s="43">
        <v>2015</v>
      </c>
      <c r="B2010" s="43">
        <v>5</v>
      </c>
      <c r="C2010" s="43" t="s">
        <v>38</v>
      </c>
      <c r="D2010" s="43" t="s">
        <v>249</v>
      </c>
      <c r="E2010" s="43" t="s">
        <v>276</v>
      </c>
      <c r="F2010" s="43" t="s">
        <v>113</v>
      </c>
      <c r="G2010" s="49"/>
      <c r="H2010" s="49"/>
      <c r="I2010" s="49"/>
      <c r="J2010" s="44" t="s">
        <v>355</v>
      </c>
    </row>
    <row r="2011" spans="1:10" x14ac:dyDescent="0.2">
      <c r="A2011" s="43">
        <v>2015</v>
      </c>
      <c r="B2011" s="43">
        <v>6</v>
      </c>
      <c r="C2011" s="43" t="s">
        <v>47</v>
      </c>
      <c r="D2011" s="43" t="s">
        <v>249</v>
      </c>
      <c r="E2011" s="43" t="s">
        <v>276</v>
      </c>
      <c r="F2011" s="43" t="s">
        <v>113</v>
      </c>
      <c r="G2011" s="49"/>
      <c r="H2011" s="49"/>
      <c r="I2011" s="49"/>
      <c r="J2011" s="44" t="s">
        <v>355</v>
      </c>
    </row>
    <row r="2012" spans="1:10" x14ac:dyDescent="0.2">
      <c r="A2012" s="43">
        <v>2015</v>
      </c>
      <c r="B2012" s="43">
        <v>7</v>
      </c>
      <c r="C2012" s="43" t="s">
        <v>26</v>
      </c>
      <c r="D2012" s="43" t="s">
        <v>249</v>
      </c>
      <c r="E2012" s="43" t="s">
        <v>276</v>
      </c>
      <c r="F2012" s="43" t="s">
        <v>113</v>
      </c>
      <c r="G2012" s="49"/>
      <c r="H2012" s="49"/>
      <c r="I2012" s="49"/>
      <c r="J2012" s="44" t="s">
        <v>355</v>
      </c>
    </row>
    <row r="2013" spans="1:10" x14ac:dyDescent="0.2">
      <c r="A2013" s="43">
        <v>2015</v>
      </c>
      <c r="B2013" s="43">
        <v>8</v>
      </c>
      <c r="C2013" s="43" t="s">
        <v>14</v>
      </c>
      <c r="D2013" s="43" t="s">
        <v>249</v>
      </c>
      <c r="E2013" s="43" t="s">
        <v>276</v>
      </c>
      <c r="F2013" s="43" t="s">
        <v>113</v>
      </c>
      <c r="G2013" s="49"/>
      <c r="H2013" s="49"/>
      <c r="I2013" s="49"/>
      <c r="J2013" s="44" t="s">
        <v>355</v>
      </c>
    </row>
    <row r="2014" spans="1:10" x14ac:dyDescent="0.2">
      <c r="A2014" s="43">
        <v>2015</v>
      </c>
      <c r="B2014" s="43">
        <v>9</v>
      </c>
      <c r="C2014" s="43" t="s">
        <v>68</v>
      </c>
      <c r="D2014" s="43" t="s">
        <v>249</v>
      </c>
      <c r="E2014" s="43" t="s">
        <v>276</v>
      </c>
      <c r="F2014" s="43" t="s">
        <v>113</v>
      </c>
      <c r="G2014" s="49"/>
      <c r="H2014" s="49"/>
      <c r="I2014" s="49"/>
      <c r="J2014" s="44" t="s">
        <v>355</v>
      </c>
    </row>
    <row r="2015" spans="1:10" x14ac:dyDescent="0.2">
      <c r="A2015" s="43">
        <v>2015</v>
      </c>
      <c r="B2015" s="43">
        <v>10</v>
      </c>
      <c r="C2015" s="43" t="s">
        <v>16</v>
      </c>
      <c r="D2015" s="43" t="s">
        <v>249</v>
      </c>
      <c r="E2015" s="43" t="s">
        <v>276</v>
      </c>
      <c r="F2015" s="43" t="s">
        <v>113</v>
      </c>
      <c r="G2015" s="49"/>
      <c r="H2015" s="49"/>
      <c r="I2015" s="49"/>
      <c r="J2015" s="44" t="s">
        <v>355</v>
      </c>
    </row>
    <row r="2016" spans="1:10" x14ac:dyDescent="0.2">
      <c r="A2016" s="43">
        <v>2015</v>
      </c>
      <c r="B2016" s="43">
        <v>11</v>
      </c>
      <c r="C2016" s="43" t="s">
        <v>12</v>
      </c>
      <c r="D2016" s="43" t="s">
        <v>249</v>
      </c>
      <c r="E2016" s="43" t="s">
        <v>276</v>
      </c>
      <c r="F2016" s="43" t="s">
        <v>113</v>
      </c>
      <c r="G2016" s="49"/>
      <c r="H2016" s="49"/>
      <c r="I2016" s="49"/>
      <c r="J2016" s="44" t="s">
        <v>355</v>
      </c>
    </row>
    <row r="2017" spans="1:10" x14ac:dyDescent="0.2">
      <c r="A2017" s="43">
        <v>2015</v>
      </c>
      <c r="B2017" s="43">
        <v>12</v>
      </c>
      <c r="C2017" s="43" t="s">
        <v>63</v>
      </c>
      <c r="D2017" s="43" t="s">
        <v>249</v>
      </c>
      <c r="E2017" s="43" t="s">
        <v>276</v>
      </c>
      <c r="F2017" s="43" t="s">
        <v>113</v>
      </c>
      <c r="G2017" s="49"/>
      <c r="H2017" s="49"/>
      <c r="I2017" s="49"/>
      <c r="J2017" s="44" t="s">
        <v>355</v>
      </c>
    </row>
    <row r="2018" spans="1:10" x14ac:dyDescent="0.2">
      <c r="A2018" s="43">
        <v>2015</v>
      </c>
      <c r="B2018" s="43">
        <v>1</v>
      </c>
      <c r="C2018" s="43" t="s">
        <v>11</v>
      </c>
      <c r="D2018" s="43" t="s">
        <v>31</v>
      </c>
      <c r="E2018" s="43" t="s">
        <v>277</v>
      </c>
      <c r="F2018" s="43" t="s">
        <v>113</v>
      </c>
      <c r="G2018" s="49">
        <v>10312</v>
      </c>
      <c r="H2018" s="49">
        <v>114078.0245664105</v>
      </c>
      <c r="I2018" s="49">
        <v>71772.5</v>
      </c>
      <c r="J2018" s="44" t="s">
        <v>356</v>
      </c>
    </row>
    <row r="2019" spans="1:10" x14ac:dyDescent="0.2">
      <c r="A2019" s="43">
        <v>2015</v>
      </c>
      <c r="B2019" s="43">
        <v>2</v>
      </c>
      <c r="C2019" s="43" t="s">
        <v>35</v>
      </c>
      <c r="D2019" s="43" t="s">
        <v>31</v>
      </c>
      <c r="E2019" s="43" t="s">
        <v>277</v>
      </c>
      <c r="F2019" s="43" t="s">
        <v>113</v>
      </c>
      <c r="G2019" s="49">
        <v>9437</v>
      </c>
      <c r="H2019" s="49">
        <v>104785.70147339537</v>
      </c>
      <c r="I2019" s="49">
        <v>64476.5</v>
      </c>
      <c r="J2019" s="44" t="s">
        <v>356</v>
      </c>
    </row>
    <row r="2020" spans="1:10" x14ac:dyDescent="0.2">
      <c r="A2020" s="43">
        <v>2015</v>
      </c>
      <c r="B2020" s="43">
        <v>3</v>
      </c>
      <c r="C2020" s="43" t="s">
        <v>82</v>
      </c>
      <c r="D2020" s="43" t="s">
        <v>31</v>
      </c>
      <c r="E2020" s="43" t="s">
        <v>277</v>
      </c>
      <c r="F2020" s="43" t="s">
        <v>113</v>
      </c>
      <c r="G2020" s="49">
        <v>9660</v>
      </c>
      <c r="H2020" s="49">
        <v>110429.43844407816</v>
      </c>
      <c r="I2020" s="49">
        <v>67604</v>
      </c>
      <c r="J2020" s="44" t="s">
        <v>356</v>
      </c>
    </row>
    <row r="2021" spans="1:10" x14ac:dyDescent="0.2">
      <c r="A2021" s="43">
        <v>2015</v>
      </c>
      <c r="B2021" s="43">
        <v>4</v>
      </c>
      <c r="C2021" s="43" t="s">
        <v>61</v>
      </c>
      <c r="D2021" s="43" t="s">
        <v>31</v>
      </c>
      <c r="E2021" s="43" t="s">
        <v>277</v>
      </c>
      <c r="F2021" s="43" t="s">
        <v>113</v>
      </c>
      <c r="G2021" s="49">
        <v>12568</v>
      </c>
      <c r="H2021" s="49">
        <v>141420.34707476487</v>
      </c>
      <c r="I2021" s="49">
        <v>100056</v>
      </c>
      <c r="J2021" s="44" t="s">
        <v>356</v>
      </c>
    </row>
    <row r="2022" spans="1:10" x14ac:dyDescent="0.2">
      <c r="A2022" s="43">
        <v>2015</v>
      </c>
      <c r="B2022" s="43">
        <v>5</v>
      </c>
      <c r="C2022" s="43" t="s">
        <v>38</v>
      </c>
      <c r="D2022" s="43" t="s">
        <v>31</v>
      </c>
      <c r="E2022" s="43" t="s">
        <v>277</v>
      </c>
      <c r="F2022" s="43" t="s">
        <v>113</v>
      </c>
      <c r="G2022" s="49">
        <v>11508</v>
      </c>
      <c r="H2022" s="49">
        <v>130497.95340307054</v>
      </c>
      <c r="I2022" s="49">
        <v>87455.5</v>
      </c>
      <c r="J2022" s="44" t="s">
        <v>356</v>
      </c>
    </row>
    <row r="2023" spans="1:10" x14ac:dyDescent="0.2">
      <c r="A2023" s="43">
        <v>2015</v>
      </c>
      <c r="B2023" s="43">
        <v>6</v>
      </c>
      <c r="C2023" s="43" t="s">
        <v>47</v>
      </c>
      <c r="D2023" s="43" t="s">
        <v>31</v>
      </c>
      <c r="E2023" s="43" t="s">
        <v>277</v>
      </c>
      <c r="F2023" s="43" t="s">
        <v>113</v>
      </c>
      <c r="G2023" s="49">
        <v>12721</v>
      </c>
      <c r="H2023" s="49">
        <v>144318.53353551702</v>
      </c>
      <c r="I2023" s="49">
        <v>95636.5</v>
      </c>
      <c r="J2023" s="44" t="s">
        <v>356</v>
      </c>
    </row>
    <row r="2024" spans="1:10" x14ac:dyDescent="0.2">
      <c r="A2024" s="43">
        <v>2015</v>
      </c>
      <c r="B2024" s="43">
        <v>7</v>
      </c>
      <c r="C2024" s="43" t="s">
        <v>26</v>
      </c>
      <c r="D2024" s="43" t="s">
        <v>31</v>
      </c>
      <c r="E2024" s="43" t="s">
        <v>277</v>
      </c>
      <c r="F2024" s="43" t="s">
        <v>113</v>
      </c>
      <c r="G2024" s="50">
        <v>14470</v>
      </c>
      <c r="H2024" s="50">
        <v>163798.04382119904</v>
      </c>
      <c r="I2024" s="50">
        <v>117506.5</v>
      </c>
      <c r="J2024" s="44" t="s">
        <v>356</v>
      </c>
    </row>
    <row r="2025" spans="1:10" x14ac:dyDescent="0.2">
      <c r="A2025" s="43">
        <v>2015</v>
      </c>
      <c r="B2025" s="43">
        <v>8</v>
      </c>
      <c r="C2025" s="43" t="s">
        <v>14</v>
      </c>
      <c r="D2025" s="43" t="s">
        <v>31</v>
      </c>
      <c r="E2025" s="43" t="s">
        <v>277</v>
      </c>
      <c r="F2025" s="43" t="s">
        <v>113</v>
      </c>
      <c r="G2025" s="49">
        <v>14893</v>
      </c>
      <c r="H2025" s="49">
        <v>169794.30550338229</v>
      </c>
      <c r="I2025" s="49">
        <v>143031</v>
      </c>
      <c r="J2025" s="44" t="s">
        <v>356</v>
      </c>
    </row>
    <row r="2026" spans="1:10" x14ac:dyDescent="0.2">
      <c r="A2026" s="43">
        <v>2015</v>
      </c>
      <c r="B2026" s="43">
        <v>9</v>
      </c>
      <c r="C2026" s="43" t="s">
        <v>68</v>
      </c>
      <c r="D2026" s="43" t="s">
        <v>31</v>
      </c>
      <c r="E2026" s="43" t="s">
        <v>277</v>
      </c>
      <c r="F2026" s="43" t="s">
        <v>113</v>
      </c>
      <c r="G2026" s="49">
        <v>13068</v>
      </c>
      <c r="H2026" s="49">
        <v>150308.5</v>
      </c>
      <c r="I2026" s="49">
        <v>87791.5</v>
      </c>
      <c r="J2026" s="44" t="s">
        <v>356</v>
      </c>
    </row>
    <row r="2027" spans="1:10" x14ac:dyDescent="0.2">
      <c r="A2027" s="43">
        <v>2015</v>
      </c>
      <c r="B2027" s="43">
        <v>10</v>
      </c>
      <c r="C2027" s="43" t="s">
        <v>16</v>
      </c>
      <c r="D2027" s="43" t="s">
        <v>31</v>
      </c>
      <c r="E2027" s="43" t="s">
        <v>277</v>
      </c>
      <c r="F2027" s="43" t="s">
        <v>113</v>
      </c>
      <c r="G2027" s="49">
        <v>11843</v>
      </c>
      <c r="H2027" s="49">
        <v>136148.57083333333</v>
      </c>
      <c r="I2027" s="49">
        <v>74122</v>
      </c>
      <c r="J2027" s="44" t="s">
        <v>356</v>
      </c>
    </row>
    <row r="2028" spans="1:10" x14ac:dyDescent="0.2">
      <c r="A2028" s="43">
        <v>2015</v>
      </c>
      <c r="B2028" s="43">
        <v>11</v>
      </c>
      <c r="C2028" s="43" t="s">
        <v>12</v>
      </c>
      <c r="D2028" s="43" t="s">
        <v>31</v>
      </c>
      <c r="E2028" s="43" t="s">
        <v>277</v>
      </c>
      <c r="F2028" s="43" t="s">
        <v>113</v>
      </c>
      <c r="G2028" s="49">
        <v>10842</v>
      </c>
      <c r="H2028" s="49">
        <v>123599.04487179487</v>
      </c>
      <c r="I2028" s="49">
        <v>50972.5</v>
      </c>
      <c r="J2028" s="44" t="s">
        <v>356</v>
      </c>
    </row>
    <row r="2029" spans="1:10" x14ac:dyDescent="0.2">
      <c r="A2029" s="43">
        <v>2015</v>
      </c>
      <c r="B2029" s="43">
        <v>12</v>
      </c>
      <c r="C2029" s="43" t="s">
        <v>63</v>
      </c>
      <c r="D2029" s="43" t="s">
        <v>31</v>
      </c>
      <c r="E2029" s="43" t="s">
        <v>277</v>
      </c>
      <c r="F2029" s="43" t="s">
        <v>113</v>
      </c>
      <c r="G2029" s="49">
        <v>11274</v>
      </c>
      <c r="H2029" s="49">
        <v>128798.89563862928</v>
      </c>
      <c r="I2029" s="49">
        <v>45968.5</v>
      </c>
      <c r="J2029" s="44" t="s">
        <v>356</v>
      </c>
    </row>
    <row r="2030" spans="1:10" x14ac:dyDescent="0.2">
      <c r="A2030" s="43">
        <v>2015</v>
      </c>
      <c r="B2030" s="43">
        <v>1</v>
      </c>
      <c r="C2030" s="43" t="s">
        <v>11</v>
      </c>
      <c r="D2030" s="43" t="s">
        <v>37</v>
      </c>
      <c r="E2030" s="43" t="s">
        <v>188</v>
      </c>
      <c r="F2030" s="43" t="s">
        <v>113</v>
      </c>
      <c r="G2030" s="49">
        <v>1695</v>
      </c>
      <c r="H2030" s="49">
        <v>10528.665765539714</v>
      </c>
      <c r="I2030" s="49">
        <v>2084</v>
      </c>
      <c r="J2030" s="44" t="s">
        <v>357</v>
      </c>
    </row>
    <row r="2031" spans="1:10" x14ac:dyDescent="0.2">
      <c r="A2031" s="43">
        <v>2015</v>
      </c>
      <c r="B2031" s="43">
        <v>2</v>
      </c>
      <c r="C2031" s="43" t="s">
        <v>35</v>
      </c>
      <c r="D2031" s="43" t="s">
        <v>37</v>
      </c>
      <c r="E2031" s="43" t="s">
        <v>188</v>
      </c>
      <c r="F2031" s="43" t="s">
        <v>113</v>
      </c>
      <c r="G2031" s="49">
        <v>1559</v>
      </c>
      <c r="H2031" s="49">
        <v>9716.7262223120779</v>
      </c>
      <c r="I2031" s="49">
        <v>2184</v>
      </c>
      <c r="J2031" s="44" t="s">
        <v>357</v>
      </c>
    </row>
    <row r="2032" spans="1:10" x14ac:dyDescent="0.2">
      <c r="A2032" s="43">
        <v>2015</v>
      </c>
      <c r="B2032" s="43">
        <v>3</v>
      </c>
      <c r="C2032" s="43" t="s">
        <v>82</v>
      </c>
      <c r="D2032" s="43" t="s">
        <v>37</v>
      </c>
      <c r="E2032" s="43" t="s">
        <v>188</v>
      </c>
      <c r="F2032" s="43" t="s">
        <v>113</v>
      </c>
      <c r="G2032" s="49">
        <v>1872</v>
      </c>
      <c r="H2032" s="49">
        <v>11840.704669743451</v>
      </c>
      <c r="I2032" s="49">
        <v>2833</v>
      </c>
      <c r="J2032" s="44" t="s">
        <v>357</v>
      </c>
    </row>
    <row r="2033" spans="1:10" x14ac:dyDescent="0.2">
      <c r="A2033" s="43">
        <v>2015</v>
      </c>
      <c r="B2033" s="43">
        <v>4</v>
      </c>
      <c r="C2033" s="43" t="s">
        <v>61</v>
      </c>
      <c r="D2033" s="43" t="s">
        <v>37</v>
      </c>
      <c r="E2033" s="43" t="s">
        <v>188</v>
      </c>
      <c r="F2033" s="43" t="s">
        <v>113</v>
      </c>
      <c r="G2033" s="49">
        <v>2331</v>
      </c>
      <c r="H2033" s="49">
        <v>15225.882216658903</v>
      </c>
      <c r="I2033" s="49">
        <v>4535</v>
      </c>
      <c r="J2033" s="44" t="s">
        <v>357</v>
      </c>
    </row>
    <row r="2034" spans="1:10" x14ac:dyDescent="0.2">
      <c r="A2034" s="43">
        <v>2015</v>
      </c>
      <c r="B2034" s="43">
        <v>5</v>
      </c>
      <c r="C2034" s="43" t="s">
        <v>38</v>
      </c>
      <c r="D2034" s="43" t="s">
        <v>37</v>
      </c>
      <c r="E2034" s="43" t="s">
        <v>188</v>
      </c>
      <c r="F2034" s="43" t="s">
        <v>113</v>
      </c>
      <c r="G2034" s="49">
        <v>2630</v>
      </c>
      <c r="H2034" s="49">
        <v>18874.139930333939</v>
      </c>
      <c r="I2034" s="49">
        <v>5310</v>
      </c>
      <c r="J2034" s="44" t="s">
        <v>357</v>
      </c>
    </row>
    <row r="2035" spans="1:10" x14ac:dyDescent="0.2">
      <c r="A2035" s="43">
        <v>2015</v>
      </c>
      <c r="B2035" s="43">
        <v>6</v>
      </c>
      <c r="C2035" s="43" t="s">
        <v>47</v>
      </c>
      <c r="D2035" s="43" t="s">
        <v>37</v>
      </c>
      <c r="E2035" s="43" t="s">
        <v>188</v>
      </c>
      <c r="F2035" s="43" t="s">
        <v>113</v>
      </c>
      <c r="G2035" s="49">
        <v>2711</v>
      </c>
      <c r="H2035" s="49">
        <v>19433.819558221981</v>
      </c>
      <c r="I2035" s="49">
        <v>6347</v>
      </c>
      <c r="J2035" s="44" t="s">
        <v>357</v>
      </c>
    </row>
    <row r="2036" spans="1:10" x14ac:dyDescent="0.2">
      <c r="A2036" s="43">
        <v>2015</v>
      </c>
      <c r="B2036" s="43">
        <v>7</v>
      </c>
      <c r="C2036" s="43" t="s">
        <v>26</v>
      </c>
      <c r="D2036" s="43" t="s">
        <v>37</v>
      </c>
      <c r="E2036" s="43" t="s">
        <v>188</v>
      </c>
      <c r="F2036" s="43" t="s">
        <v>113</v>
      </c>
      <c r="G2036" s="49">
        <v>3005</v>
      </c>
      <c r="H2036" s="49">
        <v>21438.17615263016</v>
      </c>
      <c r="I2036" s="49">
        <v>7009</v>
      </c>
      <c r="J2036" s="44" t="s">
        <v>357</v>
      </c>
    </row>
    <row r="2037" spans="1:10" x14ac:dyDescent="0.2">
      <c r="A2037" s="43">
        <v>2015</v>
      </c>
      <c r="B2037" s="43">
        <v>8</v>
      </c>
      <c r="C2037" s="43" t="s">
        <v>14</v>
      </c>
      <c r="D2037" s="43" t="s">
        <v>37</v>
      </c>
      <c r="E2037" s="43" t="s">
        <v>188</v>
      </c>
      <c r="F2037" s="43" t="s">
        <v>113</v>
      </c>
      <c r="G2037" s="49">
        <v>2917</v>
      </c>
      <c r="H2037" s="49">
        <v>22296.066097917963</v>
      </c>
      <c r="I2037" s="49">
        <v>5640</v>
      </c>
      <c r="J2037" s="44" t="s">
        <v>357</v>
      </c>
    </row>
    <row r="2038" spans="1:10" x14ac:dyDescent="0.2">
      <c r="A2038" s="43">
        <v>2015</v>
      </c>
      <c r="B2038" s="43">
        <v>9</v>
      </c>
      <c r="C2038" s="43" t="s">
        <v>68</v>
      </c>
      <c r="D2038" s="43" t="s">
        <v>37</v>
      </c>
      <c r="E2038" s="43" t="s">
        <v>188</v>
      </c>
      <c r="F2038" s="43" t="s">
        <v>113</v>
      </c>
      <c r="G2038" s="49">
        <v>2719</v>
      </c>
      <c r="H2038" s="49">
        <v>19180.894985345814</v>
      </c>
      <c r="I2038" s="49">
        <v>6205.5</v>
      </c>
      <c r="J2038" s="44" t="s">
        <v>357</v>
      </c>
    </row>
    <row r="2039" spans="1:10" x14ac:dyDescent="0.2">
      <c r="A2039" s="43">
        <v>2015</v>
      </c>
      <c r="B2039" s="43">
        <v>10</v>
      </c>
      <c r="C2039" s="43" t="s">
        <v>16</v>
      </c>
      <c r="D2039" s="43" t="s">
        <v>37</v>
      </c>
      <c r="E2039" s="43" t="s">
        <v>188</v>
      </c>
      <c r="F2039" s="43" t="s">
        <v>113</v>
      </c>
      <c r="G2039" s="49">
        <v>2414</v>
      </c>
      <c r="H2039" s="49">
        <v>17139.077875061921</v>
      </c>
      <c r="I2039" s="49">
        <v>5063.5</v>
      </c>
      <c r="J2039" s="44" t="s">
        <v>357</v>
      </c>
    </row>
    <row r="2040" spans="1:10" x14ac:dyDescent="0.2">
      <c r="A2040" s="43">
        <v>2015</v>
      </c>
      <c r="B2040" s="43">
        <v>11</v>
      </c>
      <c r="C2040" s="43" t="s">
        <v>12</v>
      </c>
      <c r="D2040" s="43" t="s">
        <v>37</v>
      </c>
      <c r="E2040" s="43" t="s">
        <v>188</v>
      </c>
      <c r="F2040" s="43" t="s">
        <v>113</v>
      </c>
      <c r="G2040" s="49">
        <v>1729</v>
      </c>
      <c r="H2040" s="49">
        <v>12465.923947421184</v>
      </c>
      <c r="I2040" s="49">
        <v>2378.5</v>
      </c>
      <c r="J2040" s="44" t="s">
        <v>357</v>
      </c>
    </row>
    <row r="2041" spans="1:10" x14ac:dyDescent="0.2">
      <c r="A2041" s="43">
        <v>2015</v>
      </c>
      <c r="B2041" s="43">
        <v>12</v>
      </c>
      <c r="C2041" s="43" t="s">
        <v>63</v>
      </c>
      <c r="D2041" s="43" t="s">
        <v>37</v>
      </c>
      <c r="E2041" s="43" t="s">
        <v>188</v>
      </c>
      <c r="F2041" s="43" t="s">
        <v>113</v>
      </c>
      <c r="G2041" s="49">
        <v>1818</v>
      </c>
      <c r="H2041" s="49">
        <v>12202.197222093098</v>
      </c>
      <c r="I2041" s="49">
        <v>3387</v>
      </c>
      <c r="J2041" s="44" t="s">
        <v>357</v>
      </c>
    </row>
    <row r="2042" spans="1:10" x14ac:dyDescent="0.2">
      <c r="A2042" s="43">
        <v>2015</v>
      </c>
      <c r="B2042" s="43">
        <v>1</v>
      </c>
      <c r="C2042" s="43" t="s">
        <v>11</v>
      </c>
      <c r="D2042" s="43" t="s">
        <v>144</v>
      </c>
      <c r="E2042" s="43" t="s">
        <v>165</v>
      </c>
      <c r="F2042" s="43" t="s">
        <v>154</v>
      </c>
      <c r="G2042" s="49"/>
      <c r="H2042" s="49"/>
      <c r="I2042" s="49"/>
      <c r="J2042" s="44" t="s">
        <v>358</v>
      </c>
    </row>
    <row r="2043" spans="1:10" x14ac:dyDescent="0.2">
      <c r="A2043" s="43">
        <v>2015</v>
      </c>
      <c r="B2043" s="43">
        <v>2</v>
      </c>
      <c r="C2043" s="43" t="s">
        <v>35</v>
      </c>
      <c r="D2043" s="43" t="s">
        <v>144</v>
      </c>
      <c r="E2043" s="43" t="s">
        <v>165</v>
      </c>
      <c r="F2043" s="43" t="s">
        <v>154</v>
      </c>
      <c r="G2043" s="49"/>
      <c r="H2043" s="49"/>
      <c r="I2043" s="49"/>
      <c r="J2043" s="44" t="s">
        <v>358</v>
      </c>
    </row>
    <row r="2044" spans="1:10" x14ac:dyDescent="0.2">
      <c r="A2044" s="43">
        <v>2015</v>
      </c>
      <c r="B2044" s="43">
        <v>3</v>
      </c>
      <c r="C2044" s="43" t="s">
        <v>82</v>
      </c>
      <c r="D2044" s="43" t="s">
        <v>144</v>
      </c>
      <c r="E2044" s="43" t="s">
        <v>165</v>
      </c>
      <c r="F2044" s="43" t="s">
        <v>154</v>
      </c>
      <c r="G2044" s="49"/>
      <c r="H2044" s="49"/>
      <c r="I2044" s="49"/>
      <c r="J2044" s="44" t="s">
        <v>358</v>
      </c>
    </row>
    <row r="2045" spans="1:10" x14ac:dyDescent="0.2">
      <c r="A2045" s="43">
        <v>2015</v>
      </c>
      <c r="B2045" s="43">
        <v>4</v>
      </c>
      <c r="C2045" s="43" t="s">
        <v>61</v>
      </c>
      <c r="D2045" s="43" t="s">
        <v>144</v>
      </c>
      <c r="E2045" s="43" t="s">
        <v>165</v>
      </c>
      <c r="F2045" s="43" t="s">
        <v>154</v>
      </c>
      <c r="G2045" s="49"/>
      <c r="H2045" s="49"/>
      <c r="I2045" s="49"/>
      <c r="J2045" s="44" t="s">
        <v>358</v>
      </c>
    </row>
    <row r="2046" spans="1:10" x14ac:dyDescent="0.2">
      <c r="A2046" s="43">
        <v>2015</v>
      </c>
      <c r="B2046" s="43">
        <v>5</v>
      </c>
      <c r="C2046" s="43" t="s">
        <v>38</v>
      </c>
      <c r="D2046" s="43" t="s">
        <v>144</v>
      </c>
      <c r="E2046" s="43" t="s">
        <v>165</v>
      </c>
      <c r="F2046" s="43" t="s">
        <v>154</v>
      </c>
      <c r="G2046" s="49"/>
      <c r="H2046" s="49"/>
      <c r="I2046" s="49"/>
      <c r="J2046" s="44" t="s">
        <v>358</v>
      </c>
    </row>
    <row r="2047" spans="1:10" x14ac:dyDescent="0.2">
      <c r="A2047" s="43">
        <v>2015</v>
      </c>
      <c r="B2047" s="43">
        <v>6</v>
      </c>
      <c r="C2047" s="43" t="s">
        <v>47</v>
      </c>
      <c r="D2047" s="43" t="s">
        <v>144</v>
      </c>
      <c r="E2047" s="43" t="s">
        <v>165</v>
      </c>
      <c r="F2047" s="43" t="s">
        <v>154</v>
      </c>
      <c r="G2047" s="49"/>
      <c r="H2047" s="49"/>
      <c r="I2047" s="49"/>
      <c r="J2047" s="44" t="s">
        <v>358</v>
      </c>
    </row>
    <row r="2048" spans="1:10" x14ac:dyDescent="0.2">
      <c r="A2048" s="43">
        <v>2015</v>
      </c>
      <c r="B2048" s="43">
        <v>7</v>
      </c>
      <c r="C2048" s="43" t="s">
        <v>26</v>
      </c>
      <c r="D2048" s="43" t="s">
        <v>144</v>
      </c>
      <c r="E2048" s="43" t="s">
        <v>165</v>
      </c>
      <c r="F2048" s="43" t="s">
        <v>154</v>
      </c>
      <c r="G2048" s="49"/>
      <c r="H2048" s="49"/>
      <c r="I2048" s="49"/>
      <c r="J2048" s="44" t="s">
        <v>358</v>
      </c>
    </row>
    <row r="2049" spans="1:10" x14ac:dyDescent="0.2">
      <c r="A2049" s="43">
        <v>2015</v>
      </c>
      <c r="B2049" s="43">
        <v>8</v>
      </c>
      <c r="C2049" s="43" t="s">
        <v>14</v>
      </c>
      <c r="D2049" s="43" t="s">
        <v>144</v>
      </c>
      <c r="E2049" s="43" t="s">
        <v>165</v>
      </c>
      <c r="F2049" s="43" t="s">
        <v>154</v>
      </c>
      <c r="G2049" s="49"/>
      <c r="H2049" s="49"/>
      <c r="I2049" s="49"/>
      <c r="J2049" s="44" t="s">
        <v>358</v>
      </c>
    </row>
    <row r="2050" spans="1:10" x14ac:dyDescent="0.2">
      <c r="A2050" s="43">
        <v>2015</v>
      </c>
      <c r="B2050" s="43">
        <v>9</v>
      </c>
      <c r="C2050" s="43" t="s">
        <v>68</v>
      </c>
      <c r="D2050" s="43" t="s">
        <v>144</v>
      </c>
      <c r="E2050" s="43" t="s">
        <v>165</v>
      </c>
      <c r="F2050" s="43" t="s">
        <v>154</v>
      </c>
      <c r="G2050" s="49"/>
      <c r="H2050" s="49"/>
      <c r="I2050" s="49"/>
      <c r="J2050" s="44" t="s">
        <v>358</v>
      </c>
    </row>
    <row r="2051" spans="1:10" x14ac:dyDescent="0.2">
      <c r="A2051" s="43">
        <v>2015</v>
      </c>
      <c r="B2051" s="43">
        <v>10</v>
      </c>
      <c r="C2051" s="43" t="s">
        <v>16</v>
      </c>
      <c r="D2051" s="43" t="s">
        <v>144</v>
      </c>
      <c r="E2051" s="43" t="s">
        <v>165</v>
      </c>
      <c r="F2051" s="43" t="s">
        <v>154</v>
      </c>
      <c r="G2051" s="49"/>
      <c r="H2051" s="49"/>
      <c r="I2051" s="49"/>
      <c r="J2051" s="44" t="s">
        <v>358</v>
      </c>
    </row>
    <row r="2052" spans="1:10" x14ac:dyDescent="0.2">
      <c r="A2052" s="43">
        <v>2015</v>
      </c>
      <c r="B2052" s="43">
        <v>11</v>
      </c>
      <c r="C2052" s="43" t="s">
        <v>12</v>
      </c>
      <c r="D2052" s="43" t="s">
        <v>144</v>
      </c>
      <c r="E2052" s="43" t="s">
        <v>165</v>
      </c>
      <c r="F2052" s="43" t="s">
        <v>154</v>
      </c>
      <c r="G2052" s="49"/>
      <c r="H2052" s="49"/>
      <c r="I2052" s="49"/>
      <c r="J2052" s="44" t="s">
        <v>358</v>
      </c>
    </row>
    <row r="2053" spans="1:10" x14ac:dyDescent="0.2">
      <c r="A2053" s="43">
        <v>2015</v>
      </c>
      <c r="B2053" s="43">
        <v>12</v>
      </c>
      <c r="C2053" s="43" t="s">
        <v>63</v>
      </c>
      <c r="D2053" s="43" t="s">
        <v>144</v>
      </c>
      <c r="E2053" s="43" t="s">
        <v>165</v>
      </c>
      <c r="F2053" s="43" t="s">
        <v>154</v>
      </c>
      <c r="G2053" s="49"/>
      <c r="H2053" s="49"/>
      <c r="I2053" s="49"/>
      <c r="J2053" s="44" t="s">
        <v>358</v>
      </c>
    </row>
    <row r="2054" spans="1:10" x14ac:dyDescent="0.2">
      <c r="A2054" s="43">
        <v>2015</v>
      </c>
      <c r="B2054" s="43">
        <v>1</v>
      </c>
      <c r="C2054" s="43" t="s">
        <v>11</v>
      </c>
      <c r="D2054" s="43" t="s">
        <v>77</v>
      </c>
      <c r="E2054" s="43" t="s">
        <v>189</v>
      </c>
      <c r="F2054" s="43" t="s">
        <v>130</v>
      </c>
      <c r="G2054" s="49">
        <v>3881</v>
      </c>
      <c r="H2054" s="49">
        <v>29075.5</v>
      </c>
      <c r="I2054" s="49">
        <v>9946.5</v>
      </c>
      <c r="J2054" s="44" t="s">
        <v>359</v>
      </c>
    </row>
    <row r="2055" spans="1:10" x14ac:dyDescent="0.2">
      <c r="A2055" s="43">
        <v>2015</v>
      </c>
      <c r="B2055" s="43">
        <v>2</v>
      </c>
      <c r="C2055" s="43" t="s">
        <v>35</v>
      </c>
      <c r="D2055" s="43" t="s">
        <v>77</v>
      </c>
      <c r="E2055" s="43" t="s">
        <v>189</v>
      </c>
      <c r="F2055" s="43" t="s">
        <v>130</v>
      </c>
      <c r="G2055" s="49">
        <v>3492</v>
      </c>
      <c r="H2055" s="49">
        <v>26707.5</v>
      </c>
      <c r="I2055" s="49">
        <v>6834.5</v>
      </c>
      <c r="J2055" s="44" t="s">
        <v>359</v>
      </c>
    </row>
    <row r="2056" spans="1:10" x14ac:dyDescent="0.2">
      <c r="A2056" s="43">
        <v>2015</v>
      </c>
      <c r="B2056" s="43">
        <v>3</v>
      </c>
      <c r="C2056" s="43" t="s">
        <v>82</v>
      </c>
      <c r="D2056" s="43" t="s">
        <v>77</v>
      </c>
      <c r="E2056" s="43" t="s">
        <v>189</v>
      </c>
      <c r="F2056" s="43" t="s">
        <v>130</v>
      </c>
      <c r="G2056" s="49">
        <v>4147</v>
      </c>
      <c r="H2056" s="49">
        <v>32804.678571428572</v>
      </c>
      <c r="I2056" s="49">
        <v>6259.5</v>
      </c>
      <c r="J2056" s="44" t="s">
        <v>359</v>
      </c>
    </row>
    <row r="2057" spans="1:10" x14ac:dyDescent="0.2">
      <c r="A2057" s="43">
        <v>2015</v>
      </c>
      <c r="B2057" s="43">
        <v>4</v>
      </c>
      <c r="C2057" s="43" t="s">
        <v>61</v>
      </c>
      <c r="D2057" s="43" t="s">
        <v>77</v>
      </c>
      <c r="E2057" s="43" t="s">
        <v>189</v>
      </c>
      <c r="F2057" s="43" t="s">
        <v>130</v>
      </c>
      <c r="G2057" s="49">
        <v>4421</v>
      </c>
      <c r="H2057" s="49">
        <v>36132.350877192985</v>
      </c>
      <c r="I2057" s="49">
        <v>9231.5</v>
      </c>
      <c r="J2057" s="44" t="s">
        <v>359</v>
      </c>
    </row>
    <row r="2058" spans="1:10" x14ac:dyDescent="0.2">
      <c r="A2058" s="43">
        <v>2015</v>
      </c>
      <c r="B2058" s="43">
        <v>5</v>
      </c>
      <c r="C2058" s="43" t="s">
        <v>38</v>
      </c>
      <c r="D2058" s="43" t="s">
        <v>77</v>
      </c>
      <c r="E2058" s="43" t="s">
        <v>189</v>
      </c>
      <c r="F2058" s="43" t="s">
        <v>130</v>
      </c>
      <c r="G2058" s="49">
        <v>4867</v>
      </c>
      <c r="H2058" s="49">
        <v>40478.5</v>
      </c>
      <c r="I2058" s="49">
        <v>8563.5</v>
      </c>
      <c r="J2058" s="44" t="s">
        <v>359</v>
      </c>
    </row>
    <row r="2059" spans="1:10" x14ac:dyDescent="0.2">
      <c r="A2059" s="43">
        <v>2015</v>
      </c>
      <c r="B2059" s="43">
        <v>6</v>
      </c>
      <c r="C2059" s="43" t="s">
        <v>47</v>
      </c>
      <c r="D2059" s="43" t="s">
        <v>77</v>
      </c>
      <c r="E2059" s="43" t="s">
        <v>189</v>
      </c>
      <c r="F2059" s="43" t="s">
        <v>130</v>
      </c>
      <c r="G2059" s="49">
        <v>5464</v>
      </c>
      <c r="H2059" s="49">
        <v>45404</v>
      </c>
      <c r="I2059" s="49">
        <v>10271</v>
      </c>
      <c r="J2059" s="44" t="s">
        <v>359</v>
      </c>
    </row>
    <row r="2060" spans="1:10" x14ac:dyDescent="0.2">
      <c r="A2060" s="43">
        <v>2015</v>
      </c>
      <c r="B2060" s="43">
        <v>7</v>
      </c>
      <c r="C2060" s="43" t="s">
        <v>26</v>
      </c>
      <c r="D2060" s="43" t="s">
        <v>77</v>
      </c>
      <c r="E2060" s="43" t="s">
        <v>189</v>
      </c>
      <c r="F2060" s="43" t="s">
        <v>130</v>
      </c>
      <c r="G2060" s="49">
        <v>5787</v>
      </c>
      <c r="H2060" s="49">
        <v>46576.975198609733</v>
      </c>
      <c r="I2060" s="49">
        <v>9593</v>
      </c>
      <c r="J2060" s="44" t="s">
        <v>359</v>
      </c>
    </row>
    <row r="2061" spans="1:10" x14ac:dyDescent="0.2">
      <c r="A2061" s="43">
        <v>2015</v>
      </c>
      <c r="B2061" s="43">
        <v>8</v>
      </c>
      <c r="C2061" s="43" t="s">
        <v>14</v>
      </c>
      <c r="D2061" s="43" t="s">
        <v>77</v>
      </c>
      <c r="E2061" s="43" t="s">
        <v>189</v>
      </c>
      <c r="F2061" s="43" t="s">
        <v>130</v>
      </c>
      <c r="G2061" s="49">
        <v>5561</v>
      </c>
      <c r="H2061" s="49">
        <v>47477.5</v>
      </c>
      <c r="I2061" s="49">
        <v>8775.5</v>
      </c>
      <c r="J2061" s="44" t="s">
        <v>359</v>
      </c>
    </row>
    <row r="2062" spans="1:10" x14ac:dyDescent="0.2">
      <c r="A2062" s="43">
        <v>2015</v>
      </c>
      <c r="B2062" s="43">
        <v>9</v>
      </c>
      <c r="C2062" s="43" t="s">
        <v>68</v>
      </c>
      <c r="D2062" s="43" t="s">
        <v>77</v>
      </c>
      <c r="E2062" s="43" t="s">
        <v>189</v>
      </c>
      <c r="F2062" s="43" t="s">
        <v>130</v>
      </c>
      <c r="G2062" s="49">
        <v>5659</v>
      </c>
      <c r="H2062" s="49">
        <v>44836.312049233406</v>
      </c>
      <c r="I2062" s="49">
        <v>10484.5</v>
      </c>
      <c r="J2062" s="44" t="s">
        <v>359</v>
      </c>
    </row>
    <row r="2063" spans="1:10" x14ac:dyDescent="0.2">
      <c r="A2063" s="43">
        <v>2015</v>
      </c>
      <c r="B2063" s="43">
        <v>10</v>
      </c>
      <c r="C2063" s="43" t="s">
        <v>16</v>
      </c>
      <c r="D2063" s="43" t="s">
        <v>77</v>
      </c>
      <c r="E2063" s="43" t="s">
        <v>189</v>
      </c>
      <c r="F2063" s="43" t="s">
        <v>130</v>
      </c>
      <c r="G2063" s="49">
        <v>4856</v>
      </c>
      <c r="H2063" s="49">
        <v>39500.700292397662</v>
      </c>
      <c r="I2063" s="49">
        <v>8652.5</v>
      </c>
      <c r="J2063" s="44" t="s">
        <v>359</v>
      </c>
    </row>
    <row r="2064" spans="1:10" x14ac:dyDescent="0.2">
      <c r="A2064" s="43">
        <v>2015</v>
      </c>
      <c r="B2064" s="43">
        <v>11</v>
      </c>
      <c r="C2064" s="43" t="s">
        <v>12</v>
      </c>
      <c r="D2064" s="43" t="s">
        <v>77</v>
      </c>
      <c r="E2064" s="43" t="s">
        <v>189</v>
      </c>
      <c r="F2064" s="43" t="s">
        <v>130</v>
      </c>
      <c r="G2064" s="49">
        <v>4506</v>
      </c>
      <c r="H2064" s="49">
        <v>33842</v>
      </c>
      <c r="I2064" s="49">
        <v>7708</v>
      </c>
      <c r="J2064" s="44" t="s">
        <v>359</v>
      </c>
    </row>
    <row r="2065" spans="1:10" x14ac:dyDescent="0.2">
      <c r="A2065" s="43">
        <v>2015</v>
      </c>
      <c r="B2065" s="43">
        <v>12</v>
      </c>
      <c r="C2065" s="43" t="s">
        <v>63</v>
      </c>
      <c r="D2065" s="43" t="s">
        <v>77</v>
      </c>
      <c r="E2065" s="43" t="s">
        <v>189</v>
      </c>
      <c r="F2065" s="43" t="s">
        <v>130</v>
      </c>
      <c r="G2065" s="49">
        <v>4495</v>
      </c>
      <c r="H2065" s="49">
        <v>34212</v>
      </c>
      <c r="I2065" s="49">
        <v>7353</v>
      </c>
      <c r="J2065" s="44" t="s">
        <v>359</v>
      </c>
    </row>
    <row r="2066" spans="1:10" x14ac:dyDescent="0.2">
      <c r="A2066" s="43">
        <v>2015</v>
      </c>
      <c r="B2066" s="43">
        <v>1</v>
      </c>
      <c r="C2066" s="43" t="s">
        <v>11</v>
      </c>
      <c r="D2066" s="43" t="s">
        <v>371</v>
      </c>
      <c r="E2066" s="43" t="s">
        <v>372</v>
      </c>
      <c r="F2066" s="43" t="s">
        <v>373</v>
      </c>
      <c r="G2066" s="49"/>
      <c r="H2066" s="49"/>
      <c r="I2066" s="49"/>
      <c r="J2066" s="44" t="s">
        <v>374</v>
      </c>
    </row>
    <row r="2067" spans="1:10" x14ac:dyDescent="0.2">
      <c r="A2067" s="43">
        <v>2015</v>
      </c>
      <c r="B2067" s="43">
        <v>2</v>
      </c>
      <c r="C2067" s="43" t="s">
        <v>35</v>
      </c>
      <c r="D2067" s="43" t="s">
        <v>371</v>
      </c>
      <c r="E2067" s="43" t="s">
        <v>372</v>
      </c>
      <c r="F2067" s="43" t="s">
        <v>373</v>
      </c>
      <c r="G2067" s="49"/>
      <c r="H2067" s="49"/>
      <c r="I2067" s="49"/>
      <c r="J2067" s="44" t="s">
        <v>374</v>
      </c>
    </row>
    <row r="2068" spans="1:10" x14ac:dyDescent="0.2">
      <c r="A2068" s="43">
        <v>2015</v>
      </c>
      <c r="B2068" s="43">
        <v>3</v>
      </c>
      <c r="C2068" s="43" t="s">
        <v>82</v>
      </c>
      <c r="D2068" s="43" t="s">
        <v>371</v>
      </c>
      <c r="E2068" s="43" t="s">
        <v>372</v>
      </c>
      <c r="F2068" s="43" t="s">
        <v>373</v>
      </c>
      <c r="G2068" s="49"/>
      <c r="H2068" s="49"/>
      <c r="I2068" s="49"/>
      <c r="J2068" s="44" t="s">
        <v>374</v>
      </c>
    </row>
    <row r="2069" spans="1:10" x14ac:dyDescent="0.2">
      <c r="A2069" s="43">
        <v>2015</v>
      </c>
      <c r="B2069" s="43">
        <v>4</v>
      </c>
      <c r="C2069" s="43" t="s">
        <v>61</v>
      </c>
      <c r="D2069" s="43" t="s">
        <v>371</v>
      </c>
      <c r="E2069" s="43" t="s">
        <v>372</v>
      </c>
      <c r="F2069" s="43" t="s">
        <v>373</v>
      </c>
      <c r="G2069" s="49"/>
      <c r="H2069" s="49"/>
      <c r="I2069" s="49"/>
      <c r="J2069" s="44" t="s">
        <v>374</v>
      </c>
    </row>
    <row r="2070" spans="1:10" x14ac:dyDescent="0.2">
      <c r="A2070" s="43">
        <v>2015</v>
      </c>
      <c r="B2070" s="43">
        <v>5</v>
      </c>
      <c r="C2070" s="43" t="s">
        <v>38</v>
      </c>
      <c r="D2070" s="43" t="s">
        <v>371</v>
      </c>
      <c r="E2070" s="43" t="s">
        <v>372</v>
      </c>
      <c r="F2070" s="43" t="s">
        <v>373</v>
      </c>
      <c r="G2070" s="49"/>
      <c r="H2070" s="49"/>
      <c r="I2070" s="49"/>
      <c r="J2070" s="44" t="s">
        <v>374</v>
      </c>
    </row>
    <row r="2071" spans="1:10" x14ac:dyDescent="0.2">
      <c r="A2071" s="43">
        <v>2015</v>
      </c>
      <c r="B2071" s="43">
        <v>6</v>
      </c>
      <c r="C2071" s="43" t="s">
        <v>47</v>
      </c>
      <c r="D2071" s="43" t="s">
        <v>371</v>
      </c>
      <c r="E2071" s="43" t="s">
        <v>372</v>
      </c>
      <c r="F2071" s="43" t="s">
        <v>373</v>
      </c>
      <c r="G2071" s="49"/>
      <c r="H2071" s="49"/>
      <c r="I2071" s="49"/>
      <c r="J2071" s="44" t="s">
        <v>374</v>
      </c>
    </row>
    <row r="2072" spans="1:10" x14ac:dyDescent="0.2">
      <c r="A2072" s="43">
        <v>2015</v>
      </c>
      <c r="B2072" s="43">
        <v>7</v>
      </c>
      <c r="C2072" s="43" t="s">
        <v>26</v>
      </c>
      <c r="D2072" s="43" t="s">
        <v>371</v>
      </c>
      <c r="E2072" s="43" t="s">
        <v>372</v>
      </c>
      <c r="F2072" s="43" t="s">
        <v>373</v>
      </c>
      <c r="G2072" s="49"/>
      <c r="H2072" s="49"/>
      <c r="I2072" s="49"/>
      <c r="J2072" s="44" t="s">
        <v>374</v>
      </c>
    </row>
    <row r="2073" spans="1:10" x14ac:dyDescent="0.2">
      <c r="A2073" s="43">
        <v>2015</v>
      </c>
      <c r="B2073" s="43">
        <v>8</v>
      </c>
      <c r="C2073" s="43" t="s">
        <v>14</v>
      </c>
      <c r="D2073" s="43" t="s">
        <v>371</v>
      </c>
      <c r="E2073" s="43" t="s">
        <v>372</v>
      </c>
      <c r="F2073" s="43" t="s">
        <v>373</v>
      </c>
      <c r="G2073" s="49"/>
      <c r="H2073" s="49"/>
      <c r="I2073" s="49"/>
      <c r="J2073" s="44" t="s">
        <v>374</v>
      </c>
    </row>
    <row r="2074" spans="1:10" x14ac:dyDescent="0.2">
      <c r="A2074" s="43">
        <v>2015</v>
      </c>
      <c r="B2074" s="43">
        <v>9</v>
      </c>
      <c r="C2074" s="43" t="s">
        <v>68</v>
      </c>
      <c r="D2074" s="43" t="s">
        <v>371</v>
      </c>
      <c r="E2074" s="43" t="s">
        <v>372</v>
      </c>
      <c r="F2074" s="43" t="s">
        <v>373</v>
      </c>
      <c r="G2074" s="49"/>
      <c r="H2074" s="49"/>
      <c r="I2074" s="49"/>
      <c r="J2074" s="44" t="s">
        <v>374</v>
      </c>
    </row>
    <row r="2075" spans="1:10" x14ac:dyDescent="0.2">
      <c r="A2075" s="43">
        <v>2015</v>
      </c>
      <c r="B2075" s="43">
        <v>10</v>
      </c>
      <c r="C2075" s="43" t="s">
        <v>16</v>
      </c>
      <c r="D2075" s="43" t="s">
        <v>371</v>
      </c>
      <c r="E2075" s="43" t="s">
        <v>372</v>
      </c>
      <c r="F2075" s="43" t="s">
        <v>373</v>
      </c>
      <c r="G2075" s="49"/>
      <c r="H2075" s="49"/>
      <c r="I2075" s="49"/>
      <c r="J2075" s="44" t="s">
        <v>374</v>
      </c>
    </row>
    <row r="2076" spans="1:10" x14ac:dyDescent="0.2">
      <c r="A2076" s="43">
        <v>2015</v>
      </c>
      <c r="B2076" s="43">
        <v>11</v>
      </c>
      <c r="C2076" s="43" t="s">
        <v>12</v>
      </c>
      <c r="D2076" s="43" t="s">
        <v>371</v>
      </c>
      <c r="E2076" s="43" t="s">
        <v>372</v>
      </c>
      <c r="F2076" s="43" t="s">
        <v>373</v>
      </c>
      <c r="G2076" s="49"/>
      <c r="H2076" s="49"/>
      <c r="I2076" s="49"/>
      <c r="J2076" s="44" t="s">
        <v>374</v>
      </c>
    </row>
    <row r="2077" spans="1:10" x14ac:dyDescent="0.2">
      <c r="A2077" s="43">
        <v>2015</v>
      </c>
      <c r="B2077" s="43">
        <v>12</v>
      </c>
      <c r="C2077" s="43" t="s">
        <v>63</v>
      </c>
      <c r="D2077" s="43" t="s">
        <v>371</v>
      </c>
      <c r="E2077" s="43" t="s">
        <v>372</v>
      </c>
      <c r="F2077" s="43" t="s">
        <v>373</v>
      </c>
      <c r="G2077" s="49"/>
      <c r="H2077" s="49"/>
      <c r="I2077" s="49"/>
      <c r="J2077" s="44" t="s">
        <v>374</v>
      </c>
    </row>
    <row r="2078" spans="1:10" x14ac:dyDescent="0.2">
      <c r="A2078" s="43">
        <v>2015</v>
      </c>
      <c r="B2078" s="43">
        <v>1</v>
      </c>
      <c r="C2078" s="43" t="s">
        <v>11</v>
      </c>
      <c r="D2078" s="43" t="s">
        <v>1</v>
      </c>
      <c r="E2078" s="43" t="s">
        <v>121</v>
      </c>
      <c r="F2078" s="43" t="s">
        <v>121</v>
      </c>
      <c r="G2078" s="49"/>
      <c r="H2078" s="49"/>
      <c r="I2078" s="49"/>
      <c r="J2078" s="44" t="s">
        <v>360</v>
      </c>
    </row>
    <row r="2079" spans="1:10" x14ac:dyDescent="0.2">
      <c r="A2079" s="43">
        <v>2015</v>
      </c>
      <c r="B2079" s="43">
        <v>2</v>
      </c>
      <c r="C2079" s="43" t="s">
        <v>35</v>
      </c>
      <c r="D2079" s="43" t="s">
        <v>1</v>
      </c>
      <c r="E2079" s="43" t="s">
        <v>121</v>
      </c>
      <c r="F2079" s="43" t="s">
        <v>121</v>
      </c>
      <c r="G2079" s="49"/>
      <c r="H2079" s="49"/>
      <c r="I2079" s="49"/>
      <c r="J2079" s="44" t="s">
        <v>360</v>
      </c>
    </row>
    <row r="2080" spans="1:10" x14ac:dyDescent="0.2">
      <c r="A2080" s="43">
        <v>2015</v>
      </c>
      <c r="B2080" s="43">
        <v>3</v>
      </c>
      <c r="C2080" s="43" t="s">
        <v>82</v>
      </c>
      <c r="D2080" s="43" t="s">
        <v>1</v>
      </c>
      <c r="E2080" s="43" t="s">
        <v>121</v>
      </c>
      <c r="F2080" s="43" t="s">
        <v>121</v>
      </c>
      <c r="G2080" s="49"/>
      <c r="H2080" s="49"/>
      <c r="I2080" s="49"/>
      <c r="J2080" s="44" t="s">
        <v>360</v>
      </c>
    </row>
    <row r="2081" spans="1:10" x14ac:dyDescent="0.2">
      <c r="A2081" s="43">
        <v>2015</v>
      </c>
      <c r="B2081" s="43">
        <v>4</v>
      </c>
      <c r="C2081" s="43" t="s">
        <v>61</v>
      </c>
      <c r="D2081" s="43" t="s">
        <v>1</v>
      </c>
      <c r="E2081" s="43" t="s">
        <v>121</v>
      </c>
      <c r="F2081" s="43" t="s">
        <v>121</v>
      </c>
      <c r="G2081" s="49"/>
      <c r="H2081" s="49"/>
      <c r="I2081" s="49"/>
      <c r="J2081" s="44" t="s">
        <v>360</v>
      </c>
    </row>
    <row r="2082" spans="1:10" x14ac:dyDescent="0.2">
      <c r="A2082" s="43">
        <v>2015</v>
      </c>
      <c r="B2082" s="43">
        <v>5</v>
      </c>
      <c r="C2082" s="43" t="s">
        <v>38</v>
      </c>
      <c r="D2082" s="43" t="s">
        <v>1</v>
      </c>
      <c r="E2082" s="43" t="s">
        <v>121</v>
      </c>
      <c r="F2082" s="43" t="s">
        <v>121</v>
      </c>
      <c r="G2082" s="49"/>
      <c r="H2082" s="49"/>
      <c r="I2082" s="49"/>
      <c r="J2082" s="44" t="s">
        <v>360</v>
      </c>
    </row>
    <row r="2083" spans="1:10" x14ac:dyDescent="0.2">
      <c r="A2083" s="43">
        <v>2015</v>
      </c>
      <c r="B2083" s="43">
        <v>6</v>
      </c>
      <c r="C2083" s="43" t="s">
        <v>47</v>
      </c>
      <c r="D2083" s="43" t="s">
        <v>1</v>
      </c>
      <c r="E2083" s="43" t="s">
        <v>121</v>
      </c>
      <c r="F2083" s="43" t="s">
        <v>121</v>
      </c>
      <c r="G2083" s="49"/>
      <c r="H2083" s="49"/>
      <c r="I2083" s="49"/>
      <c r="J2083" s="44" t="s">
        <v>360</v>
      </c>
    </row>
    <row r="2084" spans="1:10" x14ac:dyDescent="0.2">
      <c r="A2084" s="43">
        <v>2015</v>
      </c>
      <c r="B2084" s="43">
        <v>7</v>
      </c>
      <c r="C2084" s="43" t="s">
        <v>26</v>
      </c>
      <c r="D2084" s="43" t="s">
        <v>1</v>
      </c>
      <c r="E2084" s="43" t="s">
        <v>121</v>
      </c>
      <c r="F2084" s="43" t="s">
        <v>121</v>
      </c>
      <c r="G2084" s="49"/>
      <c r="H2084" s="49"/>
      <c r="I2084" s="49"/>
      <c r="J2084" s="44" t="s">
        <v>360</v>
      </c>
    </row>
    <row r="2085" spans="1:10" x14ac:dyDescent="0.2">
      <c r="A2085" s="43">
        <v>2015</v>
      </c>
      <c r="B2085" s="43">
        <v>8</v>
      </c>
      <c r="C2085" s="43" t="s">
        <v>14</v>
      </c>
      <c r="D2085" s="43" t="s">
        <v>1</v>
      </c>
      <c r="E2085" s="43" t="s">
        <v>121</v>
      </c>
      <c r="F2085" s="43" t="s">
        <v>121</v>
      </c>
      <c r="G2085" s="49"/>
      <c r="H2085" s="49"/>
      <c r="I2085" s="49"/>
      <c r="J2085" s="44" t="s">
        <v>360</v>
      </c>
    </row>
    <row r="2086" spans="1:10" x14ac:dyDescent="0.2">
      <c r="A2086" s="43">
        <v>2015</v>
      </c>
      <c r="B2086" s="43">
        <v>9</v>
      </c>
      <c r="C2086" s="43" t="s">
        <v>68</v>
      </c>
      <c r="D2086" s="43" t="s">
        <v>1</v>
      </c>
      <c r="E2086" s="43" t="s">
        <v>121</v>
      </c>
      <c r="F2086" s="43" t="s">
        <v>121</v>
      </c>
      <c r="G2086" s="49"/>
      <c r="H2086" s="49"/>
      <c r="I2086" s="49"/>
      <c r="J2086" s="44" t="s">
        <v>360</v>
      </c>
    </row>
    <row r="2087" spans="1:10" x14ac:dyDescent="0.2">
      <c r="A2087" s="43">
        <v>2015</v>
      </c>
      <c r="B2087" s="43">
        <v>10</v>
      </c>
      <c r="C2087" s="43" t="s">
        <v>16</v>
      </c>
      <c r="D2087" s="43" t="s">
        <v>1</v>
      </c>
      <c r="E2087" s="43" t="s">
        <v>121</v>
      </c>
      <c r="F2087" s="43" t="s">
        <v>121</v>
      </c>
      <c r="G2087" s="49"/>
      <c r="H2087" s="49"/>
      <c r="I2087" s="49"/>
      <c r="J2087" s="44" t="s">
        <v>360</v>
      </c>
    </row>
    <row r="2088" spans="1:10" x14ac:dyDescent="0.2">
      <c r="A2088" s="43">
        <v>2015</v>
      </c>
      <c r="B2088" s="43">
        <v>11</v>
      </c>
      <c r="C2088" s="43" t="s">
        <v>12</v>
      </c>
      <c r="D2088" s="43" t="s">
        <v>1</v>
      </c>
      <c r="E2088" s="43" t="s">
        <v>121</v>
      </c>
      <c r="F2088" s="43" t="s">
        <v>121</v>
      </c>
      <c r="G2088" s="49"/>
      <c r="H2088" s="49"/>
      <c r="I2088" s="49"/>
      <c r="J2088" s="44" t="s">
        <v>360</v>
      </c>
    </row>
    <row r="2089" spans="1:10" x14ac:dyDescent="0.2">
      <c r="A2089" s="43">
        <v>2015</v>
      </c>
      <c r="B2089" s="43">
        <v>12</v>
      </c>
      <c r="C2089" s="43" t="s">
        <v>63</v>
      </c>
      <c r="D2089" s="43" t="s">
        <v>1</v>
      </c>
      <c r="E2089" s="43" t="s">
        <v>121</v>
      </c>
      <c r="F2089" s="43" t="s">
        <v>121</v>
      </c>
      <c r="G2089" s="49"/>
      <c r="H2089" s="49"/>
      <c r="I2089" s="49"/>
      <c r="J2089" s="44" t="s">
        <v>360</v>
      </c>
    </row>
    <row r="2090" spans="1:10" x14ac:dyDescent="0.2">
      <c r="A2090" s="43">
        <v>2015</v>
      </c>
      <c r="B2090" s="43">
        <v>1</v>
      </c>
      <c r="C2090" s="43" t="s">
        <v>11</v>
      </c>
      <c r="D2090" s="43" t="s">
        <v>32</v>
      </c>
      <c r="E2090" s="43" t="s">
        <v>44</v>
      </c>
      <c r="F2090" s="43" t="s">
        <v>125</v>
      </c>
      <c r="G2090" s="49">
        <v>7799</v>
      </c>
      <c r="H2090" s="49">
        <v>54112.5</v>
      </c>
      <c r="I2090" s="49">
        <v>24296.5</v>
      </c>
      <c r="J2090" s="44" t="s">
        <v>361</v>
      </c>
    </row>
    <row r="2091" spans="1:10" x14ac:dyDescent="0.2">
      <c r="A2091" s="43">
        <v>2015</v>
      </c>
      <c r="B2091" s="43">
        <v>2</v>
      </c>
      <c r="C2091" s="43" t="s">
        <v>35</v>
      </c>
      <c r="D2091" s="43" t="s">
        <v>32</v>
      </c>
      <c r="E2091" s="43" t="s">
        <v>44</v>
      </c>
      <c r="F2091" s="43" t="s">
        <v>125</v>
      </c>
      <c r="G2091" s="49">
        <v>7319</v>
      </c>
      <c r="H2091" s="49">
        <v>50873.5</v>
      </c>
      <c r="I2091" s="49">
        <v>20030.233333333334</v>
      </c>
      <c r="J2091" s="44" t="s">
        <v>361</v>
      </c>
    </row>
    <row r="2092" spans="1:10" x14ac:dyDescent="0.2">
      <c r="A2092" s="43">
        <v>2015</v>
      </c>
      <c r="B2092" s="43">
        <v>3</v>
      </c>
      <c r="C2092" s="43" t="s">
        <v>82</v>
      </c>
      <c r="D2092" s="43" t="s">
        <v>32</v>
      </c>
      <c r="E2092" s="43" t="s">
        <v>44</v>
      </c>
      <c r="F2092" s="43" t="s">
        <v>125</v>
      </c>
      <c r="G2092" s="49">
        <v>8871</v>
      </c>
      <c r="H2092" s="49">
        <v>60683</v>
      </c>
      <c r="I2092" s="49">
        <v>14976.283333333333</v>
      </c>
      <c r="J2092" s="44" t="s">
        <v>361</v>
      </c>
    </row>
    <row r="2093" spans="1:10" x14ac:dyDescent="0.2">
      <c r="A2093" s="43">
        <v>2015</v>
      </c>
      <c r="B2093" s="43">
        <v>4</v>
      </c>
      <c r="C2093" s="43" t="s">
        <v>61</v>
      </c>
      <c r="D2093" s="43" t="s">
        <v>32</v>
      </c>
      <c r="E2093" s="43" t="s">
        <v>44</v>
      </c>
      <c r="F2093" s="43" t="s">
        <v>125</v>
      </c>
      <c r="G2093" s="49">
        <v>9366</v>
      </c>
      <c r="H2093" s="49">
        <v>62691.5</v>
      </c>
      <c r="I2093" s="49">
        <v>18873.5</v>
      </c>
      <c r="J2093" s="44" t="s">
        <v>361</v>
      </c>
    </row>
    <row r="2094" spans="1:10" x14ac:dyDescent="0.2">
      <c r="A2094" s="43">
        <v>2015</v>
      </c>
      <c r="B2094" s="43">
        <v>5</v>
      </c>
      <c r="C2094" s="43" t="s">
        <v>38</v>
      </c>
      <c r="D2094" s="43" t="s">
        <v>32</v>
      </c>
      <c r="E2094" s="43" t="s">
        <v>44</v>
      </c>
      <c r="F2094" s="43" t="s">
        <v>125</v>
      </c>
      <c r="G2094" s="49">
        <v>9832</v>
      </c>
      <c r="H2094" s="49">
        <v>66665</v>
      </c>
      <c r="I2094" s="49">
        <v>17973.316666666666</v>
      </c>
      <c r="J2094" s="44" t="s">
        <v>361</v>
      </c>
    </row>
    <row r="2095" spans="1:10" x14ac:dyDescent="0.2">
      <c r="A2095" s="43">
        <v>2015</v>
      </c>
      <c r="B2095" s="43">
        <v>6</v>
      </c>
      <c r="C2095" s="43" t="s">
        <v>47</v>
      </c>
      <c r="D2095" s="43" t="s">
        <v>32</v>
      </c>
      <c r="E2095" s="43" t="s">
        <v>44</v>
      </c>
      <c r="F2095" s="43" t="s">
        <v>125</v>
      </c>
      <c r="G2095" s="49">
        <v>10086</v>
      </c>
      <c r="H2095" s="49">
        <v>67348</v>
      </c>
      <c r="I2095" s="49">
        <v>19678.3</v>
      </c>
      <c r="J2095" s="44" t="s">
        <v>361</v>
      </c>
    </row>
    <row r="2096" spans="1:10" x14ac:dyDescent="0.2">
      <c r="A2096" s="43">
        <v>2015</v>
      </c>
      <c r="B2096" s="43">
        <v>7</v>
      </c>
      <c r="C2096" s="43" t="s">
        <v>26</v>
      </c>
      <c r="D2096" s="43" t="s">
        <v>32</v>
      </c>
      <c r="E2096" s="43" t="s">
        <v>44</v>
      </c>
      <c r="F2096" s="43" t="s">
        <v>125</v>
      </c>
      <c r="G2096" s="49">
        <v>10333</v>
      </c>
      <c r="H2096" s="49">
        <v>68938.5</v>
      </c>
      <c r="I2096" s="49">
        <v>19933.5</v>
      </c>
      <c r="J2096" s="44" t="s">
        <v>361</v>
      </c>
    </row>
    <row r="2097" spans="1:10" x14ac:dyDescent="0.2">
      <c r="A2097" s="43">
        <v>2015</v>
      </c>
      <c r="B2097" s="43">
        <v>8</v>
      </c>
      <c r="C2097" s="43" t="s">
        <v>14</v>
      </c>
      <c r="D2097" s="43" t="s">
        <v>32</v>
      </c>
      <c r="E2097" s="43" t="s">
        <v>44</v>
      </c>
      <c r="F2097" s="43" t="s">
        <v>125</v>
      </c>
      <c r="G2097" s="49">
        <v>9914</v>
      </c>
      <c r="H2097" s="49">
        <v>68088.5</v>
      </c>
      <c r="I2097" s="49">
        <v>20028.650000000001</v>
      </c>
      <c r="J2097" s="44" t="s">
        <v>361</v>
      </c>
    </row>
    <row r="2098" spans="1:10" x14ac:dyDescent="0.2">
      <c r="A2098" s="43">
        <v>2015</v>
      </c>
      <c r="B2098" s="43">
        <v>9</v>
      </c>
      <c r="C2098" s="43" t="s">
        <v>68</v>
      </c>
      <c r="D2098" s="43" t="s">
        <v>32</v>
      </c>
      <c r="E2098" s="43" t="s">
        <v>44</v>
      </c>
      <c r="F2098" s="43" t="s">
        <v>125</v>
      </c>
      <c r="G2098" s="49">
        <v>10034</v>
      </c>
      <c r="H2098" s="49">
        <v>67218</v>
      </c>
      <c r="I2098" s="49">
        <v>21127.033333333333</v>
      </c>
      <c r="J2098" s="44" t="s">
        <v>361</v>
      </c>
    </row>
    <row r="2099" spans="1:10" x14ac:dyDescent="0.2">
      <c r="A2099" s="43">
        <v>2015</v>
      </c>
      <c r="B2099" s="43">
        <v>10</v>
      </c>
      <c r="C2099" s="43" t="s">
        <v>16</v>
      </c>
      <c r="D2099" s="43" t="s">
        <v>32</v>
      </c>
      <c r="E2099" s="43" t="s">
        <v>44</v>
      </c>
      <c r="F2099" s="43" t="s">
        <v>125</v>
      </c>
      <c r="G2099" s="49">
        <v>9583</v>
      </c>
      <c r="H2099" s="49">
        <v>63901</v>
      </c>
      <c r="I2099" s="49">
        <v>19463.45</v>
      </c>
      <c r="J2099" s="44" t="s">
        <v>361</v>
      </c>
    </row>
    <row r="2100" spans="1:10" x14ac:dyDescent="0.2">
      <c r="A2100" s="43">
        <v>2015</v>
      </c>
      <c r="B2100" s="43">
        <v>11</v>
      </c>
      <c r="C2100" s="43" t="s">
        <v>12</v>
      </c>
      <c r="D2100" s="43" t="s">
        <v>32</v>
      </c>
      <c r="E2100" s="43" t="s">
        <v>44</v>
      </c>
      <c r="F2100" s="43" t="s">
        <v>125</v>
      </c>
      <c r="G2100" s="49">
        <v>8892</v>
      </c>
      <c r="H2100" s="49">
        <v>60016.416383901364</v>
      </c>
      <c r="I2100" s="49">
        <v>19391.966666666667</v>
      </c>
      <c r="J2100" s="44" t="s">
        <v>361</v>
      </c>
    </row>
    <row r="2101" spans="1:10" x14ac:dyDescent="0.2">
      <c r="A2101" s="43">
        <v>2015</v>
      </c>
      <c r="B2101" s="43">
        <v>12</v>
      </c>
      <c r="C2101" s="43" t="s">
        <v>63</v>
      </c>
      <c r="D2101" s="43" t="s">
        <v>32</v>
      </c>
      <c r="E2101" s="43" t="s">
        <v>44</v>
      </c>
      <c r="F2101" s="43" t="s">
        <v>125</v>
      </c>
      <c r="G2101" s="49">
        <v>7959</v>
      </c>
      <c r="H2101" s="49">
        <v>54027</v>
      </c>
      <c r="I2101" s="49">
        <v>20783.633333333335</v>
      </c>
      <c r="J2101" s="44" t="s">
        <v>361</v>
      </c>
    </row>
    <row r="2102" spans="1:10" x14ac:dyDescent="0.2">
      <c r="A2102" s="43">
        <v>2015</v>
      </c>
      <c r="B2102" s="43">
        <v>1</v>
      </c>
      <c r="C2102" s="43" t="s">
        <v>11</v>
      </c>
      <c r="D2102" s="43" t="s">
        <v>256</v>
      </c>
      <c r="E2102" s="43" t="s">
        <v>257</v>
      </c>
      <c r="F2102" s="43" t="s">
        <v>122</v>
      </c>
      <c r="G2102" s="49"/>
      <c r="H2102" s="49"/>
      <c r="I2102" s="49"/>
      <c r="J2102" s="44" t="s">
        <v>362</v>
      </c>
    </row>
    <row r="2103" spans="1:10" x14ac:dyDescent="0.2">
      <c r="A2103" s="43">
        <v>2015</v>
      </c>
      <c r="B2103" s="43">
        <v>2</v>
      </c>
      <c r="C2103" s="43" t="s">
        <v>35</v>
      </c>
      <c r="D2103" s="43" t="s">
        <v>256</v>
      </c>
      <c r="E2103" s="43" t="s">
        <v>257</v>
      </c>
      <c r="F2103" s="43" t="s">
        <v>122</v>
      </c>
      <c r="G2103" s="49"/>
      <c r="H2103" s="49"/>
      <c r="I2103" s="49"/>
      <c r="J2103" s="44" t="s">
        <v>362</v>
      </c>
    </row>
    <row r="2104" spans="1:10" x14ac:dyDescent="0.2">
      <c r="A2104" s="43">
        <v>2015</v>
      </c>
      <c r="B2104" s="43">
        <v>3</v>
      </c>
      <c r="C2104" s="43" t="s">
        <v>82</v>
      </c>
      <c r="D2104" s="43" t="s">
        <v>256</v>
      </c>
      <c r="E2104" s="43" t="s">
        <v>257</v>
      </c>
      <c r="F2104" s="43" t="s">
        <v>122</v>
      </c>
      <c r="G2104" s="49"/>
      <c r="H2104" s="49"/>
      <c r="I2104" s="49"/>
      <c r="J2104" s="44" t="s">
        <v>362</v>
      </c>
    </row>
    <row r="2105" spans="1:10" x14ac:dyDescent="0.2">
      <c r="A2105" s="43">
        <v>2015</v>
      </c>
      <c r="B2105" s="43">
        <v>4</v>
      </c>
      <c r="C2105" s="43" t="s">
        <v>61</v>
      </c>
      <c r="D2105" s="43" t="s">
        <v>256</v>
      </c>
      <c r="E2105" s="43" t="s">
        <v>257</v>
      </c>
      <c r="F2105" s="43" t="s">
        <v>122</v>
      </c>
      <c r="G2105" s="49"/>
      <c r="H2105" s="49"/>
      <c r="I2105" s="49"/>
      <c r="J2105" s="44" t="s">
        <v>362</v>
      </c>
    </row>
    <row r="2106" spans="1:10" x14ac:dyDescent="0.2">
      <c r="A2106" s="43">
        <v>2015</v>
      </c>
      <c r="B2106" s="43">
        <v>5</v>
      </c>
      <c r="C2106" s="43" t="s">
        <v>38</v>
      </c>
      <c r="D2106" s="43" t="s">
        <v>256</v>
      </c>
      <c r="E2106" s="43" t="s">
        <v>257</v>
      </c>
      <c r="F2106" s="43" t="s">
        <v>122</v>
      </c>
      <c r="G2106" s="49"/>
      <c r="H2106" s="49"/>
      <c r="I2106" s="49"/>
      <c r="J2106" s="44" t="s">
        <v>362</v>
      </c>
    </row>
    <row r="2107" spans="1:10" x14ac:dyDescent="0.2">
      <c r="A2107" s="43">
        <v>2015</v>
      </c>
      <c r="B2107" s="43">
        <v>6</v>
      </c>
      <c r="C2107" s="43" t="s">
        <v>47</v>
      </c>
      <c r="D2107" s="43" t="s">
        <v>256</v>
      </c>
      <c r="E2107" s="43" t="s">
        <v>257</v>
      </c>
      <c r="F2107" s="43" t="s">
        <v>122</v>
      </c>
      <c r="G2107" s="49"/>
      <c r="H2107" s="49"/>
      <c r="I2107" s="49"/>
      <c r="J2107" s="44" t="s">
        <v>362</v>
      </c>
    </row>
    <row r="2108" spans="1:10" x14ac:dyDescent="0.2">
      <c r="A2108" s="43">
        <v>2015</v>
      </c>
      <c r="B2108" s="43">
        <v>7</v>
      </c>
      <c r="C2108" s="43" t="s">
        <v>26</v>
      </c>
      <c r="D2108" s="43" t="s">
        <v>256</v>
      </c>
      <c r="E2108" s="43" t="s">
        <v>257</v>
      </c>
      <c r="F2108" s="43" t="s">
        <v>122</v>
      </c>
      <c r="G2108" s="49"/>
      <c r="H2108" s="49"/>
      <c r="I2108" s="49"/>
      <c r="J2108" s="44" t="s">
        <v>362</v>
      </c>
    </row>
    <row r="2109" spans="1:10" x14ac:dyDescent="0.2">
      <c r="A2109" s="43">
        <v>2015</v>
      </c>
      <c r="B2109" s="43">
        <v>8</v>
      </c>
      <c r="C2109" s="43" t="s">
        <v>14</v>
      </c>
      <c r="D2109" s="43" t="s">
        <v>256</v>
      </c>
      <c r="E2109" s="43" t="s">
        <v>257</v>
      </c>
      <c r="F2109" s="43" t="s">
        <v>122</v>
      </c>
      <c r="G2109" s="49"/>
      <c r="H2109" s="49"/>
      <c r="I2109" s="49"/>
      <c r="J2109" s="44" t="s">
        <v>362</v>
      </c>
    </row>
    <row r="2110" spans="1:10" x14ac:dyDescent="0.2">
      <c r="A2110" s="43">
        <v>2015</v>
      </c>
      <c r="B2110" s="43">
        <v>9</v>
      </c>
      <c r="C2110" s="43" t="s">
        <v>68</v>
      </c>
      <c r="D2110" s="43" t="s">
        <v>256</v>
      </c>
      <c r="E2110" s="43" t="s">
        <v>257</v>
      </c>
      <c r="F2110" s="43" t="s">
        <v>122</v>
      </c>
      <c r="G2110" s="49"/>
      <c r="H2110" s="49"/>
      <c r="I2110" s="49"/>
      <c r="J2110" s="44" t="s">
        <v>362</v>
      </c>
    </row>
    <row r="2111" spans="1:10" x14ac:dyDescent="0.2">
      <c r="A2111" s="43">
        <v>2015</v>
      </c>
      <c r="B2111" s="43">
        <v>10</v>
      </c>
      <c r="C2111" s="43" t="s">
        <v>16</v>
      </c>
      <c r="D2111" s="43" t="s">
        <v>256</v>
      </c>
      <c r="E2111" s="43" t="s">
        <v>257</v>
      </c>
      <c r="F2111" s="43" t="s">
        <v>122</v>
      </c>
      <c r="G2111" s="49"/>
      <c r="H2111" s="49"/>
      <c r="I2111" s="49"/>
      <c r="J2111" s="44" t="s">
        <v>362</v>
      </c>
    </row>
    <row r="2112" spans="1:10" x14ac:dyDescent="0.2">
      <c r="A2112" s="43">
        <v>2015</v>
      </c>
      <c r="B2112" s="43">
        <v>11</v>
      </c>
      <c r="C2112" s="43" t="s">
        <v>12</v>
      </c>
      <c r="D2112" s="43" t="s">
        <v>256</v>
      </c>
      <c r="E2112" s="43" t="s">
        <v>257</v>
      </c>
      <c r="F2112" s="43" t="s">
        <v>122</v>
      </c>
      <c r="G2112" s="49"/>
      <c r="H2112" s="49"/>
      <c r="I2112" s="49"/>
      <c r="J2112" s="44" t="s">
        <v>362</v>
      </c>
    </row>
    <row r="2113" spans="1:10" x14ac:dyDescent="0.2">
      <c r="A2113" s="43">
        <v>2015</v>
      </c>
      <c r="B2113" s="43">
        <v>12</v>
      </c>
      <c r="C2113" s="43" t="s">
        <v>63</v>
      </c>
      <c r="D2113" s="43" t="s">
        <v>256</v>
      </c>
      <c r="E2113" s="43" t="s">
        <v>257</v>
      </c>
      <c r="F2113" s="43" t="s">
        <v>122</v>
      </c>
      <c r="G2113" s="49"/>
      <c r="H2113" s="49"/>
      <c r="I2113" s="49"/>
      <c r="J2113" s="44" t="s">
        <v>362</v>
      </c>
    </row>
    <row r="2114" spans="1:10" x14ac:dyDescent="0.2">
      <c r="A2114" s="43">
        <v>2015</v>
      </c>
      <c r="B2114" s="43">
        <v>1</v>
      </c>
      <c r="C2114" s="43" t="s">
        <v>11</v>
      </c>
      <c r="D2114" s="43" t="s">
        <v>30</v>
      </c>
      <c r="E2114" s="43" t="s">
        <v>78</v>
      </c>
      <c r="F2114" s="43" t="s">
        <v>122</v>
      </c>
      <c r="G2114" s="49">
        <v>2439</v>
      </c>
      <c r="H2114" s="49">
        <v>16862.091666666667</v>
      </c>
      <c r="I2114" s="49">
        <v>3120.9916666666668</v>
      </c>
      <c r="J2114" s="44" t="s">
        <v>363</v>
      </c>
    </row>
    <row r="2115" spans="1:10" x14ac:dyDescent="0.2">
      <c r="A2115" s="43">
        <v>2015</v>
      </c>
      <c r="B2115" s="43">
        <v>2</v>
      </c>
      <c r="C2115" s="43" t="s">
        <v>35</v>
      </c>
      <c r="D2115" s="43" t="s">
        <v>30</v>
      </c>
      <c r="E2115" s="43" t="s">
        <v>78</v>
      </c>
      <c r="F2115" s="43" t="s">
        <v>122</v>
      </c>
      <c r="G2115" s="49">
        <v>2185</v>
      </c>
      <c r="H2115" s="49">
        <v>14996.033333333333</v>
      </c>
      <c r="I2115" s="49">
        <v>2789.7333333333331</v>
      </c>
      <c r="J2115" s="44" t="s">
        <v>363</v>
      </c>
    </row>
    <row r="2116" spans="1:10" x14ac:dyDescent="0.2">
      <c r="A2116" s="43">
        <v>2015</v>
      </c>
      <c r="B2116" s="43">
        <v>3</v>
      </c>
      <c r="C2116" s="43" t="s">
        <v>82</v>
      </c>
      <c r="D2116" s="43" t="s">
        <v>30</v>
      </c>
      <c r="E2116" s="43" t="s">
        <v>78</v>
      </c>
      <c r="F2116" s="43" t="s">
        <v>122</v>
      </c>
      <c r="G2116" s="49">
        <v>2526</v>
      </c>
      <c r="H2116" s="49">
        <v>17266.97700421941</v>
      </c>
      <c r="I2116" s="49">
        <v>3114.2</v>
      </c>
      <c r="J2116" s="44" t="s">
        <v>363</v>
      </c>
    </row>
    <row r="2117" spans="1:10" x14ac:dyDescent="0.2">
      <c r="A2117" s="43">
        <v>2015</v>
      </c>
      <c r="B2117" s="43">
        <v>4</v>
      </c>
      <c r="C2117" s="43" t="s">
        <v>61</v>
      </c>
      <c r="D2117" s="43" t="s">
        <v>30</v>
      </c>
      <c r="E2117" s="43" t="s">
        <v>78</v>
      </c>
      <c r="F2117" s="43" t="s">
        <v>122</v>
      </c>
      <c r="G2117" s="49">
        <v>2931</v>
      </c>
      <c r="H2117" s="49">
        <v>20985.9</v>
      </c>
      <c r="I2117" s="49">
        <v>4299.4333333333334</v>
      </c>
      <c r="J2117" s="44" t="s">
        <v>363</v>
      </c>
    </row>
    <row r="2118" spans="1:10" x14ac:dyDescent="0.2">
      <c r="A2118" s="43">
        <v>2015</v>
      </c>
      <c r="B2118" s="43">
        <v>5</v>
      </c>
      <c r="C2118" s="43" t="s">
        <v>38</v>
      </c>
      <c r="D2118" s="43" t="s">
        <v>30</v>
      </c>
      <c r="E2118" s="43" t="s">
        <v>78</v>
      </c>
      <c r="F2118" s="43" t="s">
        <v>122</v>
      </c>
      <c r="G2118" s="49">
        <v>2748</v>
      </c>
      <c r="H2118" s="49">
        <v>18931.450933558164</v>
      </c>
      <c r="I2118" s="49">
        <v>3901.4583333333335</v>
      </c>
      <c r="J2118" s="44" t="s">
        <v>363</v>
      </c>
    </row>
    <row r="2119" spans="1:10" x14ac:dyDescent="0.2">
      <c r="A2119" s="43">
        <v>2015</v>
      </c>
      <c r="B2119" s="43">
        <v>6</v>
      </c>
      <c r="C2119" s="43" t="s">
        <v>47</v>
      </c>
      <c r="D2119" s="43" t="s">
        <v>30</v>
      </c>
      <c r="E2119" s="43" t="s">
        <v>78</v>
      </c>
      <c r="F2119" s="43" t="s">
        <v>122</v>
      </c>
      <c r="G2119" s="49">
        <v>2901</v>
      </c>
      <c r="H2119" s="49">
        <v>20258.756070509011</v>
      </c>
      <c r="I2119" s="49">
        <v>4129.4750000000004</v>
      </c>
      <c r="J2119" s="44" t="s">
        <v>363</v>
      </c>
    </row>
    <row r="2120" spans="1:10" x14ac:dyDescent="0.2">
      <c r="A2120" s="43">
        <v>2015</v>
      </c>
      <c r="B2120" s="43">
        <v>7</v>
      </c>
      <c r="C2120" s="43" t="s">
        <v>26</v>
      </c>
      <c r="D2120" s="43" t="s">
        <v>30</v>
      </c>
      <c r="E2120" s="43" t="s">
        <v>78</v>
      </c>
      <c r="F2120" s="43" t="s">
        <v>122</v>
      </c>
      <c r="G2120" s="49">
        <v>3238</v>
      </c>
      <c r="H2120" s="49">
        <v>22423.620226537216</v>
      </c>
      <c r="I2120" s="49">
        <v>4982.8166666666666</v>
      </c>
      <c r="J2120" s="44" t="s">
        <v>363</v>
      </c>
    </row>
    <row r="2121" spans="1:10" x14ac:dyDescent="0.2">
      <c r="A2121" s="43">
        <v>2015</v>
      </c>
      <c r="B2121" s="43">
        <v>8</v>
      </c>
      <c r="C2121" s="43" t="s">
        <v>14</v>
      </c>
      <c r="D2121" s="43" t="s">
        <v>30</v>
      </c>
      <c r="E2121" s="43" t="s">
        <v>78</v>
      </c>
      <c r="F2121" s="43" t="s">
        <v>122</v>
      </c>
      <c r="G2121" s="49">
        <v>3544</v>
      </c>
      <c r="H2121" s="49">
        <v>25155.653663793102</v>
      </c>
      <c r="I2121" s="49">
        <v>5817.4666666666662</v>
      </c>
      <c r="J2121" s="44" t="s">
        <v>363</v>
      </c>
    </row>
    <row r="2122" spans="1:10" x14ac:dyDescent="0.2">
      <c r="A2122" s="43">
        <v>2015</v>
      </c>
      <c r="B2122" s="43">
        <v>9</v>
      </c>
      <c r="C2122" s="43" t="s">
        <v>68</v>
      </c>
      <c r="D2122" s="43" t="s">
        <v>30</v>
      </c>
      <c r="E2122" s="43" t="s">
        <v>78</v>
      </c>
      <c r="F2122" s="43" t="s">
        <v>122</v>
      </c>
      <c r="G2122" s="49">
        <v>3163</v>
      </c>
      <c r="H2122" s="49">
        <v>22253.343042071196</v>
      </c>
      <c r="I2122" s="49">
        <v>5475.6166666666668</v>
      </c>
      <c r="J2122" s="44" t="s">
        <v>363</v>
      </c>
    </row>
    <row r="2123" spans="1:10" x14ac:dyDescent="0.2">
      <c r="A2123" s="43">
        <v>2015</v>
      </c>
      <c r="B2123" s="43">
        <v>10</v>
      </c>
      <c r="C2123" s="43" t="s">
        <v>16</v>
      </c>
      <c r="D2123" s="43" t="s">
        <v>30</v>
      </c>
      <c r="E2123" s="43" t="s">
        <v>78</v>
      </c>
      <c r="F2123" s="43" t="s">
        <v>122</v>
      </c>
      <c r="G2123" s="49">
        <v>3053</v>
      </c>
      <c r="H2123" s="49">
        <v>22574.192473118281</v>
      </c>
      <c r="I2123" s="49">
        <v>4610.95</v>
      </c>
      <c r="J2123" s="44" t="s">
        <v>363</v>
      </c>
    </row>
    <row r="2124" spans="1:10" x14ac:dyDescent="0.2">
      <c r="A2124" s="43">
        <v>2015</v>
      </c>
      <c r="B2124" s="43">
        <v>11</v>
      </c>
      <c r="C2124" s="43" t="s">
        <v>12</v>
      </c>
      <c r="D2124" s="43" t="s">
        <v>30</v>
      </c>
      <c r="E2124" s="43" t="s">
        <v>78</v>
      </c>
      <c r="F2124" s="43" t="s">
        <v>122</v>
      </c>
      <c r="G2124" s="49">
        <v>2506</v>
      </c>
      <c r="H2124" s="49">
        <v>17528.525000000001</v>
      </c>
      <c r="I2124" s="49">
        <v>2764.0916666666667</v>
      </c>
      <c r="J2124" s="44" t="s">
        <v>363</v>
      </c>
    </row>
    <row r="2125" spans="1:10" x14ac:dyDescent="0.2">
      <c r="A2125" s="43">
        <v>2015</v>
      </c>
      <c r="B2125" s="43">
        <v>12</v>
      </c>
      <c r="C2125" s="43" t="s">
        <v>63</v>
      </c>
      <c r="D2125" s="43" t="s">
        <v>30</v>
      </c>
      <c r="E2125" s="43" t="s">
        <v>78</v>
      </c>
      <c r="F2125" s="43" t="s">
        <v>122</v>
      </c>
      <c r="G2125" s="49">
        <v>2627</v>
      </c>
      <c r="H2125" s="49">
        <v>20865.626164874553</v>
      </c>
      <c r="I2125" s="49">
        <v>3409.2083333333335</v>
      </c>
      <c r="J2125" s="44" t="s">
        <v>363</v>
      </c>
    </row>
    <row r="2126" spans="1:10" x14ac:dyDescent="0.2">
      <c r="A2126" s="43">
        <v>2015</v>
      </c>
      <c r="B2126" s="43">
        <v>1</v>
      </c>
      <c r="C2126" s="43" t="s">
        <v>11</v>
      </c>
      <c r="D2126" s="43" t="s">
        <v>39</v>
      </c>
      <c r="E2126" s="43" t="s">
        <v>208</v>
      </c>
      <c r="F2126" s="43" t="s">
        <v>122</v>
      </c>
      <c r="G2126" s="49">
        <v>6087</v>
      </c>
      <c r="H2126" s="49">
        <v>53237.183333333334</v>
      </c>
      <c r="I2126" s="49">
        <v>21597.183333333334</v>
      </c>
      <c r="J2126" s="44" t="s">
        <v>364</v>
      </c>
    </row>
    <row r="2127" spans="1:10" x14ac:dyDescent="0.2">
      <c r="A2127" s="43">
        <v>2015</v>
      </c>
      <c r="B2127" s="43">
        <v>2</v>
      </c>
      <c r="C2127" s="43" t="s">
        <v>35</v>
      </c>
      <c r="D2127" s="43" t="s">
        <v>39</v>
      </c>
      <c r="E2127" s="43" t="s">
        <v>208</v>
      </c>
      <c r="F2127" s="43" t="s">
        <v>122</v>
      </c>
      <c r="G2127" s="49">
        <v>5502</v>
      </c>
      <c r="H2127" s="49">
        <v>47959.616666666669</v>
      </c>
      <c r="I2127" s="49">
        <v>14885.283333333333</v>
      </c>
      <c r="J2127" s="44" t="s">
        <v>364</v>
      </c>
    </row>
    <row r="2128" spans="1:10" x14ac:dyDescent="0.2">
      <c r="A2128" s="43">
        <v>2015</v>
      </c>
      <c r="B2128" s="43">
        <v>3</v>
      </c>
      <c r="C2128" s="43" t="s">
        <v>82</v>
      </c>
      <c r="D2128" s="43" t="s">
        <v>39</v>
      </c>
      <c r="E2128" s="43" t="s">
        <v>208</v>
      </c>
      <c r="F2128" s="43" t="s">
        <v>122</v>
      </c>
      <c r="G2128" s="49">
        <v>6274</v>
      </c>
      <c r="H2128" s="49">
        <v>54491.304803762469</v>
      </c>
      <c r="I2128" s="49">
        <v>18662.666666666668</v>
      </c>
      <c r="J2128" s="44" t="s">
        <v>364</v>
      </c>
    </row>
    <row r="2129" spans="1:10" x14ac:dyDescent="0.2">
      <c r="A2129" s="43">
        <v>2015</v>
      </c>
      <c r="B2129" s="43">
        <v>4</v>
      </c>
      <c r="C2129" s="43" t="s">
        <v>61</v>
      </c>
      <c r="D2129" s="43" t="s">
        <v>39</v>
      </c>
      <c r="E2129" s="43" t="s">
        <v>208</v>
      </c>
      <c r="F2129" s="43" t="s">
        <v>122</v>
      </c>
      <c r="G2129" s="49">
        <v>6854</v>
      </c>
      <c r="H2129" s="49">
        <v>61821.072494895292</v>
      </c>
      <c r="I2129" s="49">
        <v>21696.25</v>
      </c>
      <c r="J2129" s="44" t="s">
        <v>364</v>
      </c>
    </row>
    <row r="2130" spans="1:10" x14ac:dyDescent="0.2">
      <c r="A2130" s="43">
        <v>2015</v>
      </c>
      <c r="B2130" s="43">
        <v>5</v>
      </c>
      <c r="C2130" s="43" t="s">
        <v>38</v>
      </c>
      <c r="D2130" s="43" t="s">
        <v>39</v>
      </c>
      <c r="E2130" s="43" t="s">
        <v>208</v>
      </c>
      <c r="F2130" s="43" t="s">
        <v>122</v>
      </c>
      <c r="G2130" s="49">
        <v>6562</v>
      </c>
      <c r="H2130" s="49">
        <v>58507.48333333333</v>
      </c>
      <c r="I2130" s="49">
        <v>19434.916666666668</v>
      </c>
      <c r="J2130" s="44" t="s">
        <v>364</v>
      </c>
    </row>
    <row r="2131" spans="1:10" x14ac:dyDescent="0.2">
      <c r="A2131" s="43">
        <v>2015</v>
      </c>
      <c r="B2131" s="43">
        <v>6</v>
      </c>
      <c r="C2131" s="43" t="s">
        <v>47</v>
      </c>
      <c r="D2131" s="43" t="s">
        <v>39</v>
      </c>
      <c r="E2131" s="43" t="s">
        <v>208</v>
      </c>
      <c r="F2131" s="43" t="s">
        <v>122</v>
      </c>
      <c r="G2131" s="49">
        <v>7159</v>
      </c>
      <c r="H2131" s="49">
        <v>63640.025000000001</v>
      </c>
      <c r="I2131" s="49">
        <v>28057.224999999999</v>
      </c>
      <c r="J2131" s="44" t="s">
        <v>364</v>
      </c>
    </row>
    <row r="2132" spans="1:10" x14ac:dyDescent="0.2">
      <c r="A2132" s="43">
        <v>2015</v>
      </c>
      <c r="B2132" s="43">
        <v>7</v>
      </c>
      <c r="C2132" s="43" t="s">
        <v>26</v>
      </c>
      <c r="D2132" s="43" t="s">
        <v>39</v>
      </c>
      <c r="E2132" s="43" t="s">
        <v>208</v>
      </c>
      <c r="F2132" s="43" t="s">
        <v>122</v>
      </c>
      <c r="G2132" s="49">
        <v>7800</v>
      </c>
      <c r="H2132" s="49">
        <v>67735.899999999994</v>
      </c>
      <c r="I2132" s="49">
        <v>32562.633333333335</v>
      </c>
      <c r="J2132" s="44" t="s">
        <v>364</v>
      </c>
    </row>
    <row r="2133" spans="1:10" x14ac:dyDescent="0.2">
      <c r="A2133" s="43">
        <v>2015</v>
      </c>
      <c r="B2133" s="43">
        <v>8</v>
      </c>
      <c r="C2133" s="43" t="s">
        <v>14</v>
      </c>
      <c r="D2133" s="43" t="s">
        <v>39</v>
      </c>
      <c r="E2133" s="43" t="s">
        <v>208</v>
      </c>
      <c r="F2133" s="43" t="s">
        <v>122</v>
      </c>
      <c r="G2133" s="49">
        <v>7835</v>
      </c>
      <c r="H2133" s="49">
        <v>69801.808333333334</v>
      </c>
      <c r="I2133" s="49">
        <v>26644.708333333332</v>
      </c>
      <c r="J2133" s="44" t="s">
        <v>364</v>
      </c>
    </row>
    <row r="2134" spans="1:10" x14ac:dyDescent="0.2">
      <c r="A2134" s="43">
        <v>2015</v>
      </c>
      <c r="B2134" s="43">
        <v>9</v>
      </c>
      <c r="C2134" s="43" t="s">
        <v>68</v>
      </c>
      <c r="D2134" s="43" t="s">
        <v>39</v>
      </c>
      <c r="E2134" s="43" t="s">
        <v>208</v>
      </c>
      <c r="F2134" s="43" t="s">
        <v>122</v>
      </c>
      <c r="G2134" s="49">
        <v>7434</v>
      </c>
      <c r="H2134" s="49">
        <v>65861.741666666669</v>
      </c>
      <c r="I2134" s="49">
        <v>22842.858333333334</v>
      </c>
      <c r="J2134" s="44" t="s">
        <v>364</v>
      </c>
    </row>
    <row r="2135" spans="1:10" x14ac:dyDescent="0.2">
      <c r="A2135" s="43">
        <v>2015</v>
      </c>
      <c r="B2135" s="43">
        <v>10</v>
      </c>
      <c r="C2135" s="43" t="s">
        <v>16</v>
      </c>
      <c r="D2135" s="43" t="s">
        <v>39</v>
      </c>
      <c r="E2135" s="43" t="s">
        <v>208</v>
      </c>
      <c r="F2135" s="43" t="s">
        <v>122</v>
      </c>
      <c r="G2135" s="49">
        <v>7138</v>
      </c>
      <c r="H2135" s="49">
        <v>66193.641666666663</v>
      </c>
      <c r="I2135" s="49">
        <v>24294.708333333332</v>
      </c>
      <c r="J2135" s="44" t="s">
        <v>364</v>
      </c>
    </row>
    <row r="2136" spans="1:10" x14ac:dyDescent="0.2">
      <c r="A2136" s="43">
        <v>2015</v>
      </c>
      <c r="B2136" s="43">
        <v>11</v>
      </c>
      <c r="C2136" s="43" t="s">
        <v>12</v>
      </c>
      <c r="D2136" s="43" t="s">
        <v>39</v>
      </c>
      <c r="E2136" s="43" t="s">
        <v>208</v>
      </c>
      <c r="F2136" s="43" t="s">
        <v>122</v>
      </c>
      <c r="G2136" s="49">
        <v>6135</v>
      </c>
      <c r="H2136" s="49">
        <v>54412.800000000003</v>
      </c>
      <c r="I2136" s="49">
        <v>19917.666666666668</v>
      </c>
      <c r="J2136" s="44" t="s">
        <v>364</v>
      </c>
    </row>
    <row r="2137" spans="1:10" x14ac:dyDescent="0.2">
      <c r="A2137" s="43">
        <v>2015</v>
      </c>
      <c r="B2137" s="43">
        <v>12</v>
      </c>
      <c r="C2137" s="43" t="s">
        <v>63</v>
      </c>
      <c r="D2137" s="43" t="s">
        <v>39</v>
      </c>
      <c r="E2137" s="43" t="s">
        <v>208</v>
      </c>
      <c r="F2137" s="43" t="s">
        <v>122</v>
      </c>
      <c r="G2137" s="49">
        <v>6412</v>
      </c>
      <c r="H2137" s="49">
        <v>59570.508333333331</v>
      </c>
      <c r="I2137" s="49">
        <v>27203.275000000001</v>
      </c>
      <c r="J2137" s="44" t="s">
        <v>364</v>
      </c>
    </row>
    <row r="2138" spans="1:10" x14ac:dyDescent="0.2">
      <c r="A2138" s="43">
        <v>2015</v>
      </c>
      <c r="B2138" s="43">
        <v>1</v>
      </c>
      <c r="C2138" s="43" t="s">
        <v>11</v>
      </c>
      <c r="D2138" s="43" t="s">
        <v>145</v>
      </c>
      <c r="E2138" s="43" t="s">
        <v>278</v>
      </c>
      <c r="F2138" s="43" t="s">
        <v>155</v>
      </c>
      <c r="G2138" s="49"/>
      <c r="H2138" s="49"/>
      <c r="I2138" s="49"/>
      <c r="J2138" s="44" t="s">
        <v>365</v>
      </c>
    </row>
    <row r="2139" spans="1:10" x14ac:dyDescent="0.2">
      <c r="A2139" s="43">
        <v>2015</v>
      </c>
      <c r="B2139" s="43">
        <v>2</v>
      </c>
      <c r="C2139" s="43" t="s">
        <v>35</v>
      </c>
      <c r="D2139" s="43" t="s">
        <v>145</v>
      </c>
      <c r="E2139" s="43" t="s">
        <v>278</v>
      </c>
      <c r="F2139" s="43" t="s">
        <v>155</v>
      </c>
      <c r="G2139" s="49"/>
      <c r="H2139" s="49"/>
      <c r="I2139" s="49"/>
      <c r="J2139" s="44" t="s">
        <v>365</v>
      </c>
    </row>
    <row r="2140" spans="1:10" x14ac:dyDescent="0.2">
      <c r="A2140" s="43">
        <v>2015</v>
      </c>
      <c r="B2140" s="43">
        <v>3</v>
      </c>
      <c r="C2140" s="43" t="s">
        <v>82</v>
      </c>
      <c r="D2140" s="43" t="s">
        <v>145</v>
      </c>
      <c r="E2140" s="43" t="s">
        <v>278</v>
      </c>
      <c r="F2140" s="43" t="s">
        <v>155</v>
      </c>
      <c r="G2140" s="49"/>
      <c r="H2140" s="49"/>
      <c r="I2140" s="49"/>
      <c r="J2140" s="44" t="s">
        <v>365</v>
      </c>
    </row>
    <row r="2141" spans="1:10" x14ac:dyDescent="0.2">
      <c r="A2141" s="43">
        <v>2015</v>
      </c>
      <c r="B2141" s="43">
        <v>4</v>
      </c>
      <c r="C2141" s="43" t="s">
        <v>61</v>
      </c>
      <c r="D2141" s="43" t="s">
        <v>145</v>
      </c>
      <c r="E2141" s="43" t="s">
        <v>278</v>
      </c>
      <c r="F2141" s="43" t="s">
        <v>155</v>
      </c>
      <c r="G2141" s="49"/>
      <c r="H2141" s="49"/>
      <c r="I2141" s="49"/>
      <c r="J2141" s="44" t="s">
        <v>365</v>
      </c>
    </row>
    <row r="2142" spans="1:10" x14ac:dyDescent="0.2">
      <c r="A2142" s="43">
        <v>2015</v>
      </c>
      <c r="B2142" s="43">
        <v>5</v>
      </c>
      <c r="C2142" s="43" t="s">
        <v>38</v>
      </c>
      <c r="D2142" s="43" t="s">
        <v>145</v>
      </c>
      <c r="E2142" s="43" t="s">
        <v>278</v>
      </c>
      <c r="F2142" s="43" t="s">
        <v>155</v>
      </c>
      <c r="G2142" s="49"/>
      <c r="H2142" s="49"/>
      <c r="I2142" s="49"/>
      <c r="J2142" s="44" t="s">
        <v>365</v>
      </c>
    </row>
    <row r="2143" spans="1:10" x14ac:dyDescent="0.2">
      <c r="A2143" s="43">
        <v>2015</v>
      </c>
      <c r="B2143" s="43">
        <v>6</v>
      </c>
      <c r="C2143" s="43" t="s">
        <v>47</v>
      </c>
      <c r="D2143" s="43" t="s">
        <v>145</v>
      </c>
      <c r="E2143" s="43" t="s">
        <v>278</v>
      </c>
      <c r="F2143" s="43" t="s">
        <v>155</v>
      </c>
      <c r="G2143" s="49"/>
      <c r="H2143" s="49"/>
      <c r="I2143" s="49"/>
      <c r="J2143" s="44" t="s">
        <v>365</v>
      </c>
    </row>
    <row r="2144" spans="1:10" x14ac:dyDescent="0.2">
      <c r="A2144" s="43">
        <v>2015</v>
      </c>
      <c r="B2144" s="43">
        <v>7</v>
      </c>
      <c r="C2144" s="43" t="s">
        <v>26</v>
      </c>
      <c r="D2144" s="43" t="s">
        <v>145</v>
      </c>
      <c r="E2144" s="43" t="s">
        <v>278</v>
      </c>
      <c r="F2144" s="43" t="s">
        <v>155</v>
      </c>
      <c r="G2144" s="49"/>
      <c r="H2144" s="49"/>
      <c r="I2144" s="49"/>
      <c r="J2144" s="44" t="s">
        <v>365</v>
      </c>
    </row>
    <row r="2145" spans="1:10" x14ac:dyDescent="0.2">
      <c r="A2145" s="43">
        <v>2015</v>
      </c>
      <c r="B2145" s="43">
        <v>8</v>
      </c>
      <c r="C2145" s="43" t="s">
        <v>14</v>
      </c>
      <c r="D2145" s="43" t="s">
        <v>145</v>
      </c>
      <c r="E2145" s="43" t="s">
        <v>278</v>
      </c>
      <c r="F2145" s="43" t="s">
        <v>155</v>
      </c>
      <c r="G2145" s="49"/>
      <c r="H2145" s="49"/>
      <c r="I2145" s="49"/>
      <c r="J2145" s="44" t="s">
        <v>365</v>
      </c>
    </row>
    <row r="2146" spans="1:10" x14ac:dyDescent="0.2">
      <c r="A2146" s="43">
        <v>2015</v>
      </c>
      <c r="B2146" s="43">
        <v>9</v>
      </c>
      <c r="C2146" s="43" t="s">
        <v>68</v>
      </c>
      <c r="D2146" s="43" t="s">
        <v>145</v>
      </c>
      <c r="E2146" s="43" t="s">
        <v>278</v>
      </c>
      <c r="F2146" s="43" t="s">
        <v>155</v>
      </c>
      <c r="G2146" s="49"/>
      <c r="H2146" s="49"/>
      <c r="I2146" s="49"/>
      <c r="J2146" s="44" t="s">
        <v>365</v>
      </c>
    </row>
    <row r="2147" spans="1:10" x14ac:dyDescent="0.2">
      <c r="A2147" s="43">
        <v>2015</v>
      </c>
      <c r="B2147" s="43">
        <v>10</v>
      </c>
      <c r="C2147" s="43" t="s">
        <v>16</v>
      </c>
      <c r="D2147" s="43" t="s">
        <v>145</v>
      </c>
      <c r="E2147" s="43" t="s">
        <v>278</v>
      </c>
      <c r="F2147" s="43" t="s">
        <v>155</v>
      </c>
      <c r="G2147" s="49"/>
      <c r="H2147" s="49"/>
      <c r="I2147" s="49"/>
      <c r="J2147" s="44" t="s">
        <v>365</v>
      </c>
    </row>
    <row r="2148" spans="1:10" x14ac:dyDescent="0.2">
      <c r="A2148" s="43">
        <v>2015</v>
      </c>
      <c r="B2148" s="43">
        <v>11</v>
      </c>
      <c r="C2148" s="43" t="s">
        <v>12</v>
      </c>
      <c r="D2148" s="43" t="s">
        <v>145</v>
      </c>
      <c r="E2148" s="43" t="s">
        <v>278</v>
      </c>
      <c r="F2148" s="43" t="s">
        <v>155</v>
      </c>
      <c r="G2148" s="49"/>
      <c r="H2148" s="49"/>
      <c r="I2148" s="49"/>
      <c r="J2148" s="44" t="s">
        <v>365</v>
      </c>
    </row>
    <row r="2149" spans="1:10" x14ac:dyDescent="0.2">
      <c r="A2149" s="43">
        <v>2015</v>
      </c>
      <c r="B2149" s="43">
        <v>12</v>
      </c>
      <c r="C2149" s="43" t="s">
        <v>63</v>
      </c>
      <c r="D2149" s="43" t="s">
        <v>145</v>
      </c>
      <c r="E2149" s="43" t="s">
        <v>278</v>
      </c>
      <c r="F2149" s="43" t="s">
        <v>155</v>
      </c>
      <c r="G2149" s="49"/>
      <c r="H2149" s="49"/>
      <c r="I2149" s="49"/>
      <c r="J2149" s="44" t="s">
        <v>365</v>
      </c>
    </row>
    <row r="2150" spans="1:10" x14ac:dyDescent="0.2">
      <c r="A2150" s="43">
        <v>2015</v>
      </c>
      <c r="B2150" s="43">
        <v>1</v>
      </c>
      <c r="C2150" s="43" t="s">
        <v>11</v>
      </c>
      <c r="D2150" s="43" t="s">
        <v>48</v>
      </c>
      <c r="E2150" s="43" t="s">
        <v>86</v>
      </c>
      <c r="F2150" s="43" t="s">
        <v>127</v>
      </c>
      <c r="G2150" s="49">
        <v>7353</v>
      </c>
      <c r="H2150" s="49">
        <v>51582.39121417798</v>
      </c>
      <c r="I2150" s="49">
        <v>25858.266666666666</v>
      </c>
      <c r="J2150" s="44" t="s">
        <v>366</v>
      </c>
    </row>
    <row r="2151" spans="1:10" x14ac:dyDescent="0.2">
      <c r="A2151" s="43">
        <v>2015</v>
      </c>
      <c r="B2151" s="43">
        <v>2</v>
      </c>
      <c r="C2151" s="43" t="s">
        <v>35</v>
      </c>
      <c r="D2151" s="43" t="s">
        <v>48</v>
      </c>
      <c r="E2151" s="43" t="s">
        <v>86</v>
      </c>
      <c r="F2151" s="43" t="s">
        <v>127</v>
      </c>
      <c r="G2151" s="49">
        <v>6742</v>
      </c>
      <c r="H2151" s="49">
        <v>45105.166253180665</v>
      </c>
      <c r="I2151" s="49">
        <v>22802.916666666668</v>
      </c>
      <c r="J2151" s="44" t="s">
        <v>366</v>
      </c>
    </row>
    <row r="2152" spans="1:10" x14ac:dyDescent="0.2">
      <c r="A2152" s="43">
        <v>2015</v>
      </c>
      <c r="B2152" s="43">
        <v>3</v>
      </c>
      <c r="C2152" s="43" t="s">
        <v>82</v>
      </c>
      <c r="D2152" s="43" t="s">
        <v>48</v>
      </c>
      <c r="E2152" s="43" t="s">
        <v>86</v>
      </c>
      <c r="F2152" s="43" t="s">
        <v>127</v>
      </c>
      <c r="G2152" s="49">
        <v>7635</v>
      </c>
      <c r="H2152" s="49">
        <v>49800.626630434781</v>
      </c>
      <c r="I2152" s="49">
        <v>25659.133333333335</v>
      </c>
      <c r="J2152" s="44" t="s">
        <v>366</v>
      </c>
    </row>
    <row r="2153" spans="1:10" x14ac:dyDescent="0.2">
      <c r="A2153" s="43">
        <v>2015</v>
      </c>
      <c r="B2153" s="43">
        <v>4</v>
      </c>
      <c r="C2153" s="43" t="s">
        <v>61</v>
      </c>
      <c r="D2153" s="43" t="s">
        <v>48</v>
      </c>
      <c r="E2153" s="43" t="s">
        <v>86</v>
      </c>
      <c r="F2153" s="43" t="s">
        <v>127</v>
      </c>
      <c r="G2153" s="49">
        <v>7173</v>
      </c>
      <c r="H2153" s="49">
        <v>47837.041423357667</v>
      </c>
      <c r="I2153" s="49">
        <v>20733.041666666668</v>
      </c>
      <c r="J2153" s="44" t="s">
        <v>366</v>
      </c>
    </row>
    <row r="2154" spans="1:10" x14ac:dyDescent="0.2">
      <c r="A2154" s="43">
        <v>2015</v>
      </c>
      <c r="B2154" s="43">
        <v>5</v>
      </c>
      <c r="C2154" s="43" t="s">
        <v>38</v>
      </c>
      <c r="D2154" s="43" t="s">
        <v>48</v>
      </c>
      <c r="E2154" s="43" t="s">
        <v>86</v>
      </c>
      <c r="F2154" s="43" t="s">
        <v>127</v>
      </c>
      <c r="G2154" s="49">
        <v>7366</v>
      </c>
      <c r="H2154" s="49">
        <v>49637.01406485671</v>
      </c>
      <c r="I2154" s="49">
        <v>19058.408333333333</v>
      </c>
      <c r="J2154" s="44" t="s">
        <v>366</v>
      </c>
    </row>
    <row r="2155" spans="1:10" x14ac:dyDescent="0.2">
      <c r="A2155" s="43">
        <v>2015</v>
      </c>
      <c r="B2155" s="43">
        <v>6</v>
      </c>
      <c r="C2155" s="43" t="s">
        <v>47</v>
      </c>
      <c r="D2155" s="43" t="s">
        <v>48</v>
      </c>
      <c r="E2155" s="43" t="s">
        <v>86</v>
      </c>
      <c r="F2155" s="43" t="s">
        <v>127</v>
      </c>
      <c r="G2155" s="49">
        <v>7344</v>
      </c>
      <c r="H2155" s="49">
        <v>48213.841666666667</v>
      </c>
      <c r="I2155" s="49">
        <v>21561.191666666666</v>
      </c>
      <c r="J2155" s="44" t="s">
        <v>366</v>
      </c>
    </row>
    <row r="2156" spans="1:10" x14ac:dyDescent="0.2">
      <c r="A2156" s="43">
        <v>2015</v>
      </c>
      <c r="B2156" s="43">
        <v>7</v>
      </c>
      <c r="C2156" s="43" t="s">
        <v>26</v>
      </c>
      <c r="D2156" s="43" t="s">
        <v>48</v>
      </c>
      <c r="E2156" s="43" t="s">
        <v>86</v>
      </c>
      <c r="F2156" s="43" t="s">
        <v>127</v>
      </c>
      <c r="G2156" s="49">
        <v>7655</v>
      </c>
      <c r="H2156" s="49">
        <v>52265.406321575625</v>
      </c>
      <c r="I2156" s="49">
        <v>21642.241666666665</v>
      </c>
      <c r="J2156" s="44" t="s">
        <v>366</v>
      </c>
    </row>
    <row r="2157" spans="1:10" x14ac:dyDescent="0.2">
      <c r="A2157" s="43">
        <v>2015</v>
      </c>
      <c r="B2157" s="43">
        <v>8</v>
      </c>
      <c r="C2157" s="43" t="s">
        <v>14</v>
      </c>
      <c r="D2157" s="43" t="s">
        <v>48</v>
      </c>
      <c r="E2157" s="43" t="s">
        <v>86</v>
      </c>
      <c r="F2157" s="43" t="s">
        <v>127</v>
      </c>
      <c r="G2157" s="46">
        <v>7494</v>
      </c>
      <c r="H2157" s="46">
        <v>50598.357941243507</v>
      </c>
      <c r="I2157" s="46">
        <v>20405.625</v>
      </c>
      <c r="J2157" s="44" t="s">
        <v>366</v>
      </c>
    </row>
    <row r="2158" spans="1:10" x14ac:dyDescent="0.2">
      <c r="A2158" s="43">
        <v>2015</v>
      </c>
      <c r="B2158" s="43">
        <v>9</v>
      </c>
      <c r="C2158" s="43" t="s">
        <v>68</v>
      </c>
      <c r="D2158" s="43" t="s">
        <v>48</v>
      </c>
      <c r="E2158" s="43" t="s">
        <v>86</v>
      </c>
      <c r="F2158" s="43" t="s">
        <v>127</v>
      </c>
      <c r="G2158" s="49">
        <v>7332</v>
      </c>
      <c r="H2158" s="49">
        <v>47616.630731225297</v>
      </c>
      <c r="I2158" s="49">
        <v>24250.125</v>
      </c>
      <c r="J2158" s="44" t="s">
        <v>366</v>
      </c>
    </row>
    <row r="2159" spans="1:10" x14ac:dyDescent="0.2">
      <c r="A2159" s="43">
        <v>2015</v>
      </c>
      <c r="B2159" s="43">
        <v>10</v>
      </c>
      <c r="C2159" s="43" t="s">
        <v>16</v>
      </c>
      <c r="D2159" s="43" t="s">
        <v>48</v>
      </c>
      <c r="E2159" s="43" t="s">
        <v>86</v>
      </c>
      <c r="F2159" s="43" t="s">
        <v>127</v>
      </c>
      <c r="G2159" s="49">
        <v>7299</v>
      </c>
      <c r="H2159" s="49">
        <v>48138.096019372395</v>
      </c>
      <c r="I2159" s="49">
        <v>19797.833333333332</v>
      </c>
      <c r="J2159" s="44" t="s">
        <v>366</v>
      </c>
    </row>
    <row r="2160" spans="1:10" x14ac:dyDescent="0.2">
      <c r="A2160" s="43">
        <v>2015</v>
      </c>
      <c r="B2160" s="43">
        <v>11</v>
      </c>
      <c r="C2160" s="43" t="s">
        <v>12</v>
      </c>
      <c r="D2160" s="43" t="s">
        <v>48</v>
      </c>
      <c r="E2160" s="43" t="s">
        <v>86</v>
      </c>
      <c r="F2160" s="43" t="s">
        <v>127</v>
      </c>
      <c r="G2160" s="49">
        <v>6358</v>
      </c>
      <c r="H2160" s="49">
        <v>43977.434666050925</v>
      </c>
      <c r="I2160" s="49">
        <v>16980.941666666666</v>
      </c>
      <c r="J2160" s="44" t="s">
        <v>366</v>
      </c>
    </row>
    <row r="2161" spans="1:10" x14ac:dyDescent="0.2">
      <c r="A2161" s="43">
        <v>2015</v>
      </c>
      <c r="B2161" s="43">
        <v>12</v>
      </c>
      <c r="C2161" s="43" t="s">
        <v>63</v>
      </c>
      <c r="D2161" s="43" t="s">
        <v>48</v>
      </c>
      <c r="E2161" s="43" t="s">
        <v>86</v>
      </c>
      <c r="F2161" s="43" t="s">
        <v>127</v>
      </c>
      <c r="G2161" s="49">
        <v>6911</v>
      </c>
      <c r="H2161" s="49">
        <v>49344.315127627626</v>
      </c>
      <c r="I2161" s="49">
        <v>31351.383333333335</v>
      </c>
      <c r="J2161" s="44" t="s">
        <v>366</v>
      </c>
    </row>
    <row r="2162" spans="1:10" x14ac:dyDescent="0.2">
      <c r="A2162" s="43">
        <v>2015</v>
      </c>
      <c r="B2162" s="43">
        <v>1</v>
      </c>
      <c r="C2162" s="43" t="s">
        <v>11</v>
      </c>
      <c r="D2162" s="43" t="s">
        <v>89</v>
      </c>
      <c r="E2162" s="43" t="s">
        <v>190</v>
      </c>
      <c r="F2162" s="43" t="s">
        <v>127</v>
      </c>
      <c r="G2162" s="49">
        <v>9711</v>
      </c>
      <c r="H2162" s="49">
        <v>84365.348627689731</v>
      </c>
      <c r="I2162" s="49">
        <v>41380.416666666664</v>
      </c>
      <c r="J2162" s="44" t="s">
        <v>367</v>
      </c>
    </row>
    <row r="2163" spans="1:10" x14ac:dyDescent="0.2">
      <c r="A2163" s="43">
        <v>2015</v>
      </c>
      <c r="B2163" s="43">
        <v>2</v>
      </c>
      <c r="C2163" s="43" t="s">
        <v>35</v>
      </c>
      <c r="D2163" s="43" t="s">
        <v>89</v>
      </c>
      <c r="E2163" s="43" t="s">
        <v>190</v>
      </c>
      <c r="F2163" s="43" t="s">
        <v>127</v>
      </c>
      <c r="G2163" s="49">
        <v>8223</v>
      </c>
      <c r="H2163" s="49">
        <v>72362.545187894342</v>
      </c>
      <c r="I2163" s="49">
        <v>34635</v>
      </c>
      <c r="J2163" s="44" t="s">
        <v>367</v>
      </c>
    </row>
    <row r="2164" spans="1:10" x14ac:dyDescent="0.2">
      <c r="A2164" s="43">
        <v>2015</v>
      </c>
      <c r="B2164" s="43">
        <v>3</v>
      </c>
      <c r="C2164" s="43" t="s">
        <v>82</v>
      </c>
      <c r="D2164" s="43" t="s">
        <v>89</v>
      </c>
      <c r="E2164" s="43" t="s">
        <v>190</v>
      </c>
      <c r="F2164" s="43" t="s">
        <v>127</v>
      </c>
      <c r="G2164" s="49">
        <v>9696</v>
      </c>
      <c r="H2164" s="49">
        <v>86178.960482184426</v>
      </c>
      <c r="I2164" s="49">
        <v>23341.525000000001</v>
      </c>
      <c r="J2164" s="44" t="s">
        <v>367</v>
      </c>
    </row>
    <row r="2165" spans="1:10" x14ac:dyDescent="0.2">
      <c r="A2165" s="43">
        <v>2015</v>
      </c>
      <c r="B2165" s="43">
        <v>4</v>
      </c>
      <c r="C2165" s="43" t="s">
        <v>61</v>
      </c>
      <c r="D2165" s="43" t="s">
        <v>89</v>
      </c>
      <c r="E2165" s="43" t="s">
        <v>190</v>
      </c>
      <c r="F2165" s="43" t="s">
        <v>127</v>
      </c>
      <c r="G2165" s="49">
        <v>9610</v>
      </c>
      <c r="H2165" s="49">
        <v>85878.640864129877</v>
      </c>
      <c r="I2165" s="49">
        <v>22650.616666666665</v>
      </c>
      <c r="J2165" s="44" t="s">
        <v>367</v>
      </c>
    </row>
    <row r="2166" spans="1:10" x14ac:dyDescent="0.2">
      <c r="A2166" s="43">
        <v>2015</v>
      </c>
      <c r="B2166" s="43">
        <v>5</v>
      </c>
      <c r="C2166" s="43" t="s">
        <v>38</v>
      </c>
      <c r="D2166" s="43" t="s">
        <v>89</v>
      </c>
      <c r="E2166" s="43" t="s">
        <v>190</v>
      </c>
      <c r="F2166" s="43" t="s">
        <v>127</v>
      </c>
      <c r="G2166" s="49">
        <v>10920</v>
      </c>
      <c r="H2166" s="49">
        <v>96210.368359252025</v>
      </c>
      <c r="I2166" s="49">
        <v>25152.141666666666</v>
      </c>
      <c r="J2166" s="44" t="s">
        <v>367</v>
      </c>
    </row>
    <row r="2167" spans="1:10" x14ac:dyDescent="0.2">
      <c r="A2167" s="43">
        <v>2015</v>
      </c>
      <c r="B2167" s="43">
        <v>6</v>
      </c>
      <c r="C2167" s="43" t="s">
        <v>47</v>
      </c>
      <c r="D2167" s="43" t="s">
        <v>89</v>
      </c>
      <c r="E2167" s="43" t="s">
        <v>190</v>
      </c>
      <c r="F2167" s="43" t="s">
        <v>127</v>
      </c>
      <c r="G2167" s="49">
        <v>11027</v>
      </c>
      <c r="H2167" s="49">
        <v>96128.286371294729</v>
      </c>
      <c r="I2167" s="49">
        <v>28700.6</v>
      </c>
      <c r="J2167" s="44" t="s">
        <v>367</v>
      </c>
    </row>
    <row r="2168" spans="1:10" x14ac:dyDescent="0.2">
      <c r="A2168" s="43">
        <v>2015</v>
      </c>
      <c r="B2168" s="43">
        <v>7</v>
      </c>
      <c r="C2168" s="43" t="s">
        <v>26</v>
      </c>
      <c r="D2168" s="43" t="s">
        <v>89</v>
      </c>
      <c r="E2168" s="43" t="s">
        <v>190</v>
      </c>
      <c r="F2168" s="43" t="s">
        <v>127</v>
      </c>
      <c r="G2168" s="49">
        <v>11248</v>
      </c>
      <c r="H2168" s="49">
        <v>100799.04127005703</v>
      </c>
      <c r="I2168" s="49">
        <v>31443.775000000001</v>
      </c>
      <c r="J2168" s="44" t="s">
        <v>367</v>
      </c>
    </row>
    <row r="2169" spans="1:10" x14ac:dyDescent="0.2">
      <c r="A2169" s="43">
        <v>2015</v>
      </c>
      <c r="B2169" s="43">
        <v>8</v>
      </c>
      <c r="C2169" s="43" t="s">
        <v>14</v>
      </c>
      <c r="D2169" s="43" t="s">
        <v>89</v>
      </c>
      <c r="E2169" s="43" t="s">
        <v>190</v>
      </c>
      <c r="F2169" s="43" t="s">
        <v>127</v>
      </c>
      <c r="G2169" s="49">
        <v>11509</v>
      </c>
      <c r="H2169" s="49">
        <v>101487.65576638628</v>
      </c>
      <c r="I2169" s="49">
        <v>26832.458333333332</v>
      </c>
      <c r="J2169" s="44" t="s">
        <v>367</v>
      </c>
    </row>
    <row r="2170" spans="1:10" x14ac:dyDescent="0.2">
      <c r="A2170" s="43">
        <v>2015</v>
      </c>
      <c r="B2170" s="43">
        <v>9</v>
      </c>
      <c r="C2170" s="43" t="s">
        <v>68</v>
      </c>
      <c r="D2170" s="43" t="s">
        <v>89</v>
      </c>
      <c r="E2170" s="43" t="s">
        <v>190</v>
      </c>
      <c r="F2170" s="43" t="s">
        <v>127</v>
      </c>
      <c r="G2170" s="49">
        <v>10396</v>
      </c>
      <c r="H2170" s="49">
        <v>92100.352521213455</v>
      </c>
      <c r="I2170" s="49">
        <v>28272.808333333334</v>
      </c>
      <c r="J2170" s="44" t="s">
        <v>367</v>
      </c>
    </row>
    <row r="2171" spans="1:10" x14ac:dyDescent="0.2">
      <c r="A2171" s="43">
        <v>2015</v>
      </c>
      <c r="B2171" s="43">
        <v>10</v>
      </c>
      <c r="C2171" s="43" t="s">
        <v>16</v>
      </c>
      <c r="D2171" s="43" t="s">
        <v>89</v>
      </c>
      <c r="E2171" s="43" t="s">
        <v>190</v>
      </c>
      <c r="F2171" s="43" t="s">
        <v>127</v>
      </c>
      <c r="G2171" s="49">
        <v>11176</v>
      </c>
      <c r="H2171" s="49">
        <v>97833.191347018801</v>
      </c>
      <c r="I2171" s="49">
        <v>26278.525000000001</v>
      </c>
      <c r="J2171" s="44" t="s">
        <v>367</v>
      </c>
    </row>
    <row r="2172" spans="1:10" x14ac:dyDescent="0.2">
      <c r="A2172" s="43">
        <v>2015</v>
      </c>
      <c r="B2172" s="43">
        <v>11</v>
      </c>
      <c r="C2172" s="43" t="s">
        <v>12</v>
      </c>
      <c r="D2172" s="43" t="s">
        <v>89</v>
      </c>
      <c r="E2172" s="43" t="s">
        <v>190</v>
      </c>
      <c r="F2172" s="43" t="s">
        <v>127</v>
      </c>
      <c r="G2172" s="49">
        <v>9300</v>
      </c>
      <c r="H2172" s="49">
        <v>81663.38545153648</v>
      </c>
      <c r="I2172" s="49">
        <v>23377.883333333335</v>
      </c>
      <c r="J2172" s="44" t="s">
        <v>367</v>
      </c>
    </row>
    <row r="2173" spans="1:10" x14ac:dyDescent="0.2">
      <c r="A2173" s="43">
        <v>2015</v>
      </c>
      <c r="B2173" s="43">
        <v>12</v>
      </c>
      <c r="C2173" s="43" t="s">
        <v>63</v>
      </c>
      <c r="D2173" s="43" t="s">
        <v>89</v>
      </c>
      <c r="E2173" s="43" t="s">
        <v>190</v>
      </c>
      <c r="F2173" s="43" t="s">
        <v>127</v>
      </c>
      <c r="G2173" s="49">
        <v>9341</v>
      </c>
      <c r="H2173" s="49">
        <v>81208.669337697153</v>
      </c>
      <c r="I2173" s="49">
        <v>25714.224999999999</v>
      </c>
      <c r="J2173" s="44" t="s">
        <v>367</v>
      </c>
    </row>
    <row r="2174" spans="1:10" x14ac:dyDescent="0.2">
      <c r="A2174" s="43">
        <v>2015</v>
      </c>
      <c r="B2174" s="43">
        <v>1</v>
      </c>
      <c r="C2174" s="43" t="s">
        <v>11</v>
      </c>
      <c r="D2174" s="43" t="s">
        <v>378</v>
      </c>
      <c r="E2174" s="43" t="s">
        <v>379</v>
      </c>
      <c r="F2174" s="43" t="s">
        <v>377</v>
      </c>
      <c r="G2174" s="49"/>
      <c r="H2174" s="49"/>
      <c r="I2174" s="49"/>
      <c r="J2174" s="44" t="s">
        <v>380</v>
      </c>
    </row>
    <row r="2175" spans="1:10" x14ac:dyDescent="0.2">
      <c r="A2175" s="43">
        <v>2015</v>
      </c>
      <c r="B2175" s="43">
        <v>2</v>
      </c>
      <c r="C2175" s="43" t="s">
        <v>35</v>
      </c>
      <c r="D2175" s="43" t="s">
        <v>378</v>
      </c>
      <c r="E2175" s="43" t="s">
        <v>379</v>
      </c>
      <c r="F2175" s="43" t="s">
        <v>377</v>
      </c>
      <c r="G2175" s="49"/>
      <c r="H2175" s="49"/>
      <c r="I2175" s="49"/>
      <c r="J2175" s="44" t="s">
        <v>380</v>
      </c>
    </row>
    <row r="2176" spans="1:10" x14ac:dyDescent="0.2">
      <c r="A2176" s="43">
        <v>2015</v>
      </c>
      <c r="B2176" s="43">
        <v>3</v>
      </c>
      <c r="C2176" s="43" t="s">
        <v>82</v>
      </c>
      <c r="D2176" s="43" t="s">
        <v>378</v>
      </c>
      <c r="E2176" s="43" t="s">
        <v>379</v>
      </c>
      <c r="F2176" s="43" t="s">
        <v>377</v>
      </c>
      <c r="G2176" s="49"/>
      <c r="H2176" s="49"/>
      <c r="I2176" s="49"/>
      <c r="J2176" s="44" t="s">
        <v>380</v>
      </c>
    </row>
    <row r="2177" spans="1:10" x14ac:dyDescent="0.2">
      <c r="A2177" s="43">
        <v>2015</v>
      </c>
      <c r="B2177" s="43">
        <v>4</v>
      </c>
      <c r="C2177" s="43" t="s">
        <v>61</v>
      </c>
      <c r="D2177" s="43" t="s">
        <v>378</v>
      </c>
      <c r="E2177" s="43" t="s">
        <v>379</v>
      </c>
      <c r="F2177" s="43" t="s">
        <v>377</v>
      </c>
      <c r="G2177" s="49"/>
      <c r="H2177" s="49"/>
      <c r="I2177" s="49"/>
      <c r="J2177" s="44" t="s">
        <v>380</v>
      </c>
    </row>
    <row r="2178" spans="1:10" x14ac:dyDescent="0.2">
      <c r="A2178" s="43">
        <v>2015</v>
      </c>
      <c r="B2178" s="43">
        <v>5</v>
      </c>
      <c r="C2178" s="43" t="s">
        <v>38</v>
      </c>
      <c r="D2178" s="43" t="s">
        <v>378</v>
      </c>
      <c r="E2178" s="43" t="s">
        <v>379</v>
      </c>
      <c r="F2178" s="43" t="s">
        <v>377</v>
      </c>
      <c r="G2178" s="49"/>
      <c r="H2178" s="49"/>
      <c r="I2178" s="49"/>
      <c r="J2178" s="44" t="s">
        <v>380</v>
      </c>
    </row>
    <row r="2179" spans="1:10" x14ac:dyDescent="0.2">
      <c r="A2179" s="43">
        <v>2015</v>
      </c>
      <c r="B2179" s="43">
        <v>6</v>
      </c>
      <c r="C2179" s="43" t="s">
        <v>47</v>
      </c>
      <c r="D2179" s="43" t="s">
        <v>378</v>
      </c>
      <c r="E2179" s="43" t="s">
        <v>379</v>
      </c>
      <c r="F2179" s="43" t="s">
        <v>377</v>
      </c>
      <c r="G2179" s="49"/>
      <c r="H2179" s="49"/>
      <c r="I2179" s="49"/>
      <c r="J2179" s="44" t="s">
        <v>380</v>
      </c>
    </row>
    <row r="2180" spans="1:10" x14ac:dyDescent="0.2">
      <c r="A2180" s="43">
        <v>2015</v>
      </c>
      <c r="B2180" s="43">
        <v>7</v>
      </c>
      <c r="C2180" s="43" t="s">
        <v>26</v>
      </c>
      <c r="D2180" s="43" t="s">
        <v>378</v>
      </c>
      <c r="E2180" s="43" t="s">
        <v>379</v>
      </c>
      <c r="F2180" s="43" t="s">
        <v>377</v>
      </c>
      <c r="G2180" s="49"/>
      <c r="H2180" s="49"/>
      <c r="I2180" s="49"/>
      <c r="J2180" s="44" t="s">
        <v>380</v>
      </c>
    </row>
    <row r="2181" spans="1:10" x14ac:dyDescent="0.2">
      <c r="A2181" s="43">
        <v>2015</v>
      </c>
      <c r="B2181" s="43">
        <v>8</v>
      </c>
      <c r="C2181" s="43" t="s">
        <v>14</v>
      </c>
      <c r="D2181" s="43" t="s">
        <v>378</v>
      </c>
      <c r="E2181" s="43" t="s">
        <v>379</v>
      </c>
      <c r="F2181" s="43" t="s">
        <v>377</v>
      </c>
      <c r="G2181" s="49"/>
      <c r="H2181" s="49"/>
      <c r="I2181" s="49"/>
      <c r="J2181" s="44" t="s">
        <v>380</v>
      </c>
    </row>
    <row r="2182" spans="1:10" x14ac:dyDescent="0.2">
      <c r="A2182" s="43">
        <v>2015</v>
      </c>
      <c r="B2182" s="43">
        <v>9</v>
      </c>
      <c r="C2182" s="43" t="s">
        <v>68</v>
      </c>
      <c r="D2182" s="43" t="s">
        <v>378</v>
      </c>
      <c r="E2182" s="43" t="s">
        <v>379</v>
      </c>
      <c r="F2182" s="43" t="s">
        <v>377</v>
      </c>
      <c r="G2182" s="49"/>
      <c r="H2182" s="49"/>
      <c r="I2182" s="49"/>
      <c r="J2182" s="44" t="s">
        <v>380</v>
      </c>
    </row>
    <row r="2183" spans="1:10" x14ac:dyDescent="0.2">
      <c r="A2183" s="43">
        <v>2015</v>
      </c>
      <c r="B2183" s="43">
        <v>10</v>
      </c>
      <c r="C2183" s="43" t="s">
        <v>16</v>
      </c>
      <c r="D2183" s="43" t="s">
        <v>378</v>
      </c>
      <c r="E2183" s="43" t="s">
        <v>379</v>
      </c>
      <c r="F2183" s="43" t="s">
        <v>377</v>
      </c>
      <c r="G2183" s="49"/>
      <c r="H2183" s="49"/>
      <c r="I2183" s="49"/>
      <c r="J2183" s="44" t="s">
        <v>380</v>
      </c>
    </row>
    <row r="2184" spans="1:10" x14ac:dyDescent="0.2">
      <c r="A2184" s="43">
        <v>2015</v>
      </c>
      <c r="B2184" s="43">
        <v>11</v>
      </c>
      <c r="C2184" s="43" t="s">
        <v>12</v>
      </c>
      <c r="D2184" s="43" t="s">
        <v>378</v>
      </c>
      <c r="E2184" s="43" t="s">
        <v>379</v>
      </c>
      <c r="F2184" s="43" t="s">
        <v>377</v>
      </c>
      <c r="G2184" s="49"/>
      <c r="H2184" s="49"/>
      <c r="I2184" s="49"/>
      <c r="J2184" s="44" t="s">
        <v>380</v>
      </c>
    </row>
    <row r="2185" spans="1:10" x14ac:dyDescent="0.2">
      <c r="A2185" s="43">
        <v>2015</v>
      </c>
      <c r="B2185" s="43">
        <v>12</v>
      </c>
      <c r="C2185" s="43" t="s">
        <v>63</v>
      </c>
      <c r="D2185" s="43" t="s">
        <v>378</v>
      </c>
      <c r="E2185" s="43" t="s">
        <v>379</v>
      </c>
      <c r="F2185" s="43" t="s">
        <v>377</v>
      </c>
      <c r="G2185" s="49"/>
      <c r="H2185" s="49"/>
      <c r="I2185" s="49"/>
      <c r="J2185" s="44" t="s">
        <v>380</v>
      </c>
    </row>
    <row r="2186" spans="1:10" x14ac:dyDescent="0.2">
      <c r="A2186" s="43">
        <v>2015</v>
      </c>
      <c r="B2186" s="43">
        <v>1</v>
      </c>
      <c r="C2186" s="43" t="s">
        <v>11</v>
      </c>
      <c r="D2186" s="43" t="s">
        <v>381</v>
      </c>
      <c r="E2186" s="43" t="s">
        <v>382</v>
      </c>
      <c r="F2186" s="43" t="s">
        <v>377</v>
      </c>
      <c r="G2186" s="49"/>
      <c r="H2186" s="49"/>
      <c r="I2186" s="49"/>
      <c r="J2186" s="44" t="s">
        <v>383</v>
      </c>
    </row>
    <row r="2187" spans="1:10" x14ac:dyDescent="0.2">
      <c r="A2187" s="43">
        <v>2015</v>
      </c>
      <c r="B2187" s="43">
        <v>2</v>
      </c>
      <c r="C2187" s="43" t="s">
        <v>35</v>
      </c>
      <c r="D2187" s="43" t="s">
        <v>381</v>
      </c>
      <c r="E2187" s="43" t="s">
        <v>382</v>
      </c>
      <c r="F2187" s="43" t="s">
        <v>377</v>
      </c>
      <c r="G2187" s="49"/>
      <c r="H2187" s="49"/>
      <c r="I2187" s="49"/>
      <c r="J2187" s="44" t="s">
        <v>383</v>
      </c>
    </row>
    <row r="2188" spans="1:10" x14ac:dyDescent="0.2">
      <c r="A2188" s="43">
        <v>2015</v>
      </c>
      <c r="B2188" s="43">
        <v>3</v>
      </c>
      <c r="C2188" s="43" t="s">
        <v>82</v>
      </c>
      <c r="D2188" s="43" t="s">
        <v>381</v>
      </c>
      <c r="E2188" s="43" t="s">
        <v>382</v>
      </c>
      <c r="F2188" s="43" t="s">
        <v>377</v>
      </c>
      <c r="G2188" s="49"/>
      <c r="H2188" s="49"/>
      <c r="I2188" s="49"/>
      <c r="J2188" s="44" t="s">
        <v>383</v>
      </c>
    </row>
    <row r="2189" spans="1:10" x14ac:dyDescent="0.2">
      <c r="A2189" s="43">
        <v>2015</v>
      </c>
      <c r="B2189" s="43">
        <v>4</v>
      </c>
      <c r="C2189" s="43" t="s">
        <v>61</v>
      </c>
      <c r="D2189" s="43" t="s">
        <v>381</v>
      </c>
      <c r="E2189" s="43" t="s">
        <v>382</v>
      </c>
      <c r="F2189" s="43" t="s">
        <v>377</v>
      </c>
      <c r="G2189" s="49"/>
      <c r="H2189" s="49"/>
      <c r="I2189" s="49"/>
      <c r="J2189" s="44" t="s">
        <v>383</v>
      </c>
    </row>
    <row r="2190" spans="1:10" x14ac:dyDescent="0.2">
      <c r="A2190" s="43">
        <v>2015</v>
      </c>
      <c r="B2190" s="43">
        <v>5</v>
      </c>
      <c r="C2190" s="43" t="s">
        <v>38</v>
      </c>
      <c r="D2190" s="43" t="s">
        <v>381</v>
      </c>
      <c r="E2190" s="43" t="s">
        <v>382</v>
      </c>
      <c r="F2190" s="43" t="s">
        <v>377</v>
      </c>
      <c r="G2190" s="49"/>
      <c r="H2190" s="49"/>
      <c r="I2190" s="49"/>
      <c r="J2190" s="44" t="s">
        <v>383</v>
      </c>
    </row>
    <row r="2191" spans="1:10" x14ac:dyDescent="0.2">
      <c r="A2191" s="43">
        <v>2015</v>
      </c>
      <c r="B2191" s="43">
        <v>6</v>
      </c>
      <c r="C2191" s="43" t="s">
        <v>47</v>
      </c>
      <c r="D2191" s="43" t="s">
        <v>381</v>
      </c>
      <c r="E2191" s="43" t="s">
        <v>382</v>
      </c>
      <c r="F2191" s="43" t="s">
        <v>377</v>
      </c>
      <c r="G2191" s="49"/>
      <c r="H2191" s="49"/>
      <c r="I2191" s="49"/>
      <c r="J2191" s="44" t="s">
        <v>383</v>
      </c>
    </row>
    <row r="2192" spans="1:10" x14ac:dyDescent="0.2">
      <c r="A2192" s="43">
        <v>2015</v>
      </c>
      <c r="B2192" s="43">
        <v>7</v>
      </c>
      <c r="C2192" s="43" t="s">
        <v>26</v>
      </c>
      <c r="D2192" s="43" t="s">
        <v>381</v>
      </c>
      <c r="E2192" s="43" t="s">
        <v>382</v>
      </c>
      <c r="F2192" s="43" t="s">
        <v>377</v>
      </c>
      <c r="G2192" s="49"/>
      <c r="H2192" s="49"/>
      <c r="I2192" s="49"/>
      <c r="J2192" s="44" t="s">
        <v>383</v>
      </c>
    </row>
    <row r="2193" spans="1:10" x14ac:dyDescent="0.2">
      <c r="A2193" s="43">
        <v>2015</v>
      </c>
      <c r="B2193" s="43">
        <v>8</v>
      </c>
      <c r="C2193" s="43" t="s">
        <v>14</v>
      </c>
      <c r="D2193" s="43" t="s">
        <v>381</v>
      </c>
      <c r="E2193" s="43" t="s">
        <v>382</v>
      </c>
      <c r="F2193" s="43" t="s">
        <v>377</v>
      </c>
      <c r="G2193" s="49"/>
      <c r="H2193" s="49"/>
      <c r="I2193" s="49"/>
      <c r="J2193" s="44" t="s">
        <v>383</v>
      </c>
    </row>
    <row r="2194" spans="1:10" x14ac:dyDescent="0.2">
      <c r="A2194" s="43">
        <v>2015</v>
      </c>
      <c r="B2194" s="43">
        <v>9</v>
      </c>
      <c r="C2194" s="43" t="s">
        <v>68</v>
      </c>
      <c r="D2194" s="43" t="s">
        <v>381</v>
      </c>
      <c r="E2194" s="43" t="s">
        <v>382</v>
      </c>
      <c r="F2194" s="43" t="s">
        <v>377</v>
      </c>
      <c r="G2194" s="49"/>
      <c r="H2194" s="49"/>
      <c r="I2194" s="49"/>
      <c r="J2194" s="44" t="s">
        <v>383</v>
      </c>
    </row>
    <row r="2195" spans="1:10" x14ac:dyDescent="0.2">
      <c r="A2195" s="43">
        <v>2015</v>
      </c>
      <c r="B2195" s="43">
        <v>10</v>
      </c>
      <c r="C2195" s="43" t="s">
        <v>16</v>
      </c>
      <c r="D2195" s="43" t="s">
        <v>381</v>
      </c>
      <c r="E2195" s="43" t="s">
        <v>382</v>
      </c>
      <c r="F2195" s="43" t="s">
        <v>377</v>
      </c>
      <c r="G2195" s="49"/>
      <c r="H2195" s="49"/>
      <c r="I2195" s="49"/>
      <c r="J2195" s="44" t="s">
        <v>383</v>
      </c>
    </row>
    <row r="2196" spans="1:10" x14ac:dyDescent="0.2">
      <c r="A2196" s="43">
        <v>2015</v>
      </c>
      <c r="B2196" s="43">
        <v>11</v>
      </c>
      <c r="C2196" s="43" t="s">
        <v>12</v>
      </c>
      <c r="D2196" s="43" t="s">
        <v>381</v>
      </c>
      <c r="E2196" s="43" t="s">
        <v>382</v>
      </c>
      <c r="F2196" s="43" t="s">
        <v>377</v>
      </c>
      <c r="G2196" s="49"/>
      <c r="H2196" s="49"/>
      <c r="I2196" s="49"/>
      <c r="J2196" s="44" t="s">
        <v>383</v>
      </c>
    </row>
    <row r="2197" spans="1:10" x14ac:dyDescent="0.2">
      <c r="A2197" s="43">
        <v>2015</v>
      </c>
      <c r="B2197" s="43">
        <v>12</v>
      </c>
      <c r="C2197" s="43" t="s">
        <v>63</v>
      </c>
      <c r="D2197" s="43" t="s">
        <v>381</v>
      </c>
      <c r="E2197" s="43" t="s">
        <v>382</v>
      </c>
      <c r="F2197" s="43" t="s">
        <v>377</v>
      </c>
      <c r="G2197" s="49"/>
      <c r="H2197" s="49"/>
      <c r="I2197" s="49"/>
      <c r="J2197" s="44" t="s">
        <v>383</v>
      </c>
    </row>
    <row r="2198" spans="1:10" x14ac:dyDescent="0.2">
      <c r="A2198" s="43">
        <v>2015</v>
      </c>
      <c r="B2198" s="43">
        <v>1</v>
      </c>
      <c r="C2198" s="43" t="s">
        <v>11</v>
      </c>
      <c r="D2198" s="43" t="s">
        <v>375</v>
      </c>
      <c r="E2198" s="43" t="s">
        <v>390</v>
      </c>
      <c r="F2198" s="43" t="s">
        <v>377</v>
      </c>
      <c r="G2198" s="49"/>
      <c r="H2198" s="49"/>
      <c r="I2198" s="49"/>
      <c r="J2198" s="44" t="s">
        <v>391</v>
      </c>
    </row>
    <row r="2199" spans="1:10" x14ac:dyDescent="0.2">
      <c r="A2199" s="43">
        <v>2015</v>
      </c>
      <c r="B2199" s="43">
        <v>2</v>
      </c>
      <c r="C2199" s="43" t="s">
        <v>35</v>
      </c>
      <c r="D2199" s="43" t="s">
        <v>375</v>
      </c>
      <c r="E2199" s="43" t="s">
        <v>390</v>
      </c>
      <c r="F2199" s="43" t="s">
        <v>377</v>
      </c>
      <c r="G2199" s="49"/>
      <c r="H2199" s="49"/>
      <c r="I2199" s="49"/>
      <c r="J2199" s="44" t="s">
        <v>391</v>
      </c>
    </row>
    <row r="2200" spans="1:10" x14ac:dyDescent="0.2">
      <c r="A2200" s="43">
        <v>2015</v>
      </c>
      <c r="B2200" s="43">
        <v>3</v>
      </c>
      <c r="C2200" s="43" t="s">
        <v>82</v>
      </c>
      <c r="D2200" s="43" t="s">
        <v>375</v>
      </c>
      <c r="E2200" s="43" t="s">
        <v>390</v>
      </c>
      <c r="F2200" s="43" t="s">
        <v>377</v>
      </c>
      <c r="G2200" s="49"/>
      <c r="H2200" s="49"/>
      <c r="I2200" s="49"/>
      <c r="J2200" s="44" t="s">
        <v>391</v>
      </c>
    </row>
    <row r="2201" spans="1:10" x14ac:dyDescent="0.2">
      <c r="A2201" s="43">
        <v>2015</v>
      </c>
      <c r="B2201" s="43">
        <v>4</v>
      </c>
      <c r="C2201" s="43" t="s">
        <v>61</v>
      </c>
      <c r="D2201" s="43" t="s">
        <v>375</v>
      </c>
      <c r="E2201" s="43" t="s">
        <v>390</v>
      </c>
      <c r="F2201" s="43" t="s">
        <v>377</v>
      </c>
      <c r="G2201" s="49"/>
      <c r="H2201" s="49"/>
      <c r="I2201" s="49"/>
      <c r="J2201" s="44" t="s">
        <v>391</v>
      </c>
    </row>
    <row r="2202" spans="1:10" x14ac:dyDescent="0.2">
      <c r="A2202" s="43">
        <v>2015</v>
      </c>
      <c r="B2202" s="43">
        <v>5</v>
      </c>
      <c r="C2202" s="43" t="s">
        <v>38</v>
      </c>
      <c r="D2202" s="43" t="s">
        <v>375</v>
      </c>
      <c r="E2202" s="43" t="s">
        <v>390</v>
      </c>
      <c r="F2202" s="43" t="s">
        <v>377</v>
      </c>
      <c r="G2202" s="49"/>
      <c r="H2202" s="49"/>
      <c r="I2202" s="49"/>
      <c r="J2202" s="44" t="s">
        <v>391</v>
      </c>
    </row>
    <row r="2203" spans="1:10" x14ac:dyDescent="0.2">
      <c r="A2203" s="43">
        <v>2015</v>
      </c>
      <c r="B2203" s="43">
        <v>6</v>
      </c>
      <c r="C2203" s="43" t="s">
        <v>47</v>
      </c>
      <c r="D2203" s="43" t="s">
        <v>375</v>
      </c>
      <c r="E2203" s="43" t="s">
        <v>390</v>
      </c>
      <c r="F2203" s="43" t="s">
        <v>377</v>
      </c>
      <c r="G2203" s="49"/>
      <c r="H2203" s="49"/>
      <c r="I2203" s="49"/>
      <c r="J2203" s="44" t="s">
        <v>391</v>
      </c>
    </row>
    <row r="2204" spans="1:10" x14ac:dyDescent="0.2">
      <c r="A2204" s="43">
        <v>2015</v>
      </c>
      <c r="B2204" s="43">
        <v>7</v>
      </c>
      <c r="C2204" s="43" t="s">
        <v>26</v>
      </c>
      <c r="D2204" s="43" t="s">
        <v>375</v>
      </c>
      <c r="E2204" s="43" t="s">
        <v>390</v>
      </c>
      <c r="F2204" s="43" t="s">
        <v>377</v>
      </c>
      <c r="G2204" s="49"/>
      <c r="H2204" s="49"/>
      <c r="I2204" s="49"/>
      <c r="J2204" s="44" t="s">
        <v>391</v>
      </c>
    </row>
    <row r="2205" spans="1:10" x14ac:dyDescent="0.2">
      <c r="A2205" s="43">
        <v>2015</v>
      </c>
      <c r="B2205" s="43">
        <v>8</v>
      </c>
      <c r="C2205" s="43" t="s">
        <v>14</v>
      </c>
      <c r="D2205" s="43" t="s">
        <v>375</v>
      </c>
      <c r="E2205" s="43" t="s">
        <v>390</v>
      </c>
      <c r="F2205" s="43" t="s">
        <v>377</v>
      </c>
      <c r="G2205" s="49"/>
      <c r="H2205" s="49"/>
      <c r="I2205" s="49"/>
      <c r="J2205" s="44" t="s">
        <v>391</v>
      </c>
    </row>
    <row r="2206" spans="1:10" x14ac:dyDescent="0.2">
      <c r="A2206" s="43">
        <v>2015</v>
      </c>
      <c r="B2206" s="43">
        <v>9</v>
      </c>
      <c r="C2206" s="43" t="s">
        <v>68</v>
      </c>
      <c r="D2206" s="43" t="s">
        <v>375</v>
      </c>
      <c r="E2206" s="43" t="s">
        <v>390</v>
      </c>
      <c r="F2206" s="43" t="s">
        <v>377</v>
      </c>
      <c r="G2206" s="49"/>
      <c r="H2206" s="49"/>
      <c r="I2206" s="49"/>
      <c r="J2206" s="44" t="s">
        <v>391</v>
      </c>
    </row>
    <row r="2207" spans="1:10" x14ac:dyDescent="0.2">
      <c r="A2207" s="43">
        <v>2015</v>
      </c>
      <c r="B2207" s="43">
        <v>10</v>
      </c>
      <c r="C2207" s="43" t="s">
        <v>16</v>
      </c>
      <c r="D2207" s="43" t="s">
        <v>375</v>
      </c>
      <c r="E2207" s="43" t="s">
        <v>390</v>
      </c>
      <c r="F2207" s="43" t="s">
        <v>377</v>
      </c>
      <c r="G2207" s="49"/>
      <c r="H2207" s="49"/>
      <c r="I2207" s="49"/>
      <c r="J2207" s="44" t="s">
        <v>391</v>
      </c>
    </row>
    <row r="2208" spans="1:10" x14ac:dyDescent="0.2">
      <c r="A2208" s="43">
        <v>2015</v>
      </c>
      <c r="B2208" s="43">
        <v>11</v>
      </c>
      <c r="C2208" s="43" t="s">
        <v>12</v>
      </c>
      <c r="D2208" s="43" t="s">
        <v>375</v>
      </c>
      <c r="E2208" s="43" t="s">
        <v>390</v>
      </c>
      <c r="F2208" s="43" t="s">
        <v>377</v>
      </c>
      <c r="G2208" s="49"/>
      <c r="H2208" s="49"/>
      <c r="I2208" s="49"/>
      <c r="J2208" s="44" t="s">
        <v>391</v>
      </c>
    </row>
    <row r="2209" spans="1:10" x14ac:dyDescent="0.2">
      <c r="A2209" s="43">
        <v>2015</v>
      </c>
      <c r="B2209" s="43">
        <v>12</v>
      </c>
      <c r="C2209" s="43" t="s">
        <v>63</v>
      </c>
      <c r="D2209" s="43" t="s">
        <v>375</v>
      </c>
      <c r="E2209" s="43" t="s">
        <v>390</v>
      </c>
      <c r="F2209" s="43" t="s">
        <v>377</v>
      </c>
      <c r="G2209" s="49"/>
      <c r="H2209" s="49"/>
      <c r="I2209" s="49"/>
      <c r="J2209" s="44" t="s">
        <v>391</v>
      </c>
    </row>
    <row r="2210" spans="1:10" x14ac:dyDescent="0.2">
      <c r="A2210" s="43">
        <v>2015</v>
      </c>
      <c r="B2210" s="43">
        <v>1</v>
      </c>
      <c r="C2210" s="43" t="s">
        <v>11</v>
      </c>
      <c r="D2210" s="43" t="s">
        <v>146</v>
      </c>
      <c r="E2210" s="43" t="s">
        <v>166</v>
      </c>
      <c r="F2210" s="43" t="s">
        <v>156</v>
      </c>
      <c r="G2210" s="49"/>
      <c r="H2210" s="49"/>
      <c r="I2210" s="49"/>
      <c r="J2210" s="44" t="s">
        <v>368</v>
      </c>
    </row>
    <row r="2211" spans="1:10" x14ac:dyDescent="0.2">
      <c r="A2211" s="43">
        <v>2015</v>
      </c>
      <c r="B2211" s="43">
        <v>2</v>
      </c>
      <c r="C2211" s="43" t="s">
        <v>35</v>
      </c>
      <c r="D2211" s="43" t="s">
        <v>146</v>
      </c>
      <c r="E2211" s="43" t="s">
        <v>166</v>
      </c>
      <c r="F2211" s="43" t="s">
        <v>156</v>
      </c>
      <c r="G2211" s="49"/>
      <c r="H2211" s="49"/>
      <c r="I2211" s="49"/>
      <c r="J2211" s="44" t="s">
        <v>368</v>
      </c>
    </row>
    <row r="2212" spans="1:10" x14ac:dyDescent="0.2">
      <c r="A2212" s="43">
        <v>2015</v>
      </c>
      <c r="B2212" s="43">
        <v>3</v>
      </c>
      <c r="C2212" s="43" t="s">
        <v>82</v>
      </c>
      <c r="D2212" s="43" t="s">
        <v>146</v>
      </c>
      <c r="E2212" s="43" t="s">
        <v>166</v>
      </c>
      <c r="F2212" s="43" t="s">
        <v>156</v>
      </c>
      <c r="G2212" s="49"/>
      <c r="H2212" s="49"/>
      <c r="I2212" s="49"/>
      <c r="J2212" s="44" t="s">
        <v>368</v>
      </c>
    </row>
    <row r="2213" spans="1:10" x14ac:dyDescent="0.2">
      <c r="A2213" s="43">
        <v>2015</v>
      </c>
      <c r="B2213" s="43">
        <v>4</v>
      </c>
      <c r="C2213" s="43" t="s">
        <v>61</v>
      </c>
      <c r="D2213" s="43" t="s">
        <v>146</v>
      </c>
      <c r="E2213" s="43" t="s">
        <v>166</v>
      </c>
      <c r="F2213" s="43" t="s">
        <v>156</v>
      </c>
      <c r="G2213" s="49"/>
      <c r="H2213" s="49"/>
      <c r="I2213" s="49"/>
      <c r="J2213" s="44" t="s">
        <v>368</v>
      </c>
    </row>
    <row r="2214" spans="1:10" x14ac:dyDescent="0.2">
      <c r="A2214" s="43">
        <v>2015</v>
      </c>
      <c r="B2214" s="43">
        <v>5</v>
      </c>
      <c r="C2214" s="43" t="s">
        <v>38</v>
      </c>
      <c r="D2214" s="43" t="s">
        <v>146</v>
      </c>
      <c r="E2214" s="43" t="s">
        <v>166</v>
      </c>
      <c r="F2214" s="43" t="s">
        <v>156</v>
      </c>
      <c r="G2214" s="49"/>
      <c r="H2214" s="49"/>
      <c r="I2214" s="49"/>
      <c r="J2214" s="44" t="s">
        <v>368</v>
      </c>
    </row>
    <row r="2215" spans="1:10" x14ac:dyDescent="0.2">
      <c r="A2215" s="43">
        <v>2015</v>
      </c>
      <c r="B2215" s="43">
        <v>6</v>
      </c>
      <c r="C2215" s="43" t="s">
        <v>47</v>
      </c>
      <c r="D2215" s="43" t="s">
        <v>146</v>
      </c>
      <c r="E2215" s="43" t="s">
        <v>166</v>
      </c>
      <c r="F2215" s="43" t="s">
        <v>156</v>
      </c>
      <c r="G2215" s="49"/>
      <c r="H2215" s="49"/>
      <c r="I2215" s="49"/>
      <c r="J2215" s="44" t="s">
        <v>368</v>
      </c>
    </row>
    <row r="2216" spans="1:10" x14ac:dyDescent="0.2">
      <c r="A2216" s="43">
        <v>2015</v>
      </c>
      <c r="B2216" s="43">
        <v>7</v>
      </c>
      <c r="C2216" s="43" t="s">
        <v>26</v>
      </c>
      <c r="D2216" s="43" t="s">
        <v>146</v>
      </c>
      <c r="E2216" s="43" t="s">
        <v>166</v>
      </c>
      <c r="F2216" s="43" t="s">
        <v>156</v>
      </c>
      <c r="G2216" s="49"/>
      <c r="H2216" s="49"/>
      <c r="I2216" s="49"/>
      <c r="J2216" s="44" t="s">
        <v>368</v>
      </c>
    </row>
    <row r="2217" spans="1:10" x14ac:dyDescent="0.2">
      <c r="A2217" s="43">
        <v>2015</v>
      </c>
      <c r="B2217" s="43">
        <v>8</v>
      </c>
      <c r="C2217" s="43" t="s">
        <v>14</v>
      </c>
      <c r="D2217" s="43" t="s">
        <v>146</v>
      </c>
      <c r="E2217" s="43" t="s">
        <v>166</v>
      </c>
      <c r="F2217" s="43" t="s">
        <v>156</v>
      </c>
      <c r="G2217" s="49"/>
      <c r="H2217" s="49"/>
      <c r="I2217" s="49"/>
      <c r="J2217" s="44" t="s">
        <v>368</v>
      </c>
    </row>
    <row r="2218" spans="1:10" x14ac:dyDescent="0.2">
      <c r="A2218" s="43">
        <v>2015</v>
      </c>
      <c r="B2218" s="43">
        <v>9</v>
      </c>
      <c r="C2218" s="43" t="s">
        <v>68</v>
      </c>
      <c r="D2218" s="43" t="s">
        <v>146</v>
      </c>
      <c r="E2218" s="43" t="s">
        <v>166</v>
      </c>
      <c r="F2218" s="43" t="s">
        <v>156</v>
      </c>
      <c r="G2218" s="49"/>
      <c r="H2218" s="49"/>
      <c r="I2218" s="49"/>
      <c r="J2218" s="44" t="s">
        <v>368</v>
      </c>
    </row>
    <row r="2219" spans="1:10" x14ac:dyDescent="0.2">
      <c r="A2219" s="43">
        <v>2015</v>
      </c>
      <c r="B2219" s="43">
        <v>10</v>
      </c>
      <c r="C2219" s="43" t="s">
        <v>16</v>
      </c>
      <c r="D2219" s="43" t="s">
        <v>146</v>
      </c>
      <c r="E2219" s="43" t="s">
        <v>166</v>
      </c>
      <c r="F2219" s="43" t="s">
        <v>156</v>
      </c>
      <c r="G2219" s="49"/>
      <c r="H2219" s="49"/>
      <c r="I2219" s="49"/>
      <c r="J2219" s="44" t="s">
        <v>368</v>
      </c>
    </row>
    <row r="2220" spans="1:10" x14ac:dyDescent="0.2">
      <c r="A2220" s="43">
        <v>2015</v>
      </c>
      <c r="B2220" s="43">
        <v>11</v>
      </c>
      <c r="C2220" s="43" t="s">
        <v>12</v>
      </c>
      <c r="D2220" s="43" t="s">
        <v>146</v>
      </c>
      <c r="E2220" s="43" t="s">
        <v>166</v>
      </c>
      <c r="F2220" s="43" t="s">
        <v>156</v>
      </c>
      <c r="G2220" s="49"/>
      <c r="H2220" s="49"/>
      <c r="I2220" s="49"/>
      <c r="J2220" s="44" t="s">
        <v>368</v>
      </c>
    </row>
    <row r="2221" spans="1:10" x14ac:dyDescent="0.2">
      <c r="A2221" s="43">
        <v>2015</v>
      </c>
      <c r="B2221" s="43">
        <v>12</v>
      </c>
      <c r="C2221" s="43" t="s">
        <v>63</v>
      </c>
      <c r="D2221" s="43" t="s">
        <v>146</v>
      </c>
      <c r="E2221" s="43" t="s">
        <v>166</v>
      </c>
      <c r="F2221" s="43" t="s">
        <v>156</v>
      </c>
      <c r="G2221" s="49"/>
      <c r="H2221" s="49"/>
      <c r="I2221" s="49"/>
      <c r="J2221" s="44" t="s">
        <v>368</v>
      </c>
    </row>
    <row r="2222" spans="1:10" x14ac:dyDescent="0.2">
      <c r="A2222" s="43">
        <v>2016</v>
      </c>
      <c r="B2222" s="43">
        <v>1</v>
      </c>
      <c r="C2222" s="43" t="s">
        <v>11</v>
      </c>
      <c r="D2222" s="43" t="s">
        <v>393</v>
      </c>
      <c r="E2222" s="43" t="s">
        <v>394</v>
      </c>
      <c r="F2222" s="43" t="s">
        <v>395</v>
      </c>
      <c r="G2222" s="49"/>
      <c r="H2222" s="49"/>
      <c r="I2222" s="49"/>
      <c r="J2222" s="44" t="s">
        <v>396</v>
      </c>
    </row>
    <row r="2223" spans="1:10" x14ac:dyDescent="0.2">
      <c r="A2223" s="43">
        <v>2016</v>
      </c>
      <c r="B2223" s="43">
        <v>2</v>
      </c>
      <c r="C2223" s="43" t="s">
        <v>35</v>
      </c>
      <c r="D2223" s="43" t="s">
        <v>393</v>
      </c>
      <c r="E2223" s="43" t="s">
        <v>394</v>
      </c>
      <c r="F2223" s="43" t="s">
        <v>395</v>
      </c>
      <c r="G2223" s="49"/>
      <c r="H2223" s="49"/>
      <c r="I2223" s="49"/>
      <c r="J2223" s="44" t="s">
        <v>396</v>
      </c>
    </row>
    <row r="2224" spans="1:10" x14ac:dyDescent="0.2">
      <c r="A2224" s="43">
        <v>2016</v>
      </c>
      <c r="B2224" s="43">
        <v>3</v>
      </c>
      <c r="C2224" s="43" t="s">
        <v>82</v>
      </c>
      <c r="D2224" s="43" t="s">
        <v>393</v>
      </c>
      <c r="E2224" s="43" t="s">
        <v>394</v>
      </c>
      <c r="F2224" s="43" t="s">
        <v>395</v>
      </c>
      <c r="G2224" s="49"/>
      <c r="H2224" s="49"/>
      <c r="I2224" s="49"/>
      <c r="J2224" s="44" t="s">
        <v>396</v>
      </c>
    </row>
    <row r="2225" spans="1:10" x14ac:dyDescent="0.2">
      <c r="A2225" s="43">
        <v>2016</v>
      </c>
      <c r="B2225" s="43">
        <v>4</v>
      </c>
      <c r="C2225" s="43" t="s">
        <v>61</v>
      </c>
      <c r="D2225" s="43" t="s">
        <v>393</v>
      </c>
      <c r="E2225" s="43" t="s">
        <v>394</v>
      </c>
      <c r="F2225" s="43" t="s">
        <v>395</v>
      </c>
      <c r="G2225" s="49"/>
      <c r="H2225" s="49"/>
      <c r="I2225" s="49"/>
      <c r="J2225" s="44" t="s">
        <v>396</v>
      </c>
    </row>
    <row r="2226" spans="1:10" x14ac:dyDescent="0.2">
      <c r="A2226" s="43">
        <v>2016</v>
      </c>
      <c r="B2226" s="43">
        <v>5</v>
      </c>
      <c r="C2226" s="43" t="s">
        <v>38</v>
      </c>
      <c r="D2226" s="43" t="s">
        <v>393</v>
      </c>
      <c r="E2226" s="43" t="s">
        <v>394</v>
      </c>
      <c r="F2226" s="43" t="s">
        <v>395</v>
      </c>
      <c r="G2226" s="49"/>
      <c r="H2226" s="49"/>
      <c r="I2226" s="49"/>
      <c r="J2226" s="44" t="s">
        <v>396</v>
      </c>
    </row>
    <row r="2227" spans="1:10" x14ac:dyDescent="0.2">
      <c r="A2227" s="43">
        <v>2016</v>
      </c>
      <c r="B2227" s="43">
        <v>6</v>
      </c>
      <c r="C2227" s="43" t="s">
        <v>47</v>
      </c>
      <c r="D2227" s="43" t="s">
        <v>393</v>
      </c>
      <c r="E2227" s="43" t="s">
        <v>394</v>
      </c>
      <c r="F2227" s="43" t="s">
        <v>395</v>
      </c>
      <c r="G2227" s="49"/>
      <c r="H2227" s="49"/>
      <c r="I2227" s="49"/>
      <c r="J2227" s="44" t="s">
        <v>396</v>
      </c>
    </row>
    <row r="2228" spans="1:10" x14ac:dyDescent="0.2">
      <c r="A2228" s="43">
        <v>2016</v>
      </c>
      <c r="B2228" s="43">
        <v>7</v>
      </c>
      <c r="C2228" s="43" t="s">
        <v>26</v>
      </c>
      <c r="D2228" s="43" t="s">
        <v>393</v>
      </c>
      <c r="E2228" s="43" t="s">
        <v>394</v>
      </c>
      <c r="F2228" s="43" t="s">
        <v>395</v>
      </c>
      <c r="G2228" s="49"/>
      <c r="H2228" s="49"/>
      <c r="I2228" s="49"/>
      <c r="J2228" s="44" t="s">
        <v>396</v>
      </c>
    </row>
    <row r="2229" spans="1:10" x14ac:dyDescent="0.2">
      <c r="A2229" s="43">
        <v>2016</v>
      </c>
      <c r="B2229" s="43">
        <v>8</v>
      </c>
      <c r="C2229" s="43" t="s">
        <v>14</v>
      </c>
      <c r="D2229" s="43" t="s">
        <v>393</v>
      </c>
      <c r="E2229" s="43" t="s">
        <v>394</v>
      </c>
      <c r="F2229" s="43" t="s">
        <v>395</v>
      </c>
      <c r="G2229" s="49"/>
      <c r="H2229" s="49"/>
      <c r="I2229" s="49"/>
      <c r="J2229" s="44" t="s">
        <v>396</v>
      </c>
    </row>
    <row r="2230" spans="1:10" x14ac:dyDescent="0.2">
      <c r="A2230" s="43">
        <v>2016</v>
      </c>
      <c r="B2230" s="43">
        <v>9</v>
      </c>
      <c r="C2230" s="43" t="s">
        <v>68</v>
      </c>
      <c r="D2230" s="43" t="s">
        <v>393</v>
      </c>
      <c r="E2230" s="43" t="s">
        <v>394</v>
      </c>
      <c r="F2230" s="43" t="s">
        <v>395</v>
      </c>
      <c r="G2230" s="49"/>
      <c r="H2230" s="49"/>
      <c r="I2230" s="49"/>
      <c r="J2230" s="44" t="s">
        <v>396</v>
      </c>
    </row>
    <row r="2231" spans="1:10" x14ac:dyDescent="0.2">
      <c r="A2231" s="43">
        <v>2016</v>
      </c>
      <c r="B2231" s="43">
        <v>10</v>
      </c>
      <c r="C2231" s="43" t="s">
        <v>16</v>
      </c>
      <c r="D2231" s="43" t="s">
        <v>393</v>
      </c>
      <c r="E2231" s="43" t="s">
        <v>394</v>
      </c>
      <c r="F2231" s="43" t="s">
        <v>395</v>
      </c>
      <c r="G2231" s="49"/>
      <c r="H2231" s="49"/>
      <c r="I2231" s="49"/>
      <c r="J2231" s="44" t="s">
        <v>396</v>
      </c>
    </row>
    <row r="2232" spans="1:10" x14ac:dyDescent="0.2">
      <c r="A2232" s="43">
        <v>2016</v>
      </c>
      <c r="B2232" s="43">
        <v>11</v>
      </c>
      <c r="C2232" s="43" t="s">
        <v>12</v>
      </c>
      <c r="D2232" s="43" t="s">
        <v>393</v>
      </c>
      <c r="E2232" s="43" t="s">
        <v>394</v>
      </c>
      <c r="F2232" s="43" t="s">
        <v>395</v>
      </c>
      <c r="G2232" s="49"/>
      <c r="H2232" s="49"/>
      <c r="I2232" s="49"/>
      <c r="J2232" s="44" t="s">
        <v>396</v>
      </c>
    </row>
    <row r="2233" spans="1:10" x14ac:dyDescent="0.2">
      <c r="A2233" s="43">
        <v>2016</v>
      </c>
      <c r="B2233" s="43">
        <v>12</v>
      </c>
      <c r="C2233" s="43" t="s">
        <v>63</v>
      </c>
      <c r="D2233" s="43" t="s">
        <v>393</v>
      </c>
      <c r="E2233" s="43" t="s">
        <v>394</v>
      </c>
      <c r="F2233" s="43" t="s">
        <v>395</v>
      </c>
      <c r="G2233" s="49"/>
      <c r="H2233" s="49"/>
      <c r="I2233" s="49"/>
      <c r="J2233" s="44" t="s">
        <v>396</v>
      </c>
    </row>
    <row r="2234" spans="1:10" x14ac:dyDescent="0.2">
      <c r="A2234" s="43">
        <v>2016</v>
      </c>
      <c r="B2234" s="43">
        <v>1</v>
      </c>
      <c r="C2234" s="43" t="s">
        <v>11</v>
      </c>
      <c r="D2234" s="43" t="s">
        <v>6</v>
      </c>
      <c r="E2234" s="43" t="s">
        <v>94</v>
      </c>
      <c r="F2234" s="43" t="s">
        <v>118</v>
      </c>
      <c r="G2234" s="49">
        <v>8022</v>
      </c>
      <c r="H2234" s="49">
        <v>68050.5</v>
      </c>
      <c r="I2234" s="49">
        <v>17852.5</v>
      </c>
      <c r="J2234" s="44" t="s">
        <v>245</v>
      </c>
    </row>
    <row r="2235" spans="1:10" x14ac:dyDescent="0.2">
      <c r="A2235" s="43">
        <v>2016</v>
      </c>
      <c r="B2235" s="43">
        <v>2</v>
      </c>
      <c r="C2235" s="43" t="s">
        <v>35</v>
      </c>
      <c r="D2235" s="43" t="s">
        <v>6</v>
      </c>
      <c r="E2235" s="43" t="s">
        <v>94</v>
      </c>
      <c r="F2235" s="43" t="s">
        <v>118</v>
      </c>
      <c r="G2235" s="49">
        <v>8028</v>
      </c>
      <c r="H2235" s="49">
        <v>70177.55518394649</v>
      </c>
      <c r="I2235" s="49">
        <v>16123</v>
      </c>
      <c r="J2235" s="44" t="s">
        <v>245</v>
      </c>
    </row>
    <row r="2236" spans="1:10" x14ac:dyDescent="0.2">
      <c r="A2236" s="43">
        <v>2016</v>
      </c>
      <c r="B2236" s="43">
        <v>3</v>
      </c>
      <c r="C2236" s="43" t="s">
        <v>82</v>
      </c>
      <c r="D2236" s="43" t="s">
        <v>6</v>
      </c>
      <c r="E2236" s="43" t="s">
        <v>94</v>
      </c>
      <c r="F2236" s="43" t="s">
        <v>118</v>
      </c>
      <c r="G2236" s="49">
        <v>6099</v>
      </c>
      <c r="H2236" s="49">
        <v>54993</v>
      </c>
      <c r="I2236" s="49">
        <v>16525</v>
      </c>
      <c r="J2236" s="44" t="s">
        <v>245</v>
      </c>
    </row>
    <row r="2237" spans="1:10" x14ac:dyDescent="0.2">
      <c r="A2237" s="43">
        <v>2016</v>
      </c>
      <c r="B2237" s="43">
        <v>4</v>
      </c>
      <c r="C2237" s="43" t="s">
        <v>61</v>
      </c>
      <c r="D2237" s="43" t="s">
        <v>6</v>
      </c>
      <c r="E2237" s="43" t="s">
        <v>94</v>
      </c>
      <c r="F2237" s="43" t="s">
        <v>118</v>
      </c>
      <c r="G2237" s="49">
        <v>5494</v>
      </c>
      <c r="H2237" s="49">
        <v>48367.088000000003</v>
      </c>
      <c r="I2237" s="49">
        <v>10586.5</v>
      </c>
      <c r="J2237" s="44" t="s">
        <v>245</v>
      </c>
    </row>
    <row r="2238" spans="1:10" x14ac:dyDescent="0.2">
      <c r="A2238" s="43">
        <v>2016</v>
      </c>
      <c r="B2238" s="43">
        <v>5</v>
      </c>
      <c r="C2238" s="43" t="s">
        <v>38</v>
      </c>
      <c r="D2238" s="43" t="s">
        <v>6</v>
      </c>
      <c r="E2238" s="43" t="s">
        <v>94</v>
      </c>
      <c r="F2238" s="43" t="s">
        <v>118</v>
      </c>
      <c r="G2238" s="49">
        <v>9113</v>
      </c>
      <c r="H2238" s="49">
        <v>82391.040441176476</v>
      </c>
      <c r="I2238" s="49">
        <v>19687.5</v>
      </c>
      <c r="J2238" s="44" t="s">
        <v>245</v>
      </c>
    </row>
    <row r="2239" spans="1:10" x14ac:dyDescent="0.2">
      <c r="A2239" s="43">
        <v>2016</v>
      </c>
      <c r="B2239" s="43">
        <v>6</v>
      </c>
      <c r="C2239" s="43" t="s">
        <v>47</v>
      </c>
      <c r="D2239" s="43" t="s">
        <v>6</v>
      </c>
      <c r="E2239" s="43" t="s">
        <v>94</v>
      </c>
      <c r="F2239" s="43" t="s">
        <v>118</v>
      </c>
      <c r="G2239" s="49">
        <v>9748</v>
      </c>
      <c r="H2239" s="49">
        <v>83205.068571428565</v>
      </c>
      <c r="I2239" s="49">
        <v>22243.5</v>
      </c>
      <c r="J2239" s="44" t="s">
        <v>245</v>
      </c>
    </row>
    <row r="2240" spans="1:10" x14ac:dyDescent="0.2">
      <c r="A2240" s="43">
        <v>2016</v>
      </c>
      <c r="B2240" s="43">
        <v>7</v>
      </c>
      <c r="C2240" s="43" t="s">
        <v>26</v>
      </c>
      <c r="D2240" s="43" t="s">
        <v>6</v>
      </c>
      <c r="E2240" s="43" t="s">
        <v>94</v>
      </c>
      <c r="F2240" s="43" t="s">
        <v>118</v>
      </c>
      <c r="G2240" s="49">
        <v>10260</v>
      </c>
      <c r="H2240" s="49">
        <v>86979.5</v>
      </c>
      <c r="I2240" s="49">
        <v>19624.5</v>
      </c>
      <c r="J2240" s="44" t="s">
        <v>245</v>
      </c>
    </row>
    <row r="2241" spans="1:10" x14ac:dyDescent="0.2">
      <c r="A2241" s="43">
        <v>2016</v>
      </c>
      <c r="B2241" s="43">
        <v>8</v>
      </c>
      <c r="C2241" s="43" t="s">
        <v>14</v>
      </c>
      <c r="D2241" s="43" t="s">
        <v>6</v>
      </c>
      <c r="E2241" s="43" t="s">
        <v>94</v>
      </c>
      <c r="F2241" s="43" t="s">
        <v>118</v>
      </c>
      <c r="G2241" s="49">
        <v>9818</v>
      </c>
      <c r="H2241" s="49">
        <v>85939.5</v>
      </c>
      <c r="I2241" s="49">
        <v>14743.5</v>
      </c>
      <c r="J2241" s="44" t="s">
        <v>245</v>
      </c>
    </row>
    <row r="2242" spans="1:10" x14ac:dyDescent="0.2">
      <c r="A2242" s="43">
        <v>2016</v>
      </c>
      <c r="B2242" s="43">
        <v>9</v>
      </c>
      <c r="C2242" s="43" t="s">
        <v>68</v>
      </c>
      <c r="D2242" s="43" t="s">
        <v>6</v>
      </c>
      <c r="E2242" s="43" t="s">
        <v>94</v>
      </c>
      <c r="F2242" s="43" t="s">
        <v>118</v>
      </c>
      <c r="G2242" s="49">
        <v>10107</v>
      </c>
      <c r="H2242" s="49">
        <v>86472</v>
      </c>
      <c r="I2242" s="49">
        <v>20251</v>
      </c>
      <c r="J2242" s="44" t="s">
        <v>245</v>
      </c>
    </row>
    <row r="2243" spans="1:10" x14ac:dyDescent="0.2">
      <c r="A2243" s="43">
        <v>2016</v>
      </c>
      <c r="B2243" s="43">
        <v>10</v>
      </c>
      <c r="C2243" s="43" t="s">
        <v>16</v>
      </c>
      <c r="D2243" s="43" t="s">
        <v>6</v>
      </c>
      <c r="E2243" s="43" t="s">
        <v>94</v>
      </c>
      <c r="F2243" s="43" t="s">
        <v>118</v>
      </c>
      <c r="G2243" s="49">
        <v>9233</v>
      </c>
      <c r="H2243" s="49">
        <v>83485.5</v>
      </c>
      <c r="I2243" s="49">
        <v>19321.5</v>
      </c>
      <c r="J2243" s="44" t="s">
        <v>245</v>
      </c>
    </row>
    <row r="2244" spans="1:10" x14ac:dyDescent="0.2">
      <c r="A2244" s="43">
        <v>2016</v>
      </c>
      <c r="B2244" s="43">
        <v>11</v>
      </c>
      <c r="C2244" s="43" t="s">
        <v>12</v>
      </c>
      <c r="D2244" s="43" t="s">
        <v>6</v>
      </c>
      <c r="E2244" s="43" t="s">
        <v>94</v>
      </c>
      <c r="F2244" s="43" t="s">
        <v>118</v>
      </c>
      <c r="G2244" s="49">
        <v>8314</v>
      </c>
      <c r="H2244" s="49">
        <v>73670.074445455277</v>
      </c>
      <c r="I2244" s="49">
        <v>15558.5</v>
      </c>
      <c r="J2244" s="44" t="s">
        <v>245</v>
      </c>
    </row>
    <row r="2245" spans="1:10" x14ac:dyDescent="0.2">
      <c r="A2245" s="43">
        <v>2016</v>
      </c>
      <c r="B2245" s="43">
        <v>12</v>
      </c>
      <c r="C2245" s="43" t="s">
        <v>63</v>
      </c>
      <c r="D2245" s="43" t="s">
        <v>6</v>
      </c>
      <c r="E2245" s="43" t="s">
        <v>94</v>
      </c>
      <c r="F2245" s="43" t="s">
        <v>118</v>
      </c>
      <c r="G2245" s="49">
        <v>8299</v>
      </c>
      <c r="H2245" s="49">
        <v>71772.507861635226</v>
      </c>
      <c r="I2245" s="49">
        <v>16843</v>
      </c>
      <c r="J2245" s="44" t="s">
        <v>245</v>
      </c>
    </row>
    <row r="2246" spans="1:10" x14ac:dyDescent="0.2">
      <c r="A2246" s="43">
        <v>2016</v>
      </c>
      <c r="B2246" s="43">
        <v>1</v>
      </c>
      <c r="C2246" s="43" t="s">
        <v>11</v>
      </c>
      <c r="D2246" s="43" t="s">
        <v>213</v>
      </c>
      <c r="E2246" s="43" t="s">
        <v>237</v>
      </c>
      <c r="F2246" s="43" t="s">
        <v>118</v>
      </c>
      <c r="G2246" s="49">
        <v>2062</v>
      </c>
      <c r="H2246" s="49">
        <v>16858.176102238453</v>
      </c>
      <c r="I2246" s="49">
        <v>2006.5</v>
      </c>
      <c r="J2246" s="44" t="s">
        <v>246</v>
      </c>
    </row>
    <row r="2247" spans="1:10" x14ac:dyDescent="0.2">
      <c r="A2247" s="43">
        <v>2016</v>
      </c>
      <c r="B2247" s="43">
        <v>2</v>
      </c>
      <c r="C2247" s="43" t="s">
        <v>35</v>
      </c>
      <c r="D2247" s="43" t="s">
        <v>213</v>
      </c>
      <c r="E2247" s="43" t="s">
        <v>237</v>
      </c>
      <c r="F2247" s="43" t="s">
        <v>118</v>
      </c>
      <c r="G2247" s="49">
        <v>2070</v>
      </c>
      <c r="H2247" s="49">
        <v>17156.09553443555</v>
      </c>
      <c r="I2247" s="49">
        <v>2482</v>
      </c>
      <c r="J2247" s="44" t="s">
        <v>246</v>
      </c>
    </row>
    <row r="2248" spans="1:10" x14ac:dyDescent="0.2">
      <c r="A2248" s="43">
        <v>2016</v>
      </c>
      <c r="B2248" s="43">
        <v>3</v>
      </c>
      <c r="C2248" s="43" t="s">
        <v>82</v>
      </c>
      <c r="D2248" s="43" t="s">
        <v>213</v>
      </c>
      <c r="E2248" s="43" t="s">
        <v>237</v>
      </c>
      <c r="F2248" s="43" t="s">
        <v>118</v>
      </c>
      <c r="G2248" s="49">
        <v>2488</v>
      </c>
      <c r="H2248" s="49">
        <v>20813.887614731426</v>
      </c>
      <c r="I2248" s="49">
        <v>2808</v>
      </c>
      <c r="J2248" s="44" t="s">
        <v>246</v>
      </c>
    </row>
    <row r="2249" spans="1:10" x14ac:dyDescent="0.2">
      <c r="A2249" s="43">
        <v>2016</v>
      </c>
      <c r="B2249" s="43">
        <v>4</v>
      </c>
      <c r="C2249" s="43" t="s">
        <v>61</v>
      </c>
      <c r="D2249" s="43" t="s">
        <v>213</v>
      </c>
      <c r="E2249" s="43" t="s">
        <v>237</v>
      </c>
      <c r="F2249" s="43" t="s">
        <v>118</v>
      </c>
      <c r="G2249" s="49">
        <v>2794</v>
      </c>
      <c r="H2249" s="49">
        <v>23417.887534408674</v>
      </c>
      <c r="I2249" s="49">
        <v>3069.5</v>
      </c>
      <c r="J2249" s="44" t="s">
        <v>246</v>
      </c>
    </row>
    <row r="2250" spans="1:10" x14ac:dyDescent="0.2">
      <c r="A2250" s="43">
        <v>2016</v>
      </c>
      <c r="B2250" s="43">
        <v>5</v>
      </c>
      <c r="C2250" s="43" t="s">
        <v>38</v>
      </c>
      <c r="D2250" s="43" t="s">
        <v>213</v>
      </c>
      <c r="E2250" s="43" t="s">
        <v>237</v>
      </c>
      <c r="F2250" s="43" t="s">
        <v>118</v>
      </c>
      <c r="G2250" s="49">
        <v>2741</v>
      </c>
      <c r="H2250" s="49">
        <v>22401.483485508652</v>
      </c>
      <c r="I2250" s="49">
        <v>2559.5</v>
      </c>
      <c r="J2250" s="44" t="s">
        <v>246</v>
      </c>
    </row>
    <row r="2251" spans="1:10" x14ac:dyDescent="0.2">
      <c r="A2251" s="43">
        <v>2016</v>
      </c>
      <c r="B2251" s="43">
        <v>6</v>
      </c>
      <c r="C2251" s="43" t="s">
        <v>47</v>
      </c>
      <c r="D2251" s="43" t="s">
        <v>213</v>
      </c>
      <c r="E2251" s="43" t="s">
        <v>237</v>
      </c>
      <c r="F2251" s="43" t="s">
        <v>118</v>
      </c>
      <c r="G2251" s="49">
        <v>2593</v>
      </c>
      <c r="H2251" s="49">
        <v>20750.48033363658</v>
      </c>
      <c r="I2251" s="49">
        <v>3148</v>
      </c>
      <c r="J2251" s="44" t="s">
        <v>246</v>
      </c>
    </row>
    <row r="2252" spans="1:10" x14ac:dyDescent="0.2">
      <c r="A2252" s="43">
        <v>2016</v>
      </c>
      <c r="B2252" s="43">
        <v>7</v>
      </c>
      <c r="C2252" s="43" t="s">
        <v>26</v>
      </c>
      <c r="D2252" s="43" t="s">
        <v>213</v>
      </c>
      <c r="E2252" s="43" t="s">
        <v>237</v>
      </c>
      <c r="F2252" s="43" t="s">
        <v>118</v>
      </c>
      <c r="G2252" s="49">
        <v>3049</v>
      </c>
      <c r="H2252" s="49">
        <v>23847.799027137738</v>
      </c>
      <c r="I2252" s="49">
        <v>2935</v>
      </c>
      <c r="J2252" s="44" t="s">
        <v>246</v>
      </c>
    </row>
    <row r="2253" spans="1:10" x14ac:dyDescent="0.2">
      <c r="A2253" s="43">
        <v>2016</v>
      </c>
      <c r="B2253" s="43">
        <v>8</v>
      </c>
      <c r="C2253" s="43" t="s">
        <v>14</v>
      </c>
      <c r="D2253" s="43" t="s">
        <v>213</v>
      </c>
      <c r="E2253" s="43" t="s">
        <v>237</v>
      </c>
      <c r="F2253" s="43" t="s">
        <v>118</v>
      </c>
      <c r="G2253" s="49">
        <v>2926</v>
      </c>
      <c r="H2253" s="49">
        <v>23529.67142857143</v>
      </c>
      <c r="I2253" s="49">
        <v>2563.5</v>
      </c>
      <c r="J2253" s="44" t="s">
        <v>246</v>
      </c>
    </row>
    <row r="2254" spans="1:10" x14ac:dyDescent="0.2">
      <c r="A2254" s="43">
        <v>2016</v>
      </c>
      <c r="B2254" s="43">
        <v>9</v>
      </c>
      <c r="C2254" s="43" t="s">
        <v>68</v>
      </c>
      <c r="D2254" s="43" t="s">
        <v>213</v>
      </c>
      <c r="E2254" s="43" t="s">
        <v>237</v>
      </c>
      <c r="F2254" s="43" t="s">
        <v>118</v>
      </c>
      <c r="G2254" s="49">
        <v>2838</v>
      </c>
      <c r="H2254" s="49">
        <v>22207.888888888891</v>
      </c>
      <c r="I2254" s="49">
        <v>2274</v>
      </c>
      <c r="J2254" s="44" t="s">
        <v>246</v>
      </c>
    </row>
    <row r="2255" spans="1:10" x14ac:dyDescent="0.2">
      <c r="A2255" s="43">
        <v>2016</v>
      </c>
      <c r="B2255" s="43">
        <v>10</v>
      </c>
      <c r="C2255" s="43" t="s">
        <v>16</v>
      </c>
      <c r="D2255" s="43" t="s">
        <v>213</v>
      </c>
      <c r="E2255" s="43" t="s">
        <v>237</v>
      </c>
      <c r="F2255" s="43" t="s">
        <v>118</v>
      </c>
      <c r="G2255" s="49">
        <v>2658</v>
      </c>
      <c r="H2255" s="49">
        <v>22026.876274907696</v>
      </c>
      <c r="I2255" s="49">
        <v>3034.5</v>
      </c>
      <c r="J2255" s="44" t="s">
        <v>246</v>
      </c>
    </row>
    <row r="2256" spans="1:10" x14ac:dyDescent="0.2">
      <c r="A2256" s="43">
        <v>2016</v>
      </c>
      <c r="B2256" s="43">
        <v>11</v>
      </c>
      <c r="C2256" s="43" t="s">
        <v>12</v>
      </c>
      <c r="D2256" s="43" t="s">
        <v>213</v>
      </c>
      <c r="E2256" s="43" t="s">
        <v>237</v>
      </c>
      <c r="F2256" s="43" t="s">
        <v>118</v>
      </c>
      <c r="G2256" s="49">
        <v>2260</v>
      </c>
      <c r="H2256" s="49">
        <v>18471.648159928092</v>
      </c>
      <c r="I2256" s="49">
        <v>2259.5</v>
      </c>
      <c r="J2256" s="44" t="s">
        <v>246</v>
      </c>
    </row>
    <row r="2257" spans="1:10" x14ac:dyDescent="0.2">
      <c r="A2257" s="43">
        <v>2016</v>
      </c>
      <c r="B2257" s="43">
        <v>12</v>
      </c>
      <c r="C2257" s="43" t="s">
        <v>63</v>
      </c>
      <c r="D2257" s="43" t="s">
        <v>213</v>
      </c>
      <c r="E2257" s="43" t="s">
        <v>237</v>
      </c>
      <c r="F2257" s="43" t="s">
        <v>118</v>
      </c>
      <c r="G2257" s="49">
        <v>2359</v>
      </c>
      <c r="H2257" s="49">
        <v>18747.01848151848</v>
      </c>
      <c r="I2257" s="49">
        <v>3165.5</v>
      </c>
      <c r="J2257" s="44" t="s">
        <v>246</v>
      </c>
    </row>
    <row r="2258" spans="1:10" x14ac:dyDescent="0.2">
      <c r="A2258" s="43">
        <v>2016</v>
      </c>
      <c r="B2258" s="43">
        <v>1</v>
      </c>
      <c r="C2258" s="43" t="s">
        <v>11</v>
      </c>
      <c r="D2258" s="43" t="s">
        <v>23</v>
      </c>
      <c r="E2258" s="43" t="s">
        <v>279</v>
      </c>
      <c r="F2258" s="43" t="s">
        <v>119</v>
      </c>
      <c r="G2258" s="49">
        <v>3102</v>
      </c>
      <c r="H2258" s="49">
        <v>26046.316666666669</v>
      </c>
      <c r="I2258" s="49">
        <v>14077.083333333332</v>
      </c>
      <c r="J2258" s="44" t="s">
        <v>280</v>
      </c>
    </row>
    <row r="2259" spans="1:10" x14ac:dyDescent="0.2">
      <c r="A2259" s="43">
        <v>2016</v>
      </c>
      <c r="B2259" s="43">
        <v>2</v>
      </c>
      <c r="C2259" s="43" t="s">
        <v>35</v>
      </c>
      <c r="D2259" s="43" t="s">
        <v>23</v>
      </c>
      <c r="E2259" s="43" t="s">
        <v>279</v>
      </c>
      <c r="F2259" s="43" t="s">
        <v>119</v>
      </c>
      <c r="G2259" s="49">
        <v>3176</v>
      </c>
      <c r="H2259" s="49">
        <v>25634.825000000001</v>
      </c>
      <c r="I2259" s="49">
        <v>7977.8416666666662</v>
      </c>
      <c r="J2259" s="44" t="s">
        <v>280</v>
      </c>
    </row>
    <row r="2260" spans="1:10" x14ac:dyDescent="0.2">
      <c r="A2260" s="43">
        <v>2016</v>
      </c>
      <c r="B2260" s="43">
        <v>3</v>
      </c>
      <c r="C2260" s="43" t="s">
        <v>82</v>
      </c>
      <c r="D2260" s="43" t="s">
        <v>23</v>
      </c>
      <c r="E2260" s="43" t="s">
        <v>279</v>
      </c>
      <c r="F2260" s="43" t="s">
        <v>119</v>
      </c>
      <c r="G2260" s="49">
        <v>3490</v>
      </c>
      <c r="H2260" s="49">
        <v>29007.95</v>
      </c>
      <c r="I2260" s="49">
        <v>6014.2666666666655</v>
      </c>
      <c r="J2260" s="44" t="s">
        <v>280</v>
      </c>
    </row>
    <row r="2261" spans="1:10" x14ac:dyDescent="0.2">
      <c r="A2261" s="43">
        <v>2016</v>
      </c>
      <c r="B2261" s="43">
        <v>4</v>
      </c>
      <c r="C2261" s="43" t="s">
        <v>61</v>
      </c>
      <c r="D2261" s="43" t="s">
        <v>23</v>
      </c>
      <c r="E2261" s="43" t="s">
        <v>279</v>
      </c>
      <c r="F2261" s="43" t="s">
        <v>119</v>
      </c>
      <c r="G2261" s="49">
        <v>3735</v>
      </c>
      <c r="H2261" s="49">
        <v>30479.741666666669</v>
      </c>
      <c r="I2261" s="49">
        <v>5337.3249999999989</v>
      </c>
      <c r="J2261" s="44" t="s">
        <v>280</v>
      </c>
    </row>
    <row r="2262" spans="1:10" x14ac:dyDescent="0.2">
      <c r="A2262" s="43">
        <v>2016</v>
      </c>
      <c r="B2262" s="43">
        <v>5</v>
      </c>
      <c r="C2262" s="43" t="s">
        <v>38</v>
      </c>
      <c r="D2262" s="43" t="s">
        <v>23</v>
      </c>
      <c r="E2262" s="43" t="s">
        <v>279</v>
      </c>
      <c r="F2262" s="43" t="s">
        <v>119</v>
      </c>
      <c r="G2262" s="49">
        <v>3960</v>
      </c>
      <c r="H2262" s="49">
        <v>35452.691666666673</v>
      </c>
      <c r="I2262" s="49">
        <v>5173.441666666663</v>
      </c>
      <c r="J2262" s="44" t="s">
        <v>280</v>
      </c>
    </row>
    <row r="2263" spans="1:10" x14ac:dyDescent="0.2">
      <c r="A2263" s="43">
        <v>2016</v>
      </c>
      <c r="B2263" s="43">
        <v>6</v>
      </c>
      <c r="C2263" s="43" t="s">
        <v>47</v>
      </c>
      <c r="D2263" s="43" t="s">
        <v>23</v>
      </c>
      <c r="E2263" s="43" t="s">
        <v>279</v>
      </c>
      <c r="F2263" s="43" t="s">
        <v>119</v>
      </c>
      <c r="G2263" s="49">
        <v>3932</v>
      </c>
      <c r="H2263" s="49">
        <v>32515.26666666667</v>
      </c>
      <c r="I2263" s="49">
        <v>5160.7666666666646</v>
      </c>
      <c r="J2263" s="44" t="s">
        <v>280</v>
      </c>
    </row>
    <row r="2264" spans="1:10" x14ac:dyDescent="0.2">
      <c r="A2264" s="43">
        <v>2016</v>
      </c>
      <c r="B2264" s="43">
        <v>7</v>
      </c>
      <c r="C2264" s="43" t="s">
        <v>26</v>
      </c>
      <c r="D2264" s="43" t="s">
        <v>23</v>
      </c>
      <c r="E2264" s="43" t="s">
        <v>279</v>
      </c>
      <c r="F2264" s="43" t="s">
        <v>119</v>
      </c>
      <c r="G2264" s="49">
        <v>3802</v>
      </c>
      <c r="H2264" s="49">
        <v>29648.775000000001</v>
      </c>
      <c r="I2264" s="49">
        <v>4777.2249999999995</v>
      </c>
      <c r="J2264" s="44" t="s">
        <v>280</v>
      </c>
    </row>
    <row r="2265" spans="1:10" x14ac:dyDescent="0.2">
      <c r="A2265" s="43">
        <v>2016</v>
      </c>
      <c r="B2265" s="43">
        <v>8</v>
      </c>
      <c r="C2265" s="43" t="s">
        <v>14</v>
      </c>
      <c r="D2265" s="43" t="s">
        <v>23</v>
      </c>
      <c r="E2265" s="43" t="s">
        <v>279</v>
      </c>
      <c r="F2265" s="43" t="s">
        <v>119</v>
      </c>
      <c r="G2265" s="49">
        <v>3706</v>
      </c>
      <c r="H2265" s="49">
        <v>29362.233333333334</v>
      </c>
      <c r="I2265" s="49">
        <v>4457.1833333333334</v>
      </c>
      <c r="J2265" s="44" t="s">
        <v>280</v>
      </c>
    </row>
    <row r="2266" spans="1:10" x14ac:dyDescent="0.2">
      <c r="A2266" s="43">
        <v>2016</v>
      </c>
      <c r="B2266" s="43">
        <v>9</v>
      </c>
      <c r="C2266" s="43" t="s">
        <v>68</v>
      </c>
      <c r="D2266" s="43" t="s">
        <v>23</v>
      </c>
      <c r="E2266" s="43" t="s">
        <v>279</v>
      </c>
      <c r="F2266" s="43" t="s">
        <v>119</v>
      </c>
      <c r="G2266" s="49">
        <v>4189</v>
      </c>
      <c r="H2266" s="49">
        <v>37249.166666666672</v>
      </c>
      <c r="I2266" s="49">
        <v>4898.0166666666619</v>
      </c>
      <c r="J2266" s="44" t="s">
        <v>280</v>
      </c>
    </row>
    <row r="2267" spans="1:10" x14ac:dyDescent="0.2">
      <c r="A2267" s="43">
        <v>2016</v>
      </c>
      <c r="B2267" s="43">
        <v>10</v>
      </c>
      <c r="C2267" s="43" t="s">
        <v>16</v>
      </c>
      <c r="D2267" s="43" t="s">
        <v>23</v>
      </c>
      <c r="E2267" s="43" t="s">
        <v>279</v>
      </c>
      <c r="F2267" s="43" t="s">
        <v>119</v>
      </c>
      <c r="G2267" s="49">
        <v>4129</v>
      </c>
      <c r="H2267" s="49">
        <v>37280.633333333339</v>
      </c>
      <c r="I2267" s="49">
        <v>6112.2999999999947</v>
      </c>
      <c r="J2267" s="44" t="s">
        <v>280</v>
      </c>
    </row>
    <row r="2268" spans="1:10" x14ac:dyDescent="0.2">
      <c r="A2268" s="43">
        <v>2016</v>
      </c>
      <c r="B2268" s="43">
        <v>11</v>
      </c>
      <c r="C2268" s="43" t="s">
        <v>12</v>
      </c>
      <c r="D2268" s="43" t="s">
        <v>23</v>
      </c>
      <c r="E2268" s="43" t="s">
        <v>279</v>
      </c>
      <c r="F2268" s="43" t="s">
        <v>119</v>
      </c>
      <c r="G2268" s="49">
        <v>3766</v>
      </c>
      <c r="H2268" s="49">
        <v>31163.39166666667</v>
      </c>
      <c r="I2268" s="49">
        <v>10448.991666666665</v>
      </c>
      <c r="J2268" s="44" t="s">
        <v>280</v>
      </c>
    </row>
    <row r="2269" spans="1:10" x14ac:dyDescent="0.2">
      <c r="A2269" s="43">
        <v>2016</v>
      </c>
      <c r="B2269" s="43">
        <v>12</v>
      </c>
      <c r="C2269" s="43" t="s">
        <v>63</v>
      </c>
      <c r="D2269" s="43" t="s">
        <v>23</v>
      </c>
      <c r="E2269" s="43" t="s">
        <v>279</v>
      </c>
      <c r="F2269" s="43" t="s">
        <v>119</v>
      </c>
      <c r="G2269" s="49">
        <v>3705</v>
      </c>
      <c r="H2269" s="49">
        <v>29496.408333333333</v>
      </c>
      <c r="I2269" s="49">
        <v>13925.025</v>
      </c>
      <c r="J2269" s="44" t="s">
        <v>280</v>
      </c>
    </row>
    <row r="2270" spans="1:10" x14ac:dyDescent="0.2">
      <c r="A2270" s="43">
        <v>2016</v>
      </c>
      <c r="B2270" s="43">
        <v>1</v>
      </c>
      <c r="C2270" s="43" t="s">
        <v>11</v>
      </c>
      <c r="D2270" s="43" t="s">
        <v>254</v>
      </c>
      <c r="E2270" s="43" t="s">
        <v>255</v>
      </c>
      <c r="F2270" s="43" t="s">
        <v>119</v>
      </c>
      <c r="G2270" s="49"/>
      <c r="H2270" s="49"/>
      <c r="I2270" s="49"/>
      <c r="J2270" s="44" t="s">
        <v>281</v>
      </c>
    </row>
    <row r="2271" spans="1:10" x14ac:dyDescent="0.2">
      <c r="A2271" s="43">
        <v>2016</v>
      </c>
      <c r="B2271" s="43">
        <v>2</v>
      </c>
      <c r="C2271" s="43" t="s">
        <v>35</v>
      </c>
      <c r="D2271" s="43" t="s">
        <v>254</v>
      </c>
      <c r="E2271" s="43" t="s">
        <v>255</v>
      </c>
      <c r="F2271" s="43" t="s">
        <v>119</v>
      </c>
      <c r="G2271" s="49"/>
      <c r="H2271" s="49"/>
      <c r="I2271" s="49"/>
      <c r="J2271" s="44" t="s">
        <v>281</v>
      </c>
    </row>
    <row r="2272" spans="1:10" x14ac:dyDescent="0.2">
      <c r="A2272" s="43">
        <v>2016</v>
      </c>
      <c r="B2272" s="43">
        <v>3</v>
      </c>
      <c r="C2272" s="43" t="s">
        <v>82</v>
      </c>
      <c r="D2272" s="43" t="s">
        <v>254</v>
      </c>
      <c r="E2272" s="43" t="s">
        <v>255</v>
      </c>
      <c r="F2272" s="43" t="s">
        <v>119</v>
      </c>
      <c r="G2272" s="49"/>
      <c r="H2272" s="49"/>
      <c r="I2272" s="49"/>
      <c r="J2272" s="44" t="s">
        <v>281</v>
      </c>
    </row>
    <row r="2273" spans="1:10" x14ac:dyDescent="0.2">
      <c r="A2273" s="43">
        <v>2016</v>
      </c>
      <c r="B2273" s="43">
        <v>4</v>
      </c>
      <c r="C2273" s="43" t="s">
        <v>61</v>
      </c>
      <c r="D2273" s="43" t="s">
        <v>254</v>
      </c>
      <c r="E2273" s="43" t="s">
        <v>255</v>
      </c>
      <c r="F2273" s="43" t="s">
        <v>119</v>
      </c>
      <c r="G2273" s="49"/>
      <c r="H2273" s="49"/>
      <c r="I2273" s="49"/>
      <c r="J2273" s="44" t="s">
        <v>281</v>
      </c>
    </row>
    <row r="2274" spans="1:10" x14ac:dyDescent="0.2">
      <c r="A2274" s="43">
        <v>2016</v>
      </c>
      <c r="B2274" s="43">
        <v>5</v>
      </c>
      <c r="C2274" s="43" t="s">
        <v>38</v>
      </c>
      <c r="D2274" s="43" t="s">
        <v>254</v>
      </c>
      <c r="E2274" s="43" t="s">
        <v>255</v>
      </c>
      <c r="F2274" s="43" t="s">
        <v>119</v>
      </c>
      <c r="G2274" s="49"/>
      <c r="H2274" s="49"/>
      <c r="I2274" s="49"/>
      <c r="J2274" s="44" t="s">
        <v>281</v>
      </c>
    </row>
    <row r="2275" spans="1:10" x14ac:dyDescent="0.2">
      <c r="A2275" s="43">
        <v>2016</v>
      </c>
      <c r="B2275" s="43">
        <v>6</v>
      </c>
      <c r="C2275" s="43" t="s">
        <v>47</v>
      </c>
      <c r="D2275" s="43" t="s">
        <v>254</v>
      </c>
      <c r="E2275" s="43" t="s">
        <v>255</v>
      </c>
      <c r="F2275" s="43" t="s">
        <v>119</v>
      </c>
      <c r="G2275" s="49"/>
      <c r="H2275" s="49"/>
      <c r="I2275" s="49"/>
      <c r="J2275" s="44" t="s">
        <v>281</v>
      </c>
    </row>
    <row r="2276" spans="1:10" x14ac:dyDescent="0.2">
      <c r="A2276" s="43">
        <v>2016</v>
      </c>
      <c r="B2276" s="43">
        <v>7</v>
      </c>
      <c r="C2276" s="43" t="s">
        <v>26</v>
      </c>
      <c r="D2276" s="43" t="s">
        <v>254</v>
      </c>
      <c r="E2276" s="43" t="s">
        <v>255</v>
      </c>
      <c r="F2276" s="43" t="s">
        <v>119</v>
      </c>
      <c r="G2276" s="49"/>
      <c r="H2276" s="49"/>
      <c r="I2276" s="49"/>
      <c r="J2276" s="44" t="s">
        <v>281</v>
      </c>
    </row>
    <row r="2277" spans="1:10" x14ac:dyDescent="0.2">
      <c r="A2277" s="43">
        <v>2016</v>
      </c>
      <c r="B2277" s="43">
        <v>8</v>
      </c>
      <c r="C2277" s="43" t="s">
        <v>14</v>
      </c>
      <c r="D2277" s="43" t="s">
        <v>254</v>
      </c>
      <c r="E2277" s="43" t="s">
        <v>255</v>
      </c>
      <c r="F2277" s="43" t="s">
        <v>119</v>
      </c>
      <c r="G2277" s="49"/>
      <c r="H2277" s="49"/>
      <c r="I2277" s="49"/>
      <c r="J2277" s="44" t="s">
        <v>281</v>
      </c>
    </row>
    <row r="2278" spans="1:10" x14ac:dyDescent="0.2">
      <c r="A2278" s="43">
        <v>2016</v>
      </c>
      <c r="B2278" s="43">
        <v>9</v>
      </c>
      <c r="C2278" s="43" t="s">
        <v>68</v>
      </c>
      <c r="D2278" s="43" t="s">
        <v>254</v>
      </c>
      <c r="E2278" s="43" t="s">
        <v>255</v>
      </c>
      <c r="F2278" s="43" t="s">
        <v>119</v>
      </c>
      <c r="G2278" s="49"/>
      <c r="H2278" s="49"/>
      <c r="I2278" s="49"/>
      <c r="J2278" s="44" t="s">
        <v>281</v>
      </c>
    </row>
    <row r="2279" spans="1:10" x14ac:dyDescent="0.2">
      <c r="A2279" s="43">
        <v>2016</v>
      </c>
      <c r="B2279" s="43">
        <v>10</v>
      </c>
      <c r="C2279" s="43" t="s">
        <v>16</v>
      </c>
      <c r="D2279" s="43" t="s">
        <v>254</v>
      </c>
      <c r="E2279" s="43" t="s">
        <v>255</v>
      </c>
      <c r="F2279" s="43" t="s">
        <v>119</v>
      </c>
      <c r="G2279" s="49"/>
      <c r="H2279" s="49"/>
      <c r="I2279" s="49"/>
      <c r="J2279" s="44" t="s">
        <v>281</v>
      </c>
    </row>
    <row r="2280" spans="1:10" x14ac:dyDescent="0.2">
      <c r="A2280" s="43">
        <v>2016</v>
      </c>
      <c r="B2280" s="43">
        <v>11</v>
      </c>
      <c r="C2280" s="43" t="s">
        <v>12</v>
      </c>
      <c r="D2280" s="43" t="s">
        <v>254</v>
      </c>
      <c r="E2280" s="43" t="s">
        <v>255</v>
      </c>
      <c r="F2280" s="43" t="s">
        <v>119</v>
      </c>
      <c r="G2280" s="49"/>
      <c r="H2280" s="49"/>
      <c r="I2280" s="49"/>
      <c r="J2280" s="44" t="s">
        <v>281</v>
      </c>
    </row>
    <row r="2281" spans="1:10" x14ac:dyDescent="0.2">
      <c r="A2281" s="43">
        <v>2016</v>
      </c>
      <c r="B2281" s="43">
        <v>12</v>
      </c>
      <c r="C2281" s="43" t="s">
        <v>63</v>
      </c>
      <c r="D2281" s="43" t="s">
        <v>254</v>
      </c>
      <c r="E2281" s="43" t="s">
        <v>255</v>
      </c>
      <c r="F2281" s="43" t="s">
        <v>119</v>
      </c>
      <c r="G2281" s="49"/>
      <c r="H2281" s="49"/>
      <c r="I2281" s="49"/>
      <c r="J2281" s="44" t="s">
        <v>281</v>
      </c>
    </row>
    <row r="2282" spans="1:10" x14ac:dyDescent="0.2">
      <c r="A2282" s="43">
        <v>2016</v>
      </c>
      <c r="B2282" s="43">
        <v>1</v>
      </c>
      <c r="C2282" s="43" t="s">
        <v>11</v>
      </c>
      <c r="D2282" s="43" t="s">
        <v>222</v>
      </c>
      <c r="E2282" s="43" t="s">
        <v>223</v>
      </c>
      <c r="F2282" s="43" t="s">
        <v>119</v>
      </c>
      <c r="G2282" s="49">
        <v>117</v>
      </c>
      <c r="H2282" s="49">
        <v>623.84350649350654</v>
      </c>
      <c r="I2282" s="49">
        <v>142.5</v>
      </c>
      <c r="J2282" s="44" t="s">
        <v>282</v>
      </c>
    </row>
    <row r="2283" spans="1:10" x14ac:dyDescent="0.2">
      <c r="A2283" s="43">
        <v>2016</v>
      </c>
      <c r="B2283" s="43">
        <v>2</v>
      </c>
      <c r="C2283" s="43" t="s">
        <v>35</v>
      </c>
      <c r="D2283" s="43" t="s">
        <v>222</v>
      </c>
      <c r="E2283" s="43" t="s">
        <v>223</v>
      </c>
      <c r="F2283" s="43" t="s">
        <v>119</v>
      </c>
      <c r="G2283" s="49">
        <v>134</v>
      </c>
      <c r="H2283" s="49">
        <v>709.23214285714289</v>
      </c>
      <c r="I2283" s="49">
        <v>112</v>
      </c>
      <c r="J2283" s="44" t="s">
        <v>282</v>
      </c>
    </row>
    <row r="2284" spans="1:10" x14ac:dyDescent="0.2">
      <c r="A2284" s="43">
        <v>2016</v>
      </c>
      <c r="B2284" s="43">
        <v>3</v>
      </c>
      <c r="C2284" s="43" t="s">
        <v>82</v>
      </c>
      <c r="D2284" s="43" t="s">
        <v>222</v>
      </c>
      <c r="E2284" s="43" t="s">
        <v>223</v>
      </c>
      <c r="F2284" s="43" t="s">
        <v>119</v>
      </c>
      <c r="G2284" s="49">
        <v>151</v>
      </c>
      <c r="H2284" s="49">
        <v>830.77417027417027</v>
      </c>
      <c r="I2284" s="49">
        <v>127</v>
      </c>
      <c r="J2284" s="44" t="s">
        <v>282</v>
      </c>
    </row>
    <row r="2285" spans="1:10" x14ac:dyDescent="0.2">
      <c r="A2285" s="43">
        <v>2016</v>
      </c>
      <c r="B2285" s="43">
        <v>4</v>
      </c>
      <c r="C2285" s="43" t="s">
        <v>61</v>
      </c>
      <c r="D2285" s="43" t="s">
        <v>222</v>
      </c>
      <c r="E2285" s="43" t="s">
        <v>223</v>
      </c>
      <c r="F2285" s="43" t="s">
        <v>119</v>
      </c>
      <c r="G2285" s="49">
        <v>221</v>
      </c>
      <c r="H2285" s="49">
        <v>1185.6253808691308</v>
      </c>
      <c r="I2285" s="49">
        <v>258.5</v>
      </c>
      <c r="J2285" s="44" t="s">
        <v>282</v>
      </c>
    </row>
    <row r="2286" spans="1:10" x14ac:dyDescent="0.2">
      <c r="A2286" s="43">
        <v>2016</v>
      </c>
      <c r="B2286" s="43">
        <v>5</v>
      </c>
      <c r="C2286" s="43" t="s">
        <v>38</v>
      </c>
      <c r="D2286" s="43" t="s">
        <v>222</v>
      </c>
      <c r="E2286" s="43" t="s">
        <v>223</v>
      </c>
      <c r="F2286" s="43" t="s">
        <v>119</v>
      </c>
      <c r="G2286" s="49">
        <v>305</v>
      </c>
      <c r="H2286" s="49">
        <v>1879.4684820898055</v>
      </c>
      <c r="I2286" s="49">
        <v>290.5</v>
      </c>
      <c r="J2286" s="44" t="s">
        <v>282</v>
      </c>
    </row>
    <row r="2287" spans="1:10" x14ac:dyDescent="0.2">
      <c r="A2287" s="43">
        <v>2016</v>
      </c>
      <c r="B2287" s="43">
        <v>6</v>
      </c>
      <c r="C2287" s="43" t="s">
        <v>47</v>
      </c>
      <c r="D2287" s="43" t="s">
        <v>222</v>
      </c>
      <c r="E2287" s="43" t="s">
        <v>223</v>
      </c>
      <c r="F2287" s="43" t="s">
        <v>119</v>
      </c>
      <c r="G2287" s="49">
        <v>277</v>
      </c>
      <c r="H2287" s="49">
        <v>1716.3041923762512</v>
      </c>
      <c r="I2287" s="49">
        <v>319.5</v>
      </c>
      <c r="J2287" s="44" t="s">
        <v>282</v>
      </c>
    </row>
    <row r="2288" spans="1:10" x14ac:dyDescent="0.2">
      <c r="A2288" s="43">
        <v>2016</v>
      </c>
      <c r="B2288" s="43">
        <v>7</v>
      </c>
      <c r="C2288" s="43" t="s">
        <v>26</v>
      </c>
      <c r="D2288" s="43" t="s">
        <v>222</v>
      </c>
      <c r="E2288" s="43" t="s">
        <v>223</v>
      </c>
      <c r="F2288" s="43" t="s">
        <v>119</v>
      </c>
      <c r="G2288" s="49">
        <v>312</v>
      </c>
      <c r="H2288" s="49">
        <v>1826.372496711235</v>
      </c>
      <c r="I2288" s="49">
        <v>302</v>
      </c>
      <c r="J2288" s="44" t="s">
        <v>282</v>
      </c>
    </row>
    <row r="2289" spans="1:10" x14ac:dyDescent="0.2">
      <c r="A2289" s="43">
        <v>2016</v>
      </c>
      <c r="B2289" s="43">
        <v>8</v>
      </c>
      <c r="C2289" s="43" t="s">
        <v>14</v>
      </c>
      <c r="D2289" s="43" t="s">
        <v>222</v>
      </c>
      <c r="E2289" s="43" t="s">
        <v>223</v>
      </c>
      <c r="F2289" s="43" t="s">
        <v>119</v>
      </c>
      <c r="G2289" s="49">
        <v>336</v>
      </c>
      <c r="H2289" s="49">
        <v>2003.5318896274005</v>
      </c>
      <c r="I2289" s="49">
        <v>254</v>
      </c>
      <c r="J2289" s="44" t="s">
        <v>282</v>
      </c>
    </row>
    <row r="2290" spans="1:10" x14ac:dyDescent="0.2">
      <c r="A2290" s="43">
        <v>2016</v>
      </c>
      <c r="B2290" s="43">
        <v>9</v>
      </c>
      <c r="C2290" s="43" t="s">
        <v>68</v>
      </c>
      <c r="D2290" s="43" t="s">
        <v>222</v>
      </c>
      <c r="E2290" s="43" t="s">
        <v>223</v>
      </c>
      <c r="F2290" s="43" t="s">
        <v>119</v>
      </c>
      <c r="G2290" s="49">
        <v>315</v>
      </c>
      <c r="H2290" s="49">
        <v>1929.4765048676813</v>
      </c>
      <c r="I2290" s="49">
        <v>346</v>
      </c>
      <c r="J2290" s="44" t="s">
        <v>282</v>
      </c>
    </row>
    <row r="2291" spans="1:10" x14ac:dyDescent="0.2">
      <c r="A2291" s="43">
        <v>2016</v>
      </c>
      <c r="B2291" s="43">
        <v>10</v>
      </c>
      <c r="C2291" s="43" t="s">
        <v>16</v>
      </c>
      <c r="D2291" s="43" t="s">
        <v>222</v>
      </c>
      <c r="E2291" s="43" t="s">
        <v>223</v>
      </c>
      <c r="F2291" s="43" t="s">
        <v>119</v>
      </c>
      <c r="G2291" s="49">
        <v>265</v>
      </c>
      <c r="H2291" s="49">
        <v>1680.7319378617972</v>
      </c>
      <c r="I2291" s="49">
        <v>216</v>
      </c>
      <c r="J2291" s="44" t="s">
        <v>282</v>
      </c>
    </row>
    <row r="2292" spans="1:10" x14ac:dyDescent="0.2">
      <c r="A2292" s="43">
        <v>2016</v>
      </c>
      <c r="B2292" s="43">
        <v>11</v>
      </c>
      <c r="C2292" s="43" t="s">
        <v>12</v>
      </c>
      <c r="D2292" s="43" t="s">
        <v>222</v>
      </c>
      <c r="E2292" s="43" t="s">
        <v>223</v>
      </c>
      <c r="F2292" s="43" t="s">
        <v>119</v>
      </c>
      <c r="G2292" s="49">
        <v>159</v>
      </c>
      <c r="H2292" s="49">
        <v>878.42218182144654</v>
      </c>
      <c r="I2292" s="49">
        <v>103</v>
      </c>
      <c r="J2292" s="44" t="s">
        <v>282</v>
      </c>
    </row>
    <row r="2293" spans="1:10" x14ac:dyDescent="0.2">
      <c r="A2293" s="43">
        <v>2016</v>
      </c>
      <c r="B2293" s="43">
        <v>12</v>
      </c>
      <c r="C2293" s="43" t="s">
        <v>63</v>
      </c>
      <c r="D2293" s="43" t="s">
        <v>222</v>
      </c>
      <c r="E2293" s="43" t="s">
        <v>223</v>
      </c>
      <c r="F2293" s="43" t="s">
        <v>119</v>
      </c>
      <c r="G2293" s="49">
        <v>139</v>
      </c>
      <c r="H2293" s="49">
        <v>728.59372294372292</v>
      </c>
      <c r="I2293" s="49">
        <v>184.5</v>
      </c>
      <c r="J2293" s="44" t="s">
        <v>282</v>
      </c>
    </row>
    <row r="2294" spans="1:10" x14ac:dyDescent="0.2">
      <c r="A2294" s="43">
        <v>2016</v>
      </c>
      <c r="B2294" s="43">
        <v>1</v>
      </c>
      <c r="C2294" s="43" t="s">
        <v>11</v>
      </c>
      <c r="D2294" s="43" t="s">
        <v>28</v>
      </c>
      <c r="E2294" s="43" t="s">
        <v>10</v>
      </c>
      <c r="F2294" s="43" t="s">
        <v>119</v>
      </c>
      <c r="G2294" s="49">
        <v>16243</v>
      </c>
      <c r="H2294" s="49">
        <v>178954.97500000001</v>
      </c>
      <c r="I2294" s="49">
        <v>57719.908333333333</v>
      </c>
      <c r="J2294" s="44" t="s">
        <v>283</v>
      </c>
    </row>
    <row r="2295" spans="1:10" x14ac:dyDescent="0.2">
      <c r="A2295" s="43">
        <v>2016</v>
      </c>
      <c r="B2295" s="43">
        <v>2</v>
      </c>
      <c r="C2295" s="43" t="s">
        <v>35</v>
      </c>
      <c r="D2295" s="43" t="s">
        <v>28</v>
      </c>
      <c r="E2295" s="43" t="s">
        <v>10</v>
      </c>
      <c r="F2295" s="43" t="s">
        <v>119</v>
      </c>
      <c r="G2295" s="49">
        <v>16139</v>
      </c>
      <c r="H2295" s="49">
        <v>176737.28333333333</v>
      </c>
      <c r="I2295" s="49">
        <v>54946.566666666666</v>
      </c>
      <c r="J2295" s="44" t="s">
        <v>283</v>
      </c>
    </row>
    <row r="2296" spans="1:10" x14ac:dyDescent="0.2">
      <c r="A2296" s="43">
        <v>2016</v>
      </c>
      <c r="B2296" s="43">
        <v>3</v>
      </c>
      <c r="C2296" s="43" t="s">
        <v>82</v>
      </c>
      <c r="D2296" s="43" t="s">
        <v>28</v>
      </c>
      <c r="E2296" s="43" t="s">
        <v>10</v>
      </c>
      <c r="F2296" s="43" t="s">
        <v>119</v>
      </c>
      <c r="G2296" s="49">
        <v>17548</v>
      </c>
      <c r="H2296" s="49">
        <v>192868.61666666667</v>
      </c>
      <c r="I2296" s="49">
        <v>57406.083333333336</v>
      </c>
      <c r="J2296" s="44" t="s">
        <v>283</v>
      </c>
    </row>
    <row r="2297" spans="1:10" x14ac:dyDescent="0.2">
      <c r="A2297" s="43">
        <v>2016</v>
      </c>
      <c r="B2297" s="43">
        <v>4</v>
      </c>
      <c r="C2297" s="43" t="s">
        <v>61</v>
      </c>
      <c r="D2297" s="43" t="s">
        <v>28</v>
      </c>
      <c r="E2297" s="43" t="s">
        <v>10</v>
      </c>
      <c r="F2297" s="43" t="s">
        <v>119</v>
      </c>
      <c r="G2297" s="49">
        <v>18321</v>
      </c>
      <c r="H2297" s="49">
        <v>200898.51666666666</v>
      </c>
      <c r="I2297" s="49">
        <v>58047.4</v>
      </c>
      <c r="J2297" s="44" t="s">
        <v>283</v>
      </c>
    </row>
    <row r="2298" spans="1:10" x14ac:dyDescent="0.2">
      <c r="A2298" s="43">
        <v>2016</v>
      </c>
      <c r="B2298" s="43">
        <v>5</v>
      </c>
      <c r="C2298" s="43" t="s">
        <v>38</v>
      </c>
      <c r="D2298" s="43" t="s">
        <v>28</v>
      </c>
      <c r="E2298" s="43" t="s">
        <v>10</v>
      </c>
      <c r="F2298" s="43" t="s">
        <v>119</v>
      </c>
      <c r="G2298" s="49">
        <v>19268</v>
      </c>
      <c r="H2298" s="49">
        <v>210721.74166666667</v>
      </c>
      <c r="I2298" s="49">
        <v>62598.474999999999</v>
      </c>
      <c r="J2298" s="44" t="s">
        <v>283</v>
      </c>
    </row>
    <row r="2299" spans="1:10" x14ac:dyDescent="0.2">
      <c r="A2299" s="43">
        <v>2016</v>
      </c>
      <c r="B2299" s="43">
        <v>6</v>
      </c>
      <c r="C2299" s="43" t="s">
        <v>47</v>
      </c>
      <c r="D2299" s="43" t="s">
        <v>28</v>
      </c>
      <c r="E2299" s="43" t="s">
        <v>10</v>
      </c>
      <c r="F2299" s="43" t="s">
        <v>119</v>
      </c>
      <c r="G2299" s="49">
        <v>19299</v>
      </c>
      <c r="H2299" s="49">
        <v>209501.15</v>
      </c>
      <c r="I2299" s="49">
        <v>66607.5</v>
      </c>
      <c r="J2299" s="44" t="s">
        <v>283</v>
      </c>
    </row>
    <row r="2300" spans="1:10" x14ac:dyDescent="0.2">
      <c r="A2300" s="43">
        <v>2016</v>
      </c>
      <c r="B2300" s="43">
        <v>7</v>
      </c>
      <c r="C2300" s="43" t="s">
        <v>26</v>
      </c>
      <c r="D2300" s="43" t="s">
        <v>28</v>
      </c>
      <c r="E2300" s="43" t="s">
        <v>10</v>
      </c>
      <c r="F2300" s="43" t="s">
        <v>119</v>
      </c>
      <c r="G2300" s="49">
        <v>19811</v>
      </c>
      <c r="H2300" s="49">
        <v>215071.58333333334</v>
      </c>
      <c r="I2300" s="49">
        <v>69859.233333333337</v>
      </c>
      <c r="J2300" s="44" t="s">
        <v>283</v>
      </c>
    </row>
    <row r="2301" spans="1:10" x14ac:dyDescent="0.2">
      <c r="A2301" s="43">
        <v>2016</v>
      </c>
      <c r="B2301" s="43">
        <v>8</v>
      </c>
      <c r="C2301" s="43" t="s">
        <v>14</v>
      </c>
      <c r="D2301" s="43" t="s">
        <v>28</v>
      </c>
      <c r="E2301" s="43" t="s">
        <v>10</v>
      </c>
      <c r="F2301" s="43" t="s">
        <v>119</v>
      </c>
      <c r="G2301" s="49">
        <v>19582</v>
      </c>
      <c r="H2301" s="49">
        <v>214086.91666666666</v>
      </c>
      <c r="I2301" s="49">
        <v>65855</v>
      </c>
      <c r="J2301" s="44" t="s">
        <v>283</v>
      </c>
    </row>
    <row r="2302" spans="1:10" x14ac:dyDescent="0.2">
      <c r="A2302" s="43">
        <v>2016</v>
      </c>
      <c r="B2302" s="43">
        <v>9</v>
      </c>
      <c r="C2302" s="43" t="s">
        <v>68</v>
      </c>
      <c r="D2302" s="43" t="s">
        <v>28</v>
      </c>
      <c r="E2302" s="43" t="s">
        <v>10</v>
      </c>
      <c r="F2302" s="43" t="s">
        <v>119</v>
      </c>
      <c r="G2302" s="49">
        <v>19615</v>
      </c>
      <c r="H2302" s="49">
        <v>215348.875</v>
      </c>
      <c r="I2302" s="49">
        <v>55601.408333333333</v>
      </c>
      <c r="J2302" s="44" t="s">
        <v>283</v>
      </c>
    </row>
    <row r="2303" spans="1:10" x14ac:dyDescent="0.2">
      <c r="A2303" s="43">
        <v>2016</v>
      </c>
      <c r="B2303" s="43">
        <v>10</v>
      </c>
      <c r="C2303" s="43" t="s">
        <v>16</v>
      </c>
      <c r="D2303" s="43" t="s">
        <v>28</v>
      </c>
      <c r="E2303" s="43" t="s">
        <v>10</v>
      </c>
      <c r="F2303" s="43" t="s">
        <v>119</v>
      </c>
      <c r="G2303" s="49">
        <v>19614</v>
      </c>
      <c r="H2303" s="49">
        <v>215385.69166666668</v>
      </c>
      <c r="I2303" s="49">
        <v>54938.974999999999</v>
      </c>
      <c r="J2303" s="44" t="s">
        <v>283</v>
      </c>
    </row>
    <row r="2304" spans="1:10" x14ac:dyDescent="0.2">
      <c r="A2304" s="43">
        <v>2016</v>
      </c>
      <c r="B2304" s="43">
        <v>11</v>
      </c>
      <c r="C2304" s="43" t="s">
        <v>12</v>
      </c>
      <c r="D2304" s="43" t="s">
        <v>28</v>
      </c>
      <c r="E2304" s="43" t="s">
        <v>10</v>
      </c>
      <c r="F2304" s="43" t="s">
        <v>119</v>
      </c>
      <c r="G2304" s="49">
        <v>15684</v>
      </c>
      <c r="H2304" s="49">
        <v>172504.69166666668</v>
      </c>
      <c r="I2304" s="49">
        <v>41692.35833333333</v>
      </c>
      <c r="J2304" s="44" t="s">
        <v>283</v>
      </c>
    </row>
    <row r="2305" spans="1:10" x14ac:dyDescent="0.2">
      <c r="A2305" s="43">
        <v>2016</v>
      </c>
      <c r="B2305" s="43">
        <v>12</v>
      </c>
      <c r="C2305" s="43" t="s">
        <v>63</v>
      </c>
      <c r="D2305" s="43" t="s">
        <v>28</v>
      </c>
      <c r="E2305" s="43" t="s">
        <v>10</v>
      </c>
      <c r="F2305" s="43" t="s">
        <v>119</v>
      </c>
      <c r="G2305" s="49">
        <v>15897</v>
      </c>
      <c r="H2305" s="49">
        <v>173934.35021097047</v>
      </c>
      <c r="I2305" s="49">
        <v>55772.14166666667</v>
      </c>
      <c r="J2305" s="44" t="s">
        <v>283</v>
      </c>
    </row>
    <row r="2306" spans="1:10" x14ac:dyDescent="0.2">
      <c r="A2306" s="43">
        <v>2016</v>
      </c>
      <c r="B2306" s="43">
        <v>1</v>
      </c>
      <c r="C2306" s="43" t="s">
        <v>11</v>
      </c>
      <c r="D2306" s="43" t="s">
        <v>244</v>
      </c>
      <c r="E2306" s="43" t="s">
        <v>248</v>
      </c>
      <c r="F2306" s="43" t="s">
        <v>119</v>
      </c>
      <c r="G2306" s="49"/>
      <c r="H2306" s="49"/>
      <c r="I2306" s="49"/>
      <c r="J2306" s="44" t="s">
        <v>284</v>
      </c>
    </row>
    <row r="2307" spans="1:10" x14ac:dyDescent="0.2">
      <c r="A2307" s="43">
        <v>2016</v>
      </c>
      <c r="B2307" s="43">
        <v>2</v>
      </c>
      <c r="C2307" s="43" t="s">
        <v>35</v>
      </c>
      <c r="D2307" s="43" t="s">
        <v>244</v>
      </c>
      <c r="E2307" s="43" t="s">
        <v>248</v>
      </c>
      <c r="F2307" s="43" t="s">
        <v>119</v>
      </c>
      <c r="G2307" s="49"/>
      <c r="H2307" s="49"/>
      <c r="I2307" s="49"/>
      <c r="J2307" s="44" t="s">
        <v>284</v>
      </c>
    </row>
    <row r="2308" spans="1:10" x14ac:dyDescent="0.2">
      <c r="A2308" s="43">
        <v>2016</v>
      </c>
      <c r="B2308" s="43">
        <v>3</v>
      </c>
      <c r="C2308" s="43" t="s">
        <v>82</v>
      </c>
      <c r="D2308" s="43" t="s">
        <v>244</v>
      </c>
      <c r="E2308" s="43" t="s">
        <v>248</v>
      </c>
      <c r="F2308" s="43" t="s">
        <v>119</v>
      </c>
      <c r="G2308" s="49"/>
      <c r="H2308" s="49"/>
      <c r="I2308" s="49"/>
      <c r="J2308" s="44" t="s">
        <v>284</v>
      </c>
    </row>
    <row r="2309" spans="1:10" x14ac:dyDescent="0.2">
      <c r="A2309" s="43">
        <v>2016</v>
      </c>
      <c r="B2309" s="43">
        <v>4</v>
      </c>
      <c r="C2309" s="43" t="s">
        <v>61</v>
      </c>
      <c r="D2309" s="43" t="s">
        <v>244</v>
      </c>
      <c r="E2309" s="43" t="s">
        <v>248</v>
      </c>
      <c r="F2309" s="43" t="s">
        <v>119</v>
      </c>
      <c r="G2309" s="49"/>
      <c r="H2309" s="49"/>
      <c r="I2309" s="49"/>
      <c r="J2309" s="44" t="s">
        <v>284</v>
      </c>
    </row>
    <row r="2310" spans="1:10" x14ac:dyDescent="0.2">
      <c r="A2310" s="43">
        <v>2016</v>
      </c>
      <c r="B2310" s="43">
        <v>5</v>
      </c>
      <c r="C2310" s="43" t="s">
        <v>38</v>
      </c>
      <c r="D2310" s="43" t="s">
        <v>244</v>
      </c>
      <c r="E2310" s="43" t="s">
        <v>248</v>
      </c>
      <c r="F2310" s="43" t="s">
        <v>119</v>
      </c>
      <c r="G2310" s="49"/>
      <c r="H2310" s="49"/>
      <c r="I2310" s="49"/>
      <c r="J2310" s="44" t="s">
        <v>284</v>
      </c>
    </row>
    <row r="2311" spans="1:10" x14ac:dyDescent="0.2">
      <c r="A2311" s="43">
        <v>2016</v>
      </c>
      <c r="B2311" s="43">
        <v>6</v>
      </c>
      <c r="C2311" s="43" t="s">
        <v>47</v>
      </c>
      <c r="D2311" s="43" t="s">
        <v>244</v>
      </c>
      <c r="E2311" s="43" t="s">
        <v>248</v>
      </c>
      <c r="F2311" s="43" t="s">
        <v>119</v>
      </c>
      <c r="G2311" s="49"/>
      <c r="H2311" s="49"/>
      <c r="I2311" s="49"/>
      <c r="J2311" s="44" t="s">
        <v>284</v>
      </c>
    </row>
    <row r="2312" spans="1:10" x14ac:dyDescent="0.2">
      <c r="A2312" s="43">
        <v>2016</v>
      </c>
      <c r="B2312" s="43">
        <v>7</v>
      </c>
      <c r="C2312" s="43" t="s">
        <v>26</v>
      </c>
      <c r="D2312" s="43" t="s">
        <v>244</v>
      </c>
      <c r="E2312" s="43" t="s">
        <v>248</v>
      </c>
      <c r="F2312" s="43" t="s">
        <v>119</v>
      </c>
      <c r="G2312" s="49"/>
      <c r="H2312" s="49"/>
      <c r="I2312" s="49"/>
      <c r="J2312" s="44" t="s">
        <v>284</v>
      </c>
    </row>
    <row r="2313" spans="1:10" x14ac:dyDescent="0.2">
      <c r="A2313" s="43">
        <v>2016</v>
      </c>
      <c r="B2313" s="43">
        <v>8</v>
      </c>
      <c r="C2313" s="43" t="s">
        <v>14</v>
      </c>
      <c r="D2313" s="43" t="s">
        <v>244</v>
      </c>
      <c r="E2313" s="43" t="s">
        <v>248</v>
      </c>
      <c r="F2313" s="43" t="s">
        <v>119</v>
      </c>
      <c r="G2313" s="49"/>
      <c r="H2313" s="49"/>
      <c r="I2313" s="49"/>
      <c r="J2313" s="44" t="s">
        <v>284</v>
      </c>
    </row>
    <row r="2314" spans="1:10" x14ac:dyDescent="0.2">
      <c r="A2314" s="43">
        <v>2016</v>
      </c>
      <c r="B2314" s="43">
        <v>9</v>
      </c>
      <c r="C2314" s="43" t="s">
        <v>68</v>
      </c>
      <c r="D2314" s="43" t="s">
        <v>244</v>
      </c>
      <c r="E2314" s="43" t="s">
        <v>248</v>
      </c>
      <c r="F2314" s="43" t="s">
        <v>119</v>
      </c>
      <c r="G2314" s="49"/>
      <c r="H2314" s="49"/>
      <c r="I2314" s="49"/>
      <c r="J2314" s="44" t="s">
        <v>284</v>
      </c>
    </row>
    <row r="2315" spans="1:10" x14ac:dyDescent="0.2">
      <c r="A2315" s="43">
        <v>2016</v>
      </c>
      <c r="B2315" s="43">
        <v>10</v>
      </c>
      <c r="C2315" s="43" t="s">
        <v>16</v>
      </c>
      <c r="D2315" s="43" t="s">
        <v>244</v>
      </c>
      <c r="E2315" s="43" t="s">
        <v>248</v>
      </c>
      <c r="F2315" s="43" t="s">
        <v>119</v>
      </c>
      <c r="G2315" s="49"/>
      <c r="H2315" s="49"/>
      <c r="I2315" s="49"/>
      <c r="J2315" s="44" t="s">
        <v>284</v>
      </c>
    </row>
    <row r="2316" spans="1:10" x14ac:dyDescent="0.2">
      <c r="A2316" s="43">
        <v>2016</v>
      </c>
      <c r="B2316" s="43">
        <v>11</v>
      </c>
      <c r="C2316" s="43" t="s">
        <v>12</v>
      </c>
      <c r="D2316" s="43" t="s">
        <v>244</v>
      </c>
      <c r="E2316" s="43" t="s">
        <v>248</v>
      </c>
      <c r="F2316" s="43" t="s">
        <v>119</v>
      </c>
      <c r="G2316" s="49"/>
      <c r="H2316" s="49"/>
      <c r="I2316" s="49"/>
      <c r="J2316" s="44" t="s">
        <v>284</v>
      </c>
    </row>
    <row r="2317" spans="1:10" x14ac:dyDescent="0.2">
      <c r="A2317" s="43">
        <v>2016</v>
      </c>
      <c r="B2317" s="43">
        <v>12</v>
      </c>
      <c r="C2317" s="43" t="s">
        <v>63</v>
      </c>
      <c r="D2317" s="43" t="s">
        <v>244</v>
      </c>
      <c r="E2317" s="43" t="s">
        <v>248</v>
      </c>
      <c r="F2317" s="43" t="s">
        <v>119</v>
      </c>
      <c r="G2317" s="49"/>
      <c r="H2317" s="49"/>
      <c r="I2317" s="49"/>
      <c r="J2317" s="44" t="s">
        <v>284</v>
      </c>
    </row>
    <row r="2318" spans="1:10" x14ac:dyDescent="0.2">
      <c r="A2318" s="43">
        <v>2016</v>
      </c>
      <c r="B2318" s="43">
        <v>1</v>
      </c>
      <c r="C2318" s="43" t="s">
        <v>11</v>
      </c>
      <c r="D2318" s="43" t="s">
        <v>27</v>
      </c>
      <c r="E2318" s="43" t="s">
        <v>8</v>
      </c>
      <c r="F2318" s="43" t="s">
        <v>119</v>
      </c>
      <c r="G2318" s="49">
        <v>4972</v>
      </c>
      <c r="H2318" s="49">
        <v>35079</v>
      </c>
      <c r="I2318" s="49">
        <v>8812</v>
      </c>
      <c r="J2318" s="44" t="s">
        <v>285</v>
      </c>
    </row>
    <row r="2319" spans="1:10" x14ac:dyDescent="0.2">
      <c r="A2319" s="43">
        <v>2016</v>
      </c>
      <c r="B2319" s="43">
        <v>2</v>
      </c>
      <c r="C2319" s="43" t="s">
        <v>35</v>
      </c>
      <c r="D2319" s="43" t="s">
        <v>27</v>
      </c>
      <c r="E2319" s="43" t="s">
        <v>8</v>
      </c>
      <c r="F2319" s="43" t="s">
        <v>119</v>
      </c>
      <c r="G2319" s="49">
        <v>5214</v>
      </c>
      <c r="H2319" s="49">
        <v>33747.5</v>
      </c>
      <c r="I2319" s="49">
        <v>10024.5</v>
      </c>
      <c r="J2319" s="44" t="s">
        <v>285</v>
      </c>
    </row>
    <row r="2320" spans="1:10" x14ac:dyDescent="0.2">
      <c r="A2320" s="43">
        <v>2016</v>
      </c>
      <c r="B2320" s="43">
        <v>3</v>
      </c>
      <c r="C2320" s="43" t="s">
        <v>82</v>
      </c>
      <c r="D2320" s="43" t="s">
        <v>27</v>
      </c>
      <c r="E2320" s="43" t="s">
        <v>8</v>
      </c>
      <c r="F2320" s="43" t="s">
        <v>119</v>
      </c>
      <c r="G2320" s="49">
        <v>5754</v>
      </c>
      <c r="H2320" s="49">
        <v>36339.98355263158</v>
      </c>
      <c r="I2320" s="49">
        <v>11720.5</v>
      </c>
      <c r="J2320" s="44" t="s">
        <v>285</v>
      </c>
    </row>
    <row r="2321" spans="1:10" x14ac:dyDescent="0.2">
      <c r="A2321" s="43">
        <v>2016</v>
      </c>
      <c r="B2321" s="43">
        <v>4</v>
      </c>
      <c r="C2321" s="43" t="s">
        <v>61</v>
      </c>
      <c r="D2321" s="43" t="s">
        <v>27</v>
      </c>
      <c r="E2321" s="43" t="s">
        <v>8</v>
      </c>
      <c r="F2321" s="43" t="s">
        <v>119</v>
      </c>
      <c r="G2321" s="49">
        <v>6061</v>
      </c>
      <c r="H2321" s="49">
        <v>37704.5</v>
      </c>
      <c r="I2321" s="49">
        <v>13451.5</v>
      </c>
      <c r="J2321" s="44" t="s">
        <v>285</v>
      </c>
    </row>
    <row r="2322" spans="1:10" x14ac:dyDescent="0.2">
      <c r="A2322" s="43">
        <v>2016</v>
      </c>
      <c r="B2322" s="43">
        <v>5</v>
      </c>
      <c r="C2322" s="43" t="s">
        <v>38</v>
      </c>
      <c r="D2322" s="43" t="s">
        <v>27</v>
      </c>
      <c r="E2322" s="43" t="s">
        <v>8</v>
      </c>
      <c r="F2322" s="43" t="s">
        <v>119</v>
      </c>
      <c r="G2322" s="49">
        <v>6309</v>
      </c>
      <c r="H2322" s="49">
        <v>41634</v>
      </c>
      <c r="I2322" s="49">
        <v>15123</v>
      </c>
      <c r="J2322" s="44" t="s">
        <v>285</v>
      </c>
    </row>
    <row r="2323" spans="1:10" x14ac:dyDescent="0.2">
      <c r="A2323" s="43">
        <v>2016</v>
      </c>
      <c r="B2323" s="43">
        <v>6</v>
      </c>
      <c r="C2323" s="43" t="s">
        <v>47</v>
      </c>
      <c r="D2323" s="43" t="s">
        <v>27</v>
      </c>
      <c r="E2323" s="43" t="s">
        <v>8</v>
      </c>
      <c r="F2323" s="43" t="s">
        <v>119</v>
      </c>
      <c r="G2323" s="49">
        <v>6372</v>
      </c>
      <c r="H2323" s="49">
        <v>42808.5</v>
      </c>
      <c r="I2323" s="49">
        <v>17606.5</v>
      </c>
      <c r="J2323" s="44" t="s">
        <v>285</v>
      </c>
    </row>
    <row r="2324" spans="1:10" x14ac:dyDescent="0.2">
      <c r="A2324" s="43">
        <v>2016</v>
      </c>
      <c r="B2324" s="43">
        <v>7</v>
      </c>
      <c r="C2324" s="43" t="s">
        <v>26</v>
      </c>
      <c r="D2324" s="43" t="s">
        <v>27</v>
      </c>
      <c r="E2324" s="43" t="s">
        <v>8</v>
      </c>
      <c r="F2324" s="43" t="s">
        <v>119</v>
      </c>
      <c r="G2324" s="49">
        <v>7009</v>
      </c>
      <c r="H2324" s="49">
        <v>43883</v>
      </c>
      <c r="I2324" s="49">
        <v>12620</v>
      </c>
      <c r="J2324" s="44" t="s">
        <v>285</v>
      </c>
    </row>
    <row r="2325" spans="1:10" x14ac:dyDescent="0.2">
      <c r="A2325" s="43">
        <v>2016</v>
      </c>
      <c r="B2325" s="43">
        <v>8</v>
      </c>
      <c r="C2325" s="43" t="s">
        <v>14</v>
      </c>
      <c r="D2325" s="43" t="s">
        <v>27</v>
      </c>
      <c r="E2325" s="43" t="s">
        <v>8</v>
      </c>
      <c r="F2325" s="43" t="s">
        <v>119</v>
      </c>
      <c r="G2325" s="49">
        <v>6937</v>
      </c>
      <c r="H2325" s="49">
        <v>43539.137939018969</v>
      </c>
      <c r="I2325" s="49">
        <v>13721.5</v>
      </c>
      <c r="J2325" s="44" t="s">
        <v>285</v>
      </c>
    </row>
    <row r="2326" spans="1:10" x14ac:dyDescent="0.2">
      <c r="A2326" s="43">
        <v>2016</v>
      </c>
      <c r="B2326" s="43">
        <v>9</v>
      </c>
      <c r="C2326" s="43" t="s">
        <v>68</v>
      </c>
      <c r="D2326" s="43" t="s">
        <v>27</v>
      </c>
      <c r="E2326" s="43" t="s">
        <v>8</v>
      </c>
      <c r="F2326" s="43" t="s">
        <v>119</v>
      </c>
      <c r="G2326" s="49">
        <v>6595</v>
      </c>
      <c r="H2326" s="49">
        <v>45221</v>
      </c>
      <c r="I2326" s="49">
        <v>15930</v>
      </c>
      <c r="J2326" s="44" t="s">
        <v>285</v>
      </c>
    </row>
    <row r="2327" spans="1:10" x14ac:dyDescent="0.2">
      <c r="A2327" s="43">
        <v>2016</v>
      </c>
      <c r="B2327" s="43">
        <v>10</v>
      </c>
      <c r="C2327" s="43" t="s">
        <v>16</v>
      </c>
      <c r="D2327" s="43" t="s">
        <v>27</v>
      </c>
      <c r="E2327" s="43" t="s">
        <v>8</v>
      </c>
      <c r="F2327" s="43" t="s">
        <v>119</v>
      </c>
      <c r="G2327" s="49">
        <v>6515</v>
      </c>
      <c r="H2327" s="49">
        <v>41900</v>
      </c>
      <c r="I2327" s="49">
        <v>13340</v>
      </c>
      <c r="J2327" s="44" t="s">
        <v>285</v>
      </c>
    </row>
    <row r="2328" spans="1:10" x14ac:dyDescent="0.2">
      <c r="A2328" s="43">
        <v>2016</v>
      </c>
      <c r="B2328" s="43">
        <v>11</v>
      </c>
      <c r="C2328" s="43" t="s">
        <v>12</v>
      </c>
      <c r="D2328" s="43" t="s">
        <v>27</v>
      </c>
      <c r="E2328" s="43" t="s">
        <v>8</v>
      </c>
      <c r="F2328" s="43" t="s">
        <v>119</v>
      </c>
      <c r="G2328" s="49">
        <v>5764</v>
      </c>
      <c r="H2328" s="49">
        <v>36922.5</v>
      </c>
      <c r="I2328" s="49">
        <v>12706.85</v>
      </c>
      <c r="J2328" s="44" t="s">
        <v>285</v>
      </c>
    </row>
    <row r="2329" spans="1:10" x14ac:dyDescent="0.2">
      <c r="A2329" s="43">
        <v>2016</v>
      </c>
      <c r="B2329" s="43">
        <v>12</v>
      </c>
      <c r="C2329" s="43" t="s">
        <v>63</v>
      </c>
      <c r="D2329" s="43" t="s">
        <v>27</v>
      </c>
      <c r="E2329" s="43" t="s">
        <v>8</v>
      </c>
      <c r="F2329" s="43" t="s">
        <v>119</v>
      </c>
      <c r="G2329" s="49">
        <v>5493</v>
      </c>
      <c r="H2329" s="49">
        <v>36580.5</v>
      </c>
      <c r="I2329" s="49">
        <v>9288.5</v>
      </c>
      <c r="J2329" s="44" t="s">
        <v>285</v>
      </c>
    </row>
    <row r="2330" spans="1:10" x14ac:dyDescent="0.2">
      <c r="A2330" s="43">
        <v>2016</v>
      </c>
      <c r="B2330" s="43">
        <v>1</v>
      </c>
      <c r="C2330" s="43" t="s">
        <v>11</v>
      </c>
      <c r="D2330" s="43" t="s">
        <v>85</v>
      </c>
      <c r="E2330" s="43" t="s">
        <v>175</v>
      </c>
      <c r="F2330" s="43" t="s">
        <v>119</v>
      </c>
      <c r="G2330" s="49">
        <v>4358</v>
      </c>
      <c r="H2330" s="49">
        <v>38609.259494922546</v>
      </c>
      <c r="I2330" s="49">
        <v>5804.0666666666602</v>
      </c>
      <c r="J2330" s="44" t="s">
        <v>286</v>
      </c>
    </row>
    <row r="2331" spans="1:10" x14ac:dyDescent="0.2">
      <c r="A2331" s="43">
        <v>2016</v>
      </c>
      <c r="B2331" s="43">
        <v>2</v>
      </c>
      <c r="C2331" s="43" t="s">
        <v>35</v>
      </c>
      <c r="D2331" s="43" t="s">
        <v>85</v>
      </c>
      <c r="E2331" s="43" t="s">
        <v>175</v>
      </c>
      <c r="F2331" s="43" t="s">
        <v>119</v>
      </c>
      <c r="G2331" s="49">
        <v>4048</v>
      </c>
      <c r="H2331" s="49">
        <v>40199.471769218442</v>
      </c>
      <c r="I2331" s="49">
        <v>5626.0416666666615</v>
      </c>
      <c r="J2331" s="44" t="s">
        <v>286</v>
      </c>
    </row>
    <row r="2332" spans="1:10" x14ac:dyDescent="0.2">
      <c r="A2332" s="43">
        <v>2016</v>
      </c>
      <c r="B2332" s="43">
        <v>3</v>
      </c>
      <c r="C2332" s="43" t="s">
        <v>82</v>
      </c>
      <c r="D2332" s="43" t="s">
        <v>85</v>
      </c>
      <c r="E2332" s="43" t="s">
        <v>175</v>
      </c>
      <c r="F2332" s="43" t="s">
        <v>119</v>
      </c>
      <c r="G2332" s="49">
        <v>4574</v>
      </c>
      <c r="H2332" s="49">
        <v>43647.540893430065</v>
      </c>
      <c r="I2332" s="49">
        <v>7036.9083333333265</v>
      </c>
      <c r="J2332" s="44" t="s">
        <v>286</v>
      </c>
    </row>
    <row r="2333" spans="1:10" x14ac:dyDescent="0.2">
      <c r="A2333" s="43">
        <v>2016</v>
      </c>
      <c r="B2333" s="43">
        <v>4</v>
      </c>
      <c r="C2333" s="43" t="s">
        <v>61</v>
      </c>
      <c r="D2333" s="43" t="s">
        <v>85</v>
      </c>
      <c r="E2333" s="43" t="s">
        <v>175</v>
      </c>
      <c r="F2333" s="43" t="s">
        <v>119</v>
      </c>
      <c r="G2333" s="49">
        <v>4657</v>
      </c>
      <c r="H2333" s="49">
        <v>45402.579697260728</v>
      </c>
      <c r="I2333" s="49">
        <v>7565.2166666666608</v>
      </c>
      <c r="J2333" s="44" t="s">
        <v>286</v>
      </c>
    </row>
    <row r="2334" spans="1:10" x14ac:dyDescent="0.2">
      <c r="A2334" s="43">
        <v>2016</v>
      </c>
      <c r="B2334" s="43">
        <v>5</v>
      </c>
      <c r="C2334" s="43" t="s">
        <v>38</v>
      </c>
      <c r="D2334" s="43" t="s">
        <v>85</v>
      </c>
      <c r="E2334" s="43" t="s">
        <v>175</v>
      </c>
      <c r="F2334" s="43" t="s">
        <v>119</v>
      </c>
      <c r="G2334" s="49">
        <v>5406</v>
      </c>
      <c r="H2334" s="49">
        <v>51712.641509323134</v>
      </c>
      <c r="I2334" s="49">
        <v>8026.5666666666666</v>
      </c>
      <c r="J2334" s="44" t="s">
        <v>286</v>
      </c>
    </row>
    <row r="2335" spans="1:10" x14ac:dyDescent="0.2">
      <c r="A2335" s="43">
        <v>2016</v>
      </c>
      <c r="B2335" s="43">
        <v>6</v>
      </c>
      <c r="C2335" s="43" t="s">
        <v>47</v>
      </c>
      <c r="D2335" s="43" t="s">
        <v>85</v>
      </c>
      <c r="E2335" s="43" t="s">
        <v>175</v>
      </c>
      <c r="F2335" s="43" t="s">
        <v>119</v>
      </c>
      <c r="G2335" s="49">
        <v>5354</v>
      </c>
      <c r="H2335" s="49">
        <v>52923.032072531911</v>
      </c>
      <c r="I2335" s="49">
        <v>9030.0166666666664</v>
      </c>
      <c r="J2335" s="44" t="s">
        <v>286</v>
      </c>
    </row>
    <row r="2336" spans="1:10" x14ac:dyDescent="0.2">
      <c r="A2336" s="43">
        <v>2016</v>
      </c>
      <c r="B2336" s="43">
        <v>7</v>
      </c>
      <c r="C2336" s="43" t="s">
        <v>26</v>
      </c>
      <c r="D2336" s="43" t="s">
        <v>85</v>
      </c>
      <c r="E2336" s="43" t="s">
        <v>175</v>
      </c>
      <c r="F2336" s="43" t="s">
        <v>119</v>
      </c>
      <c r="G2336" s="49">
        <v>5452</v>
      </c>
      <c r="H2336" s="49">
        <v>57418.571799291494</v>
      </c>
      <c r="I2336" s="49">
        <v>9668.4666666666672</v>
      </c>
      <c r="J2336" s="44" t="s">
        <v>286</v>
      </c>
    </row>
    <row r="2337" spans="1:10" x14ac:dyDescent="0.2">
      <c r="A2337" s="43">
        <v>2016</v>
      </c>
      <c r="B2337" s="43">
        <v>8</v>
      </c>
      <c r="C2337" s="43" t="s">
        <v>14</v>
      </c>
      <c r="D2337" s="43" t="s">
        <v>85</v>
      </c>
      <c r="E2337" s="43" t="s">
        <v>175</v>
      </c>
      <c r="F2337" s="43" t="s">
        <v>119</v>
      </c>
      <c r="G2337" s="49">
        <v>5676</v>
      </c>
      <c r="H2337" s="49">
        <v>56993.470733645539</v>
      </c>
      <c r="I2337" s="49">
        <v>8818.85</v>
      </c>
      <c r="J2337" s="44" t="s">
        <v>286</v>
      </c>
    </row>
    <row r="2338" spans="1:10" x14ac:dyDescent="0.2">
      <c r="A2338" s="43">
        <v>2016</v>
      </c>
      <c r="B2338" s="43">
        <v>9</v>
      </c>
      <c r="C2338" s="43" t="s">
        <v>68</v>
      </c>
      <c r="D2338" s="43" t="s">
        <v>85</v>
      </c>
      <c r="E2338" s="43" t="s">
        <v>175</v>
      </c>
      <c r="F2338" s="43" t="s">
        <v>119</v>
      </c>
      <c r="G2338" s="49">
        <v>5638</v>
      </c>
      <c r="H2338" s="49">
        <v>55179.680696799602</v>
      </c>
      <c r="I2338" s="49">
        <v>8852.4916666666668</v>
      </c>
      <c r="J2338" s="44" t="s">
        <v>286</v>
      </c>
    </row>
    <row r="2339" spans="1:10" x14ac:dyDescent="0.2">
      <c r="A2339" s="43">
        <v>2016</v>
      </c>
      <c r="B2339" s="43">
        <v>10</v>
      </c>
      <c r="C2339" s="43" t="s">
        <v>16</v>
      </c>
      <c r="D2339" s="43" t="s">
        <v>85</v>
      </c>
      <c r="E2339" s="43" t="s">
        <v>175</v>
      </c>
      <c r="F2339" s="43" t="s">
        <v>119</v>
      </c>
      <c r="G2339" s="49">
        <v>5441</v>
      </c>
      <c r="H2339" s="49">
        <v>54065.087275913713</v>
      </c>
      <c r="I2339" s="49">
        <v>8331.9750000000004</v>
      </c>
      <c r="J2339" s="44" t="s">
        <v>286</v>
      </c>
    </row>
    <row r="2340" spans="1:10" x14ac:dyDescent="0.2">
      <c r="A2340" s="43">
        <v>2016</v>
      </c>
      <c r="B2340" s="43">
        <v>11</v>
      </c>
      <c r="C2340" s="43" t="s">
        <v>12</v>
      </c>
      <c r="D2340" s="43" t="s">
        <v>85</v>
      </c>
      <c r="E2340" s="43" t="s">
        <v>175</v>
      </c>
      <c r="F2340" s="43" t="s">
        <v>119</v>
      </c>
      <c r="G2340" s="49">
        <v>4730</v>
      </c>
      <c r="H2340" s="49">
        <v>43865.114571806131</v>
      </c>
      <c r="I2340" s="49">
        <v>6598.9750000000004</v>
      </c>
      <c r="J2340" s="44" t="s">
        <v>286</v>
      </c>
    </row>
    <row r="2341" spans="1:10" x14ac:dyDescent="0.2">
      <c r="A2341" s="43">
        <v>2016</v>
      </c>
      <c r="B2341" s="43">
        <v>12</v>
      </c>
      <c r="C2341" s="43" t="s">
        <v>63</v>
      </c>
      <c r="D2341" s="43" t="s">
        <v>85</v>
      </c>
      <c r="E2341" s="43" t="s">
        <v>175</v>
      </c>
      <c r="F2341" s="43" t="s">
        <v>119</v>
      </c>
      <c r="G2341" s="49">
        <v>4615</v>
      </c>
      <c r="H2341" s="49">
        <v>42764.727804161907</v>
      </c>
      <c r="I2341" s="49">
        <v>6812.3666666666668</v>
      </c>
      <c r="J2341" s="44" t="s">
        <v>286</v>
      </c>
    </row>
    <row r="2342" spans="1:10" x14ac:dyDescent="0.2">
      <c r="A2342" s="43">
        <v>2016</v>
      </c>
      <c r="B2342" s="43">
        <v>1</v>
      </c>
      <c r="C2342" s="43" t="s">
        <v>11</v>
      </c>
      <c r="D2342" s="43" t="s">
        <v>21</v>
      </c>
      <c r="E2342" s="43" t="s">
        <v>92</v>
      </c>
      <c r="F2342" s="43" t="s">
        <v>119</v>
      </c>
      <c r="G2342" s="49">
        <v>7096</v>
      </c>
      <c r="H2342" s="49">
        <v>63700.849999999991</v>
      </c>
      <c r="I2342" s="49">
        <v>17223.616666666672</v>
      </c>
      <c r="J2342" s="44" t="s">
        <v>287</v>
      </c>
    </row>
    <row r="2343" spans="1:10" x14ac:dyDescent="0.2">
      <c r="A2343" s="43">
        <v>2016</v>
      </c>
      <c r="B2343" s="43">
        <v>2</v>
      </c>
      <c r="C2343" s="43" t="s">
        <v>35</v>
      </c>
      <c r="D2343" s="43" t="s">
        <v>21</v>
      </c>
      <c r="E2343" s="43" t="s">
        <v>92</v>
      </c>
      <c r="F2343" s="43" t="s">
        <v>119</v>
      </c>
      <c r="G2343" s="49">
        <v>7217</v>
      </c>
      <c r="H2343" s="49">
        <v>62521.258333333324</v>
      </c>
      <c r="I2343" s="49">
        <v>19771.991666666672</v>
      </c>
      <c r="J2343" s="44" t="s">
        <v>287</v>
      </c>
    </row>
    <row r="2344" spans="1:10" x14ac:dyDescent="0.2">
      <c r="A2344" s="43">
        <v>2016</v>
      </c>
      <c r="B2344" s="43">
        <v>3</v>
      </c>
      <c r="C2344" s="43" t="s">
        <v>82</v>
      </c>
      <c r="D2344" s="43" t="s">
        <v>21</v>
      </c>
      <c r="E2344" s="43" t="s">
        <v>92</v>
      </c>
      <c r="F2344" s="43" t="s">
        <v>119</v>
      </c>
      <c r="G2344" s="49">
        <v>8026</v>
      </c>
      <c r="H2344" s="49">
        <v>68627.491666666654</v>
      </c>
      <c r="I2344" s="49">
        <v>24085.891666666674</v>
      </c>
      <c r="J2344" s="44" t="s">
        <v>287</v>
      </c>
    </row>
    <row r="2345" spans="1:10" x14ac:dyDescent="0.2">
      <c r="A2345" s="43">
        <v>2016</v>
      </c>
      <c r="B2345" s="43">
        <v>4</v>
      </c>
      <c r="C2345" s="43" t="s">
        <v>61</v>
      </c>
      <c r="D2345" s="43" t="s">
        <v>21</v>
      </c>
      <c r="E2345" s="43" t="s">
        <v>92</v>
      </c>
      <c r="F2345" s="43" t="s">
        <v>119</v>
      </c>
      <c r="G2345" s="49">
        <v>8643</v>
      </c>
      <c r="H2345" s="49">
        <v>73379.679111842095</v>
      </c>
      <c r="I2345" s="49">
        <v>21195.458333333343</v>
      </c>
      <c r="J2345" s="44" t="s">
        <v>287</v>
      </c>
    </row>
    <row r="2346" spans="1:10" x14ac:dyDescent="0.2">
      <c r="A2346" s="43">
        <v>2016</v>
      </c>
      <c r="B2346" s="43">
        <v>5</v>
      </c>
      <c r="C2346" s="43" t="s">
        <v>38</v>
      </c>
      <c r="D2346" s="43" t="s">
        <v>21</v>
      </c>
      <c r="E2346" s="43" t="s">
        <v>92</v>
      </c>
      <c r="F2346" s="43" t="s">
        <v>119</v>
      </c>
      <c r="G2346" s="49">
        <v>9579</v>
      </c>
      <c r="H2346" s="49">
        <v>78191.816666666651</v>
      </c>
      <c r="I2346" s="49">
        <v>25040.05000000001</v>
      </c>
      <c r="J2346" s="44" t="s">
        <v>287</v>
      </c>
    </row>
    <row r="2347" spans="1:10" x14ac:dyDescent="0.2">
      <c r="A2347" s="43">
        <v>2016</v>
      </c>
      <c r="B2347" s="43">
        <v>6</v>
      </c>
      <c r="C2347" s="43" t="s">
        <v>47</v>
      </c>
      <c r="D2347" s="43" t="s">
        <v>21</v>
      </c>
      <c r="E2347" s="43" t="s">
        <v>92</v>
      </c>
      <c r="F2347" s="43" t="s">
        <v>119</v>
      </c>
      <c r="G2347" s="49">
        <v>9936</v>
      </c>
      <c r="H2347" s="49">
        <v>83711.799999999988</v>
      </c>
      <c r="I2347" s="49">
        <v>32990.183333333342</v>
      </c>
      <c r="J2347" s="44" t="s">
        <v>287</v>
      </c>
    </row>
    <row r="2348" spans="1:10" x14ac:dyDescent="0.2">
      <c r="A2348" s="43">
        <v>2016</v>
      </c>
      <c r="B2348" s="43">
        <v>7</v>
      </c>
      <c r="C2348" s="43" t="s">
        <v>26</v>
      </c>
      <c r="D2348" s="43" t="s">
        <v>21</v>
      </c>
      <c r="E2348" s="43" t="s">
        <v>92</v>
      </c>
      <c r="F2348" s="43" t="s">
        <v>119</v>
      </c>
      <c r="G2348" s="49">
        <v>9987</v>
      </c>
      <c r="H2348" s="49">
        <v>87556.766666666648</v>
      </c>
      <c r="I2348" s="49">
        <v>27210.88333333335</v>
      </c>
      <c r="J2348" s="44" t="s">
        <v>287</v>
      </c>
    </row>
    <row r="2349" spans="1:10" x14ac:dyDescent="0.2">
      <c r="A2349" s="43">
        <v>2016</v>
      </c>
      <c r="B2349" s="43">
        <v>8</v>
      </c>
      <c r="C2349" s="43" t="s">
        <v>14</v>
      </c>
      <c r="D2349" s="43" t="s">
        <v>21</v>
      </c>
      <c r="E2349" s="43" t="s">
        <v>92</v>
      </c>
      <c r="F2349" s="43" t="s">
        <v>119</v>
      </c>
      <c r="G2349" s="49">
        <v>9825</v>
      </c>
      <c r="H2349" s="49">
        <v>83620.783333333326</v>
      </c>
      <c r="I2349" s="49">
        <v>28306.716666666682</v>
      </c>
      <c r="J2349" s="44" t="s">
        <v>287</v>
      </c>
    </row>
    <row r="2350" spans="1:10" x14ac:dyDescent="0.2">
      <c r="A2350" s="43">
        <v>2016</v>
      </c>
      <c r="B2350" s="43">
        <v>9</v>
      </c>
      <c r="C2350" s="43" t="s">
        <v>68</v>
      </c>
      <c r="D2350" s="43" t="s">
        <v>21</v>
      </c>
      <c r="E2350" s="43" t="s">
        <v>92</v>
      </c>
      <c r="F2350" s="43" t="s">
        <v>119</v>
      </c>
      <c r="G2350" s="49">
        <v>10020</v>
      </c>
      <c r="H2350" s="49">
        <v>84270.549999999988</v>
      </c>
      <c r="I2350" s="49">
        <v>30125.850000000013</v>
      </c>
      <c r="J2350" s="44" t="s">
        <v>287</v>
      </c>
    </row>
    <row r="2351" spans="1:10" x14ac:dyDescent="0.2">
      <c r="A2351" s="43">
        <v>2016</v>
      </c>
      <c r="B2351" s="43">
        <v>10</v>
      </c>
      <c r="C2351" s="43" t="s">
        <v>16</v>
      </c>
      <c r="D2351" s="43" t="s">
        <v>21</v>
      </c>
      <c r="E2351" s="43" t="s">
        <v>92</v>
      </c>
      <c r="F2351" s="43" t="s">
        <v>119</v>
      </c>
      <c r="G2351" s="49">
        <v>9589</v>
      </c>
      <c r="H2351" s="49">
        <v>78600.866666666669</v>
      </c>
      <c r="I2351" s="49">
        <v>30262.26666666667</v>
      </c>
      <c r="J2351" s="44" t="s">
        <v>287</v>
      </c>
    </row>
    <row r="2352" spans="1:10" x14ac:dyDescent="0.2">
      <c r="A2352" s="43">
        <v>2016</v>
      </c>
      <c r="B2352" s="43">
        <v>11</v>
      </c>
      <c r="C2352" s="43" t="s">
        <v>12</v>
      </c>
      <c r="D2352" s="43" t="s">
        <v>21</v>
      </c>
      <c r="E2352" s="43" t="s">
        <v>92</v>
      </c>
      <c r="F2352" s="43" t="s">
        <v>119</v>
      </c>
      <c r="G2352" s="49">
        <v>7111</v>
      </c>
      <c r="H2352" s="49">
        <v>60360.616666666654</v>
      </c>
      <c r="I2352" s="49">
        <v>21834.716666666678</v>
      </c>
      <c r="J2352" s="44" t="s">
        <v>287</v>
      </c>
    </row>
    <row r="2353" spans="1:10" x14ac:dyDescent="0.2">
      <c r="A2353" s="43">
        <v>2016</v>
      </c>
      <c r="B2353" s="43">
        <v>12</v>
      </c>
      <c r="C2353" s="43" t="s">
        <v>63</v>
      </c>
      <c r="D2353" s="43" t="s">
        <v>21</v>
      </c>
      <c r="E2353" s="43" t="s">
        <v>92</v>
      </c>
      <c r="F2353" s="43" t="s">
        <v>119</v>
      </c>
      <c r="G2353" s="49">
        <v>7615</v>
      </c>
      <c r="H2353" s="49">
        <v>67453.458333333328</v>
      </c>
      <c r="I2353" s="49">
        <v>20904.691666666677</v>
      </c>
      <c r="J2353" s="44" t="s">
        <v>287</v>
      </c>
    </row>
    <row r="2354" spans="1:10" x14ac:dyDescent="0.2">
      <c r="A2354" s="43">
        <v>2016</v>
      </c>
      <c r="B2354" s="43">
        <v>1</v>
      </c>
      <c r="C2354" s="43" t="s">
        <v>11</v>
      </c>
      <c r="D2354" s="43" t="s">
        <v>80</v>
      </c>
      <c r="E2354" s="43" t="s">
        <v>72</v>
      </c>
      <c r="F2354" s="43" t="s">
        <v>119</v>
      </c>
      <c r="G2354" s="49">
        <v>12497</v>
      </c>
      <c r="H2354" s="49">
        <v>110245.38333333333</v>
      </c>
      <c r="I2354" s="49">
        <v>63543.55</v>
      </c>
      <c r="J2354" s="44" t="s">
        <v>288</v>
      </c>
    </row>
    <row r="2355" spans="1:10" x14ac:dyDescent="0.2">
      <c r="A2355" s="43">
        <v>2016</v>
      </c>
      <c r="B2355" s="43">
        <v>2</v>
      </c>
      <c r="C2355" s="43" t="s">
        <v>35</v>
      </c>
      <c r="D2355" s="43" t="s">
        <v>80</v>
      </c>
      <c r="E2355" s="43" t="s">
        <v>72</v>
      </c>
      <c r="F2355" s="43" t="s">
        <v>119</v>
      </c>
      <c r="G2355" s="49">
        <v>13198</v>
      </c>
      <c r="H2355" s="49">
        <v>116691.65</v>
      </c>
      <c r="I2355" s="49">
        <v>49549.066666666666</v>
      </c>
      <c r="J2355" s="44" t="s">
        <v>288</v>
      </c>
    </row>
    <row r="2356" spans="1:10" x14ac:dyDescent="0.2">
      <c r="A2356" s="43">
        <v>2016</v>
      </c>
      <c r="B2356" s="43">
        <v>3</v>
      </c>
      <c r="C2356" s="43" t="s">
        <v>82</v>
      </c>
      <c r="D2356" s="43" t="s">
        <v>80</v>
      </c>
      <c r="E2356" s="43" t="s">
        <v>72</v>
      </c>
      <c r="F2356" s="43" t="s">
        <v>119</v>
      </c>
      <c r="G2356" s="49">
        <v>13970</v>
      </c>
      <c r="H2356" s="49">
        <v>124992.53333333334</v>
      </c>
      <c r="I2356" s="49">
        <v>47369.966666666667</v>
      </c>
      <c r="J2356" s="44" t="s">
        <v>288</v>
      </c>
    </row>
    <row r="2357" spans="1:10" x14ac:dyDescent="0.2">
      <c r="A2357" s="43">
        <v>2016</v>
      </c>
      <c r="B2357" s="43">
        <v>4</v>
      </c>
      <c r="C2357" s="43" t="s">
        <v>61</v>
      </c>
      <c r="D2357" s="43" t="s">
        <v>80</v>
      </c>
      <c r="E2357" s="43" t="s">
        <v>72</v>
      </c>
      <c r="F2357" s="43" t="s">
        <v>119</v>
      </c>
      <c r="G2357" s="49">
        <v>13858</v>
      </c>
      <c r="H2357" s="49">
        <v>124550.8</v>
      </c>
      <c r="I2357" s="49">
        <v>34564.400000000001</v>
      </c>
      <c r="J2357" s="44" t="s">
        <v>288</v>
      </c>
    </row>
    <row r="2358" spans="1:10" x14ac:dyDescent="0.2">
      <c r="A2358" s="43">
        <v>2016</v>
      </c>
      <c r="B2358" s="43">
        <v>5</v>
      </c>
      <c r="C2358" s="43" t="s">
        <v>38</v>
      </c>
      <c r="D2358" s="43" t="s">
        <v>80</v>
      </c>
      <c r="E2358" s="43" t="s">
        <v>72</v>
      </c>
      <c r="F2358" s="43" t="s">
        <v>119</v>
      </c>
      <c r="G2358" s="49">
        <v>15337</v>
      </c>
      <c r="H2358" s="49">
        <v>141724.82500000001</v>
      </c>
      <c r="I2358" s="49">
        <v>36968.175000000003</v>
      </c>
      <c r="J2358" s="44" t="s">
        <v>288</v>
      </c>
    </row>
    <row r="2359" spans="1:10" x14ac:dyDescent="0.2">
      <c r="A2359" s="43">
        <v>2016</v>
      </c>
      <c r="B2359" s="43">
        <v>6</v>
      </c>
      <c r="C2359" s="43" t="s">
        <v>47</v>
      </c>
      <c r="D2359" s="43" t="s">
        <v>80</v>
      </c>
      <c r="E2359" s="43" t="s">
        <v>72</v>
      </c>
      <c r="F2359" s="43" t="s">
        <v>119</v>
      </c>
      <c r="G2359" s="49">
        <v>16138</v>
      </c>
      <c r="H2359" s="49">
        <v>146253.38100282487</v>
      </c>
      <c r="I2359" s="49">
        <v>42869.4</v>
      </c>
      <c r="J2359" s="44" t="s">
        <v>288</v>
      </c>
    </row>
    <row r="2360" spans="1:10" x14ac:dyDescent="0.2">
      <c r="A2360" s="43">
        <v>2016</v>
      </c>
      <c r="B2360" s="43">
        <v>7</v>
      </c>
      <c r="C2360" s="43" t="s">
        <v>26</v>
      </c>
      <c r="D2360" s="43" t="s">
        <v>80</v>
      </c>
      <c r="E2360" s="43" t="s">
        <v>72</v>
      </c>
      <c r="F2360" s="43" t="s">
        <v>119</v>
      </c>
      <c r="G2360" s="49">
        <v>15884</v>
      </c>
      <c r="H2360" s="49">
        <v>144766.22500000001</v>
      </c>
      <c r="I2360" s="49">
        <v>37668.291666666664</v>
      </c>
      <c r="J2360" s="44" t="s">
        <v>288</v>
      </c>
    </row>
    <row r="2361" spans="1:10" x14ac:dyDescent="0.2">
      <c r="A2361" s="43">
        <v>2016</v>
      </c>
      <c r="B2361" s="43">
        <v>8</v>
      </c>
      <c r="C2361" s="43" t="s">
        <v>14</v>
      </c>
      <c r="D2361" s="43" t="s">
        <v>80</v>
      </c>
      <c r="E2361" s="43" t="s">
        <v>72</v>
      </c>
      <c r="F2361" s="43" t="s">
        <v>119</v>
      </c>
      <c r="G2361" s="49">
        <v>14779</v>
      </c>
      <c r="H2361" s="49">
        <v>137432.20833333334</v>
      </c>
      <c r="I2361" s="49">
        <v>33806.025000000001</v>
      </c>
      <c r="J2361" s="44" t="s">
        <v>288</v>
      </c>
    </row>
    <row r="2362" spans="1:10" x14ac:dyDescent="0.2">
      <c r="A2362" s="43">
        <v>2016</v>
      </c>
      <c r="B2362" s="43">
        <v>9</v>
      </c>
      <c r="C2362" s="43" t="s">
        <v>68</v>
      </c>
      <c r="D2362" s="43" t="s">
        <v>80</v>
      </c>
      <c r="E2362" s="43" t="s">
        <v>72</v>
      </c>
      <c r="F2362" s="43" t="s">
        <v>119</v>
      </c>
      <c r="G2362" s="49">
        <v>15783</v>
      </c>
      <c r="H2362" s="49">
        <v>146082.19166666668</v>
      </c>
      <c r="I2362" s="49">
        <v>45168.991666666669</v>
      </c>
      <c r="J2362" s="44" t="s">
        <v>288</v>
      </c>
    </row>
    <row r="2363" spans="1:10" x14ac:dyDescent="0.2">
      <c r="A2363" s="43">
        <v>2016</v>
      </c>
      <c r="B2363" s="43">
        <v>10</v>
      </c>
      <c r="C2363" s="43" t="s">
        <v>16</v>
      </c>
      <c r="D2363" s="43" t="s">
        <v>80</v>
      </c>
      <c r="E2363" s="43" t="s">
        <v>72</v>
      </c>
      <c r="F2363" s="43" t="s">
        <v>119</v>
      </c>
      <c r="G2363" s="49">
        <v>15568</v>
      </c>
      <c r="H2363" s="49">
        <v>143460.76666666666</v>
      </c>
      <c r="I2363" s="49">
        <v>42481.98333333333</v>
      </c>
      <c r="J2363" s="44" t="s">
        <v>288</v>
      </c>
    </row>
    <row r="2364" spans="1:10" x14ac:dyDescent="0.2">
      <c r="A2364" s="43">
        <v>2016</v>
      </c>
      <c r="B2364" s="43">
        <v>11</v>
      </c>
      <c r="C2364" s="43" t="s">
        <v>12</v>
      </c>
      <c r="D2364" s="43" t="s">
        <v>80</v>
      </c>
      <c r="E2364" s="43" t="s">
        <v>72</v>
      </c>
      <c r="F2364" s="43" t="s">
        <v>119</v>
      </c>
      <c r="G2364" s="49">
        <v>12599</v>
      </c>
      <c r="H2364" s="49">
        <v>114844.7995451592</v>
      </c>
      <c r="I2364" s="49">
        <v>37452.416666666664</v>
      </c>
      <c r="J2364" s="44" t="s">
        <v>288</v>
      </c>
    </row>
    <row r="2365" spans="1:10" x14ac:dyDescent="0.2">
      <c r="A2365" s="43">
        <v>2016</v>
      </c>
      <c r="B2365" s="43">
        <v>12</v>
      </c>
      <c r="C2365" s="43" t="s">
        <v>63</v>
      </c>
      <c r="D2365" s="43" t="s">
        <v>80</v>
      </c>
      <c r="E2365" s="43" t="s">
        <v>72</v>
      </c>
      <c r="F2365" s="43" t="s">
        <v>119</v>
      </c>
      <c r="G2365" s="49">
        <v>12613</v>
      </c>
      <c r="H2365" s="49">
        <v>115158.3</v>
      </c>
      <c r="I2365" s="49">
        <v>62481.216666666667</v>
      </c>
      <c r="J2365" s="44" t="s">
        <v>288</v>
      </c>
    </row>
    <row r="2366" spans="1:10" x14ac:dyDescent="0.2">
      <c r="A2366" s="43">
        <v>2016</v>
      </c>
      <c r="B2366" s="43">
        <v>1</v>
      </c>
      <c r="C2366" s="43" t="s">
        <v>11</v>
      </c>
      <c r="D2366" s="43" t="s">
        <v>36</v>
      </c>
      <c r="E2366" s="43" t="s">
        <v>176</v>
      </c>
      <c r="F2366" s="43" t="s">
        <v>119</v>
      </c>
      <c r="G2366" s="49">
        <v>1613</v>
      </c>
      <c r="H2366" s="49">
        <v>11687.483333333334</v>
      </c>
      <c r="I2366" s="49">
        <v>1447.2666666666667</v>
      </c>
      <c r="J2366" s="44" t="s">
        <v>289</v>
      </c>
    </row>
    <row r="2367" spans="1:10" x14ac:dyDescent="0.2">
      <c r="A2367" s="43">
        <v>2016</v>
      </c>
      <c r="B2367" s="43">
        <v>2</v>
      </c>
      <c r="C2367" s="43" t="s">
        <v>35</v>
      </c>
      <c r="D2367" s="43" t="s">
        <v>36</v>
      </c>
      <c r="E2367" s="43" t="s">
        <v>176</v>
      </c>
      <c r="F2367" s="43" t="s">
        <v>119</v>
      </c>
      <c r="G2367" s="49">
        <v>1730</v>
      </c>
      <c r="H2367" s="49">
        <v>12303.044736842105</v>
      </c>
      <c r="I2367" s="49">
        <v>1315.4</v>
      </c>
      <c r="J2367" s="44" t="s">
        <v>289</v>
      </c>
    </row>
    <row r="2368" spans="1:10" x14ac:dyDescent="0.2">
      <c r="A2368" s="43">
        <v>2016</v>
      </c>
      <c r="B2368" s="43">
        <v>3</v>
      </c>
      <c r="C2368" s="43" t="s">
        <v>82</v>
      </c>
      <c r="D2368" s="43" t="s">
        <v>36</v>
      </c>
      <c r="E2368" s="43" t="s">
        <v>176</v>
      </c>
      <c r="F2368" s="43" t="s">
        <v>119</v>
      </c>
      <c r="G2368" s="49">
        <v>1991</v>
      </c>
      <c r="H2368" s="49">
        <v>14286.975</v>
      </c>
      <c r="I2368" s="49">
        <v>1578.1083333333333</v>
      </c>
      <c r="J2368" s="44" t="s">
        <v>289</v>
      </c>
    </row>
    <row r="2369" spans="1:10" x14ac:dyDescent="0.2">
      <c r="A2369" s="43">
        <v>2016</v>
      </c>
      <c r="B2369" s="43">
        <v>4</v>
      </c>
      <c r="C2369" s="43" t="s">
        <v>61</v>
      </c>
      <c r="D2369" s="43" t="s">
        <v>36</v>
      </c>
      <c r="E2369" s="43" t="s">
        <v>176</v>
      </c>
      <c r="F2369" s="43" t="s">
        <v>119</v>
      </c>
      <c r="G2369" s="49">
        <v>2103</v>
      </c>
      <c r="H2369" s="49">
        <v>15486.866666666667</v>
      </c>
      <c r="I2369" s="49">
        <v>1238.8666666666666</v>
      </c>
      <c r="J2369" s="44" t="s">
        <v>289</v>
      </c>
    </row>
    <row r="2370" spans="1:10" x14ac:dyDescent="0.2">
      <c r="A2370" s="43">
        <v>2016</v>
      </c>
      <c r="B2370" s="43">
        <v>5</v>
      </c>
      <c r="C2370" s="43" t="s">
        <v>38</v>
      </c>
      <c r="D2370" s="43" t="s">
        <v>36</v>
      </c>
      <c r="E2370" s="43" t="s">
        <v>176</v>
      </c>
      <c r="F2370" s="43" t="s">
        <v>119</v>
      </c>
      <c r="G2370" s="49">
        <v>2313</v>
      </c>
      <c r="H2370" s="49">
        <v>17526.12</v>
      </c>
      <c r="I2370" s="49">
        <v>1655.85</v>
      </c>
      <c r="J2370" s="44" t="s">
        <v>289</v>
      </c>
    </row>
    <row r="2371" spans="1:10" x14ac:dyDescent="0.2">
      <c r="A2371" s="43">
        <v>2016</v>
      </c>
      <c r="B2371" s="43">
        <v>6</v>
      </c>
      <c r="C2371" s="43" t="s">
        <v>47</v>
      </c>
      <c r="D2371" s="43" t="s">
        <v>36</v>
      </c>
      <c r="E2371" s="43" t="s">
        <v>176</v>
      </c>
      <c r="F2371" s="43" t="s">
        <v>119</v>
      </c>
      <c r="G2371" s="49">
        <v>2310</v>
      </c>
      <c r="H2371" s="49">
        <v>16993.508750000001</v>
      </c>
      <c r="I2371" s="49">
        <v>2007.0583333333334</v>
      </c>
      <c r="J2371" s="44" t="s">
        <v>289</v>
      </c>
    </row>
    <row r="2372" spans="1:10" x14ac:dyDescent="0.2">
      <c r="A2372" s="43">
        <v>2016</v>
      </c>
      <c r="B2372" s="43">
        <v>7</v>
      </c>
      <c r="C2372" s="43" t="s">
        <v>26</v>
      </c>
      <c r="D2372" s="43" t="s">
        <v>36</v>
      </c>
      <c r="E2372" s="43" t="s">
        <v>176</v>
      </c>
      <c r="F2372" s="43" t="s">
        <v>119</v>
      </c>
      <c r="G2372" s="49">
        <v>2458</v>
      </c>
      <c r="H2372" s="49">
        <v>18518.32135536689</v>
      </c>
      <c r="I2372" s="49">
        <v>1532.9</v>
      </c>
      <c r="J2372" s="44" t="s">
        <v>289</v>
      </c>
    </row>
    <row r="2373" spans="1:10" x14ac:dyDescent="0.2">
      <c r="A2373" s="43">
        <v>2016</v>
      </c>
      <c r="B2373" s="43">
        <v>8</v>
      </c>
      <c r="C2373" s="43" t="s">
        <v>14</v>
      </c>
      <c r="D2373" s="43" t="s">
        <v>36</v>
      </c>
      <c r="E2373" s="43" t="s">
        <v>176</v>
      </c>
      <c r="F2373" s="43" t="s">
        <v>119</v>
      </c>
      <c r="G2373" s="49">
        <v>2515</v>
      </c>
      <c r="H2373" s="49">
        <v>19561.522284644194</v>
      </c>
      <c r="I2373" s="49">
        <v>2095.8916666666669</v>
      </c>
      <c r="J2373" s="44" t="s">
        <v>289</v>
      </c>
    </row>
    <row r="2374" spans="1:10" x14ac:dyDescent="0.2">
      <c r="A2374" s="43">
        <v>2016</v>
      </c>
      <c r="B2374" s="43">
        <v>9</v>
      </c>
      <c r="C2374" s="43" t="s">
        <v>68</v>
      </c>
      <c r="D2374" s="43" t="s">
        <v>36</v>
      </c>
      <c r="E2374" s="43" t="s">
        <v>176</v>
      </c>
      <c r="F2374" s="43" t="s">
        <v>119</v>
      </c>
      <c r="G2374" s="49">
        <v>2555</v>
      </c>
      <c r="H2374" s="49">
        <v>19448.918179716435</v>
      </c>
      <c r="I2374" s="49">
        <v>1776.1416666666667</v>
      </c>
      <c r="J2374" s="44" t="s">
        <v>289</v>
      </c>
    </row>
    <row r="2375" spans="1:10" x14ac:dyDescent="0.2">
      <c r="A2375" s="43">
        <v>2016</v>
      </c>
      <c r="B2375" s="43">
        <v>10</v>
      </c>
      <c r="C2375" s="43" t="s">
        <v>16</v>
      </c>
      <c r="D2375" s="43" t="s">
        <v>36</v>
      </c>
      <c r="E2375" s="43" t="s">
        <v>176</v>
      </c>
      <c r="F2375" s="43" t="s">
        <v>119</v>
      </c>
      <c r="G2375" s="49">
        <v>2303</v>
      </c>
      <c r="H2375" s="49">
        <v>17227.552899387327</v>
      </c>
      <c r="I2375" s="49">
        <v>1640.4083333333333</v>
      </c>
      <c r="J2375" s="44" t="s">
        <v>289</v>
      </c>
    </row>
    <row r="2376" spans="1:10" x14ac:dyDescent="0.2">
      <c r="A2376" s="43">
        <v>2016</v>
      </c>
      <c r="B2376" s="43">
        <v>11</v>
      </c>
      <c r="C2376" s="43" t="s">
        <v>12</v>
      </c>
      <c r="D2376" s="43" t="s">
        <v>36</v>
      </c>
      <c r="E2376" s="43" t="s">
        <v>176</v>
      </c>
      <c r="F2376" s="43" t="s">
        <v>119</v>
      </c>
      <c r="G2376" s="49">
        <v>2089</v>
      </c>
      <c r="H2376" s="49">
        <v>15517.86907630522</v>
      </c>
      <c r="I2376" s="49">
        <v>1556.7083333333333</v>
      </c>
      <c r="J2376" s="44" t="s">
        <v>289</v>
      </c>
    </row>
    <row r="2377" spans="1:10" x14ac:dyDescent="0.2">
      <c r="A2377" s="43">
        <v>2016</v>
      </c>
      <c r="B2377" s="43">
        <v>12</v>
      </c>
      <c r="C2377" s="43" t="s">
        <v>63</v>
      </c>
      <c r="D2377" s="43" t="s">
        <v>36</v>
      </c>
      <c r="E2377" s="43" t="s">
        <v>176</v>
      </c>
      <c r="F2377" s="43" t="s">
        <v>119</v>
      </c>
      <c r="G2377" s="49">
        <v>1894</v>
      </c>
      <c r="H2377" s="49">
        <v>14500.667370892019</v>
      </c>
      <c r="I2377" s="49">
        <v>1412.9083333333333</v>
      </c>
      <c r="J2377" s="44" t="s">
        <v>289</v>
      </c>
    </row>
    <row r="2378" spans="1:10" x14ac:dyDescent="0.2">
      <c r="A2378" s="43">
        <v>2016</v>
      </c>
      <c r="B2378" s="43">
        <v>1</v>
      </c>
      <c r="C2378" s="43" t="s">
        <v>11</v>
      </c>
      <c r="D2378" s="43" t="s">
        <v>132</v>
      </c>
      <c r="E2378" s="43" t="s">
        <v>204</v>
      </c>
      <c r="F2378" s="43" t="s">
        <v>119</v>
      </c>
      <c r="G2378" s="49">
        <v>2157</v>
      </c>
      <c r="H2378" s="49">
        <v>24321.746961805555</v>
      </c>
      <c r="I2378" s="49">
        <v>13142.55</v>
      </c>
      <c r="J2378" s="44" t="s">
        <v>290</v>
      </c>
    </row>
    <row r="2379" spans="1:10" x14ac:dyDescent="0.2">
      <c r="A2379" s="43">
        <v>2016</v>
      </c>
      <c r="B2379" s="43">
        <v>2</v>
      </c>
      <c r="C2379" s="43" t="s">
        <v>35</v>
      </c>
      <c r="D2379" s="43" t="s">
        <v>132</v>
      </c>
      <c r="E2379" s="43" t="s">
        <v>204</v>
      </c>
      <c r="F2379" s="43" t="s">
        <v>119</v>
      </c>
      <c r="G2379" s="49">
        <v>2146</v>
      </c>
      <c r="H2379" s="49">
        <v>24173.333514839804</v>
      </c>
      <c r="I2379" s="49">
        <v>7658.7666666666655</v>
      </c>
      <c r="J2379" s="44" t="s">
        <v>290</v>
      </c>
    </row>
    <row r="2380" spans="1:10" x14ac:dyDescent="0.2">
      <c r="A2380" s="43">
        <v>2016</v>
      </c>
      <c r="B2380" s="43">
        <v>3</v>
      </c>
      <c r="C2380" s="43" t="s">
        <v>82</v>
      </c>
      <c r="D2380" s="43" t="s">
        <v>132</v>
      </c>
      <c r="E2380" s="43" t="s">
        <v>204</v>
      </c>
      <c r="F2380" s="43" t="s">
        <v>119</v>
      </c>
      <c r="G2380" s="49">
        <v>2391</v>
      </c>
      <c r="H2380" s="49">
        <v>27321.527732108319</v>
      </c>
      <c r="I2380" s="49">
        <v>7641.6999999999989</v>
      </c>
      <c r="J2380" s="44" t="s">
        <v>290</v>
      </c>
    </row>
    <row r="2381" spans="1:10" x14ac:dyDescent="0.2">
      <c r="A2381" s="43">
        <v>2016</v>
      </c>
      <c r="B2381" s="43">
        <v>4</v>
      </c>
      <c r="C2381" s="43" t="s">
        <v>61</v>
      </c>
      <c r="D2381" s="43" t="s">
        <v>132</v>
      </c>
      <c r="E2381" s="43" t="s">
        <v>204</v>
      </c>
      <c r="F2381" s="43" t="s">
        <v>119</v>
      </c>
      <c r="G2381" s="49">
        <v>2393</v>
      </c>
      <c r="H2381" s="49">
        <v>26239.52546469634</v>
      </c>
      <c r="I2381" s="49">
        <v>3641.6666666666661</v>
      </c>
      <c r="J2381" s="44" t="s">
        <v>290</v>
      </c>
    </row>
    <row r="2382" spans="1:10" x14ac:dyDescent="0.2">
      <c r="A2382" s="43">
        <v>2016</v>
      </c>
      <c r="B2382" s="43">
        <v>5</v>
      </c>
      <c r="C2382" s="43" t="s">
        <v>38</v>
      </c>
      <c r="D2382" s="43" t="s">
        <v>132</v>
      </c>
      <c r="E2382" s="43" t="s">
        <v>204</v>
      </c>
      <c r="F2382" s="43" t="s">
        <v>119</v>
      </c>
      <c r="G2382" s="49">
        <v>2516</v>
      </c>
      <c r="H2382" s="49">
        <v>28508.412389911948</v>
      </c>
      <c r="I2382" s="49">
        <v>3544.4333333333343</v>
      </c>
      <c r="J2382" s="44" t="s">
        <v>290</v>
      </c>
    </row>
    <row r="2383" spans="1:10" x14ac:dyDescent="0.2">
      <c r="A2383" s="43">
        <v>2016</v>
      </c>
      <c r="B2383" s="43">
        <v>6</v>
      </c>
      <c r="C2383" s="43" t="s">
        <v>47</v>
      </c>
      <c r="D2383" s="43" t="s">
        <v>132</v>
      </c>
      <c r="E2383" s="43" t="s">
        <v>204</v>
      </c>
      <c r="F2383" s="43" t="s">
        <v>119</v>
      </c>
      <c r="G2383" s="49">
        <v>2589</v>
      </c>
      <c r="H2383" s="49">
        <v>29178.281698301416</v>
      </c>
      <c r="I2383" s="49">
        <v>3659.7583333333305</v>
      </c>
      <c r="J2383" s="44" t="s">
        <v>290</v>
      </c>
    </row>
    <row r="2384" spans="1:10" x14ac:dyDescent="0.2">
      <c r="A2384" s="43">
        <v>2016</v>
      </c>
      <c r="B2384" s="43">
        <v>7</v>
      </c>
      <c r="C2384" s="43" t="s">
        <v>26</v>
      </c>
      <c r="D2384" s="43" t="s">
        <v>132</v>
      </c>
      <c r="E2384" s="43" t="s">
        <v>204</v>
      </c>
      <c r="F2384" s="43" t="s">
        <v>119</v>
      </c>
      <c r="G2384" s="49">
        <v>2638</v>
      </c>
      <c r="H2384" s="49">
        <v>29996.638174210053</v>
      </c>
      <c r="I2384" s="49">
        <v>3466.3499999999958</v>
      </c>
      <c r="J2384" s="44" t="s">
        <v>290</v>
      </c>
    </row>
    <row r="2385" spans="1:10" x14ac:dyDescent="0.2">
      <c r="A2385" s="43">
        <v>2016</v>
      </c>
      <c r="B2385" s="43">
        <v>8</v>
      </c>
      <c r="C2385" s="43" t="s">
        <v>14</v>
      </c>
      <c r="D2385" s="43" t="s">
        <v>132</v>
      </c>
      <c r="E2385" s="43" t="s">
        <v>204</v>
      </c>
      <c r="F2385" s="43" t="s">
        <v>119</v>
      </c>
      <c r="G2385" s="49">
        <v>2549</v>
      </c>
      <c r="H2385" s="49">
        <v>28857.021978070428</v>
      </c>
      <c r="I2385" s="49">
        <v>3397.3333333333317</v>
      </c>
      <c r="J2385" s="44" t="s">
        <v>290</v>
      </c>
    </row>
    <row r="2386" spans="1:10" x14ac:dyDescent="0.2">
      <c r="A2386" s="43">
        <v>2016</v>
      </c>
      <c r="B2386" s="43">
        <v>9</v>
      </c>
      <c r="C2386" s="43" t="s">
        <v>68</v>
      </c>
      <c r="D2386" s="43" t="s">
        <v>132</v>
      </c>
      <c r="E2386" s="43" t="s">
        <v>204</v>
      </c>
      <c r="F2386" s="43" t="s">
        <v>119</v>
      </c>
      <c r="G2386" s="49">
        <v>2683</v>
      </c>
      <c r="H2386" s="49">
        <v>29878.278369544125</v>
      </c>
      <c r="I2386" s="49">
        <v>3165.900000000001</v>
      </c>
      <c r="J2386" s="44" t="s">
        <v>290</v>
      </c>
    </row>
    <row r="2387" spans="1:10" x14ac:dyDescent="0.2">
      <c r="A2387" s="43">
        <v>2016</v>
      </c>
      <c r="B2387" s="43">
        <v>10</v>
      </c>
      <c r="C2387" s="43" t="s">
        <v>16</v>
      </c>
      <c r="D2387" s="43" t="s">
        <v>132</v>
      </c>
      <c r="E2387" s="43" t="s">
        <v>204</v>
      </c>
      <c r="F2387" s="43" t="s">
        <v>119</v>
      </c>
      <c r="G2387" s="49">
        <v>2658</v>
      </c>
      <c r="H2387" s="49">
        <v>30168.453265949884</v>
      </c>
      <c r="I2387" s="49">
        <v>4084.3749999999982</v>
      </c>
      <c r="J2387" s="44" t="s">
        <v>290</v>
      </c>
    </row>
    <row r="2388" spans="1:10" x14ac:dyDescent="0.2">
      <c r="A2388" s="43">
        <v>2016</v>
      </c>
      <c r="B2388" s="43">
        <v>11</v>
      </c>
      <c r="C2388" s="43" t="s">
        <v>12</v>
      </c>
      <c r="D2388" s="43" t="s">
        <v>132</v>
      </c>
      <c r="E2388" s="43" t="s">
        <v>204</v>
      </c>
      <c r="F2388" s="43" t="s">
        <v>119</v>
      </c>
      <c r="G2388" s="49">
        <v>2446</v>
      </c>
      <c r="H2388" s="49">
        <v>28142.095027052008</v>
      </c>
      <c r="I2388" s="49">
        <v>9036.1416666666664</v>
      </c>
      <c r="J2388" s="44" t="s">
        <v>290</v>
      </c>
    </row>
    <row r="2389" spans="1:10" x14ac:dyDescent="0.2">
      <c r="A2389" s="43">
        <v>2016</v>
      </c>
      <c r="B2389" s="43">
        <v>12</v>
      </c>
      <c r="C2389" s="43" t="s">
        <v>63</v>
      </c>
      <c r="D2389" s="43" t="s">
        <v>132</v>
      </c>
      <c r="E2389" s="43" t="s">
        <v>204</v>
      </c>
      <c r="F2389" s="43" t="s">
        <v>119</v>
      </c>
      <c r="G2389" s="49">
        <v>2461</v>
      </c>
      <c r="H2389" s="49">
        <v>28555.454162075504</v>
      </c>
      <c r="I2389" s="49">
        <v>11704.941666666666</v>
      </c>
      <c r="J2389" s="44" t="s">
        <v>290</v>
      </c>
    </row>
    <row r="2390" spans="1:10" x14ac:dyDescent="0.2">
      <c r="A2390" s="43">
        <v>2016</v>
      </c>
      <c r="B2390" s="43">
        <v>1</v>
      </c>
      <c r="C2390" s="43" t="s">
        <v>11</v>
      </c>
      <c r="D2390" s="43" t="s">
        <v>228</v>
      </c>
      <c r="E2390" s="43" t="s">
        <v>238</v>
      </c>
      <c r="F2390" s="43" t="s">
        <v>119</v>
      </c>
      <c r="G2390" s="49">
        <v>296</v>
      </c>
      <c r="H2390" s="49">
        <v>1376.8562753036438</v>
      </c>
      <c r="I2390" s="49">
        <v>0</v>
      </c>
      <c r="J2390" s="44" t="s">
        <v>291</v>
      </c>
    </row>
    <row r="2391" spans="1:10" x14ac:dyDescent="0.2">
      <c r="A2391" s="43">
        <v>2016</v>
      </c>
      <c r="B2391" s="43">
        <v>2</v>
      </c>
      <c r="C2391" s="43" t="s">
        <v>35</v>
      </c>
      <c r="D2391" s="43" t="s">
        <v>228</v>
      </c>
      <c r="E2391" s="43" t="s">
        <v>238</v>
      </c>
      <c r="F2391" s="43" t="s">
        <v>119</v>
      </c>
      <c r="G2391" s="49">
        <v>340</v>
      </c>
      <c r="H2391" s="49">
        <v>1581.5</v>
      </c>
      <c r="I2391" s="49">
        <v>0</v>
      </c>
      <c r="J2391" s="44" t="s">
        <v>291</v>
      </c>
    </row>
    <row r="2392" spans="1:10" x14ac:dyDescent="0.2">
      <c r="A2392" s="43">
        <v>2016</v>
      </c>
      <c r="B2392" s="43">
        <v>3</v>
      </c>
      <c r="C2392" s="43" t="s">
        <v>82</v>
      </c>
      <c r="D2392" s="43" t="s">
        <v>228</v>
      </c>
      <c r="E2392" s="43" t="s">
        <v>238</v>
      </c>
      <c r="F2392" s="43" t="s">
        <v>119</v>
      </c>
      <c r="G2392" s="49">
        <v>382</v>
      </c>
      <c r="H2392" s="49">
        <v>1797</v>
      </c>
      <c r="I2392" s="49">
        <v>38</v>
      </c>
      <c r="J2392" s="44" t="s">
        <v>291</v>
      </c>
    </row>
    <row r="2393" spans="1:10" x14ac:dyDescent="0.2">
      <c r="A2393" s="43">
        <v>2016</v>
      </c>
      <c r="B2393" s="43">
        <v>4</v>
      </c>
      <c r="C2393" s="43" t="s">
        <v>61</v>
      </c>
      <c r="D2393" s="43" t="s">
        <v>228</v>
      </c>
      <c r="E2393" s="43" t="s">
        <v>238</v>
      </c>
      <c r="F2393" s="43" t="s">
        <v>119</v>
      </c>
      <c r="G2393" s="49">
        <v>396</v>
      </c>
      <c r="H2393" s="49">
        <v>1816.8229166666667</v>
      </c>
      <c r="I2393" s="49">
        <v>3.5</v>
      </c>
      <c r="J2393" s="44" t="s">
        <v>291</v>
      </c>
    </row>
    <row r="2394" spans="1:10" x14ac:dyDescent="0.2">
      <c r="A2394" s="43">
        <v>2016</v>
      </c>
      <c r="B2394" s="43">
        <v>5</v>
      </c>
      <c r="C2394" s="43" t="s">
        <v>38</v>
      </c>
      <c r="D2394" s="43" t="s">
        <v>228</v>
      </c>
      <c r="E2394" s="43" t="s">
        <v>238</v>
      </c>
      <c r="F2394" s="43" t="s">
        <v>119</v>
      </c>
      <c r="G2394" s="49">
        <v>454</v>
      </c>
      <c r="H2394" s="49">
        <v>2135.4473684210525</v>
      </c>
      <c r="I2394" s="49">
        <v>257</v>
      </c>
      <c r="J2394" s="44" t="s">
        <v>291</v>
      </c>
    </row>
    <row r="2395" spans="1:10" x14ac:dyDescent="0.2">
      <c r="A2395" s="43">
        <v>2016</v>
      </c>
      <c r="B2395" s="43">
        <v>6</v>
      </c>
      <c r="C2395" s="43" t="s">
        <v>47</v>
      </c>
      <c r="D2395" s="43" t="s">
        <v>228</v>
      </c>
      <c r="E2395" s="43" t="s">
        <v>238</v>
      </c>
      <c r="F2395" s="43" t="s">
        <v>119</v>
      </c>
      <c r="G2395" s="49">
        <v>460</v>
      </c>
      <c r="H2395" s="49">
        <v>2103.5294117647059</v>
      </c>
      <c r="I2395" s="49">
        <v>180</v>
      </c>
      <c r="J2395" s="44" t="s">
        <v>291</v>
      </c>
    </row>
    <row r="2396" spans="1:10" x14ac:dyDescent="0.2">
      <c r="A2396" s="43">
        <v>2016</v>
      </c>
      <c r="B2396" s="43">
        <v>7</v>
      </c>
      <c r="C2396" s="43" t="s">
        <v>26</v>
      </c>
      <c r="D2396" s="43" t="s">
        <v>228</v>
      </c>
      <c r="E2396" s="43" t="s">
        <v>238</v>
      </c>
      <c r="F2396" s="43" t="s">
        <v>119</v>
      </c>
      <c r="G2396" s="49">
        <v>458</v>
      </c>
      <c r="H2396" s="49">
        <v>2105.2280701754385</v>
      </c>
      <c r="I2396" s="49">
        <v>261</v>
      </c>
      <c r="J2396" s="44" t="s">
        <v>291</v>
      </c>
    </row>
    <row r="2397" spans="1:10" x14ac:dyDescent="0.2">
      <c r="A2397" s="43">
        <v>2016</v>
      </c>
      <c r="B2397" s="43">
        <v>8</v>
      </c>
      <c r="C2397" s="43" t="s">
        <v>14</v>
      </c>
      <c r="D2397" s="43" t="s">
        <v>228</v>
      </c>
      <c r="E2397" s="43" t="s">
        <v>238</v>
      </c>
      <c r="F2397" s="43" t="s">
        <v>119</v>
      </c>
      <c r="G2397" s="49">
        <v>482</v>
      </c>
      <c r="H2397" s="49">
        <v>2252.1983805668015</v>
      </c>
      <c r="I2397" s="49">
        <v>461</v>
      </c>
      <c r="J2397" s="44" t="s">
        <v>291</v>
      </c>
    </row>
    <row r="2398" spans="1:10" x14ac:dyDescent="0.2">
      <c r="A2398" s="43">
        <v>2016</v>
      </c>
      <c r="B2398" s="43">
        <v>9</v>
      </c>
      <c r="C2398" s="43" t="s">
        <v>68</v>
      </c>
      <c r="D2398" s="43" t="s">
        <v>228</v>
      </c>
      <c r="E2398" s="43" t="s">
        <v>238</v>
      </c>
      <c r="F2398" s="43" t="s">
        <v>119</v>
      </c>
      <c r="G2398" s="49">
        <v>480</v>
      </c>
      <c r="H2398" s="49">
        <v>2240.3125</v>
      </c>
      <c r="I2398" s="49">
        <v>185</v>
      </c>
      <c r="J2398" s="44" t="s">
        <v>291</v>
      </c>
    </row>
    <row r="2399" spans="1:10" x14ac:dyDescent="0.2">
      <c r="A2399" s="43">
        <v>2016</v>
      </c>
      <c r="B2399" s="43">
        <v>10</v>
      </c>
      <c r="C2399" s="43" t="s">
        <v>16</v>
      </c>
      <c r="D2399" s="43" t="s">
        <v>228</v>
      </c>
      <c r="E2399" s="43" t="s">
        <v>238</v>
      </c>
      <c r="F2399" s="43" t="s">
        <v>119</v>
      </c>
      <c r="G2399" s="49">
        <v>420</v>
      </c>
      <c r="H2399" s="49">
        <v>1982.5263157894738</v>
      </c>
      <c r="I2399" s="49">
        <v>203</v>
      </c>
      <c r="J2399" s="44" t="s">
        <v>291</v>
      </c>
    </row>
    <row r="2400" spans="1:10" x14ac:dyDescent="0.2">
      <c r="A2400" s="43">
        <v>2016</v>
      </c>
      <c r="B2400" s="43">
        <v>11</v>
      </c>
      <c r="C2400" s="43" t="s">
        <v>12</v>
      </c>
      <c r="D2400" s="43" t="s">
        <v>228</v>
      </c>
      <c r="E2400" s="43" t="s">
        <v>238</v>
      </c>
      <c r="F2400" s="43" t="s">
        <v>119</v>
      </c>
      <c r="G2400" s="49">
        <v>379</v>
      </c>
      <c r="H2400" s="49">
        <v>1732.7666666666667</v>
      </c>
      <c r="I2400" s="49">
        <v>88.5</v>
      </c>
      <c r="J2400" s="44" t="s">
        <v>291</v>
      </c>
    </row>
    <row r="2401" spans="1:10" x14ac:dyDescent="0.2">
      <c r="A2401" s="43">
        <v>2016</v>
      </c>
      <c r="B2401" s="43">
        <v>12</v>
      </c>
      <c r="C2401" s="43" t="s">
        <v>63</v>
      </c>
      <c r="D2401" s="43" t="s">
        <v>228</v>
      </c>
      <c r="E2401" s="43" t="s">
        <v>238</v>
      </c>
      <c r="F2401" s="43" t="s">
        <v>119</v>
      </c>
      <c r="G2401" s="49">
        <v>272</v>
      </c>
      <c r="H2401" s="49">
        <v>1269</v>
      </c>
      <c r="I2401" s="49">
        <v>84</v>
      </c>
      <c r="J2401" s="44" t="s">
        <v>291</v>
      </c>
    </row>
    <row r="2402" spans="1:10" x14ac:dyDescent="0.2">
      <c r="A2402" s="43">
        <v>2016</v>
      </c>
      <c r="B2402" s="43">
        <v>1</v>
      </c>
      <c r="C2402" s="43" t="s">
        <v>11</v>
      </c>
      <c r="D2402" s="43" t="s">
        <v>71</v>
      </c>
      <c r="E2402" s="43" t="s">
        <v>9</v>
      </c>
      <c r="F2402" s="43" t="s">
        <v>119</v>
      </c>
      <c r="G2402" s="49">
        <v>3956</v>
      </c>
      <c r="H2402" s="49">
        <v>33218.949999999997</v>
      </c>
      <c r="I2402" s="49">
        <v>11122.05</v>
      </c>
      <c r="J2402" s="44" t="s">
        <v>292</v>
      </c>
    </row>
    <row r="2403" spans="1:10" x14ac:dyDescent="0.2">
      <c r="A2403" s="43">
        <v>2016</v>
      </c>
      <c r="B2403" s="43">
        <v>2</v>
      </c>
      <c r="C2403" s="43" t="s">
        <v>35</v>
      </c>
      <c r="D2403" s="43" t="s">
        <v>71</v>
      </c>
      <c r="E2403" s="43" t="s">
        <v>9</v>
      </c>
      <c r="F2403" s="43" t="s">
        <v>119</v>
      </c>
      <c r="G2403" s="49">
        <v>4095</v>
      </c>
      <c r="H2403" s="49">
        <v>32729.333333333332</v>
      </c>
      <c r="I2403" s="49">
        <v>8085.666666666667</v>
      </c>
      <c r="J2403" s="44" t="s">
        <v>292</v>
      </c>
    </row>
    <row r="2404" spans="1:10" x14ac:dyDescent="0.2">
      <c r="A2404" s="43">
        <v>2016</v>
      </c>
      <c r="B2404" s="43">
        <v>3</v>
      </c>
      <c r="C2404" s="43" t="s">
        <v>82</v>
      </c>
      <c r="D2404" s="43" t="s">
        <v>71</v>
      </c>
      <c r="E2404" s="43" t="s">
        <v>9</v>
      </c>
      <c r="F2404" s="43" t="s">
        <v>119</v>
      </c>
      <c r="G2404" s="49">
        <v>4715</v>
      </c>
      <c r="H2404" s="49">
        <v>34062.025000000001</v>
      </c>
      <c r="I2404" s="49">
        <v>10192.975</v>
      </c>
      <c r="J2404" s="44" t="s">
        <v>292</v>
      </c>
    </row>
    <row r="2405" spans="1:10" x14ac:dyDescent="0.2">
      <c r="A2405" s="43">
        <v>2016</v>
      </c>
      <c r="B2405" s="43">
        <v>4</v>
      </c>
      <c r="C2405" s="43" t="s">
        <v>61</v>
      </c>
      <c r="D2405" s="43" t="s">
        <v>71</v>
      </c>
      <c r="E2405" s="43" t="s">
        <v>9</v>
      </c>
      <c r="F2405" s="43" t="s">
        <v>119</v>
      </c>
      <c r="G2405" s="49">
        <v>5115</v>
      </c>
      <c r="H2405" s="49">
        <v>37660.258333333331</v>
      </c>
      <c r="I2405" s="49">
        <v>9941.7416666666668</v>
      </c>
      <c r="J2405" s="44" t="s">
        <v>292</v>
      </c>
    </row>
    <row r="2406" spans="1:10" x14ac:dyDescent="0.2">
      <c r="A2406" s="43">
        <v>2016</v>
      </c>
      <c r="B2406" s="43">
        <v>5</v>
      </c>
      <c r="C2406" s="43" t="s">
        <v>38</v>
      </c>
      <c r="D2406" s="43" t="s">
        <v>71</v>
      </c>
      <c r="E2406" s="43" t="s">
        <v>9</v>
      </c>
      <c r="F2406" s="43" t="s">
        <v>119</v>
      </c>
      <c r="G2406" s="49">
        <v>5524</v>
      </c>
      <c r="H2406" s="49">
        <v>40132.050000000003</v>
      </c>
      <c r="I2406" s="49">
        <v>10992.95</v>
      </c>
      <c r="J2406" s="44" t="s">
        <v>292</v>
      </c>
    </row>
    <row r="2407" spans="1:10" x14ac:dyDescent="0.2">
      <c r="A2407" s="43">
        <v>2016</v>
      </c>
      <c r="B2407" s="43">
        <v>6</v>
      </c>
      <c r="C2407" s="43" t="s">
        <v>47</v>
      </c>
      <c r="D2407" s="43" t="s">
        <v>71</v>
      </c>
      <c r="E2407" s="43" t="s">
        <v>9</v>
      </c>
      <c r="F2407" s="43" t="s">
        <v>119</v>
      </c>
      <c r="G2407" s="49">
        <v>5558</v>
      </c>
      <c r="H2407" s="49">
        <v>42497.558333333334</v>
      </c>
      <c r="I2407" s="49">
        <v>10820.441666666668</v>
      </c>
      <c r="J2407" s="44" t="s">
        <v>292</v>
      </c>
    </row>
    <row r="2408" spans="1:10" x14ac:dyDescent="0.2">
      <c r="A2408" s="43">
        <v>2016</v>
      </c>
      <c r="B2408" s="43">
        <v>7</v>
      </c>
      <c r="C2408" s="43" t="s">
        <v>26</v>
      </c>
      <c r="D2408" s="43" t="s">
        <v>71</v>
      </c>
      <c r="E2408" s="43" t="s">
        <v>9</v>
      </c>
      <c r="F2408" s="43" t="s">
        <v>119</v>
      </c>
      <c r="G2408" s="49">
        <v>5615</v>
      </c>
      <c r="H2408" s="49">
        <v>44488.408333333333</v>
      </c>
      <c r="I2408" s="49">
        <v>11684.591666666667</v>
      </c>
      <c r="J2408" s="44" t="s">
        <v>292</v>
      </c>
    </row>
    <row r="2409" spans="1:10" x14ac:dyDescent="0.2">
      <c r="A2409" s="43">
        <v>2016</v>
      </c>
      <c r="B2409" s="43">
        <v>8</v>
      </c>
      <c r="C2409" s="43" t="s">
        <v>14</v>
      </c>
      <c r="D2409" s="43" t="s">
        <v>71</v>
      </c>
      <c r="E2409" s="43" t="s">
        <v>9</v>
      </c>
      <c r="F2409" s="43" t="s">
        <v>119</v>
      </c>
      <c r="G2409" s="49">
        <v>5640</v>
      </c>
      <c r="H2409" s="49">
        <v>42659.375</v>
      </c>
      <c r="I2409" s="49">
        <v>11947.625</v>
      </c>
      <c r="J2409" s="44" t="s">
        <v>292</v>
      </c>
    </row>
    <row r="2410" spans="1:10" x14ac:dyDescent="0.2">
      <c r="A2410" s="43">
        <v>2016</v>
      </c>
      <c r="B2410" s="43">
        <v>9</v>
      </c>
      <c r="C2410" s="43" t="s">
        <v>68</v>
      </c>
      <c r="D2410" s="43" t="s">
        <v>71</v>
      </c>
      <c r="E2410" s="43" t="s">
        <v>9</v>
      </c>
      <c r="F2410" s="43" t="s">
        <v>119</v>
      </c>
      <c r="G2410" s="49">
        <v>5915</v>
      </c>
      <c r="H2410" s="49">
        <v>41583.558333333334</v>
      </c>
      <c r="I2410" s="49">
        <v>13345.441666666668</v>
      </c>
      <c r="J2410" s="44" t="s">
        <v>292</v>
      </c>
    </row>
    <row r="2411" spans="1:10" x14ac:dyDescent="0.2">
      <c r="A2411" s="43">
        <v>2016</v>
      </c>
      <c r="B2411" s="43">
        <v>10</v>
      </c>
      <c r="C2411" s="43" t="s">
        <v>16</v>
      </c>
      <c r="D2411" s="43" t="s">
        <v>71</v>
      </c>
      <c r="E2411" s="43" t="s">
        <v>9</v>
      </c>
      <c r="F2411" s="43" t="s">
        <v>119</v>
      </c>
      <c r="G2411" s="49">
        <v>5419</v>
      </c>
      <c r="H2411" s="49">
        <v>38128.35</v>
      </c>
      <c r="I2411" s="49">
        <v>11362.65</v>
      </c>
      <c r="J2411" s="44" t="s">
        <v>292</v>
      </c>
    </row>
    <row r="2412" spans="1:10" x14ac:dyDescent="0.2">
      <c r="A2412" s="43">
        <v>2016</v>
      </c>
      <c r="B2412" s="43">
        <v>11</v>
      </c>
      <c r="C2412" s="43" t="s">
        <v>12</v>
      </c>
      <c r="D2412" s="43" t="s">
        <v>71</v>
      </c>
      <c r="E2412" s="43" t="s">
        <v>9</v>
      </c>
      <c r="F2412" s="43" t="s">
        <v>119</v>
      </c>
      <c r="G2412" s="49">
        <v>4305</v>
      </c>
      <c r="H2412" s="49">
        <v>32186.325000000001</v>
      </c>
      <c r="I2412" s="49">
        <v>7499.6750000000002</v>
      </c>
      <c r="J2412" s="44" t="s">
        <v>292</v>
      </c>
    </row>
    <row r="2413" spans="1:10" x14ac:dyDescent="0.2">
      <c r="A2413" s="43">
        <v>2016</v>
      </c>
      <c r="B2413" s="43">
        <v>12</v>
      </c>
      <c r="C2413" s="43" t="s">
        <v>63</v>
      </c>
      <c r="D2413" s="43" t="s">
        <v>71</v>
      </c>
      <c r="E2413" s="43" t="s">
        <v>9</v>
      </c>
      <c r="F2413" s="43" t="s">
        <v>119</v>
      </c>
      <c r="G2413" s="49">
        <v>3981</v>
      </c>
      <c r="H2413" s="49">
        <v>29204.116666666665</v>
      </c>
      <c r="I2413" s="49">
        <v>10848.883333333333</v>
      </c>
      <c r="J2413" s="44" t="s">
        <v>292</v>
      </c>
    </row>
    <row r="2414" spans="1:10" x14ac:dyDescent="0.2">
      <c r="A2414" s="43">
        <v>2016</v>
      </c>
      <c r="B2414" s="43">
        <v>1</v>
      </c>
      <c r="C2414" s="43" t="s">
        <v>11</v>
      </c>
      <c r="D2414" s="43" t="s">
        <v>5</v>
      </c>
      <c r="E2414" s="43" t="s">
        <v>259</v>
      </c>
      <c r="F2414" s="43" t="s">
        <v>119</v>
      </c>
      <c r="G2414" s="49">
        <v>6431</v>
      </c>
      <c r="H2414" s="49">
        <v>48122.283333333333</v>
      </c>
      <c r="I2414" s="49">
        <v>16281.583333333334</v>
      </c>
      <c r="J2414" s="44" t="s">
        <v>293</v>
      </c>
    </row>
    <row r="2415" spans="1:10" x14ac:dyDescent="0.2">
      <c r="A2415" s="43">
        <v>2016</v>
      </c>
      <c r="B2415" s="43">
        <v>2</v>
      </c>
      <c r="C2415" s="43" t="s">
        <v>35</v>
      </c>
      <c r="D2415" s="43" t="s">
        <v>5</v>
      </c>
      <c r="E2415" s="43" t="s">
        <v>259</v>
      </c>
      <c r="F2415" s="43" t="s">
        <v>119</v>
      </c>
      <c r="G2415" s="49">
        <v>6752</v>
      </c>
      <c r="H2415" s="49">
        <v>50699.212097812095</v>
      </c>
      <c r="I2415" s="49">
        <v>15070.591666666667</v>
      </c>
      <c r="J2415" s="44" t="s">
        <v>293</v>
      </c>
    </row>
    <row r="2416" spans="1:10" x14ac:dyDescent="0.2">
      <c r="A2416" s="43">
        <v>2016</v>
      </c>
      <c r="B2416" s="43">
        <v>3</v>
      </c>
      <c r="C2416" s="43" t="s">
        <v>82</v>
      </c>
      <c r="D2416" s="43" t="s">
        <v>5</v>
      </c>
      <c r="E2416" s="43" t="s">
        <v>259</v>
      </c>
      <c r="F2416" s="43" t="s">
        <v>119</v>
      </c>
      <c r="G2416" s="49">
        <v>7422</v>
      </c>
      <c r="H2416" s="49">
        <v>55280.485613590237</v>
      </c>
      <c r="I2416" s="49">
        <v>15445.916666666666</v>
      </c>
      <c r="J2416" s="44" t="s">
        <v>293</v>
      </c>
    </row>
    <row r="2417" spans="1:10" x14ac:dyDescent="0.2">
      <c r="A2417" s="43">
        <v>2016</v>
      </c>
      <c r="B2417" s="43">
        <v>4</v>
      </c>
      <c r="C2417" s="43" t="s">
        <v>61</v>
      </c>
      <c r="D2417" s="43" t="s">
        <v>5</v>
      </c>
      <c r="E2417" s="43" t="s">
        <v>259</v>
      </c>
      <c r="F2417" s="43" t="s">
        <v>119</v>
      </c>
      <c r="G2417" s="49">
        <v>7728</v>
      </c>
      <c r="H2417" s="49">
        <v>57391.958333333336</v>
      </c>
      <c r="I2417" s="49">
        <v>16758.825000000001</v>
      </c>
      <c r="J2417" s="44" t="s">
        <v>293</v>
      </c>
    </row>
    <row r="2418" spans="1:10" x14ac:dyDescent="0.2">
      <c r="A2418" s="43">
        <v>2016</v>
      </c>
      <c r="B2418" s="43">
        <v>5</v>
      </c>
      <c r="C2418" s="43" t="s">
        <v>38</v>
      </c>
      <c r="D2418" s="43" t="s">
        <v>5</v>
      </c>
      <c r="E2418" s="43" t="s">
        <v>259</v>
      </c>
      <c r="F2418" s="43" t="s">
        <v>119</v>
      </c>
      <c r="G2418" s="49">
        <v>7838</v>
      </c>
      <c r="H2418" s="49">
        <v>57448.258333333331</v>
      </c>
      <c r="I2418" s="49">
        <v>18391.674999999999</v>
      </c>
      <c r="J2418" s="44" t="s">
        <v>293</v>
      </c>
    </row>
    <row r="2419" spans="1:10" x14ac:dyDescent="0.2">
      <c r="A2419" s="43">
        <v>2016</v>
      </c>
      <c r="B2419" s="43">
        <v>6</v>
      </c>
      <c r="C2419" s="43" t="s">
        <v>47</v>
      </c>
      <c r="D2419" s="43" t="s">
        <v>5</v>
      </c>
      <c r="E2419" s="43" t="s">
        <v>259</v>
      </c>
      <c r="F2419" s="43" t="s">
        <v>119</v>
      </c>
      <c r="G2419" s="49">
        <v>8068</v>
      </c>
      <c r="H2419" s="49">
        <v>59416.967700470937</v>
      </c>
      <c r="I2419" s="49">
        <v>18897.825000000001</v>
      </c>
      <c r="J2419" s="44" t="s">
        <v>293</v>
      </c>
    </row>
    <row r="2420" spans="1:10" x14ac:dyDescent="0.2">
      <c r="A2420" s="43">
        <v>2016</v>
      </c>
      <c r="B2420" s="43">
        <v>7</v>
      </c>
      <c r="C2420" s="43" t="s">
        <v>26</v>
      </c>
      <c r="D2420" s="43" t="s">
        <v>5</v>
      </c>
      <c r="E2420" s="43" t="s">
        <v>259</v>
      </c>
      <c r="F2420" s="43" t="s">
        <v>119</v>
      </c>
      <c r="G2420" s="49">
        <v>8048</v>
      </c>
      <c r="H2420" s="49">
        <v>60160.083333333336</v>
      </c>
      <c r="I2420" s="49">
        <v>16946.833333333332</v>
      </c>
      <c r="J2420" s="44" t="s">
        <v>293</v>
      </c>
    </row>
    <row r="2421" spans="1:10" x14ac:dyDescent="0.2">
      <c r="A2421" s="43">
        <v>2016</v>
      </c>
      <c r="B2421" s="43">
        <v>8</v>
      </c>
      <c r="C2421" s="43" t="s">
        <v>14</v>
      </c>
      <c r="D2421" s="43" t="s">
        <v>5</v>
      </c>
      <c r="E2421" s="43" t="s">
        <v>259</v>
      </c>
      <c r="F2421" s="43" t="s">
        <v>119</v>
      </c>
      <c r="G2421" s="49">
        <v>7821</v>
      </c>
      <c r="H2421" s="49">
        <v>58603.616666666669</v>
      </c>
      <c r="I2421" s="49">
        <v>15056.933333333332</v>
      </c>
      <c r="J2421" s="44" t="s">
        <v>293</v>
      </c>
    </row>
    <row r="2422" spans="1:10" x14ac:dyDescent="0.2">
      <c r="A2422" s="43">
        <v>2016</v>
      </c>
      <c r="B2422" s="43">
        <v>9</v>
      </c>
      <c r="C2422" s="43" t="s">
        <v>68</v>
      </c>
      <c r="D2422" s="43" t="s">
        <v>5</v>
      </c>
      <c r="E2422" s="43" t="s">
        <v>259</v>
      </c>
      <c r="F2422" s="43" t="s">
        <v>119</v>
      </c>
      <c r="G2422" s="49">
        <v>8201</v>
      </c>
      <c r="H2422" s="49">
        <v>59629.14166666667</v>
      </c>
      <c r="I2422" s="49">
        <v>16513.941666666666</v>
      </c>
      <c r="J2422" s="44" t="s">
        <v>293</v>
      </c>
    </row>
    <row r="2423" spans="1:10" x14ac:dyDescent="0.2">
      <c r="A2423" s="43">
        <v>2016</v>
      </c>
      <c r="B2423" s="43">
        <v>10</v>
      </c>
      <c r="C2423" s="43" t="s">
        <v>16</v>
      </c>
      <c r="D2423" s="43" t="s">
        <v>5</v>
      </c>
      <c r="E2423" s="43" t="s">
        <v>259</v>
      </c>
      <c r="F2423" s="43" t="s">
        <v>119</v>
      </c>
      <c r="G2423" s="49">
        <v>7946</v>
      </c>
      <c r="H2423" s="49">
        <v>58039.77769519094</v>
      </c>
      <c r="I2423" s="49">
        <v>17570.349999999999</v>
      </c>
      <c r="J2423" s="44" t="s">
        <v>293</v>
      </c>
    </row>
    <row r="2424" spans="1:10" x14ac:dyDescent="0.2">
      <c r="A2424" s="43">
        <v>2016</v>
      </c>
      <c r="B2424" s="43">
        <v>11</v>
      </c>
      <c r="C2424" s="43" t="s">
        <v>12</v>
      </c>
      <c r="D2424" s="43" t="s">
        <v>5</v>
      </c>
      <c r="E2424" s="43" t="s">
        <v>259</v>
      </c>
      <c r="F2424" s="43" t="s">
        <v>119</v>
      </c>
      <c r="G2424" s="49">
        <v>7211</v>
      </c>
      <c r="H2424" s="49">
        <v>53597.427499999998</v>
      </c>
      <c r="I2424" s="49">
        <v>16145.766666666666</v>
      </c>
      <c r="J2424" s="44" t="s">
        <v>293</v>
      </c>
    </row>
    <row r="2425" spans="1:10" x14ac:dyDescent="0.2">
      <c r="A2425" s="43">
        <v>2016</v>
      </c>
      <c r="B2425" s="43">
        <v>12</v>
      </c>
      <c r="C2425" s="43" t="s">
        <v>63</v>
      </c>
      <c r="D2425" s="43" t="s">
        <v>5</v>
      </c>
      <c r="E2425" s="43" t="s">
        <v>259</v>
      </c>
      <c r="F2425" s="43" t="s">
        <v>119</v>
      </c>
      <c r="G2425" s="49">
        <v>6825</v>
      </c>
      <c r="H2425" s="49">
        <v>51362.767454068242</v>
      </c>
      <c r="I2425" s="49">
        <v>14711.958333333334</v>
      </c>
      <c r="J2425" s="44" t="s">
        <v>293</v>
      </c>
    </row>
    <row r="2426" spans="1:10" x14ac:dyDescent="0.2">
      <c r="A2426" s="43">
        <v>2016</v>
      </c>
      <c r="B2426" s="43">
        <v>1</v>
      </c>
      <c r="C2426" s="43" t="s">
        <v>11</v>
      </c>
      <c r="D2426" s="43" t="s">
        <v>133</v>
      </c>
      <c r="E2426" s="43" t="s">
        <v>157</v>
      </c>
      <c r="F2426" s="43" t="s">
        <v>119</v>
      </c>
      <c r="G2426" s="49">
        <v>1918</v>
      </c>
      <c r="H2426" s="49">
        <v>16128.998497267759</v>
      </c>
      <c r="I2426" s="49">
        <v>8562.5833333333339</v>
      </c>
      <c r="J2426" s="44" t="s">
        <v>294</v>
      </c>
    </row>
    <row r="2427" spans="1:10" x14ac:dyDescent="0.2">
      <c r="A2427" s="43">
        <v>2016</v>
      </c>
      <c r="B2427" s="43">
        <v>2</v>
      </c>
      <c r="C2427" s="43" t="s">
        <v>35</v>
      </c>
      <c r="D2427" s="43" t="s">
        <v>133</v>
      </c>
      <c r="E2427" s="43" t="s">
        <v>157</v>
      </c>
      <c r="F2427" s="43" t="s">
        <v>119</v>
      </c>
      <c r="G2427" s="49">
        <v>2040</v>
      </c>
      <c r="H2427" s="49">
        <v>15904.204412751422</v>
      </c>
      <c r="I2427" s="49">
        <v>4131.7416666666668</v>
      </c>
      <c r="J2427" s="44" t="s">
        <v>294</v>
      </c>
    </row>
    <row r="2428" spans="1:10" x14ac:dyDescent="0.2">
      <c r="A2428" s="43">
        <v>2016</v>
      </c>
      <c r="B2428" s="43">
        <v>3</v>
      </c>
      <c r="C2428" s="43" t="s">
        <v>82</v>
      </c>
      <c r="D2428" s="43" t="s">
        <v>133</v>
      </c>
      <c r="E2428" s="43" t="s">
        <v>157</v>
      </c>
      <c r="F2428" s="43" t="s">
        <v>119</v>
      </c>
      <c r="G2428" s="49">
        <v>2232</v>
      </c>
      <c r="H2428" s="49">
        <v>17367.346353680521</v>
      </c>
      <c r="I2428" s="49">
        <v>2922.4333333333334</v>
      </c>
      <c r="J2428" s="44" t="s">
        <v>294</v>
      </c>
    </row>
    <row r="2429" spans="1:10" x14ac:dyDescent="0.2">
      <c r="A2429" s="43">
        <v>2016</v>
      </c>
      <c r="B2429" s="43">
        <v>4</v>
      </c>
      <c r="C2429" s="43" t="s">
        <v>61</v>
      </c>
      <c r="D2429" s="43" t="s">
        <v>133</v>
      </c>
      <c r="E2429" s="43" t="s">
        <v>157</v>
      </c>
      <c r="F2429" s="43" t="s">
        <v>119</v>
      </c>
      <c r="G2429" s="49">
        <v>2646</v>
      </c>
      <c r="H2429" s="49">
        <v>20346.370582320469</v>
      </c>
      <c r="I2429" s="49">
        <v>2795.0916666666658</v>
      </c>
      <c r="J2429" s="44" t="s">
        <v>294</v>
      </c>
    </row>
    <row r="2430" spans="1:10" x14ac:dyDescent="0.2">
      <c r="A2430" s="43">
        <v>2016</v>
      </c>
      <c r="B2430" s="43">
        <v>5</v>
      </c>
      <c r="C2430" s="43" t="s">
        <v>38</v>
      </c>
      <c r="D2430" s="43" t="s">
        <v>133</v>
      </c>
      <c r="E2430" s="43" t="s">
        <v>157</v>
      </c>
      <c r="F2430" s="43" t="s">
        <v>119</v>
      </c>
      <c r="G2430" s="49">
        <v>2829</v>
      </c>
      <c r="H2430" s="49">
        <v>21266.790514965469</v>
      </c>
      <c r="I2430" s="49">
        <v>2740.9749999999995</v>
      </c>
      <c r="J2430" s="44" t="s">
        <v>294</v>
      </c>
    </row>
    <row r="2431" spans="1:10" x14ac:dyDescent="0.2">
      <c r="A2431" s="43">
        <v>2016</v>
      </c>
      <c r="B2431" s="43">
        <v>6</v>
      </c>
      <c r="C2431" s="43" t="s">
        <v>47</v>
      </c>
      <c r="D2431" s="43" t="s">
        <v>133</v>
      </c>
      <c r="E2431" s="43" t="s">
        <v>157</v>
      </c>
      <c r="F2431" s="43" t="s">
        <v>119</v>
      </c>
      <c r="G2431" s="49">
        <v>2934</v>
      </c>
      <c r="H2431" s="49">
        <v>22195.721962160638</v>
      </c>
      <c r="I2431" s="49">
        <v>2783.5666666666657</v>
      </c>
      <c r="J2431" s="44" t="s">
        <v>294</v>
      </c>
    </row>
    <row r="2432" spans="1:10" x14ac:dyDescent="0.2">
      <c r="A2432" s="43">
        <v>2016</v>
      </c>
      <c r="B2432" s="43">
        <v>7</v>
      </c>
      <c r="C2432" s="43" t="s">
        <v>26</v>
      </c>
      <c r="D2432" s="43" t="s">
        <v>133</v>
      </c>
      <c r="E2432" s="43" t="s">
        <v>157</v>
      </c>
      <c r="F2432" s="43" t="s">
        <v>119</v>
      </c>
      <c r="G2432" s="49">
        <v>3071</v>
      </c>
      <c r="H2432" s="49">
        <v>23006.556553957715</v>
      </c>
      <c r="I2432" s="49">
        <v>2855.3749999999982</v>
      </c>
      <c r="J2432" s="44" t="s">
        <v>294</v>
      </c>
    </row>
    <row r="2433" spans="1:10" x14ac:dyDescent="0.2">
      <c r="A2433" s="43">
        <v>2016</v>
      </c>
      <c r="B2433" s="43">
        <v>8</v>
      </c>
      <c r="C2433" s="43" t="s">
        <v>14</v>
      </c>
      <c r="D2433" s="43" t="s">
        <v>133</v>
      </c>
      <c r="E2433" s="43" t="s">
        <v>157</v>
      </c>
      <c r="F2433" s="43" t="s">
        <v>119</v>
      </c>
      <c r="G2433" s="49">
        <v>3158</v>
      </c>
      <c r="H2433" s="49">
        <v>23527.588599639454</v>
      </c>
      <c r="I2433" s="49">
        <v>3185.7166666666649</v>
      </c>
      <c r="J2433" s="44" t="s">
        <v>294</v>
      </c>
    </row>
    <row r="2434" spans="1:10" x14ac:dyDescent="0.2">
      <c r="A2434" s="43">
        <v>2016</v>
      </c>
      <c r="B2434" s="43">
        <v>9</v>
      </c>
      <c r="C2434" s="43" t="s">
        <v>68</v>
      </c>
      <c r="D2434" s="43" t="s">
        <v>133</v>
      </c>
      <c r="E2434" s="43" t="s">
        <v>157</v>
      </c>
      <c r="F2434" s="43" t="s">
        <v>119</v>
      </c>
      <c r="G2434" s="49">
        <v>3174</v>
      </c>
      <c r="H2434" s="49">
        <v>24182.330560902265</v>
      </c>
      <c r="I2434" s="49">
        <v>2901.0666666666666</v>
      </c>
      <c r="J2434" s="44" t="s">
        <v>294</v>
      </c>
    </row>
    <row r="2435" spans="1:10" x14ac:dyDescent="0.2">
      <c r="A2435" s="43">
        <v>2016</v>
      </c>
      <c r="B2435" s="43">
        <v>10</v>
      </c>
      <c r="C2435" s="43" t="s">
        <v>16</v>
      </c>
      <c r="D2435" s="43" t="s">
        <v>133</v>
      </c>
      <c r="E2435" s="43" t="s">
        <v>157</v>
      </c>
      <c r="F2435" s="43" t="s">
        <v>119</v>
      </c>
      <c r="G2435" s="49">
        <v>2975</v>
      </c>
      <c r="H2435" s="49">
        <v>23512.457304627987</v>
      </c>
      <c r="I2435" s="49">
        <v>3384.9249999999979</v>
      </c>
      <c r="J2435" s="44" t="s">
        <v>294</v>
      </c>
    </row>
    <row r="2436" spans="1:10" x14ac:dyDescent="0.2">
      <c r="A2436" s="43">
        <v>2016</v>
      </c>
      <c r="B2436" s="43">
        <v>11</v>
      </c>
      <c r="C2436" s="43" t="s">
        <v>12</v>
      </c>
      <c r="D2436" s="43" t="s">
        <v>133</v>
      </c>
      <c r="E2436" s="43" t="s">
        <v>157</v>
      </c>
      <c r="F2436" s="43" t="s">
        <v>119</v>
      </c>
      <c r="G2436" s="49">
        <v>2199</v>
      </c>
      <c r="H2436" s="49">
        <v>16975.81415274537</v>
      </c>
      <c r="I2436" s="49">
        <v>4443.1749999999984</v>
      </c>
      <c r="J2436" s="44" t="s">
        <v>294</v>
      </c>
    </row>
    <row r="2437" spans="1:10" x14ac:dyDescent="0.2">
      <c r="A2437" s="43">
        <v>2016</v>
      </c>
      <c r="B2437" s="43">
        <v>12</v>
      </c>
      <c r="C2437" s="43" t="s">
        <v>63</v>
      </c>
      <c r="D2437" s="43" t="s">
        <v>133</v>
      </c>
      <c r="E2437" s="43" t="s">
        <v>157</v>
      </c>
      <c r="F2437" s="43" t="s">
        <v>119</v>
      </c>
      <c r="G2437" s="49">
        <v>1982</v>
      </c>
      <c r="H2437" s="49">
        <v>14715.732384463525</v>
      </c>
      <c r="I2437" s="49">
        <v>3306.9083333333328</v>
      </c>
      <c r="J2437" s="44" t="s">
        <v>294</v>
      </c>
    </row>
    <row r="2438" spans="1:10" x14ac:dyDescent="0.2">
      <c r="A2438" s="43">
        <v>2016</v>
      </c>
      <c r="B2438" s="43">
        <v>1</v>
      </c>
      <c r="C2438" s="43" t="s">
        <v>11</v>
      </c>
      <c r="D2438" s="43" t="s">
        <v>220</v>
      </c>
      <c r="E2438" s="43" t="s">
        <v>221</v>
      </c>
      <c r="F2438" s="43" t="s">
        <v>119</v>
      </c>
      <c r="G2438" s="49">
        <v>1151</v>
      </c>
      <c r="H2438" s="49">
        <v>8132.1083333333336</v>
      </c>
      <c r="I2438" s="49">
        <v>1176.8916666666667</v>
      </c>
      <c r="J2438" s="44" t="s">
        <v>295</v>
      </c>
    </row>
    <row r="2439" spans="1:10" x14ac:dyDescent="0.2">
      <c r="A2439" s="43">
        <v>2016</v>
      </c>
      <c r="B2439" s="43">
        <v>2</v>
      </c>
      <c r="C2439" s="43" t="s">
        <v>35</v>
      </c>
      <c r="D2439" s="43" t="s">
        <v>220</v>
      </c>
      <c r="E2439" s="43" t="s">
        <v>221</v>
      </c>
      <c r="F2439" s="43" t="s">
        <v>119</v>
      </c>
      <c r="G2439" s="49">
        <v>1196</v>
      </c>
      <c r="H2439" s="49">
        <v>8439.0750000000007</v>
      </c>
      <c r="I2439" s="49">
        <v>941.875</v>
      </c>
      <c r="J2439" s="44" t="s">
        <v>295</v>
      </c>
    </row>
    <row r="2440" spans="1:10" x14ac:dyDescent="0.2">
      <c r="A2440" s="43">
        <v>2016</v>
      </c>
      <c r="B2440" s="43">
        <v>3</v>
      </c>
      <c r="C2440" s="43" t="s">
        <v>82</v>
      </c>
      <c r="D2440" s="43" t="s">
        <v>220</v>
      </c>
      <c r="E2440" s="43" t="s">
        <v>221</v>
      </c>
      <c r="F2440" s="43" t="s">
        <v>119</v>
      </c>
      <c r="G2440" s="49">
        <v>1375</v>
      </c>
      <c r="H2440" s="49">
        <v>9500.9083333333328</v>
      </c>
      <c r="I2440" s="49">
        <v>982.02499999999998</v>
      </c>
      <c r="J2440" s="44" t="s">
        <v>295</v>
      </c>
    </row>
    <row r="2441" spans="1:10" x14ac:dyDescent="0.2">
      <c r="A2441" s="43">
        <v>2016</v>
      </c>
      <c r="B2441" s="43">
        <v>4</v>
      </c>
      <c r="C2441" s="43" t="s">
        <v>61</v>
      </c>
      <c r="D2441" s="43" t="s">
        <v>220</v>
      </c>
      <c r="E2441" s="43" t="s">
        <v>221</v>
      </c>
      <c r="F2441" s="43" t="s">
        <v>119</v>
      </c>
      <c r="G2441" s="49">
        <v>1592</v>
      </c>
      <c r="H2441" s="49">
        <v>11166.708333333334</v>
      </c>
      <c r="I2441" s="49">
        <v>1283.0916666666667</v>
      </c>
      <c r="J2441" s="44" t="s">
        <v>295</v>
      </c>
    </row>
    <row r="2442" spans="1:10" x14ac:dyDescent="0.2">
      <c r="A2442" s="43">
        <v>2016</v>
      </c>
      <c r="B2442" s="43">
        <v>5</v>
      </c>
      <c r="C2442" s="43" t="s">
        <v>38</v>
      </c>
      <c r="D2442" s="43" t="s">
        <v>220</v>
      </c>
      <c r="E2442" s="43" t="s">
        <v>221</v>
      </c>
      <c r="F2442" s="43" t="s">
        <v>119</v>
      </c>
      <c r="G2442" s="49">
        <v>1717</v>
      </c>
      <c r="H2442" s="49">
        <v>11573.408333333333</v>
      </c>
      <c r="I2442" s="49">
        <v>1586.7249999999999</v>
      </c>
      <c r="J2442" s="44" t="s">
        <v>295</v>
      </c>
    </row>
    <row r="2443" spans="1:10" x14ac:dyDescent="0.2">
      <c r="A2443" s="43">
        <v>2016</v>
      </c>
      <c r="B2443" s="43">
        <v>6</v>
      </c>
      <c r="C2443" s="43" t="s">
        <v>47</v>
      </c>
      <c r="D2443" s="43" t="s">
        <v>220</v>
      </c>
      <c r="E2443" s="43" t="s">
        <v>221</v>
      </c>
      <c r="F2443" s="43" t="s">
        <v>119</v>
      </c>
      <c r="G2443" s="49">
        <v>1718</v>
      </c>
      <c r="H2443" s="49">
        <v>12045.191666666668</v>
      </c>
      <c r="I2443" s="49">
        <v>1356.6416666666667</v>
      </c>
      <c r="J2443" s="44" t="s">
        <v>295</v>
      </c>
    </row>
    <row r="2444" spans="1:10" x14ac:dyDescent="0.2">
      <c r="A2444" s="43">
        <v>2016</v>
      </c>
      <c r="B2444" s="43">
        <v>7</v>
      </c>
      <c r="C2444" s="43" t="s">
        <v>26</v>
      </c>
      <c r="D2444" s="43" t="s">
        <v>220</v>
      </c>
      <c r="E2444" s="43" t="s">
        <v>221</v>
      </c>
      <c r="F2444" s="43" t="s">
        <v>119</v>
      </c>
      <c r="G2444" s="49">
        <v>1737</v>
      </c>
      <c r="H2444" s="49">
        <v>12510.733333333334</v>
      </c>
      <c r="I2444" s="49">
        <v>1298.3166666666666</v>
      </c>
      <c r="J2444" s="44" t="s">
        <v>295</v>
      </c>
    </row>
    <row r="2445" spans="1:10" x14ac:dyDescent="0.2">
      <c r="A2445" s="43">
        <v>2016</v>
      </c>
      <c r="B2445" s="43">
        <v>8</v>
      </c>
      <c r="C2445" s="43" t="s">
        <v>14</v>
      </c>
      <c r="D2445" s="43" t="s">
        <v>220</v>
      </c>
      <c r="E2445" s="43" t="s">
        <v>221</v>
      </c>
      <c r="F2445" s="43" t="s">
        <v>119</v>
      </c>
      <c r="G2445" s="49">
        <v>1684</v>
      </c>
      <c r="H2445" s="49">
        <v>11831.033333333333</v>
      </c>
      <c r="I2445" s="49">
        <v>1055.8166666666666</v>
      </c>
      <c r="J2445" s="44" t="s">
        <v>295</v>
      </c>
    </row>
    <row r="2446" spans="1:10" x14ac:dyDescent="0.2">
      <c r="A2446" s="43">
        <v>2016</v>
      </c>
      <c r="B2446" s="43">
        <v>9</v>
      </c>
      <c r="C2446" s="43" t="s">
        <v>68</v>
      </c>
      <c r="D2446" s="43" t="s">
        <v>220</v>
      </c>
      <c r="E2446" s="43" t="s">
        <v>221</v>
      </c>
      <c r="F2446" s="43" t="s">
        <v>119</v>
      </c>
      <c r="G2446" s="49">
        <v>1815</v>
      </c>
      <c r="H2446" s="49">
        <v>12407.566666666668</v>
      </c>
      <c r="I2446" s="49">
        <v>1368.5666666666666</v>
      </c>
      <c r="J2446" s="44" t="s">
        <v>295</v>
      </c>
    </row>
    <row r="2447" spans="1:10" x14ac:dyDescent="0.2">
      <c r="A2447" s="43">
        <v>2016</v>
      </c>
      <c r="B2447" s="43">
        <v>10</v>
      </c>
      <c r="C2447" s="43" t="s">
        <v>16</v>
      </c>
      <c r="D2447" s="43" t="s">
        <v>220</v>
      </c>
      <c r="E2447" s="43" t="s">
        <v>221</v>
      </c>
      <c r="F2447" s="43" t="s">
        <v>119</v>
      </c>
      <c r="G2447" s="49">
        <v>1633</v>
      </c>
      <c r="H2447" s="49">
        <v>11313.608333333334</v>
      </c>
      <c r="I2447" s="49">
        <v>1163.2083333333333</v>
      </c>
      <c r="J2447" s="44" t="s">
        <v>295</v>
      </c>
    </row>
    <row r="2448" spans="1:10" x14ac:dyDescent="0.2">
      <c r="A2448" s="43">
        <v>2016</v>
      </c>
      <c r="B2448" s="43">
        <v>11</v>
      </c>
      <c r="C2448" s="43" t="s">
        <v>12</v>
      </c>
      <c r="D2448" s="43" t="s">
        <v>220</v>
      </c>
      <c r="E2448" s="43" t="s">
        <v>221</v>
      </c>
      <c r="F2448" s="43" t="s">
        <v>119</v>
      </c>
      <c r="G2448" s="49">
        <v>1229</v>
      </c>
      <c r="H2448" s="49">
        <v>8251.0499999999993</v>
      </c>
      <c r="I2448" s="49">
        <v>813.38333333333333</v>
      </c>
      <c r="J2448" s="44" t="s">
        <v>295</v>
      </c>
    </row>
    <row r="2449" spans="1:10" x14ac:dyDescent="0.2">
      <c r="A2449" s="43">
        <v>2016</v>
      </c>
      <c r="B2449" s="43">
        <v>12</v>
      </c>
      <c r="C2449" s="43" t="s">
        <v>63</v>
      </c>
      <c r="D2449" s="43" t="s">
        <v>220</v>
      </c>
      <c r="E2449" s="43" t="s">
        <v>221</v>
      </c>
      <c r="F2449" s="43" t="s">
        <v>119</v>
      </c>
      <c r="G2449" s="49">
        <v>1084</v>
      </c>
      <c r="H2449" s="49">
        <v>7594.208333333333</v>
      </c>
      <c r="I2449" s="49">
        <v>678.1583333333333</v>
      </c>
      <c r="J2449" s="44" t="s">
        <v>295</v>
      </c>
    </row>
    <row r="2450" spans="1:10" x14ac:dyDescent="0.2">
      <c r="A2450" s="43">
        <v>2016</v>
      </c>
      <c r="B2450" s="43">
        <v>1</v>
      </c>
      <c r="C2450" s="43" t="s">
        <v>11</v>
      </c>
      <c r="D2450" s="43" t="s">
        <v>134</v>
      </c>
      <c r="E2450" s="43" t="s">
        <v>158</v>
      </c>
      <c r="F2450" s="43" t="s">
        <v>149</v>
      </c>
      <c r="G2450" s="49">
        <v>1296</v>
      </c>
      <c r="H2450" s="49">
        <v>7903.041666666667</v>
      </c>
      <c r="I2450" s="49">
        <v>1929.5</v>
      </c>
      <c r="J2450" s="44" t="s">
        <v>296</v>
      </c>
    </row>
    <row r="2451" spans="1:10" x14ac:dyDescent="0.2">
      <c r="A2451" s="43">
        <v>2016</v>
      </c>
      <c r="B2451" s="43">
        <v>2</v>
      </c>
      <c r="C2451" s="43" t="s">
        <v>35</v>
      </c>
      <c r="D2451" s="43" t="s">
        <v>134</v>
      </c>
      <c r="E2451" s="43" t="s">
        <v>158</v>
      </c>
      <c r="F2451" s="43" t="s">
        <v>149</v>
      </c>
      <c r="G2451" s="49">
        <v>1325</v>
      </c>
      <c r="H2451" s="49">
        <v>8765.5</v>
      </c>
      <c r="I2451" s="49">
        <v>1416.5</v>
      </c>
      <c r="J2451" s="44" t="s">
        <v>296</v>
      </c>
    </row>
    <row r="2452" spans="1:10" x14ac:dyDescent="0.2">
      <c r="A2452" s="43">
        <v>2016</v>
      </c>
      <c r="B2452" s="43">
        <v>3</v>
      </c>
      <c r="C2452" s="43" t="s">
        <v>82</v>
      </c>
      <c r="D2452" s="43" t="s">
        <v>134</v>
      </c>
      <c r="E2452" s="43" t="s">
        <v>158</v>
      </c>
      <c r="F2452" s="43" t="s">
        <v>149</v>
      </c>
      <c r="G2452" s="49">
        <v>1513</v>
      </c>
      <c r="H2452" s="49">
        <v>8970.7335164835167</v>
      </c>
      <c r="I2452" s="49">
        <v>1289.5</v>
      </c>
      <c r="J2452" s="44" t="s">
        <v>296</v>
      </c>
    </row>
    <row r="2453" spans="1:10" x14ac:dyDescent="0.2">
      <c r="A2453" s="43">
        <v>2016</v>
      </c>
      <c r="B2453" s="43">
        <v>4</v>
      </c>
      <c r="C2453" s="43" t="s">
        <v>61</v>
      </c>
      <c r="D2453" s="43" t="s">
        <v>134</v>
      </c>
      <c r="E2453" s="43" t="s">
        <v>158</v>
      </c>
      <c r="F2453" s="43" t="s">
        <v>149</v>
      </c>
      <c r="G2453" s="49">
        <v>1585</v>
      </c>
      <c r="H2453" s="49">
        <v>10162</v>
      </c>
      <c r="I2453" s="49">
        <v>901</v>
      </c>
      <c r="J2453" s="44" t="s">
        <v>296</v>
      </c>
    </row>
    <row r="2454" spans="1:10" x14ac:dyDescent="0.2">
      <c r="A2454" s="43">
        <v>2016</v>
      </c>
      <c r="B2454" s="43">
        <v>5</v>
      </c>
      <c r="C2454" s="43" t="s">
        <v>38</v>
      </c>
      <c r="D2454" s="43" t="s">
        <v>134</v>
      </c>
      <c r="E2454" s="43" t="s">
        <v>158</v>
      </c>
      <c r="F2454" s="43" t="s">
        <v>149</v>
      </c>
      <c r="G2454" s="49">
        <v>1805</v>
      </c>
      <c r="H2454" s="49">
        <v>11161.5</v>
      </c>
      <c r="I2454" s="49">
        <v>848.5</v>
      </c>
      <c r="J2454" s="44" t="s">
        <v>296</v>
      </c>
    </row>
    <row r="2455" spans="1:10" x14ac:dyDescent="0.2">
      <c r="A2455" s="43">
        <v>2016</v>
      </c>
      <c r="B2455" s="43">
        <v>6</v>
      </c>
      <c r="C2455" s="43" t="s">
        <v>47</v>
      </c>
      <c r="D2455" s="43" t="s">
        <v>134</v>
      </c>
      <c r="E2455" s="43" t="s">
        <v>158</v>
      </c>
      <c r="F2455" s="43" t="s">
        <v>149</v>
      </c>
      <c r="G2455" s="49">
        <v>1793</v>
      </c>
      <c r="H2455" s="49">
        <v>11477.5</v>
      </c>
      <c r="I2455" s="49">
        <v>1226.5</v>
      </c>
      <c r="J2455" s="44" t="s">
        <v>296</v>
      </c>
    </row>
    <row r="2456" spans="1:10" x14ac:dyDescent="0.2">
      <c r="A2456" s="43">
        <v>2016</v>
      </c>
      <c r="B2456" s="43">
        <v>7</v>
      </c>
      <c r="C2456" s="43" t="s">
        <v>26</v>
      </c>
      <c r="D2456" s="43" t="s">
        <v>134</v>
      </c>
      <c r="E2456" s="43" t="s">
        <v>158</v>
      </c>
      <c r="F2456" s="43" t="s">
        <v>149</v>
      </c>
      <c r="G2456" s="49">
        <v>1690</v>
      </c>
      <c r="H2456" s="49">
        <v>11052.5</v>
      </c>
      <c r="I2456" s="49">
        <v>1388.5</v>
      </c>
      <c r="J2456" s="44" t="s">
        <v>296</v>
      </c>
    </row>
    <row r="2457" spans="1:10" x14ac:dyDescent="0.2">
      <c r="A2457" s="43">
        <v>2016</v>
      </c>
      <c r="B2457" s="43">
        <v>8</v>
      </c>
      <c r="C2457" s="43" t="s">
        <v>14</v>
      </c>
      <c r="D2457" s="43" t="s">
        <v>134</v>
      </c>
      <c r="E2457" s="43" t="s">
        <v>158</v>
      </c>
      <c r="F2457" s="43" t="s">
        <v>149</v>
      </c>
      <c r="G2457" s="49">
        <v>1753</v>
      </c>
      <c r="H2457" s="49">
        <v>11777.567164179105</v>
      </c>
      <c r="I2457" s="49">
        <v>1607</v>
      </c>
      <c r="J2457" s="44" t="s">
        <v>296</v>
      </c>
    </row>
    <row r="2458" spans="1:10" x14ac:dyDescent="0.2">
      <c r="A2458" s="43">
        <v>2016</v>
      </c>
      <c r="B2458" s="43">
        <v>9</v>
      </c>
      <c r="C2458" s="43" t="s">
        <v>68</v>
      </c>
      <c r="D2458" s="43" t="s">
        <v>134</v>
      </c>
      <c r="E2458" s="43" t="s">
        <v>158</v>
      </c>
      <c r="F2458" s="43" t="s">
        <v>149</v>
      </c>
      <c r="G2458" s="49">
        <v>1770</v>
      </c>
      <c r="H2458" s="49">
        <v>11558.093333333334</v>
      </c>
      <c r="I2458" s="49">
        <v>1737.5</v>
      </c>
      <c r="J2458" s="44" t="s">
        <v>296</v>
      </c>
    </row>
    <row r="2459" spans="1:10" x14ac:dyDescent="0.2">
      <c r="A2459" s="43">
        <v>2016</v>
      </c>
      <c r="B2459" s="43">
        <v>10</v>
      </c>
      <c r="C2459" s="43" t="s">
        <v>16</v>
      </c>
      <c r="D2459" s="43" t="s">
        <v>134</v>
      </c>
      <c r="E2459" s="43" t="s">
        <v>158</v>
      </c>
      <c r="F2459" s="43" t="s">
        <v>149</v>
      </c>
      <c r="G2459" s="49">
        <v>1646</v>
      </c>
      <c r="H2459" s="49">
        <v>9406.7213114754104</v>
      </c>
      <c r="I2459" s="49">
        <v>885</v>
      </c>
      <c r="J2459" s="44" t="s">
        <v>296</v>
      </c>
    </row>
    <row r="2460" spans="1:10" x14ac:dyDescent="0.2">
      <c r="A2460" s="43">
        <v>2016</v>
      </c>
      <c r="B2460" s="43">
        <v>11</v>
      </c>
      <c r="C2460" s="43" t="s">
        <v>12</v>
      </c>
      <c r="D2460" s="43" t="s">
        <v>134</v>
      </c>
      <c r="E2460" s="43" t="s">
        <v>158</v>
      </c>
      <c r="F2460" s="43" t="s">
        <v>149</v>
      </c>
      <c r="G2460" s="49">
        <v>1493</v>
      </c>
      <c r="H2460" s="49">
        <v>9176.2392290249427</v>
      </c>
      <c r="I2460" s="49">
        <v>1462.5</v>
      </c>
      <c r="J2460" s="44" t="s">
        <v>296</v>
      </c>
    </row>
    <row r="2461" spans="1:10" x14ac:dyDescent="0.2">
      <c r="A2461" s="43">
        <v>2016</v>
      </c>
      <c r="B2461" s="43">
        <v>12</v>
      </c>
      <c r="C2461" s="43" t="s">
        <v>63</v>
      </c>
      <c r="D2461" s="43" t="s">
        <v>134</v>
      </c>
      <c r="E2461" s="43" t="s">
        <v>158</v>
      </c>
      <c r="F2461" s="43" t="s">
        <v>149</v>
      </c>
      <c r="G2461" s="49">
        <v>1476</v>
      </c>
      <c r="H2461" s="49">
        <v>10314.5</v>
      </c>
      <c r="I2461" s="49">
        <v>1251.5</v>
      </c>
      <c r="J2461" s="44" t="s">
        <v>296</v>
      </c>
    </row>
    <row r="2462" spans="1:10" x14ac:dyDescent="0.2">
      <c r="A2462" s="43">
        <v>2016</v>
      </c>
      <c r="B2462" s="43">
        <v>1</v>
      </c>
      <c r="C2462" s="43" t="s">
        <v>11</v>
      </c>
      <c r="D2462" s="43" t="s">
        <v>56</v>
      </c>
      <c r="E2462" s="43" t="s">
        <v>260</v>
      </c>
      <c r="F2462" s="43" t="s">
        <v>131</v>
      </c>
      <c r="G2462" s="49">
        <v>6172</v>
      </c>
      <c r="H2462" s="49">
        <v>46518.73981758381</v>
      </c>
      <c r="I2462" s="49">
        <v>41052.5</v>
      </c>
      <c r="J2462" s="44" t="s">
        <v>297</v>
      </c>
    </row>
    <row r="2463" spans="1:10" x14ac:dyDescent="0.2">
      <c r="A2463" s="43">
        <v>2016</v>
      </c>
      <c r="B2463" s="43">
        <v>2</v>
      </c>
      <c r="C2463" s="43" t="s">
        <v>35</v>
      </c>
      <c r="D2463" s="43" t="s">
        <v>56</v>
      </c>
      <c r="E2463" s="43" t="s">
        <v>260</v>
      </c>
      <c r="F2463" s="43" t="s">
        <v>131</v>
      </c>
      <c r="G2463" s="49">
        <v>6380</v>
      </c>
      <c r="H2463" s="49">
        <v>48694.933923334087</v>
      </c>
      <c r="I2463" s="49">
        <v>30005.541666666664</v>
      </c>
      <c r="J2463" s="44" t="s">
        <v>297</v>
      </c>
    </row>
    <row r="2464" spans="1:10" x14ac:dyDescent="0.2">
      <c r="A2464" s="43">
        <v>2016</v>
      </c>
      <c r="B2464" s="43">
        <v>3</v>
      </c>
      <c r="C2464" s="43" t="s">
        <v>82</v>
      </c>
      <c r="D2464" s="43" t="s">
        <v>56</v>
      </c>
      <c r="E2464" s="43" t="s">
        <v>260</v>
      </c>
      <c r="F2464" s="43" t="s">
        <v>131</v>
      </c>
      <c r="G2464" s="49">
        <v>6688</v>
      </c>
      <c r="H2464" s="49">
        <v>50507.684482015822</v>
      </c>
      <c r="I2464" s="49">
        <v>17292.608333333334</v>
      </c>
      <c r="J2464" s="44" t="s">
        <v>297</v>
      </c>
    </row>
    <row r="2465" spans="1:10" x14ac:dyDescent="0.2">
      <c r="A2465" s="43">
        <v>2016</v>
      </c>
      <c r="B2465" s="43">
        <v>4</v>
      </c>
      <c r="C2465" s="43" t="s">
        <v>61</v>
      </c>
      <c r="D2465" s="43" t="s">
        <v>56</v>
      </c>
      <c r="E2465" s="43" t="s">
        <v>260</v>
      </c>
      <c r="F2465" s="43" t="s">
        <v>131</v>
      </c>
      <c r="G2465" s="49">
        <v>6650</v>
      </c>
      <c r="H2465" s="49">
        <v>49500.01839922239</v>
      </c>
      <c r="I2465" s="49">
        <v>8869.2083333333321</v>
      </c>
      <c r="J2465" s="44" t="s">
        <v>297</v>
      </c>
    </row>
    <row r="2466" spans="1:10" x14ac:dyDescent="0.2">
      <c r="A2466" s="43">
        <v>2016</v>
      </c>
      <c r="B2466" s="43">
        <v>5</v>
      </c>
      <c r="C2466" s="43" t="s">
        <v>38</v>
      </c>
      <c r="D2466" s="43" t="s">
        <v>56</v>
      </c>
      <c r="E2466" s="43" t="s">
        <v>260</v>
      </c>
      <c r="F2466" s="43" t="s">
        <v>131</v>
      </c>
      <c r="G2466" s="49">
        <v>6911</v>
      </c>
      <c r="H2466" s="49">
        <v>51331.076361221778</v>
      </c>
      <c r="I2466" s="49">
        <v>7502.8166666666657</v>
      </c>
      <c r="J2466" s="44" t="s">
        <v>297</v>
      </c>
    </row>
    <row r="2467" spans="1:10" x14ac:dyDescent="0.2">
      <c r="A2467" s="43">
        <v>2016</v>
      </c>
      <c r="B2467" s="43">
        <v>6</v>
      </c>
      <c r="C2467" s="43" t="s">
        <v>47</v>
      </c>
      <c r="D2467" s="43" t="s">
        <v>56</v>
      </c>
      <c r="E2467" s="43" t="s">
        <v>260</v>
      </c>
      <c r="F2467" s="43" t="s">
        <v>131</v>
      </c>
      <c r="G2467" s="49">
        <v>6442</v>
      </c>
      <c r="H2467" s="49">
        <v>49272.458333333336</v>
      </c>
      <c r="I2467" s="49">
        <v>10246.558333333332</v>
      </c>
      <c r="J2467" s="44" t="s">
        <v>297</v>
      </c>
    </row>
    <row r="2468" spans="1:10" x14ac:dyDescent="0.2">
      <c r="A2468" s="43">
        <v>2016</v>
      </c>
      <c r="B2468" s="43">
        <v>7</v>
      </c>
      <c r="C2468" s="43" t="s">
        <v>26</v>
      </c>
      <c r="D2468" s="43" t="s">
        <v>56</v>
      </c>
      <c r="E2468" s="43" t="s">
        <v>260</v>
      </c>
      <c r="F2468" s="43" t="s">
        <v>131</v>
      </c>
      <c r="G2468" s="49">
        <v>6088</v>
      </c>
      <c r="H2468" s="49">
        <v>46528.658333333333</v>
      </c>
      <c r="I2468" s="49">
        <v>8891.2249999999985</v>
      </c>
      <c r="J2468" s="44" t="s">
        <v>297</v>
      </c>
    </row>
    <row r="2469" spans="1:10" x14ac:dyDescent="0.2">
      <c r="A2469" s="43">
        <v>2016</v>
      </c>
      <c r="B2469" s="43">
        <v>8</v>
      </c>
      <c r="C2469" s="43" t="s">
        <v>14</v>
      </c>
      <c r="D2469" s="43" t="s">
        <v>56</v>
      </c>
      <c r="E2469" s="43" t="s">
        <v>260</v>
      </c>
      <c r="F2469" s="43" t="s">
        <v>131</v>
      </c>
      <c r="G2469" s="49">
        <v>6773</v>
      </c>
      <c r="H2469" s="49">
        <v>50900.158333333333</v>
      </c>
      <c r="I2469" s="49">
        <v>8815.3749999999982</v>
      </c>
      <c r="J2469" s="44" t="s">
        <v>297</v>
      </c>
    </row>
    <row r="2470" spans="1:10" x14ac:dyDescent="0.2">
      <c r="A2470" s="43">
        <v>2016</v>
      </c>
      <c r="B2470" s="43">
        <v>9</v>
      </c>
      <c r="C2470" s="43" t="s">
        <v>68</v>
      </c>
      <c r="D2470" s="43" t="s">
        <v>56</v>
      </c>
      <c r="E2470" s="43" t="s">
        <v>260</v>
      </c>
      <c r="F2470" s="43" t="s">
        <v>131</v>
      </c>
      <c r="G2470" s="49">
        <v>6980</v>
      </c>
      <c r="H2470" s="49">
        <v>51743.494664508376</v>
      </c>
      <c r="I2470" s="49">
        <v>9020.3833333333314</v>
      </c>
      <c r="J2470" s="44" t="s">
        <v>297</v>
      </c>
    </row>
    <row r="2471" spans="1:10" x14ac:dyDescent="0.2">
      <c r="A2471" s="43">
        <v>2016</v>
      </c>
      <c r="B2471" s="43">
        <v>10</v>
      </c>
      <c r="C2471" s="43" t="s">
        <v>16</v>
      </c>
      <c r="D2471" s="43" t="s">
        <v>56</v>
      </c>
      <c r="E2471" s="43" t="s">
        <v>260</v>
      </c>
      <c r="F2471" s="43" t="s">
        <v>131</v>
      </c>
      <c r="G2471" s="49">
        <v>6676</v>
      </c>
      <c r="H2471" s="49">
        <v>49751.6</v>
      </c>
      <c r="I2471" s="49">
        <v>21071.383333333335</v>
      </c>
      <c r="J2471" s="44" t="s">
        <v>297</v>
      </c>
    </row>
    <row r="2472" spans="1:10" x14ac:dyDescent="0.2">
      <c r="A2472" s="43">
        <v>2016</v>
      </c>
      <c r="B2472" s="43">
        <v>11</v>
      </c>
      <c r="C2472" s="43" t="s">
        <v>12</v>
      </c>
      <c r="D2472" s="43" t="s">
        <v>56</v>
      </c>
      <c r="E2472" s="43" t="s">
        <v>260</v>
      </c>
      <c r="F2472" s="43" t="s">
        <v>131</v>
      </c>
      <c r="G2472" s="49">
        <v>6571</v>
      </c>
      <c r="H2472" s="49">
        <v>48890.62461484594</v>
      </c>
      <c r="I2472" s="49">
        <v>32400.483333333334</v>
      </c>
      <c r="J2472" s="44" t="s">
        <v>297</v>
      </c>
    </row>
    <row r="2473" spans="1:10" x14ac:dyDescent="0.2">
      <c r="A2473" s="43">
        <v>2016</v>
      </c>
      <c r="B2473" s="43">
        <v>12</v>
      </c>
      <c r="C2473" s="43" t="s">
        <v>63</v>
      </c>
      <c r="D2473" s="43" t="s">
        <v>56</v>
      </c>
      <c r="E2473" s="43" t="s">
        <v>260</v>
      </c>
      <c r="F2473" s="43" t="s">
        <v>131</v>
      </c>
      <c r="G2473" s="49">
        <v>6244</v>
      </c>
      <c r="H2473" s="49">
        <v>46775.983333333337</v>
      </c>
      <c r="I2473" s="49">
        <v>25125.499999999996</v>
      </c>
      <c r="J2473" s="44" t="s">
        <v>297</v>
      </c>
    </row>
    <row r="2474" spans="1:10" x14ac:dyDescent="0.2">
      <c r="A2474" s="43">
        <v>2016</v>
      </c>
      <c r="B2474" s="43">
        <v>1</v>
      </c>
      <c r="C2474" s="43" t="s">
        <v>11</v>
      </c>
      <c r="D2474" s="43" t="s">
        <v>58</v>
      </c>
      <c r="E2474" s="43" t="s">
        <v>69</v>
      </c>
      <c r="F2474" s="43" t="s">
        <v>120</v>
      </c>
      <c r="G2474" s="49">
        <v>3529</v>
      </c>
      <c r="H2474" s="49">
        <v>31949.075000000001</v>
      </c>
      <c r="I2474" s="49">
        <v>8063.8583333333336</v>
      </c>
      <c r="J2474" s="44" t="s">
        <v>298</v>
      </c>
    </row>
    <row r="2475" spans="1:10" x14ac:dyDescent="0.2">
      <c r="A2475" s="43">
        <v>2016</v>
      </c>
      <c r="B2475" s="43">
        <v>2</v>
      </c>
      <c r="C2475" s="43" t="s">
        <v>35</v>
      </c>
      <c r="D2475" s="43" t="s">
        <v>58</v>
      </c>
      <c r="E2475" s="43" t="s">
        <v>69</v>
      </c>
      <c r="F2475" s="43" t="s">
        <v>120</v>
      </c>
      <c r="G2475" s="49">
        <v>3622</v>
      </c>
      <c r="H2475" s="49">
        <v>31613.44110576923</v>
      </c>
      <c r="I2475" s="49">
        <v>7879.541666666667</v>
      </c>
      <c r="J2475" s="44" t="s">
        <v>298</v>
      </c>
    </row>
    <row r="2476" spans="1:10" x14ac:dyDescent="0.2">
      <c r="A2476" s="43">
        <v>2016</v>
      </c>
      <c r="B2476" s="43">
        <v>3</v>
      </c>
      <c r="C2476" s="43" t="s">
        <v>82</v>
      </c>
      <c r="D2476" s="43" t="s">
        <v>58</v>
      </c>
      <c r="E2476" s="43" t="s">
        <v>69</v>
      </c>
      <c r="F2476" s="43" t="s">
        <v>120</v>
      </c>
      <c r="G2476" s="49">
        <v>3958</v>
      </c>
      <c r="H2476" s="49">
        <v>34427.278086419756</v>
      </c>
      <c r="I2476" s="49">
        <v>8911.3416666666672</v>
      </c>
      <c r="J2476" s="44" t="s">
        <v>298</v>
      </c>
    </row>
    <row r="2477" spans="1:10" x14ac:dyDescent="0.2">
      <c r="A2477" s="43">
        <v>2016</v>
      </c>
      <c r="B2477" s="43">
        <v>4</v>
      </c>
      <c r="C2477" s="43" t="s">
        <v>61</v>
      </c>
      <c r="D2477" s="43" t="s">
        <v>58</v>
      </c>
      <c r="E2477" s="43" t="s">
        <v>69</v>
      </c>
      <c r="F2477" s="43" t="s">
        <v>120</v>
      </c>
      <c r="G2477" s="49">
        <v>4238</v>
      </c>
      <c r="H2477" s="49">
        <v>37170.616666666669</v>
      </c>
      <c r="I2477" s="49">
        <v>9379.6833333333325</v>
      </c>
      <c r="J2477" s="44" t="s">
        <v>298</v>
      </c>
    </row>
    <row r="2478" spans="1:10" x14ac:dyDescent="0.2">
      <c r="A2478" s="43">
        <v>2016</v>
      </c>
      <c r="B2478" s="43">
        <v>5</v>
      </c>
      <c r="C2478" s="43" t="s">
        <v>38</v>
      </c>
      <c r="D2478" s="43" t="s">
        <v>58</v>
      </c>
      <c r="E2478" s="43" t="s">
        <v>69</v>
      </c>
      <c r="F2478" s="43" t="s">
        <v>120</v>
      </c>
      <c r="G2478" s="49">
        <v>4867</v>
      </c>
      <c r="H2478" s="49">
        <v>42817.841666666667</v>
      </c>
      <c r="I2478" s="49">
        <v>14225.275</v>
      </c>
      <c r="J2478" s="44" t="s">
        <v>298</v>
      </c>
    </row>
    <row r="2479" spans="1:10" x14ac:dyDescent="0.2">
      <c r="A2479" s="43">
        <v>2016</v>
      </c>
      <c r="B2479" s="43">
        <v>6</v>
      </c>
      <c r="C2479" s="43" t="s">
        <v>47</v>
      </c>
      <c r="D2479" s="43" t="s">
        <v>58</v>
      </c>
      <c r="E2479" s="43" t="s">
        <v>69</v>
      </c>
      <c r="F2479" s="43" t="s">
        <v>120</v>
      </c>
      <c r="G2479" s="49">
        <v>5030</v>
      </c>
      <c r="H2479" s="49">
        <v>44254.322124474646</v>
      </c>
      <c r="I2479" s="49">
        <v>15940.9</v>
      </c>
      <c r="J2479" s="44" t="s">
        <v>298</v>
      </c>
    </row>
    <row r="2480" spans="1:10" x14ac:dyDescent="0.2">
      <c r="A2480" s="43">
        <v>2016</v>
      </c>
      <c r="B2480" s="43">
        <v>7</v>
      </c>
      <c r="C2480" s="43" t="s">
        <v>26</v>
      </c>
      <c r="D2480" s="43" t="s">
        <v>58</v>
      </c>
      <c r="E2480" s="43" t="s">
        <v>69</v>
      </c>
      <c r="F2480" s="43" t="s">
        <v>120</v>
      </c>
      <c r="G2480" s="49">
        <v>5231</v>
      </c>
      <c r="H2480" s="49">
        <v>45378.216666666667</v>
      </c>
      <c r="I2480" s="49">
        <v>15427.833333333334</v>
      </c>
      <c r="J2480" s="44" t="s">
        <v>298</v>
      </c>
    </row>
    <row r="2481" spans="1:10" x14ac:dyDescent="0.2">
      <c r="A2481" s="43">
        <v>2016</v>
      </c>
      <c r="B2481" s="43">
        <v>8</v>
      </c>
      <c r="C2481" s="43" t="s">
        <v>14</v>
      </c>
      <c r="D2481" s="43" t="s">
        <v>58</v>
      </c>
      <c r="E2481" s="43" t="s">
        <v>69</v>
      </c>
      <c r="F2481" s="43" t="s">
        <v>120</v>
      </c>
      <c r="G2481" s="49">
        <v>5300</v>
      </c>
      <c r="H2481" s="49">
        <v>50555.101050609432</v>
      </c>
      <c r="I2481" s="49">
        <v>11964.716666666667</v>
      </c>
      <c r="J2481" s="44" t="s">
        <v>298</v>
      </c>
    </row>
    <row r="2482" spans="1:10" x14ac:dyDescent="0.2">
      <c r="A2482" s="43">
        <v>2016</v>
      </c>
      <c r="B2482" s="43">
        <v>9</v>
      </c>
      <c r="C2482" s="43" t="s">
        <v>68</v>
      </c>
      <c r="D2482" s="43" t="s">
        <v>58</v>
      </c>
      <c r="E2482" s="43" t="s">
        <v>69</v>
      </c>
      <c r="F2482" s="43" t="s">
        <v>120</v>
      </c>
      <c r="G2482" s="49">
        <v>5281</v>
      </c>
      <c r="H2482" s="49">
        <v>50515.533333333333</v>
      </c>
      <c r="I2482" s="49">
        <v>8292.2666666666664</v>
      </c>
      <c r="J2482" s="44" t="s">
        <v>298</v>
      </c>
    </row>
    <row r="2483" spans="1:10" x14ac:dyDescent="0.2">
      <c r="A2483" s="43">
        <v>2016</v>
      </c>
      <c r="B2483" s="43">
        <v>10</v>
      </c>
      <c r="C2483" s="43" t="s">
        <v>16</v>
      </c>
      <c r="D2483" s="43" t="s">
        <v>58</v>
      </c>
      <c r="E2483" s="43" t="s">
        <v>69</v>
      </c>
      <c r="F2483" s="43" t="s">
        <v>120</v>
      </c>
      <c r="G2483" s="49">
        <v>5161</v>
      </c>
      <c r="H2483" s="49">
        <v>49289.150857142857</v>
      </c>
      <c r="I2483" s="49">
        <v>4424.6583333333338</v>
      </c>
      <c r="J2483" s="44" t="s">
        <v>298</v>
      </c>
    </row>
    <row r="2484" spans="1:10" x14ac:dyDescent="0.2">
      <c r="A2484" s="43">
        <v>2016</v>
      </c>
      <c r="B2484" s="43">
        <v>11</v>
      </c>
      <c r="C2484" s="43" t="s">
        <v>12</v>
      </c>
      <c r="D2484" s="43" t="s">
        <v>58</v>
      </c>
      <c r="E2484" s="43" t="s">
        <v>69</v>
      </c>
      <c r="F2484" s="43" t="s">
        <v>120</v>
      </c>
      <c r="G2484" s="49">
        <v>4145</v>
      </c>
      <c r="H2484" s="49">
        <v>37187.125</v>
      </c>
      <c r="I2484" s="49">
        <v>2703.9916666666668</v>
      </c>
      <c r="J2484" s="44" t="s">
        <v>298</v>
      </c>
    </row>
    <row r="2485" spans="1:10" x14ac:dyDescent="0.2">
      <c r="A2485" s="43">
        <v>2016</v>
      </c>
      <c r="B2485" s="43">
        <v>12</v>
      </c>
      <c r="C2485" s="43" t="s">
        <v>63</v>
      </c>
      <c r="D2485" s="43" t="s">
        <v>58</v>
      </c>
      <c r="E2485" s="43" t="s">
        <v>69</v>
      </c>
      <c r="F2485" s="43" t="s">
        <v>120</v>
      </c>
      <c r="G2485" s="49">
        <v>4257</v>
      </c>
      <c r="H2485" s="49">
        <v>41766.89166666667</v>
      </c>
      <c r="I2485" s="49">
        <v>2614.5083333333332</v>
      </c>
      <c r="J2485" s="44" t="s">
        <v>298</v>
      </c>
    </row>
    <row r="2486" spans="1:10" x14ac:dyDescent="0.2">
      <c r="A2486" s="43">
        <v>2016</v>
      </c>
      <c r="B2486" s="43">
        <v>1</v>
      </c>
      <c r="C2486" s="43" t="s">
        <v>11</v>
      </c>
      <c r="D2486" s="43" t="s">
        <v>20</v>
      </c>
      <c r="E2486" s="43" t="s">
        <v>53</v>
      </c>
      <c r="F2486" s="43" t="s">
        <v>120</v>
      </c>
      <c r="G2486" s="49">
        <v>5582</v>
      </c>
      <c r="H2486" s="49">
        <v>59173.5</v>
      </c>
      <c r="I2486" s="49">
        <v>18567.5</v>
      </c>
      <c r="J2486" s="44" t="s">
        <v>299</v>
      </c>
    </row>
    <row r="2487" spans="1:10" x14ac:dyDescent="0.2">
      <c r="A2487" s="43">
        <v>2016</v>
      </c>
      <c r="B2487" s="43">
        <v>2</v>
      </c>
      <c r="C2487" s="43" t="s">
        <v>35</v>
      </c>
      <c r="D2487" s="43" t="s">
        <v>20</v>
      </c>
      <c r="E2487" s="43" t="s">
        <v>53</v>
      </c>
      <c r="F2487" s="43" t="s">
        <v>120</v>
      </c>
      <c r="G2487" s="49">
        <v>5742</v>
      </c>
      <c r="H2487" s="49">
        <v>60952.517933219802</v>
      </c>
      <c r="I2487" s="49">
        <v>20458.5</v>
      </c>
      <c r="J2487" s="44" t="s">
        <v>299</v>
      </c>
    </row>
    <row r="2488" spans="1:10" x14ac:dyDescent="0.2">
      <c r="A2488" s="43">
        <v>2016</v>
      </c>
      <c r="B2488" s="43">
        <v>3</v>
      </c>
      <c r="C2488" s="43" t="s">
        <v>82</v>
      </c>
      <c r="D2488" s="43" t="s">
        <v>20</v>
      </c>
      <c r="E2488" s="43" t="s">
        <v>53</v>
      </c>
      <c r="F2488" s="43" t="s">
        <v>120</v>
      </c>
      <c r="G2488" s="49">
        <v>6407</v>
      </c>
      <c r="H2488" s="49">
        <v>68963.034304624452</v>
      </c>
      <c r="I2488" s="49">
        <v>24636.5</v>
      </c>
      <c r="J2488" s="44" t="s">
        <v>299</v>
      </c>
    </row>
    <row r="2489" spans="1:10" x14ac:dyDescent="0.2">
      <c r="A2489" s="43">
        <v>2016</v>
      </c>
      <c r="B2489" s="43">
        <v>4</v>
      </c>
      <c r="C2489" s="43" t="s">
        <v>61</v>
      </c>
      <c r="D2489" s="43" t="s">
        <v>20</v>
      </c>
      <c r="E2489" s="43" t="s">
        <v>53</v>
      </c>
      <c r="F2489" s="43" t="s">
        <v>120</v>
      </c>
      <c r="G2489" s="49">
        <v>6797</v>
      </c>
      <c r="H2489" s="49">
        <v>71979.88056051459</v>
      </c>
      <c r="I2489" s="49">
        <v>24781</v>
      </c>
      <c r="J2489" s="44" t="s">
        <v>299</v>
      </c>
    </row>
    <row r="2490" spans="1:10" x14ac:dyDescent="0.2">
      <c r="A2490" s="43">
        <v>2016</v>
      </c>
      <c r="B2490" s="43">
        <v>5</v>
      </c>
      <c r="C2490" s="43" t="s">
        <v>38</v>
      </c>
      <c r="D2490" s="43" t="s">
        <v>20</v>
      </c>
      <c r="E2490" s="43" t="s">
        <v>53</v>
      </c>
      <c r="F2490" s="43" t="s">
        <v>120</v>
      </c>
      <c r="G2490" s="49">
        <v>7705</v>
      </c>
      <c r="H2490" s="49">
        <v>83435.334452542083</v>
      </c>
      <c r="I2490" s="49">
        <v>29895</v>
      </c>
      <c r="J2490" s="44" t="s">
        <v>299</v>
      </c>
    </row>
    <row r="2491" spans="1:10" x14ac:dyDescent="0.2">
      <c r="A2491" s="43">
        <v>2016</v>
      </c>
      <c r="B2491" s="43">
        <v>6</v>
      </c>
      <c r="C2491" s="43" t="s">
        <v>47</v>
      </c>
      <c r="D2491" s="43" t="s">
        <v>20</v>
      </c>
      <c r="E2491" s="43" t="s">
        <v>53</v>
      </c>
      <c r="F2491" s="43" t="s">
        <v>120</v>
      </c>
      <c r="G2491" s="49">
        <v>8143</v>
      </c>
      <c r="H2491" s="49">
        <v>87864.528367357503</v>
      </c>
      <c r="I2491" s="49">
        <v>45567</v>
      </c>
      <c r="J2491" s="44" t="s">
        <v>299</v>
      </c>
    </row>
    <row r="2492" spans="1:10" x14ac:dyDescent="0.2">
      <c r="A2492" s="43">
        <v>2016</v>
      </c>
      <c r="B2492" s="43">
        <v>7</v>
      </c>
      <c r="C2492" s="43" t="s">
        <v>26</v>
      </c>
      <c r="D2492" s="43" t="s">
        <v>20</v>
      </c>
      <c r="E2492" s="43" t="s">
        <v>53</v>
      </c>
      <c r="F2492" s="43" t="s">
        <v>120</v>
      </c>
      <c r="G2492" s="49">
        <v>8641</v>
      </c>
      <c r="H2492" s="49">
        <v>91611.702072829212</v>
      </c>
      <c r="I2492" s="49">
        <v>46941.5</v>
      </c>
      <c r="J2492" s="44" t="s">
        <v>299</v>
      </c>
    </row>
    <row r="2493" spans="1:10" x14ac:dyDescent="0.2">
      <c r="A2493" s="43">
        <v>2016</v>
      </c>
      <c r="B2493" s="43">
        <v>8</v>
      </c>
      <c r="C2493" s="43" t="s">
        <v>14</v>
      </c>
      <c r="D2493" s="43" t="s">
        <v>20</v>
      </c>
      <c r="E2493" s="43" t="s">
        <v>53</v>
      </c>
      <c r="F2493" s="43" t="s">
        <v>120</v>
      </c>
      <c r="G2493" s="49">
        <v>8869</v>
      </c>
      <c r="H2493" s="49">
        <v>94299.417727975539</v>
      </c>
      <c r="I2493" s="49">
        <v>43952.5</v>
      </c>
      <c r="J2493" s="44" t="s">
        <v>299</v>
      </c>
    </row>
    <row r="2494" spans="1:10" x14ac:dyDescent="0.2">
      <c r="A2494" s="43">
        <v>2016</v>
      </c>
      <c r="B2494" s="43">
        <v>9</v>
      </c>
      <c r="C2494" s="43" t="s">
        <v>68</v>
      </c>
      <c r="D2494" s="43" t="s">
        <v>20</v>
      </c>
      <c r="E2494" s="43" t="s">
        <v>53</v>
      </c>
      <c r="F2494" s="43" t="s">
        <v>120</v>
      </c>
      <c r="G2494" s="49">
        <v>8381</v>
      </c>
      <c r="H2494" s="49">
        <v>88843.36936951807</v>
      </c>
      <c r="I2494" s="49">
        <v>42838.5</v>
      </c>
      <c r="J2494" s="44" t="s">
        <v>299</v>
      </c>
    </row>
    <row r="2495" spans="1:10" x14ac:dyDescent="0.2">
      <c r="A2495" s="43">
        <v>2016</v>
      </c>
      <c r="B2495" s="43">
        <v>10</v>
      </c>
      <c r="C2495" s="43" t="s">
        <v>16</v>
      </c>
      <c r="D2495" s="43" t="s">
        <v>20</v>
      </c>
      <c r="E2495" s="43" t="s">
        <v>53</v>
      </c>
      <c r="F2495" s="43" t="s">
        <v>120</v>
      </c>
      <c r="G2495" s="49">
        <v>7705</v>
      </c>
      <c r="H2495" s="49">
        <v>83565.909467102581</v>
      </c>
      <c r="I2495" s="49">
        <v>32488</v>
      </c>
      <c r="J2495" s="44" t="s">
        <v>299</v>
      </c>
    </row>
    <row r="2496" spans="1:10" x14ac:dyDescent="0.2">
      <c r="A2496" s="43">
        <v>2016</v>
      </c>
      <c r="B2496" s="43">
        <v>11</v>
      </c>
      <c r="C2496" s="43" t="s">
        <v>12</v>
      </c>
      <c r="D2496" s="43" t="s">
        <v>20</v>
      </c>
      <c r="E2496" s="43" t="s">
        <v>53</v>
      </c>
      <c r="F2496" s="43" t="s">
        <v>120</v>
      </c>
      <c r="G2496" s="49">
        <v>6513</v>
      </c>
      <c r="H2496" s="49">
        <v>69512.869413808497</v>
      </c>
      <c r="I2496" s="49">
        <v>25327</v>
      </c>
      <c r="J2496" s="44" t="s">
        <v>299</v>
      </c>
    </row>
    <row r="2497" spans="1:10" x14ac:dyDescent="0.2">
      <c r="A2497" s="43">
        <v>2016</v>
      </c>
      <c r="B2497" s="43">
        <v>12</v>
      </c>
      <c r="C2497" s="43" t="s">
        <v>63</v>
      </c>
      <c r="D2497" s="43" t="s">
        <v>20</v>
      </c>
      <c r="E2497" s="43" t="s">
        <v>53</v>
      </c>
      <c r="F2497" s="43" t="s">
        <v>120</v>
      </c>
      <c r="G2497" s="49">
        <v>6634</v>
      </c>
      <c r="H2497" s="49">
        <v>70149.411214953274</v>
      </c>
      <c r="I2497" s="49">
        <v>28852.5</v>
      </c>
      <c r="J2497" s="44" t="s">
        <v>299</v>
      </c>
    </row>
    <row r="2498" spans="1:10" x14ac:dyDescent="0.2">
      <c r="A2498" s="43">
        <v>2016</v>
      </c>
      <c r="B2498" s="43">
        <v>1</v>
      </c>
      <c r="C2498" s="43" t="s">
        <v>11</v>
      </c>
      <c r="D2498" s="43" t="s">
        <v>83</v>
      </c>
      <c r="E2498" s="43" t="s">
        <v>177</v>
      </c>
      <c r="F2498" s="43" t="s">
        <v>120</v>
      </c>
      <c r="G2498" s="49">
        <v>2165</v>
      </c>
      <c r="H2498" s="49">
        <v>17235</v>
      </c>
      <c r="I2498" s="49">
        <v>1971</v>
      </c>
      <c r="J2498" s="44" t="s">
        <v>300</v>
      </c>
    </row>
    <row r="2499" spans="1:10" x14ac:dyDescent="0.2">
      <c r="A2499" s="43">
        <v>2016</v>
      </c>
      <c r="B2499" s="43">
        <v>2</v>
      </c>
      <c r="C2499" s="43" t="s">
        <v>35</v>
      </c>
      <c r="D2499" s="43" t="s">
        <v>83</v>
      </c>
      <c r="E2499" s="43" t="s">
        <v>177</v>
      </c>
      <c r="F2499" s="43" t="s">
        <v>120</v>
      </c>
      <c r="G2499" s="49">
        <v>2331</v>
      </c>
      <c r="H2499" s="49">
        <v>18327.5</v>
      </c>
      <c r="I2499" s="49">
        <v>1699.5</v>
      </c>
      <c r="J2499" s="44" t="s">
        <v>300</v>
      </c>
    </row>
    <row r="2500" spans="1:10" x14ac:dyDescent="0.2">
      <c r="A2500" s="43">
        <v>2016</v>
      </c>
      <c r="B2500" s="43">
        <v>3</v>
      </c>
      <c r="C2500" s="43" t="s">
        <v>82</v>
      </c>
      <c r="D2500" s="43" t="s">
        <v>83</v>
      </c>
      <c r="E2500" s="43" t="s">
        <v>177</v>
      </c>
      <c r="F2500" s="43" t="s">
        <v>120</v>
      </c>
      <c r="G2500" s="49">
        <v>2583</v>
      </c>
      <c r="H2500" s="49">
        <v>20712</v>
      </c>
      <c r="I2500" s="49">
        <v>2078</v>
      </c>
      <c r="J2500" s="44" t="s">
        <v>300</v>
      </c>
    </row>
    <row r="2501" spans="1:10" x14ac:dyDescent="0.2">
      <c r="A2501" s="43">
        <v>2016</v>
      </c>
      <c r="B2501" s="43">
        <v>4</v>
      </c>
      <c r="C2501" s="43" t="s">
        <v>61</v>
      </c>
      <c r="D2501" s="43" t="s">
        <v>83</v>
      </c>
      <c r="E2501" s="43" t="s">
        <v>177</v>
      </c>
      <c r="F2501" s="43" t="s">
        <v>120</v>
      </c>
      <c r="G2501" s="49">
        <v>2964</v>
      </c>
      <c r="H2501" s="49">
        <v>23724</v>
      </c>
      <c r="I2501" s="49">
        <v>2191</v>
      </c>
      <c r="J2501" s="44" t="s">
        <v>300</v>
      </c>
    </row>
    <row r="2502" spans="1:10" x14ac:dyDescent="0.2">
      <c r="A2502" s="43">
        <v>2016</v>
      </c>
      <c r="B2502" s="43">
        <v>5</v>
      </c>
      <c r="C2502" s="43" t="s">
        <v>38</v>
      </c>
      <c r="D2502" s="43" t="s">
        <v>83</v>
      </c>
      <c r="E2502" s="43" t="s">
        <v>177</v>
      </c>
      <c r="F2502" s="43" t="s">
        <v>120</v>
      </c>
      <c r="G2502" s="49">
        <v>3273</v>
      </c>
      <c r="H2502" s="49">
        <v>26805</v>
      </c>
      <c r="I2502" s="49">
        <v>2404</v>
      </c>
      <c r="J2502" s="44" t="s">
        <v>300</v>
      </c>
    </row>
    <row r="2503" spans="1:10" x14ac:dyDescent="0.2">
      <c r="A2503" s="43">
        <v>2016</v>
      </c>
      <c r="B2503" s="43">
        <v>6</v>
      </c>
      <c r="C2503" s="43" t="s">
        <v>47</v>
      </c>
      <c r="D2503" s="43" t="s">
        <v>83</v>
      </c>
      <c r="E2503" s="43" t="s">
        <v>177</v>
      </c>
      <c r="F2503" s="43" t="s">
        <v>120</v>
      </c>
      <c r="G2503" s="49">
        <v>3249</v>
      </c>
      <c r="H2503" s="49">
        <v>26481.5</v>
      </c>
      <c r="I2503" s="49">
        <v>3398.5</v>
      </c>
      <c r="J2503" s="44" t="s">
        <v>300</v>
      </c>
    </row>
    <row r="2504" spans="1:10" x14ac:dyDescent="0.2">
      <c r="A2504" s="43">
        <v>2016</v>
      </c>
      <c r="B2504" s="43">
        <v>7</v>
      </c>
      <c r="C2504" s="43" t="s">
        <v>26</v>
      </c>
      <c r="D2504" s="43" t="s">
        <v>83</v>
      </c>
      <c r="E2504" s="43" t="s">
        <v>177</v>
      </c>
      <c r="F2504" s="43" t="s">
        <v>120</v>
      </c>
      <c r="G2504" s="49">
        <v>3448</v>
      </c>
      <c r="H2504" s="49">
        <v>27446.940120412011</v>
      </c>
      <c r="I2504" s="49">
        <v>4430.5</v>
      </c>
      <c r="J2504" s="44" t="s">
        <v>300</v>
      </c>
    </row>
    <row r="2505" spans="1:10" x14ac:dyDescent="0.2">
      <c r="A2505" s="43">
        <v>2016</v>
      </c>
      <c r="B2505" s="43">
        <v>8</v>
      </c>
      <c r="C2505" s="43" t="s">
        <v>14</v>
      </c>
      <c r="D2505" s="43" t="s">
        <v>83</v>
      </c>
      <c r="E2505" s="43" t="s">
        <v>177</v>
      </c>
      <c r="F2505" s="43" t="s">
        <v>120</v>
      </c>
      <c r="G2505" s="49">
        <v>3486</v>
      </c>
      <c r="H2505" s="49">
        <v>28355.131147540982</v>
      </c>
      <c r="I2505" s="49">
        <v>4384</v>
      </c>
      <c r="J2505" s="44" t="s">
        <v>300</v>
      </c>
    </row>
    <row r="2506" spans="1:10" x14ac:dyDescent="0.2">
      <c r="A2506" s="43">
        <v>2016</v>
      </c>
      <c r="B2506" s="43">
        <v>9</v>
      </c>
      <c r="C2506" s="43" t="s">
        <v>68</v>
      </c>
      <c r="D2506" s="43" t="s">
        <v>83</v>
      </c>
      <c r="E2506" s="43" t="s">
        <v>177</v>
      </c>
      <c r="F2506" s="43" t="s">
        <v>120</v>
      </c>
      <c r="G2506" s="49">
        <v>3270</v>
      </c>
      <c r="H2506" s="49">
        <v>26509.5</v>
      </c>
      <c r="I2506" s="49">
        <v>2360.5</v>
      </c>
      <c r="J2506" s="44" t="s">
        <v>300</v>
      </c>
    </row>
    <row r="2507" spans="1:10" x14ac:dyDescent="0.2">
      <c r="A2507" s="43">
        <v>2016</v>
      </c>
      <c r="B2507" s="43">
        <v>10</v>
      </c>
      <c r="C2507" s="43" t="s">
        <v>16</v>
      </c>
      <c r="D2507" s="43" t="s">
        <v>83</v>
      </c>
      <c r="E2507" s="43" t="s">
        <v>177</v>
      </c>
      <c r="F2507" s="43" t="s">
        <v>120</v>
      </c>
      <c r="G2507" s="49">
        <v>3171</v>
      </c>
      <c r="H2507" s="49">
        <v>26620.5</v>
      </c>
      <c r="I2507" s="49">
        <v>1464.5</v>
      </c>
      <c r="J2507" s="44" t="s">
        <v>300</v>
      </c>
    </row>
    <row r="2508" spans="1:10" x14ac:dyDescent="0.2">
      <c r="A2508" s="43">
        <v>2016</v>
      </c>
      <c r="B2508" s="43">
        <v>11</v>
      </c>
      <c r="C2508" s="43" t="s">
        <v>12</v>
      </c>
      <c r="D2508" s="43" t="s">
        <v>83</v>
      </c>
      <c r="E2508" s="43" t="s">
        <v>177</v>
      </c>
      <c r="F2508" s="43" t="s">
        <v>120</v>
      </c>
      <c r="G2508" s="49">
        <v>2429</v>
      </c>
      <c r="H2508" s="49">
        <v>19494.5</v>
      </c>
      <c r="I2508" s="49">
        <v>1254.5</v>
      </c>
      <c r="J2508" s="44" t="s">
        <v>300</v>
      </c>
    </row>
    <row r="2509" spans="1:10" x14ac:dyDescent="0.2">
      <c r="A2509" s="43">
        <v>2016</v>
      </c>
      <c r="B2509" s="43">
        <v>12</v>
      </c>
      <c r="C2509" s="43" t="s">
        <v>63</v>
      </c>
      <c r="D2509" s="43" t="s">
        <v>83</v>
      </c>
      <c r="E2509" s="43" t="s">
        <v>177</v>
      </c>
      <c r="F2509" s="43" t="s">
        <v>120</v>
      </c>
      <c r="G2509" s="49">
        <v>2463</v>
      </c>
      <c r="H2509" s="49">
        <v>20102.35185185185</v>
      </c>
      <c r="I2509" s="49">
        <v>2009</v>
      </c>
      <c r="J2509" s="44" t="s">
        <v>300</v>
      </c>
    </row>
    <row r="2510" spans="1:10" x14ac:dyDescent="0.2">
      <c r="A2510" s="43">
        <v>2016</v>
      </c>
      <c r="B2510" s="43">
        <v>1</v>
      </c>
      <c r="C2510" s="43" t="s">
        <v>11</v>
      </c>
      <c r="D2510" s="43" t="s">
        <v>17</v>
      </c>
      <c r="E2510" s="43" t="s">
        <v>261</v>
      </c>
      <c r="F2510" s="43" t="s">
        <v>120</v>
      </c>
      <c r="G2510" s="49">
        <v>4104</v>
      </c>
      <c r="H2510" s="49">
        <v>37488.053996558163</v>
      </c>
      <c r="I2510" s="49">
        <v>13456.5</v>
      </c>
      <c r="J2510" s="44" t="s">
        <v>301</v>
      </c>
    </row>
    <row r="2511" spans="1:10" x14ac:dyDescent="0.2">
      <c r="A2511" s="43">
        <v>2016</v>
      </c>
      <c r="B2511" s="43">
        <v>2</v>
      </c>
      <c r="C2511" s="43" t="s">
        <v>35</v>
      </c>
      <c r="D2511" s="43" t="s">
        <v>17</v>
      </c>
      <c r="E2511" s="43" t="s">
        <v>261</v>
      </c>
      <c r="F2511" s="43" t="s">
        <v>120</v>
      </c>
      <c r="G2511" s="49">
        <v>4289</v>
      </c>
      <c r="H2511" s="49">
        <v>38695.81815384615</v>
      </c>
      <c r="I2511" s="49">
        <v>15032</v>
      </c>
      <c r="J2511" s="44" t="s">
        <v>301</v>
      </c>
    </row>
    <row r="2512" spans="1:10" x14ac:dyDescent="0.2">
      <c r="A2512" s="43">
        <v>2016</v>
      </c>
      <c r="B2512" s="43">
        <v>3</v>
      </c>
      <c r="C2512" s="43" t="s">
        <v>82</v>
      </c>
      <c r="D2512" s="43" t="s">
        <v>17</v>
      </c>
      <c r="E2512" s="43" t="s">
        <v>261</v>
      </c>
      <c r="F2512" s="43" t="s">
        <v>120</v>
      </c>
      <c r="G2512" s="49">
        <v>4826</v>
      </c>
      <c r="H2512" s="49">
        <v>44022.052878218099</v>
      </c>
      <c r="I2512" s="49">
        <v>18804.5</v>
      </c>
      <c r="J2512" s="44" t="s">
        <v>301</v>
      </c>
    </row>
    <row r="2513" spans="1:10" x14ac:dyDescent="0.2">
      <c r="A2513" s="43">
        <v>2016</v>
      </c>
      <c r="B2513" s="43">
        <v>4</v>
      </c>
      <c r="C2513" s="43" t="s">
        <v>61</v>
      </c>
      <c r="D2513" s="43" t="s">
        <v>17</v>
      </c>
      <c r="E2513" s="43" t="s">
        <v>261</v>
      </c>
      <c r="F2513" s="43" t="s">
        <v>120</v>
      </c>
      <c r="G2513" s="49">
        <v>5079</v>
      </c>
      <c r="H2513" s="49">
        <v>47623.303551524135</v>
      </c>
      <c r="I2513" s="49">
        <v>19590.5</v>
      </c>
      <c r="J2513" s="44" t="s">
        <v>301</v>
      </c>
    </row>
    <row r="2514" spans="1:10" x14ac:dyDescent="0.2">
      <c r="A2514" s="43">
        <v>2016</v>
      </c>
      <c r="B2514" s="43">
        <v>5</v>
      </c>
      <c r="C2514" s="43" t="s">
        <v>38</v>
      </c>
      <c r="D2514" s="43" t="s">
        <v>17</v>
      </c>
      <c r="E2514" s="43" t="s">
        <v>261</v>
      </c>
      <c r="F2514" s="43" t="s">
        <v>120</v>
      </c>
      <c r="G2514" s="49">
        <v>5599</v>
      </c>
      <c r="H2514" s="49">
        <v>52678.797047584136</v>
      </c>
      <c r="I2514" s="49">
        <v>27764</v>
      </c>
      <c r="J2514" s="44" t="s">
        <v>301</v>
      </c>
    </row>
    <row r="2515" spans="1:10" x14ac:dyDescent="0.2">
      <c r="A2515" s="43">
        <v>2016</v>
      </c>
      <c r="B2515" s="43">
        <v>6</v>
      </c>
      <c r="C2515" s="43" t="s">
        <v>47</v>
      </c>
      <c r="D2515" s="43" t="s">
        <v>17</v>
      </c>
      <c r="E2515" s="43" t="s">
        <v>261</v>
      </c>
      <c r="F2515" s="43" t="s">
        <v>120</v>
      </c>
      <c r="G2515" s="49">
        <v>5719</v>
      </c>
      <c r="H2515" s="49">
        <v>53316.061686226218</v>
      </c>
      <c r="I2515" s="49">
        <v>33986</v>
      </c>
      <c r="J2515" s="44" t="s">
        <v>301</v>
      </c>
    </row>
    <row r="2516" spans="1:10" x14ac:dyDescent="0.2">
      <c r="A2516" s="43">
        <v>2016</v>
      </c>
      <c r="B2516" s="43">
        <v>7</v>
      </c>
      <c r="C2516" s="43" t="s">
        <v>26</v>
      </c>
      <c r="D2516" s="43" t="s">
        <v>17</v>
      </c>
      <c r="E2516" s="43" t="s">
        <v>261</v>
      </c>
      <c r="F2516" s="43" t="s">
        <v>120</v>
      </c>
      <c r="G2516" s="49">
        <v>6000</v>
      </c>
      <c r="H2516" s="49">
        <v>56013.550020509829</v>
      </c>
      <c r="I2516" s="49">
        <v>31509.5</v>
      </c>
      <c r="J2516" s="44" t="s">
        <v>301</v>
      </c>
    </row>
    <row r="2517" spans="1:10" x14ac:dyDescent="0.2">
      <c r="A2517" s="43">
        <v>2016</v>
      </c>
      <c r="B2517" s="43">
        <v>8</v>
      </c>
      <c r="C2517" s="43" t="s">
        <v>14</v>
      </c>
      <c r="D2517" s="43" t="s">
        <v>17</v>
      </c>
      <c r="E2517" s="43" t="s">
        <v>261</v>
      </c>
      <c r="F2517" s="43" t="s">
        <v>120</v>
      </c>
      <c r="G2517" s="49">
        <v>5708</v>
      </c>
      <c r="H2517" s="49">
        <v>54376.775313756581</v>
      </c>
      <c r="I2517" s="49">
        <v>25919</v>
      </c>
      <c r="J2517" s="44" t="s">
        <v>301</v>
      </c>
    </row>
    <row r="2518" spans="1:10" x14ac:dyDescent="0.2">
      <c r="A2518" s="43">
        <v>2016</v>
      </c>
      <c r="B2518" s="43">
        <v>9</v>
      </c>
      <c r="C2518" s="43" t="s">
        <v>68</v>
      </c>
      <c r="D2518" s="43" t="s">
        <v>17</v>
      </c>
      <c r="E2518" s="43" t="s">
        <v>261</v>
      </c>
      <c r="F2518" s="43" t="s">
        <v>120</v>
      </c>
      <c r="G2518" s="49">
        <v>5272</v>
      </c>
      <c r="H2518" s="49">
        <v>48496.877181763186</v>
      </c>
      <c r="I2518" s="49">
        <v>25214</v>
      </c>
      <c r="J2518" s="44" t="s">
        <v>301</v>
      </c>
    </row>
    <row r="2519" spans="1:10" x14ac:dyDescent="0.2">
      <c r="A2519" s="43">
        <v>2016</v>
      </c>
      <c r="B2519" s="43">
        <v>10</v>
      </c>
      <c r="C2519" s="43" t="s">
        <v>16</v>
      </c>
      <c r="D2519" s="43" t="s">
        <v>17</v>
      </c>
      <c r="E2519" s="43" t="s">
        <v>261</v>
      </c>
      <c r="F2519" s="43" t="s">
        <v>120</v>
      </c>
      <c r="G2519" s="49">
        <v>5865</v>
      </c>
      <c r="H2519" s="49">
        <v>54124.396367731781</v>
      </c>
      <c r="I2519" s="49">
        <v>30398.5</v>
      </c>
      <c r="J2519" s="44" t="s">
        <v>301</v>
      </c>
    </row>
    <row r="2520" spans="1:10" x14ac:dyDescent="0.2">
      <c r="A2520" s="43">
        <v>2016</v>
      </c>
      <c r="B2520" s="43">
        <v>11</v>
      </c>
      <c r="C2520" s="43" t="s">
        <v>12</v>
      </c>
      <c r="D2520" s="43" t="s">
        <v>17</v>
      </c>
      <c r="E2520" s="43" t="s">
        <v>261</v>
      </c>
      <c r="F2520" s="43" t="s">
        <v>120</v>
      </c>
      <c r="G2520" s="49">
        <v>4542</v>
      </c>
      <c r="H2520" s="49">
        <v>41410.4326587619</v>
      </c>
      <c r="I2520" s="49">
        <v>16709</v>
      </c>
      <c r="J2520" s="44" t="s">
        <v>301</v>
      </c>
    </row>
    <row r="2521" spans="1:10" x14ac:dyDescent="0.2">
      <c r="A2521" s="43">
        <v>2016</v>
      </c>
      <c r="B2521" s="43">
        <v>12</v>
      </c>
      <c r="C2521" s="43" t="s">
        <v>63</v>
      </c>
      <c r="D2521" s="43" t="s">
        <v>17</v>
      </c>
      <c r="E2521" s="43" t="s">
        <v>261</v>
      </c>
      <c r="F2521" s="43" t="s">
        <v>120</v>
      </c>
      <c r="G2521" s="49">
        <v>4857</v>
      </c>
      <c r="H2521" s="49">
        <v>45038.97618982182</v>
      </c>
      <c r="I2521" s="49">
        <v>23627.5</v>
      </c>
      <c r="J2521" s="44" t="s">
        <v>301</v>
      </c>
    </row>
    <row r="2522" spans="1:10" x14ac:dyDescent="0.2">
      <c r="A2522" s="43">
        <v>2016</v>
      </c>
      <c r="B2522" s="43">
        <v>1</v>
      </c>
      <c r="C2522" s="43" t="s">
        <v>11</v>
      </c>
      <c r="D2522" s="43" t="s">
        <v>50</v>
      </c>
      <c r="E2522" s="43" t="s">
        <v>262</v>
      </c>
      <c r="F2522" s="43" t="s">
        <v>120</v>
      </c>
      <c r="G2522" s="49">
        <v>8899</v>
      </c>
      <c r="H2522" s="49">
        <v>93039.5</v>
      </c>
      <c r="I2522" s="49">
        <v>55176.5</v>
      </c>
      <c r="J2522" s="44" t="s">
        <v>302</v>
      </c>
    </row>
    <row r="2523" spans="1:10" x14ac:dyDescent="0.2">
      <c r="A2523" s="43">
        <v>2016</v>
      </c>
      <c r="B2523" s="43">
        <v>2</v>
      </c>
      <c r="C2523" s="43" t="s">
        <v>35</v>
      </c>
      <c r="D2523" s="43" t="s">
        <v>50</v>
      </c>
      <c r="E2523" s="43" t="s">
        <v>262</v>
      </c>
      <c r="F2523" s="43" t="s">
        <v>120</v>
      </c>
      <c r="G2523" s="49">
        <v>8864</v>
      </c>
      <c r="H2523" s="49">
        <v>91932.5</v>
      </c>
      <c r="I2523" s="49">
        <v>65915.5</v>
      </c>
      <c r="J2523" s="44" t="s">
        <v>302</v>
      </c>
    </row>
    <row r="2524" spans="1:10" x14ac:dyDescent="0.2">
      <c r="A2524" s="43">
        <v>2016</v>
      </c>
      <c r="B2524" s="43">
        <v>3</v>
      </c>
      <c r="C2524" s="43" t="s">
        <v>82</v>
      </c>
      <c r="D2524" s="43" t="s">
        <v>50</v>
      </c>
      <c r="E2524" s="43" t="s">
        <v>262</v>
      </c>
      <c r="F2524" s="43" t="s">
        <v>120</v>
      </c>
      <c r="G2524" s="49">
        <v>9949</v>
      </c>
      <c r="H2524" s="49">
        <v>110798.5</v>
      </c>
      <c r="I2524" s="49">
        <v>71577.5</v>
      </c>
      <c r="J2524" s="44" t="s">
        <v>302</v>
      </c>
    </row>
    <row r="2525" spans="1:10" x14ac:dyDescent="0.2">
      <c r="A2525" s="43">
        <v>2016</v>
      </c>
      <c r="B2525" s="43">
        <v>4</v>
      </c>
      <c r="C2525" s="43" t="s">
        <v>61</v>
      </c>
      <c r="D2525" s="43" t="s">
        <v>50</v>
      </c>
      <c r="E2525" s="43" t="s">
        <v>262</v>
      </c>
      <c r="F2525" s="43" t="s">
        <v>120</v>
      </c>
      <c r="G2525" s="49">
        <v>10455</v>
      </c>
      <c r="H2525" s="49">
        <v>113754.5</v>
      </c>
      <c r="I2525" s="49">
        <v>61298.5</v>
      </c>
      <c r="J2525" s="44" t="s">
        <v>302</v>
      </c>
    </row>
    <row r="2526" spans="1:10" x14ac:dyDescent="0.2">
      <c r="A2526" s="43">
        <v>2016</v>
      </c>
      <c r="B2526" s="43">
        <v>5</v>
      </c>
      <c r="C2526" s="43" t="s">
        <v>38</v>
      </c>
      <c r="D2526" s="43" t="s">
        <v>50</v>
      </c>
      <c r="E2526" s="43" t="s">
        <v>262</v>
      </c>
      <c r="F2526" s="43" t="s">
        <v>120</v>
      </c>
      <c r="G2526" s="49">
        <v>12094</v>
      </c>
      <c r="H2526" s="49">
        <v>140553</v>
      </c>
      <c r="I2526" s="49">
        <v>94019</v>
      </c>
      <c r="J2526" s="44" t="s">
        <v>302</v>
      </c>
    </row>
    <row r="2527" spans="1:10" x14ac:dyDescent="0.2">
      <c r="A2527" s="43">
        <v>2016</v>
      </c>
      <c r="B2527" s="43">
        <v>6</v>
      </c>
      <c r="C2527" s="43" t="s">
        <v>47</v>
      </c>
      <c r="D2527" s="43" t="s">
        <v>50</v>
      </c>
      <c r="E2527" s="43" t="s">
        <v>262</v>
      </c>
      <c r="F2527" s="43" t="s">
        <v>120</v>
      </c>
      <c r="G2527" s="49">
        <v>11321</v>
      </c>
      <c r="H2527" s="49">
        <v>125765.5</v>
      </c>
      <c r="I2527" s="49">
        <v>112477.5</v>
      </c>
      <c r="J2527" s="44" t="s">
        <v>302</v>
      </c>
    </row>
    <row r="2528" spans="1:10" x14ac:dyDescent="0.2">
      <c r="A2528" s="43">
        <v>2016</v>
      </c>
      <c r="B2528" s="43">
        <v>7</v>
      </c>
      <c r="C2528" s="43" t="s">
        <v>26</v>
      </c>
      <c r="D2528" s="43" t="s">
        <v>50</v>
      </c>
      <c r="E2528" s="43" t="s">
        <v>262</v>
      </c>
      <c r="F2528" s="43" t="s">
        <v>120</v>
      </c>
      <c r="G2528" s="49">
        <v>12667</v>
      </c>
      <c r="H2528" s="49">
        <v>128670.59653465346</v>
      </c>
      <c r="I2528" s="49">
        <v>129449.5</v>
      </c>
      <c r="J2528" s="44" t="s">
        <v>302</v>
      </c>
    </row>
    <row r="2529" spans="1:10" x14ac:dyDescent="0.2">
      <c r="A2529" s="43">
        <v>2016</v>
      </c>
      <c r="B2529" s="43">
        <v>8</v>
      </c>
      <c r="C2529" s="43" t="s">
        <v>14</v>
      </c>
      <c r="D2529" s="43" t="s">
        <v>50</v>
      </c>
      <c r="E2529" s="43" t="s">
        <v>262</v>
      </c>
      <c r="F2529" s="43" t="s">
        <v>120</v>
      </c>
      <c r="G2529" s="49">
        <v>12678</v>
      </c>
      <c r="H2529" s="49">
        <v>135065</v>
      </c>
      <c r="I2529" s="49">
        <v>116985</v>
      </c>
      <c r="J2529" s="44" t="s">
        <v>302</v>
      </c>
    </row>
    <row r="2530" spans="1:10" x14ac:dyDescent="0.2">
      <c r="A2530" s="43">
        <v>2016</v>
      </c>
      <c r="B2530" s="43">
        <v>9</v>
      </c>
      <c r="C2530" s="43" t="s">
        <v>68</v>
      </c>
      <c r="D2530" s="43" t="s">
        <v>50</v>
      </c>
      <c r="E2530" s="43" t="s">
        <v>262</v>
      </c>
      <c r="F2530" s="43" t="s">
        <v>120</v>
      </c>
      <c r="G2530" s="49">
        <v>12131</v>
      </c>
      <c r="H2530" s="49">
        <v>125983</v>
      </c>
      <c r="I2530" s="49">
        <v>111937</v>
      </c>
      <c r="J2530" s="44" t="s">
        <v>302</v>
      </c>
    </row>
    <row r="2531" spans="1:10" x14ac:dyDescent="0.2">
      <c r="A2531" s="43">
        <v>2016</v>
      </c>
      <c r="B2531" s="43">
        <v>10</v>
      </c>
      <c r="C2531" s="43" t="s">
        <v>16</v>
      </c>
      <c r="D2531" s="43" t="s">
        <v>50</v>
      </c>
      <c r="E2531" s="43" t="s">
        <v>262</v>
      </c>
      <c r="F2531" s="43" t="s">
        <v>120</v>
      </c>
      <c r="G2531" s="49">
        <v>11311</v>
      </c>
      <c r="H2531" s="49">
        <v>133301.5</v>
      </c>
      <c r="I2531" s="49">
        <v>92198.5</v>
      </c>
      <c r="J2531" s="44" t="s">
        <v>302</v>
      </c>
    </row>
    <row r="2532" spans="1:10" x14ac:dyDescent="0.2">
      <c r="A2532" s="43">
        <v>2016</v>
      </c>
      <c r="B2532" s="43">
        <v>11</v>
      </c>
      <c r="C2532" s="43" t="s">
        <v>12</v>
      </c>
      <c r="D2532" s="43" t="s">
        <v>50</v>
      </c>
      <c r="E2532" s="43" t="s">
        <v>262</v>
      </c>
      <c r="F2532" s="43" t="s">
        <v>120</v>
      </c>
      <c r="G2532" s="49">
        <v>8683</v>
      </c>
      <c r="H2532" s="49">
        <v>95215.916683977295</v>
      </c>
      <c r="I2532" s="49">
        <v>42600.5</v>
      </c>
      <c r="J2532" s="44" t="s">
        <v>302</v>
      </c>
    </row>
    <row r="2533" spans="1:10" x14ac:dyDescent="0.2">
      <c r="A2533" s="43">
        <v>2016</v>
      </c>
      <c r="B2533" s="43">
        <v>12</v>
      </c>
      <c r="C2533" s="43" t="s">
        <v>63</v>
      </c>
      <c r="D2533" s="43" t="s">
        <v>50</v>
      </c>
      <c r="E2533" s="43" t="s">
        <v>262</v>
      </c>
      <c r="F2533" s="43" t="s">
        <v>120</v>
      </c>
      <c r="G2533" s="49">
        <v>9526</v>
      </c>
      <c r="H2533" s="49">
        <v>104531.59950166113</v>
      </c>
      <c r="I2533" s="49">
        <v>70454.5</v>
      </c>
      <c r="J2533" s="44" t="s">
        <v>302</v>
      </c>
    </row>
    <row r="2534" spans="1:10" x14ac:dyDescent="0.2">
      <c r="A2534" s="43">
        <v>2016</v>
      </c>
      <c r="B2534" s="43">
        <v>1</v>
      </c>
      <c r="C2534" s="43" t="s">
        <v>11</v>
      </c>
      <c r="D2534" s="43" t="s">
        <v>54</v>
      </c>
      <c r="E2534" s="43" t="s">
        <v>263</v>
      </c>
      <c r="F2534" s="43" t="s">
        <v>120</v>
      </c>
      <c r="G2534" s="49">
        <v>3148</v>
      </c>
      <c r="H2534" s="49">
        <v>15758.208129528986</v>
      </c>
      <c r="I2534" s="49">
        <v>8922.7833333333328</v>
      </c>
      <c r="J2534" s="44" t="s">
        <v>303</v>
      </c>
    </row>
    <row r="2535" spans="1:10" x14ac:dyDescent="0.2">
      <c r="A2535" s="43">
        <v>2016</v>
      </c>
      <c r="B2535" s="43">
        <v>2</v>
      </c>
      <c r="C2535" s="43" t="s">
        <v>35</v>
      </c>
      <c r="D2535" s="43" t="s">
        <v>54</v>
      </c>
      <c r="E2535" s="43" t="s">
        <v>263</v>
      </c>
      <c r="F2535" s="43" t="s">
        <v>120</v>
      </c>
      <c r="G2535" s="49">
        <v>3497</v>
      </c>
      <c r="H2535" s="49">
        <v>17453.974666666665</v>
      </c>
      <c r="I2535" s="49">
        <v>10510.233333333334</v>
      </c>
      <c r="J2535" s="44" t="s">
        <v>303</v>
      </c>
    </row>
    <row r="2536" spans="1:10" x14ac:dyDescent="0.2">
      <c r="A2536" s="43">
        <v>2016</v>
      </c>
      <c r="B2536" s="43">
        <v>3</v>
      </c>
      <c r="C2536" s="43" t="s">
        <v>82</v>
      </c>
      <c r="D2536" s="43" t="s">
        <v>54</v>
      </c>
      <c r="E2536" s="43" t="s">
        <v>263</v>
      </c>
      <c r="F2536" s="43" t="s">
        <v>120</v>
      </c>
      <c r="G2536" s="49">
        <v>3666</v>
      </c>
      <c r="H2536" s="49">
        <v>18011.599999999999</v>
      </c>
      <c r="I2536" s="49">
        <v>9950.4</v>
      </c>
      <c r="J2536" s="44" t="s">
        <v>303</v>
      </c>
    </row>
    <row r="2537" spans="1:10" x14ac:dyDescent="0.2">
      <c r="A2537" s="43">
        <v>2016</v>
      </c>
      <c r="B2537" s="43">
        <v>4</v>
      </c>
      <c r="C2537" s="43" t="s">
        <v>61</v>
      </c>
      <c r="D2537" s="43" t="s">
        <v>54</v>
      </c>
      <c r="E2537" s="43" t="s">
        <v>263</v>
      </c>
      <c r="F2537" s="43" t="s">
        <v>120</v>
      </c>
      <c r="G2537" s="49">
        <v>3504</v>
      </c>
      <c r="H2537" s="49">
        <v>17361.665759075888</v>
      </c>
      <c r="I2537" s="49">
        <v>9133.9</v>
      </c>
      <c r="J2537" s="44" t="s">
        <v>303</v>
      </c>
    </row>
    <row r="2538" spans="1:10" x14ac:dyDescent="0.2">
      <c r="A2538" s="43">
        <v>2016</v>
      </c>
      <c r="B2538" s="43">
        <v>5</v>
      </c>
      <c r="C2538" s="43" t="s">
        <v>38</v>
      </c>
      <c r="D2538" s="43" t="s">
        <v>54</v>
      </c>
      <c r="E2538" s="43" t="s">
        <v>263</v>
      </c>
      <c r="F2538" s="43" t="s">
        <v>120</v>
      </c>
      <c r="G2538" s="49">
        <v>3687</v>
      </c>
      <c r="H2538" s="49">
        <v>17743.2778476659</v>
      </c>
      <c r="I2538" s="49">
        <v>8584.2000000000007</v>
      </c>
      <c r="J2538" s="44" t="s">
        <v>303</v>
      </c>
    </row>
    <row r="2539" spans="1:10" x14ac:dyDescent="0.2">
      <c r="A2539" s="43">
        <v>2016</v>
      </c>
      <c r="B2539" s="43">
        <v>6</v>
      </c>
      <c r="C2539" s="43" t="s">
        <v>47</v>
      </c>
      <c r="D2539" s="43" t="s">
        <v>54</v>
      </c>
      <c r="E2539" s="43" t="s">
        <v>263</v>
      </c>
      <c r="F2539" s="43" t="s">
        <v>120</v>
      </c>
      <c r="G2539" s="49">
        <v>3792</v>
      </c>
      <c r="H2539" s="49">
        <v>18614.091452991452</v>
      </c>
      <c r="I2539" s="49">
        <v>10541.65</v>
      </c>
      <c r="J2539" s="44" t="s">
        <v>303</v>
      </c>
    </row>
    <row r="2540" spans="1:10" x14ac:dyDescent="0.2">
      <c r="A2540" s="43">
        <v>2016</v>
      </c>
      <c r="B2540" s="43">
        <v>7</v>
      </c>
      <c r="C2540" s="43" t="s">
        <v>26</v>
      </c>
      <c r="D2540" s="43" t="s">
        <v>54</v>
      </c>
      <c r="E2540" s="43" t="s">
        <v>263</v>
      </c>
      <c r="F2540" s="43" t="s">
        <v>120</v>
      </c>
      <c r="G2540" s="49">
        <v>3619</v>
      </c>
      <c r="H2540" s="49">
        <v>18387.833671481923</v>
      </c>
      <c r="I2540" s="49">
        <v>10924.7</v>
      </c>
      <c r="J2540" s="44" t="s">
        <v>303</v>
      </c>
    </row>
    <row r="2541" spans="1:10" x14ac:dyDescent="0.2">
      <c r="A2541" s="43">
        <v>2016</v>
      </c>
      <c r="B2541" s="43">
        <v>8</v>
      </c>
      <c r="C2541" s="43" t="s">
        <v>14</v>
      </c>
      <c r="D2541" s="43" t="s">
        <v>54</v>
      </c>
      <c r="E2541" s="43" t="s">
        <v>263</v>
      </c>
      <c r="F2541" s="43" t="s">
        <v>120</v>
      </c>
      <c r="G2541" s="49">
        <v>3594</v>
      </c>
      <c r="H2541" s="49">
        <v>17929.246075863175</v>
      </c>
      <c r="I2541" s="49">
        <v>9033.2666666666664</v>
      </c>
      <c r="J2541" s="44" t="s">
        <v>303</v>
      </c>
    </row>
    <row r="2542" spans="1:10" x14ac:dyDescent="0.2">
      <c r="A2542" s="43">
        <v>2016</v>
      </c>
      <c r="B2542" s="43">
        <v>9</v>
      </c>
      <c r="C2542" s="43" t="s">
        <v>68</v>
      </c>
      <c r="D2542" s="43" t="s">
        <v>54</v>
      </c>
      <c r="E2542" s="43" t="s">
        <v>263</v>
      </c>
      <c r="F2542" s="43" t="s">
        <v>120</v>
      </c>
      <c r="G2542" s="49">
        <v>3728</v>
      </c>
      <c r="H2542" s="49">
        <v>18678.163496872527</v>
      </c>
      <c r="I2542" s="49">
        <v>10790.316666666668</v>
      </c>
      <c r="J2542" s="44" t="s">
        <v>303</v>
      </c>
    </row>
    <row r="2543" spans="1:10" x14ac:dyDescent="0.2">
      <c r="A2543" s="43">
        <v>2016</v>
      </c>
      <c r="B2543" s="43">
        <v>10</v>
      </c>
      <c r="C2543" s="43" t="s">
        <v>16</v>
      </c>
      <c r="D2543" s="43" t="s">
        <v>54</v>
      </c>
      <c r="E2543" s="43" t="s">
        <v>263</v>
      </c>
      <c r="F2543" s="43" t="s">
        <v>120</v>
      </c>
      <c r="G2543" s="49">
        <v>3589</v>
      </c>
      <c r="H2543" s="49">
        <v>17235.995272371008</v>
      </c>
      <c r="I2543" s="49">
        <v>9407.2833333333328</v>
      </c>
      <c r="J2543" s="44" t="s">
        <v>303</v>
      </c>
    </row>
    <row r="2544" spans="1:10" x14ac:dyDescent="0.2">
      <c r="A2544" s="43">
        <v>2016</v>
      </c>
      <c r="B2544" s="43">
        <v>11</v>
      </c>
      <c r="C2544" s="43" t="s">
        <v>12</v>
      </c>
      <c r="D2544" s="43" t="s">
        <v>54</v>
      </c>
      <c r="E2544" s="43" t="s">
        <v>263</v>
      </c>
      <c r="F2544" s="43" t="s">
        <v>120</v>
      </c>
      <c r="G2544" s="49">
        <v>3703</v>
      </c>
      <c r="H2544" s="49">
        <v>18251.216666666667</v>
      </c>
      <c r="I2544" s="49">
        <v>12197.783333333333</v>
      </c>
      <c r="J2544" s="44" t="s">
        <v>303</v>
      </c>
    </row>
    <row r="2545" spans="1:10" x14ac:dyDescent="0.2">
      <c r="A2545" s="43">
        <v>2016</v>
      </c>
      <c r="B2545" s="43">
        <v>12</v>
      </c>
      <c r="C2545" s="43" t="s">
        <v>63</v>
      </c>
      <c r="D2545" s="43" t="s">
        <v>54</v>
      </c>
      <c r="E2545" s="43" t="s">
        <v>263</v>
      </c>
      <c r="F2545" s="43" t="s">
        <v>120</v>
      </c>
      <c r="G2545" s="49">
        <v>2970</v>
      </c>
      <c r="H2545" s="49">
        <v>14537.078933566434</v>
      </c>
      <c r="I2545" s="49">
        <v>7655.2166666666662</v>
      </c>
      <c r="J2545" s="44" t="s">
        <v>303</v>
      </c>
    </row>
    <row r="2546" spans="1:10" x14ac:dyDescent="0.2">
      <c r="A2546" s="43">
        <v>2016</v>
      </c>
      <c r="B2546" s="43">
        <v>1</v>
      </c>
      <c r="C2546" s="43" t="s">
        <v>11</v>
      </c>
      <c r="D2546" s="43" t="s">
        <v>4</v>
      </c>
      <c r="E2546" s="43" t="s">
        <v>264</v>
      </c>
      <c r="F2546" s="43" t="s">
        <v>120</v>
      </c>
      <c r="G2546" s="49">
        <v>17567</v>
      </c>
      <c r="H2546" s="49">
        <v>242657</v>
      </c>
      <c r="I2546" s="49">
        <v>122075.25</v>
      </c>
      <c r="J2546" s="44" t="s">
        <v>304</v>
      </c>
    </row>
    <row r="2547" spans="1:10" x14ac:dyDescent="0.2">
      <c r="A2547" s="43">
        <v>2016</v>
      </c>
      <c r="B2547" s="43">
        <v>2</v>
      </c>
      <c r="C2547" s="43" t="s">
        <v>35</v>
      </c>
      <c r="D2547" s="43" t="s">
        <v>4</v>
      </c>
      <c r="E2547" s="43" t="s">
        <v>264</v>
      </c>
      <c r="F2547" s="43" t="s">
        <v>120</v>
      </c>
      <c r="G2547" s="49">
        <v>17171</v>
      </c>
      <c r="H2547" s="49">
        <v>237487</v>
      </c>
      <c r="I2547" s="49">
        <v>120987.15</v>
      </c>
      <c r="J2547" s="44" t="s">
        <v>304</v>
      </c>
    </row>
    <row r="2548" spans="1:10" x14ac:dyDescent="0.2">
      <c r="A2548" s="43">
        <v>2016</v>
      </c>
      <c r="B2548" s="43">
        <v>3</v>
      </c>
      <c r="C2548" s="43" t="s">
        <v>82</v>
      </c>
      <c r="D2548" s="43" t="s">
        <v>4</v>
      </c>
      <c r="E2548" s="43" t="s">
        <v>264</v>
      </c>
      <c r="F2548" s="43" t="s">
        <v>120</v>
      </c>
      <c r="G2548" s="49">
        <v>18488</v>
      </c>
      <c r="H2548" s="49">
        <v>252554.5</v>
      </c>
      <c r="I2548" s="49">
        <v>148870.98333333334</v>
      </c>
      <c r="J2548" s="44" t="s">
        <v>304</v>
      </c>
    </row>
    <row r="2549" spans="1:10" x14ac:dyDescent="0.2">
      <c r="A2549" s="43">
        <v>2016</v>
      </c>
      <c r="B2549" s="43">
        <v>4</v>
      </c>
      <c r="C2549" s="43" t="s">
        <v>61</v>
      </c>
      <c r="D2549" s="43" t="s">
        <v>4</v>
      </c>
      <c r="E2549" s="43" t="s">
        <v>264</v>
      </c>
      <c r="F2549" s="43" t="s">
        <v>120</v>
      </c>
      <c r="G2549" s="49">
        <v>18765</v>
      </c>
      <c r="H2549" s="49">
        <v>258942.5</v>
      </c>
      <c r="I2549" s="49">
        <v>149059.01666666666</v>
      </c>
      <c r="J2549" s="44" t="s">
        <v>304</v>
      </c>
    </row>
    <row r="2550" spans="1:10" x14ac:dyDescent="0.2">
      <c r="A2550" s="43">
        <v>2016</v>
      </c>
      <c r="B2550" s="43">
        <v>5</v>
      </c>
      <c r="C2550" s="43" t="s">
        <v>38</v>
      </c>
      <c r="D2550" s="43" t="s">
        <v>4</v>
      </c>
      <c r="E2550" s="43" t="s">
        <v>264</v>
      </c>
      <c r="F2550" s="43" t="s">
        <v>120</v>
      </c>
      <c r="G2550" s="49">
        <v>19535</v>
      </c>
      <c r="H2550" s="49">
        <v>263490</v>
      </c>
      <c r="I2550" s="49">
        <v>174485.4</v>
      </c>
      <c r="J2550" s="44" t="s">
        <v>304</v>
      </c>
    </row>
    <row r="2551" spans="1:10" x14ac:dyDescent="0.2">
      <c r="A2551" s="43">
        <v>2016</v>
      </c>
      <c r="B2551" s="43">
        <v>6</v>
      </c>
      <c r="C2551" s="43" t="s">
        <v>47</v>
      </c>
      <c r="D2551" s="43" t="s">
        <v>4</v>
      </c>
      <c r="E2551" s="43" t="s">
        <v>264</v>
      </c>
      <c r="F2551" s="43" t="s">
        <v>120</v>
      </c>
      <c r="G2551" s="49">
        <v>18263</v>
      </c>
      <c r="H2551" s="49">
        <v>249170</v>
      </c>
      <c r="I2551" s="49">
        <v>183883.8</v>
      </c>
      <c r="J2551" s="44" t="s">
        <v>304</v>
      </c>
    </row>
    <row r="2552" spans="1:10" x14ac:dyDescent="0.2">
      <c r="A2552" s="43">
        <v>2016</v>
      </c>
      <c r="B2552" s="43">
        <v>7</v>
      </c>
      <c r="C2552" s="43" t="s">
        <v>26</v>
      </c>
      <c r="D2552" s="43" t="s">
        <v>4</v>
      </c>
      <c r="E2552" s="43" t="s">
        <v>264</v>
      </c>
      <c r="F2552" s="43" t="s">
        <v>120</v>
      </c>
      <c r="G2552" s="49">
        <v>19833</v>
      </c>
      <c r="H2552" s="49">
        <v>279415</v>
      </c>
      <c r="I2552" s="49">
        <v>174725.46666666667</v>
      </c>
      <c r="J2552" s="44" t="s">
        <v>304</v>
      </c>
    </row>
    <row r="2553" spans="1:10" x14ac:dyDescent="0.2">
      <c r="A2553" s="43">
        <v>2016</v>
      </c>
      <c r="B2553" s="43">
        <v>8</v>
      </c>
      <c r="C2553" s="43" t="s">
        <v>14</v>
      </c>
      <c r="D2553" s="43" t="s">
        <v>4</v>
      </c>
      <c r="E2553" s="43" t="s">
        <v>264</v>
      </c>
      <c r="F2553" s="43" t="s">
        <v>120</v>
      </c>
      <c r="G2553" s="49">
        <v>19953</v>
      </c>
      <c r="H2553" s="49">
        <v>276266.5</v>
      </c>
      <c r="I2553" s="49">
        <v>175089.85</v>
      </c>
      <c r="J2553" s="44" t="s">
        <v>304</v>
      </c>
    </row>
    <row r="2554" spans="1:10" x14ac:dyDescent="0.2">
      <c r="A2554" s="43">
        <v>2016</v>
      </c>
      <c r="B2554" s="43">
        <v>9</v>
      </c>
      <c r="C2554" s="43" t="s">
        <v>68</v>
      </c>
      <c r="D2554" s="43" t="s">
        <v>4</v>
      </c>
      <c r="E2554" s="43" t="s">
        <v>264</v>
      </c>
      <c r="F2554" s="43" t="s">
        <v>120</v>
      </c>
      <c r="G2554" s="49">
        <v>19283</v>
      </c>
      <c r="H2554" s="49">
        <v>268814</v>
      </c>
      <c r="I2554" s="49">
        <v>179210.21666666667</v>
      </c>
      <c r="J2554" s="44" t="s">
        <v>304</v>
      </c>
    </row>
    <row r="2555" spans="1:10" x14ac:dyDescent="0.2">
      <c r="A2555" s="43">
        <v>2016</v>
      </c>
      <c r="B2555" s="43">
        <v>10</v>
      </c>
      <c r="C2555" s="43" t="s">
        <v>16</v>
      </c>
      <c r="D2555" s="43" t="s">
        <v>4</v>
      </c>
      <c r="E2555" s="43" t="s">
        <v>264</v>
      </c>
      <c r="F2555" s="43" t="s">
        <v>120</v>
      </c>
      <c r="G2555" s="49">
        <v>18689</v>
      </c>
      <c r="H2555" s="49">
        <v>250002</v>
      </c>
      <c r="I2555" s="49">
        <v>171390.66666666666</v>
      </c>
      <c r="J2555" s="44" t="s">
        <v>304</v>
      </c>
    </row>
    <row r="2556" spans="1:10" x14ac:dyDescent="0.2">
      <c r="A2556" s="43">
        <v>2016</v>
      </c>
      <c r="B2556" s="43">
        <v>11</v>
      </c>
      <c r="C2556" s="43" t="s">
        <v>12</v>
      </c>
      <c r="D2556" s="43" t="s">
        <v>4</v>
      </c>
      <c r="E2556" s="43" t="s">
        <v>264</v>
      </c>
      <c r="F2556" s="43" t="s">
        <v>120</v>
      </c>
      <c r="G2556" s="49">
        <v>17654</v>
      </c>
      <c r="H2556" s="49">
        <v>240213.5</v>
      </c>
      <c r="I2556" s="49">
        <v>140918.73333333334</v>
      </c>
      <c r="J2556" s="44" t="s">
        <v>304</v>
      </c>
    </row>
    <row r="2557" spans="1:10" x14ac:dyDescent="0.2">
      <c r="A2557" s="43">
        <v>2016</v>
      </c>
      <c r="B2557" s="43">
        <v>12</v>
      </c>
      <c r="C2557" s="43" t="s">
        <v>63</v>
      </c>
      <c r="D2557" s="43" t="s">
        <v>4</v>
      </c>
      <c r="E2557" s="43" t="s">
        <v>264</v>
      </c>
      <c r="F2557" s="43" t="s">
        <v>120</v>
      </c>
      <c r="G2557" s="49">
        <v>17326</v>
      </c>
      <c r="H2557" s="49">
        <v>238281</v>
      </c>
      <c r="I2557" s="49">
        <v>137937.13333333333</v>
      </c>
      <c r="J2557" s="44" t="s">
        <v>304</v>
      </c>
    </row>
    <row r="2558" spans="1:10" x14ac:dyDescent="0.2">
      <c r="A2558" s="43">
        <v>2016</v>
      </c>
      <c r="B2558" s="43">
        <v>1</v>
      </c>
      <c r="C2558" s="43" t="s">
        <v>11</v>
      </c>
      <c r="D2558" s="43" t="s">
        <v>135</v>
      </c>
      <c r="E2558" s="43" t="s">
        <v>159</v>
      </c>
      <c r="F2558" s="43" t="s">
        <v>120</v>
      </c>
      <c r="G2558" s="49"/>
      <c r="H2558" s="49"/>
      <c r="I2558" s="49"/>
      <c r="J2558" s="44" t="s">
        <v>305</v>
      </c>
    </row>
    <row r="2559" spans="1:10" x14ac:dyDescent="0.2">
      <c r="A2559" s="43">
        <v>2016</v>
      </c>
      <c r="B2559" s="43">
        <v>2</v>
      </c>
      <c r="C2559" s="43" t="s">
        <v>35</v>
      </c>
      <c r="D2559" s="43" t="s">
        <v>135</v>
      </c>
      <c r="E2559" s="43" t="s">
        <v>159</v>
      </c>
      <c r="F2559" s="43" t="s">
        <v>120</v>
      </c>
      <c r="G2559" s="49"/>
      <c r="H2559" s="49"/>
      <c r="I2559" s="49"/>
      <c r="J2559" s="44" t="s">
        <v>305</v>
      </c>
    </row>
    <row r="2560" spans="1:10" x14ac:dyDescent="0.2">
      <c r="A2560" s="43">
        <v>2016</v>
      </c>
      <c r="B2560" s="43">
        <v>3</v>
      </c>
      <c r="C2560" s="43" t="s">
        <v>82</v>
      </c>
      <c r="D2560" s="43" t="s">
        <v>135</v>
      </c>
      <c r="E2560" s="43" t="s">
        <v>159</v>
      </c>
      <c r="F2560" s="43" t="s">
        <v>120</v>
      </c>
      <c r="G2560" s="49"/>
      <c r="H2560" s="49"/>
      <c r="I2560" s="49"/>
      <c r="J2560" s="44" t="s">
        <v>305</v>
      </c>
    </row>
    <row r="2561" spans="1:10" x14ac:dyDescent="0.2">
      <c r="A2561" s="43">
        <v>2016</v>
      </c>
      <c r="B2561" s="43">
        <v>4</v>
      </c>
      <c r="C2561" s="43" t="s">
        <v>61</v>
      </c>
      <c r="D2561" s="43" t="s">
        <v>135</v>
      </c>
      <c r="E2561" s="43" t="s">
        <v>159</v>
      </c>
      <c r="F2561" s="43" t="s">
        <v>120</v>
      </c>
      <c r="G2561" s="49"/>
      <c r="H2561" s="49"/>
      <c r="I2561" s="49"/>
      <c r="J2561" s="44" t="s">
        <v>305</v>
      </c>
    </row>
    <row r="2562" spans="1:10" x14ac:dyDescent="0.2">
      <c r="A2562" s="43">
        <v>2016</v>
      </c>
      <c r="B2562" s="43">
        <v>5</v>
      </c>
      <c r="C2562" s="43" t="s">
        <v>38</v>
      </c>
      <c r="D2562" s="43" t="s">
        <v>135</v>
      </c>
      <c r="E2562" s="43" t="s">
        <v>159</v>
      </c>
      <c r="F2562" s="43" t="s">
        <v>120</v>
      </c>
      <c r="G2562" s="49"/>
      <c r="H2562" s="49"/>
      <c r="I2562" s="49"/>
      <c r="J2562" s="44" t="s">
        <v>305</v>
      </c>
    </row>
    <row r="2563" spans="1:10" x14ac:dyDescent="0.2">
      <c r="A2563" s="43">
        <v>2016</v>
      </c>
      <c r="B2563" s="43">
        <v>6</v>
      </c>
      <c r="C2563" s="43" t="s">
        <v>47</v>
      </c>
      <c r="D2563" s="43" t="s">
        <v>135</v>
      </c>
      <c r="E2563" s="43" t="s">
        <v>159</v>
      </c>
      <c r="F2563" s="43" t="s">
        <v>120</v>
      </c>
      <c r="G2563" s="49"/>
      <c r="H2563" s="49"/>
      <c r="I2563" s="49"/>
      <c r="J2563" s="44" t="s">
        <v>305</v>
      </c>
    </row>
    <row r="2564" spans="1:10" x14ac:dyDescent="0.2">
      <c r="A2564" s="43">
        <v>2016</v>
      </c>
      <c r="B2564" s="43">
        <v>7</v>
      </c>
      <c r="C2564" s="43" t="s">
        <v>26</v>
      </c>
      <c r="D2564" s="43" t="s">
        <v>135</v>
      </c>
      <c r="E2564" s="43" t="s">
        <v>159</v>
      </c>
      <c r="F2564" s="43" t="s">
        <v>120</v>
      </c>
      <c r="G2564" s="49"/>
      <c r="H2564" s="49"/>
      <c r="I2564" s="49"/>
      <c r="J2564" s="44" t="s">
        <v>305</v>
      </c>
    </row>
    <row r="2565" spans="1:10" x14ac:dyDescent="0.2">
      <c r="A2565" s="43">
        <v>2016</v>
      </c>
      <c r="B2565" s="43">
        <v>8</v>
      </c>
      <c r="C2565" s="43" t="s">
        <v>14</v>
      </c>
      <c r="D2565" s="43" t="s">
        <v>135</v>
      </c>
      <c r="E2565" s="43" t="s">
        <v>159</v>
      </c>
      <c r="F2565" s="43" t="s">
        <v>120</v>
      </c>
      <c r="G2565" s="49"/>
      <c r="H2565" s="49"/>
      <c r="I2565" s="49"/>
      <c r="J2565" s="44" t="s">
        <v>305</v>
      </c>
    </row>
    <row r="2566" spans="1:10" x14ac:dyDescent="0.2">
      <c r="A2566" s="43">
        <v>2016</v>
      </c>
      <c r="B2566" s="43">
        <v>9</v>
      </c>
      <c r="C2566" s="43" t="s">
        <v>68</v>
      </c>
      <c r="D2566" s="43" t="s">
        <v>135</v>
      </c>
      <c r="E2566" s="43" t="s">
        <v>159</v>
      </c>
      <c r="F2566" s="43" t="s">
        <v>120</v>
      </c>
      <c r="G2566" s="49"/>
      <c r="H2566" s="49"/>
      <c r="I2566" s="49"/>
      <c r="J2566" s="44" t="s">
        <v>305</v>
      </c>
    </row>
    <row r="2567" spans="1:10" x14ac:dyDescent="0.2">
      <c r="A2567" s="43">
        <v>2016</v>
      </c>
      <c r="B2567" s="43">
        <v>10</v>
      </c>
      <c r="C2567" s="43" t="s">
        <v>16</v>
      </c>
      <c r="D2567" s="43" t="s">
        <v>135</v>
      </c>
      <c r="E2567" s="43" t="s">
        <v>159</v>
      </c>
      <c r="F2567" s="43" t="s">
        <v>120</v>
      </c>
      <c r="G2567" s="49"/>
      <c r="H2567" s="49"/>
      <c r="I2567" s="49"/>
      <c r="J2567" s="44" t="s">
        <v>305</v>
      </c>
    </row>
    <row r="2568" spans="1:10" x14ac:dyDescent="0.2">
      <c r="A2568" s="43">
        <v>2016</v>
      </c>
      <c r="B2568" s="43">
        <v>11</v>
      </c>
      <c r="C2568" s="43" t="s">
        <v>12</v>
      </c>
      <c r="D2568" s="43" t="s">
        <v>135</v>
      </c>
      <c r="E2568" s="43" t="s">
        <v>159</v>
      </c>
      <c r="F2568" s="43" t="s">
        <v>120</v>
      </c>
      <c r="G2568" s="49"/>
      <c r="H2568" s="49"/>
      <c r="I2568" s="49"/>
      <c r="J2568" s="44" t="s">
        <v>305</v>
      </c>
    </row>
    <row r="2569" spans="1:10" x14ac:dyDescent="0.2">
      <c r="A2569" s="43">
        <v>2016</v>
      </c>
      <c r="B2569" s="43">
        <v>12</v>
      </c>
      <c r="C2569" s="43" t="s">
        <v>63</v>
      </c>
      <c r="D2569" s="43" t="s">
        <v>135</v>
      </c>
      <c r="E2569" s="43" t="s">
        <v>159</v>
      </c>
      <c r="F2569" s="43" t="s">
        <v>120</v>
      </c>
      <c r="G2569" s="49"/>
      <c r="H2569" s="49"/>
      <c r="I2569" s="49"/>
      <c r="J2569" s="44" t="s">
        <v>305</v>
      </c>
    </row>
    <row r="2570" spans="1:10" x14ac:dyDescent="0.2">
      <c r="A2570" s="43">
        <v>2016</v>
      </c>
      <c r="B2570" s="43">
        <v>1</v>
      </c>
      <c r="C2570" s="43" t="s">
        <v>11</v>
      </c>
      <c r="D2570" s="43" t="s">
        <v>43</v>
      </c>
      <c r="E2570" s="43" t="s">
        <v>24</v>
      </c>
      <c r="F2570" s="43" t="s">
        <v>120</v>
      </c>
      <c r="G2570" s="49"/>
      <c r="H2570" s="49"/>
      <c r="I2570" s="49"/>
      <c r="J2570" s="44" t="s">
        <v>306</v>
      </c>
    </row>
    <row r="2571" spans="1:10" x14ac:dyDescent="0.2">
      <c r="A2571" s="43">
        <v>2016</v>
      </c>
      <c r="B2571" s="43">
        <v>2</v>
      </c>
      <c r="C2571" s="43" t="s">
        <v>35</v>
      </c>
      <c r="D2571" s="43" t="s">
        <v>43</v>
      </c>
      <c r="E2571" s="43" t="s">
        <v>24</v>
      </c>
      <c r="F2571" s="43" t="s">
        <v>120</v>
      </c>
      <c r="G2571" s="49"/>
      <c r="H2571" s="49"/>
      <c r="I2571" s="49"/>
      <c r="J2571" s="44" t="s">
        <v>306</v>
      </c>
    </row>
    <row r="2572" spans="1:10" x14ac:dyDescent="0.2">
      <c r="A2572" s="43">
        <v>2016</v>
      </c>
      <c r="B2572" s="43">
        <v>3</v>
      </c>
      <c r="C2572" s="43" t="s">
        <v>82</v>
      </c>
      <c r="D2572" s="43" t="s">
        <v>43</v>
      </c>
      <c r="E2572" s="43" t="s">
        <v>24</v>
      </c>
      <c r="F2572" s="43" t="s">
        <v>120</v>
      </c>
      <c r="G2572" s="49"/>
      <c r="H2572" s="49"/>
      <c r="I2572" s="49"/>
      <c r="J2572" s="44" t="s">
        <v>306</v>
      </c>
    </row>
    <row r="2573" spans="1:10" x14ac:dyDescent="0.2">
      <c r="A2573" s="43">
        <v>2016</v>
      </c>
      <c r="B2573" s="43">
        <v>4</v>
      </c>
      <c r="C2573" s="43" t="s">
        <v>61</v>
      </c>
      <c r="D2573" s="43" t="s">
        <v>43</v>
      </c>
      <c r="E2573" s="43" t="s">
        <v>24</v>
      </c>
      <c r="F2573" s="43" t="s">
        <v>120</v>
      </c>
      <c r="G2573" s="49">
        <v>2511</v>
      </c>
      <c r="H2573" s="49">
        <v>21008.173977907987</v>
      </c>
      <c r="I2573" s="49">
        <v>7060.15</v>
      </c>
      <c r="J2573" s="44" t="s">
        <v>306</v>
      </c>
    </row>
    <row r="2574" spans="1:10" x14ac:dyDescent="0.2">
      <c r="A2574" s="43">
        <v>2016</v>
      </c>
      <c r="B2574" s="43">
        <v>5</v>
      </c>
      <c r="C2574" s="43" t="s">
        <v>38</v>
      </c>
      <c r="D2574" s="43" t="s">
        <v>43</v>
      </c>
      <c r="E2574" s="43" t="s">
        <v>24</v>
      </c>
      <c r="F2574" s="43" t="s">
        <v>120</v>
      </c>
      <c r="G2574" s="49">
        <v>2618</v>
      </c>
      <c r="H2574" s="49">
        <v>22240.985328638497</v>
      </c>
      <c r="I2574" s="49">
        <v>5707.6333333333332</v>
      </c>
      <c r="J2574" s="44" t="s">
        <v>306</v>
      </c>
    </row>
    <row r="2575" spans="1:10" x14ac:dyDescent="0.2">
      <c r="A2575" s="43">
        <v>2016</v>
      </c>
      <c r="B2575" s="43">
        <v>6</v>
      </c>
      <c r="C2575" s="43" t="s">
        <v>47</v>
      </c>
      <c r="D2575" s="43" t="s">
        <v>43</v>
      </c>
      <c r="E2575" s="43" t="s">
        <v>24</v>
      </c>
      <c r="F2575" s="43" t="s">
        <v>120</v>
      </c>
      <c r="G2575" s="49">
        <v>2638</v>
      </c>
      <c r="H2575" s="49">
        <v>22288.926618257869</v>
      </c>
      <c r="I2575" s="49">
        <v>5916.9666666666662</v>
      </c>
      <c r="J2575" s="44" t="s">
        <v>306</v>
      </c>
    </row>
    <row r="2576" spans="1:10" x14ac:dyDescent="0.2">
      <c r="A2576" s="43">
        <v>2016</v>
      </c>
      <c r="B2576" s="43">
        <v>7</v>
      </c>
      <c r="C2576" s="43" t="s">
        <v>26</v>
      </c>
      <c r="D2576" s="43" t="s">
        <v>43</v>
      </c>
      <c r="E2576" s="43" t="s">
        <v>24</v>
      </c>
      <c r="F2576" s="43" t="s">
        <v>120</v>
      </c>
      <c r="G2576" s="49">
        <v>2489</v>
      </c>
      <c r="H2576" s="49">
        <v>21674.504132766735</v>
      </c>
      <c r="I2576" s="49">
        <v>5118.1333333333332</v>
      </c>
      <c r="J2576" s="44" t="s">
        <v>306</v>
      </c>
    </row>
    <row r="2577" spans="1:10" x14ac:dyDescent="0.2">
      <c r="A2577" s="43">
        <v>2016</v>
      </c>
      <c r="B2577" s="43">
        <v>8</v>
      </c>
      <c r="C2577" s="43" t="s">
        <v>14</v>
      </c>
      <c r="D2577" s="43" t="s">
        <v>43</v>
      </c>
      <c r="E2577" s="43" t="s">
        <v>24</v>
      </c>
      <c r="F2577" s="43" t="s">
        <v>120</v>
      </c>
      <c r="G2577" s="49">
        <v>2644</v>
      </c>
      <c r="H2577" s="49">
        <v>22239.111045544392</v>
      </c>
      <c r="I2577" s="49">
        <v>9082.4</v>
      </c>
      <c r="J2577" s="44" t="s">
        <v>306</v>
      </c>
    </row>
    <row r="2578" spans="1:10" x14ac:dyDescent="0.2">
      <c r="A2578" s="43">
        <v>2016</v>
      </c>
      <c r="B2578" s="43">
        <v>9</v>
      </c>
      <c r="C2578" s="43" t="s">
        <v>68</v>
      </c>
      <c r="D2578" s="43" t="s">
        <v>43</v>
      </c>
      <c r="E2578" s="43" t="s">
        <v>24</v>
      </c>
      <c r="F2578" s="43" t="s">
        <v>120</v>
      </c>
      <c r="G2578" s="49">
        <v>2485</v>
      </c>
      <c r="H2578" s="49">
        <v>21682.522526607609</v>
      </c>
      <c r="I2578" s="49">
        <v>7371.458333333333</v>
      </c>
      <c r="J2578" s="44" t="s">
        <v>306</v>
      </c>
    </row>
    <row r="2579" spans="1:10" x14ac:dyDescent="0.2">
      <c r="A2579" s="43">
        <v>2016</v>
      </c>
      <c r="B2579" s="43">
        <v>10</v>
      </c>
      <c r="C2579" s="43" t="s">
        <v>16</v>
      </c>
      <c r="D2579" s="43" t="s">
        <v>43</v>
      </c>
      <c r="E2579" s="43" t="s">
        <v>24</v>
      </c>
      <c r="F2579" s="43" t="s">
        <v>120</v>
      </c>
      <c r="G2579" s="49">
        <v>2552</v>
      </c>
      <c r="H2579" s="49">
        <v>21935.687635035036</v>
      </c>
      <c r="I2579" s="49">
        <v>7066</v>
      </c>
      <c r="J2579" s="44" t="s">
        <v>306</v>
      </c>
    </row>
    <row r="2580" spans="1:10" x14ac:dyDescent="0.2">
      <c r="A2580" s="43">
        <v>2016</v>
      </c>
      <c r="B2580" s="43">
        <v>11</v>
      </c>
      <c r="C2580" s="43" t="s">
        <v>12</v>
      </c>
      <c r="D2580" s="43" t="s">
        <v>43</v>
      </c>
      <c r="E2580" s="43" t="s">
        <v>24</v>
      </c>
      <c r="F2580" s="43" t="s">
        <v>120</v>
      </c>
      <c r="G2580" s="49">
        <v>2355</v>
      </c>
      <c r="H2580" s="49">
        <v>19949.21429352061</v>
      </c>
      <c r="I2580" s="49">
        <v>6512</v>
      </c>
      <c r="J2580" s="44" t="s">
        <v>306</v>
      </c>
    </row>
    <row r="2581" spans="1:10" x14ac:dyDescent="0.2">
      <c r="A2581" s="43">
        <v>2016</v>
      </c>
      <c r="B2581" s="43">
        <v>12</v>
      </c>
      <c r="C2581" s="43" t="s">
        <v>63</v>
      </c>
      <c r="D2581" s="43" t="s">
        <v>43</v>
      </c>
      <c r="E2581" s="43" t="s">
        <v>24</v>
      </c>
      <c r="F2581" s="43" t="s">
        <v>120</v>
      </c>
      <c r="G2581" s="49">
        <v>1802</v>
      </c>
      <c r="H2581" s="49">
        <v>15484.896825070695</v>
      </c>
      <c r="I2581" s="49">
        <v>4824.75</v>
      </c>
      <c r="J2581" s="44" t="s">
        <v>306</v>
      </c>
    </row>
    <row r="2582" spans="1:10" x14ac:dyDescent="0.2">
      <c r="A2582" s="43">
        <v>2016</v>
      </c>
      <c r="B2582" s="43">
        <v>1</v>
      </c>
      <c r="C2582" s="43" t="s">
        <v>11</v>
      </c>
      <c r="D2582" s="43" t="s">
        <v>29</v>
      </c>
      <c r="E2582" s="43" t="s">
        <v>55</v>
      </c>
      <c r="F2582" s="43" t="s">
        <v>120</v>
      </c>
      <c r="G2582" s="49">
        <v>2872</v>
      </c>
      <c r="H2582" s="49">
        <v>28770.475020783357</v>
      </c>
      <c r="I2582" s="49">
        <v>4571.9833333333336</v>
      </c>
      <c r="J2582" s="44" t="s">
        <v>307</v>
      </c>
    </row>
    <row r="2583" spans="1:10" x14ac:dyDescent="0.2">
      <c r="A2583" s="43">
        <v>2016</v>
      </c>
      <c r="B2583" s="43">
        <v>2</v>
      </c>
      <c r="C2583" s="43" t="s">
        <v>35</v>
      </c>
      <c r="D2583" s="43" t="s">
        <v>29</v>
      </c>
      <c r="E2583" s="43" t="s">
        <v>55</v>
      </c>
      <c r="F2583" s="43" t="s">
        <v>120</v>
      </c>
      <c r="G2583" s="49">
        <v>3035</v>
      </c>
      <c r="H2583" s="49">
        <v>30282.481450567808</v>
      </c>
      <c r="I2583" s="49">
        <v>5017</v>
      </c>
      <c r="J2583" s="44" t="s">
        <v>307</v>
      </c>
    </row>
    <row r="2584" spans="1:10" x14ac:dyDescent="0.2">
      <c r="A2584" s="43">
        <v>2016</v>
      </c>
      <c r="B2584" s="43">
        <v>3</v>
      </c>
      <c r="C2584" s="43" t="s">
        <v>82</v>
      </c>
      <c r="D2584" s="43" t="s">
        <v>29</v>
      </c>
      <c r="E2584" s="43" t="s">
        <v>55</v>
      </c>
      <c r="F2584" s="43" t="s">
        <v>120</v>
      </c>
      <c r="G2584" s="49">
        <v>3416</v>
      </c>
      <c r="H2584" s="49">
        <v>34038.856072001101</v>
      </c>
      <c r="I2584" s="49">
        <v>5571.5</v>
      </c>
      <c r="J2584" s="44" t="s">
        <v>307</v>
      </c>
    </row>
    <row r="2585" spans="1:10" x14ac:dyDescent="0.2">
      <c r="A2585" s="43">
        <v>2016</v>
      </c>
      <c r="B2585" s="43">
        <v>4</v>
      </c>
      <c r="C2585" s="43" t="s">
        <v>61</v>
      </c>
      <c r="D2585" s="43" t="s">
        <v>29</v>
      </c>
      <c r="E2585" s="43" t="s">
        <v>55</v>
      </c>
      <c r="F2585" s="43" t="s">
        <v>120</v>
      </c>
      <c r="G2585" s="49">
        <v>3505</v>
      </c>
      <c r="H2585" s="49">
        <v>35317.339254402614</v>
      </c>
      <c r="I2585" s="49">
        <v>6587.4333333333334</v>
      </c>
      <c r="J2585" s="44" t="s">
        <v>307</v>
      </c>
    </row>
    <row r="2586" spans="1:10" x14ac:dyDescent="0.2">
      <c r="A2586" s="43">
        <v>2016</v>
      </c>
      <c r="B2586" s="43">
        <v>5</v>
      </c>
      <c r="C2586" s="43" t="s">
        <v>38</v>
      </c>
      <c r="D2586" s="43" t="s">
        <v>29</v>
      </c>
      <c r="E2586" s="43" t="s">
        <v>55</v>
      </c>
      <c r="F2586" s="43" t="s">
        <v>120</v>
      </c>
      <c r="G2586" s="49">
        <v>3991</v>
      </c>
      <c r="H2586" s="49">
        <v>40029.651044945502</v>
      </c>
      <c r="I2586" s="49">
        <v>8356.6666666666661</v>
      </c>
      <c r="J2586" s="44" t="s">
        <v>307</v>
      </c>
    </row>
    <row r="2587" spans="1:10" x14ac:dyDescent="0.2">
      <c r="A2587" s="43">
        <v>2016</v>
      </c>
      <c r="B2587" s="43">
        <v>6</v>
      </c>
      <c r="C2587" s="43" t="s">
        <v>47</v>
      </c>
      <c r="D2587" s="43" t="s">
        <v>29</v>
      </c>
      <c r="E2587" s="43" t="s">
        <v>55</v>
      </c>
      <c r="F2587" s="43" t="s">
        <v>120</v>
      </c>
      <c r="G2587" s="49">
        <v>4107</v>
      </c>
      <c r="H2587" s="49">
        <v>41422.419542190459</v>
      </c>
      <c r="I2587" s="49">
        <v>8163.1166666666668</v>
      </c>
      <c r="J2587" s="44" t="s">
        <v>307</v>
      </c>
    </row>
    <row r="2588" spans="1:10" x14ac:dyDescent="0.2">
      <c r="A2588" s="43">
        <v>2016</v>
      </c>
      <c r="B2588" s="43">
        <v>7</v>
      </c>
      <c r="C2588" s="43" t="s">
        <v>26</v>
      </c>
      <c r="D2588" s="43" t="s">
        <v>29</v>
      </c>
      <c r="E2588" s="43" t="s">
        <v>55</v>
      </c>
      <c r="F2588" s="43" t="s">
        <v>120</v>
      </c>
      <c r="G2588" s="49">
        <v>4388</v>
      </c>
      <c r="H2588" s="49">
        <v>44647.250624327229</v>
      </c>
      <c r="I2588" s="49">
        <v>8127.7166666666662</v>
      </c>
      <c r="J2588" s="44" t="s">
        <v>307</v>
      </c>
    </row>
    <row r="2589" spans="1:10" x14ac:dyDescent="0.2">
      <c r="A2589" s="43">
        <v>2016</v>
      </c>
      <c r="B2589" s="43">
        <v>8</v>
      </c>
      <c r="C2589" s="43" t="s">
        <v>14</v>
      </c>
      <c r="D2589" s="43" t="s">
        <v>29</v>
      </c>
      <c r="E2589" s="43" t="s">
        <v>55</v>
      </c>
      <c r="F2589" s="43" t="s">
        <v>120</v>
      </c>
      <c r="G2589" s="49">
        <v>4351</v>
      </c>
      <c r="H2589" s="49">
        <v>44490.132110334045</v>
      </c>
      <c r="I2589" s="49">
        <v>7701.1</v>
      </c>
      <c r="J2589" s="44" t="s">
        <v>307</v>
      </c>
    </row>
    <row r="2590" spans="1:10" x14ac:dyDescent="0.2">
      <c r="A2590" s="43">
        <v>2016</v>
      </c>
      <c r="B2590" s="43">
        <v>9</v>
      </c>
      <c r="C2590" s="43" t="s">
        <v>68</v>
      </c>
      <c r="D2590" s="43" t="s">
        <v>29</v>
      </c>
      <c r="E2590" s="43" t="s">
        <v>55</v>
      </c>
      <c r="F2590" s="43" t="s">
        <v>120</v>
      </c>
      <c r="G2590" s="49">
        <v>4323</v>
      </c>
      <c r="H2590" s="49">
        <v>44172.031523442602</v>
      </c>
      <c r="I2590" s="49">
        <v>13688.433333333332</v>
      </c>
      <c r="J2590" s="44" t="s">
        <v>307</v>
      </c>
    </row>
    <row r="2591" spans="1:10" x14ac:dyDescent="0.2">
      <c r="A2591" s="43">
        <v>2016</v>
      </c>
      <c r="B2591" s="43">
        <v>10</v>
      </c>
      <c r="C2591" s="43" t="s">
        <v>16</v>
      </c>
      <c r="D2591" s="43" t="s">
        <v>29</v>
      </c>
      <c r="E2591" s="43" t="s">
        <v>55</v>
      </c>
      <c r="F2591" s="43" t="s">
        <v>120</v>
      </c>
      <c r="G2591" s="49">
        <v>4016</v>
      </c>
      <c r="H2591" s="49">
        <v>40619.953873064645</v>
      </c>
      <c r="I2591" s="49">
        <v>10508.4</v>
      </c>
      <c r="J2591" s="44" t="s">
        <v>307</v>
      </c>
    </row>
    <row r="2592" spans="1:10" x14ac:dyDescent="0.2">
      <c r="A2592" s="43">
        <v>2016</v>
      </c>
      <c r="B2592" s="43">
        <v>11</v>
      </c>
      <c r="C2592" s="43" t="s">
        <v>12</v>
      </c>
      <c r="D2592" s="43" t="s">
        <v>29</v>
      </c>
      <c r="E2592" s="43" t="s">
        <v>55</v>
      </c>
      <c r="F2592" s="43" t="s">
        <v>120</v>
      </c>
      <c r="G2592" s="49">
        <v>3428</v>
      </c>
      <c r="H2592" s="49">
        <v>34516.026538270002</v>
      </c>
      <c r="I2592" s="49">
        <v>7189.55</v>
      </c>
      <c r="J2592" s="44" t="s">
        <v>307</v>
      </c>
    </row>
    <row r="2593" spans="1:10" x14ac:dyDescent="0.2">
      <c r="A2593" s="43">
        <v>2016</v>
      </c>
      <c r="B2593" s="43">
        <v>12</v>
      </c>
      <c r="C2593" s="43" t="s">
        <v>63</v>
      </c>
      <c r="D2593" s="43" t="s">
        <v>29</v>
      </c>
      <c r="E2593" s="43" t="s">
        <v>55</v>
      </c>
      <c r="F2593" s="43" t="s">
        <v>120</v>
      </c>
      <c r="G2593" s="49">
        <v>3277</v>
      </c>
      <c r="H2593" s="49">
        <v>33025.349162176622</v>
      </c>
      <c r="I2593" s="49">
        <v>7694.666666666667</v>
      </c>
      <c r="J2593" s="44" t="s">
        <v>307</v>
      </c>
    </row>
    <row r="2594" spans="1:10" x14ac:dyDescent="0.2">
      <c r="A2594" s="43">
        <v>2016</v>
      </c>
      <c r="B2594" s="43">
        <v>1</v>
      </c>
      <c r="C2594" s="43" t="s">
        <v>11</v>
      </c>
      <c r="D2594" s="43" t="s">
        <v>33</v>
      </c>
      <c r="E2594" s="43" t="s">
        <v>88</v>
      </c>
      <c r="F2594" s="43" t="s">
        <v>120</v>
      </c>
      <c r="G2594" s="49">
        <v>3585</v>
      </c>
      <c r="H2594" s="49">
        <v>35710.925000000003</v>
      </c>
      <c r="I2594" s="49">
        <v>5567.0749999999998</v>
      </c>
      <c r="J2594" s="44" t="s">
        <v>308</v>
      </c>
    </row>
    <row r="2595" spans="1:10" x14ac:dyDescent="0.2">
      <c r="A2595" s="43">
        <v>2016</v>
      </c>
      <c r="B2595" s="43">
        <v>2</v>
      </c>
      <c r="C2595" s="43" t="s">
        <v>35</v>
      </c>
      <c r="D2595" s="43" t="s">
        <v>33</v>
      </c>
      <c r="E2595" s="43" t="s">
        <v>88</v>
      </c>
      <c r="F2595" s="43" t="s">
        <v>120</v>
      </c>
      <c r="G2595" s="49">
        <v>3861</v>
      </c>
      <c r="H2595" s="49">
        <v>37818.141341991344</v>
      </c>
      <c r="I2595" s="49">
        <v>6954.4083333333338</v>
      </c>
      <c r="J2595" s="44" t="s">
        <v>308</v>
      </c>
    </row>
    <row r="2596" spans="1:10" x14ac:dyDescent="0.2">
      <c r="A2596" s="43">
        <v>2016</v>
      </c>
      <c r="B2596" s="43">
        <v>3</v>
      </c>
      <c r="C2596" s="43" t="s">
        <v>82</v>
      </c>
      <c r="D2596" s="43" t="s">
        <v>33</v>
      </c>
      <c r="E2596" s="43" t="s">
        <v>88</v>
      </c>
      <c r="F2596" s="43" t="s">
        <v>120</v>
      </c>
      <c r="G2596" s="49">
        <v>4471</v>
      </c>
      <c r="H2596" s="49">
        <v>44329.15</v>
      </c>
      <c r="I2596" s="49">
        <v>7961.85</v>
      </c>
      <c r="J2596" s="44" t="s">
        <v>308</v>
      </c>
    </row>
    <row r="2597" spans="1:10" x14ac:dyDescent="0.2">
      <c r="A2597" s="43">
        <v>2016</v>
      </c>
      <c r="B2597" s="43">
        <v>4</v>
      </c>
      <c r="C2597" s="43" t="s">
        <v>61</v>
      </c>
      <c r="D2597" s="43" t="s">
        <v>33</v>
      </c>
      <c r="E2597" s="43" t="s">
        <v>88</v>
      </c>
      <c r="F2597" s="43" t="s">
        <v>120</v>
      </c>
      <c r="G2597" s="49">
        <v>4727</v>
      </c>
      <c r="H2597" s="49">
        <v>47627.541666666664</v>
      </c>
      <c r="I2597" s="49">
        <v>8483.4583333333339</v>
      </c>
      <c r="J2597" s="44" t="s">
        <v>308</v>
      </c>
    </row>
    <row r="2598" spans="1:10" x14ac:dyDescent="0.2">
      <c r="A2598" s="43">
        <v>2016</v>
      </c>
      <c r="B2598" s="43">
        <v>5</v>
      </c>
      <c r="C2598" s="43" t="s">
        <v>38</v>
      </c>
      <c r="D2598" s="43" t="s">
        <v>33</v>
      </c>
      <c r="E2598" s="43" t="s">
        <v>88</v>
      </c>
      <c r="F2598" s="43" t="s">
        <v>120</v>
      </c>
      <c r="G2598" s="49">
        <v>5115</v>
      </c>
      <c r="H2598" s="49">
        <v>52292.442553191489</v>
      </c>
      <c r="I2598" s="49">
        <v>11785.566666666668</v>
      </c>
      <c r="J2598" s="44" t="s">
        <v>308</v>
      </c>
    </row>
    <row r="2599" spans="1:10" x14ac:dyDescent="0.2">
      <c r="A2599" s="43">
        <v>2016</v>
      </c>
      <c r="B2599" s="43">
        <v>6</v>
      </c>
      <c r="C2599" s="43" t="s">
        <v>47</v>
      </c>
      <c r="D2599" s="43" t="s">
        <v>33</v>
      </c>
      <c r="E2599" s="43" t="s">
        <v>88</v>
      </c>
      <c r="F2599" s="43" t="s">
        <v>120</v>
      </c>
      <c r="G2599" s="49">
        <v>5100</v>
      </c>
      <c r="H2599" s="49">
        <v>52499.199999999997</v>
      </c>
      <c r="I2599" s="49">
        <v>15597.916666666666</v>
      </c>
      <c r="J2599" s="44" t="s">
        <v>308</v>
      </c>
    </row>
    <row r="2600" spans="1:10" x14ac:dyDescent="0.2">
      <c r="A2600" s="43">
        <v>2016</v>
      </c>
      <c r="B2600" s="43">
        <v>7</v>
      </c>
      <c r="C2600" s="43" t="s">
        <v>26</v>
      </c>
      <c r="D2600" s="43" t="s">
        <v>33</v>
      </c>
      <c r="E2600" s="43" t="s">
        <v>88</v>
      </c>
      <c r="F2600" s="43" t="s">
        <v>120</v>
      </c>
      <c r="G2600" s="49">
        <v>5470</v>
      </c>
      <c r="H2600" s="49">
        <v>53561.176564503206</v>
      </c>
      <c r="I2600" s="49">
        <v>17799.216666666667</v>
      </c>
      <c r="J2600" s="44" t="s">
        <v>308</v>
      </c>
    </row>
    <row r="2601" spans="1:10" x14ac:dyDescent="0.2">
      <c r="A2601" s="43">
        <v>2016</v>
      </c>
      <c r="B2601" s="43">
        <v>8</v>
      </c>
      <c r="C2601" s="43" t="s">
        <v>14</v>
      </c>
      <c r="D2601" s="43" t="s">
        <v>33</v>
      </c>
      <c r="E2601" s="43" t="s">
        <v>88</v>
      </c>
      <c r="F2601" s="43" t="s">
        <v>120</v>
      </c>
      <c r="G2601" s="49">
        <v>5449</v>
      </c>
      <c r="H2601" s="49">
        <v>54422.621852836877</v>
      </c>
      <c r="I2601" s="49">
        <v>16439.233333333334</v>
      </c>
      <c r="J2601" s="44" t="s">
        <v>308</v>
      </c>
    </row>
    <row r="2602" spans="1:10" x14ac:dyDescent="0.2">
      <c r="A2602" s="43">
        <v>2016</v>
      </c>
      <c r="B2602" s="43">
        <v>9</v>
      </c>
      <c r="C2602" s="43" t="s">
        <v>68</v>
      </c>
      <c r="D2602" s="43" t="s">
        <v>33</v>
      </c>
      <c r="E2602" s="43" t="s">
        <v>88</v>
      </c>
      <c r="F2602" s="43" t="s">
        <v>120</v>
      </c>
      <c r="G2602" s="49">
        <v>5215</v>
      </c>
      <c r="H2602" s="49">
        <v>50983.923761904764</v>
      </c>
      <c r="I2602" s="49">
        <v>15146.116666666667</v>
      </c>
      <c r="J2602" s="44" t="s">
        <v>308</v>
      </c>
    </row>
    <row r="2603" spans="1:10" x14ac:dyDescent="0.2">
      <c r="A2603" s="43">
        <v>2016</v>
      </c>
      <c r="B2603" s="43">
        <v>10</v>
      </c>
      <c r="C2603" s="43" t="s">
        <v>16</v>
      </c>
      <c r="D2603" s="43" t="s">
        <v>33</v>
      </c>
      <c r="E2603" s="43" t="s">
        <v>88</v>
      </c>
      <c r="F2603" s="43" t="s">
        <v>120</v>
      </c>
      <c r="G2603" s="49">
        <v>4982</v>
      </c>
      <c r="H2603" s="49">
        <v>51162.333333333336</v>
      </c>
      <c r="I2603" s="49">
        <v>12158.666666666666</v>
      </c>
      <c r="J2603" s="44" t="s">
        <v>308</v>
      </c>
    </row>
    <row r="2604" spans="1:10" x14ac:dyDescent="0.2">
      <c r="A2604" s="43">
        <v>2016</v>
      </c>
      <c r="B2604" s="43">
        <v>11</v>
      </c>
      <c r="C2604" s="43" t="s">
        <v>12</v>
      </c>
      <c r="D2604" s="43" t="s">
        <v>33</v>
      </c>
      <c r="E2604" s="43" t="s">
        <v>88</v>
      </c>
      <c r="F2604" s="43" t="s">
        <v>120</v>
      </c>
      <c r="G2604" s="49">
        <v>4237</v>
      </c>
      <c r="H2604" s="49">
        <v>41846.308333333334</v>
      </c>
      <c r="I2604" s="49">
        <v>8200.6916666666675</v>
      </c>
      <c r="J2604" s="44" t="s">
        <v>308</v>
      </c>
    </row>
    <row r="2605" spans="1:10" x14ac:dyDescent="0.2">
      <c r="A2605" s="43">
        <v>2016</v>
      </c>
      <c r="B2605" s="43">
        <v>12</v>
      </c>
      <c r="C2605" s="43" t="s">
        <v>63</v>
      </c>
      <c r="D2605" s="43" t="s">
        <v>33</v>
      </c>
      <c r="E2605" s="43" t="s">
        <v>88</v>
      </c>
      <c r="F2605" s="43" t="s">
        <v>120</v>
      </c>
      <c r="G2605" s="49">
        <v>4162</v>
      </c>
      <c r="H2605" s="49">
        <v>40535.808333333334</v>
      </c>
      <c r="I2605" s="49">
        <v>10965.025</v>
      </c>
      <c r="J2605" s="44" t="s">
        <v>308</v>
      </c>
    </row>
    <row r="2606" spans="1:10" x14ac:dyDescent="0.2">
      <c r="A2606" s="43">
        <v>2016</v>
      </c>
      <c r="B2606" s="43">
        <v>1</v>
      </c>
      <c r="C2606" s="43" t="s">
        <v>11</v>
      </c>
      <c r="D2606" s="43" t="s">
        <v>40</v>
      </c>
      <c r="E2606" s="43" t="s">
        <v>265</v>
      </c>
      <c r="F2606" s="43" t="s">
        <v>120</v>
      </c>
      <c r="G2606" s="49">
        <v>6460</v>
      </c>
      <c r="H2606" s="49">
        <v>59607</v>
      </c>
      <c r="I2606" s="49">
        <v>16797</v>
      </c>
      <c r="J2606" s="44" t="s">
        <v>309</v>
      </c>
    </row>
    <row r="2607" spans="1:10" x14ac:dyDescent="0.2">
      <c r="A2607" s="43">
        <v>2016</v>
      </c>
      <c r="B2607" s="43">
        <v>2</v>
      </c>
      <c r="C2607" s="43" t="s">
        <v>35</v>
      </c>
      <c r="D2607" s="43" t="s">
        <v>40</v>
      </c>
      <c r="E2607" s="43" t="s">
        <v>265</v>
      </c>
      <c r="F2607" s="43" t="s">
        <v>120</v>
      </c>
      <c r="G2607" s="49">
        <v>6158</v>
      </c>
      <c r="H2607" s="49">
        <v>60927.5</v>
      </c>
      <c r="I2607" s="49">
        <v>19281.5</v>
      </c>
      <c r="J2607" s="44" t="s">
        <v>309</v>
      </c>
    </row>
    <row r="2608" spans="1:10" x14ac:dyDescent="0.2">
      <c r="A2608" s="43">
        <v>2016</v>
      </c>
      <c r="B2608" s="43">
        <v>3</v>
      </c>
      <c r="C2608" s="43" t="s">
        <v>82</v>
      </c>
      <c r="D2608" s="43" t="s">
        <v>40</v>
      </c>
      <c r="E2608" s="43" t="s">
        <v>265</v>
      </c>
      <c r="F2608" s="43" t="s">
        <v>120</v>
      </c>
      <c r="G2608" s="49">
        <v>6785</v>
      </c>
      <c r="H2608" s="49">
        <v>70807</v>
      </c>
      <c r="I2608" s="49">
        <v>22518.066666666666</v>
      </c>
      <c r="J2608" s="44" t="s">
        <v>309</v>
      </c>
    </row>
    <row r="2609" spans="1:10" x14ac:dyDescent="0.2">
      <c r="A2609" s="43">
        <v>2016</v>
      </c>
      <c r="B2609" s="43">
        <v>4</v>
      </c>
      <c r="C2609" s="43" t="s">
        <v>61</v>
      </c>
      <c r="D2609" s="43" t="s">
        <v>40</v>
      </c>
      <c r="E2609" s="43" t="s">
        <v>265</v>
      </c>
      <c r="F2609" s="43" t="s">
        <v>120</v>
      </c>
      <c r="G2609" s="49">
        <v>6936</v>
      </c>
      <c r="H2609" s="49">
        <v>69176</v>
      </c>
      <c r="I2609" s="49">
        <v>21254</v>
      </c>
      <c r="J2609" s="44" t="s">
        <v>309</v>
      </c>
    </row>
    <row r="2610" spans="1:10" x14ac:dyDescent="0.2">
      <c r="A2610" s="43">
        <v>2016</v>
      </c>
      <c r="B2610" s="43">
        <v>5</v>
      </c>
      <c r="C2610" s="43" t="s">
        <v>38</v>
      </c>
      <c r="D2610" s="43" t="s">
        <v>40</v>
      </c>
      <c r="E2610" s="43" t="s">
        <v>265</v>
      </c>
      <c r="F2610" s="43" t="s">
        <v>120</v>
      </c>
      <c r="G2610" s="49">
        <v>7443</v>
      </c>
      <c r="H2610" s="49">
        <v>78285</v>
      </c>
      <c r="I2610" s="49">
        <v>26676.466666666667</v>
      </c>
      <c r="J2610" s="44" t="s">
        <v>309</v>
      </c>
    </row>
    <row r="2611" spans="1:10" x14ac:dyDescent="0.2">
      <c r="A2611" s="43">
        <v>2016</v>
      </c>
      <c r="B2611" s="43">
        <v>6</v>
      </c>
      <c r="C2611" s="43" t="s">
        <v>47</v>
      </c>
      <c r="D2611" s="43" t="s">
        <v>40</v>
      </c>
      <c r="E2611" s="43" t="s">
        <v>265</v>
      </c>
      <c r="F2611" s="43" t="s">
        <v>120</v>
      </c>
      <c r="G2611" s="49">
        <v>7310</v>
      </c>
      <c r="H2611" s="49">
        <v>73146</v>
      </c>
      <c r="I2611" s="49">
        <v>38581.050000000003</v>
      </c>
      <c r="J2611" s="44" t="s">
        <v>309</v>
      </c>
    </row>
    <row r="2612" spans="1:10" x14ac:dyDescent="0.2">
      <c r="A2612" s="43">
        <v>2016</v>
      </c>
      <c r="B2612" s="43">
        <v>7</v>
      </c>
      <c r="C2612" s="43" t="s">
        <v>26</v>
      </c>
      <c r="D2612" s="43" t="s">
        <v>40</v>
      </c>
      <c r="E2612" s="43" t="s">
        <v>265</v>
      </c>
      <c r="F2612" s="43" t="s">
        <v>120</v>
      </c>
      <c r="G2612" s="49">
        <v>7642</v>
      </c>
      <c r="H2612" s="49">
        <v>69655</v>
      </c>
      <c r="I2612" s="49">
        <v>35151.25</v>
      </c>
      <c r="J2612" s="44" t="s">
        <v>309</v>
      </c>
    </row>
    <row r="2613" spans="1:10" x14ac:dyDescent="0.2">
      <c r="A2613" s="43">
        <v>2016</v>
      </c>
      <c r="B2613" s="43">
        <v>8</v>
      </c>
      <c r="C2613" s="43" t="s">
        <v>14</v>
      </c>
      <c r="D2613" s="43" t="s">
        <v>40</v>
      </c>
      <c r="E2613" s="43" t="s">
        <v>265</v>
      </c>
      <c r="F2613" s="43" t="s">
        <v>120</v>
      </c>
      <c r="G2613" s="49">
        <v>7736</v>
      </c>
      <c r="H2613" s="49">
        <v>75922</v>
      </c>
      <c r="I2613" s="49">
        <v>28486.866666666665</v>
      </c>
      <c r="J2613" s="44" t="s">
        <v>309</v>
      </c>
    </row>
    <row r="2614" spans="1:10" x14ac:dyDescent="0.2">
      <c r="A2614" s="43">
        <v>2016</v>
      </c>
      <c r="B2614" s="43">
        <v>9</v>
      </c>
      <c r="C2614" s="43" t="s">
        <v>68</v>
      </c>
      <c r="D2614" s="43" t="s">
        <v>40</v>
      </c>
      <c r="E2614" s="43" t="s">
        <v>265</v>
      </c>
      <c r="F2614" s="43" t="s">
        <v>120</v>
      </c>
      <c r="G2614" s="49">
        <v>7323</v>
      </c>
      <c r="H2614" s="49">
        <v>70757</v>
      </c>
      <c r="I2614" s="49">
        <v>27390</v>
      </c>
      <c r="J2614" s="44" t="s">
        <v>309</v>
      </c>
    </row>
    <row r="2615" spans="1:10" x14ac:dyDescent="0.2">
      <c r="A2615" s="43">
        <v>2016</v>
      </c>
      <c r="B2615" s="43">
        <v>10</v>
      </c>
      <c r="C2615" s="43" t="s">
        <v>16</v>
      </c>
      <c r="D2615" s="43" t="s">
        <v>40</v>
      </c>
      <c r="E2615" s="43" t="s">
        <v>265</v>
      </c>
      <c r="F2615" s="43" t="s">
        <v>120</v>
      </c>
      <c r="G2615" s="49">
        <v>7338</v>
      </c>
      <c r="H2615" s="49">
        <v>78146.5</v>
      </c>
      <c r="I2615" s="49">
        <v>25125.5</v>
      </c>
      <c r="J2615" s="44" t="s">
        <v>309</v>
      </c>
    </row>
    <row r="2616" spans="1:10" x14ac:dyDescent="0.2">
      <c r="A2616" s="43">
        <v>2016</v>
      </c>
      <c r="B2616" s="43">
        <v>11</v>
      </c>
      <c r="C2616" s="43" t="s">
        <v>12</v>
      </c>
      <c r="D2616" s="43" t="s">
        <v>40</v>
      </c>
      <c r="E2616" s="43" t="s">
        <v>265</v>
      </c>
      <c r="F2616" s="43" t="s">
        <v>120</v>
      </c>
      <c r="G2616" s="49">
        <v>6097</v>
      </c>
      <c r="H2616" s="49">
        <v>62826.5</v>
      </c>
      <c r="I2616" s="49">
        <v>19629.666666666668</v>
      </c>
      <c r="J2616" s="44" t="s">
        <v>309</v>
      </c>
    </row>
    <row r="2617" spans="1:10" x14ac:dyDescent="0.2">
      <c r="A2617" s="43">
        <v>2016</v>
      </c>
      <c r="B2617" s="43">
        <v>12</v>
      </c>
      <c r="C2617" s="43" t="s">
        <v>63</v>
      </c>
      <c r="D2617" s="43" t="s">
        <v>40</v>
      </c>
      <c r="E2617" s="43" t="s">
        <v>265</v>
      </c>
      <c r="F2617" s="43" t="s">
        <v>120</v>
      </c>
      <c r="G2617" s="49">
        <v>6537</v>
      </c>
      <c r="H2617" s="49">
        <v>62707</v>
      </c>
      <c r="I2617" s="49">
        <v>27599.116666666665</v>
      </c>
      <c r="J2617" s="44" t="s">
        <v>309</v>
      </c>
    </row>
    <row r="2618" spans="1:10" x14ac:dyDescent="0.2">
      <c r="A2618" s="43">
        <v>2016</v>
      </c>
      <c r="B2618" s="43">
        <v>1</v>
      </c>
      <c r="C2618" s="43" t="s">
        <v>11</v>
      </c>
      <c r="D2618" s="43" t="s">
        <v>93</v>
      </c>
      <c r="E2618" s="43" t="s">
        <v>266</v>
      </c>
      <c r="F2618" s="43" t="s">
        <v>116</v>
      </c>
      <c r="G2618" s="49">
        <v>15263</v>
      </c>
      <c r="H2618" s="49">
        <v>139699.95833333334</v>
      </c>
      <c r="I2618" s="49">
        <v>44897.39166666667</v>
      </c>
      <c r="J2618" s="44" t="s">
        <v>310</v>
      </c>
    </row>
    <row r="2619" spans="1:10" x14ac:dyDescent="0.2">
      <c r="A2619" s="43">
        <v>2016</v>
      </c>
      <c r="B2619" s="43">
        <v>2</v>
      </c>
      <c r="C2619" s="43" t="s">
        <v>35</v>
      </c>
      <c r="D2619" s="43" t="s">
        <v>93</v>
      </c>
      <c r="E2619" s="43" t="s">
        <v>266</v>
      </c>
      <c r="F2619" s="43" t="s">
        <v>116</v>
      </c>
      <c r="G2619" s="49">
        <v>15507</v>
      </c>
      <c r="H2619" s="49">
        <v>151487.42499999999</v>
      </c>
      <c r="I2619" s="49">
        <v>47173.824999999997</v>
      </c>
      <c r="J2619" s="44" t="s">
        <v>310</v>
      </c>
    </row>
    <row r="2620" spans="1:10" x14ac:dyDescent="0.2">
      <c r="A2620" s="43">
        <v>2016</v>
      </c>
      <c r="B2620" s="43">
        <v>3</v>
      </c>
      <c r="C2620" s="43" t="s">
        <v>82</v>
      </c>
      <c r="D2620" s="43" t="s">
        <v>93</v>
      </c>
      <c r="E2620" s="43" t="s">
        <v>266</v>
      </c>
      <c r="F2620" s="43" t="s">
        <v>116</v>
      </c>
      <c r="G2620" s="49">
        <v>16882</v>
      </c>
      <c r="H2620" s="49">
        <v>183553.06666666668</v>
      </c>
      <c r="I2620" s="49">
        <v>52066.23333333333</v>
      </c>
      <c r="J2620" s="44" t="s">
        <v>310</v>
      </c>
    </row>
    <row r="2621" spans="1:10" x14ac:dyDescent="0.2">
      <c r="A2621" s="43">
        <v>2016</v>
      </c>
      <c r="B2621" s="43">
        <v>4</v>
      </c>
      <c r="C2621" s="43" t="s">
        <v>61</v>
      </c>
      <c r="D2621" s="43" t="s">
        <v>93</v>
      </c>
      <c r="E2621" s="43" t="s">
        <v>266</v>
      </c>
      <c r="F2621" s="43" t="s">
        <v>116</v>
      </c>
      <c r="G2621" s="49">
        <v>18915</v>
      </c>
      <c r="H2621" s="49">
        <v>187995.14166666666</v>
      </c>
      <c r="I2621" s="49">
        <v>47133.775000000001</v>
      </c>
      <c r="J2621" s="44" t="s">
        <v>310</v>
      </c>
    </row>
    <row r="2622" spans="1:10" x14ac:dyDescent="0.2">
      <c r="A2622" s="43">
        <v>2016</v>
      </c>
      <c r="B2622" s="43">
        <v>5</v>
      </c>
      <c r="C2622" s="43" t="s">
        <v>38</v>
      </c>
      <c r="D2622" s="43" t="s">
        <v>93</v>
      </c>
      <c r="E2622" s="43" t="s">
        <v>266</v>
      </c>
      <c r="F2622" s="43" t="s">
        <v>116</v>
      </c>
      <c r="G2622" s="49">
        <v>20110</v>
      </c>
      <c r="H2622" s="49">
        <v>214309.07500000001</v>
      </c>
      <c r="I2622" s="49">
        <v>49819.041666666664</v>
      </c>
      <c r="J2622" s="44" t="s">
        <v>310</v>
      </c>
    </row>
    <row r="2623" spans="1:10" x14ac:dyDescent="0.2">
      <c r="A2623" s="43">
        <v>2016</v>
      </c>
      <c r="B2623" s="43">
        <v>6</v>
      </c>
      <c r="C2623" s="43" t="s">
        <v>47</v>
      </c>
      <c r="D2623" s="43" t="s">
        <v>93</v>
      </c>
      <c r="E2623" s="43" t="s">
        <v>266</v>
      </c>
      <c r="F2623" s="43" t="s">
        <v>116</v>
      </c>
      <c r="G2623" s="49">
        <v>18486</v>
      </c>
      <c r="H2623" s="49">
        <v>191617.50833333333</v>
      </c>
      <c r="I2623" s="49">
        <v>50545.658333333333</v>
      </c>
      <c r="J2623" s="44" t="s">
        <v>310</v>
      </c>
    </row>
    <row r="2624" spans="1:10" x14ac:dyDescent="0.2">
      <c r="A2624" s="43">
        <v>2016</v>
      </c>
      <c r="B2624" s="43">
        <v>7</v>
      </c>
      <c r="C2624" s="43" t="s">
        <v>26</v>
      </c>
      <c r="D2624" s="43" t="s">
        <v>93</v>
      </c>
      <c r="E2624" s="43" t="s">
        <v>266</v>
      </c>
      <c r="F2624" s="43" t="s">
        <v>116</v>
      </c>
      <c r="G2624" s="49">
        <v>21225</v>
      </c>
      <c r="H2624" s="49">
        <v>192998.63931907571</v>
      </c>
      <c r="I2624" s="49">
        <v>51874.216666666667</v>
      </c>
      <c r="J2624" s="44" t="s">
        <v>310</v>
      </c>
    </row>
    <row r="2625" spans="1:10" x14ac:dyDescent="0.2">
      <c r="A2625" s="43">
        <v>2016</v>
      </c>
      <c r="B2625" s="43">
        <v>8</v>
      </c>
      <c r="C2625" s="43" t="s">
        <v>14</v>
      </c>
      <c r="D2625" s="43" t="s">
        <v>93</v>
      </c>
      <c r="E2625" s="43" t="s">
        <v>266</v>
      </c>
      <c r="F2625" s="43" t="s">
        <v>116</v>
      </c>
      <c r="G2625" s="49">
        <v>21286</v>
      </c>
      <c r="H2625" s="49">
        <v>206480.49166666667</v>
      </c>
      <c r="I2625" s="49">
        <v>52545.275000000001</v>
      </c>
      <c r="J2625" s="44" t="s">
        <v>310</v>
      </c>
    </row>
    <row r="2626" spans="1:10" x14ac:dyDescent="0.2">
      <c r="A2626" s="43">
        <v>2016</v>
      </c>
      <c r="B2626" s="43">
        <v>9</v>
      </c>
      <c r="C2626" s="43" t="s">
        <v>68</v>
      </c>
      <c r="D2626" s="43" t="s">
        <v>93</v>
      </c>
      <c r="E2626" s="43" t="s">
        <v>266</v>
      </c>
      <c r="F2626" s="43" t="s">
        <v>116</v>
      </c>
      <c r="G2626" s="49">
        <v>19836</v>
      </c>
      <c r="H2626" s="49">
        <v>185652.875</v>
      </c>
      <c r="I2626" s="49">
        <v>47712.775000000001</v>
      </c>
      <c r="J2626" s="44" t="s">
        <v>310</v>
      </c>
    </row>
    <row r="2627" spans="1:10" x14ac:dyDescent="0.2">
      <c r="A2627" s="43">
        <v>2016</v>
      </c>
      <c r="B2627" s="43">
        <v>10</v>
      </c>
      <c r="C2627" s="43" t="s">
        <v>16</v>
      </c>
      <c r="D2627" s="43" t="s">
        <v>93</v>
      </c>
      <c r="E2627" s="43" t="s">
        <v>266</v>
      </c>
      <c r="F2627" s="43" t="s">
        <v>116</v>
      </c>
      <c r="G2627" s="49">
        <v>19662</v>
      </c>
      <c r="H2627" s="49">
        <v>216146.41666666666</v>
      </c>
      <c r="I2627" s="49">
        <v>54573.083333333336</v>
      </c>
      <c r="J2627" s="44" t="s">
        <v>310</v>
      </c>
    </row>
    <row r="2628" spans="1:10" x14ac:dyDescent="0.2">
      <c r="A2628" s="43">
        <v>2016</v>
      </c>
      <c r="B2628" s="43">
        <v>11</v>
      </c>
      <c r="C2628" s="43" t="s">
        <v>12</v>
      </c>
      <c r="D2628" s="43" t="s">
        <v>93</v>
      </c>
      <c r="E2628" s="43" t="s">
        <v>266</v>
      </c>
      <c r="F2628" s="43" t="s">
        <v>116</v>
      </c>
      <c r="G2628" s="49">
        <v>16894</v>
      </c>
      <c r="H2628" s="49">
        <v>165751.69166666668</v>
      </c>
      <c r="I2628" s="49">
        <v>46963.275000000001</v>
      </c>
      <c r="J2628" s="44" t="s">
        <v>310</v>
      </c>
    </row>
    <row r="2629" spans="1:10" x14ac:dyDescent="0.2">
      <c r="A2629" s="43">
        <v>2016</v>
      </c>
      <c r="B2629" s="43">
        <v>12</v>
      </c>
      <c r="C2629" s="43" t="s">
        <v>63</v>
      </c>
      <c r="D2629" s="43" t="s">
        <v>93</v>
      </c>
      <c r="E2629" s="43" t="s">
        <v>266</v>
      </c>
      <c r="F2629" s="43" t="s">
        <v>116</v>
      </c>
      <c r="G2629" s="49">
        <v>16878</v>
      </c>
      <c r="H2629" s="49">
        <v>157751.20833333334</v>
      </c>
      <c r="I2629" s="49">
        <v>51885.691666666666</v>
      </c>
      <c r="J2629" s="44" t="s">
        <v>310</v>
      </c>
    </row>
    <row r="2630" spans="1:10" x14ac:dyDescent="0.2">
      <c r="A2630" s="43">
        <v>2016</v>
      </c>
      <c r="B2630" s="43">
        <v>1</v>
      </c>
      <c r="C2630" s="43" t="s">
        <v>11</v>
      </c>
      <c r="D2630" s="43" t="s">
        <v>229</v>
      </c>
      <c r="E2630" s="43" t="s">
        <v>230</v>
      </c>
      <c r="F2630" s="43" t="s">
        <v>129</v>
      </c>
      <c r="G2630" s="49">
        <v>686</v>
      </c>
      <c r="H2630" s="49">
        <v>5051.4110996089257</v>
      </c>
      <c r="I2630" s="49">
        <v>400</v>
      </c>
      <c r="J2630" s="44" t="s">
        <v>311</v>
      </c>
    </row>
    <row r="2631" spans="1:10" x14ac:dyDescent="0.2">
      <c r="A2631" s="43">
        <v>2016</v>
      </c>
      <c r="B2631" s="43">
        <v>2</v>
      </c>
      <c r="C2631" s="43" t="s">
        <v>35</v>
      </c>
      <c r="D2631" s="43" t="s">
        <v>229</v>
      </c>
      <c r="E2631" s="43" t="s">
        <v>230</v>
      </c>
      <c r="F2631" s="43" t="s">
        <v>129</v>
      </c>
      <c r="G2631" s="49">
        <v>669</v>
      </c>
      <c r="H2631" s="49">
        <v>5094.2168181818179</v>
      </c>
      <c r="I2631" s="49">
        <v>358.5</v>
      </c>
      <c r="J2631" s="44" t="s">
        <v>311</v>
      </c>
    </row>
    <row r="2632" spans="1:10" x14ac:dyDescent="0.2">
      <c r="A2632" s="43">
        <v>2016</v>
      </c>
      <c r="B2632" s="43">
        <v>3</v>
      </c>
      <c r="C2632" s="43" t="s">
        <v>82</v>
      </c>
      <c r="D2632" s="43" t="s">
        <v>229</v>
      </c>
      <c r="E2632" s="43" t="s">
        <v>230</v>
      </c>
      <c r="F2632" s="43" t="s">
        <v>129</v>
      </c>
      <c r="G2632" s="49">
        <v>800</v>
      </c>
      <c r="H2632" s="49">
        <v>5908.224329697653</v>
      </c>
      <c r="I2632" s="49">
        <v>390</v>
      </c>
      <c r="J2632" s="44" t="s">
        <v>311</v>
      </c>
    </row>
    <row r="2633" spans="1:10" x14ac:dyDescent="0.2">
      <c r="A2633" s="43">
        <v>2016</v>
      </c>
      <c r="B2633" s="43">
        <v>4</v>
      </c>
      <c r="C2633" s="43" t="s">
        <v>61</v>
      </c>
      <c r="D2633" s="43" t="s">
        <v>229</v>
      </c>
      <c r="E2633" s="43" t="s">
        <v>230</v>
      </c>
      <c r="F2633" s="43" t="s">
        <v>129</v>
      </c>
      <c r="G2633" s="49">
        <v>850</v>
      </c>
      <c r="H2633" s="49">
        <v>6596.8620689655172</v>
      </c>
      <c r="I2633" s="49">
        <v>342.13333333333333</v>
      </c>
      <c r="J2633" s="44" t="s">
        <v>311</v>
      </c>
    </row>
    <row r="2634" spans="1:10" x14ac:dyDescent="0.2">
      <c r="A2634" s="43">
        <v>2016</v>
      </c>
      <c r="B2634" s="43">
        <v>5</v>
      </c>
      <c r="C2634" s="43" t="s">
        <v>38</v>
      </c>
      <c r="D2634" s="43" t="s">
        <v>229</v>
      </c>
      <c r="E2634" s="43" t="s">
        <v>230</v>
      </c>
      <c r="F2634" s="43" t="s">
        <v>129</v>
      </c>
      <c r="G2634" s="49">
        <v>1029</v>
      </c>
      <c r="H2634" s="49">
        <v>7641.6996671786992</v>
      </c>
      <c r="I2634" s="49">
        <v>467.5</v>
      </c>
      <c r="J2634" s="44" t="s">
        <v>311</v>
      </c>
    </row>
    <row r="2635" spans="1:10" x14ac:dyDescent="0.2">
      <c r="A2635" s="43">
        <v>2016</v>
      </c>
      <c r="B2635" s="43">
        <v>6</v>
      </c>
      <c r="C2635" s="43" t="s">
        <v>47</v>
      </c>
      <c r="D2635" s="43" t="s">
        <v>229</v>
      </c>
      <c r="E2635" s="43" t="s">
        <v>230</v>
      </c>
      <c r="F2635" s="43" t="s">
        <v>129</v>
      </c>
      <c r="G2635" s="49">
        <v>1135</v>
      </c>
      <c r="H2635" s="49">
        <v>8486.1556219983049</v>
      </c>
      <c r="I2635" s="49">
        <v>601.5</v>
      </c>
      <c r="J2635" s="44" t="s">
        <v>311</v>
      </c>
    </row>
    <row r="2636" spans="1:10" x14ac:dyDescent="0.2">
      <c r="A2636" s="43">
        <v>2016</v>
      </c>
      <c r="B2636" s="43">
        <v>7</v>
      </c>
      <c r="C2636" s="43" t="s">
        <v>26</v>
      </c>
      <c r="D2636" s="43" t="s">
        <v>229</v>
      </c>
      <c r="E2636" s="43" t="s">
        <v>230</v>
      </c>
      <c r="F2636" s="43" t="s">
        <v>129</v>
      </c>
      <c r="G2636" s="49">
        <v>1118</v>
      </c>
      <c r="H2636" s="49">
        <v>8261.6349206349205</v>
      </c>
      <c r="I2636" s="49">
        <v>611.5</v>
      </c>
      <c r="J2636" s="44" t="s">
        <v>311</v>
      </c>
    </row>
    <row r="2637" spans="1:10" x14ac:dyDescent="0.2">
      <c r="A2637" s="43">
        <v>2016</v>
      </c>
      <c r="B2637" s="43">
        <v>8</v>
      </c>
      <c r="C2637" s="43" t="s">
        <v>14</v>
      </c>
      <c r="D2637" s="43" t="s">
        <v>229</v>
      </c>
      <c r="E2637" s="43" t="s">
        <v>230</v>
      </c>
      <c r="F2637" s="43" t="s">
        <v>129</v>
      </c>
      <c r="G2637" s="49">
        <v>1066</v>
      </c>
      <c r="H2637" s="49">
        <v>7801.3421052631575</v>
      </c>
      <c r="I2637" s="49">
        <v>608</v>
      </c>
      <c r="J2637" s="44" t="s">
        <v>311</v>
      </c>
    </row>
    <row r="2638" spans="1:10" x14ac:dyDescent="0.2">
      <c r="A2638" s="43">
        <v>2016</v>
      </c>
      <c r="B2638" s="43">
        <v>9</v>
      </c>
      <c r="C2638" s="43" t="s">
        <v>68</v>
      </c>
      <c r="D2638" s="43" t="s">
        <v>229</v>
      </c>
      <c r="E2638" s="43" t="s">
        <v>230</v>
      </c>
      <c r="F2638" s="43" t="s">
        <v>129</v>
      </c>
      <c r="G2638" s="49">
        <v>931</v>
      </c>
      <c r="H2638" s="49">
        <v>6542.0281346006141</v>
      </c>
      <c r="I2638" s="49">
        <v>415.5</v>
      </c>
      <c r="J2638" s="44" t="s">
        <v>311</v>
      </c>
    </row>
    <row r="2639" spans="1:10" x14ac:dyDescent="0.2">
      <c r="A2639" s="43">
        <v>2016</v>
      </c>
      <c r="B2639" s="43">
        <v>10</v>
      </c>
      <c r="C2639" s="43" t="s">
        <v>16</v>
      </c>
      <c r="D2639" s="43" t="s">
        <v>229</v>
      </c>
      <c r="E2639" s="43" t="s">
        <v>230</v>
      </c>
      <c r="F2639" s="43" t="s">
        <v>129</v>
      </c>
      <c r="G2639" s="49">
        <v>884</v>
      </c>
      <c r="H2639" s="49">
        <v>6228.4827586206893</v>
      </c>
      <c r="I2639" s="49">
        <v>602.5</v>
      </c>
      <c r="J2639" s="44" t="s">
        <v>311</v>
      </c>
    </row>
    <row r="2640" spans="1:10" x14ac:dyDescent="0.2">
      <c r="A2640" s="43">
        <v>2016</v>
      </c>
      <c r="B2640" s="43">
        <v>11</v>
      </c>
      <c r="C2640" s="43" t="s">
        <v>12</v>
      </c>
      <c r="D2640" s="43" t="s">
        <v>229</v>
      </c>
      <c r="E2640" s="43" t="s">
        <v>230</v>
      </c>
      <c r="F2640" s="43" t="s">
        <v>129</v>
      </c>
      <c r="G2640" s="49">
        <v>667</v>
      </c>
      <c r="H2640" s="49">
        <v>5463.2182608695648</v>
      </c>
      <c r="I2640" s="49">
        <v>694</v>
      </c>
      <c r="J2640" s="44" t="s">
        <v>311</v>
      </c>
    </row>
    <row r="2641" spans="1:10" x14ac:dyDescent="0.2">
      <c r="A2641" s="43">
        <v>2016</v>
      </c>
      <c r="B2641" s="43">
        <v>12</v>
      </c>
      <c r="C2641" s="43" t="s">
        <v>63</v>
      </c>
      <c r="D2641" s="43" t="s">
        <v>229</v>
      </c>
      <c r="E2641" s="43" t="s">
        <v>230</v>
      </c>
      <c r="F2641" s="43" t="s">
        <v>129</v>
      </c>
      <c r="G2641" s="49">
        <v>682</v>
      </c>
      <c r="H2641" s="49">
        <v>4882.5</v>
      </c>
      <c r="I2641" s="49">
        <v>582.5</v>
      </c>
      <c r="J2641" s="44" t="s">
        <v>311</v>
      </c>
    </row>
    <row r="2642" spans="1:10" x14ac:dyDescent="0.2">
      <c r="A2642" s="43">
        <v>2016</v>
      </c>
      <c r="B2642" s="43">
        <v>1</v>
      </c>
      <c r="C2642" s="43" t="s">
        <v>11</v>
      </c>
      <c r="D2642" s="43" t="s">
        <v>91</v>
      </c>
      <c r="E2642" s="45" t="s">
        <v>84</v>
      </c>
      <c r="F2642" s="43" t="s">
        <v>129</v>
      </c>
      <c r="G2642" s="49">
        <v>7065</v>
      </c>
      <c r="H2642" s="49">
        <v>66976</v>
      </c>
      <c r="I2642" s="49">
        <v>35086</v>
      </c>
      <c r="J2642" s="44" t="s">
        <v>312</v>
      </c>
    </row>
    <row r="2643" spans="1:10" x14ac:dyDescent="0.2">
      <c r="A2643" s="43">
        <v>2016</v>
      </c>
      <c r="B2643" s="43">
        <v>2</v>
      </c>
      <c r="C2643" s="43" t="s">
        <v>35</v>
      </c>
      <c r="D2643" s="43" t="s">
        <v>91</v>
      </c>
      <c r="E2643" s="45" t="s">
        <v>84</v>
      </c>
      <c r="F2643" s="43" t="s">
        <v>129</v>
      </c>
      <c r="G2643" s="49">
        <v>6835</v>
      </c>
      <c r="H2643" s="49">
        <v>64173</v>
      </c>
      <c r="I2643" s="49">
        <v>34345</v>
      </c>
      <c r="J2643" s="44" t="s">
        <v>312</v>
      </c>
    </row>
    <row r="2644" spans="1:10" x14ac:dyDescent="0.2">
      <c r="A2644" s="43">
        <v>2016</v>
      </c>
      <c r="B2644" s="43">
        <v>3</v>
      </c>
      <c r="C2644" s="43" t="s">
        <v>82</v>
      </c>
      <c r="D2644" s="43" t="s">
        <v>91</v>
      </c>
      <c r="E2644" s="45" t="s">
        <v>84</v>
      </c>
      <c r="F2644" s="43" t="s">
        <v>129</v>
      </c>
      <c r="G2644" s="49">
        <v>7583</v>
      </c>
      <c r="H2644" s="49">
        <v>70486</v>
      </c>
      <c r="I2644" s="49">
        <v>29456</v>
      </c>
      <c r="J2644" s="44" t="s">
        <v>312</v>
      </c>
    </row>
    <row r="2645" spans="1:10" x14ac:dyDescent="0.2">
      <c r="A2645" s="43">
        <v>2016</v>
      </c>
      <c r="B2645" s="43">
        <v>4</v>
      </c>
      <c r="C2645" s="43" t="s">
        <v>61</v>
      </c>
      <c r="D2645" s="43" t="s">
        <v>91</v>
      </c>
      <c r="E2645" s="45" t="s">
        <v>84</v>
      </c>
      <c r="F2645" s="43" t="s">
        <v>129</v>
      </c>
      <c r="G2645" s="49">
        <v>8165</v>
      </c>
      <c r="H2645" s="49">
        <v>78839.96710526316</v>
      </c>
      <c r="I2645" s="49">
        <v>41654.5</v>
      </c>
      <c r="J2645" s="44" t="s">
        <v>312</v>
      </c>
    </row>
    <row r="2646" spans="1:10" x14ac:dyDescent="0.2">
      <c r="A2646" s="43">
        <v>2016</v>
      </c>
      <c r="B2646" s="43">
        <v>5</v>
      </c>
      <c r="C2646" s="43" t="s">
        <v>38</v>
      </c>
      <c r="D2646" s="43" t="s">
        <v>91</v>
      </c>
      <c r="E2646" s="45" t="s">
        <v>84</v>
      </c>
      <c r="F2646" s="43" t="s">
        <v>129</v>
      </c>
      <c r="G2646" s="49">
        <v>8988</v>
      </c>
      <c r="H2646" s="49">
        <v>93229.5</v>
      </c>
      <c r="I2646" s="49">
        <v>46261.5</v>
      </c>
      <c r="J2646" s="44" t="s">
        <v>312</v>
      </c>
    </row>
    <row r="2647" spans="1:10" x14ac:dyDescent="0.2">
      <c r="A2647" s="43">
        <v>2016</v>
      </c>
      <c r="B2647" s="43">
        <v>6</v>
      </c>
      <c r="C2647" s="43" t="s">
        <v>47</v>
      </c>
      <c r="D2647" s="43" t="s">
        <v>91</v>
      </c>
      <c r="E2647" s="45" t="s">
        <v>84</v>
      </c>
      <c r="F2647" s="43" t="s">
        <v>129</v>
      </c>
      <c r="G2647" s="49">
        <v>9162</v>
      </c>
      <c r="H2647" s="49">
        <v>89105.5</v>
      </c>
      <c r="I2647" s="49">
        <v>54570.5</v>
      </c>
      <c r="J2647" s="44" t="s">
        <v>312</v>
      </c>
    </row>
    <row r="2648" spans="1:10" x14ac:dyDescent="0.2">
      <c r="A2648" s="43">
        <v>2016</v>
      </c>
      <c r="B2648" s="43">
        <v>7</v>
      </c>
      <c r="C2648" s="43" t="s">
        <v>26</v>
      </c>
      <c r="D2648" s="43" t="s">
        <v>91</v>
      </c>
      <c r="E2648" s="45" t="s">
        <v>84</v>
      </c>
      <c r="F2648" s="43" t="s">
        <v>129</v>
      </c>
      <c r="G2648" s="49">
        <v>9591</v>
      </c>
      <c r="H2648" s="49">
        <v>85426.5</v>
      </c>
      <c r="I2648" s="49">
        <v>54558.5</v>
      </c>
      <c r="J2648" s="44" t="s">
        <v>312</v>
      </c>
    </row>
    <row r="2649" spans="1:10" x14ac:dyDescent="0.2">
      <c r="A2649" s="43">
        <v>2016</v>
      </c>
      <c r="B2649" s="43">
        <v>8</v>
      </c>
      <c r="C2649" s="43" t="s">
        <v>14</v>
      </c>
      <c r="D2649" s="43" t="s">
        <v>91</v>
      </c>
      <c r="E2649" s="45" t="s">
        <v>84</v>
      </c>
      <c r="F2649" s="43" t="s">
        <v>129</v>
      </c>
      <c r="G2649" s="49">
        <v>9314</v>
      </c>
      <c r="H2649" s="49">
        <v>87345.5</v>
      </c>
      <c r="I2649" s="49">
        <v>51863.5</v>
      </c>
      <c r="J2649" s="44" t="s">
        <v>312</v>
      </c>
    </row>
    <row r="2650" spans="1:10" x14ac:dyDescent="0.2">
      <c r="A2650" s="43">
        <v>2016</v>
      </c>
      <c r="B2650" s="43">
        <v>9</v>
      </c>
      <c r="C2650" s="43" t="s">
        <v>68</v>
      </c>
      <c r="D2650" s="43" t="s">
        <v>91</v>
      </c>
      <c r="E2650" s="45" t="s">
        <v>84</v>
      </c>
      <c r="F2650" s="43" t="s">
        <v>129</v>
      </c>
      <c r="G2650" s="49">
        <v>8171</v>
      </c>
      <c r="H2650" s="49">
        <v>74193</v>
      </c>
      <c r="I2650" s="49">
        <v>47560</v>
      </c>
      <c r="J2650" s="44" t="s">
        <v>312</v>
      </c>
    </row>
    <row r="2651" spans="1:10" x14ac:dyDescent="0.2">
      <c r="A2651" s="43">
        <v>2016</v>
      </c>
      <c r="B2651" s="43">
        <v>10</v>
      </c>
      <c r="C2651" s="43" t="s">
        <v>16</v>
      </c>
      <c r="D2651" s="43" t="s">
        <v>91</v>
      </c>
      <c r="E2651" s="45" t="s">
        <v>84</v>
      </c>
      <c r="F2651" s="43" t="s">
        <v>129</v>
      </c>
      <c r="G2651" s="49">
        <v>7915</v>
      </c>
      <c r="H2651" s="49">
        <v>80381.847744360901</v>
      </c>
      <c r="I2651" s="49">
        <v>39108.5</v>
      </c>
      <c r="J2651" s="44" t="s">
        <v>312</v>
      </c>
    </row>
    <row r="2652" spans="1:10" x14ac:dyDescent="0.2">
      <c r="A2652" s="43">
        <v>2016</v>
      </c>
      <c r="B2652" s="43">
        <v>11</v>
      </c>
      <c r="C2652" s="43" t="s">
        <v>12</v>
      </c>
      <c r="D2652" s="43" t="s">
        <v>91</v>
      </c>
      <c r="E2652" s="45" t="s">
        <v>84</v>
      </c>
      <c r="F2652" s="43" t="s">
        <v>129</v>
      </c>
      <c r="G2652" s="49">
        <v>6468</v>
      </c>
      <c r="H2652" s="49">
        <v>58566.841563786009</v>
      </c>
      <c r="I2652" s="49">
        <v>24140.5</v>
      </c>
      <c r="J2652" s="44" t="s">
        <v>312</v>
      </c>
    </row>
    <row r="2653" spans="1:10" x14ac:dyDescent="0.2">
      <c r="A2653" s="43">
        <v>2016</v>
      </c>
      <c r="B2653" s="43">
        <v>12</v>
      </c>
      <c r="C2653" s="43" t="s">
        <v>63</v>
      </c>
      <c r="D2653" s="43" t="s">
        <v>91</v>
      </c>
      <c r="E2653" s="45" t="s">
        <v>84</v>
      </c>
      <c r="F2653" s="43" t="s">
        <v>129</v>
      </c>
      <c r="G2653" s="49">
        <v>6502</v>
      </c>
      <c r="H2653" s="49">
        <v>58723.5</v>
      </c>
      <c r="I2653" s="49">
        <v>22771.5</v>
      </c>
      <c r="J2653" s="44" t="s">
        <v>312</v>
      </c>
    </row>
    <row r="2654" spans="1:10" x14ac:dyDescent="0.2">
      <c r="A2654" s="43">
        <v>2016</v>
      </c>
      <c r="B2654" s="43">
        <v>1</v>
      </c>
      <c r="C2654" s="43" t="s">
        <v>11</v>
      </c>
      <c r="D2654" s="43" t="s">
        <v>67</v>
      </c>
      <c r="E2654" s="43" t="s">
        <v>267</v>
      </c>
      <c r="F2654" s="43" t="s">
        <v>128</v>
      </c>
      <c r="G2654" s="49">
        <v>9056</v>
      </c>
      <c r="H2654" s="49">
        <v>84953.925000000003</v>
      </c>
      <c r="I2654" s="49">
        <v>43611.275000000001</v>
      </c>
      <c r="J2654" s="44" t="s">
        <v>313</v>
      </c>
    </row>
    <row r="2655" spans="1:10" x14ac:dyDescent="0.2">
      <c r="A2655" s="43">
        <v>2016</v>
      </c>
      <c r="B2655" s="43">
        <v>2</v>
      </c>
      <c r="C2655" s="43" t="s">
        <v>35</v>
      </c>
      <c r="D2655" s="43" t="s">
        <v>67</v>
      </c>
      <c r="E2655" s="43" t="s">
        <v>267</v>
      </c>
      <c r="F2655" s="43" t="s">
        <v>128</v>
      </c>
      <c r="G2655" s="49">
        <v>9446</v>
      </c>
      <c r="H2655" s="49">
        <v>86715.59166666666</v>
      </c>
      <c r="I2655" s="49">
        <v>24322.325000000001</v>
      </c>
      <c r="J2655" s="44" t="s">
        <v>313</v>
      </c>
    </row>
    <row r="2656" spans="1:10" x14ac:dyDescent="0.2">
      <c r="A2656" s="43">
        <v>2016</v>
      </c>
      <c r="B2656" s="43">
        <v>3</v>
      </c>
      <c r="C2656" s="43" t="s">
        <v>82</v>
      </c>
      <c r="D2656" s="43" t="s">
        <v>67</v>
      </c>
      <c r="E2656" s="43" t="s">
        <v>267</v>
      </c>
      <c r="F2656" s="43" t="s">
        <v>128</v>
      </c>
      <c r="G2656" s="49">
        <v>10284</v>
      </c>
      <c r="H2656" s="49">
        <v>96747.808333333334</v>
      </c>
      <c r="I2656" s="49">
        <v>19408.825000000001</v>
      </c>
      <c r="J2656" s="44" t="s">
        <v>313</v>
      </c>
    </row>
    <row r="2657" spans="1:10" x14ac:dyDescent="0.2">
      <c r="A2657" s="43">
        <v>2016</v>
      </c>
      <c r="B2657" s="43">
        <v>4</v>
      </c>
      <c r="C2657" s="43" t="s">
        <v>61</v>
      </c>
      <c r="D2657" s="43" t="s">
        <v>67</v>
      </c>
      <c r="E2657" s="43" t="s">
        <v>267</v>
      </c>
      <c r="F2657" s="43" t="s">
        <v>128</v>
      </c>
      <c r="G2657" s="49">
        <v>10538</v>
      </c>
      <c r="H2657" s="49">
        <v>98622.625</v>
      </c>
      <c r="I2657" s="49">
        <v>16973.041666666668</v>
      </c>
      <c r="J2657" s="44" t="s">
        <v>313</v>
      </c>
    </row>
    <row r="2658" spans="1:10" x14ac:dyDescent="0.2">
      <c r="A2658" s="43">
        <v>2016</v>
      </c>
      <c r="B2658" s="43">
        <v>5</v>
      </c>
      <c r="C2658" s="43" t="s">
        <v>38</v>
      </c>
      <c r="D2658" s="43" t="s">
        <v>67</v>
      </c>
      <c r="E2658" s="43" t="s">
        <v>267</v>
      </c>
      <c r="F2658" s="43" t="s">
        <v>128</v>
      </c>
      <c r="G2658" s="49">
        <v>11150</v>
      </c>
      <c r="H2658" s="49">
        <v>108171.23333333334</v>
      </c>
      <c r="I2658" s="49">
        <v>19993.533333333333</v>
      </c>
      <c r="J2658" s="44" t="s">
        <v>313</v>
      </c>
    </row>
    <row r="2659" spans="1:10" x14ac:dyDescent="0.2">
      <c r="A2659" s="43">
        <v>2016</v>
      </c>
      <c r="B2659" s="43">
        <v>6</v>
      </c>
      <c r="C2659" s="43" t="s">
        <v>47</v>
      </c>
      <c r="D2659" s="43" t="s">
        <v>67</v>
      </c>
      <c r="E2659" s="43" t="s">
        <v>267</v>
      </c>
      <c r="F2659" s="43" t="s">
        <v>128</v>
      </c>
      <c r="G2659" s="49">
        <v>11344</v>
      </c>
      <c r="H2659" s="49">
        <v>106372.40833333334</v>
      </c>
      <c r="I2659" s="49">
        <v>28060.325000000001</v>
      </c>
      <c r="J2659" s="44" t="s">
        <v>313</v>
      </c>
    </row>
    <row r="2660" spans="1:10" x14ac:dyDescent="0.2">
      <c r="A2660" s="43">
        <v>2016</v>
      </c>
      <c r="B2660" s="43">
        <v>7</v>
      </c>
      <c r="C2660" s="43" t="s">
        <v>26</v>
      </c>
      <c r="D2660" s="43" t="s">
        <v>67</v>
      </c>
      <c r="E2660" s="43" t="s">
        <v>267</v>
      </c>
      <c r="F2660" s="43" t="s">
        <v>128</v>
      </c>
      <c r="G2660" s="49">
        <v>10869</v>
      </c>
      <c r="H2660" s="49">
        <v>97432.916666666672</v>
      </c>
      <c r="I2660" s="49">
        <v>26234.316666666666</v>
      </c>
      <c r="J2660" s="44" t="s">
        <v>313</v>
      </c>
    </row>
    <row r="2661" spans="1:10" x14ac:dyDescent="0.2">
      <c r="A2661" s="43">
        <v>2016</v>
      </c>
      <c r="B2661" s="43">
        <v>8</v>
      </c>
      <c r="C2661" s="43" t="s">
        <v>14</v>
      </c>
      <c r="D2661" s="43" t="s">
        <v>67</v>
      </c>
      <c r="E2661" s="43" t="s">
        <v>267</v>
      </c>
      <c r="F2661" s="43" t="s">
        <v>128</v>
      </c>
      <c r="G2661" s="49">
        <v>11259</v>
      </c>
      <c r="H2661" s="49">
        <v>101838.36666666667</v>
      </c>
      <c r="I2661" s="49">
        <v>22393.416666666668</v>
      </c>
      <c r="J2661" s="44" t="s">
        <v>313</v>
      </c>
    </row>
    <row r="2662" spans="1:10" x14ac:dyDescent="0.2">
      <c r="A2662" s="43">
        <v>2016</v>
      </c>
      <c r="B2662" s="43">
        <v>9</v>
      </c>
      <c r="C2662" s="43" t="s">
        <v>68</v>
      </c>
      <c r="D2662" s="43" t="s">
        <v>67</v>
      </c>
      <c r="E2662" s="43" t="s">
        <v>267</v>
      </c>
      <c r="F2662" s="43" t="s">
        <v>128</v>
      </c>
      <c r="G2662" s="49">
        <v>11586</v>
      </c>
      <c r="H2662" s="49">
        <v>108561.63474264706</v>
      </c>
      <c r="I2662" s="49">
        <v>22779.116666666665</v>
      </c>
      <c r="J2662" s="44" t="s">
        <v>313</v>
      </c>
    </row>
    <row r="2663" spans="1:10" x14ac:dyDescent="0.2">
      <c r="A2663" s="43">
        <v>2016</v>
      </c>
      <c r="B2663" s="43">
        <v>10</v>
      </c>
      <c r="C2663" s="43" t="s">
        <v>16</v>
      </c>
      <c r="D2663" s="43" t="s">
        <v>67</v>
      </c>
      <c r="E2663" s="43" t="s">
        <v>267</v>
      </c>
      <c r="F2663" s="43" t="s">
        <v>128</v>
      </c>
      <c r="G2663" s="49">
        <v>11519</v>
      </c>
      <c r="H2663" s="49">
        <v>113585.01666666666</v>
      </c>
      <c r="I2663" s="49">
        <v>27645.383333333335</v>
      </c>
      <c r="J2663" s="44" t="s">
        <v>313</v>
      </c>
    </row>
    <row r="2664" spans="1:10" x14ac:dyDescent="0.2">
      <c r="A2664" s="43">
        <v>2016</v>
      </c>
      <c r="B2664" s="43">
        <v>11</v>
      </c>
      <c r="C2664" s="43" t="s">
        <v>12</v>
      </c>
      <c r="D2664" s="43" t="s">
        <v>67</v>
      </c>
      <c r="E2664" s="43" t="s">
        <v>267</v>
      </c>
      <c r="F2664" s="43" t="s">
        <v>128</v>
      </c>
      <c r="G2664" s="49">
        <v>10019</v>
      </c>
      <c r="H2664" s="49">
        <v>93707.05</v>
      </c>
      <c r="I2664" s="49">
        <v>21681.966666666667</v>
      </c>
      <c r="J2664" s="44" t="s">
        <v>313</v>
      </c>
    </row>
    <row r="2665" spans="1:10" x14ac:dyDescent="0.2">
      <c r="A2665" s="43">
        <v>2016</v>
      </c>
      <c r="B2665" s="43">
        <v>12</v>
      </c>
      <c r="C2665" s="43" t="s">
        <v>63</v>
      </c>
      <c r="D2665" s="43" t="s">
        <v>67</v>
      </c>
      <c r="E2665" s="43" t="s">
        <v>267</v>
      </c>
      <c r="F2665" s="43" t="s">
        <v>128</v>
      </c>
      <c r="G2665" s="49">
        <v>9074</v>
      </c>
      <c r="H2665" s="49">
        <v>83670.741666666669</v>
      </c>
      <c r="I2665" s="49">
        <v>18928.974999999999</v>
      </c>
      <c r="J2665" s="44" t="s">
        <v>313</v>
      </c>
    </row>
    <row r="2666" spans="1:10" x14ac:dyDescent="0.2">
      <c r="A2666" s="43">
        <v>2016</v>
      </c>
      <c r="B2666" s="43">
        <v>1</v>
      </c>
      <c r="C2666" s="43" t="s">
        <v>11</v>
      </c>
      <c r="D2666" s="43" t="s">
        <v>52</v>
      </c>
      <c r="E2666" s="43" t="s">
        <v>59</v>
      </c>
      <c r="F2666" s="43" t="s">
        <v>59</v>
      </c>
      <c r="G2666" s="49"/>
      <c r="H2666" s="49"/>
      <c r="I2666" s="49"/>
      <c r="J2666" s="44" t="s">
        <v>314</v>
      </c>
    </row>
    <row r="2667" spans="1:10" x14ac:dyDescent="0.2">
      <c r="A2667" s="43">
        <v>2016</v>
      </c>
      <c r="B2667" s="43">
        <v>2</v>
      </c>
      <c r="C2667" s="43" t="s">
        <v>35</v>
      </c>
      <c r="D2667" s="43" t="s">
        <v>52</v>
      </c>
      <c r="E2667" s="43" t="s">
        <v>59</v>
      </c>
      <c r="F2667" s="43" t="s">
        <v>59</v>
      </c>
      <c r="G2667" s="49"/>
      <c r="H2667" s="49"/>
      <c r="I2667" s="49"/>
      <c r="J2667" s="44" t="s">
        <v>314</v>
      </c>
    </row>
    <row r="2668" spans="1:10" x14ac:dyDescent="0.2">
      <c r="A2668" s="43">
        <v>2016</v>
      </c>
      <c r="B2668" s="43">
        <v>3</v>
      </c>
      <c r="C2668" s="43" t="s">
        <v>82</v>
      </c>
      <c r="D2668" s="43" t="s">
        <v>52</v>
      </c>
      <c r="E2668" s="43" t="s">
        <v>59</v>
      </c>
      <c r="F2668" s="43" t="s">
        <v>59</v>
      </c>
      <c r="G2668" s="49"/>
      <c r="H2668" s="49"/>
      <c r="I2668" s="49"/>
      <c r="J2668" s="44" t="s">
        <v>314</v>
      </c>
    </row>
    <row r="2669" spans="1:10" x14ac:dyDescent="0.2">
      <c r="A2669" s="43">
        <v>2016</v>
      </c>
      <c r="B2669" s="43">
        <v>4</v>
      </c>
      <c r="C2669" s="43" t="s">
        <v>61</v>
      </c>
      <c r="D2669" s="43" t="s">
        <v>52</v>
      </c>
      <c r="E2669" s="43" t="s">
        <v>59</v>
      </c>
      <c r="F2669" s="43" t="s">
        <v>59</v>
      </c>
      <c r="G2669" s="49"/>
      <c r="H2669" s="49"/>
      <c r="I2669" s="49"/>
      <c r="J2669" s="44" t="s">
        <v>314</v>
      </c>
    </row>
    <row r="2670" spans="1:10" x14ac:dyDescent="0.2">
      <c r="A2670" s="43">
        <v>2016</v>
      </c>
      <c r="B2670" s="43">
        <v>5</v>
      </c>
      <c r="C2670" s="43" t="s">
        <v>38</v>
      </c>
      <c r="D2670" s="43" t="s">
        <v>52</v>
      </c>
      <c r="E2670" s="43" t="s">
        <v>59</v>
      </c>
      <c r="F2670" s="43" t="s">
        <v>59</v>
      </c>
      <c r="G2670" s="49"/>
      <c r="H2670" s="49"/>
      <c r="I2670" s="49"/>
      <c r="J2670" s="44" t="s">
        <v>314</v>
      </c>
    </row>
    <row r="2671" spans="1:10" x14ac:dyDescent="0.2">
      <c r="A2671" s="43">
        <v>2016</v>
      </c>
      <c r="B2671" s="43">
        <v>6</v>
      </c>
      <c r="C2671" s="43" t="s">
        <v>47</v>
      </c>
      <c r="D2671" s="43" t="s">
        <v>52</v>
      </c>
      <c r="E2671" s="43" t="s">
        <v>59</v>
      </c>
      <c r="F2671" s="43" t="s">
        <v>59</v>
      </c>
      <c r="G2671" s="49"/>
      <c r="H2671" s="49"/>
      <c r="I2671" s="49"/>
      <c r="J2671" s="44" t="s">
        <v>314</v>
      </c>
    </row>
    <row r="2672" spans="1:10" x14ac:dyDescent="0.2">
      <c r="A2672" s="43">
        <v>2016</v>
      </c>
      <c r="B2672" s="43">
        <v>7</v>
      </c>
      <c r="C2672" s="43" t="s">
        <v>26</v>
      </c>
      <c r="D2672" s="43" t="s">
        <v>52</v>
      </c>
      <c r="E2672" s="43" t="s">
        <v>59</v>
      </c>
      <c r="F2672" s="43" t="s">
        <v>59</v>
      </c>
      <c r="G2672" s="49"/>
      <c r="H2672" s="49"/>
      <c r="I2672" s="49"/>
      <c r="J2672" s="44" t="s">
        <v>314</v>
      </c>
    </row>
    <row r="2673" spans="1:10" x14ac:dyDescent="0.2">
      <c r="A2673" s="43">
        <v>2016</v>
      </c>
      <c r="B2673" s="43">
        <v>8</v>
      </c>
      <c r="C2673" s="43" t="s">
        <v>14</v>
      </c>
      <c r="D2673" s="43" t="s">
        <v>52</v>
      </c>
      <c r="E2673" s="43" t="s">
        <v>59</v>
      </c>
      <c r="F2673" s="43" t="s">
        <v>59</v>
      </c>
      <c r="G2673" s="49"/>
      <c r="H2673" s="49"/>
      <c r="I2673" s="49"/>
      <c r="J2673" s="44" t="s">
        <v>314</v>
      </c>
    </row>
    <row r="2674" spans="1:10" x14ac:dyDescent="0.2">
      <c r="A2674" s="43">
        <v>2016</v>
      </c>
      <c r="B2674" s="43">
        <v>9</v>
      </c>
      <c r="C2674" s="43" t="s">
        <v>68</v>
      </c>
      <c r="D2674" s="43" t="s">
        <v>52</v>
      </c>
      <c r="E2674" s="43" t="s">
        <v>59</v>
      </c>
      <c r="F2674" s="43" t="s">
        <v>59</v>
      </c>
      <c r="G2674" s="49"/>
      <c r="H2674" s="49"/>
      <c r="I2674" s="49"/>
      <c r="J2674" s="44" t="s">
        <v>314</v>
      </c>
    </row>
    <row r="2675" spans="1:10" x14ac:dyDescent="0.2">
      <c r="A2675" s="43">
        <v>2016</v>
      </c>
      <c r="B2675" s="43">
        <v>10</v>
      </c>
      <c r="C2675" s="43" t="s">
        <v>16</v>
      </c>
      <c r="D2675" s="43" t="s">
        <v>52</v>
      </c>
      <c r="E2675" s="43" t="s">
        <v>59</v>
      </c>
      <c r="F2675" s="43" t="s">
        <v>59</v>
      </c>
      <c r="G2675" s="49"/>
      <c r="H2675" s="49"/>
      <c r="I2675" s="49"/>
      <c r="J2675" s="44" t="s">
        <v>314</v>
      </c>
    </row>
    <row r="2676" spans="1:10" x14ac:dyDescent="0.2">
      <c r="A2676" s="43">
        <v>2016</v>
      </c>
      <c r="B2676" s="43">
        <v>11</v>
      </c>
      <c r="C2676" s="43" t="s">
        <v>12</v>
      </c>
      <c r="D2676" s="43" t="s">
        <v>52</v>
      </c>
      <c r="E2676" s="43" t="s">
        <v>59</v>
      </c>
      <c r="F2676" s="43" t="s">
        <v>59</v>
      </c>
      <c r="G2676" s="49">
        <v>2958</v>
      </c>
      <c r="H2676" s="49">
        <v>22688.325586871902</v>
      </c>
      <c r="I2676" s="49">
        <v>22125.5</v>
      </c>
      <c r="J2676" s="44" t="s">
        <v>314</v>
      </c>
    </row>
    <row r="2677" spans="1:10" x14ac:dyDescent="0.2">
      <c r="A2677" s="43">
        <v>2016</v>
      </c>
      <c r="B2677" s="43">
        <v>12</v>
      </c>
      <c r="C2677" s="43" t="s">
        <v>63</v>
      </c>
      <c r="D2677" s="43" t="s">
        <v>52</v>
      </c>
      <c r="E2677" s="43" t="s">
        <v>59</v>
      </c>
      <c r="F2677" s="43" t="s">
        <v>59</v>
      </c>
      <c r="G2677" s="49">
        <v>2756</v>
      </c>
      <c r="H2677" s="49">
        <v>21127.529192013139</v>
      </c>
      <c r="I2677" s="49">
        <v>22033</v>
      </c>
      <c r="J2677" s="44" t="s">
        <v>314</v>
      </c>
    </row>
    <row r="2678" spans="1:10" x14ac:dyDescent="0.2">
      <c r="A2678" s="43">
        <v>2016</v>
      </c>
      <c r="B2678" s="43">
        <v>1</v>
      </c>
      <c r="C2678" s="43" t="s">
        <v>11</v>
      </c>
      <c r="D2678" s="43" t="s">
        <v>45</v>
      </c>
      <c r="E2678" s="43" t="s">
        <v>178</v>
      </c>
      <c r="F2678" s="43" t="s">
        <v>124</v>
      </c>
      <c r="G2678" s="49"/>
      <c r="H2678" s="49"/>
      <c r="I2678" s="49"/>
      <c r="J2678" s="44" t="s">
        <v>315</v>
      </c>
    </row>
    <row r="2679" spans="1:10" x14ac:dyDescent="0.2">
      <c r="A2679" s="43">
        <v>2016</v>
      </c>
      <c r="B2679" s="43">
        <v>2</v>
      </c>
      <c r="C2679" s="43" t="s">
        <v>35</v>
      </c>
      <c r="D2679" s="43" t="s">
        <v>45</v>
      </c>
      <c r="E2679" s="43" t="s">
        <v>178</v>
      </c>
      <c r="F2679" s="43" t="s">
        <v>124</v>
      </c>
      <c r="G2679" s="49"/>
      <c r="H2679" s="49"/>
      <c r="I2679" s="49"/>
      <c r="J2679" s="44" t="s">
        <v>315</v>
      </c>
    </row>
    <row r="2680" spans="1:10" x14ac:dyDescent="0.2">
      <c r="A2680" s="43">
        <v>2016</v>
      </c>
      <c r="B2680" s="43">
        <v>3</v>
      </c>
      <c r="C2680" s="43" t="s">
        <v>82</v>
      </c>
      <c r="D2680" s="43" t="s">
        <v>45</v>
      </c>
      <c r="E2680" s="43" t="s">
        <v>178</v>
      </c>
      <c r="F2680" s="43" t="s">
        <v>124</v>
      </c>
      <c r="G2680" s="49"/>
      <c r="H2680" s="49"/>
      <c r="I2680" s="49"/>
      <c r="J2680" s="44" t="s">
        <v>315</v>
      </c>
    </row>
    <row r="2681" spans="1:10" x14ac:dyDescent="0.2">
      <c r="A2681" s="43">
        <v>2016</v>
      </c>
      <c r="B2681" s="43">
        <v>4</v>
      </c>
      <c r="C2681" s="43" t="s">
        <v>61</v>
      </c>
      <c r="D2681" s="43" t="s">
        <v>45</v>
      </c>
      <c r="E2681" s="43" t="s">
        <v>178</v>
      </c>
      <c r="F2681" s="43" t="s">
        <v>124</v>
      </c>
      <c r="G2681" s="49"/>
      <c r="H2681" s="49"/>
      <c r="I2681" s="49"/>
      <c r="J2681" s="44" t="s">
        <v>315</v>
      </c>
    </row>
    <row r="2682" spans="1:10" x14ac:dyDescent="0.2">
      <c r="A2682" s="43">
        <v>2016</v>
      </c>
      <c r="B2682" s="43">
        <v>5</v>
      </c>
      <c r="C2682" s="43" t="s">
        <v>38</v>
      </c>
      <c r="D2682" s="43" t="s">
        <v>45</v>
      </c>
      <c r="E2682" s="43" t="s">
        <v>178</v>
      </c>
      <c r="F2682" s="43" t="s">
        <v>124</v>
      </c>
      <c r="G2682" s="49"/>
      <c r="H2682" s="49"/>
      <c r="I2682" s="49"/>
      <c r="J2682" s="44" t="s">
        <v>315</v>
      </c>
    </row>
    <row r="2683" spans="1:10" x14ac:dyDescent="0.2">
      <c r="A2683" s="43">
        <v>2016</v>
      </c>
      <c r="B2683" s="43">
        <v>6</v>
      </c>
      <c r="C2683" s="43" t="s">
        <v>47</v>
      </c>
      <c r="D2683" s="43" t="s">
        <v>45</v>
      </c>
      <c r="E2683" s="43" t="s">
        <v>178</v>
      </c>
      <c r="F2683" s="43" t="s">
        <v>124</v>
      </c>
      <c r="G2683" s="49"/>
      <c r="H2683" s="49"/>
      <c r="I2683" s="49"/>
      <c r="J2683" s="44" t="s">
        <v>315</v>
      </c>
    </row>
    <row r="2684" spans="1:10" x14ac:dyDescent="0.2">
      <c r="A2684" s="43">
        <v>2016</v>
      </c>
      <c r="B2684" s="43">
        <v>7</v>
      </c>
      <c r="C2684" s="43" t="s">
        <v>26</v>
      </c>
      <c r="D2684" s="43" t="s">
        <v>45</v>
      </c>
      <c r="E2684" s="43" t="s">
        <v>178</v>
      </c>
      <c r="F2684" s="43" t="s">
        <v>124</v>
      </c>
      <c r="G2684" s="49"/>
      <c r="H2684" s="49"/>
      <c r="I2684" s="49"/>
      <c r="J2684" s="44" t="s">
        <v>315</v>
      </c>
    </row>
    <row r="2685" spans="1:10" x14ac:dyDescent="0.2">
      <c r="A2685" s="43">
        <v>2016</v>
      </c>
      <c r="B2685" s="43">
        <v>8</v>
      </c>
      <c r="C2685" s="43" t="s">
        <v>14</v>
      </c>
      <c r="D2685" s="43" t="s">
        <v>45</v>
      </c>
      <c r="E2685" s="43" t="s">
        <v>178</v>
      </c>
      <c r="F2685" s="43" t="s">
        <v>124</v>
      </c>
      <c r="G2685" s="49"/>
      <c r="H2685" s="49"/>
      <c r="I2685" s="49"/>
      <c r="J2685" s="44" t="s">
        <v>315</v>
      </c>
    </row>
    <row r="2686" spans="1:10" x14ac:dyDescent="0.2">
      <c r="A2686" s="43">
        <v>2016</v>
      </c>
      <c r="B2686" s="43">
        <v>9</v>
      </c>
      <c r="C2686" s="43" t="s">
        <v>68</v>
      </c>
      <c r="D2686" s="43" t="s">
        <v>45</v>
      </c>
      <c r="E2686" s="43" t="s">
        <v>178</v>
      </c>
      <c r="F2686" s="43" t="s">
        <v>124</v>
      </c>
      <c r="G2686" s="49"/>
      <c r="H2686" s="49"/>
      <c r="I2686" s="49"/>
      <c r="J2686" s="44" t="s">
        <v>315</v>
      </c>
    </row>
    <row r="2687" spans="1:10" x14ac:dyDescent="0.2">
      <c r="A2687" s="43">
        <v>2016</v>
      </c>
      <c r="B2687" s="43">
        <v>10</v>
      </c>
      <c r="C2687" s="43" t="s">
        <v>16</v>
      </c>
      <c r="D2687" s="43" t="s">
        <v>45</v>
      </c>
      <c r="E2687" s="43" t="s">
        <v>178</v>
      </c>
      <c r="F2687" s="43" t="s">
        <v>124</v>
      </c>
      <c r="G2687" s="49"/>
      <c r="H2687" s="49"/>
      <c r="I2687" s="49"/>
      <c r="J2687" s="44" t="s">
        <v>315</v>
      </c>
    </row>
    <row r="2688" spans="1:10" x14ac:dyDescent="0.2">
      <c r="A2688" s="43">
        <v>2016</v>
      </c>
      <c r="B2688" s="43">
        <v>11</v>
      </c>
      <c r="C2688" s="43" t="s">
        <v>12</v>
      </c>
      <c r="D2688" s="43" t="s">
        <v>45</v>
      </c>
      <c r="E2688" s="43" t="s">
        <v>178</v>
      </c>
      <c r="F2688" s="43" t="s">
        <v>124</v>
      </c>
      <c r="G2688" s="49"/>
      <c r="H2688" s="49"/>
      <c r="I2688" s="49"/>
      <c r="J2688" s="44" t="s">
        <v>315</v>
      </c>
    </row>
    <row r="2689" spans="1:10" x14ac:dyDescent="0.2">
      <c r="A2689" s="43">
        <v>2016</v>
      </c>
      <c r="B2689" s="43">
        <v>12</v>
      </c>
      <c r="C2689" s="43" t="s">
        <v>63</v>
      </c>
      <c r="D2689" s="43" t="s">
        <v>45</v>
      </c>
      <c r="E2689" s="43" t="s">
        <v>178</v>
      </c>
      <c r="F2689" s="43" t="s">
        <v>124</v>
      </c>
      <c r="G2689" s="49"/>
      <c r="H2689" s="49"/>
      <c r="I2689" s="49"/>
      <c r="J2689" s="44" t="s">
        <v>315</v>
      </c>
    </row>
    <row r="2690" spans="1:10" x14ac:dyDescent="0.2">
      <c r="A2690" s="43">
        <v>2016</v>
      </c>
      <c r="B2690" s="43">
        <v>1</v>
      </c>
      <c r="C2690" s="43" t="s">
        <v>11</v>
      </c>
      <c r="D2690" s="43" t="s">
        <v>74</v>
      </c>
      <c r="E2690" s="43" t="s">
        <v>268</v>
      </c>
      <c r="F2690" s="43" t="s">
        <v>124</v>
      </c>
      <c r="G2690" s="49"/>
      <c r="H2690" s="49"/>
      <c r="I2690" s="49"/>
      <c r="J2690" s="44" t="s">
        <v>316</v>
      </c>
    </row>
    <row r="2691" spans="1:10" x14ac:dyDescent="0.2">
      <c r="A2691" s="43">
        <v>2016</v>
      </c>
      <c r="B2691" s="43">
        <v>2</v>
      </c>
      <c r="C2691" s="43" t="s">
        <v>35</v>
      </c>
      <c r="D2691" s="43" t="s">
        <v>74</v>
      </c>
      <c r="E2691" s="43" t="s">
        <v>268</v>
      </c>
      <c r="F2691" s="43" t="s">
        <v>124</v>
      </c>
      <c r="G2691" s="49"/>
      <c r="H2691" s="49"/>
      <c r="I2691" s="49"/>
      <c r="J2691" s="44" t="s">
        <v>316</v>
      </c>
    </row>
    <row r="2692" spans="1:10" x14ac:dyDescent="0.2">
      <c r="A2692" s="43">
        <v>2016</v>
      </c>
      <c r="B2692" s="43">
        <v>3</v>
      </c>
      <c r="C2692" s="43" t="s">
        <v>82</v>
      </c>
      <c r="D2692" s="43" t="s">
        <v>74</v>
      </c>
      <c r="E2692" s="43" t="s">
        <v>268</v>
      </c>
      <c r="F2692" s="43" t="s">
        <v>124</v>
      </c>
      <c r="G2692" s="49"/>
      <c r="H2692" s="49"/>
      <c r="I2692" s="49"/>
      <c r="J2692" s="44" t="s">
        <v>316</v>
      </c>
    </row>
    <row r="2693" spans="1:10" x14ac:dyDescent="0.2">
      <c r="A2693" s="43">
        <v>2016</v>
      </c>
      <c r="B2693" s="43">
        <v>4</v>
      </c>
      <c r="C2693" s="43" t="s">
        <v>61</v>
      </c>
      <c r="D2693" s="43" t="s">
        <v>74</v>
      </c>
      <c r="E2693" s="43" t="s">
        <v>268</v>
      </c>
      <c r="F2693" s="43" t="s">
        <v>124</v>
      </c>
      <c r="G2693" s="49"/>
      <c r="H2693" s="49"/>
      <c r="I2693" s="49"/>
      <c r="J2693" s="44" t="s">
        <v>316</v>
      </c>
    </row>
    <row r="2694" spans="1:10" x14ac:dyDescent="0.2">
      <c r="A2694" s="43">
        <v>2016</v>
      </c>
      <c r="B2694" s="43">
        <v>5</v>
      </c>
      <c r="C2694" s="43" t="s">
        <v>38</v>
      </c>
      <c r="D2694" s="43" t="s">
        <v>74</v>
      </c>
      <c r="E2694" s="43" t="s">
        <v>268</v>
      </c>
      <c r="F2694" s="43" t="s">
        <v>124</v>
      </c>
      <c r="G2694" s="49"/>
      <c r="H2694" s="49"/>
      <c r="I2694" s="49"/>
      <c r="J2694" s="44" t="s">
        <v>316</v>
      </c>
    </row>
    <row r="2695" spans="1:10" x14ac:dyDescent="0.2">
      <c r="A2695" s="43">
        <v>2016</v>
      </c>
      <c r="B2695" s="43">
        <v>6</v>
      </c>
      <c r="C2695" s="43" t="s">
        <v>47</v>
      </c>
      <c r="D2695" s="43" t="s">
        <v>74</v>
      </c>
      <c r="E2695" s="43" t="s">
        <v>268</v>
      </c>
      <c r="F2695" s="43" t="s">
        <v>124</v>
      </c>
      <c r="G2695" s="49"/>
      <c r="H2695" s="49"/>
      <c r="I2695" s="49"/>
      <c r="J2695" s="44" t="s">
        <v>316</v>
      </c>
    </row>
    <row r="2696" spans="1:10" x14ac:dyDescent="0.2">
      <c r="A2696" s="43">
        <v>2016</v>
      </c>
      <c r="B2696" s="43">
        <v>7</v>
      </c>
      <c r="C2696" s="43" t="s">
        <v>26</v>
      </c>
      <c r="D2696" s="43" t="s">
        <v>74</v>
      </c>
      <c r="E2696" s="43" t="s">
        <v>268</v>
      </c>
      <c r="F2696" s="43" t="s">
        <v>124</v>
      </c>
      <c r="G2696" s="49"/>
      <c r="H2696" s="49"/>
      <c r="I2696" s="49"/>
      <c r="J2696" s="44" t="s">
        <v>316</v>
      </c>
    </row>
    <row r="2697" spans="1:10" x14ac:dyDescent="0.2">
      <c r="A2697" s="43">
        <v>2016</v>
      </c>
      <c r="B2697" s="43">
        <v>8</v>
      </c>
      <c r="C2697" s="43" t="s">
        <v>14</v>
      </c>
      <c r="D2697" s="43" t="s">
        <v>74</v>
      </c>
      <c r="E2697" s="43" t="s">
        <v>268</v>
      </c>
      <c r="F2697" s="43" t="s">
        <v>124</v>
      </c>
      <c r="G2697" s="49"/>
      <c r="H2697" s="49"/>
      <c r="I2697" s="49"/>
      <c r="J2697" s="44" t="s">
        <v>316</v>
      </c>
    </row>
    <row r="2698" spans="1:10" x14ac:dyDescent="0.2">
      <c r="A2698" s="43">
        <v>2016</v>
      </c>
      <c r="B2698" s="43">
        <v>9</v>
      </c>
      <c r="C2698" s="43" t="s">
        <v>68</v>
      </c>
      <c r="D2698" s="43" t="s">
        <v>74</v>
      </c>
      <c r="E2698" s="43" t="s">
        <v>268</v>
      </c>
      <c r="F2698" s="43" t="s">
        <v>124</v>
      </c>
      <c r="G2698" s="49"/>
      <c r="H2698" s="49"/>
      <c r="I2698" s="49"/>
      <c r="J2698" s="44" t="s">
        <v>316</v>
      </c>
    </row>
    <row r="2699" spans="1:10" x14ac:dyDescent="0.2">
      <c r="A2699" s="43">
        <v>2016</v>
      </c>
      <c r="B2699" s="43">
        <v>10</v>
      </c>
      <c r="C2699" s="43" t="s">
        <v>16</v>
      </c>
      <c r="D2699" s="43" t="s">
        <v>74</v>
      </c>
      <c r="E2699" s="43" t="s">
        <v>268</v>
      </c>
      <c r="F2699" s="43" t="s">
        <v>124</v>
      </c>
      <c r="G2699" s="49"/>
      <c r="H2699" s="49"/>
      <c r="I2699" s="49"/>
      <c r="J2699" s="44" t="s">
        <v>316</v>
      </c>
    </row>
    <row r="2700" spans="1:10" x14ac:dyDescent="0.2">
      <c r="A2700" s="43">
        <v>2016</v>
      </c>
      <c r="B2700" s="43">
        <v>11</v>
      </c>
      <c r="C2700" s="43" t="s">
        <v>12</v>
      </c>
      <c r="D2700" s="43" t="s">
        <v>74</v>
      </c>
      <c r="E2700" s="43" t="s">
        <v>268</v>
      </c>
      <c r="F2700" s="43" t="s">
        <v>124</v>
      </c>
      <c r="G2700" s="49"/>
      <c r="H2700" s="49"/>
      <c r="I2700" s="49"/>
      <c r="J2700" s="44" t="s">
        <v>316</v>
      </c>
    </row>
    <row r="2701" spans="1:10" x14ac:dyDescent="0.2">
      <c r="A2701" s="43">
        <v>2016</v>
      </c>
      <c r="B2701" s="43">
        <v>12</v>
      </c>
      <c r="C2701" s="43" t="s">
        <v>63</v>
      </c>
      <c r="D2701" s="43" t="s">
        <v>74</v>
      </c>
      <c r="E2701" s="43" t="s">
        <v>268</v>
      </c>
      <c r="F2701" s="43" t="s">
        <v>124</v>
      </c>
      <c r="G2701" s="49"/>
      <c r="H2701" s="49"/>
      <c r="I2701" s="49"/>
      <c r="J2701" s="44" t="s">
        <v>316</v>
      </c>
    </row>
    <row r="2702" spans="1:10" x14ac:dyDescent="0.2">
      <c r="A2702" s="43">
        <v>2016</v>
      </c>
      <c r="B2702" s="43">
        <v>1</v>
      </c>
      <c r="C2702" s="43" t="s">
        <v>11</v>
      </c>
      <c r="D2702" s="43" t="s">
        <v>87</v>
      </c>
      <c r="E2702" s="43" t="s">
        <v>179</v>
      </c>
      <c r="F2702" s="43" t="s">
        <v>124</v>
      </c>
      <c r="G2702" s="49"/>
      <c r="H2702" s="49"/>
      <c r="I2702" s="49"/>
      <c r="J2702" s="44" t="s">
        <v>317</v>
      </c>
    </row>
    <row r="2703" spans="1:10" x14ac:dyDescent="0.2">
      <c r="A2703" s="43">
        <v>2016</v>
      </c>
      <c r="B2703" s="43">
        <v>2</v>
      </c>
      <c r="C2703" s="43" t="s">
        <v>35</v>
      </c>
      <c r="D2703" s="43" t="s">
        <v>87</v>
      </c>
      <c r="E2703" s="43" t="s">
        <v>179</v>
      </c>
      <c r="F2703" s="43" t="s">
        <v>124</v>
      </c>
      <c r="G2703" s="49"/>
      <c r="H2703" s="49"/>
      <c r="I2703" s="49"/>
      <c r="J2703" s="44" t="s">
        <v>317</v>
      </c>
    </row>
    <row r="2704" spans="1:10" x14ac:dyDescent="0.2">
      <c r="A2704" s="43">
        <v>2016</v>
      </c>
      <c r="B2704" s="43">
        <v>3</v>
      </c>
      <c r="C2704" s="43" t="s">
        <v>82</v>
      </c>
      <c r="D2704" s="43" t="s">
        <v>87</v>
      </c>
      <c r="E2704" s="43" t="s">
        <v>179</v>
      </c>
      <c r="F2704" s="43" t="s">
        <v>124</v>
      </c>
      <c r="G2704" s="49"/>
      <c r="H2704" s="49"/>
      <c r="I2704" s="49"/>
      <c r="J2704" s="44" t="s">
        <v>317</v>
      </c>
    </row>
    <row r="2705" spans="1:10" x14ac:dyDescent="0.2">
      <c r="A2705" s="43">
        <v>2016</v>
      </c>
      <c r="B2705" s="43">
        <v>4</v>
      </c>
      <c r="C2705" s="43" t="s">
        <v>61</v>
      </c>
      <c r="D2705" s="43" t="s">
        <v>87</v>
      </c>
      <c r="E2705" s="43" t="s">
        <v>179</v>
      </c>
      <c r="F2705" s="43" t="s">
        <v>124</v>
      </c>
      <c r="G2705" s="49"/>
      <c r="H2705" s="49"/>
      <c r="I2705" s="49"/>
      <c r="J2705" s="44" t="s">
        <v>317</v>
      </c>
    </row>
    <row r="2706" spans="1:10" x14ac:dyDescent="0.2">
      <c r="A2706" s="43">
        <v>2016</v>
      </c>
      <c r="B2706" s="43">
        <v>5</v>
      </c>
      <c r="C2706" s="43" t="s">
        <v>38</v>
      </c>
      <c r="D2706" s="43" t="s">
        <v>87</v>
      </c>
      <c r="E2706" s="43" t="s">
        <v>179</v>
      </c>
      <c r="F2706" s="43" t="s">
        <v>124</v>
      </c>
      <c r="G2706" s="49"/>
      <c r="H2706" s="49"/>
      <c r="I2706" s="49"/>
      <c r="J2706" s="44" t="s">
        <v>317</v>
      </c>
    </row>
    <row r="2707" spans="1:10" x14ac:dyDescent="0.2">
      <c r="A2707" s="43">
        <v>2016</v>
      </c>
      <c r="B2707" s="43">
        <v>6</v>
      </c>
      <c r="C2707" s="43" t="s">
        <v>47</v>
      </c>
      <c r="D2707" s="43" t="s">
        <v>87</v>
      </c>
      <c r="E2707" s="43" t="s">
        <v>179</v>
      </c>
      <c r="F2707" s="43" t="s">
        <v>124</v>
      </c>
      <c r="G2707" s="49"/>
      <c r="H2707" s="49"/>
      <c r="I2707" s="49"/>
      <c r="J2707" s="44" t="s">
        <v>317</v>
      </c>
    </row>
    <row r="2708" spans="1:10" x14ac:dyDescent="0.2">
      <c r="A2708" s="43">
        <v>2016</v>
      </c>
      <c r="B2708" s="43">
        <v>7</v>
      </c>
      <c r="C2708" s="43" t="s">
        <v>26</v>
      </c>
      <c r="D2708" s="43" t="s">
        <v>87</v>
      </c>
      <c r="E2708" s="43" t="s">
        <v>179</v>
      </c>
      <c r="F2708" s="43" t="s">
        <v>124</v>
      </c>
      <c r="G2708" s="49"/>
      <c r="H2708" s="49"/>
      <c r="I2708" s="49"/>
      <c r="J2708" s="44" t="s">
        <v>317</v>
      </c>
    </row>
    <row r="2709" spans="1:10" x14ac:dyDescent="0.2">
      <c r="A2709" s="43">
        <v>2016</v>
      </c>
      <c r="B2709" s="43">
        <v>8</v>
      </c>
      <c r="C2709" s="43" t="s">
        <v>14</v>
      </c>
      <c r="D2709" s="43" t="s">
        <v>87</v>
      </c>
      <c r="E2709" s="43" t="s">
        <v>179</v>
      </c>
      <c r="F2709" s="43" t="s">
        <v>124</v>
      </c>
      <c r="G2709" s="49"/>
      <c r="H2709" s="49"/>
      <c r="I2709" s="49"/>
      <c r="J2709" s="44" t="s">
        <v>317</v>
      </c>
    </row>
    <row r="2710" spans="1:10" x14ac:dyDescent="0.2">
      <c r="A2710" s="43">
        <v>2016</v>
      </c>
      <c r="B2710" s="43">
        <v>9</v>
      </c>
      <c r="C2710" s="43" t="s">
        <v>68</v>
      </c>
      <c r="D2710" s="43" t="s">
        <v>87</v>
      </c>
      <c r="E2710" s="43" t="s">
        <v>179</v>
      </c>
      <c r="F2710" s="43" t="s">
        <v>124</v>
      </c>
      <c r="G2710" s="49"/>
      <c r="H2710" s="49"/>
      <c r="I2710" s="49"/>
      <c r="J2710" s="44" t="s">
        <v>317</v>
      </c>
    </row>
    <row r="2711" spans="1:10" x14ac:dyDescent="0.2">
      <c r="A2711" s="43">
        <v>2016</v>
      </c>
      <c r="B2711" s="43">
        <v>10</v>
      </c>
      <c r="C2711" s="43" t="s">
        <v>16</v>
      </c>
      <c r="D2711" s="43" t="s">
        <v>87</v>
      </c>
      <c r="E2711" s="43" t="s">
        <v>179</v>
      </c>
      <c r="F2711" s="43" t="s">
        <v>124</v>
      </c>
      <c r="G2711" s="49"/>
      <c r="H2711" s="49"/>
      <c r="I2711" s="49"/>
      <c r="J2711" s="44" t="s">
        <v>317</v>
      </c>
    </row>
    <row r="2712" spans="1:10" x14ac:dyDescent="0.2">
      <c r="A2712" s="43">
        <v>2016</v>
      </c>
      <c r="B2712" s="43">
        <v>11</v>
      </c>
      <c r="C2712" s="43" t="s">
        <v>12</v>
      </c>
      <c r="D2712" s="43" t="s">
        <v>87</v>
      </c>
      <c r="E2712" s="43" t="s">
        <v>179</v>
      </c>
      <c r="F2712" s="43" t="s">
        <v>124</v>
      </c>
      <c r="G2712" s="49"/>
      <c r="H2712" s="49"/>
      <c r="I2712" s="49"/>
      <c r="J2712" s="44" t="s">
        <v>317</v>
      </c>
    </row>
    <row r="2713" spans="1:10" x14ac:dyDescent="0.2">
      <c r="A2713" s="43">
        <v>2016</v>
      </c>
      <c r="B2713" s="43">
        <v>12</v>
      </c>
      <c r="C2713" s="43" t="s">
        <v>63</v>
      </c>
      <c r="D2713" s="43" t="s">
        <v>87</v>
      </c>
      <c r="E2713" s="43" t="s">
        <v>179</v>
      </c>
      <c r="F2713" s="43" t="s">
        <v>124</v>
      </c>
      <c r="G2713" s="49"/>
      <c r="H2713" s="49"/>
      <c r="I2713" s="49"/>
      <c r="J2713" s="44" t="s">
        <v>317</v>
      </c>
    </row>
    <row r="2714" spans="1:10" x14ac:dyDescent="0.2">
      <c r="A2714" s="43">
        <v>2016</v>
      </c>
      <c r="B2714" s="43">
        <v>1</v>
      </c>
      <c r="C2714" s="43" t="s">
        <v>11</v>
      </c>
      <c r="D2714" s="43" t="s">
        <v>15</v>
      </c>
      <c r="E2714" s="43" t="s">
        <v>180</v>
      </c>
      <c r="F2714" s="43" t="s">
        <v>124</v>
      </c>
      <c r="G2714" s="49"/>
      <c r="H2714" s="49"/>
      <c r="I2714" s="49"/>
      <c r="J2714" s="44" t="s">
        <v>318</v>
      </c>
    </row>
    <row r="2715" spans="1:10" x14ac:dyDescent="0.2">
      <c r="A2715" s="43">
        <v>2016</v>
      </c>
      <c r="B2715" s="43">
        <v>2</v>
      </c>
      <c r="C2715" s="43" t="s">
        <v>35</v>
      </c>
      <c r="D2715" s="43" t="s">
        <v>15</v>
      </c>
      <c r="E2715" s="43" t="s">
        <v>180</v>
      </c>
      <c r="F2715" s="43" t="s">
        <v>124</v>
      </c>
      <c r="G2715" s="49"/>
      <c r="H2715" s="49"/>
      <c r="I2715" s="49"/>
      <c r="J2715" s="44" t="s">
        <v>318</v>
      </c>
    </row>
    <row r="2716" spans="1:10" x14ac:dyDescent="0.2">
      <c r="A2716" s="43">
        <v>2016</v>
      </c>
      <c r="B2716" s="43">
        <v>3</v>
      </c>
      <c r="C2716" s="43" t="s">
        <v>82</v>
      </c>
      <c r="D2716" s="43" t="s">
        <v>15</v>
      </c>
      <c r="E2716" s="43" t="s">
        <v>180</v>
      </c>
      <c r="F2716" s="43" t="s">
        <v>124</v>
      </c>
      <c r="G2716" s="49"/>
      <c r="H2716" s="49"/>
      <c r="I2716" s="49"/>
      <c r="J2716" s="44" t="s">
        <v>318</v>
      </c>
    </row>
    <row r="2717" spans="1:10" x14ac:dyDescent="0.2">
      <c r="A2717" s="43">
        <v>2016</v>
      </c>
      <c r="B2717" s="43">
        <v>4</v>
      </c>
      <c r="C2717" s="43" t="s">
        <v>61</v>
      </c>
      <c r="D2717" s="43" t="s">
        <v>15</v>
      </c>
      <c r="E2717" s="43" t="s">
        <v>180</v>
      </c>
      <c r="F2717" s="43" t="s">
        <v>124</v>
      </c>
      <c r="G2717" s="49"/>
      <c r="H2717" s="49"/>
      <c r="I2717" s="49"/>
      <c r="J2717" s="44" t="s">
        <v>318</v>
      </c>
    </row>
    <row r="2718" spans="1:10" x14ac:dyDescent="0.2">
      <c r="A2718" s="43">
        <v>2016</v>
      </c>
      <c r="B2718" s="43">
        <v>5</v>
      </c>
      <c r="C2718" s="43" t="s">
        <v>38</v>
      </c>
      <c r="D2718" s="43" t="s">
        <v>15</v>
      </c>
      <c r="E2718" s="43" t="s">
        <v>180</v>
      </c>
      <c r="F2718" s="43" t="s">
        <v>124</v>
      </c>
      <c r="G2718" s="49"/>
      <c r="H2718" s="49"/>
      <c r="I2718" s="49"/>
      <c r="J2718" s="44" t="s">
        <v>318</v>
      </c>
    </row>
    <row r="2719" spans="1:10" x14ac:dyDescent="0.2">
      <c r="A2719" s="43">
        <v>2016</v>
      </c>
      <c r="B2719" s="43">
        <v>6</v>
      </c>
      <c r="C2719" s="43" t="s">
        <v>47</v>
      </c>
      <c r="D2719" s="43" t="s">
        <v>15</v>
      </c>
      <c r="E2719" s="43" t="s">
        <v>180</v>
      </c>
      <c r="F2719" s="43" t="s">
        <v>124</v>
      </c>
      <c r="G2719" s="49"/>
      <c r="H2719" s="49"/>
      <c r="I2719" s="49"/>
      <c r="J2719" s="44" t="s">
        <v>318</v>
      </c>
    </row>
    <row r="2720" spans="1:10" x14ac:dyDescent="0.2">
      <c r="A2720" s="43">
        <v>2016</v>
      </c>
      <c r="B2720" s="43">
        <v>7</v>
      </c>
      <c r="C2720" s="43" t="s">
        <v>26</v>
      </c>
      <c r="D2720" s="43" t="s">
        <v>15</v>
      </c>
      <c r="E2720" s="43" t="s">
        <v>180</v>
      </c>
      <c r="F2720" s="43" t="s">
        <v>124</v>
      </c>
      <c r="G2720" s="49"/>
      <c r="H2720" s="49"/>
      <c r="I2720" s="49"/>
      <c r="J2720" s="44" t="s">
        <v>318</v>
      </c>
    </row>
    <row r="2721" spans="1:10" x14ac:dyDescent="0.2">
      <c r="A2721" s="43">
        <v>2016</v>
      </c>
      <c r="B2721" s="43">
        <v>8</v>
      </c>
      <c r="C2721" s="43" t="s">
        <v>14</v>
      </c>
      <c r="D2721" s="43" t="s">
        <v>15</v>
      </c>
      <c r="E2721" s="43" t="s">
        <v>180</v>
      </c>
      <c r="F2721" s="43" t="s">
        <v>124</v>
      </c>
      <c r="G2721" s="49"/>
      <c r="H2721" s="49"/>
      <c r="I2721" s="49"/>
      <c r="J2721" s="44" t="s">
        <v>318</v>
      </c>
    </row>
    <row r="2722" spans="1:10" x14ac:dyDescent="0.2">
      <c r="A2722" s="43">
        <v>2016</v>
      </c>
      <c r="B2722" s="43">
        <v>9</v>
      </c>
      <c r="C2722" s="43" t="s">
        <v>68</v>
      </c>
      <c r="D2722" s="43" t="s">
        <v>15</v>
      </c>
      <c r="E2722" s="43" t="s">
        <v>180</v>
      </c>
      <c r="F2722" s="43" t="s">
        <v>124</v>
      </c>
      <c r="G2722" s="49"/>
      <c r="H2722" s="49"/>
      <c r="I2722" s="49"/>
      <c r="J2722" s="44" t="s">
        <v>318</v>
      </c>
    </row>
    <row r="2723" spans="1:10" x14ac:dyDescent="0.2">
      <c r="A2723" s="43">
        <v>2016</v>
      </c>
      <c r="B2723" s="43">
        <v>10</v>
      </c>
      <c r="C2723" s="43" t="s">
        <v>16</v>
      </c>
      <c r="D2723" s="43" t="s">
        <v>15</v>
      </c>
      <c r="E2723" s="43" t="s">
        <v>180</v>
      </c>
      <c r="F2723" s="43" t="s">
        <v>124</v>
      </c>
      <c r="G2723" s="49"/>
      <c r="H2723" s="49"/>
      <c r="I2723" s="49"/>
      <c r="J2723" s="44" t="s">
        <v>318</v>
      </c>
    </row>
    <row r="2724" spans="1:10" x14ac:dyDescent="0.2">
      <c r="A2724" s="43">
        <v>2016</v>
      </c>
      <c r="B2724" s="43">
        <v>11</v>
      </c>
      <c r="C2724" s="43" t="s">
        <v>12</v>
      </c>
      <c r="D2724" s="43" t="s">
        <v>15</v>
      </c>
      <c r="E2724" s="43" t="s">
        <v>180</v>
      </c>
      <c r="F2724" s="43" t="s">
        <v>124</v>
      </c>
      <c r="G2724" s="49"/>
      <c r="H2724" s="49"/>
      <c r="I2724" s="49"/>
      <c r="J2724" s="44" t="s">
        <v>318</v>
      </c>
    </row>
    <row r="2725" spans="1:10" x14ac:dyDescent="0.2">
      <c r="A2725" s="43">
        <v>2016</v>
      </c>
      <c r="B2725" s="43">
        <v>12</v>
      </c>
      <c r="C2725" s="43" t="s">
        <v>63</v>
      </c>
      <c r="D2725" s="43" t="s">
        <v>15</v>
      </c>
      <c r="E2725" s="43" t="s">
        <v>180</v>
      </c>
      <c r="F2725" s="43" t="s">
        <v>124</v>
      </c>
      <c r="G2725" s="49"/>
      <c r="H2725" s="49"/>
      <c r="I2725" s="49"/>
      <c r="J2725" s="44" t="s">
        <v>318</v>
      </c>
    </row>
    <row r="2726" spans="1:10" x14ac:dyDescent="0.2">
      <c r="A2726" s="43">
        <v>2016</v>
      </c>
      <c r="B2726" s="43">
        <v>1</v>
      </c>
      <c r="C2726" s="43" t="s">
        <v>11</v>
      </c>
      <c r="D2726" s="43" t="s">
        <v>75</v>
      </c>
      <c r="E2726" s="43" t="s">
        <v>269</v>
      </c>
      <c r="F2726" s="43" t="s">
        <v>126</v>
      </c>
      <c r="G2726" s="49">
        <v>5079</v>
      </c>
      <c r="H2726" s="49">
        <v>38490.51666666667</v>
      </c>
      <c r="I2726" s="49">
        <v>22127.933333333327</v>
      </c>
      <c r="J2726" s="44" t="s">
        <v>319</v>
      </c>
    </row>
    <row r="2727" spans="1:10" x14ac:dyDescent="0.2">
      <c r="A2727" s="43">
        <v>2016</v>
      </c>
      <c r="B2727" s="43">
        <v>2</v>
      </c>
      <c r="C2727" s="43" t="s">
        <v>35</v>
      </c>
      <c r="D2727" s="43" t="s">
        <v>75</v>
      </c>
      <c r="E2727" s="43" t="s">
        <v>269</v>
      </c>
      <c r="F2727" s="43" t="s">
        <v>126</v>
      </c>
      <c r="G2727" s="49">
        <v>5047</v>
      </c>
      <c r="H2727" s="49">
        <v>38208.325000000004</v>
      </c>
      <c r="I2727" s="49">
        <v>14451.941666666664</v>
      </c>
      <c r="J2727" s="44" t="s">
        <v>319</v>
      </c>
    </row>
    <row r="2728" spans="1:10" x14ac:dyDescent="0.2">
      <c r="A2728" s="43">
        <v>2016</v>
      </c>
      <c r="B2728" s="43">
        <v>3</v>
      </c>
      <c r="C2728" s="43" t="s">
        <v>82</v>
      </c>
      <c r="D2728" s="43" t="s">
        <v>75</v>
      </c>
      <c r="E2728" s="43" t="s">
        <v>269</v>
      </c>
      <c r="F2728" s="43" t="s">
        <v>126</v>
      </c>
      <c r="G2728" s="49">
        <v>5573</v>
      </c>
      <c r="H2728" s="49">
        <v>41295.383333333339</v>
      </c>
      <c r="I2728" s="49">
        <v>13436.58333333333</v>
      </c>
      <c r="J2728" s="44" t="s">
        <v>319</v>
      </c>
    </row>
    <row r="2729" spans="1:10" x14ac:dyDescent="0.2">
      <c r="A2729" s="43">
        <v>2016</v>
      </c>
      <c r="B2729" s="43">
        <v>4</v>
      </c>
      <c r="C2729" s="43" t="s">
        <v>61</v>
      </c>
      <c r="D2729" s="43" t="s">
        <v>75</v>
      </c>
      <c r="E2729" s="43" t="s">
        <v>269</v>
      </c>
      <c r="F2729" s="43" t="s">
        <v>126</v>
      </c>
      <c r="G2729" s="49">
        <v>5790</v>
      </c>
      <c r="H2729" s="49">
        <v>43271.375000000007</v>
      </c>
      <c r="I2729" s="49">
        <v>11401.75833333333</v>
      </c>
      <c r="J2729" s="44" t="s">
        <v>319</v>
      </c>
    </row>
    <row r="2730" spans="1:10" x14ac:dyDescent="0.2">
      <c r="A2730" s="43">
        <v>2016</v>
      </c>
      <c r="B2730" s="43">
        <v>5</v>
      </c>
      <c r="C2730" s="43" t="s">
        <v>38</v>
      </c>
      <c r="D2730" s="43" t="s">
        <v>75</v>
      </c>
      <c r="E2730" s="43" t="s">
        <v>269</v>
      </c>
      <c r="F2730" s="43" t="s">
        <v>126</v>
      </c>
      <c r="G2730" s="49">
        <v>6335</v>
      </c>
      <c r="H2730" s="49">
        <v>45913.116666666669</v>
      </c>
      <c r="I2730" s="49">
        <v>13928.416666666664</v>
      </c>
      <c r="J2730" s="44" t="s">
        <v>319</v>
      </c>
    </row>
    <row r="2731" spans="1:10" x14ac:dyDescent="0.2">
      <c r="A2731" s="43">
        <v>2016</v>
      </c>
      <c r="B2731" s="43">
        <v>6</v>
      </c>
      <c r="C2731" s="43" t="s">
        <v>47</v>
      </c>
      <c r="D2731" s="43" t="s">
        <v>75</v>
      </c>
      <c r="E2731" s="43" t="s">
        <v>269</v>
      </c>
      <c r="F2731" s="43" t="s">
        <v>126</v>
      </c>
      <c r="G2731" s="49">
        <v>6364</v>
      </c>
      <c r="H2731" s="49">
        <v>50052.675000000003</v>
      </c>
      <c r="I2731" s="49">
        <v>19248.208333333328</v>
      </c>
      <c r="J2731" s="44" t="s">
        <v>319</v>
      </c>
    </row>
    <row r="2732" spans="1:10" x14ac:dyDescent="0.2">
      <c r="A2732" s="43">
        <v>2016</v>
      </c>
      <c r="B2732" s="43">
        <v>7</v>
      </c>
      <c r="C2732" s="43" t="s">
        <v>26</v>
      </c>
      <c r="D2732" s="43" t="s">
        <v>75</v>
      </c>
      <c r="E2732" s="43" t="s">
        <v>269</v>
      </c>
      <c r="F2732" s="43" t="s">
        <v>126</v>
      </c>
      <c r="G2732" s="49">
        <v>6909</v>
      </c>
      <c r="H2732" s="49">
        <v>50962.9</v>
      </c>
      <c r="I2732" s="49">
        <v>14451.45</v>
      </c>
      <c r="J2732" s="44" t="s">
        <v>319</v>
      </c>
    </row>
    <row r="2733" spans="1:10" x14ac:dyDescent="0.2">
      <c r="A2733" s="43">
        <v>2016</v>
      </c>
      <c r="B2733" s="43">
        <v>8</v>
      </c>
      <c r="C2733" s="43" t="s">
        <v>14</v>
      </c>
      <c r="D2733" s="43" t="s">
        <v>75</v>
      </c>
      <c r="E2733" s="43" t="s">
        <v>269</v>
      </c>
      <c r="F2733" s="43" t="s">
        <v>126</v>
      </c>
      <c r="G2733" s="49">
        <v>6908</v>
      </c>
      <c r="H2733" s="49">
        <v>50622.25</v>
      </c>
      <c r="I2733" s="49">
        <v>16600.233333333334</v>
      </c>
      <c r="J2733" s="44" t="s">
        <v>319</v>
      </c>
    </row>
    <row r="2734" spans="1:10" x14ac:dyDescent="0.2">
      <c r="A2734" s="43">
        <v>2016</v>
      </c>
      <c r="B2734" s="43">
        <v>9</v>
      </c>
      <c r="C2734" s="43" t="s">
        <v>68</v>
      </c>
      <c r="D2734" s="43" t="s">
        <v>75</v>
      </c>
      <c r="E2734" s="43" t="s">
        <v>269</v>
      </c>
      <c r="F2734" s="43" t="s">
        <v>126</v>
      </c>
      <c r="G2734" s="49">
        <v>6768</v>
      </c>
      <c r="H2734" s="49">
        <v>48561.1</v>
      </c>
      <c r="I2734" s="49">
        <v>18158.483333333334</v>
      </c>
      <c r="J2734" s="44" t="s">
        <v>319</v>
      </c>
    </row>
    <row r="2735" spans="1:10" x14ac:dyDescent="0.2">
      <c r="A2735" s="43">
        <v>2016</v>
      </c>
      <c r="B2735" s="43">
        <v>10</v>
      </c>
      <c r="C2735" s="43" t="s">
        <v>16</v>
      </c>
      <c r="D2735" s="43" t="s">
        <v>75</v>
      </c>
      <c r="E2735" s="43" t="s">
        <v>269</v>
      </c>
      <c r="F2735" s="43" t="s">
        <v>126</v>
      </c>
      <c r="G2735" s="49">
        <v>6635</v>
      </c>
      <c r="H2735" s="49">
        <v>46838.808333333334</v>
      </c>
      <c r="I2735" s="49">
        <v>17663.108333333334</v>
      </c>
      <c r="J2735" s="44" t="s">
        <v>319</v>
      </c>
    </row>
    <row r="2736" spans="1:10" x14ac:dyDescent="0.2">
      <c r="A2736" s="43">
        <v>2016</v>
      </c>
      <c r="B2736" s="43">
        <v>11</v>
      </c>
      <c r="C2736" s="43" t="s">
        <v>12</v>
      </c>
      <c r="D2736" s="43" t="s">
        <v>75</v>
      </c>
      <c r="E2736" s="43" t="s">
        <v>269</v>
      </c>
      <c r="F2736" s="43" t="s">
        <v>126</v>
      </c>
      <c r="G2736" s="49">
        <v>6019</v>
      </c>
      <c r="H2736" s="49">
        <v>43409.091666666667</v>
      </c>
      <c r="I2736" s="49">
        <v>21161.008333333335</v>
      </c>
      <c r="J2736" s="44" t="s">
        <v>319</v>
      </c>
    </row>
    <row r="2737" spans="1:10" x14ac:dyDescent="0.2">
      <c r="A2737" s="43">
        <v>2016</v>
      </c>
      <c r="B2737" s="43">
        <v>12</v>
      </c>
      <c r="C2737" s="43" t="s">
        <v>63</v>
      </c>
      <c r="D2737" s="43" t="s">
        <v>75</v>
      </c>
      <c r="E2737" s="43" t="s">
        <v>269</v>
      </c>
      <c r="F2737" s="43" t="s">
        <v>126</v>
      </c>
      <c r="G2737" s="49">
        <v>5918</v>
      </c>
      <c r="H2737" s="49">
        <v>44248.316666666666</v>
      </c>
      <c r="I2737" s="49">
        <v>25709.416666666668</v>
      </c>
      <c r="J2737" s="44" t="s">
        <v>319</v>
      </c>
    </row>
    <row r="2738" spans="1:10" x14ac:dyDescent="0.2">
      <c r="A2738" s="43">
        <v>2016</v>
      </c>
      <c r="B2738" s="43">
        <v>1</v>
      </c>
      <c r="C2738" s="43" t="s">
        <v>11</v>
      </c>
      <c r="D2738" s="43" t="s">
        <v>90</v>
      </c>
      <c r="E2738" s="43" t="s">
        <v>181</v>
      </c>
      <c r="F2738" s="43" t="s">
        <v>117</v>
      </c>
      <c r="G2738" s="49">
        <v>2475</v>
      </c>
      <c r="H2738" s="49">
        <v>19552.5</v>
      </c>
      <c r="I2738" s="49">
        <v>3639.5</v>
      </c>
      <c r="J2738" s="44" t="s">
        <v>320</v>
      </c>
    </row>
    <row r="2739" spans="1:10" x14ac:dyDescent="0.2">
      <c r="A2739" s="43">
        <v>2016</v>
      </c>
      <c r="B2739" s="43">
        <v>2</v>
      </c>
      <c r="C2739" s="43" t="s">
        <v>35</v>
      </c>
      <c r="D2739" s="43" t="s">
        <v>90</v>
      </c>
      <c r="E2739" s="43" t="s">
        <v>181</v>
      </c>
      <c r="F2739" s="43" t="s">
        <v>117</v>
      </c>
      <c r="G2739" s="49">
        <v>2616</v>
      </c>
      <c r="H2739" s="49">
        <v>19289</v>
      </c>
      <c r="I2739" s="49">
        <v>3030</v>
      </c>
      <c r="J2739" s="44" t="s">
        <v>320</v>
      </c>
    </row>
    <row r="2740" spans="1:10" x14ac:dyDescent="0.2">
      <c r="A2740" s="43">
        <v>2016</v>
      </c>
      <c r="B2740" s="43">
        <v>3</v>
      </c>
      <c r="C2740" s="43" t="s">
        <v>82</v>
      </c>
      <c r="D2740" s="43" t="s">
        <v>90</v>
      </c>
      <c r="E2740" s="43" t="s">
        <v>181</v>
      </c>
      <c r="F2740" s="43" t="s">
        <v>117</v>
      </c>
      <c r="G2740" s="49">
        <v>2685</v>
      </c>
      <c r="H2740" s="49">
        <v>20083.608908780905</v>
      </c>
      <c r="I2740" s="49">
        <v>2247.5</v>
      </c>
      <c r="J2740" s="44" t="s">
        <v>320</v>
      </c>
    </row>
    <row r="2741" spans="1:10" x14ac:dyDescent="0.2">
      <c r="A2741" s="43">
        <v>2016</v>
      </c>
      <c r="B2741" s="43">
        <v>4</v>
      </c>
      <c r="C2741" s="43" t="s">
        <v>61</v>
      </c>
      <c r="D2741" s="43" t="s">
        <v>90</v>
      </c>
      <c r="E2741" s="43" t="s">
        <v>181</v>
      </c>
      <c r="F2741" s="43" t="s">
        <v>117</v>
      </c>
      <c r="G2741" s="49">
        <v>2817</v>
      </c>
      <c r="H2741" s="49">
        <v>21412.13879716981</v>
      </c>
      <c r="I2741" s="49">
        <v>1850</v>
      </c>
      <c r="J2741" s="44" t="s">
        <v>320</v>
      </c>
    </row>
    <row r="2742" spans="1:10" x14ac:dyDescent="0.2">
      <c r="A2742" s="43">
        <v>2016</v>
      </c>
      <c r="B2742" s="43">
        <v>5</v>
      </c>
      <c r="C2742" s="43" t="s">
        <v>38</v>
      </c>
      <c r="D2742" s="43" t="s">
        <v>90</v>
      </c>
      <c r="E2742" s="43" t="s">
        <v>181</v>
      </c>
      <c r="F2742" s="43" t="s">
        <v>117</v>
      </c>
      <c r="G2742" s="49">
        <v>2847</v>
      </c>
      <c r="H2742" s="49">
        <v>21608.186320346322</v>
      </c>
      <c r="I2742" s="49">
        <v>2179</v>
      </c>
      <c r="J2742" s="44" t="s">
        <v>320</v>
      </c>
    </row>
    <row r="2743" spans="1:10" x14ac:dyDescent="0.2">
      <c r="A2743" s="43">
        <v>2016</v>
      </c>
      <c r="B2743" s="43">
        <v>6</v>
      </c>
      <c r="C2743" s="43" t="s">
        <v>47</v>
      </c>
      <c r="D2743" s="43" t="s">
        <v>90</v>
      </c>
      <c r="E2743" s="43" t="s">
        <v>181</v>
      </c>
      <c r="F2743" s="43" t="s">
        <v>117</v>
      </c>
      <c r="G2743" s="49">
        <v>2750</v>
      </c>
      <c r="H2743" s="49">
        <v>20933.179047230566</v>
      </c>
      <c r="I2743" s="49">
        <v>2135.5</v>
      </c>
      <c r="J2743" s="44" t="s">
        <v>320</v>
      </c>
    </row>
    <row r="2744" spans="1:10" x14ac:dyDescent="0.2">
      <c r="A2744" s="43">
        <v>2016</v>
      </c>
      <c r="B2744" s="43">
        <v>7</v>
      </c>
      <c r="C2744" s="43" t="s">
        <v>26</v>
      </c>
      <c r="D2744" s="43" t="s">
        <v>90</v>
      </c>
      <c r="E2744" s="43" t="s">
        <v>181</v>
      </c>
      <c r="F2744" s="43" t="s">
        <v>117</v>
      </c>
      <c r="G2744" s="49">
        <v>2551</v>
      </c>
      <c r="H2744" s="49">
        <v>18510</v>
      </c>
      <c r="I2744" s="49">
        <v>1774</v>
      </c>
      <c r="J2744" s="44" t="s">
        <v>320</v>
      </c>
    </row>
    <row r="2745" spans="1:10" x14ac:dyDescent="0.2">
      <c r="A2745" s="43">
        <v>2016</v>
      </c>
      <c r="B2745" s="43">
        <v>8</v>
      </c>
      <c r="C2745" s="43" t="s">
        <v>14</v>
      </c>
      <c r="D2745" s="43" t="s">
        <v>90</v>
      </c>
      <c r="E2745" s="43" t="s">
        <v>181</v>
      </c>
      <c r="F2745" s="43" t="s">
        <v>117</v>
      </c>
      <c r="G2745" s="49">
        <v>2650</v>
      </c>
      <c r="H2745" s="49">
        <v>19912.643251475347</v>
      </c>
      <c r="I2745" s="49">
        <v>1629</v>
      </c>
      <c r="J2745" s="44" t="s">
        <v>320</v>
      </c>
    </row>
    <row r="2746" spans="1:10" x14ac:dyDescent="0.2">
      <c r="A2746" s="43">
        <v>2016</v>
      </c>
      <c r="B2746" s="43">
        <v>9</v>
      </c>
      <c r="C2746" s="43" t="s">
        <v>68</v>
      </c>
      <c r="D2746" s="43" t="s">
        <v>90</v>
      </c>
      <c r="E2746" s="43" t="s">
        <v>181</v>
      </c>
      <c r="F2746" s="43" t="s">
        <v>117</v>
      </c>
      <c r="G2746" s="49">
        <v>2904</v>
      </c>
      <c r="H2746" s="49">
        <v>21877.71354503743</v>
      </c>
      <c r="I2746" s="49">
        <v>2263.5</v>
      </c>
      <c r="J2746" s="44" t="s">
        <v>320</v>
      </c>
    </row>
    <row r="2747" spans="1:10" x14ac:dyDescent="0.2">
      <c r="A2747" s="43">
        <v>2016</v>
      </c>
      <c r="B2747" s="43">
        <v>10</v>
      </c>
      <c r="C2747" s="43" t="s">
        <v>16</v>
      </c>
      <c r="D2747" s="43" t="s">
        <v>90</v>
      </c>
      <c r="E2747" s="43" t="s">
        <v>181</v>
      </c>
      <c r="F2747" s="43" t="s">
        <v>117</v>
      </c>
      <c r="G2747" s="49">
        <v>2753</v>
      </c>
      <c r="H2747" s="49">
        <v>22800.934689476919</v>
      </c>
      <c r="I2747" s="49">
        <v>2757.5</v>
      </c>
      <c r="J2747" s="44" t="s">
        <v>320</v>
      </c>
    </row>
    <row r="2748" spans="1:10" x14ac:dyDescent="0.2">
      <c r="A2748" s="43">
        <v>2016</v>
      </c>
      <c r="B2748" s="43">
        <v>11</v>
      </c>
      <c r="C2748" s="43" t="s">
        <v>12</v>
      </c>
      <c r="D2748" s="43" t="s">
        <v>90</v>
      </c>
      <c r="E2748" s="43" t="s">
        <v>181</v>
      </c>
      <c r="F2748" s="43" t="s">
        <v>117</v>
      </c>
      <c r="G2748" s="49">
        <v>2538</v>
      </c>
      <c r="H2748" s="49">
        <v>19490</v>
      </c>
      <c r="I2748" s="49">
        <v>3357</v>
      </c>
      <c r="J2748" s="44" t="s">
        <v>320</v>
      </c>
    </row>
    <row r="2749" spans="1:10" x14ac:dyDescent="0.2">
      <c r="A2749" s="43">
        <v>2016</v>
      </c>
      <c r="B2749" s="43">
        <v>12</v>
      </c>
      <c r="C2749" s="43" t="s">
        <v>63</v>
      </c>
      <c r="D2749" s="43" t="s">
        <v>90</v>
      </c>
      <c r="E2749" s="43" t="s">
        <v>181</v>
      </c>
      <c r="F2749" s="43" t="s">
        <v>117</v>
      </c>
      <c r="G2749" s="49">
        <v>2349</v>
      </c>
      <c r="H2749" s="49">
        <v>17730</v>
      </c>
      <c r="I2749" s="49">
        <v>2558</v>
      </c>
      <c r="J2749" s="44" t="s">
        <v>320</v>
      </c>
    </row>
    <row r="2750" spans="1:10" x14ac:dyDescent="0.2">
      <c r="A2750" s="43">
        <v>2016</v>
      </c>
      <c r="B2750" s="43">
        <v>1</v>
      </c>
      <c r="C2750" s="43" t="s">
        <v>11</v>
      </c>
      <c r="D2750" s="43" t="s">
        <v>60</v>
      </c>
      <c r="E2750" s="43" t="s">
        <v>270</v>
      </c>
      <c r="F2750" s="43" t="s">
        <v>117</v>
      </c>
      <c r="G2750" s="49">
        <v>7867</v>
      </c>
      <c r="H2750" s="49">
        <v>60702.638933037742</v>
      </c>
      <c r="I2750" s="49">
        <v>22841.283333333333</v>
      </c>
      <c r="J2750" s="44" t="s">
        <v>321</v>
      </c>
    </row>
    <row r="2751" spans="1:10" x14ac:dyDescent="0.2">
      <c r="A2751" s="43">
        <v>2016</v>
      </c>
      <c r="B2751" s="43">
        <v>2</v>
      </c>
      <c r="C2751" s="43" t="s">
        <v>35</v>
      </c>
      <c r="D2751" s="43" t="s">
        <v>60</v>
      </c>
      <c r="E2751" s="43" t="s">
        <v>270</v>
      </c>
      <c r="F2751" s="43" t="s">
        <v>117</v>
      </c>
      <c r="G2751" s="49">
        <v>6623</v>
      </c>
      <c r="H2751" s="49">
        <v>53528.944509781315</v>
      </c>
      <c r="I2751" s="49">
        <v>16069.55</v>
      </c>
      <c r="J2751" s="44" t="s">
        <v>321</v>
      </c>
    </row>
    <row r="2752" spans="1:10" x14ac:dyDescent="0.2">
      <c r="A2752" s="43">
        <v>2016</v>
      </c>
      <c r="B2752" s="43">
        <v>3</v>
      </c>
      <c r="C2752" s="43" t="s">
        <v>82</v>
      </c>
      <c r="D2752" s="43" t="s">
        <v>60</v>
      </c>
      <c r="E2752" s="43" t="s">
        <v>270</v>
      </c>
      <c r="F2752" s="43" t="s">
        <v>117</v>
      </c>
      <c r="G2752" s="49">
        <v>9157</v>
      </c>
      <c r="H2752" s="49">
        <v>72723.581584281637</v>
      </c>
      <c r="I2752" s="49">
        <v>15804.933333333332</v>
      </c>
      <c r="J2752" s="44" t="s">
        <v>321</v>
      </c>
    </row>
    <row r="2753" spans="1:10" x14ac:dyDescent="0.2">
      <c r="A2753" s="43">
        <v>2016</v>
      </c>
      <c r="B2753" s="43">
        <v>4</v>
      </c>
      <c r="C2753" s="43" t="s">
        <v>61</v>
      </c>
      <c r="D2753" s="43" t="s">
        <v>60</v>
      </c>
      <c r="E2753" s="43" t="s">
        <v>270</v>
      </c>
      <c r="F2753" s="43" t="s">
        <v>117</v>
      </c>
      <c r="G2753" s="49">
        <v>7508</v>
      </c>
      <c r="H2753" s="49">
        <v>60821.006920415224</v>
      </c>
      <c r="I2753" s="49">
        <v>14461.783333333333</v>
      </c>
      <c r="J2753" s="44" t="s">
        <v>321</v>
      </c>
    </row>
    <row r="2754" spans="1:10" x14ac:dyDescent="0.2">
      <c r="A2754" s="43">
        <v>2016</v>
      </c>
      <c r="B2754" s="43">
        <v>5</v>
      </c>
      <c r="C2754" s="43" t="s">
        <v>38</v>
      </c>
      <c r="D2754" s="43" t="s">
        <v>60</v>
      </c>
      <c r="E2754" s="43" t="s">
        <v>270</v>
      </c>
      <c r="F2754" s="43" t="s">
        <v>117</v>
      </c>
      <c r="G2754" s="49">
        <v>10047</v>
      </c>
      <c r="H2754" s="49">
        <v>81208</v>
      </c>
      <c r="I2754" s="49">
        <v>18049</v>
      </c>
      <c r="J2754" s="44" t="s">
        <v>321</v>
      </c>
    </row>
    <row r="2755" spans="1:10" x14ac:dyDescent="0.2">
      <c r="A2755" s="43">
        <v>2016</v>
      </c>
      <c r="B2755" s="43">
        <v>6</v>
      </c>
      <c r="C2755" s="43" t="s">
        <v>47</v>
      </c>
      <c r="D2755" s="43" t="s">
        <v>60</v>
      </c>
      <c r="E2755" s="43" t="s">
        <v>270</v>
      </c>
      <c r="F2755" s="43" t="s">
        <v>117</v>
      </c>
      <c r="G2755" s="49">
        <v>9154</v>
      </c>
      <c r="H2755" s="49">
        <v>76317.5</v>
      </c>
      <c r="I2755" s="49">
        <v>15769.966666666667</v>
      </c>
      <c r="J2755" s="44" t="s">
        <v>321</v>
      </c>
    </row>
    <row r="2756" spans="1:10" x14ac:dyDescent="0.2">
      <c r="A2756" s="43">
        <v>2016</v>
      </c>
      <c r="B2756" s="43">
        <v>7</v>
      </c>
      <c r="C2756" s="43" t="s">
        <v>26</v>
      </c>
      <c r="D2756" s="43" t="s">
        <v>60</v>
      </c>
      <c r="E2756" s="43" t="s">
        <v>270</v>
      </c>
      <c r="F2756" s="43" t="s">
        <v>117</v>
      </c>
      <c r="G2756" s="49">
        <v>8691</v>
      </c>
      <c r="H2756" s="49">
        <v>70015.068602107465</v>
      </c>
      <c r="I2756" s="49">
        <v>18011.95</v>
      </c>
      <c r="J2756" s="44" t="s">
        <v>321</v>
      </c>
    </row>
    <row r="2757" spans="1:10" x14ac:dyDescent="0.2">
      <c r="A2757" s="43">
        <v>2016</v>
      </c>
      <c r="B2757" s="43">
        <v>8</v>
      </c>
      <c r="C2757" s="43" t="s">
        <v>14</v>
      </c>
      <c r="D2757" s="43" t="s">
        <v>60</v>
      </c>
      <c r="E2757" s="43" t="s">
        <v>270</v>
      </c>
      <c r="F2757" s="43" t="s">
        <v>117</v>
      </c>
      <c r="G2757" s="49">
        <v>9339</v>
      </c>
      <c r="H2757" s="49">
        <v>77122.708333333328</v>
      </c>
      <c r="I2757" s="49">
        <v>17874.599999999999</v>
      </c>
      <c r="J2757" s="44" t="s">
        <v>321</v>
      </c>
    </row>
    <row r="2758" spans="1:10" x14ac:dyDescent="0.2">
      <c r="A2758" s="43">
        <v>2016</v>
      </c>
      <c r="B2758" s="43">
        <v>9</v>
      </c>
      <c r="C2758" s="43" t="s">
        <v>68</v>
      </c>
      <c r="D2758" s="43" t="s">
        <v>60</v>
      </c>
      <c r="E2758" s="43" t="s">
        <v>270</v>
      </c>
      <c r="F2758" s="43" t="s">
        <v>117</v>
      </c>
      <c r="G2758" s="49">
        <v>10236</v>
      </c>
      <c r="H2758" s="49">
        <v>83389.08395598075</v>
      </c>
      <c r="I2758" s="49">
        <v>17194.95</v>
      </c>
      <c r="J2758" s="44" t="s">
        <v>321</v>
      </c>
    </row>
    <row r="2759" spans="1:10" x14ac:dyDescent="0.2">
      <c r="A2759" s="43">
        <v>2016</v>
      </c>
      <c r="B2759" s="43">
        <v>10</v>
      </c>
      <c r="C2759" s="43" t="s">
        <v>16</v>
      </c>
      <c r="D2759" s="43" t="s">
        <v>60</v>
      </c>
      <c r="E2759" s="43" t="s">
        <v>270</v>
      </c>
      <c r="F2759" s="43" t="s">
        <v>117</v>
      </c>
      <c r="G2759" s="49">
        <v>10200</v>
      </c>
      <c r="H2759" s="49">
        <v>82813.824914332974</v>
      </c>
      <c r="I2759" s="49">
        <v>17873.349999999999</v>
      </c>
      <c r="J2759" s="44" t="s">
        <v>321</v>
      </c>
    </row>
    <row r="2760" spans="1:10" x14ac:dyDescent="0.2">
      <c r="A2760" s="43">
        <v>2016</v>
      </c>
      <c r="B2760" s="43">
        <v>11</v>
      </c>
      <c r="C2760" s="43" t="s">
        <v>12</v>
      </c>
      <c r="D2760" s="43" t="s">
        <v>60</v>
      </c>
      <c r="E2760" s="43" t="s">
        <v>270</v>
      </c>
      <c r="F2760" s="43" t="s">
        <v>117</v>
      </c>
      <c r="G2760" s="49">
        <v>9502</v>
      </c>
      <c r="H2760" s="49">
        <v>75752.106182795702</v>
      </c>
      <c r="I2760" s="49">
        <v>26030.433333333334</v>
      </c>
      <c r="J2760" s="44" t="s">
        <v>321</v>
      </c>
    </row>
    <row r="2761" spans="1:10" x14ac:dyDescent="0.2">
      <c r="A2761" s="43">
        <v>2016</v>
      </c>
      <c r="B2761" s="43">
        <v>12</v>
      </c>
      <c r="C2761" s="43" t="s">
        <v>63</v>
      </c>
      <c r="D2761" s="43" t="s">
        <v>60</v>
      </c>
      <c r="E2761" s="43" t="s">
        <v>270</v>
      </c>
      <c r="F2761" s="43" t="s">
        <v>117</v>
      </c>
      <c r="G2761" s="49">
        <v>8523</v>
      </c>
      <c r="H2761" s="49">
        <v>70437.864627106799</v>
      </c>
      <c r="I2761" s="49">
        <v>22207.033333333333</v>
      </c>
      <c r="J2761" s="44" t="s">
        <v>321</v>
      </c>
    </row>
    <row r="2762" spans="1:10" x14ac:dyDescent="0.2">
      <c r="A2762" s="43">
        <v>2016</v>
      </c>
      <c r="B2762" s="43">
        <v>1</v>
      </c>
      <c r="C2762" s="43" t="s">
        <v>11</v>
      </c>
      <c r="D2762" s="43" t="s">
        <v>136</v>
      </c>
      <c r="E2762" s="43" t="s">
        <v>160</v>
      </c>
      <c r="F2762" s="43" t="s">
        <v>150</v>
      </c>
      <c r="G2762" s="49">
        <v>2493</v>
      </c>
      <c r="H2762" s="49">
        <v>19669</v>
      </c>
      <c r="I2762" s="49">
        <v>12039</v>
      </c>
      <c r="J2762" s="44" t="s">
        <v>322</v>
      </c>
    </row>
    <row r="2763" spans="1:10" x14ac:dyDescent="0.2">
      <c r="A2763" s="43">
        <v>2016</v>
      </c>
      <c r="B2763" s="43">
        <v>2</v>
      </c>
      <c r="C2763" s="43" t="s">
        <v>35</v>
      </c>
      <c r="D2763" s="43" t="s">
        <v>136</v>
      </c>
      <c r="E2763" s="43" t="s">
        <v>160</v>
      </c>
      <c r="F2763" s="43" t="s">
        <v>150</v>
      </c>
      <c r="G2763" s="49">
        <v>2286</v>
      </c>
      <c r="H2763" s="49">
        <v>17996</v>
      </c>
      <c r="I2763" s="49">
        <v>5910</v>
      </c>
      <c r="J2763" s="44" t="s">
        <v>322</v>
      </c>
    </row>
    <row r="2764" spans="1:10" x14ac:dyDescent="0.2">
      <c r="A2764" s="43">
        <v>2016</v>
      </c>
      <c r="B2764" s="43">
        <v>3</v>
      </c>
      <c r="C2764" s="43" t="s">
        <v>82</v>
      </c>
      <c r="D2764" s="43" t="s">
        <v>136</v>
      </c>
      <c r="E2764" s="43" t="s">
        <v>160</v>
      </c>
      <c r="F2764" s="43" t="s">
        <v>150</v>
      </c>
      <c r="G2764" s="49">
        <v>2584</v>
      </c>
      <c r="H2764" s="49">
        <v>20310.943820224718</v>
      </c>
      <c r="I2764" s="49">
        <v>5712</v>
      </c>
      <c r="J2764" s="44" t="s">
        <v>322</v>
      </c>
    </row>
    <row r="2765" spans="1:10" x14ac:dyDescent="0.2">
      <c r="A2765" s="43">
        <v>2016</v>
      </c>
      <c r="B2765" s="43">
        <v>4</v>
      </c>
      <c r="C2765" s="43" t="s">
        <v>61</v>
      </c>
      <c r="D2765" s="43" t="s">
        <v>136</v>
      </c>
      <c r="E2765" s="43" t="s">
        <v>160</v>
      </c>
      <c r="F2765" s="43" t="s">
        <v>150</v>
      </c>
      <c r="G2765" s="49">
        <v>2680</v>
      </c>
      <c r="H2765" s="49">
        <v>20867.754664179105</v>
      </c>
      <c r="I2765" s="49">
        <v>5817</v>
      </c>
      <c r="J2765" s="44" t="s">
        <v>322</v>
      </c>
    </row>
    <row r="2766" spans="1:10" x14ac:dyDescent="0.2">
      <c r="A2766" s="43">
        <v>2016</v>
      </c>
      <c r="B2766" s="43">
        <v>5</v>
      </c>
      <c r="C2766" s="43" t="s">
        <v>38</v>
      </c>
      <c r="D2766" s="43" t="s">
        <v>136</v>
      </c>
      <c r="E2766" s="43" t="s">
        <v>160</v>
      </c>
      <c r="F2766" s="43" t="s">
        <v>150</v>
      </c>
      <c r="G2766" s="49">
        <v>2794</v>
      </c>
      <c r="H2766" s="49">
        <v>21860</v>
      </c>
      <c r="I2766" s="49">
        <v>6912</v>
      </c>
      <c r="J2766" s="44" t="s">
        <v>322</v>
      </c>
    </row>
    <row r="2767" spans="1:10" x14ac:dyDescent="0.2">
      <c r="A2767" s="43">
        <v>2016</v>
      </c>
      <c r="B2767" s="43">
        <v>6</v>
      </c>
      <c r="C2767" s="43" t="s">
        <v>47</v>
      </c>
      <c r="D2767" s="43" t="s">
        <v>136</v>
      </c>
      <c r="E2767" s="43" t="s">
        <v>160</v>
      </c>
      <c r="F2767" s="43" t="s">
        <v>150</v>
      </c>
      <c r="G2767" s="49">
        <v>2931</v>
      </c>
      <c r="H2767" s="49">
        <v>22692.5</v>
      </c>
      <c r="I2767" s="49">
        <v>7103.5</v>
      </c>
      <c r="J2767" s="44" t="s">
        <v>322</v>
      </c>
    </row>
    <row r="2768" spans="1:10" x14ac:dyDescent="0.2">
      <c r="A2768" s="43">
        <v>2016</v>
      </c>
      <c r="B2768" s="43">
        <v>7</v>
      </c>
      <c r="C2768" s="43" t="s">
        <v>26</v>
      </c>
      <c r="D2768" s="43" t="s">
        <v>136</v>
      </c>
      <c r="E2768" s="43" t="s">
        <v>160</v>
      </c>
      <c r="F2768" s="43" t="s">
        <v>150</v>
      </c>
      <c r="G2768" s="49">
        <v>2909</v>
      </c>
      <c r="H2768" s="49">
        <v>22566.125</v>
      </c>
      <c r="I2768" s="49">
        <v>6506</v>
      </c>
      <c r="J2768" s="44" t="s">
        <v>322</v>
      </c>
    </row>
    <row r="2769" spans="1:10" x14ac:dyDescent="0.2">
      <c r="A2769" s="43">
        <v>2016</v>
      </c>
      <c r="B2769" s="43">
        <v>8</v>
      </c>
      <c r="C2769" s="43" t="s">
        <v>14</v>
      </c>
      <c r="D2769" s="43" t="s">
        <v>136</v>
      </c>
      <c r="E2769" s="43" t="s">
        <v>160</v>
      </c>
      <c r="F2769" s="43" t="s">
        <v>150</v>
      </c>
      <c r="G2769" s="49">
        <v>3012</v>
      </c>
      <c r="H2769" s="49">
        <v>23043.795238095237</v>
      </c>
      <c r="I2769" s="49">
        <v>6288.5</v>
      </c>
      <c r="J2769" s="44" t="s">
        <v>322</v>
      </c>
    </row>
    <row r="2770" spans="1:10" x14ac:dyDescent="0.2">
      <c r="A2770" s="43">
        <v>2016</v>
      </c>
      <c r="B2770" s="43">
        <v>9</v>
      </c>
      <c r="C2770" s="43" t="s">
        <v>68</v>
      </c>
      <c r="D2770" s="43" t="s">
        <v>136</v>
      </c>
      <c r="E2770" s="43" t="s">
        <v>160</v>
      </c>
      <c r="F2770" s="43" t="s">
        <v>150</v>
      </c>
      <c r="G2770" s="49">
        <v>2878</v>
      </c>
      <c r="H2770" s="49">
        <v>22428.675675675677</v>
      </c>
      <c r="I2770" s="49">
        <v>5466.5</v>
      </c>
      <c r="J2770" s="44" t="s">
        <v>322</v>
      </c>
    </row>
    <row r="2771" spans="1:10" x14ac:dyDescent="0.2">
      <c r="A2771" s="43">
        <v>2016</v>
      </c>
      <c r="B2771" s="43">
        <v>10</v>
      </c>
      <c r="C2771" s="43" t="s">
        <v>16</v>
      </c>
      <c r="D2771" s="43" t="s">
        <v>136</v>
      </c>
      <c r="E2771" s="43" t="s">
        <v>160</v>
      </c>
      <c r="F2771" s="43" t="s">
        <v>150</v>
      </c>
      <c r="G2771" s="49">
        <v>2869</v>
      </c>
      <c r="H2771" s="49">
        <v>22545.5</v>
      </c>
      <c r="I2771" s="49">
        <v>6558.5</v>
      </c>
      <c r="J2771" s="44" t="s">
        <v>322</v>
      </c>
    </row>
    <row r="2772" spans="1:10" x14ac:dyDescent="0.2">
      <c r="A2772" s="43">
        <v>2016</v>
      </c>
      <c r="B2772" s="43">
        <v>11</v>
      </c>
      <c r="C2772" s="43" t="s">
        <v>12</v>
      </c>
      <c r="D2772" s="43" t="s">
        <v>136</v>
      </c>
      <c r="E2772" s="43" t="s">
        <v>160</v>
      </c>
      <c r="F2772" s="43" t="s">
        <v>150</v>
      </c>
      <c r="G2772" s="49">
        <v>2364</v>
      </c>
      <c r="H2772" s="49">
        <v>19038.326666666668</v>
      </c>
      <c r="I2772" s="49">
        <v>10444.5</v>
      </c>
      <c r="J2772" s="44" t="s">
        <v>322</v>
      </c>
    </row>
    <row r="2773" spans="1:10" x14ac:dyDescent="0.2">
      <c r="A2773" s="43">
        <v>2016</v>
      </c>
      <c r="B2773" s="43">
        <v>12</v>
      </c>
      <c r="C2773" s="43" t="s">
        <v>63</v>
      </c>
      <c r="D2773" s="43" t="s">
        <v>136</v>
      </c>
      <c r="E2773" s="43" t="s">
        <v>160</v>
      </c>
      <c r="F2773" s="43" t="s">
        <v>150</v>
      </c>
      <c r="G2773" s="49">
        <v>2357</v>
      </c>
      <c r="H2773" s="49">
        <v>19018</v>
      </c>
      <c r="I2773" s="49">
        <v>7487</v>
      </c>
      <c r="J2773" s="44" t="s">
        <v>322</v>
      </c>
    </row>
    <row r="2774" spans="1:10" x14ac:dyDescent="0.2">
      <c r="A2774" s="43">
        <v>2016</v>
      </c>
      <c r="B2774" s="43">
        <v>1</v>
      </c>
      <c r="C2774" s="43" t="s">
        <v>11</v>
      </c>
      <c r="D2774" s="43" t="s">
        <v>137</v>
      </c>
      <c r="E2774" s="43" t="s">
        <v>161</v>
      </c>
      <c r="F2774" s="43" t="s">
        <v>151</v>
      </c>
      <c r="G2774" s="49"/>
      <c r="H2774" s="49"/>
      <c r="I2774" s="49"/>
      <c r="J2774" s="44" t="s">
        <v>323</v>
      </c>
    </row>
    <row r="2775" spans="1:10" x14ac:dyDescent="0.2">
      <c r="A2775" s="43">
        <v>2016</v>
      </c>
      <c r="B2775" s="43">
        <v>2</v>
      </c>
      <c r="C2775" s="43" t="s">
        <v>35</v>
      </c>
      <c r="D2775" s="43" t="s">
        <v>137</v>
      </c>
      <c r="E2775" s="43" t="s">
        <v>161</v>
      </c>
      <c r="F2775" s="43" t="s">
        <v>151</v>
      </c>
      <c r="G2775" s="49"/>
      <c r="H2775" s="49"/>
      <c r="I2775" s="49"/>
      <c r="J2775" s="44" t="s">
        <v>323</v>
      </c>
    </row>
    <row r="2776" spans="1:10" x14ac:dyDescent="0.2">
      <c r="A2776" s="43">
        <v>2016</v>
      </c>
      <c r="B2776" s="43">
        <v>3</v>
      </c>
      <c r="C2776" s="43" t="s">
        <v>82</v>
      </c>
      <c r="D2776" s="43" t="s">
        <v>137</v>
      </c>
      <c r="E2776" s="43" t="s">
        <v>161</v>
      </c>
      <c r="F2776" s="43" t="s">
        <v>151</v>
      </c>
      <c r="G2776" s="49"/>
      <c r="H2776" s="49"/>
      <c r="I2776" s="49"/>
      <c r="J2776" s="44" t="s">
        <v>323</v>
      </c>
    </row>
    <row r="2777" spans="1:10" x14ac:dyDescent="0.2">
      <c r="A2777" s="43">
        <v>2016</v>
      </c>
      <c r="B2777" s="43">
        <v>4</v>
      </c>
      <c r="C2777" s="43" t="s">
        <v>61</v>
      </c>
      <c r="D2777" s="43" t="s">
        <v>137</v>
      </c>
      <c r="E2777" s="43" t="s">
        <v>161</v>
      </c>
      <c r="F2777" s="43" t="s">
        <v>151</v>
      </c>
      <c r="G2777" s="49"/>
      <c r="H2777" s="49"/>
      <c r="I2777" s="49"/>
      <c r="J2777" s="44" t="s">
        <v>323</v>
      </c>
    </row>
    <row r="2778" spans="1:10" x14ac:dyDescent="0.2">
      <c r="A2778" s="43">
        <v>2016</v>
      </c>
      <c r="B2778" s="43">
        <v>5</v>
      </c>
      <c r="C2778" s="43" t="s">
        <v>38</v>
      </c>
      <c r="D2778" s="43" t="s">
        <v>137</v>
      </c>
      <c r="E2778" s="43" t="s">
        <v>161</v>
      </c>
      <c r="F2778" s="43" t="s">
        <v>151</v>
      </c>
      <c r="G2778" s="49"/>
      <c r="H2778" s="49"/>
      <c r="I2778" s="49"/>
      <c r="J2778" s="44" t="s">
        <v>323</v>
      </c>
    </row>
    <row r="2779" spans="1:10" x14ac:dyDescent="0.2">
      <c r="A2779" s="43">
        <v>2016</v>
      </c>
      <c r="B2779" s="43">
        <v>6</v>
      </c>
      <c r="C2779" s="43" t="s">
        <v>47</v>
      </c>
      <c r="D2779" s="43" t="s">
        <v>137</v>
      </c>
      <c r="E2779" s="43" t="s">
        <v>161</v>
      </c>
      <c r="F2779" s="43" t="s">
        <v>151</v>
      </c>
      <c r="G2779" s="49"/>
      <c r="H2779" s="49"/>
      <c r="I2779" s="49"/>
      <c r="J2779" s="44" t="s">
        <v>323</v>
      </c>
    </row>
    <row r="2780" spans="1:10" x14ac:dyDescent="0.2">
      <c r="A2780" s="43">
        <v>2016</v>
      </c>
      <c r="B2780" s="43">
        <v>7</v>
      </c>
      <c r="C2780" s="43" t="s">
        <v>26</v>
      </c>
      <c r="D2780" s="43" t="s">
        <v>137</v>
      </c>
      <c r="E2780" s="43" t="s">
        <v>161</v>
      </c>
      <c r="F2780" s="43" t="s">
        <v>151</v>
      </c>
      <c r="G2780" s="49"/>
      <c r="H2780" s="49"/>
      <c r="I2780" s="49"/>
      <c r="J2780" s="44" t="s">
        <v>323</v>
      </c>
    </row>
    <row r="2781" spans="1:10" x14ac:dyDescent="0.2">
      <c r="A2781" s="43">
        <v>2016</v>
      </c>
      <c r="B2781" s="43">
        <v>8</v>
      </c>
      <c r="C2781" s="43" t="s">
        <v>14</v>
      </c>
      <c r="D2781" s="43" t="s">
        <v>137</v>
      </c>
      <c r="E2781" s="43" t="s">
        <v>161</v>
      </c>
      <c r="F2781" s="43" t="s">
        <v>151</v>
      </c>
      <c r="G2781" s="49"/>
      <c r="H2781" s="49"/>
      <c r="I2781" s="49"/>
      <c r="J2781" s="44" t="s">
        <v>323</v>
      </c>
    </row>
    <row r="2782" spans="1:10" x14ac:dyDescent="0.2">
      <c r="A2782" s="43">
        <v>2016</v>
      </c>
      <c r="B2782" s="43">
        <v>9</v>
      </c>
      <c r="C2782" s="43" t="s">
        <v>68</v>
      </c>
      <c r="D2782" s="43" t="s">
        <v>137</v>
      </c>
      <c r="E2782" s="43" t="s">
        <v>161</v>
      </c>
      <c r="F2782" s="43" t="s">
        <v>151</v>
      </c>
      <c r="G2782" s="49"/>
      <c r="H2782" s="49"/>
      <c r="I2782" s="49"/>
      <c r="J2782" s="44" t="s">
        <v>323</v>
      </c>
    </row>
    <row r="2783" spans="1:10" x14ac:dyDescent="0.2">
      <c r="A2783" s="43">
        <v>2016</v>
      </c>
      <c r="B2783" s="43">
        <v>10</v>
      </c>
      <c r="C2783" s="43" t="s">
        <v>16</v>
      </c>
      <c r="D2783" s="43" t="s">
        <v>137</v>
      </c>
      <c r="E2783" s="43" t="s">
        <v>161</v>
      </c>
      <c r="F2783" s="43" t="s">
        <v>151</v>
      </c>
      <c r="G2783" s="49"/>
      <c r="H2783" s="49"/>
      <c r="I2783" s="49"/>
      <c r="J2783" s="44" t="s">
        <v>323</v>
      </c>
    </row>
    <row r="2784" spans="1:10" x14ac:dyDescent="0.2">
      <c r="A2784" s="43">
        <v>2016</v>
      </c>
      <c r="B2784" s="43">
        <v>11</v>
      </c>
      <c r="C2784" s="43" t="s">
        <v>12</v>
      </c>
      <c r="D2784" s="43" t="s">
        <v>137</v>
      </c>
      <c r="E2784" s="43" t="s">
        <v>161</v>
      </c>
      <c r="F2784" s="43" t="s">
        <v>151</v>
      </c>
      <c r="G2784" s="49"/>
      <c r="H2784" s="49"/>
      <c r="I2784" s="49"/>
      <c r="J2784" s="44" t="s">
        <v>323</v>
      </c>
    </row>
    <row r="2785" spans="1:10" x14ac:dyDescent="0.2">
      <c r="A2785" s="43">
        <v>2016</v>
      </c>
      <c r="B2785" s="43">
        <v>12</v>
      </c>
      <c r="C2785" s="43" t="s">
        <v>63</v>
      </c>
      <c r="D2785" s="43" t="s">
        <v>137</v>
      </c>
      <c r="E2785" s="43" t="s">
        <v>161</v>
      </c>
      <c r="F2785" s="43" t="s">
        <v>151</v>
      </c>
      <c r="G2785" s="49"/>
      <c r="H2785" s="49"/>
      <c r="I2785" s="49"/>
      <c r="J2785" s="44" t="s">
        <v>323</v>
      </c>
    </row>
    <row r="2786" spans="1:10" x14ac:dyDescent="0.2">
      <c r="A2786" s="43">
        <v>2016</v>
      </c>
      <c r="B2786" s="43">
        <v>1</v>
      </c>
      <c r="C2786" s="43" t="s">
        <v>11</v>
      </c>
      <c r="D2786" s="43" t="s">
        <v>224</v>
      </c>
      <c r="E2786" s="43" t="s">
        <v>225</v>
      </c>
      <c r="F2786" s="43" t="s">
        <v>114</v>
      </c>
      <c r="G2786" s="49">
        <v>1671</v>
      </c>
      <c r="H2786" s="49">
        <v>13464.999999999998</v>
      </c>
      <c r="I2786" s="49">
        <v>1887.250000000002</v>
      </c>
      <c r="J2786" s="44" t="s">
        <v>324</v>
      </c>
    </row>
    <row r="2787" spans="1:10" x14ac:dyDescent="0.2">
      <c r="A2787" s="43">
        <v>2016</v>
      </c>
      <c r="B2787" s="43">
        <v>2</v>
      </c>
      <c r="C2787" s="43" t="s">
        <v>35</v>
      </c>
      <c r="D2787" s="43" t="s">
        <v>224</v>
      </c>
      <c r="E2787" s="43" t="s">
        <v>225</v>
      </c>
      <c r="F2787" s="43" t="s">
        <v>114</v>
      </c>
      <c r="G2787" s="49">
        <v>1601</v>
      </c>
      <c r="H2787" s="49">
        <v>12866.308333333331</v>
      </c>
      <c r="I2787" s="49">
        <v>2229.5583333333352</v>
      </c>
      <c r="J2787" s="44" t="s">
        <v>324</v>
      </c>
    </row>
    <row r="2788" spans="1:10" x14ac:dyDescent="0.2">
      <c r="A2788" s="43">
        <v>2016</v>
      </c>
      <c r="B2788" s="43">
        <v>3</v>
      </c>
      <c r="C2788" s="43" t="s">
        <v>82</v>
      </c>
      <c r="D2788" s="43" t="s">
        <v>224</v>
      </c>
      <c r="E2788" s="43" t="s">
        <v>225</v>
      </c>
      <c r="F2788" s="43" t="s">
        <v>114</v>
      </c>
      <c r="G2788" s="49">
        <v>1873</v>
      </c>
      <c r="H2788" s="49">
        <v>15009.441666666664</v>
      </c>
      <c r="I2788" s="49">
        <v>2182.4583333333353</v>
      </c>
      <c r="J2788" s="44" t="s">
        <v>324</v>
      </c>
    </row>
    <row r="2789" spans="1:10" x14ac:dyDescent="0.2">
      <c r="A2789" s="43">
        <v>2016</v>
      </c>
      <c r="B2789" s="43">
        <v>4</v>
      </c>
      <c r="C2789" s="43" t="s">
        <v>61</v>
      </c>
      <c r="D2789" s="43" t="s">
        <v>224</v>
      </c>
      <c r="E2789" s="43" t="s">
        <v>225</v>
      </c>
      <c r="F2789" s="43" t="s">
        <v>114</v>
      </c>
      <c r="G2789" s="49">
        <v>1789</v>
      </c>
      <c r="H2789" s="49">
        <v>14514.349999999999</v>
      </c>
      <c r="I2789" s="49">
        <v>2084.5333333333351</v>
      </c>
      <c r="J2789" s="44" t="s">
        <v>324</v>
      </c>
    </row>
    <row r="2790" spans="1:10" x14ac:dyDescent="0.2">
      <c r="A2790" s="43">
        <v>2016</v>
      </c>
      <c r="B2790" s="43">
        <v>5</v>
      </c>
      <c r="C2790" s="43" t="s">
        <v>38</v>
      </c>
      <c r="D2790" s="43" t="s">
        <v>224</v>
      </c>
      <c r="E2790" s="43" t="s">
        <v>225</v>
      </c>
      <c r="F2790" s="43" t="s">
        <v>114</v>
      </c>
      <c r="G2790" s="49">
        <v>1730</v>
      </c>
      <c r="H2790" s="49">
        <v>13909.391666666665</v>
      </c>
      <c r="I2790" s="49">
        <v>1892.4250000000018</v>
      </c>
      <c r="J2790" s="44" t="s">
        <v>324</v>
      </c>
    </row>
    <row r="2791" spans="1:10" x14ac:dyDescent="0.2">
      <c r="A2791" s="43">
        <v>2016</v>
      </c>
      <c r="B2791" s="43">
        <v>6</v>
      </c>
      <c r="C2791" s="43" t="s">
        <v>47</v>
      </c>
      <c r="D2791" s="43" t="s">
        <v>224</v>
      </c>
      <c r="E2791" s="43" t="s">
        <v>225</v>
      </c>
      <c r="F2791" s="43" t="s">
        <v>114</v>
      </c>
      <c r="G2791" s="49">
        <v>1596</v>
      </c>
      <c r="H2791" s="49">
        <v>12742.083333333332</v>
      </c>
      <c r="I2791" s="49">
        <v>1470.5833333333355</v>
      </c>
      <c r="J2791" s="44" t="s">
        <v>324</v>
      </c>
    </row>
    <row r="2792" spans="1:10" x14ac:dyDescent="0.2">
      <c r="A2792" s="43">
        <v>2016</v>
      </c>
      <c r="B2792" s="43">
        <v>7</v>
      </c>
      <c r="C2792" s="43" t="s">
        <v>26</v>
      </c>
      <c r="D2792" s="43" t="s">
        <v>224</v>
      </c>
      <c r="E2792" s="43" t="s">
        <v>225</v>
      </c>
      <c r="F2792" s="43" t="s">
        <v>114</v>
      </c>
      <c r="G2792" s="49">
        <v>2008</v>
      </c>
      <c r="H2792" s="49">
        <v>16084.549999999997</v>
      </c>
      <c r="I2792" s="49">
        <v>2753.4333333333357</v>
      </c>
      <c r="J2792" s="44" t="s">
        <v>324</v>
      </c>
    </row>
    <row r="2793" spans="1:10" x14ac:dyDescent="0.2">
      <c r="A2793" s="43">
        <v>2016</v>
      </c>
      <c r="B2793" s="43">
        <v>8</v>
      </c>
      <c r="C2793" s="43" t="s">
        <v>14</v>
      </c>
      <c r="D2793" s="43" t="s">
        <v>224</v>
      </c>
      <c r="E2793" s="43" t="s">
        <v>225</v>
      </c>
      <c r="F2793" s="43" t="s">
        <v>114</v>
      </c>
      <c r="G2793" s="49">
        <v>2095</v>
      </c>
      <c r="H2793" s="49">
        <v>16707.958333333332</v>
      </c>
      <c r="I2793" s="49">
        <v>2408.5916666666694</v>
      </c>
      <c r="J2793" s="44" t="s">
        <v>324</v>
      </c>
    </row>
    <row r="2794" spans="1:10" x14ac:dyDescent="0.2">
      <c r="A2794" s="43">
        <v>2016</v>
      </c>
      <c r="B2794" s="43">
        <v>9</v>
      </c>
      <c r="C2794" s="43" t="s">
        <v>68</v>
      </c>
      <c r="D2794" s="43" t="s">
        <v>224</v>
      </c>
      <c r="E2794" s="43" t="s">
        <v>225</v>
      </c>
      <c r="F2794" s="43" t="s">
        <v>114</v>
      </c>
      <c r="G2794" s="49">
        <v>1848</v>
      </c>
      <c r="H2794" s="49">
        <v>14730.58333333333</v>
      </c>
      <c r="I2794" s="49">
        <v>1818.0333333333356</v>
      </c>
      <c r="J2794" s="44" t="s">
        <v>324</v>
      </c>
    </row>
    <row r="2795" spans="1:10" x14ac:dyDescent="0.2">
      <c r="A2795" s="43">
        <v>2016</v>
      </c>
      <c r="B2795" s="43">
        <v>10</v>
      </c>
      <c r="C2795" s="43" t="s">
        <v>16</v>
      </c>
      <c r="D2795" s="43" t="s">
        <v>224</v>
      </c>
      <c r="E2795" s="43" t="s">
        <v>225</v>
      </c>
      <c r="F2795" s="43" t="s">
        <v>114</v>
      </c>
      <c r="G2795" s="49">
        <v>1899</v>
      </c>
      <c r="H2795" s="49">
        <v>15678.074999999997</v>
      </c>
      <c r="I2795" s="49">
        <v>2374.9083333333356</v>
      </c>
      <c r="J2795" s="44" t="s">
        <v>324</v>
      </c>
    </row>
    <row r="2796" spans="1:10" x14ac:dyDescent="0.2">
      <c r="A2796" s="43">
        <v>2016</v>
      </c>
      <c r="B2796" s="43">
        <v>11</v>
      </c>
      <c r="C2796" s="43" t="s">
        <v>12</v>
      </c>
      <c r="D2796" s="43" t="s">
        <v>224</v>
      </c>
      <c r="E2796" s="43" t="s">
        <v>225</v>
      </c>
      <c r="F2796" s="43" t="s">
        <v>114</v>
      </c>
      <c r="G2796" s="49">
        <v>1757</v>
      </c>
      <c r="H2796" s="49">
        <v>14142.824999999997</v>
      </c>
      <c r="I2796" s="49">
        <v>2517.2916666666688</v>
      </c>
      <c r="J2796" s="44" t="s">
        <v>324</v>
      </c>
    </row>
    <row r="2797" spans="1:10" x14ac:dyDescent="0.2">
      <c r="A2797" s="43">
        <v>2016</v>
      </c>
      <c r="B2797" s="43">
        <v>12</v>
      </c>
      <c r="C2797" s="43" t="s">
        <v>63</v>
      </c>
      <c r="D2797" s="43" t="s">
        <v>224</v>
      </c>
      <c r="E2797" s="43" t="s">
        <v>225</v>
      </c>
      <c r="F2797" s="43" t="s">
        <v>114</v>
      </c>
      <c r="G2797" s="49">
        <v>1827</v>
      </c>
      <c r="H2797" s="49">
        <v>14714.233333333332</v>
      </c>
      <c r="I2797" s="49">
        <v>2749.2000000000025</v>
      </c>
      <c r="J2797" s="44" t="s">
        <v>324</v>
      </c>
    </row>
    <row r="2798" spans="1:10" x14ac:dyDescent="0.2">
      <c r="A2798" s="43">
        <v>2016</v>
      </c>
      <c r="B2798" s="43">
        <v>1</v>
      </c>
      <c r="C2798" s="43" t="s">
        <v>11</v>
      </c>
      <c r="D2798" s="43" t="s">
        <v>0</v>
      </c>
      <c r="E2798" s="43" t="s">
        <v>205</v>
      </c>
      <c r="F2798" s="43" t="s">
        <v>114</v>
      </c>
      <c r="G2798" s="49">
        <v>4634</v>
      </c>
      <c r="H2798" s="49">
        <v>35854.466666666667</v>
      </c>
      <c r="I2798" s="49">
        <v>10438.299999999999</v>
      </c>
      <c r="J2798" s="44" t="s">
        <v>325</v>
      </c>
    </row>
    <row r="2799" spans="1:10" x14ac:dyDescent="0.2">
      <c r="A2799" s="43">
        <v>2016</v>
      </c>
      <c r="B2799" s="43">
        <v>2</v>
      </c>
      <c r="C2799" s="43" t="s">
        <v>35</v>
      </c>
      <c r="D2799" s="43" t="s">
        <v>0</v>
      </c>
      <c r="E2799" s="43" t="s">
        <v>205</v>
      </c>
      <c r="F2799" s="43" t="s">
        <v>114</v>
      </c>
      <c r="G2799" s="49">
        <v>4427</v>
      </c>
      <c r="H2799" s="49">
        <v>33713.958333333336</v>
      </c>
      <c r="I2799" s="49">
        <v>11948.124999999998</v>
      </c>
      <c r="J2799" s="44" t="s">
        <v>325</v>
      </c>
    </row>
    <row r="2800" spans="1:10" x14ac:dyDescent="0.2">
      <c r="A2800" s="43">
        <v>2016</v>
      </c>
      <c r="B2800" s="43">
        <v>3</v>
      </c>
      <c r="C2800" s="43" t="s">
        <v>82</v>
      </c>
      <c r="D2800" s="43" t="s">
        <v>0</v>
      </c>
      <c r="E2800" s="43" t="s">
        <v>205</v>
      </c>
      <c r="F2800" s="43" t="s">
        <v>114</v>
      </c>
      <c r="G2800" s="49">
        <v>5032</v>
      </c>
      <c r="H2800" s="49">
        <v>38350.991666666669</v>
      </c>
      <c r="I2800" s="49">
        <v>13362.974999999997</v>
      </c>
      <c r="J2800" s="44" t="s">
        <v>325</v>
      </c>
    </row>
    <row r="2801" spans="1:10" x14ac:dyDescent="0.2">
      <c r="A2801" s="43">
        <v>2016</v>
      </c>
      <c r="B2801" s="43">
        <v>4</v>
      </c>
      <c r="C2801" s="43" t="s">
        <v>61</v>
      </c>
      <c r="D2801" s="43" t="s">
        <v>0</v>
      </c>
      <c r="E2801" s="43" t="s">
        <v>205</v>
      </c>
      <c r="F2801" s="43" t="s">
        <v>114</v>
      </c>
      <c r="G2801" s="49">
        <v>3899</v>
      </c>
      <c r="H2801" s="49">
        <v>30900.133333333335</v>
      </c>
      <c r="I2801" s="49">
        <v>8412.4333333333307</v>
      </c>
      <c r="J2801" s="44" t="s">
        <v>325</v>
      </c>
    </row>
    <row r="2802" spans="1:10" x14ac:dyDescent="0.2">
      <c r="A2802" s="43">
        <v>2016</v>
      </c>
      <c r="B2802" s="43">
        <v>5</v>
      </c>
      <c r="C2802" s="43" t="s">
        <v>38</v>
      </c>
      <c r="D2802" s="43" t="s">
        <v>0</v>
      </c>
      <c r="E2802" s="43" t="s">
        <v>205</v>
      </c>
      <c r="F2802" s="43" t="s">
        <v>114</v>
      </c>
      <c r="G2802" s="49">
        <v>4191</v>
      </c>
      <c r="H2802" s="49">
        <v>33035.425000000003</v>
      </c>
      <c r="I2802" s="49">
        <v>7770.6083333333336</v>
      </c>
      <c r="J2802" s="44" t="s">
        <v>325</v>
      </c>
    </row>
    <row r="2803" spans="1:10" x14ac:dyDescent="0.2">
      <c r="A2803" s="43">
        <v>2016</v>
      </c>
      <c r="B2803" s="43">
        <v>6</v>
      </c>
      <c r="C2803" s="43" t="s">
        <v>47</v>
      </c>
      <c r="D2803" s="43" t="s">
        <v>0</v>
      </c>
      <c r="E2803" s="43" t="s">
        <v>205</v>
      </c>
      <c r="F2803" s="43" t="s">
        <v>114</v>
      </c>
      <c r="G2803" s="49">
        <v>3792</v>
      </c>
      <c r="H2803" s="49">
        <v>29860.783333333333</v>
      </c>
      <c r="I2803" s="49">
        <v>8360.5166666666664</v>
      </c>
      <c r="J2803" s="44" t="s">
        <v>325</v>
      </c>
    </row>
    <row r="2804" spans="1:10" x14ac:dyDescent="0.2">
      <c r="A2804" s="43">
        <v>2016</v>
      </c>
      <c r="B2804" s="43">
        <v>7</v>
      </c>
      <c r="C2804" s="43" t="s">
        <v>26</v>
      </c>
      <c r="D2804" s="43" t="s">
        <v>0</v>
      </c>
      <c r="E2804" s="43" t="s">
        <v>205</v>
      </c>
      <c r="F2804" s="43" t="s">
        <v>114</v>
      </c>
      <c r="G2804" s="49">
        <v>4314</v>
      </c>
      <c r="H2804" s="49">
        <v>33726.408333333333</v>
      </c>
      <c r="I2804" s="49">
        <v>9844.4249999999993</v>
      </c>
      <c r="J2804" s="44" t="s">
        <v>325</v>
      </c>
    </row>
    <row r="2805" spans="1:10" x14ac:dyDescent="0.2">
      <c r="A2805" s="43">
        <v>2016</v>
      </c>
      <c r="B2805" s="43">
        <v>8</v>
      </c>
      <c r="C2805" s="43" t="s">
        <v>14</v>
      </c>
      <c r="D2805" s="43" t="s">
        <v>0</v>
      </c>
      <c r="E2805" s="43" t="s">
        <v>205</v>
      </c>
      <c r="F2805" s="43" t="s">
        <v>114</v>
      </c>
      <c r="G2805" s="49">
        <v>4314</v>
      </c>
      <c r="H2805" s="49">
        <v>32896.033333333333</v>
      </c>
      <c r="I2805" s="49">
        <v>9969.6166666666668</v>
      </c>
      <c r="J2805" s="44" t="s">
        <v>325</v>
      </c>
    </row>
    <row r="2806" spans="1:10" x14ac:dyDescent="0.2">
      <c r="A2806" s="43">
        <v>2016</v>
      </c>
      <c r="B2806" s="43">
        <v>9</v>
      </c>
      <c r="C2806" s="43" t="s">
        <v>68</v>
      </c>
      <c r="D2806" s="43" t="s">
        <v>0</v>
      </c>
      <c r="E2806" s="43" t="s">
        <v>205</v>
      </c>
      <c r="F2806" s="43" t="s">
        <v>114</v>
      </c>
      <c r="G2806" s="49">
        <v>4099</v>
      </c>
      <c r="H2806" s="49">
        <v>32401.224999999999</v>
      </c>
      <c r="I2806" s="49">
        <v>8514.8250000000007</v>
      </c>
      <c r="J2806" s="44" t="s">
        <v>325</v>
      </c>
    </row>
    <row r="2807" spans="1:10" x14ac:dyDescent="0.2">
      <c r="A2807" s="43">
        <v>2016</v>
      </c>
      <c r="B2807" s="43">
        <v>10</v>
      </c>
      <c r="C2807" s="43" t="s">
        <v>16</v>
      </c>
      <c r="D2807" s="43" t="s">
        <v>0</v>
      </c>
      <c r="E2807" s="43" t="s">
        <v>205</v>
      </c>
      <c r="F2807" s="43" t="s">
        <v>114</v>
      </c>
      <c r="G2807" s="49">
        <v>4362</v>
      </c>
      <c r="H2807" s="49">
        <v>34446.808333333334</v>
      </c>
      <c r="I2807" s="49">
        <v>8655.6916666666675</v>
      </c>
      <c r="J2807" s="44" t="s">
        <v>325</v>
      </c>
    </row>
    <row r="2808" spans="1:10" x14ac:dyDescent="0.2">
      <c r="A2808" s="43">
        <v>2016</v>
      </c>
      <c r="B2808" s="43">
        <v>11</v>
      </c>
      <c r="C2808" s="43" t="s">
        <v>12</v>
      </c>
      <c r="D2808" s="43" t="s">
        <v>0</v>
      </c>
      <c r="E2808" s="43" t="s">
        <v>205</v>
      </c>
      <c r="F2808" s="43" t="s">
        <v>114</v>
      </c>
      <c r="G2808" s="49">
        <v>4713</v>
      </c>
      <c r="H2808" s="49">
        <v>36587.716666666667</v>
      </c>
      <c r="I2808" s="49">
        <v>13648.283333333333</v>
      </c>
      <c r="J2808" s="44" t="s">
        <v>325</v>
      </c>
    </row>
    <row r="2809" spans="1:10" x14ac:dyDescent="0.2">
      <c r="A2809" s="43">
        <v>2016</v>
      </c>
      <c r="B2809" s="43">
        <v>12</v>
      </c>
      <c r="C2809" s="43" t="s">
        <v>63</v>
      </c>
      <c r="D2809" s="43" t="s">
        <v>0</v>
      </c>
      <c r="E2809" s="43" t="s">
        <v>205</v>
      </c>
      <c r="F2809" s="43" t="s">
        <v>114</v>
      </c>
      <c r="G2809" s="49">
        <v>4906</v>
      </c>
      <c r="H2809" s="49">
        <v>38183.15</v>
      </c>
      <c r="I2809" s="49">
        <v>12524.8</v>
      </c>
      <c r="J2809" s="44" t="s">
        <v>325</v>
      </c>
    </row>
    <row r="2810" spans="1:10" x14ac:dyDescent="0.2">
      <c r="A2810" s="43">
        <v>2016</v>
      </c>
      <c r="B2810" s="43">
        <v>1</v>
      </c>
      <c r="C2810" s="43" t="s">
        <v>11</v>
      </c>
      <c r="D2810" s="43" t="s">
        <v>226</v>
      </c>
      <c r="E2810" s="43" t="s">
        <v>227</v>
      </c>
      <c r="F2810" s="43" t="s">
        <v>114</v>
      </c>
      <c r="G2810" s="49">
        <v>2007</v>
      </c>
      <c r="H2810" s="49">
        <v>14056.35</v>
      </c>
      <c r="I2810" s="49">
        <v>2180.7499999999995</v>
      </c>
      <c r="J2810" s="44" t="s">
        <v>326</v>
      </c>
    </row>
    <row r="2811" spans="1:10" x14ac:dyDescent="0.2">
      <c r="A2811" s="43">
        <v>2016</v>
      </c>
      <c r="B2811" s="43">
        <v>2</v>
      </c>
      <c r="C2811" s="43" t="s">
        <v>35</v>
      </c>
      <c r="D2811" s="43" t="s">
        <v>226</v>
      </c>
      <c r="E2811" s="43" t="s">
        <v>227</v>
      </c>
      <c r="F2811" s="43" t="s">
        <v>114</v>
      </c>
      <c r="G2811" s="49">
        <v>1925</v>
      </c>
      <c r="H2811" s="49">
        <v>13417.408333333335</v>
      </c>
      <c r="I2811" s="49">
        <v>1996.3083333333329</v>
      </c>
      <c r="J2811" s="44" t="s">
        <v>326</v>
      </c>
    </row>
    <row r="2812" spans="1:10" x14ac:dyDescent="0.2">
      <c r="A2812" s="43">
        <v>2016</v>
      </c>
      <c r="B2812" s="43">
        <v>3</v>
      </c>
      <c r="C2812" s="43" t="s">
        <v>82</v>
      </c>
      <c r="D2812" s="43" t="s">
        <v>226</v>
      </c>
      <c r="E2812" s="43" t="s">
        <v>227</v>
      </c>
      <c r="F2812" s="43" t="s">
        <v>114</v>
      </c>
      <c r="G2812" s="49">
        <v>2267</v>
      </c>
      <c r="H2812" s="49">
        <v>15763.958333333334</v>
      </c>
      <c r="I2812" s="49">
        <v>3003.7583333333328</v>
      </c>
      <c r="J2812" s="44" t="s">
        <v>326</v>
      </c>
    </row>
    <row r="2813" spans="1:10" x14ac:dyDescent="0.2">
      <c r="A2813" s="43">
        <v>2016</v>
      </c>
      <c r="B2813" s="43">
        <v>4</v>
      </c>
      <c r="C2813" s="43" t="s">
        <v>61</v>
      </c>
      <c r="D2813" s="43" t="s">
        <v>226</v>
      </c>
      <c r="E2813" s="43" t="s">
        <v>227</v>
      </c>
      <c r="F2813" s="43" t="s">
        <v>114</v>
      </c>
      <c r="G2813" s="49">
        <v>2111</v>
      </c>
      <c r="H2813" s="49">
        <v>14856.633333333333</v>
      </c>
      <c r="I2813" s="49">
        <v>2267.0166666666664</v>
      </c>
      <c r="J2813" s="44" t="s">
        <v>326</v>
      </c>
    </row>
    <row r="2814" spans="1:10" x14ac:dyDescent="0.2">
      <c r="A2814" s="43">
        <v>2016</v>
      </c>
      <c r="B2814" s="43">
        <v>5</v>
      </c>
      <c r="C2814" s="43" t="s">
        <v>38</v>
      </c>
      <c r="D2814" s="43" t="s">
        <v>226</v>
      </c>
      <c r="E2814" s="43" t="s">
        <v>227</v>
      </c>
      <c r="F2814" s="43" t="s">
        <v>114</v>
      </c>
      <c r="G2814" s="49">
        <v>2101</v>
      </c>
      <c r="H2814" s="49">
        <v>14817.775000000001</v>
      </c>
      <c r="I2814" s="49">
        <v>2185.2249999999995</v>
      </c>
      <c r="J2814" s="44" t="s">
        <v>326</v>
      </c>
    </row>
    <row r="2815" spans="1:10" x14ac:dyDescent="0.2">
      <c r="A2815" s="43">
        <v>2016</v>
      </c>
      <c r="B2815" s="43">
        <v>6</v>
      </c>
      <c r="C2815" s="43" t="s">
        <v>47</v>
      </c>
      <c r="D2815" s="43" t="s">
        <v>226</v>
      </c>
      <c r="E2815" s="43" t="s">
        <v>227</v>
      </c>
      <c r="F2815" s="43" t="s">
        <v>114</v>
      </c>
      <c r="G2815" s="49">
        <v>1974</v>
      </c>
      <c r="H2815" s="49">
        <v>13983.025000000001</v>
      </c>
      <c r="I2815" s="49">
        <v>590.97499999999945</v>
      </c>
      <c r="J2815" s="44" t="s">
        <v>326</v>
      </c>
    </row>
    <row r="2816" spans="1:10" x14ac:dyDescent="0.2">
      <c r="A2816" s="43">
        <v>2016</v>
      </c>
      <c r="B2816" s="43">
        <v>7</v>
      </c>
      <c r="C2816" s="43" t="s">
        <v>26</v>
      </c>
      <c r="D2816" s="43" t="s">
        <v>226</v>
      </c>
      <c r="E2816" s="43" t="s">
        <v>227</v>
      </c>
      <c r="F2816" s="43" t="s">
        <v>114</v>
      </c>
      <c r="G2816" s="49">
        <v>2405</v>
      </c>
      <c r="H2816" s="49">
        <v>17234.291666666668</v>
      </c>
      <c r="I2816" s="49">
        <v>3043.0583333333325</v>
      </c>
      <c r="J2816" s="44" t="s">
        <v>326</v>
      </c>
    </row>
    <row r="2817" spans="1:10" x14ac:dyDescent="0.2">
      <c r="A2817" s="43">
        <v>2016</v>
      </c>
      <c r="B2817" s="43">
        <v>8</v>
      </c>
      <c r="C2817" s="43" t="s">
        <v>14</v>
      </c>
      <c r="D2817" s="43" t="s">
        <v>226</v>
      </c>
      <c r="E2817" s="43" t="s">
        <v>227</v>
      </c>
      <c r="F2817" s="43" t="s">
        <v>114</v>
      </c>
      <c r="G2817" s="49">
        <v>2484</v>
      </c>
      <c r="H2817" s="49">
        <v>17624.358333333334</v>
      </c>
      <c r="I2817" s="49">
        <v>3862.8083333333329</v>
      </c>
      <c r="J2817" s="44" t="s">
        <v>326</v>
      </c>
    </row>
    <row r="2818" spans="1:10" x14ac:dyDescent="0.2">
      <c r="A2818" s="43">
        <v>2016</v>
      </c>
      <c r="B2818" s="43">
        <v>9</v>
      </c>
      <c r="C2818" s="43" t="s">
        <v>68</v>
      </c>
      <c r="D2818" s="43" t="s">
        <v>226</v>
      </c>
      <c r="E2818" s="43" t="s">
        <v>227</v>
      </c>
      <c r="F2818" s="43" t="s">
        <v>114</v>
      </c>
      <c r="G2818" s="49">
        <v>2246</v>
      </c>
      <c r="H2818" s="49">
        <v>15857.48935742972</v>
      </c>
      <c r="I2818" s="49">
        <v>2362.2916666666661</v>
      </c>
      <c r="J2818" s="44" t="s">
        <v>326</v>
      </c>
    </row>
    <row r="2819" spans="1:10" x14ac:dyDescent="0.2">
      <c r="A2819" s="43">
        <v>2016</v>
      </c>
      <c r="B2819" s="43">
        <v>10</v>
      </c>
      <c r="C2819" s="43" t="s">
        <v>16</v>
      </c>
      <c r="D2819" s="43" t="s">
        <v>226</v>
      </c>
      <c r="E2819" s="43" t="s">
        <v>227</v>
      </c>
      <c r="F2819" s="43" t="s">
        <v>114</v>
      </c>
      <c r="G2819" s="49">
        <v>2287</v>
      </c>
      <c r="H2819" s="49">
        <v>16112.183333333334</v>
      </c>
      <c r="I2819" s="49">
        <v>3859.1666666666656</v>
      </c>
      <c r="J2819" s="44" t="s">
        <v>326</v>
      </c>
    </row>
    <row r="2820" spans="1:10" x14ac:dyDescent="0.2">
      <c r="A2820" s="43">
        <v>2016</v>
      </c>
      <c r="B2820" s="43">
        <v>11</v>
      </c>
      <c r="C2820" s="43" t="s">
        <v>12</v>
      </c>
      <c r="D2820" s="43" t="s">
        <v>226</v>
      </c>
      <c r="E2820" s="43" t="s">
        <v>227</v>
      </c>
      <c r="F2820" s="43" t="s">
        <v>114</v>
      </c>
      <c r="G2820" s="49">
        <v>2188</v>
      </c>
      <c r="H2820" s="49">
        <v>14933.058333333334</v>
      </c>
      <c r="I2820" s="49">
        <v>3546.9083333333328</v>
      </c>
      <c r="J2820" s="44" t="s">
        <v>326</v>
      </c>
    </row>
    <row r="2821" spans="1:10" x14ac:dyDescent="0.2">
      <c r="A2821" s="43">
        <v>2016</v>
      </c>
      <c r="B2821" s="43">
        <v>12</v>
      </c>
      <c r="C2821" s="43" t="s">
        <v>63</v>
      </c>
      <c r="D2821" s="43" t="s">
        <v>226</v>
      </c>
      <c r="E2821" s="43" t="s">
        <v>227</v>
      </c>
      <c r="F2821" s="43" t="s">
        <v>114</v>
      </c>
      <c r="G2821" s="49">
        <v>2305</v>
      </c>
      <c r="H2821" s="49">
        <v>16099.908333333333</v>
      </c>
      <c r="I2821" s="49">
        <v>3006.3583333333331</v>
      </c>
      <c r="J2821" s="44" t="s">
        <v>326</v>
      </c>
    </row>
    <row r="2822" spans="1:10" x14ac:dyDescent="0.2">
      <c r="A2822" s="43">
        <v>2016</v>
      </c>
      <c r="B2822" s="43">
        <v>1</v>
      </c>
      <c r="C2822" s="43" t="s">
        <v>11</v>
      </c>
      <c r="D2822" s="43" t="s">
        <v>81</v>
      </c>
      <c r="E2822" s="43" t="s">
        <v>271</v>
      </c>
      <c r="F2822" s="43" t="s">
        <v>114</v>
      </c>
      <c r="G2822" s="49">
        <v>2787</v>
      </c>
      <c r="H2822" s="49">
        <v>25234.016666666663</v>
      </c>
      <c r="I2822" s="49">
        <v>1438.5166666666712</v>
      </c>
      <c r="J2822" s="44" t="s">
        <v>327</v>
      </c>
    </row>
    <row r="2823" spans="1:10" x14ac:dyDescent="0.2">
      <c r="A2823" s="43">
        <v>2016</v>
      </c>
      <c r="B2823" s="43">
        <v>2</v>
      </c>
      <c r="C2823" s="43" t="s">
        <v>35</v>
      </c>
      <c r="D2823" s="43" t="s">
        <v>81</v>
      </c>
      <c r="E2823" s="43" t="s">
        <v>271</v>
      </c>
      <c r="F2823" s="43" t="s">
        <v>114</v>
      </c>
      <c r="G2823" s="49">
        <v>2616</v>
      </c>
      <c r="H2823" s="49">
        <v>23420.241666666665</v>
      </c>
      <c r="I2823" s="49">
        <v>1916.1916666666675</v>
      </c>
      <c r="J2823" s="44" t="s">
        <v>327</v>
      </c>
    </row>
    <row r="2824" spans="1:10" x14ac:dyDescent="0.2">
      <c r="A2824" s="43">
        <v>2016</v>
      </c>
      <c r="B2824" s="43">
        <v>3</v>
      </c>
      <c r="C2824" s="43" t="s">
        <v>82</v>
      </c>
      <c r="D2824" s="43" t="s">
        <v>81</v>
      </c>
      <c r="E2824" s="43" t="s">
        <v>271</v>
      </c>
      <c r="F2824" s="43" t="s">
        <v>114</v>
      </c>
      <c r="G2824" s="49">
        <v>2848</v>
      </c>
      <c r="H2824" s="49">
        <v>25503.124999999996</v>
      </c>
      <c r="I2824" s="49">
        <v>1537.4750000000047</v>
      </c>
      <c r="J2824" s="44" t="s">
        <v>327</v>
      </c>
    </row>
    <row r="2825" spans="1:10" x14ac:dyDescent="0.2">
      <c r="A2825" s="43">
        <v>2016</v>
      </c>
      <c r="B2825" s="43">
        <v>4</v>
      </c>
      <c r="C2825" s="43" t="s">
        <v>61</v>
      </c>
      <c r="D2825" s="43" t="s">
        <v>81</v>
      </c>
      <c r="E2825" s="43" t="s">
        <v>271</v>
      </c>
      <c r="F2825" s="43" t="s">
        <v>114</v>
      </c>
      <c r="G2825" s="49">
        <v>2551</v>
      </c>
      <c r="H2825" s="49">
        <v>23517.85833333333</v>
      </c>
      <c r="I2825" s="49">
        <v>1501.5916666666687</v>
      </c>
      <c r="J2825" s="44" t="s">
        <v>327</v>
      </c>
    </row>
    <row r="2826" spans="1:10" x14ac:dyDescent="0.2">
      <c r="A2826" s="43">
        <v>2016</v>
      </c>
      <c r="B2826" s="43">
        <v>5</v>
      </c>
      <c r="C2826" s="43" t="s">
        <v>38</v>
      </c>
      <c r="D2826" s="43" t="s">
        <v>81</v>
      </c>
      <c r="E2826" s="43" t="s">
        <v>271</v>
      </c>
      <c r="F2826" s="43" t="s">
        <v>114</v>
      </c>
      <c r="G2826" s="49">
        <v>2037</v>
      </c>
      <c r="H2826" s="49">
        <v>19108.133333333331</v>
      </c>
      <c r="I2826" s="49">
        <v>248.08333333333644</v>
      </c>
      <c r="J2826" s="44" t="s">
        <v>327</v>
      </c>
    </row>
    <row r="2827" spans="1:10" x14ac:dyDescent="0.2">
      <c r="A2827" s="43">
        <v>2016</v>
      </c>
      <c r="B2827" s="43">
        <v>6</v>
      </c>
      <c r="C2827" s="43" t="s">
        <v>47</v>
      </c>
      <c r="D2827" s="43" t="s">
        <v>81</v>
      </c>
      <c r="E2827" s="43" t="s">
        <v>271</v>
      </c>
      <c r="F2827" s="43" t="s">
        <v>114</v>
      </c>
      <c r="G2827" s="49">
        <v>2089</v>
      </c>
      <c r="H2827" s="49">
        <v>19512.558333333327</v>
      </c>
      <c r="I2827" s="49">
        <v>1484.3916666666712</v>
      </c>
      <c r="J2827" s="44" t="s">
        <v>327</v>
      </c>
    </row>
    <row r="2828" spans="1:10" x14ac:dyDescent="0.2">
      <c r="A2828" s="43">
        <v>2016</v>
      </c>
      <c r="B2828" s="43">
        <v>7</v>
      </c>
      <c r="C2828" s="43" t="s">
        <v>26</v>
      </c>
      <c r="D2828" s="43" t="s">
        <v>81</v>
      </c>
      <c r="E2828" s="43" t="s">
        <v>271</v>
      </c>
      <c r="F2828" s="43" t="s">
        <v>114</v>
      </c>
      <c r="G2828" s="49">
        <v>2547</v>
      </c>
      <c r="H2828" s="49">
        <v>23488.674999999996</v>
      </c>
      <c r="I2828" s="49">
        <v>4772.9083333333383</v>
      </c>
      <c r="J2828" s="44" t="s">
        <v>327</v>
      </c>
    </row>
    <row r="2829" spans="1:10" x14ac:dyDescent="0.2">
      <c r="A2829" s="43">
        <v>2016</v>
      </c>
      <c r="B2829" s="43">
        <v>8</v>
      </c>
      <c r="C2829" s="43" t="s">
        <v>14</v>
      </c>
      <c r="D2829" s="43" t="s">
        <v>81</v>
      </c>
      <c r="E2829" s="43" t="s">
        <v>271</v>
      </c>
      <c r="F2829" s="43" t="s">
        <v>114</v>
      </c>
      <c r="G2829" s="49">
        <v>2596</v>
      </c>
      <c r="H2829" s="49">
        <v>22079.341666666667</v>
      </c>
      <c r="I2829" s="49">
        <v>2605.3249999999998</v>
      </c>
      <c r="J2829" s="44" t="s">
        <v>327</v>
      </c>
    </row>
    <row r="2830" spans="1:10" x14ac:dyDescent="0.2">
      <c r="A2830" s="43">
        <v>2016</v>
      </c>
      <c r="B2830" s="43">
        <v>9</v>
      </c>
      <c r="C2830" s="43" t="s">
        <v>68</v>
      </c>
      <c r="D2830" s="43" t="s">
        <v>81</v>
      </c>
      <c r="E2830" s="43" t="s">
        <v>271</v>
      </c>
      <c r="F2830" s="43" t="s">
        <v>114</v>
      </c>
      <c r="G2830" s="49">
        <v>2374</v>
      </c>
      <c r="H2830" s="49">
        <v>20208.45</v>
      </c>
      <c r="I2830" s="49">
        <v>2225.1</v>
      </c>
      <c r="J2830" s="44" t="s">
        <v>327</v>
      </c>
    </row>
    <row r="2831" spans="1:10" x14ac:dyDescent="0.2">
      <c r="A2831" s="43">
        <v>2016</v>
      </c>
      <c r="B2831" s="43">
        <v>10</v>
      </c>
      <c r="C2831" s="43" t="s">
        <v>16</v>
      </c>
      <c r="D2831" s="43" t="s">
        <v>81</v>
      </c>
      <c r="E2831" s="43" t="s">
        <v>271</v>
      </c>
      <c r="F2831" s="43" t="s">
        <v>114</v>
      </c>
      <c r="G2831" s="49">
        <v>2693</v>
      </c>
      <c r="H2831" s="49">
        <v>23020.991666666665</v>
      </c>
      <c r="I2831" s="49">
        <v>2939.8916666666669</v>
      </c>
      <c r="J2831" s="44" t="s">
        <v>327</v>
      </c>
    </row>
    <row r="2832" spans="1:10" x14ac:dyDescent="0.2">
      <c r="A2832" s="43">
        <v>2016</v>
      </c>
      <c r="B2832" s="43">
        <v>11</v>
      </c>
      <c r="C2832" s="43" t="s">
        <v>12</v>
      </c>
      <c r="D2832" s="43" t="s">
        <v>81</v>
      </c>
      <c r="E2832" s="43" t="s">
        <v>271</v>
      </c>
      <c r="F2832" s="43" t="s">
        <v>114</v>
      </c>
      <c r="G2832" s="49">
        <v>2764</v>
      </c>
      <c r="H2832" s="49">
        <v>22689.95</v>
      </c>
      <c r="I2832" s="49">
        <v>5022.0666666666666</v>
      </c>
      <c r="J2832" s="44" t="s">
        <v>327</v>
      </c>
    </row>
    <row r="2833" spans="1:10" x14ac:dyDescent="0.2">
      <c r="A2833" s="43">
        <v>2016</v>
      </c>
      <c r="B2833" s="43">
        <v>12</v>
      </c>
      <c r="C2833" s="43" t="s">
        <v>63</v>
      </c>
      <c r="D2833" s="43" t="s">
        <v>81</v>
      </c>
      <c r="E2833" s="43" t="s">
        <v>271</v>
      </c>
      <c r="F2833" s="43" t="s">
        <v>114</v>
      </c>
      <c r="G2833" s="49">
        <v>3055</v>
      </c>
      <c r="H2833" s="49">
        <v>24811.3</v>
      </c>
      <c r="I2833" s="49">
        <v>5475.3666666666668</v>
      </c>
      <c r="J2833" s="44" t="s">
        <v>327</v>
      </c>
    </row>
    <row r="2834" spans="1:10" x14ac:dyDescent="0.2">
      <c r="A2834" s="43">
        <v>2016</v>
      </c>
      <c r="B2834" s="43">
        <v>1</v>
      </c>
      <c r="C2834" s="43" t="s">
        <v>11</v>
      </c>
      <c r="D2834" s="43" t="s">
        <v>64</v>
      </c>
      <c r="E2834" s="43" t="s">
        <v>182</v>
      </c>
      <c r="F2834" s="43" t="s">
        <v>114</v>
      </c>
      <c r="G2834" s="49">
        <v>2117</v>
      </c>
      <c r="H2834" s="49">
        <v>14115.325000000001</v>
      </c>
      <c r="I2834" s="49">
        <v>734.14166666666665</v>
      </c>
      <c r="J2834" s="44" t="s">
        <v>328</v>
      </c>
    </row>
    <row r="2835" spans="1:10" x14ac:dyDescent="0.2">
      <c r="A2835" s="43">
        <v>2016</v>
      </c>
      <c r="B2835" s="43">
        <v>2</v>
      </c>
      <c r="C2835" s="43" t="s">
        <v>35</v>
      </c>
      <c r="D2835" s="43" t="s">
        <v>64</v>
      </c>
      <c r="E2835" s="43" t="s">
        <v>182</v>
      </c>
      <c r="F2835" s="43" t="s">
        <v>114</v>
      </c>
      <c r="G2835" s="49">
        <v>2006</v>
      </c>
      <c r="H2835" s="49">
        <v>13950.625</v>
      </c>
      <c r="I2835" s="49">
        <v>983.54166666666663</v>
      </c>
      <c r="J2835" s="44" t="s">
        <v>328</v>
      </c>
    </row>
    <row r="2836" spans="1:10" x14ac:dyDescent="0.2">
      <c r="A2836" s="43">
        <v>2016</v>
      </c>
      <c r="B2836" s="43">
        <v>3</v>
      </c>
      <c r="C2836" s="43" t="s">
        <v>82</v>
      </c>
      <c r="D2836" s="43" t="s">
        <v>64</v>
      </c>
      <c r="E2836" s="43" t="s">
        <v>182</v>
      </c>
      <c r="F2836" s="43" t="s">
        <v>114</v>
      </c>
      <c r="G2836" s="49">
        <v>2315</v>
      </c>
      <c r="H2836" s="49">
        <v>15958.433333333332</v>
      </c>
      <c r="I2836" s="49">
        <v>1396.95</v>
      </c>
      <c r="J2836" s="44" t="s">
        <v>328</v>
      </c>
    </row>
    <row r="2837" spans="1:10" x14ac:dyDescent="0.2">
      <c r="A2837" s="43">
        <v>2016</v>
      </c>
      <c r="B2837" s="43">
        <v>4</v>
      </c>
      <c r="C2837" s="43" t="s">
        <v>61</v>
      </c>
      <c r="D2837" s="43" t="s">
        <v>64</v>
      </c>
      <c r="E2837" s="43" t="s">
        <v>182</v>
      </c>
      <c r="F2837" s="43" t="s">
        <v>114</v>
      </c>
      <c r="G2837" s="49">
        <v>2143</v>
      </c>
      <c r="H2837" s="49">
        <v>15113.283333333333</v>
      </c>
      <c r="I2837" s="49">
        <v>768.73333333333335</v>
      </c>
      <c r="J2837" s="44" t="s">
        <v>328</v>
      </c>
    </row>
    <row r="2838" spans="1:10" x14ac:dyDescent="0.2">
      <c r="A2838" s="43">
        <v>2016</v>
      </c>
      <c r="B2838" s="43">
        <v>5</v>
      </c>
      <c r="C2838" s="43" t="s">
        <v>38</v>
      </c>
      <c r="D2838" s="43" t="s">
        <v>64</v>
      </c>
      <c r="E2838" s="43" t="s">
        <v>182</v>
      </c>
      <c r="F2838" s="43" t="s">
        <v>114</v>
      </c>
      <c r="G2838" s="49">
        <v>2303</v>
      </c>
      <c r="H2838" s="49">
        <v>16565.849999999999</v>
      </c>
      <c r="I2838" s="49">
        <v>818.2166666666667</v>
      </c>
      <c r="J2838" s="44" t="s">
        <v>328</v>
      </c>
    </row>
    <row r="2839" spans="1:10" x14ac:dyDescent="0.2">
      <c r="A2839" s="43">
        <v>2016</v>
      </c>
      <c r="B2839" s="43">
        <v>6</v>
      </c>
      <c r="C2839" s="43" t="s">
        <v>47</v>
      </c>
      <c r="D2839" s="43" t="s">
        <v>64</v>
      </c>
      <c r="E2839" s="43" t="s">
        <v>182</v>
      </c>
      <c r="F2839" s="43" t="s">
        <v>114</v>
      </c>
      <c r="G2839" s="49">
        <v>2165</v>
      </c>
      <c r="H2839" s="49">
        <v>15329.15</v>
      </c>
      <c r="I2839" s="49">
        <v>1103.3499999999999</v>
      </c>
      <c r="J2839" s="44" t="s">
        <v>328</v>
      </c>
    </row>
    <row r="2840" spans="1:10" x14ac:dyDescent="0.2">
      <c r="A2840" s="43">
        <v>2016</v>
      </c>
      <c r="B2840" s="43">
        <v>7</v>
      </c>
      <c r="C2840" s="43" t="s">
        <v>26</v>
      </c>
      <c r="D2840" s="43" t="s">
        <v>64</v>
      </c>
      <c r="E2840" s="43" t="s">
        <v>182</v>
      </c>
      <c r="F2840" s="43" t="s">
        <v>114</v>
      </c>
      <c r="G2840" s="49">
        <v>2331</v>
      </c>
      <c r="H2840" s="49">
        <v>16405.608333333334</v>
      </c>
      <c r="I2840" s="49">
        <v>1399.1416666666667</v>
      </c>
      <c r="J2840" s="44" t="s">
        <v>328</v>
      </c>
    </row>
    <row r="2841" spans="1:10" x14ac:dyDescent="0.2">
      <c r="A2841" s="43">
        <v>2016</v>
      </c>
      <c r="B2841" s="43">
        <v>8</v>
      </c>
      <c r="C2841" s="43" t="s">
        <v>14</v>
      </c>
      <c r="D2841" s="43" t="s">
        <v>64</v>
      </c>
      <c r="E2841" s="43" t="s">
        <v>182</v>
      </c>
      <c r="F2841" s="43" t="s">
        <v>114</v>
      </c>
      <c r="G2841" s="49">
        <v>2430</v>
      </c>
      <c r="H2841" s="49">
        <v>17024.458333333332</v>
      </c>
      <c r="I2841" s="49">
        <v>1926.925</v>
      </c>
      <c r="J2841" s="44" t="s">
        <v>328</v>
      </c>
    </row>
    <row r="2842" spans="1:10" x14ac:dyDescent="0.2">
      <c r="A2842" s="43">
        <v>2016</v>
      </c>
      <c r="B2842" s="43">
        <v>9</v>
      </c>
      <c r="C2842" s="43" t="s">
        <v>68</v>
      </c>
      <c r="D2842" s="43" t="s">
        <v>64</v>
      </c>
      <c r="E2842" s="43" t="s">
        <v>182</v>
      </c>
      <c r="F2842" s="43" t="s">
        <v>114</v>
      </c>
      <c r="G2842" s="49">
        <v>2261</v>
      </c>
      <c r="H2842" s="49">
        <v>16054.15</v>
      </c>
      <c r="I2842" s="49">
        <v>1238.3833333333334</v>
      </c>
      <c r="J2842" s="44" t="s">
        <v>328</v>
      </c>
    </row>
    <row r="2843" spans="1:10" x14ac:dyDescent="0.2">
      <c r="A2843" s="43">
        <v>2016</v>
      </c>
      <c r="B2843" s="43">
        <v>10</v>
      </c>
      <c r="C2843" s="43" t="s">
        <v>16</v>
      </c>
      <c r="D2843" s="43" t="s">
        <v>64</v>
      </c>
      <c r="E2843" s="43" t="s">
        <v>182</v>
      </c>
      <c r="F2843" s="43" t="s">
        <v>114</v>
      </c>
      <c r="G2843" s="49">
        <v>2141</v>
      </c>
      <c r="H2843" s="49">
        <v>14626.075000000001</v>
      </c>
      <c r="I2843" s="49">
        <v>1480.2916666666667</v>
      </c>
      <c r="J2843" s="44" t="s">
        <v>328</v>
      </c>
    </row>
    <row r="2844" spans="1:10" x14ac:dyDescent="0.2">
      <c r="A2844" s="43">
        <v>2016</v>
      </c>
      <c r="B2844" s="43">
        <v>11</v>
      </c>
      <c r="C2844" s="43" t="s">
        <v>12</v>
      </c>
      <c r="D2844" s="43" t="s">
        <v>64</v>
      </c>
      <c r="E2844" s="43" t="s">
        <v>182</v>
      </c>
      <c r="F2844" s="43" t="s">
        <v>114</v>
      </c>
      <c r="G2844" s="49">
        <v>2081</v>
      </c>
      <c r="H2844" s="49">
        <v>14104.108333333334</v>
      </c>
      <c r="I2844" s="49">
        <v>1120.3916666666667</v>
      </c>
      <c r="J2844" s="44" t="s">
        <v>328</v>
      </c>
    </row>
    <row r="2845" spans="1:10" x14ac:dyDescent="0.2">
      <c r="A2845" s="43">
        <v>2016</v>
      </c>
      <c r="B2845" s="43">
        <v>12</v>
      </c>
      <c r="C2845" s="43" t="s">
        <v>63</v>
      </c>
      <c r="D2845" s="43" t="s">
        <v>64</v>
      </c>
      <c r="E2845" s="43" t="s">
        <v>182</v>
      </c>
      <c r="F2845" s="43" t="s">
        <v>114</v>
      </c>
      <c r="G2845" s="49">
        <v>2087</v>
      </c>
      <c r="H2845" s="49">
        <v>14121.141666666666</v>
      </c>
      <c r="I2845" s="49">
        <v>823.74166666666667</v>
      </c>
      <c r="J2845" s="44" t="s">
        <v>328</v>
      </c>
    </row>
    <row r="2846" spans="1:10" x14ac:dyDescent="0.2">
      <c r="A2846" s="43">
        <v>2016</v>
      </c>
      <c r="B2846" s="43">
        <v>1</v>
      </c>
      <c r="C2846" s="43" t="s">
        <v>11</v>
      </c>
      <c r="D2846" s="43" t="s">
        <v>397</v>
      </c>
      <c r="E2846" s="43" t="s">
        <v>398</v>
      </c>
      <c r="F2846" s="43" t="s">
        <v>399</v>
      </c>
      <c r="G2846" s="49"/>
      <c r="H2846" s="49"/>
      <c r="I2846" s="49"/>
      <c r="J2846" s="44" t="s">
        <v>400</v>
      </c>
    </row>
    <row r="2847" spans="1:10" x14ac:dyDescent="0.2">
      <c r="A2847" s="43">
        <v>2016</v>
      </c>
      <c r="B2847" s="43">
        <v>2</v>
      </c>
      <c r="C2847" s="43" t="s">
        <v>35</v>
      </c>
      <c r="D2847" s="43" t="s">
        <v>397</v>
      </c>
      <c r="E2847" s="43" t="s">
        <v>398</v>
      </c>
      <c r="F2847" s="43" t="s">
        <v>399</v>
      </c>
      <c r="G2847" s="49"/>
      <c r="H2847" s="49"/>
      <c r="I2847" s="49"/>
      <c r="J2847" s="44" t="s">
        <v>400</v>
      </c>
    </row>
    <row r="2848" spans="1:10" x14ac:dyDescent="0.2">
      <c r="A2848" s="43">
        <v>2016</v>
      </c>
      <c r="B2848" s="43">
        <v>3</v>
      </c>
      <c r="C2848" s="43" t="s">
        <v>82</v>
      </c>
      <c r="D2848" s="43" t="s">
        <v>397</v>
      </c>
      <c r="E2848" s="43" t="s">
        <v>398</v>
      </c>
      <c r="F2848" s="43" t="s">
        <v>399</v>
      </c>
      <c r="G2848" s="49"/>
      <c r="H2848" s="49"/>
      <c r="I2848" s="49"/>
      <c r="J2848" s="44" t="s">
        <v>400</v>
      </c>
    </row>
    <row r="2849" spans="1:10" x14ac:dyDescent="0.2">
      <c r="A2849" s="43">
        <v>2016</v>
      </c>
      <c r="B2849" s="43">
        <v>4</v>
      </c>
      <c r="C2849" s="43" t="s">
        <v>61</v>
      </c>
      <c r="D2849" s="43" t="s">
        <v>397</v>
      </c>
      <c r="E2849" s="43" t="s">
        <v>398</v>
      </c>
      <c r="F2849" s="43" t="s">
        <v>399</v>
      </c>
      <c r="G2849" s="49"/>
      <c r="H2849" s="49"/>
      <c r="I2849" s="49"/>
      <c r="J2849" s="44" t="s">
        <v>400</v>
      </c>
    </row>
    <row r="2850" spans="1:10" x14ac:dyDescent="0.2">
      <c r="A2850" s="43">
        <v>2016</v>
      </c>
      <c r="B2850" s="43">
        <v>5</v>
      </c>
      <c r="C2850" s="43" t="s">
        <v>38</v>
      </c>
      <c r="D2850" s="43" t="s">
        <v>397</v>
      </c>
      <c r="E2850" s="43" t="s">
        <v>398</v>
      </c>
      <c r="F2850" s="43" t="s">
        <v>399</v>
      </c>
      <c r="G2850" s="49"/>
      <c r="H2850" s="49"/>
      <c r="I2850" s="49"/>
      <c r="J2850" s="44" t="s">
        <v>400</v>
      </c>
    </row>
    <row r="2851" spans="1:10" x14ac:dyDescent="0.2">
      <c r="A2851" s="43">
        <v>2016</v>
      </c>
      <c r="B2851" s="43">
        <v>6</v>
      </c>
      <c r="C2851" s="43" t="s">
        <v>47</v>
      </c>
      <c r="D2851" s="43" t="s">
        <v>397</v>
      </c>
      <c r="E2851" s="43" t="s">
        <v>398</v>
      </c>
      <c r="F2851" s="43" t="s">
        <v>399</v>
      </c>
      <c r="G2851" s="49"/>
      <c r="H2851" s="49"/>
      <c r="I2851" s="49"/>
      <c r="J2851" s="44" t="s">
        <v>400</v>
      </c>
    </row>
    <row r="2852" spans="1:10" x14ac:dyDescent="0.2">
      <c r="A2852" s="43">
        <v>2016</v>
      </c>
      <c r="B2852" s="43">
        <v>7</v>
      </c>
      <c r="C2852" s="43" t="s">
        <v>26</v>
      </c>
      <c r="D2852" s="43" t="s">
        <v>397</v>
      </c>
      <c r="E2852" s="43" t="s">
        <v>398</v>
      </c>
      <c r="F2852" s="43" t="s">
        <v>399</v>
      </c>
      <c r="G2852" s="49"/>
      <c r="H2852" s="49"/>
      <c r="I2852" s="49"/>
      <c r="J2852" s="44" t="s">
        <v>400</v>
      </c>
    </row>
    <row r="2853" spans="1:10" x14ac:dyDescent="0.2">
      <c r="A2853" s="43">
        <v>2016</v>
      </c>
      <c r="B2853" s="43">
        <v>8</v>
      </c>
      <c r="C2853" s="43" t="s">
        <v>14</v>
      </c>
      <c r="D2853" s="43" t="s">
        <v>397</v>
      </c>
      <c r="E2853" s="43" t="s">
        <v>398</v>
      </c>
      <c r="F2853" s="43" t="s">
        <v>399</v>
      </c>
      <c r="G2853" s="49"/>
      <c r="H2853" s="49"/>
      <c r="I2853" s="49"/>
      <c r="J2853" s="44" t="s">
        <v>400</v>
      </c>
    </row>
    <row r="2854" spans="1:10" x14ac:dyDescent="0.2">
      <c r="A2854" s="43">
        <v>2016</v>
      </c>
      <c r="B2854" s="43">
        <v>9</v>
      </c>
      <c r="C2854" s="43" t="s">
        <v>68</v>
      </c>
      <c r="D2854" s="43" t="s">
        <v>397</v>
      </c>
      <c r="E2854" s="43" t="s">
        <v>398</v>
      </c>
      <c r="F2854" s="43" t="s">
        <v>399</v>
      </c>
      <c r="G2854" s="49"/>
      <c r="H2854" s="49"/>
      <c r="I2854" s="49"/>
      <c r="J2854" s="44" t="s">
        <v>400</v>
      </c>
    </row>
    <row r="2855" spans="1:10" x14ac:dyDescent="0.2">
      <c r="A2855" s="43">
        <v>2016</v>
      </c>
      <c r="B2855" s="43">
        <v>10</v>
      </c>
      <c r="C2855" s="43" t="s">
        <v>16</v>
      </c>
      <c r="D2855" s="43" t="s">
        <v>397</v>
      </c>
      <c r="E2855" s="43" t="s">
        <v>398</v>
      </c>
      <c r="F2855" s="43" t="s">
        <v>399</v>
      </c>
      <c r="G2855" s="49"/>
      <c r="H2855" s="49"/>
      <c r="I2855" s="49"/>
      <c r="J2855" s="44" t="s">
        <v>400</v>
      </c>
    </row>
    <row r="2856" spans="1:10" x14ac:dyDescent="0.2">
      <c r="A2856" s="43">
        <v>2016</v>
      </c>
      <c r="B2856" s="43">
        <v>11</v>
      </c>
      <c r="C2856" s="43" t="s">
        <v>12</v>
      </c>
      <c r="D2856" s="43" t="s">
        <v>397</v>
      </c>
      <c r="E2856" s="43" t="s">
        <v>398</v>
      </c>
      <c r="F2856" s="43" t="s">
        <v>399</v>
      </c>
      <c r="G2856" s="49"/>
      <c r="H2856" s="49"/>
      <c r="I2856" s="49"/>
      <c r="J2856" s="44" t="s">
        <v>400</v>
      </c>
    </row>
    <row r="2857" spans="1:10" x14ac:dyDescent="0.2">
      <c r="A2857" s="43">
        <v>2016</v>
      </c>
      <c r="B2857" s="43">
        <v>12</v>
      </c>
      <c r="C2857" s="43" t="s">
        <v>63</v>
      </c>
      <c r="D2857" s="43" t="s">
        <v>397</v>
      </c>
      <c r="E2857" s="43" t="s">
        <v>398</v>
      </c>
      <c r="F2857" s="43" t="s">
        <v>399</v>
      </c>
      <c r="G2857" s="49"/>
      <c r="H2857" s="49"/>
      <c r="I2857" s="49"/>
      <c r="J2857" s="44" t="s">
        <v>400</v>
      </c>
    </row>
    <row r="2858" spans="1:10" x14ac:dyDescent="0.2">
      <c r="A2858" s="43">
        <v>2016</v>
      </c>
      <c r="B2858" s="43">
        <v>1</v>
      </c>
      <c r="C2858" s="43" t="s">
        <v>11</v>
      </c>
      <c r="D2858" s="43" t="s">
        <v>401</v>
      </c>
      <c r="E2858" s="43" t="s">
        <v>402</v>
      </c>
      <c r="F2858" s="43" t="s">
        <v>399</v>
      </c>
      <c r="G2858" s="49"/>
      <c r="H2858" s="49"/>
      <c r="I2858" s="49"/>
      <c r="J2858" s="44" t="s">
        <v>403</v>
      </c>
    </row>
    <row r="2859" spans="1:10" x14ac:dyDescent="0.2">
      <c r="A2859" s="43">
        <v>2016</v>
      </c>
      <c r="B2859" s="43">
        <v>2</v>
      </c>
      <c r="C2859" s="43" t="s">
        <v>35</v>
      </c>
      <c r="D2859" s="43" t="s">
        <v>401</v>
      </c>
      <c r="E2859" s="43" t="s">
        <v>402</v>
      </c>
      <c r="F2859" s="43" t="s">
        <v>399</v>
      </c>
      <c r="G2859" s="49"/>
      <c r="H2859" s="49"/>
      <c r="I2859" s="49"/>
      <c r="J2859" s="44" t="s">
        <v>403</v>
      </c>
    </row>
    <row r="2860" spans="1:10" x14ac:dyDescent="0.2">
      <c r="A2860" s="43">
        <v>2016</v>
      </c>
      <c r="B2860" s="43">
        <v>3</v>
      </c>
      <c r="C2860" s="43" t="s">
        <v>82</v>
      </c>
      <c r="D2860" s="43" t="s">
        <v>401</v>
      </c>
      <c r="E2860" s="43" t="s">
        <v>402</v>
      </c>
      <c r="F2860" s="43" t="s">
        <v>399</v>
      </c>
      <c r="G2860" s="49"/>
      <c r="H2860" s="49"/>
      <c r="I2860" s="49"/>
      <c r="J2860" s="44" t="s">
        <v>403</v>
      </c>
    </row>
    <row r="2861" spans="1:10" x14ac:dyDescent="0.2">
      <c r="A2861" s="43">
        <v>2016</v>
      </c>
      <c r="B2861" s="43">
        <v>4</v>
      </c>
      <c r="C2861" s="43" t="s">
        <v>61</v>
      </c>
      <c r="D2861" s="43" t="s">
        <v>401</v>
      </c>
      <c r="E2861" s="43" t="s">
        <v>402</v>
      </c>
      <c r="F2861" s="43" t="s">
        <v>399</v>
      </c>
      <c r="G2861" s="49"/>
      <c r="H2861" s="49"/>
      <c r="I2861" s="49"/>
      <c r="J2861" s="44" t="s">
        <v>403</v>
      </c>
    </row>
    <row r="2862" spans="1:10" x14ac:dyDescent="0.2">
      <c r="A2862" s="43">
        <v>2016</v>
      </c>
      <c r="B2862" s="43">
        <v>5</v>
      </c>
      <c r="C2862" s="43" t="s">
        <v>38</v>
      </c>
      <c r="D2862" s="43" t="s">
        <v>401</v>
      </c>
      <c r="E2862" s="43" t="s">
        <v>402</v>
      </c>
      <c r="F2862" s="43" t="s">
        <v>399</v>
      </c>
      <c r="G2862" s="49"/>
      <c r="H2862" s="49"/>
      <c r="I2862" s="49"/>
      <c r="J2862" s="44" t="s">
        <v>403</v>
      </c>
    </row>
    <row r="2863" spans="1:10" x14ac:dyDescent="0.2">
      <c r="A2863" s="43">
        <v>2016</v>
      </c>
      <c r="B2863" s="43">
        <v>6</v>
      </c>
      <c r="C2863" s="43" t="s">
        <v>47</v>
      </c>
      <c r="D2863" s="43" t="s">
        <v>401</v>
      </c>
      <c r="E2863" s="43" t="s">
        <v>402</v>
      </c>
      <c r="F2863" s="43" t="s">
        <v>399</v>
      </c>
      <c r="G2863" s="49"/>
      <c r="H2863" s="49"/>
      <c r="I2863" s="49"/>
      <c r="J2863" s="44" t="s">
        <v>403</v>
      </c>
    </row>
    <row r="2864" spans="1:10" x14ac:dyDescent="0.2">
      <c r="A2864" s="43">
        <v>2016</v>
      </c>
      <c r="B2864" s="43">
        <v>7</v>
      </c>
      <c r="C2864" s="43" t="s">
        <v>26</v>
      </c>
      <c r="D2864" s="43" t="s">
        <v>401</v>
      </c>
      <c r="E2864" s="43" t="s">
        <v>402</v>
      </c>
      <c r="F2864" s="43" t="s">
        <v>399</v>
      </c>
      <c r="G2864" s="49"/>
      <c r="H2864" s="49"/>
      <c r="I2864" s="49"/>
      <c r="J2864" s="44" t="s">
        <v>403</v>
      </c>
    </row>
    <row r="2865" spans="1:10" x14ac:dyDescent="0.2">
      <c r="A2865" s="43">
        <v>2016</v>
      </c>
      <c r="B2865" s="43">
        <v>8</v>
      </c>
      <c r="C2865" s="43" t="s">
        <v>14</v>
      </c>
      <c r="D2865" s="43" t="s">
        <v>401</v>
      </c>
      <c r="E2865" s="43" t="s">
        <v>402</v>
      </c>
      <c r="F2865" s="43" t="s">
        <v>399</v>
      </c>
      <c r="G2865" s="49"/>
      <c r="H2865" s="49"/>
      <c r="I2865" s="49"/>
      <c r="J2865" s="44" t="s">
        <v>403</v>
      </c>
    </row>
    <row r="2866" spans="1:10" x14ac:dyDescent="0.2">
      <c r="A2866" s="43">
        <v>2016</v>
      </c>
      <c r="B2866" s="43">
        <v>9</v>
      </c>
      <c r="C2866" s="43" t="s">
        <v>68</v>
      </c>
      <c r="D2866" s="43" t="s">
        <v>401</v>
      </c>
      <c r="E2866" s="43" t="s">
        <v>402</v>
      </c>
      <c r="F2866" s="43" t="s">
        <v>399</v>
      </c>
      <c r="G2866" s="49"/>
      <c r="H2866" s="49"/>
      <c r="I2866" s="49"/>
      <c r="J2866" s="44" t="s">
        <v>403</v>
      </c>
    </row>
    <row r="2867" spans="1:10" x14ac:dyDescent="0.2">
      <c r="A2867" s="43">
        <v>2016</v>
      </c>
      <c r="B2867" s="43">
        <v>10</v>
      </c>
      <c r="C2867" s="43" t="s">
        <v>16</v>
      </c>
      <c r="D2867" s="43" t="s">
        <v>401</v>
      </c>
      <c r="E2867" s="43" t="s">
        <v>402</v>
      </c>
      <c r="F2867" s="43" t="s">
        <v>399</v>
      </c>
      <c r="G2867" s="49"/>
      <c r="H2867" s="49"/>
      <c r="I2867" s="49"/>
      <c r="J2867" s="44" t="s">
        <v>403</v>
      </c>
    </row>
    <row r="2868" spans="1:10" x14ac:dyDescent="0.2">
      <c r="A2868" s="43">
        <v>2016</v>
      </c>
      <c r="B2868" s="43">
        <v>11</v>
      </c>
      <c r="C2868" s="43" t="s">
        <v>12</v>
      </c>
      <c r="D2868" s="43" t="s">
        <v>401</v>
      </c>
      <c r="E2868" s="43" t="s">
        <v>402</v>
      </c>
      <c r="F2868" s="43" t="s">
        <v>399</v>
      </c>
      <c r="G2868" s="49"/>
      <c r="H2868" s="49"/>
      <c r="I2868" s="49"/>
      <c r="J2868" s="44" t="s">
        <v>403</v>
      </c>
    </row>
    <row r="2869" spans="1:10" x14ac:dyDescent="0.2">
      <c r="A2869" s="43">
        <v>2016</v>
      </c>
      <c r="B2869" s="43">
        <v>12</v>
      </c>
      <c r="C2869" s="43" t="s">
        <v>63</v>
      </c>
      <c r="D2869" s="43" t="s">
        <v>401</v>
      </c>
      <c r="E2869" s="43" t="s">
        <v>402</v>
      </c>
      <c r="F2869" s="43" t="s">
        <v>399</v>
      </c>
      <c r="G2869" s="49"/>
      <c r="H2869" s="49"/>
      <c r="I2869" s="49"/>
      <c r="J2869" s="44" t="s">
        <v>403</v>
      </c>
    </row>
    <row r="2870" spans="1:10" x14ac:dyDescent="0.2">
      <c r="A2870" s="43">
        <v>2016</v>
      </c>
      <c r="B2870" s="43">
        <v>1</v>
      </c>
      <c r="C2870" s="43" t="s">
        <v>11</v>
      </c>
      <c r="D2870" s="43" t="s">
        <v>138</v>
      </c>
      <c r="E2870" s="43" t="s">
        <v>206</v>
      </c>
      <c r="F2870" s="43" t="s">
        <v>152</v>
      </c>
      <c r="G2870" s="49">
        <v>1725</v>
      </c>
      <c r="H2870" s="49">
        <v>18586.5</v>
      </c>
      <c r="I2870" s="49">
        <v>7409.5</v>
      </c>
      <c r="J2870" s="44" t="s">
        <v>329</v>
      </c>
    </row>
    <row r="2871" spans="1:10" x14ac:dyDescent="0.2">
      <c r="A2871" s="43">
        <v>2016</v>
      </c>
      <c r="B2871" s="43">
        <v>2</v>
      </c>
      <c r="C2871" s="43" t="s">
        <v>35</v>
      </c>
      <c r="D2871" s="43" t="s">
        <v>138</v>
      </c>
      <c r="E2871" s="43" t="s">
        <v>206</v>
      </c>
      <c r="F2871" s="43" t="s">
        <v>152</v>
      </c>
      <c r="G2871" s="49">
        <v>1601</v>
      </c>
      <c r="H2871" s="49">
        <v>16868.5</v>
      </c>
      <c r="I2871" s="49">
        <v>2054.5</v>
      </c>
      <c r="J2871" s="44" t="s">
        <v>329</v>
      </c>
    </row>
    <row r="2872" spans="1:10" x14ac:dyDescent="0.2">
      <c r="A2872" s="43">
        <v>2016</v>
      </c>
      <c r="B2872" s="43">
        <v>3</v>
      </c>
      <c r="C2872" s="43" t="s">
        <v>82</v>
      </c>
      <c r="D2872" s="43" t="s">
        <v>138</v>
      </c>
      <c r="E2872" s="43" t="s">
        <v>206</v>
      </c>
      <c r="F2872" s="43" t="s">
        <v>152</v>
      </c>
      <c r="G2872" s="49">
        <v>1698</v>
      </c>
      <c r="H2872" s="49">
        <v>17975.5</v>
      </c>
      <c r="I2872" s="49">
        <v>1499.5</v>
      </c>
      <c r="J2872" s="44" t="s">
        <v>329</v>
      </c>
    </row>
    <row r="2873" spans="1:10" x14ac:dyDescent="0.2">
      <c r="A2873" s="43">
        <v>2016</v>
      </c>
      <c r="B2873" s="43">
        <v>4</v>
      </c>
      <c r="C2873" s="43" t="s">
        <v>61</v>
      </c>
      <c r="D2873" s="43" t="s">
        <v>138</v>
      </c>
      <c r="E2873" s="43" t="s">
        <v>206</v>
      </c>
      <c r="F2873" s="43" t="s">
        <v>152</v>
      </c>
      <c r="G2873" s="49">
        <v>1895</v>
      </c>
      <c r="H2873" s="49">
        <v>20218</v>
      </c>
      <c r="I2873" s="49">
        <v>1235</v>
      </c>
      <c r="J2873" s="44" t="s">
        <v>329</v>
      </c>
    </row>
    <row r="2874" spans="1:10" x14ac:dyDescent="0.2">
      <c r="A2874" s="43">
        <v>2016</v>
      </c>
      <c r="B2874" s="43">
        <v>5</v>
      </c>
      <c r="C2874" s="43" t="s">
        <v>38</v>
      </c>
      <c r="D2874" s="43" t="s">
        <v>138</v>
      </c>
      <c r="E2874" s="43" t="s">
        <v>206</v>
      </c>
      <c r="F2874" s="43" t="s">
        <v>152</v>
      </c>
      <c r="G2874" s="49">
        <v>2044</v>
      </c>
      <c r="H2874" s="49">
        <v>21793.438461538462</v>
      </c>
      <c r="I2874" s="49">
        <v>1718.5</v>
      </c>
      <c r="J2874" s="44" t="s">
        <v>329</v>
      </c>
    </row>
    <row r="2875" spans="1:10" x14ac:dyDescent="0.2">
      <c r="A2875" s="43">
        <v>2016</v>
      </c>
      <c r="B2875" s="43">
        <v>6</v>
      </c>
      <c r="C2875" s="43" t="s">
        <v>47</v>
      </c>
      <c r="D2875" s="43" t="s">
        <v>138</v>
      </c>
      <c r="E2875" s="43" t="s">
        <v>206</v>
      </c>
      <c r="F2875" s="43" t="s">
        <v>152</v>
      </c>
      <c r="G2875" s="49">
        <v>2097</v>
      </c>
      <c r="H2875" s="49">
        <v>21866.5</v>
      </c>
      <c r="I2875" s="49">
        <v>1713.5</v>
      </c>
      <c r="J2875" s="44" t="s">
        <v>329</v>
      </c>
    </row>
    <row r="2876" spans="1:10" x14ac:dyDescent="0.2">
      <c r="A2876" s="43">
        <v>2016</v>
      </c>
      <c r="B2876" s="43">
        <v>7</v>
      </c>
      <c r="C2876" s="43" t="s">
        <v>26</v>
      </c>
      <c r="D2876" s="43" t="s">
        <v>138</v>
      </c>
      <c r="E2876" s="43" t="s">
        <v>206</v>
      </c>
      <c r="F2876" s="43" t="s">
        <v>152</v>
      </c>
      <c r="G2876" s="49">
        <v>2225</v>
      </c>
      <c r="H2876" s="49">
        <v>23535</v>
      </c>
      <c r="I2876" s="49">
        <v>1966</v>
      </c>
      <c r="J2876" s="44" t="s">
        <v>329</v>
      </c>
    </row>
    <row r="2877" spans="1:10" x14ac:dyDescent="0.2">
      <c r="A2877" s="43">
        <v>2016</v>
      </c>
      <c r="B2877" s="43">
        <v>8</v>
      </c>
      <c r="C2877" s="43" t="s">
        <v>14</v>
      </c>
      <c r="D2877" s="43" t="s">
        <v>138</v>
      </c>
      <c r="E2877" s="43" t="s">
        <v>206</v>
      </c>
      <c r="F2877" s="43" t="s">
        <v>152</v>
      </c>
      <c r="G2877" s="49">
        <v>2203</v>
      </c>
      <c r="H2877" s="49">
        <v>22919</v>
      </c>
      <c r="I2877" s="49">
        <v>2080</v>
      </c>
      <c r="J2877" s="44" t="s">
        <v>329</v>
      </c>
    </row>
    <row r="2878" spans="1:10" x14ac:dyDescent="0.2">
      <c r="A2878" s="43">
        <v>2016</v>
      </c>
      <c r="B2878" s="43">
        <v>9</v>
      </c>
      <c r="C2878" s="43" t="s">
        <v>68</v>
      </c>
      <c r="D2878" s="43" t="s">
        <v>138</v>
      </c>
      <c r="E2878" s="43" t="s">
        <v>206</v>
      </c>
      <c r="F2878" s="43" t="s">
        <v>152</v>
      </c>
      <c r="G2878" s="49">
        <v>2351</v>
      </c>
      <c r="H2878" s="49">
        <v>24854.5</v>
      </c>
      <c r="I2878" s="49">
        <v>1993.5</v>
      </c>
      <c r="J2878" s="44" t="s">
        <v>329</v>
      </c>
    </row>
    <row r="2879" spans="1:10" x14ac:dyDescent="0.2">
      <c r="A2879" s="43">
        <v>2016</v>
      </c>
      <c r="B2879" s="43">
        <v>10</v>
      </c>
      <c r="C2879" s="43" t="s">
        <v>16</v>
      </c>
      <c r="D2879" s="43" t="s">
        <v>138</v>
      </c>
      <c r="E2879" s="43" t="s">
        <v>206</v>
      </c>
      <c r="F2879" s="43" t="s">
        <v>152</v>
      </c>
      <c r="G2879" s="49">
        <v>2253</v>
      </c>
      <c r="H2879" s="49">
        <v>23580</v>
      </c>
      <c r="I2879" s="49">
        <v>2390</v>
      </c>
      <c r="J2879" s="44" t="s">
        <v>329</v>
      </c>
    </row>
    <row r="2880" spans="1:10" x14ac:dyDescent="0.2">
      <c r="A2880" s="43">
        <v>2016</v>
      </c>
      <c r="B2880" s="43">
        <v>11</v>
      </c>
      <c r="C2880" s="43" t="s">
        <v>12</v>
      </c>
      <c r="D2880" s="43" t="s">
        <v>138</v>
      </c>
      <c r="E2880" s="43" t="s">
        <v>206</v>
      </c>
      <c r="F2880" s="43" t="s">
        <v>152</v>
      </c>
      <c r="G2880" s="49">
        <v>2039</v>
      </c>
      <c r="H2880" s="49">
        <v>22149.5</v>
      </c>
      <c r="I2880" s="49">
        <v>4579.5</v>
      </c>
      <c r="J2880" s="44" t="s">
        <v>329</v>
      </c>
    </row>
    <row r="2881" spans="1:10" x14ac:dyDescent="0.2">
      <c r="A2881" s="43">
        <v>2016</v>
      </c>
      <c r="B2881" s="43">
        <v>12</v>
      </c>
      <c r="C2881" s="43" t="s">
        <v>63</v>
      </c>
      <c r="D2881" s="43" t="s">
        <v>138</v>
      </c>
      <c r="E2881" s="43" t="s">
        <v>206</v>
      </c>
      <c r="F2881" s="43" t="s">
        <v>152</v>
      </c>
      <c r="G2881" s="49">
        <v>2166</v>
      </c>
      <c r="H2881" s="49">
        <v>24291.5</v>
      </c>
      <c r="I2881" s="49">
        <v>5606.5</v>
      </c>
      <c r="J2881" s="44" t="s">
        <v>329</v>
      </c>
    </row>
    <row r="2882" spans="1:10" x14ac:dyDescent="0.2">
      <c r="A2882" s="43">
        <v>2016</v>
      </c>
      <c r="B2882" s="43">
        <v>1</v>
      </c>
      <c r="C2882" s="43" t="s">
        <v>11</v>
      </c>
      <c r="D2882" s="43" t="s">
        <v>240</v>
      </c>
      <c r="E2882" s="43" t="s">
        <v>239</v>
      </c>
      <c r="F2882" s="43" t="s">
        <v>241</v>
      </c>
      <c r="G2882" s="49"/>
      <c r="H2882" s="49"/>
      <c r="I2882" s="49"/>
      <c r="J2882" s="44" t="s">
        <v>330</v>
      </c>
    </row>
    <row r="2883" spans="1:10" x14ac:dyDescent="0.2">
      <c r="A2883" s="43">
        <v>2016</v>
      </c>
      <c r="B2883" s="43">
        <v>2</v>
      </c>
      <c r="C2883" s="43" t="s">
        <v>35</v>
      </c>
      <c r="D2883" s="43" t="s">
        <v>240</v>
      </c>
      <c r="E2883" s="43" t="s">
        <v>239</v>
      </c>
      <c r="F2883" s="43" t="s">
        <v>241</v>
      </c>
      <c r="G2883" s="49"/>
      <c r="H2883" s="49"/>
      <c r="I2883" s="49"/>
      <c r="J2883" s="44" t="s">
        <v>330</v>
      </c>
    </row>
    <row r="2884" spans="1:10" x14ac:dyDescent="0.2">
      <c r="A2884" s="43">
        <v>2016</v>
      </c>
      <c r="B2884" s="43">
        <v>3</v>
      </c>
      <c r="C2884" s="43" t="s">
        <v>82</v>
      </c>
      <c r="D2884" s="43" t="s">
        <v>240</v>
      </c>
      <c r="E2884" s="43" t="s">
        <v>239</v>
      </c>
      <c r="F2884" s="43" t="s">
        <v>241</v>
      </c>
      <c r="G2884" s="49"/>
      <c r="H2884" s="49"/>
      <c r="I2884" s="49"/>
      <c r="J2884" s="44" t="s">
        <v>330</v>
      </c>
    </row>
    <row r="2885" spans="1:10" x14ac:dyDescent="0.2">
      <c r="A2885" s="43">
        <v>2016</v>
      </c>
      <c r="B2885" s="43">
        <v>4</v>
      </c>
      <c r="C2885" s="43" t="s">
        <v>61</v>
      </c>
      <c r="D2885" s="43" t="s">
        <v>240</v>
      </c>
      <c r="E2885" s="43" t="s">
        <v>239</v>
      </c>
      <c r="F2885" s="43" t="s">
        <v>241</v>
      </c>
      <c r="G2885" s="49"/>
      <c r="H2885" s="49"/>
      <c r="I2885" s="49"/>
      <c r="J2885" s="44" t="s">
        <v>330</v>
      </c>
    </row>
    <row r="2886" spans="1:10" x14ac:dyDescent="0.2">
      <c r="A2886" s="43">
        <v>2016</v>
      </c>
      <c r="B2886" s="43">
        <v>5</v>
      </c>
      <c r="C2886" s="43" t="s">
        <v>38</v>
      </c>
      <c r="D2886" s="43" t="s">
        <v>240</v>
      </c>
      <c r="E2886" s="43" t="s">
        <v>239</v>
      </c>
      <c r="F2886" s="43" t="s">
        <v>241</v>
      </c>
      <c r="G2886" s="49"/>
      <c r="H2886" s="49"/>
      <c r="I2886" s="49"/>
      <c r="J2886" s="44" t="s">
        <v>330</v>
      </c>
    </row>
    <row r="2887" spans="1:10" x14ac:dyDescent="0.2">
      <c r="A2887" s="43">
        <v>2016</v>
      </c>
      <c r="B2887" s="43">
        <v>6</v>
      </c>
      <c r="C2887" s="43" t="s">
        <v>47</v>
      </c>
      <c r="D2887" s="43" t="s">
        <v>240</v>
      </c>
      <c r="E2887" s="43" t="s">
        <v>239</v>
      </c>
      <c r="F2887" s="43" t="s">
        <v>241</v>
      </c>
      <c r="G2887" s="49"/>
      <c r="H2887" s="49"/>
      <c r="I2887" s="49"/>
      <c r="J2887" s="44" t="s">
        <v>330</v>
      </c>
    </row>
    <row r="2888" spans="1:10" x14ac:dyDescent="0.2">
      <c r="A2888" s="43">
        <v>2016</v>
      </c>
      <c r="B2888" s="43">
        <v>7</v>
      </c>
      <c r="C2888" s="43" t="s">
        <v>26</v>
      </c>
      <c r="D2888" s="43" t="s">
        <v>240</v>
      </c>
      <c r="E2888" s="43" t="s">
        <v>239</v>
      </c>
      <c r="F2888" s="43" t="s">
        <v>241</v>
      </c>
      <c r="G2888" s="49"/>
      <c r="H2888" s="49"/>
      <c r="I2888" s="49"/>
      <c r="J2888" s="44" t="s">
        <v>330</v>
      </c>
    </row>
    <row r="2889" spans="1:10" x14ac:dyDescent="0.2">
      <c r="A2889" s="43">
        <v>2016</v>
      </c>
      <c r="B2889" s="43">
        <v>8</v>
      </c>
      <c r="C2889" s="43" t="s">
        <v>14</v>
      </c>
      <c r="D2889" s="43" t="s">
        <v>240</v>
      </c>
      <c r="E2889" s="43" t="s">
        <v>239</v>
      </c>
      <c r="F2889" s="43" t="s">
        <v>241</v>
      </c>
      <c r="G2889" s="49"/>
      <c r="H2889" s="49"/>
      <c r="I2889" s="49"/>
      <c r="J2889" s="44" t="s">
        <v>330</v>
      </c>
    </row>
    <row r="2890" spans="1:10" x14ac:dyDescent="0.2">
      <c r="A2890" s="43">
        <v>2016</v>
      </c>
      <c r="B2890" s="43">
        <v>9</v>
      </c>
      <c r="C2890" s="43" t="s">
        <v>68</v>
      </c>
      <c r="D2890" s="43" t="s">
        <v>240</v>
      </c>
      <c r="E2890" s="43" t="s">
        <v>239</v>
      </c>
      <c r="F2890" s="43" t="s">
        <v>241</v>
      </c>
      <c r="G2890" s="49"/>
      <c r="H2890" s="49"/>
      <c r="I2890" s="49"/>
      <c r="J2890" s="44" t="s">
        <v>330</v>
      </c>
    </row>
    <row r="2891" spans="1:10" x14ac:dyDescent="0.2">
      <c r="A2891" s="43">
        <v>2016</v>
      </c>
      <c r="B2891" s="43">
        <v>10</v>
      </c>
      <c r="C2891" s="43" t="s">
        <v>16</v>
      </c>
      <c r="D2891" s="43" t="s">
        <v>240</v>
      </c>
      <c r="E2891" s="43" t="s">
        <v>239</v>
      </c>
      <c r="F2891" s="43" t="s">
        <v>241</v>
      </c>
      <c r="G2891" s="49"/>
      <c r="H2891" s="49"/>
      <c r="I2891" s="49"/>
      <c r="J2891" s="44" t="s">
        <v>330</v>
      </c>
    </row>
    <row r="2892" spans="1:10" x14ac:dyDescent="0.2">
      <c r="A2892" s="43">
        <v>2016</v>
      </c>
      <c r="B2892" s="43">
        <v>11</v>
      </c>
      <c r="C2892" s="43" t="s">
        <v>12</v>
      </c>
      <c r="D2892" s="43" t="s">
        <v>240</v>
      </c>
      <c r="E2892" s="43" t="s">
        <v>239</v>
      </c>
      <c r="F2892" s="43" t="s">
        <v>241</v>
      </c>
      <c r="G2892" s="49"/>
      <c r="H2892" s="49"/>
      <c r="I2892" s="49"/>
      <c r="J2892" s="44" t="s">
        <v>330</v>
      </c>
    </row>
    <row r="2893" spans="1:10" x14ac:dyDescent="0.2">
      <c r="A2893" s="43">
        <v>2016</v>
      </c>
      <c r="B2893" s="43">
        <v>12</v>
      </c>
      <c r="C2893" s="43" t="s">
        <v>63</v>
      </c>
      <c r="D2893" s="43" t="s">
        <v>240</v>
      </c>
      <c r="E2893" s="43" t="s">
        <v>239</v>
      </c>
      <c r="F2893" s="43" t="s">
        <v>241</v>
      </c>
      <c r="G2893" s="49"/>
      <c r="H2893" s="49"/>
      <c r="I2893" s="49"/>
      <c r="J2893" s="44" t="s">
        <v>330</v>
      </c>
    </row>
    <row r="2894" spans="1:10" x14ac:dyDescent="0.2">
      <c r="A2894" s="43">
        <v>2016</v>
      </c>
      <c r="B2894" s="43">
        <v>1</v>
      </c>
      <c r="C2894" s="43" t="s">
        <v>11</v>
      </c>
      <c r="D2894" s="43" t="s">
        <v>139</v>
      </c>
      <c r="E2894" s="43" t="s">
        <v>183</v>
      </c>
      <c r="F2894" s="43" t="s">
        <v>114</v>
      </c>
      <c r="G2894" s="49">
        <v>2221</v>
      </c>
      <c r="H2894" s="49">
        <v>18039.991666666665</v>
      </c>
      <c r="I2894" s="49">
        <v>2492.4583333333335</v>
      </c>
      <c r="J2894" s="44" t="s">
        <v>331</v>
      </c>
    </row>
    <row r="2895" spans="1:10" x14ac:dyDescent="0.2">
      <c r="A2895" s="43">
        <v>2016</v>
      </c>
      <c r="B2895" s="43">
        <v>2</v>
      </c>
      <c r="C2895" s="43" t="s">
        <v>35</v>
      </c>
      <c r="D2895" s="43" t="s">
        <v>139</v>
      </c>
      <c r="E2895" s="43" t="s">
        <v>183</v>
      </c>
      <c r="F2895" s="43" t="s">
        <v>114</v>
      </c>
      <c r="G2895" s="49">
        <v>2155</v>
      </c>
      <c r="H2895" s="49">
        <v>17578.166666666668</v>
      </c>
      <c r="I2895" s="49">
        <v>2829.8833333333332</v>
      </c>
      <c r="J2895" s="44" t="s">
        <v>331</v>
      </c>
    </row>
    <row r="2896" spans="1:10" x14ac:dyDescent="0.2">
      <c r="A2896" s="43">
        <v>2016</v>
      </c>
      <c r="B2896" s="43">
        <v>3</v>
      </c>
      <c r="C2896" s="43" t="s">
        <v>82</v>
      </c>
      <c r="D2896" s="43" t="s">
        <v>139</v>
      </c>
      <c r="E2896" s="43" t="s">
        <v>183</v>
      </c>
      <c r="F2896" s="43" t="s">
        <v>114</v>
      </c>
      <c r="G2896" s="49">
        <v>2824</v>
      </c>
      <c r="H2896" s="49">
        <v>23508.933333333334</v>
      </c>
      <c r="I2896" s="49">
        <v>5399.65</v>
      </c>
      <c r="J2896" s="44" t="s">
        <v>331</v>
      </c>
    </row>
    <row r="2897" spans="1:10" x14ac:dyDescent="0.2">
      <c r="A2897" s="43">
        <v>2016</v>
      </c>
      <c r="B2897" s="43">
        <v>4</v>
      </c>
      <c r="C2897" s="43" t="s">
        <v>61</v>
      </c>
      <c r="D2897" s="43" t="s">
        <v>139</v>
      </c>
      <c r="E2897" s="43" t="s">
        <v>183</v>
      </c>
      <c r="F2897" s="43" t="s">
        <v>114</v>
      </c>
      <c r="G2897" s="49">
        <v>3546</v>
      </c>
      <c r="H2897" s="49">
        <v>30484.908333333333</v>
      </c>
      <c r="I2897" s="49">
        <v>6183.2250000000004</v>
      </c>
      <c r="J2897" s="44" t="s">
        <v>331</v>
      </c>
    </row>
    <row r="2898" spans="1:10" x14ac:dyDescent="0.2">
      <c r="A2898" s="43">
        <v>2016</v>
      </c>
      <c r="B2898" s="43">
        <v>5</v>
      </c>
      <c r="C2898" s="43" t="s">
        <v>38</v>
      </c>
      <c r="D2898" s="43" t="s">
        <v>139</v>
      </c>
      <c r="E2898" s="43" t="s">
        <v>183</v>
      </c>
      <c r="F2898" s="43" t="s">
        <v>114</v>
      </c>
      <c r="G2898" s="49">
        <v>3849</v>
      </c>
      <c r="H2898" s="49">
        <v>33040.741666666669</v>
      </c>
      <c r="I2898" s="49">
        <v>7722.958333333333</v>
      </c>
      <c r="J2898" s="44" t="s">
        <v>331</v>
      </c>
    </row>
    <row r="2899" spans="1:10" x14ac:dyDescent="0.2">
      <c r="A2899" s="43">
        <v>2016</v>
      </c>
      <c r="B2899" s="43">
        <v>6</v>
      </c>
      <c r="C2899" s="43" t="s">
        <v>47</v>
      </c>
      <c r="D2899" s="43" t="s">
        <v>139</v>
      </c>
      <c r="E2899" s="43" t="s">
        <v>183</v>
      </c>
      <c r="F2899" s="43" t="s">
        <v>114</v>
      </c>
      <c r="G2899" s="49">
        <v>3996</v>
      </c>
      <c r="H2899" s="49">
        <v>34535.633333333331</v>
      </c>
      <c r="I2899" s="49">
        <v>8801.2999999999993</v>
      </c>
      <c r="J2899" s="44" t="s">
        <v>331</v>
      </c>
    </row>
    <row r="2900" spans="1:10" x14ac:dyDescent="0.2">
      <c r="A2900" s="43">
        <v>2016</v>
      </c>
      <c r="B2900" s="43">
        <v>7</v>
      </c>
      <c r="C2900" s="43" t="s">
        <v>26</v>
      </c>
      <c r="D2900" s="43" t="s">
        <v>139</v>
      </c>
      <c r="E2900" s="43" t="s">
        <v>183</v>
      </c>
      <c r="F2900" s="43" t="s">
        <v>114</v>
      </c>
      <c r="G2900" s="49">
        <v>4718</v>
      </c>
      <c r="H2900" s="49">
        <v>40793.691666666666</v>
      </c>
      <c r="I2900" s="49">
        <v>10849.208333333334</v>
      </c>
      <c r="J2900" s="44" t="s">
        <v>331</v>
      </c>
    </row>
    <row r="2901" spans="1:10" x14ac:dyDescent="0.2">
      <c r="A2901" s="43">
        <v>2016</v>
      </c>
      <c r="B2901" s="43">
        <v>8</v>
      </c>
      <c r="C2901" s="43" t="s">
        <v>14</v>
      </c>
      <c r="D2901" s="43" t="s">
        <v>139</v>
      </c>
      <c r="E2901" s="43" t="s">
        <v>183</v>
      </c>
      <c r="F2901" s="43" t="s">
        <v>114</v>
      </c>
      <c r="G2901" s="49">
        <v>4745</v>
      </c>
      <c r="H2901" s="49">
        <v>41031.9</v>
      </c>
      <c r="I2901" s="49">
        <v>10437.200000000001</v>
      </c>
      <c r="J2901" s="44" t="s">
        <v>331</v>
      </c>
    </row>
    <row r="2902" spans="1:10" x14ac:dyDescent="0.2">
      <c r="A2902" s="43">
        <v>2016</v>
      </c>
      <c r="B2902" s="43">
        <v>9</v>
      </c>
      <c r="C2902" s="43" t="s">
        <v>68</v>
      </c>
      <c r="D2902" s="43" t="s">
        <v>139</v>
      </c>
      <c r="E2902" s="43" t="s">
        <v>183</v>
      </c>
      <c r="F2902" s="43" t="s">
        <v>114</v>
      </c>
      <c r="G2902" s="49">
        <v>4218</v>
      </c>
      <c r="H2902" s="49">
        <v>36587.48333333333</v>
      </c>
      <c r="I2902" s="49">
        <v>8811.25</v>
      </c>
      <c r="J2902" s="44" t="s">
        <v>331</v>
      </c>
    </row>
    <row r="2903" spans="1:10" x14ac:dyDescent="0.2">
      <c r="A2903" s="43">
        <v>2016</v>
      </c>
      <c r="B2903" s="43">
        <v>10</v>
      </c>
      <c r="C2903" s="43" t="s">
        <v>16</v>
      </c>
      <c r="D2903" s="43" t="s">
        <v>139</v>
      </c>
      <c r="E2903" s="43" t="s">
        <v>183</v>
      </c>
      <c r="F2903" s="43" t="s">
        <v>114</v>
      </c>
      <c r="G2903" s="49">
        <v>4089</v>
      </c>
      <c r="H2903" s="49">
        <v>35403.683333333334</v>
      </c>
      <c r="I2903" s="49">
        <v>8024.5333333333338</v>
      </c>
      <c r="J2903" s="44" t="s">
        <v>331</v>
      </c>
    </row>
    <row r="2904" spans="1:10" x14ac:dyDescent="0.2">
      <c r="A2904" s="43">
        <v>2016</v>
      </c>
      <c r="B2904" s="43">
        <v>11</v>
      </c>
      <c r="C2904" s="43" t="s">
        <v>12</v>
      </c>
      <c r="D2904" s="43" t="s">
        <v>139</v>
      </c>
      <c r="E2904" s="43" t="s">
        <v>183</v>
      </c>
      <c r="F2904" s="43" t="s">
        <v>114</v>
      </c>
      <c r="G2904" s="49">
        <v>2790</v>
      </c>
      <c r="H2904" s="49">
        <v>23186.108333333334</v>
      </c>
      <c r="I2904" s="49">
        <v>4476.0249999999996</v>
      </c>
      <c r="J2904" s="44" t="s">
        <v>331</v>
      </c>
    </row>
    <row r="2905" spans="1:10" x14ac:dyDescent="0.2">
      <c r="A2905" s="43">
        <v>2016</v>
      </c>
      <c r="B2905" s="43">
        <v>12</v>
      </c>
      <c r="C2905" s="43" t="s">
        <v>63</v>
      </c>
      <c r="D2905" s="43" t="s">
        <v>139</v>
      </c>
      <c r="E2905" s="43" t="s">
        <v>183</v>
      </c>
      <c r="F2905" s="43" t="s">
        <v>114</v>
      </c>
      <c r="G2905" s="49">
        <v>2710</v>
      </c>
      <c r="H2905" s="49">
        <v>22780.974999999999</v>
      </c>
      <c r="I2905" s="49">
        <v>4156.2250000000004</v>
      </c>
      <c r="J2905" s="44" t="s">
        <v>331</v>
      </c>
    </row>
    <row r="2906" spans="1:10" x14ac:dyDescent="0.2">
      <c r="A2906" s="43">
        <v>2016</v>
      </c>
      <c r="B2906" s="43">
        <v>1</v>
      </c>
      <c r="C2906" s="43" t="s">
        <v>11</v>
      </c>
      <c r="D2906" s="43" t="s">
        <v>140</v>
      </c>
      <c r="E2906" s="43" t="s">
        <v>162</v>
      </c>
      <c r="F2906" s="43" t="s">
        <v>114</v>
      </c>
      <c r="G2906" s="49">
        <v>1360</v>
      </c>
      <c r="H2906" s="49">
        <v>10435.200000000001</v>
      </c>
      <c r="I2906" s="49">
        <v>369.01666666666665</v>
      </c>
      <c r="J2906" s="44" t="s">
        <v>332</v>
      </c>
    </row>
    <row r="2907" spans="1:10" x14ac:dyDescent="0.2">
      <c r="A2907" s="43">
        <v>2016</v>
      </c>
      <c r="B2907" s="43">
        <v>2</v>
      </c>
      <c r="C2907" s="43" t="s">
        <v>35</v>
      </c>
      <c r="D2907" s="43" t="s">
        <v>140</v>
      </c>
      <c r="E2907" s="43" t="s">
        <v>162</v>
      </c>
      <c r="F2907" s="43" t="s">
        <v>114</v>
      </c>
      <c r="G2907" s="49">
        <v>1444</v>
      </c>
      <c r="H2907" s="49">
        <v>10937.733333333334</v>
      </c>
      <c r="I2907" s="49">
        <v>528.7833333333333</v>
      </c>
      <c r="J2907" s="44" t="s">
        <v>332</v>
      </c>
    </row>
    <row r="2908" spans="1:10" x14ac:dyDescent="0.2">
      <c r="A2908" s="43">
        <v>2016</v>
      </c>
      <c r="B2908" s="43">
        <v>3</v>
      </c>
      <c r="C2908" s="43" t="s">
        <v>82</v>
      </c>
      <c r="D2908" s="43" t="s">
        <v>140</v>
      </c>
      <c r="E2908" s="43" t="s">
        <v>162</v>
      </c>
      <c r="F2908" s="43" t="s">
        <v>114</v>
      </c>
      <c r="G2908" s="49">
        <v>1696</v>
      </c>
      <c r="H2908" s="49">
        <v>12955.941666666668</v>
      </c>
      <c r="I2908" s="49">
        <v>394.57499999999999</v>
      </c>
      <c r="J2908" s="44" t="s">
        <v>332</v>
      </c>
    </row>
    <row r="2909" spans="1:10" x14ac:dyDescent="0.2">
      <c r="A2909" s="43">
        <v>2016</v>
      </c>
      <c r="B2909" s="43">
        <v>4</v>
      </c>
      <c r="C2909" s="43" t="s">
        <v>61</v>
      </c>
      <c r="D2909" s="43" t="s">
        <v>140</v>
      </c>
      <c r="E2909" s="43" t="s">
        <v>162</v>
      </c>
      <c r="F2909" s="43" t="s">
        <v>114</v>
      </c>
      <c r="G2909" s="49">
        <v>1782</v>
      </c>
      <c r="H2909" s="49">
        <v>13683.3</v>
      </c>
      <c r="I2909" s="49">
        <v>618.83333333333337</v>
      </c>
      <c r="J2909" s="44" t="s">
        <v>332</v>
      </c>
    </row>
    <row r="2910" spans="1:10" x14ac:dyDescent="0.2">
      <c r="A2910" s="43">
        <v>2016</v>
      </c>
      <c r="B2910" s="43">
        <v>5</v>
      </c>
      <c r="C2910" s="43" t="s">
        <v>38</v>
      </c>
      <c r="D2910" s="43" t="s">
        <v>140</v>
      </c>
      <c r="E2910" s="43" t="s">
        <v>162</v>
      </c>
      <c r="F2910" s="43" t="s">
        <v>114</v>
      </c>
      <c r="G2910" s="49">
        <v>1868</v>
      </c>
      <c r="H2910" s="49">
        <v>14369.408333333333</v>
      </c>
      <c r="I2910" s="49">
        <v>826.27499999999998</v>
      </c>
      <c r="J2910" s="44" t="s">
        <v>332</v>
      </c>
    </row>
    <row r="2911" spans="1:10" x14ac:dyDescent="0.2">
      <c r="A2911" s="43">
        <v>2016</v>
      </c>
      <c r="B2911" s="43">
        <v>6</v>
      </c>
      <c r="C2911" s="43" t="s">
        <v>47</v>
      </c>
      <c r="D2911" s="43" t="s">
        <v>140</v>
      </c>
      <c r="E2911" s="43" t="s">
        <v>162</v>
      </c>
      <c r="F2911" s="43" t="s">
        <v>114</v>
      </c>
      <c r="G2911" s="49">
        <v>1849</v>
      </c>
      <c r="H2911" s="49">
        <v>14065.725</v>
      </c>
      <c r="I2911" s="49">
        <v>1612.5916666666667</v>
      </c>
      <c r="J2911" s="44" t="s">
        <v>332</v>
      </c>
    </row>
    <row r="2912" spans="1:10" x14ac:dyDescent="0.2">
      <c r="A2912" s="43">
        <v>2016</v>
      </c>
      <c r="B2912" s="43">
        <v>7</v>
      </c>
      <c r="C2912" s="43" t="s">
        <v>26</v>
      </c>
      <c r="D2912" s="43" t="s">
        <v>140</v>
      </c>
      <c r="E2912" s="43" t="s">
        <v>162</v>
      </c>
      <c r="F2912" s="43" t="s">
        <v>114</v>
      </c>
      <c r="G2912" s="49">
        <v>2052</v>
      </c>
      <c r="H2912" s="49">
        <v>15693.741666666667</v>
      </c>
      <c r="I2912" s="49">
        <v>1767.0583333333334</v>
      </c>
      <c r="J2912" s="44" t="s">
        <v>332</v>
      </c>
    </row>
    <row r="2913" spans="1:10" x14ac:dyDescent="0.2">
      <c r="A2913" s="43">
        <v>2016</v>
      </c>
      <c r="B2913" s="43">
        <v>8</v>
      </c>
      <c r="C2913" s="43" t="s">
        <v>14</v>
      </c>
      <c r="D2913" s="43" t="s">
        <v>140</v>
      </c>
      <c r="E2913" s="43" t="s">
        <v>162</v>
      </c>
      <c r="F2913" s="43" t="s">
        <v>114</v>
      </c>
      <c r="G2913" s="49">
        <v>1972</v>
      </c>
      <c r="H2913" s="49">
        <v>15258.424999999999</v>
      </c>
      <c r="I2913" s="49">
        <v>1276.2416666666666</v>
      </c>
      <c r="J2913" s="44" t="s">
        <v>332</v>
      </c>
    </row>
    <row r="2914" spans="1:10" x14ac:dyDescent="0.2">
      <c r="A2914" s="43">
        <v>2016</v>
      </c>
      <c r="B2914" s="43">
        <v>9</v>
      </c>
      <c r="C2914" s="43" t="s">
        <v>68</v>
      </c>
      <c r="D2914" s="43" t="s">
        <v>140</v>
      </c>
      <c r="E2914" s="43" t="s">
        <v>162</v>
      </c>
      <c r="F2914" s="43" t="s">
        <v>114</v>
      </c>
      <c r="G2914" s="49">
        <v>1898</v>
      </c>
      <c r="H2914" s="49">
        <v>14500.791666666666</v>
      </c>
      <c r="I2914" s="49">
        <v>1475.4916666666666</v>
      </c>
      <c r="J2914" s="44" t="s">
        <v>332</v>
      </c>
    </row>
    <row r="2915" spans="1:10" x14ac:dyDescent="0.2">
      <c r="A2915" s="43">
        <v>2016</v>
      </c>
      <c r="B2915" s="43">
        <v>10</v>
      </c>
      <c r="C2915" s="43" t="s">
        <v>16</v>
      </c>
      <c r="D2915" s="43" t="s">
        <v>140</v>
      </c>
      <c r="E2915" s="43" t="s">
        <v>162</v>
      </c>
      <c r="F2915" s="43" t="s">
        <v>114</v>
      </c>
      <c r="G2915" s="49">
        <v>1811</v>
      </c>
      <c r="H2915" s="49">
        <v>13683.775</v>
      </c>
      <c r="I2915" s="49">
        <v>1274.1083333333333</v>
      </c>
      <c r="J2915" s="44" t="s">
        <v>332</v>
      </c>
    </row>
    <row r="2916" spans="1:10" x14ac:dyDescent="0.2">
      <c r="A2916" s="43">
        <v>2016</v>
      </c>
      <c r="B2916" s="43">
        <v>11</v>
      </c>
      <c r="C2916" s="43" t="s">
        <v>12</v>
      </c>
      <c r="D2916" s="43" t="s">
        <v>140</v>
      </c>
      <c r="E2916" s="43" t="s">
        <v>162</v>
      </c>
      <c r="F2916" s="43" t="s">
        <v>114</v>
      </c>
      <c r="G2916" s="49">
        <v>1612</v>
      </c>
      <c r="H2916" s="49">
        <v>12187.275</v>
      </c>
      <c r="I2916" s="49">
        <v>1583.825</v>
      </c>
      <c r="J2916" s="44" t="s">
        <v>332</v>
      </c>
    </row>
    <row r="2917" spans="1:10" x14ac:dyDescent="0.2">
      <c r="A2917" s="43">
        <v>2016</v>
      </c>
      <c r="B2917" s="43">
        <v>12</v>
      </c>
      <c r="C2917" s="43" t="s">
        <v>63</v>
      </c>
      <c r="D2917" s="43" t="s">
        <v>140</v>
      </c>
      <c r="E2917" s="43" t="s">
        <v>162</v>
      </c>
      <c r="F2917" s="43" t="s">
        <v>114</v>
      </c>
      <c r="G2917" s="49">
        <v>1518</v>
      </c>
      <c r="H2917" s="49">
        <v>11593.85</v>
      </c>
      <c r="I2917" s="49">
        <v>1333.15</v>
      </c>
      <c r="J2917" s="44" t="s">
        <v>332</v>
      </c>
    </row>
    <row r="2918" spans="1:10" x14ac:dyDescent="0.2">
      <c r="A2918" s="43">
        <v>2016</v>
      </c>
      <c r="B2918" s="43">
        <v>1</v>
      </c>
      <c r="C2918" s="43" t="s">
        <v>11</v>
      </c>
      <c r="D2918" s="43" t="s">
        <v>41</v>
      </c>
      <c r="E2918" s="43" t="s">
        <v>51</v>
      </c>
      <c r="F2918" s="43" t="s">
        <v>114</v>
      </c>
      <c r="G2918" s="49">
        <v>8836</v>
      </c>
      <c r="H2918" s="49">
        <v>89678.683333333334</v>
      </c>
      <c r="I2918" s="49">
        <v>35778.966666666667</v>
      </c>
      <c r="J2918" s="44" t="s">
        <v>333</v>
      </c>
    </row>
    <row r="2919" spans="1:10" x14ac:dyDescent="0.2">
      <c r="A2919" s="43">
        <v>2016</v>
      </c>
      <c r="B2919" s="43">
        <v>2</v>
      </c>
      <c r="C2919" s="43" t="s">
        <v>35</v>
      </c>
      <c r="D2919" s="43" t="s">
        <v>41</v>
      </c>
      <c r="E2919" s="43" t="s">
        <v>51</v>
      </c>
      <c r="F2919" s="43" t="s">
        <v>114</v>
      </c>
      <c r="G2919" s="49">
        <v>9509</v>
      </c>
      <c r="H2919" s="49">
        <v>105531.27500000001</v>
      </c>
      <c r="I2919" s="49">
        <v>33143.374999999993</v>
      </c>
      <c r="J2919" s="44" t="s">
        <v>333</v>
      </c>
    </row>
    <row r="2920" spans="1:10" x14ac:dyDescent="0.2">
      <c r="A2920" s="43">
        <v>2016</v>
      </c>
      <c r="B2920" s="43">
        <v>3</v>
      </c>
      <c r="C2920" s="43" t="s">
        <v>82</v>
      </c>
      <c r="D2920" s="43" t="s">
        <v>41</v>
      </c>
      <c r="E2920" s="43" t="s">
        <v>51</v>
      </c>
      <c r="F2920" s="43" t="s">
        <v>114</v>
      </c>
      <c r="G2920" s="49">
        <v>11052</v>
      </c>
      <c r="H2920" s="49">
        <v>121479.85</v>
      </c>
      <c r="I2920" s="49">
        <v>41103.566666666666</v>
      </c>
      <c r="J2920" s="44" t="s">
        <v>333</v>
      </c>
    </row>
    <row r="2921" spans="1:10" x14ac:dyDescent="0.2">
      <c r="A2921" s="43">
        <v>2016</v>
      </c>
      <c r="B2921" s="43">
        <v>4</v>
      </c>
      <c r="C2921" s="43" t="s">
        <v>61</v>
      </c>
      <c r="D2921" s="43" t="s">
        <v>41</v>
      </c>
      <c r="E2921" s="43" t="s">
        <v>51</v>
      </c>
      <c r="F2921" s="43" t="s">
        <v>114</v>
      </c>
      <c r="G2921" s="49">
        <v>12703</v>
      </c>
      <c r="H2921" s="49">
        <v>139944.5</v>
      </c>
      <c r="I2921" s="49">
        <v>61662.750000000007</v>
      </c>
      <c r="J2921" s="44" t="s">
        <v>333</v>
      </c>
    </row>
    <row r="2922" spans="1:10" x14ac:dyDescent="0.2">
      <c r="A2922" s="43">
        <v>2016</v>
      </c>
      <c r="B2922" s="43">
        <v>5</v>
      </c>
      <c r="C2922" s="43" t="s">
        <v>38</v>
      </c>
      <c r="D2922" s="43" t="s">
        <v>41</v>
      </c>
      <c r="E2922" s="43" t="s">
        <v>51</v>
      </c>
      <c r="F2922" s="43" t="s">
        <v>114</v>
      </c>
      <c r="G2922" s="49">
        <v>13494</v>
      </c>
      <c r="H2922" s="49">
        <v>148393.19999999998</v>
      </c>
      <c r="I2922" s="49">
        <v>69104.933333333349</v>
      </c>
      <c r="J2922" s="44" t="s">
        <v>333</v>
      </c>
    </row>
    <row r="2923" spans="1:10" x14ac:dyDescent="0.2">
      <c r="A2923" s="43">
        <v>2016</v>
      </c>
      <c r="B2923" s="43">
        <v>6</v>
      </c>
      <c r="C2923" s="43" t="s">
        <v>47</v>
      </c>
      <c r="D2923" s="43" t="s">
        <v>41</v>
      </c>
      <c r="E2923" s="43" t="s">
        <v>51</v>
      </c>
      <c r="F2923" s="43" t="s">
        <v>114</v>
      </c>
      <c r="G2923" s="49">
        <v>13477</v>
      </c>
      <c r="H2923" s="49">
        <v>147640.67204301074</v>
      </c>
      <c r="I2923" s="49">
        <v>74558.150000000009</v>
      </c>
      <c r="J2923" s="44" t="s">
        <v>333</v>
      </c>
    </row>
    <row r="2924" spans="1:10" x14ac:dyDescent="0.2">
      <c r="A2924" s="43">
        <v>2016</v>
      </c>
      <c r="B2924" s="43">
        <v>7</v>
      </c>
      <c r="C2924" s="43" t="s">
        <v>26</v>
      </c>
      <c r="D2924" s="43" t="s">
        <v>41</v>
      </c>
      <c r="E2924" s="43" t="s">
        <v>51</v>
      </c>
      <c r="F2924" s="43" t="s">
        <v>114</v>
      </c>
      <c r="G2924" s="49">
        <v>14409</v>
      </c>
      <c r="H2924" s="49">
        <v>156379.57499999998</v>
      </c>
      <c r="I2924" s="49">
        <v>99278.908333333355</v>
      </c>
      <c r="J2924" s="44" t="s">
        <v>333</v>
      </c>
    </row>
    <row r="2925" spans="1:10" x14ac:dyDescent="0.2">
      <c r="A2925" s="43">
        <v>2016</v>
      </c>
      <c r="B2925" s="43">
        <v>8</v>
      </c>
      <c r="C2925" s="43" t="s">
        <v>14</v>
      </c>
      <c r="D2925" s="43" t="s">
        <v>41</v>
      </c>
      <c r="E2925" s="43" t="s">
        <v>51</v>
      </c>
      <c r="F2925" s="43" t="s">
        <v>114</v>
      </c>
      <c r="G2925" s="49">
        <v>14527</v>
      </c>
      <c r="H2925" s="49">
        <v>158565.79999999999</v>
      </c>
      <c r="I2925" s="49">
        <v>99077.316666666695</v>
      </c>
      <c r="J2925" s="44" t="s">
        <v>333</v>
      </c>
    </row>
    <row r="2926" spans="1:10" x14ac:dyDescent="0.2">
      <c r="A2926" s="43">
        <v>2016</v>
      </c>
      <c r="B2926" s="43">
        <v>9</v>
      </c>
      <c r="C2926" s="43" t="s">
        <v>68</v>
      </c>
      <c r="D2926" s="43" t="s">
        <v>41</v>
      </c>
      <c r="E2926" s="43" t="s">
        <v>51</v>
      </c>
      <c r="F2926" s="43" t="s">
        <v>114</v>
      </c>
      <c r="G2926" s="49">
        <v>13832</v>
      </c>
      <c r="H2926" s="49">
        <v>151331.19166666665</v>
      </c>
      <c r="I2926" s="49">
        <v>86684.775000000023</v>
      </c>
      <c r="J2926" s="44" t="s">
        <v>333</v>
      </c>
    </row>
    <row r="2927" spans="1:10" x14ac:dyDescent="0.2">
      <c r="A2927" s="43">
        <v>2016</v>
      </c>
      <c r="B2927" s="43">
        <v>10</v>
      </c>
      <c r="C2927" s="43" t="s">
        <v>16</v>
      </c>
      <c r="D2927" s="43" t="s">
        <v>41</v>
      </c>
      <c r="E2927" s="43" t="s">
        <v>51</v>
      </c>
      <c r="F2927" s="43" t="s">
        <v>114</v>
      </c>
      <c r="G2927" s="49">
        <v>12831</v>
      </c>
      <c r="H2927" s="49">
        <v>141430.74166666664</v>
      </c>
      <c r="I2927" s="49">
        <v>68897.625000000015</v>
      </c>
      <c r="J2927" s="44" t="s">
        <v>333</v>
      </c>
    </row>
    <row r="2928" spans="1:10" x14ac:dyDescent="0.2">
      <c r="A2928" s="43">
        <v>2016</v>
      </c>
      <c r="B2928" s="43">
        <v>11</v>
      </c>
      <c r="C2928" s="43" t="s">
        <v>12</v>
      </c>
      <c r="D2928" s="43" t="s">
        <v>41</v>
      </c>
      <c r="E2928" s="43" t="s">
        <v>51</v>
      </c>
      <c r="F2928" s="43" t="s">
        <v>114</v>
      </c>
      <c r="G2928" s="49">
        <v>10231</v>
      </c>
      <c r="H2928" s="49">
        <v>113308.81666666667</v>
      </c>
      <c r="I2928" s="49">
        <v>43876.15</v>
      </c>
      <c r="J2928" s="44" t="s">
        <v>333</v>
      </c>
    </row>
    <row r="2929" spans="1:10" x14ac:dyDescent="0.2">
      <c r="A2929" s="43">
        <v>2016</v>
      </c>
      <c r="B2929" s="43">
        <v>12</v>
      </c>
      <c r="C2929" s="43" t="s">
        <v>63</v>
      </c>
      <c r="D2929" s="43" t="s">
        <v>41</v>
      </c>
      <c r="E2929" s="43" t="s">
        <v>51</v>
      </c>
      <c r="F2929" s="43" t="s">
        <v>114</v>
      </c>
      <c r="G2929" s="49">
        <v>9971</v>
      </c>
      <c r="H2929" s="49">
        <v>110879.36666666667</v>
      </c>
      <c r="I2929" s="49">
        <v>37009.716666666674</v>
      </c>
      <c r="J2929" s="44" t="s">
        <v>333</v>
      </c>
    </row>
    <row r="2930" spans="1:10" x14ac:dyDescent="0.2">
      <c r="A2930" s="43">
        <v>2016</v>
      </c>
      <c r="B2930" s="43">
        <v>1</v>
      </c>
      <c r="C2930" s="43" t="s">
        <v>11</v>
      </c>
      <c r="D2930" s="43" t="s">
        <v>70</v>
      </c>
      <c r="E2930" s="43" t="s">
        <v>25</v>
      </c>
      <c r="F2930" s="43" t="s">
        <v>114</v>
      </c>
      <c r="G2930" s="49">
        <v>944</v>
      </c>
      <c r="H2930" s="49">
        <v>5607.458333333333</v>
      </c>
      <c r="I2930" s="49">
        <v>3.4249999999999998</v>
      </c>
      <c r="J2930" s="44" t="s">
        <v>334</v>
      </c>
    </row>
    <row r="2931" spans="1:10" x14ac:dyDescent="0.2">
      <c r="A2931" s="43">
        <v>2016</v>
      </c>
      <c r="B2931" s="43">
        <v>2</v>
      </c>
      <c r="C2931" s="43" t="s">
        <v>35</v>
      </c>
      <c r="D2931" s="43" t="s">
        <v>70</v>
      </c>
      <c r="E2931" s="43" t="s">
        <v>25</v>
      </c>
      <c r="F2931" s="43" t="s">
        <v>114</v>
      </c>
      <c r="G2931" s="49">
        <v>870</v>
      </c>
      <c r="H2931" s="49">
        <v>5202.3</v>
      </c>
      <c r="I2931" s="49">
        <v>202.86666666666667</v>
      </c>
      <c r="J2931" s="44" t="s">
        <v>334</v>
      </c>
    </row>
    <row r="2932" spans="1:10" x14ac:dyDescent="0.2">
      <c r="A2932" s="43">
        <v>2016</v>
      </c>
      <c r="B2932" s="43">
        <v>3</v>
      </c>
      <c r="C2932" s="43" t="s">
        <v>82</v>
      </c>
      <c r="D2932" s="43" t="s">
        <v>70</v>
      </c>
      <c r="E2932" s="43" t="s">
        <v>25</v>
      </c>
      <c r="F2932" s="43" t="s">
        <v>114</v>
      </c>
      <c r="G2932" s="49">
        <v>1236</v>
      </c>
      <c r="H2932" s="49">
        <v>7261.8583333333336</v>
      </c>
      <c r="I2932" s="49">
        <v>685.69166666666672</v>
      </c>
      <c r="J2932" s="44" t="s">
        <v>334</v>
      </c>
    </row>
    <row r="2933" spans="1:10" x14ac:dyDescent="0.2">
      <c r="A2933" s="43">
        <v>2016</v>
      </c>
      <c r="B2933" s="43">
        <v>4</v>
      </c>
      <c r="C2933" s="43" t="s">
        <v>61</v>
      </c>
      <c r="D2933" s="43" t="s">
        <v>70</v>
      </c>
      <c r="E2933" s="43" t="s">
        <v>25</v>
      </c>
      <c r="F2933" s="43" t="s">
        <v>114</v>
      </c>
      <c r="G2933" s="49">
        <v>1891</v>
      </c>
      <c r="H2933" s="49">
        <v>11192.924999999999</v>
      </c>
      <c r="I2933" s="49">
        <v>698.10833333333335</v>
      </c>
      <c r="J2933" s="44" t="s">
        <v>334</v>
      </c>
    </row>
    <row r="2934" spans="1:10" x14ac:dyDescent="0.2">
      <c r="A2934" s="43">
        <v>2016</v>
      </c>
      <c r="B2934" s="43">
        <v>5</v>
      </c>
      <c r="C2934" s="43" t="s">
        <v>38</v>
      </c>
      <c r="D2934" s="43" t="s">
        <v>70</v>
      </c>
      <c r="E2934" s="43" t="s">
        <v>25</v>
      </c>
      <c r="F2934" s="43" t="s">
        <v>114</v>
      </c>
      <c r="G2934" s="49">
        <v>3444</v>
      </c>
      <c r="H2934" s="49">
        <v>20466.75</v>
      </c>
      <c r="I2934" s="49">
        <v>2689.2666666666669</v>
      </c>
      <c r="J2934" s="44" t="s">
        <v>334</v>
      </c>
    </row>
    <row r="2935" spans="1:10" x14ac:dyDescent="0.2">
      <c r="A2935" s="43">
        <v>2016</v>
      </c>
      <c r="B2935" s="43">
        <v>6</v>
      </c>
      <c r="C2935" s="43" t="s">
        <v>47</v>
      </c>
      <c r="D2935" s="43" t="s">
        <v>70</v>
      </c>
      <c r="E2935" s="43" t="s">
        <v>25</v>
      </c>
      <c r="F2935" s="43" t="s">
        <v>114</v>
      </c>
      <c r="G2935" s="49">
        <v>4406</v>
      </c>
      <c r="H2935" s="49">
        <v>26079.1</v>
      </c>
      <c r="I2935" s="49">
        <v>6433.1</v>
      </c>
      <c r="J2935" s="44" t="s">
        <v>334</v>
      </c>
    </row>
    <row r="2936" spans="1:10" x14ac:dyDescent="0.2">
      <c r="A2936" s="43">
        <v>2016</v>
      </c>
      <c r="B2936" s="43">
        <v>7</v>
      </c>
      <c r="C2936" s="43" t="s">
        <v>26</v>
      </c>
      <c r="D2936" s="43" t="s">
        <v>70</v>
      </c>
      <c r="E2936" s="43" t="s">
        <v>25</v>
      </c>
      <c r="F2936" s="43" t="s">
        <v>114</v>
      </c>
      <c r="G2936" s="49">
        <v>6103</v>
      </c>
      <c r="H2936" s="49">
        <v>35891.833333333336</v>
      </c>
      <c r="I2936" s="49">
        <v>12584.25</v>
      </c>
      <c r="J2936" s="44" t="s">
        <v>334</v>
      </c>
    </row>
    <row r="2937" spans="1:10" x14ac:dyDescent="0.2">
      <c r="A2937" s="43">
        <v>2016</v>
      </c>
      <c r="B2937" s="43">
        <v>8</v>
      </c>
      <c r="C2937" s="43" t="s">
        <v>14</v>
      </c>
      <c r="D2937" s="43" t="s">
        <v>70</v>
      </c>
      <c r="E2937" s="43" t="s">
        <v>25</v>
      </c>
      <c r="F2937" s="43" t="s">
        <v>114</v>
      </c>
      <c r="G2937" s="49">
        <v>6322</v>
      </c>
      <c r="H2937" s="49">
        <v>37381.724999999999</v>
      </c>
      <c r="I2937" s="49">
        <v>12092.958333333334</v>
      </c>
      <c r="J2937" s="44" t="s">
        <v>334</v>
      </c>
    </row>
    <row r="2938" spans="1:10" x14ac:dyDescent="0.2">
      <c r="A2938" s="43">
        <v>2016</v>
      </c>
      <c r="B2938" s="43">
        <v>9</v>
      </c>
      <c r="C2938" s="43" t="s">
        <v>68</v>
      </c>
      <c r="D2938" s="43" t="s">
        <v>70</v>
      </c>
      <c r="E2938" s="43" t="s">
        <v>25</v>
      </c>
      <c r="F2938" s="43" t="s">
        <v>114</v>
      </c>
      <c r="G2938" s="49">
        <v>4651</v>
      </c>
      <c r="H2938" s="49">
        <v>27356.233333333334</v>
      </c>
      <c r="I2938" s="49">
        <v>5771.6166666666668</v>
      </c>
      <c r="J2938" s="44" t="s">
        <v>334</v>
      </c>
    </row>
    <row r="2939" spans="1:10" x14ac:dyDescent="0.2">
      <c r="A2939" s="43">
        <v>2016</v>
      </c>
      <c r="B2939" s="43">
        <v>10</v>
      </c>
      <c r="C2939" s="43" t="s">
        <v>16</v>
      </c>
      <c r="D2939" s="43" t="s">
        <v>70</v>
      </c>
      <c r="E2939" s="43" t="s">
        <v>25</v>
      </c>
      <c r="F2939" s="43" t="s">
        <v>114</v>
      </c>
      <c r="G2939" s="49">
        <v>2924</v>
      </c>
      <c r="H2939" s="49">
        <v>17471.525000000001</v>
      </c>
      <c r="I2939" s="49">
        <v>2238.0250000000001</v>
      </c>
      <c r="J2939" s="44" t="s">
        <v>334</v>
      </c>
    </row>
    <row r="2940" spans="1:10" x14ac:dyDescent="0.2">
      <c r="A2940" s="43">
        <v>2016</v>
      </c>
      <c r="B2940" s="43">
        <v>11</v>
      </c>
      <c r="C2940" s="43" t="s">
        <v>12</v>
      </c>
      <c r="D2940" s="43" t="s">
        <v>70</v>
      </c>
      <c r="E2940" s="43" t="s">
        <v>25</v>
      </c>
      <c r="F2940" s="43" t="s">
        <v>114</v>
      </c>
      <c r="G2940" s="49">
        <v>972</v>
      </c>
      <c r="H2940" s="49">
        <v>5821.9250000000002</v>
      </c>
      <c r="I2940" s="49">
        <v>0</v>
      </c>
      <c r="J2940" s="44" t="s">
        <v>334</v>
      </c>
    </row>
    <row r="2941" spans="1:10" x14ac:dyDescent="0.2">
      <c r="A2941" s="43">
        <v>2016</v>
      </c>
      <c r="B2941" s="43">
        <v>12</v>
      </c>
      <c r="C2941" s="43" t="s">
        <v>63</v>
      </c>
      <c r="D2941" s="43" t="s">
        <v>70</v>
      </c>
      <c r="E2941" s="43" t="s">
        <v>25</v>
      </c>
      <c r="F2941" s="43" t="s">
        <v>114</v>
      </c>
      <c r="G2941" s="49">
        <v>922</v>
      </c>
      <c r="H2941" s="49">
        <v>5529.4250000000002</v>
      </c>
      <c r="I2941" s="49">
        <v>0</v>
      </c>
      <c r="J2941" s="44" t="s">
        <v>334</v>
      </c>
    </row>
    <row r="2942" spans="1:10" x14ac:dyDescent="0.2">
      <c r="A2942" s="43">
        <v>2016</v>
      </c>
      <c r="B2942" s="43">
        <v>1</v>
      </c>
      <c r="C2942" s="43" t="s">
        <v>11</v>
      </c>
      <c r="D2942" s="43" t="s">
        <v>57</v>
      </c>
      <c r="E2942" s="43" t="s">
        <v>272</v>
      </c>
      <c r="F2942" s="43" t="s">
        <v>114</v>
      </c>
      <c r="G2942" s="49">
        <v>13992</v>
      </c>
      <c r="H2942" s="49">
        <v>172138.10000000006</v>
      </c>
      <c r="I2942" s="49">
        <v>53570.466666666616</v>
      </c>
      <c r="J2942" s="44" t="s">
        <v>335</v>
      </c>
    </row>
    <row r="2943" spans="1:10" x14ac:dyDescent="0.2">
      <c r="A2943" s="43">
        <v>2016</v>
      </c>
      <c r="B2943" s="43">
        <v>2</v>
      </c>
      <c r="C2943" s="43" t="s">
        <v>35</v>
      </c>
      <c r="D2943" s="43" t="s">
        <v>57</v>
      </c>
      <c r="E2943" s="43" t="s">
        <v>272</v>
      </c>
      <c r="F2943" s="43" t="s">
        <v>114</v>
      </c>
      <c r="G2943" s="49">
        <v>13560</v>
      </c>
      <c r="H2943" s="49">
        <v>167298.57500000004</v>
      </c>
      <c r="I2943" s="49">
        <v>54787.474999999955</v>
      </c>
      <c r="J2943" s="44" t="s">
        <v>335</v>
      </c>
    </row>
    <row r="2944" spans="1:10" x14ac:dyDescent="0.2">
      <c r="A2944" s="43">
        <v>2016</v>
      </c>
      <c r="B2944" s="43">
        <v>3</v>
      </c>
      <c r="C2944" s="43" t="s">
        <v>82</v>
      </c>
      <c r="D2944" s="43" t="s">
        <v>57</v>
      </c>
      <c r="E2944" s="43" t="s">
        <v>272</v>
      </c>
      <c r="F2944" s="43" t="s">
        <v>114</v>
      </c>
      <c r="G2944" s="49">
        <v>14845</v>
      </c>
      <c r="H2944" s="49">
        <v>184383.92500000005</v>
      </c>
      <c r="I2944" s="49">
        <v>55782.891666666612</v>
      </c>
      <c r="J2944" s="44" t="s">
        <v>335</v>
      </c>
    </row>
    <row r="2945" spans="1:10" x14ac:dyDescent="0.2">
      <c r="A2945" s="43">
        <v>2016</v>
      </c>
      <c r="B2945" s="43">
        <v>4</v>
      </c>
      <c r="C2945" s="43" t="s">
        <v>61</v>
      </c>
      <c r="D2945" s="43" t="s">
        <v>57</v>
      </c>
      <c r="E2945" s="43" t="s">
        <v>272</v>
      </c>
      <c r="F2945" s="43" t="s">
        <v>114</v>
      </c>
      <c r="G2945" s="49">
        <v>15049</v>
      </c>
      <c r="H2945" s="49">
        <v>184441.11666666673</v>
      </c>
      <c r="I2945" s="49">
        <v>66030.333333333285</v>
      </c>
      <c r="J2945" s="44" t="s">
        <v>335</v>
      </c>
    </row>
    <row r="2946" spans="1:10" x14ac:dyDescent="0.2">
      <c r="A2946" s="43">
        <v>2016</v>
      </c>
      <c r="B2946" s="43">
        <v>5</v>
      </c>
      <c r="C2946" s="43" t="s">
        <v>38</v>
      </c>
      <c r="D2946" s="43" t="s">
        <v>57</v>
      </c>
      <c r="E2946" s="43" t="s">
        <v>272</v>
      </c>
      <c r="F2946" s="43" t="s">
        <v>114</v>
      </c>
      <c r="G2946" s="49">
        <v>16097</v>
      </c>
      <c r="H2946" s="49">
        <v>197935.19166666671</v>
      </c>
      <c r="I2946" s="49">
        <v>67987.674999999945</v>
      </c>
      <c r="J2946" s="44" t="s">
        <v>335</v>
      </c>
    </row>
    <row r="2947" spans="1:10" x14ac:dyDescent="0.2">
      <c r="A2947" s="43">
        <v>2016</v>
      </c>
      <c r="B2947" s="43">
        <v>6</v>
      </c>
      <c r="C2947" s="43" t="s">
        <v>47</v>
      </c>
      <c r="D2947" s="43" t="s">
        <v>57</v>
      </c>
      <c r="E2947" s="43" t="s">
        <v>272</v>
      </c>
      <c r="F2947" s="43" t="s">
        <v>114</v>
      </c>
      <c r="G2947" s="49">
        <v>15477</v>
      </c>
      <c r="H2947" s="49">
        <v>192227.25217925111</v>
      </c>
      <c r="I2947" s="49">
        <v>61624.558333333291</v>
      </c>
      <c r="J2947" s="44" t="s">
        <v>335</v>
      </c>
    </row>
    <row r="2948" spans="1:10" x14ac:dyDescent="0.2">
      <c r="A2948" s="43">
        <v>2016</v>
      </c>
      <c r="B2948" s="43">
        <v>7</v>
      </c>
      <c r="C2948" s="43" t="s">
        <v>26</v>
      </c>
      <c r="D2948" s="43" t="s">
        <v>57</v>
      </c>
      <c r="E2948" s="43" t="s">
        <v>272</v>
      </c>
      <c r="F2948" s="43" t="s">
        <v>114</v>
      </c>
      <c r="G2948" s="49">
        <v>16568</v>
      </c>
      <c r="H2948" s="49">
        <v>205420.98333333337</v>
      </c>
      <c r="I2948" s="49">
        <v>75509.616666666625</v>
      </c>
      <c r="J2948" s="44" t="s">
        <v>335</v>
      </c>
    </row>
    <row r="2949" spans="1:10" x14ac:dyDescent="0.2">
      <c r="A2949" s="43">
        <v>2016</v>
      </c>
      <c r="B2949" s="43">
        <v>8</v>
      </c>
      <c r="C2949" s="43" t="s">
        <v>14</v>
      </c>
      <c r="D2949" s="43" t="s">
        <v>57</v>
      </c>
      <c r="E2949" s="43" t="s">
        <v>272</v>
      </c>
      <c r="F2949" s="43" t="s">
        <v>114</v>
      </c>
      <c r="G2949" s="49">
        <v>16148</v>
      </c>
      <c r="H2949" s="49">
        <v>199696.1166666667</v>
      </c>
      <c r="I2949" s="49">
        <v>65540.516666666619</v>
      </c>
      <c r="J2949" s="44" t="s">
        <v>335</v>
      </c>
    </row>
    <row r="2950" spans="1:10" x14ac:dyDescent="0.2">
      <c r="A2950" s="43">
        <v>2016</v>
      </c>
      <c r="B2950" s="43">
        <v>9</v>
      </c>
      <c r="C2950" s="43" t="s">
        <v>68</v>
      </c>
      <c r="D2950" s="43" t="s">
        <v>57</v>
      </c>
      <c r="E2950" s="43" t="s">
        <v>272</v>
      </c>
      <c r="F2950" s="43" t="s">
        <v>114</v>
      </c>
      <c r="G2950" s="49">
        <v>16107</v>
      </c>
      <c r="H2950" s="49">
        <v>198485.00833333339</v>
      </c>
      <c r="I2950" s="49">
        <v>62305.174999999952</v>
      </c>
      <c r="J2950" s="44" t="s">
        <v>335</v>
      </c>
    </row>
    <row r="2951" spans="1:10" x14ac:dyDescent="0.2">
      <c r="A2951" s="43">
        <v>2016</v>
      </c>
      <c r="B2951" s="43">
        <v>10</v>
      </c>
      <c r="C2951" s="43" t="s">
        <v>16</v>
      </c>
      <c r="D2951" s="43" t="s">
        <v>57</v>
      </c>
      <c r="E2951" s="43" t="s">
        <v>272</v>
      </c>
      <c r="F2951" s="43" t="s">
        <v>114</v>
      </c>
      <c r="G2951" s="49">
        <v>15788</v>
      </c>
      <c r="H2951" s="49">
        <v>195854.02500000005</v>
      </c>
      <c r="I2951" s="49">
        <v>56767.358333333286</v>
      </c>
      <c r="J2951" s="44" t="s">
        <v>335</v>
      </c>
    </row>
    <row r="2952" spans="1:10" x14ac:dyDescent="0.2">
      <c r="A2952" s="43">
        <v>2016</v>
      </c>
      <c r="B2952" s="43">
        <v>11</v>
      </c>
      <c r="C2952" s="43" t="s">
        <v>12</v>
      </c>
      <c r="D2952" s="43" t="s">
        <v>57</v>
      </c>
      <c r="E2952" s="43" t="s">
        <v>272</v>
      </c>
      <c r="F2952" s="43" t="s">
        <v>114</v>
      </c>
      <c r="G2952" s="49">
        <v>14561</v>
      </c>
      <c r="H2952" s="49">
        <v>181088.89166666672</v>
      </c>
      <c r="I2952" s="49">
        <v>54499.058333333291</v>
      </c>
      <c r="J2952" s="44" t="s">
        <v>335</v>
      </c>
    </row>
    <row r="2953" spans="1:10" x14ac:dyDescent="0.2">
      <c r="A2953" s="43">
        <v>2016</v>
      </c>
      <c r="B2953" s="43">
        <v>12</v>
      </c>
      <c r="C2953" s="43" t="s">
        <v>63</v>
      </c>
      <c r="D2953" s="43" t="s">
        <v>57</v>
      </c>
      <c r="E2953" s="43" t="s">
        <v>272</v>
      </c>
      <c r="F2953" s="43" t="s">
        <v>114</v>
      </c>
      <c r="G2953" s="49">
        <v>14540</v>
      </c>
      <c r="H2953" s="49">
        <v>183190.7416666667</v>
      </c>
      <c r="I2953" s="49">
        <v>58044.158333333289</v>
      </c>
      <c r="J2953" s="44" t="s">
        <v>335</v>
      </c>
    </row>
    <row r="2954" spans="1:10" x14ac:dyDescent="0.2">
      <c r="A2954" s="43">
        <v>2016</v>
      </c>
      <c r="B2954" s="43">
        <v>1</v>
      </c>
      <c r="C2954" s="43" t="s">
        <v>11</v>
      </c>
      <c r="D2954" s="43" t="s">
        <v>13</v>
      </c>
      <c r="E2954" s="43" t="s">
        <v>184</v>
      </c>
      <c r="F2954" s="43" t="s">
        <v>114</v>
      </c>
      <c r="G2954" s="49">
        <v>2982</v>
      </c>
      <c r="H2954" s="49">
        <v>28619.07499999999</v>
      </c>
      <c r="I2954" s="49">
        <v>2487.3083333333448</v>
      </c>
      <c r="J2954" s="44" t="s">
        <v>336</v>
      </c>
    </row>
    <row r="2955" spans="1:10" x14ac:dyDescent="0.2">
      <c r="A2955" s="43">
        <v>2016</v>
      </c>
      <c r="B2955" s="43">
        <v>2</v>
      </c>
      <c r="C2955" s="43" t="s">
        <v>35</v>
      </c>
      <c r="D2955" s="43" t="s">
        <v>13</v>
      </c>
      <c r="E2955" s="43" t="s">
        <v>184</v>
      </c>
      <c r="F2955" s="43" t="s">
        <v>114</v>
      </c>
      <c r="G2955" s="49">
        <v>2907</v>
      </c>
      <c r="H2955" s="49">
        <v>28298.616666666654</v>
      </c>
      <c r="I2955" s="49">
        <v>2079.9333333333466</v>
      </c>
      <c r="J2955" s="44" t="s">
        <v>336</v>
      </c>
    </row>
    <row r="2956" spans="1:10" x14ac:dyDescent="0.2">
      <c r="A2956" s="43">
        <v>2016</v>
      </c>
      <c r="B2956" s="43">
        <v>3</v>
      </c>
      <c r="C2956" s="43" t="s">
        <v>82</v>
      </c>
      <c r="D2956" s="43" t="s">
        <v>13</v>
      </c>
      <c r="E2956" s="43" t="s">
        <v>184</v>
      </c>
      <c r="F2956" s="43" t="s">
        <v>114</v>
      </c>
      <c r="G2956" s="49">
        <v>3673</v>
      </c>
      <c r="H2956" s="49">
        <v>35640.374999999985</v>
      </c>
      <c r="I2956" s="49">
        <v>4751.725000000014</v>
      </c>
      <c r="J2956" s="44" t="s">
        <v>336</v>
      </c>
    </row>
    <row r="2957" spans="1:10" x14ac:dyDescent="0.2">
      <c r="A2957" s="43">
        <v>2016</v>
      </c>
      <c r="B2957" s="43">
        <v>4</v>
      </c>
      <c r="C2957" s="43" t="s">
        <v>61</v>
      </c>
      <c r="D2957" s="43" t="s">
        <v>13</v>
      </c>
      <c r="E2957" s="43" t="s">
        <v>184</v>
      </c>
      <c r="F2957" s="43" t="s">
        <v>114</v>
      </c>
      <c r="G2957" s="49">
        <v>4968</v>
      </c>
      <c r="H2957" s="49">
        <v>48458.849999999984</v>
      </c>
      <c r="I2957" s="49">
        <v>8742.2000000000189</v>
      </c>
      <c r="J2957" s="44" t="s">
        <v>336</v>
      </c>
    </row>
    <row r="2958" spans="1:10" x14ac:dyDescent="0.2">
      <c r="A2958" s="43">
        <v>2016</v>
      </c>
      <c r="B2958" s="43">
        <v>5</v>
      </c>
      <c r="C2958" s="43" t="s">
        <v>38</v>
      </c>
      <c r="D2958" s="43" t="s">
        <v>13</v>
      </c>
      <c r="E2958" s="43" t="s">
        <v>184</v>
      </c>
      <c r="F2958" s="43" t="s">
        <v>114</v>
      </c>
      <c r="G2958" s="49">
        <v>5187</v>
      </c>
      <c r="H2958" s="49">
        <v>50674.674999999974</v>
      </c>
      <c r="I2958" s="49">
        <v>9564.5250000000251</v>
      </c>
      <c r="J2958" s="44" t="s">
        <v>336</v>
      </c>
    </row>
    <row r="2959" spans="1:10" x14ac:dyDescent="0.2">
      <c r="A2959" s="43">
        <v>2016</v>
      </c>
      <c r="B2959" s="43">
        <v>6</v>
      </c>
      <c r="C2959" s="43" t="s">
        <v>47</v>
      </c>
      <c r="D2959" s="43" t="s">
        <v>13</v>
      </c>
      <c r="E2959" s="43" t="s">
        <v>184</v>
      </c>
      <c r="F2959" s="43" t="s">
        <v>114</v>
      </c>
      <c r="G2959" s="49">
        <v>5162</v>
      </c>
      <c r="H2959" s="49">
        <v>50463.016666666641</v>
      </c>
      <c r="I2959" s="49">
        <v>11449.366666666692</v>
      </c>
      <c r="J2959" s="44" t="s">
        <v>336</v>
      </c>
    </row>
    <row r="2960" spans="1:10" x14ac:dyDescent="0.2">
      <c r="A2960" s="43">
        <v>2016</v>
      </c>
      <c r="B2960" s="43">
        <v>7</v>
      </c>
      <c r="C2960" s="43" t="s">
        <v>26</v>
      </c>
      <c r="D2960" s="43" t="s">
        <v>13</v>
      </c>
      <c r="E2960" s="43" t="s">
        <v>184</v>
      </c>
      <c r="F2960" s="43" t="s">
        <v>114</v>
      </c>
      <c r="G2960" s="49">
        <v>6417</v>
      </c>
      <c r="H2960" s="49">
        <v>61988.916666666635</v>
      </c>
      <c r="I2960" s="49">
        <v>19266.066666666698</v>
      </c>
      <c r="J2960" s="44" t="s">
        <v>336</v>
      </c>
    </row>
    <row r="2961" spans="1:10" x14ac:dyDescent="0.2">
      <c r="A2961" s="43">
        <v>2016</v>
      </c>
      <c r="B2961" s="43">
        <v>8</v>
      </c>
      <c r="C2961" s="43" t="s">
        <v>14</v>
      </c>
      <c r="D2961" s="43" t="s">
        <v>13</v>
      </c>
      <c r="E2961" s="43" t="s">
        <v>184</v>
      </c>
      <c r="F2961" s="43" t="s">
        <v>114</v>
      </c>
      <c r="G2961" s="49">
        <v>6498</v>
      </c>
      <c r="H2961" s="49">
        <v>62667.799999999967</v>
      </c>
      <c r="I2961" s="49">
        <v>18468.783333333366</v>
      </c>
      <c r="J2961" s="44" t="s">
        <v>336</v>
      </c>
    </row>
    <row r="2962" spans="1:10" x14ac:dyDescent="0.2">
      <c r="A2962" s="43">
        <v>2016</v>
      </c>
      <c r="B2962" s="43">
        <v>9</v>
      </c>
      <c r="C2962" s="43" t="s">
        <v>68</v>
      </c>
      <c r="D2962" s="43" t="s">
        <v>13</v>
      </c>
      <c r="E2962" s="43" t="s">
        <v>184</v>
      </c>
      <c r="F2962" s="43" t="s">
        <v>114</v>
      </c>
      <c r="G2962" s="49">
        <v>5853</v>
      </c>
      <c r="H2962" s="49">
        <v>56995.026965408775</v>
      </c>
      <c r="I2962" s="49">
        <v>13145.783333333364</v>
      </c>
      <c r="J2962" s="44" t="s">
        <v>336</v>
      </c>
    </row>
    <row r="2963" spans="1:10" x14ac:dyDescent="0.2">
      <c r="A2963" s="43">
        <v>2016</v>
      </c>
      <c r="B2963" s="43">
        <v>10</v>
      </c>
      <c r="C2963" s="43" t="s">
        <v>16</v>
      </c>
      <c r="D2963" s="43" t="s">
        <v>13</v>
      </c>
      <c r="E2963" s="43" t="s">
        <v>184</v>
      </c>
      <c r="F2963" s="43" t="s">
        <v>114</v>
      </c>
      <c r="G2963" s="49">
        <v>5695</v>
      </c>
      <c r="H2963" s="49">
        <v>55779.916666666635</v>
      </c>
      <c r="I2963" s="49">
        <v>9792.533333333362</v>
      </c>
      <c r="J2963" s="44" t="s">
        <v>336</v>
      </c>
    </row>
    <row r="2964" spans="1:10" x14ac:dyDescent="0.2">
      <c r="A2964" s="43">
        <v>2016</v>
      </c>
      <c r="B2964" s="43">
        <v>11</v>
      </c>
      <c r="C2964" s="43" t="s">
        <v>12</v>
      </c>
      <c r="D2964" s="43" t="s">
        <v>13</v>
      </c>
      <c r="E2964" s="43" t="s">
        <v>184</v>
      </c>
      <c r="F2964" s="43" t="s">
        <v>114</v>
      </c>
      <c r="G2964" s="49">
        <v>3655</v>
      </c>
      <c r="H2964" s="49">
        <v>34945.278499999986</v>
      </c>
      <c r="I2964" s="49">
        <v>5897.8083333333498</v>
      </c>
      <c r="J2964" s="44" t="s">
        <v>336</v>
      </c>
    </row>
    <row r="2965" spans="1:10" x14ac:dyDescent="0.2">
      <c r="A2965" s="43">
        <v>2016</v>
      </c>
      <c r="B2965" s="43">
        <v>12</v>
      </c>
      <c r="C2965" s="43" t="s">
        <v>63</v>
      </c>
      <c r="D2965" s="43" t="s">
        <v>13</v>
      </c>
      <c r="E2965" s="43" t="s">
        <v>184</v>
      </c>
      <c r="F2965" s="43" t="s">
        <v>114</v>
      </c>
      <c r="G2965" s="49">
        <v>3570</v>
      </c>
      <c r="H2965" s="49">
        <v>34346.999999999985</v>
      </c>
      <c r="I2965" s="49">
        <v>5232.3000000000156</v>
      </c>
      <c r="J2965" s="44" t="s">
        <v>336</v>
      </c>
    </row>
    <row r="2966" spans="1:10" x14ac:dyDescent="0.2">
      <c r="A2966" s="43">
        <v>2016</v>
      </c>
      <c r="B2966" s="43">
        <v>1</v>
      </c>
      <c r="C2966" s="43" t="s">
        <v>11</v>
      </c>
      <c r="D2966" s="43" t="s">
        <v>7</v>
      </c>
      <c r="E2966" s="43" t="s">
        <v>185</v>
      </c>
      <c r="F2966" s="43" t="s">
        <v>114</v>
      </c>
      <c r="G2966" s="49">
        <v>3016</v>
      </c>
      <c r="H2966" s="49">
        <v>28791.224999999999</v>
      </c>
      <c r="I2966" s="49">
        <v>3010.3249999999998</v>
      </c>
      <c r="J2966" s="44" t="s">
        <v>337</v>
      </c>
    </row>
    <row r="2967" spans="1:10" x14ac:dyDescent="0.2">
      <c r="A2967" s="43">
        <v>2016</v>
      </c>
      <c r="B2967" s="43">
        <v>2</v>
      </c>
      <c r="C2967" s="43" t="s">
        <v>35</v>
      </c>
      <c r="D2967" s="43" t="s">
        <v>7</v>
      </c>
      <c r="E2967" s="43" t="s">
        <v>185</v>
      </c>
      <c r="F2967" s="43" t="s">
        <v>114</v>
      </c>
      <c r="G2967" s="49">
        <v>3198</v>
      </c>
      <c r="H2967" s="49">
        <v>30427.55</v>
      </c>
      <c r="I2967" s="49">
        <v>4833.0333333333338</v>
      </c>
      <c r="J2967" s="44" t="s">
        <v>337</v>
      </c>
    </row>
    <row r="2968" spans="1:10" x14ac:dyDescent="0.2">
      <c r="A2968" s="43">
        <v>2016</v>
      </c>
      <c r="B2968" s="43">
        <v>3</v>
      </c>
      <c r="C2968" s="43" t="s">
        <v>82</v>
      </c>
      <c r="D2968" s="43" t="s">
        <v>7</v>
      </c>
      <c r="E2968" s="43" t="s">
        <v>185</v>
      </c>
      <c r="F2968" s="43" t="s">
        <v>114</v>
      </c>
      <c r="G2968" s="49">
        <v>4878</v>
      </c>
      <c r="H2968" s="49">
        <v>44903.758333333331</v>
      </c>
      <c r="I2968" s="49">
        <v>8675.6083333333336</v>
      </c>
      <c r="J2968" s="44" t="s">
        <v>337</v>
      </c>
    </row>
    <row r="2969" spans="1:10" x14ac:dyDescent="0.2">
      <c r="A2969" s="43">
        <v>2016</v>
      </c>
      <c r="B2969" s="43">
        <v>4</v>
      </c>
      <c r="C2969" s="43" t="s">
        <v>61</v>
      </c>
      <c r="D2969" s="43" t="s">
        <v>7</v>
      </c>
      <c r="E2969" s="43" t="s">
        <v>185</v>
      </c>
      <c r="F2969" s="43" t="s">
        <v>114</v>
      </c>
      <c r="G2969" s="49">
        <v>6712</v>
      </c>
      <c r="H2969" s="49">
        <v>61359.775000000001</v>
      </c>
      <c r="I2969" s="49">
        <v>12992.575000000001</v>
      </c>
      <c r="J2969" s="44" t="s">
        <v>337</v>
      </c>
    </row>
    <row r="2970" spans="1:10" x14ac:dyDescent="0.2">
      <c r="A2970" s="43">
        <v>2016</v>
      </c>
      <c r="B2970" s="43">
        <v>5</v>
      </c>
      <c r="C2970" s="43" t="s">
        <v>38</v>
      </c>
      <c r="D2970" s="43" t="s">
        <v>7</v>
      </c>
      <c r="E2970" s="43" t="s">
        <v>185</v>
      </c>
      <c r="F2970" s="43" t="s">
        <v>114</v>
      </c>
      <c r="G2970" s="49">
        <v>10062</v>
      </c>
      <c r="H2970" s="49">
        <v>92374.383333333331</v>
      </c>
      <c r="I2970" s="49">
        <v>29069.633333333335</v>
      </c>
      <c r="J2970" s="44" t="s">
        <v>337</v>
      </c>
    </row>
    <row r="2971" spans="1:10" x14ac:dyDescent="0.2">
      <c r="A2971" s="43">
        <v>2016</v>
      </c>
      <c r="B2971" s="43">
        <v>6</v>
      </c>
      <c r="C2971" s="43" t="s">
        <v>47</v>
      </c>
      <c r="D2971" s="43" t="s">
        <v>7</v>
      </c>
      <c r="E2971" s="43" t="s">
        <v>185</v>
      </c>
      <c r="F2971" s="43" t="s">
        <v>114</v>
      </c>
      <c r="G2971" s="49">
        <v>10821</v>
      </c>
      <c r="H2971" s="49">
        <v>98878.826237623769</v>
      </c>
      <c r="I2971" s="49">
        <v>32321.125</v>
      </c>
      <c r="J2971" s="44" t="s">
        <v>337</v>
      </c>
    </row>
    <row r="2972" spans="1:10" x14ac:dyDescent="0.2">
      <c r="A2972" s="43">
        <v>2016</v>
      </c>
      <c r="B2972" s="43">
        <v>7</v>
      </c>
      <c r="C2972" s="43" t="s">
        <v>26</v>
      </c>
      <c r="D2972" s="43" t="s">
        <v>7</v>
      </c>
      <c r="E2972" s="43" t="s">
        <v>185</v>
      </c>
      <c r="F2972" s="43" t="s">
        <v>114</v>
      </c>
      <c r="G2972" s="49">
        <v>13444</v>
      </c>
      <c r="H2972" s="49">
        <v>122894.43144685648</v>
      </c>
      <c r="I2972" s="49">
        <v>50207.056666666671</v>
      </c>
      <c r="J2972" s="44" t="s">
        <v>337</v>
      </c>
    </row>
    <row r="2973" spans="1:10" x14ac:dyDescent="0.2">
      <c r="A2973" s="43">
        <v>2016</v>
      </c>
      <c r="B2973" s="43">
        <v>8</v>
      </c>
      <c r="C2973" s="43" t="s">
        <v>14</v>
      </c>
      <c r="D2973" s="43" t="s">
        <v>7</v>
      </c>
      <c r="E2973" s="43" t="s">
        <v>185</v>
      </c>
      <c r="F2973" s="43" t="s">
        <v>114</v>
      </c>
      <c r="G2973" s="49">
        <v>13831</v>
      </c>
      <c r="H2973" s="49">
        <v>125369.37936361843</v>
      </c>
      <c r="I2973" s="49">
        <v>51191.966666666667</v>
      </c>
      <c r="J2973" s="44" t="s">
        <v>337</v>
      </c>
    </row>
    <row r="2974" spans="1:10" x14ac:dyDescent="0.2">
      <c r="A2974" s="43">
        <v>2016</v>
      </c>
      <c r="B2974" s="43">
        <v>9</v>
      </c>
      <c r="C2974" s="43" t="s">
        <v>68</v>
      </c>
      <c r="D2974" s="43" t="s">
        <v>7</v>
      </c>
      <c r="E2974" s="43" t="s">
        <v>185</v>
      </c>
      <c r="F2974" s="43" t="s">
        <v>114</v>
      </c>
      <c r="G2974" s="49">
        <v>11652</v>
      </c>
      <c r="H2974" s="49">
        <v>106674.79356256574</v>
      </c>
      <c r="I2974" s="49">
        <v>35687.61</v>
      </c>
      <c r="J2974" s="44" t="s">
        <v>337</v>
      </c>
    </row>
    <row r="2975" spans="1:10" x14ac:dyDescent="0.2">
      <c r="A2975" s="43">
        <v>2016</v>
      </c>
      <c r="B2975" s="43">
        <v>10</v>
      </c>
      <c r="C2975" s="43" t="s">
        <v>16</v>
      </c>
      <c r="D2975" s="43" t="s">
        <v>7</v>
      </c>
      <c r="E2975" s="43" t="s">
        <v>185</v>
      </c>
      <c r="F2975" s="43" t="s">
        <v>114</v>
      </c>
      <c r="G2975" s="49">
        <v>10027</v>
      </c>
      <c r="H2975" s="49">
        <v>90507.335000000006</v>
      </c>
      <c r="I2975" s="49">
        <v>27615.431666666667</v>
      </c>
      <c r="J2975" s="44" t="s">
        <v>337</v>
      </c>
    </row>
    <row r="2976" spans="1:10" x14ac:dyDescent="0.2">
      <c r="A2976" s="43">
        <v>2016</v>
      </c>
      <c r="B2976" s="43">
        <v>11</v>
      </c>
      <c r="C2976" s="43" t="s">
        <v>12</v>
      </c>
      <c r="D2976" s="43" t="s">
        <v>7</v>
      </c>
      <c r="E2976" s="43" t="s">
        <v>185</v>
      </c>
      <c r="F2976" s="43" t="s">
        <v>114</v>
      </c>
      <c r="G2976" s="49">
        <v>3929</v>
      </c>
      <c r="H2976" s="49">
        <v>40133.136666666665</v>
      </c>
      <c r="I2976" s="49">
        <v>5963.1466666666647</v>
      </c>
      <c r="J2976" s="44" t="s">
        <v>337</v>
      </c>
    </row>
    <row r="2977" spans="1:10" x14ac:dyDescent="0.2">
      <c r="A2977" s="43">
        <v>2016</v>
      </c>
      <c r="B2977" s="43">
        <v>12</v>
      </c>
      <c r="C2977" s="43" t="s">
        <v>63</v>
      </c>
      <c r="D2977" s="43" t="s">
        <v>7</v>
      </c>
      <c r="E2977" s="43" t="s">
        <v>185</v>
      </c>
      <c r="F2977" s="43" t="s">
        <v>114</v>
      </c>
      <c r="G2977" s="49">
        <v>3574</v>
      </c>
      <c r="H2977" s="49">
        <v>35997.983333333337</v>
      </c>
      <c r="I2977" s="49">
        <v>825.44999999999914</v>
      </c>
      <c r="J2977" s="44" t="s">
        <v>337</v>
      </c>
    </row>
    <row r="2978" spans="1:10" x14ac:dyDescent="0.2">
      <c r="A2978" s="43">
        <v>2016</v>
      </c>
      <c r="B2978" s="43">
        <v>1</v>
      </c>
      <c r="C2978" s="43" t="s">
        <v>11</v>
      </c>
      <c r="D2978" s="43" t="s">
        <v>141</v>
      </c>
      <c r="E2978" s="43" t="s">
        <v>163</v>
      </c>
      <c r="F2978" s="43" t="s">
        <v>114</v>
      </c>
      <c r="G2978" s="49">
        <v>1770</v>
      </c>
      <c r="H2978" s="49">
        <v>13063.35</v>
      </c>
      <c r="I2978" s="49">
        <v>2622.9999999999991</v>
      </c>
      <c r="J2978" s="44" t="s">
        <v>338</v>
      </c>
    </row>
    <row r="2979" spans="1:10" x14ac:dyDescent="0.2">
      <c r="A2979" s="43">
        <v>2016</v>
      </c>
      <c r="B2979" s="43">
        <v>2</v>
      </c>
      <c r="C2979" s="43" t="s">
        <v>35</v>
      </c>
      <c r="D2979" s="43" t="s">
        <v>141</v>
      </c>
      <c r="E2979" s="43" t="s">
        <v>163</v>
      </c>
      <c r="F2979" s="43" t="s">
        <v>114</v>
      </c>
      <c r="G2979" s="49">
        <v>1813</v>
      </c>
      <c r="H2979" s="49">
        <v>13496.872950473295</v>
      </c>
      <c r="I2979" s="49">
        <v>2579.0499999999988</v>
      </c>
      <c r="J2979" s="44" t="s">
        <v>338</v>
      </c>
    </row>
    <row r="2980" spans="1:10" x14ac:dyDescent="0.2">
      <c r="A2980" s="43">
        <v>2016</v>
      </c>
      <c r="B2980" s="43">
        <v>3</v>
      </c>
      <c r="C2980" s="43" t="s">
        <v>82</v>
      </c>
      <c r="D2980" s="43" t="s">
        <v>141</v>
      </c>
      <c r="E2980" s="43" t="s">
        <v>163</v>
      </c>
      <c r="F2980" s="43" t="s">
        <v>114</v>
      </c>
      <c r="G2980" s="49">
        <v>2031</v>
      </c>
      <c r="H2980" s="49">
        <v>15875.400000000003</v>
      </c>
      <c r="I2980" s="49">
        <v>2777.4833333333304</v>
      </c>
      <c r="J2980" s="44" t="s">
        <v>338</v>
      </c>
    </row>
    <row r="2981" spans="1:10" x14ac:dyDescent="0.2">
      <c r="A2981" s="43">
        <v>2016</v>
      </c>
      <c r="B2981" s="43">
        <v>4</v>
      </c>
      <c r="C2981" s="43" t="s">
        <v>61</v>
      </c>
      <c r="D2981" s="43" t="s">
        <v>141</v>
      </c>
      <c r="E2981" s="43" t="s">
        <v>163</v>
      </c>
      <c r="F2981" s="43" t="s">
        <v>114</v>
      </c>
      <c r="G2981" s="49">
        <v>2222</v>
      </c>
      <c r="H2981" s="49">
        <v>18510.346861471869</v>
      </c>
      <c r="I2981" s="49">
        <v>2645.1666666666601</v>
      </c>
      <c r="J2981" s="44" t="s">
        <v>338</v>
      </c>
    </row>
    <row r="2982" spans="1:10" x14ac:dyDescent="0.2">
      <c r="A2982" s="43">
        <v>2016</v>
      </c>
      <c r="B2982" s="43">
        <v>5</v>
      </c>
      <c r="C2982" s="43" t="s">
        <v>38</v>
      </c>
      <c r="D2982" s="43" t="s">
        <v>141</v>
      </c>
      <c r="E2982" s="43" t="s">
        <v>163</v>
      </c>
      <c r="F2982" s="43" t="s">
        <v>114</v>
      </c>
      <c r="G2982" s="49">
        <v>2416</v>
      </c>
      <c r="H2982" s="49">
        <v>20258.616666666676</v>
      </c>
      <c r="I2982" s="49">
        <v>3341.5166666666587</v>
      </c>
      <c r="J2982" s="44" t="s">
        <v>338</v>
      </c>
    </row>
    <row r="2983" spans="1:10" x14ac:dyDescent="0.2">
      <c r="A2983" s="43">
        <v>2016</v>
      </c>
      <c r="B2983" s="43">
        <v>6</v>
      </c>
      <c r="C2983" s="43" t="s">
        <v>47</v>
      </c>
      <c r="D2983" s="43" t="s">
        <v>141</v>
      </c>
      <c r="E2983" s="43" t="s">
        <v>163</v>
      </c>
      <c r="F2983" s="43" t="s">
        <v>114</v>
      </c>
      <c r="G2983" s="49">
        <v>2440</v>
      </c>
      <c r="H2983" s="49">
        <v>20913.166666666679</v>
      </c>
      <c r="I2983" s="49">
        <v>3972.9166666666551</v>
      </c>
      <c r="J2983" s="44" t="s">
        <v>338</v>
      </c>
    </row>
    <row r="2984" spans="1:10" x14ac:dyDescent="0.2">
      <c r="A2984" s="43">
        <v>2016</v>
      </c>
      <c r="B2984" s="43">
        <v>7</v>
      </c>
      <c r="C2984" s="43" t="s">
        <v>26</v>
      </c>
      <c r="D2984" s="43" t="s">
        <v>141</v>
      </c>
      <c r="E2984" s="43" t="s">
        <v>163</v>
      </c>
      <c r="F2984" s="43" t="s">
        <v>114</v>
      </c>
      <c r="G2984" s="49">
        <v>2739</v>
      </c>
      <c r="H2984" s="49">
        <v>23699.050000000014</v>
      </c>
      <c r="I2984" s="49">
        <v>4695.2666666666519</v>
      </c>
      <c r="J2984" s="44" t="s">
        <v>338</v>
      </c>
    </row>
    <row r="2985" spans="1:10" x14ac:dyDescent="0.2">
      <c r="A2985" s="43">
        <v>2016</v>
      </c>
      <c r="B2985" s="43">
        <v>8</v>
      </c>
      <c r="C2985" s="43" t="s">
        <v>14</v>
      </c>
      <c r="D2985" s="43" t="s">
        <v>141</v>
      </c>
      <c r="E2985" s="43" t="s">
        <v>163</v>
      </c>
      <c r="F2985" s="43" t="s">
        <v>114</v>
      </c>
      <c r="G2985" s="49">
        <v>2855</v>
      </c>
      <c r="H2985" s="49">
        <v>24636.166666666679</v>
      </c>
      <c r="I2985" s="49">
        <v>3863.5666666666548</v>
      </c>
      <c r="J2985" s="44" t="s">
        <v>338</v>
      </c>
    </row>
    <row r="2986" spans="1:10" x14ac:dyDescent="0.2">
      <c r="A2986" s="43">
        <v>2016</v>
      </c>
      <c r="B2986" s="43">
        <v>9</v>
      </c>
      <c r="C2986" s="43" t="s">
        <v>68</v>
      </c>
      <c r="D2986" s="43" t="s">
        <v>141</v>
      </c>
      <c r="E2986" s="43" t="s">
        <v>163</v>
      </c>
      <c r="F2986" s="43" t="s">
        <v>114</v>
      </c>
      <c r="G2986" s="49">
        <v>2523</v>
      </c>
      <c r="H2986" s="49">
        <v>21312.668333333342</v>
      </c>
      <c r="I2986" s="49">
        <v>3364.9416666666575</v>
      </c>
      <c r="J2986" s="44" t="s">
        <v>338</v>
      </c>
    </row>
    <row r="2987" spans="1:10" x14ac:dyDescent="0.2">
      <c r="A2987" s="43">
        <v>2016</v>
      </c>
      <c r="B2987" s="43">
        <v>10</v>
      </c>
      <c r="C2987" s="43" t="s">
        <v>16</v>
      </c>
      <c r="D2987" s="43" t="s">
        <v>141</v>
      </c>
      <c r="E2987" s="43" t="s">
        <v>163</v>
      </c>
      <c r="F2987" s="43" t="s">
        <v>114</v>
      </c>
      <c r="G2987" s="49">
        <v>2396</v>
      </c>
      <c r="H2987" s="49">
        <v>19668.991666666672</v>
      </c>
      <c r="I2987" s="49">
        <v>3012.5249999999946</v>
      </c>
      <c r="J2987" s="44" t="s">
        <v>338</v>
      </c>
    </row>
    <row r="2988" spans="1:10" x14ac:dyDescent="0.2">
      <c r="A2988" s="43">
        <v>2016</v>
      </c>
      <c r="B2988" s="43">
        <v>11</v>
      </c>
      <c r="C2988" s="43" t="s">
        <v>12</v>
      </c>
      <c r="D2988" s="43" t="s">
        <v>141</v>
      </c>
      <c r="E2988" s="43" t="s">
        <v>163</v>
      </c>
      <c r="F2988" s="43" t="s">
        <v>114</v>
      </c>
      <c r="G2988" s="49">
        <v>1932</v>
      </c>
      <c r="H2988" s="49">
        <v>14935.833333333336</v>
      </c>
      <c r="I2988" s="49">
        <v>2728.5333333333315</v>
      </c>
      <c r="J2988" s="44" t="s">
        <v>338</v>
      </c>
    </row>
    <row r="2989" spans="1:10" x14ac:dyDescent="0.2">
      <c r="A2989" s="43">
        <v>2016</v>
      </c>
      <c r="B2989" s="43">
        <v>12</v>
      </c>
      <c r="C2989" s="43" t="s">
        <v>63</v>
      </c>
      <c r="D2989" s="43" t="s">
        <v>141</v>
      </c>
      <c r="E2989" s="43" t="s">
        <v>163</v>
      </c>
      <c r="F2989" s="43" t="s">
        <v>114</v>
      </c>
      <c r="G2989" s="49">
        <v>1902</v>
      </c>
      <c r="H2989" s="49">
        <v>14959.841666666669</v>
      </c>
      <c r="I2989" s="49">
        <v>2852.6083333333308</v>
      </c>
      <c r="J2989" s="44" t="s">
        <v>338</v>
      </c>
    </row>
    <row r="2990" spans="1:10" x14ac:dyDescent="0.2">
      <c r="A2990" s="43">
        <v>2016</v>
      </c>
      <c r="B2990" s="43">
        <v>1</v>
      </c>
      <c r="C2990" s="43" t="s">
        <v>11</v>
      </c>
      <c r="D2990" s="43" t="s">
        <v>142</v>
      </c>
      <c r="E2990" s="43" t="s">
        <v>164</v>
      </c>
      <c r="F2990" s="43" t="s">
        <v>114</v>
      </c>
      <c r="G2990" s="49">
        <v>1428</v>
      </c>
      <c r="H2990" s="49">
        <v>9602.5874999999996</v>
      </c>
      <c r="I2990" s="49">
        <v>1208.9416666666666</v>
      </c>
      <c r="J2990" s="44" t="s">
        <v>339</v>
      </c>
    </row>
    <row r="2991" spans="1:10" x14ac:dyDescent="0.2">
      <c r="A2991" s="43">
        <v>2016</v>
      </c>
      <c r="B2991" s="43">
        <v>2</v>
      </c>
      <c r="C2991" s="43" t="s">
        <v>35</v>
      </c>
      <c r="D2991" s="43" t="s">
        <v>142</v>
      </c>
      <c r="E2991" s="43" t="s">
        <v>164</v>
      </c>
      <c r="F2991" s="43" t="s">
        <v>114</v>
      </c>
      <c r="G2991" s="49">
        <v>1426</v>
      </c>
      <c r="H2991" s="49">
        <v>9766.35</v>
      </c>
      <c r="I2991" s="49">
        <v>1507.75</v>
      </c>
      <c r="J2991" s="44" t="s">
        <v>339</v>
      </c>
    </row>
    <row r="2992" spans="1:10" x14ac:dyDescent="0.2">
      <c r="A2992" s="43">
        <v>2016</v>
      </c>
      <c r="B2992" s="43">
        <v>3</v>
      </c>
      <c r="C2992" s="43" t="s">
        <v>82</v>
      </c>
      <c r="D2992" s="43" t="s">
        <v>142</v>
      </c>
      <c r="E2992" s="43" t="s">
        <v>164</v>
      </c>
      <c r="F2992" s="43" t="s">
        <v>114</v>
      </c>
      <c r="G2992" s="49">
        <v>1710</v>
      </c>
      <c r="H2992" s="49">
        <v>11783.658333333333</v>
      </c>
      <c r="I2992" s="49">
        <v>898.55833333333328</v>
      </c>
      <c r="J2992" s="44" t="s">
        <v>339</v>
      </c>
    </row>
    <row r="2993" spans="1:10" x14ac:dyDescent="0.2">
      <c r="A2993" s="43">
        <v>2016</v>
      </c>
      <c r="B2993" s="43">
        <v>4</v>
      </c>
      <c r="C2993" s="43" t="s">
        <v>61</v>
      </c>
      <c r="D2993" s="43" t="s">
        <v>142</v>
      </c>
      <c r="E2993" s="43" t="s">
        <v>164</v>
      </c>
      <c r="F2993" s="43" t="s">
        <v>114</v>
      </c>
      <c r="G2993" s="49">
        <v>1885</v>
      </c>
      <c r="H2993" s="49">
        <v>13007.622337962963</v>
      </c>
      <c r="I2993" s="49">
        <v>737.29166666666663</v>
      </c>
      <c r="J2993" s="44" t="s">
        <v>339</v>
      </c>
    </row>
    <row r="2994" spans="1:10" x14ac:dyDescent="0.2">
      <c r="A2994" s="43">
        <v>2016</v>
      </c>
      <c r="B2994" s="43">
        <v>5</v>
      </c>
      <c r="C2994" s="43" t="s">
        <v>38</v>
      </c>
      <c r="D2994" s="43" t="s">
        <v>142</v>
      </c>
      <c r="E2994" s="43" t="s">
        <v>164</v>
      </c>
      <c r="F2994" s="43" t="s">
        <v>114</v>
      </c>
      <c r="G2994" s="49">
        <v>1962</v>
      </c>
      <c r="H2994" s="49">
        <v>13314.227557146156</v>
      </c>
      <c r="I2994" s="49">
        <v>1364.35</v>
      </c>
      <c r="J2994" s="44" t="s">
        <v>339</v>
      </c>
    </row>
    <row r="2995" spans="1:10" x14ac:dyDescent="0.2">
      <c r="A2995" s="43">
        <v>2016</v>
      </c>
      <c r="B2995" s="43">
        <v>6</v>
      </c>
      <c r="C2995" s="43" t="s">
        <v>47</v>
      </c>
      <c r="D2995" s="43" t="s">
        <v>142</v>
      </c>
      <c r="E2995" s="43" t="s">
        <v>164</v>
      </c>
      <c r="F2995" s="43" t="s">
        <v>114</v>
      </c>
      <c r="G2995" s="49">
        <v>1806</v>
      </c>
      <c r="H2995" s="49">
        <v>11952.80788734897</v>
      </c>
      <c r="I2995" s="49">
        <v>1379.0083333333334</v>
      </c>
      <c r="J2995" s="44" t="s">
        <v>339</v>
      </c>
    </row>
    <row r="2996" spans="1:10" x14ac:dyDescent="0.2">
      <c r="A2996" s="43">
        <v>2016</v>
      </c>
      <c r="B2996" s="43">
        <v>7</v>
      </c>
      <c r="C2996" s="43" t="s">
        <v>26</v>
      </c>
      <c r="D2996" s="43" t="s">
        <v>142</v>
      </c>
      <c r="E2996" s="43" t="s">
        <v>164</v>
      </c>
      <c r="F2996" s="43" t="s">
        <v>114</v>
      </c>
      <c r="G2996" s="49">
        <v>1841</v>
      </c>
      <c r="H2996" s="49">
        <v>12340.957849071832</v>
      </c>
      <c r="I2996" s="49">
        <v>1010.875</v>
      </c>
      <c r="J2996" s="44" t="s">
        <v>339</v>
      </c>
    </row>
    <row r="2997" spans="1:10" x14ac:dyDescent="0.2">
      <c r="A2997" s="43">
        <v>2016</v>
      </c>
      <c r="B2997" s="43">
        <v>8</v>
      </c>
      <c r="C2997" s="43" t="s">
        <v>14</v>
      </c>
      <c r="D2997" s="43" t="s">
        <v>142</v>
      </c>
      <c r="E2997" s="43" t="s">
        <v>164</v>
      </c>
      <c r="F2997" s="43" t="s">
        <v>114</v>
      </c>
      <c r="G2997" s="49">
        <v>1770</v>
      </c>
      <c r="H2997" s="49">
        <v>11957.883838383839</v>
      </c>
      <c r="I2997" s="49">
        <v>1642.5583333333334</v>
      </c>
      <c r="J2997" s="44" t="s">
        <v>339</v>
      </c>
    </row>
    <row r="2998" spans="1:10" x14ac:dyDescent="0.2">
      <c r="A2998" s="43">
        <v>2016</v>
      </c>
      <c r="B2998" s="43">
        <v>9</v>
      </c>
      <c r="C2998" s="43" t="s">
        <v>68</v>
      </c>
      <c r="D2998" s="43" t="s">
        <v>142</v>
      </c>
      <c r="E2998" s="43" t="s">
        <v>164</v>
      </c>
      <c r="F2998" s="43" t="s">
        <v>114</v>
      </c>
      <c r="G2998" s="49">
        <v>1886</v>
      </c>
      <c r="H2998" s="49">
        <v>12688.7</v>
      </c>
      <c r="I2998" s="49">
        <v>589.33333333333337</v>
      </c>
      <c r="J2998" s="44" t="s">
        <v>339</v>
      </c>
    </row>
    <row r="2999" spans="1:10" x14ac:dyDescent="0.2">
      <c r="A2999" s="43">
        <v>2016</v>
      </c>
      <c r="B2999" s="43">
        <v>10</v>
      </c>
      <c r="C2999" s="43" t="s">
        <v>16</v>
      </c>
      <c r="D2999" s="43" t="s">
        <v>142</v>
      </c>
      <c r="E2999" s="43" t="s">
        <v>164</v>
      </c>
      <c r="F2999" s="43" t="s">
        <v>114</v>
      </c>
      <c r="G2999" s="49">
        <v>1857</v>
      </c>
      <c r="H2999" s="49">
        <v>12263.439925373134</v>
      </c>
      <c r="I2999" s="49">
        <v>885.19166666666672</v>
      </c>
      <c r="J2999" s="44" t="s">
        <v>339</v>
      </c>
    </row>
    <row r="3000" spans="1:10" x14ac:dyDescent="0.2">
      <c r="A3000" s="43">
        <v>2016</v>
      </c>
      <c r="B3000" s="43">
        <v>11</v>
      </c>
      <c r="C3000" s="43" t="s">
        <v>12</v>
      </c>
      <c r="D3000" s="43" t="s">
        <v>142</v>
      </c>
      <c r="E3000" s="43" t="s">
        <v>164</v>
      </c>
      <c r="F3000" s="43" t="s">
        <v>114</v>
      </c>
      <c r="G3000" s="49">
        <v>1603</v>
      </c>
      <c r="H3000" s="49">
        <v>10551.633338260113</v>
      </c>
      <c r="I3000" s="49">
        <v>1399.6166666666666</v>
      </c>
      <c r="J3000" s="44" t="s">
        <v>339</v>
      </c>
    </row>
    <row r="3001" spans="1:10" x14ac:dyDescent="0.2">
      <c r="A3001" s="43">
        <v>2016</v>
      </c>
      <c r="B3001" s="43">
        <v>12</v>
      </c>
      <c r="C3001" s="43" t="s">
        <v>63</v>
      </c>
      <c r="D3001" s="43" t="s">
        <v>142</v>
      </c>
      <c r="E3001" s="43" t="s">
        <v>164</v>
      </c>
      <c r="F3001" s="43" t="s">
        <v>114</v>
      </c>
      <c r="G3001" s="49">
        <v>1593</v>
      </c>
      <c r="H3001" s="49">
        <v>10112.146428571428</v>
      </c>
      <c r="I3001" s="49">
        <v>2105.8666666666668</v>
      </c>
      <c r="J3001" s="44" t="s">
        <v>339</v>
      </c>
    </row>
    <row r="3002" spans="1:10" x14ac:dyDescent="0.2">
      <c r="A3002" s="43">
        <v>2016</v>
      </c>
      <c r="B3002" s="43">
        <v>1</v>
      </c>
      <c r="C3002" s="43" t="s">
        <v>11</v>
      </c>
      <c r="D3002" s="43" t="s">
        <v>251</v>
      </c>
      <c r="E3002" s="43" t="s">
        <v>250</v>
      </c>
      <c r="F3002" s="43" t="s">
        <v>115</v>
      </c>
      <c r="G3002" s="49"/>
      <c r="H3002" s="49"/>
      <c r="I3002" s="49"/>
      <c r="J3002" s="44" t="s">
        <v>370</v>
      </c>
    </row>
    <row r="3003" spans="1:10" x14ac:dyDescent="0.2">
      <c r="A3003" s="43">
        <v>2016</v>
      </c>
      <c r="B3003" s="43">
        <v>2</v>
      </c>
      <c r="C3003" s="43" t="s">
        <v>35</v>
      </c>
      <c r="D3003" s="43" t="s">
        <v>251</v>
      </c>
      <c r="E3003" s="43" t="s">
        <v>250</v>
      </c>
      <c r="F3003" s="43" t="s">
        <v>115</v>
      </c>
      <c r="G3003" s="49"/>
      <c r="H3003" s="49"/>
      <c r="I3003" s="49"/>
      <c r="J3003" s="44" t="s">
        <v>370</v>
      </c>
    </row>
    <row r="3004" spans="1:10" x14ac:dyDescent="0.2">
      <c r="A3004" s="43">
        <v>2016</v>
      </c>
      <c r="B3004" s="43">
        <v>3</v>
      </c>
      <c r="C3004" s="43" t="s">
        <v>82</v>
      </c>
      <c r="D3004" s="43" t="s">
        <v>251</v>
      </c>
      <c r="E3004" s="43" t="s">
        <v>250</v>
      </c>
      <c r="F3004" s="43" t="s">
        <v>115</v>
      </c>
      <c r="G3004" s="49"/>
      <c r="H3004" s="49"/>
      <c r="I3004" s="49"/>
      <c r="J3004" s="44" t="s">
        <v>370</v>
      </c>
    </row>
    <row r="3005" spans="1:10" x14ac:dyDescent="0.2">
      <c r="A3005" s="43">
        <v>2016</v>
      </c>
      <c r="B3005" s="43">
        <v>4</v>
      </c>
      <c r="C3005" s="43" t="s">
        <v>61</v>
      </c>
      <c r="D3005" s="43" t="s">
        <v>251</v>
      </c>
      <c r="E3005" s="43" t="s">
        <v>250</v>
      </c>
      <c r="F3005" s="43" t="s">
        <v>115</v>
      </c>
      <c r="G3005" s="49"/>
      <c r="H3005" s="49"/>
      <c r="I3005" s="49"/>
      <c r="J3005" s="44" t="s">
        <v>370</v>
      </c>
    </row>
    <row r="3006" spans="1:10" x14ac:dyDescent="0.2">
      <c r="A3006" s="43">
        <v>2016</v>
      </c>
      <c r="B3006" s="43">
        <v>5</v>
      </c>
      <c r="C3006" s="43" t="s">
        <v>38</v>
      </c>
      <c r="D3006" s="43" t="s">
        <v>251</v>
      </c>
      <c r="E3006" s="43" t="s">
        <v>250</v>
      </c>
      <c r="F3006" s="43" t="s">
        <v>115</v>
      </c>
      <c r="G3006" s="49"/>
      <c r="H3006" s="49"/>
      <c r="I3006" s="49"/>
      <c r="J3006" s="44" t="s">
        <v>370</v>
      </c>
    </row>
    <row r="3007" spans="1:10" x14ac:dyDescent="0.2">
      <c r="A3007" s="43">
        <v>2016</v>
      </c>
      <c r="B3007" s="43">
        <v>6</v>
      </c>
      <c r="C3007" s="43" t="s">
        <v>47</v>
      </c>
      <c r="D3007" s="43" t="s">
        <v>251</v>
      </c>
      <c r="E3007" s="43" t="s">
        <v>250</v>
      </c>
      <c r="F3007" s="43" t="s">
        <v>115</v>
      </c>
      <c r="G3007" s="49"/>
      <c r="H3007" s="49"/>
      <c r="I3007" s="49"/>
      <c r="J3007" s="44" t="s">
        <v>370</v>
      </c>
    </row>
    <row r="3008" spans="1:10" x14ac:dyDescent="0.2">
      <c r="A3008" s="43">
        <v>2016</v>
      </c>
      <c r="B3008" s="43">
        <v>7</v>
      </c>
      <c r="C3008" s="43" t="s">
        <v>26</v>
      </c>
      <c r="D3008" s="43" t="s">
        <v>251</v>
      </c>
      <c r="E3008" s="43" t="s">
        <v>250</v>
      </c>
      <c r="F3008" s="43" t="s">
        <v>115</v>
      </c>
      <c r="G3008" s="49"/>
      <c r="H3008" s="49"/>
      <c r="I3008" s="49"/>
      <c r="J3008" s="44" t="s">
        <v>370</v>
      </c>
    </row>
    <row r="3009" spans="1:10" x14ac:dyDescent="0.2">
      <c r="A3009" s="43">
        <v>2016</v>
      </c>
      <c r="B3009" s="43">
        <v>8</v>
      </c>
      <c r="C3009" s="43" t="s">
        <v>14</v>
      </c>
      <c r="D3009" s="43" t="s">
        <v>251</v>
      </c>
      <c r="E3009" s="43" t="s">
        <v>250</v>
      </c>
      <c r="F3009" s="43" t="s">
        <v>115</v>
      </c>
      <c r="G3009" s="49"/>
      <c r="H3009" s="49"/>
      <c r="I3009" s="49"/>
      <c r="J3009" s="44" t="s">
        <v>370</v>
      </c>
    </row>
    <row r="3010" spans="1:10" x14ac:dyDescent="0.2">
      <c r="A3010" s="43">
        <v>2016</v>
      </c>
      <c r="B3010" s="43">
        <v>9</v>
      </c>
      <c r="C3010" s="43" t="s">
        <v>68</v>
      </c>
      <c r="D3010" s="43" t="s">
        <v>251</v>
      </c>
      <c r="E3010" s="43" t="s">
        <v>250</v>
      </c>
      <c r="F3010" s="43" t="s">
        <v>115</v>
      </c>
      <c r="G3010" s="49"/>
      <c r="H3010" s="49"/>
      <c r="I3010" s="49"/>
      <c r="J3010" s="44" t="s">
        <v>370</v>
      </c>
    </row>
    <row r="3011" spans="1:10" x14ac:dyDescent="0.2">
      <c r="A3011" s="43">
        <v>2016</v>
      </c>
      <c r="B3011" s="43">
        <v>10</v>
      </c>
      <c r="C3011" s="43" t="s">
        <v>16</v>
      </c>
      <c r="D3011" s="43" t="s">
        <v>251</v>
      </c>
      <c r="E3011" s="43" t="s">
        <v>250</v>
      </c>
      <c r="F3011" s="43" t="s">
        <v>115</v>
      </c>
      <c r="G3011" s="49"/>
      <c r="H3011" s="49"/>
      <c r="I3011" s="49"/>
      <c r="J3011" s="44" t="s">
        <v>370</v>
      </c>
    </row>
    <row r="3012" spans="1:10" x14ac:dyDescent="0.2">
      <c r="A3012" s="43">
        <v>2016</v>
      </c>
      <c r="B3012" s="43">
        <v>11</v>
      </c>
      <c r="C3012" s="43" t="s">
        <v>12</v>
      </c>
      <c r="D3012" s="43" t="s">
        <v>251</v>
      </c>
      <c r="E3012" s="43" t="s">
        <v>250</v>
      </c>
      <c r="F3012" s="43" t="s">
        <v>115</v>
      </c>
      <c r="G3012" s="49"/>
      <c r="H3012" s="49"/>
      <c r="I3012" s="49"/>
      <c r="J3012" s="44" t="s">
        <v>370</v>
      </c>
    </row>
    <row r="3013" spans="1:10" x14ac:dyDescent="0.2">
      <c r="A3013" s="43">
        <v>2016</v>
      </c>
      <c r="B3013" s="43">
        <v>12</v>
      </c>
      <c r="C3013" s="43" t="s">
        <v>63</v>
      </c>
      <c r="D3013" s="43" t="s">
        <v>251</v>
      </c>
      <c r="E3013" s="43" t="s">
        <v>250</v>
      </c>
      <c r="F3013" s="43" t="s">
        <v>115</v>
      </c>
      <c r="G3013" s="49"/>
      <c r="H3013" s="49"/>
      <c r="I3013" s="49"/>
      <c r="J3013" s="44" t="s">
        <v>370</v>
      </c>
    </row>
    <row r="3014" spans="1:10" x14ac:dyDescent="0.2">
      <c r="A3014" s="43">
        <v>2016</v>
      </c>
      <c r="B3014" s="43">
        <v>1</v>
      </c>
      <c r="C3014" s="43" t="s">
        <v>11</v>
      </c>
      <c r="D3014" s="43" t="s">
        <v>65</v>
      </c>
      <c r="E3014" s="43" t="s">
        <v>232</v>
      </c>
      <c r="F3014" s="43" t="s">
        <v>115</v>
      </c>
      <c r="G3014" s="49">
        <v>3743</v>
      </c>
      <c r="H3014" s="49">
        <v>33771.128099173555</v>
      </c>
      <c r="I3014" s="49">
        <v>3334.5</v>
      </c>
      <c r="J3014" s="44" t="s">
        <v>340</v>
      </c>
    </row>
    <row r="3015" spans="1:10" x14ac:dyDescent="0.2">
      <c r="A3015" s="43">
        <v>2016</v>
      </c>
      <c r="B3015" s="43">
        <v>2</v>
      </c>
      <c r="C3015" s="43" t="s">
        <v>35</v>
      </c>
      <c r="D3015" s="43" t="s">
        <v>65</v>
      </c>
      <c r="E3015" s="43" t="s">
        <v>232</v>
      </c>
      <c r="F3015" s="43" t="s">
        <v>115</v>
      </c>
      <c r="G3015" s="49">
        <v>3929</v>
      </c>
      <c r="H3015" s="49">
        <v>34749.917431192662</v>
      </c>
      <c r="I3015" s="49">
        <v>4023</v>
      </c>
      <c r="J3015" s="44" t="s">
        <v>340</v>
      </c>
    </row>
    <row r="3016" spans="1:10" x14ac:dyDescent="0.2">
      <c r="A3016" s="43">
        <v>2016</v>
      </c>
      <c r="B3016" s="43">
        <v>3</v>
      </c>
      <c r="C3016" s="43" t="s">
        <v>82</v>
      </c>
      <c r="D3016" s="43" t="s">
        <v>65</v>
      </c>
      <c r="E3016" s="43" t="s">
        <v>232</v>
      </c>
      <c r="F3016" s="43" t="s">
        <v>115</v>
      </c>
      <c r="G3016" s="49">
        <v>4151</v>
      </c>
      <c r="H3016" s="49">
        <v>36187.442679261483</v>
      </c>
      <c r="I3016" s="49">
        <v>4174.5</v>
      </c>
      <c r="J3016" s="44" t="s">
        <v>340</v>
      </c>
    </row>
    <row r="3017" spans="1:10" x14ac:dyDescent="0.2">
      <c r="A3017" s="43">
        <v>2016</v>
      </c>
      <c r="B3017" s="43">
        <v>4</v>
      </c>
      <c r="C3017" s="43" t="s">
        <v>61</v>
      </c>
      <c r="D3017" s="43" t="s">
        <v>65</v>
      </c>
      <c r="E3017" s="43" t="s">
        <v>232</v>
      </c>
      <c r="F3017" s="43" t="s">
        <v>115</v>
      </c>
      <c r="G3017" s="49">
        <v>4331</v>
      </c>
      <c r="H3017" s="49">
        <v>38722.199530516431</v>
      </c>
      <c r="I3017" s="49">
        <v>2778.5</v>
      </c>
      <c r="J3017" s="44" t="s">
        <v>340</v>
      </c>
    </row>
    <row r="3018" spans="1:10" x14ac:dyDescent="0.2">
      <c r="A3018" s="43">
        <v>2016</v>
      </c>
      <c r="B3018" s="43">
        <v>5</v>
      </c>
      <c r="C3018" s="43" t="s">
        <v>38</v>
      </c>
      <c r="D3018" s="43" t="s">
        <v>65</v>
      </c>
      <c r="E3018" s="43" t="s">
        <v>232</v>
      </c>
      <c r="F3018" s="43" t="s">
        <v>115</v>
      </c>
      <c r="G3018" s="49">
        <v>4569</v>
      </c>
      <c r="H3018" s="49">
        <v>41247.5</v>
      </c>
      <c r="I3018" s="49">
        <v>5019.5</v>
      </c>
      <c r="J3018" s="44" t="s">
        <v>340</v>
      </c>
    </row>
    <row r="3019" spans="1:10" x14ac:dyDescent="0.2">
      <c r="A3019" s="43">
        <v>2016</v>
      </c>
      <c r="B3019" s="43">
        <v>6</v>
      </c>
      <c r="C3019" s="43" t="s">
        <v>47</v>
      </c>
      <c r="D3019" s="43" t="s">
        <v>65</v>
      </c>
      <c r="E3019" s="43" t="s">
        <v>232</v>
      </c>
      <c r="F3019" s="43" t="s">
        <v>115</v>
      </c>
      <c r="G3019" s="49">
        <v>4608</v>
      </c>
      <c r="H3019" s="49">
        <v>40333.195364238411</v>
      </c>
      <c r="I3019" s="49">
        <v>4995</v>
      </c>
      <c r="J3019" s="44" t="s">
        <v>340</v>
      </c>
    </row>
    <row r="3020" spans="1:10" x14ac:dyDescent="0.2">
      <c r="A3020" s="43">
        <v>2016</v>
      </c>
      <c r="B3020" s="43">
        <v>7</v>
      </c>
      <c r="C3020" s="43" t="s">
        <v>26</v>
      </c>
      <c r="D3020" s="43" t="s">
        <v>65</v>
      </c>
      <c r="E3020" s="43" t="s">
        <v>232</v>
      </c>
      <c r="F3020" s="43" t="s">
        <v>115</v>
      </c>
      <c r="G3020" s="49">
        <v>4608</v>
      </c>
      <c r="H3020" s="49">
        <v>40640.242424242424</v>
      </c>
      <c r="I3020" s="49">
        <v>3993.5</v>
      </c>
      <c r="J3020" s="44" t="s">
        <v>340</v>
      </c>
    </row>
    <row r="3021" spans="1:10" x14ac:dyDescent="0.2">
      <c r="A3021" s="43">
        <v>2016</v>
      </c>
      <c r="B3021" s="43">
        <v>8</v>
      </c>
      <c r="C3021" s="43" t="s">
        <v>14</v>
      </c>
      <c r="D3021" s="43" t="s">
        <v>65</v>
      </c>
      <c r="E3021" s="43" t="s">
        <v>232</v>
      </c>
      <c r="F3021" s="43" t="s">
        <v>115</v>
      </c>
      <c r="G3021" s="49">
        <v>4192</v>
      </c>
      <c r="H3021" s="49">
        <v>38428.78767123288</v>
      </c>
      <c r="I3021" s="49">
        <v>2257.5</v>
      </c>
      <c r="J3021" s="44" t="s">
        <v>340</v>
      </c>
    </row>
    <row r="3022" spans="1:10" x14ac:dyDescent="0.2">
      <c r="A3022" s="43">
        <v>2016</v>
      </c>
      <c r="B3022" s="43">
        <v>9</v>
      </c>
      <c r="C3022" s="43" t="s">
        <v>68</v>
      </c>
      <c r="D3022" s="43" t="s">
        <v>65</v>
      </c>
      <c r="E3022" s="43" t="s">
        <v>232</v>
      </c>
      <c r="F3022" s="43" t="s">
        <v>115</v>
      </c>
      <c r="G3022" s="49">
        <v>4702</v>
      </c>
      <c r="H3022" s="49">
        <v>42062</v>
      </c>
      <c r="I3022" s="49">
        <v>4324</v>
      </c>
      <c r="J3022" s="44" t="s">
        <v>340</v>
      </c>
    </row>
    <row r="3023" spans="1:10" x14ac:dyDescent="0.2">
      <c r="A3023" s="43">
        <v>2016</v>
      </c>
      <c r="B3023" s="43">
        <v>10</v>
      </c>
      <c r="C3023" s="43" t="s">
        <v>16</v>
      </c>
      <c r="D3023" s="43" t="s">
        <v>65</v>
      </c>
      <c r="E3023" s="43" t="s">
        <v>232</v>
      </c>
      <c r="F3023" s="43" t="s">
        <v>115</v>
      </c>
      <c r="G3023" s="49">
        <v>4651</v>
      </c>
      <c r="H3023" s="49">
        <v>40918.044217687078</v>
      </c>
      <c r="I3023" s="49">
        <v>4280</v>
      </c>
      <c r="J3023" s="44" t="s">
        <v>340</v>
      </c>
    </row>
    <row r="3024" spans="1:10" x14ac:dyDescent="0.2">
      <c r="A3024" s="43">
        <v>2016</v>
      </c>
      <c r="B3024" s="43">
        <v>11</v>
      </c>
      <c r="C3024" s="43" t="s">
        <v>12</v>
      </c>
      <c r="D3024" s="43" t="s">
        <v>65</v>
      </c>
      <c r="E3024" s="43" t="s">
        <v>232</v>
      </c>
      <c r="F3024" s="43" t="s">
        <v>115</v>
      </c>
      <c r="G3024" s="49">
        <v>3733</v>
      </c>
      <c r="H3024" s="49">
        <v>33584.257246376808</v>
      </c>
      <c r="I3024" s="49">
        <v>4422</v>
      </c>
      <c r="J3024" s="44" t="s">
        <v>340</v>
      </c>
    </row>
    <row r="3025" spans="1:10" x14ac:dyDescent="0.2">
      <c r="A3025" s="43">
        <v>2016</v>
      </c>
      <c r="B3025" s="43">
        <v>12</v>
      </c>
      <c r="C3025" s="43" t="s">
        <v>63</v>
      </c>
      <c r="D3025" s="43" t="s">
        <v>65</v>
      </c>
      <c r="E3025" s="43" t="s">
        <v>232</v>
      </c>
      <c r="F3025" s="43" t="s">
        <v>115</v>
      </c>
      <c r="G3025" s="49">
        <v>4003</v>
      </c>
      <c r="H3025" s="49">
        <v>33649.5</v>
      </c>
      <c r="I3025" s="49">
        <v>7311.5</v>
      </c>
      <c r="J3025" s="44" t="s">
        <v>340</v>
      </c>
    </row>
    <row r="3026" spans="1:10" x14ac:dyDescent="0.2">
      <c r="A3026" s="43">
        <v>2016</v>
      </c>
      <c r="B3026" s="43">
        <v>1</v>
      </c>
      <c r="C3026" s="43" t="s">
        <v>11</v>
      </c>
      <c r="D3026" s="43" t="s">
        <v>253</v>
      </c>
      <c r="E3026" s="43" t="s">
        <v>252</v>
      </c>
      <c r="F3026" s="43" t="s">
        <v>115</v>
      </c>
      <c r="G3026" s="49"/>
      <c r="H3026" s="49"/>
      <c r="I3026" s="49"/>
      <c r="J3026" s="44" t="s">
        <v>341</v>
      </c>
    </row>
    <row r="3027" spans="1:10" x14ac:dyDescent="0.2">
      <c r="A3027" s="43">
        <v>2016</v>
      </c>
      <c r="B3027" s="43">
        <v>2</v>
      </c>
      <c r="C3027" s="43" t="s">
        <v>35</v>
      </c>
      <c r="D3027" s="43" t="s">
        <v>253</v>
      </c>
      <c r="E3027" s="43" t="s">
        <v>252</v>
      </c>
      <c r="F3027" s="43" t="s">
        <v>115</v>
      </c>
      <c r="G3027" s="49"/>
      <c r="H3027" s="49"/>
      <c r="I3027" s="49"/>
      <c r="J3027" s="44" t="s">
        <v>341</v>
      </c>
    </row>
    <row r="3028" spans="1:10" x14ac:dyDescent="0.2">
      <c r="A3028" s="43">
        <v>2016</v>
      </c>
      <c r="B3028" s="43">
        <v>3</v>
      </c>
      <c r="C3028" s="43" t="s">
        <v>82</v>
      </c>
      <c r="D3028" s="43" t="s">
        <v>253</v>
      </c>
      <c r="E3028" s="43" t="s">
        <v>252</v>
      </c>
      <c r="F3028" s="43" t="s">
        <v>115</v>
      </c>
      <c r="G3028" s="49"/>
      <c r="H3028" s="49"/>
      <c r="I3028" s="49"/>
      <c r="J3028" s="44" t="s">
        <v>341</v>
      </c>
    </row>
    <row r="3029" spans="1:10" x14ac:dyDescent="0.2">
      <c r="A3029" s="43">
        <v>2016</v>
      </c>
      <c r="B3029" s="43">
        <v>4</v>
      </c>
      <c r="C3029" s="43" t="s">
        <v>61</v>
      </c>
      <c r="D3029" s="43" t="s">
        <v>253</v>
      </c>
      <c r="E3029" s="43" t="s">
        <v>252</v>
      </c>
      <c r="F3029" s="43" t="s">
        <v>115</v>
      </c>
      <c r="G3029" s="49"/>
      <c r="H3029" s="49"/>
      <c r="I3029" s="49"/>
      <c r="J3029" s="44" t="s">
        <v>341</v>
      </c>
    </row>
    <row r="3030" spans="1:10" x14ac:dyDescent="0.2">
      <c r="A3030" s="43">
        <v>2016</v>
      </c>
      <c r="B3030" s="43">
        <v>5</v>
      </c>
      <c r="C3030" s="43" t="s">
        <v>38</v>
      </c>
      <c r="D3030" s="43" t="s">
        <v>253</v>
      </c>
      <c r="E3030" s="43" t="s">
        <v>252</v>
      </c>
      <c r="F3030" s="43" t="s">
        <v>115</v>
      </c>
      <c r="G3030" s="49"/>
      <c r="H3030" s="49"/>
      <c r="I3030" s="49"/>
      <c r="J3030" s="44" t="s">
        <v>341</v>
      </c>
    </row>
    <row r="3031" spans="1:10" x14ac:dyDescent="0.2">
      <c r="A3031" s="43">
        <v>2016</v>
      </c>
      <c r="B3031" s="43">
        <v>6</v>
      </c>
      <c r="C3031" s="43" t="s">
        <v>47</v>
      </c>
      <c r="D3031" s="43" t="s">
        <v>253</v>
      </c>
      <c r="E3031" s="43" t="s">
        <v>252</v>
      </c>
      <c r="F3031" s="43" t="s">
        <v>115</v>
      </c>
      <c r="G3031" s="49"/>
      <c r="H3031" s="49"/>
      <c r="I3031" s="49"/>
      <c r="J3031" s="44" t="s">
        <v>341</v>
      </c>
    </row>
    <row r="3032" spans="1:10" x14ac:dyDescent="0.2">
      <c r="A3032" s="43">
        <v>2016</v>
      </c>
      <c r="B3032" s="43">
        <v>7</v>
      </c>
      <c r="C3032" s="43" t="s">
        <v>26</v>
      </c>
      <c r="D3032" s="43" t="s">
        <v>253</v>
      </c>
      <c r="E3032" s="43" t="s">
        <v>252</v>
      </c>
      <c r="F3032" s="43" t="s">
        <v>115</v>
      </c>
      <c r="G3032" s="49"/>
      <c r="H3032" s="49"/>
      <c r="I3032" s="49"/>
      <c r="J3032" s="44" t="s">
        <v>341</v>
      </c>
    </row>
    <row r="3033" spans="1:10" x14ac:dyDescent="0.2">
      <c r="A3033" s="43">
        <v>2016</v>
      </c>
      <c r="B3033" s="43">
        <v>8</v>
      </c>
      <c r="C3033" s="43" t="s">
        <v>14</v>
      </c>
      <c r="D3033" s="43" t="s">
        <v>253</v>
      </c>
      <c r="E3033" s="43" t="s">
        <v>252</v>
      </c>
      <c r="F3033" s="43" t="s">
        <v>115</v>
      </c>
      <c r="G3033" s="49"/>
      <c r="H3033" s="49"/>
      <c r="I3033" s="49"/>
      <c r="J3033" s="44" t="s">
        <v>341</v>
      </c>
    </row>
    <row r="3034" spans="1:10" x14ac:dyDescent="0.2">
      <c r="A3034" s="43">
        <v>2016</v>
      </c>
      <c r="B3034" s="43">
        <v>9</v>
      </c>
      <c r="C3034" s="43" t="s">
        <v>68</v>
      </c>
      <c r="D3034" s="43" t="s">
        <v>253</v>
      </c>
      <c r="E3034" s="43" t="s">
        <v>252</v>
      </c>
      <c r="F3034" s="43" t="s">
        <v>115</v>
      </c>
      <c r="G3034" s="49"/>
      <c r="H3034" s="49"/>
      <c r="I3034" s="49"/>
      <c r="J3034" s="44" t="s">
        <v>341</v>
      </c>
    </row>
    <row r="3035" spans="1:10" x14ac:dyDescent="0.2">
      <c r="A3035" s="43">
        <v>2016</v>
      </c>
      <c r="B3035" s="43">
        <v>10</v>
      </c>
      <c r="C3035" s="43" t="s">
        <v>16</v>
      </c>
      <c r="D3035" s="43" t="s">
        <v>253</v>
      </c>
      <c r="E3035" s="43" t="s">
        <v>252</v>
      </c>
      <c r="F3035" s="43" t="s">
        <v>115</v>
      </c>
      <c r="G3035" s="49"/>
      <c r="H3035" s="49"/>
      <c r="I3035" s="49"/>
      <c r="J3035" s="44" t="s">
        <v>341</v>
      </c>
    </row>
    <row r="3036" spans="1:10" x14ac:dyDescent="0.2">
      <c r="A3036" s="43">
        <v>2016</v>
      </c>
      <c r="B3036" s="43">
        <v>11</v>
      </c>
      <c r="C3036" s="43" t="s">
        <v>12</v>
      </c>
      <c r="D3036" s="43" t="s">
        <v>253</v>
      </c>
      <c r="E3036" s="43" t="s">
        <v>252</v>
      </c>
      <c r="F3036" s="43" t="s">
        <v>115</v>
      </c>
      <c r="G3036" s="49"/>
      <c r="H3036" s="49"/>
      <c r="I3036" s="49"/>
      <c r="J3036" s="44" t="s">
        <v>341</v>
      </c>
    </row>
    <row r="3037" spans="1:10" x14ac:dyDescent="0.2">
      <c r="A3037" s="43">
        <v>2016</v>
      </c>
      <c r="B3037" s="43">
        <v>12</v>
      </c>
      <c r="C3037" s="43" t="s">
        <v>63</v>
      </c>
      <c r="D3037" s="43" t="s">
        <v>253</v>
      </c>
      <c r="E3037" s="43" t="s">
        <v>252</v>
      </c>
      <c r="F3037" s="43" t="s">
        <v>115</v>
      </c>
      <c r="G3037" s="49"/>
      <c r="H3037" s="49"/>
      <c r="I3037" s="49"/>
      <c r="J3037" s="44" t="s">
        <v>341</v>
      </c>
    </row>
    <row r="3038" spans="1:10" x14ac:dyDescent="0.2">
      <c r="A3038" s="43">
        <v>2016</v>
      </c>
      <c r="B3038" s="43">
        <v>1</v>
      </c>
      <c r="C3038" s="43" t="s">
        <v>11</v>
      </c>
      <c r="D3038" s="43" t="s">
        <v>76</v>
      </c>
      <c r="E3038" s="43" t="s">
        <v>247</v>
      </c>
      <c r="F3038" s="43" t="s">
        <v>115</v>
      </c>
      <c r="G3038" s="49"/>
      <c r="H3038" s="49"/>
      <c r="I3038" s="49"/>
      <c r="J3038" s="44" t="s">
        <v>342</v>
      </c>
    </row>
    <row r="3039" spans="1:10" x14ac:dyDescent="0.2">
      <c r="A3039" s="43">
        <v>2016</v>
      </c>
      <c r="B3039" s="43">
        <v>2</v>
      </c>
      <c r="C3039" s="43" t="s">
        <v>35</v>
      </c>
      <c r="D3039" s="43" t="s">
        <v>76</v>
      </c>
      <c r="E3039" s="43" t="s">
        <v>247</v>
      </c>
      <c r="F3039" s="43" t="s">
        <v>115</v>
      </c>
      <c r="G3039" s="49"/>
      <c r="H3039" s="49"/>
      <c r="I3039" s="49"/>
      <c r="J3039" s="44" t="s">
        <v>342</v>
      </c>
    </row>
    <row r="3040" spans="1:10" x14ac:dyDescent="0.2">
      <c r="A3040" s="43">
        <v>2016</v>
      </c>
      <c r="B3040" s="43">
        <v>3</v>
      </c>
      <c r="C3040" s="43" t="s">
        <v>82</v>
      </c>
      <c r="D3040" s="43" t="s">
        <v>76</v>
      </c>
      <c r="E3040" s="43" t="s">
        <v>247</v>
      </c>
      <c r="F3040" s="43" t="s">
        <v>115</v>
      </c>
      <c r="G3040" s="49"/>
      <c r="H3040" s="49"/>
      <c r="I3040" s="49"/>
      <c r="J3040" s="44" t="s">
        <v>342</v>
      </c>
    </row>
    <row r="3041" spans="1:10" x14ac:dyDescent="0.2">
      <c r="A3041" s="43">
        <v>2016</v>
      </c>
      <c r="B3041" s="43">
        <v>4</v>
      </c>
      <c r="C3041" s="43" t="s">
        <v>61</v>
      </c>
      <c r="D3041" s="43" t="s">
        <v>76</v>
      </c>
      <c r="E3041" s="43" t="s">
        <v>247</v>
      </c>
      <c r="F3041" s="43" t="s">
        <v>115</v>
      </c>
      <c r="G3041" s="49"/>
      <c r="H3041" s="49"/>
      <c r="I3041" s="49"/>
      <c r="J3041" s="44" t="s">
        <v>342</v>
      </c>
    </row>
    <row r="3042" spans="1:10" x14ac:dyDescent="0.2">
      <c r="A3042" s="43">
        <v>2016</v>
      </c>
      <c r="B3042" s="43">
        <v>5</v>
      </c>
      <c r="C3042" s="43" t="s">
        <v>38</v>
      </c>
      <c r="D3042" s="43" t="s">
        <v>76</v>
      </c>
      <c r="E3042" s="43" t="s">
        <v>247</v>
      </c>
      <c r="F3042" s="43" t="s">
        <v>115</v>
      </c>
      <c r="G3042" s="49"/>
      <c r="H3042" s="49"/>
      <c r="I3042" s="49"/>
      <c r="J3042" s="44" t="s">
        <v>342</v>
      </c>
    </row>
    <row r="3043" spans="1:10" x14ac:dyDescent="0.2">
      <c r="A3043" s="43">
        <v>2016</v>
      </c>
      <c r="B3043" s="43">
        <v>6</v>
      </c>
      <c r="C3043" s="43" t="s">
        <v>47</v>
      </c>
      <c r="D3043" s="43" t="s">
        <v>76</v>
      </c>
      <c r="E3043" s="43" t="s">
        <v>247</v>
      </c>
      <c r="F3043" s="43" t="s">
        <v>115</v>
      </c>
      <c r="G3043" s="49"/>
      <c r="H3043" s="49"/>
      <c r="I3043" s="49"/>
      <c r="J3043" s="44" t="s">
        <v>342</v>
      </c>
    </row>
    <row r="3044" spans="1:10" x14ac:dyDescent="0.2">
      <c r="A3044" s="43">
        <v>2016</v>
      </c>
      <c r="B3044" s="43">
        <v>7</v>
      </c>
      <c r="C3044" s="43" t="s">
        <v>26</v>
      </c>
      <c r="D3044" s="43" t="s">
        <v>76</v>
      </c>
      <c r="E3044" s="43" t="s">
        <v>247</v>
      </c>
      <c r="F3044" s="43" t="s">
        <v>115</v>
      </c>
      <c r="G3044" s="49"/>
      <c r="H3044" s="49"/>
      <c r="I3044" s="49"/>
      <c r="J3044" s="44" t="s">
        <v>342</v>
      </c>
    </row>
    <row r="3045" spans="1:10" x14ac:dyDescent="0.2">
      <c r="A3045" s="43">
        <v>2016</v>
      </c>
      <c r="B3045" s="43">
        <v>8</v>
      </c>
      <c r="C3045" s="43" t="s">
        <v>14</v>
      </c>
      <c r="D3045" s="43" t="s">
        <v>76</v>
      </c>
      <c r="E3045" s="43" t="s">
        <v>247</v>
      </c>
      <c r="F3045" s="43" t="s">
        <v>115</v>
      </c>
      <c r="G3045" s="49"/>
      <c r="H3045" s="49"/>
      <c r="I3045" s="49"/>
      <c r="J3045" s="44" t="s">
        <v>342</v>
      </c>
    </row>
    <row r="3046" spans="1:10" x14ac:dyDescent="0.2">
      <c r="A3046" s="43">
        <v>2016</v>
      </c>
      <c r="B3046" s="43">
        <v>9</v>
      </c>
      <c r="C3046" s="43" t="s">
        <v>68</v>
      </c>
      <c r="D3046" s="43" t="s">
        <v>76</v>
      </c>
      <c r="E3046" s="43" t="s">
        <v>247</v>
      </c>
      <c r="F3046" s="43" t="s">
        <v>115</v>
      </c>
      <c r="G3046" s="49"/>
      <c r="H3046" s="49"/>
      <c r="I3046" s="49"/>
      <c r="J3046" s="44" t="s">
        <v>342</v>
      </c>
    </row>
    <row r="3047" spans="1:10" x14ac:dyDescent="0.2">
      <c r="A3047" s="43">
        <v>2016</v>
      </c>
      <c r="B3047" s="43">
        <v>10</v>
      </c>
      <c r="C3047" s="43" t="s">
        <v>16</v>
      </c>
      <c r="D3047" s="43" t="s">
        <v>76</v>
      </c>
      <c r="E3047" s="43" t="s">
        <v>247</v>
      </c>
      <c r="F3047" s="43" t="s">
        <v>115</v>
      </c>
      <c r="G3047" s="49"/>
      <c r="H3047" s="49"/>
      <c r="I3047" s="49"/>
      <c r="J3047" s="44" t="s">
        <v>342</v>
      </c>
    </row>
    <row r="3048" spans="1:10" x14ac:dyDescent="0.2">
      <c r="A3048" s="43">
        <v>2016</v>
      </c>
      <c r="B3048" s="43">
        <v>11</v>
      </c>
      <c r="C3048" s="43" t="s">
        <v>12</v>
      </c>
      <c r="D3048" s="43" t="s">
        <v>76</v>
      </c>
      <c r="E3048" s="43" t="s">
        <v>247</v>
      </c>
      <c r="F3048" s="43" t="s">
        <v>115</v>
      </c>
      <c r="G3048" s="49"/>
      <c r="H3048" s="49"/>
      <c r="I3048" s="49"/>
      <c r="J3048" s="44" t="s">
        <v>342</v>
      </c>
    </row>
    <row r="3049" spans="1:10" x14ac:dyDescent="0.2">
      <c r="A3049" s="43">
        <v>2016</v>
      </c>
      <c r="B3049" s="43">
        <v>12</v>
      </c>
      <c r="C3049" s="43" t="s">
        <v>63</v>
      </c>
      <c r="D3049" s="43" t="s">
        <v>76</v>
      </c>
      <c r="E3049" s="43" t="s">
        <v>247</v>
      </c>
      <c r="F3049" s="43" t="s">
        <v>115</v>
      </c>
      <c r="G3049" s="49"/>
      <c r="H3049" s="49"/>
      <c r="I3049" s="49"/>
      <c r="J3049" s="44" t="s">
        <v>342</v>
      </c>
    </row>
    <row r="3050" spans="1:10" x14ac:dyDescent="0.2">
      <c r="A3050" s="43">
        <v>2016</v>
      </c>
      <c r="B3050" s="43">
        <v>1</v>
      </c>
      <c r="C3050" s="43" t="s">
        <v>11</v>
      </c>
      <c r="D3050" s="43" t="s">
        <v>42</v>
      </c>
      <c r="E3050" s="43" t="s">
        <v>233</v>
      </c>
      <c r="F3050" s="43" t="s">
        <v>115</v>
      </c>
      <c r="G3050" s="49">
        <v>16880</v>
      </c>
      <c r="H3050" s="49">
        <v>199835.80563176138</v>
      </c>
      <c r="I3050" s="49">
        <v>66255.816666666666</v>
      </c>
      <c r="J3050" s="44" t="s">
        <v>343</v>
      </c>
    </row>
    <row r="3051" spans="1:10" x14ac:dyDescent="0.2">
      <c r="A3051" s="43">
        <v>2016</v>
      </c>
      <c r="B3051" s="43">
        <v>2</v>
      </c>
      <c r="C3051" s="43" t="s">
        <v>35</v>
      </c>
      <c r="D3051" s="43" t="s">
        <v>42</v>
      </c>
      <c r="E3051" s="43" t="s">
        <v>233</v>
      </c>
      <c r="F3051" s="43" t="s">
        <v>115</v>
      </c>
      <c r="G3051" s="49">
        <v>16336</v>
      </c>
      <c r="H3051" s="49">
        <v>192985.89883530192</v>
      </c>
      <c r="I3051" s="49">
        <v>60323.366666666669</v>
      </c>
      <c r="J3051" s="44" t="s">
        <v>343</v>
      </c>
    </row>
    <row r="3052" spans="1:10" x14ac:dyDescent="0.2">
      <c r="A3052" s="43">
        <v>2016</v>
      </c>
      <c r="B3052" s="43">
        <v>3</v>
      </c>
      <c r="C3052" s="43" t="s">
        <v>82</v>
      </c>
      <c r="D3052" s="43" t="s">
        <v>42</v>
      </c>
      <c r="E3052" s="43" t="s">
        <v>233</v>
      </c>
      <c r="F3052" s="43" t="s">
        <v>115</v>
      </c>
      <c r="G3052" s="49">
        <v>18006</v>
      </c>
      <c r="H3052" s="49">
        <v>215647.61680531094</v>
      </c>
      <c r="I3052" s="49">
        <v>67697.3</v>
      </c>
      <c r="J3052" s="44" t="s">
        <v>343</v>
      </c>
    </row>
    <row r="3053" spans="1:10" x14ac:dyDescent="0.2">
      <c r="A3053" s="43">
        <v>2016</v>
      </c>
      <c r="B3053" s="43">
        <v>4</v>
      </c>
      <c r="C3053" s="43" t="s">
        <v>61</v>
      </c>
      <c r="D3053" s="43" t="s">
        <v>42</v>
      </c>
      <c r="E3053" s="43" t="s">
        <v>233</v>
      </c>
      <c r="F3053" s="43" t="s">
        <v>115</v>
      </c>
      <c r="G3053" s="49">
        <v>18955</v>
      </c>
      <c r="H3053" s="49">
        <v>224906.82114165326</v>
      </c>
      <c r="I3053" s="49">
        <v>67811.833333333328</v>
      </c>
      <c r="J3053" s="44" t="s">
        <v>343</v>
      </c>
    </row>
    <row r="3054" spans="1:10" x14ac:dyDescent="0.2">
      <c r="A3054" s="43">
        <v>2016</v>
      </c>
      <c r="B3054" s="43">
        <v>5</v>
      </c>
      <c r="C3054" s="43" t="s">
        <v>38</v>
      </c>
      <c r="D3054" s="43" t="s">
        <v>42</v>
      </c>
      <c r="E3054" s="43" t="s">
        <v>233</v>
      </c>
      <c r="F3054" s="43" t="s">
        <v>115</v>
      </c>
      <c r="G3054" s="49">
        <v>19998</v>
      </c>
      <c r="H3054" s="49">
        <v>238827.18081175696</v>
      </c>
      <c r="I3054" s="49">
        <v>80968.71666666666</v>
      </c>
      <c r="J3054" s="44" t="s">
        <v>343</v>
      </c>
    </row>
    <row r="3055" spans="1:10" x14ac:dyDescent="0.2">
      <c r="A3055" s="43">
        <v>2016</v>
      </c>
      <c r="B3055" s="43">
        <v>6</v>
      </c>
      <c r="C3055" s="43" t="s">
        <v>47</v>
      </c>
      <c r="D3055" s="43" t="s">
        <v>42</v>
      </c>
      <c r="E3055" s="43" t="s">
        <v>233</v>
      </c>
      <c r="F3055" s="43" t="s">
        <v>115</v>
      </c>
      <c r="G3055" s="49">
        <v>19594</v>
      </c>
      <c r="H3055" s="49">
        <v>232149.05329206193</v>
      </c>
      <c r="I3055" s="49">
        <v>83683.883333333331</v>
      </c>
      <c r="J3055" s="44" t="s">
        <v>343</v>
      </c>
    </row>
    <row r="3056" spans="1:10" x14ac:dyDescent="0.2">
      <c r="A3056" s="43">
        <v>2016</v>
      </c>
      <c r="B3056" s="43">
        <v>7</v>
      </c>
      <c r="C3056" s="43" t="s">
        <v>26</v>
      </c>
      <c r="D3056" s="43" t="s">
        <v>42</v>
      </c>
      <c r="E3056" s="43" t="s">
        <v>233</v>
      </c>
      <c r="F3056" s="43" t="s">
        <v>115</v>
      </c>
      <c r="G3056" s="49">
        <v>17897</v>
      </c>
      <c r="H3056" s="49">
        <v>214790.2448065686</v>
      </c>
      <c r="I3056" s="49">
        <v>77796.483333333337</v>
      </c>
      <c r="J3056" s="44" t="s">
        <v>343</v>
      </c>
    </row>
    <row r="3057" spans="1:10" x14ac:dyDescent="0.2">
      <c r="A3057" s="43">
        <v>2016</v>
      </c>
      <c r="B3057" s="43">
        <v>8</v>
      </c>
      <c r="C3057" s="43" t="s">
        <v>14</v>
      </c>
      <c r="D3057" s="43" t="s">
        <v>42</v>
      </c>
      <c r="E3057" s="43" t="s">
        <v>233</v>
      </c>
      <c r="F3057" s="43" t="s">
        <v>115</v>
      </c>
      <c r="G3057" s="49">
        <v>20648</v>
      </c>
      <c r="H3057" s="49">
        <v>261015.66928721938</v>
      </c>
      <c r="I3057" s="49">
        <v>100585.81666666667</v>
      </c>
      <c r="J3057" s="44" t="s">
        <v>343</v>
      </c>
    </row>
    <row r="3058" spans="1:10" x14ac:dyDescent="0.2">
      <c r="A3058" s="43">
        <v>2016</v>
      </c>
      <c r="B3058" s="43">
        <v>9</v>
      </c>
      <c r="C3058" s="43" t="s">
        <v>68</v>
      </c>
      <c r="D3058" s="43" t="s">
        <v>42</v>
      </c>
      <c r="E3058" s="43" t="s">
        <v>233</v>
      </c>
      <c r="F3058" s="43" t="s">
        <v>115</v>
      </c>
      <c r="G3058" s="49">
        <v>19218</v>
      </c>
      <c r="H3058" s="49">
        <v>245171.31736528012</v>
      </c>
      <c r="I3058" s="49">
        <v>92638.483333333337</v>
      </c>
      <c r="J3058" s="44" t="s">
        <v>343</v>
      </c>
    </row>
    <row r="3059" spans="1:10" x14ac:dyDescent="0.2">
      <c r="A3059" s="43">
        <v>2016</v>
      </c>
      <c r="B3059" s="43">
        <v>10</v>
      </c>
      <c r="C3059" s="43" t="s">
        <v>16</v>
      </c>
      <c r="D3059" s="43" t="s">
        <v>42</v>
      </c>
      <c r="E3059" s="43" t="s">
        <v>233</v>
      </c>
      <c r="F3059" s="43" t="s">
        <v>115</v>
      </c>
      <c r="G3059" s="49">
        <v>19795</v>
      </c>
      <c r="H3059" s="49">
        <v>240006.46673548821</v>
      </c>
      <c r="I3059" s="49">
        <v>81029.55</v>
      </c>
      <c r="J3059" s="44" t="s">
        <v>343</v>
      </c>
    </row>
    <row r="3060" spans="1:10" x14ac:dyDescent="0.2">
      <c r="A3060" s="43">
        <v>2016</v>
      </c>
      <c r="B3060" s="43">
        <v>11</v>
      </c>
      <c r="C3060" s="43" t="s">
        <v>12</v>
      </c>
      <c r="D3060" s="43" t="s">
        <v>42</v>
      </c>
      <c r="E3060" s="43" t="s">
        <v>233</v>
      </c>
      <c r="F3060" s="43" t="s">
        <v>115</v>
      </c>
      <c r="G3060" s="49">
        <v>17284</v>
      </c>
      <c r="H3060" s="49">
        <v>206600.17005036151</v>
      </c>
      <c r="I3060" s="49">
        <v>61729.65</v>
      </c>
      <c r="J3060" s="44" t="s">
        <v>343</v>
      </c>
    </row>
    <row r="3061" spans="1:10" x14ac:dyDescent="0.2">
      <c r="A3061" s="43">
        <v>2016</v>
      </c>
      <c r="B3061" s="43">
        <v>12</v>
      </c>
      <c r="C3061" s="43" t="s">
        <v>63</v>
      </c>
      <c r="D3061" s="43" t="s">
        <v>42</v>
      </c>
      <c r="E3061" s="43" t="s">
        <v>233</v>
      </c>
      <c r="F3061" s="43" t="s">
        <v>115</v>
      </c>
      <c r="G3061" s="49">
        <v>17570</v>
      </c>
      <c r="H3061" s="49">
        <v>211281.77432240217</v>
      </c>
      <c r="I3061" s="49">
        <v>99350.116666666669</v>
      </c>
      <c r="J3061" s="44" t="s">
        <v>343</v>
      </c>
    </row>
    <row r="3062" spans="1:10" x14ac:dyDescent="0.2">
      <c r="A3062" s="43">
        <v>2016</v>
      </c>
      <c r="B3062" s="43">
        <v>1</v>
      </c>
      <c r="C3062" s="43" t="s">
        <v>11</v>
      </c>
      <c r="D3062" s="43" t="s">
        <v>19</v>
      </c>
      <c r="E3062" s="43" t="s">
        <v>234</v>
      </c>
      <c r="F3062" s="43" t="s">
        <v>115</v>
      </c>
      <c r="G3062" s="49">
        <v>7621</v>
      </c>
      <c r="H3062" s="49">
        <v>60017.011435975561</v>
      </c>
      <c r="I3062" s="49">
        <v>16542.5</v>
      </c>
      <c r="J3062" s="44" t="s">
        <v>344</v>
      </c>
    </row>
    <row r="3063" spans="1:10" x14ac:dyDescent="0.2">
      <c r="A3063" s="43">
        <v>2016</v>
      </c>
      <c r="B3063" s="43">
        <v>2</v>
      </c>
      <c r="C3063" s="43" t="s">
        <v>35</v>
      </c>
      <c r="D3063" s="43" t="s">
        <v>19</v>
      </c>
      <c r="E3063" s="43" t="s">
        <v>234</v>
      </c>
      <c r="F3063" s="43" t="s">
        <v>115</v>
      </c>
      <c r="G3063" s="49">
        <v>7963</v>
      </c>
      <c r="H3063" s="49">
        <v>62002.751245271756</v>
      </c>
      <c r="I3063" s="49">
        <v>17329.5</v>
      </c>
      <c r="J3063" s="44" t="s">
        <v>344</v>
      </c>
    </row>
    <row r="3064" spans="1:10" x14ac:dyDescent="0.2">
      <c r="A3064" s="43">
        <v>2016</v>
      </c>
      <c r="B3064" s="43">
        <v>3</v>
      </c>
      <c r="C3064" s="43" t="s">
        <v>82</v>
      </c>
      <c r="D3064" s="43" t="s">
        <v>19</v>
      </c>
      <c r="E3064" s="43" t="s">
        <v>234</v>
      </c>
      <c r="F3064" s="43" t="s">
        <v>115</v>
      </c>
      <c r="G3064" s="49">
        <v>8509</v>
      </c>
      <c r="H3064" s="49">
        <v>66483.005560609221</v>
      </c>
      <c r="I3064" s="49">
        <v>18044.016666666666</v>
      </c>
      <c r="J3064" s="44" t="s">
        <v>344</v>
      </c>
    </row>
    <row r="3065" spans="1:10" x14ac:dyDescent="0.2">
      <c r="A3065" s="43">
        <v>2016</v>
      </c>
      <c r="B3065" s="43">
        <v>4</v>
      </c>
      <c r="C3065" s="43" t="s">
        <v>61</v>
      </c>
      <c r="D3065" s="43" t="s">
        <v>19</v>
      </c>
      <c r="E3065" s="43" t="s">
        <v>234</v>
      </c>
      <c r="F3065" s="43" t="s">
        <v>115</v>
      </c>
      <c r="G3065" s="49">
        <v>8818</v>
      </c>
      <c r="H3065" s="49">
        <v>68252.992573456722</v>
      </c>
      <c r="I3065" s="49">
        <v>20628</v>
      </c>
      <c r="J3065" s="44" t="s">
        <v>344</v>
      </c>
    </row>
    <row r="3066" spans="1:10" x14ac:dyDescent="0.2">
      <c r="A3066" s="43">
        <v>2016</v>
      </c>
      <c r="B3066" s="43">
        <v>5</v>
      </c>
      <c r="C3066" s="43" t="s">
        <v>38</v>
      </c>
      <c r="D3066" s="43" t="s">
        <v>19</v>
      </c>
      <c r="E3066" s="43" t="s">
        <v>234</v>
      </c>
      <c r="F3066" s="43" t="s">
        <v>115</v>
      </c>
      <c r="G3066" s="49">
        <v>10178</v>
      </c>
      <c r="H3066" s="49">
        <v>81754.61290063028</v>
      </c>
      <c r="I3066" s="49">
        <v>26265.05</v>
      </c>
      <c r="J3066" s="44" t="s">
        <v>344</v>
      </c>
    </row>
    <row r="3067" spans="1:10" x14ac:dyDescent="0.2">
      <c r="A3067" s="43">
        <v>2016</v>
      </c>
      <c r="B3067" s="43">
        <v>6</v>
      </c>
      <c r="C3067" s="43" t="s">
        <v>47</v>
      </c>
      <c r="D3067" s="43" t="s">
        <v>19</v>
      </c>
      <c r="E3067" s="43" t="s">
        <v>234</v>
      </c>
      <c r="F3067" s="43" t="s">
        <v>115</v>
      </c>
      <c r="G3067" s="49">
        <v>9746</v>
      </c>
      <c r="H3067" s="49">
        <v>78503.503981279937</v>
      </c>
      <c r="I3067" s="49">
        <v>24464.066666666666</v>
      </c>
      <c r="J3067" s="44" t="s">
        <v>344</v>
      </c>
    </row>
    <row r="3068" spans="1:10" x14ac:dyDescent="0.2">
      <c r="A3068" s="43">
        <v>2016</v>
      </c>
      <c r="B3068" s="43">
        <v>7</v>
      </c>
      <c r="C3068" s="43" t="s">
        <v>26</v>
      </c>
      <c r="D3068" s="43" t="s">
        <v>19</v>
      </c>
      <c r="E3068" s="43" t="s">
        <v>234</v>
      </c>
      <c r="F3068" s="43" t="s">
        <v>115</v>
      </c>
      <c r="G3068" s="49">
        <v>10647</v>
      </c>
      <c r="H3068" s="49">
        <v>97283.14338519919</v>
      </c>
      <c r="I3068" s="49">
        <v>35452.966666666667</v>
      </c>
      <c r="J3068" s="44" t="s">
        <v>344</v>
      </c>
    </row>
    <row r="3069" spans="1:10" x14ac:dyDescent="0.2">
      <c r="A3069" s="43">
        <v>2016</v>
      </c>
      <c r="B3069" s="43">
        <v>8</v>
      </c>
      <c r="C3069" s="43" t="s">
        <v>14</v>
      </c>
      <c r="D3069" s="43" t="s">
        <v>19</v>
      </c>
      <c r="E3069" s="43" t="s">
        <v>234</v>
      </c>
      <c r="F3069" s="43" t="s">
        <v>115</v>
      </c>
      <c r="G3069" s="49">
        <v>9830</v>
      </c>
      <c r="H3069" s="49">
        <v>100226.89634288606</v>
      </c>
      <c r="I3069" s="49">
        <v>38484.73333333333</v>
      </c>
      <c r="J3069" s="44" t="s">
        <v>344</v>
      </c>
    </row>
    <row r="3070" spans="1:10" x14ac:dyDescent="0.2">
      <c r="A3070" s="43">
        <v>2016</v>
      </c>
      <c r="B3070" s="43">
        <v>9</v>
      </c>
      <c r="C3070" s="43" t="s">
        <v>68</v>
      </c>
      <c r="D3070" s="43" t="s">
        <v>19</v>
      </c>
      <c r="E3070" s="43" t="s">
        <v>234</v>
      </c>
      <c r="F3070" s="43" t="s">
        <v>115</v>
      </c>
      <c r="G3070" s="49">
        <v>10771</v>
      </c>
      <c r="H3070" s="49">
        <v>87838.600721250943</v>
      </c>
      <c r="I3070" s="49">
        <v>22087.283333333333</v>
      </c>
      <c r="J3070" s="44" t="s">
        <v>344</v>
      </c>
    </row>
    <row r="3071" spans="1:10" x14ac:dyDescent="0.2">
      <c r="A3071" s="43">
        <v>2016</v>
      </c>
      <c r="B3071" s="43">
        <v>10</v>
      </c>
      <c r="C3071" s="43" t="s">
        <v>16</v>
      </c>
      <c r="D3071" s="43" t="s">
        <v>19</v>
      </c>
      <c r="E3071" s="43" t="s">
        <v>234</v>
      </c>
      <c r="F3071" s="43" t="s">
        <v>115</v>
      </c>
      <c r="G3071" s="49">
        <v>10426</v>
      </c>
      <c r="H3071" s="49">
        <v>84269.436081710737</v>
      </c>
      <c r="I3071" s="49">
        <v>23031.366666666665</v>
      </c>
      <c r="J3071" s="44" t="s">
        <v>344</v>
      </c>
    </row>
    <row r="3072" spans="1:10" x14ac:dyDescent="0.2">
      <c r="A3072" s="43">
        <v>2016</v>
      </c>
      <c r="B3072" s="43">
        <v>11</v>
      </c>
      <c r="C3072" s="43" t="s">
        <v>12</v>
      </c>
      <c r="D3072" s="43" t="s">
        <v>19</v>
      </c>
      <c r="E3072" s="43" t="s">
        <v>234</v>
      </c>
      <c r="F3072" s="43" t="s">
        <v>115</v>
      </c>
      <c r="G3072" s="49">
        <v>8691</v>
      </c>
      <c r="H3072" s="49">
        <v>70371.931911025153</v>
      </c>
      <c r="I3072" s="49">
        <v>16886.216666666667</v>
      </c>
      <c r="J3072" s="44" t="s">
        <v>344</v>
      </c>
    </row>
    <row r="3073" spans="1:10" x14ac:dyDescent="0.2">
      <c r="A3073" s="43">
        <v>2016</v>
      </c>
      <c r="B3073" s="43">
        <v>12</v>
      </c>
      <c r="C3073" s="43" t="s">
        <v>63</v>
      </c>
      <c r="D3073" s="43" t="s">
        <v>19</v>
      </c>
      <c r="E3073" s="43" t="s">
        <v>234</v>
      </c>
      <c r="F3073" s="43" t="s">
        <v>115</v>
      </c>
      <c r="G3073" s="49">
        <v>8985</v>
      </c>
      <c r="H3073" s="49">
        <v>72796.563738484649</v>
      </c>
      <c r="I3073" s="49">
        <v>23354.333333333332</v>
      </c>
      <c r="J3073" s="44" t="s">
        <v>344</v>
      </c>
    </row>
    <row r="3074" spans="1:10" x14ac:dyDescent="0.2">
      <c r="A3074" s="43">
        <v>2016</v>
      </c>
      <c r="B3074" s="43">
        <v>1</v>
      </c>
      <c r="C3074" s="43" t="s">
        <v>11</v>
      </c>
      <c r="D3074" s="43" t="s">
        <v>18</v>
      </c>
      <c r="E3074" s="43" t="s">
        <v>235</v>
      </c>
      <c r="F3074" s="43" t="s">
        <v>115</v>
      </c>
      <c r="G3074" s="49">
        <v>2201</v>
      </c>
      <c r="H3074" s="49">
        <v>19477</v>
      </c>
      <c r="I3074" s="49">
        <v>4067</v>
      </c>
      <c r="J3074" s="44" t="s">
        <v>345</v>
      </c>
    </row>
    <row r="3075" spans="1:10" x14ac:dyDescent="0.2">
      <c r="A3075" s="43">
        <v>2016</v>
      </c>
      <c r="B3075" s="43">
        <v>2</v>
      </c>
      <c r="C3075" s="43" t="s">
        <v>35</v>
      </c>
      <c r="D3075" s="43" t="s">
        <v>18</v>
      </c>
      <c r="E3075" s="43" t="s">
        <v>235</v>
      </c>
      <c r="F3075" s="43" t="s">
        <v>115</v>
      </c>
      <c r="G3075" s="49">
        <v>2341</v>
      </c>
      <c r="H3075" s="49">
        <v>20635.035714285714</v>
      </c>
      <c r="I3075" s="49">
        <v>3392.5</v>
      </c>
      <c r="J3075" s="44" t="s">
        <v>345</v>
      </c>
    </row>
    <row r="3076" spans="1:10" x14ac:dyDescent="0.2">
      <c r="A3076" s="43">
        <v>2016</v>
      </c>
      <c r="B3076" s="43">
        <v>3</v>
      </c>
      <c r="C3076" s="43" t="s">
        <v>82</v>
      </c>
      <c r="D3076" s="43" t="s">
        <v>18</v>
      </c>
      <c r="E3076" s="43" t="s">
        <v>235</v>
      </c>
      <c r="F3076" s="43" t="s">
        <v>115</v>
      </c>
      <c r="G3076" s="49">
        <v>2664</v>
      </c>
      <c r="H3076" s="49">
        <v>23304.5</v>
      </c>
      <c r="I3076" s="49">
        <v>4506.5</v>
      </c>
      <c r="J3076" s="44" t="s">
        <v>345</v>
      </c>
    </row>
    <row r="3077" spans="1:10" x14ac:dyDescent="0.2">
      <c r="A3077" s="43">
        <v>2016</v>
      </c>
      <c r="B3077" s="43">
        <v>4</v>
      </c>
      <c r="C3077" s="43" t="s">
        <v>61</v>
      </c>
      <c r="D3077" s="43" t="s">
        <v>18</v>
      </c>
      <c r="E3077" s="43" t="s">
        <v>235</v>
      </c>
      <c r="F3077" s="43" t="s">
        <v>115</v>
      </c>
      <c r="G3077" s="49">
        <v>2866</v>
      </c>
      <c r="H3077" s="49">
        <v>25236.5</v>
      </c>
      <c r="I3077" s="49">
        <v>4993.5</v>
      </c>
      <c r="J3077" s="44" t="s">
        <v>345</v>
      </c>
    </row>
    <row r="3078" spans="1:10" x14ac:dyDescent="0.2">
      <c r="A3078" s="43">
        <v>2016</v>
      </c>
      <c r="B3078" s="43">
        <v>5</v>
      </c>
      <c r="C3078" s="43" t="s">
        <v>38</v>
      </c>
      <c r="D3078" s="43" t="s">
        <v>18</v>
      </c>
      <c r="E3078" s="43" t="s">
        <v>235</v>
      </c>
      <c r="F3078" s="43" t="s">
        <v>115</v>
      </c>
      <c r="G3078" s="49">
        <v>3186</v>
      </c>
      <c r="H3078" s="49">
        <v>28333.521624203822</v>
      </c>
      <c r="I3078" s="49">
        <v>5195</v>
      </c>
      <c r="J3078" s="44" t="s">
        <v>345</v>
      </c>
    </row>
    <row r="3079" spans="1:10" x14ac:dyDescent="0.2">
      <c r="A3079" s="43">
        <v>2016</v>
      </c>
      <c r="B3079" s="43">
        <v>6</v>
      </c>
      <c r="C3079" s="43" t="s">
        <v>47</v>
      </c>
      <c r="D3079" s="43" t="s">
        <v>18</v>
      </c>
      <c r="E3079" s="43" t="s">
        <v>235</v>
      </c>
      <c r="F3079" s="43" t="s">
        <v>115</v>
      </c>
      <c r="G3079" s="49">
        <v>3231</v>
      </c>
      <c r="H3079" s="49">
        <v>28309.5</v>
      </c>
      <c r="I3079" s="49">
        <v>5935.5</v>
      </c>
      <c r="J3079" s="44" t="s">
        <v>345</v>
      </c>
    </row>
    <row r="3080" spans="1:10" x14ac:dyDescent="0.2">
      <c r="A3080" s="43">
        <v>2016</v>
      </c>
      <c r="B3080" s="43">
        <v>7</v>
      </c>
      <c r="C3080" s="43" t="s">
        <v>26</v>
      </c>
      <c r="D3080" s="43" t="s">
        <v>18</v>
      </c>
      <c r="E3080" s="43" t="s">
        <v>235</v>
      </c>
      <c r="F3080" s="43" t="s">
        <v>115</v>
      </c>
      <c r="G3080" s="49">
        <v>3281</v>
      </c>
      <c r="H3080" s="49">
        <v>29107.5</v>
      </c>
      <c r="I3080" s="49">
        <v>6251.5</v>
      </c>
      <c r="J3080" s="44" t="s">
        <v>345</v>
      </c>
    </row>
    <row r="3081" spans="1:10" x14ac:dyDescent="0.2">
      <c r="A3081" s="43">
        <v>2016</v>
      </c>
      <c r="B3081" s="43">
        <v>8</v>
      </c>
      <c r="C3081" s="43" t="s">
        <v>14</v>
      </c>
      <c r="D3081" s="43" t="s">
        <v>18</v>
      </c>
      <c r="E3081" s="43" t="s">
        <v>235</v>
      </c>
      <c r="F3081" s="43" t="s">
        <v>115</v>
      </c>
      <c r="G3081" s="49">
        <v>3136</v>
      </c>
      <c r="H3081" s="49">
        <v>28199</v>
      </c>
      <c r="I3081" s="49">
        <v>4755</v>
      </c>
      <c r="J3081" s="44" t="s">
        <v>345</v>
      </c>
    </row>
    <row r="3082" spans="1:10" x14ac:dyDescent="0.2">
      <c r="A3082" s="43">
        <v>2016</v>
      </c>
      <c r="B3082" s="43">
        <v>9</v>
      </c>
      <c r="C3082" s="43" t="s">
        <v>68</v>
      </c>
      <c r="D3082" s="43" t="s">
        <v>18</v>
      </c>
      <c r="E3082" s="43" t="s">
        <v>235</v>
      </c>
      <c r="F3082" s="43" t="s">
        <v>115</v>
      </c>
      <c r="G3082" s="49">
        <v>3166</v>
      </c>
      <c r="H3082" s="49">
        <v>28201.5</v>
      </c>
      <c r="I3082" s="49">
        <v>5045.5</v>
      </c>
      <c r="J3082" s="44" t="s">
        <v>345</v>
      </c>
    </row>
    <row r="3083" spans="1:10" x14ac:dyDescent="0.2">
      <c r="A3083" s="43">
        <v>2016</v>
      </c>
      <c r="B3083" s="43">
        <v>10</v>
      </c>
      <c r="C3083" s="43" t="s">
        <v>16</v>
      </c>
      <c r="D3083" s="43" t="s">
        <v>18</v>
      </c>
      <c r="E3083" s="43" t="s">
        <v>235</v>
      </c>
      <c r="F3083" s="43" t="s">
        <v>115</v>
      </c>
      <c r="G3083" s="49">
        <v>3163</v>
      </c>
      <c r="H3083" s="49">
        <v>28609.5</v>
      </c>
      <c r="I3083" s="49">
        <v>5008.5</v>
      </c>
      <c r="J3083" s="44" t="s">
        <v>345</v>
      </c>
    </row>
    <row r="3084" spans="1:10" x14ac:dyDescent="0.2">
      <c r="A3084" s="43">
        <v>2016</v>
      </c>
      <c r="B3084" s="43">
        <v>11</v>
      </c>
      <c r="C3084" s="43" t="s">
        <v>12</v>
      </c>
      <c r="D3084" s="43" t="s">
        <v>18</v>
      </c>
      <c r="E3084" s="43" t="s">
        <v>235</v>
      </c>
      <c r="F3084" s="43" t="s">
        <v>115</v>
      </c>
      <c r="G3084" s="49">
        <v>2355</v>
      </c>
      <c r="H3084" s="49">
        <v>21096.5</v>
      </c>
      <c r="I3084" s="49">
        <v>2791.5</v>
      </c>
      <c r="J3084" s="44" t="s">
        <v>345</v>
      </c>
    </row>
    <row r="3085" spans="1:10" x14ac:dyDescent="0.2">
      <c r="A3085" s="43">
        <v>2016</v>
      </c>
      <c r="B3085" s="43">
        <v>12</v>
      </c>
      <c r="C3085" s="43" t="s">
        <v>63</v>
      </c>
      <c r="D3085" s="43" t="s">
        <v>18</v>
      </c>
      <c r="E3085" s="43" t="s">
        <v>235</v>
      </c>
      <c r="F3085" s="43" t="s">
        <v>115</v>
      </c>
      <c r="G3085" s="49">
        <v>2403</v>
      </c>
      <c r="H3085" s="49">
        <v>21759</v>
      </c>
      <c r="I3085" s="49">
        <v>5807</v>
      </c>
      <c r="J3085" s="44" t="s">
        <v>345</v>
      </c>
    </row>
    <row r="3086" spans="1:10" x14ac:dyDescent="0.2">
      <c r="A3086" s="43">
        <v>2016</v>
      </c>
      <c r="B3086" s="43">
        <v>1</v>
      </c>
      <c r="C3086" s="43" t="s">
        <v>11</v>
      </c>
      <c r="D3086" s="43" t="s">
        <v>66</v>
      </c>
      <c r="E3086" s="43" t="s">
        <v>3</v>
      </c>
      <c r="F3086" s="43" t="s">
        <v>123</v>
      </c>
      <c r="G3086" s="49">
        <v>5329</v>
      </c>
      <c r="H3086" s="49">
        <v>44140.724999999999</v>
      </c>
      <c r="I3086" s="49">
        <v>5197.6916666666666</v>
      </c>
      <c r="J3086" s="44" t="s">
        <v>346</v>
      </c>
    </row>
    <row r="3087" spans="1:10" x14ac:dyDescent="0.2">
      <c r="A3087" s="43">
        <v>2016</v>
      </c>
      <c r="B3087" s="43">
        <v>2</v>
      </c>
      <c r="C3087" s="43" t="s">
        <v>35</v>
      </c>
      <c r="D3087" s="43" t="s">
        <v>66</v>
      </c>
      <c r="E3087" s="43" t="s">
        <v>3</v>
      </c>
      <c r="F3087" s="43" t="s">
        <v>123</v>
      </c>
      <c r="G3087" s="49">
        <v>5002</v>
      </c>
      <c r="H3087" s="49">
        <v>41504.058333333334</v>
      </c>
      <c r="I3087" s="49">
        <v>4708.541666666667</v>
      </c>
      <c r="J3087" s="44" t="s">
        <v>346</v>
      </c>
    </row>
    <row r="3088" spans="1:10" x14ac:dyDescent="0.2">
      <c r="A3088" s="43">
        <v>2016</v>
      </c>
      <c r="B3088" s="43">
        <v>3</v>
      </c>
      <c r="C3088" s="43" t="s">
        <v>82</v>
      </c>
      <c r="D3088" s="43" t="s">
        <v>66</v>
      </c>
      <c r="E3088" s="43" t="s">
        <v>3</v>
      </c>
      <c r="F3088" s="43" t="s">
        <v>123</v>
      </c>
      <c r="G3088" s="49">
        <v>5803</v>
      </c>
      <c r="H3088" s="49">
        <v>50218.10833333333</v>
      </c>
      <c r="I3088" s="49">
        <v>7606.3583333333336</v>
      </c>
      <c r="J3088" s="44" t="s">
        <v>346</v>
      </c>
    </row>
    <row r="3089" spans="1:10" x14ac:dyDescent="0.2">
      <c r="A3089" s="43">
        <v>2016</v>
      </c>
      <c r="B3089" s="43">
        <v>4</v>
      </c>
      <c r="C3089" s="43" t="s">
        <v>61</v>
      </c>
      <c r="D3089" s="43" t="s">
        <v>66</v>
      </c>
      <c r="E3089" s="43" t="s">
        <v>3</v>
      </c>
      <c r="F3089" s="43" t="s">
        <v>123</v>
      </c>
      <c r="G3089" s="49">
        <v>6690</v>
      </c>
      <c r="H3089" s="49">
        <v>55728.125</v>
      </c>
      <c r="I3089" s="49">
        <v>6448.2749999999996</v>
      </c>
      <c r="J3089" s="44" t="s">
        <v>346</v>
      </c>
    </row>
    <row r="3090" spans="1:10" x14ac:dyDescent="0.2">
      <c r="A3090" s="43">
        <v>2016</v>
      </c>
      <c r="B3090" s="43">
        <v>5</v>
      </c>
      <c r="C3090" s="43" t="s">
        <v>38</v>
      </c>
      <c r="D3090" s="43" t="s">
        <v>66</v>
      </c>
      <c r="E3090" s="43" t="s">
        <v>3</v>
      </c>
      <c r="F3090" s="43" t="s">
        <v>123</v>
      </c>
      <c r="G3090" s="49">
        <v>7593</v>
      </c>
      <c r="H3090" s="49">
        <v>65923.041666666672</v>
      </c>
      <c r="I3090" s="49">
        <v>7423.2250000000004</v>
      </c>
      <c r="J3090" s="44" t="s">
        <v>346</v>
      </c>
    </row>
    <row r="3091" spans="1:10" x14ac:dyDescent="0.2">
      <c r="A3091" s="43">
        <v>2016</v>
      </c>
      <c r="B3091" s="43">
        <v>6</v>
      </c>
      <c r="C3091" s="43" t="s">
        <v>47</v>
      </c>
      <c r="D3091" s="43" t="s">
        <v>66</v>
      </c>
      <c r="E3091" s="43" t="s">
        <v>3</v>
      </c>
      <c r="F3091" s="43" t="s">
        <v>123</v>
      </c>
      <c r="G3091" s="49">
        <v>8364</v>
      </c>
      <c r="H3091" s="49">
        <v>68502.983333333337</v>
      </c>
      <c r="I3091" s="49">
        <v>10783.283333333333</v>
      </c>
      <c r="J3091" s="44" t="s">
        <v>346</v>
      </c>
    </row>
    <row r="3092" spans="1:10" x14ac:dyDescent="0.2">
      <c r="A3092" s="43">
        <v>2016</v>
      </c>
      <c r="B3092" s="43">
        <v>7</v>
      </c>
      <c r="C3092" s="43" t="s">
        <v>26</v>
      </c>
      <c r="D3092" s="43" t="s">
        <v>66</v>
      </c>
      <c r="E3092" s="43" t="s">
        <v>3</v>
      </c>
      <c r="F3092" s="43" t="s">
        <v>123</v>
      </c>
      <c r="G3092" s="49">
        <v>9533</v>
      </c>
      <c r="H3092" s="49">
        <v>77443.483333333337</v>
      </c>
      <c r="I3092" s="49">
        <v>15299.966666666667</v>
      </c>
      <c r="J3092" s="44" t="s">
        <v>346</v>
      </c>
    </row>
    <row r="3093" spans="1:10" x14ac:dyDescent="0.2">
      <c r="A3093" s="43">
        <v>2016</v>
      </c>
      <c r="B3093" s="43">
        <v>8</v>
      </c>
      <c r="C3093" s="43" t="s">
        <v>14</v>
      </c>
      <c r="D3093" s="43" t="s">
        <v>66</v>
      </c>
      <c r="E3093" s="43" t="s">
        <v>3</v>
      </c>
      <c r="F3093" s="43" t="s">
        <v>123</v>
      </c>
      <c r="G3093" s="49">
        <v>9433</v>
      </c>
      <c r="H3093" s="49">
        <v>77230.041666666672</v>
      </c>
      <c r="I3093" s="49">
        <v>12220.674999999999</v>
      </c>
      <c r="J3093" s="44" t="s">
        <v>346</v>
      </c>
    </row>
    <row r="3094" spans="1:10" x14ac:dyDescent="0.2">
      <c r="A3094" s="43">
        <v>2016</v>
      </c>
      <c r="B3094" s="43">
        <v>9</v>
      </c>
      <c r="C3094" s="43" t="s">
        <v>68</v>
      </c>
      <c r="D3094" s="43" t="s">
        <v>66</v>
      </c>
      <c r="E3094" s="43" t="s">
        <v>3</v>
      </c>
      <c r="F3094" s="43" t="s">
        <v>123</v>
      </c>
      <c r="G3094" s="49">
        <v>8582</v>
      </c>
      <c r="H3094" s="49">
        <v>71153.561183496204</v>
      </c>
      <c r="I3094" s="49">
        <v>11201.666666666666</v>
      </c>
      <c r="J3094" s="44" t="s">
        <v>346</v>
      </c>
    </row>
    <row r="3095" spans="1:10" x14ac:dyDescent="0.2">
      <c r="A3095" s="43">
        <v>2016</v>
      </c>
      <c r="B3095" s="43">
        <v>10</v>
      </c>
      <c r="C3095" s="43" t="s">
        <v>16</v>
      </c>
      <c r="D3095" s="43" t="s">
        <v>66</v>
      </c>
      <c r="E3095" s="43" t="s">
        <v>3</v>
      </c>
      <c r="F3095" s="43" t="s">
        <v>123</v>
      </c>
      <c r="G3095" s="49">
        <v>7394</v>
      </c>
      <c r="H3095" s="49">
        <v>58331.7</v>
      </c>
      <c r="I3095" s="49">
        <v>11502.5</v>
      </c>
      <c r="J3095" s="44" t="s">
        <v>346</v>
      </c>
    </row>
    <row r="3096" spans="1:10" x14ac:dyDescent="0.2">
      <c r="A3096" s="43">
        <v>2016</v>
      </c>
      <c r="B3096" s="43">
        <v>11</v>
      </c>
      <c r="C3096" s="43" t="s">
        <v>12</v>
      </c>
      <c r="D3096" s="43" t="s">
        <v>66</v>
      </c>
      <c r="E3096" s="43" t="s">
        <v>3</v>
      </c>
      <c r="F3096" s="43" t="s">
        <v>123</v>
      </c>
      <c r="G3096" s="49">
        <v>5765</v>
      </c>
      <c r="H3096" s="49">
        <v>45110.400000000001</v>
      </c>
      <c r="I3096" s="49">
        <v>9420.1166666666668</v>
      </c>
      <c r="J3096" s="44" t="s">
        <v>346</v>
      </c>
    </row>
    <row r="3097" spans="1:10" x14ac:dyDescent="0.2">
      <c r="A3097" s="43">
        <v>2016</v>
      </c>
      <c r="B3097" s="43">
        <v>12</v>
      </c>
      <c r="C3097" s="43" t="s">
        <v>63</v>
      </c>
      <c r="D3097" s="43" t="s">
        <v>66</v>
      </c>
      <c r="E3097" s="43" t="s">
        <v>3</v>
      </c>
      <c r="F3097" s="43" t="s">
        <v>123</v>
      </c>
      <c r="G3097" s="49">
        <v>6035</v>
      </c>
      <c r="H3097" s="49">
        <v>45952.791666666664</v>
      </c>
      <c r="I3097" s="49">
        <v>9987.5249999999996</v>
      </c>
      <c r="J3097" s="44" t="s">
        <v>346</v>
      </c>
    </row>
    <row r="3098" spans="1:10" x14ac:dyDescent="0.2">
      <c r="A3098" s="43">
        <v>2016</v>
      </c>
      <c r="B3098" s="43">
        <v>1</v>
      </c>
      <c r="C3098" s="43" t="s">
        <v>11</v>
      </c>
      <c r="D3098" s="43" t="s">
        <v>143</v>
      </c>
      <c r="E3098" s="43" t="s">
        <v>273</v>
      </c>
      <c r="F3098" s="43" t="s">
        <v>153</v>
      </c>
      <c r="G3098" s="49">
        <v>3164</v>
      </c>
      <c r="H3098" s="49">
        <v>26876.878151260506</v>
      </c>
      <c r="I3098" s="49">
        <v>4433.5</v>
      </c>
      <c r="J3098" s="44" t="s">
        <v>347</v>
      </c>
    </row>
    <row r="3099" spans="1:10" x14ac:dyDescent="0.2">
      <c r="A3099" s="43">
        <v>2016</v>
      </c>
      <c r="B3099" s="43">
        <v>2</v>
      </c>
      <c r="C3099" s="43" t="s">
        <v>35</v>
      </c>
      <c r="D3099" s="43" t="s">
        <v>143</v>
      </c>
      <c r="E3099" s="43" t="s">
        <v>273</v>
      </c>
      <c r="F3099" s="43" t="s">
        <v>153</v>
      </c>
      <c r="G3099" s="49">
        <v>3014</v>
      </c>
      <c r="H3099" s="49">
        <v>25606.116000000002</v>
      </c>
      <c r="I3099" s="49">
        <v>3337.5</v>
      </c>
      <c r="J3099" s="44" t="s">
        <v>347</v>
      </c>
    </row>
    <row r="3100" spans="1:10" x14ac:dyDescent="0.2">
      <c r="A3100" s="43">
        <v>2016</v>
      </c>
      <c r="B3100" s="43">
        <v>3</v>
      </c>
      <c r="C3100" s="43" t="s">
        <v>82</v>
      </c>
      <c r="D3100" s="43" t="s">
        <v>143</v>
      </c>
      <c r="E3100" s="43" t="s">
        <v>273</v>
      </c>
      <c r="F3100" s="43" t="s">
        <v>153</v>
      </c>
      <c r="G3100" s="49">
        <v>3577</v>
      </c>
      <c r="H3100" s="49">
        <v>30343.45945945946</v>
      </c>
      <c r="I3100" s="49">
        <v>3309.5</v>
      </c>
      <c r="J3100" s="44" t="s">
        <v>347</v>
      </c>
    </row>
    <row r="3101" spans="1:10" x14ac:dyDescent="0.2">
      <c r="A3101" s="43">
        <v>2016</v>
      </c>
      <c r="B3101" s="43">
        <v>4</v>
      </c>
      <c r="C3101" s="43" t="s">
        <v>61</v>
      </c>
      <c r="D3101" s="43" t="s">
        <v>143</v>
      </c>
      <c r="E3101" s="43" t="s">
        <v>273</v>
      </c>
      <c r="F3101" s="43" t="s">
        <v>153</v>
      </c>
      <c r="G3101" s="49">
        <v>3679</v>
      </c>
      <c r="H3101" s="49">
        <v>31171.891267123287</v>
      </c>
      <c r="I3101" s="49">
        <v>8141.5</v>
      </c>
      <c r="J3101" s="44" t="s">
        <v>347</v>
      </c>
    </row>
    <row r="3102" spans="1:10" x14ac:dyDescent="0.2">
      <c r="A3102" s="43">
        <v>2016</v>
      </c>
      <c r="B3102" s="43">
        <v>5</v>
      </c>
      <c r="C3102" s="43" t="s">
        <v>38</v>
      </c>
      <c r="D3102" s="43" t="s">
        <v>143</v>
      </c>
      <c r="E3102" s="43" t="s">
        <v>273</v>
      </c>
      <c r="F3102" s="43" t="s">
        <v>153</v>
      </c>
      <c r="G3102" s="49">
        <v>4088</v>
      </c>
      <c r="H3102" s="49">
        <v>34496.29391891892</v>
      </c>
      <c r="I3102" s="49">
        <v>6018.5</v>
      </c>
      <c r="J3102" s="44" t="s">
        <v>347</v>
      </c>
    </row>
    <row r="3103" spans="1:10" x14ac:dyDescent="0.2">
      <c r="A3103" s="43">
        <v>2016</v>
      </c>
      <c r="B3103" s="43">
        <v>6</v>
      </c>
      <c r="C3103" s="43" t="s">
        <v>47</v>
      </c>
      <c r="D3103" s="43" t="s">
        <v>143</v>
      </c>
      <c r="E3103" s="43" t="s">
        <v>273</v>
      </c>
      <c r="F3103" s="43" t="s">
        <v>153</v>
      </c>
      <c r="G3103" s="49">
        <v>4016</v>
      </c>
      <c r="H3103" s="49">
        <v>34667.733499095841</v>
      </c>
      <c r="I3103" s="49">
        <v>6900.5</v>
      </c>
      <c r="J3103" s="44" t="s">
        <v>347</v>
      </c>
    </row>
    <row r="3104" spans="1:10" x14ac:dyDescent="0.2">
      <c r="A3104" s="43">
        <v>2016</v>
      </c>
      <c r="B3104" s="43">
        <v>7</v>
      </c>
      <c r="C3104" s="43" t="s">
        <v>26</v>
      </c>
      <c r="D3104" s="43" t="s">
        <v>143</v>
      </c>
      <c r="E3104" s="43" t="s">
        <v>273</v>
      </c>
      <c r="F3104" s="43" t="s">
        <v>153</v>
      </c>
      <c r="G3104" s="49">
        <v>4293</v>
      </c>
      <c r="H3104" s="49">
        <v>37872.706896551725</v>
      </c>
      <c r="I3104" s="49">
        <v>5332.5</v>
      </c>
      <c r="J3104" s="44" t="s">
        <v>347</v>
      </c>
    </row>
    <row r="3105" spans="1:10" x14ac:dyDescent="0.2">
      <c r="A3105" s="43">
        <v>2016</v>
      </c>
      <c r="B3105" s="43">
        <v>8</v>
      </c>
      <c r="C3105" s="43" t="s">
        <v>14</v>
      </c>
      <c r="D3105" s="43" t="s">
        <v>143</v>
      </c>
      <c r="E3105" s="43" t="s">
        <v>273</v>
      </c>
      <c r="F3105" s="43" t="s">
        <v>153</v>
      </c>
      <c r="G3105" s="49">
        <v>4087</v>
      </c>
      <c r="H3105" s="49">
        <v>38915.5</v>
      </c>
      <c r="I3105" s="49">
        <v>6402.6333333333332</v>
      </c>
      <c r="J3105" s="44" t="s">
        <v>347</v>
      </c>
    </row>
    <row r="3106" spans="1:10" x14ac:dyDescent="0.2">
      <c r="A3106" s="43">
        <v>2016</v>
      </c>
      <c r="B3106" s="43">
        <v>9</v>
      </c>
      <c r="C3106" s="43" t="s">
        <v>68</v>
      </c>
      <c r="D3106" s="43" t="s">
        <v>143</v>
      </c>
      <c r="E3106" s="43" t="s">
        <v>273</v>
      </c>
      <c r="F3106" s="43" t="s">
        <v>153</v>
      </c>
      <c r="G3106" s="49">
        <v>4200</v>
      </c>
      <c r="H3106" s="49">
        <v>36396.14794215795</v>
      </c>
      <c r="I3106" s="49">
        <v>4410.5</v>
      </c>
      <c r="J3106" s="44" t="s">
        <v>347</v>
      </c>
    </row>
    <row r="3107" spans="1:10" x14ac:dyDescent="0.2">
      <c r="A3107" s="43">
        <v>2016</v>
      </c>
      <c r="B3107" s="43">
        <v>10</v>
      </c>
      <c r="C3107" s="43" t="s">
        <v>16</v>
      </c>
      <c r="D3107" s="43" t="s">
        <v>143</v>
      </c>
      <c r="E3107" s="43" t="s">
        <v>273</v>
      </c>
      <c r="F3107" s="43" t="s">
        <v>153</v>
      </c>
      <c r="G3107" s="49">
        <v>3996</v>
      </c>
      <c r="H3107" s="49">
        <v>34274.110288217787</v>
      </c>
      <c r="I3107" s="49">
        <v>4187.5</v>
      </c>
      <c r="J3107" s="44" t="s">
        <v>347</v>
      </c>
    </row>
    <row r="3108" spans="1:10" x14ac:dyDescent="0.2">
      <c r="A3108" s="43">
        <v>2016</v>
      </c>
      <c r="B3108" s="43">
        <v>11</v>
      </c>
      <c r="C3108" s="43" t="s">
        <v>12</v>
      </c>
      <c r="D3108" s="43" t="s">
        <v>143</v>
      </c>
      <c r="E3108" s="43" t="s">
        <v>273</v>
      </c>
      <c r="F3108" s="43" t="s">
        <v>153</v>
      </c>
      <c r="G3108" s="49">
        <v>3274</v>
      </c>
      <c r="H3108" s="49">
        <v>28169</v>
      </c>
      <c r="I3108" s="49">
        <v>3918</v>
      </c>
      <c r="J3108" s="44" t="s">
        <v>347</v>
      </c>
    </row>
    <row r="3109" spans="1:10" x14ac:dyDescent="0.2">
      <c r="A3109" s="43">
        <v>2016</v>
      </c>
      <c r="B3109" s="43">
        <v>12</v>
      </c>
      <c r="C3109" s="43" t="s">
        <v>63</v>
      </c>
      <c r="D3109" s="43" t="s">
        <v>143</v>
      </c>
      <c r="E3109" s="43" t="s">
        <v>273</v>
      </c>
      <c r="F3109" s="43" t="s">
        <v>153</v>
      </c>
      <c r="G3109" s="49">
        <v>3368</v>
      </c>
      <c r="H3109" s="49">
        <v>29170.510422255342</v>
      </c>
      <c r="I3109" s="49">
        <v>5890</v>
      </c>
      <c r="J3109" s="44" t="s">
        <v>347</v>
      </c>
    </row>
    <row r="3110" spans="1:10" x14ac:dyDescent="0.2">
      <c r="A3110" s="43">
        <v>2016</v>
      </c>
      <c r="B3110" s="43">
        <v>1</v>
      </c>
      <c r="C3110" s="43" t="s">
        <v>11</v>
      </c>
      <c r="D3110" s="43" t="s">
        <v>73</v>
      </c>
      <c r="E3110" s="43" t="s">
        <v>186</v>
      </c>
      <c r="F3110" s="43" t="s">
        <v>113</v>
      </c>
      <c r="G3110" s="49">
        <v>1792</v>
      </c>
      <c r="H3110" s="49">
        <v>14167</v>
      </c>
      <c r="I3110" s="49">
        <v>2176</v>
      </c>
      <c r="J3110" s="44" t="s">
        <v>348</v>
      </c>
    </row>
    <row r="3111" spans="1:10" x14ac:dyDescent="0.2">
      <c r="A3111" s="43">
        <v>2016</v>
      </c>
      <c r="B3111" s="43">
        <v>2</v>
      </c>
      <c r="C3111" s="43" t="s">
        <v>35</v>
      </c>
      <c r="D3111" s="43" t="s">
        <v>73</v>
      </c>
      <c r="E3111" s="43" t="s">
        <v>186</v>
      </c>
      <c r="F3111" s="43" t="s">
        <v>113</v>
      </c>
      <c r="G3111" s="49">
        <v>1653</v>
      </c>
      <c r="H3111" s="49">
        <v>13012</v>
      </c>
      <c r="I3111" s="49">
        <v>2001</v>
      </c>
      <c r="J3111" s="44" t="s">
        <v>348</v>
      </c>
    </row>
    <row r="3112" spans="1:10" x14ac:dyDescent="0.2">
      <c r="A3112" s="43">
        <v>2016</v>
      </c>
      <c r="B3112" s="43">
        <v>3</v>
      </c>
      <c r="C3112" s="43" t="s">
        <v>82</v>
      </c>
      <c r="D3112" s="43" t="s">
        <v>73</v>
      </c>
      <c r="E3112" s="43" t="s">
        <v>186</v>
      </c>
      <c r="F3112" s="43" t="s">
        <v>113</v>
      </c>
      <c r="G3112" s="49">
        <v>2046</v>
      </c>
      <c r="H3112" s="49">
        <v>16162</v>
      </c>
      <c r="I3112" s="49">
        <v>2243</v>
      </c>
      <c r="J3112" s="44" t="s">
        <v>348</v>
      </c>
    </row>
    <row r="3113" spans="1:10" x14ac:dyDescent="0.2">
      <c r="A3113" s="43">
        <v>2016</v>
      </c>
      <c r="B3113" s="43">
        <v>4</v>
      </c>
      <c r="C3113" s="43" t="s">
        <v>61</v>
      </c>
      <c r="D3113" s="43" t="s">
        <v>73</v>
      </c>
      <c r="E3113" s="43" t="s">
        <v>186</v>
      </c>
      <c r="F3113" s="43" t="s">
        <v>113</v>
      </c>
      <c r="G3113" s="49">
        <v>2384</v>
      </c>
      <c r="H3113" s="49">
        <v>19060</v>
      </c>
      <c r="I3113" s="49">
        <v>2964</v>
      </c>
      <c r="J3113" s="44" t="s">
        <v>348</v>
      </c>
    </row>
    <row r="3114" spans="1:10" x14ac:dyDescent="0.2">
      <c r="A3114" s="43">
        <v>2016</v>
      </c>
      <c r="B3114" s="43">
        <v>5</v>
      </c>
      <c r="C3114" s="43" t="s">
        <v>38</v>
      </c>
      <c r="D3114" s="43" t="s">
        <v>73</v>
      </c>
      <c r="E3114" s="43" t="s">
        <v>186</v>
      </c>
      <c r="F3114" s="43" t="s">
        <v>113</v>
      </c>
      <c r="G3114" s="49">
        <v>2671</v>
      </c>
      <c r="H3114" s="49">
        <v>21328</v>
      </c>
      <c r="I3114" s="49">
        <v>4092</v>
      </c>
      <c r="J3114" s="44" t="s">
        <v>348</v>
      </c>
    </row>
    <row r="3115" spans="1:10" x14ac:dyDescent="0.2">
      <c r="A3115" s="43">
        <v>2016</v>
      </c>
      <c r="B3115" s="43">
        <v>6</v>
      </c>
      <c r="C3115" s="43" t="s">
        <v>47</v>
      </c>
      <c r="D3115" s="43" t="s">
        <v>73</v>
      </c>
      <c r="E3115" s="43" t="s">
        <v>186</v>
      </c>
      <c r="F3115" s="43" t="s">
        <v>113</v>
      </c>
      <c r="G3115" s="49">
        <v>2845</v>
      </c>
      <c r="H3115" s="49">
        <v>22518</v>
      </c>
      <c r="I3115" s="49">
        <v>5342</v>
      </c>
      <c r="J3115" s="44" t="s">
        <v>348</v>
      </c>
    </row>
    <row r="3116" spans="1:10" x14ac:dyDescent="0.2">
      <c r="A3116" s="43">
        <v>2016</v>
      </c>
      <c r="B3116" s="43">
        <v>7</v>
      </c>
      <c r="C3116" s="43" t="s">
        <v>26</v>
      </c>
      <c r="D3116" s="43" t="s">
        <v>73</v>
      </c>
      <c r="E3116" s="43" t="s">
        <v>186</v>
      </c>
      <c r="F3116" s="43" t="s">
        <v>113</v>
      </c>
      <c r="G3116" s="49">
        <v>3239</v>
      </c>
      <c r="H3116" s="49">
        <v>25596</v>
      </c>
      <c r="I3116" s="49">
        <v>6038</v>
      </c>
      <c r="J3116" s="44" t="s">
        <v>348</v>
      </c>
    </row>
    <row r="3117" spans="1:10" x14ac:dyDescent="0.2">
      <c r="A3117" s="43">
        <v>2016</v>
      </c>
      <c r="B3117" s="43">
        <v>8</v>
      </c>
      <c r="C3117" s="43" t="s">
        <v>14</v>
      </c>
      <c r="D3117" s="43" t="s">
        <v>73</v>
      </c>
      <c r="E3117" s="43" t="s">
        <v>186</v>
      </c>
      <c r="F3117" s="43" t="s">
        <v>113</v>
      </c>
      <c r="G3117" s="49">
        <v>3376</v>
      </c>
      <c r="H3117" s="49">
        <v>26700.048076923078</v>
      </c>
      <c r="I3117" s="49">
        <v>6493</v>
      </c>
      <c r="J3117" s="44" t="s">
        <v>348</v>
      </c>
    </row>
    <row r="3118" spans="1:10" x14ac:dyDescent="0.2">
      <c r="A3118" s="43">
        <v>2016</v>
      </c>
      <c r="B3118" s="43">
        <v>9</v>
      </c>
      <c r="C3118" s="43" t="s">
        <v>68</v>
      </c>
      <c r="D3118" s="43" t="s">
        <v>73</v>
      </c>
      <c r="E3118" s="43" t="s">
        <v>186</v>
      </c>
      <c r="F3118" s="43" t="s">
        <v>113</v>
      </c>
      <c r="G3118" s="49">
        <v>2948</v>
      </c>
      <c r="H3118" s="49">
        <v>23457</v>
      </c>
      <c r="I3118" s="49">
        <v>6590</v>
      </c>
      <c r="J3118" s="44" t="s">
        <v>348</v>
      </c>
    </row>
    <row r="3119" spans="1:10" x14ac:dyDescent="0.2">
      <c r="A3119" s="43">
        <v>2016</v>
      </c>
      <c r="B3119" s="43">
        <v>10</v>
      </c>
      <c r="C3119" s="43" t="s">
        <v>16</v>
      </c>
      <c r="D3119" s="43" t="s">
        <v>73</v>
      </c>
      <c r="E3119" s="43" t="s">
        <v>186</v>
      </c>
      <c r="F3119" s="43" t="s">
        <v>113</v>
      </c>
      <c r="G3119" s="49">
        <v>2653</v>
      </c>
      <c r="H3119" s="49">
        <v>21247</v>
      </c>
      <c r="I3119" s="49">
        <v>5018</v>
      </c>
      <c r="J3119" s="44" t="s">
        <v>348</v>
      </c>
    </row>
    <row r="3120" spans="1:10" x14ac:dyDescent="0.2">
      <c r="A3120" s="43">
        <v>2016</v>
      </c>
      <c r="B3120" s="43">
        <v>11</v>
      </c>
      <c r="C3120" s="43" t="s">
        <v>12</v>
      </c>
      <c r="D3120" s="43" t="s">
        <v>73</v>
      </c>
      <c r="E3120" s="43" t="s">
        <v>186</v>
      </c>
      <c r="F3120" s="43" t="s">
        <v>113</v>
      </c>
      <c r="G3120" s="49">
        <v>1978</v>
      </c>
      <c r="H3120" s="49">
        <v>15730</v>
      </c>
      <c r="I3120" s="49">
        <v>4393</v>
      </c>
      <c r="J3120" s="44" t="s">
        <v>348</v>
      </c>
    </row>
    <row r="3121" spans="1:10" x14ac:dyDescent="0.2">
      <c r="A3121" s="43">
        <v>2016</v>
      </c>
      <c r="B3121" s="43">
        <v>12</v>
      </c>
      <c r="C3121" s="43" t="s">
        <v>63</v>
      </c>
      <c r="D3121" s="43" t="s">
        <v>73</v>
      </c>
      <c r="E3121" s="43" t="s">
        <v>186</v>
      </c>
      <c r="F3121" s="43" t="s">
        <v>113</v>
      </c>
      <c r="G3121" s="49">
        <v>2108</v>
      </c>
      <c r="H3121" s="49">
        <v>16853</v>
      </c>
      <c r="I3121" s="49">
        <v>4414</v>
      </c>
      <c r="J3121" s="44" t="s">
        <v>348</v>
      </c>
    </row>
    <row r="3122" spans="1:10" x14ac:dyDescent="0.2">
      <c r="A3122" s="43">
        <v>2016</v>
      </c>
      <c r="B3122" s="43">
        <v>1</v>
      </c>
      <c r="C3122" s="43" t="s">
        <v>11</v>
      </c>
      <c r="D3122" s="43" t="s">
        <v>22</v>
      </c>
      <c r="E3122" s="43" t="s">
        <v>274</v>
      </c>
      <c r="F3122" s="43" t="s">
        <v>113</v>
      </c>
      <c r="G3122" s="49">
        <v>5124</v>
      </c>
      <c r="H3122" s="49">
        <v>52344</v>
      </c>
      <c r="I3122" s="49">
        <v>19307</v>
      </c>
      <c r="J3122" s="44" t="s">
        <v>349</v>
      </c>
    </row>
    <row r="3123" spans="1:10" x14ac:dyDescent="0.2">
      <c r="A3123" s="43">
        <v>2016</v>
      </c>
      <c r="B3123" s="43">
        <v>2</v>
      </c>
      <c r="C3123" s="43" t="s">
        <v>35</v>
      </c>
      <c r="D3123" s="43" t="s">
        <v>22</v>
      </c>
      <c r="E3123" s="43" t="s">
        <v>274</v>
      </c>
      <c r="F3123" s="43" t="s">
        <v>113</v>
      </c>
      <c r="G3123" s="49">
        <v>5191</v>
      </c>
      <c r="H3123" s="49">
        <v>52778</v>
      </c>
      <c r="I3123" s="49">
        <v>17186</v>
      </c>
      <c r="J3123" s="44" t="s">
        <v>349</v>
      </c>
    </row>
    <row r="3124" spans="1:10" x14ac:dyDescent="0.2">
      <c r="A3124" s="43">
        <v>2016</v>
      </c>
      <c r="B3124" s="43">
        <v>3</v>
      </c>
      <c r="C3124" s="43" t="s">
        <v>82</v>
      </c>
      <c r="D3124" s="43" t="s">
        <v>22</v>
      </c>
      <c r="E3124" s="43" t="s">
        <v>274</v>
      </c>
      <c r="F3124" s="43" t="s">
        <v>113</v>
      </c>
      <c r="G3124" s="49">
        <v>5853</v>
      </c>
      <c r="H3124" s="49">
        <v>59425.5</v>
      </c>
      <c r="I3124" s="49">
        <v>19237.5</v>
      </c>
      <c r="J3124" s="44" t="s">
        <v>349</v>
      </c>
    </row>
    <row r="3125" spans="1:10" x14ac:dyDescent="0.2">
      <c r="A3125" s="43">
        <v>2016</v>
      </c>
      <c r="B3125" s="43">
        <v>4</v>
      </c>
      <c r="C3125" s="43" t="s">
        <v>61</v>
      </c>
      <c r="D3125" s="43" t="s">
        <v>22</v>
      </c>
      <c r="E3125" s="43" t="s">
        <v>274</v>
      </c>
      <c r="F3125" s="43" t="s">
        <v>113</v>
      </c>
      <c r="G3125" s="49">
        <v>5854</v>
      </c>
      <c r="H3125" s="49">
        <v>59397.5</v>
      </c>
      <c r="I3125" s="49">
        <v>17027.5</v>
      </c>
      <c r="J3125" s="44" t="s">
        <v>349</v>
      </c>
    </row>
    <row r="3126" spans="1:10" x14ac:dyDescent="0.2">
      <c r="A3126" s="43">
        <v>2016</v>
      </c>
      <c r="B3126" s="43">
        <v>5</v>
      </c>
      <c r="C3126" s="43" t="s">
        <v>38</v>
      </c>
      <c r="D3126" s="43" t="s">
        <v>22</v>
      </c>
      <c r="E3126" s="43" t="s">
        <v>274</v>
      </c>
      <c r="F3126" s="43" t="s">
        <v>113</v>
      </c>
      <c r="G3126" s="49">
        <v>6500</v>
      </c>
      <c r="H3126" s="49">
        <v>65515.5</v>
      </c>
      <c r="I3126" s="49">
        <v>20700.5</v>
      </c>
      <c r="J3126" s="44" t="s">
        <v>349</v>
      </c>
    </row>
    <row r="3127" spans="1:10" x14ac:dyDescent="0.2">
      <c r="A3127" s="43">
        <v>2016</v>
      </c>
      <c r="B3127" s="43">
        <v>6</v>
      </c>
      <c r="C3127" s="43" t="s">
        <v>47</v>
      </c>
      <c r="D3127" s="43" t="s">
        <v>22</v>
      </c>
      <c r="E3127" s="43" t="s">
        <v>274</v>
      </c>
      <c r="F3127" s="43" t="s">
        <v>113</v>
      </c>
      <c r="G3127" s="49">
        <v>6544</v>
      </c>
      <c r="H3127" s="49">
        <v>66219.5</v>
      </c>
      <c r="I3127" s="49">
        <v>23206.616666666665</v>
      </c>
      <c r="J3127" s="44" t="s">
        <v>349</v>
      </c>
    </row>
    <row r="3128" spans="1:10" x14ac:dyDescent="0.2">
      <c r="A3128" s="43">
        <v>2016</v>
      </c>
      <c r="B3128" s="43">
        <v>7</v>
      </c>
      <c r="C3128" s="43" t="s">
        <v>26</v>
      </c>
      <c r="D3128" s="43" t="s">
        <v>22</v>
      </c>
      <c r="E3128" s="43" t="s">
        <v>274</v>
      </c>
      <c r="F3128" s="43" t="s">
        <v>113</v>
      </c>
      <c r="G3128" s="49">
        <v>7163</v>
      </c>
      <c r="H3128" s="49">
        <v>76607.425000000003</v>
      </c>
      <c r="I3128" s="49">
        <v>23413.325000000001</v>
      </c>
      <c r="J3128" s="44" t="s">
        <v>349</v>
      </c>
    </row>
    <row r="3129" spans="1:10" x14ac:dyDescent="0.2">
      <c r="A3129" s="43">
        <v>2016</v>
      </c>
      <c r="B3129" s="43">
        <v>8</v>
      </c>
      <c r="C3129" s="43" t="s">
        <v>14</v>
      </c>
      <c r="D3129" s="43" t="s">
        <v>22</v>
      </c>
      <c r="E3129" s="43" t="s">
        <v>274</v>
      </c>
      <c r="F3129" s="43" t="s">
        <v>113</v>
      </c>
      <c r="G3129" s="49">
        <v>7181</v>
      </c>
      <c r="H3129" s="49">
        <v>77495.631999999998</v>
      </c>
      <c r="I3129" s="49">
        <v>20722.05</v>
      </c>
      <c r="J3129" s="44" t="s">
        <v>349</v>
      </c>
    </row>
    <row r="3130" spans="1:10" x14ac:dyDescent="0.2">
      <c r="A3130" s="43">
        <v>2016</v>
      </c>
      <c r="B3130" s="43">
        <v>9</v>
      </c>
      <c r="C3130" s="43" t="s">
        <v>68</v>
      </c>
      <c r="D3130" s="43" t="s">
        <v>22</v>
      </c>
      <c r="E3130" s="43" t="s">
        <v>274</v>
      </c>
      <c r="F3130" s="43" t="s">
        <v>113</v>
      </c>
      <c r="G3130" s="49">
        <v>7025</v>
      </c>
      <c r="H3130" s="49">
        <v>75951.100000000006</v>
      </c>
      <c r="I3130" s="49">
        <v>21184.166666666668</v>
      </c>
      <c r="J3130" s="44" t="s">
        <v>349</v>
      </c>
    </row>
    <row r="3131" spans="1:10" x14ac:dyDescent="0.2">
      <c r="A3131" s="43">
        <v>2016</v>
      </c>
      <c r="B3131" s="43">
        <v>10</v>
      </c>
      <c r="C3131" s="43" t="s">
        <v>16</v>
      </c>
      <c r="D3131" s="43" t="s">
        <v>22</v>
      </c>
      <c r="E3131" s="43" t="s">
        <v>274</v>
      </c>
      <c r="F3131" s="43" t="s">
        <v>113</v>
      </c>
      <c r="G3131" s="49">
        <v>6719</v>
      </c>
      <c r="H3131" s="49">
        <v>72971.8</v>
      </c>
      <c r="I3131" s="49">
        <v>18016.633333333335</v>
      </c>
      <c r="J3131" s="44" t="s">
        <v>349</v>
      </c>
    </row>
    <row r="3132" spans="1:10" x14ac:dyDescent="0.2">
      <c r="A3132" s="43">
        <v>2016</v>
      </c>
      <c r="B3132" s="43">
        <v>11</v>
      </c>
      <c r="C3132" s="43" t="s">
        <v>12</v>
      </c>
      <c r="D3132" s="43" t="s">
        <v>22</v>
      </c>
      <c r="E3132" s="43" t="s">
        <v>274</v>
      </c>
      <c r="F3132" s="43" t="s">
        <v>113</v>
      </c>
      <c r="G3132" s="49">
        <v>5923</v>
      </c>
      <c r="H3132" s="49">
        <v>64841.118149038462</v>
      </c>
      <c r="I3132" s="49">
        <v>16935.808333333334</v>
      </c>
      <c r="J3132" s="44" t="s">
        <v>349</v>
      </c>
    </row>
    <row r="3133" spans="1:10" x14ac:dyDescent="0.2">
      <c r="A3133" s="43">
        <v>2016</v>
      </c>
      <c r="B3133" s="43">
        <v>12</v>
      </c>
      <c r="C3133" s="43" t="s">
        <v>63</v>
      </c>
      <c r="D3133" s="43" t="s">
        <v>22</v>
      </c>
      <c r="E3133" s="43" t="s">
        <v>274</v>
      </c>
      <c r="F3133" s="43" t="s">
        <v>113</v>
      </c>
      <c r="G3133" s="49">
        <v>6119</v>
      </c>
      <c r="H3133" s="49">
        <v>67750.600000000006</v>
      </c>
      <c r="I3133" s="49">
        <v>29226.916666666668</v>
      </c>
      <c r="J3133" s="44" t="s">
        <v>349</v>
      </c>
    </row>
    <row r="3134" spans="1:10" x14ac:dyDescent="0.2">
      <c r="A3134" s="43">
        <v>2016</v>
      </c>
      <c r="B3134" s="43">
        <v>1</v>
      </c>
      <c r="C3134" s="43" t="s">
        <v>11</v>
      </c>
      <c r="D3134" s="43" t="s">
        <v>49</v>
      </c>
      <c r="E3134" s="43" t="s">
        <v>236</v>
      </c>
      <c r="F3134" s="43" t="s">
        <v>113</v>
      </c>
      <c r="G3134" s="49">
        <v>2929</v>
      </c>
      <c r="H3134" s="49">
        <v>27787.5</v>
      </c>
      <c r="I3134" s="49">
        <v>3658.5</v>
      </c>
      <c r="J3134" s="44" t="s">
        <v>350</v>
      </c>
    </row>
    <row r="3135" spans="1:10" x14ac:dyDescent="0.2">
      <c r="A3135" s="43">
        <v>2016</v>
      </c>
      <c r="B3135" s="43">
        <v>2</v>
      </c>
      <c r="C3135" s="43" t="s">
        <v>35</v>
      </c>
      <c r="D3135" s="43" t="s">
        <v>49</v>
      </c>
      <c r="E3135" s="43" t="s">
        <v>236</v>
      </c>
      <c r="F3135" s="43" t="s">
        <v>113</v>
      </c>
      <c r="G3135" s="49">
        <v>2780</v>
      </c>
      <c r="H3135" s="49">
        <v>26436</v>
      </c>
      <c r="I3135" s="49">
        <v>3583</v>
      </c>
      <c r="J3135" s="44" t="s">
        <v>350</v>
      </c>
    </row>
    <row r="3136" spans="1:10" x14ac:dyDescent="0.2">
      <c r="A3136" s="43">
        <v>2016</v>
      </c>
      <c r="B3136" s="43">
        <v>3</v>
      </c>
      <c r="C3136" s="43" t="s">
        <v>82</v>
      </c>
      <c r="D3136" s="43" t="s">
        <v>49</v>
      </c>
      <c r="E3136" s="43" t="s">
        <v>236</v>
      </c>
      <c r="F3136" s="43" t="s">
        <v>113</v>
      </c>
      <c r="G3136" s="49">
        <v>3035</v>
      </c>
      <c r="H3136" s="49">
        <v>28751.5</v>
      </c>
      <c r="I3136" s="49">
        <v>3756.5</v>
      </c>
      <c r="J3136" s="44" t="s">
        <v>350</v>
      </c>
    </row>
    <row r="3137" spans="1:10" x14ac:dyDescent="0.2">
      <c r="A3137" s="43">
        <v>2016</v>
      </c>
      <c r="B3137" s="43">
        <v>4</v>
      </c>
      <c r="C3137" s="43" t="s">
        <v>61</v>
      </c>
      <c r="D3137" s="43" t="s">
        <v>49</v>
      </c>
      <c r="E3137" s="43" t="s">
        <v>236</v>
      </c>
      <c r="F3137" s="43" t="s">
        <v>113</v>
      </c>
      <c r="G3137" s="49">
        <v>3175</v>
      </c>
      <c r="H3137" s="49">
        <v>29933</v>
      </c>
      <c r="I3137" s="49">
        <v>4560</v>
      </c>
      <c r="J3137" s="44" t="s">
        <v>350</v>
      </c>
    </row>
    <row r="3138" spans="1:10" x14ac:dyDescent="0.2">
      <c r="A3138" s="43">
        <v>2016</v>
      </c>
      <c r="B3138" s="43">
        <v>5</v>
      </c>
      <c r="C3138" s="43" t="s">
        <v>38</v>
      </c>
      <c r="D3138" s="43" t="s">
        <v>49</v>
      </c>
      <c r="E3138" s="43" t="s">
        <v>236</v>
      </c>
      <c r="F3138" s="43" t="s">
        <v>113</v>
      </c>
      <c r="G3138" s="49">
        <v>3440</v>
      </c>
      <c r="H3138" s="49">
        <v>32373</v>
      </c>
      <c r="I3138" s="49">
        <v>5967</v>
      </c>
      <c r="J3138" s="44" t="s">
        <v>350</v>
      </c>
    </row>
    <row r="3139" spans="1:10" x14ac:dyDescent="0.2">
      <c r="A3139" s="43">
        <v>2016</v>
      </c>
      <c r="B3139" s="43">
        <v>6</v>
      </c>
      <c r="C3139" s="43" t="s">
        <v>47</v>
      </c>
      <c r="D3139" s="43" t="s">
        <v>49</v>
      </c>
      <c r="E3139" s="43" t="s">
        <v>236</v>
      </c>
      <c r="F3139" s="43" t="s">
        <v>113</v>
      </c>
      <c r="G3139" s="49">
        <v>3424</v>
      </c>
      <c r="H3139" s="49">
        <v>31955.5</v>
      </c>
      <c r="I3139" s="49">
        <v>7111.5</v>
      </c>
      <c r="J3139" s="44" t="s">
        <v>350</v>
      </c>
    </row>
    <row r="3140" spans="1:10" x14ac:dyDescent="0.2">
      <c r="A3140" s="43">
        <v>2016</v>
      </c>
      <c r="B3140" s="43">
        <v>7</v>
      </c>
      <c r="C3140" s="43" t="s">
        <v>26</v>
      </c>
      <c r="D3140" s="43" t="s">
        <v>49</v>
      </c>
      <c r="E3140" s="43" t="s">
        <v>236</v>
      </c>
      <c r="F3140" s="43" t="s">
        <v>113</v>
      </c>
      <c r="G3140" s="49">
        <v>3663</v>
      </c>
      <c r="H3140" s="49">
        <v>34222.5</v>
      </c>
      <c r="I3140" s="49">
        <v>8071.5</v>
      </c>
      <c r="J3140" s="44" t="s">
        <v>350</v>
      </c>
    </row>
    <row r="3141" spans="1:10" x14ac:dyDescent="0.2">
      <c r="A3141" s="43">
        <v>2016</v>
      </c>
      <c r="B3141" s="43">
        <v>8</v>
      </c>
      <c r="C3141" s="43" t="s">
        <v>14</v>
      </c>
      <c r="D3141" s="43" t="s">
        <v>49</v>
      </c>
      <c r="E3141" s="43" t="s">
        <v>236</v>
      </c>
      <c r="F3141" s="43" t="s">
        <v>113</v>
      </c>
      <c r="G3141" s="49">
        <v>3757</v>
      </c>
      <c r="H3141" s="49">
        <v>35191</v>
      </c>
      <c r="I3141" s="49">
        <v>8345</v>
      </c>
      <c r="J3141" s="44" t="s">
        <v>350</v>
      </c>
    </row>
    <row r="3142" spans="1:10" x14ac:dyDescent="0.2">
      <c r="A3142" s="43">
        <v>2016</v>
      </c>
      <c r="B3142" s="43">
        <v>9</v>
      </c>
      <c r="C3142" s="43" t="s">
        <v>68</v>
      </c>
      <c r="D3142" s="43" t="s">
        <v>49</v>
      </c>
      <c r="E3142" s="43" t="s">
        <v>236</v>
      </c>
      <c r="F3142" s="43" t="s">
        <v>113</v>
      </c>
      <c r="G3142" s="49">
        <v>3529</v>
      </c>
      <c r="H3142" s="49">
        <v>32994.5</v>
      </c>
      <c r="I3142" s="49">
        <v>6665.5</v>
      </c>
      <c r="J3142" s="44" t="s">
        <v>350</v>
      </c>
    </row>
    <row r="3143" spans="1:10" x14ac:dyDescent="0.2">
      <c r="A3143" s="43">
        <v>2016</v>
      </c>
      <c r="B3143" s="43">
        <v>10</v>
      </c>
      <c r="C3143" s="43" t="s">
        <v>16</v>
      </c>
      <c r="D3143" s="43" t="s">
        <v>49</v>
      </c>
      <c r="E3143" s="43" t="s">
        <v>236</v>
      </c>
      <c r="F3143" s="43" t="s">
        <v>113</v>
      </c>
      <c r="G3143" s="49">
        <v>3324</v>
      </c>
      <c r="H3143" s="49">
        <v>31254</v>
      </c>
      <c r="I3143" s="49">
        <v>6394</v>
      </c>
      <c r="J3143" s="44" t="s">
        <v>350</v>
      </c>
    </row>
    <row r="3144" spans="1:10" x14ac:dyDescent="0.2">
      <c r="A3144" s="43">
        <v>2016</v>
      </c>
      <c r="B3144" s="43">
        <v>11</v>
      </c>
      <c r="C3144" s="43" t="s">
        <v>12</v>
      </c>
      <c r="D3144" s="43" t="s">
        <v>49</v>
      </c>
      <c r="E3144" s="43" t="s">
        <v>236</v>
      </c>
      <c r="F3144" s="43" t="s">
        <v>113</v>
      </c>
      <c r="G3144" s="49">
        <v>3016</v>
      </c>
      <c r="H3144" s="49">
        <v>28413</v>
      </c>
      <c r="I3144" s="49">
        <v>5377</v>
      </c>
      <c r="J3144" s="44" t="s">
        <v>350</v>
      </c>
    </row>
    <row r="3145" spans="1:10" x14ac:dyDescent="0.2">
      <c r="A3145" s="43">
        <v>2016</v>
      </c>
      <c r="B3145" s="43">
        <v>12</v>
      </c>
      <c r="C3145" s="43" t="s">
        <v>63</v>
      </c>
      <c r="D3145" s="43" t="s">
        <v>49</v>
      </c>
      <c r="E3145" s="43" t="s">
        <v>236</v>
      </c>
      <c r="F3145" s="43" t="s">
        <v>113</v>
      </c>
      <c r="G3145" s="49">
        <v>3125</v>
      </c>
      <c r="H3145" s="49">
        <v>29555.5</v>
      </c>
      <c r="I3145" s="49">
        <v>8537.5</v>
      </c>
      <c r="J3145" s="44" t="s">
        <v>350</v>
      </c>
    </row>
    <row r="3146" spans="1:10" x14ac:dyDescent="0.2">
      <c r="A3146" s="43">
        <v>2016</v>
      </c>
      <c r="B3146" s="43">
        <v>1</v>
      </c>
      <c r="C3146" s="43" t="s">
        <v>11</v>
      </c>
      <c r="D3146" s="43" t="s">
        <v>79</v>
      </c>
      <c r="E3146" s="43" t="s">
        <v>275</v>
      </c>
      <c r="F3146" s="43" t="s">
        <v>113</v>
      </c>
      <c r="G3146" s="49">
        <v>3630</v>
      </c>
      <c r="H3146" s="49">
        <v>35077.5</v>
      </c>
      <c r="I3146" s="49">
        <v>6804.5</v>
      </c>
      <c r="J3146" s="44" t="s">
        <v>352</v>
      </c>
    </row>
    <row r="3147" spans="1:10" x14ac:dyDescent="0.2">
      <c r="A3147" s="43">
        <v>2016</v>
      </c>
      <c r="B3147" s="43">
        <v>2</v>
      </c>
      <c r="C3147" s="43" t="s">
        <v>35</v>
      </c>
      <c r="D3147" s="43" t="s">
        <v>79</v>
      </c>
      <c r="E3147" s="43" t="s">
        <v>275</v>
      </c>
      <c r="F3147" s="43" t="s">
        <v>113</v>
      </c>
      <c r="G3147" s="49">
        <v>3670</v>
      </c>
      <c r="H3147" s="49">
        <v>35412.5</v>
      </c>
      <c r="I3147" s="49">
        <v>5772.5</v>
      </c>
      <c r="J3147" s="44" t="s">
        <v>352</v>
      </c>
    </row>
    <row r="3148" spans="1:10" x14ac:dyDescent="0.2">
      <c r="A3148" s="43">
        <v>2016</v>
      </c>
      <c r="B3148" s="43">
        <v>3</v>
      </c>
      <c r="C3148" s="43" t="s">
        <v>82</v>
      </c>
      <c r="D3148" s="43" t="s">
        <v>79</v>
      </c>
      <c r="E3148" s="43" t="s">
        <v>275</v>
      </c>
      <c r="F3148" s="43" t="s">
        <v>113</v>
      </c>
      <c r="G3148" s="49">
        <v>4675</v>
      </c>
      <c r="H3148" s="49">
        <v>45321.226079515378</v>
      </c>
      <c r="I3148" s="49">
        <v>8150.4333333333334</v>
      </c>
      <c r="J3148" s="44" t="s">
        <v>352</v>
      </c>
    </row>
    <row r="3149" spans="1:10" x14ac:dyDescent="0.2">
      <c r="A3149" s="43">
        <v>2016</v>
      </c>
      <c r="B3149" s="43">
        <v>4</v>
      </c>
      <c r="C3149" s="43" t="s">
        <v>61</v>
      </c>
      <c r="D3149" s="43" t="s">
        <v>79</v>
      </c>
      <c r="E3149" s="43" t="s">
        <v>275</v>
      </c>
      <c r="F3149" s="43" t="s">
        <v>113</v>
      </c>
      <c r="G3149" s="49">
        <v>4581</v>
      </c>
      <c r="H3149" s="49">
        <v>44467.544463385915</v>
      </c>
      <c r="I3149" s="49">
        <v>7845.1</v>
      </c>
      <c r="J3149" s="44" t="s">
        <v>352</v>
      </c>
    </row>
    <row r="3150" spans="1:10" x14ac:dyDescent="0.2">
      <c r="A3150" s="43">
        <v>2016</v>
      </c>
      <c r="B3150" s="43">
        <v>5</v>
      </c>
      <c r="C3150" s="43" t="s">
        <v>38</v>
      </c>
      <c r="D3150" s="43" t="s">
        <v>79</v>
      </c>
      <c r="E3150" s="43" t="s">
        <v>275</v>
      </c>
      <c r="F3150" s="43" t="s">
        <v>113</v>
      </c>
      <c r="G3150" s="49">
        <v>4950</v>
      </c>
      <c r="H3150" s="49">
        <v>47645.224598930479</v>
      </c>
      <c r="I3150" s="49">
        <v>11844.8</v>
      </c>
      <c r="J3150" s="44" t="s">
        <v>352</v>
      </c>
    </row>
    <row r="3151" spans="1:10" x14ac:dyDescent="0.2">
      <c r="A3151" s="43">
        <v>2016</v>
      </c>
      <c r="B3151" s="43">
        <v>6</v>
      </c>
      <c r="C3151" s="43" t="s">
        <v>47</v>
      </c>
      <c r="D3151" s="43" t="s">
        <v>79</v>
      </c>
      <c r="E3151" s="43" t="s">
        <v>275</v>
      </c>
      <c r="F3151" s="43" t="s">
        <v>113</v>
      </c>
      <c r="G3151" s="49">
        <v>5230</v>
      </c>
      <c r="H3151" s="49">
        <v>50469.355000000003</v>
      </c>
      <c r="I3151" s="49">
        <v>13302.4</v>
      </c>
      <c r="J3151" s="44" t="s">
        <v>352</v>
      </c>
    </row>
    <row r="3152" spans="1:10" x14ac:dyDescent="0.2">
      <c r="A3152" s="43">
        <v>2016</v>
      </c>
      <c r="B3152" s="43">
        <v>7</v>
      </c>
      <c r="C3152" s="43" t="s">
        <v>26</v>
      </c>
      <c r="D3152" s="43" t="s">
        <v>79</v>
      </c>
      <c r="E3152" s="43" t="s">
        <v>275</v>
      </c>
      <c r="F3152" s="43" t="s">
        <v>113</v>
      </c>
      <c r="G3152" s="49">
        <v>5493</v>
      </c>
      <c r="H3152" s="49">
        <v>53576.655797101448</v>
      </c>
      <c r="I3152" s="49">
        <v>15102.083333333334</v>
      </c>
      <c r="J3152" s="44" t="s">
        <v>352</v>
      </c>
    </row>
    <row r="3153" spans="1:10" x14ac:dyDescent="0.2">
      <c r="A3153" s="43">
        <v>2016</v>
      </c>
      <c r="B3153" s="43">
        <v>8</v>
      </c>
      <c r="C3153" s="43" t="s">
        <v>14</v>
      </c>
      <c r="D3153" s="43" t="s">
        <v>79</v>
      </c>
      <c r="E3153" s="43" t="s">
        <v>275</v>
      </c>
      <c r="F3153" s="43" t="s">
        <v>113</v>
      </c>
      <c r="G3153" s="49">
        <v>4474</v>
      </c>
      <c r="H3153" s="49">
        <v>42870.5</v>
      </c>
      <c r="I3153" s="49">
        <v>8999.6833333333325</v>
      </c>
      <c r="J3153" s="44" t="s">
        <v>352</v>
      </c>
    </row>
    <row r="3154" spans="1:10" x14ac:dyDescent="0.2">
      <c r="A3154" s="43">
        <v>2016</v>
      </c>
      <c r="B3154" s="43">
        <v>9</v>
      </c>
      <c r="C3154" s="43" t="s">
        <v>68</v>
      </c>
      <c r="D3154" s="43" t="s">
        <v>79</v>
      </c>
      <c r="E3154" s="43" t="s">
        <v>275</v>
      </c>
      <c r="F3154" s="43" t="s">
        <v>113</v>
      </c>
      <c r="G3154" s="49">
        <v>5263</v>
      </c>
      <c r="H3154" s="49">
        <v>50704.77258241758</v>
      </c>
      <c r="I3154" s="49">
        <v>14129.083333333334</v>
      </c>
      <c r="J3154" s="44" t="s">
        <v>352</v>
      </c>
    </row>
    <row r="3155" spans="1:10" x14ac:dyDescent="0.2">
      <c r="A3155" s="43">
        <v>2016</v>
      </c>
      <c r="B3155" s="43">
        <v>10</v>
      </c>
      <c r="C3155" s="43" t="s">
        <v>16</v>
      </c>
      <c r="D3155" s="43" t="s">
        <v>79</v>
      </c>
      <c r="E3155" s="43" t="s">
        <v>275</v>
      </c>
      <c r="F3155" s="43" t="s">
        <v>113</v>
      </c>
      <c r="G3155" s="49">
        <v>4625</v>
      </c>
      <c r="H3155" s="49">
        <v>44476</v>
      </c>
      <c r="I3155" s="49">
        <v>9851.65</v>
      </c>
      <c r="J3155" s="44" t="s">
        <v>352</v>
      </c>
    </row>
    <row r="3156" spans="1:10" x14ac:dyDescent="0.2">
      <c r="A3156" s="43">
        <v>2016</v>
      </c>
      <c r="B3156" s="43">
        <v>11</v>
      </c>
      <c r="C3156" s="43" t="s">
        <v>12</v>
      </c>
      <c r="D3156" s="43" t="s">
        <v>79</v>
      </c>
      <c r="E3156" s="43" t="s">
        <v>275</v>
      </c>
      <c r="F3156" s="43" t="s">
        <v>113</v>
      </c>
      <c r="G3156" s="49">
        <v>4419</v>
      </c>
      <c r="H3156" s="49">
        <v>42580.5</v>
      </c>
      <c r="I3156" s="49">
        <v>9763.7333333333336</v>
      </c>
      <c r="J3156" s="44" t="s">
        <v>352</v>
      </c>
    </row>
    <row r="3157" spans="1:10" x14ac:dyDescent="0.2">
      <c r="A3157" s="43">
        <v>2016</v>
      </c>
      <c r="B3157" s="43">
        <v>12</v>
      </c>
      <c r="C3157" s="43" t="s">
        <v>63</v>
      </c>
      <c r="D3157" s="43" t="s">
        <v>79</v>
      </c>
      <c r="E3157" s="43" t="s">
        <v>275</v>
      </c>
      <c r="F3157" s="43" t="s">
        <v>113</v>
      </c>
      <c r="G3157" s="49">
        <v>4423</v>
      </c>
      <c r="H3157" s="49">
        <v>42999.5</v>
      </c>
      <c r="I3157" s="49">
        <v>16418.616666666665</v>
      </c>
      <c r="J3157" s="44" t="s">
        <v>352</v>
      </c>
    </row>
    <row r="3158" spans="1:10" x14ac:dyDescent="0.2">
      <c r="A3158" s="43">
        <v>2016</v>
      </c>
      <c r="B3158" s="43">
        <v>1</v>
      </c>
      <c r="C3158" s="43" t="s">
        <v>11</v>
      </c>
      <c r="D3158" s="43" t="s">
        <v>34</v>
      </c>
      <c r="E3158" s="43" t="s">
        <v>207</v>
      </c>
      <c r="F3158" s="43" t="s">
        <v>113</v>
      </c>
      <c r="G3158" s="49">
        <v>2301</v>
      </c>
      <c r="H3158" s="49">
        <v>22844</v>
      </c>
      <c r="I3158" s="49">
        <v>2398</v>
      </c>
      <c r="J3158" s="44" t="s">
        <v>353</v>
      </c>
    </row>
    <row r="3159" spans="1:10" x14ac:dyDescent="0.2">
      <c r="A3159" s="43">
        <v>2016</v>
      </c>
      <c r="B3159" s="43">
        <v>2</v>
      </c>
      <c r="C3159" s="43" t="s">
        <v>35</v>
      </c>
      <c r="D3159" s="43" t="s">
        <v>34</v>
      </c>
      <c r="E3159" s="43" t="s">
        <v>207</v>
      </c>
      <c r="F3159" s="43" t="s">
        <v>113</v>
      </c>
      <c r="G3159" s="49">
        <v>2204</v>
      </c>
      <c r="H3159" s="49">
        <v>21948</v>
      </c>
      <c r="I3159" s="49">
        <v>1870</v>
      </c>
      <c r="J3159" s="44" t="s">
        <v>353</v>
      </c>
    </row>
    <row r="3160" spans="1:10" x14ac:dyDescent="0.2">
      <c r="A3160" s="43">
        <v>2016</v>
      </c>
      <c r="B3160" s="43">
        <v>3</v>
      </c>
      <c r="C3160" s="43" t="s">
        <v>82</v>
      </c>
      <c r="D3160" s="43" t="s">
        <v>34</v>
      </c>
      <c r="E3160" s="43" t="s">
        <v>207</v>
      </c>
      <c r="F3160" s="43" t="s">
        <v>113</v>
      </c>
      <c r="G3160" s="49">
        <v>2465</v>
      </c>
      <c r="H3160" s="49">
        <v>24468.974683544304</v>
      </c>
      <c r="I3160" s="49">
        <v>2368</v>
      </c>
      <c r="J3160" s="44" t="s">
        <v>353</v>
      </c>
    </row>
    <row r="3161" spans="1:10" x14ac:dyDescent="0.2">
      <c r="A3161" s="43">
        <v>2016</v>
      </c>
      <c r="B3161" s="43">
        <v>4</v>
      </c>
      <c r="C3161" s="43" t="s">
        <v>61</v>
      </c>
      <c r="D3161" s="43" t="s">
        <v>34</v>
      </c>
      <c r="E3161" s="43" t="s">
        <v>207</v>
      </c>
      <c r="F3161" s="43" t="s">
        <v>113</v>
      </c>
      <c r="G3161" s="49">
        <v>2583</v>
      </c>
      <c r="H3161" s="49">
        <v>25548</v>
      </c>
      <c r="I3161" s="49">
        <v>2841</v>
      </c>
      <c r="J3161" s="44" t="s">
        <v>353</v>
      </c>
    </row>
    <row r="3162" spans="1:10" x14ac:dyDescent="0.2">
      <c r="A3162" s="43">
        <v>2016</v>
      </c>
      <c r="B3162" s="43">
        <v>5</v>
      </c>
      <c r="C3162" s="43" t="s">
        <v>38</v>
      </c>
      <c r="D3162" s="43" t="s">
        <v>34</v>
      </c>
      <c r="E3162" s="43" t="s">
        <v>207</v>
      </c>
      <c r="F3162" s="43" t="s">
        <v>113</v>
      </c>
      <c r="G3162" s="49">
        <v>2862</v>
      </c>
      <c r="H3162" s="49">
        <v>28311</v>
      </c>
      <c r="I3162" s="49">
        <v>3031</v>
      </c>
      <c r="J3162" s="44" t="s">
        <v>353</v>
      </c>
    </row>
    <row r="3163" spans="1:10" x14ac:dyDescent="0.2">
      <c r="A3163" s="43">
        <v>2016</v>
      </c>
      <c r="B3163" s="43">
        <v>6</v>
      </c>
      <c r="C3163" s="43" t="s">
        <v>47</v>
      </c>
      <c r="D3163" s="43" t="s">
        <v>34</v>
      </c>
      <c r="E3163" s="43" t="s">
        <v>207</v>
      </c>
      <c r="F3163" s="43" t="s">
        <v>113</v>
      </c>
      <c r="G3163" s="49">
        <v>2915</v>
      </c>
      <c r="H3163" s="49">
        <v>28807.094736842104</v>
      </c>
      <c r="I3163" s="49">
        <v>3206</v>
      </c>
      <c r="J3163" s="44" t="s">
        <v>353</v>
      </c>
    </row>
    <row r="3164" spans="1:10" x14ac:dyDescent="0.2">
      <c r="A3164" s="43">
        <v>2016</v>
      </c>
      <c r="B3164" s="43">
        <v>7</v>
      </c>
      <c r="C3164" s="43" t="s">
        <v>26</v>
      </c>
      <c r="D3164" s="43" t="s">
        <v>34</v>
      </c>
      <c r="E3164" s="43" t="s">
        <v>207</v>
      </c>
      <c r="F3164" s="43" t="s">
        <v>113</v>
      </c>
      <c r="G3164" s="49">
        <v>3072</v>
      </c>
      <c r="H3164" s="49">
        <v>30408</v>
      </c>
      <c r="I3164" s="49">
        <v>3583</v>
      </c>
      <c r="J3164" s="44" t="s">
        <v>353</v>
      </c>
    </row>
    <row r="3165" spans="1:10" x14ac:dyDescent="0.2">
      <c r="A3165" s="43">
        <v>2016</v>
      </c>
      <c r="B3165" s="43">
        <v>8</v>
      </c>
      <c r="C3165" s="43" t="s">
        <v>14</v>
      </c>
      <c r="D3165" s="43" t="s">
        <v>34</v>
      </c>
      <c r="E3165" s="43" t="s">
        <v>207</v>
      </c>
      <c r="F3165" s="43" t="s">
        <v>113</v>
      </c>
      <c r="G3165" s="49">
        <v>2811</v>
      </c>
      <c r="H3165" s="49">
        <v>27915</v>
      </c>
      <c r="I3165" s="49">
        <v>2657</v>
      </c>
      <c r="J3165" s="44" t="s">
        <v>353</v>
      </c>
    </row>
    <row r="3166" spans="1:10" x14ac:dyDescent="0.2">
      <c r="A3166" s="43">
        <v>2016</v>
      </c>
      <c r="B3166" s="43">
        <v>9</v>
      </c>
      <c r="C3166" s="43" t="s">
        <v>68</v>
      </c>
      <c r="D3166" s="43" t="s">
        <v>34</v>
      </c>
      <c r="E3166" s="43" t="s">
        <v>207</v>
      </c>
      <c r="F3166" s="43" t="s">
        <v>113</v>
      </c>
      <c r="G3166" s="49">
        <v>2758</v>
      </c>
      <c r="H3166" s="49">
        <v>27372</v>
      </c>
      <c r="I3166" s="49">
        <v>2469</v>
      </c>
      <c r="J3166" s="44" t="s">
        <v>353</v>
      </c>
    </row>
    <row r="3167" spans="1:10" x14ac:dyDescent="0.2">
      <c r="A3167" s="43">
        <v>2016</v>
      </c>
      <c r="B3167" s="43">
        <v>10</v>
      </c>
      <c r="C3167" s="43" t="s">
        <v>16</v>
      </c>
      <c r="D3167" s="43" t="s">
        <v>34</v>
      </c>
      <c r="E3167" s="43" t="s">
        <v>207</v>
      </c>
      <c r="F3167" s="43" t="s">
        <v>113</v>
      </c>
      <c r="G3167" s="49">
        <v>2605</v>
      </c>
      <c r="H3167" s="49">
        <v>25843.212765957447</v>
      </c>
      <c r="I3167" s="49">
        <v>2617</v>
      </c>
      <c r="J3167" s="44" t="s">
        <v>353</v>
      </c>
    </row>
    <row r="3168" spans="1:10" x14ac:dyDescent="0.2">
      <c r="A3168" s="43">
        <v>2016</v>
      </c>
      <c r="B3168" s="43">
        <v>11</v>
      </c>
      <c r="C3168" s="43" t="s">
        <v>12</v>
      </c>
      <c r="D3168" s="43" t="s">
        <v>34</v>
      </c>
      <c r="E3168" s="43" t="s">
        <v>207</v>
      </c>
      <c r="F3168" s="43" t="s">
        <v>113</v>
      </c>
      <c r="G3168" s="49">
        <v>2254</v>
      </c>
      <c r="H3168" s="49">
        <v>22371.083333333332</v>
      </c>
      <c r="I3168" s="49">
        <v>2310</v>
      </c>
      <c r="J3168" s="44" t="s">
        <v>353</v>
      </c>
    </row>
    <row r="3169" spans="1:10" x14ac:dyDescent="0.2">
      <c r="A3169" s="43">
        <v>2016</v>
      </c>
      <c r="B3169" s="43">
        <v>12</v>
      </c>
      <c r="C3169" s="43" t="s">
        <v>63</v>
      </c>
      <c r="D3169" s="43" t="s">
        <v>34</v>
      </c>
      <c r="E3169" s="43" t="s">
        <v>207</v>
      </c>
      <c r="F3169" s="43" t="s">
        <v>113</v>
      </c>
      <c r="G3169" s="49">
        <v>2214</v>
      </c>
      <c r="H3169" s="49">
        <v>22020</v>
      </c>
      <c r="I3169" s="49">
        <v>3125</v>
      </c>
      <c r="J3169" s="44" t="s">
        <v>353</v>
      </c>
    </row>
    <row r="3170" spans="1:10" x14ac:dyDescent="0.2">
      <c r="A3170" s="43">
        <v>2016</v>
      </c>
      <c r="B3170" s="43">
        <v>1</v>
      </c>
      <c r="C3170" s="43" t="s">
        <v>11</v>
      </c>
      <c r="D3170" s="43" t="s">
        <v>62</v>
      </c>
      <c r="E3170" s="43" t="s">
        <v>187</v>
      </c>
      <c r="F3170" s="43" t="s">
        <v>113</v>
      </c>
      <c r="G3170" s="49">
        <v>2513</v>
      </c>
      <c r="H3170" s="49">
        <v>22511.5</v>
      </c>
      <c r="I3170" s="49">
        <v>3573.5</v>
      </c>
      <c r="J3170" s="44" t="s">
        <v>354</v>
      </c>
    </row>
    <row r="3171" spans="1:10" x14ac:dyDescent="0.2">
      <c r="A3171" s="43">
        <v>2016</v>
      </c>
      <c r="B3171" s="43">
        <v>2</v>
      </c>
      <c r="C3171" s="43" t="s">
        <v>35</v>
      </c>
      <c r="D3171" s="43" t="s">
        <v>62</v>
      </c>
      <c r="E3171" s="43" t="s">
        <v>187</v>
      </c>
      <c r="F3171" s="43" t="s">
        <v>113</v>
      </c>
      <c r="G3171" s="49">
        <v>2536</v>
      </c>
      <c r="H3171" s="49">
        <v>22807.5</v>
      </c>
      <c r="I3171" s="49">
        <v>2045.5</v>
      </c>
      <c r="J3171" s="44" t="s">
        <v>354</v>
      </c>
    </row>
    <row r="3172" spans="1:10" x14ac:dyDescent="0.2">
      <c r="A3172" s="43">
        <v>2016</v>
      </c>
      <c r="B3172" s="43">
        <v>3</v>
      </c>
      <c r="C3172" s="43" t="s">
        <v>82</v>
      </c>
      <c r="D3172" s="43" t="s">
        <v>62</v>
      </c>
      <c r="E3172" s="43" t="s">
        <v>187</v>
      </c>
      <c r="F3172" s="43" t="s">
        <v>113</v>
      </c>
      <c r="G3172" s="49">
        <v>2908</v>
      </c>
      <c r="H3172" s="49">
        <v>26147</v>
      </c>
      <c r="I3172" s="49">
        <v>2488</v>
      </c>
      <c r="J3172" s="44" t="s">
        <v>354</v>
      </c>
    </row>
    <row r="3173" spans="1:10" x14ac:dyDescent="0.2">
      <c r="A3173" s="43">
        <v>2016</v>
      </c>
      <c r="B3173" s="43">
        <v>4</v>
      </c>
      <c r="C3173" s="43" t="s">
        <v>61</v>
      </c>
      <c r="D3173" s="43" t="s">
        <v>62</v>
      </c>
      <c r="E3173" s="43" t="s">
        <v>187</v>
      </c>
      <c r="F3173" s="43" t="s">
        <v>113</v>
      </c>
      <c r="G3173" s="49">
        <v>3403</v>
      </c>
      <c r="H3173" s="49">
        <v>30149.5</v>
      </c>
      <c r="I3173" s="49">
        <v>4485.5</v>
      </c>
      <c r="J3173" s="44" t="s">
        <v>354</v>
      </c>
    </row>
    <row r="3174" spans="1:10" x14ac:dyDescent="0.2">
      <c r="A3174" s="43">
        <v>2016</v>
      </c>
      <c r="B3174" s="43">
        <v>5</v>
      </c>
      <c r="C3174" s="43" t="s">
        <v>38</v>
      </c>
      <c r="D3174" s="43" t="s">
        <v>62</v>
      </c>
      <c r="E3174" s="43" t="s">
        <v>187</v>
      </c>
      <c r="F3174" s="43" t="s">
        <v>113</v>
      </c>
      <c r="G3174" s="49">
        <v>4011</v>
      </c>
      <c r="H3174" s="49">
        <v>34432</v>
      </c>
      <c r="I3174" s="49">
        <v>7282</v>
      </c>
      <c r="J3174" s="44" t="s">
        <v>354</v>
      </c>
    </row>
    <row r="3175" spans="1:10" x14ac:dyDescent="0.2">
      <c r="A3175" s="43">
        <v>2016</v>
      </c>
      <c r="B3175" s="43">
        <v>6</v>
      </c>
      <c r="C3175" s="43" t="s">
        <v>47</v>
      </c>
      <c r="D3175" s="43" t="s">
        <v>62</v>
      </c>
      <c r="E3175" s="43" t="s">
        <v>187</v>
      </c>
      <c r="F3175" s="43" t="s">
        <v>113</v>
      </c>
      <c r="G3175" s="49">
        <v>4209</v>
      </c>
      <c r="H3175" s="49">
        <v>36231</v>
      </c>
      <c r="I3175" s="49">
        <v>9229</v>
      </c>
      <c r="J3175" s="44" t="s">
        <v>354</v>
      </c>
    </row>
    <row r="3176" spans="1:10" x14ac:dyDescent="0.2">
      <c r="A3176" s="43">
        <v>2016</v>
      </c>
      <c r="B3176" s="43">
        <v>7</v>
      </c>
      <c r="C3176" s="43" t="s">
        <v>26</v>
      </c>
      <c r="D3176" s="43" t="s">
        <v>62</v>
      </c>
      <c r="E3176" s="43" t="s">
        <v>187</v>
      </c>
      <c r="F3176" s="43" t="s">
        <v>113</v>
      </c>
      <c r="G3176" s="49">
        <v>4537</v>
      </c>
      <c r="H3176" s="49">
        <v>38979</v>
      </c>
      <c r="I3176" s="49">
        <v>9982</v>
      </c>
      <c r="J3176" s="44" t="s">
        <v>354</v>
      </c>
    </row>
    <row r="3177" spans="1:10" x14ac:dyDescent="0.2">
      <c r="A3177" s="43">
        <v>2016</v>
      </c>
      <c r="B3177" s="43">
        <v>8</v>
      </c>
      <c r="C3177" s="43" t="s">
        <v>14</v>
      </c>
      <c r="D3177" s="43" t="s">
        <v>62</v>
      </c>
      <c r="E3177" s="43" t="s">
        <v>187</v>
      </c>
      <c r="F3177" s="43" t="s">
        <v>113</v>
      </c>
      <c r="G3177" s="49">
        <v>4450</v>
      </c>
      <c r="H3177" s="49">
        <v>38285</v>
      </c>
      <c r="I3177" s="49">
        <v>9020</v>
      </c>
      <c r="J3177" s="44" t="s">
        <v>354</v>
      </c>
    </row>
    <row r="3178" spans="1:10" x14ac:dyDescent="0.2">
      <c r="A3178" s="43">
        <v>2016</v>
      </c>
      <c r="B3178" s="43">
        <v>9</v>
      </c>
      <c r="C3178" s="43" t="s">
        <v>68</v>
      </c>
      <c r="D3178" s="43" t="s">
        <v>62</v>
      </c>
      <c r="E3178" s="43" t="s">
        <v>187</v>
      </c>
      <c r="F3178" s="43" t="s">
        <v>113</v>
      </c>
      <c r="G3178" s="49">
        <v>4344</v>
      </c>
      <c r="H3178" s="49">
        <v>37645.5</v>
      </c>
      <c r="I3178" s="49">
        <v>8485.5</v>
      </c>
      <c r="J3178" s="44" t="s">
        <v>354</v>
      </c>
    </row>
    <row r="3179" spans="1:10" x14ac:dyDescent="0.2">
      <c r="A3179" s="43">
        <v>2016</v>
      </c>
      <c r="B3179" s="43">
        <v>10</v>
      </c>
      <c r="C3179" s="43" t="s">
        <v>16</v>
      </c>
      <c r="D3179" s="43" t="s">
        <v>62</v>
      </c>
      <c r="E3179" s="43" t="s">
        <v>187</v>
      </c>
      <c r="F3179" s="43" t="s">
        <v>113</v>
      </c>
      <c r="G3179" s="49">
        <v>3896</v>
      </c>
      <c r="H3179" s="49">
        <v>33817.5</v>
      </c>
      <c r="I3179" s="49">
        <v>7092.5</v>
      </c>
      <c r="J3179" s="44" t="s">
        <v>354</v>
      </c>
    </row>
    <row r="3180" spans="1:10" x14ac:dyDescent="0.2">
      <c r="A3180" s="43">
        <v>2016</v>
      </c>
      <c r="B3180" s="43">
        <v>11</v>
      </c>
      <c r="C3180" s="43" t="s">
        <v>12</v>
      </c>
      <c r="D3180" s="43" t="s">
        <v>62</v>
      </c>
      <c r="E3180" s="43" t="s">
        <v>187</v>
      </c>
      <c r="F3180" s="43" t="s">
        <v>113</v>
      </c>
      <c r="G3180" s="49">
        <v>2671</v>
      </c>
      <c r="H3180" s="49">
        <v>23536.5</v>
      </c>
      <c r="I3180" s="49">
        <v>3672.5</v>
      </c>
      <c r="J3180" s="44" t="s">
        <v>354</v>
      </c>
    </row>
    <row r="3181" spans="1:10" x14ac:dyDescent="0.2">
      <c r="A3181" s="43">
        <v>2016</v>
      </c>
      <c r="B3181" s="43">
        <v>12</v>
      </c>
      <c r="C3181" s="43" t="s">
        <v>63</v>
      </c>
      <c r="D3181" s="43" t="s">
        <v>62</v>
      </c>
      <c r="E3181" s="43" t="s">
        <v>187</v>
      </c>
      <c r="F3181" s="43" t="s">
        <v>113</v>
      </c>
      <c r="G3181" s="49">
        <v>2690</v>
      </c>
      <c r="H3181" s="49">
        <v>24094</v>
      </c>
      <c r="I3181" s="49">
        <v>6335</v>
      </c>
      <c r="J3181" s="44" t="s">
        <v>354</v>
      </c>
    </row>
    <row r="3182" spans="1:10" x14ac:dyDescent="0.2">
      <c r="A3182" s="43">
        <v>2016</v>
      </c>
      <c r="B3182" s="43">
        <v>1</v>
      </c>
      <c r="C3182" s="43" t="s">
        <v>11</v>
      </c>
      <c r="D3182" s="43" t="s">
        <v>249</v>
      </c>
      <c r="E3182" s="43" t="s">
        <v>276</v>
      </c>
      <c r="F3182" s="43" t="s">
        <v>113</v>
      </c>
      <c r="G3182" s="49"/>
      <c r="H3182" s="49"/>
      <c r="I3182" s="49"/>
      <c r="J3182" s="44" t="s">
        <v>355</v>
      </c>
    </row>
    <row r="3183" spans="1:10" x14ac:dyDescent="0.2">
      <c r="A3183" s="43">
        <v>2016</v>
      </c>
      <c r="B3183" s="43">
        <v>2</v>
      </c>
      <c r="C3183" s="43" t="s">
        <v>35</v>
      </c>
      <c r="D3183" s="43" t="s">
        <v>249</v>
      </c>
      <c r="E3183" s="43" t="s">
        <v>276</v>
      </c>
      <c r="F3183" s="43" t="s">
        <v>113</v>
      </c>
      <c r="G3183" s="49"/>
      <c r="H3183" s="49"/>
      <c r="I3183" s="49"/>
      <c r="J3183" s="44" t="s">
        <v>355</v>
      </c>
    </row>
    <row r="3184" spans="1:10" x14ac:dyDescent="0.2">
      <c r="A3184" s="43">
        <v>2016</v>
      </c>
      <c r="B3184" s="43">
        <v>3</v>
      </c>
      <c r="C3184" s="43" t="s">
        <v>82</v>
      </c>
      <c r="D3184" s="43" t="s">
        <v>249</v>
      </c>
      <c r="E3184" s="43" t="s">
        <v>276</v>
      </c>
      <c r="F3184" s="43" t="s">
        <v>113</v>
      </c>
      <c r="G3184" s="49"/>
      <c r="H3184" s="49"/>
      <c r="I3184" s="49"/>
      <c r="J3184" s="44" t="s">
        <v>355</v>
      </c>
    </row>
    <row r="3185" spans="1:10" x14ac:dyDescent="0.2">
      <c r="A3185" s="43">
        <v>2016</v>
      </c>
      <c r="B3185" s="43">
        <v>4</v>
      </c>
      <c r="C3185" s="43" t="s">
        <v>61</v>
      </c>
      <c r="D3185" s="43" t="s">
        <v>249</v>
      </c>
      <c r="E3185" s="43" t="s">
        <v>276</v>
      </c>
      <c r="F3185" s="43" t="s">
        <v>113</v>
      </c>
      <c r="G3185" s="49"/>
      <c r="H3185" s="49"/>
      <c r="I3185" s="49"/>
      <c r="J3185" s="44" t="s">
        <v>355</v>
      </c>
    </row>
    <row r="3186" spans="1:10" x14ac:dyDescent="0.2">
      <c r="A3186" s="43">
        <v>2016</v>
      </c>
      <c r="B3186" s="43">
        <v>5</v>
      </c>
      <c r="C3186" s="43" t="s">
        <v>38</v>
      </c>
      <c r="D3186" s="43" t="s">
        <v>249</v>
      </c>
      <c r="E3186" s="43" t="s">
        <v>276</v>
      </c>
      <c r="F3186" s="43" t="s">
        <v>113</v>
      </c>
      <c r="G3186" s="49"/>
      <c r="H3186" s="49"/>
      <c r="I3186" s="49"/>
      <c r="J3186" s="44" t="s">
        <v>355</v>
      </c>
    </row>
    <row r="3187" spans="1:10" x14ac:dyDescent="0.2">
      <c r="A3187" s="43">
        <v>2016</v>
      </c>
      <c r="B3187" s="43">
        <v>6</v>
      </c>
      <c r="C3187" s="43" t="s">
        <v>47</v>
      </c>
      <c r="D3187" s="43" t="s">
        <v>249</v>
      </c>
      <c r="E3187" s="43" t="s">
        <v>276</v>
      </c>
      <c r="F3187" s="43" t="s">
        <v>113</v>
      </c>
      <c r="G3187" s="49"/>
      <c r="H3187" s="49"/>
      <c r="I3187" s="49"/>
      <c r="J3187" s="44" t="s">
        <v>355</v>
      </c>
    </row>
    <row r="3188" spans="1:10" x14ac:dyDescent="0.2">
      <c r="A3188" s="43">
        <v>2016</v>
      </c>
      <c r="B3188" s="43">
        <v>7</v>
      </c>
      <c r="C3188" s="43" t="s">
        <v>26</v>
      </c>
      <c r="D3188" s="43" t="s">
        <v>249</v>
      </c>
      <c r="E3188" s="43" t="s">
        <v>276</v>
      </c>
      <c r="F3188" s="43" t="s">
        <v>113</v>
      </c>
      <c r="G3188" s="49"/>
      <c r="H3188" s="49"/>
      <c r="I3188" s="49"/>
      <c r="J3188" s="44" t="s">
        <v>355</v>
      </c>
    </row>
    <row r="3189" spans="1:10" x14ac:dyDescent="0.2">
      <c r="A3189" s="43">
        <v>2016</v>
      </c>
      <c r="B3189" s="43">
        <v>8</v>
      </c>
      <c r="C3189" s="43" t="s">
        <v>14</v>
      </c>
      <c r="D3189" s="43" t="s">
        <v>249</v>
      </c>
      <c r="E3189" s="43" t="s">
        <v>276</v>
      </c>
      <c r="F3189" s="43" t="s">
        <v>113</v>
      </c>
      <c r="G3189" s="49"/>
      <c r="H3189" s="49"/>
      <c r="I3189" s="49"/>
      <c r="J3189" s="44" t="s">
        <v>355</v>
      </c>
    </row>
    <row r="3190" spans="1:10" x14ac:dyDescent="0.2">
      <c r="A3190" s="43">
        <v>2016</v>
      </c>
      <c r="B3190" s="43">
        <v>9</v>
      </c>
      <c r="C3190" s="43" t="s">
        <v>68</v>
      </c>
      <c r="D3190" s="43" t="s">
        <v>249</v>
      </c>
      <c r="E3190" s="43" t="s">
        <v>276</v>
      </c>
      <c r="F3190" s="43" t="s">
        <v>113</v>
      </c>
      <c r="G3190" s="49"/>
      <c r="H3190" s="49"/>
      <c r="I3190" s="49"/>
      <c r="J3190" s="44" t="s">
        <v>355</v>
      </c>
    </row>
    <row r="3191" spans="1:10" x14ac:dyDescent="0.2">
      <c r="A3191" s="43">
        <v>2016</v>
      </c>
      <c r="B3191" s="43">
        <v>10</v>
      </c>
      <c r="C3191" s="43" t="s">
        <v>16</v>
      </c>
      <c r="D3191" s="43" t="s">
        <v>249</v>
      </c>
      <c r="E3191" s="43" t="s">
        <v>276</v>
      </c>
      <c r="F3191" s="43" t="s">
        <v>113</v>
      </c>
      <c r="G3191" s="49"/>
      <c r="H3191" s="49"/>
      <c r="I3191" s="49"/>
      <c r="J3191" s="44" t="s">
        <v>355</v>
      </c>
    </row>
    <row r="3192" spans="1:10" x14ac:dyDescent="0.2">
      <c r="A3192" s="43">
        <v>2016</v>
      </c>
      <c r="B3192" s="43">
        <v>11</v>
      </c>
      <c r="C3192" s="43" t="s">
        <v>12</v>
      </c>
      <c r="D3192" s="43" t="s">
        <v>249</v>
      </c>
      <c r="E3192" s="43" t="s">
        <v>276</v>
      </c>
      <c r="F3192" s="43" t="s">
        <v>113</v>
      </c>
      <c r="G3192" s="49"/>
      <c r="H3192" s="49"/>
      <c r="I3192" s="49"/>
      <c r="J3192" s="44" t="s">
        <v>355</v>
      </c>
    </row>
    <row r="3193" spans="1:10" x14ac:dyDescent="0.2">
      <c r="A3193" s="43">
        <v>2016</v>
      </c>
      <c r="B3193" s="43">
        <v>12</v>
      </c>
      <c r="C3193" s="43" t="s">
        <v>63</v>
      </c>
      <c r="D3193" s="43" t="s">
        <v>249</v>
      </c>
      <c r="E3193" s="43" t="s">
        <v>276</v>
      </c>
      <c r="F3193" s="43" t="s">
        <v>113</v>
      </c>
      <c r="G3193" s="49"/>
      <c r="H3193" s="49"/>
      <c r="I3193" s="49"/>
      <c r="J3193" s="44" t="s">
        <v>355</v>
      </c>
    </row>
    <row r="3194" spans="1:10" x14ac:dyDescent="0.2">
      <c r="A3194" s="43">
        <v>2016</v>
      </c>
      <c r="B3194" s="43">
        <v>1</v>
      </c>
      <c r="C3194" s="43" t="s">
        <v>11</v>
      </c>
      <c r="D3194" s="43" t="s">
        <v>31</v>
      </c>
      <c r="E3194" s="43" t="s">
        <v>277</v>
      </c>
      <c r="F3194" s="43" t="s">
        <v>113</v>
      </c>
      <c r="G3194" s="49">
        <v>10637</v>
      </c>
      <c r="H3194" s="49">
        <v>121120</v>
      </c>
      <c r="I3194" s="49">
        <v>40793</v>
      </c>
      <c r="J3194" s="44" t="s">
        <v>356</v>
      </c>
    </row>
    <row r="3195" spans="1:10" x14ac:dyDescent="0.2">
      <c r="A3195" s="43">
        <v>2016</v>
      </c>
      <c r="B3195" s="43">
        <v>2</v>
      </c>
      <c r="C3195" s="43" t="s">
        <v>35</v>
      </c>
      <c r="D3195" s="43" t="s">
        <v>31</v>
      </c>
      <c r="E3195" s="43" t="s">
        <v>277</v>
      </c>
      <c r="F3195" s="43" t="s">
        <v>113</v>
      </c>
      <c r="G3195" s="49">
        <v>9572</v>
      </c>
      <c r="H3195" s="49">
        <v>109332.5</v>
      </c>
      <c r="I3195" s="49">
        <v>37891.5</v>
      </c>
      <c r="J3195" s="44" t="s">
        <v>356</v>
      </c>
    </row>
    <row r="3196" spans="1:10" x14ac:dyDescent="0.2">
      <c r="A3196" s="43">
        <v>2016</v>
      </c>
      <c r="B3196" s="43">
        <v>3</v>
      </c>
      <c r="C3196" s="43" t="s">
        <v>82</v>
      </c>
      <c r="D3196" s="43" t="s">
        <v>31</v>
      </c>
      <c r="E3196" s="43" t="s">
        <v>277</v>
      </c>
      <c r="F3196" s="43" t="s">
        <v>113</v>
      </c>
      <c r="G3196" s="49">
        <v>10994</v>
      </c>
      <c r="H3196" s="49">
        <v>126240.03019076934</v>
      </c>
      <c r="I3196" s="49">
        <v>65724.5</v>
      </c>
      <c r="J3196" s="44" t="s">
        <v>356</v>
      </c>
    </row>
    <row r="3197" spans="1:10" x14ac:dyDescent="0.2">
      <c r="A3197" s="43">
        <v>2016</v>
      </c>
      <c r="B3197" s="43">
        <v>4</v>
      </c>
      <c r="C3197" s="43" t="s">
        <v>61</v>
      </c>
      <c r="D3197" s="43" t="s">
        <v>31</v>
      </c>
      <c r="E3197" s="43" t="s">
        <v>277</v>
      </c>
      <c r="F3197" s="43" t="s">
        <v>113</v>
      </c>
      <c r="G3197" s="49">
        <v>12128</v>
      </c>
      <c r="H3197" s="49">
        <v>138435.83480140945</v>
      </c>
      <c r="I3197" s="49">
        <v>73216.5</v>
      </c>
      <c r="J3197" s="44" t="s">
        <v>356</v>
      </c>
    </row>
    <row r="3198" spans="1:10" x14ac:dyDescent="0.2">
      <c r="A3198" s="43">
        <v>2016</v>
      </c>
      <c r="B3198" s="43">
        <v>5</v>
      </c>
      <c r="C3198" s="43" t="s">
        <v>38</v>
      </c>
      <c r="D3198" s="43" t="s">
        <v>31</v>
      </c>
      <c r="E3198" s="43" t="s">
        <v>277</v>
      </c>
      <c r="F3198" s="43" t="s">
        <v>113</v>
      </c>
      <c r="G3198" s="49">
        <v>12960</v>
      </c>
      <c r="H3198" s="49">
        <v>147107.35520768914</v>
      </c>
      <c r="I3198" s="49">
        <v>90104.5</v>
      </c>
      <c r="J3198" s="44" t="s">
        <v>356</v>
      </c>
    </row>
    <row r="3199" spans="1:10" x14ac:dyDescent="0.2">
      <c r="A3199" s="43">
        <v>2016</v>
      </c>
      <c r="B3199" s="43">
        <v>6</v>
      </c>
      <c r="C3199" s="43" t="s">
        <v>47</v>
      </c>
      <c r="D3199" s="43" t="s">
        <v>31</v>
      </c>
      <c r="E3199" s="43" t="s">
        <v>277</v>
      </c>
      <c r="F3199" s="43" t="s">
        <v>113</v>
      </c>
      <c r="G3199" s="49">
        <v>12990</v>
      </c>
      <c r="H3199" s="49">
        <v>146129.0184357822</v>
      </c>
      <c r="I3199" s="49">
        <v>101366.5</v>
      </c>
      <c r="J3199" s="44" t="s">
        <v>356</v>
      </c>
    </row>
    <row r="3200" spans="1:10" x14ac:dyDescent="0.2">
      <c r="A3200" s="43">
        <v>2016</v>
      </c>
      <c r="B3200" s="43">
        <v>7</v>
      </c>
      <c r="C3200" s="43" t="s">
        <v>26</v>
      </c>
      <c r="D3200" s="43" t="s">
        <v>31</v>
      </c>
      <c r="E3200" s="43" t="s">
        <v>277</v>
      </c>
      <c r="F3200" s="43" t="s">
        <v>113</v>
      </c>
      <c r="G3200" s="49">
        <v>13866</v>
      </c>
      <c r="H3200" s="49">
        <v>157102.70003794474</v>
      </c>
      <c r="I3200" s="49">
        <v>116147</v>
      </c>
      <c r="J3200" s="44" t="s">
        <v>356</v>
      </c>
    </row>
    <row r="3201" spans="1:10" x14ac:dyDescent="0.2">
      <c r="A3201" s="43">
        <v>2016</v>
      </c>
      <c r="B3201" s="43">
        <v>8</v>
      </c>
      <c r="C3201" s="43" t="s">
        <v>14</v>
      </c>
      <c r="D3201" s="43" t="s">
        <v>31</v>
      </c>
      <c r="E3201" s="43" t="s">
        <v>277</v>
      </c>
      <c r="F3201" s="43" t="s">
        <v>113</v>
      </c>
      <c r="G3201" s="49">
        <v>13511</v>
      </c>
      <c r="H3201" s="49">
        <v>153804.10594508389</v>
      </c>
      <c r="I3201" s="49">
        <v>106643.5</v>
      </c>
      <c r="J3201" s="44" t="s">
        <v>356</v>
      </c>
    </row>
    <row r="3202" spans="1:10" x14ac:dyDescent="0.2">
      <c r="A3202" s="43">
        <v>2016</v>
      </c>
      <c r="B3202" s="43">
        <v>9</v>
      </c>
      <c r="C3202" s="43" t="s">
        <v>68</v>
      </c>
      <c r="D3202" s="43" t="s">
        <v>31</v>
      </c>
      <c r="E3202" s="43" t="s">
        <v>277</v>
      </c>
      <c r="F3202" s="43" t="s">
        <v>113</v>
      </c>
      <c r="G3202" s="49">
        <v>13261</v>
      </c>
      <c r="H3202" s="49">
        <v>150206.10350009447</v>
      </c>
      <c r="I3202" s="49">
        <v>103973</v>
      </c>
      <c r="J3202" s="44" t="s">
        <v>356</v>
      </c>
    </row>
    <row r="3203" spans="1:10" x14ac:dyDescent="0.2">
      <c r="A3203" s="43">
        <v>2016</v>
      </c>
      <c r="B3203" s="43">
        <v>10</v>
      </c>
      <c r="C3203" s="43" t="s">
        <v>16</v>
      </c>
      <c r="D3203" s="43" t="s">
        <v>31</v>
      </c>
      <c r="E3203" s="43" t="s">
        <v>277</v>
      </c>
      <c r="F3203" s="43" t="s">
        <v>113</v>
      </c>
      <c r="G3203" s="49">
        <v>12306</v>
      </c>
      <c r="H3203" s="49">
        <v>138387.79946023118</v>
      </c>
      <c r="I3203" s="49">
        <v>99606.5</v>
      </c>
      <c r="J3203" s="44" t="s">
        <v>356</v>
      </c>
    </row>
    <row r="3204" spans="1:10" x14ac:dyDescent="0.2">
      <c r="A3204" s="43">
        <v>2016</v>
      </c>
      <c r="B3204" s="43">
        <v>11</v>
      </c>
      <c r="C3204" s="43" t="s">
        <v>12</v>
      </c>
      <c r="D3204" s="43" t="s">
        <v>31</v>
      </c>
      <c r="E3204" s="43" t="s">
        <v>277</v>
      </c>
      <c r="F3204" s="43" t="s">
        <v>113</v>
      </c>
      <c r="G3204" s="49">
        <v>10038</v>
      </c>
      <c r="H3204" s="49">
        <v>111661.14154005116</v>
      </c>
      <c r="I3204" s="49">
        <v>52215.5</v>
      </c>
      <c r="J3204" s="44" t="s">
        <v>356</v>
      </c>
    </row>
    <row r="3205" spans="1:10" x14ac:dyDescent="0.2">
      <c r="A3205" s="43">
        <v>2016</v>
      </c>
      <c r="B3205" s="43">
        <v>12</v>
      </c>
      <c r="C3205" s="43" t="s">
        <v>63</v>
      </c>
      <c r="D3205" s="43" t="s">
        <v>31</v>
      </c>
      <c r="E3205" s="43" t="s">
        <v>277</v>
      </c>
      <c r="F3205" s="43" t="s">
        <v>113</v>
      </c>
      <c r="G3205" s="49">
        <v>9857</v>
      </c>
      <c r="H3205" s="49">
        <v>109672.708271991</v>
      </c>
      <c r="I3205" s="49">
        <v>48119.5</v>
      </c>
      <c r="J3205" s="44" t="s">
        <v>356</v>
      </c>
    </row>
    <row r="3206" spans="1:10" x14ac:dyDescent="0.2">
      <c r="A3206" s="43">
        <v>2016</v>
      </c>
      <c r="B3206" s="43">
        <v>1</v>
      </c>
      <c r="C3206" s="43" t="s">
        <v>11</v>
      </c>
      <c r="D3206" s="43" t="s">
        <v>37</v>
      </c>
      <c r="E3206" s="43" t="s">
        <v>188</v>
      </c>
      <c r="F3206" s="43" t="s">
        <v>113</v>
      </c>
      <c r="G3206" s="49">
        <v>1581</v>
      </c>
      <c r="H3206" s="49">
        <v>11273.599319011084</v>
      </c>
      <c r="I3206" s="49">
        <v>1886</v>
      </c>
      <c r="J3206" s="44" t="s">
        <v>357</v>
      </c>
    </row>
    <row r="3207" spans="1:10" x14ac:dyDescent="0.2">
      <c r="A3207" s="43">
        <v>2016</v>
      </c>
      <c r="B3207" s="43">
        <v>2</v>
      </c>
      <c r="C3207" s="43" t="s">
        <v>35</v>
      </c>
      <c r="D3207" s="43" t="s">
        <v>37</v>
      </c>
      <c r="E3207" s="43" t="s">
        <v>188</v>
      </c>
      <c r="F3207" s="43" t="s">
        <v>113</v>
      </c>
      <c r="G3207" s="49">
        <v>1618</v>
      </c>
      <c r="H3207" s="49">
        <v>11980.899868888973</v>
      </c>
      <c r="I3207" s="49">
        <v>1824.5</v>
      </c>
      <c r="J3207" s="44" t="s">
        <v>357</v>
      </c>
    </row>
    <row r="3208" spans="1:10" x14ac:dyDescent="0.2">
      <c r="A3208" s="43">
        <v>2016</v>
      </c>
      <c r="B3208" s="43">
        <v>3</v>
      </c>
      <c r="C3208" s="43" t="s">
        <v>82</v>
      </c>
      <c r="D3208" s="43" t="s">
        <v>37</v>
      </c>
      <c r="E3208" s="43" t="s">
        <v>188</v>
      </c>
      <c r="F3208" s="43" t="s">
        <v>113</v>
      </c>
      <c r="G3208" s="49">
        <v>1993</v>
      </c>
      <c r="H3208" s="49">
        <v>14113.903410377132</v>
      </c>
      <c r="I3208" s="49">
        <v>2739</v>
      </c>
      <c r="J3208" s="44" t="s">
        <v>357</v>
      </c>
    </row>
    <row r="3209" spans="1:10" x14ac:dyDescent="0.2">
      <c r="A3209" s="43">
        <v>2016</v>
      </c>
      <c r="B3209" s="43">
        <v>4</v>
      </c>
      <c r="C3209" s="43" t="s">
        <v>61</v>
      </c>
      <c r="D3209" s="43" t="s">
        <v>37</v>
      </c>
      <c r="E3209" s="43" t="s">
        <v>188</v>
      </c>
      <c r="F3209" s="43" t="s">
        <v>113</v>
      </c>
      <c r="G3209" s="49">
        <v>2427</v>
      </c>
      <c r="H3209" s="49">
        <v>18001.573057637419</v>
      </c>
      <c r="I3209" s="49">
        <v>4387</v>
      </c>
      <c r="J3209" s="44" t="s">
        <v>357</v>
      </c>
    </row>
    <row r="3210" spans="1:10" x14ac:dyDescent="0.2">
      <c r="A3210" s="43">
        <v>2016</v>
      </c>
      <c r="B3210" s="43">
        <v>5</v>
      </c>
      <c r="C3210" s="43" t="s">
        <v>38</v>
      </c>
      <c r="D3210" s="43" t="s">
        <v>37</v>
      </c>
      <c r="E3210" s="43" t="s">
        <v>188</v>
      </c>
      <c r="F3210" s="43" t="s">
        <v>113</v>
      </c>
      <c r="G3210" s="49">
        <v>2836</v>
      </c>
      <c r="H3210" s="49">
        <v>21047.383815708225</v>
      </c>
      <c r="I3210" s="49">
        <v>6475</v>
      </c>
      <c r="J3210" s="44" t="s">
        <v>357</v>
      </c>
    </row>
    <row r="3211" spans="1:10" x14ac:dyDescent="0.2">
      <c r="A3211" s="43">
        <v>2016</v>
      </c>
      <c r="B3211" s="43">
        <v>6</v>
      </c>
      <c r="C3211" s="43" t="s">
        <v>47</v>
      </c>
      <c r="D3211" s="43" t="s">
        <v>37</v>
      </c>
      <c r="E3211" s="43" t="s">
        <v>188</v>
      </c>
      <c r="F3211" s="43" t="s">
        <v>113</v>
      </c>
      <c r="G3211" s="49">
        <v>2970</v>
      </c>
      <c r="H3211" s="49">
        <v>21822.364820446361</v>
      </c>
      <c r="I3211" s="49">
        <v>8304.5</v>
      </c>
      <c r="J3211" s="44" t="s">
        <v>357</v>
      </c>
    </row>
    <row r="3212" spans="1:10" x14ac:dyDescent="0.2">
      <c r="A3212" s="43">
        <v>2016</v>
      </c>
      <c r="B3212" s="43">
        <v>7</v>
      </c>
      <c r="C3212" s="43" t="s">
        <v>26</v>
      </c>
      <c r="D3212" s="43" t="s">
        <v>37</v>
      </c>
      <c r="E3212" s="43" t="s">
        <v>188</v>
      </c>
      <c r="F3212" s="43" t="s">
        <v>113</v>
      </c>
      <c r="G3212" s="49">
        <v>3336</v>
      </c>
      <c r="H3212" s="49">
        <v>24235.603533926296</v>
      </c>
      <c r="I3212" s="49">
        <v>10577.5</v>
      </c>
      <c r="J3212" s="44" t="s">
        <v>357</v>
      </c>
    </row>
    <row r="3213" spans="1:10" x14ac:dyDescent="0.2">
      <c r="A3213" s="43">
        <v>2016</v>
      </c>
      <c r="B3213" s="43">
        <v>8</v>
      </c>
      <c r="C3213" s="43" t="s">
        <v>14</v>
      </c>
      <c r="D3213" s="43" t="s">
        <v>37</v>
      </c>
      <c r="E3213" s="43" t="s">
        <v>188</v>
      </c>
      <c r="F3213" s="43" t="s">
        <v>113</v>
      </c>
      <c r="G3213" s="49">
        <v>3225</v>
      </c>
      <c r="H3213" s="49">
        <v>23150.540241794744</v>
      </c>
      <c r="I3213" s="49">
        <v>8344.5</v>
      </c>
      <c r="J3213" s="44" t="s">
        <v>357</v>
      </c>
    </row>
    <row r="3214" spans="1:10" x14ac:dyDescent="0.2">
      <c r="A3214" s="43">
        <v>2016</v>
      </c>
      <c r="B3214" s="43">
        <v>9</v>
      </c>
      <c r="C3214" s="43" t="s">
        <v>68</v>
      </c>
      <c r="D3214" s="43" t="s">
        <v>37</v>
      </c>
      <c r="E3214" s="43" t="s">
        <v>188</v>
      </c>
      <c r="F3214" s="43" t="s">
        <v>113</v>
      </c>
      <c r="G3214" s="49">
        <v>3027</v>
      </c>
      <c r="H3214" s="49">
        <v>21086.797687625403</v>
      </c>
      <c r="I3214" s="49">
        <v>7162</v>
      </c>
      <c r="J3214" s="44" t="s">
        <v>357</v>
      </c>
    </row>
    <row r="3215" spans="1:10" x14ac:dyDescent="0.2">
      <c r="A3215" s="43">
        <v>2016</v>
      </c>
      <c r="B3215" s="43">
        <v>10</v>
      </c>
      <c r="C3215" s="43" t="s">
        <v>16</v>
      </c>
      <c r="D3215" s="43" t="s">
        <v>37</v>
      </c>
      <c r="E3215" s="43" t="s">
        <v>188</v>
      </c>
      <c r="F3215" s="43" t="s">
        <v>113</v>
      </c>
      <c r="G3215" s="49">
        <v>2673</v>
      </c>
      <c r="H3215" s="49">
        <v>19275.519670320577</v>
      </c>
      <c r="I3215" s="49">
        <v>5904.5</v>
      </c>
      <c r="J3215" s="44" t="s">
        <v>357</v>
      </c>
    </row>
    <row r="3216" spans="1:10" x14ac:dyDescent="0.2">
      <c r="A3216" s="43">
        <v>2016</v>
      </c>
      <c r="B3216" s="43">
        <v>11</v>
      </c>
      <c r="C3216" s="43" t="s">
        <v>12</v>
      </c>
      <c r="D3216" s="43" t="s">
        <v>37</v>
      </c>
      <c r="E3216" s="43" t="s">
        <v>188</v>
      </c>
      <c r="F3216" s="43" t="s">
        <v>113</v>
      </c>
      <c r="G3216" s="49">
        <v>1767</v>
      </c>
      <c r="H3216" s="49">
        <v>13162.459150992099</v>
      </c>
      <c r="I3216" s="49">
        <v>2605</v>
      </c>
      <c r="J3216" s="44" t="s">
        <v>357</v>
      </c>
    </row>
    <row r="3217" spans="1:10" x14ac:dyDescent="0.2">
      <c r="A3217" s="43">
        <v>2016</v>
      </c>
      <c r="B3217" s="43">
        <v>12</v>
      </c>
      <c r="C3217" s="43" t="s">
        <v>63</v>
      </c>
      <c r="D3217" s="43" t="s">
        <v>37</v>
      </c>
      <c r="E3217" s="43" t="s">
        <v>188</v>
      </c>
      <c r="F3217" s="43" t="s">
        <v>113</v>
      </c>
      <c r="G3217" s="49">
        <v>1866</v>
      </c>
      <c r="H3217" s="49">
        <v>12475.362969323724</v>
      </c>
      <c r="I3217" s="49">
        <v>3353.5</v>
      </c>
      <c r="J3217" s="44" t="s">
        <v>357</v>
      </c>
    </row>
    <row r="3218" spans="1:10" x14ac:dyDescent="0.2">
      <c r="A3218" s="43">
        <v>2016</v>
      </c>
      <c r="B3218" s="43">
        <v>1</v>
      </c>
      <c r="C3218" s="43" t="s">
        <v>11</v>
      </c>
      <c r="D3218" s="43" t="s">
        <v>144</v>
      </c>
      <c r="E3218" s="43" t="s">
        <v>165</v>
      </c>
      <c r="F3218" s="43" t="s">
        <v>154</v>
      </c>
      <c r="G3218" s="49">
        <v>851</v>
      </c>
      <c r="H3218" s="49">
        <v>5835</v>
      </c>
      <c r="I3218" s="49">
        <v>2177.8666666666668</v>
      </c>
      <c r="J3218" s="44" t="s">
        <v>358</v>
      </c>
    </row>
    <row r="3219" spans="1:10" x14ac:dyDescent="0.2">
      <c r="A3219" s="43">
        <v>2016</v>
      </c>
      <c r="B3219" s="43">
        <v>2</v>
      </c>
      <c r="C3219" s="43" t="s">
        <v>35</v>
      </c>
      <c r="D3219" s="43" t="s">
        <v>144</v>
      </c>
      <c r="E3219" s="43" t="s">
        <v>165</v>
      </c>
      <c r="F3219" s="43" t="s">
        <v>154</v>
      </c>
      <c r="G3219" s="49">
        <v>873</v>
      </c>
      <c r="H3219" s="49">
        <v>5779</v>
      </c>
      <c r="I3219" s="49">
        <v>1722.9833333333333</v>
      </c>
      <c r="J3219" s="44" t="s">
        <v>358</v>
      </c>
    </row>
    <row r="3220" spans="1:10" x14ac:dyDescent="0.2">
      <c r="A3220" s="43">
        <v>2016</v>
      </c>
      <c r="B3220" s="43">
        <v>3</v>
      </c>
      <c r="C3220" s="43" t="s">
        <v>82</v>
      </c>
      <c r="D3220" s="43" t="s">
        <v>144</v>
      </c>
      <c r="E3220" s="43" t="s">
        <v>165</v>
      </c>
      <c r="F3220" s="43" t="s">
        <v>154</v>
      </c>
      <c r="G3220" s="49">
        <v>1039</v>
      </c>
      <c r="H3220" s="49">
        <v>7225.9558823529414</v>
      </c>
      <c r="I3220" s="49">
        <v>1436</v>
      </c>
      <c r="J3220" s="44" t="s">
        <v>358</v>
      </c>
    </row>
    <row r="3221" spans="1:10" x14ac:dyDescent="0.2">
      <c r="A3221" s="43">
        <v>2016</v>
      </c>
      <c r="B3221" s="43">
        <v>4</v>
      </c>
      <c r="C3221" s="43" t="s">
        <v>61</v>
      </c>
      <c r="D3221" s="43" t="s">
        <v>144</v>
      </c>
      <c r="E3221" s="43" t="s">
        <v>165</v>
      </c>
      <c r="F3221" s="43" t="s">
        <v>154</v>
      </c>
      <c r="G3221" s="49">
        <v>1052</v>
      </c>
      <c r="H3221" s="49">
        <v>7634</v>
      </c>
      <c r="I3221" s="49">
        <v>1204.3</v>
      </c>
      <c r="J3221" s="44" t="s">
        <v>358</v>
      </c>
    </row>
    <row r="3222" spans="1:10" x14ac:dyDescent="0.2">
      <c r="A3222" s="43">
        <v>2016</v>
      </c>
      <c r="B3222" s="43">
        <v>5</v>
      </c>
      <c r="C3222" s="43" t="s">
        <v>38</v>
      </c>
      <c r="D3222" s="43" t="s">
        <v>144</v>
      </c>
      <c r="E3222" s="43" t="s">
        <v>165</v>
      </c>
      <c r="F3222" s="43" t="s">
        <v>154</v>
      </c>
      <c r="G3222" s="49">
        <v>1121</v>
      </c>
      <c r="H3222" s="49">
        <v>8136</v>
      </c>
      <c r="I3222" s="49">
        <v>775.61666666666667</v>
      </c>
      <c r="J3222" s="44" t="s">
        <v>358</v>
      </c>
    </row>
    <row r="3223" spans="1:10" x14ac:dyDescent="0.2">
      <c r="A3223" s="43">
        <v>2016</v>
      </c>
      <c r="B3223" s="43">
        <v>6</v>
      </c>
      <c r="C3223" s="43" t="s">
        <v>47</v>
      </c>
      <c r="D3223" s="43" t="s">
        <v>144</v>
      </c>
      <c r="E3223" s="43" t="s">
        <v>165</v>
      </c>
      <c r="F3223" s="43" t="s">
        <v>154</v>
      </c>
      <c r="G3223" s="49">
        <v>1229</v>
      </c>
      <c r="H3223" s="49">
        <v>8840.3076923076915</v>
      </c>
      <c r="I3223" s="49">
        <v>1247.8499999999999</v>
      </c>
      <c r="J3223" s="44" t="s">
        <v>358</v>
      </c>
    </row>
    <row r="3224" spans="1:10" x14ac:dyDescent="0.2">
      <c r="A3224" s="43">
        <v>2016</v>
      </c>
      <c r="B3224" s="43">
        <v>7</v>
      </c>
      <c r="C3224" s="43" t="s">
        <v>26</v>
      </c>
      <c r="D3224" s="43" t="s">
        <v>144</v>
      </c>
      <c r="E3224" s="43" t="s">
        <v>165</v>
      </c>
      <c r="F3224" s="43" t="s">
        <v>154</v>
      </c>
      <c r="G3224" s="49">
        <v>1285</v>
      </c>
      <c r="H3224" s="49">
        <v>9358.5</v>
      </c>
      <c r="I3224" s="49">
        <v>1225.1166666666666</v>
      </c>
      <c r="J3224" s="44" t="s">
        <v>358</v>
      </c>
    </row>
    <row r="3225" spans="1:10" x14ac:dyDescent="0.2">
      <c r="A3225" s="43">
        <v>2016</v>
      </c>
      <c r="B3225" s="43">
        <v>8</v>
      </c>
      <c r="C3225" s="43" t="s">
        <v>14</v>
      </c>
      <c r="D3225" s="43" t="s">
        <v>144</v>
      </c>
      <c r="E3225" s="43" t="s">
        <v>165</v>
      </c>
      <c r="F3225" s="43" t="s">
        <v>154</v>
      </c>
      <c r="G3225" s="49">
        <v>1333</v>
      </c>
      <c r="H3225" s="49">
        <v>9784</v>
      </c>
      <c r="I3225" s="49">
        <v>1232.5833333333333</v>
      </c>
      <c r="J3225" s="44" t="s">
        <v>358</v>
      </c>
    </row>
    <row r="3226" spans="1:10" x14ac:dyDescent="0.2">
      <c r="A3226" s="43">
        <v>2016</v>
      </c>
      <c r="B3226" s="43">
        <v>9</v>
      </c>
      <c r="C3226" s="43" t="s">
        <v>68</v>
      </c>
      <c r="D3226" s="43" t="s">
        <v>144</v>
      </c>
      <c r="E3226" s="43" t="s">
        <v>165</v>
      </c>
      <c r="F3226" s="43" t="s">
        <v>154</v>
      </c>
      <c r="G3226" s="49">
        <v>1251</v>
      </c>
      <c r="H3226" s="49">
        <v>9122.0365853658532</v>
      </c>
      <c r="I3226" s="49">
        <v>985.31666666666672</v>
      </c>
      <c r="J3226" s="44" t="s">
        <v>358</v>
      </c>
    </row>
    <row r="3227" spans="1:10" x14ac:dyDescent="0.2">
      <c r="A3227" s="43">
        <v>2016</v>
      </c>
      <c r="B3227" s="43">
        <v>10</v>
      </c>
      <c r="C3227" s="43" t="s">
        <v>16</v>
      </c>
      <c r="D3227" s="43" t="s">
        <v>144</v>
      </c>
      <c r="E3227" s="43" t="s">
        <v>165</v>
      </c>
      <c r="F3227" s="43" t="s">
        <v>154</v>
      </c>
      <c r="G3227" s="49">
        <v>1137</v>
      </c>
      <c r="H3227" s="49">
        <v>8280.7875000000004</v>
      </c>
      <c r="I3227" s="49">
        <v>1019.1</v>
      </c>
      <c r="J3227" s="44" t="s">
        <v>358</v>
      </c>
    </row>
    <row r="3228" spans="1:10" x14ac:dyDescent="0.2">
      <c r="A3228" s="43">
        <v>2016</v>
      </c>
      <c r="B3228" s="43">
        <v>11</v>
      </c>
      <c r="C3228" s="43" t="s">
        <v>12</v>
      </c>
      <c r="D3228" s="43" t="s">
        <v>144</v>
      </c>
      <c r="E3228" s="43" t="s">
        <v>165</v>
      </c>
      <c r="F3228" s="43" t="s">
        <v>154</v>
      </c>
      <c r="G3228" s="49">
        <v>981</v>
      </c>
      <c r="H3228" s="49">
        <v>7088.647727272727</v>
      </c>
      <c r="I3228" s="49">
        <v>1224.4166666666667</v>
      </c>
      <c r="J3228" s="44" t="s">
        <v>358</v>
      </c>
    </row>
    <row r="3229" spans="1:10" x14ac:dyDescent="0.2">
      <c r="A3229" s="43">
        <v>2016</v>
      </c>
      <c r="B3229" s="43">
        <v>12</v>
      </c>
      <c r="C3229" s="43" t="s">
        <v>63</v>
      </c>
      <c r="D3229" s="43" t="s">
        <v>144</v>
      </c>
      <c r="E3229" s="43" t="s">
        <v>165</v>
      </c>
      <c r="F3229" s="43" t="s">
        <v>154</v>
      </c>
      <c r="G3229" s="49">
        <v>1010</v>
      </c>
      <c r="H3229" s="49">
        <v>7457</v>
      </c>
      <c r="I3229" s="49">
        <v>2092.1333333333332</v>
      </c>
      <c r="J3229" s="44" t="s">
        <v>358</v>
      </c>
    </row>
    <row r="3230" spans="1:10" x14ac:dyDescent="0.2">
      <c r="A3230" s="43">
        <v>2016</v>
      </c>
      <c r="B3230" s="43">
        <v>1</v>
      </c>
      <c r="C3230" s="43" t="s">
        <v>11</v>
      </c>
      <c r="D3230" s="43" t="s">
        <v>77</v>
      </c>
      <c r="E3230" s="43" t="s">
        <v>189</v>
      </c>
      <c r="F3230" s="43" t="s">
        <v>130</v>
      </c>
      <c r="G3230" s="49">
        <v>4080</v>
      </c>
      <c r="H3230" s="49">
        <v>31005.939575757577</v>
      </c>
      <c r="I3230" s="49">
        <v>19528</v>
      </c>
      <c r="J3230" s="44" t="s">
        <v>359</v>
      </c>
    </row>
    <row r="3231" spans="1:10" x14ac:dyDescent="0.2">
      <c r="A3231" s="43">
        <v>2016</v>
      </c>
      <c r="B3231" s="43">
        <v>2</v>
      </c>
      <c r="C3231" s="43" t="s">
        <v>35</v>
      </c>
      <c r="D3231" s="43" t="s">
        <v>77</v>
      </c>
      <c r="E3231" s="43" t="s">
        <v>189</v>
      </c>
      <c r="F3231" s="43" t="s">
        <v>130</v>
      </c>
      <c r="G3231" s="49">
        <v>3942</v>
      </c>
      <c r="H3231" s="49">
        <v>29841.5</v>
      </c>
      <c r="I3231" s="49">
        <v>9515.5</v>
      </c>
      <c r="J3231" s="44" t="s">
        <v>359</v>
      </c>
    </row>
    <row r="3232" spans="1:10" x14ac:dyDescent="0.2">
      <c r="A3232" s="43">
        <v>2016</v>
      </c>
      <c r="B3232" s="43">
        <v>3</v>
      </c>
      <c r="C3232" s="43" t="s">
        <v>82</v>
      </c>
      <c r="D3232" s="43" t="s">
        <v>77</v>
      </c>
      <c r="E3232" s="43" t="s">
        <v>189</v>
      </c>
      <c r="F3232" s="43" t="s">
        <v>130</v>
      </c>
      <c r="G3232" s="49">
        <v>4593</v>
      </c>
      <c r="H3232" s="49">
        <v>35961.5</v>
      </c>
      <c r="I3232" s="49">
        <v>8028.5</v>
      </c>
      <c r="J3232" s="44" t="s">
        <v>359</v>
      </c>
    </row>
    <row r="3233" spans="1:10" x14ac:dyDescent="0.2">
      <c r="A3233" s="43">
        <v>2016</v>
      </c>
      <c r="B3233" s="43">
        <v>4</v>
      </c>
      <c r="C3233" s="43" t="s">
        <v>61</v>
      </c>
      <c r="D3233" s="43" t="s">
        <v>77</v>
      </c>
      <c r="E3233" s="43" t="s">
        <v>189</v>
      </c>
      <c r="F3233" s="43" t="s">
        <v>130</v>
      </c>
      <c r="G3233" s="49">
        <v>4906</v>
      </c>
      <c r="H3233" s="49">
        <v>36529.782285115303</v>
      </c>
      <c r="I3233" s="49">
        <v>8123</v>
      </c>
      <c r="J3233" s="44" t="s">
        <v>359</v>
      </c>
    </row>
    <row r="3234" spans="1:10" x14ac:dyDescent="0.2">
      <c r="A3234" s="43">
        <v>2016</v>
      </c>
      <c r="B3234" s="43">
        <v>5</v>
      </c>
      <c r="C3234" s="43" t="s">
        <v>38</v>
      </c>
      <c r="D3234" s="43" t="s">
        <v>77</v>
      </c>
      <c r="E3234" s="43" t="s">
        <v>189</v>
      </c>
      <c r="F3234" s="43" t="s">
        <v>130</v>
      </c>
      <c r="G3234" s="49">
        <v>5240</v>
      </c>
      <c r="H3234" s="49">
        <v>39724.39935656637</v>
      </c>
      <c r="I3234" s="49">
        <v>9342</v>
      </c>
      <c r="J3234" s="44" t="s">
        <v>359</v>
      </c>
    </row>
    <row r="3235" spans="1:10" x14ac:dyDescent="0.2">
      <c r="A3235" s="43">
        <v>2016</v>
      </c>
      <c r="B3235" s="43">
        <v>6</v>
      </c>
      <c r="C3235" s="43" t="s">
        <v>47</v>
      </c>
      <c r="D3235" s="43" t="s">
        <v>77</v>
      </c>
      <c r="E3235" s="43" t="s">
        <v>189</v>
      </c>
      <c r="F3235" s="43" t="s">
        <v>130</v>
      </c>
      <c r="G3235" s="49">
        <v>5788</v>
      </c>
      <c r="H3235" s="49">
        <v>45255.875</v>
      </c>
      <c r="I3235" s="49">
        <v>11612</v>
      </c>
      <c r="J3235" s="44" t="s">
        <v>359</v>
      </c>
    </row>
    <row r="3236" spans="1:10" x14ac:dyDescent="0.2">
      <c r="A3236" s="43">
        <v>2016</v>
      </c>
      <c r="B3236" s="43">
        <v>7</v>
      </c>
      <c r="C3236" s="43" t="s">
        <v>26</v>
      </c>
      <c r="D3236" s="43" t="s">
        <v>77</v>
      </c>
      <c r="E3236" s="43" t="s">
        <v>189</v>
      </c>
      <c r="F3236" s="43" t="s">
        <v>130</v>
      </c>
      <c r="G3236" s="49">
        <v>5840</v>
      </c>
      <c r="H3236" s="49">
        <v>46836.684999999998</v>
      </c>
      <c r="I3236" s="49">
        <v>9813.5</v>
      </c>
      <c r="J3236" s="44" t="s">
        <v>359</v>
      </c>
    </row>
    <row r="3237" spans="1:10" x14ac:dyDescent="0.2">
      <c r="A3237" s="43">
        <v>2016</v>
      </c>
      <c r="B3237" s="43">
        <v>8</v>
      </c>
      <c r="C3237" s="43" t="s">
        <v>14</v>
      </c>
      <c r="D3237" s="43" t="s">
        <v>77</v>
      </c>
      <c r="E3237" s="43" t="s">
        <v>189</v>
      </c>
      <c r="F3237" s="43" t="s">
        <v>130</v>
      </c>
      <c r="G3237" s="49">
        <v>6120</v>
      </c>
      <c r="H3237" s="49">
        <v>48972.5</v>
      </c>
      <c r="I3237" s="49">
        <v>11244.5</v>
      </c>
      <c r="J3237" s="44" t="s">
        <v>359</v>
      </c>
    </row>
    <row r="3238" spans="1:10" x14ac:dyDescent="0.2">
      <c r="A3238" s="43">
        <v>2016</v>
      </c>
      <c r="B3238" s="43">
        <v>9</v>
      </c>
      <c r="C3238" s="43" t="s">
        <v>68</v>
      </c>
      <c r="D3238" s="43" t="s">
        <v>77</v>
      </c>
      <c r="E3238" s="43" t="s">
        <v>189</v>
      </c>
      <c r="F3238" s="43" t="s">
        <v>130</v>
      </c>
      <c r="G3238" s="49">
        <v>5910</v>
      </c>
      <c r="H3238" s="49">
        <v>49491.16726190476</v>
      </c>
      <c r="I3238" s="49">
        <v>12364</v>
      </c>
      <c r="J3238" s="44" t="s">
        <v>359</v>
      </c>
    </row>
    <row r="3239" spans="1:10" x14ac:dyDescent="0.2">
      <c r="A3239" s="43">
        <v>2016</v>
      </c>
      <c r="B3239" s="43">
        <v>10</v>
      </c>
      <c r="C3239" s="43" t="s">
        <v>16</v>
      </c>
      <c r="D3239" s="43" t="s">
        <v>77</v>
      </c>
      <c r="E3239" s="43" t="s">
        <v>189</v>
      </c>
      <c r="F3239" s="43" t="s">
        <v>130</v>
      </c>
      <c r="G3239" s="49">
        <v>5214</v>
      </c>
      <c r="H3239" s="49">
        <v>42727.5</v>
      </c>
      <c r="I3239" s="49">
        <v>9479.5</v>
      </c>
      <c r="J3239" s="44" t="s">
        <v>359</v>
      </c>
    </row>
    <row r="3240" spans="1:10" x14ac:dyDescent="0.2">
      <c r="A3240" s="43">
        <v>2016</v>
      </c>
      <c r="B3240" s="43">
        <v>11</v>
      </c>
      <c r="C3240" s="43" t="s">
        <v>12</v>
      </c>
      <c r="D3240" s="43" t="s">
        <v>77</v>
      </c>
      <c r="E3240" s="43" t="s">
        <v>189</v>
      </c>
      <c r="F3240" s="43" t="s">
        <v>130</v>
      </c>
      <c r="G3240" s="49">
        <v>4710</v>
      </c>
      <c r="H3240" s="49">
        <v>36504.835616438359</v>
      </c>
      <c r="I3240" s="49">
        <v>12801.5</v>
      </c>
      <c r="J3240" s="44" t="s">
        <v>359</v>
      </c>
    </row>
    <row r="3241" spans="1:10" x14ac:dyDescent="0.2">
      <c r="A3241" s="43">
        <v>2016</v>
      </c>
      <c r="B3241" s="43">
        <v>12</v>
      </c>
      <c r="C3241" s="43" t="s">
        <v>63</v>
      </c>
      <c r="D3241" s="43" t="s">
        <v>77</v>
      </c>
      <c r="E3241" s="43" t="s">
        <v>189</v>
      </c>
      <c r="F3241" s="43" t="s">
        <v>130</v>
      </c>
      <c r="G3241" s="49">
        <v>4756</v>
      </c>
      <c r="H3241" s="49">
        <v>37456.442041709262</v>
      </c>
      <c r="I3241" s="49">
        <v>13518.5</v>
      </c>
      <c r="J3241" s="44" t="s">
        <v>359</v>
      </c>
    </row>
    <row r="3242" spans="1:10" x14ac:dyDescent="0.2">
      <c r="A3242" s="43">
        <v>2016</v>
      </c>
      <c r="B3242" s="43">
        <v>1</v>
      </c>
      <c r="C3242" s="43" t="s">
        <v>11</v>
      </c>
      <c r="D3242" s="43" t="s">
        <v>371</v>
      </c>
      <c r="E3242" s="43" t="s">
        <v>372</v>
      </c>
      <c r="F3242" s="43" t="s">
        <v>373</v>
      </c>
      <c r="G3242" s="49"/>
      <c r="H3242" s="49"/>
      <c r="I3242" s="49"/>
      <c r="J3242" s="44" t="s">
        <v>374</v>
      </c>
    </row>
    <row r="3243" spans="1:10" x14ac:dyDescent="0.2">
      <c r="A3243" s="43">
        <v>2016</v>
      </c>
      <c r="B3243" s="43">
        <v>2</v>
      </c>
      <c r="C3243" s="43" t="s">
        <v>35</v>
      </c>
      <c r="D3243" s="43" t="s">
        <v>371</v>
      </c>
      <c r="E3243" s="43" t="s">
        <v>372</v>
      </c>
      <c r="F3243" s="43" t="s">
        <v>373</v>
      </c>
      <c r="G3243" s="49"/>
      <c r="H3243" s="49"/>
      <c r="I3243" s="49"/>
      <c r="J3243" s="44" t="s">
        <v>374</v>
      </c>
    </row>
    <row r="3244" spans="1:10" x14ac:dyDescent="0.2">
      <c r="A3244" s="43">
        <v>2016</v>
      </c>
      <c r="B3244" s="43">
        <v>3</v>
      </c>
      <c r="C3244" s="43" t="s">
        <v>82</v>
      </c>
      <c r="D3244" s="43" t="s">
        <v>371</v>
      </c>
      <c r="E3244" s="43" t="s">
        <v>372</v>
      </c>
      <c r="F3244" s="43" t="s">
        <v>373</v>
      </c>
      <c r="G3244" s="49"/>
      <c r="H3244" s="49"/>
      <c r="I3244" s="49"/>
      <c r="J3244" s="44" t="s">
        <v>374</v>
      </c>
    </row>
    <row r="3245" spans="1:10" x14ac:dyDescent="0.2">
      <c r="A3245" s="43">
        <v>2016</v>
      </c>
      <c r="B3245" s="43">
        <v>4</v>
      </c>
      <c r="C3245" s="43" t="s">
        <v>61</v>
      </c>
      <c r="D3245" s="43" t="s">
        <v>371</v>
      </c>
      <c r="E3245" s="43" t="s">
        <v>372</v>
      </c>
      <c r="F3245" s="43" t="s">
        <v>373</v>
      </c>
      <c r="G3245" s="49"/>
      <c r="H3245" s="49"/>
      <c r="I3245" s="49"/>
      <c r="J3245" s="44" t="s">
        <v>374</v>
      </c>
    </row>
    <row r="3246" spans="1:10" x14ac:dyDescent="0.2">
      <c r="A3246" s="43">
        <v>2016</v>
      </c>
      <c r="B3246" s="43">
        <v>5</v>
      </c>
      <c r="C3246" s="43" t="s">
        <v>38</v>
      </c>
      <c r="D3246" s="43" t="s">
        <v>371</v>
      </c>
      <c r="E3246" s="43" t="s">
        <v>372</v>
      </c>
      <c r="F3246" s="43" t="s">
        <v>373</v>
      </c>
      <c r="G3246" s="49"/>
      <c r="H3246" s="49"/>
      <c r="I3246" s="49"/>
      <c r="J3246" s="44" t="s">
        <v>374</v>
      </c>
    </row>
    <row r="3247" spans="1:10" x14ac:dyDescent="0.2">
      <c r="A3247" s="43">
        <v>2016</v>
      </c>
      <c r="B3247" s="43">
        <v>6</v>
      </c>
      <c r="C3247" s="43" t="s">
        <v>47</v>
      </c>
      <c r="D3247" s="43" t="s">
        <v>371</v>
      </c>
      <c r="E3247" s="43" t="s">
        <v>372</v>
      </c>
      <c r="F3247" s="43" t="s">
        <v>373</v>
      </c>
      <c r="G3247" s="49"/>
      <c r="H3247" s="49"/>
      <c r="I3247" s="49"/>
      <c r="J3247" s="44" t="s">
        <v>374</v>
      </c>
    </row>
    <row r="3248" spans="1:10" x14ac:dyDescent="0.2">
      <c r="A3248" s="43">
        <v>2016</v>
      </c>
      <c r="B3248" s="43">
        <v>7</v>
      </c>
      <c r="C3248" s="43" t="s">
        <v>26</v>
      </c>
      <c r="D3248" s="43" t="s">
        <v>371</v>
      </c>
      <c r="E3248" s="43" t="s">
        <v>372</v>
      </c>
      <c r="F3248" s="43" t="s">
        <v>373</v>
      </c>
      <c r="G3248" s="49"/>
      <c r="H3248" s="49"/>
      <c r="I3248" s="49"/>
      <c r="J3248" s="44" t="s">
        <v>374</v>
      </c>
    </row>
    <row r="3249" spans="1:10" x14ac:dyDescent="0.2">
      <c r="A3249" s="43">
        <v>2016</v>
      </c>
      <c r="B3249" s="43">
        <v>8</v>
      </c>
      <c r="C3249" s="43" t="s">
        <v>14</v>
      </c>
      <c r="D3249" s="43" t="s">
        <v>371</v>
      </c>
      <c r="E3249" s="43" t="s">
        <v>372</v>
      </c>
      <c r="F3249" s="43" t="s">
        <v>373</v>
      </c>
      <c r="G3249" s="49"/>
      <c r="H3249" s="49"/>
      <c r="I3249" s="49"/>
      <c r="J3249" s="44" t="s">
        <v>374</v>
      </c>
    </row>
    <row r="3250" spans="1:10" x14ac:dyDescent="0.2">
      <c r="A3250" s="43">
        <v>2016</v>
      </c>
      <c r="B3250" s="43">
        <v>9</v>
      </c>
      <c r="C3250" s="43" t="s">
        <v>68</v>
      </c>
      <c r="D3250" s="43" t="s">
        <v>371</v>
      </c>
      <c r="E3250" s="43" t="s">
        <v>372</v>
      </c>
      <c r="F3250" s="43" t="s">
        <v>373</v>
      </c>
      <c r="G3250" s="49"/>
      <c r="H3250" s="49"/>
      <c r="I3250" s="49"/>
      <c r="J3250" s="44" t="s">
        <v>374</v>
      </c>
    </row>
    <row r="3251" spans="1:10" x14ac:dyDescent="0.2">
      <c r="A3251" s="43">
        <v>2016</v>
      </c>
      <c r="B3251" s="43">
        <v>10</v>
      </c>
      <c r="C3251" s="43" t="s">
        <v>16</v>
      </c>
      <c r="D3251" s="43" t="s">
        <v>371</v>
      </c>
      <c r="E3251" s="43" t="s">
        <v>372</v>
      </c>
      <c r="F3251" s="43" t="s">
        <v>373</v>
      </c>
      <c r="G3251" s="49"/>
      <c r="H3251" s="49"/>
      <c r="I3251" s="49"/>
      <c r="J3251" s="44" t="s">
        <v>374</v>
      </c>
    </row>
    <row r="3252" spans="1:10" x14ac:dyDescent="0.2">
      <c r="A3252" s="43">
        <v>2016</v>
      </c>
      <c r="B3252" s="43">
        <v>11</v>
      </c>
      <c r="C3252" s="43" t="s">
        <v>12</v>
      </c>
      <c r="D3252" s="43" t="s">
        <v>371</v>
      </c>
      <c r="E3252" s="43" t="s">
        <v>372</v>
      </c>
      <c r="F3252" s="43" t="s">
        <v>373</v>
      </c>
      <c r="G3252" s="49"/>
      <c r="H3252" s="49"/>
      <c r="I3252" s="49"/>
      <c r="J3252" s="44" t="s">
        <v>374</v>
      </c>
    </row>
    <row r="3253" spans="1:10" x14ac:dyDescent="0.2">
      <c r="A3253" s="43">
        <v>2016</v>
      </c>
      <c r="B3253" s="43">
        <v>12</v>
      </c>
      <c r="C3253" s="43" t="s">
        <v>63</v>
      </c>
      <c r="D3253" s="43" t="s">
        <v>371</v>
      </c>
      <c r="E3253" s="43" t="s">
        <v>372</v>
      </c>
      <c r="F3253" s="43" t="s">
        <v>373</v>
      </c>
      <c r="G3253" s="49"/>
      <c r="H3253" s="49"/>
      <c r="I3253" s="49"/>
      <c r="J3253" s="44" t="s">
        <v>374</v>
      </c>
    </row>
    <row r="3254" spans="1:10" x14ac:dyDescent="0.2">
      <c r="A3254" s="43">
        <v>2016</v>
      </c>
      <c r="B3254" s="43">
        <v>1</v>
      </c>
      <c r="C3254" s="43" t="s">
        <v>11</v>
      </c>
      <c r="D3254" s="43" t="s">
        <v>1</v>
      </c>
      <c r="E3254" s="43" t="s">
        <v>121</v>
      </c>
      <c r="F3254" s="43" t="s">
        <v>121</v>
      </c>
      <c r="G3254" s="49"/>
      <c r="H3254" s="49"/>
      <c r="I3254" s="49"/>
      <c r="J3254" s="44" t="s">
        <v>360</v>
      </c>
    </row>
    <row r="3255" spans="1:10" x14ac:dyDescent="0.2">
      <c r="A3255" s="43">
        <v>2016</v>
      </c>
      <c r="B3255" s="43">
        <v>2</v>
      </c>
      <c r="C3255" s="43" t="s">
        <v>35</v>
      </c>
      <c r="D3255" s="43" t="s">
        <v>1</v>
      </c>
      <c r="E3255" s="43" t="s">
        <v>121</v>
      </c>
      <c r="F3255" s="43" t="s">
        <v>121</v>
      </c>
      <c r="G3255" s="49"/>
      <c r="H3255" s="49"/>
      <c r="I3255" s="49"/>
      <c r="J3255" s="44" t="s">
        <v>360</v>
      </c>
    </row>
    <row r="3256" spans="1:10" x14ac:dyDescent="0.2">
      <c r="A3256" s="43">
        <v>2016</v>
      </c>
      <c r="B3256" s="43">
        <v>3</v>
      </c>
      <c r="C3256" s="43" t="s">
        <v>82</v>
      </c>
      <c r="D3256" s="43" t="s">
        <v>1</v>
      </c>
      <c r="E3256" s="43" t="s">
        <v>121</v>
      </c>
      <c r="F3256" s="43" t="s">
        <v>121</v>
      </c>
      <c r="G3256" s="49"/>
      <c r="H3256" s="49"/>
      <c r="I3256" s="49"/>
      <c r="J3256" s="44" t="s">
        <v>360</v>
      </c>
    </row>
    <row r="3257" spans="1:10" x14ac:dyDescent="0.2">
      <c r="A3257" s="43">
        <v>2016</v>
      </c>
      <c r="B3257" s="43">
        <v>4</v>
      </c>
      <c r="C3257" s="43" t="s">
        <v>61</v>
      </c>
      <c r="D3257" s="43" t="s">
        <v>1</v>
      </c>
      <c r="E3257" s="43" t="s">
        <v>121</v>
      </c>
      <c r="F3257" s="43" t="s">
        <v>121</v>
      </c>
      <c r="G3257" s="49"/>
      <c r="H3257" s="49"/>
      <c r="I3257" s="49"/>
      <c r="J3257" s="44" t="s">
        <v>360</v>
      </c>
    </row>
    <row r="3258" spans="1:10" x14ac:dyDescent="0.2">
      <c r="A3258" s="43">
        <v>2016</v>
      </c>
      <c r="B3258" s="43">
        <v>5</v>
      </c>
      <c r="C3258" s="43" t="s">
        <v>38</v>
      </c>
      <c r="D3258" s="43" t="s">
        <v>1</v>
      </c>
      <c r="E3258" s="43" t="s">
        <v>121</v>
      </c>
      <c r="F3258" s="43" t="s">
        <v>121</v>
      </c>
      <c r="G3258" s="49"/>
      <c r="H3258" s="49"/>
      <c r="I3258" s="49"/>
      <c r="J3258" s="44" t="s">
        <v>360</v>
      </c>
    </row>
    <row r="3259" spans="1:10" x14ac:dyDescent="0.2">
      <c r="A3259" s="43">
        <v>2016</v>
      </c>
      <c r="B3259" s="43">
        <v>6</v>
      </c>
      <c r="C3259" s="43" t="s">
        <v>47</v>
      </c>
      <c r="D3259" s="43" t="s">
        <v>1</v>
      </c>
      <c r="E3259" s="43" t="s">
        <v>121</v>
      </c>
      <c r="F3259" s="43" t="s">
        <v>121</v>
      </c>
      <c r="G3259" s="49"/>
      <c r="H3259" s="49"/>
      <c r="I3259" s="49"/>
      <c r="J3259" s="44" t="s">
        <v>360</v>
      </c>
    </row>
    <row r="3260" spans="1:10" x14ac:dyDescent="0.2">
      <c r="A3260" s="43">
        <v>2016</v>
      </c>
      <c r="B3260" s="43">
        <v>7</v>
      </c>
      <c r="C3260" s="43" t="s">
        <v>26</v>
      </c>
      <c r="D3260" s="43" t="s">
        <v>1</v>
      </c>
      <c r="E3260" s="43" t="s">
        <v>121</v>
      </c>
      <c r="F3260" s="43" t="s">
        <v>121</v>
      </c>
      <c r="G3260" s="49"/>
      <c r="H3260" s="49"/>
      <c r="I3260" s="49"/>
      <c r="J3260" s="44" t="s">
        <v>360</v>
      </c>
    </row>
    <row r="3261" spans="1:10" x14ac:dyDescent="0.2">
      <c r="A3261" s="43">
        <v>2016</v>
      </c>
      <c r="B3261" s="43">
        <v>8</v>
      </c>
      <c r="C3261" s="43" t="s">
        <v>14</v>
      </c>
      <c r="D3261" s="43" t="s">
        <v>1</v>
      </c>
      <c r="E3261" s="43" t="s">
        <v>121</v>
      </c>
      <c r="F3261" s="43" t="s">
        <v>121</v>
      </c>
      <c r="G3261" s="49"/>
      <c r="H3261" s="49"/>
      <c r="I3261" s="49"/>
      <c r="J3261" s="44" t="s">
        <v>360</v>
      </c>
    </row>
    <row r="3262" spans="1:10" x14ac:dyDescent="0.2">
      <c r="A3262" s="43">
        <v>2016</v>
      </c>
      <c r="B3262" s="43">
        <v>9</v>
      </c>
      <c r="C3262" s="43" t="s">
        <v>68</v>
      </c>
      <c r="D3262" s="43" t="s">
        <v>1</v>
      </c>
      <c r="E3262" s="43" t="s">
        <v>121</v>
      </c>
      <c r="F3262" s="43" t="s">
        <v>121</v>
      </c>
      <c r="G3262" s="49"/>
      <c r="H3262" s="49"/>
      <c r="I3262" s="49"/>
      <c r="J3262" s="44" t="s">
        <v>360</v>
      </c>
    </row>
    <row r="3263" spans="1:10" x14ac:dyDescent="0.2">
      <c r="A3263" s="43">
        <v>2016</v>
      </c>
      <c r="B3263" s="43">
        <v>10</v>
      </c>
      <c r="C3263" s="43" t="s">
        <v>16</v>
      </c>
      <c r="D3263" s="43" t="s">
        <v>1</v>
      </c>
      <c r="E3263" s="43" t="s">
        <v>121</v>
      </c>
      <c r="F3263" s="43" t="s">
        <v>121</v>
      </c>
      <c r="G3263" s="49"/>
      <c r="H3263" s="49"/>
      <c r="I3263" s="49"/>
      <c r="J3263" s="44" t="s">
        <v>360</v>
      </c>
    </row>
    <row r="3264" spans="1:10" x14ac:dyDescent="0.2">
      <c r="A3264" s="43">
        <v>2016</v>
      </c>
      <c r="B3264" s="43">
        <v>11</v>
      </c>
      <c r="C3264" s="43" t="s">
        <v>12</v>
      </c>
      <c r="D3264" s="43" t="s">
        <v>1</v>
      </c>
      <c r="E3264" s="43" t="s">
        <v>121</v>
      </c>
      <c r="F3264" s="43" t="s">
        <v>121</v>
      </c>
      <c r="G3264" s="49"/>
      <c r="H3264" s="49"/>
      <c r="I3264" s="49"/>
      <c r="J3264" s="44" t="s">
        <v>360</v>
      </c>
    </row>
    <row r="3265" spans="1:10" x14ac:dyDescent="0.2">
      <c r="A3265" s="43">
        <v>2016</v>
      </c>
      <c r="B3265" s="43">
        <v>12</v>
      </c>
      <c r="C3265" s="43" t="s">
        <v>63</v>
      </c>
      <c r="D3265" s="43" t="s">
        <v>1</v>
      </c>
      <c r="E3265" s="43" t="s">
        <v>121</v>
      </c>
      <c r="F3265" s="43" t="s">
        <v>121</v>
      </c>
      <c r="G3265" s="49"/>
      <c r="H3265" s="49"/>
      <c r="I3265" s="49"/>
      <c r="J3265" s="44" t="s">
        <v>360</v>
      </c>
    </row>
    <row r="3266" spans="1:10" x14ac:dyDescent="0.2">
      <c r="A3266" s="43">
        <v>2016</v>
      </c>
      <c r="B3266" s="43">
        <v>1</v>
      </c>
      <c r="C3266" s="43" t="s">
        <v>11</v>
      </c>
      <c r="D3266" s="43" t="s">
        <v>32</v>
      </c>
      <c r="E3266" s="43" t="s">
        <v>44</v>
      </c>
      <c r="F3266" s="43" t="s">
        <v>125</v>
      </c>
      <c r="G3266" s="49">
        <v>7862</v>
      </c>
      <c r="H3266" s="49">
        <v>53864.5</v>
      </c>
      <c r="I3266" s="49">
        <v>30630.75</v>
      </c>
      <c r="J3266" s="44" t="s">
        <v>361</v>
      </c>
    </row>
    <row r="3267" spans="1:10" x14ac:dyDescent="0.2">
      <c r="A3267" s="43">
        <v>2016</v>
      </c>
      <c r="B3267" s="43">
        <v>2</v>
      </c>
      <c r="C3267" s="43" t="s">
        <v>35</v>
      </c>
      <c r="D3267" s="43" t="s">
        <v>32</v>
      </c>
      <c r="E3267" s="43" t="s">
        <v>44</v>
      </c>
      <c r="F3267" s="43" t="s">
        <v>125</v>
      </c>
      <c r="G3267" s="49">
        <v>7741</v>
      </c>
      <c r="H3267" s="49">
        <v>53546.832432432435</v>
      </c>
      <c r="I3267" s="49">
        <v>12454.083333333334</v>
      </c>
      <c r="J3267" s="44" t="s">
        <v>361</v>
      </c>
    </row>
    <row r="3268" spans="1:10" x14ac:dyDescent="0.2">
      <c r="A3268" s="43">
        <v>2016</v>
      </c>
      <c r="B3268" s="43">
        <v>3</v>
      </c>
      <c r="C3268" s="43" t="s">
        <v>82</v>
      </c>
      <c r="D3268" s="43" t="s">
        <v>32</v>
      </c>
      <c r="E3268" s="43" t="s">
        <v>44</v>
      </c>
      <c r="F3268" s="43" t="s">
        <v>125</v>
      </c>
      <c r="G3268" s="49">
        <v>8987</v>
      </c>
      <c r="H3268" s="49">
        <v>61796.186868686869</v>
      </c>
      <c r="I3268" s="49">
        <v>17587.316666666666</v>
      </c>
      <c r="J3268" s="44" t="s">
        <v>361</v>
      </c>
    </row>
    <row r="3269" spans="1:10" x14ac:dyDescent="0.2">
      <c r="A3269" s="43">
        <v>2016</v>
      </c>
      <c r="B3269" s="43">
        <v>4</v>
      </c>
      <c r="C3269" s="43" t="s">
        <v>61</v>
      </c>
      <c r="D3269" s="43" t="s">
        <v>32</v>
      </c>
      <c r="E3269" s="43" t="s">
        <v>44</v>
      </c>
      <c r="F3269" s="43" t="s">
        <v>125</v>
      </c>
      <c r="G3269" s="49">
        <v>9592</v>
      </c>
      <c r="H3269" s="49">
        <v>66040.302898550726</v>
      </c>
      <c r="I3269" s="49">
        <v>21515.316666666666</v>
      </c>
      <c r="J3269" s="44" t="s">
        <v>361</v>
      </c>
    </row>
    <row r="3270" spans="1:10" x14ac:dyDescent="0.2">
      <c r="A3270" s="43">
        <v>2016</v>
      </c>
      <c r="B3270" s="43">
        <v>5</v>
      </c>
      <c r="C3270" s="43" t="s">
        <v>38</v>
      </c>
      <c r="D3270" s="43" t="s">
        <v>32</v>
      </c>
      <c r="E3270" s="43" t="s">
        <v>44</v>
      </c>
      <c r="F3270" s="43" t="s">
        <v>125</v>
      </c>
      <c r="G3270" s="49">
        <v>10521</v>
      </c>
      <c r="H3270" s="49">
        <v>71939.308342569391</v>
      </c>
      <c r="I3270" s="49">
        <v>27446.933333333334</v>
      </c>
      <c r="J3270" s="44" t="s">
        <v>361</v>
      </c>
    </row>
    <row r="3271" spans="1:10" x14ac:dyDescent="0.2">
      <c r="A3271" s="43">
        <v>2016</v>
      </c>
      <c r="B3271" s="43">
        <v>6</v>
      </c>
      <c r="C3271" s="43" t="s">
        <v>47</v>
      </c>
      <c r="D3271" s="43" t="s">
        <v>32</v>
      </c>
      <c r="E3271" s="43" t="s">
        <v>44</v>
      </c>
      <c r="F3271" s="43" t="s">
        <v>125</v>
      </c>
      <c r="G3271" s="49">
        <v>10473</v>
      </c>
      <c r="H3271" s="49">
        <v>69540.947707259693</v>
      </c>
      <c r="I3271" s="49">
        <v>23781.35</v>
      </c>
      <c r="J3271" s="44" t="s">
        <v>361</v>
      </c>
    </row>
    <row r="3272" spans="1:10" x14ac:dyDescent="0.2">
      <c r="A3272" s="43">
        <v>2016</v>
      </c>
      <c r="B3272" s="43">
        <v>7</v>
      </c>
      <c r="C3272" s="43" t="s">
        <v>26</v>
      </c>
      <c r="D3272" s="43" t="s">
        <v>32</v>
      </c>
      <c r="E3272" s="43" t="s">
        <v>44</v>
      </c>
      <c r="F3272" s="43" t="s">
        <v>125</v>
      </c>
      <c r="G3272" s="49">
        <v>10631</v>
      </c>
      <c r="H3272" s="49">
        <v>70095.898262112882</v>
      </c>
      <c r="I3272" s="49">
        <v>23060.55</v>
      </c>
      <c r="J3272" s="44" t="s">
        <v>361</v>
      </c>
    </row>
    <row r="3273" spans="1:10" x14ac:dyDescent="0.2">
      <c r="A3273" s="43">
        <v>2016</v>
      </c>
      <c r="B3273" s="43">
        <v>8</v>
      </c>
      <c r="C3273" s="43" t="s">
        <v>14</v>
      </c>
      <c r="D3273" s="43" t="s">
        <v>32</v>
      </c>
      <c r="E3273" s="43" t="s">
        <v>44</v>
      </c>
      <c r="F3273" s="43" t="s">
        <v>125</v>
      </c>
      <c r="G3273" s="49">
        <v>10469</v>
      </c>
      <c r="H3273" s="49">
        <v>69358.05556843066</v>
      </c>
      <c r="I3273" s="49">
        <v>20376.150000000001</v>
      </c>
      <c r="J3273" s="44" t="s">
        <v>361</v>
      </c>
    </row>
    <row r="3274" spans="1:10" x14ac:dyDescent="0.2">
      <c r="A3274" s="43">
        <v>2016</v>
      </c>
      <c r="B3274" s="43">
        <v>9</v>
      </c>
      <c r="C3274" s="43" t="s">
        <v>68</v>
      </c>
      <c r="D3274" s="43" t="s">
        <v>32</v>
      </c>
      <c r="E3274" s="43" t="s">
        <v>44</v>
      </c>
      <c r="F3274" s="43" t="s">
        <v>125</v>
      </c>
      <c r="G3274" s="49">
        <v>10643</v>
      </c>
      <c r="H3274" s="49">
        <v>69601.281644685369</v>
      </c>
      <c r="I3274" s="49">
        <v>21967.633333333335</v>
      </c>
      <c r="J3274" s="44" t="s">
        <v>361</v>
      </c>
    </row>
    <row r="3275" spans="1:10" x14ac:dyDescent="0.2">
      <c r="A3275" s="43">
        <v>2016</v>
      </c>
      <c r="B3275" s="43">
        <v>10</v>
      </c>
      <c r="C3275" s="43" t="s">
        <v>16</v>
      </c>
      <c r="D3275" s="43" t="s">
        <v>32</v>
      </c>
      <c r="E3275" s="43" t="s">
        <v>44</v>
      </c>
      <c r="F3275" s="43" t="s">
        <v>125</v>
      </c>
      <c r="G3275" s="49">
        <v>9776</v>
      </c>
      <c r="H3275" s="49">
        <v>65122</v>
      </c>
      <c r="I3275" s="49">
        <v>19340.099999999999</v>
      </c>
      <c r="J3275" s="44" t="s">
        <v>361</v>
      </c>
    </row>
    <row r="3276" spans="1:10" x14ac:dyDescent="0.2">
      <c r="A3276" s="43">
        <v>2016</v>
      </c>
      <c r="B3276" s="43">
        <v>11</v>
      </c>
      <c r="C3276" s="43" t="s">
        <v>12</v>
      </c>
      <c r="D3276" s="43" t="s">
        <v>32</v>
      </c>
      <c r="E3276" s="43" t="s">
        <v>44</v>
      </c>
      <c r="F3276" s="43" t="s">
        <v>125</v>
      </c>
      <c r="G3276" s="49">
        <v>8242</v>
      </c>
      <c r="H3276" s="49">
        <v>55845.5</v>
      </c>
      <c r="I3276" s="49">
        <v>22650.133333333335</v>
      </c>
      <c r="J3276" s="44" t="s">
        <v>361</v>
      </c>
    </row>
    <row r="3277" spans="1:10" x14ac:dyDescent="0.2">
      <c r="A3277" s="43">
        <v>2016</v>
      </c>
      <c r="B3277" s="43">
        <v>12</v>
      </c>
      <c r="C3277" s="43" t="s">
        <v>63</v>
      </c>
      <c r="D3277" s="43" t="s">
        <v>32</v>
      </c>
      <c r="E3277" s="43" t="s">
        <v>44</v>
      </c>
      <c r="F3277" s="43" t="s">
        <v>125</v>
      </c>
      <c r="G3277" s="49">
        <v>8075</v>
      </c>
      <c r="H3277" s="49">
        <v>55437.5</v>
      </c>
      <c r="I3277" s="49">
        <v>39809.833333333336</v>
      </c>
      <c r="J3277" s="44" t="s">
        <v>361</v>
      </c>
    </row>
    <row r="3278" spans="1:10" x14ac:dyDescent="0.2">
      <c r="A3278" s="43">
        <v>2016</v>
      </c>
      <c r="B3278" s="43">
        <v>1</v>
      </c>
      <c r="C3278" s="43" t="s">
        <v>11</v>
      </c>
      <c r="D3278" s="43" t="s">
        <v>256</v>
      </c>
      <c r="E3278" s="43" t="s">
        <v>257</v>
      </c>
      <c r="F3278" s="43" t="s">
        <v>122</v>
      </c>
      <c r="G3278" s="49"/>
      <c r="H3278" s="49"/>
      <c r="I3278" s="49"/>
      <c r="J3278" s="44" t="s">
        <v>362</v>
      </c>
    </row>
    <row r="3279" spans="1:10" x14ac:dyDescent="0.2">
      <c r="A3279" s="43">
        <v>2016</v>
      </c>
      <c r="B3279" s="43">
        <v>2</v>
      </c>
      <c r="C3279" s="43" t="s">
        <v>35</v>
      </c>
      <c r="D3279" s="43" t="s">
        <v>256</v>
      </c>
      <c r="E3279" s="43" t="s">
        <v>257</v>
      </c>
      <c r="F3279" s="43" t="s">
        <v>122</v>
      </c>
      <c r="G3279" s="49"/>
      <c r="H3279" s="49"/>
      <c r="I3279" s="49"/>
      <c r="J3279" s="44" t="s">
        <v>362</v>
      </c>
    </row>
    <row r="3280" spans="1:10" x14ac:dyDescent="0.2">
      <c r="A3280" s="43">
        <v>2016</v>
      </c>
      <c r="B3280" s="43">
        <v>3</v>
      </c>
      <c r="C3280" s="43" t="s">
        <v>82</v>
      </c>
      <c r="D3280" s="43" t="s">
        <v>256</v>
      </c>
      <c r="E3280" s="43" t="s">
        <v>257</v>
      </c>
      <c r="F3280" s="43" t="s">
        <v>122</v>
      </c>
      <c r="G3280" s="49"/>
      <c r="H3280" s="49"/>
      <c r="I3280" s="49"/>
      <c r="J3280" s="44" t="s">
        <v>362</v>
      </c>
    </row>
    <row r="3281" spans="1:10" x14ac:dyDescent="0.2">
      <c r="A3281" s="43">
        <v>2016</v>
      </c>
      <c r="B3281" s="43">
        <v>4</v>
      </c>
      <c r="C3281" s="43" t="s">
        <v>61</v>
      </c>
      <c r="D3281" s="43" t="s">
        <v>256</v>
      </c>
      <c r="E3281" s="43" t="s">
        <v>257</v>
      </c>
      <c r="F3281" s="43" t="s">
        <v>122</v>
      </c>
      <c r="G3281" s="49"/>
      <c r="H3281" s="49"/>
      <c r="I3281" s="49"/>
      <c r="J3281" s="44" t="s">
        <v>362</v>
      </c>
    </row>
    <row r="3282" spans="1:10" x14ac:dyDescent="0.2">
      <c r="A3282" s="43">
        <v>2016</v>
      </c>
      <c r="B3282" s="43">
        <v>5</v>
      </c>
      <c r="C3282" s="43" t="s">
        <v>38</v>
      </c>
      <c r="D3282" s="43" t="s">
        <v>256</v>
      </c>
      <c r="E3282" s="43" t="s">
        <v>257</v>
      </c>
      <c r="F3282" s="43" t="s">
        <v>122</v>
      </c>
      <c r="G3282" s="49"/>
      <c r="H3282" s="49"/>
      <c r="I3282" s="49"/>
      <c r="J3282" s="44" t="s">
        <v>362</v>
      </c>
    </row>
    <row r="3283" spans="1:10" x14ac:dyDescent="0.2">
      <c r="A3283" s="43">
        <v>2016</v>
      </c>
      <c r="B3283" s="43">
        <v>6</v>
      </c>
      <c r="C3283" s="43" t="s">
        <v>47</v>
      </c>
      <c r="D3283" s="43" t="s">
        <v>256</v>
      </c>
      <c r="E3283" s="43" t="s">
        <v>257</v>
      </c>
      <c r="F3283" s="43" t="s">
        <v>122</v>
      </c>
      <c r="G3283" s="49"/>
      <c r="H3283" s="49"/>
      <c r="I3283" s="49"/>
      <c r="J3283" s="44" t="s">
        <v>362</v>
      </c>
    </row>
    <row r="3284" spans="1:10" x14ac:dyDescent="0.2">
      <c r="A3284" s="43">
        <v>2016</v>
      </c>
      <c r="B3284" s="43">
        <v>7</v>
      </c>
      <c r="C3284" s="43" t="s">
        <v>26</v>
      </c>
      <c r="D3284" s="43" t="s">
        <v>256</v>
      </c>
      <c r="E3284" s="43" t="s">
        <v>257</v>
      </c>
      <c r="F3284" s="43" t="s">
        <v>122</v>
      </c>
      <c r="G3284" s="49"/>
      <c r="H3284" s="49"/>
      <c r="I3284" s="49"/>
      <c r="J3284" s="44" t="s">
        <v>362</v>
      </c>
    </row>
    <row r="3285" spans="1:10" x14ac:dyDescent="0.2">
      <c r="A3285" s="43">
        <v>2016</v>
      </c>
      <c r="B3285" s="43">
        <v>8</v>
      </c>
      <c r="C3285" s="43" t="s">
        <v>14</v>
      </c>
      <c r="D3285" s="43" t="s">
        <v>256</v>
      </c>
      <c r="E3285" s="43" t="s">
        <v>257</v>
      </c>
      <c r="F3285" s="43" t="s">
        <v>122</v>
      </c>
      <c r="G3285" s="49"/>
      <c r="H3285" s="49"/>
      <c r="I3285" s="49"/>
      <c r="J3285" s="44" t="s">
        <v>362</v>
      </c>
    </row>
    <row r="3286" spans="1:10" x14ac:dyDescent="0.2">
      <c r="A3286" s="43">
        <v>2016</v>
      </c>
      <c r="B3286" s="43">
        <v>9</v>
      </c>
      <c r="C3286" s="43" t="s">
        <v>68</v>
      </c>
      <c r="D3286" s="43" t="s">
        <v>256</v>
      </c>
      <c r="E3286" s="43" t="s">
        <v>257</v>
      </c>
      <c r="F3286" s="43" t="s">
        <v>122</v>
      </c>
      <c r="G3286" s="49"/>
      <c r="H3286" s="49"/>
      <c r="I3286" s="49"/>
      <c r="J3286" s="44" t="s">
        <v>362</v>
      </c>
    </row>
    <row r="3287" spans="1:10" x14ac:dyDescent="0.2">
      <c r="A3287" s="43">
        <v>2016</v>
      </c>
      <c r="B3287" s="43">
        <v>10</v>
      </c>
      <c r="C3287" s="43" t="s">
        <v>16</v>
      </c>
      <c r="D3287" s="43" t="s">
        <v>256</v>
      </c>
      <c r="E3287" s="43" t="s">
        <v>257</v>
      </c>
      <c r="F3287" s="43" t="s">
        <v>122</v>
      </c>
      <c r="G3287" s="49"/>
      <c r="H3287" s="49"/>
      <c r="I3287" s="49"/>
      <c r="J3287" s="44" t="s">
        <v>362</v>
      </c>
    </row>
    <row r="3288" spans="1:10" x14ac:dyDescent="0.2">
      <c r="A3288" s="43">
        <v>2016</v>
      </c>
      <c r="B3288" s="43">
        <v>11</v>
      </c>
      <c r="C3288" s="43" t="s">
        <v>12</v>
      </c>
      <c r="D3288" s="43" t="s">
        <v>256</v>
      </c>
      <c r="E3288" s="43" t="s">
        <v>257</v>
      </c>
      <c r="F3288" s="43" t="s">
        <v>122</v>
      </c>
      <c r="G3288" s="49"/>
      <c r="H3288" s="49"/>
      <c r="I3288" s="49"/>
      <c r="J3288" s="44" t="s">
        <v>362</v>
      </c>
    </row>
    <row r="3289" spans="1:10" x14ac:dyDescent="0.2">
      <c r="A3289" s="43">
        <v>2016</v>
      </c>
      <c r="B3289" s="43">
        <v>12</v>
      </c>
      <c r="C3289" s="43" t="s">
        <v>63</v>
      </c>
      <c r="D3289" s="43" t="s">
        <v>256</v>
      </c>
      <c r="E3289" s="43" t="s">
        <v>257</v>
      </c>
      <c r="F3289" s="43" t="s">
        <v>122</v>
      </c>
      <c r="G3289" s="49"/>
      <c r="H3289" s="49"/>
      <c r="I3289" s="49"/>
      <c r="J3289" s="44" t="s">
        <v>362</v>
      </c>
    </row>
    <row r="3290" spans="1:10" x14ac:dyDescent="0.2">
      <c r="A3290" s="43">
        <v>2016</v>
      </c>
      <c r="B3290" s="43">
        <v>1</v>
      </c>
      <c r="C3290" s="43" t="s">
        <v>11</v>
      </c>
      <c r="D3290" s="43" t="s">
        <v>30</v>
      </c>
      <c r="E3290" s="43" t="s">
        <v>78</v>
      </c>
      <c r="F3290" s="43" t="s">
        <v>122</v>
      </c>
      <c r="G3290" s="49">
        <v>2583</v>
      </c>
      <c r="H3290" s="49">
        <v>19580.275000000001</v>
      </c>
      <c r="I3290" s="49">
        <v>4304.0749999999998</v>
      </c>
      <c r="J3290" s="44" t="s">
        <v>363</v>
      </c>
    </row>
    <row r="3291" spans="1:10" x14ac:dyDescent="0.2">
      <c r="A3291" s="43">
        <v>2016</v>
      </c>
      <c r="B3291" s="43">
        <v>2</v>
      </c>
      <c r="C3291" s="43" t="s">
        <v>35</v>
      </c>
      <c r="D3291" s="43" t="s">
        <v>30</v>
      </c>
      <c r="E3291" s="43" t="s">
        <v>78</v>
      </c>
      <c r="F3291" s="43" t="s">
        <v>122</v>
      </c>
      <c r="G3291" s="49">
        <v>2445</v>
      </c>
      <c r="H3291" s="49">
        <v>17315.047443181818</v>
      </c>
      <c r="I3291" s="49">
        <v>3342.8083333333334</v>
      </c>
      <c r="J3291" s="44" t="s">
        <v>363</v>
      </c>
    </row>
    <row r="3292" spans="1:10" x14ac:dyDescent="0.2">
      <c r="A3292" s="43">
        <v>2016</v>
      </c>
      <c r="B3292" s="43">
        <v>3</v>
      </c>
      <c r="C3292" s="43" t="s">
        <v>82</v>
      </c>
      <c r="D3292" s="43" t="s">
        <v>30</v>
      </c>
      <c r="E3292" s="43" t="s">
        <v>78</v>
      </c>
      <c r="F3292" s="43" t="s">
        <v>122</v>
      </c>
      <c r="G3292" s="49">
        <v>2711</v>
      </c>
      <c r="H3292" s="49">
        <v>19327.76586118223</v>
      </c>
      <c r="I3292" s="49">
        <v>3434.4833333333331</v>
      </c>
      <c r="J3292" s="44" t="s">
        <v>363</v>
      </c>
    </row>
    <row r="3293" spans="1:10" x14ac:dyDescent="0.2">
      <c r="A3293" s="43">
        <v>2016</v>
      </c>
      <c r="B3293" s="43">
        <v>4</v>
      </c>
      <c r="C3293" s="43" t="s">
        <v>61</v>
      </c>
      <c r="D3293" s="43" t="s">
        <v>30</v>
      </c>
      <c r="E3293" s="43" t="s">
        <v>78</v>
      </c>
      <c r="F3293" s="43" t="s">
        <v>122</v>
      </c>
      <c r="G3293" s="49">
        <v>3130</v>
      </c>
      <c r="H3293" s="49">
        <v>23428.908333333333</v>
      </c>
      <c r="I3293" s="49">
        <v>5086.1750000000002</v>
      </c>
      <c r="J3293" s="44" t="s">
        <v>363</v>
      </c>
    </row>
    <row r="3294" spans="1:10" x14ac:dyDescent="0.2">
      <c r="A3294" s="43">
        <v>2016</v>
      </c>
      <c r="B3294" s="43">
        <v>5</v>
      </c>
      <c r="C3294" s="43" t="s">
        <v>38</v>
      </c>
      <c r="D3294" s="43" t="s">
        <v>30</v>
      </c>
      <c r="E3294" s="43" t="s">
        <v>78</v>
      </c>
      <c r="F3294" s="43" t="s">
        <v>122</v>
      </c>
      <c r="G3294" s="49">
        <v>3418</v>
      </c>
      <c r="H3294" s="49">
        <v>25149.424922118382</v>
      </c>
      <c r="I3294" s="49">
        <v>6386.8416666666662</v>
      </c>
      <c r="J3294" s="44" t="s">
        <v>363</v>
      </c>
    </row>
    <row r="3295" spans="1:10" x14ac:dyDescent="0.2">
      <c r="A3295" s="43">
        <v>2016</v>
      </c>
      <c r="B3295" s="43">
        <v>6</v>
      </c>
      <c r="C3295" s="43" t="s">
        <v>47</v>
      </c>
      <c r="D3295" s="43" t="s">
        <v>30</v>
      </c>
      <c r="E3295" s="43" t="s">
        <v>78</v>
      </c>
      <c r="F3295" s="43" t="s">
        <v>122</v>
      </c>
      <c r="G3295" s="49">
        <v>2888</v>
      </c>
      <c r="H3295" s="49">
        <v>19834.819474395565</v>
      </c>
      <c r="I3295" s="49">
        <v>5031.6166666666668</v>
      </c>
      <c r="J3295" s="44" t="s">
        <v>363</v>
      </c>
    </row>
    <row r="3296" spans="1:10" x14ac:dyDescent="0.2">
      <c r="A3296" s="43">
        <v>2016</v>
      </c>
      <c r="B3296" s="43">
        <v>7</v>
      </c>
      <c r="C3296" s="43" t="s">
        <v>26</v>
      </c>
      <c r="D3296" s="43" t="s">
        <v>30</v>
      </c>
      <c r="E3296" s="43" t="s">
        <v>78</v>
      </c>
      <c r="F3296" s="43" t="s">
        <v>122</v>
      </c>
      <c r="G3296" s="49">
        <v>3755</v>
      </c>
      <c r="H3296" s="49">
        <v>25635.735426858599</v>
      </c>
      <c r="I3296" s="49">
        <v>6351.9750000000004</v>
      </c>
      <c r="J3296" s="44" t="s">
        <v>363</v>
      </c>
    </row>
    <row r="3297" spans="1:10" x14ac:dyDescent="0.2">
      <c r="A3297" s="43">
        <v>2016</v>
      </c>
      <c r="B3297" s="43">
        <v>8</v>
      </c>
      <c r="C3297" s="43" t="s">
        <v>14</v>
      </c>
      <c r="D3297" s="43" t="s">
        <v>30</v>
      </c>
      <c r="E3297" s="43" t="s">
        <v>78</v>
      </c>
      <c r="F3297" s="43" t="s">
        <v>122</v>
      </c>
      <c r="G3297" s="49">
        <v>3779</v>
      </c>
      <c r="H3297" s="49">
        <v>25850.525859788359</v>
      </c>
      <c r="I3297" s="49">
        <v>5902.416666666667</v>
      </c>
      <c r="J3297" s="44" t="s">
        <v>363</v>
      </c>
    </row>
    <row r="3298" spans="1:10" x14ac:dyDescent="0.2">
      <c r="A3298" s="43">
        <v>2016</v>
      </c>
      <c r="B3298" s="43">
        <v>9</v>
      </c>
      <c r="C3298" s="43" t="s">
        <v>68</v>
      </c>
      <c r="D3298" s="43" t="s">
        <v>30</v>
      </c>
      <c r="E3298" s="43" t="s">
        <v>78</v>
      </c>
      <c r="F3298" s="43" t="s">
        <v>122</v>
      </c>
      <c r="G3298" s="49">
        <v>3520</v>
      </c>
      <c r="H3298" s="49">
        <v>24154.541666666668</v>
      </c>
      <c r="I3298" s="49">
        <v>4881.1750000000002</v>
      </c>
      <c r="J3298" s="44" t="s">
        <v>363</v>
      </c>
    </row>
    <row r="3299" spans="1:10" x14ac:dyDescent="0.2">
      <c r="A3299" s="43">
        <v>2016</v>
      </c>
      <c r="B3299" s="43">
        <v>10</v>
      </c>
      <c r="C3299" s="43" t="s">
        <v>16</v>
      </c>
      <c r="D3299" s="43" t="s">
        <v>30</v>
      </c>
      <c r="E3299" s="43" t="s">
        <v>78</v>
      </c>
      <c r="F3299" s="43" t="s">
        <v>122</v>
      </c>
      <c r="G3299" s="49">
        <v>3378</v>
      </c>
      <c r="H3299" s="49">
        <v>24832.93559190031</v>
      </c>
      <c r="I3299" s="49">
        <v>4063.45</v>
      </c>
      <c r="J3299" s="44" t="s">
        <v>363</v>
      </c>
    </row>
    <row r="3300" spans="1:10" x14ac:dyDescent="0.2">
      <c r="A3300" s="43">
        <v>2016</v>
      </c>
      <c r="B3300" s="43">
        <v>11</v>
      </c>
      <c r="C3300" s="43" t="s">
        <v>12</v>
      </c>
      <c r="D3300" s="43" t="s">
        <v>30</v>
      </c>
      <c r="E3300" s="43" t="s">
        <v>78</v>
      </c>
      <c r="F3300" s="43" t="s">
        <v>122</v>
      </c>
      <c r="G3300" s="49">
        <v>2904</v>
      </c>
      <c r="H3300" s="49">
        <v>21000.169314713065</v>
      </c>
      <c r="I3300" s="49">
        <v>1991.125</v>
      </c>
      <c r="J3300" s="44" t="s">
        <v>363</v>
      </c>
    </row>
    <row r="3301" spans="1:10" x14ac:dyDescent="0.2">
      <c r="A3301" s="43">
        <v>2016</v>
      </c>
      <c r="B3301" s="43">
        <v>12</v>
      </c>
      <c r="C3301" s="43" t="s">
        <v>63</v>
      </c>
      <c r="D3301" s="43" t="s">
        <v>30</v>
      </c>
      <c r="E3301" s="43" t="s">
        <v>78</v>
      </c>
      <c r="F3301" s="43" t="s">
        <v>122</v>
      </c>
      <c r="G3301" s="49">
        <v>3114</v>
      </c>
      <c r="H3301" s="49">
        <v>22962.75</v>
      </c>
      <c r="I3301" s="49">
        <v>2214</v>
      </c>
      <c r="J3301" s="44" t="s">
        <v>363</v>
      </c>
    </row>
    <row r="3302" spans="1:10" x14ac:dyDescent="0.2">
      <c r="A3302" s="43">
        <v>2016</v>
      </c>
      <c r="B3302" s="43">
        <v>1</v>
      </c>
      <c r="C3302" s="43" t="s">
        <v>11</v>
      </c>
      <c r="D3302" s="43" t="s">
        <v>39</v>
      </c>
      <c r="E3302" s="43" t="s">
        <v>208</v>
      </c>
      <c r="F3302" s="43" t="s">
        <v>122</v>
      </c>
      <c r="G3302" s="49">
        <v>6322</v>
      </c>
      <c r="H3302" s="49">
        <v>59187.216666666667</v>
      </c>
      <c r="I3302" s="49">
        <v>27058.333333333332</v>
      </c>
      <c r="J3302" s="44" t="s">
        <v>364</v>
      </c>
    </row>
    <row r="3303" spans="1:10" x14ac:dyDescent="0.2">
      <c r="A3303" s="43">
        <v>2016</v>
      </c>
      <c r="B3303" s="43">
        <v>2</v>
      </c>
      <c r="C3303" s="43" t="s">
        <v>35</v>
      </c>
      <c r="D3303" s="43" t="s">
        <v>39</v>
      </c>
      <c r="E3303" s="43" t="s">
        <v>208</v>
      </c>
      <c r="F3303" s="43" t="s">
        <v>122</v>
      </c>
      <c r="G3303" s="49">
        <v>5788</v>
      </c>
      <c r="H3303" s="49">
        <v>52495.85</v>
      </c>
      <c r="I3303" s="49">
        <v>21392.866666666665</v>
      </c>
      <c r="J3303" s="44" t="s">
        <v>364</v>
      </c>
    </row>
    <row r="3304" spans="1:10" x14ac:dyDescent="0.2">
      <c r="A3304" s="43">
        <v>2016</v>
      </c>
      <c r="B3304" s="43">
        <v>3</v>
      </c>
      <c r="C3304" s="43" t="s">
        <v>82</v>
      </c>
      <c r="D3304" s="43" t="s">
        <v>39</v>
      </c>
      <c r="E3304" s="43" t="s">
        <v>208</v>
      </c>
      <c r="F3304" s="43" t="s">
        <v>122</v>
      </c>
      <c r="G3304" s="49">
        <v>6409</v>
      </c>
      <c r="H3304" s="49">
        <v>57927.083333333336</v>
      </c>
      <c r="I3304" s="49">
        <v>17419.25</v>
      </c>
      <c r="J3304" s="44" t="s">
        <v>364</v>
      </c>
    </row>
    <row r="3305" spans="1:10" x14ac:dyDescent="0.2">
      <c r="A3305" s="43">
        <v>2016</v>
      </c>
      <c r="B3305" s="43">
        <v>4</v>
      </c>
      <c r="C3305" s="43" t="s">
        <v>61</v>
      </c>
      <c r="D3305" s="43" t="s">
        <v>39</v>
      </c>
      <c r="E3305" s="43" t="s">
        <v>208</v>
      </c>
      <c r="F3305" s="43" t="s">
        <v>122</v>
      </c>
      <c r="G3305" s="49">
        <v>6819</v>
      </c>
      <c r="H3305" s="49">
        <v>63806.916486291484</v>
      </c>
      <c r="I3305" s="49">
        <v>22804.641666666666</v>
      </c>
      <c r="J3305" s="44" t="s">
        <v>364</v>
      </c>
    </row>
    <row r="3306" spans="1:10" x14ac:dyDescent="0.2">
      <c r="A3306" s="43">
        <v>2016</v>
      </c>
      <c r="B3306" s="43">
        <v>5</v>
      </c>
      <c r="C3306" s="43" t="s">
        <v>38</v>
      </c>
      <c r="D3306" s="43" t="s">
        <v>39</v>
      </c>
      <c r="E3306" s="43" t="s">
        <v>208</v>
      </c>
      <c r="F3306" s="43" t="s">
        <v>122</v>
      </c>
      <c r="G3306" s="49">
        <v>7339</v>
      </c>
      <c r="H3306" s="49">
        <v>68608.491666666669</v>
      </c>
      <c r="I3306" s="49">
        <v>25800.591666666667</v>
      </c>
      <c r="J3306" s="44" t="s">
        <v>364</v>
      </c>
    </row>
    <row r="3307" spans="1:10" x14ac:dyDescent="0.2">
      <c r="A3307" s="43">
        <v>2016</v>
      </c>
      <c r="B3307" s="43">
        <v>6</v>
      </c>
      <c r="C3307" s="43" t="s">
        <v>47</v>
      </c>
      <c r="D3307" s="43" t="s">
        <v>39</v>
      </c>
      <c r="E3307" s="43" t="s">
        <v>208</v>
      </c>
      <c r="F3307" s="43" t="s">
        <v>122</v>
      </c>
      <c r="G3307" s="49">
        <v>7382</v>
      </c>
      <c r="H3307" s="49">
        <v>65695.66262411348</v>
      </c>
      <c r="I3307" s="49">
        <v>31329.033333333333</v>
      </c>
      <c r="J3307" s="44" t="s">
        <v>364</v>
      </c>
    </row>
    <row r="3308" spans="1:10" x14ac:dyDescent="0.2">
      <c r="A3308" s="43">
        <v>2016</v>
      </c>
      <c r="B3308" s="43">
        <v>7</v>
      </c>
      <c r="C3308" s="43" t="s">
        <v>26</v>
      </c>
      <c r="D3308" s="43" t="s">
        <v>39</v>
      </c>
      <c r="E3308" s="43" t="s">
        <v>208</v>
      </c>
      <c r="F3308" s="43" t="s">
        <v>122</v>
      </c>
      <c r="G3308" s="49">
        <v>8168</v>
      </c>
      <c r="H3308" s="49">
        <v>73600.258333333331</v>
      </c>
      <c r="I3308" s="49">
        <v>39569.375</v>
      </c>
      <c r="J3308" s="44" t="s">
        <v>364</v>
      </c>
    </row>
    <row r="3309" spans="1:10" x14ac:dyDescent="0.2">
      <c r="A3309" s="43">
        <v>2016</v>
      </c>
      <c r="B3309" s="43">
        <v>8</v>
      </c>
      <c r="C3309" s="43" t="s">
        <v>14</v>
      </c>
      <c r="D3309" s="43" t="s">
        <v>39</v>
      </c>
      <c r="E3309" s="43" t="s">
        <v>208</v>
      </c>
      <c r="F3309" s="43" t="s">
        <v>122</v>
      </c>
      <c r="G3309" s="49">
        <v>8259</v>
      </c>
      <c r="H3309" s="49">
        <v>73441.891666666663</v>
      </c>
      <c r="I3309" s="49">
        <v>42435.991666666669</v>
      </c>
      <c r="J3309" s="44" t="s">
        <v>364</v>
      </c>
    </row>
    <row r="3310" spans="1:10" x14ac:dyDescent="0.2">
      <c r="A3310" s="43">
        <v>2016</v>
      </c>
      <c r="B3310" s="43">
        <v>9</v>
      </c>
      <c r="C3310" s="43" t="s">
        <v>68</v>
      </c>
      <c r="D3310" s="43" t="s">
        <v>39</v>
      </c>
      <c r="E3310" s="43" t="s">
        <v>208</v>
      </c>
      <c r="F3310" s="43" t="s">
        <v>122</v>
      </c>
      <c r="G3310" s="49">
        <v>7814</v>
      </c>
      <c r="H3310" s="49">
        <v>69697.381140350873</v>
      </c>
      <c r="I3310" s="49">
        <v>37938.51666666667</v>
      </c>
      <c r="J3310" s="44" t="s">
        <v>364</v>
      </c>
    </row>
    <row r="3311" spans="1:10" x14ac:dyDescent="0.2">
      <c r="A3311" s="43">
        <v>2016</v>
      </c>
      <c r="B3311" s="43">
        <v>10</v>
      </c>
      <c r="C3311" s="43" t="s">
        <v>16</v>
      </c>
      <c r="D3311" s="43" t="s">
        <v>39</v>
      </c>
      <c r="E3311" s="43" t="s">
        <v>208</v>
      </c>
      <c r="F3311" s="43" t="s">
        <v>122</v>
      </c>
      <c r="G3311" s="49">
        <v>7501</v>
      </c>
      <c r="H3311" s="49">
        <v>69684.958333333328</v>
      </c>
      <c r="I3311" s="49">
        <v>37032.941666666666</v>
      </c>
      <c r="J3311" s="44" t="s">
        <v>364</v>
      </c>
    </row>
    <row r="3312" spans="1:10" x14ac:dyDescent="0.2">
      <c r="A3312" s="43">
        <v>2016</v>
      </c>
      <c r="B3312" s="43">
        <v>11</v>
      </c>
      <c r="C3312" s="43" t="s">
        <v>12</v>
      </c>
      <c r="D3312" s="43" t="s">
        <v>39</v>
      </c>
      <c r="E3312" s="43" t="s">
        <v>208</v>
      </c>
      <c r="F3312" s="43" t="s">
        <v>122</v>
      </c>
      <c r="G3312" s="49">
        <v>6452</v>
      </c>
      <c r="H3312" s="49">
        <v>59273.298357371794</v>
      </c>
      <c r="I3312" s="49">
        <v>30641.716666666667</v>
      </c>
      <c r="J3312" s="44" t="s">
        <v>364</v>
      </c>
    </row>
    <row r="3313" spans="1:10" x14ac:dyDescent="0.2">
      <c r="A3313" s="43">
        <v>2016</v>
      </c>
      <c r="B3313" s="43">
        <v>12</v>
      </c>
      <c r="C3313" s="43" t="s">
        <v>63</v>
      </c>
      <c r="D3313" s="43" t="s">
        <v>39</v>
      </c>
      <c r="E3313" s="43" t="s">
        <v>208</v>
      </c>
      <c r="F3313" s="43" t="s">
        <v>122</v>
      </c>
      <c r="G3313" s="49">
        <v>6804</v>
      </c>
      <c r="H3313" s="49">
        <v>61169.033333333333</v>
      </c>
      <c r="I3313" s="49">
        <v>33692.333333333336</v>
      </c>
      <c r="J3313" s="44" t="s">
        <v>364</v>
      </c>
    </row>
    <row r="3314" spans="1:10" x14ac:dyDescent="0.2">
      <c r="A3314" s="43">
        <v>2016</v>
      </c>
      <c r="B3314" s="43">
        <v>1</v>
      </c>
      <c r="C3314" s="43" t="s">
        <v>11</v>
      </c>
      <c r="D3314" s="43" t="s">
        <v>145</v>
      </c>
      <c r="E3314" s="43" t="s">
        <v>278</v>
      </c>
      <c r="F3314" s="43" t="s">
        <v>155</v>
      </c>
      <c r="G3314" s="49"/>
      <c r="H3314" s="49"/>
      <c r="I3314" s="49"/>
      <c r="J3314" s="44" t="s">
        <v>365</v>
      </c>
    </row>
    <row r="3315" spans="1:10" x14ac:dyDescent="0.2">
      <c r="A3315" s="43">
        <v>2016</v>
      </c>
      <c r="B3315" s="43">
        <v>2</v>
      </c>
      <c r="C3315" s="43" t="s">
        <v>35</v>
      </c>
      <c r="D3315" s="43" t="s">
        <v>145</v>
      </c>
      <c r="E3315" s="43" t="s">
        <v>278</v>
      </c>
      <c r="F3315" s="43" t="s">
        <v>155</v>
      </c>
      <c r="G3315" s="49"/>
      <c r="H3315" s="49"/>
      <c r="I3315" s="49"/>
      <c r="J3315" s="44" t="s">
        <v>365</v>
      </c>
    </row>
    <row r="3316" spans="1:10" x14ac:dyDescent="0.2">
      <c r="A3316" s="43">
        <v>2016</v>
      </c>
      <c r="B3316" s="43">
        <v>3</v>
      </c>
      <c r="C3316" s="43" t="s">
        <v>82</v>
      </c>
      <c r="D3316" s="43" t="s">
        <v>145</v>
      </c>
      <c r="E3316" s="43" t="s">
        <v>278</v>
      </c>
      <c r="F3316" s="43" t="s">
        <v>155</v>
      </c>
      <c r="G3316" s="49"/>
      <c r="H3316" s="49"/>
      <c r="I3316" s="49"/>
      <c r="J3316" s="44" t="s">
        <v>365</v>
      </c>
    </row>
    <row r="3317" spans="1:10" x14ac:dyDescent="0.2">
      <c r="A3317" s="43">
        <v>2016</v>
      </c>
      <c r="B3317" s="43">
        <v>4</v>
      </c>
      <c r="C3317" s="43" t="s">
        <v>61</v>
      </c>
      <c r="D3317" s="43" t="s">
        <v>145</v>
      </c>
      <c r="E3317" s="43" t="s">
        <v>278</v>
      </c>
      <c r="F3317" s="43" t="s">
        <v>155</v>
      </c>
      <c r="G3317" s="49"/>
      <c r="H3317" s="49"/>
      <c r="I3317" s="49"/>
      <c r="J3317" s="44" t="s">
        <v>365</v>
      </c>
    </row>
    <row r="3318" spans="1:10" x14ac:dyDescent="0.2">
      <c r="A3318" s="43">
        <v>2016</v>
      </c>
      <c r="B3318" s="43">
        <v>5</v>
      </c>
      <c r="C3318" s="43" t="s">
        <v>38</v>
      </c>
      <c r="D3318" s="43" t="s">
        <v>145</v>
      </c>
      <c r="E3318" s="43" t="s">
        <v>278</v>
      </c>
      <c r="F3318" s="43" t="s">
        <v>155</v>
      </c>
      <c r="G3318" s="49"/>
      <c r="H3318" s="49"/>
      <c r="I3318" s="49"/>
      <c r="J3318" s="44" t="s">
        <v>365</v>
      </c>
    </row>
    <row r="3319" spans="1:10" x14ac:dyDescent="0.2">
      <c r="A3319" s="43">
        <v>2016</v>
      </c>
      <c r="B3319" s="43">
        <v>6</v>
      </c>
      <c r="C3319" s="43" t="s">
        <v>47</v>
      </c>
      <c r="D3319" s="43" t="s">
        <v>145</v>
      </c>
      <c r="E3319" s="43" t="s">
        <v>278</v>
      </c>
      <c r="F3319" s="43" t="s">
        <v>155</v>
      </c>
      <c r="G3319" s="49"/>
      <c r="H3319" s="49"/>
      <c r="I3319" s="49"/>
      <c r="J3319" s="44" t="s">
        <v>365</v>
      </c>
    </row>
    <row r="3320" spans="1:10" x14ac:dyDescent="0.2">
      <c r="A3320" s="43">
        <v>2016</v>
      </c>
      <c r="B3320" s="43">
        <v>7</v>
      </c>
      <c r="C3320" s="43" t="s">
        <v>26</v>
      </c>
      <c r="D3320" s="43" t="s">
        <v>145</v>
      </c>
      <c r="E3320" s="43" t="s">
        <v>278</v>
      </c>
      <c r="F3320" s="43" t="s">
        <v>155</v>
      </c>
      <c r="G3320" s="49"/>
      <c r="H3320" s="49"/>
      <c r="I3320" s="49"/>
      <c r="J3320" s="44" t="s">
        <v>365</v>
      </c>
    </row>
    <row r="3321" spans="1:10" x14ac:dyDescent="0.2">
      <c r="A3321" s="43">
        <v>2016</v>
      </c>
      <c r="B3321" s="43">
        <v>8</v>
      </c>
      <c r="C3321" s="43" t="s">
        <v>14</v>
      </c>
      <c r="D3321" s="43" t="s">
        <v>145</v>
      </c>
      <c r="E3321" s="43" t="s">
        <v>278</v>
      </c>
      <c r="F3321" s="43" t="s">
        <v>155</v>
      </c>
      <c r="G3321" s="49"/>
      <c r="H3321" s="49"/>
      <c r="I3321" s="49"/>
      <c r="J3321" s="44" t="s">
        <v>365</v>
      </c>
    </row>
    <row r="3322" spans="1:10" x14ac:dyDescent="0.2">
      <c r="A3322" s="43">
        <v>2016</v>
      </c>
      <c r="B3322" s="43">
        <v>9</v>
      </c>
      <c r="C3322" s="43" t="s">
        <v>68</v>
      </c>
      <c r="D3322" s="43" t="s">
        <v>145</v>
      </c>
      <c r="E3322" s="43" t="s">
        <v>278</v>
      </c>
      <c r="F3322" s="43" t="s">
        <v>155</v>
      </c>
      <c r="G3322" s="49"/>
      <c r="H3322" s="49"/>
      <c r="I3322" s="49"/>
      <c r="J3322" s="44" t="s">
        <v>365</v>
      </c>
    </row>
    <row r="3323" spans="1:10" x14ac:dyDescent="0.2">
      <c r="A3323" s="43">
        <v>2016</v>
      </c>
      <c r="B3323" s="43">
        <v>10</v>
      </c>
      <c r="C3323" s="43" t="s">
        <v>16</v>
      </c>
      <c r="D3323" s="43" t="s">
        <v>145</v>
      </c>
      <c r="E3323" s="43" t="s">
        <v>278</v>
      </c>
      <c r="F3323" s="43" t="s">
        <v>155</v>
      </c>
      <c r="G3323" s="49"/>
      <c r="H3323" s="49"/>
      <c r="I3323" s="49"/>
      <c r="J3323" s="44" t="s">
        <v>365</v>
      </c>
    </row>
    <row r="3324" spans="1:10" x14ac:dyDescent="0.2">
      <c r="A3324" s="43">
        <v>2016</v>
      </c>
      <c r="B3324" s="43">
        <v>11</v>
      </c>
      <c r="C3324" s="43" t="s">
        <v>12</v>
      </c>
      <c r="D3324" s="43" t="s">
        <v>145</v>
      </c>
      <c r="E3324" s="43" t="s">
        <v>278</v>
      </c>
      <c r="F3324" s="43" t="s">
        <v>155</v>
      </c>
      <c r="G3324" s="49"/>
      <c r="H3324" s="49"/>
      <c r="I3324" s="49"/>
      <c r="J3324" s="44" t="s">
        <v>365</v>
      </c>
    </row>
    <row r="3325" spans="1:10" x14ac:dyDescent="0.2">
      <c r="A3325" s="43">
        <v>2016</v>
      </c>
      <c r="B3325" s="43">
        <v>12</v>
      </c>
      <c r="C3325" s="43" t="s">
        <v>63</v>
      </c>
      <c r="D3325" s="43" t="s">
        <v>145</v>
      </c>
      <c r="E3325" s="43" t="s">
        <v>278</v>
      </c>
      <c r="F3325" s="43" t="s">
        <v>155</v>
      </c>
      <c r="G3325" s="49"/>
      <c r="H3325" s="49"/>
      <c r="I3325" s="49"/>
      <c r="J3325" s="44" t="s">
        <v>365</v>
      </c>
    </row>
    <row r="3326" spans="1:10" x14ac:dyDescent="0.2">
      <c r="A3326" s="43">
        <v>2016</v>
      </c>
      <c r="B3326" s="43">
        <v>1</v>
      </c>
      <c r="C3326" s="43" t="s">
        <v>11</v>
      </c>
      <c r="D3326" s="43" t="s">
        <v>48</v>
      </c>
      <c r="E3326" s="43" t="s">
        <v>86</v>
      </c>
      <c r="F3326" s="43" t="s">
        <v>127</v>
      </c>
      <c r="G3326" s="49">
        <v>7383</v>
      </c>
      <c r="H3326" s="49">
        <v>52345.125</v>
      </c>
      <c r="I3326" s="49">
        <v>25854.908333333333</v>
      </c>
      <c r="J3326" s="44" t="s">
        <v>366</v>
      </c>
    </row>
    <row r="3327" spans="1:10" x14ac:dyDescent="0.2">
      <c r="A3327" s="43">
        <v>2016</v>
      </c>
      <c r="B3327" s="43">
        <v>2</v>
      </c>
      <c r="C3327" s="43" t="s">
        <v>35</v>
      </c>
      <c r="D3327" s="43" t="s">
        <v>48</v>
      </c>
      <c r="E3327" s="43" t="s">
        <v>86</v>
      </c>
      <c r="F3327" s="43" t="s">
        <v>127</v>
      </c>
      <c r="G3327" s="49">
        <v>7211</v>
      </c>
      <c r="H3327" s="49">
        <v>49829.897803617569</v>
      </c>
      <c r="I3327" s="49">
        <v>26781.783333333333</v>
      </c>
      <c r="J3327" s="44" t="s">
        <v>366</v>
      </c>
    </row>
    <row r="3328" spans="1:10" x14ac:dyDescent="0.2">
      <c r="A3328" s="43">
        <v>2016</v>
      </c>
      <c r="B3328" s="43">
        <v>3</v>
      </c>
      <c r="C3328" s="43" t="s">
        <v>82</v>
      </c>
      <c r="D3328" s="43" t="s">
        <v>48</v>
      </c>
      <c r="E3328" s="43" t="s">
        <v>86</v>
      </c>
      <c r="F3328" s="43" t="s">
        <v>127</v>
      </c>
      <c r="G3328" s="49">
        <v>7553</v>
      </c>
      <c r="H3328" s="49">
        <v>49562.717994100298</v>
      </c>
      <c r="I3328" s="49">
        <v>26664.5</v>
      </c>
      <c r="J3328" s="44" t="s">
        <v>366</v>
      </c>
    </row>
    <row r="3329" spans="1:10" x14ac:dyDescent="0.2">
      <c r="A3329" s="43">
        <v>2016</v>
      </c>
      <c r="B3329" s="43">
        <v>4</v>
      </c>
      <c r="C3329" s="43" t="s">
        <v>61</v>
      </c>
      <c r="D3329" s="43" t="s">
        <v>48</v>
      </c>
      <c r="E3329" s="43" t="s">
        <v>86</v>
      </c>
      <c r="F3329" s="43" t="s">
        <v>127</v>
      </c>
      <c r="G3329" s="49">
        <v>7116</v>
      </c>
      <c r="H3329" s="49">
        <v>47663.909408602151</v>
      </c>
      <c r="I3329" s="49">
        <v>20433.733333333334</v>
      </c>
      <c r="J3329" s="44" t="s">
        <v>366</v>
      </c>
    </row>
    <row r="3330" spans="1:10" x14ac:dyDescent="0.2">
      <c r="A3330" s="43">
        <v>2016</v>
      </c>
      <c r="B3330" s="43">
        <v>5</v>
      </c>
      <c r="C3330" s="43" t="s">
        <v>38</v>
      </c>
      <c r="D3330" s="43" t="s">
        <v>48</v>
      </c>
      <c r="E3330" s="43" t="s">
        <v>86</v>
      </c>
      <c r="F3330" s="43" t="s">
        <v>127</v>
      </c>
      <c r="G3330" s="49">
        <v>7230</v>
      </c>
      <c r="H3330" s="49">
        <v>47830.734153005462</v>
      </c>
      <c r="I3330" s="49">
        <v>20784.458333333332</v>
      </c>
      <c r="J3330" s="44" t="s">
        <v>366</v>
      </c>
    </row>
    <row r="3331" spans="1:10" x14ac:dyDescent="0.2">
      <c r="A3331" s="43">
        <v>2016</v>
      </c>
      <c r="B3331" s="43">
        <v>6</v>
      </c>
      <c r="C3331" s="43" t="s">
        <v>47</v>
      </c>
      <c r="D3331" s="43" t="s">
        <v>48</v>
      </c>
      <c r="E3331" s="43" t="s">
        <v>86</v>
      </c>
      <c r="F3331" s="43" t="s">
        <v>127</v>
      </c>
      <c r="G3331" s="49">
        <v>7183</v>
      </c>
      <c r="H3331" s="49">
        <v>47982.175896860987</v>
      </c>
      <c r="I3331" s="49">
        <v>20282.424999999999</v>
      </c>
      <c r="J3331" s="44" t="s">
        <v>366</v>
      </c>
    </row>
    <row r="3332" spans="1:10" x14ac:dyDescent="0.2">
      <c r="A3332" s="43">
        <v>2016</v>
      </c>
      <c r="B3332" s="43">
        <v>7</v>
      </c>
      <c r="C3332" s="43" t="s">
        <v>26</v>
      </c>
      <c r="D3332" s="43" t="s">
        <v>48</v>
      </c>
      <c r="E3332" s="43" t="s">
        <v>86</v>
      </c>
      <c r="F3332" s="43" t="s">
        <v>127</v>
      </c>
      <c r="G3332" s="49">
        <v>7447</v>
      </c>
      <c r="H3332" s="49">
        <v>48852.622908232115</v>
      </c>
      <c r="I3332" s="49">
        <v>22023.575000000001</v>
      </c>
      <c r="J3332" s="44" t="s">
        <v>366</v>
      </c>
    </row>
    <row r="3333" spans="1:10" x14ac:dyDescent="0.2">
      <c r="A3333" s="43">
        <v>2016</v>
      </c>
      <c r="B3333" s="43">
        <v>8</v>
      </c>
      <c r="C3333" s="43" t="s">
        <v>14</v>
      </c>
      <c r="D3333" s="43" t="s">
        <v>48</v>
      </c>
      <c r="E3333" s="43" t="s">
        <v>86</v>
      </c>
      <c r="F3333" s="43" t="s">
        <v>127</v>
      </c>
      <c r="G3333" s="49">
        <v>7148</v>
      </c>
      <c r="H3333" s="49">
        <v>47075.275000000001</v>
      </c>
      <c r="I3333" s="49">
        <v>18139.141666666666</v>
      </c>
      <c r="J3333" s="44" t="s">
        <v>366</v>
      </c>
    </row>
    <row r="3334" spans="1:10" x14ac:dyDescent="0.2">
      <c r="A3334" s="43">
        <v>2016</v>
      </c>
      <c r="B3334" s="43">
        <v>9</v>
      </c>
      <c r="C3334" s="43" t="s">
        <v>68</v>
      </c>
      <c r="D3334" s="43" t="s">
        <v>48</v>
      </c>
      <c r="E3334" s="43" t="s">
        <v>86</v>
      </c>
      <c r="F3334" s="43" t="s">
        <v>127</v>
      </c>
      <c r="G3334" s="49">
        <v>7200</v>
      </c>
      <c r="H3334" s="49">
        <v>46752.655657181574</v>
      </c>
      <c r="I3334" s="49">
        <v>21091.033333333333</v>
      </c>
      <c r="J3334" s="44" t="s">
        <v>366</v>
      </c>
    </row>
    <row r="3335" spans="1:10" x14ac:dyDescent="0.2">
      <c r="A3335" s="43">
        <v>2016</v>
      </c>
      <c r="B3335" s="43">
        <v>10</v>
      </c>
      <c r="C3335" s="43" t="s">
        <v>16</v>
      </c>
      <c r="D3335" s="43" t="s">
        <v>48</v>
      </c>
      <c r="E3335" s="43" t="s">
        <v>86</v>
      </c>
      <c r="F3335" s="43" t="s">
        <v>127</v>
      </c>
      <c r="G3335" s="49">
        <v>7025</v>
      </c>
      <c r="H3335" s="49">
        <v>45677.011834094366</v>
      </c>
      <c r="I3335" s="49">
        <v>19580.808333333334</v>
      </c>
      <c r="J3335" s="44" t="s">
        <v>366</v>
      </c>
    </row>
    <row r="3336" spans="1:10" x14ac:dyDescent="0.2">
      <c r="A3336" s="43">
        <v>2016</v>
      </c>
      <c r="B3336" s="43">
        <v>11</v>
      </c>
      <c r="C3336" s="43" t="s">
        <v>12</v>
      </c>
      <c r="D3336" s="43" t="s">
        <v>48</v>
      </c>
      <c r="E3336" s="43" t="s">
        <v>86</v>
      </c>
      <c r="F3336" s="43" t="s">
        <v>127</v>
      </c>
      <c r="G3336" s="49">
        <v>6068</v>
      </c>
      <c r="H3336" s="49">
        <v>41358.508333333331</v>
      </c>
      <c r="I3336" s="49">
        <v>14282.875</v>
      </c>
      <c r="J3336" s="44" t="s">
        <v>366</v>
      </c>
    </row>
    <row r="3337" spans="1:10" x14ac:dyDescent="0.2">
      <c r="A3337" s="43">
        <v>2016</v>
      </c>
      <c r="B3337" s="43">
        <v>12</v>
      </c>
      <c r="C3337" s="43" t="s">
        <v>63</v>
      </c>
      <c r="D3337" s="43" t="s">
        <v>48</v>
      </c>
      <c r="E3337" s="43" t="s">
        <v>86</v>
      </c>
      <c r="F3337" s="43" t="s">
        <v>127</v>
      </c>
      <c r="G3337" s="49">
        <v>6868</v>
      </c>
      <c r="H3337" s="49">
        <v>45160.44549114332</v>
      </c>
      <c r="I3337" s="49">
        <v>25470.433333333334</v>
      </c>
      <c r="J3337" s="44" t="s">
        <v>366</v>
      </c>
    </row>
    <row r="3338" spans="1:10" x14ac:dyDescent="0.2">
      <c r="A3338" s="43">
        <v>2016</v>
      </c>
      <c r="B3338" s="43">
        <v>1</v>
      </c>
      <c r="C3338" s="43" t="s">
        <v>11</v>
      </c>
      <c r="D3338" s="43" t="s">
        <v>89</v>
      </c>
      <c r="E3338" s="43" t="s">
        <v>190</v>
      </c>
      <c r="F3338" s="43" t="s">
        <v>127</v>
      </c>
      <c r="G3338" s="49">
        <v>9492</v>
      </c>
      <c r="H3338" s="49">
        <v>83336.50145453593</v>
      </c>
      <c r="I3338" s="49">
        <v>33296.158333333333</v>
      </c>
      <c r="J3338" s="44" t="s">
        <v>367</v>
      </c>
    </row>
    <row r="3339" spans="1:10" x14ac:dyDescent="0.2">
      <c r="A3339" s="43">
        <v>2016</v>
      </c>
      <c r="B3339" s="43">
        <v>2</v>
      </c>
      <c r="C3339" s="43" t="s">
        <v>35</v>
      </c>
      <c r="D3339" s="43" t="s">
        <v>89</v>
      </c>
      <c r="E3339" s="43" t="s">
        <v>190</v>
      </c>
      <c r="F3339" s="43" t="s">
        <v>127</v>
      </c>
      <c r="G3339" s="49">
        <v>8972</v>
      </c>
      <c r="H3339" s="49">
        <v>79173.123837295861</v>
      </c>
      <c r="I3339" s="49">
        <v>29868.741666666665</v>
      </c>
      <c r="J3339" s="44" t="s">
        <v>367</v>
      </c>
    </row>
    <row r="3340" spans="1:10" x14ac:dyDescent="0.2">
      <c r="A3340" s="43">
        <v>2016</v>
      </c>
      <c r="B3340" s="43">
        <v>3</v>
      </c>
      <c r="C3340" s="43" t="s">
        <v>82</v>
      </c>
      <c r="D3340" s="43" t="s">
        <v>89</v>
      </c>
      <c r="E3340" s="43" t="s">
        <v>190</v>
      </c>
      <c r="F3340" s="43" t="s">
        <v>127</v>
      </c>
      <c r="G3340" s="49">
        <v>9404</v>
      </c>
      <c r="H3340" s="49">
        <v>83087.026743373179</v>
      </c>
      <c r="I3340" s="49">
        <v>31041.358333333334</v>
      </c>
      <c r="J3340" s="44" t="s">
        <v>367</v>
      </c>
    </row>
    <row r="3341" spans="1:10" x14ac:dyDescent="0.2">
      <c r="A3341" s="43">
        <v>2016</v>
      </c>
      <c r="B3341" s="43">
        <v>4</v>
      </c>
      <c r="C3341" s="43" t="s">
        <v>61</v>
      </c>
      <c r="D3341" s="43" t="s">
        <v>89</v>
      </c>
      <c r="E3341" s="43" t="s">
        <v>190</v>
      </c>
      <c r="F3341" s="43" t="s">
        <v>127</v>
      </c>
      <c r="G3341" s="49">
        <v>9895</v>
      </c>
      <c r="H3341" s="49">
        <v>88437.395673700245</v>
      </c>
      <c r="I3341" s="49">
        <v>27325.608333333334</v>
      </c>
      <c r="J3341" s="44" t="s">
        <v>367</v>
      </c>
    </row>
    <row r="3342" spans="1:10" x14ac:dyDescent="0.2">
      <c r="A3342" s="43">
        <v>2016</v>
      </c>
      <c r="B3342" s="43">
        <v>5</v>
      </c>
      <c r="C3342" s="43" t="s">
        <v>38</v>
      </c>
      <c r="D3342" s="43" t="s">
        <v>89</v>
      </c>
      <c r="E3342" s="43" t="s">
        <v>190</v>
      </c>
      <c r="F3342" s="43" t="s">
        <v>127</v>
      </c>
      <c r="G3342" s="49">
        <v>10914</v>
      </c>
      <c r="H3342" s="49">
        <v>95306.232393756392</v>
      </c>
      <c r="I3342" s="49">
        <v>31078.924999999999</v>
      </c>
      <c r="J3342" s="44" t="s">
        <v>367</v>
      </c>
    </row>
    <row r="3343" spans="1:10" x14ac:dyDescent="0.2">
      <c r="A3343" s="43">
        <v>2016</v>
      </c>
      <c r="B3343" s="43">
        <v>6</v>
      </c>
      <c r="C3343" s="43" t="s">
        <v>47</v>
      </c>
      <c r="D3343" s="43" t="s">
        <v>89</v>
      </c>
      <c r="E3343" s="43" t="s">
        <v>190</v>
      </c>
      <c r="F3343" s="43" t="s">
        <v>127</v>
      </c>
      <c r="G3343" s="49">
        <v>11136</v>
      </c>
      <c r="H3343" s="49">
        <v>96311.629010014949</v>
      </c>
      <c r="I3343" s="49">
        <v>34280.158333333333</v>
      </c>
      <c r="J3343" s="44" t="s">
        <v>367</v>
      </c>
    </row>
    <row r="3344" spans="1:10" x14ac:dyDescent="0.2">
      <c r="A3344" s="43">
        <v>2016</v>
      </c>
      <c r="B3344" s="43">
        <v>7</v>
      </c>
      <c r="C3344" s="43" t="s">
        <v>26</v>
      </c>
      <c r="D3344" s="43" t="s">
        <v>89</v>
      </c>
      <c r="E3344" s="43" t="s">
        <v>190</v>
      </c>
      <c r="F3344" s="43" t="s">
        <v>127</v>
      </c>
      <c r="G3344" s="49">
        <v>11925</v>
      </c>
      <c r="H3344" s="49">
        <v>105331.92193651314</v>
      </c>
      <c r="I3344" s="49">
        <v>36511.133333333331</v>
      </c>
      <c r="J3344" s="44" t="s">
        <v>367</v>
      </c>
    </row>
    <row r="3345" spans="1:10" x14ac:dyDescent="0.2">
      <c r="A3345" s="43">
        <v>2016</v>
      </c>
      <c r="B3345" s="43">
        <v>8</v>
      </c>
      <c r="C3345" s="43" t="s">
        <v>14</v>
      </c>
      <c r="D3345" s="43" t="s">
        <v>89</v>
      </c>
      <c r="E3345" s="43" t="s">
        <v>190</v>
      </c>
      <c r="F3345" s="43" t="s">
        <v>127</v>
      </c>
      <c r="G3345" s="49">
        <v>11657</v>
      </c>
      <c r="H3345" s="49">
        <v>103657.24428517028</v>
      </c>
      <c r="I3345" s="49">
        <v>37010.73333333333</v>
      </c>
      <c r="J3345" s="44" t="s">
        <v>367</v>
      </c>
    </row>
    <row r="3346" spans="1:10" x14ac:dyDescent="0.2">
      <c r="A3346" s="43">
        <v>2016</v>
      </c>
      <c r="B3346" s="43">
        <v>9</v>
      </c>
      <c r="C3346" s="43" t="s">
        <v>68</v>
      </c>
      <c r="D3346" s="43" t="s">
        <v>89</v>
      </c>
      <c r="E3346" s="43" t="s">
        <v>190</v>
      </c>
      <c r="F3346" s="43" t="s">
        <v>127</v>
      </c>
      <c r="G3346" s="49">
        <v>11453</v>
      </c>
      <c r="H3346" s="49">
        <v>100639.74594093383</v>
      </c>
      <c r="I3346" s="49">
        <v>35774.191666666666</v>
      </c>
      <c r="J3346" s="44" t="s">
        <v>367</v>
      </c>
    </row>
    <row r="3347" spans="1:10" x14ac:dyDescent="0.2">
      <c r="A3347" s="43">
        <v>2016</v>
      </c>
      <c r="B3347" s="43">
        <v>10</v>
      </c>
      <c r="C3347" s="43" t="s">
        <v>16</v>
      </c>
      <c r="D3347" s="43" t="s">
        <v>89</v>
      </c>
      <c r="E3347" s="43" t="s">
        <v>190</v>
      </c>
      <c r="F3347" s="43" t="s">
        <v>127</v>
      </c>
      <c r="G3347" s="49">
        <v>10620</v>
      </c>
      <c r="H3347" s="49">
        <v>95808.167019394852</v>
      </c>
      <c r="I3347" s="49">
        <v>31176.883333333335</v>
      </c>
      <c r="J3347" s="44" t="s">
        <v>367</v>
      </c>
    </row>
    <row r="3348" spans="1:10" x14ac:dyDescent="0.2">
      <c r="A3348" s="43">
        <v>2016</v>
      </c>
      <c r="B3348" s="43">
        <v>11</v>
      </c>
      <c r="C3348" s="43" t="s">
        <v>12</v>
      </c>
      <c r="D3348" s="43" t="s">
        <v>89</v>
      </c>
      <c r="E3348" s="43" t="s">
        <v>190</v>
      </c>
      <c r="F3348" s="43" t="s">
        <v>127</v>
      </c>
      <c r="G3348" s="49">
        <v>9000</v>
      </c>
      <c r="H3348" s="49">
        <v>80447.935895619856</v>
      </c>
      <c r="I3348" s="49">
        <v>26316.75</v>
      </c>
      <c r="J3348" s="44" t="s">
        <v>367</v>
      </c>
    </row>
    <row r="3349" spans="1:10" x14ac:dyDescent="0.2">
      <c r="A3349" s="43">
        <v>2016</v>
      </c>
      <c r="B3349" s="43">
        <v>12</v>
      </c>
      <c r="C3349" s="43" t="s">
        <v>63</v>
      </c>
      <c r="D3349" s="43" t="s">
        <v>89</v>
      </c>
      <c r="E3349" s="43" t="s">
        <v>190</v>
      </c>
      <c r="F3349" s="43" t="s">
        <v>127</v>
      </c>
      <c r="G3349" s="49">
        <v>9342</v>
      </c>
      <c r="H3349" s="49">
        <v>83227.9621909001</v>
      </c>
      <c r="I3349" s="49">
        <v>35999.60833333333</v>
      </c>
      <c r="J3349" s="44" t="s">
        <v>367</v>
      </c>
    </row>
    <row r="3350" spans="1:10" x14ac:dyDescent="0.2">
      <c r="A3350" s="43">
        <v>2016</v>
      </c>
      <c r="B3350" s="43">
        <v>1</v>
      </c>
      <c r="C3350" s="43" t="s">
        <v>11</v>
      </c>
      <c r="D3350" s="43" t="s">
        <v>378</v>
      </c>
      <c r="E3350" s="43" t="s">
        <v>379</v>
      </c>
      <c r="F3350" s="43" t="s">
        <v>377</v>
      </c>
      <c r="G3350" s="49"/>
      <c r="H3350" s="49"/>
      <c r="I3350" s="49"/>
      <c r="J3350" s="44" t="s">
        <v>380</v>
      </c>
    </row>
    <row r="3351" spans="1:10" x14ac:dyDescent="0.2">
      <c r="A3351" s="43">
        <v>2016</v>
      </c>
      <c r="B3351" s="43">
        <v>2</v>
      </c>
      <c r="C3351" s="43" t="s">
        <v>35</v>
      </c>
      <c r="D3351" s="43" t="s">
        <v>378</v>
      </c>
      <c r="E3351" s="43" t="s">
        <v>379</v>
      </c>
      <c r="F3351" s="43" t="s">
        <v>377</v>
      </c>
      <c r="G3351" s="49"/>
      <c r="H3351" s="49"/>
      <c r="I3351" s="49"/>
      <c r="J3351" s="44" t="s">
        <v>380</v>
      </c>
    </row>
    <row r="3352" spans="1:10" x14ac:dyDescent="0.2">
      <c r="A3352" s="43">
        <v>2016</v>
      </c>
      <c r="B3352" s="43">
        <v>3</v>
      </c>
      <c r="C3352" s="43" t="s">
        <v>82</v>
      </c>
      <c r="D3352" s="43" t="s">
        <v>378</v>
      </c>
      <c r="E3352" s="43" t="s">
        <v>379</v>
      </c>
      <c r="F3352" s="43" t="s">
        <v>377</v>
      </c>
      <c r="G3352" s="49"/>
      <c r="H3352" s="49"/>
      <c r="I3352" s="49"/>
      <c r="J3352" s="44" t="s">
        <v>380</v>
      </c>
    </row>
    <row r="3353" spans="1:10" x14ac:dyDescent="0.2">
      <c r="A3353" s="43">
        <v>2016</v>
      </c>
      <c r="B3353" s="43">
        <v>4</v>
      </c>
      <c r="C3353" s="43" t="s">
        <v>61</v>
      </c>
      <c r="D3353" s="43" t="s">
        <v>378</v>
      </c>
      <c r="E3353" s="43" t="s">
        <v>379</v>
      </c>
      <c r="F3353" s="43" t="s">
        <v>377</v>
      </c>
      <c r="G3353" s="49"/>
      <c r="H3353" s="49"/>
      <c r="I3353" s="49"/>
      <c r="J3353" s="44" t="s">
        <v>380</v>
      </c>
    </row>
    <row r="3354" spans="1:10" x14ac:dyDescent="0.2">
      <c r="A3354" s="43">
        <v>2016</v>
      </c>
      <c r="B3354" s="43">
        <v>5</v>
      </c>
      <c r="C3354" s="43" t="s">
        <v>38</v>
      </c>
      <c r="D3354" s="43" t="s">
        <v>378</v>
      </c>
      <c r="E3354" s="43" t="s">
        <v>379</v>
      </c>
      <c r="F3354" s="43" t="s">
        <v>377</v>
      </c>
      <c r="G3354" s="49"/>
      <c r="H3354" s="49"/>
      <c r="I3354" s="49"/>
      <c r="J3354" s="44" t="s">
        <v>380</v>
      </c>
    </row>
    <row r="3355" spans="1:10" x14ac:dyDescent="0.2">
      <c r="A3355" s="43">
        <v>2016</v>
      </c>
      <c r="B3355" s="43">
        <v>6</v>
      </c>
      <c r="C3355" s="43" t="s">
        <v>47</v>
      </c>
      <c r="D3355" s="43" t="s">
        <v>378</v>
      </c>
      <c r="E3355" s="43" t="s">
        <v>379</v>
      </c>
      <c r="F3355" s="43" t="s">
        <v>377</v>
      </c>
      <c r="G3355" s="49"/>
      <c r="H3355" s="49"/>
      <c r="I3355" s="49"/>
      <c r="J3355" s="44" t="s">
        <v>380</v>
      </c>
    </row>
    <row r="3356" spans="1:10" x14ac:dyDescent="0.2">
      <c r="A3356" s="43">
        <v>2016</v>
      </c>
      <c r="B3356" s="43">
        <v>7</v>
      </c>
      <c r="C3356" s="43" t="s">
        <v>26</v>
      </c>
      <c r="D3356" s="43" t="s">
        <v>378</v>
      </c>
      <c r="E3356" s="43" t="s">
        <v>379</v>
      </c>
      <c r="F3356" s="43" t="s">
        <v>377</v>
      </c>
      <c r="G3356" s="49"/>
      <c r="H3356" s="49"/>
      <c r="I3356" s="49"/>
      <c r="J3356" s="44" t="s">
        <v>380</v>
      </c>
    </row>
    <row r="3357" spans="1:10" x14ac:dyDescent="0.2">
      <c r="A3357" s="43">
        <v>2016</v>
      </c>
      <c r="B3357" s="43">
        <v>8</v>
      </c>
      <c r="C3357" s="43" t="s">
        <v>14</v>
      </c>
      <c r="D3357" s="43" t="s">
        <v>378</v>
      </c>
      <c r="E3357" s="43" t="s">
        <v>379</v>
      </c>
      <c r="F3357" s="43" t="s">
        <v>377</v>
      </c>
      <c r="G3357" s="49"/>
      <c r="H3357" s="49"/>
      <c r="I3357" s="49"/>
      <c r="J3357" s="44" t="s">
        <v>380</v>
      </c>
    </row>
    <row r="3358" spans="1:10" x14ac:dyDescent="0.2">
      <c r="A3358" s="43">
        <v>2016</v>
      </c>
      <c r="B3358" s="43">
        <v>9</v>
      </c>
      <c r="C3358" s="43" t="s">
        <v>68</v>
      </c>
      <c r="D3358" s="43" t="s">
        <v>378</v>
      </c>
      <c r="E3358" s="43" t="s">
        <v>379</v>
      </c>
      <c r="F3358" s="43" t="s">
        <v>377</v>
      </c>
      <c r="G3358" s="49"/>
      <c r="H3358" s="49"/>
      <c r="I3358" s="49"/>
      <c r="J3358" s="44" t="s">
        <v>380</v>
      </c>
    </row>
    <row r="3359" spans="1:10" x14ac:dyDescent="0.2">
      <c r="A3359" s="43">
        <v>2016</v>
      </c>
      <c r="B3359" s="43">
        <v>10</v>
      </c>
      <c r="C3359" s="43" t="s">
        <v>16</v>
      </c>
      <c r="D3359" s="43" t="s">
        <v>378</v>
      </c>
      <c r="E3359" s="43" t="s">
        <v>379</v>
      </c>
      <c r="F3359" s="43" t="s">
        <v>377</v>
      </c>
      <c r="G3359" s="49"/>
      <c r="H3359" s="49"/>
      <c r="I3359" s="49"/>
      <c r="J3359" s="44" t="s">
        <v>380</v>
      </c>
    </row>
    <row r="3360" spans="1:10" x14ac:dyDescent="0.2">
      <c r="A3360" s="43">
        <v>2016</v>
      </c>
      <c r="B3360" s="43">
        <v>11</v>
      </c>
      <c r="C3360" s="43" t="s">
        <v>12</v>
      </c>
      <c r="D3360" s="43" t="s">
        <v>378</v>
      </c>
      <c r="E3360" s="43" t="s">
        <v>379</v>
      </c>
      <c r="F3360" s="43" t="s">
        <v>377</v>
      </c>
      <c r="G3360" s="49"/>
      <c r="H3360" s="49"/>
      <c r="I3360" s="49"/>
      <c r="J3360" s="44" t="s">
        <v>380</v>
      </c>
    </row>
    <row r="3361" spans="1:10" x14ac:dyDescent="0.2">
      <c r="A3361" s="43">
        <v>2016</v>
      </c>
      <c r="B3361" s="43">
        <v>12</v>
      </c>
      <c r="C3361" s="43" t="s">
        <v>63</v>
      </c>
      <c r="D3361" s="43" t="s">
        <v>378</v>
      </c>
      <c r="E3361" s="43" t="s">
        <v>379</v>
      </c>
      <c r="F3361" s="43" t="s">
        <v>377</v>
      </c>
      <c r="G3361" s="49"/>
      <c r="H3361" s="49"/>
      <c r="I3361" s="49"/>
      <c r="J3361" s="44" t="s">
        <v>380</v>
      </c>
    </row>
    <row r="3362" spans="1:10" x14ac:dyDescent="0.2">
      <c r="A3362" s="43">
        <v>2016</v>
      </c>
      <c r="B3362" s="43">
        <v>1</v>
      </c>
      <c r="C3362" s="43" t="s">
        <v>11</v>
      </c>
      <c r="D3362" s="43" t="s">
        <v>381</v>
      </c>
      <c r="E3362" s="43" t="s">
        <v>382</v>
      </c>
      <c r="F3362" s="43" t="s">
        <v>377</v>
      </c>
      <c r="G3362" s="49"/>
      <c r="H3362" s="49"/>
      <c r="I3362" s="49"/>
      <c r="J3362" s="44" t="s">
        <v>383</v>
      </c>
    </row>
    <row r="3363" spans="1:10" x14ac:dyDescent="0.2">
      <c r="A3363" s="43">
        <v>2016</v>
      </c>
      <c r="B3363" s="43">
        <v>2</v>
      </c>
      <c r="C3363" s="43" t="s">
        <v>35</v>
      </c>
      <c r="D3363" s="43" t="s">
        <v>381</v>
      </c>
      <c r="E3363" s="43" t="s">
        <v>382</v>
      </c>
      <c r="F3363" s="43" t="s">
        <v>377</v>
      </c>
      <c r="G3363" s="49"/>
      <c r="H3363" s="49"/>
      <c r="I3363" s="49"/>
      <c r="J3363" s="44" t="s">
        <v>383</v>
      </c>
    </row>
    <row r="3364" spans="1:10" x14ac:dyDescent="0.2">
      <c r="A3364" s="43">
        <v>2016</v>
      </c>
      <c r="B3364" s="43">
        <v>3</v>
      </c>
      <c r="C3364" s="43" t="s">
        <v>82</v>
      </c>
      <c r="D3364" s="43" t="s">
        <v>381</v>
      </c>
      <c r="E3364" s="43" t="s">
        <v>382</v>
      </c>
      <c r="F3364" s="43" t="s">
        <v>377</v>
      </c>
      <c r="G3364" s="49"/>
      <c r="H3364" s="49"/>
      <c r="I3364" s="49"/>
      <c r="J3364" s="44" t="s">
        <v>383</v>
      </c>
    </row>
    <row r="3365" spans="1:10" x14ac:dyDescent="0.2">
      <c r="A3365" s="43">
        <v>2016</v>
      </c>
      <c r="B3365" s="43">
        <v>4</v>
      </c>
      <c r="C3365" s="43" t="s">
        <v>61</v>
      </c>
      <c r="D3365" s="43" t="s">
        <v>381</v>
      </c>
      <c r="E3365" s="43" t="s">
        <v>382</v>
      </c>
      <c r="F3365" s="43" t="s">
        <v>377</v>
      </c>
      <c r="G3365" s="49"/>
      <c r="H3365" s="49"/>
      <c r="I3365" s="49"/>
      <c r="J3365" s="44" t="s">
        <v>383</v>
      </c>
    </row>
    <row r="3366" spans="1:10" x14ac:dyDescent="0.2">
      <c r="A3366" s="43">
        <v>2016</v>
      </c>
      <c r="B3366" s="43">
        <v>5</v>
      </c>
      <c r="C3366" s="43" t="s">
        <v>38</v>
      </c>
      <c r="D3366" s="43" t="s">
        <v>381</v>
      </c>
      <c r="E3366" s="43" t="s">
        <v>382</v>
      </c>
      <c r="F3366" s="43" t="s">
        <v>377</v>
      </c>
      <c r="G3366" s="49"/>
      <c r="H3366" s="49"/>
      <c r="I3366" s="49"/>
      <c r="J3366" s="44" t="s">
        <v>383</v>
      </c>
    </row>
    <row r="3367" spans="1:10" x14ac:dyDescent="0.2">
      <c r="A3367" s="43">
        <v>2016</v>
      </c>
      <c r="B3367" s="43">
        <v>6</v>
      </c>
      <c r="C3367" s="43" t="s">
        <v>47</v>
      </c>
      <c r="D3367" s="43" t="s">
        <v>381</v>
      </c>
      <c r="E3367" s="43" t="s">
        <v>382</v>
      </c>
      <c r="F3367" s="43" t="s">
        <v>377</v>
      </c>
      <c r="G3367" s="49"/>
      <c r="H3367" s="49"/>
      <c r="I3367" s="49"/>
      <c r="J3367" s="44" t="s">
        <v>383</v>
      </c>
    </row>
    <row r="3368" spans="1:10" x14ac:dyDescent="0.2">
      <c r="A3368" s="43">
        <v>2016</v>
      </c>
      <c r="B3368" s="43">
        <v>7</v>
      </c>
      <c r="C3368" s="43" t="s">
        <v>26</v>
      </c>
      <c r="D3368" s="43" t="s">
        <v>381</v>
      </c>
      <c r="E3368" s="43" t="s">
        <v>382</v>
      </c>
      <c r="F3368" s="43" t="s">
        <v>377</v>
      </c>
      <c r="G3368" s="49"/>
      <c r="H3368" s="49"/>
      <c r="I3368" s="49"/>
      <c r="J3368" s="44" t="s">
        <v>383</v>
      </c>
    </row>
    <row r="3369" spans="1:10" x14ac:dyDescent="0.2">
      <c r="A3369" s="43">
        <v>2016</v>
      </c>
      <c r="B3369" s="43">
        <v>8</v>
      </c>
      <c r="C3369" s="43" t="s">
        <v>14</v>
      </c>
      <c r="D3369" s="43" t="s">
        <v>381</v>
      </c>
      <c r="E3369" s="43" t="s">
        <v>382</v>
      </c>
      <c r="F3369" s="43" t="s">
        <v>377</v>
      </c>
      <c r="G3369" s="49"/>
      <c r="H3369" s="49"/>
      <c r="I3369" s="49"/>
      <c r="J3369" s="44" t="s">
        <v>383</v>
      </c>
    </row>
    <row r="3370" spans="1:10" x14ac:dyDescent="0.2">
      <c r="A3370" s="43">
        <v>2016</v>
      </c>
      <c r="B3370" s="43">
        <v>9</v>
      </c>
      <c r="C3370" s="43" t="s">
        <v>68</v>
      </c>
      <c r="D3370" s="43" t="s">
        <v>381</v>
      </c>
      <c r="E3370" s="43" t="s">
        <v>382</v>
      </c>
      <c r="F3370" s="43" t="s">
        <v>377</v>
      </c>
      <c r="G3370" s="49"/>
      <c r="H3370" s="49"/>
      <c r="I3370" s="49"/>
      <c r="J3370" s="44" t="s">
        <v>383</v>
      </c>
    </row>
    <row r="3371" spans="1:10" x14ac:dyDescent="0.2">
      <c r="A3371" s="43">
        <v>2016</v>
      </c>
      <c r="B3371" s="43">
        <v>10</v>
      </c>
      <c r="C3371" s="43" t="s">
        <v>16</v>
      </c>
      <c r="D3371" s="43" t="s">
        <v>381</v>
      </c>
      <c r="E3371" s="43" t="s">
        <v>382</v>
      </c>
      <c r="F3371" s="43" t="s">
        <v>377</v>
      </c>
      <c r="G3371" s="49"/>
      <c r="H3371" s="49"/>
      <c r="I3371" s="49"/>
      <c r="J3371" s="44" t="s">
        <v>383</v>
      </c>
    </row>
    <row r="3372" spans="1:10" x14ac:dyDescent="0.2">
      <c r="A3372" s="43">
        <v>2016</v>
      </c>
      <c r="B3372" s="43">
        <v>11</v>
      </c>
      <c r="C3372" s="43" t="s">
        <v>12</v>
      </c>
      <c r="D3372" s="43" t="s">
        <v>381</v>
      </c>
      <c r="E3372" s="43" t="s">
        <v>382</v>
      </c>
      <c r="F3372" s="43" t="s">
        <v>377</v>
      </c>
      <c r="G3372" s="49"/>
      <c r="H3372" s="49"/>
      <c r="I3372" s="49"/>
      <c r="J3372" s="44" t="s">
        <v>383</v>
      </c>
    </row>
    <row r="3373" spans="1:10" x14ac:dyDescent="0.2">
      <c r="A3373" s="43">
        <v>2016</v>
      </c>
      <c r="B3373" s="43">
        <v>12</v>
      </c>
      <c r="C3373" s="43" t="s">
        <v>63</v>
      </c>
      <c r="D3373" s="43" t="s">
        <v>381</v>
      </c>
      <c r="E3373" s="43" t="s">
        <v>382</v>
      </c>
      <c r="F3373" s="43" t="s">
        <v>377</v>
      </c>
      <c r="G3373" s="49"/>
      <c r="H3373" s="49"/>
      <c r="I3373" s="49"/>
      <c r="J3373" s="44" t="s">
        <v>383</v>
      </c>
    </row>
    <row r="3374" spans="1:10" x14ac:dyDescent="0.2">
      <c r="A3374" s="43">
        <v>2016</v>
      </c>
      <c r="B3374" s="43">
        <v>1</v>
      </c>
      <c r="C3374" s="43" t="s">
        <v>11</v>
      </c>
      <c r="D3374" s="43" t="s">
        <v>375</v>
      </c>
      <c r="E3374" s="43" t="s">
        <v>390</v>
      </c>
      <c r="F3374" s="43" t="s">
        <v>377</v>
      </c>
      <c r="G3374" s="49"/>
      <c r="H3374" s="49"/>
      <c r="I3374" s="49"/>
      <c r="J3374" s="44" t="s">
        <v>391</v>
      </c>
    </row>
    <row r="3375" spans="1:10" x14ac:dyDescent="0.2">
      <c r="A3375" s="43">
        <v>2016</v>
      </c>
      <c r="B3375" s="43">
        <v>2</v>
      </c>
      <c r="C3375" s="43" t="s">
        <v>35</v>
      </c>
      <c r="D3375" s="43" t="s">
        <v>375</v>
      </c>
      <c r="E3375" s="43" t="s">
        <v>390</v>
      </c>
      <c r="F3375" s="43" t="s">
        <v>377</v>
      </c>
      <c r="G3375" s="49"/>
      <c r="H3375" s="49"/>
      <c r="I3375" s="49"/>
      <c r="J3375" s="44" t="s">
        <v>391</v>
      </c>
    </row>
    <row r="3376" spans="1:10" x14ac:dyDescent="0.2">
      <c r="A3376" s="43">
        <v>2016</v>
      </c>
      <c r="B3376" s="43">
        <v>3</v>
      </c>
      <c r="C3376" s="43" t="s">
        <v>82</v>
      </c>
      <c r="D3376" s="43" t="s">
        <v>375</v>
      </c>
      <c r="E3376" s="43" t="s">
        <v>390</v>
      </c>
      <c r="F3376" s="43" t="s">
        <v>377</v>
      </c>
      <c r="G3376" s="49"/>
      <c r="H3376" s="49"/>
      <c r="I3376" s="49"/>
      <c r="J3376" s="44" t="s">
        <v>391</v>
      </c>
    </row>
    <row r="3377" spans="1:10" x14ac:dyDescent="0.2">
      <c r="A3377" s="43">
        <v>2016</v>
      </c>
      <c r="B3377" s="43">
        <v>4</v>
      </c>
      <c r="C3377" s="43" t="s">
        <v>61</v>
      </c>
      <c r="D3377" s="43" t="s">
        <v>375</v>
      </c>
      <c r="E3377" s="43" t="s">
        <v>390</v>
      </c>
      <c r="F3377" s="43" t="s">
        <v>377</v>
      </c>
      <c r="G3377" s="49"/>
      <c r="H3377" s="49"/>
      <c r="I3377" s="49"/>
      <c r="J3377" s="44" t="s">
        <v>391</v>
      </c>
    </row>
    <row r="3378" spans="1:10" x14ac:dyDescent="0.2">
      <c r="A3378" s="43">
        <v>2016</v>
      </c>
      <c r="B3378" s="43">
        <v>5</v>
      </c>
      <c r="C3378" s="43" t="s">
        <v>38</v>
      </c>
      <c r="D3378" s="43" t="s">
        <v>375</v>
      </c>
      <c r="E3378" s="43" t="s">
        <v>390</v>
      </c>
      <c r="F3378" s="43" t="s">
        <v>377</v>
      </c>
      <c r="G3378" s="49"/>
      <c r="H3378" s="49"/>
      <c r="I3378" s="49"/>
      <c r="J3378" s="44" t="s">
        <v>391</v>
      </c>
    </row>
    <row r="3379" spans="1:10" x14ac:dyDescent="0.2">
      <c r="A3379" s="43">
        <v>2016</v>
      </c>
      <c r="B3379" s="43">
        <v>6</v>
      </c>
      <c r="C3379" s="43" t="s">
        <v>47</v>
      </c>
      <c r="D3379" s="43" t="s">
        <v>375</v>
      </c>
      <c r="E3379" s="43" t="s">
        <v>390</v>
      </c>
      <c r="F3379" s="43" t="s">
        <v>377</v>
      </c>
      <c r="G3379" s="49"/>
      <c r="H3379" s="49"/>
      <c r="I3379" s="49"/>
      <c r="J3379" s="44" t="s">
        <v>391</v>
      </c>
    </row>
    <row r="3380" spans="1:10" x14ac:dyDescent="0.2">
      <c r="A3380" s="43">
        <v>2016</v>
      </c>
      <c r="B3380" s="43">
        <v>7</v>
      </c>
      <c r="C3380" s="43" t="s">
        <v>26</v>
      </c>
      <c r="D3380" s="43" t="s">
        <v>375</v>
      </c>
      <c r="E3380" s="43" t="s">
        <v>390</v>
      </c>
      <c r="F3380" s="43" t="s">
        <v>377</v>
      </c>
      <c r="G3380" s="49"/>
      <c r="H3380" s="49"/>
      <c r="I3380" s="49"/>
      <c r="J3380" s="44" t="s">
        <v>391</v>
      </c>
    </row>
    <row r="3381" spans="1:10" x14ac:dyDescent="0.2">
      <c r="A3381" s="43">
        <v>2016</v>
      </c>
      <c r="B3381" s="43">
        <v>8</v>
      </c>
      <c r="C3381" s="43" t="s">
        <v>14</v>
      </c>
      <c r="D3381" s="43" t="s">
        <v>375</v>
      </c>
      <c r="E3381" s="43" t="s">
        <v>390</v>
      </c>
      <c r="F3381" s="43" t="s">
        <v>377</v>
      </c>
      <c r="G3381" s="49"/>
      <c r="H3381" s="49"/>
      <c r="I3381" s="49"/>
      <c r="J3381" s="44" t="s">
        <v>391</v>
      </c>
    </row>
    <row r="3382" spans="1:10" x14ac:dyDescent="0.2">
      <c r="A3382" s="43">
        <v>2016</v>
      </c>
      <c r="B3382" s="43">
        <v>9</v>
      </c>
      <c r="C3382" s="43" t="s">
        <v>68</v>
      </c>
      <c r="D3382" s="43" t="s">
        <v>375</v>
      </c>
      <c r="E3382" s="43" t="s">
        <v>390</v>
      </c>
      <c r="F3382" s="43" t="s">
        <v>377</v>
      </c>
      <c r="G3382" s="49"/>
      <c r="H3382" s="49"/>
      <c r="I3382" s="49"/>
      <c r="J3382" s="44" t="s">
        <v>391</v>
      </c>
    </row>
    <row r="3383" spans="1:10" x14ac:dyDescent="0.2">
      <c r="A3383" s="43">
        <v>2016</v>
      </c>
      <c r="B3383" s="43">
        <v>10</v>
      </c>
      <c r="C3383" s="43" t="s">
        <v>16</v>
      </c>
      <c r="D3383" s="43" t="s">
        <v>375</v>
      </c>
      <c r="E3383" s="43" t="s">
        <v>390</v>
      </c>
      <c r="F3383" s="43" t="s">
        <v>377</v>
      </c>
      <c r="G3383" s="49"/>
      <c r="H3383" s="49"/>
      <c r="I3383" s="49"/>
      <c r="J3383" s="44" t="s">
        <v>391</v>
      </c>
    </row>
    <row r="3384" spans="1:10" x14ac:dyDescent="0.2">
      <c r="A3384" s="43">
        <v>2016</v>
      </c>
      <c r="B3384" s="43">
        <v>11</v>
      </c>
      <c r="C3384" s="43" t="s">
        <v>12</v>
      </c>
      <c r="D3384" s="43" t="s">
        <v>375</v>
      </c>
      <c r="E3384" s="43" t="s">
        <v>390</v>
      </c>
      <c r="F3384" s="43" t="s">
        <v>377</v>
      </c>
      <c r="G3384" s="49"/>
      <c r="H3384" s="49"/>
      <c r="I3384" s="49"/>
      <c r="J3384" s="44" t="s">
        <v>391</v>
      </c>
    </row>
    <row r="3385" spans="1:10" x14ac:dyDescent="0.2">
      <c r="A3385" s="43">
        <v>2016</v>
      </c>
      <c r="B3385" s="43">
        <v>12</v>
      </c>
      <c r="C3385" s="43" t="s">
        <v>63</v>
      </c>
      <c r="D3385" s="43" t="s">
        <v>375</v>
      </c>
      <c r="E3385" s="43" t="s">
        <v>390</v>
      </c>
      <c r="F3385" s="43" t="s">
        <v>377</v>
      </c>
      <c r="G3385" s="49"/>
      <c r="H3385" s="49"/>
      <c r="I3385" s="49"/>
      <c r="J3385" s="44" t="s">
        <v>391</v>
      </c>
    </row>
    <row r="3386" spans="1:10" x14ac:dyDescent="0.2">
      <c r="A3386" s="43">
        <v>2016</v>
      </c>
      <c r="B3386" s="43">
        <v>1</v>
      </c>
      <c r="C3386" s="43" t="s">
        <v>11</v>
      </c>
      <c r="D3386" s="43" t="s">
        <v>146</v>
      </c>
      <c r="E3386" s="43" t="s">
        <v>166</v>
      </c>
      <c r="F3386" s="43" t="s">
        <v>156</v>
      </c>
      <c r="G3386" s="49"/>
      <c r="H3386" s="49"/>
      <c r="I3386" s="49"/>
      <c r="J3386" s="44" t="s">
        <v>368</v>
      </c>
    </row>
    <row r="3387" spans="1:10" x14ac:dyDescent="0.2">
      <c r="A3387" s="43">
        <v>2016</v>
      </c>
      <c r="B3387" s="43">
        <v>2</v>
      </c>
      <c r="C3387" s="43" t="s">
        <v>35</v>
      </c>
      <c r="D3387" s="43" t="s">
        <v>146</v>
      </c>
      <c r="E3387" s="43" t="s">
        <v>166</v>
      </c>
      <c r="F3387" s="43" t="s">
        <v>156</v>
      </c>
      <c r="G3387" s="49"/>
      <c r="H3387" s="49"/>
      <c r="I3387" s="49"/>
      <c r="J3387" s="44" t="s">
        <v>368</v>
      </c>
    </row>
    <row r="3388" spans="1:10" x14ac:dyDescent="0.2">
      <c r="A3388" s="43">
        <v>2016</v>
      </c>
      <c r="B3388" s="43">
        <v>3</v>
      </c>
      <c r="C3388" s="43" t="s">
        <v>82</v>
      </c>
      <c r="D3388" s="43" t="s">
        <v>146</v>
      </c>
      <c r="E3388" s="43" t="s">
        <v>166</v>
      </c>
      <c r="F3388" s="43" t="s">
        <v>156</v>
      </c>
      <c r="G3388" s="49"/>
      <c r="H3388" s="49"/>
      <c r="I3388" s="49"/>
      <c r="J3388" s="44" t="s">
        <v>368</v>
      </c>
    </row>
    <row r="3389" spans="1:10" x14ac:dyDescent="0.2">
      <c r="A3389" s="43">
        <v>2016</v>
      </c>
      <c r="B3389" s="43">
        <v>4</v>
      </c>
      <c r="C3389" s="43" t="s">
        <v>61</v>
      </c>
      <c r="D3389" s="43" t="s">
        <v>146</v>
      </c>
      <c r="E3389" s="43" t="s">
        <v>166</v>
      </c>
      <c r="F3389" s="43" t="s">
        <v>156</v>
      </c>
      <c r="G3389" s="49"/>
      <c r="H3389" s="49"/>
      <c r="I3389" s="49"/>
      <c r="J3389" s="44" t="s">
        <v>368</v>
      </c>
    </row>
    <row r="3390" spans="1:10" x14ac:dyDescent="0.2">
      <c r="A3390" s="43">
        <v>2016</v>
      </c>
      <c r="B3390" s="43">
        <v>5</v>
      </c>
      <c r="C3390" s="43" t="s">
        <v>38</v>
      </c>
      <c r="D3390" s="43" t="s">
        <v>146</v>
      </c>
      <c r="E3390" s="43" t="s">
        <v>166</v>
      </c>
      <c r="F3390" s="43" t="s">
        <v>156</v>
      </c>
      <c r="G3390" s="49"/>
      <c r="H3390" s="49"/>
      <c r="I3390" s="49"/>
      <c r="J3390" s="44" t="s">
        <v>368</v>
      </c>
    </row>
    <row r="3391" spans="1:10" x14ac:dyDescent="0.2">
      <c r="A3391" s="43">
        <v>2016</v>
      </c>
      <c r="B3391" s="43">
        <v>6</v>
      </c>
      <c r="C3391" s="43" t="s">
        <v>47</v>
      </c>
      <c r="D3391" s="43" t="s">
        <v>146</v>
      </c>
      <c r="E3391" s="43" t="s">
        <v>166</v>
      </c>
      <c r="F3391" s="43" t="s">
        <v>156</v>
      </c>
      <c r="G3391" s="49"/>
      <c r="H3391" s="49"/>
      <c r="I3391" s="49"/>
      <c r="J3391" s="44" t="s">
        <v>368</v>
      </c>
    </row>
    <row r="3392" spans="1:10" x14ac:dyDescent="0.2">
      <c r="A3392" s="43">
        <v>2016</v>
      </c>
      <c r="B3392" s="43">
        <v>7</v>
      </c>
      <c r="C3392" s="43" t="s">
        <v>26</v>
      </c>
      <c r="D3392" s="43" t="s">
        <v>146</v>
      </c>
      <c r="E3392" s="43" t="s">
        <v>166</v>
      </c>
      <c r="F3392" s="43" t="s">
        <v>156</v>
      </c>
      <c r="G3392" s="49"/>
      <c r="H3392" s="49"/>
      <c r="I3392" s="49"/>
      <c r="J3392" s="44" t="s">
        <v>368</v>
      </c>
    </row>
    <row r="3393" spans="1:10" x14ac:dyDescent="0.2">
      <c r="A3393" s="43">
        <v>2016</v>
      </c>
      <c r="B3393" s="43">
        <v>8</v>
      </c>
      <c r="C3393" s="43" t="s">
        <v>14</v>
      </c>
      <c r="D3393" s="43" t="s">
        <v>146</v>
      </c>
      <c r="E3393" s="43" t="s">
        <v>166</v>
      </c>
      <c r="F3393" s="43" t="s">
        <v>156</v>
      </c>
      <c r="G3393" s="49"/>
      <c r="H3393" s="49"/>
      <c r="I3393" s="49"/>
      <c r="J3393" s="44" t="s">
        <v>368</v>
      </c>
    </row>
    <row r="3394" spans="1:10" x14ac:dyDescent="0.2">
      <c r="A3394" s="43">
        <v>2016</v>
      </c>
      <c r="B3394" s="43">
        <v>9</v>
      </c>
      <c r="C3394" s="43" t="s">
        <v>68</v>
      </c>
      <c r="D3394" s="43" t="s">
        <v>146</v>
      </c>
      <c r="E3394" s="43" t="s">
        <v>166</v>
      </c>
      <c r="F3394" s="43" t="s">
        <v>156</v>
      </c>
      <c r="G3394" s="49"/>
      <c r="H3394" s="49"/>
      <c r="I3394" s="49"/>
      <c r="J3394" s="44" t="s">
        <v>368</v>
      </c>
    </row>
    <row r="3395" spans="1:10" x14ac:dyDescent="0.2">
      <c r="A3395" s="43">
        <v>2016</v>
      </c>
      <c r="B3395" s="43">
        <v>10</v>
      </c>
      <c r="C3395" s="43" t="s">
        <v>16</v>
      </c>
      <c r="D3395" s="43" t="s">
        <v>146</v>
      </c>
      <c r="E3395" s="43" t="s">
        <v>166</v>
      </c>
      <c r="F3395" s="43" t="s">
        <v>156</v>
      </c>
      <c r="G3395" s="49"/>
      <c r="H3395" s="49"/>
      <c r="I3395" s="49"/>
      <c r="J3395" s="44" t="s">
        <v>368</v>
      </c>
    </row>
    <row r="3396" spans="1:10" x14ac:dyDescent="0.2">
      <c r="A3396" s="43">
        <v>2016</v>
      </c>
      <c r="B3396" s="43">
        <v>11</v>
      </c>
      <c r="C3396" s="43" t="s">
        <v>12</v>
      </c>
      <c r="D3396" s="43" t="s">
        <v>146</v>
      </c>
      <c r="E3396" s="43" t="s">
        <v>166</v>
      </c>
      <c r="F3396" s="43" t="s">
        <v>156</v>
      </c>
      <c r="G3396" s="49"/>
      <c r="H3396" s="49"/>
      <c r="I3396" s="49"/>
      <c r="J3396" s="44" t="s">
        <v>368</v>
      </c>
    </row>
    <row r="3397" spans="1:10" x14ac:dyDescent="0.2">
      <c r="A3397" s="43">
        <v>2016</v>
      </c>
      <c r="B3397" s="43">
        <v>12</v>
      </c>
      <c r="C3397" s="43" t="s">
        <v>63</v>
      </c>
      <c r="D3397" s="43" t="s">
        <v>146</v>
      </c>
      <c r="E3397" s="43" t="s">
        <v>166</v>
      </c>
      <c r="F3397" s="43" t="s">
        <v>156</v>
      </c>
      <c r="G3397" s="49"/>
      <c r="H3397" s="49"/>
      <c r="I3397" s="49"/>
      <c r="J3397" s="44" t="s">
        <v>368</v>
      </c>
    </row>
    <row r="3398" spans="1:10" x14ac:dyDescent="0.2">
      <c r="A3398" s="43">
        <v>2017</v>
      </c>
      <c r="B3398" s="43">
        <v>1</v>
      </c>
      <c r="C3398" s="43" t="s">
        <v>11</v>
      </c>
      <c r="D3398" s="43" t="s">
        <v>393</v>
      </c>
      <c r="E3398" s="43" t="s">
        <v>394</v>
      </c>
      <c r="F3398" s="43" t="s">
        <v>395</v>
      </c>
      <c r="G3398" s="49"/>
      <c r="H3398" s="49"/>
      <c r="I3398" s="49"/>
      <c r="J3398" s="44" t="s">
        <v>396</v>
      </c>
    </row>
    <row r="3399" spans="1:10" x14ac:dyDescent="0.2">
      <c r="A3399" s="43">
        <v>2017</v>
      </c>
      <c r="B3399" s="43">
        <v>2</v>
      </c>
      <c r="C3399" s="43" t="s">
        <v>35</v>
      </c>
      <c r="D3399" s="43" t="s">
        <v>393</v>
      </c>
      <c r="E3399" s="43" t="s">
        <v>394</v>
      </c>
      <c r="F3399" s="43" t="s">
        <v>395</v>
      </c>
      <c r="G3399" s="49"/>
      <c r="H3399" s="49"/>
      <c r="I3399" s="49"/>
      <c r="J3399" s="44" t="s">
        <v>396</v>
      </c>
    </row>
    <row r="3400" spans="1:10" x14ac:dyDescent="0.2">
      <c r="A3400" s="43">
        <v>2017</v>
      </c>
      <c r="B3400" s="43">
        <v>3</v>
      </c>
      <c r="C3400" s="43" t="s">
        <v>82</v>
      </c>
      <c r="D3400" s="43" t="s">
        <v>393</v>
      </c>
      <c r="E3400" s="43" t="s">
        <v>394</v>
      </c>
      <c r="F3400" s="43" t="s">
        <v>395</v>
      </c>
      <c r="G3400" s="49"/>
      <c r="H3400" s="49"/>
      <c r="I3400" s="49"/>
      <c r="J3400" s="44" t="s">
        <v>396</v>
      </c>
    </row>
    <row r="3401" spans="1:10" x14ac:dyDescent="0.2">
      <c r="A3401" s="43">
        <v>2017</v>
      </c>
      <c r="B3401" s="43">
        <v>4</v>
      </c>
      <c r="C3401" s="43" t="s">
        <v>61</v>
      </c>
      <c r="D3401" s="43" t="s">
        <v>393</v>
      </c>
      <c r="E3401" s="43" t="s">
        <v>394</v>
      </c>
      <c r="F3401" s="43" t="s">
        <v>395</v>
      </c>
      <c r="G3401" s="49"/>
      <c r="H3401" s="49"/>
      <c r="I3401" s="49"/>
      <c r="J3401" s="44" t="s">
        <v>396</v>
      </c>
    </row>
    <row r="3402" spans="1:10" x14ac:dyDescent="0.2">
      <c r="A3402" s="43">
        <v>2017</v>
      </c>
      <c r="B3402" s="43">
        <v>5</v>
      </c>
      <c r="C3402" s="43" t="s">
        <v>38</v>
      </c>
      <c r="D3402" s="43" t="s">
        <v>393</v>
      </c>
      <c r="E3402" s="43" t="s">
        <v>394</v>
      </c>
      <c r="F3402" s="43" t="s">
        <v>395</v>
      </c>
      <c r="G3402" s="49"/>
      <c r="H3402" s="49"/>
      <c r="I3402" s="49"/>
      <c r="J3402" s="44" t="s">
        <v>396</v>
      </c>
    </row>
    <row r="3403" spans="1:10" x14ac:dyDescent="0.2">
      <c r="A3403" s="43">
        <v>2017</v>
      </c>
      <c r="B3403" s="43">
        <v>6</v>
      </c>
      <c r="C3403" s="43" t="s">
        <v>47</v>
      </c>
      <c r="D3403" s="43" t="s">
        <v>393</v>
      </c>
      <c r="E3403" s="43" t="s">
        <v>394</v>
      </c>
      <c r="F3403" s="43" t="s">
        <v>395</v>
      </c>
      <c r="G3403" s="49"/>
      <c r="H3403" s="49"/>
      <c r="I3403" s="49"/>
      <c r="J3403" s="44" t="s">
        <v>396</v>
      </c>
    </row>
    <row r="3404" spans="1:10" x14ac:dyDescent="0.2">
      <c r="A3404" s="43">
        <v>2017</v>
      </c>
      <c r="B3404" s="43">
        <v>7</v>
      </c>
      <c r="C3404" s="43" t="s">
        <v>26</v>
      </c>
      <c r="D3404" s="43" t="s">
        <v>393</v>
      </c>
      <c r="E3404" s="43" t="s">
        <v>394</v>
      </c>
      <c r="F3404" s="43" t="s">
        <v>395</v>
      </c>
      <c r="G3404" s="49"/>
      <c r="H3404" s="49"/>
      <c r="I3404" s="49"/>
      <c r="J3404" s="44" t="s">
        <v>396</v>
      </c>
    </row>
    <row r="3405" spans="1:10" x14ac:dyDescent="0.2">
      <c r="A3405" s="43">
        <v>2017</v>
      </c>
      <c r="B3405" s="43">
        <v>8</v>
      </c>
      <c r="C3405" s="43" t="s">
        <v>14</v>
      </c>
      <c r="D3405" s="43" t="s">
        <v>393</v>
      </c>
      <c r="E3405" s="43" t="s">
        <v>394</v>
      </c>
      <c r="F3405" s="43" t="s">
        <v>395</v>
      </c>
      <c r="G3405" s="49"/>
      <c r="H3405" s="49"/>
      <c r="I3405" s="49"/>
      <c r="J3405" s="44" t="s">
        <v>396</v>
      </c>
    </row>
    <row r="3406" spans="1:10" x14ac:dyDescent="0.2">
      <c r="A3406" s="43">
        <v>2017</v>
      </c>
      <c r="B3406" s="43">
        <v>9</v>
      </c>
      <c r="C3406" s="43" t="s">
        <v>68</v>
      </c>
      <c r="D3406" s="43" t="s">
        <v>393</v>
      </c>
      <c r="E3406" s="43" t="s">
        <v>394</v>
      </c>
      <c r="F3406" s="43" t="s">
        <v>395</v>
      </c>
      <c r="G3406" s="49"/>
      <c r="H3406" s="49"/>
      <c r="I3406" s="49"/>
      <c r="J3406" s="44" t="s">
        <v>396</v>
      </c>
    </row>
    <row r="3407" spans="1:10" x14ac:dyDescent="0.2">
      <c r="A3407" s="43">
        <v>2017</v>
      </c>
      <c r="B3407" s="43">
        <v>10</v>
      </c>
      <c r="C3407" s="43" t="s">
        <v>16</v>
      </c>
      <c r="D3407" s="43" t="s">
        <v>393</v>
      </c>
      <c r="E3407" s="43" t="s">
        <v>394</v>
      </c>
      <c r="F3407" s="43" t="s">
        <v>395</v>
      </c>
      <c r="G3407" s="49"/>
      <c r="H3407" s="49"/>
      <c r="I3407" s="49"/>
      <c r="J3407" s="44" t="s">
        <v>396</v>
      </c>
    </row>
    <row r="3408" spans="1:10" x14ac:dyDescent="0.2">
      <c r="A3408" s="43">
        <v>2017</v>
      </c>
      <c r="B3408" s="43">
        <v>11</v>
      </c>
      <c r="C3408" s="43" t="s">
        <v>12</v>
      </c>
      <c r="D3408" s="43" t="s">
        <v>393</v>
      </c>
      <c r="E3408" s="43" t="s">
        <v>394</v>
      </c>
      <c r="F3408" s="43" t="s">
        <v>395</v>
      </c>
      <c r="G3408" s="49"/>
      <c r="H3408" s="49"/>
      <c r="I3408" s="49"/>
      <c r="J3408" s="44" t="s">
        <v>396</v>
      </c>
    </row>
    <row r="3409" spans="1:10" x14ac:dyDescent="0.2">
      <c r="A3409" s="43">
        <v>2017</v>
      </c>
      <c r="B3409" s="43">
        <v>12</v>
      </c>
      <c r="C3409" s="43" t="s">
        <v>63</v>
      </c>
      <c r="D3409" s="43" t="s">
        <v>393</v>
      </c>
      <c r="E3409" s="43" t="s">
        <v>394</v>
      </c>
      <c r="F3409" s="43" t="s">
        <v>395</v>
      </c>
      <c r="G3409" s="49"/>
      <c r="H3409" s="49"/>
      <c r="I3409" s="49"/>
      <c r="J3409" s="44" t="s">
        <v>396</v>
      </c>
    </row>
    <row r="3410" spans="1:10" x14ac:dyDescent="0.2">
      <c r="A3410" s="43">
        <v>2017</v>
      </c>
      <c r="B3410" s="43">
        <v>1</v>
      </c>
      <c r="C3410" s="43" t="s">
        <v>11</v>
      </c>
      <c r="D3410" s="43" t="s">
        <v>6</v>
      </c>
      <c r="E3410" s="43" t="s">
        <v>94</v>
      </c>
      <c r="F3410" s="43" t="s">
        <v>118</v>
      </c>
      <c r="G3410" s="49">
        <v>7954</v>
      </c>
      <c r="H3410" s="49">
        <v>70558.5</v>
      </c>
      <c r="I3410" s="49">
        <v>17717.5</v>
      </c>
      <c r="J3410" s="44" t="s">
        <v>245</v>
      </c>
    </row>
    <row r="3411" spans="1:10" x14ac:dyDescent="0.2">
      <c r="A3411" s="43">
        <v>2017</v>
      </c>
      <c r="B3411" s="43">
        <v>2</v>
      </c>
      <c r="C3411" s="43" t="s">
        <v>35</v>
      </c>
      <c r="D3411" s="43" t="s">
        <v>6</v>
      </c>
      <c r="E3411" s="43" t="s">
        <v>94</v>
      </c>
      <c r="F3411" s="43" t="s">
        <v>118</v>
      </c>
      <c r="G3411" s="49">
        <v>7586</v>
      </c>
      <c r="H3411" s="49">
        <v>66855</v>
      </c>
      <c r="I3411" s="49">
        <v>14598</v>
      </c>
      <c r="J3411" s="44" t="s">
        <v>245</v>
      </c>
    </row>
    <row r="3412" spans="1:10" x14ac:dyDescent="0.2">
      <c r="A3412" s="43">
        <v>2017</v>
      </c>
      <c r="B3412" s="43">
        <v>3</v>
      </c>
      <c r="C3412" s="43" t="s">
        <v>82</v>
      </c>
      <c r="D3412" s="43" t="s">
        <v>6</v>
      </c>
      <c r="E3412" s="43" t="s">
        <v>94</v>
      </c>
      <c r="F3412" s="43" t="s">
        <v>118</v>
      </c>
      <c r="G3412" s="49">
        <v>8910</v>
      </c>
      <c r="H3412" s="49">
        <v>77765</v>
      </c>
      <c r="I3412" s="49">
        <v>16990</v>
      </c>
      <c r="J3412" s="44" t="s">
        <v>245</v>
      </c>
    </row>
    <row r="3413" spans="1:10" x14ac:dyDescent="0.2">
      <c r="A3413" s="43">
        <v>2017</v>
      </c>
      <c r="B3413" s="43">
        <v>4</v>
      </c>
      <c r="C3413" s="43" t="s">
        <v>61</v>
      </c>
      <c r="D3413" s="43" t="s">
        <v>6</v>
      </c>
      <c r="E3413" s="43" t="s">
        <v>94</v>
      </c>
      <c r="F3413" s="43" t="s">
        <v>118</v>
      </c>
      <c r="G3413" s="49">
        <v>9007</v>
      </c>
      <c r="H3413" s="49">
        <v>77958.549736834771</v>
      </c>
      <c r="I3413" s="49">
        <v>17205</v>
      </c>
      <c r="J3413" s="44" t="s">
        <v>245</v>
      </c>
    </row>
    <row r="3414" spans="1:10" x14ac:dyDescent="0.2">
      <c r="A3414" s="43">
        <v>2017</v>
      </c>
      <c r="B3414" s="43">
        <v>5</v>
      </c>
      <c r="C3414" s="43" t="s">
        <v>38</v>
      </c>
      <c r="D3414" s="43" t="s">
        <v>6</v>
      </c>
      <c r="E3414" s="43" t="s">
        <v>94</v>
      </c>
      <c r="F3414" s="43" t="s">
        <v>118</v>
      </c>
      <c r="G3414" s="49">
        <v>9715</v>
      </c>
      <c r="H3414" s="49">
        <v>86454</v>
      </c>
      <c r="I3414" s="49">
        <v>21976</v>
      </c>
      <c r="J3414" s="44" t="s">
        <v>245</v>
      </c>
    </row>
    <row r="3415" spans="1:10" x14ac:dyDescent="0.2">
      <c r="A3415" s="43">
        <v>2017</v>
      </c>
      <c r="B3415" s="43">
        <v>6</v>
      </c>
      <c r="C3415" s="43" t="s">
        <v>47</v>
      </c>
      <c r="D3415" s="43" t="s">
        <v>6</v>
      </c>
      <c r="E3415" s="43" t="s">
        <v>94</v>
      </c>
      <c r="F3415" s="43" t="s">
        <v>118</v>
      </c>
      <c r="G3415" s="49">
        <v>9636</v>
      </c>
      <c r="H3415" s="49">
        <v>83666</v>
      </c>
      <c r="I3415" s="49">
        <v>18080</v>
      </c>
      <c r="J3415" s="44" t="s">
        <v>245</v>
      </c>
    </row>
    <row r="3416" spans="1:10" x14ac:dyDescent="0.2">
      <c r="A3416" s="43">
        <v>2017</v>
      </c>
      <c r="B3416" s="43">
        <v>7</v>
      </c>
      <c r="C3416" s="43" t="s">
        <v>26</v>
      </c>
      <c r="D3416" s="43" t="s">
        <v>6</v>
      </c>
      <c r="E3416" s="43" t="s">
        <v>94</v>
      </c>
      <c r="F3416" s="43" t="s">
        <v>118</v>
      </c>
      <c r="G3416" s="49">
        <v>10084</v>
      </c>
      <c r="H3416" s="49">
        <v>86861.5</v>
      </c>
      <c r="I3416" s="49">
        <v>19259.5</v>
      </c>
      <c r="J3416" s="44" t="s">
        <v>245</v>
      </c>
    </row>
    <row r="3417" spans="1:10" x14ac:dyDescent="0.2">
      <c r="A3417" s="43">
        <v>2017</v>
      </c>
      <c r="B3417" s="43">
        <v>8</v>
      </c>
      <c r="C3417" s="43" t="s">
        <v>14</v>
      </c>
      <c r="D3417" s="43" t="s">
        <v>6</v>
      </c>
      <c r="E3417" s="43" t="s">
        <v>94</v>
      </c>
      <c r="F3417" s="43" t="s">
        <v>118</v>
      </c>
      <c r="G3417" s="49">
        <v>9599</v>
      </c>
      <c r="H3417" s="49">
        <v>81295.120915032676</v>
      </c>
      <c r="I3417" s="49">
        <v>15567.5</v>
      </c>
      <c r="J3417" s="44" t="s">
        <v>245</v>
      </c>
    </row>
    <row r="3418" spans="1:10" x14ac:dyDescent="0.2">
      <c r="A3418" s="43">
        <v>2017</v>
      </c>
      <c r="B3418" s="43">
        <v>9</v>
      </c>
      <c r="C3418" s="43" t="s">
        <v>68</v>
      </c>
      <c r="D3418" s="43" t="s">
        <v>6</v>
      </c>
      <c r="E3418" s="43" t="s">
        <v>94</v>
      </c>
      <c r="F3418" s="43" t="s">
        <v>118</v>
      </c>
      <c r="G3418" s="49">
        <v>9693</v>
      </c>
      <c r="H3418" s="49">
        <v>82142.5</v>
      </c>
      <c r="I3418" s="49">
        <v>19562.5</v>
      </c>
      <c r="J3418" s="44" t="s">
        <v>245</v>
      </c>
    </row>
    <row r="3419" spans="1:10" x14ac:dyDescent="0.2">
      <c r="A3419" s="43">
        <v>2017</v>
      </c>
      <c r="B3419" s="43">
        <v>10</v>
      </c>
      <c r="C3419" s="43" t="s">
        <v>16</v>
      </c>
      <c r="D3419" s="43" t="s">
        <v>6</v>
      </c>
      <c r="E3419" s="43" t="s">
        <v>94</v>
      </c>
      <c r="F3419" s="43" t="s">
        <v>118</v>
      </c>
      <c r="G3419" s="49">
        <v>9388</v>
      </c>
      <c r="H3419" s="49">
        <v>77648.5</v>
      </c>
      <c r="I3419" s="49">
        <v>17111.5</v>
      </c>
      <c r="J3419" s="44" t="s">
        <v>245</v>
      </c>
    </row>
    <row r="3420" spans="1:10" x14ac:dyDescent="0.2">
      <c r="A3420" s="43">
        <v>2017</v>
      </c>
      <c r="B3420" s="43">
        <v>11</v>
      </c>
      <c r="C3420" s="43" t="s">
        <v>12</v>
      </c>
      <c r="D3420" s="43" t="s">
        <v>6</v>
      </c>
      <c r="E3420" s="43" t="s">
        <v>94</v>
      </c>
      <c r="F3420" s="43" t="s">
        <v>118</v>
      </c>
      <c r="G3420" s="49">
        <v>8907</v>
      </c>
      <c r="H3420" s="49">
        <v>76014.5</v>
      </c>
      <c r="I3420" s="49">
        <v>17362.5</v>
      </c>
      <c r="J3420" s="44" t="s">
        <v>245</v>
      </c>
    </row>
    <row r="3421" spans="1:10" x14ac:dyDescent="0.2">
      <c r="A3421" s="43">
        <v>2017</v>
      </c>
      <c r="B3421" s="43">
        <v>12</v>
      </c>
      <c r="C3421" s="43" t="s">
        <v>63</v>
      </c>
      <c r="D3421" s="43" t="s">
        <v>6</v>
      </c>
      <c r="E3421" s="43" t="s">
        <v>94</v>
      </c>
      <c r="F3421" s="43" t="s">
        <v>118</v>
      </c>
      <c r="G3421" s="49">
        <v>8145</v>
      </c>
      <c r="H3421" s="49">
        <v>70204.583333333328</v>
      </c>
      <c r="I3421" s="49">
        <v>17149</v>
      </c>
      <c r="J3421" s="44" t="s">
        <v>245</v>
      </c>
    </row>
    <row r="3422" spans="1:10" x14ac:dyDescent="0.2">
      <c r="A3422" s="43">
        <v>2017</v>
      </c>
      <c r="B3422" s="43">
        <v>1</v>
      </c>
      <c r="C3422" s="43" t="s">
        <v>11</v>
      </c>
      <c r="D3422" s="43" t="s">
        <v>213</v>
      </c>
      <c r="E3422" s="43" t="s">
        <v>237</v>
      </c>
      <c r="F3422" s="43" t="s">
        <v>118</v>
      </c>
      <c r="G3422" s="49">
        <v>2217</v>
      </c>
      <c r="H3422" s="49">
        <v>18216.623250113687</v>
      </c>
      <c r="I3422" s="49">
        <v>2566.5</v>
      </c>
      <c r="J3422" s="44" t="s">
        <v>246</v>
      </c>
    </row>
    <row r="3423" spans="1:10" x14ac:dyDescent="0.2">
      <c r="A3423" s="43">
        <v>2017</v>
      </c>
      <c r="B3423" s="43">
        <v>2</v>
      </c>
      <c r="C3423" s="43" t="s">
        <v>35</v>
      </c>
      <c r="D3423" s="43" t="s">
        <v>213</v>
      </c>
      <c r="E3423" s="43" t="s">
        <v>237</v>
      </c>
      <c r="F3423" s="43" t="s">
        <v>118</v>
      </c>
      <c r="G3423" s="49">
        <v>1982</v>
      </c>
      <c r="H3423" s="49">
        <v>16285.5</v>
      </c>
      <c r="I3423" s="49">
        <v>1932.5</v>
      </c>
      <c r="J3423" s="44" t="s">
        <v>246</v>
      </c>
    </row>
    <row r="3424" spans="1:10" x14ac:dyDescent="0.2">
      <c r="A3424" s="43">
        <v>2017</v>
      </c>
      <c r="B3424" s="43">
        <v>3</v>
      </c>
      <c r="C3424" s="43" t="s">
        <v>82</v>
      </c>
      <c r="D3424" s="43" t="s">
        <v>213</v>
      </c>
      <c r="E3424" s="43" t="s">
        <v>237</v>
      </c>
      <c r="F3424" s="43" t="s">
        <v>118</v>
      </c>
      <c r="G3424" s="49">
        <v>2558</v>
      </c>
      <c r="H3424" s="49">
        <v>20192.725806451614</v>
      </c>
      <c r="I3424" s="49">
        <v>2216.5</v>
      </c>
      <c r="J3424" s="44" t="s">
        <v>246</v>
      </c>
    </row>
    <row r="3425" spans="1:10" x14ac:dyDescent="0.2">
      <c r="A3425" s="43">
        <v>2017</v>
      </c>
      <c r="B3425" s="43">
        <v>4</v>
      </c>
      <c r="C3425" s="43" t="s">
        <v>61</v>
      </c>
      <c r="D3425" s="43" t="s">
        <v>213</v>
      </c>
      <c r="E3425" s="43" t="s">
        <v>237</v>
      </c>
      <c r="F3425" s="43" t="s">
        <v>118</v>
      </c>
      <c r="G3425" s="49">
        <v>2886</v>
      </c>
      <c r="H3425" s="49">
        <v>22985.157142857144</v>
      </c>
      <c r="I3425" s="49">
        <v>2192</v>
      </c>
      <c r="J3425" s="44" t="s">
        <v>246</v>
      </c>
    </row>
    <row r="3426" spans="1:10" x14ac:dyDescent="0.2">
      <c r="A3426" s="43">
        <v>2017</v>
      </c>
      <c r="B3426" s="43">
        <v>5</v>
      </c>
      <c r="C3426" s="43" t="s">
        <v>38</v>
      </c>
      <c r="D3426" s="43" t="s">
        <v>213</v>
      </c>
      <c r="E3426" s="43" t="s">
        <v>237</v>
      </c>
      <c r="F3426" s="43" t="s">
        <v>118</v>
      </c>
      <c r="G3426" s="49">
        <v>2941</v>
      </c>
      <c r="H3426" s="49">
        <v>24067.330670030839</v>
      </c>
      <c r="I3426" s="49">
        <v>2364</v>
      </c>
      <c r="J3426" s="44" t="s">
        <v>246</v>
      </c>
    </row>
    <row r="3427" spans="1:10" x14ac:dyDescent="0.2">
      <c r="A3427" s="43">
        <v>2017</v>
      </c>
      <c r="B3427" s="43">
        <v>6</v>
      </c>
      <c r="C3427" s="43" t="s">
        <v>47</v>
      </c>
      <c r="D3427" s="43" t="s">
        <v>213</v>
      </c>
      <c r="E3427" s="43" t="s">
        <v>237</v>
      </c>
      <c r="F3427" s="43" t="s">
        <v>118</v>
      </c>
      <c r="G3427" s="49">
        <v>2897</v>
      </c>
      <c r="H3427" s="49">
        <v>23612.953125</v>
      </c>
      <c r="I3427" s="49">
        <v>2371</v>
      </c>
      <c r="J3427" s="44" t="s">
        <v>246</v>
      </c>
    </row>
    <row r="3428" spans="1:10" x14ac:dyDescent="0.2">
      <c r="A3428" s="43">
        <v>2017</v>
      </c>
      <c r="B3428" s="43">
        <v>7</v>
      </c>
      <c r="C3428" s="43" t="s">
        <v>26</v>
      </c>
      <c r="D3428" s="43" t="s">
        <v>213</v>
      </c>
      <c r="E3428" s="43" t="s">
        <v>237</v>
      </c>
      <c r="F3428" s="43" t="s">
        <v>118</v>
      </c>
      <c r="G3428" s="49">
        <v>3138</v>
      </c>
      <c r="H3428" s="49">
        <v>25686.625</v>
      </c>
      <c r="I3428" s="49">
        <v>2599</v>
      </c>
      <c r="J3428" s="44" t="s">
        <v>246</v>
      </c>
    </row>
    <row r="3429" spans="1:10" x14ac:dyDescent="0.2">
      <c r="A3429" s="43">
        <v>2017</v>
      </c>
      <c r="B3429" s="43">
        <v>8</v>
      </c>
      <c r="C3429" s="43" t="s">
        <v>14</v>
      </c>
      <c r="D3429" s="43" t="s">
        <v>213</v>
      </c>
      <c r="E3429" s="43" t="s">
        <v>237</v>
      </c>
      <c r="F3429" s="43" t="s">
        <v>118</v>
      </c>
      <c r="G3429" s="49">
        <v>3081</v>
      </c>
      <c r="H3429" s="49">
        <v>25135.354092143614</v>
      </c>
      <c r="I3429" s="49">
        <v>2519</v>
      </c>
      <c r="J3429" s="44" t="s">
        <v>246</v>
      </c>
    </row>
    <row r="3430" spans="1:10" x14ac:dyDescent="0.2">
      <c r="A3430" s="43">
        <v>2017</v>
      </c>
      <c r="B3430" s="43">
        <v>9</v>
      </c>
      <c r="C3430" s="43" t="s">
        <v>68</v>
      </c>
      <c r="D3430" s="43" t="s">
        <v>213</v>
      </c>
      <c r="E3430" s="43" t="s">
        <v>237</v>
      </c>
      <c r="F3430" s="43" t="s">
        <v>118</v>
      </c>
      <c r="G3430" s="49">
        <v>2914</v>
      </c>
      <c r="H3430" s="49">
        <v>23483.549335863379</v>
      </c>
      <c r="I3430" s="49">
        <v>2647</v>
      </c>
      <c r="J3430" s="44" t="s">
        <v>246</v>
      </c>
    </row>
    <row r="3431" spans="1:10" x14ac:dyDescent="0.2">
      <c r="A3431" s="43">
        <v>2017</v>
      </c>
      <c r="B3431" s="43">
        <v>10</v>
      </c>
      <c r="C3431" s="43" t="s">
        <v>16</v>
      </c>
      <c r="D3431" s="43" t="s">
        <v>213</v>
      </c>
      <c r="E3431" s="43" t="s">
        <v>237</v>
      </c>
      <c r="F3431" s="43" t="s">
        <v>118</v>
      </c>
      <c r="G3431" s="49">
        <v>2921</v>
      </c>
      <c r="H3431" s="49">
        <v>23324.5</v>
      </c>
      <c r="I3431" s="49">
        <v>2541.5</v>
      </c>
      <c r="J3431" s="44" t="s">
        <v>246</v>
      </c>
    </row>
    <row r="3432" spans="1:10" x14ac:dyDescent="0.2">
      <c r="A3432" s="43">
        <v>2017</v>
      </c>
      <c r="B3432" s="43">
        <v>11</v>
      </c>
      <c r="C3432" s="43" t="s">
        <v>12</v>
      </c>
      <c r="D3432" s="43" t="s">
        <v>213</v>
      </c>
      <c r="E3432" s="43" t="s">
        <v>237</v>
      </c>
      <c r="F3432" s="43" t="s">
        <v>118</v>
      </c>
      <c r="G3432" s="49">
        <v>2284</v>
      </c>
      <c r="H3432" s="49">
        <v>18399.450855033036</v>
      </c>
      <c r="I3432" s="49">
        <v>2078.5</v>
      </c>
      <c r="J3432" s="44" t="s">
        <v>246</v>
      </c>
    </row>
    <row r="3433" spans="1:10" x14ac:dyDescent="0.2">
      <c r="A3433" s="43">
        <v>2017</v>
      </c>
      <c r="B3433" s="43">
        <v>12</v>
      </c>
      <c r="C3433" s="43" t="s">
        <v>63</v>
      </c>
      <c r="D3433" s="43" t="s">
        <v>213</v>
      </c>
      <c r="E3433" s="43" t="s">
        <v>237</v>
      </c>
      <c r="F3433" s="43" t="s">
        <v>118</v>
      </c>
      <c r="G3433" s="49">
        <v>2026</v>
      </c>
      <c r="H3433" s="49">
        <v>17134</v>
      </c>
      <c r="I3433" s="49">
        <v>3485</v>
      </c>
      <c r="J3433" s="44" t="s">
        <v>246</v>
      </c>
    </row>
    <row r="3434" spans="1:10" x14ac:dyDescent="0.2">
      <c r="A3434" s="43">
        <v>2017</v>
      </c>
      <c r="B3434" s="43">
        <v>1</v>
      </c>
      <c r="C3434" s="43" t="s">
        <v>11</v>
      </c>
      <c r="D3434" s="43" t="s">
        <v>23</v>
      </c>
      <c r="E3434" s="43" t="s">
        <v>279</v>
      </c>
      <c r="F3434" s="43" t="s">
        <v>119</v>
      </c>
      <c r="G3434" s="49">
        <v>3742</v>
      </c>
      <c r="H3434" s="49">
        <v>31436.525000000001</v>
      </c>
      <c r="I3434" s="49">
        <v>23994.174999999999</v>
      </c>
      <c r="J3434" s="44" t="s">
        <v>280</v>
      </c>
    </row>
    <row r="3435" spans="1:10" x14ac:dyDescent="0.2">
      <c r="A3435" s="43">
        <v>2017</v>
      </c>
      <c r="B3435" s="43">
        <v>2</v>
      </c>
      <c r="C3435" s="43" t="s">
        <v>35</v>
      </c>
      <c r="D3435" s="43" t="s">
        <v>23</v>
      </c>
      <c r="E3435" s="43" t="s">
        <v>279</v>
      </c>
      <c r="F3435" s="43" t="s">
        <v>119</v>
      </c>
      <c r="G3435" s="49">
        <v>3602</v>
      </c>
      <c r="H3435" s="49">
        <v>32247.516666666666</v>
      </c>
      <c r="I3435" s="49">
        <v>9739.0499999999993</v>
      </c>
      <c r="J3435" s="44" t="s">
        <v>280</v>
      </c>
    </row>
    <row r="3436" spans="1:10" x14ac:dyDescent="0.2">
      <c r="A3436" s="43">
        <v>2017</v>
      </c>
      <c r="B3436" s="43">
        <v>3</v>
      </c>
      <c r="C3436" s="43" t="s">
        <v>82</v>
      </c>
      <c r="D3436" s="43" t="s">
        <v>23</v>
      </c>
      <c r="E3436" s="43" t="s">
        <v>279</v>
      </c>
      <c r="F3436" s="43" t="s">
        <v>119</v>
      </c>
      <c r="G3436" s="49">
        <v>3838</v>
      </c>
      <c r="H3436" s="49">
        <v>31653.266666666666</v>
      </c>
      <c r="I3436" s="49">
        <v>5715.2166666666662</v>
      </c>
      <c r="J3436" s="44" t="s">
        <v>280</v>
      </c>
    </row>
    <row r="3437" spans="1:10" x14ac:dyDescent="0.2">
      <c r="A3437" s="43">
        <v>2017</v>
      </c>
      <c r="B3437" s="43">
        <v>4</v>
      </c>
      <c r="C3437" s="43" t="s">
        <v>61</v>
      </c>
      <c r="D3437" s="43" t="s">
        <v>23</v>
      </c>
      <c r="E3437" s="43" t="s">
        <v>279</v>
      </c>
      <c r="F3437" s="43" t="s">
        <v>119</v>
      </c>
      <c r="G3437" s="49">
        <v>4012</v>
      </c>
      <c r="H3437" s="49">
        <v>33175.941666666666</v>
      </c>
      <c r="I3437" s="49">
        <v>5563.0916666666662</v>
      </c>
      <c r="J3437" s="44" t="s">
        <v>280</v>
      </c>
    </row>
    <row r="3438" spans="1:10" x14ac:dyDescent="0.2">
      <c r="A3438" s="43">
        <v>2017</v>
      </c>
      <c r="B3438" s="43">
        <v>5</v>
      </c>
      <c r="C3438" s="43" t="s">
        <v>38</v>
      </c>
      <c r="D3438" s="43" t="s">
        <v>23</v>
      </c>
      <c r="E3438" s="43" t="s">
        <v>279</v>
      </c>
      <c r="F3438" s="43" t="s">
        <v>119</v>
      </c>
      <c r="G3438" s="49">
        <v>4301</v>
      </c>
      <c r="H3438" s="49">
        <v>38130.199999999997</v>
      </c>
      <c r="I3438" s="49">
        <v>6928.9</v>
      </c>
      <c r="J3438" s="44" t="s">
        <v>280</v>
      </c>
    </row>
    <row r="3439" spans="1:10" x14ac:dyDescent="0.2">
      <c r="A3439" s="43">
        <v>2017</v>
      </c>
      <c r="B3439" s="43">
        <v>6</v>
      </c>
      <c r="C3439" s="43" t="s">
        <v>47</v>
      </c>
      <c r="D3439" s="43" t="s">
        <v>23</v>
      </c>
      <c r="E3439" s="43" t="s">
        <v>279</v>
      </c>
      <c r="F3439" s="43" t="s">
        <v>119</v>
      </c>
      <c r="G3439" s="49">
        <v>4135</v>
      </c>
      <c r="H3439" s="49">
        <v>33031.25</v>
      </c>
      <c r="I3439" s="49">
        <v>5916.3166666666666</v>
      </c>
      <c r="J3439" s="44" t="s">
        <v>280</v>
      </c>
    </row>
    <row r="3440" spans="1:10" x14ac:dyDescent="0.2">
      <c r="A3440" s="43">
        <v>2017</v>
      </c>
      <c r="B3440" s="43">
        <v>7</v>
      </c>
      <c r="C3440" s="43" t="s">
        <v>26</v>
      </c>
      <c r="D3440" s="43" t="s">
        <v>23</v>
      </c>
      <c r="E3440" s="43" t="s">
        <v>279</v>
      </c>
      <c r="F3440" s="43" t="s">
        <v>119</v>
      </c>
      <c r="G3440" s="49">
        <v>4172</v>
      </c>
      <c r="H3440" s="49">
        <v>45100.308333333334</v>
      </c>
      <c r="I3440" s="49">
        <v>5704.2416666666668</v>
      </c>
      <c r="J3440" s="44" t="s">
        <v>280</v>
      </c>
    </row>
    <row r="3441" spans="1:10" x14ac:dyDescent="0.2">
      <c r="A3441" s="43">
        <v>2017</v>
      </c>
      <c r="B3441" s="43">
        <v>8</v>
      </c>
      <c r="C3441" s="43" t="s">
        <v>14</v>
      </c>
      <c r="D3441" s="43" t="s">
        <v>23</v>
      </c>
      <c r="E3441" s="43" t="s">
        <v>279</v>
      </c>
      <c r="F3441" s="43" t="s">
        <v>119</v>
      </c>
      <c r="G3441" s="49">
        <v>4060</v>
      </c>
      <c r="H3441" s="49">
        <v>56400.5</v>
      </c>
      <c r="I3441" s="49">
        <v>4700.9333333333334</v>
      </c>
      <c r="J3441" s="44" t="s">
        <v>280</v>
      </c>
    </row>
    <row r="3442" spans="1:10" x14ac:dyDescent="0.2">
      <c r="A3442" s="43">
        <v>2017</v>
      </c>
      <c r="B3442" s="43">
        <v>9</v>
      </c>
      <c r="C3442" s="43" t="s">
        <v>68</v>
      </c>
      <c r="D3442" s="43" t="s">
        <v>23</v>
      </c>
      <c r="E3442" s="43" t="s">
        <v>279</v>
      </c>
      <c r="F3442" s="43" t="s">
        <v>119</v>
      </c>
      <c r="G3442" s="49">
        <v>4103</v>
      </c>
      <c r="H3442" s="49">
        <v>56132.308333333334</v>
      </c>
      <c r="I3442" s="49">
        <v>5699.2583333333332</v>
      </c>
      <c r="J3442" s="44" t="s">
        <v>280</v>
      </c>
    </row>
    <row r="3443" spans="1:10" x14ac:dyDescent="0.2">
      <c r="A3443" s="43">
        <v>2017</v>
      </c>
      <c r="B3443" s="43">
        <v>10</v>
      </c>
      <c r="C3443" s="43" t="s">
        <v>16</v>
      </c>
      <c r="D3443" s="43" t="s">
        <v>23</v>
      </c>
      <c r="E3443" s="43" t="s">
        <v>279</v>
      </c>
      <c r="F3443" s="43" t="s">
        <v>119</v>
      </c>
      <c r="G3443" s="49">
        <v>4231</v>
      </c>
      <c r="H3443" s="49">
        <v>54664.783333333333</v>
      </c>
      <c r="I3443" s="49">
        <v>6338.7166666666662</v>
      </c>
      <c r="J3443" s="44" t="s">
        <v>280</v>
      </c>
    </row>
    <row r="3444" spans="1:10" x14ac:dyDescent="0.2">
      <c r="A3444" s="43">
        <v>2017</v>
      </c>
      <c r="B3444" s="43">
        <v>11</v>
      </c>
      <c r="C3444" s="43" t="s">
        <v>12</v>
      </c>
      <c r="D3444" s="43" t="s">
        <v>23</v>
      </c>
      <c r="E3444" s="43" t="s">
        <v>279</v>
      </c>
      <c r="F3444" s="43" t="s">
        <v>119</v>
      </c>
      <c r="G3444" s="49">
        <v>3654</v>
      </c>
      <c r="H3444" s="49">
        <v>29775.3</v>
      </c>
      <c r="I3444" s="49">
        <v>7642.6166666666668</v>
      </c>
      <c r="J3444" s="44" t="s">
        <v>280</v>
      </c>
    </row>
    <row r="3445" spans="1:10" x14ac:dyDescent="0.2">
      <c r="A3445" s="43">
        <v>2017</v>
      </c>
      <c r="B3445" s="43">
        <v>12</v>
      </c>
      <c r="C3445" s="43" t="s">
        <v>63</v>
      </c>
      <c r="D3445" s="43" t="s">
        <v>23</v>
      </c>
      <c r="E3445" s="43" t="s">
        <v>279</v>
      </c>
      <c r="F3445" s="43" t="s">
        <v>119</v>
      </c>
      <c r="G3445" s="49">
        <v>3595</v>
      </c>
      <c r="H3445" s="49">
        <v>29485.733333333334</v>
      </c>
      <c r="I3445" s="49">
        <v>14148.633333333333</v>
      </c>
      <c r="J3445" s="44" t="s">
        <v>280</v>
      </c>
    </row>
    <row r="3446" spans="1:10" x14ac:dyDescent="0.2">
      <c r="A3446" s="43">
        <v>2017</v>
      </c>
      <c r="B3446" s="43">
        <v>1</v>
      </c>
      <c r="C3446" s="43" t="s">
        <v>11</v>
      </c>
      <c r="D3446" s="43" t="s">
        <v>254</v>
      </c>
      <c r="E3446" s="43" t="s">
        <v>255</v>
      </c>
      <c r="F3446" s="43" t="s">
        <v>119</v>
      </c>
      <c r="G3446" s="49"/>
      <c r="H3446" s="49"/>
      <c r="I3446" s="49"/>
      <c r="J3446" s="44" t="s">
        <v>281</v>
      </c>
    </row>
    <row r="3447" spans="1:10" x14ac:dyDescent="0.2">
      <c r="A3447" s="43">
        <v>2017</v>
      </c>
      <c r="B3447" s="43">
        <v>2</v>
      </c>
      <c r="C3447" s="43" t="s">
        <v>35</v>
      </c>
      <c r="D3447" s="43" t="s">
        <v>254</v>
      </c>
      <c r="E3447" s="43" t="s">
        <v>255</v>
      </c>
      <c r="F3447" s="43" t="s">
        <v>119</v>
      </c>
      <c r="G3447" s="49"/>
      <c r="H3447" s="49"/>
      <c r="I3447" s="49"/>
      <c r="J3447" s="44" t="s">
        <v>281</v>
      </c>
    </row>
    <row r="3448" spans="1:10" x14ac:dyDescent="0.2">
      <c r="A3448" s="43">
        <v>2017</v>
      </c>
      <c r="B3448" s="43">
        <v>3</v>
      </c>
      <c r="C3448" s="43" t="s">
        <v>82</v>
      </c>
      <c r="D3448" s="43" t="s">
        <v>254</v>
      </c>
      <c r="E3448" s="43" t="s">
        <v>255</v>
      </c>
      <c r="F3448" s="43" t="s">
        <v>119</v>
      </c>
      <c r="G3448" s="49"/>
      <c r="H3448" s="49"/>
      <c r="I3448" s="49"/>
      <c r="J3448" s="44" t="s">
        <v>281</v>
      </c>
    </row>
    <row r="3449" spans="1:10" x14ac:dyDescent="0.2">
      <c r="A3449" s="43">
        <v>2017</v>
      </c>
      <c r="B3449" s="43">
        <v>4</v>
      </c>
      <c r="C3449" s="43" t="s">
        <v>61</v>
      </c>
      <c r="D3449" s="43" t="s">
        <v>254</v>
      </c>
      <c r="E3449" s="43" t="s">
        <v>255</v>
      </c>
      <c r="F3449" s="43" t="s">
        <v>119</v>
      </c>
      <c r="G3449" s="49"/>
      <c r="H3449" s="49"/>
      <c r="I3449" s="49"/>
      <c r="J3449" s="44" t="s">
        <v>281</v>
      </c>
    </row>
    <row r="3450" spans="1:10" x14ac:dyDescent="0.2">
      <c r="A3450" s="43">
        <v>2017</v>
      </c>
      <c r="B3450" s="43">
        <v>5</v>
      </c>
      <c r="C3450" s="43" t="s">
        <v>38</v>
      </c>
      <c r="D3450" s="43" t="s">
        <v>254</v>
      </c>
      <c r="E3450" s="43" t="s">
        <v>255</v>
      </c>
      <c r="F3450" s="43" t="s">
        <v>119</v>
      </c>
      <c r="G3450" s="49"/>
      <c r="H3450" s="49"/>
      <c r="I3450" s="49"/>
      <c r="J3450" s="44" t="s">
        <v>281</v>
      </c>
    </row>
    <row r="3451" spans="1:10" x14ac:dyDescent="0.2">
      <c r="A3451" s="43">
        <v>2017</v>
      </c>
      <c r="B3451" s="43">
        <v>6</v>
      </c>
      <c r="C3451" s="43" t="s">
        <v>47</v>
      </c>
      <c r="D3451" s="43" t="s">
        <v>254</v>
      </c>
      <c r="E3451" s="43" t="s">
        <v>255</v>
      </c>
      <c r="F3451" s="43" t="s">
        <v>119</v>
      </c>
      <c r="G3451" s="49"/>
      <c r="H3451" s="49"/>
      <c r="I3451" s="49"/>
      <c r="J3451" s="44" t="s">
        <v>281</v>
      </c>
    </row>
    <row r="3452" spans="1:10" x14ac:dyDescent="0.2">
      <c r="A3452" s="43">
        <v>2017</v>
      </c>
      <c r="B3452" s="43">
        <v>7</v>
      </c>
      <c r="C3452" s="43" t="s">
        <v>26</v>
      </c>
      <c r="D3452" s="43" t="s">
        <v>254</v>
      </c>
      <c r="E3452" s="43" t="s">
        <v>255</v>
      </c>
      <c r="F3452" s="43" t="s">
        <v>119</v>
      </c>
      <c r="G3452" s="49"/>
      <c r="H3452" s="49"/>
      <c r="I3452" s="49"/>
      <c r="J3452" s="44" t="s">
        <v>281</v>
      </c>
    </row>
    <row r="3453" spans="1:10" x14ac:dyDescent="0.2">
      <c r="A3453" s="43">
        <v>2017</v>
      </c>
      <c r="B3453" s="43">
        <v>8</v>
      </c>
      <c r="C3453" s="43" t="s">
        <v>14</v>
      </c>
      <c r="D3453" s="43" t="s">
        <v>254</v>
      </c>
      <c r="E3453" s="43" t="s">
        <v>255</v>
      </c>
      <c r="F3453" s="43" t="s">
        <v>119</v>
      </c>
      <c r="G3453" s="49"/>
      <c r="H3453" s="49"/>
      <c r="I3453" s="49"/>
      <c r="J3453" s="44" t="s">
        <v>281</v>
      </c>
    </row>
    <row r="3454" spans="1:10" x14ac:dyDescent="0.2">
      <c r="A3454" s="43">
        <v>2017</v>
      </c>
      <c r="B3454" s="43">
        <v>9</v>
      </c>
      <c r="C3454" s="43" t="s">
        <v>68</v>
      </c>
      <c r="D3454" s="43" t="s">
        <v>254</v>
      </c>
      <c r="E3454" s="43" t="s">
        <v>255</v>
      </c>
      <c r="F3454" s="43" t="s">
        <v>119</v>
      </c>
      <c r="G3454" s="49"/>
      <c r="H3454" s="49"/>
      <c r="I3454" s="49"/>
      <c r="J3454" s="44" t="s">
        <v>281</v>
      </c>
    </row>
    <row r="3455" spans="1:10" x14ac:dyDescent="0.2">
      <c r="A3455" s="43">
        <v>2017</v>
      </c>
      <c r="B3455" s="43">
        <v>10</v>
      </c>
      <c r="C3455" s="43" t="s">
        <v>16</v>
      </c>
      <c r="D3455" s="43" t="s">
        <v>254</v>
      </c>
      <c r="E3455" s="43" t="s">
        <v>255</v>
      </c>
      <c r="F3455" s="43" t="s">
        <v>119</v>
      </c>
      <c r="G3455" s="49"/>
      <c r="H3455" s="49"/>
      <c r="I3455" s="49"/>
      <c r="J3455" s="44" t="s">
        <v>281</v>
      </c>
    </row>
    <row r="3456" spans="1:10" x14ac:dyDescent="0.2">
      <c r="A3456" s="43">
        <v>2017</v>
      </c>
      <c r="B3456" s="43">
        <v>11</v>
      </c>
      <c r="C3456" s="43" t="s">
        <v>12</v>
      </c>
      <c r="D3456" s="43" t="s">
        <v>254</v>
      </c>
      <c r="E3456" s="43" t="s">
        <v>255</v>
      </c>
      <c r="F3456" s="43" t="s">
        <v>119</v>
      </c>
      <c r="G3456" s="49"/>
      <c r="H3456" s="49"/>
      <c r="I3456" s="49"/>
      <c r="J3456" s="44" t="s">
        <v>281</v>
      </c>
    </row>
    <row r="3457" spans="1:10" x14ac:dyDescent="0.2">
      <c r="A3457" s="43">
        <v>2017</v>
      </c>
      <c r="B3457" s="43">
        <v>12</v>
      </c>
      <c r="C3457" s="43" t="s">
        <v>63</v>
      </c>
      <c r="D3457" s="43" t="s">
        <v>254</v>
      </c>
      <c r="E3457" s="43" t="s">
        <v>255</v>
      </c>
      <c r="F3457" s="43" t="s">
        <v>119</v>
      </c>
      <c r="G3457" s="49"/>
      <c r="H3457" s="49"/>
      <c r="I3457" s="49"/>
      <c r="J3457" s="44" t="s">
        <v>281</v>
      </c>
    </row>
    <row r="3458" spans="1:10" x14ac:dyDescent="0.2">
      <c r="A3458" s="43">
        <v>2017</v>
      </c>
      <c r="B3458" s="43">
        <v>1</v>
      </c>
      <c r="C3458" s="43" t="s">
        <v>11</v>
      </c>
      <c r="D3458" s="43" t="s">
        <v>222</v>
      </c>
      <c r="E3458" s="43" t="s">
        <v>223</v>
      </c>
      <c r="F3458" s="43" t="s">
        <v>119</v>
      </c>
      <c r="G3458" s="49">
        <v>114</v>
      </c>
      <c r="H3458" s="49">
        <v>605.25</v>
      </c>
      <c r="I3458" s="49">
        <v>106</v>
      </c>
      <c r="J3458" s="44" t="s">
        <v>282</v>
      </c>
    </row>
    <row r="3459" spans="1:10" x14ac:dyDescent="0.2">
      <c r="A3459" s="43">
        <v>2017</v>
      </c>
      <c r="B3459" s="43">
        <v>2</v>
      </c>
      <c r="C3459" s="43" t="s">
        <v>35</v>
      </c>
      <c r="D3459" s="43" t="s">
        <v>222</v>
      </c>
      <c r="E3459" s="43" t="s">
        <v>223</v>
      </c>
      <c r="F3459" s="43" t="s">
        <v>119</v>
      </c>
      <c r="G3459" s="49">
        <v>136</v>
      </c>
      <c r="H3459" s="49">
        <v>767.34127881921995</v>
      </c>
      <c r="I3459" s="49">
        <v>183.5</v>
      </c>
      <c r="J3459" s="44" t="s">
        <v>282</v>
      </c>
    </row>
    <row r="3460" spans="1:10" x14ac:dyDescent="0.2">
      <c r="A3460" s="43">
        <v>2017</v>
      </c>
      <c r="B3460" s="43">
        <v>3</v>
      </c>
      <c r="C3460" s="43" t="s">
        <v>82</v>
      </c>
      <c r="D3460" s="43" t="s">
        <v>222</v>
      </c>
      <c r="E3460" s="43" t="s">
        <v>223</v>
      </c>
      <c r="F3460" s="43" t="s">
        <v>119</v>
      </c>
      <c r="G3460" s="49">
        <v>231</v>
      </c>
      <c r="H3460" s="49">
        <v>1233.8270081712494</v>
      </c>
      <c r="I3460" s="49">
        <v>307.5</v>
      </c>
      <c r="J3460" s="44" t="s">
        <v>282</v>
      </c>
    </row>
    <row r="3461" spans="1:10" x14ac:dyDescent="0.2">
      <c r="A3461" s="43">
        <v>2017</v>
      </c>
      <c r="B3461" s="43">
        <v>4</v>
      </c>
      <c r="C3461" s="43" t="s">
        <v>61</v>
      </c>
      <c r="D3461" s="43" t="s">
        <v>222</v>
      </c>
      <c r="E3461" s="43" t="s">
        <v>223</v>
      </c>
      <c r="F3461" s="43" t="s">
        <v>119</v>
      </c>
      <c r="G3461" s="49">
        <v>285</v>
      </c>
      <c r="H3461" s="49">
        <v>1739.7475721947471</v>
      </c>
      <c r="I3461" s="49">
        <v>382</v>
      </c>
      <c r="J3461" s="44" t="s">
        <v>282</v>
      </c>
    </row>
    <row r="3462" spans="1:10" x14ac:dyDescent="0.2">
      <c r="A3462" s="43">
        <v>2017</v>
      </c>
      <c r="B3462" s="43">
        <v>5</v>
      </c>
      <c r="C3462" s="43" t="s">
        <v>38</v>
      </c>
      <c r="D3462" s="43" t="s">
        <v>222</v>
      </c>
      <c r="E3462" s="43" t="s">
        <v>223</v>
      </c>
      <c r="F3462" s="43" t="s">
        <v>119</v>
      </c>
      <c r="G3462" s="49">
        <v>298</v>
      </c>
      <c r="H3462" s="49">
        <v>1829.0407933655611</v>
      </c>
      <c r="I3462" s="49">
        <v>353</v>
      </c>
      <c r="J3462" s="44" t="s">
        <v>282</v>
      </c>
    </row>
    <row r="3463" spans="1:10" x14ac:dyDescent="0.2">
      <c r="A3463" s="43">
        <v>2017</v>
      </c>
      <c r="B3463" s="43">
        <v>6</v>
      </c>
      <c r="C3463" s="43" t="s">
        <v>47</v>
      </c>
      <c r="D3463" s="43" t="s">
        <v>222</v>
      </c>
      <c r="E3463" s="43" t="s">
        <v>223</v>
      </c>
      <c r="F3463" s="43" t="s">
        <v>119</v>
      </c>
      <c r="G3463" s="49">
        <v>436</v>
      </c>
      <c r="H3463" s="49">
        <v>2463.827432279651</v>
      </c>
      <c r="I3463" s="49">
        <v>384.5</v>
      </c>
      <c r="J3463" s="44" t="s">
        <v>282</v>
      </c>
    </row>
    <row r="3464" spans="1:10" x14ac:dyDescent="0.2">
      <c r="A3464" s="43">
        <v>2017</v>
      </c>
      <c r="B3464" s="43">
        <v>7</v>
      </c>
      <c r="C3464" s="43" t="s">
        <v>26</v>
      </c>
      <c r="D3464" s="43" t="s">
        <v>222</v>
      </c>
      <c r="E3464" s="43" t="s">
        <v>223</v>
      </c>
      <c r="F3464" s="43" t="s">
        <v>119</v>
      </c>
      <c r="G3464" s="49">
        <v>347</v>
      </c>
      <c r="H3464" s="49">
        <v>2053.62585067796</v>
      </c>
      <c r="I3464" s="49">
        <v>426.5</v>
      </c>
      <c r="J3464" s="44" t="s">
        <v>282</v>
      </c>
    </row>
    <row r="3465" spans="1:10" x14ac:dyDescent="0.2">
      <c r="A3465" s="43">
        <v>2017</v>
      </c>
      <c r="B3465" s="43">
        <v>8</v>
      </c>
      <c r="C3465" s="43" t="s">
        <v>14</v>
      </c>
      <c r="D3465" s="43" t="s">
        <v>222</v>
      </c>
      <c r="E3465" s="43" t="s">
        <v>223</v>
      </c>
      <c r="F3465" s="43" t="s">
        <v>119</v>
      </c>
      <c r="G3465" s="49">
        <v>329</v>
      </c>
      <c r="H3465" s="49">
        <v>1979.1005436964995</v>
      </c>
      <c r="I3465" s="49">
        <v>402.5</v>
      </c>
      <c r="J3465" s="44" t="s">
        <v>282</v>
      </c>
    </row>
    <row r="3466" spans="1:10" x14ac:dyDescent="0.2">
      <c r="A3466" s="43">
        <v>2017</v>
      </c>
      <c r="B3466" s="43">
        <v>9</v>
      </c>
      <c r="C3466" s="43" t="s">
        <v>68</v>
      </c>
      <c r="D3466" s="43" t="s">
        <v>222</v>
      </c>
      <c r="E3466" s="43" t="s">
        <v>223</v>
      </c>
      <c r="F3466" s="43" t="s">
        <v>119</v>
      </c>
      <c r="G3466" s="49">
        <v>304</v>
      </c>
      <c r="H3466" s="49">
        <v>1811.4626289989681</v>
      </c>
      <c r="I3466" s="49">
        <v>591</v>
      </c>
      <c r="J3466" s="44" t="s">
        <v>282</v>
      </c>
    </row>
    <row r="3467" spans="1:10" x14ac:dyDescent="0.2">
      <c r="A3467" s="43">
        <v>2017</v>
      </c>
      <c r="B3467" s="43">
        <v>10</v>
      </c>
      <c r="C3467" s="43" t="s">
        <v>16</v>
      </c>
      <c r="D3467" s="43" t="s">
        <v>222</v>
      </c>
      <c r="E3467" s="43" t="s">
        <v>223</v>
      </c>
      <c r="F3467" s="43" t="s">
        <v>119</v>
      </c>
      <c r="G3467" s="49">
        <v>300</v>
      </c>
      <c r="H3467" s="49">
        <v>1846.4466955430191</v>
      </c>
      <c r="I3467" s="49">
        <v>384</v>
      </c>
      <c r="J3467" s="44" t="s">
        <v>282</v>
      </c>
    </row>
    <row r="3468" spans="1:10" x14ac:dyDescent="0.2">
      <c r="A3468" s="43">
        <v>2017</v>
      </c>
      <c r="B3468" s="43">
        <v>11</v>
      </c>
      <c r="C3468" s="43" t="s">
        <v>12</v>
      </c>
      <c r="D3468" s="43" t="s">
        <v>222</v>
      </c>
      <c r="E3468" s="43" t="s">
        <v>223</v>
      </c>
      <c r="F3468" s="43" t="s">
        <v>119</v>
      </c>
      <c r="G3468" s="49">
        <v>166</v>
      </c>
      <c r="H3468" s="49">
        <v>879.12538702239794</v>
      </c>
      <c r="I3468" s="49">
        <v>170</v>
      </c>
      <c r="J3468" s="44" t="s">
        <v>282</v>
      </c>
    </row>
    <row r="3469" spans="1:10" x14ac:dyDescent="0.2">
      <c r="A3469" s="43">
        <v>2017</v>
      </c>
      <c r="B3469" s="43">
        <v>12</v>
      </c>
      <c r="C3469" s="43" t="s">
        <v>63</v>
      </c>
      <c r="D3469" s="43" t="s">
        <v>222</v>
      </c>
      <c r="E3469" s="43" t="s">
        <v>223</v>
      </c>
      <c r="F3469" s="43" t="s">
        <v>119</v>
      </c>
      <c r="G3469" s="49">
        <v>119</v>
      </c>
      <c r="H3469" s="49">
        <v>627.34093143698408</v>
      </c>
      <c r="I3469" s="49">
        <v>102</v>
      </c>
      <c r="J3469" s="44" t="s">
        <v>282</v>
      </c>
    </row>
    <row r="3470" spans="1:10" x14ac:dyDescent="0.2">
      <c r="A3470" s="43">
        <v>2017</v>
      </c>
      <c r="B3470" s="43">
        <v>1</v>
      </c>
      <c r="C3470" s="43" t="s">
        <v>11</v>
      </c>
      <c r="D3470" s="43" t="s">
        <v>28</v>
      </c>
      <c r="E3470" s="43" t="s">
        <v>10</v>
      </c>
      <c r="F3470" s="43" t="s">
        <v>119</v>
      </c>
      <c r="G3470" s="49">
        <v>15916</v>
      </c>
      <c r="H3470" s="49">
        <v>175751.58333333334</v>
      </c>
      <c r="I3470" s="49">
        <v>65526</v>
      </c>
      <c r="J3470" s="44" t="s">
        <v>283</v>
      </c>
    </row>
    <row r="3471" spans="1:10" x14ac:dyDescent="0.2">
      <c r="A3471" s="43">
        <v>2017</v>
      </c>
      <c r="B3471" s="43">
        <v>2</v>
      </c>
      <c r="C3471" s="43" t="s">
        <v>35</v>
      </c>
      <c r="D3471" s="43" t="s">
        <v>28</v>
      </c>
      <c r="E3471" s="43" t="s">
        <v>10</v>
      </c>
      <c r="F3471" s="43" t="s">
        <v>119</v>
      </c>
      <c r="G3471" s="49">
        <v>15371</v>
      </c>
      <c r="H3471" s="49">
        <v>168886.68333333332</v>
      </c>
      <c r="I3471" s="49">
        <v>41178.616666666669</v>
      </c>
      <c r="J3471" s="44" t="s">
        <v>283</v>
      </c>
    </row>
    <row r="3472" spans="1:10" x14ac:dyDescent="0.2">
      <c r="A3472" s="43">
        <v>2017</v>
      </c>
      <c r="B3472" s="43">
        <v>3</v>
      </c>
      <c r="C3472" s="43" t="s">
        <v>82</v>
      </c>
      <c r="D3472" s="43" t="s">
        <v>28</v>
      </c>
      <c r="E3472" s="43" t="s">
        <v>10</v>
      </c>
      <c r="F3472" s="43" t="s">
        <v>119</v>
      </c>
      <c r="G3472" s="49">
        <v>17813</v>
      </c>
      <c r="H3472" s="49">
        <v>195688.96666666667</v>
      </c>
      <c r="I3472" s="49">
        <v>45331.066666666666</v>
      </c>
      <c r="J3472" s="44" t="s">
        <v>283</v>
      </c>
    </row>
    <row r="3473" spans="1:10" x14ac:dyDescent="0.2">
      <c r="A3473" s="43">
        <v>2017</v>
      </c>
      <c r="B3473" s="43">
        <v>4</v>
      </c>
      <c r="C3473" s="43" t="s">
        <v>61</v>
      </c>
      <c r="D3473" s="43" t="s">
        <v>28</v>
      </c>
      <c r="E3473" s="43" t="s">
        <v>10</v>
      </c>
      <c r="F3473" s="43" t="s">
        <v>119</v>
      </c>
      <c r="G3473" s="49">
        <v>18087</v>
      </c>
      <c r="H3473" s="49">
        <v>196727.00833333333</v>
      </c>
      <c r="I3473" s="49">
        <v>49941.60833333333</v>
      </c>
      <c r="J3473" s="44" t="s">
        <v>283</v>
      </c>
    </row>
    <row r="3474" spans="1:10" x14ac:dyDescent="0.2">
      <c r="A3474" s="43">
        <v>2017</v>
      </c>
      <c r="B3474" s="43">
        <v>5</v>
      </c>
      <c r="C3474" s="43" t="s">
        <v>38</v>
      </c>
      <c r="D3474" s="43" t="s">
        <v>28</v>
      </c>
      <c r="E3474" s="43" t="s">
        <v>10</v>
      </c>
      <c r="F3474" s="43" t="s">
        <v>119</v>
      </c>
      <c r="G3474" s="49">
        <v>19602</v>
      </c>
      <c r="H3474" s="49">
        <v>204362.00833333333</v>
      </c>
      <c r="I3474" s="49">
        <v>67002.675000000003</v>
      </c>
      <c r="J3474" s="44" t="s">
        <v>283</v>
      </c>
    </row>
    <row r="3475" spans="1:10" x14ac:dyDescent="0.2">
      <c r="A3475" s="43">
        <v>2017</v>
      </c>
      <c r="B3475" s="43">
        <v>6</v>
      </c>
      <c r="C3475" s="43" t="s">
        <v>47</v>
      </c>
      <c r="D3475" s="43" t="s">
        <v>28</v>
      </c>
      <c r="E3475" s="43" t="s">
        <v>10</v>
      </c>
      <c r="F3475" s="43" t="s">
        <v>119</v>
      </c>
      <c r="G3475" s="49">
        <v>19666</v>
      </c>
      <c r="H3475" s="49">
        <v>205562.66666666666</v>
      </c>
      <c r="I3475" s="49">
        <v>66876.800000000003</v>
      </c>
      <c r="J3475" s="44" t="s">
        <v>283</v>
      </c>
    </row>
    <row r="3476" spans="1:10" x14ac:dyDescent="0.2">
      <c r="A3476" s="43">
        <v>2017</v>
      </c>
      <c r="B3476" s="43">
        <v>7</v>
      </c>
      <c r="C3476" s="43" t="s">
        <v>26</v>
      </c>
      <c r="D3476" s="43" t="s">
        <v>28</v>
      </c>
      <c r="E3476" s="43" t="s">
        <v>10</v>
      </c>
      <c r="F3476" s="43" t="s">
        <v>119</v>
      </c>
      <c r="G3476" s="49">
        <v>20768</v>
      </c>
      <c r="H3476" s="49">
        <v>216470.65</v>
      </c>
      <c r="I3476" s="49">
        <v>73300.316666666666</v>
      </c>
      <c r="J3476" s="44" t="s">
        <v>283</v>
      </c>
    </row>
    <row r="3477" spans="1:10" x14ac:dyDescent="0.2">
      <c r="A3477" s="43">
        <v>2017</v>
      </c>
      <c r="B3477" s="43">
        <v>8</v>
      </c>
      <c r="C3477" s="43" t="s">
        <v>14</v>
      </c>
      <c r="D3477" s="43" t="s">
        <v>28</v>
      </c>
      <c r="E3477" s="43" t="s">
        <v>10</v>
      </c>
      <c r="F3477" s="43" t="s">
        <v>119</v>
      </c>
      <c r="G3477" s="49">
        <v>20415</v>
      </c>
      <c r="H3477" s="49">
        <v>213964.28333333333</v>
      </c>
      <c r="I3477" s="49">
        <v>68823.600000000006</v>
      </c>
      <c r="J3477" s="44" t="s">
        <v>283</v>
      </c>
    </row>
    <row r="3478" spans="1:10" x14ac:dyDescent="0.2">
      <c r="A3478" s="43">
        <v>2017</v>
      </c>
      <c r="B3478" s="43">
        <v>9</v>
      </c>
      <c r="C3478" s="43" t="s">
        <v>68</v>
      </c>
      <c r="D3478" s="43" t="s">
        <v>28</v>
      </c>
      <c r="E3478" s="43" t="s">
        <v>10</v>
      </c>
      <c r="F3478" s="43" t="s">
        <v>119</v>
      </c>
      <c r="G3478" s="49">
        <v>20185</v>
      </c>
      <c r="H3478" s="49">
        <v>212354.64166666666</v>
      </c>
      <c r="I3478" s="49">
        <v>73739.441666666666</v>
      </c>
      <c r="J3478" s="44" t="s">
        <v>283</v>
      </c>
    </row>
    <row r="3479" spans="1:10" x14ac:dyDescent="0.2">
      <c r="A3479" s="43">
        <v>2017</v>
      </c>
      <c r="B3479" s="43">
        <v>10</v>
      </c>
      <c r="C3479" s="43" t="s">
        <v>16</v>
      </c>
      <c r="D3479" s="43" t="s">
        <v>28</v>
      </c>
      <c r="E3479" s="43" t="s">
        <v>10</v>
      </c>
      <c r="F3479" s="43" t="s">
        <v>119</v>
      </c>
      <c r="G3479" s="49">
        <v>20404</v>
      </c>
      <c r="H3479" s="49">
        <v>215761.81666666668</v>
      </c>
      <c r="I3479" s="49">
        <v>83719.399999999994</v>
      </c>
      <c r="J3479" s="44" t="s">
        <v>283</v>
      </c>
    </row>
    <row r="3480" spans="1:10" x14ac:dyDescent="0.2">
      <c r="A3480" s="43">
        <v>2017</v>
      </c>
      <c r="B3480" s="43">
        <v>11</v>
      </c>
      <c r="C3480" s="43" t="s">
        <v>12</v>
      </c>
      <c r="D3480" s="43" t="s">
        <v>28</v>
      </c>
      <c r="E3480" s="43" t="s">
        <v>10</v>
      </c>
      <c r="F3480" s="43" t="s">
        <v>119</v>
      </c>
      <c r="G3480" s="49">
        <v>18307</v>
      </c>
      <c r="H3480" s="49">
        <v>192115.44166666668</v>
      </c>
      <c r="I3480" s="49">
        <v>66847.725000000006</v>
      </c>
      <c r="J3480" s="44" t="s">
        <v>283</v>
      </c>
    </row>
    <row r="3481" spans="1:10" x14ac:dyDescent="0.2">
      <c r="A3481" s="43">
        <v>2017</v>
      </c>
      <c r="B3481" s="43">
        <v>12</v>
      </c>
      <c r="C3481" s="43" t="s">
        <v>63</v>
      </c>
      <c r="D3481" s="43" t="s">
        <v>28</v>
      </c>
      <c r="E3481" s="43" t="s">
        <v>10</v>
      </c>
      <c r="F3481" s="43" t="s">
        <v>119</v>
      </c>
      <c r="G3481" s="49">
        <v>16315</v>
      </c>
      <c r="H3481" s="49">
        <v>172094.47500000001</v>
      </c>
      <c r="I3481" s="49">
        <v>78174.125</v>
      </c>
      <c r="J3481" s="44" t="s">
        <v>283</v>
      </c>
    </row>
    <row r="3482" spans="1:10" x14ac:dyDescent="0.2">
      <c r="A3482" s="43">
        <v>2017</v>
      </c>
      <c r="B3482" s="43">
        <v>1</v>
      </c>
      <c r="C3482" s="43" t="s">
        <v>11</v>
      </c>
      <c r="D3482" s="43" t="s">
        <v>244</v>
      </c>
      <c r="E3482" s="43" t="s">
        <v>248</v>
      </c>
      <c r="F3482" s="43" t="s">
        <v>119</v>
      </c>
      <c r="G3482" s="49"/>
      <c r="H3482" s="49"/>
      <c r="I3482" s="49"/>
      <c r="J3482" s="44" t="s">
        <v>284</v>
      </c>
    </row>
    <row r="3483" spans="1:10" x14ac:dyDescent="0.2">
      <c r="A3483" s="43">
        <v>2017</v>
      </c>
      <c r="B3483" s="43">
        <v>2</v>
      </c>
      <c r="C3483" s="43" t="s">
        <v>35</v>
      </c>
      <c r="D3483" s="43" t="s">
        <v>244</v>
      </c>
      <c r="E3483" s="43" t="s">
        <v>248</v>
      </c>
      <c r="F3483" s="43" t="s">
        <v>119</v>
      </c>
      <c r="G3483" s="49"/>
      <c r="H3483" s="49"/>
      <c r="I3483" s="49"/>
      <c r="J3483" s="44" t="s">
        <v>284</v>
      </c>
    </row>
    <row r="3484" spans="1:10" x14ac:dyDescent="0.2">
      <c r="A3484" s="43">
        <v>2017</v>
      </c>
      <c r="B3484" s="43">
        <v>3</v>
      </c>
      <c r="C3484" s="43" t="s">
        <v>82</v>
      </c>
      <c r="D3484" s="43" t="s">
        <v>244</v>
      </c>
      <c r="E3484" s="43" t="s">
        <v>248</v>
      </c>
      <c r="F3484" s="43" t="s">
        <v>119</v>
      </c>
      <c r="G3484" s="49"/>
      <c r="H3484" s="49"/>
      <c r="I3484" s="49"/>
      <c r="J3484" s="44" t="s">
        <v>284</v>
      </c>
    </row>
    <row r="3485" spans="1:10" x14ac:dyDescent="0.2">
      <c r="A3485" s="43">
        <v>2017</v>
      </c>
      <c r="B3485" s="43">
        <v>4</v>
      </c>
      <c r="C3485" s="43" t="s">
        <v>61</v>
      </c>
      <c r="D3485" s="43" t="s">
        <v>244</v>
      </c>
      <c r="E3485" s="43" t="s">
        <v>248</v>
      </c>
      <c r="F3485" s="43" t="s">
        <v>119</v>
      </c>
      <c r="G3485" s="49"/>
      <c r="H3485" s="49"/>
      <c r="I3485" s="49"/>
      <c r="J3485" s="44" t="s">
        <v>284</v>
      </c>
    </row>
    <row r="3486" spans="1:10" x14ac:dyDescent="0.2">
      <c r="A3486" s="43">
        <v>2017</v>
      </c>
      <c r="B3486" s="43">
        <v>5</v>
      </c>
      <c r="C3486" s="43" t="s">
        <v>38</v>
      </c>
      <c r="D3486" s="43" t="s">
        <v>244</v>
      </c>
      <c r="E3486" s="43" t="s">
        <v>248</v>
      </c>
      <c r="F3486" s="43" t="s">
        <v>119</v>
      </c>
      <c r="G3486" s="49"/>
      <c r="H3486" s="49"/>
      <c r="I3486" s="49"/>
      <c r="J3486" s="44" t="s">
        <v>284</v>
      </c>
    </row>
    <row r="3487" spans="1:10" x14ac:dyDescent="0.2">
      <c r="A3487" s="43">
        <v>2017</v>
      </c>
      <c r="B3487" s="43">
        <v>6</v>
      </c>
      <c r="C3487" s="43" t="s">
        <v>47</v>
      </c>
      <c r="D3487" s="43" t="s">
        <v>244</v>
      </c>
      <c r="E3487" s="43" t="s">
        <v>248</v>
      </c>
      <c r="F3487" s="43" t="s">
        <v>119</v>
      </c>
      <c r="G3487" s="49">
        <v>1081</v>
      </c>
      <c r="H3487" s="49">
        <v>5734.6078413500354</v>
      </c>
      <c r="I3487" s="49">
        <v>1034.5166666666667</v>
      </c>
      <c r="J3487" s="44" t="s">
        <v>284</v>
      </c>
    </row>
    <row r="3488" spans="1:10" x14ac:dyDescent="0.2">
      <c r="A3488" s="43">
        <v>2017</v>
      </c>
      <c r="B3488" s="43">
        <v>7</v>
      </c>
      <c r="C3488" s="43" t="s">
        <v>26</v>
      </c>
      <c r="D3488" s="43" t="s">
        <v>244</v>
      </c>
      <c r="E3488" s="43" t="s">
        <v>248</v>
      </c>
      <c r="F3488" s="43" t="s">
        <v>119</v>
      </c>
      <c r="G3488" s="49">
        <v>1101</v>
      </c>
      <c r="H3488" s="49">
        <v>5952.5188721995619</v>
      </c>
      <c r="I3488" s="49">
        <v>1071.5</v>
      </c>
      <c r="J3488" s="44" t="s">
        <v>284</v>
      </c>
    </row>
    <row r="3489" spans="1:10" x14ac:dyDescent="0.2">
      <c r="A3489" s="43">
        <v>2017</v>
      </c>
      <c r="B3489" s="43">
        <v>8</v>
      </c>
      <c r="C3489" s="43" t="s">
        <v>14</v>
      </c>
      <c r="D3489" s="43" t="s">
        <v>244</v>
      </c>
      <c r="E3489" s="43" t="s">
        <v>248</v>
      </c>
      <c r="F3489" s="43" t="s">
        <v>119</v>
      </c>
      <c r="G3489" s="49">
        <v>1083</v>
      </c>
      <c r="H3489" s="49">
        <v>5902.795025430979</v>
      </c>
      <c r="I3489" s="49">
        <v>981</v>
      </c>
      <c r="J3489" s="44" t="s">
        <v>284</v>
      </c>
    </row>
    <row r="3490" spans="1:10" x14ac:dyDescent="0.2">
      <c r="A3490" s="43">
        <v>2017</v>
      </c>
      <c r="B3490" s="43">
        <v>9</v>
      </c>
      <c r="C3490" s="43" t="s">
        <v>68</v>
      </c>
      <c r="D3490" s="43" t="s">
        <v>244</v>
      </c>
      <c r="E3490" s="43" t="s">
        <v>248</v>
      </c>
      <c r="F3490" s="43" t="s">
        <v>119</v>
      </c>
      <c r="G3490" s="49">
        <v>1102</v>
      </c>
      <c r="H3490" s="49">
        <v>5855.0473250811956</v>
      </c>
      <c r="I3490" s="49">
        <v>1078.5</v>
      </c>
      <c r="J3490" s="44" t="s">
        <v>284</v>
      </c>
    </row>
    <row r="3491" spans="1:10" x14ac:dyDescent="0.2">
      <c r="A3491" s="43">
        <v>2017</v>
      </c>
      <c r="B3491" s="43">
        <v>10</v>
      </c>
      <c r="C3491" s="43" t="s">
        <v>16</v>
      </c>
      <c r="D3491" s="43" t="s">
        <v>244</v>
      </c>
      <c r="E3491" s="43" t="s">
        <v>248</v>
      </c>
      <c r="F3491" s="43" t="s">
        <v>119</v>
      </c>
      <c r="G3491" s="49">
        <v>1004</v>
      </c>
      <c r="H3491" s="49">
        <v>5236.4144493717668</v>
      </c>
      <c r="I3491" s="49">
        <v>868.5</v>
      </c>
      <c r="J3491" s="44" t="s">
        <v>284</v>
      </c>
    </row>
    <row r="3492" spans="1:10" x14ac:dyDescent="0.2">
      <c r="A3492" s="43">
        <v>2017</v>
      </c>
      <c r="B3492" s="43">
        <v>11</v>
      </c>
      <c r="C3492" s="43" t="s">
        <v>12</v>
      </c>
      <c r="D3492" s="43" t="s">
        <v>244</v>
      </c>
      <c r="E3492" s="43" t="s">
        <v>248</v>
      </c>
      <c r="F3492" s="43" t="s">
        <v>119</v>
      </c>
      <c r="G3492" s="49">
        <v>691</v>
      </c>
      <c r="H3492" s="49">
        <v>3488.0856643356642</v>
      </c>
      <c r="I3492" s="49">
        <v>550.2833333333333</v>
      </c>
      <c r="J3492" s="44" t="s">
        <v>284</v>
      </c>
    </row>
    <row r="3493" spans="1:10" x14ac:dyDescent="0.2">
      <c r="A3493" s="43">
        <v>2017</v>
      </c>
      <c r="B3493" s="43">
        <v>12</v>
      </c>
      <c r="C3493" s="43" t="s">
        <v>63</v>
      </c>
      <c r="D3493" s="43" t="s">
        <v>244</v>
      </c>
      <c r="E3493" s="43" t="s">
        <v>248</v>
      </c>
      <c r="F3493" s="43" t="s">
        <v>119</v>
      </c>
      <c r="G3493" s="49">
        <v>529</v>
      </c>
      <c r="H3493" s="49">
        <v>2658.818181818182</v>
      </c>
      <c r="I3493" s="49">
        <v>957</v>
      </c>
      <c r="J3493" s="44" t="s">
        <v>284</v>
      </c>
    </row>
    <row r="3494" spans="1:10" x14ac:dyDescent="0.2">
      <c r="A3494" s="43">
        <v>2017</v>
      </c>
      <c r="B3494" s="43">
        <v>1</v>
      </c>
      <c r="C3494" s="43" t="s">
        <v>11</v>
      </c>
      <c r="D3494" s="43" t="s">
        <v>27</v>
      </c>
      <c r="E3494" s="43" t="s">
        <v>8</v>
      </c>
      <c r="F3494" s="43" t="s">
        <v>119</v>
      </c>
      <c r="G3494" s="49">
        <v>5381</v>
      </c>
      <c r="H3494" s="49">
        <v>36167</v>
      </c>
      <c r="I3494" s="49">
        <v>7735</v>
      </c>
      <c r="J3494" s="44" t="s">
        <v>285</v>
      </c>
    </row>
    <row r="3495" spans="1:10" x14ac:dyDescent="0.2">
      <c r="A3495" s="43">
        <v>2017</v>
      </c>
      <c r="B3495" s="43">
        <v>2</v>
      </c>
      <c r="C3495" s="43" t="s">
        <v>35</v>
      </c>
      <c r="D3495" s="43" t="s">
        <v>27</v>
      </c>
      <c r="E3495" s="43" t="s">
        <v>8</v>
      </c>
      <c r="F3495" s="43" t="s">
        <v>119</v>
      </c>
      <c r="G3495" s="49">
        <v>5295</v>
      </c>
      <c r="H3495" s="49">
        <v>38630.989982578394</v>
      </c>
      <c r="I3495" s="49">
        <v>9140.6749999999993</v>
      </c>
      <c r="J3495" s="44" t="s">
        <v>285</v>
      </c>
    </row>
    <row r="3496" spans="1:10" x14ac:dyDescent="0.2">
      <c r="A3496" s="43">
        <v>2017</v>
      </c>
      <c r="B3496" s="43">
        <v>3</v>
      </c>
      <c r="C3496" s="43" t="s">
        <v>82</v>
      </c>
      <c r="D3496" s="43" t="s">
        <v>27</v>
      </c>
      <c r="E3496" s="43" t="s">
        <v>8</v>
      </c>
      <c r="F3496" s="43" t="s">
        <v>119</v>
      </c>
      <c r="G3496" s="49">
        <v>5992</v>
      </c>
      <c r="H3496" s="49">
        <v>43880.190885416669</v>
      </c>
      <c r="I3496" s="49">
        <v>9307.2166666666672</v>
      </c>
      <c r="J3496" s="44" t="s">
        <v>285</v>
      </c>
    </row>
    <row r="3497" spans="1:10" x14ac:dyDescent="0.2">
      <c r="A3497" s="43">
        <v>2017</v>
      </c>
      <c r="B3497" s="43">
        <v>4</v>
      </c>
      <c r="C3497" s="43" t="s">
        <v>61</v>
      </c>
      <c r="D3497" s="43" t="s">
        <v>27</v>
      </c>
      <c r="E3497" s="43" t="s">
        <v>8</v>
      </c>
      <c r="F3497" s="43" t="s">
        <v>119</v>
      </c>
      <c r="G3497" s="49">
        <v>6224</v>
      </c>
      <c r="H3497" s="49">
        <v>43492.215780540282</v>
      </c>
      <c r="I3497" s="49">
        <v>5465.6750000000002</v>
      </c>
      <c r="J3497" s="44" t="s">
        <v>285</v>
      </c>
    </row>
    <row r="3498" spans="1:10" x14ac:dyDescent="0.2">
      <c r="A3498" s="43">
        <v>2017</v>
      </c>
      <c r="B3498" s="43">
        <v>5</v>
      </c>
      <c r="C3498" s="43" t="s">
        <v>38</v>
      </c>
      <c r="D3498" s="43" t="s">
        <v>27</v>
      </c>
      <c r="E3498" s="43" t="s">
        <v>8</v>
      </c>
      <c r="F3498" s="43" t="s">
        <v>119</v>
      </c>
      <c r="G3498" s="49">
        <v>6870</v>
      </c>
      <c r="H3498" s="49">
        <v>48737.683333333334</v>
      </c>
      <c r="I3498" s="49">
        <v>9834.9666666666672</v>
      </c>
      <c r="J3498" s="44" t="s">
        <v>285</v>
      </c>
    </row>
    <row r="3499" spans="1:10" x14ac:dyDescent="0.2">
      <c r="A3499" s="43">
        <v>2017</v>
      </c>
      <c r="B3499" s="43">
        <v>6</v>
      </c>
      <c r="C3499" s="43" t="s">
        <v>47</v>
      </c>
      <c r="D3499" s="43" t="s">
        <v>27</v>
      </c>
      <c r="E3499" s="43" t="s">
        <v>8</v>
      </c>
      <c r="F3499" s="43" t="s">
        <v>119</v>
      </c>
      <c r="G3499" s="49">
        <v>6618</v>
      </c>
      <c r="H3499" s="49">
        <v>47476.033261127784</v>
      </c>
      <c r="I3499" s="49">
        <v>12804.174999999999</v>
      </c>
      <c r="J3499" s="44" t="s">
        <v>285</v>
      </c>
    </row>
    <row r="3500" spans="1:10" x14ac:dyDescent="0.2">
      <c r="A3500" s="43">
        <v>2017</v>
      </c>
      <c r="B3500" s="43">
        <v>7</v>
      </c>
      <c r="C3500" s="43" t="s">
        <v>26</v>
      </c>
      <c r="D3500" s="43" t="s">
        <v>27</v>
      </c>
      <c r="E3500" s="43" t="s">
        <v>8</v>
      </c>
      <c r="F3500" s="43" t="s">
        <v>119</v>
      </c>
      <c r="G3500" s="49">
        <v>6839</v>
      </c>
      <c r="H3500" s="49">
        <v>49067.191666666666</v>
      </c>
      <c r="I3500" s="49">
        <v>10692.858333333334</v>
      </c>
      <c r="J3500" s="44" t="s">
        <v>285</v>
      </c>
    </row>
    <row r="3501" spans="1:10" x14ac:dyDescent="0.2">
      <c r="A3501" s="43">
        <v>2017</v>
      </c>
      <c r="B3501" s="43">
        <v>8</v>
      </c>
      <c r="C3501" s="43" t="s">
        <v>14</v>
      </c>
      <c r="D3501" s="43" t="s">
        <v>27</v>
      </c>
      <c r="E3501" s="43" t="s">
        <v>8</v>
      </c>
      <c r="F3501" s="43" t="s">
        <v>119</v>
      </c>
      <c r="G3501" s="49">
        <v>6994</v>
      </c>
      <c r="H3501" s="49">
        <v>48848.95</v>
      </c>
      <c r="I3501" s="49">
        <v>11151.066666666668</v>
      </c>
      <c r="J3501" s="44" t="s">
        <v>285</v>
      </c>
    </row>
    <row r="3502" spans="1:10" x14ac:dyDescent="0.2">
      <c r="A3502" s="43">
        <v>2017</v>
      </c>
      <c r="B3502" s="43">
        <v>9</v>
      </c>
      <c r="C3502" s="43" t="s">
        <v>68</v>
      </c>
      <c r="D3502" s="43" t="s">
        <v>27</v>
      </c>
      <c r="E3502" s="43" t="s">
        <v>8</v>
      </c>
      <c r="F3502" s="43" t="s">
        <v>119</v>
      </c>
      <c r="G3502" s="49">
        <v>6731</v>
      </c>
      <c r="H3502" s="49">
        <v>49221.241666666669</v>
      </c>
      <c r="I3502" s="49">
        <v>13562.758333333333</v>
      </c>
      <c r="J3502" s="44" t="s">
        <v>285</v>
      </c>
    </row>
    <row r="3503" spans="1:10" x14ac:dyDescent="0.2">
      <c r="A3503" s="43">
        <v>2017</v>
      </c>
      <c r="B3503" s="43">
        <v>10</v>
      </c>
      <c r="C3503" s="43" t="s">
        <v>16</v>
      </c>
      <c r="D3503" s="43" t="s">
        <v>27</v>
      </c>
      <c r="E3503" s="43" t="s">
        <v>8</v>
      </c>
      <c r="F3503" s="43" t="s">
        <v>119</v>
      </c>
      <c r="G3503" s="49">
        <v>6806</v>
      </c>
      <c r="H3503" s="49">
        <v>48031.701190476189</v>
      </c>
      <c r="I3503" s="49">
        <v>11123.924999999999</v>
      </c>
      <c r="J3503" s="44" t="s">
        <v>285</v>
      </c>
    </row>
    <row r="3504" spans="1:10" x14ac:dyDescent="0.2">
      <c r="A3504" s="43">
        <v>2017</v>
      </c>
      <c r="B3504" s="43">
        <v>11</v>
      </c>
      <c r="C3504" s="43" t="s">
        <v>12</v>
      </c>
      <c r="D3504" s="43" t="s">
        <v>27</v>
      </c>
      <c r="E3504" s="43" t="s">
        <v>8</v>
      </c>
      <c r="F3504" s="43" t="s">
        <v>119</v>
      </c>
      <c r="G3504" s="49">
        <v>5510</v>
      </c>
      <c r="H3504" s="49">
        <v>39739.874496336997</v>
      </c>
      <c r="I3504" s="49">
        <v>7619.4250000000002</v>
      </c>
      <c r="J3504" s="44" t="s">
        <v>285</v>
      </c>
    </row>
    <row r="3505" spans="1:10" x14ac:dyDescent="0.2">
      <c r="A3505" s="43">
        <v>2017</v>
      </c>
      <c r="B3505" s="43">
        <v>12</v>
      </c>
      <c r="C3505" s="43" t="s">
        <v>63</v>
      </c>
      <c r="D3505" s="43" t="s">
        <v>27</v>
      </c>
      <c r="E3505" s="43" t="s">
        <v>8</v>
      </c>
      <c r="F3505" s="43" t="s">
        <v>119</v>
      </c>
      <c r="G3505" s="49">
        <v>5177</v>
      </c>
      <c r="H3505" s="49">
        <v>37616.066666666666</v>
      </c>
      <c r="I3505" s="49">
        <v>6285.9666666666662</v>
      </c>
      <c r="J3505" s="44" t="s">
        <v>285</v>
      </c>
    </row>
    <row r="3506" spans="1:10" x14ac:dyDescent="0.2">
      <c r="A3506" s="43">
        <v>2017</v>
      </c>
      <c r="B3506" s="43">
        <v>1</v>
      </c>
      <c r="C3506" s="43" t="s">
        <v>11</v>
      </c>
      <c r="D3506" s="43" t="s">
        <v>85</v>
      </c>
      <c r="E3506" s="43" t="s">
        <v>175</v>
      </c>
      <c r="F3506" s="43" t="s">
        <v>119</v>
      </c>
      <c r="G3506" s="49">
        <v>4529</v>
      </c>
      <c r="H3506" s="49">
        <v>42949.926886235691</v>
      </c>
      <c r="I3506" s="49">
        <v>6401.9666666666662</v>
      </c>
      <c r="J3506" s="44" t="s">
        <v>286</v>
      </c>
    </row>
    <row r="3507" spans="1:10" x14ac:dyDescent="0.2">
      <c r="A3507" s="43">
        <v>2017</v>
      </c>
      <c r="B3507" s="43">
        <v>2</v>
      </c>
      <c r="C3507" s="43" t="s">
        <v>35</v>
      </c>
      <c r="D3507" s="43" t="s">
        <v>85</v>
      </c>
      <c r="E3507" s="43" t="s">
        <v>175</v>
      </c>
      <c r="F3507" s="43" t="s">
        <v>119</v>
      </c>
      <c r="G3507" s="49">
        <v>4202</v>
      </c>
      <c r="H3507" s="49">
        <v>37834.423310712838</v>
      </c>
      <c r="I3507" s="49">
        <v>6604.1</v>
      </c>
      <c r="J3507" s="44" t="s">
        <v>286</v>
      </c>
    </row>
    <row r="3508" spans="1:10" x14ac:dyDescent="0.2">
      <c r="A3508" s="43">
        <v>2017</v>
      </c>
      <c r="B3508" s="43">
        <v>3</v>
      </c>
      <c r="C3508" s="43" t="s">
        <v>82</v>
      </c>
      <c r="D3508" s="43" t="s">
        <v>85</v>
      </c>
      <c r="E3508" s="43" t="s">
        <v>175</v>
      </c>
      <c r="F3508" s="43" t="s">
        <v>119</v>
      </c>
      <c r="G3508" s="49">
        <v>4911</v>
      </c>
      <c r="H3508" s="49">
        <v>48255.936144057268</v>
      </c>
      <c r="I3508" s="49">
        <v>6711.6583333333338</v>
      </c>
      <c r="J3508" s="44" t="s">
        <v>286</v>
      </c>
    </row>
    <row r="3509" spans="1:10" x14ac:dyDescent="0.2">
      <c r="A3509" s="43">
        <v>2017</v>
      </c>
      <c r="B3509" s="43">
        <v>4</v>
      </c>
      <c r="C3509" s="43" t="s">
        <v>61</v>
      </c>
      <c r="D3509" s="43" t="s">
        <v>85</v>
      </c>
      <c r="E3509" s="43" t="s">
        <v>175</v>
      </c>
      <c r="F3509" s="43" t="s">
        <v>119</v>
      </c>
      <c r="G3509" s="49">
        <v>4979</v>
      </c>
      <c r="H3509" s="49">
        <v>55382.761526532755</v>
      </c>
      <c r="I3509" s="49">
        <v>6716.5083333333332</v>
      </c>
      <c r="J3509" s="44" t="s">
        <v>286</v>
      </c>
    </row>
    <row r="3510" spans="1:10" x14ac:dyDescent="0.2">
      <c r="A3510" s="43">
        <v>2017</v>
      </c>
      <c r="B3510" s="43">
        <v>5</v>
      </c>
      <c r="C3510" s="43" t="s">
        <v>38</v>
      </c>
      <c r="D3510" s="43" t="s">
        <v>85</v>
      </c>
      <c r="E3510" s="43" t="s">
        <v>175</v>
      </c>
      <c r="F3510" s="43" t="s">
        <v>119</v>
      </c>
      <c r="G3510" s="49">
        <v>5645</v>
      </c>
      <c r="H3510" s="49">
        <v>54544.366141247359</v>
      </c>
      <c r="I3510" s="49">
        <v>9206.8083333333325</v>
      </c>
      <c r="J3510" s="44" t="s">
        <v>286</v>
      </c>
    </row>
    <row r="3511" spans="1:10" x14ac:dyDescent="0.2">
      <c r="A3511" s="43">
        <v>2017</v>
      </c>
      <c r="B3511" s="43">
        <v>6</v>
      </c>
      <c r="C3511" s="43" t="s">
        <v>47</v>
      </c>
      <c r="D3511" s="43" t="s">
        <v>85</v>
      </c>
      <c r="E3511" s="43" t="s">
        <v>175</v>
      </c>
      <c r="F3511" s="43" t="s">
        <v>119</v>
      </c>
      <c r="G3511" s="49">
        <v>5740</v>
      </c>
      <c r="H3511" s="49">
        <v>56571.933983962677</v>
      </c>
      <c r="I3511" s="49">
        <v>10468.1</v>
      </c>
      <c r="J3511" s="44" t="s">
        <v>286</v>
      </c>
    </row>
    <row r="3512" spans="1:10" x14ac:dyDescent="0.2">
      <c r="A3512" s="43">
        <v>2017</v>
      </c>
      <c r="B3512" s="43">
        <v>7</v>
      </c>
      <c r="C3512" s="43" t="s">
        <v>26</v>
      </c>
      <c r="D3512" s="43" t="s">
        <v>85</v>
      </c>
      <c r="E3512" s="43" t="s">
        <v>175</v>
      </c>
      <c r="F3512" s="43" t="s">
        <v>119</v>
      </c>
      <c r="G3512" s="49">
        <v>6134</v>
      </c>
      <c r="H3512" s="49">
        <v>63279.902470697183</v>
      </c>
      <c r="I3512" s="49">
        <v>11374.216666666667</v>
      </c>
      <c r="J3512" s="44" t="s">
        <v>286</v>
      </c>
    </row>
    <row r="3513" spans="1:10" x14ac:dyDescent="0.2">
      <c r="A3513" s="43">
        <v>2017</v>
      </c>
      <c r="B3513" s="43">
        <v>8</v>
      </c>
      <c r="C3513" s="43" t="s">
        <v>14</v>
      </c>
      <c r="D3513" s="43" t="s">
        <v>85</v>
      </c>
      <c r="E3513" s="43" t="s">
        <v>175</v>
      </c>
      <c r="F3513" s="43" t="s">
        <v>119</v>
      </c>
      <c r="G3513" s="49">
        <v>6505</v>
      </c>
      <c r="H3513" s="49">
        <v>64094.708167633798</v>
      </c>
      <c r="I3513" s="49">
        <v>11519.591666666667</v>
      </c>
      <c r="J3513" s="44" t="s">
        <v>286</v>
      </c>
    </row>
    <row r="3514" spans="1:10" x14ac:dyDescent="0.2">
      <c r="A3514" s="43">
        <v>2017</v>
      </c>
      <c r="B3514" s="43">
        <v>9</v>
      </c>
      <c r="C3514" s="43" t="s">
        <v>68</v>
      </c>
      <c r="D3514" s="43" t="s">
        <v>85</v>
      </c>
      <c r="E3514" s="43" t="s">
        <v>175</v>
      </c>
      <c r="F3514" s="43" t="s">
        <v>119</v>
      </c>
      <c r="G3514" s="49">
        <v>6219</v>
      </c>
      <c r="H3514" s="49">
        <v>58889.985825171068</v>
      </c>
      <c r="I3514" s="49">
        <v>10935.975</v>
      </c>
      <c r="J3514" s="44" t="s">
        <v>286</v>
      </c>
    </row>
    <row r="3515" spans="1:10" x14ac:dyDescent="0.2">
      <c r="A3515" s="43">
        <v>2017</v>
      </c>
      <c r="B3515" s="43">
        <v>10</v>
      </c>
      <c r="C3515" s="43" t="s">
        <v>16</v>
      </c>
      <c r="D3515" s="43" t="s">
        <v>85</v>
      </c>
      <c r="E3515" s="43" t="s">
        <v>175</v>
      </c>
      <c r="F3515" s="43" t="s">
        <v>119</v>
      </c>
      <c r="G3515" s="49">
        <v>6041</v>
      </c>
      <c r="H3515" s="49">
        <v>62650.024226524045</v>
      </c>
      <c r="I3515" s="49">
        <v>11564.291666666666</v>
      </c>
      <c r="J3515" s="44" t="s">
        <v>286</v>
      </c>
    </row>
    <row r="3516" spans="1:10" x14ac:dyDescent="0.2">
      <c r="A3516" s="43">
        <v>2017</v>
      </c>
      <c r="B3516" s="43">
        <v>11</v>
      </c>
      <c r="C3516" s="43" t="s">
        <v>12</v>
      </c>
      <c r="D3516" s="43" t="s">
        <v>85</v>
      </c>
      <c r="E3516" s="43" t="s">
        <v>175</v>
      </c>
      <c r="F3516" s="43" t="s">
        <v>119</v>
      </c>
      <c r="G3516" s="49">
        <v>5136</v>
      </c>
      <c r="H3516" s="49">
        <v>52164.662365894772</v>
      </c>
      <c r="I3516" s="49">
        <v>8392.5166666666664</v>
      </c>
      <c r="J3516" s="44" t="s">
        <v>286</v>
      </c>
    </row>
    <row r="3517" spans="1:10" x14ac:dyDescent="0.2">
      <c r="A3517" s="43">
        <v>2017</v>
      </c>
      <c r="B3517" s="43">
        <v>12</v>
      </c>
      <c r="C3517" s="43" t="s">
        <v>63</v>
      </c>
      <c r="D3517" s="43" t="s">
        <v>85</v>
      </c>
      <c r="E3517" s="43" t="s">
        <v>175</v>
      </c>
      <c r="F3517" s="43" t="s">
        <v>119</v>
      </c>
      <c r="G3517" s="49">
        <v>4808</v>
      </c>
      <c r="H3517" s="49">
        <v>50462.679277258096</v>
      </c>
      <c r="I3517" s="49">
        <v>8001.7583333333332</v>
      </c>
      <c r="J3517" s="44" t="s">
        <v>286</v>
      </c>
    </row>
    <row r="3518" spans="1:10" x14ac:dyDescent="0.2">
      <c r="A3518" s="43">
        <v>2017</v>
      </c>
      <c r="B3518" s="43">
        <v>1</v>
      </c>
      <c r="C3518" s="43" t="s">
        <v>11</v>
      </c>
      <c r="D3518" s="43" t="s">
        <v>21</v>
      </c>
      <c r="E3518" s="43" t="s">
        <v>92</v>
      </c>
      <c r="F3518" s="43" t="s">
        <v>119</v>
      </c>
      <c r="G3518" s="49">
        <v>7676</v>
      </c>
      <c r="H3518" s="49">
        <v>66226.058333333334</v>
      </c>
      <c r="I3518" s="49">
        <v>29276.208333333339</v>
      </c>
      <c r="J3518" s="44" t="s">
        <v>287</v>
      </c>
    </row>
    <row r="3519" spans="1:10" x14ac:dyDescent="0.2">
      <c r="A3519" s="43">
        <v>2017</v>
      </c>
      <c r="B3519" s="43">
        <v>2</v>
      </c>
      <c r="C3519" s="43" t="s">
        <v>35</v>
      </c>
      <c r="D3519" s="43" t="s">
        <v>21</v>
      </c>
      <c r="E3519" s="43" t="s">
        <v>92</v>
      </c>
      <c r="F3519" s="43" t="s">
        <v>119</v>
      </c>
      <c r="G3519" s="49">
        <v>7403</v>
      </c>
      <c r="H3519" s="49">
        <v>63104.799999999996</v>
      </c>
      <c r="I3519" s="49">
        <v>20724.416666666672</v>
      </c>
      <c r="J3519" s="44" t="s">
        <v>287</v>
      </c>
    </row>
    <row r="3520" spans="1:10" x14ac:dyDescent="0.2">
      <c r="A3520" s="43">
        <v>2017</v>
      </c>
      <c r="B3520" s="43">
        <v>3</v>
      </c>
      <c r="C3520" s="43" t="s">
        <v>82</v>
      </c>
      <c r="D3520" s="43" t="s">
        <v>21</v>
      </c>
      <c r="E3520" s="43" t="s">
        <v>92</v>
      </c>
      <c r="F3520" s="43" t="s">
        <v>119</v>
      </c>
      <c r="G3520" s="49">
        <v>8736</v>
      </c>
      <c r="H3520" s="49">
        <v>75400.108333333323</v>
      </c>
      <c r="I3520" s="49">
        <v>21402.108333333348</v>
      </c>
      <c r="J3520" s="44" t="s">
        <v>287</v>
      </c>
    </row>
    <row r="3521" spans="1:10" x14ac:dyDescent="0.2">
      <c r="A3521" s="43">
        <v>2017</v>
      </c>
      <c r="B3521" s="43">
        <v>4</v>
      </c>
      <c r="C3521" s="43" t="s">
        <v>61</v>
      </c>
      <c r="D3521" s="43" t="s">
        <v>21</v>
      </c>
      <c r="E3521" s="43" t="s">
        <v>92</v>
      </c>
      <c r="F3521" s="43" t="s">
        <v>119</v>
      </c>
      <c r="G3521" s="49">
        <v>8913</v>
      </c>
      <c r="H3521" s="49">
        <v>75842.958333333314</v>
      </c>
      <c r="I3521" s="49">
        <v>25059.758333333353</v>
      </c>
      <c r="J3521" s="44" t="s">
        <v>287</v>
      </c>
    </row>
    <row r="3522" spans="1:10" x14ac:dyDescent="0.2">
      <c r="A3522" s="43">
        <v>2017</v>
      </c>
      <c r="B3522" s="43">
        <v>5</v>
      </c>
      <c r="C3522" s="43" t="s">
        <v>38</v>
      </c>
      <c r="D3522" s="43" t="s">
        <v>21</v>
      </c>
      <c r="E3522" s="43" t="s">
        <v>92</v>
      </c>
      <c r="F3522" s="43" t="s">
        <v>119</v>
      </c>
      <c r="G3522" s="49">
        <v>10009</v>
      </c>
      <c r="H3522" s="49">
        <v>82634.572182765129</v>
      </c>
      <c r="I3522" s="49">
        <v>31680.783333333351</v>
      </c>
      <c r="J3522" s="44" t="s">
        <v>287</v>
      </c>
    </row>
    <row r="3523" spans="1:10" x14ac:dyDescent="0.2">
      <c r="A3523" s="43">
        <v>2017</v>
      </c>
      <c r="B3523" s="43">
        <v>6</v>
      </c>
      <c r="C3523" s="43" t="s">
        <v>47</v>
      </c>
      <c r="D3523" s="43" t="s">
        <v>21</v>
      </c>
      <c r="E3523" s="43" t="s">
        <v>92</v>
      </c>
      <c r="F3523" s="43" t="s">
        <v>119</v>
      </c>
      <c r="G3523" s="49">
        <v>9481</v>
      </c>
      <c r="H3523" s="49">
        <v>81815.281732723568</v>
      </c>
      <c r="I3523" s="49">
        <v>30973.900000000016</v>
      </c>
      <c r="J3523" s="44" t="s">
        <v>287</v>
      </c>
    </row>
    <row r="3524" spans="1:10" x14ac:dyDescent="0.2">
      <c r="A3524" s="43">
        <v>2017</v>
      </c>
      <c r="B3524" s="43">
        <v>7</v>
      </c>
      <c r="C3524" s="43" t="s">
        <v>26</v>
      </c>
      <c r="D3524" s="43" t="s">
        <v>21</v>
      </c>
      <c r="E3524" s="43" t="s">
        <v>92</v>
      </c>
      <c r="F3524" s="43" t="s">
        <v>119</v>
      </c>
      <c r="G3524" s="49">
        <v>9978</v>
      </c>
      <c r="H3524" s="49">
        <v>90498.925000000003</v>
      </c>
      <c r="I3524" s="49">
        <v>29900.108333333334</v>
      </c>
      <c r="J3524" s="44" t="s">
        <v>287</v>
      </c>
    </row>
    <row r="3525" spans="1:10" x14ac:dyDescent="0.2">
      <c r="A3525" s="43">
        <v>2017</v>
      </c>
      <c r="B3525" s="43">
        <v>8</v>
      </c>
      <c r="C3525" s="43" t="s">
        <v>14</v>
      </c>
      <c r="D3525" s="43" t="s">
        <v>21</v>
      </c>
      <c r="E3525" s="43" t="s">
        <v>92</v>
      </c>
      <c r="F3525" s="43" t="s">
        <v>119</v>
      </c>
      <c r="G3525" s="49">
        <v>9877</v>
      </c>
      <c r="H3525" s="49">
        <v>89235.9</v>
      </c>
      <c r="I3525" s="49">
        <v>27204.566666666666</v>
      </c>
      <c r="J3525" s="44" t="s">
        <v>287</v>
      </c>
    </row>
    <row r="3526" spans="1:10" x14ac:dyDescent="0.2">
      <c r="A3526" s="43">
        <v>2017</v>
      </c>
      <c r="B3526" s="43">
        <v>9</v>
      </c>
      <c r="C3526" s="43" t="s">
        <v>68</v>
      </c>
      <c r="D3526" s="43" t="s">
        <v>21</v>
      </c>
      <c r="E3526" s="43" t="s">
        <v>92</v>
      </c>
      <c r="F3526" s="43" t="s">
        <v>119</v>
      </c>
      <c r="G3526" s="49">
        <v>9898</v>
      </c>
      <c r="H3526" s="49">
        <v>88861.683333333334</v>
      </c>
      <c r="I3526" s="49">
        <v>28892.35</v>
      </c>
      <c r="J3526" s="44" t="s">
        <v>287</v>
      </c>
    </row>
    <row r="3527" spans="1:10" x14ac:dyDescent="0.2">
      <c r="A3527" s="43">
        <v>2017</v>
      </c>
      <c r="B3527" s="43">
        <v>10</v>
      </c>
      <c r="C3527" s="43" t="s">
        <v>16</v>
      </c>
      <c r="D3527" s="43" t="s">
        <v>21</v>
      </c>
      <c r="E3527" s="43" t="s">
        <v>92</v>
      </c>
      <c r="F3527" s="43" t="s">
        <v>119</v>
      </c>
      <c r="G3527" s="49">
        <v>9537</v>
      </c>
      <c r="H3527" s="49">
        <v>88820.333333333328</v>
      </c>
      <c r="I3527" s="49">
        <v>27499.266666666666</v>
      </c>
      <c r="J3527" s="44" t="s">
        <v>287</v>
      </c>
    </row>
    <row r="3528" spans="1:10" x14ac:dyDescent="0.2">
      <c r="A3528" s="43">
        <v>2017</v>
      </c>
      <c r="B3528" s="43">
        <v>11</v>
      </c>
      <c r="C3528" s="43" t="s">
        <v>12</v>
      </c>
      <c r="D3528" s="43" t="s">
        <v>21</v>
      </c>
      <c r="E3528" s="43" t="s">
        <v>92</v>
      </c>
      <c r="F3528" s="43" t="s">
        <v>119</v>
      </c>
      <c r="G3528" s="49">
        <v>7201</v>
      </c>
      <c r="H3528" s="49">
        <v>65369.383333333331</v>
      </c>
      <c r="I3528" s="49">
        <v>14283.766666666666</v>
      </c>
      <c r="J3528" s="44" t="s">
        <v>287</v>
      </c>
    </row>
    <row r="3529" spans="1:10" x14ac:dyDescent="0.2">
      <c r="A3529" s="43">
        <v>2017</v>
      </c>
      <c r="B3529" s="43">
        <v>12</v>
      </c>
      <c r="C3529" s="43" t="s">
        <v>63</v>
      </c>
      <c r="D3529" s="43" t="s">
        <v>21</v>
      </c>
      <c r="E3529" s="43" t="s">
        <v>92</v>
      </c>
      <c r="F3529" s="43" t="s">
        <v>119</v>
      </c>
      <c r="G3529" s="49">
        <v>6526</v>
      </c>
      <c r="H3529" s="49">
        <v>59643.39166666667</v>
      </c>
      <c r="I3529" s="49">
        <v>27316.758333333335</v>
      </c>
      <c r="J3529" s="44" t="s">
        <v>287</v>
      </c>
    </row>
    <row r="3530" spans="1:10" x14ac:dyDescent="0.2">
      <c r="A3530" s="43">
        <v>2017</v>
      </c>
      <c r="B3530" s="43">
        <v>1</v>
      </c>
      <c r="C3530" s="43" t="s">
        <v>11</v>
      </c>
      <c r="D3530" s="43" t="s">
        <v>80</v>
      </c>
      <c r="E3530" s="43" t="s">
        <v>72</v>
      </c>
      <c r="F3530" s="43" t="s">
        <v>119</v>
      </c>
      <c r="G3530" s="49">
        <v>13353</v>
      </c>
      <c r="H3530" s="49">
        <v>122634.48333333334</v>
      </c>
      <c r="I3530" s="49">
        <v>106829.85</v>
      </c>
      <c r="J3530" s="44" t="s">
        <v>288</v>
      </c>
    </row>
    <row r="3531" spans="1:10" x14ac:dyDescent="0.2">
      <c r="A3531" s="43">
        <v>2017</v>
      </c>
      <c r="B3531" s="43">
        <v>2</v>
      </c>
      <c r="C3531" s="43" t="s">
        <v>35</v>
      </c>
      <c r="D3531" s="43" t="s">
        <v>80</v>
      </c>
      <c r="E3531" s="43" t="s">
        <v>72</v>
      </c>
      <c r="F3531" s="43" t="s">
        <v>119</v>
      </c>
      <c r="G3531" s="49">
        <v>13334</v>
      </c>
      <c r="H3531" s="49">
        <v>121993.66666666667</v>
      </c>
      <c r="I3531" s="49">
        <v>45837.216666666667</v>
      </c>
      <c r="J3531" s="44" t="s">
        <v>288</v>
      </c>
    </row>
    <row r="3532" spans="1:10" x14ac:dyDescent="0.2">
      <c r="A3532" s="43">
        <v>2017</v>
      </c>
      <c r="B3532" s="43">
        <v>3</v>
      </c>
      <c r="C3532" s="43" t="s">
        <v>82</v>
      </c>
      <c r="D3532" s="43" t="s">
        <v>80</v>
      </c>
      <c r="E3532" s="43" t="s">
        <v>72</v>
      </c>
      <c r="F3532" s="43" t="s">
        <v>119</v>
      </c>
      <c r="G3532" s="49">
        <v>15416</v>
      </c>
      <c r="H3532" s="49">
        <v>140850.40833333333</v>
      </c>
      <c r="I3532" s="49">
        <v>39613.208333333336</v>
      </c>
      <c r="J3532" s="44" t="s">
        <v>288</v>
      </c>
    </row>
    <row r="3533" spans="1:10" x14ac:dyDescent="0.2">
      <c r="A3533" s="43">
        <v>2017</v>
      </c>
      <c r="B3533" s="43">
        <v>4</v>
      </c>
      <c r="C3533" s="43" t="s">
        <v>61</v>
      </c>
      <c r="D3533" s="43" t="s">
        <v>80</v>
      </c>
      <c r="E3533" s="43" t="s">
        <v>72</v>
      </c>
      <c r="F3533" s="43" t="s">
        <v>119</v>
      </c>
      <c r="G3533" s="49">
        <v>15349</v>
      </c>
      <c r="H3533" s="49">
        <v>138785.52499999999</v>
      </c>
      <c r="I3533" s="49">
        <v>43432.775000000001</v>
      </c>
      <c r="J3533" s="44" t="s">
        <v>288</v>
      </c>
    </row>
    <row r="3534" spans="1:10" x14ac:dyDescent="0.2">
      <c r="A3534" s="43">
        <v>2017</v>
      </c>
      <c r="B3534" s="43">
        <v>5</v>
      </c>
      <c r="C3534" s="43" t="s">
        <v>38</v>
      </c>
      <c r="D3534" s="43" t="s">
        <v>80</v>
      </c>
      <c r="E3534" s="43" t="s">
        <v>72</v>
      </c>
      <c r="F3534" s="43" t="s">
        <v>119</v>
      </c>
      <c r="G3534" s="49">
        <v>16421</v>
      </c>
      <c r="H3534" s="49">
        <v>150499.20833333334</v>
      </c>
      <c r="I3534" s="49">
        <v>42674.375</v>
      </c>
      <c r="J3534" s="44" t="s">
        <v>288</v>
      </c>
    </row>
    <row r="3535" spans="1:10" x14ac:dyDescent="0.2">
      <c r="A3535" s="43">
        <v>2017</v>
      </c>
      <c r="B3535" s="43">
        <v>6</v>
      </c>
      <c r="C3535" s="43" t="s">
        <v>47</v>
      </c>
      <c r="D3535" s="43" t="s">
        <v>80</v>
      </c>
      <c r="E3535" s="43" t="s">
        <v>72</v>
      </c>
      <c r="F3535" s="43" t="s">
        <v>119</v>
      </c>
      <c r="G3535" s="49">
        <v>16472</v>
      </c>
      <c r="H3535" s="49">
        <v>149049.4</v>
      </c>
      <c r="I3535" s="49">
        <v>44292.783333333333</v>
      </c>
      <c r="J3535" s="44" t="s">
        <v>288</v>
      </c>
    </row>
    <row r="3536" spans="1:10" x14ac:dyDescent="0.2">
      <c r="A3536" s="43">
        <v>2017</v>
      </c>
      <c r="B3536" s="43">
        <v>7</v>
      </c>
      <c r="C3536" s="43" t="s">
        <v>26</v>
      </c>
      <c r="D3536" s="43" t="s">
        <v>80</v>
      </c>
      <c r="E3536" s="43" t="s">
        <v>72</v>
      </c>
      <c r="F3536" s="43" t="s">
        <v>119</v>
      </c>
      <c r="G3536" s="49">
        <v>17140</v>
      </c>
      <c r="H3536" s="49">
        <v>154006.125</v>
      </c>
      <c r="I3536" s="49">
        <v>47902.724999999999</v>
      </c>
      <c r="J3536" s="44" t="s">
        <v>288</v>
      </c>
    </row>
    <row r="3537" spans="1:10" x14ac:dyDescent="0.2">
      <c r="A3537" s="43">
        <v>2017</v>
      </c>
      <c r="B3537" s="43">
        <v>8</v>
      </c>
      <c r="C3537" s="43" t="s">
        <v>14</v>
      </c>
      <c r="D3537" s="43" t="s">
        <v>80</v>
      </c>
      <c r="E3537" s="43" t="s">
        <v>72</v>
      </c>
      <c r="F3537" s="43" t="s">
        <v>119</v>
      </c>
      <c r="G3537" s="49">
        <v>15595</v>
      </c>
      <c r="H3537" s="49">
        <v>142796.94166666668</v>
      </c>
      <c r="I3537" s="49">
        <v>43674.14166666667</v>
      </c>
      <c r="J3537" s="44" t="s">
        <v>288</v>
      </c>
    </row>
    <row r="3538" spans="1:10" x14ac:dyDescent="0.2">
      <c r="A3538" s="43">
        <v>2017</v>
      </c>
      <c r="B3538" s="43">
        <v>9</v>
      </c>
      <c r="C3538" s="43" t="s">
        <v>68</v>
      </c>
      <c r="D3538" s="43" t="s">
        <v>80</v>
      </c>
      <c r="E3538" s="43" t="s">
        <v>72</v>
      </c>
      <c r="F3538" s="43" t="s">
        <v>119</v>
      </c>
      <c r="G3538" s="49">
        <v>16707</v>
      </c>
      <c r="H3538" s="49">
        <v>152077.45000000001</v>
      </c>
      <c r="I3538" s="49">
        <v>49157.666666666664</v>
      </c>
      <c r="J3538" s="44" t="s">
        <v>288</v>
      </c>
    </row>
    <row r="3539" spans="1:10" x14ac:dyDescent="0.2">
      <c r="A3539" s="43">
        <v>2017</v>
      </c>
      <c r="B3539" s="43">
        <v>10</v>
      </c>
      <c r="C3539" s="43" t="s">
        <v>16</v>
      </c>
      <c r="D3539" s="43" t="s">
        <v>80</v>
      </c>
      <c r="E3539" s="43" t="s">
        <v>72</v>
      </c>
      <c r="F3539" s="43" t="s">
        <v>119</v>
      </c>
      <c r="G3539" s="49">
        <v>16918</v>
      </c>
      <c r="H3539" s="49">
        <v>151228.42499999999</v>
      </c>
      <c r="I3539" s="49">
        <v>46922.458333333336</v>
      </c>
      <c r="J3539" s="44" t="s">
        <v>288</v>
      </c>
    </row>
    <row r="3540" spans="1:10" x14ac:dyDescent="0.2">
      <c r="A3540" s="43">
        <v>2017</v>
      </c>
      <c r="B3540" s="43">
        <v>11</v>
      </c>
      <c r="C3540" s="43" t="s">
        <v>12</v>
      </c>
      <c r="D3540" s="43" t="s">
        <v>80</v>
      </c>
      <c r="E3540" s="43" t="s">
        <v>72</v>
      </c>
      <c r="F3540" s="43" t="s">
        <v>119</v>
      </c>
      <c r="G3540" s="49">
        <v>14269</v>
      </c>
      <c r="H3540" s="49">
        <v>125768.2</v>
      </c>
      <c r="I3540" s="49">
        <v>47158.966666666667</v>
      </c>
      <c r="J3540" s="44" t="s">
        <v>288</v>
      </c>
    </row>
    <row r="3541" spans="1:10" x14ac:dyDescent="0.2">
      <c r="A3541" s="43">
        <v>2017</v>
      </c>
      <c r="B3541" s="43">
        <v>12</v>
      </c>
      <c r="C3541" s="43" t="s">
        <v>63</v>
      </c>
      <c r="D3541" s="43" t="s">
        <v>80</v>
      </c>
      <c r="E3541" s="43" t="s">
        <v>72</v>
      </c>
      <c r="F3541" s="43" t="s">
        <v>119</v>
      </c>
      <c r="G3541" s="49">
        <v>13637</v>
      </c>
      <c r="H3541" s="49">
        <v>121143.4</v>
      </c>
      <c r="I3541" s="49">
        <v>75850.233333333337</v>
      </c>
      <c r="J3541" s="44" t="s">
        <v>288</v>
      </c>
    </row>
    <row r="3542" spans="1:10" x14ac:dyDescent="0.2">
      <c r="A3542" s="43">
        <v>2017</v>
      </c>
      <c r="B3542" s="43">
        <v>1</v>
      </c>
      <c r="C3542" s="43" t="s">
        <v>11</v>
      </c>
      <c r="D3542" s="43" t="s">
        <v>36</v>
      </c>
      <c r="E3542" s="43" t="s">
        <v>176</v>
      </c>
      <c r="F3542" s="43" t="s">
        <v>119</v>
      </c>
      <c r="G3542" s="49">
        <v>1751</v>
      </c>
      <c r="H3542" s="49">
        <v>13478.463010401636</v>
      </c>
      <c r="I3542" s="49">
        <v>1295.2750000000001</v>
      </c>
      <c r="J3542" s="44" t="s">
        <v>289</v>
      </c>
    </row>
    <row r="3543" spans="1:10" x14ac:dyDescent="0.2">
      <c r="A3543" s="43">
        <v>2017</v>
      </c>
      <c r="B3543" s="43">
        <v>2</v>
      </c>
      <c r="C3543" s="43" t="s">
        <v>35</v>
      </c>
      <c r="D3543" s="43" t="s">
        <v>36</v>
      </c>
      <c r="E3543" s="43" t="s">
        <v>176</v>
      </c>
      <c r="F3543" s="43" t="s">
        <v>119</v>
      </c>
      <c r="G3543" s="49">
        <v>1821</v>
      </c>
      <c r="H3543" s="49">
        <v>13951.666420361247</v>
      </c>
      <c r="I3543" s="49">
        <v>1288.8333333333333</v>
      </c>
      <c r="J3543" s="44" t="s">
        <v>289</v>
      </c>
    </row>
    <row r="3544" spans="1:10" x14ac:dyDescent="0.2">
      <c r="A3544" s="43">
        <v>2017</v>
      </c>
      <c r="B3544" s="43">
        <v>3</v>
      </c>
      <c r="C3544" s="43" t="s">
        <v>82</v>
      </c>
      <c r="D3544" s="43" t="s">
        <v>36</v>
      </c>
      <c r="E3544" s="43" t="s">
        <v>176</v>
      </c>
      <c r="F3544" s="43" t="s">
        <v>119</v>
      </c>
      <c r="G3544" s="49">
        <v>2091</v>
      </c>
      <c r="H3544" s="49">
        <v>15978.287637408856</v>
      </c>
      <c r="I3544" s="49">
        <v>1069.0166666666667</v>
      </c>
      <c r="J3544" s="44" t="s">
        <v>289</v>
      </c>
    </row>
    <row r="3545" spans="1:10" x14ac:dyDescent="0.2">
      <c r="A3545" s="43">
        <v>2017</v>
      </c>
      <c r="B3545" s="43">
        <v>4</v>
      </c>
      <c r="C3545" s="43" t="s">
        <v>61</v>
      </c>
      <c r="D3545" s="43" t="s">
        <v>36</v>
      </c>
      <c r="E3545" s="43" t="s">
        <v>176</v>
      </c>
      <c r="F3545" s="43" t="s">
        <v>119</v>
      </c>
      <c r="G3545" s="49">
        <v>2068</v>
      </c>
      <c r="H3545" s="49">
        <v>16301.232456140351</v>
      </c>
      <c r="I3545" s="49">
        <v>1086.5583333333334</v>
      </c>
      <c r="J3545" s="44" t="s">
        <v>289</v>
      </c>
    </row>
    <row r="3546" spans="1:10" x14ac:dyDescent="0.2">
      <c r="A3546" s="43">
        <v>2017</v>
      </c>
      <c r="B3546" s="43">
        <v>5</v>
      </c>
      <c r="C3546" s="43" t="s">
        <v>38</v>
      </c>
      <c r="D3546" s="43" t="s">
        <v>36</v>
      </c>
      <c r="E3546" s="43" t="s">
        <v>176</v>
      </c>
      <c r="F3546" s="43" t="s">
        <v>119</v>
      </c>
      <c r="G3546" s="49">
        <v>2315</v>
      </c>
      <c r="H3546" s="49">
        <v>18136.310960080551</v>
      </c>
      <c r="I3546" s="49">
        <v>1826.425</v>
      </c>
      <c r="J3546" s="44" t="s">
        <v>289</v>
      </c>
    </row>
    <row r="3547" spans="1:10" x14ac:dyDescent="0.2">
      <c r="A3547" s="43">
        <v>2017</v>
      </c>
      <c r="B3547" s="43">
        <v>6</v>
      </c>
      <c r="C3547" s="43" t="s">
        <v>47</v>
      </c>
      <c r="D3547" s="43" t="s">
        <v>36</v>
      </c>
      <c r="E3547" s="43" t="s">
        <v>176</v>
      </c>
      <c r="F3547" s="43" t="s">
        <v>119</v>
      </c>
      <c r="G3547" s="49">
        <v>2449</v>
      </c>
      <c r="H3547" s="49">
        <v>19045.48258415435</v>
      </c>
      <c r="I3547" s="49">
        <v>1823.4</v>
      </c>
      <c r="J3547" s="44" t="s">
        <v>289</v>
      </c>
    </row>
    <row r="3548" spans="1:10" x14ac:dyDescent="0.2">
      <c r="A3548" s="43">
        <v>2017</v>
      </c>
      <c r="B3548" s="43">
        <v>7</v>
      </c>
      <c r="C3548" s="43" t="s">
        <v>26</v>
      </c>
      <c r="D3548" s="43" t="s">
        <v>36</v>
      </c>
      <c r="E3548" s="43" t="s">
        <v>176</v>
      </c>
      <c r="F3548" s="43" t="s">
        <v>119</v>
      </c>
      <c r="G3548" s="49">
        <v>2500</v>
      </c>
      <c r="H3548" s="49">
        <v>19685.173856375091</v>
      </c>
      <c r="I3548" s="49">
        <v>2317.0916666666667</v>
      </c>
      <c r="J3548" s="44" t="s">
        <v>289</v>
      </c>
    </row>
    <row r="3549" spans="1:10" x14ac:dyDescent="0.2">
      <c r="A3549" s="43">
        <v>2017</v>
      </c>
      <c r="B3549" s="43">
        <v>8</v>
      </c>
      <c r="C3549" s="43" t="s">
        <v>14</v>
      </c>
      <c r="D3549" s="43" t="s">
        <v>36</v>
      </c>
      <c r="E3549" s="43" t="s">
        <v>176</v>
      </c>
      <c r="F3549" s="43" t="s">
        <v>119</v>
      </c>
      <c r="G3549" s="49">
        <v>2475</v>
      </c>
      <c r="H3549" s="49">
        <v>19714.70998168498</v>
      </c>
      <c r="I3549" s="49">
        <v>2123.1833333333334</v>
      </c>
      <c r="J3549" s="44" t="s">
        <v>289</v>
      </c>
    </row>
    <row r="3550" spans="1:10" x14ac:dyDescent="0.2">
      <c r="A3550" s="43">
        <v>2017</v>
      </c>
      <c r="B3550" s="43">
        <v>9</v>
      </c>
      <c r="C3550" s="43" t="s">
        <v>68</v>
      </c>
      <c r="D3550" s="43" t="s">
        <v>36</v>
      </c>
      <c r="E3550" s="43" t="s">
        <v>176</v>
      </c>
      <c r="F3550" s="43" t="s">
        <v>119</v>
      </c>
      <c r="G3550" s="49">
        <v>2526</v>
      </c>
      <c r="H3550" s="49">
        <v>19712.80968068579</v>
      </c>
      <c r="I3550" s="49">
        <v>1932.15</v>
      </c>
      <c r="J3550" s="44" t="s">
        <v>289</v>
      </c>
    </row>
    <row r="3551" spans="1:10" x14ac:dyDescent="0.2">
      <c r="A3551" s="43">
        <v>2017</v>
      </c>
      <c r="B3551" s="43">
        <v>10</v>
      </c>
      <c r="C3551" s="43" t="s">
        <v>16</v>
      </c>
      <c r="D3551" s="43" t="s">
        <v>36</v>
      </c>
      <c r="E3551" s="43" t="s">
        <v>176</v>
      </c>
      <c r="F3551" s="43" t="s">
        <v>119</v>
      </c>
      <c r="G3551" s="49">
        <v>2481</v>
      </c>
      <c r="H3551" s="49">
        <v>19637.567689594358</v>
      </c>
      <c r="I3551" s="49">
        <v>1902.9416666666666</v>
      </c>
      <c r="J3551" s="44" t="s">
        <v>289</v>
      </c>
    </row>
    <row r="3552" spans="1:10" x14ac:dyDescent="0.2">
      <c r="A3552" s="43">
        <v>2017</v>
      </c>
      <c r="B3552" s="43">
        <v>11</v>
      </c>
      <c r="C3552" s="43" t="s">
        <v>12</v>
      </c>
      <c r="D3552" s="43" t="s">
        <v>36</v>
      </c>
      <c r="E3552" s="43" t="s">
        <v>176</v>
      </c>
      <c r="F3552" s="43" t="s">
        <v>119</v>
      </c>
      <c r="G3552" s="49">
        <v>1864</v>
      </c>
      <c r="H3552" s="49">
        <v>14934.313201058201</v>
      </c>
      <c r="I3552" s="49">
        <v>1237.7</v>
      </c>
      <c r="J3552" s="44" t="s">
        <v>289</v>
      </c>
    </row>
    <row r="3553" spans="1:10" x14ac:dyDescent="0.2">
      <c r="A3553" s="43">
        <v>2017</v>
      </c>
      <c r="B3553" s="43">
        <v>12</v>
      </c>
      <c r="C3553" s="43" t="s">
        <v>63</v>
      </c>
      <c r="D3553" s="43" t="s">
        <v>36</v>
      </c>
      <c r="E3553" s="43" t="s">
        <v>176</v>
      </c>
      <c r="F3553" s="43" t="s">
        <v>119</v>
      </c>
      <c r="G3553" s="49">
        <v>1795</v>
      </c>
      <c r="H3553" s="49">
        <v>14693.507081346052</v>
      </c>
      <c r="I3553" s="49">
        <v>1852.4916666666666</v>
      </c>
      <c r="J3553" s="44" t="s">
        <v>289</v>
      </c>
    </row>
    <row r="3554" spans="1:10" x14ac:dyDescent="0.2">
      <c r="A3554" s="43">
        <v>2017</v>
      </c>
      <c r="B3554" s="43">
        <v>1</v>
      </c>
      <c r="C3554" s="43" t="s">
        <v>11</v>
      </c>
      <c r="D3554" s="43" t="s">
        <v>132</v>
      </c>
      <c r="E3554" s="43" t="s">
        <v>204</v>
      </c>
      <c r="F3554" s="43" t="s">
        <v>119</v>
      </c>
      <c r="G3554" s="49">
        <v>2218</v>
      </c>
      <c r="H3554" s="49">
        <v>24914.963703703703</v>
      </c>
      <c r="I3554" s="49">
        <v>18147.008333333335</v>
      </c>
      <c r="J3554" s="44" t="s">
        <v>290</v>
      </c>
    </row>
    <row r="3555" spans="1:10" x14ac:dyDescent="0.2">
      <c r="A3555" s="43">
        <v>2017</v>
      </c>
      <c r="B3555" s="43">
        <v>2</v>
      </c>
      <c r="C3555" s="43" t="s">
        <v>35</v>
      </c>
      <c r="D3555" s="43" t="s">
        <v>132</v>
      </c>
      <c r="E3555" s="43" t="s">
        <v>204</v>
      </c>
      <c r="F3555" s="43" t="s">
        <v>119</v>
      </c>
      <c r="G3555" s="49">
        <v>2137</v>
      </c>
      <c r="H3555" s="49">
        <v>24692.870925925923</v>
      </c>
      <c r="I3555" s="49">
        <v>8633.0250000000015</v>
      </c>
      <c r="J3555" s="44" t="s">
        <v>290</v>
      </c>
    </row>
    <row r="3556" spans="1:10" x14ac:dyDescent="0.2">
      <c r="A3556" s="43">
        <v>2017</v>
      </c>
      <c r="B3556" s="43">
        <v>3</v>
      </c>
      <c r="C3556" s="43" t="s">
        <v>82</v>
      </c>
      <c r="D3556" s="43" t="s">
        <v>132</v>
      </c>
      <c r="E3556" s="43" t="s">
        <v>204</v>
      </c>
      <c r="F3556" s="43" t="s">
        <v>119</v>
      </c>
      <c r="G3556" s="49">
        <v>2616</v>
      </c>
      <c r="H3556" s="49">
        <v>30127.430810901402</v>
      </c>
      <c r="I3556" s="49">
        <v>4816.2833333333338</v>
      </c>
      <c r="J3556" s="44" t="s">
        <v>290</v>
      </c>
    </row>
    <row r="3557" spans="1:10" x14ac:dyDescent="0.2">
      <c r="A3557" s="43">
        <v>2017</v>
      </c>
      <c r="B3557" s="43">
        <v>4</v>
      </c>
      <c r="C3557" s="43" t="s">
        <v>61</v>
      </c>
      <c r="D3557" s="43" t="s">
        <v>132</v>
      </c>
      <c r="E3557" s="43" t="s">
        <v>204</v>
      </c>
      <c r="F3557" s="43" t="s">
        <v>119</v>
      </c>
      <c r="G3557" s="49">
        <v>2288</v>
      </c>
      <c r="H3557" s="49">
        <v>26219.349883996216</v>
      </c>
      <c r="I3557" s="49">
        <v>4015.0833333333308</v>
      </c>
      <c r="J3557" s="44" t="s">
        <v>290</v>
      </c>
    </row>
    <row r="3558" spans="1:10" x14ac:dyDescent="0.2">
      <c r="A3558" s="43">
        <v>2017</v>
      </c>
      <c r="B3558" s="43">
        <v>5</v>
      </c>
      <c r="C3558" s="43" t="s">
        <v>38</v>
      </c>
      <c r="D3558" s="43" t="s">
        <v>132</v>
      </c>
      <c r="E3558" s="43" t="s">
        <v>204</v>
      </c>
      <c r="F3558" s="43" t="s">
        <v>119</v>
      </c>
      <c r="G3558" s="49">
        <v>2706</v>
      </c>
      <c r="H3558" s="49">
        <v>30473.619093561374</v>
      </c>
      <c r="I3558" s="49">
        <v>3717.7916666666661</v>
      </c>
      <c r="J3558" s="44" t="s">
        <v>290</v>
      </c>
    </row>
    <row r="3559" spans="1:10" x14ac:dyDescent="0.2">
      <c r="A3559" s="43">
        <v>2017</v>
      </c>
      <c r="B3559" s="43">
        <v>6</v>
      </c>
      <c r="C3559" s="43" t="s">
        <v>47</v>
      </c>
      <c r="D3559" s="43" t="s">
        <v>132</v>
      </c>
      <c r="E3559" s="43" t="s">
        <v>204</v>
      </c>
      <c r="F3559" s="43" t="s">
        <v>119</v>
      </c>
      <c r="G3559" s="49">
        <v>2774</v>
      </c>
      <c r="H3559" s="49">
        <v>31921.016126487742</v>
      </c>
      <c r="I3559" s="49">
        <v>3345.7333333333299</v>
      </c>
      <c r="J3559" s="44" t="s">
        <v>290</v>
      </c>
    </row>
    <row r="3560" spans="1:10" x14ac:dyDescent="0.2">
      <c r="A3560" s="43">
        <v>2017</v>
      </c>
      <c r="B3560" s="43">
        <v>7</v>
      </c>
      <c r="C3560" s="43" t="s">
        <v>26</v>
      </c>
      <c r="D3560" s="43" t="s">
        <v>132</v>
      </c>
      <c r="E3560" s="43" t="s">
        <v>204</v>
      </c>
      <c r="F3560" s="43" t="s">
        <v>119</v>
      </c>
      <c r="G3560" s="49">
        <v>2752</v>
      </c>
      <c r="H3560" s="49">
        <v>31796.012920815556</v>
      </c>
      <c r="I3560" s="49">
        <v>4068.5333333333301</v>
      </c>
      <c r="J3560" s="44" t="s">
        <v>290</v>
      </c>
    </row>
    <row r="3561" spans="1:10" x14ac:dyDescent="0.2">
      <c r="A3561" s="43">
        <v>2017</v>
      </c>
      <c r="B3561" s="43">
        <v>8</v>
      </c>
      <c r="C3561" s="43" t="s">
        <v>14</v>
      </c>
      <c r="D3561" s="43" t="s">
        <v>132</v>
      </c>
      <c r="E3561" s="43" t="s">
        <v>204</v>
      </c>
      <c r="F3561" s="43" t="s">
        <v>119</v>
      </c>
      <c r="G3561" s="49">
        <v>2763</v>
      </c>
      <c r="H3561" s="49">
        <v>31783.62801392598</v>
      </c>
      <c r="I3561" s="49">
        <v>3778.2833333333288</v>
      </c>
      <c r="J3561" s="44" t="s">
        <v>290</v>
      </c>
    </row>
    <row r="3562" spans="1:10" x14ac:dyDescent="0.2">
      <c r="A3562" s="43">
        <v>2017</v>
      </c>
      <c r="B3562" s="43">
        <v>9</v>
      </c>
      <c r="C3562" s="43" t="s">
        <v>68</v>
      </c>
      <c r="D3562" s="43" t="s">
        <v>132</v>
      </c>
      <c r="E3562" s="43" t="s">
        <v>204</v>
      </c>
      <c r="F3562" s="43" t="s">
        <v>119</v>
      </c>
      <c r="G3562" s="49">
        <v>2848</v>
      </c>
      <c r="H3562" s="49">
        <v>32410.79499503033</v>
      </c>
      <c r="I3562" s="49">
        <v>4060.6833333333311</v>
      </c>
      <c r="J3562" s="44" t="s">
        <v>290</v>
      </c>
    </row>
    <row r="3563" spans="1:10" x14ac:dyDescent="0.2">
      <c r="A3563" s="43">
        <v>2017</v>
      </c>
      <c r="B3563" s="43">
        <v>10</v>
      </c>
      <c r="C3563" s="43" t="s">
        <v>16</v>
      </c>
      <c r="D3563" s="43" t="s">
        <v>132</v>
      </c>
      <c r="E3563" s="43" t="s">
        <v>204</v>
      </c>
      <c r="F3563" s="43" t="s">
        <v>119</v>
      </c>
      <c r="G3563" s="49">
        <v>3040</v>
      </c>
      <c r="H3563" s="49">
        <v>35430.408985529764</v>
      </c>
      <c r="I3563" s="49">
        <v>4608.6833333333252</v>
      </c>
      <c r="J3563" s="44" t="s">
        <v>290</v>
      </c>
    </row>
    <row r="3564" spans="1:10" x14ac:dyDescent="0.2">
      <c r="A3564" s="43">
        <v>2017</v>
      </c>
      <c r="B3564" s="43">
        <v>11</v>
      </c>
      <c r="C3564" s="43" t="s">
        <v>12</v>
      </c>
      <c r="D3564" s="43" t="s">
        <v>132</v>
      </c>
      <c r="E3564" s="43" t="s">
        <v>204</v>
      </c>
      <c r="F3564" s="43" t="s">
        <v>119</v>
      </c>
      <c r="G3564" s="49">
        <v>2675</v>
      </c>
      <c r="H3564" s="49">
        <v>31255.029527706221</v>
      </c>
      <c r="I3564" s="49">
        <v>6077.8583333333308</v>
      </c>
      <c r="J3564" s="44" t="s">
        <v>290</v>
      </c>
    </row>
    <row r="3565" spans="1:10" x14ac:dyDescent="0.2">
      <c r="A3565" s="43">
        <v>2017</v>
      </c>
      <c r="B3565" s="43">
        <v>12</v>
      </c>
      <c r="C3565" s="43" t="s">
        <v>63</v>
      </c>
      <c r="D3565" s="43" t="s">
        <v>132</v>
      </c>
      <c r="E3565" s="43" t="s">
        <v>204</v>
      </c>
      <c r="F3565" s="43" t="s">
        <v>119</v>
      </c>
      <c r="G3565" s="49">
        <v>2575</v>
      </c>
      <c r="H3565" s="49">
        <v>30323.49457303893</v>
      </c>
      <c r="I3565" s="49">
        <v>10123.974999999999</v>
      </c>
      <c r="J3565" s="44" t="s">
        <v>290</v>
      </c>
    </row>
    <row r="3566" spans="1:10" x14ac:dyDescent="0.2">
      <c r="A3566" s="43">
        <v>2017</v>
      </c>
      <c r="B3566" s="43">
        <v>1</v>
      </c>
      <c r="C3566" s="43" t="s">
        <v>11</v>
      </c>
      <c r="D3566" s="43" t="s">
        <v>228</v>
      </c>
      <c r="E3566" s="43" t="s">
        <v>238</v>
      </c>
      <c r="F3566" s="43" t="s">
        <v>119</v>
      </c>
      <c r="G3566" s="49">
        <v>303</v>
      </c>
      <c r="H3566" s="49">
        <v>1428.5416666666667</v>
      </c>
      <c r="I3566" s="49">
        <v>50.5</v>
      </c>
      <c r="J3566" s="44" t="s">
        <v>291</v>
      </c>
    </row>
    <row r="3567" spans="1:10" x14ac:dyDescent="0.2">
      <c r="A3567" s="43">
        <v>2017</v>
      </c>
      <c r="B3567" s="43">
        <v>2</v>
      </c>
      <c r="C3567" s="43" t="s">
        <v>35</v>
      </c>
      <c r="D3567" s="43" t="s">
        <v>228</v>
      </c>
      <c r="E3567" s="43" t="s">
        <v>238</v>
      </c>
      <c r="F3567" s="43" t="s">
        <v>119</v>
      </c>
      <c r="G3567" s="49">
        <v>279</v>
      </c>
      <c r="H3567" s="49">
        <v>1289.4976190476191</v>
      </c>
      <c r="I3567" s="49">
        <v>0</v>
      </c>
      <c r="J3567" s="44" t="s">
        <v>291</v>
      </c>
    </row>
    <row r="3568" spans="1:10" x14ac:dyDescent="0.2">
      <c r="A3568" s="43">
        <v>2017</v>
      </c>
      <c r="B3568" s="43">
        <v>3</v>
      </c>
      <c r="C3568" s="43" t="s">
        <v>82</v>
      </c>
      <c r="D3568" s="43" t="s">
        <v>228</v>
      </c>
      <c r="E3568" s="43" t="s">
        <v>238</v>
      </c>
      <c r="F3568" s="43" t="s">
        <v>119</v>
      </c>
      <c r="G3568" s="49">
        <v>370</v>
      </c>
      <c r="H3568" s="49">
        <v>1697.7894736842106</v>
      </c>
      <c r="I3568" s="49">
        <v>98</v>
      </c>
      <c r="J3568" s="44" t="s">
        <v>291</v>
      </c>
    </row>
    <row r="3569" spans="1:10" x14ac:dyDescent="0.2">
      <c r="A3569" s="43">
        <v>2017</v>
      </c>
      <c r="B3569" s="43">
        <v>4</v>
      </c>
      <c r="C3569" s="43" t="s">
        <v>61</v>
      </c>
      <c r="D3569" s="43" t="s">
        <v>228</v>
      </c>
      <c r="E3569" s="43" t="s">
        <v>238</v>
      </c>
      <c r="F3569" s="43" t="s">
        <v>119</v>
      </c>
      <c r="G3569" s="49">
        <v>385</v>
      </c>
      <c r="H3569" s="49">
        <v>1779.3297827903091</v>
      </c>
      <c r="I3569" s="49">
        <v>0</v>
      </c>
      <c r="J3569" s="44" t="s">
        <v>291</v>
      </c>
    </row>
    <row r="3570" spans="1:10" x14ac:dyDescent="0.2">
      <c r="A3570" s="43">
        <v>2017</v>
      </c>
      <c r="B3570" s="43">
        <v>5</v>
      </c>
      <c r="C3570" s="43" t="s">
        <v>38</v>
      </c>
      <c r="D3570" s="43" t="s">
        <v>228</v>
      </c>
      <c r="E3570" s="43" t="s">
        <v>238</v>
      </c>
      <c r="F3570" s="43" t="s">
        <v>119</v>
      </c>
      <c r="G3570" s="49">
        <v>442</v>
      </c>
      <c r="H3570" s="49">
        <v>2051.9551282051284</v>
      </c>
      <c r="I3570" s="49">
        <v>64</v>
      </c>
      <c r="J3570" s="44" t="s">
        <v>291</v>
      </c>
    </row>
    <row r="3571" spans="1:10" x14ac:dyDescent="0.2">
      <c r="A3571" s="43">
        <v>2017</v>
      </c>
      <c r="B3571" s="43">
        <v>6</v>
      </c>
      <c r="C3571" s="43" t="s">
        <v>47</v>
      </c>
      <c r="D3571" s="43" t="s">
        <v>228</v>
      </c>
      <c r="E3571" s="43" t="s">
        <v>238</v>
      </c>
      <c r="F3571" s="43" t="s">
        <v>119</v>
      </c>
      <c r="G3571" s="49">
        <v>464</v>
      </c>
      <c r="H3571" s="49">
        <v>2155.5</v>
      </c>
      <c r="I3571" s="49">
        <v>82.5</v>
      </c>
      <c r="J3571" s="44" t="s">
        <v>291</v>
      </c>
    </row>
    <row r="3572" spans="1:10" x14ac:dyDescent="0.2">
      <c r="A3572" s="43">
        <v>2017</v>
      </c>
      <c r="B3572" s="43">
        <v>7</v>
      </c>
      <c r="C3572" s="43" t="s">
        <v>26</v>
      </c>
      <c r="D3572" s="43" t="s">
        <v>228</v>
      </c>
      <c r="E3572" s="43" t="s">
        <v>238</v>
      </c>
      <c r="F3572" s="43" t="s">
        <v>119</v>
      </c>
      <c r="G3572" s="49">
        <v>465</v>
      </c>
      <c r="H3572" s="49">
        <v>2145.4565217391305</v>
      </c>
      <c r="I3572" s="49">
        <v>260.5</v>
      </c>
      <c r="J3572" s="44" t="s">
        <v>291</v>
      </c>
    </row>
    <row r="3573" spans="1:10" x14ac:dyDescent="0.2">
      <c r="A3573" s="43">
        <v>2017</v>
      </c>
      <c r="B3573" s="43">
        <v>8</v>
      </c>
      <c r="C3573" s="43" t="s">
        <v>14</v>
      </c>
      <c r="D3573" s="43" t="s">
        <v>228</v>
      </c>
      <c r="E3573" s="43" t="s">
        <v>238</v>
      </c>
      <c r="F3573" s="43" t="s">
        <v>119</v>
      </c>
      <c r="G3573" s="49">
        <v>461</v>
      </c>
      <c r="H3573" s="49">
        <v>2158.3937500000002</v>
      </c>
      <c r="I3573" s="49">
        <v>118.5</v>
      </c>
      <c r="J3573" s="44" t="s">
        <v>291</v>
      </c>
    </row>
    <row r="3574" spans="1:10" x14ac:dyDescent="0.2">
      <c r="A3574" s="43">
        <v>2017</v>
      </c>
      <c r="B3574" s="43">
        <v>9</v>
      </c>
      <c r="C3574" s="43" t="s">
        <v>68</v>
      </c>
      <c r="D3574" s="43" t="s">
        <v>228</v>
      </c>
      <c r="E3574" s="43" t="s">
        <v>238</v>
      </c>
      <c r="F3574" s="43" t="s">
        <v>119</v>
      </c>
      <c r="G3574" s="49">
        <v>440</v>
      </c>
      <c r="H3574" s="49">
        <v>2037.3285714285714</v>
      </c>
      <c r="I3574" s="49">
        <v>115</v>
      </c>
      <c r="J3574" s="44" t="s">
        <v>291</v>
      </c>
    </row>
    <row r="3575" spans="1:10" x14ac:dyDescent="0.2">
      <c r="A3575" s="43">
        <v>2017</v>
      </c>
      <c r="B3575" s="43">
        <v>10</v>
      </c>
      <c r="C3575" s="43" t="s">
        <v>16</v>
      </c>
      <c r="D3575" s="43" t="s">
        <v>228</v>
      </c>
      <c r="E3575" s="43" t="s">
        <v>238</v>
      </c>
      <c r="F3575" s="43" t="s">
        <v>119</v>
      </c>
      <c r="G3575" s="49">
        <v>422</v>
      </c>
      <c r="H3575" s="49">
        <v>1902.1736111111111</v>
      </c>
      <c r="I3575" s="49">
        <v>111.5</v>
      </c>
      <c r="J3575" s="44" t="s">
        <v>291</v>
      </c>
    </row>
    <row r="3576" spans="1:10" x14ac:dyDescent="0.2">
      <c r="A3576" s="43">
        <v>2017</v>
      </c>
      <c r="B3576" s="43">
        <v>11</v>
      </c>
      <c r="C3576" s="43" t="s">
        <v>12</v>
      </c>
      <c r="D3576" s="43" t="s">
        <v>228</v>
      </c>
      <c r="E3576" s="43" t="s">
        <v>238</v>
      </c>
      <c r="F3576" s="43" t="s">
        <v>119</v>
      </c>
      <c r="G3576" s="49">
        <v>275</v>
      </c>
      <c r="H3576" s="49">
        <v>1212.6190476190477</v>
      </c>
      <c r="I3576" s="49">
        <v>15</v>
      </c>
      <c r="J3576" s="44" t="s">
        <v>291</v>
      </c>
    </row>
    <row r="3577" spans="1:10" x14ac:dyDescent="0.2">
      <c r="A3577" s="43">
        <v>2017</v>
      </c>
      <c r="B3577" s="43">
        <v>12</v>
      </c>
      <c r="C3577" s="43" t="s">
        <v>63</v>
      </c>
      <c r="D3577" s="43" t="s">
        <v>228</v>
      </c>
      <c r="E3577" s="43" t="s">
        <v>238</v>
      </c>
      <c r="F3577" s="43" t="s">
        <v>119</v>
      </c>
      <c r="G3577" s="49">
        <v>196</v>
      </c>
      <c r="H3577" s="49">
        <v>860.20909090909095</v>
      </c>
      <c r="I3577" s="49">
        <v>190.5</v>
      </c>
      <c r="J3577" s="44" t="s">
        <v>291</v>
      </c>
    </row>
    <row r="3578" spans="1:10" x14ac:dyDescent="0.2">
      <c r="A3578" s="43">
        <v>2017</v>
      </c>
      <c r="B3578" s="43">
        <v>1</v>
      </c>
      <c r="C3578" s="43" t="s">
        <v>11</v>
      </c>
      <c r="D3578" s="43" t="s">
        <v>71</v>
      </c>
      <c r="E3578" s="43" t="s">
        <v>9</v>
      </c>
      <c r="F3578" s="43" t="s">
        <v>119</v>
      </c>
      <c r="G3578" s="49">
        <v>3742</v>
      </c>
      <c r="H3578" s="49">
        <v>29213.033333333333</v>
      </c>
      <c r="I3578" s="49">
        <v>17539.616666666665</v>
      </c>
      <c r="J3578" s="44" t="s">
        <v>292</v>
      </c>
    </row>
    <row r="3579" spans="1:10" x14ac:dyDescent="0.2">
      <c r="A3579" s="43">
        <v>2017</v>
      </c>
      <c r="B3579" s="43">
        <v>2</v>
      </c>
      <c r="C3579" s="43" t="s">
        <v>35</v>
      </c>
      <c r="D3579" s="43" t="s">
        <v>71</v>
      </c>
      <c r="E3579" s="43" t="s">
        <v>9</v>
      </c>
      <c r="F3579" s="43" t="s">
        <v>119</v>
      </c>
      <c r="G3579" s="49">
        <v>3692</v>
      </c>
      <c r="H3579" s="49">
        <v>29313.483333333334</v>
      </c>
      <c r="I3579" s="49">
        <v>6401.2166666666662</v>
      </c>
      <c r="J3579" s="44" t="s">
        <v>292</v>
      </c>
    </row>
    <row r="3580" spans="1:10" x14ac:dyDescent="0.2">
      <c r="A3580" s="43">
        <v>2017</v>
      </c>
      <c r="B3580" s="43">
        <v>3</v>
      </c>
      <c r="C3580" s="43" t="s">
        <v>82</v>
      </c>
      <c r="D3580" s="43" t="s">
        <v>71</v>
      </c>
      <c r="E3580" s="43" t="s">
        <v>9</v>
      </c>
      <c r="F3580" s="43" t="s">
        <v>119</v>
      </c>
      <c r="G3580" s="49">
        <v>4657</v>
      </c>
      <c r="H3580" s="49">
        <v>35973.125</v>
      </c>
      <c r="I3580" s="49">
        <v>9089.7583333333332</v>
      </c>
      <c r="J3580" s="44" t="s">
        <v>292</v>
      </c>
    </row>
    <row r="3581" spans="1:10" x14ac:dyDescent="0.2">
      <c r="A3581" s="43">
        <v>2017</v>
      </c>
      <c r="B3581" s="43">
        <v>4</v>
      </c>
      <c r="C3581" s="43" t="s">
        <v>61</v>
      </c>
      <c r="D3581" s="43" t="s">
        <v>71</v>
      </c>
      <c r="E3581" s="43" t="s">
        <v>9</v>
      </c>
      <c r="F3581" s="43" t="s">
        <v>119</v>
      </c>
      <c r="G3581" s="49">
        <v>4639</v>
      </c>
      <c r="H3581" s="49">
        <v>36260.558333333334</v>
      </c>
      <c r="I3581" s="49">
        <v>9558.2916666666661</v>
      </c>
      <c r="J3581" s="44" t="s">
        <v>292</v>
      </c>
    </row>
    <row r="3582" spans="1:10" x14ac:dyDescent="0.2">
      <c r="A3582" s="43">
        <v>2017</v>
      </c>
      <c r="B3582" s="43">
        <v>5</v>
      </c>
      <c r="C3582" s="43" t="s">
        <v>38</v>
      </c>
      <c r="D3582" s="43" t="s">
        <v>71</v>
      </c>
      <c r="E3582" s="43" t="s">
        <v>9</v>
      </c>
      <c r="F3582" s="43" t="s">
        <v>119</v>
      </c>
      <c r="G3582" s="49">
        <v>5374</v>
      </c>
      <c r="H3582" s="49">
        <v>40575.26666666667</v>
      </c>
      <c r="I3582" s="49">
        <v>12054.783333333333</v>
      </c>
      <c r="J3582" s="44" t="s">
        <v>292</v>
      </c>
    </row>
    <row r="3583" spans="1:10" x14ac:dyDescent="0.2">
      <c r="A3583" s="43">
        <v>2017</v>
      </c>
      <c r="B3583" s="43">
        <v>6</v>
      </c>
      <c r="C3583" s="43" t="s">
        <v>47</v>
      </c>
      <c r="D3583" s="43" t="s">
        <v>71</v>
      </c>
      <c r="E3583" s="43" t="s">
        <v>9</v>
      </c>
      <c r="F3583" s="43" t="s">
        <v>119</v>
      </c>
      <c r="G3583" s="49">
        <v>5619</v>
      </c>
      <c r="H3583" s="49">
        <v>45138.033333333333</v>
      </c>
      <c r="I3583" s="49">
        <v>14064.6</v>
      </c>
      <c r="J3583" s="44" t="s">
        <v>292</v>
      </c>
    </row>
    <row r="3584" spans="1:10" x14ac:dyDescent="0.2">
      <c r="A3584" s="43">
        <v>2017</v>
      </c>
      <c r="B3584" s="43">
        <v>7</v>
      </c>
      <c r="C3584" s="43" t="s">
        <v>26</v>
      </c>
      <c r="D3584" s="43" t="s">
        <v>71</v>
      </c>
      <c r="E3584" s="43" t="s">
        <v>9</v>
      </c>
      <c r="F3584" s="43" t="s">
        <v>119</v>
      </c>
      <c r="G3584" s="49">
        <v>5739</v>
      </c>
      <c r="H3584" s="49">
        <v>47093.525000000001</v>
      </c>
      <c r="I3584" s="49">
        <v>14370.508333333333</v>
      </c>
      <c r="J3584" s="44" t="s">
        <v>292</v>
      </c>
    </row>
    <row r="3585" spans="1:10" x14ac:dyDescent="0.2">
      <c r="A3585" s="43">
        <v>2017</v>
      </c>
      <c r="B3585" s="43">
        <v>8</v>
      </c>
      <c r="C3585" s="43" t="s">
        <v>14</v>
      </c>
      <c r="D3585" s="43" t="s">
        <v>71</v>
      </c>
      <c r="E3585" s="43" t="s">
        <v>9</v>
      </c>
      <c r="F3585" s="43" t="s">
        <v>119</v>
      </c>
      <c r="G3585" s="49">
        <v>5449</v>
      </c>
      <c r="H3585" s="49">
        <v>44278.716666666667</v>
      </c>
      <c r="I3585" s="49">
        <v>11737.316666666668</v>
      </c>
      <c r="J3585" s="44" t="s">
        <v>292</v>
      </c>
    </row>
    <row r="3586" spans="1:10" x14ac:dyDescent="0.2">
      <c r="A3586" s="43">
        <v>2017</v>
      </c>
      <c r="B3586" s="43">
        <v>9</v>
      </c>
      <c r="C3586" s="43" t="s">
        <v>68</v>
      </c>
      <c r="D3586" s="43" t="s">
        <v>71</v>
      </c>
      <c r="E3586" s="43" t="s">
        <v>9</v>
      </c>
      <c r="F3586" s="43" t="s">
        <v>119</v>
      </c>
      <c r="G3586" s="49">
        <v>5568</v>
      </c>
      <c r="H3586" s="49">
        <v>44633.39166666667</v>
      </c>
      <c r="I3586" s="49">
        <v>13258.391666666666</v>
      </c>
      <c r="J3586" s="44" t="s">
        <v>292</v>
      </c>
    </row>
    <row r="3587" spans="1:10" x14ac:dyDescent="0.2">
      <c r="A3587" s="43">
        <v>2017</v>
      </c>
      <c r="B3587" s="43">
        <v>10</v>
      </c>
      <c r="C3587" s="43" t="s">
        <v>16</v>
      </c>
      <c r="D3587" s="43" t="s">
        <v>71</v>
      </c>
      <c r="E3587" s="43" t="s">
        <v>9</v>
      </c>
      <c r="F3587" s="43" t="s">
        <v>119</v>
      </c>
      <c r="G3587" s="49">
        <v>5666</v>
      </c>
      <c r="H3587" s="49">
        <v>48347.941666666666</v>
      </c>
      <c r="I3587" s="49">
        <v>13865.041666666666</v>
      </c>
      <c r="J3587" s="44" t="s">
        <v>292</v>
      </c>
    </row>
    <row r="3588" spans="1:10" x14ac:dyDescent="0.2">
      <c r="A3588" s="43">
        <v>2017</v>
      </c>
      <c r="B3588" s="43">
        <v>11</v>
      </c>
      <c r="C3588" s="43" t="s">
        <v>12</v>
      </c>
      <c r="D3588" s="43" t="s">
        <v>71</v>
      </c>
      <c r="E3588" s="43" t="s">
        <v>9</v>
      </c>
      <c r="F3588" s="43" t="s">
        <v>119</v>
      </c>
      <c r="G3588" s="49">
        <v>4402</v>
      </c>
      <c r="H3588" s="49">
        <v>36875.216666666667</v>
      </c>
      <c r="I3588" s="49">
        <v>10844.583333333334</v>
      </c>
      <c r="J3588" s="44" t="s">
        <v>292</v>
      </c>
    </row>
    <row r="3589" spans="1:10" x14ac:dyDescent="0.2">
      <c r="A3589" s="43">
        <v>2017</v>
      </c>
      <c r="B3589" s="43">
        <v>12</v>
      </c>
      <c r="C3589" s="43" t="s">
        <v>63</v>
      </c>
      <c r="D3589" s="43" t="s">
        <v>71</v>
      </c>
      <c r="E3589" s="43" t="s">
        <v>9</v>
      </c>
      <c r="F3589" s="43" t="s">
        <v>119</v>
      </c>
      <c r="G3589" s="49">
        <v>3938</v>
      </c>
      <c r="H3589" s="49">
        <v>33960.133333333331</v>
      </c>
      <c r="I3589" s="49">
        <v>14427.133333333333</v>
      </c>
      <c r="J3589" s="44" t="s">
        <v>292</v>
      </c>
    </row>
    <row r="3590" spans="1:10" x14ac:dyDescent="0.2">
      <c r="A3590" s="43">
        <v>2017</v>
      </c>
      <c r="B3590" s="43">
        <v>1</v>
      </c>
      <c r="C3590" s="43" t="s">
        <v>11</v>
      </c>
      <c r="D3590" s="43" t="s">
        <v>5</v>
      </c>
      <c r="E3590" s="43" t="s">
        <v>259</v>
      </c>
      <c r="F3590" s="43" t="s">
        <v>119</v>
      </c>
      <c r="G3590" s="49">
        <v>6629</v>
      </c>
      <c r="H3590" s="49">
        <v>49751.933333333334</v>
      </c>
      <c r="I3590" s="49">
        <v>12652.333333333334</v>
      </c>
      <c r="J3590" s="44" t="s">
        <v>293</v>
      </c>
    </row>
    <row r="3591" spans="1:10" x14ac:dyDescent="0.2">
      <c r="A3591" s="43">
        <v>2017</v>
      </c>
      <c r="B3591" s="43">
        <v>2</v>
      </c>
      <c r="C3591" s="43" t="s">
        <v>35</v>
      </c>
      <c r="D3591" s="43" t="s">
        <v>5</v>
      </c>
      <c r="E3591" s="43" t="s">
        <v>259</v>
      </c>
      <c r="F3591" s="43" t="s">
        <v>119</v>
      </c>
      <c r="G3591" s="49">
        <v>6222</v>
      </c>
      <c r="H3591" s="49">
        <v>45728.1</v>
      </c>
      <c r="I3591" s="49">
        <v>11389.566666666668</v>
      </c>
      <c r="J3591" s="44" t="s">
        <v>293</v>
      </c>
    </row>
    <row r="3592" spans="1:10" x14ac:dyDescent="0.2">
      <c r="A3592" s="43">
        <v>2017</v>
      </c>
      <c r="B3592" s="43">
        <v>3</v>
      </c>
      <c r="C3592" s="43" t="s">
        <v>82</v>
      </c>
      <c r="D3592" s="43" t="s">
        <v>5</v>
      </c>
      <c r="E3592" s="43" t="s">
        <v>259</v>
      </c>
      <c r="F3592" s="43" t="s">
        <v>119</v>
      </c>
      <c r="G3592" s="49">
        <v>6772</v>
      </c>
      <c r="H3592" s="49">
        <v>50529.553525641022</v>
      </c>
      <c r="I3592" s="49">
        <v>13044.391666666666</v>
      </c>
      <c r="J3592" s="44" t="s">
        <v>293</v>
      </c>
    </row>
    <row r="3593" spans="1:10" x14ac:dyDescent="0.2">
      <c r="A3593" s="43">
        <v>2017</v>
      </c>
      <c r="B3593" s="43">
        <v>4</v>
      </c>
      <c r="C3593" s="43" t="s">
        <v>61</v>
      </c>
      <c r="D3593" s="43" t="s">
        <v>5</v>
      </c>
      <c r="E3593" s="43" t="s">
        <v>259</v>
      </c>
      <c r="F3593" s="43" t="s">
        <v>119</v>
      </c>
      <c r="G3593" s="49">
        <v>7281</v>
      </c>
      <c r="H3593" s="49">
        <v>54439.789335546659</v>
      </c>
      <c r="I3593" s="49">
        <v>13631.05</v>
      </c>
      <c r="J3593" s="44" t="s">
        <v>293</v>
      </c>
    </row>
    <row r="3594" spans="1:10" x14ac:dyDescent="0.2">
      <c r="A3594" s="43">
        <v>2017</v>
      </c>
      <c r="B3594" s="43">
        <v>5</v>
      </c>
      <c r="C3594" s="43" t="s">
        <v>38</v>
      </c>
      <c r="D3594" s="43" t="s">
        <v>5</v>
      </c>
      <c r="E3594" s="43" t="s">
        <v>259</v>
      </c>
      <c r="F3594" s="43" t="s">
        <v>119</v>
      </c>
      <c r="G3594" s="49">
        <v>8135</v>
      </c>
      <c r="H3594" s="49">
        <v>59429.500225999647</v>
      </c>
      <c r="I3594" s="49">
        <v>16254.991666666667</v>
      </c>
      <c r="J3594" s="44" t="s">
        <v>293</v>
      </c>
    </row>
    <row r="3595" spans="1:10" x14ac:dyDescent="0.2">
      <c r="A3595" s="43">
        <v>2017</v>
      </c>
      <c r="B3595" s="43">
        <v>6</v>
      </c>
      <c r="C3595" s="43" t="s">
        <v>47</v>
      </c>
      <c r="D3595" s="43" t="s">
        <v>5</v>
      </c>
      <c r="E3595" s="43" t="s">
        <v>259</v>
      </c>
      <c r="F3595" s="43" t="s">
        <v>119</v>
      </c>
      <c r="G3595" s="49">
        <v>7972</v>
      </c>
      <c r="H3595" s="49">
        <v>59491.658333333333</v>
      </c>
      <c r="I3595" s="49">
        <v>17829.658333333333</v>
      </c>
      <c r="J3595" s="44" t="s">
        <v>293</v>
      </c>
    </row>
    <row r="3596" spans="1:10" x14ac:dyDescent="0.2">
      <c r="A3596" s="43">
        <v>2017</v>
      </c>
      <c r="B3596" s="43">
        <v>7</v>
      </c>
      <c r="C3596" s="43" t="s">
        <v>26</v>
      </c>
      <c r="D3596" s="43" t="s">
        <v>5</v>
      </c>
      <c r="E3596" s="43" t="s">
        <v>259</v>
      </c>
      <c r="F3596" s="43" t="s">
        <v>119</v>
      </c>
      <c r="G3596" s="49">
        <v>8200</v>
      </c>
      <c r="H3596" s="49">
        <v>61544.558333333334</v>
      </c>
      <c r="I3596" s="49">
        <v>16438.241666666665</v>
      </c>
      <c r="J3596" s="44" t="s">
        <v>293</v>
      </c>
    </row>
    <row r="3597" spans="1:10" x14ac:dyDescent="0.2">
      <c r="A3597" s="43">
        <v>2017</v>
      </c>
      <c r="B3597" s="43">
        <v>8</v>
      </c>
      <c r="C3597" s="43" t="s">
        <v>14</v>
      </c>
      <c r="D3597" s="43" t="s">
        <v>5</v>
      </c>
      <c r="E3597" s="43" t="s">
        <v>259</v>
      </c>
      <c r="F3597" s="43" t="s">
        <v>119</v>
      </c>
      <c r="G3597" s="49">
        <v>7901</v>
      </c>
      <c r="H3597" s="49">
        <v>58742.727274287558</v>
      </c>
      <c r="I3597" s="49">
        <v>15020.125</v>
      </c>
      <c r="J3597" s="44" t="s">
        <v>293</v>
      </c>
    </row>
    <row r="3598" spans="1:10" x14ac:dyDescent="0.2">
      <c r="A3598" s="43">
        <v>2017</v>
      </c>
      <c r="B3598" s="43">
        <v>9</v>
      </c>
      <c r="C3598" s="43" t="s">
        <v>68</v>
      </c>
      <c r="D3598" s="43" t="s">
        <v>5</v>
      </c>
      <c r="E3598" s="43" t="s">
        <v>259</v>
      </c>
      <c r="F3598" s="43" t="s">
        <v>119</v>
      </c>
      <c r="G3598" s="49">
        <v>8062</v>
      </c>
      <c r="H3598" s="49">
        <v>59778.466666666667</v>
      </c>
      <c r="I3598" s="49">
        <v>17176</v>
      </c>
      <c r="J3598" s="44" t="s">
        <v>293</v>
      </c>
    </row>
    <row r="3599" spans="1:10" x14ac:dyDescent="0.2">
      <c r="A3599" s="43">
        <v>2017</v>
      </c>
      <c r="B3599" s="43">
        <v>10</v>
      </c>
      <c r="C3599" s="43" t="s">
        <v>16</v>
      </c>
      <c r="D3599" s="43" t="s">
        <v>5</v>
      </c>
      <c r="E3599" s="43" t="s">
        <v>259</v>
      </c>
      <c r="F3599" s="43" t="s">
        <v>119</v>
      </c>
      <c r="G3599" s="49">
        <v>7389</v>
      </c>
      <c r="H3599" s="49">
        <v>55326.669826256169</v>
      </c>
      <c r="I3599" s="49">
        <v>13869.341666666667</v>
      </c>
      <c r="J3599" s="44" t="s">
        <v>293</v>
      </c>
    </row>
    <row r="3600" spans="1:10" x14ac:dyDescent="0.2">
      <c r="A3600" s="43">
        <v>2017</v>
      </c>
      <c r="B3600" s="43">
        <v>11</v>
      </c>
      <c r="C3600" s="43" t="s">
        <v>12</v>
      </c>
      <c r="D3600" s="43" t="s">
        <v>5</v>
      </c>
      <c r="E3600" s="43" t="s">
        <v>259</v>
      </c>
      <c r="F3600" s="43" t="s">
        <v>119</v>
      </c>
      <c r="G3600" s="49">
        <v>4862</v>
      </c>
      <c r="H3600" s="49">
        <v>36816.043502956738</v>
      </c>
      <c r="I3600" s="49">
        <v>5849.3</v>
      </c>
      <c r="J3600" s="44" t="s">
        <v>293</v>
      </c>
    </row>
    <row r="3601" spans="1:10" x14ac:dyDescent="0.2">
      <c r="A3601" s="43">
        <v>2017</v>
      </c>
      <c r="B3601" s="43">
        <v>12</v>
      </c>
      <c r="C3601" s="43" t="s">
        <v>63</v>
      </c>
      <c r="D3601" s="43" t="s">
        <v>5</v>
      </c>
      <c r="E3601" s="43" t="s">
        <v>259</v>
      </c>
      <c r="F3601" s="43" t="s">
        <v>119</v>
      </c>
      <c r="G3601" s="49">
        <v>4700</v>
      </c>
      <c r="H3601" s="49">
        <v>35812.599441340783</v>
      </c>
      <c r="I3601" s="49">
        <v>6272.125</v>
      </c>
      <c r="J3601" s="44" t="s">
        <v>293</v>
      </c>
    </row>
    <row r="3602" spans="1:10" x14ac:dyDescent="0.2">
      <c r="A3602" s="43">
        <v>2017</v>
      </c>
      <c r="B3602" s="43">
        <v>1</v>
      </c>
      <c r="C3602" s="43" t="s">
        <v>11</v>
      </c>
      <c r="D3602" s="43" t="s">
        <v>133</v>
      </c>
      <c r="E3602" s="43" t="s">
        <v>157</v>
      </c>
      <c r="F3602" s="43" t="s">
        <v>119</v>
      </c>
      <c r="G3602" s="49">
        <v>2017</v>
      </c>
      <c r="H3602" s="49">
        <v>15767.641614172271</v>
      </c>
      <c r="I3602" s="49">
        <v>7355.7499999999991</v>
      </c>
      <c r="J3602" s="44" t="s">
        <v>294</v>
      </c>
    </row>
    <row r="3603" spans="1:10" x14ac:dyDescent="0.2">
      <c r="A3603" s="43">
        <v>2017</v>
      </c>
      <c r="B3603" s="43">
        <v>2</v>
      </c>
      <c r="C3603" s="43" t="s">
        <v>35</v>
      </c>
      <c r="D3603" s="43" t="s">
        <v>133</v>
      </c>
      <c r="E3603" s="43" t="s">
        <v>157</v>
      </c>
      <c r="F3603" s="43" t="s">
        <v>119</v>
      </c>
      <c r="G3603" s="49">
        <v>1901</v>
      </c>
      <c r="H3603" s="49">
        <v>14357.490719522091</v>
      </c>
      <c r="I3603" s="49">
        <v>3076.0583333333325</v>
      </c>
      <c r="J3603" s="44" t="s">
        <v>294</v>
      </c>
    </row>
    <row r="3604" spans="1:10" x14ac:dyDescent="0.2">
      <c r="A3604" s="43">
        <v>2017</v>
      </c>
      <c r="B3604" s="43">
        <v>3</v>
      </c>
      <c r="C3604" s="43" t="s">
        <v>82</v>
      </c>
      <c r="D3604" s="43" t="s">
        <v>133</v>
      </c>
      <c r="E3604" s="43" t="s">
        <v>157</v>
      </c>
      <c r="F3604" s="43" t="s">
        <v>119</v>
      </c>
      <c r="G3604" s="49">
        <v>2458</v>
      </c>
      <c r="H3604" s="49">
        <v>17735.722037874315</v>
      </c>
      <c r="I3604" s="49">
        <v>2701.2499999999995</v>
      </c>
      <c r="J3604" s="44" t="s">
        <v>294</v>
      </c>
    </row>
    <row r="3605" spans="1:10" x14ac:dyDescent="0.2">
      <c r="A3605" s="43">
        <v>2017</v>
      </c>
      <c r="B3605" s="43">
        <v>4</v>
      </c>
      <c r="C3605" s="43" t="s">
        <v>61</v>
      </c>
      <c r="D3605" s="43" t="s">
        <v>133</v>
      </c>
      <c r="E3605" s="43" t="s">
        <v>157</v>
      </c>
      <c r="F3605" s="43" t="s">
        <v>119</v>
      </c>
      <c r="G3605" s="49">
        <v>2523</v>
      </c>
      <c r="H3605" s="49">
        <v>19269.391133090005</v>
      </c>
      <c r="I3605" s="49">
        <v>2407.5833333333321</v>
      </c>
      <c r="J3605" s="44" t="s">
        <v>294</v>
      </c>
    </row>
    <row r="3606" spans="1:10" x14ac:dyDescent="0.2">
      <c r="A3606" s="43">
        <v>2017</v>
      </c>
      <c r="B3606" s="43">
        <v>5</v>
      </c>
      <c r="C3606" s="43" t="s">
        <v>38</v>
      </c>
      <c r="D3606" s="43" t="s">
        <v>133</v>
      </c>
      <c r="E3606" s="43" t="s">
        <v>157</v>
      </c>
      <c r="F3606" s="43" t="s">
        <v>119</v>
      </c>
      <c r="G3606" s="49">
        <v>2923</v>
      </c>
      <c r="H3606" s="49">
        <v>22054.940098179777</v>
      </c>
      <c r="I3606" s="49">
        <v>3059.4749999999995</v>
      </c>
      <c r="J3606" s="44" t="s">
        <v>294</v>
      </c>
    </row>
    <row r="3607" spans="1:10" x14ac:dyDescent="0.2">
      <c r="A3607" s="43">
        <v>2017</v>
      </c>
      <c r="B3607" s="43">
        <v>6</v>
      </c>
      <c r="C3607" s="43" t="s">
        <v>47</v>
      </c>
      <c r="D3607" s="43" t="s">
        <v>133</v>
      </c>
      <c r="E3607" s="43" t="s">
        <v>157</v>
      </c>
      <c r="F3607" s="43" t="s">
        <v>119</v>
      </c>
      <c r="G3607" s="49">
        <v>2975</v>
      </c>
      <c r="H3607" s="49">
        <v>23341.483779703049</v>
      </c>
      <c r="I3607" s="49">
        <v>1799.3916666666657</v>
      </c>
      <c r="J3607" s="44" t="s">
        <v>294</v>
      </c>
    </row>
    <row r="3608" spans="1:10" x14ac:dyDescent="0.2">
      <c r="A3608" s="43">
        <v>2017</v>
      </c>
      <c r="B3608" s="43">
        <v>7</v>
      </c>
      <c r="C3608" s="43" t="s">
        <v>26</v>
      </c>
      <c r="D3608" s="43" t="s">
        <v>133</v>
      </c>
      <c r="E3608" s="43" t="s">
        <v>157</v>
      </c>
      <c r="F3608" s="43" t="s">
        <v>119</v>
      </c>
      <c r="G3608" s="49">
        <v>3057</v>
      </c>
      <c r="H3608" s="49">
        <v>23954.783493003379</v>
      </c>
      <c r="I3608" s="49">
        <v>2343.2416666666668</v>
      </c>
      <c r="J3608" s="44" t="s">
        <v>294</v>
      </c>
    </row>
    <row r="3609" spans="1:10" x14ac:dyDescent="0.2">
      <c r="A3609" s="43">
        <v>2017</v>
      </c>
      <c r="B3609" s="43">
        <v>8</v>
      </c>
      <c r="C3609" s="43" t="s">
        <v>14</v>
      </c>
      <c r="D3609" s="43" t="s">
        <v>133</v>
      </c>
      <c r="E3609" s="43" t="s">
        <v>157</v>
      </c>
      <c r="F3609" s="43" t="s">
        <v>119</v>
      </c>
      <c r="G3609" s="49">
        <v>3020</v>
      </c>
      <c r="H3609" s="49">
        <v>22065.101096282291</v>
      </c>
      <c r="I3609" s="49">
        <v>3173.608333333334</v>
      </c>
      <c r="J3609" s="44" t="s">
        <v>294</v>
      </c>
    </row>
    <row r="3610" spans="1:10" x14ac:dyDescent="0.2">
      <c r="A3610" s="43">
        <v>2017</v>
      </c>
      <c r="B3610" s="43">
        <v>9</v>
      </c>
      <c r="C3610" s="43" t="s">
        <v>68</v>
      </c>
      <c r="D3610" s="43" t="s">
        <v>133</v>
      </c>
      <c r="E3610" s="43" t="s">
        <v>157</v>
      </c>
      <c r="F3610" s="43" t="s">
        <v>119</v>
      </c>
      <c r="G3610" s="49">
        <v>3038</v>
      </c>
      <c r="H3610" s="49">
        <v>22661.122895179811</v>
      </c>
      <c r="I3610" s="49">
        <v>3688.8750000000009</v>
      </c>
      <c r="J3610" s="44" t="s">
        <v>294</v>
      </c>
    </row>
    <row r="3611" spans="1:10" x14ac:dyDescent="0.2">
      <c r="A3611" s="43">
        <v>2017</v>
      </c>
      <c r="B3611" s="43">
        <v>10</v>
      </c>
      <c r="C3611" s="43" t="s">
        <v>16</v>
      </c>
      <c r="D3611" s="43" t="s">
        <v>133</v>
      </c>
      <c r="E3611" s="43" t="s">
        <v>157</v>
      </c>
      <c r="F3611" s="43" t="s">
        <v>119</v>
      </c>
      <c r="G3611" s="49">
        <v>3078</v>
      </c>
      <c r="H3611" s="49">
        <v>23160.644655526416</v>
      </c>
      <c r="I3611" s="49">
        <v>3171.6749999999997</v>
      </c>
      <c r="J3611" s="44" t="s">
        <v>294</v>
      </c>
    </row>
    <row r="3612" spans="1:10" x14ac:dyDescent="0.2">
      <c r="A3612" s="43">
        <v>2017</v>
      </c>
      <c r="B3612" s="43">
        <v>11</v>
      </c>
      <c r="C3612" s="43" t="s">
        <v>12</v>
      </c>
      <c r="D3612" s="43" t="s">
        <v>133</v>
      </c>
      <c r="E3612" s="43" t="s">
        <v>157</v>
      </c>
      <c r="F3612" s="43" t="s">
        <v>119</v>
      </c>
      <c r="G3612" s="49">
        <v>2247</v>
      </c>
      <c r="H3612" s="49">
        <v>16550.323690933143</v>
      </c>
      <c r="I3612" s="49">
        <v>2324.7083333333326</v>
      </c>
      <c r="J3612" s="44" t="s">
        <v>294</v>
      </c>
    </row>
    <row r="3613" spans="1:10" x14ac:dyDescent="0.2">
      <c r="A3613" s="43">
        <v>2017</v>
      </c>
      <c r="B3613" s="43">
        <v>12</v>
      </c>
      <c r="C3613" s="43" t="s">
        <v>63</v>
      </c>
      <c r="D3613" s="43" t="s">
        <v>133</v>
      </c>
      <c r="E3613" s="43" t="s">
        <v>157</v>
      </c>
      <c r="F3613" s="43" t="s">
        <v>119</v>
      </c>
      <c r="G3613" s="49">
        <v>2033</v>
      </c>
      <c r="H3613" s="49">
        <v>16095.818575116862</v>
      </c>
      <c r="I3613" s="49">
        <v>4290.9916666666668</v>
      </c>
      <c r="J3613" s="44" t="s">
        <v>294</v>
      </c>
    </row>
    <row r="3614" spans="1:10" x14ac:dyDescent="0.2">
      <c r="A3614" s="43">
        <v>2017</v>
      </c>
      <c r="B3614" s="43">
        <v>1</v>
      </c>
      <c r="C3614" s="43" t="s">
        <v>11</v>
      </c>
      <c r="D3614" s="43" t="s">
        <v>220</v>
      </c>
      <c r="E3614" s="43" t="s">
        <v>221</v>
      </c>
      <c r="F3614" s="43" t="s">
        <v>119</v>
      </c>
      <c r="G3614" s="49">
        <v>1014</v>
      </c>
      <c r="H3614" s="49">
        <v>7345.0083333333332</v>
      </c>
      <c r="I3614" s="49">
        <v>685.22500000000002</v>
      </c>
      <c r="J3614" s="44" t="s">
        <v>295</v>
      </c>
    </row>
    <row r="3615" spans="1:10" x14ac:dyDescent="0.2">
      <c r="A3615" s="43">
        <v>2017</v>
      </c>
      <c r="B3615" s="43">
        <v>2</v>
      </c>
      <c r="C3615" s="43" t="s">
        <v>35</v>
      </c>
      <c r="D3615" s="43" t="s">
        <v>220</v>
      </c>
      <c r="E3615" s="43" t="s">
        <v>221</v>
      </c>
      <c r="F3615" s="43" t="s">
        <v>119</v>
      </c>
      <c r="G3615" s="49">
        <v>1093</v>
      </c>
      <c r="H3615" s="49">
        <v>7491.3583333333336</v>
      </c>
      <c r="I3615" s="49">
        <v>690.6583333333333</v>
      </c>
      <c r="J3615" s="44" t="s">
        <v>295</v>
      </c>
    </row>
    <row r="3616" spans="1:10" x14ac:dyDescent="0.2">
      <c r="A3616" s="43">
        <v>2017</v>
      </c>
      <c r="B3616" s="43">
        <v>3</v>
      </c>
      <c r="C3616" s="43" t="s">
        <v>82</v>
      </c>
      <c r="D3616" s="43" t="s">
        <v>220</v>
      </c>
      <c r="E3616" s="43" t="s">
        <v>221</v>
      </c>
      <c r="F3616" s="43" t="s">
        <v>119</v>
      </c>
      <c r="G3616" s="49">
        <v>1344</v>
      </c>
      <c r="H3616" s="49">
        <v>9342.6166666666668</v>
      </c>
      <c r="I3616" s="49">
        <v>801.76666666666665</v>
      </c>
      <c r="J3616" s="44" t="s">
        <v>295</v>
      </c>
    </row>
    <row r="3617" spans="1:10" x14ac:dyDescent="0.2">
      <c r="A3617" s="43">
        <v>2017</v>
      </c>
      <c r="B3617" s="43">
        <v>4</v>
      </c>
      <c r="C3617" s="43" t="s">
        <v>61</v>
      </c>
      <c r="D3617" s="43" t="s">
        <v>220</v>
      </c>
      <c r="E3617" s="43" t="s">
        <v>221</v>
      </c>
      <c r="F3617" s="43" t="s">
        <v>119</v>
      </c>
      <c r="G3617" s="49">
        <v>1341</v>
      </c>
      <c r="H3617" s="49">
        <v>9858.9833333333336</v>
      </c>
      <c r="I3617" s="49">
        <v>462.01666666666665</v>
      </c>
      <c r="J3617" s="44" t="s">
        <v>295</v>
      </c>
    </row>
    <row r="3618" spans="1:10" x14ac:dyDescent="0.2">
      <c r="A3618" s="43">
        <v>2017</v>
      </c>
      <c r="B3618" s="43">
        <v>5</v>
      </c>
      <c r="C3618" s="43" t="s">
        <v>38</v>
      </c>
      <c r="D3618" s="43" t="s">
        <v>220</v>
      </c>
      <c r="E3618" s="43" t="s">
        <v>221</v>
      </c>
      <c r="F3618" s="43" t="s">
        <v>119</v>
      </c>
      <c r="G3618" s="49">
        <v>1597</v>
      </c>
      <c r="H3618" s="49">
        <v>11270.090646258503</v>
      </c>
      <c r="I3618" s="49">
        <v>1368.5250000000001</v>
      </c>
      <c r="J3618" s="44" t="s">
        <v>295</v>
      </c>
    </row>
    <row r="3619" spans="1:10" x14ac:dyDescent="0.2">
      <c r="A3619" s="43">
        <v>2017</v>
      </c>
      <c r="B3619" s="43">
        <v>6</v>
      </c>
      <c r="C3619" s="43" t="s">
        <v>47</v>
      </c>
      <c r="D3619" s="43" t="s">
        <v>220</v>
      </c>
      <c r="E3619" s="43" t="s">
        <v>221</v>
      </c>
      <c r="F3619" s="43" t="s">
        <v>119</v>
      </c>
      <c r="G3619" s="49">
        <v>1598</v>
      </c>
      <c r="H3619" s="49">
        <v>11505.775</v>
      </c>
      <c r="I3619" s="49">
        <v>1340.9583333333333</v>
      </c>
      <c r="J3619" s="44" t="s">
        <v>295</v>
      </c>
    </row>
    <row r="3620" spans="1:10" x14ac:dyDescent="0.2">
      <c r="A3620" s="43">
        <v>2017</v>
      </c>
      <c r="B3620" s="43">
        <v>7</v>
      </c>
      <c r="C3620" s="43" t="s">
        <v>26</v>
      </c>
      <c r="D3620" s="43" t="s">
        <v>220</v>
      </c>
      <c r="E3620" s="43" t="s">
        <v>221</v>
      </c>
      <c r="F3620" s="43" t="s">
        <v>119</v>
      </c>
      <c r="G3620" s="49">
        <v>1604</v>
      </c>
      <c r="H3620" s="49">
        <v>11595.483333333334</v>
      </c>
      <c r="I3620" s="49">
        <v>1131.9166666666667</v>
      </c>
      <c r="J3620" s="44" t="s">
        <v>295</v>
      </c>
    </row>
    <row r="3621" spans="1:10" x14ac:dyDescent="0.2">
      <c r="A3621" s="43">
        <v>2017</v>
      </c>
      <c r="B3621" s="43">
        <v>8</v>
      </c>
      <c r="C3621" s="43" t="s">
        <v>14</v>
      </c>
      <c r="D3621" s="43" t="s">
        <v>220</v>
      </c>
      <c r="E3621" s="43" t="s">
        <v>221</v>
      </c>
      <c r="F3621" s="43" t="s">
        <v>119</v>
      </c>
      <c r="G3621" s="49">
        <v>1564</v>
      </c>
      <c r="H3621" s="49">
        <v>11124.041666666666</v>
      </c>
      <c r="I3621" s="49">
        <v>1351.2583333333334</v>
      </c>
      <c r="J3621" s="44" t="s">
        <v>295</v>
      </c>
    </row>
    <row r="3622" spans="1:10" x14ac:dyDescent="0.2">
      <c r="A3622" s="43">
        <v>2017</v>
      </c>
      <c r="B3622" s="43">
        <v>9</v>
      </c>
      <c r="C3622" s="43" t="s">
        <v>68</v>
      </c>
      <c r="D3622" s="43" t="s">
        <v>220</v>
      </c>
      <c r="E3622" s="43" t="s">
        <v>221</v>
      </c>
      <c r="F3622" s="43" t="s">
        <v>119</v>
      </c>
      <c r="G3622" s="49">
        <v>1528</v>
      </c>
      <c r="H3622" s="49">
        <v>11104.691666666668</v>
      </c>
      <c r="I3622" s="49">
        <v>1235.7083333333333</v>
      </c>
      <c r="J3622" s="44" t="s">
        <v>295</v>
      </c>
    </row>
    <row r="3623" spans="1:10" x14ac:dyDescent="0.2">
      <c r="A3623" s="43">
        <v>2017</v>
      </c>
      <c r="B3623" s="43">
        <v>10</v>
      </c>
      <c r="C3623" s="43" t="s">
        <v>16</v>
      </c>
      <c r="D3623" s="43" t="s">
        <v>220</v>
      </c>
      <c r="E3623" s="43" t="s">
        <v>221</v>
      </c>
      <c r="F3623" s="43" t="s">
        <v>119</v>
      </c>
      <c r="G3623" s="49">
        <v>1602</v>
      </c>
      <c r="H3623" s="49">
        <v>12057.127016129032</v>
      </c>
      <c r="I3623" s="49">
        <v>1637.9083333333333</v>
      </c>
      <c r="J3623" s="44" t="s">
        <v>295</v>
      </c>
    </row>
    <row r="3624" spans="1:10" x14ac:dyDescent="0.2">
      <c r="A3624" s="43">
        <v>2017</v>
      </c>
      <c r="B3624" s="43">
        <v>11</v>
      </c>
      <c r="C3624" s="43" t="s">
        <v>12</v>
      </c>
      <c r="D3624" s="43" t="s">
        <v>220</v>
      </c>
      <c r="E3624" s="43" t="s">
        <v>221</v>
      </c>
      <c r="F3624" s="43" t="s">
        <v>119</v>
      </c>
      <c r="G3624" s="49">
        <v>1144</v>
      </c>
      <c r="H3624" s="49">
        <v>8460.0583333333325</v>
      </c>
      <c r="I3624" s="49">
        <v>851.0916666666667</v>
      </c>
      <c r="J3624" s="44" t="s">
        <v>295</v>
      </c>
    </row>
    <row r="3625" spans="1:10" x14ac:dyDescent="0.2">
      <c r="A3625" s="43">
        <v>2017</v>
      </c>
      <c r="B3625" s="43">
        <v>12</v>
      </c>
      <c r="C3625" s="43" t="s">
        <v>63</v>
      </c>
      <c r="D3625" s="43" t="s">
        <v>220</v>
      </c>
      <c r="E3625" s="43" t="s">
        <v>221</v>
      </c>
      <c r="F3625" s="43" t="s">
        <v>119</v>
      </c>
      <c r="G3625" s="49">
        <v>1013</v>
      </c>
      <c r="H3625" s="49">
        <v>7611.4666666666662</v>
      </c>
      <c r="I3625" s="49">
        <v>686.35</v>
      </c>
      <c r="J3625" s="44" t="s">
        <v>295</v>
      </c>
    </row>
    <row r="3626" spans="1:10" x14ac:dyDescent="0.2">
      <c r="A3626" s="43">
        <v>2017</v>
      </c>
      <c r="B3626" s="43">
        <v>1</v>
      </c>
      <c r="C3626" s="43" t="s">
        <v>11</v>
      </c>
      <c r="D3626" s="43" t="s">
        <v>134</v>
      </c>
      <c r="E3626" s="43" t="s">
        <v>158</v>
      </c>
      <c r="F3626" s="43" t="s">
        <v>149</v>
      </c>
      <c r="G3626" s="49">
        <v>1471</v>
      </c>
      <c r="H3626" s="49">
        <v>9992</v>
      </c>
      <c r="I3626" s="49">
        <v>1102</v>
      </c>
      <c r="J3626" s="44" t="s">
        <v>296</v>
      </c>
    </row>
    <row r="3627" spans="1:10" x14ac:dyDescent="0.2">
      <c r="A3627" s="43">
        <v>2017</v>
      </c>
      <c r="B3627" s="43">
        <v>2</v>
      </c>
      <c r="C3627" s="43" t="s">
        <v>35</v>
      </c>
      <c r="D3627" s="43" t="s">
        <v>134</v>
      </c>
      <c r="E3627" s="43" t="s">
        <v>158</v>
      </c>
      <c r="F3627" s="43" t="s">
        <v>149</v>
      </c>
      <c r="G3627" s="49">
        <v>1372</v>
      </c>
      <c r="H3627" s="49">
        <v>8918</v>
      </c>
      <c r="I3627" s="49">
        <v>763</v>
      </c>
      <c r="J3627" s="44" t="s">
        <v>296</v>
      </c>
    </row>
    <row r="3628" spans="1:10" x14ac:dyDescent="0.2">
      <c r="A3628" s="43">
        <v>2017</v>
      </c>
      <c r="B3628" s="43">
        <v>3</v>
      </c>
      <c r="C3628" s="43" t="s">
        <v>82</v>
      </c>
      <c r="D3628" s="43" t="s">
        <v>134</v>
      </c>
      <c r="E3628" s="43" t="s">
        <v>158</v>
      </c>
      <c r="F3628" s="43" t="s">
        <v>149</v>
      </c>
      <c r="G3628" s="49">
        <v>1654</v>
      </c>
      <c r="H3628" s="49">
        <v>11154.5</v>
      </c>
      <c r="I3628" s="49">
        <v>1348.5</v>
      </c>
      <c r="J3628" s="44" t="s">
        <v>296</v>
      </c>
    </row>
    <row r="3629" spans="1:10" x14ac:dyDescent="0.2">
      <c r="A3629" s="43">
        <v>2017</v>
      </c>
      <c r="B3629" s="43">
        <v>4</v>
      </c>
      <c r="C3629" s="43" t="s">
        <v>61</v>
      </c>
      <c r="D3629" s="43" t="s">
        <v>134</v>
      </c>
      <c r="E3629" s="43" t="s">
        <v>158</v>
      </c>
      <c r="F3629" s="43" t="s">
        <v>149</v>
      </c>
      <c r="G3629" s="49">
        <v>1615</v>
      </c>
      <c r="H3629" s="49">
        <v>10717</v>
      </c>
      <c r="I3629" s="49">
        <v>2894</v>
      </c>
      <c r="J3629" s="44" t="s">
        <v>296</v>
      </c>
    </row>
    <row r="3630" spans="1:10" x14ac:dyDescent="0.2">
      <c r="A3630" s="43">
        <v>2017</v>
      </c>
      <c r="B3630" s="43">
        <v>5</v>
      </c>
      <c r="C3630" s="43" t="s">
        <v>38</v>
      </c>
      <c r="D3630" s="43" t="s">
        <v>134</v>
      </c>
      <c r="E3630" s="43" t="s">
        <v>158</v>
      </c>
      <c r="F3630" s="43" t="s">
        <v>149</v>
      </c>
      <c r="G3630" s="49">
        <v>1858</v>
      </c>
      <c r="H3630" s="49">
        <v>12056.5</v>
      </c>
      <c r="I3630" s="49">
        <v>2388.5</v>
      </c>
      <c r="J3630" s="44" t="s">
        <v>296</v>
      </c>
    </row>
    <row r="3631" spans="1:10" x14ac:dyDescent="0.2">
      <c r="A3631" s="43">
        <v>2017</v>
      </c>
      <c r="B3631" s="43">
        <v>6</v>
      </c>
      <c r="C3631" s="43" t="s">
        <v>47</v>
      </c>
      <c r="D3631" s="43" t="s">
        <v>134</v>
      </c>
      <c r="E3631" s="43" t="s">
        <v>158</v>
      </c>
      <c r="F3631" s="43" t="s">
        <v>149</v>
      </c>
      <c r="G3631" s="49">
        <v>1886</v>
      </c>
      <c r="H3631" s="49">
        <v>13294.942307692309</v>
      </c>
      <c r="I3631" s="49">
        <v>3438.5</v>
      </c>
      <c r="J3631" s="44" t="s">
        <v>296</v>
      </c>
    </row>
    <row r="3632" spans="1:10" x14ac:dyDescent="0.2">
      <c r="A3632" s="43">
        <v>2017</v>
      </c>
      <c r="B3632" s="43">
        <v>7</v>
      </c>
      <c r="C3632" s="43" t="s">
        <v>26</v>
      </c>
      <c r="D3632" s="43" t="s">
        <v>134</v>
      </c>
      <c r="E3632" s="43" t="s">
        <v>158</v>
      </c>
      <c r="F3632" s="43" t="s">
        <v>149</v>
      </c>
      <c r="G3632" s="49">
        <v>1955</v>
      </c>
      <c r="H3632" s="49">
        <v>13595.702702702703</v>
      </c>
      <c r="I3632" s="49">
        <v>2550</v>
      </c>
      <c r="J3632" s="44" t="s">
        <v>296</v>
      </c>
    </row>
    <row r="3633" spans="1:10" x14ac:dyDescent="0.2">
      <c r="A3633" s="43">
        <v>2017</v>
      </c>
      <c r="B3633" s="43">
        <v>8</v>
      </c>
      <c r="C3633" s="43" t="s">
        <v>14</v>
      </c>
      <c r="D3633" s="43" t="s">
        <v>134</v>
      </c>
      <c r="E3633" s="43" t="s">
        <v>158</v>
      </c>
      <c r="F3633" s="43" t="s">
        <v>149</v>
      </c>
      <c r="G3633" s="49">
        <v>2093</v>
      </c>
      <c r="H3633" s="49">
        <v>14397</v>
      </c>
      <c r="I3633" s="49">
        <v>2504</v>
      </c>
      <c r="J3633" s="44" t="s">
        <v>296</v>
      </c>
    </row>
    <row r="3634" spans="1:10" x14ac:dyDescent="0.2">
      <c r="A3634" s="43">
        <v>2017</v>
      </c>
      <c r="B3634" s="43">
        <v>9</v>
      </c>
      <c r="C3634" s="43" t="s">
        <v>68</v>
      </c>
      <c r="D3634" s="43" t="s">
        <v>134</v>
      </c>
      <c r="E3634" s="43" t="s">
        <v>158</v>
      </c>
      <c r="F3634" s="43" t="s">
        <v>149</v>
      </c>
      <c r="G3634" s="49">
        <v>2034</v>
      </c>
      <c r="H3634" s="49">
        <v>12242.263157894737</v>
      </c>
      <c r="I3634" s="49">
        <v>1461.5</v>
      </c>
      <c r="J3634" s="44" t="s">
        <v>296</v>
      </c>
    </row>
    <row r="3635" spans="1:10" x14ac:dyDescent="0.2">
      <c r="A3635" s="43">
        <v>2017</v>
      </c>
      <c r="B3635" s="43">
        <v>10</v>
      </c>
      <c r="C3635" s="43" t="s">
        <v>16</v>
      </c>
      <c r="D3635" s="43" t="s">
        <v>134</v>
      </c>
      <c r="E3635" s="43" t="s">
        <v>158</v>
      </c>
      <c r="F3635" s="43" t="s">
        <v>149</v>
      </c>
      <c r="G3635" s="49">
        <v>1981</v>
      </c>
      <c r="H3635" s="49">
        <v>12264.882352941177</v>
      </c>
      <c r="I3635" s="49">
        <v>1478.5</v>
      </c>
      <c r="J3635" s="44" t="s">
        <v>296</v>
      </c>
    </row>
    <row r="3636" spans="1:10" x14ac:dyDescent="0.2">
      <c r="A3636" s="43">
        <v>2017</v>
      </c>
      <c r="B3636" s="43">
        <v>11</v>
      </c>
      <c r="C3636" s="43" t="s">
        <v>12</v>
      </c>
      <c r="D3636" s="43" t="s">
        <v>134</v>
      </c>
      <c r="E3636" s="43" t="s">
        <v>158</v>
      </c>
      <c r="F3636" s="43" t="s">
        <v>149</v>
      </c>
      <c r="G3636" s="49">
        <v>1713</v>
      </c>
      <c r="H3636" s="49">
        <v>11585</v>
      </c>
      <c r="I3636" s="49">
        <v>987</v>
      </c>
      <c r="J3636" s="44" t="s">
        <v>296</v>
      </c>
    </row>
    <row r="3637" spans="1:10" x14ac:dyDescent="0.2">
      <c r="A3637" s="43">
        <v>2017</v>
      </c>
      <c r="B3637" s="43">
        <v>12</v>
      </c>
      <c r="C3637" s="43" t="s">
        <v>63</v>
      </c>
      <c r="D3637" s="43" t="s">
        <v>134</v>
      </c>
      <c r="E3637" s="43" t="s">
        <v>158</v>
      </c>
      <c r="F3637" s="43" t="s">
        <v>149</v>
      </c>
      <c r="G3637" s="49">
        <v>1557</v>
      </c>
      <c r="H3637" s="49">
        <v>10731.028301886792</v>
      </c>
      <c r="I3637" s="49">
        <v>749</v>
      </c>
      <c r="J3637" s="44" t="s">
        <v>296</v>
      </c>
    </row>
    <row r="3638" spans="1:10" x14ac:dyDescent="0.2">
      <c r="A3638" s="43">
        <v>2017</v>
      </c>
      <c r="B3638" s="43">
        <v>1</v>
      </c>
      <c r="C3638" s="43" t="s">
        <v>11</v>
      </c>
      <c r="D3638" s="43" t="s">
        <v>56</v>
      </c>
      <c r="E3638" s="43" t="s">
        <v>260</v>
      </c>
      <c r="F3638" s="43" t="s">
        <v>131</v>
      </c>
      <c r="G3638" s="49">
        <v>6538</v>
      </c>
      <c r="H3638" s="49">
        <v>49434.100048750857</v>
      </c>
      <c r="I3638" s="49">
        <v>34233.033333333333</v>
      </c>
      <c r="J3638" s="44" t="s">
        <v>297</v>
      </c>
    </row>
    <row r="3639" spans="1:10" x14ac:dyDescent="0.2">
      <c r="A3639" s="43">
        <v>2017</v>
      </c>
      <c r="B3639" s="43">
        <v>2</v>
      </c>
      <c r="C3639" s="43" t="s">
        <v>35</v>
      </c>
      <c r="D3639" s="43" t="s">
        <v>56</v>
      </c>
      <c r="E3639" s="43" t="s">
        <v>260</v>
      </c>
      <c r="F3639" s="43" t="s">
        <v>131</v>
      </c>
      <c r="G3639" s="49">
        <v>6173</v>
      </c>
      <c r="H3639" s="49">
        <v>45965.458333333336</v>
      </c>
      <c r="I3639" s="49">
        <v>38469.091666666667</v>
      </c>
      <c r="J3639" s="44" t="s">
        <v>297</v>
      </c>
    </row>
    <row r="3640" spans="1:10" x14ac:dyDescent="0.2">
      <c r="A3640" s="43">
        <v>2017</v>
      </c>
      <c r="B3640" s="43">
        <v>3</v>
      </c>
      <c r="C3640" s="43" t="s">
        <v>82</v>
      </c>
      <c r="D3640" s="43" t="s">
        <v>56</v>
      </c>
      <c r="E3640" s="43" t="s">
        <v>260</v>
      </c>
      <c r="F3640" s="43" t="s">
        <v>131</v>
      </c>
      <c r="G3640" s="49">
        <v>6940</v>
      </c>
      <c r="H3640" s="49">
        <v>52105.100000000006</v>
      </c>
      <c r="I3640" s="49">
        <v>18680.383333333328</v>
      </c>
      <c r="J3640" s="44" t="s">
        <v>297</v>
      </c>
    </row>
    <row r="3641" spans="1:10" x14ac:dyDescent="0.2">
      <c r="A3641" s="43">
        <v>2017</v>
      </c>
      <c r="B3641" s="43">
        <v>4</v>
      </c>
      <c r="C3641" s="43" t="s">
        <v>61</v>
      </c>
      <c r="D3641" s="43" t="s">
        <v>56</v>
      </c>
      <c r="E3641" s="43" t="s">
        <v>260</v>
      </c>
      <c r="F3641" s="43" t="s">
        <v>131</v>
      </c>
      <c r="G3641" s="49">
        <v>6666</v>
      </c>
      <c r="H3641" s="49">
        <v>50009.076403508778</v>
      </c>
      <c r="I3641" s="49">
        <v>14590.058333333331</v>
      </c>
      <c r="J3641" s="44" t="s">
        <v>297</v>
      </c>
    </row>
    <row r="3642" spans="1:10" x14ac:dyDescent="0.2">
      <c r="A3642" s="43">
        <v>2017</v>
      </c>
      <c r="B3642" s="43">
        <v>5</v>
      </c>
      <c r="C3642" s="43" t="s">
        <v>38</v>
      </c>
      <c r="D3642" s="43" t="s">
        <v>56</v>
      </c>
      <c r="E3642" s="43" t="s">
        <v>260</v>
      </c>
      <c r="F3642" s="43" t="s">
        <v>131</v>
      </c>
      <c r="G3642" s="49">
        <v>7208</v>
      </c>
      <c r="H3642" s="49">
        <v>53841.388837209306</v>
      </c>
      <c r="I3642" s="49">
        <v>9615.4333333333288</v>
      </c>
      <c r="J3642" s="44" t="s">
        <v>297</v>
      </c>
    </row>
    <row r="3643" spans="1:10" x14ac:dyDescent="0.2">
      <c r="A3643" s="43">
        <v>2017</v>
      </c>
      <c r="B3643" s="43">
        <v>6</v>
      </c>
      <c r="C3643" s="43" t="s">
        <v>47</v>
      </c>
      <c r="D3643" s="43" t="s">
        <v>56</v>
      </c>
      <c r="E3643" s="43" t="s">
        <v>260</v>
      </c>
      <c r="F3643" s="43" t="s">
        <v>131</v>
      </c>
      <c r="G3643" s="49">
        <v>7431</v>
      </c>
      <c r="H3643" s="49">
        <v>56174.194084383154</v>
      </c>
      <c r="I3643" s="49">
        <v>11823.483333333334</v>
      </c>
      <c r="J3643" s="44" t="s">
        <v>297</v>
      </c>
    </row>
    <row r="3644" spans="1:10" x14ac:dyDescent="0.2">
      <c r="A3644" s="43">
        <v>2017</v>
      </c>
      <c r="B3644" s="43">
        <v>7</v>
      </c>
      <c r="C3644" s="43" t="s">
        <v>26</v>
      </c>
      <c r="D3644" s="43" t="s">
        <v>56</v>
      </c>
      <c r="E3644" s="43" t="s">
        <v>260</v>
      </c>
      <c r="F3644" s="43" t="s">
        <v>131</v>
      </c>
      <c r="G3644" s="49">
        <v>6823</v>
      </c>
      <c r="H3644" s="49">
        <v>51400.219966573284</v>
      </c>
      <c r="I3644" s="49">
        <v>8763.3583333333336</v>
      </c>
      <c r="J3644" s="44" t="s">
        <v>297</v>
      </c>
    </row>
    <row r="3645" spans="1:10" x14ac:dyDescent="0.2">
      <c r="A3645" s="43">
        <v>2017</v>
      </c>
      <c r="B3645" s="43">
        <v>8</v>
      </c>
      <c r="C3645" s="43" t="s">
        <v>14</v>
      </c>
      <c r="D3645" s="43" t="s">
        <v>56</v>
      </c>
      <c r="E3645" s="43" t="s">
        <v>260</v>
      </c>
      <c r="F3645" s="43" t="s">
        <v>131</v>
      </c>
      <c r="G3645" s="49">
        <v>7378</v>
      </c>
      <c r="H3645" s="49">
        <v>54676.320691694942</v>
      </c>
      <c r="I3645" s="49">
        <v>9609.8166666666675</v>
      </c>
      <c r="J3645" s="44" t="s">
        <v>297</v>
      </c>
    </row>
    <row r="3646" spans="1:10" x14ac:dyDescent="0.2">
      <c r="A3646" s="43">
        <v>2017</v>
      </c>
      <c r="B3646" s="43">
        <v>9</v>
      </c>
      <c r="C3646" s="43" t="s">
        <v>68</v>
      </c>
      <c r="D3646" s="43" t="s">
        <v>56</v>
      </c>
      <c r="E3646" s="43" t="s">
        <v>260</v>
      </c>
      <c r="F3646" s="43" t="s">
        <v>131</v>
      </c>
      <c r="G3646" s="49">
        <v>8030</v>
      </c>
      <c r="H3646" s="49">
        <v>59913.327718040622</v>
      </c>
      <c r="I3646" s="49">
        <v>15428.333333333334</v>
      </c>
      <c r="J3646" s="44" t="s">
        <v>297</v>
      </c>
    </row>
    <row r="3647" spans="1:10" x14ac:dyDescent="0.2">
      <c r="A3647" s="43">
        <v>2017</v>
      </c>
      <c r="B3647" s="43">
        <v>10</v>
      </c>
      <c r="C3647" s="43" t="s">
        <v>16</v>
      </c>
      <c r="D3647" s="43" t="s">
        <v>56</v>
      </c>
      <c r="E3647" s="43" t="s">
        <v>260</v>
      </c>
      <c r="F3647" s="43" t="s">
        <v>131</v>
      </c>
      <c r="G3647" s="49">
        <v>7982</v>
      </c>
      <c r="H3647" s="49">
        <v>60132.561040145985</v>
      </c>
      <c r="I3647" s="49">
        <v>23825.1</v>
      </c>
      <c r="J3647" s="44" t="s">
        <v>297</v>
      </c>
    </row>
    <row r="3648" spans="1:10" x14ac:dyDescent="0.2">
      <c r="A3648" s="43">
        <v>2017</v>
      </c>
      <c r="B3648" s="43">
        <v>11</v>
      </c>
      <c r="C3648" s="43" t="s">
        <v>12</v>
      </c>
      <c r="D3648" s="43" t="s">
        <v>56</v>
      </c>
      <c r="E3648" s="43" t="s">
        <v>260</v>
      </c>
      <c r="F3648" s="43" t="s">
        <v>131</v>
      </c>
      <c r="G3648" s="49">
        <v>7628</v>
      </c>
      <c r="H3648" s="49">
        <v>57653.416666666664</v>
      </c>
      <c r="I3648" s="49">
        <v>26352.766666666666</v>
      </c>
      <c r="J3648" s="44" t="s">
        <v>297</v>
      </c>
    </row>
    <row r="3649" spans="1:10" x14ac:dyDescent="0.2">
      <c r="A3649" s="43">
        <v>2017</v>
      </c>
      <c r="B3649" s="43">
        <v>12</v>
      </c>
      <c r="C3649" s="43" t="s">
        <v>63</v>
      </c>
      <c r="D3649" s="43" t="s">
        <v>56</v>
      </c>
      <c r="E3649" s="43" t="s">
        <v>260</v>
      </c>
      <c r="F3649" s="43" t="s">
        <v>131</v>
      </c>
      <c r="G3649" s="49">
        <v>7132</v>
      </c>
      <c r="H3649" s="49">
        <v>54781.721010296009</v>
      </c>
      <c r="I3649" s="49">
        <v>34315.366666666669</v>
      </c>
      <c r="J3649" s="44" t="s">
        <v>297</v>
      </c>
    </row>
    <row r="3650" spans="1:10" x14ac:dyDescent="0.2">
      <c r="A3650" s="43">
        <v>2017</v>
      </c>
      <c r="B3650" s="43">
        <v>1</v>
      </c>
      <c r="C3650" s="43" t="s">
        <v>11</v>
      </c>
      <c r="D3650" s="43" t="s">
        <v>58</v>
      </c>
      <c r="E3650" s="43" t="s">
        <v>69</v>
      </c>
      <c r="F3650" s="43" t="s">
        <v>120</v>
      </c>
      <c r="G3650" s="49">
        <v>4069</v>
      </c>
      <c r="H3650" s="49">
        <v>39679.98333333333</v>
      </c>
      <c r="I3650" s="49">
        <v>2217.0500000000002</v>
      </c>
      <c r="J3650" s="44" t="s">
        <v>298</v>
      </c>
    </row>
    <row r="3651" spans="1:10" x14ac:dyDescent="0.2">
      <c r="A3651" s="43">
        <v>2017</v>
      </c>
      <c r="B3651" s="43">
        <v>2</v>
      </c>
      <c r="C3651" s="43" t="s">
        <v>35</v>
      </c>
      <c r="D3651" s="43" t="s">
        <v>58</v>
      </c>
      <c r="E3651" s="43" t="s">
        <v>69</v>
      </c>
      <c r="F3651" s="43" t="s">
        <v>120</v>
      </c>
      <c r="G3651" s="49">
        <v>3892</v>
      </c>
      <c r="H3651" s="49">
        <v>32663.125</v>
      </c>
      <c r="I3651" s="49">
        <v>7356.6583333333338</v>
      </c>
      <c r="J3651" s="44" t="s">
        <v>298</v>
      </c>
    </row>
    <row r="3652" spans="1:10" x14ac:dyDescent="0.2">
      <c r="A3652" s="43">
        <v>2017</v>
      </c>
      <c r="B3652" s="43">
        <v>3</v>
      </c>
      <c r="C3652" s="43" t="s">
        <v>82</v>
      </c>
      <c r="D3652" s="43" t="s">
        <v>58</v>
      </c>
      <c r="E3652" s="43" t="s">
        <v>69</v>
      </c>
      <c r="F3652" s="43" t="s">
        <v>120</v>
      </c>
      <c r="G3652" s="49">
        <v>4463</v>
      </c>
      <c r="H3652" s="49">
        <v>36438.813786764709</v>
      </c>
      <c r="I3652" s="49">
        <v>7820.3833333333332</v>
      </c>
      <c r="J3652" s="44" t="s">
        <v>298</v>
      </c>
    </row>
    <row r="3653" spans="1:10" x14ac:dyDescent="0.2">
      <c r="A3653" s="43">
        <v>2017</v>
      </c>
      <c r="B3653" s="43">
        <v>4</v>
      </c>
      <c r="C3653" s="43" t="s">
        <v>61</v>
      </c>
      <c r="D3653" s="43" t="s">
        <v>58</v>
      </c>
      <c r="E3653" s="43" t="s">
        <v>69</v>
      </c>
      <c r="F3653" s="43" t="s">
        <v>120</v>
      </c>
      <c r="G3653" s="49">
        <v>4726</v>
      </c>
      <c r="H3653" s="49">
        <v>36888.93623202754</v>
      </c>
      <c r="I3653" s="49">
        <v>9095.1749999999993</v>
      </c>
      <c r="J3653" s="44" t="s">
        <v>298</v>
      </c>
    </row>
    <row r="3654" spans="1:10" x14ac:dyDescent="0.2">
      <c r="A3654" s="43">
        <v>2017</v>
      </c>
      <c r="B3654" s="43">
        <v>5</v>
      </c>
      <c r="C3654" s="43" t="s">
        <v>38</v>
      </c>
      <c r="D3654" s="43" t="s">
        <v>58</v>
      </c>
      <c r="E3654" s="43" t="s">
        <v>69</v>
      </c>
      <c r="F3654" s="43" t="s">
        <v>120</v>
      </c>
      <c r="G3654" s="49">
        <v>5618</v>
      </c>
      <c r="H3654" s="49">
        <v>46525.283333333333</v>
      </c>
      <c r="I3654" s="49">
        <v>13373.733333333334</v>
      </c>
      <c r="J3654" s="44" t="s">
        <v>298</v>
      </c>
    </row>
    <row r="3655" spans="1:10" x14ac:dyDescent="0.2">
      <c r="A3655" s="43">
        <v>2017</v>
      </c>
      <c r="B3655" s="43">
        <v>6</v>
      </c>
      <c r="C3655" s="43" t="s">
        <v>47</v>
      </c>
      <c r="D3655" s="43" t="s">
        <v>58</v>
      </c>
      <c r="E3655" s="43" t="s">
        <v>69</v>
      </c>
      <c r="F3655" s="43" t="s">
        <v>120</v>
      </c>
      <c r="G3655" s="49">
        <v>5704</v>
      </c>
      <c r="H3655" s="49">
        <v>45901.65</v>
      </c>
      <c r="I3655" s="49">
        <v>14373.616666666667</v>
      </c>
      <c r="J3655" s="44" t="s">
        <v>298</v>
      </c>
    </row>
    <row r="3656" spans="1:10" x14ac:dyDescent="0.2">
      <c r="A3656" s="43">
        <v>2017</v>
      </c>
      <c r="B3656" s="43">
        <v>7</v>
      </c>
      <c r="C3656" s="43" t="s">
        <v>26</v>
      </c>
      <c r="D3656" s="43" t="s">
        <v>58</v>
      </c>
      <c r="E3656" s="43" t="s">
        <v>69</v>
      </c>
      <c r="F3656" s="43" t="s">
        <v>120</v>
      </c>
      <c r="G3656" s="49">
        <v>5982</v>
      </c>
      <c r="H3656" s="49">
        <v>48643.462101018034</v>
      </c>
      <c r="I3656" s="49">
        <v>14332.633333333333</v>
      </c>
      <c r="J3656" s="44" t="s">
        <v>298</v>
      </c>
    </row>
    <row r="3657" spans="1:10" x14ac:dyDescent="0.2">
      <c r="A3657" s="43">
        <v>2017</v>
      </c>
      <c r="B3657" s="43">
        <v>8</v>
      </c>
      <c r="C3657" s="43" t="s">
        <v>14</v>
      </c>
      <c r="D3657" s="43" t="s">
        <v>58</v>
      </c>
      <c r="E3657" s="43" t="s">
        <v>69</v>
      </c>
      <c r="F3657" s="43" t="s">
        <v>120</v>
      </c>
      <c r="G3657" s="49">
        <v>5896</v>
      </c>
      <c r="H3657" s="49">
        <v>48391.418943089433</v>
      </c>
      <c r="I3657" s="49">
        <v>14462.233333333334</v>
      </c>
      <c r="J3657" s="44" t="s">
        <v>298</v>
      </c>
    </row>
    <row r="3658" spans="1:10" x14ac:dyDescent="0.2">
      <c r="A3658" s="43">
        <v>2017</v>
      </c>
      <c r="B3658" s="43">
        <v>9</v>
      </c>
      <c r="C3658" s="43" t="s">
        <v>68</v>
      </c>
      <c r="D3658" s="43" t="s">
        <v>58</v>
      </c>
      <c r="E3658" s="43" t="s">
        <v>69</v>
      </c>
      <c r="F3658" s="43" t="s">
        <v>120</v>
      </c>
      <c r="G3658" s="49">
        <v>5611</v>
      </c>
      <c r="H3658" s="49">
        <v>46457.971877767173</v>
      </c>
      <c r="I3658" s="49">
        <v>14295.025</v>
      </c>
      <c r="J3658" s="44" t="s">
        <v>298</v>
      </c>
    </row>
    <row r="3659" spans="1:10" x14ac:dyDescent="0.2">
      <c r="A3659" s="43">
        <v>2017</v>
      </c>
      <c r="B3659" s="43">
        <v>10</v>
      </c>
      <c r="C3659" s="43" t="s">
        <v>16</v>
      </c>
      <c r="D3659" s="43" t="s">
        <v>58</v>
      </c>
      <c r="E3659" s="43" t="s">
        <v>69</v>
      </c>
      <c r="F3659" s="43" t="s">
        <v>120</v>
      </c>
      <c r="G3659" s="49">
        <v>5102</v>
      </c>
      <c r="H3659" s="49">
        <v>41030.058333333334</v>
      </c>
      <c r="I3659" s="49">
        <v>9128.7583333333332</v>
      </c>
      <c r="J3659" s="44" t="s">
        <v>298</v>
      </c>
    </row>
    <row r="3660" spans="1:10" x14ac:dyDescent="0.2">
      <c r="A3660" s="43">
        <v>2017</v>
      </c>
      <c r="B3660" s="43">
        <v>11</v>
      </c>
      <c r="C3660" s="43" t="s">
        <v>12</v>
      </c>
      <c r="D3660" s="43" t="s">
        <v>58</v>
      </c>
      <c r="E3660" s="43" t="s">
        <v>69</v>
      </c>
      <c r="F3660" s="43" t="s">
        <v>120</v>
      </c>
      <c r="G3660" s="49">
        <v>3845</v>
      </c>
      <c r="H3660" s="49">
        <v>29311.125</v>
      </c>
      <c r="I3660" s="49">
        <v>4334.541666666667</v>
      </c>
      <c r="J3660" s="44" t="s">
        <v>298</v>
      </c>
    </row>
    <row r="3661" spans="1:10" x14ac:dyDescent="0.2">
      <c r="A3661" s="43">
        <v>2017</v>
      </c>
      <c r="B3661" s="43">
        <v>12</v>
      </c>
      <c r="C3661" s="43" t="s">
        <v>63</v>
      </c>
      <c r="D3661" s="43" t="s">
        <v>58</v>
      </c>
      <c r="E3661" s="43" t="s">
        <v>69</v>
      </c>
      <c r="F3661" s="43" t="s">
        <v>120</v>
      </c>
      <c r="G3661" s="49">
        <v>3754</v>
      </c>
      <c r="H3661" s="49">
        <v>28906.474999999999</v>
      </c>
      <c r="I3661" s="49">
        <v>5956.3583333333336</v>
      </c>
      <c r="J3661" s="44" t="s">
        <v>298</v>
      </c>
    </row>
    <row r="3662" spans="1:10" x14ac:dyDescent="0.2">
      <c r="A3662" s="43">
        <v>2017</v>
      </c>
      <c r="B3662" s="43">
        <v>1</v>
      </c>
      <c r="C3662" s="43" t="s">
        <v>11</v>
      </c>
      <c r="D3662" s="43" t="s">
        <v>20</v>
      </c>
      <c r="E3662" s="45" t="s">
        <v>53</v>
      </c>
      <c r="F3662" s="43" t="s">
        <v>120</v>
      </c>
      <c r="G3662" s="49">
        <v>6503</v>
      </c>
      <c r="H3662" s="49">
        <v>69333.310827460446</v>
      </c>
      <c r="I3662" s="49">
        <v>26259.5</v>
      </c>
      <c r="J3662" s="44" t="s">
        <v>299</v>
      </c>
    </row>
    <row r="3663" spans="1:10" x14ac:dyDescent="0.2">
      <c r="A3663" s="43">
        <v>2017</v>
      </c>
      <c r="B3663" s="43">
        <v>2</v>
      </c>
      <c r="C3663" s="43" t="s">
        <v>35</v>
      </c>
      <c r="D3663" s="43" t="s">
        <v>20</v>
      </c>
      <c r="E3663" s="45" t="s">
        <v>53</v>
      </c>
      <c r="F3663" s="43" t="s">
        <v>120</v>
      </c>
      <c r="G3663" s="49">
        <v>6145</v>
      </c>
      <c r="H3663" s="49">
        <v>65903.439066661289</v>
      </c>
      <c r="I3663" s="49">
        <v>25180.5</v>
      </c>
      <c r="J3663" s="44" t="s">
        <v>299</v>
      </c>
    </row>
    <row r="3664" spans="1:10" x14ac:dyDescent="0.2">
      <c r="A3664" s="43">
        <v>2017</v>
      </c>
      <c r="B3664" s="43">
        <v>3</v>
      </c>
      <c r="C3664" s="43" t="s">
        <v>82</v>
      </c>
      <c r="D3664" s="43" t="s">
        <v>20</v>
      </c>
      <c r="E3664" s="45" t="s">
        <v>53</v>
      </c>
      <c r="F3664" s="43" t="s">
        <v>120</v>
      </c>
      <c r="G3664" s="49">
        <v>7076</v>
      </c>
      <c r="H3664" s="49">
        <v>75653.5</v>
      </c>
      <c r="I3664" s="49">
        <v>29225.5</v>
      </c>
      <c r="J3664" s="44" t="s">
        <v>299</v>
      </c>
    </row>
    <row r="3665" spans="1:10" x14ac:dyDescent="0.2">
      <c r="A3665" s="43">
        <v>2017</v>
      </c>
      <c r="B3665" s="43">
        <v>4</v>
      </c>
      <c r="C3665" s="43" t="s">
        <v>61</v>
      </c>
      <c r="D3665" s="43" t="s">
        <v>20</v>
      </c>
      <c r="E3665" s="45" t="s">
        <v>53</v>
      </c>
      <c r="F3665" s="43" t="s">
        <v>120</v>
      </c>
      <c r="G3665" s="49">
        <v>7370</v>
      </c>
      <c r="H3665" s="49">
        <v>77925.224553717839</v>
      </c>
      <c r="I3665" s="49">
        <v>28932.5</v>
      </c>
      <c r="J3665" s="44" t="s">
        <v>299</v>
      </c>
    </row>
    <row r="3666" spans="1:10" x14ac:dyDescent="0.2">
      <c r="A3666" s="43">
        <v>2017</v>
      </c>
      <c r="B3666" s="43">
        <v>5</v>
      </c>
      <c r="C3666" s="43" t="s">
        <v>38</v>
      </c>
      <c r="D3666" s="43" t="s">
        <v>20</v>
      </c>
      <c r="E3666" s="45" t="s">
        <v>53</v>
      </c>
      <c r="F3666" s="43" t="s">
        <v>120</v>
      </c>
      <c r="G3666" s="49">
        <v>8529</v>
      </c>
      <c r="H3666" s="49">
        <v>91994.76791678842</v>
      </c>
      <c r="I3666" s="49">
        <v>36737</v>
      </c>
      <c r="J3666" s="44" t="s">
        <v>299</v>
      </c>
    </row>
    <row r="3667" spans="1:10" x14ac:dyDescent="0.2">
      <c r="A3667" s="43">
        <v>2017</v>
      </c>
      <c r="B3667" s="43">
        <v>6</v>
      </c>
      <c r="C3667" s="43" t="s">
        <v>47</v>
      </c>
      <c r="D3667" s="43" t="s">
        <v>20</v>
      </c>
      <c r="E3667" s="45" t="s">
        <v>53</v>
      </c>
      <c r="F3667" s="43" t="s">
        <v>120</v>
      </c>
      <c r="G3667" s="49">
        <v>9101</v>
      </c>
      <c r="H3667" s="49">
        <v>100555.10205635811</v>
      </c>
      <c r="I3667" s="49">
        <v>40503</v>
      </c>
      <c r="J3667" s="44" t="s">
        <v>299</v>
      </c>
    </row>
    <row r="3668" spans="1:10" x14ac:dyDescent="0.2">
      <c r="A3668" s="43">
        <v>2017</v>
      </c>
      <c r="B3668" s="43">
        <v>7</v>
      </c>
      <c r="C3668" s="43" t="s">
        <v>26</v>
      </c>
      <c r="D3668" s="43" t="s">
        <v>20</v>
      </c>
      <c r="E3668" s="45" t="s">
        <v>53</v>
      </c>
      <c r="F3668" s="43" t="s">
        <v>120</v>
      </c>
      <c r="G3668" s="49">
        <v>9589</v>
      </c>
      <c r="H3668" s="49">
        <v>106910.84423832006</v>
      </c>
      <c r="I3668" s="49">
        <v>47099</v>
      </c>
      <c r="J3668" s="44" t="s">
        <v>299</v>
      </c>
    </row>
    <row r="3669" spans="1:10" x14ac:dyDescent="0.2">
      <c r="A3669" s="43">
        <v>2017</v>
      </c>
      <c r="B3669" s="43">
        <v>8</v>
      </c>
      <c r="C3669" s="43" t="s">
        <v>14</v>
      </c>
      <c r="D3669" s="43" t="s">
        <v>20</v>
      </c>
      <c r="E3669" s="45" t="s">
        <v>53</v>
      </c>
      <c r="F3669" s="43" t="s">
        <v>120</v>
      </c>
      <c r="G3669" s="49">
        <v>9864</v>
      </c>
      <c r="H3669" s="49">
        <v>109176.71570026741</v>
      </c>
      <c r="I3669" s="49">
        <v>48990.5</v>
      </c>
      <c r="J3669" s="44" t="s">
        <v>299</v>
      </c>
    </row>
    <row r="3670" spans="1:10" x14ac:dyDescent="0.2">
      <c r="A3670" s="43">
        <v>2017</v>
      </c>
      <c r="B3670" s="43">
        <v>9</v>
      </c>
      <c r="C3670" s="43" t="s">
        <v>68</v>
      </c>
      <c r="D3670" s="43" t="s">
        <v>20</v>
      </c>
      <c r="E3670" s="45" t="s">
        <v>53</v>
      </c>
      <c r="F3670" s="43" t="s">
        <v>120</v>
      </c>
      <c r="G3670" s="49">
        <v>9401</v>
      </c>
      <c r="H3670" s="49">
        <v>104104.34954223661</v>
      </c>
      <c r="I3670" s="49">
        <v>48786</v>
      </c>
      <c r="J3670" s="44" t="s">
        <v>299</v>
      </c>
    </row>
    <row r="3671" spans="1:10" x14ac:dyDescent="0.2">
      <c r="A3671" s="43">
        <v>2017</v>
      </c>
      <c r="B3671" s="43">
        <v>10</v>
      </c>
      <c r="C3671" s="43" t="s">
        <v>16</v>
      </c>
      <c r="D3671" s="43" t="s">
        <v>20</v>
      </c>
      <c r="E3671" s="45" t="s">
        <v>53</v>
      </c>
      <c r="F3671" s="43" t="s">
        <v>120</v>
      </c>
      <c r="G3671" s="49">
        <v>8377</v>
      </c>
      <c r="H3671" s="49">
        <v>91422.620908623605</v>
      </c>
      <c r="I3671" s="49">
        <v>33535</v>
      </c>
      <c r="J3671" s="44" t="s">
        <v>299</v>
      </c>
    </row>
    <row r="3672" spans="1:10" x14ac:dyDescent="0.2">
      <c r="A3672" s="43">
        <v>2017</v>
      </c>
      <c r="B3672" s="43">
        <v>11</v>
      </c>
      <c r="C3672" s="43" t="s">
        <v>12</v>
      </c>
      <c r="D3672" s="43" t="s">
        <v>20</v>
      </c>
      <c r="E3672" s="45" t="s">
        <v>53</v>
      </c>
      <c r="F3672" s="43" t="s">
        <v>120</v>
      </c>
      <c r="G3672" s="49">
        <v>6616</v>
      </c>
      <c r="H3672" s="49">
        <v>72098.673855135639</v>
      </c>
      <c r="I3672" s="49">
        <v>21528.5</v>
      </c>
      <c r="J3672" s="44" t="s">
        <v>299</v>
      </c>
    </row>
    <row r="3673" spans="1:10" x14ac:dyDescent="0.2">
      <c r="A3673" s="43">
        <v>2017</v>
      </c>
      <c r="B3673" s="43">
        <v>12</v>
      </c>
      <c r="C3673" s="43" t="s">
        <v>63</v>
      </c>
      <c r="D3673" s="43" t="s">
        <v>20</v>
      </c>
      <c r="E3673" s="45" t="s">
        <v>53</v>
      </c>
      <c r="F3673" s="43" t="s">
        <v>120</v>
      </c>
      <c r="G3673" s="49">
        <v>6589</v>
      </c>
      <c r="H3673" s="49">
        <v>72764.981267098483</v>
      </c>
      <c r="I3673" s="49">
        <v>31140.5</v>
      </c>
      <c r="J3673" s="44" t="s">
        <v>299</v>
      </c>
    </row>
    <row r="3674" spans="1:10" x14ac:dyDescent="0.2">
      <c r="A3674" s="43">
        <v>2017</v>
      </c>
      <c r="B3674" s="43">
        <v>1</v>
      </c>
      <c r="C3674" s="43" t="s">
        <v>11</v>
      </c>
      <c r="D3674" s="43" t="s">
        <v>83</v>
      </c>
      <c r="E3674" s="43" t="s">
        <v>177</v>
      </c>
      <c r="F3674" s="43" t="s">
        <v>120</v>
      </c>
      <c r="G3674" s="49">
        <v>2404</v>
      </c>
      <c r="H3674" s="49">
        <v>19630</v>
      </c>
      <c r="I3674" s="49">
        <v>1336</v>
      </c>
      <c r="J3674" s="44" t="s">
        <v>300</v>
      </c>
    </row>
    <row r="3675" spans="1:10" x14ac:dyDescent="0.2">
      <c r="A3675" s="43">
        <v>2017</v>
      </c>
      <c r="B3675" s="43">
        <v>2</v>
      </c>
      <c r="C3675" s="43" t="s">
        <v>35</v>
      </c>
      <c r="D3675" s="43" t="s">
        <v>83</v>
      </c>
      <c r="E3675" s="43" t="s">
        <v>177</v>
      </c>
      <c r="F3675" s="43" t="s">
        <v>120</v>
      </c>
      <c r="G3675" s="49">
        <v>2291</v>
      </c>
      <c r="H3675" s="49">
        <v>18651</v>
      </c>
      <c r="I3675" s="49">
        <v>2168</v>
      </c>
      <c r="J3675" s="44" t="s">
        <v>300</v>
      </c>
    </row>
    <row r="3676" spans="1:10" x14ac:dyDescent="0.2">
      <c r="A3676" s="43">
        <v>2017</v>
      </c>
      <c r="B3676" s="43">
        <v>3</v>
      </c>
      <c r="C3676" s="43" t="s">
        <v>82</v>
      </c>
      <c r="D3676" s="43" t="s">
        <v>83</v>
      </c>
      <c r="E3676" s="43" t="s">
        <v>177</v>
      </c>
      <c r="F3676" s="43" t="s">
        <v>120</v>
      </c>
      <c r="G3676" s="49">
        <v>2743</v>
      </c>
      <c r="H3676" s="49">
        <v>21982</v>
      </c>
      <c r="I3676" s="49">
        <v>2312</v>
      </c>
      <c r="J3676" s="44" t="s">
        <v>300</v>
      </c>
    </row>
    <row r="3677" spans="1:10" x14ac:dyDescent="0.2">
      <c r="A3677" s="43">
        <v>2017</v>
      </c>
      <c r="B3677" s="43">
        <v>4</v>
      </c>
      <c r="C3677" s="43" t="s">
        <v>61</v>
      </c>
      <c r="D3677" s="43" t="s">
        <v>83</v>
      </c>
      <c r="E3677" s="43" t="s">
        <v>177</v>
      </c>
      <c r="F3677" s="43" t="s">
        <v>120</v>
      </c>
      <c r="G3677" s="49">
        <v>3037</v>
      </c>
      <c r="H3677" s="49">
        <v>23913</v>
      </c>
      <c r="I3677" s="49">
        <v>1826</v>
      </c>
      <c r="J3677" s="44" t="s">
        <v>300</v>
      </c>
    </row>
    <row r="3678" spans="1:10" x14ac:dyDescent="0.2">
      <c r="A3678" s="43">
        <v>2017</v>
      </c>
      <c r="B3678" s="43">
        <v>5</v>
      </c>
      <c r="C3678" s="43" t="s">
        <v>38</v>
      </c>
      <c r="D3678" s="43" t="s">
        <v>83</v>
      </c>
      <c r="E3678" s="43" t="s">
        <v>177</v>
      </c>
      <c r="F3678" s="43" t="s">
        <v>120</v>
      </c>
      <c r="G3678" s="49">
        <v>3176</v>
      </c>
      <c r="H3678" s="49">
        <v>26202.5</v>
      </c>
      <c r="I3678" s="49">
        <v>3406.5</v>
      </c>
      <c r="J3678" s="44" t="s">
        <v>300</v>
      </c>
    </row>
    <row r="3679" spans="1:10" x14ac:dyDescent="0.2">
      <c r="A3679" s="43">
        <v>2017</v>
      </c>
      <c r="B3679" s="43">
        <v>6</v>
      </c>
      <c r="C3679" s="43" t="s">
        <v>47</v>
      </c>
      <c r="D3679" s="43" t="s">
        <v>83</v>
      </c>
      <c r="E3679" s="43" t="s">
        <v>177</v>
      </c>
      <c r="F3679" s="43" t="s">
        <v>120</v>
      </c>
      <c r="G3679" s="49">
        <v>3271</v>
      </c>
      <c r="H3679" s="49">
        <v>26054</v>
      </c>
      <c r="I3679" s="49">
        <v>4366</v>
      </c>
      <c r="J3679" s="44" t="s">
        <v>300</v>
      </c>
    </row>
    <row r="3680" spans="1:10" x14ac:dyDescent="0.2">
      <c r="A3680" s="43">
        <v>2017</v>
      </c>
      <c r="B3680" s="43">
        <v>7</v>
      </c>
      <c r="C3680" s="43" t="s">
        <v>26</v>
      </c>
      <c r="D3680" s="43" t="s">
        <v>83</v>
      </c>
      <c r="E3680" s="43" t="s">
        <v>177</v>
      </c>
      <c r="F3680" s="43" t="s">
        <v>120</v>
      </c>
      <c r="G3680" s="49">
        <v>3294</v>
      </c>
      <c r="H3680" s="49">
        <v>26433</v>
      </c>
      <c r="I3680" s="49">
        <v>3785</v>
      </c>
      <c r="J3680" s="44" t="s">
        <v>300</v>
      </c>
    </row>
    <row r="3681" spans="1:10" x14ac:dyDescent="0.2">
      <c r="A3681" s="43">
        <v>2017</v>
      </c>
      <c r="B3681" s="43">
        <v>8</v>
      </c>
      <c r="C3681" s="43" t="s">
        <v>14</v>
      </c>
      <c r="D3681" s="43" t="s">
        <v>83</v>
      </c>
      <c r="E3681" s="43" t="s">
        <v>177</v>
      </c>
      <c r="F3681" s="43" t="s">
        <v>120</v>
      </c>
      <c r="G3681" s="49">
        <v>3395</v>
      </c>
      <c r="H3681" s="49">
        <v>26815.793859649122</v>
      </c>
      <c r="I3681" s="49">
        <v>3693.5</v>
      </c>
      <c r="J3681" s="44" t="s">
        <v>300</v>
      </c>
    </row>
    <row r="3682" spans="1:10" x14ac:dyDescent="0.2">
      <c r="A3682" s="43">
        <v>2017</v>
      </c>
      <c r="B3682" s="43">
        <v>9</v>
      </c>
      <c r="C3682" s="43" t="s">
        <v>68</v>
      </c>
      <c r="D3682" s="43" t="s">
        <v>83</v>
      </c>
      <c r="E3682" s="43" t="s">
        <v>177</v>
      </c>
      <c r="F3682" s="43" t="s">
        <v>120</v>
      </c>
      <c r="G3682" s="49">
        <v>3187</v>
      </c>
      <c r="H3682" s="49">
        <v>25611</v>
      </c>
      <c r="I3682" s="49">
        <v>4217</v>
      </c>
      <c r="J3682" s="44" t="s">
        <v>300</v>
      </c>
    </row>
    <row r="3683" spans="1:10" x14ac:dyDescent="0.2">
      <c r="A3683" s="43">
        <v>2017</v>
      </c>
      <c r="B3683" s="43">
        <v>10</v>
      </c>
      <c r="C3683" s="43" t="s">
        <v>16</v>
      </c>
      <c r="D3683" s="43" t="s">
        <v>83</v>
      </c>
      <c r="E3683" s="43" t="s">
        <v>177</v>
      </c>
      <c r="F3683" s="43" t="s">
        <v>120</v>
      </c>
      <c r="G3683" s="49">
        <v>3102</v>
      </c>
      <c r="H3683" s="49">
        <v>24613.5</v>
      </c>
      <c r="I3683" s="49">
        <v>2980.5</v>
      </c>
      <c r="J3683" s="44" t="s">
        <v>300</v>
      </c>
    </row>
    <row r="3684" spans="1:10" x14ac:dyDescent="0.2">
      <c r="A3684" s="43">
        <v>2017</v>
      </c>
      <c r="B3684" s="43">
        <v>11</v>
      </c>
      <c r="C3684" s="43" t="s">
        <v>12</v>
      </c>
      <c r="D3684" s="43" t="s">
        <v>83</v>
      </c>
      <c r="E3684" s="43" t="s">
        <v>177</v>
      </c>
      <c r="F3684" s="43" t="s">
        <v>120</v>
      </c>
      <c r="G3684" s="49">
        <v>2399</v>
      </c>
      <c r="H3684" s="49">
        <v>18309.5</v>
      </c>
      <c r="I3684" s="49">
        <v>1588.5</v>
      </c>
      <c r="J3684" s="44" t="s">
        <v>300</v>
      </c>
    </row>
    <row r="3685" spans="1:10" x14ac:dyDescent="0.2">
      <c r="A3685" s="43">
        <v>2017</v>
      </c>
      <c r="B3685" s="43">
        <v>12</v>
      </c>
      <c r="C3685" s="43" t="s">
        <v>63</v>
      </c>
      <c r="D3685" s="43" t="s">
        <v>83</v>
      </c>
      <c r="E3685" s="43" t="s">
        <v>177</v>
      </c>
      <c r="F3685" s="43" t="s">
        <v>120</v>
      </c>
      <c r="G3685" s="49">
        <v>2199</v>
      </c>
      <c r="H3685" s="49">
        <v>17389.602739726026</v>
      </c>
      <c r="I3685" s="49">
        <v>2851</v>
      </c>
      <c r="J3685" s="44" t="s">
        <v>300</v>
      </c>
    </row>
    <row r="3686" spans="1:10" x14ac:dyDescent="0.2">
      <c r="A3686" s="43">
        <v>2017</v>
      </c>
      <c r="B3686" s="43">
        <v>1</v>
      </c>
      <c r="C3686" s="43" t="s">
        <v>11</v>
      </c>
      <c r="D3686" s="43" t="s">
        <v>17</v>
      </c>
      <c r="E3686" s="43" t="s">
        <v>261</v>
      </c>
      <c r="F3686" s="43" t="s">
        <v>120</v>
      </c>
      <c r="G3686" s="49">
        <v>4619</v>
      </c>
      <c r="H3686" s="49">
        <v>42507.212838034975</v>
      </c>
      <c r="I3686" s="49">
        <v>16513</v>
      </c>
      <c r="J3686" s="44" t="s">
        <v>301</v>
      </c>
    </row>
    <row r="3687" spans="1:10" x14ac:dyDescent="0.2">
      <c r="A3687" s="43">
        <v>2017</v>
      </c>
      <c r="B3687" s="43">
        <v>2</v>
      </c>
      <c r="C3687" s="43" t="s">
        <v>35</v>
      </c>
      <c r="D3687" s="43" t="s">
        <v>17</v>
      </c>
      <c r="E3687" s="43" t="s">
        <v>261</v>
      </c>
      <c r="F3687" s="43" t="s">
        <v>120</v>
      </c>
      <c r="G3687" s="49">
        <v>4561</v>
      </c>
      <c r="H3687" s="49">
        <v>41790.423530278065</v>
      </c>
      <c r="I3687" s="49">
        <v>19311</v>
      </c>
      <c r="J3687" s="44" t="s">
        <v>301</v>
      </c>
    </row>
    <row r="3688" spans="1:10" x14ac:dyDescent="0.2">
      <c r="A3688" s="43">
        <v>2017</v>
      </c>
      <c r="B3688" s="43">
        <v>3</v>
      </c>
      <c r="C3688" s="43" t="s">
        <v>82</v>
      </c>
      <c r="D3688" s="43" t="s">
        <v>17</v>
      </c>
      <c r="E3688" s="43" t="s">
        <v>261</v>
      </c>
      <c r="F3688" s="43" t="s">
        <v>120</v>
      </c>
      <c r="G3688" s="49">
        <v>5238</v>
      </c>
      <c r="H3688" s="49">
        <v>48375.719806524277</v>
      </c>
      <c r="I3688" s="49">
        <v>21552.5</v>
      </c>
      <c r="J3688" s="44" t="s">
        <v>301</v>
      </c>
    </row>
    <row r="3689" spans="1:10" x14ac:dyDescent="0.2">
      <c r="A3689" s="43">
        <v>2017</v>
      </c>
      <c r="B3689" s="43">
        <v>4</v>
      </c>
      <c r="C3689" s="43" t="s">
        <v>61</v>
      </c>
      <c r="D3689" s="43" t="s">
        <v>17</v>
      </c>
      <c r="E3689" s="43" t="s">
        <v>261</v>
      </c>
      <c r="F3689" s="43" t="s">
        <v>120</v>
      </c>
      <c r="G3689" s="49">
        <v>5372</v>
      </c>
      <c r="H3689" s="49">
        <v>50321.821038460715</v>
      </c>
      <c r="I3689" s="49">
        <v>19537.5</v>
      </c>
      <c r="J3689" s="44" t="s">
        <v>301</v>
      </c>
    </row>
    <row r="3690" spans="1:10" x14ac:dyDescent="0.2">
      <c r="A3690" s="43">
        <v>2017</v>
      </c>
      <c r="B3690" s="43">
        <v>5</v>
      </c>
      <c r="C3690" s="43" t="s">
        <v>38</v>
      </c>
      <c r="D3690" s="43" t="s">
        <v>17</v>
      </c>
      <c r="E3690" s="43" t="s">
        <v>261</v>
      </c>
      <c r="F3690" s="43" t="s">
        <v>120</v>
      </c>
      <c r="G3690" s="49">
        <v>5986</v>
      </c>
      <c r="H3690" s="49">
        <v>54634.140361912789</v>
      </c>
      <c r="I3690" s="49">
        <v>30769</v>
      </c>
      <c r="J3690" s="44" t="s">
        <v>301</v>
      </c>
    </row>
    <row r="3691" spans="1:10" x14ac:dyDescent="0.2">
      <c r="A3691" s="43">
        <v>2017</v>
      </c>
      <c r="B3691" s="43">
        <v>6</v>
      </c>
      <c r="C3691" s="43" t="s">
        <v>47</v>
      </c>
      <c r="D3691" s="43" t="s">
        <v>17</v>
      </c>
      <c r="E3691" s="43" t="s">
        <v>261</v>
      </c>
      <c r="F3691" s="43" t="s">
        <v>120</v>
      </c>
      <c r="G3691" s="49">
        <v>6062</v>
      </c>
      <c r="H3691" s="49">
        <v>55942.831507715055</v>
      </c>
      <c r="I3691" s="49">
        <v>30690</v>
      </c>
      <c r="J3691" s="44" t="s">
        <v>301</v>
      </c>
    </row>
    <row r="3692" spans="1:10" x14ac:dyDescent="0.2">
      <c r="A3692" s="43">
        <v>2017</v>
      </c>
      <c r="B3692" s="43">
        <v>7</v>
      </c>
      <c r="C3692" s="43" t="s">
        <v>26</v>
      </c>
      <c r="D3692" s="43" t="s">
        <v>17</v>
      </c>
      <c r="E3692" s="43" t="s">
        <v>261</v>
      </c>
      <c r="F3692" s="43" t="s">
        <v>120</v>
      </c>
      <c r="G3692" s="49">
        <v>6316</v>
      </c>
      <c r="H3692" s="49">
        <v>58286.303254421029</v>
      </c>
      <c r="I3692" s="49">
        <v>34529</v>
      </c>
      <c r="J3692" s="44" t="s">
        <v>301</v>
      </c>
    </row>
    <row r="3693" spans="1:10" x14ac:dyDescent="0.2">
      <c r="A3693" s="43">
        <v>2017</v>
      </c>
      <c r="B3693" s="43">
        <v>8</v>
      </c>
      <c r="C3693" s="43" t="s">
        <v>14</v>
      </c>
      <c r="D3693" s="43" t="s">
        <v>17</v>
      </c>
      <c r="E3693" s="43" t="s">
        <v>261</v>
      </c>
      <c r="F3693" s="43" t="s">
        <v>120</v>
      </c>
      <c r="G3693" s="49">
        <v>6117</v>
      </c>
      <c r="H3693" s="49">
        <v>57773.337366674576</v>
      </c>
      <c r="I3693" s="49">
        <v>29319</v>
      </c>
      <c r="J3693" s="44" t="s">
        <v>301</v>
      </c>
    </row>
    <row r="3694" spans="1:10" x14ac:dyDescent="0.2">
      <c r="A3694" s="43">
        <v>2017</v>
      </c>
      <c r="B3694" s="43">
        <v>9</v>
      </c>
      <c r="C3694" s="43" t="s">
        <v>68</v>
      </c>
      <c r="D3694" s="43" t="s">
        <v>17</v>
      </c>
      <c r="E3694" s="43" t="s">
        <v>261</v>
      </c>
      <c r="F3694" s="43" t="s">
        <v>120</v>
      </c>
      <c r="G3694" s="49">
        <v>6001</v>
      </c>
      <c r="H3694" s="49">
        <v>55487.321773385018</v>
      </c>
      <c r="I3694" s="49">
        <v>32975.5</v>
      </c>
      <c r="J3694" s="44" t="s">
        <v>301</v>
      </c>
    </row>
    <row r="3695" spans="1:10" x14ac:dyDescent="0.2">
      <c r="A3695" s="43">
        <v>2017</v>
      </c>
      <c r="B3695" s="43">
        <v>10</v>
      </c>
      <c r="C3695" s="43" t="s">
        <v>16</v>
      </c>
      <c r="D3695" s="43" t="s">
        <v>17</v>
      </c>
      <c r="E3695" s="43" t="s">
        <v>261</v>
      </c>
      <c r="F3695" s="43" t="s">
        <v>120</v>
      </c>
      <c r="G3695" s="49">
        <v>5869</v>
      </c>
      <c r="H3695" s="49">
        <v>54365.824148002401</v>
      </c>
      <c r="I3695" s="49">
        <v>24080</v>
      </c>
      <c r="J3695" s="44" t="s">
        <v>301</v>
      </c>
    </row>
    <row r="3696" spans="1:10" x14ac:dyDescent="0.2">
      <c r="A3696" s="43">
        <v>2017</v>
      </c>
      <c r="B3696" s="43">
        <v>11</v>
      </c>
      <c r="C3696" s="43" t="s">
        <v>12</v>
      </c>
      <c r="D3696" s="43" t="s">
        <v>17</v>
      </c>
      <c r="E3696" s="43" t="s">
        <v>261</v>
      </c>
      <c r="F3696" s="43" t="s">
        <v>120</v>
      </c>
      <c r="G3696" s="49">
        <v>4460</v>
      </c>
      <c r="H3696" s="49">
        <v>40679.156509473971</v>
      </c>
      <c r="I3696" s="49">
        <v>14681.5</v>
      </c>
      <c r="J3696" s="44" t="s">
        <v>301</v>
      </c>
    </row>
    <row r="3697" spans="1:10" x14ac:dyDescent="0.2">
      <c r="A3697" s="43">
        <v>2017</v>
      </c>
      <c r="B3697" s="43">
        <v>12</v>
      </c>
      <c r="C3697" s="43" t="s">
        <v>63</v>
      </c>
      <c r="D3697" s="43" t="s">
        <v>17</v>
      </c>
      <c r="E3697" s="43" t="s">
        <v>261</v>
      </c>
      <c r="F3697" s="43" t="s">
        <v>120</v>
      </c>
      <c r="G3697" s="49">
        <v>4736</v>
      </c>
      <c r="H3697" s="49">
        <v>43500.953019701614</v>
      </c>
      <c r="I3697" s="49">
        <v>21738</v>
      </c>
      <c r="J3697" s="44" t="s">
        <v>301</v>
      </c>
    </row>
    <row r="3698" spans="1:10" x14ac:dyDescent="0.2">
      <c r="A3698" s="43">
        <v>2017</v>
      </c>
      <c r="B3698" s="43">
        <v>1</v>
      </c>
      <c r="C3698" s="43" t="s">
        <v>11</v>
      </c>
      <c r="D3698" s="43" t="s">
        <v>50</v>
      </c>
      <c r="E3698" s="43" t="s">
        <v>262</v>
      </c>
      <c r="F3698" s="43" t="s">
        <v>120</v>
      </c>
      <c r="G3698" s="49">
        <v>8990</v>
      </c>
      <c r="H3698" s="49">
        <v>100493.54054054055</v>
      </c>
      <c r="I3698" s="49">
        <v>51805.5</v>
      </c>
      <c r="J3698" s="44" t="s">
        <v>302</v>
      </c>
    </row>
    <row r="3699" spans="1:10" x14ac:dyDescent="0.2">
      <c r="A3699" s="43">
        <v>2017</v>
      </c>
      <c r="B3699" s="43">
        <v>2</v>
      </c>
      <c r="C3699" s="43" t="s">
        <v>35</v>
      </c>
      <c r="D3699" s="43" t="s">
        <v>50</v>
      </c>
      <c r="E3699" s="43" t="s">
        <v>262</v>
      </c>
      <c r="F3699" s="43" t="s">
        <v>120</v>
      </c>
      <c r="G3699" s="49">
        <v>9007</v>
      </c>
      <c r="H3699" s="49">
        <v>98146</v>
      </c>
      <c r="I3699" s="49">
        <v>64204</v>
      </c>
      <c r="J3699" s="44" t="s">
        <v>302</v>
      </c>
    </row>
    <row r="3700" spans="1:10" x14ac:dyDescent="0.2">
      <c r="A3700" s="43">
        <v>2017</v>
      </c>
      <c r="B3700" s="43">
        <v>3</v>
      </c>
      <c r="C3700" s="43" t="s">
        <v>82</v>
      </c>
      <c r="D3700" s="43" t="s">
        <v>50</v>
      </c>
      <c r="E3700" s="43" t="s">
        <v>262</v>
      </c>
      <c r="F3700" s="43" t="s">
        <v>120</v>
      </c>
      <c r="G3700" s="49">
        <v>10337</v>
      </c>
      <c r="H3700" s="49">
        <v>108917.0298013245</v>
      </c>
      <c r="I3700" s="49">
        <v>72070</v>
      </c>
      <c r="J3700" s="44" t="s">
        <v>302</v>
      </c>
    </row>
    <row r="3701" spans="1:10" x14ac:dyDescent="0.2">
      <c r="A3701" s="43">
        <v>2017</v>
      </c>
      <c r="B3701" s="43">
        <v>4</v>
      </c>
      <c r="C3701" s="43" t="s">
        <v>61</v>
      </c>
      <c r="D3701" s="43" t="s">
        <v>50</v>
      </c>
      <c r="E3701" s="43" t="s">
        <v>262</v>
      </c>
      <c r="F3701" s="43" t="s">
        <v>120</v>
      </c>
      <c r="G3701" s="49">
        <v>11206</v>
      </c>
      <c r="H3701" s="49">
        <v>118074.01772151899</v>
      </c>
      <c r="I3701" s="49">
        <v>72031</v>
      </c>
      <c r="J3701" s="44" t="s">
        <v>302</v>
      </c>
    </row>
    <row r="3702" spans="1:10" x14ac:dyDescent="0.2">
      <c r="A3702" s="43">
        <v>2017</v>
      </c>
      <c r="B3702" s="43">
        <v>5</v>
      </c>
      <c r="C3702" s="43" t="s">
        <v>38</v>
      </c>
      <c r="D3702" s="43" t="s">
        <v>50</v>
      </c>
      <c r="E3702" s="43" t="s">
        <v>262</v>
      </c>
      <c r="F3702" s="43" t="s">
        <v>120</v>
      </c>
      <c r="G3702" s="49">
        <v>12142</v>
      </c>
      <c r="H3702" s="49">
        <v>141181.5</v>
      </c>
      <c r="I3702" s="49">
        <v>94237.5</v>
      </c>
      <c r="J3702" s="44" t="s">
        <v>302</v>
      </c>
    </row>
    <row r="3703" spans="1:10" x14ac:dyDescent="0.2">
      <c r="A3703" s="43">
        <v>2017</v>
      </c>
      <c r="B3703" s="43">
        <v>6</v>
      </c>
      <c r="C3703" s="43" t="s">
        <v>47</v>
      </c>
      <c r="D3703" s="43" t="s">
        <v>50</v>
      </c>
      <c r="E3703" s="43" t="s">
        <v>262</v>
      </c>
      <c r="F3703" s="43" t="s">
        <v>120</v>
      </c>
      <c r="G3703" s="49">
        <v>12482</v>
      </c>
      <c r="H3703" s="49">
        <v>133555</v>
      </c>
      <c r="I3703" s="49">
        <v>116115</v>
      </c>
      <c r="J3703" s="44" t="s">
        <v>302</v>
      </c>
    </row>
    <row r="3704" spans="1:10" x14ac:dyDescent="0.2">
      <c r="A3704" s="43">
        <v>2017</v>
      </c>
      <c r="B3704" s="43">
        <v>7</v>
      </c>
      <c r="C3704" s="43" t="s">
        <v>26</v>
      </c>
      <c r="D3704" s="43" t="s">
        <v>50</v>
      </c>
      <c r="E3704" s="43" t="s">
        <v>262</v>
      </c>
      <c r="F3704" s="43" t="s">
        <v>120</v>
      </c>
      <c r="G3704" s="49">
        <v>13036</v>
      </c>
      <c r="H3704" s="49">
        <v>138679.35835351091</v>
      </c>
      <c r="I3704" s="49">
        <v>136446.5</v>
      </c>
      <c r="J3704" s="44" t="s">
        <v>302</v>
      </c>
    </row>
    <row r="3705" spans="1:10" x14ac:dyDescent="0.2">
      <c r="A3705" s="43">
        <v>2017</v>
      </c>
      <c r="B3705" s="43">
        <v>8</v>
      </c>
      <c r="C3705" s="43" t="s">
        <v>14</v>
      </c>
      <c r="D3705" s="43" t="s">
        <v>50</v>
      </c>
      <c r="E3705" s="43" t="s">
        <v>262</v>
      </c>
      <c r="F3705" s="43" t="s">
        <v>120</v>
      </c>
      <c r="G3705" s="49">
        <v>13251</v>
      </c>
      <c r="H3705" s="49">
        <v>142350.21709044647</v>
      </c>
      <c r="I3705" s="49">
        <v>132960.5</v>
      </c>
      <c r="J3705" s="44" t="s">
        <v>302</v>
      </c>
    </row>
    <row r="3706" spans="1:10" x14ac:dyDescent="0.2">
      <c r="A3706" s="43">
        <v>2017</v>
      </c>
      <c r="B3706" s="43">
        <v>9</v>
      </c>
      <c r="C3706" s="43" t="s">
        <v>68</v>
      </c>
      <c r="D3706" s="43" t="s">
        <v>50</v>
      </c>
      <c r="E3706" s="43" t="s">
        <v>262</v>
      </c>
      <c r="F3706" s="43" t="s">
        <v>120</v>
      </c>
      <c r="G3706" s="49">
        <v>12541</v>
      </c>
      <c r="H3706" s="49">
        <v>134680.37976190477</v>
      </c>
      <c r="I3706" s="49">
        <v>127827.5</v>
      </c>
      <c r="J3706" s="44" t="s">
        <v>302</v>
      </c>
    </row>
    <row r="3707" spans="1:10" x14ac:dyDescent="0.2">
      <c r="A3707" s="43">
        <v>2017</v>
      </c>
      <c r="B3707" s="43">
        <v>10</v>
      </c>
      <c r="C3707" s="43" t="s">
        <v>16</v>
      </c>
      <c r="D3707" s="43" t="s">
        <v>50</v>
      </c>
      <c r="E3707" s="43" t="s">
        <v>262</v>
      </c>
      <c r="F3707" s="43" t="s">
        <v>120</v>
      </c>
      <c r="G3707" s="49">
        <v>11729</v>
      </c>
      <c r="H3707" s="49">
        <v>121528.3162741546</v>
      </c>
      <c r="I3707" s="49">
        <v>93006.5</v>
      </c>
      <c r="J3707" s="44" t="s">
        <v>302</v>
      </c>
    </row>
    <row r="3708" spans="1:10" x14ac:dyDescent="0.2">
      <c r="A3708" s="43">
        <v>2017</v>
      </c>
      <c r="B3708" s="43">
        <v>11</v>
      </c>
      <c r="C3708" s="43" t="s">
        <v>12</v>
      </c>
      <c r="D3708" s="43" t="s">
        <v>50</v>
      </c>
      <c r="E3708" s="43" t="s">
        <v>262</v>
      </c>
      <c r="F3708" s="43" t="s">
        <v>120</v>
      </c>
      <c r="G3708" s="49">
        <v>8926</v>
      </c>
      <c r="H3708" s="49">
        <v>90505.552952793456</v>
      </c>
      <c r="I3708" s="49">
        <v>41561.5</v>
      </c>
      <c r="J3708" s="44" t="s">
        <v>302</v>
      </c>
    </row>
    <row r="3709" spans="1:10" x14ac:dyDescent="0.2">
      <c r="A3709" s="43">
        <v>2017</v>
      </c>
      <c r="B3709" s="43">
        <v>12</v>
      </c>
      <c r="C3709" s="43" t="s">
        <v>63</v>
      </c>
      <c r="D3709" s="43" t="s">
        <v>50</v>
      </c>
      <c r="E3709" s="43" t="s">
        <v>262</v>
      </c>
      <c r="F3709" s="43" t="s">
        <v>120</v>
      </c>
      <c r="G3709" s="49">
        <v>9718</v>
      </c>
      <c r="H3709" s="49">
        <v>99623.5</v>
      </c>
      <c r="I3709" s="49">
        <v>58110.5</v>
      </c>
      <c r="J3709" s="44" t="s">
        <v>302</v>
      </c>
    </row>
    <row r="3710" spans="1:10" x14ac:dyDescent="0.2">
      <c r="A3710" s="43">
        <v>2017</v>
      </c>
      <c r="B3710" s="43">
        <v>1</v>
      </c>
      <c r="C3710" s="43" t="s">
        <v>11</v>
      </c>
      <c r="D3710" s="43" t="s">
        <v>54</v>
      </c>
      <c r="E3710" s="43" t="s">
        <v>263</v>
      </c>
      <c r="F3710" s="43" t="s">
        <v>120</v>
      </c>
      <c r="G3710" s="49">
        <v>3112</v>
      </c>
      <c r="H3710" s="49">
        <v>15077.796304680665</v>
      </c>
      <c r="I3710" s="49">
        <v>6914.916666666667</v>
      </c>
      <c r="J3710" s="44" t="s">
        <v>303</v>
      </c>
    </row>
    <row r="3711" spans="1:10" x14ac:dyDescent="0.2">
      <c r="A3711" s="43">
        <v>2017</v>
      </c>
      <c r="B3711" s="43">
        <v>2</v>
      </c>
      <c r="C3711" s="43" t="s">
        <v>35</v>
      </c>
      <c r="D3711" s="43" t="s">
        <v>54</v>
      </c>
      <c r="E3711" s="43" t="s">
        <v>263</v>
      </c>
      <c r="F3711" s="43" t="s">
        <v>120</v>
      </c>
      <c r="G3711" s="49">
        <v>3327</v>
      </c>
      <c r="H3711" s="49">
        <v>16339.485081585082</v>
      </c>
      <c r="I3711" s="49">
        <v>10103.916666666666</v>
      </c>
      <c r="J3711" s="44" t="s">
        <v>303</v>
      </c>
    </row>
    <row r="3712" spans="1:10" x14ac:dyDescent="0.2">
      <c r="A3712" s="43">
        <v>2017</v>
      </c>
      <c r="B3712" s="43">
        <v>3</v>
      </c>
      <c r="C3712" s="43" t="s">
        <v>82</v>
      </c>
      <c r="D3712" s="43" t="s">
        <v>54</v>
      </c>
      <c r="E3712" s="43" t="s">
        <v>263</v>
      </c>
      <c r="F3712" s="43" t="s">
        <v>120</v>
      </c>
      <c r="G3712" s="49">
        <v>3822</v>
      </c>
      <c r="H3712" s="49">
        <v>19025.55</v>
      </c>
      <c r="I3712" s="49">
        <v>11859.016666666666</v>
      </c>
      <c r="J3712" s="44" t="s">
        <v>303</v>
      </c>
    </row>
    <row r="3713" spans="1:10" x14ac:dyDescent="0.2">
      <c r="A3713" s="43">
        <v>2017</v>
      </c>
      <c r="B3713" s="43">
        <v>4</v>
      </c>
      <c r="C3713" s="43" t="s">
        <v>61</v>
      </c>
      <c r="D3713" s="43" t="s">
        <v>54</v>
      </c>
      <c r="E3713" s="43" t="s">
        <v>263</v>
      </c>
      <c r="F3713" s="43" t="s">
        <v>120</v>
      </c>
      <c r="G3713" s="49">
        <v>3187</v>
      </c>
      <c r="H3713" s="49">
        <v>15940.513849765259</v>
      </c>
      <c r="I3713" s="49">
        <v>8735.2166666666672</v>
      </c>
      <c r="J3713" s="44" t="s">
        <v>303</v>
      </c>
    </row>
    <row r="3714" spans="1:10" x14ac:dyDescent="0.2">
      <c r="A3714" s="43">
        <v>2017</v>
      </c>
      <c r="B3714" s="43">
        <v>5</v>
      </c>
      <c r="C3714" s="43" t="s">
        <v>38</v>
      </c>
      <c r="D3714" s="43" t="s">
        <v>54</v>
      </c>
      <c r="E3714" s="43" t="s">
        <v>263</v>
      </c>
      <c r="F3714" s="43" t="s">
        <v>120</v>
      </c>
      <c r="G3714" s="49">
        <v>3585</v>
      </c>
      <c r="H3714" s="49">
        <v>17252.003203938115</v>
      </c>
      <c r="I3714" s="49">
        <v>7427.85</v>
      </c>
      <c r="J3714" s="44" t="s">
        <v>303</v>
      </c>
    </row>
    <row r="3715" spans="1:10" x14ac:dyDescent="0.2">
      <c r="A3715" s="43">
        <v>2017</v>
      </c>
      <c r="B3715" s="43">
        <v>6</v>
      </c>
      <c r="C3715" s="43" t="s">
        <v>47</v>
      </c>
      <c r="D3715" s="43" t="s">
        <v>54</v>
      </c>
      <c r="E3715" s="43" t="s">
        <v>263</v>
      </c>
      <c r="F3715" s="43" t="s">
        <v>120</v>
      </c>
      <c r="G3715" s="49">
        <v>3566</v>
      </c>
      <c r="H3715" s="49">
        <v>17695.033333333333</v>
      </c>
      <c r="I3715" s="49">
        <v>8932.9666666666672</v>
      </c>
      <c r="J3715" s="44" t="s">
        <v>303</v>
      </c>
    </row>
    <row r="3716" spans="1:10" x14ac:dyDescent="0.2">
      <c r="A3716" s="43">
        <v>2017</v>
      </c>
      <c r="B3716" s="43">
        <v>7</v>
      </c>
      <c r="C3716" s="43" t="s">
        <v>26</v>
      </c>
      <c r="D3716" s="43" t="s">
        <v>54</v>
      </c>
      <c r="E3716" s="43" t="s">
        <v>263</v>
      </c>
      <c r="F3716" s="43" t="s">
        <v>120</v>
      </c>
      <c r="G3716" s="49">
        <v>3309</v>
      </c>
      <c r="H3716" s="49">
        <v>16436.566666666666</v>
      </c>
      <c r="I3716" s="49">
        <v>7392.4333333333334</v>
      </c>
      <c r="J3716" s="44" t="s">
        <v>303</v>
      </c>
    </row>
    <row r="3717" spans="1:10" x14ac:dyDescent="0.2">
      <c r="A3717" s="43">
        <v>2017</v>
      </c>
      <c r="B3717" s="43">
        <v>8</v>
      </c>
      <c r="C3717" s="43" t="s">
        <v>14</v>
      </c>
      <c r="D3717" s="43" t="s">
        <v>54</v>
      </c>
      <c r="E3717" s="43" t="s">
        <v>263</v>
      </c>
      <c r="F3717" s="43" t="s">
        <v>120</v>
      </c>
      <c r="G3717" s="49">
        <v>3244</v>
      </c>
      <c r="H3717" s="49">
        <v>16314.116666666667</v>
      </c>
      <c r="I3717" s="49">
        <v>7356.8833333333332</v>
      </c>
      <c r="J3717" s="44" t="s">
        <v>303</v>
      </c>
    </row>
    <row r="3718" spans="1:10" x14ac:dyDescent="0.2">
      <c r="A3718" s="43">
        <v>2017</v>
      </c>
      <c r="B3718" s="43">
        <v>9</v>
      </c>
      <c r="C3718" s="43" t="s">
        <v>68</v>
      </c>
      <c r="D3718" s="43" t="s">
        <v>54</v>
      </c>
      <c r="E3718" s="43" t="s">
        <v>263</v>
      </c>
      <c r="F3718" s="43" t="s">
        <v>120</v>
      </c>
      <c r="G3718" s="49"/>
      <c r="H3718" s="49"/>
      <c r="I3718" s="49"/>
      <c r="J3718" s="44" t="s">
        <v>303</v>
      </c>
    </row>
    <row r="3719" spans="1:10" x14ac:dyDescent="0.2">
      <c r="A3719" s="43">
        <v>2017</v>
      </c>
      <c r="B3719" s="43">
        <v>10</v>
      </c>
      <c r="C3719" s="43" t="s">
        <v>16</v>
      </c>
      <c r="D3719" s="43" t="s">
        <v>54</v>
      </c>
      <c r="E3719" s="43" t="s">
        <v>263</v>
      </c>
      <c r="F3719" s="43" t="s">
        <v>120</v>
      </c>
      <c r="G3719" s="49">
        <v>3543</v>
      </c>
      <c r="H3719" s="49">
        <v>17995.109817351597</v>
      </c>
      <c r="I3719" s="49">
        <v>10323.633333333333</v>
      </c>
      <c r="J3719" s="44" t="s">
        <v>303</v>
      </c>
    </row>
    <row r="3720" spans="1:10" x14ac:dyDescent="0.2">
      <c r="A3720" s="43">
        <v>2017</v>
      </c>
      <c r="B3720" s="43">
        <v>11</v>
      </c>
      <c r="C3720" s="43" t="s">
        <v>12</v>
      </c>
      <c r="D3720" s="43" t="s">
        <v>54</v>
      </c>
      <c r="E3720" s="43" t="s">
        <v>263</v>
      </c>
      <c r="F3720" s="43" t="s">
        <v>120</v>
      </c>
      <c r="G3720" s="49">
        <v>3388</v>
      </c>
      <c r="H3720" s="49">
        <v>17282.780128592534</v>
      </c>
      <c r="I3720" s="49">
        <v>9339.4666666666672</v>
      </c>
      <c r="J3720" s="44" t="s">
        <v>303</v>
      </c>
    </row>
    <row r="3721" spans="1:10" x14ac:dyDescent="0.2">
      <c r="A3721" s="43">
        <v>2017</v>
      </c>
      <c r="B3721" s="43">
        <v>12</v>
      </c>
      <c r="C3721" s="43" t="s">
        <v>63</v>
      </c>
      <c r="D3721" s="43" t="s">
        <v>54</v>
      </c>
      <c r="E3721" s="43" t="s">
        <v>263</v>
      </c>
      <c r="F3721" s="43" t="s">
        <v>120</v>
      </c>
      <c r="G3721" s="49">
        <v>2733</v>
      </c>
      <c r="H3721" s="49">
        <v>13993.259595959596</v>
      </c>
      <c r="I3721" s="49">
        <v>7085.6333333333332</v>
      </c>
      <c r="J3721" s="44" t="s">
        <v>303</v>
      </c>
    </row>
    <row r="3722" spans="1:10" x14ac:dyDescent="0.2">
      <c r="A3722" s="43">
        <v>2017</v>
      </c>
      <c r="B3722" s="43">
        <v>1</v>
      </c>
      <c r="C3722" s="43" t="s">
        <v>11</v>
      </c>
      <c r="D3722" s="43" t="s">
        <v>4</v>
      </c>
      <c r="E3722" s="43" t="s">
        <v>264</v>
      </c>
      <c r="F3722" s="43" t="s">
        <v>120</v>
      </c>
      <c r="G3722" s="49">
        <v>17501</v>
      </c>
      <c r="H3722" s="49">
        <v>238183.5</v>
      </c>
      <c r="I3722" s="49">
        <v>131065</v>
      </c>
      <c r="J3722" s="44" t="s">
        <v>304</v>
      </c>
    </row>
    <row r="3723" spans="1:10" x14ac:dyDescent="0.2">
      <c r="A3723" s="43">
        <v>2017</v>
      </c>
      <c r="B3723" s="43">
        <v>2</v>
      </c>
      <c r="C3723" s="43" t="s">
        <v>35</v>
      </c>
      <c r="D3723" s="43" t="s">
        <v>4</v>
      </c>
      <c r="E3723" s="43" t="s">
        <v>264</v>
      </c>
      <c r="F3723" s="43" t="s">
        <v>120</v>
      </c>
      <c r="G3723" s="49">
        <v>16430</v>
      </c>
      <c r="H3723" s="49">
        <v>223827.5</v>
      </c>
      <c r="I3723" s="49">
        <v>127833.7</v>
      </c>
      <c r="J3723" s="44" t="s">
        <v>304</v>
      </c>
    </row>
    <row r="3724" spans="1:10" x14ac:dyDescent="0.2">
      <c r="A3724" s="43">
        <v>2017</v>
      </c>
      <c r="B3724" s="43">
        <v>3</v>
      </c>
      <c r="C3724" s="43" t="s">
        <v>82</v>
      </c>
      <c r="D3724" s="43" t="s">
        <v>4</v>
      </c>
      <c r="E3724" s="43" t="s">
        <v>264</v>
      </c>
      <c r="F3724" s="43" t="s">
        <v>120</v>
      </c>
      <c r="G3724" s="49">
        <v>17989</v>
      </c>
      <c r="H3724" s="49">
        <v>248653.5</v>
      </c>
      <c r="I3724" s="49">
        <v>138618.13333333333</v>
      </c>
      <c r="J3724" s="44" t="s">
        <v>304</v>
      </c>
    </row>
    <row r="3725" spans="1:10" x14ac:dyDescent="0.2">
      <c r="A3725" s="43">
        <v>2017</v>
      </c>
      <c r="B3725" s="43">
        <v>4</v>
      </c>
      <c r="C3725" s="43" t="s">
        <v>61</v>
      </c>
      <c r="D3725" s="43" t="s">
        <v>4</v>
      </c>
      <c r="E3725" s="43" t="s">
        <v>264</v>
      </c>
      <c r="F3725" s="43" t="s">
        <v>120</v>
      </c>
      <c r="G3725" s="49">
        <v>17906</v>
      </c>
      <c r="H3725" s="49">
        <v>248857.434318555</v>
      </c>
      <c r="I3725" s="49">
        <v>140568.86666666667</v>
      </c>
      <c r="J3725" s="44" t="s">
        <v>304</v>
      </c>
    </row>
    <row r="3726" spans="1:10" x14ac:dyDescent="0.2">
      <c r="A3726" s="43">
        <v>2017</v>
      </c>
      <c r="B3726" s="43">
        <v>5</v>
      </c>
      <c r="C3726" s="43" t="s">
        <v>38</v>
      </c>
      <c r="D3726" s="43" t="s">
        <v>4</v>
      </c>
      <c r="E3726" s="43" t="s">
        <v>264</v>
      </c>
      <c r="F3726" s="43" t="s">
        <v>120</v>
      </c>
      <c r="G3726" s="49">
        <v>19058</v>
      </c>
      <c r="H3726" s="49">
        <v>256953.5</v>
      </c>
      <c r="I3726" s="49">
        <v>166987.93333333332</v>
      </c>
      <c r="J3726" s="44" t="s">
        <v>304</v>
      </c>
    </row>
    <row r="3727" spans="1:10" x14ac:dyDescent="0.2">
      <c r="A3727" s="43">
        <v>2017</v>
      </c>
      <c r="B3727" s="43">
        <v>6</v>
      </c>
      <c r="C3727" s="43" t="s">
        <v>47</v>
      </c>
      <c r="D3727" s="43" t="s">
        <v>4</v>
      </c>
      <c r="E3727" s="43" t="s">
        <v>264</v>
      </c>
      <c r="F3727" s="43" t="s">
        <v>120</v>
      </c>
      <c r="G3727" s="49">
        <v>18953</v>
      </c>
      <c r="H3727" s="49">
        <v>262337.5</v>
      </c>
      <c r="I3727" s="49">
        <v>171940.71666666667</v>
      </c>
      <c r="J3727" s="44" t="s">
        <v>304</v>
      </c>
    </row>
    <row r="3728" spans="1:10" x14ac:dyDescent="0.2">
      <c r="A3728" s="43">
        <v>2017</v>
      </c>
      <c r="B3728" s="43">
        <v>7</v>
      </c>
      <c r="C3728" s="43" t="s">
        <v>26</v>
      </c>
      <c r="D3728" s="43" t="s">
        <v>4</v>
      </c>
      <c r="E3728" s="43" t="s">
        <v>264</v>
      </c>
      <c r="F3728" s="43" t="s">
        <v>120</v>
      </c>
      <c r="G3728" s="49">
        <v>19498</v>
      </c>
      <c r="H3728" s="49">
        <v>269739.5</v>
      </c>
      <c r="I3728" s="49">
        <v>181799.48333333334</v>
      </c>
      <c r="J3728" s="44" t="s">
        <v>304</v>
      </c>
    </row>
    <row r="3729" spans="1:10" x14ac:dyDescent="0.2">
      <c r="A3729" s="43">
        <v>2017</v>
      </c>
      <c r="B3729" s="43">
        <v>8</v>
      </c>
      <c r="C3729" s="43" t="s">
        <v>14</v>
      </c>
      <c r="D3729" s="43" t="s">
        <v>4</v>
      </c>
      <c r="E3729" s="43" t="s">
        <v>264</v>
      </c>
      <c r="F3729" s="43" t="s">
        <v>120</v>
      </c>
      <c r="G3729" s="49">
        <v>19685</v>
      </c>
      <c r="H3729" s="49">
        <v>274285</v>
      </c>
      <c r="I3729" s="49">
        <v>177518.3</v>
      </c>
      <c r="J3729" s="44" t="s">
        <v>304</v>
      </c>
    </row>
    <row r="3730" spans="1:10" x14ac:dyDescent="0.2">
      <c r="A3730" s="43">
        <v>2017</v>
      </c>
      <c r="B3730" s="43">
        <v>9</v>
      </c>
      <c r="C3730" s="43" t="s">
        <v>68</v>
      </c>
      <c r="D3730" s="43" t="s">
        <v>4</v>
      </c>
      <c r="E3730" s="43" t="s">
        <v>264</v>
      </c>
      <c r="F3730" s="43" t="s">
        <v>120</v>
      </c>
      <c r="G3730" s="49">
        <v>19121</v>
      </c>
      <c r="H3730" s="49">
        <v>265011</v>
      </c>
      <c r="I3730" s="49">
        <v>178276.28333333333</v>
      </c>
      <c r="J3730" s="44" t="s">
        <v>304</v>
      </c>
    </row>
    <row r="3731" spans="1:10" x14ac:dyDescent="0.2">
      <c r="A3731" s="43">
        <v>2017</v>
      </c>
      <c r="B3731" s="43">
        <v>10</v>
      </c>
      <c r="C3731" s="43" t="s">
        <v>16</v>
      </c>
      <c r="D3731" s="43" t="s">
        <v>4</v>
      </c>
      <c r="E3731" s="43" t="s">
        <v>264</v>
      </c>
      <c r="F3731" s="43" t="s">
        <v>120</v>
      </c>
      <c r="G3731" s="49">
        <v>18703</v>
      </c>
      <c r="H3731" s="49">
        <v>261218</v>
      </c>
      <c r="I3731" s="49">
        <v>168689.63333333333</v>
      </c>
      <c r="J3731" s="44" t="s">
        <v>304</v>
      </c>
    </row>
    <row r="3732" spans="1:10" x14ac:dyDescent="0.2">
      <c r="A3732" s="43">
        <v>2017</v>
      </c>
      <c r="B3732" s="43">
        <v>11</v>
      </c>
      <c r="C3732" s="43" t="s">
        <v>12</v>
      </c>
      <c r="D3732" s="43" t="s">
        <v>4</v>
      </c>
      <c r="E3732" s="43" t="s">
        <v>264</v>
      </c>
      <c r="F3732" s="43" t="s">
        <v>120</v>
      </c>
      <c r="G3732" s="49">
        <v>18037</v>
      </c>
      <c r="H3732" s="49">
        <v>254636</v>
      </c>
      <c r="I3732" s="49">
        <v>136455.21666666667</v>
      </c>
      <c r="J3732" s="44" t="s">
        <v>304</v>
      </c>
    </row>
    <row r="3733" spans="1:10" x14ac:dyDescent="0.2">
      <c r="A3733" s="43">
        <v>2017</v>
      </c>
      <c r="B3733" s="43">
        <v>12</v>
      </c>
      <c r="C3733" s="43" t="s">
        <v>63</v>
      </c>
      <c r="D3733" s="43" t="s">
        <v>4</v>
      </c>
      <c r="E3733" s="43" t="s">
        <v>264</v>
      </c>
      <c r="F3733" s="43" t="s">
        <v>120</v>
      </c>
      <c r="G3733" s="49">
        <v>17643</v>
      </c>
      <c r="H3733" s="49">
        <v>247208.5</v>
      </c>
      <c r="I3733" s="49">
        <v>148185.76666666666</v>
      </c>
      <c r="J3733" s="44" t="s">
        <v>304</v>
      </c>
    </row>
    <row r="3734" spans="1:10" x14ac:dyDescent="0.2">
      <c r="A3734" s="43">
        <v>2017</v>
      </c>
      <c r="B3734" s="43">
        <v>1</v>
      </c>
      <c r="C3734" s="43" t="s">
        <v>11</v>
      </c>
      <c r="D3734" s="43" t="s">
        <v>135</v>
      </c>
      <c r="E3734" s="43" t="s">
        <v>159</v>
      </c>
      <c r="F3734" s="43" t="s">
        <v>120</v>
      </c>
      <c r="G3734" s="49"/>
      <c r="H3734" s="49"/>
      <c r="I3734" s="49"/>
      <c r="J3734" s="44" t="s">
        <v>305</v>
      </c>
    </row>
    <row r="3735" spans="1:10" x14ac:dyDescent="0.2">
      <c r="A3735" s="43">
        <v>2017</v>
      </c>
      <c r="B3735" s="43">
        <v>2</v>
      </c>
      <c r="C3735" s="43" t="s">
        <v>35</v>
      </c>
      <c r="D3735" s="43" t="s">
        <v>135</v>
      </c>
      <c r="E3735" s="43" t="s">
        <v>159</v>
      </c>
      <c r="F3735" s="43" t="s">
        <v>120</v>
      </c>
      <c r="G3735" s="49"/>
      <c r="H3735" s="49"/>
      <c r="I3735" s="49"/>
      <c r="J3735" s="44" t="s">
        <v>305</v>
      </c>
    </row>
    <row r="3736" spans="1:10" x14ac:dyDescent="0.2">
      <c r="A3736" s="43">
        <v>2017</v>
      </c>
      <c r="B3736" s="43">
        <v>3</v>
      </c>
      <c r="C3736" s="43" t="s">
        <v>82</v>
      </c>
      <c r="D3736" s="43" t="s">
        <v>135</v>
      </c>
      <c r="E3736" s="43" t="s">
        <v>159</v>
      </c>
      <c r="F3736" s="43" t="s">
        <v>120</v>
      </c>
      <c r="G3736" s="49"/>
      <c r="H3736" s="49"/>
      <c r="I3736" s="49"/>
      <c r="J3736" s="44" t="s">
        <v>305</v>
      </c>
    </row>
    <row r="3737" spans="1:10" x14ac:dyDescent="0.2">
      <c r="A3737" s="43">
        <v>2017</v>
      </c>
      <c r="B3737" s="43">
        <v>4</v>
      </c>
      <c r="C3737" s="43" t="s">
        <v>61</v>
      </c>
      <c r="D3737" s="43" t="s">
        <v>135</v>
      </c>
      <c r="E3737" s="43" t="s">
        <v>159</v>
      </c>
      <c r="F3737" s="43" t="s">
        <v>120</v>
      </c>
      <c r="G3737" s="49"/>
      <c r="H3737" s="49"/>
      <c r="I3737" s="49"/>
      <c r="J3737" s="44" t="s">
        <v>305</v>
      </c>
    </row>
    <row r="3738" spans="1:10" x14ac:dyDescent="0.2">
      <c r="A3738" s="43">
        <v>2017</v>
      </c>
      <c r="B3738" s="43">
        <v>5</v>
      </c>
      <c r="C3738" s="43" t="s">
        <v>38</v>
      </c>
      <c r="D3738" s="43" t="s">
        <v>135</v>
      </c>
      <c r="E3738" s="43" t="s">
        <v>159</v>
      </c>
      <c r="F3738" s="43" t="s">
        <v>120</v>
      </c>
      <c r="G3738" s="49"/>
      <c r="H3738" s="49"/>
      <c r="I3738" s="49"/>
      <c r="J3738" s="44" t="s">
        <v>305</v>
      </c>
    </row>
    <row r="3739" spans="1:10" x14ac:dyDescent="0.2">
      <c r="A3739" s="43">
        <v>2017</v>
      </c>
      <c r="B3739" s="43">
        <v>6</v>
      </c>
      <c r="C3739" s="43" t="s">
        <v>47</v>
      </c>
      <c r="D3739" s="43" t="s">
        <v>135</v>
      </c>
      <c r="E3739" s="43" t="s">
        <v>159</v>
      </c>
      <c r="F3739" s="43" t="s">
        <v>120</v>
      </c>
      <c r="G3739" s="49"/>
      <c r="H3739" s="49"/>
      <c r="I3739" s="49"/>
      <c r="J3739" s="44" t="s">
        <v>305</v>
      </c>
    </row>
    <row r="3740" spans="1:10" x14ac:dyDescent="0.2">
      <c r="A3740" s="43">
        <v>2017</v>
      </c>
      <c r="B3740" s="43">
        <v>7</v>
      </c>
      <c r="C3740" s="43" t="s">
        <v>26</v>
      </c>
      <c r="D3740" s="43" t="s">
        <v>135</v>
      </c>
      <c r="E3740" s="43" t="s">
        <v>159</v>
      </c>
      <c r="F3740" s="43" t="s">
        <v>120</v>
      </c>
      <c r="G3740" s="49"/>
      <c r="H3740" s="49"/>
      <c r="I3740" s="49"/>
      <c r="J3740" s="44" t="s">
        <v>305</v>
      </c>
    </row>
    <row r="3741" spans="1:10" x14ac:dyDescent="0.2">
      <c r="A3741" s="43">
        <v>2017</v>
      </c>
      <c r="B3741" s="43">
        <v>8</v>
      </c>
      <c r="C3741" s="43" t="s">
        <v>14</v>
      </c>
      <c r="D3741" s="43" t="s">
        <v>135</v>
      </c>
      <c r="E3741" s="43" t="s">
        <v>159</v>
      </c>
      <c r="F3741" s="43" t="s">
        <v>120</v>
      </c>
      <c r="G3741" s="49"/>
      <c r="H3741" s="49"/>
      <c r="I3741" s="49"/>
      <c r="J3741" s="44" t="s">
        <v>305</v>
      </c>
    </row>
    <row r="3742" spans="1:10" x14ac:dyDescent="0.2">
      <c r="A3742" s="43">
        <v>2017</v>
      </c>
      <c r="B3742" s="43">
        <v>9</v>
      </c>
      <c r="C3742" s="43" t="s">
        <v>68</v>
      </c>
      <c r="D3742" s="43" t="s">
        <v>135</v>
      </c>
      <c r="E3742" s="43" t="s">
        <v>159</v>
      </c>
      <c r="F3742" s="43" t="s">
        <v>120</v>
      </c>
      <c r="G3742" s="49"/>
      <c r="H3742" s="49"/>
      <c r="I3742" s="49"/>
      <c r="J3742" s="44" t="s">
        <v>305</v>
      </c>
    </row>
    <row r="3743" spans="1:10" x14ac:dyDescent="0.2">
      <c r="A3743" s="43">
        <v>2017</v>
      </c>
      <c r="B3743" s="43">
        <v>10</v>
      </c>
      <c r="C3743" s="43" t="s">
        <v>16</v>
      </c>
      <c r="D3743" s="43" t="s">
        <v>135</v>
      </c>
      <c r="E3743" s="43" t="s">
        <v>159</v>
      </c>
      <c r="F3743" s="43" t="s">
        <v>120</v>
      </c>
      <c r="G3743" s="49"/>
      <c r="H3743" s="49"/>
      <c r="I3743" s="49"/>
      <c r="J3743" s="44" t="s">
        <v>305</v>
      </c>
    </row>
    <row r="3744" spans="1:10" x14ac:dyDescent="0.2">
      <c r="A3744" s="43">
        <v>2017</v>
      </c>
      <c r="B3744" s="43">
        <v>11</v>
      </c>
      <c r="C3744" s="43" t="s">
        <v>12</v>
      </c>
      <c r="D3744" s="43" t="s">
        <v>135</v>
      </c>
      <c r="E3744" s="43" t="s">
        <v>159</v>
      </c>
      <c r="F3744" s="43" t="s">
        <v>120</v>
      </c>
      <c r="G3744" s="49"/>
      <c r="H3744" s="49"/>
      <c r="I3744" s="49"/>
      <c r="J3744" s="44" t="s">
        <v>305</v>
      </c>
    </row>
    <row r="3745" spans="1:10" x14ac:dyDescent="0.2">
      <c r="A3745" s="43">
        <v>2017</v>
      </c>
      <c r="B3745" s="43">
        <v>12</v>
      </c>
      <c r="C3745" s="43" t="s">
        <v>63</v>
      </c>
      <c r="D3745" s="43" t="s">
        <v>135</v>
      </c>
      <c r="E3745" s="43" t="s">
        <v>159</v>
      </c>
      <c r="F3745" s="43" t="s">
        <v>120</v>
      </c>
      <c r="G3745" s="49"/>
      <c r="H3745" s="49"/>
      <c r="I3745" s="49"/>
      <c r="J3745" s="44" t="s">
        <v>305</v>
      </c>
    </row>
    <row r="3746" spans="1:10" x14ac:dyDescent="0.2">
      <c r="A3746" s="43">
        <v>2017</v>
      </c>
      <c r="B3746" s="43">
        <v>1</v>
      </c>
      <c r="C3746" s="43" t="s">
        <v>11</v>
      </c>
      <c r="D3746" s="43" t="s">
        <v>43</v>
      </c>
      <c r="E3746" s="43" t="s">
        <v>24</v>
      </c>
      <c r="F3746" s="43" t="s">
        <v>120</v>
      </c>
      <c r="G3746" s="49">
        <v>2091</v>
      </c>
      <c r="H3746" s="49">
        <v>17980.149718832799</v>
      </c>
      <c r="I3746" s="49">
        <v>5210.5</v>
      </c>
      <c r="J3746" s="44" t="s">
        <v>306</v>
      </c>
    </row>
    <row r="3747" spans="1:10" x14ac:dyDescent="0.2">
      <c r="A3747" s="43">
        <v>2017</v>
      </c>
      <c r="B3747" s="43">
        <v>2</v>
      </c>
      <c r="C3747" s="43" t="s">
        <v>35</v>
      </c>
      <c r="D3747" s="43" t="s">
        <v>43</v>
      </c>
      <c r="E3747" s="43" t="s">
        <v>24</v>
      </c>
      <c r="F3747" s="43" t="s">
        <v>120</v>
      </c>
      <c r="G3747" s="49">
        <v>2093</v>
      </c>
      <c r="H3747" s="49">
        <v>17952.205553575099</v>
      </c>
      <c r="I3747" s="49">
        <v>5265.5</v>
      </c>
      <c r="J3747" s="44" t="s">
        <v>306</v>
      </c>
    </row>
    <row r="3748" spans="1:10" x14ac:dyDescent="0.2">
      <c r="A3748" s="43">
        <v>2017</v>
      </c>
      <c r="B3748" s="43">
        <v>3</v>
      </c>
      <c r="C3748" s="43" t="s">
        <v>82</v>
      </c>
      <c r="D3748" s="43" t="s">
        <v>43</v>
      </c>
      <c r="E3748" s="43" t="s">
        <v>24</v>
      </c>
      <c r="F3748" s="43" t="s">
        <v>120</v>
      </c>
      <c r="G3748" s="49">
        <v>2396</v>
      </c>
      <c r="H3748" s="49">
        <v>20220.715980283796</v>
      </c>
      <c r="I3748" s="49">
        <v>5566.625</v>
      </c>
      <c r="J3748" s="44" t="s">
        <v>306</v>
      </c>
    </row>
    <row r="3749" spans="1:10" x14ac:dyDescent="0.2">
      <c r="A3749" s="43">
        <v>2017</v>
      </c>
      <c r="B3749" s="43">
        <v>4</v>
      </c>
      <c r="C3749" s="43" t="s">
        <v>61</v>
      </c>
      <c r="D3749" s="43" t="s">
        <v>43</v>
      </c>
      <c r="E3749" s="43" t="s">
        <v>24</v>
      </c>
      <c r="F3749" s="43" t="s">
        <v>120</v>
      </c>
      <c r="G3749" s="49">
        <v>2283</v>
      </c>
      <c r="H3749" s="49">
        <v>18738.214772286017</v>
      </c>
      <c r="I3749" s="49">
        <v>5829.875</v>
      </c>
      <c r="J3749" s="44" t="s">
        <v>306</v>
      </c>
    </row>
    <row r="3750" spans="1:10" x14ac:dyDescent="0.2">
      <c r="A3750" s="43">
        <v>2017</v>
      </c>
      <c r="B3750" s="43">
        <v>5</v>
      </c>
      <c r="C3750" s="43" t="s">
        <v>38</v>
      </c>
      <c r="D3750" s="43" t="s">
        <v>43</v>
      </c>
      <c r="E3750" s="43" t="s">
        <v>24</v>
      </c>
      <c r="F3750" s="43" t="s">
        <v>120</v>
      </c>
      <c r="G3750" s="49">
        <v>2567</v>
      </c>
      <c r="H3750" s="49">
        <v>21726.548047287033</v>
      </c>
      <c r="I3750" s="49">
        <v>6614.75</v>
      </c>
      <c r="J3750" s="44" t="s">
        <v>306</v>
      </c>
    </row>
    <row r="3751" spans="1:10" x14ac:dyDescent="0.2">
      <c r="A3751" s="43">
        <v>2017</v>
      </c>
      <c r="B3751" s="43">
        <v>6</v>
      </c>
      <c r="C3751" s="43" t="s">
        <v>47</v>
      </c>
      <c r="D3751" s="43" t="s">
        <v>43</v>
      </c>
      <c r="E3751" s="43" t="s">
        <v>24</v>
      </c>
      <c r="F3751" s="43" t="s">
        <v>120</v>
      </c>
      <c r="G3751" s="49">
        <v>2506</v>
      </c>
      <c r="H3751" s="49">
        <v>21057.231937818218</v>
      </c>
      <c r="I3751" s="49">
        <v>7136.5</v>
      </c>
      <c r="J3751" s="44" t="s">
        <v>306</v>
      </c>
    </row>
    <row r="3752" spans="1:10" x14ac:dyDescent="0.2">
      <c r="A3752" s="43">
        <v>2017</v>
      </c>
      <c r="B3752" s="43">
        <v>7</v>
      </c>
      <c r="C3752" s="43" t="s">
        <v>26</v>
      </c>
      <c r="D3752" s="43" t="s">
        <v>43</v>
      </c>
      <c r="E3752" s="43" t="s">
        <v>24</v>
      </c>
      <c r="F3752" s="43" t="s">
        <v>120</v>
      </c>
      <c r="G3752" s="49">
        <v>2463</v>
      </c>
      <c r="H3752" s="49">
        <v>20978.964778239057</v>
      </c>
      <c r="I3752" s="49">
        <v>6588.7</v>
      </c>
      <c r="J3752" s="44" t="s">
        <v>306</v>
      </c>
    </row>
    <row r="3753" spans="1:10" x14ac:dyDescent="0.2">
      <c r="A3753" s="43">
        <v>2017</v>
      </c>
      <c r="B3753" s="43">
        <v>8</v>
      </c>
      <c r="C3753" s="43" t="s">
        <v>14</v>
      </c>
      <c r="D3753" s="43" t="s">
        <v>43</v>
      </c>
      <c r="E3753" s="43" t="s">
        <v>24</v>
      </c>
      <c r="F3753" s="43" t="s">
        <v>120</v>
      </c>
      <c r="G3753" s="49">
        <v>2520</v>
      </c>
      <c r="H3753" s="49">
        <v>21356.814394109439</v>
      </c>
      <c r="I3753" s="49">
        <v>6827.95</v>
      </c>
      <c r="J3753" s="44" t="s">
        <v>306</v>
      </c>
    </row>
    <row r="3754" spans="1:10" x14ac:dyDescent="0.2">
      <c r="A3754" s="43">
        <v>2017</v>
      </c>
      <c r="B3754" s="43">
        <v>9</v>
      </c>
      <c r="C3754" s="43" t="s">
        <v>68</v>
      </c>
      <c r="D3754" s="43" t="s">
        <v>43</v>
      </c>
      <c r="E3754" s="43" t="s">
        <v>24</v>
      </c>
      <c r="F3754" s="43" t="s">
        <v>120</v>
      </c>
      <c r="G3754" s="49">
        <v>2607</v>
      </c>
      <c r="H3754" s="49">
        <v>21779.431762609274</v>
      </c>
      <c r="I3754" s="49">
        <v>8780.8333333333339</v>
      </c>
      <c r="J3754" s="44" t="s">
        <v>306</v>
      </c>
    </row>
    <row r="3755" spans="1:10" x14ac:dyDescent="0.2">
      <c r="A3755" s="43">
        <v>2017</v>
      </c>
      <c r="B3755" s="43">
        <v>10</v>
      </c>
      <c r="C3755" s="43" t="s">
        <v>16</v>
      </c>
      <c r="D3755" s="43" t="s">
        <v>43</v>
      </c>
      <c r="E3755" s="43" t="s">
        <v>24</v>
      </c>
      <c r="F3755" s="43" t="s">
        <v>120</v>
      </c>
      <c r="G3755" s="49">
        <v>2671</v>
      </c>
      <c r="H3755" s="49">
        <v>22224.635191434962</v>
      </c>
      <c r="I3755" s="49">
        <v>8590.4666666666672</v>
      </c>
      <c r="J3755" s="44" t="s">
        <v>306</v>
      </c>
    </row>
    <row r="3756" spans="1:10" x14ac:dyDescent="0.2">
      <c r="A3756" s="43">
        <v>2017</v>
      </c>
      <c r="B3756" s="43">
        <v>11</v>
      </c>
      <c r="C3756" s="43" t="s">
        <v>12</v>
      </c>
      <c r="D3756" s="43" t="s">
        <v>43</v>
      </c>
      <c r="E3756" s="43" t="s">
        <v>24</v>
      </c>
      <c r="F3756" s="43" t="s">
        <v>120</v>
      </c>
      <c r="G3756" s="49">
        <v>2592</v>
      </c>
      <c r="H3756" s="49">
        <v>21842.631271737246</v>
      </c>
      <c r="I3756" s="49">
        <v>7816.55</v>
      </c>
      <c r="J3756" s="44" t="s">
        <v>306</v>
      </c>
    </row>
    <row r="3757" spans="1:10" x14ac:dyDescent="0.2">
      <c r="A3757" s="43">
        <v>2017</v>
      </c>
      <c r="B3757" s="43">
        <v>12</v>
      </c>
      <c r="C3757" s="43" t="s">
        <v>63</v>
      </c>
      <c r="D3757" s="43" t="s">
        <v>43</v>
      </c>
      <c r="E3757" s="43" t="s">
        <v>24</v>
      </c>
      <c r="F3757" s="43" t="s">
        <v>120</v>
      </c>
      <c r="G3757" s="49">
        <v>2223</v>
      </c>
      <c r="H3757" s="49">
        <v>18857.600142817901</v>
      </c>
      <c r="I3757" s="49">
        <v>7751.8083333333334</v>
      </c>
      <c r="J3757" s="44" t="s">
        <v>306</v>
      </c>
    </row>
    <row r="3758" spans="1:10" x14ac:dyDescent="0.2">
      <c r="A3758" s="43">
        <v>2017</v>
      </c>
      <c r="B3758" s="43">
        <v>1</v>
      </c>
      <c r="C3758" s="43" t="s">
        <v>11</v>
      </c>
      <c r="D3758" s="43" t="s">
        <v>29</v>
      </c>
      <c r="E3758" s="43" t="s">
        <v>55</v>
      </c>
      <c r="F3758" s="43" t="s">
        <v>120</v>
      </c>
      <c r="G3758" s="49">
        <v>3226</v>
      </c>
      <c r="H3758" s="49">
        <v>32438.586077658671</v>
      </c>
      <c r="I3758" s="49">
        <v>6453.4333333333334</v>
      </c>
      <c r="J3758" s="44" t="s">
        <v>307</v>
      </c>
    </row>
    <row r="3759" spans="1:10" x14ac:dyDescent="0.2">
      <c r="A3759" s="43">
        <v>2017</v>
      </c>
      <c r="B3759" s="43">
        <v>2</v>
      </c>
      <c r="C3759" s="43" t="s">
        <v>35</v>
      </c>
      <c r="D3759" s="43" t="s">
        <v>29</v>
      </c>
      <c r="E3759" s="43" t="s">
        <v>55</v>
      </c>
      <c r="F3759" s="43" t="s">
        <v>120</v>
      </c>
      <c r="G3759" s="49">
        <v>3087</v>
      </c>
      <c r="H3759" s="49">
        <v>31099.549420103092</v>
      </c>
      <c r="I3759" s="49">
        <v>6571.6</v>
      </c>
      <c r="J3759" s="44" t="s">
        <v>307</v>
      </c>
    </row>
    <row r="3760" spans="1:10" x14ac:dyDescent="0.2">
      <c r="A3760" s="43">
        <v>2017</v>
      </c>
      <c r="B3760" s="43">
        <v>3</v>
      </c>
      <c r="C3760" s="43" t="s">
        <v>82</v>
      </c>
      <c r="D3760" s="43" t="s">
        <v>29</v>
      </c>
      <c r="E3760" s="43" t="s">
        <v>55</v>
      </c>
      <c r="F3760" s="43" t="s">
        <v>120</v>
      </c>
      <c r="G3760" s="49">
        <v>3625</v>
      </c>
      <c r="H3760" s="49">
        <v>36481.959868959872</v>
      </c>
      <c r="I3760" s="49">
        <v>7330.083333333333</v>
      </c>
      <c r="J3760" s="44" t="s">
        <v>307</v>
      </c>
    </row>
    <row r="3761" spans="1:10" x14ac:dyDescent="0.2">
      <c r="A3761" s="43">
        <v>2017</v>
      </c>
      <c r="B3761" s="43">
        <v>4</v>
      </c>
      <c r="C3761" s="43" t="s">
        <v>61</v>
      </c>
      <c r="D3761" s="43" t="s">
        <v>29</v>
      </c>
      <c r="E3761" s="43" t="s">
        <v>55</v>
      </c>
      <c r="F3761" s="43" t="s">
        <v>120</v>
      </c>
      <c r="G3761" s="49">
        <v>3732</v>
      </c>
      <c r="H3761" s="49">
        <v>37674.838825776445</v>
      </c>
      <c r="I3761" s="49">
        <v>8185.5</v>
      </c>
      <c r="J3761" s="44" t="s">
        <v>307</v>
      </c>
    </row>
    <row r="3762" spans="1:10" x14ac:dyDescent="0.2">
      <c r="A3762" s="43">
        <v>2017</v>
      </c>
      <c r="B3762" s="43">
        <v>5</v>
      </c>
      <c r="C3762" s="43" t="s">
        <v>38</v>
      </c>
      <c r="D3762" s="43" t="s">
        <v>29</v>
      </c>
      <c r="E3762" s="43" t="s">
        <v>55</v>
      </c>
      <c r="F3762" s="43" t="s">
        <v>120</v>
      </c>
      <c r="G3762" s="49">
        <v>4225</v>
      </c>
      <c r="H3762" s="49">
        <v>42867.837576501966</v>
      </c>
      <c r="I3762" s="49">
        <v>12183.85</v>
      </c>
      <c r="J3762" s="44" t="s">
        <v>307</v>
      </c>
    </row>
    <row r="3763" spans="1:10" x14ac:dyDescent="0.2">
      <c r="A3763" s="43">
        <v>2017</v>
      </c>
      <c r="B3763" s="43">
        <v>6</v>
      </c>
      <c r="C3763" s="43" t="s">
        <v>47</v>
      </c>
      <c r="D3763" s="43" t="s">
        <v>29</v>
      </c>
      <c r="E3763" s="43" t="s">
        <v>55</v>
      </c>
      <c r="F3763" s="43" t="s">
        <v>120</v>
      </c>
      <c r="G3763" s="49">
        <v>4384</v>
      </c>
      <c r="H3763" s="49">
        <v>44392.576445555933</v>
      </c>
      <c r="I3763" s="49">
        <v>14043.316666666668</v>
      </c>
      <c r="J3763" s="44" t="s">
        <v>307</v>
      </c>
    </row>
    <row r="3764" spans="1:10" x14ac:dyDescent="0.2">
      <c r="A3764" s="43">
        <v>2017</v>
      </c>
      <c r="B3764" s="43">
        <v>7</v>
      </c>
      <c r="C3764" s="43" t="s">
        <v>26</v>
      </c>
      <c r="D3764" s="43" t="s">
        <v>29</v>
      </c>
      <c r="E3764" s="43" t="s">
        <v>55</v>
      </c>
      <c r="F3764" s="43" t="s">
        <v>120</v>
      </c>
      <c r="G3764" s="49">
        <v>4525</v>
      </c>
      <c r="H3764" s="49">
        <v>46175.621622472463</v>
      </c>
      <c r="I3764" s="49">
        <v>10512.766666666666</v>
      </c>
      <c r="J3764" s="44" t="s">
        <v>307</v>
      </c>
    </row>
    <row r="3765" spans="1:10" x14ac:dyDescent="0.2">
      <c r="A3765" s="43">
        <v>2017</v>
      </c>
      <c r="B3765" s="43">
        <v>8</v>
      </c>
      <c r="C3765" s="43" t="s">
        <v>14</v>
      </c>
      <c r="D3765" s="43" t="s">
        <v>29</v>
      </c>
      <c r="E3765" s="43" t="s">
        <v>55</v>
      </c>
      <c r="F3765" s="43" t="s">
        <v>120</v>
      </c>
      <c r="G3765" s="49">
        <v>4421</v>
      </c>
      <c r="H3765" s="49">
        <v>45261.979382876205</v>
      </c>
      <c r="I3765" s="49">
        <v>8273.5</v>
      </c>
      <c r="J3765" s="44" t="s">
        <v>307</v>
      </c>
    </row>
    <row r="3766" spans="1:10" x14ac:dyDescent="0.2">
      <c r="A3766" s="43">
        <v>2017</v>
      </c>
      <c r="B3766" s="43">
        <v>9</v>
      </c>
      <c r="C3766" s="43" t="s">
        <v>68</v>
      </c>
      <c r="D3766" s="43" t="s">
        <v>29</v>
      </c>
      <c r="E3766" s="43" t="s">
        <v>55</v>
      </c>
      <c r="F3766" s="43" t="s">
        <v>120</v>
      </c>
      <c r="G3766" s="49">
        <v>4442</v>
      </c>
      <c r="H3766" s="49">
        <v>45131.799817347877</v>
      </c>
      <c r="I3766" s="49">
        <v>11001.5</v>
      </c>
      <c r="J3766" s="44" t="s">
        <v>307</v>
      </c>
    </row>
    <row r="3767" spans="1:10" x14ac:dyDescent="0.2">
      <c r="A3767" s="43">
        <v>2017</v>
      </c>
      <c r="B3767" s="43">
        <v>10</v>
      </c>
      <c r="C3767" s="43" t="s">
        <v>16</v>
      </c>
      <c r="D3767" s="43" t="s">
        <v>29</v>
      </c>
      <c r="E3767" s="43" t="s">
        <v>55</v>
      </c>
      <c r="F3767" s="43" t="s">
        <v>120</v>
      </c>
      <c r="G3767" s="49">
        <v>4357</v>
      </c>
      <c r="H3767" s="49">
        <v>44340.692938081011</v>
      </c>
      <c r="I3767" s="49">
        <v>9968.6666666666661</v>
      </c>
      <c r="J3767" s="44" t="s">
        <v>307</v>
      </c>
    </row>
    <row r="3768" spans="1:10" x14ac:dyDescent="0.2">
      <c r="A3768" s="43">
        <v>2017</v>
      </c>
      <c r="B3768" s="43">
        <v>11</v>
      </c>
      <c r="C3768" s="43" t="s">
        <v>12</v>
      </c>
      <c r="D3768" s="43" t="s">
        <v>29</v>
      </c>
      <c r="E3768" s="43" t="s">
        <v>55</v>
      </c>
      <c r="F3768" s="43" t="s">
        <v>120</v>
      </c>
      <c r="G3768" s="49">
        <v>3532</v>
      </c>
      <c r="H3768" s="49">
        <v>35402.512103556895</v>
      </c>
      <c r="I3768" s="49">
        <v>7062</v>
      </c>
      <c r="J3768" s="44" t="s">
        <v>307</v>
      </c>
    </row>
    <row r="3769" spans="1:10" x14ac:dyDescent="0.2">
      <c r="A3769" s="43">
        <v>2017</v>
      </c>
      <c r="B3769" s="43">
        <v>12</v>
      </c>
      <c r="C3769" s="43" t="s">
        <v>63</v>
      </c>
      <c r="D3769" s="43" t="s">
        <v>29</v>
      </c>
      <c r="E3769" s="43" t="s">
        <v>55</v>
      </c>
      <c r="F3769" s="43" t="s">
        <v>120</v>
      </c>
      <c r="G3769" s="49">
        <v>3173</v>
      </c>
      <c r="H3769" s="49">
        <v>31902.860864140712</v>
      </c>
      <c r="I3769" s="49">
        <v>6963.3833333333332</v>
      </c>
      <c r="J3769" s="44" t="s">
        <v>307</v>
      </c>
    </row>
    <row r="3770" spans="1:10" x14ac:dyDescent="0.2">
      <c r="A3770" s="43">
        <v>2017</v>
      </c>
      <c r="B3770" s="43">
        <v>1</v>
      </c>
      <c r="C3770" s="43" t="s">
        <v>11</v>
      </c>
      <c r="D3770" s="43" t="s">
        <v>33</v>
      </c>
      <c r="E3770" s="43" t="s">
        <v>88</v>
      </c>
      <c r="F3770" s="43" t="s">
        <v>120</v>
      </c>
      <c r="G3770" s="49">
        <v>3837</v>
      </c>
      <c r="H3770" s="49">
        <v>37694.066666666666</v>
      </c>
      <c r="I3770" s="49">
        <v>7333.9333333333334</v>
      </c>
      <c r="J3770" s="44" t="s">
        <v>308</v>
      </c>
    </row>
    <row r="3771" spans="1:10" x14ac:dyDescent="0.2">
      <c r="A3771" s="43">
        <v>2017</v>
      </c>
      <c r="B3771" s="43">
        <v>2</v>
      </c>
      <c r="C3771" s="43" t="s">
        <v>35</v>
      </c>
      <c r="D3771" s="43" t="s">
        <v>33</v>
      </c>
      <c r="E3771" s="43" t="s">
        <v>88</v>
      </c>
      <c r="F3771" s="43" t="s">
        <v>120</v>
      </c>
      <c r="G3771" s="49">
        <v>3948</v>
      </c>
      <c r="H3771" s="49">
        <v>38142.5</v>
      </c>
      <c r="I3771" s="49">
        <v>9757.5</v>
      </c>
      <c r="J3771" s="44" t="s">
        <v>308</v>
      </c>
    </row>
    <row r="3772" spans="1:10" x14ac:dyDescent="0.2">
      <c r="A3772" s="43">
        <v>2017</v>
      </c>
      <c r="B3772" s="43">
        <v>3</v>
      </c>
      <c r="C3772" s="43" t="s">
        <v>82</v>
      </c>
      <c r="D3772" s="43" t="s">
        <v>33</v>
      </c>
      <c r="E3772" s="43" t="s">
        <v>88</v>
      </c>
      <c r="F3772" s="43" t="s">
        <v>120</v>
      </c>
      <c r="G3772" s="49">
        <v>4675</v>
      </c>
      <c r="H3772" s="49">
        <v>44908.082317073167</v>
      </c>
      <c r="I3772" s="49">
        <v>13694.6</v>
      </c>
      <c r="J3772" s="44" t="s">
        <v>308</v>
      </c>
    </row>
    <row r="3773" spans="1:10" x14ac:dyDescent="0.2">
      <c r="A3773" s="43">
        <v>2017</v>
      </c>
      <c r="B3773" s="43">
        <v>4</v>
      </c>
      <c r="C3773" s="43" t="s">
        <v>61</v>
      </c>
      <c r="D3773" s="43" t="s">
        <v>33</v>
      </c>
      <c r="E3773" s="43" t="s">
        <v>88</v>
      </c>
      <c r="F3773" s="43" t="s">
        <v>120</v>
      </c>
      <c r="G3773" s="49">
        <v>5221</v>
      </c>
      <c r="H3773" s="49">
        <v>49991.648809523809</v>
      </c>
      <c r="I3773" s="49">
        <v>12896.5</v>
      </c>
      <c r="J3773" s="44" t="s">
        <v>308</v>
      </c>
    </row>
    <row r="3774" spans="1:10" x14ac:dyDescent="0.2">
      <c r="A3774" s="43">
        <v>2017</v>
      </c>
      <c r="B3774" s="43">
        <v>5</v>
      </c>
      <c r="C3774" s="43" t="s">
        <v>38</v>
      </c>
      <c r="D3774" s="43" t="s">
        <v>33</v>
      </c>
      <c r="E3774" s="43" t="s">
        <v>88</v>
      </c>
      <c r="F3774" s="43" t="s">
        <v>120</v>
      </c>
      <c r="G3774" s="49">
        <v>5336</v>
      </c>
      <c r="H3774" s="49">
        <v>52323.243790988585</v>
      </c>
      <c r="I3774" s="49">
        <v>17162.55</v>
      </c>
      <c r="J3774" s="44" t="s">
        <v>308</v>
      </c>
    </row>
    <row r="3775" spans="1:10" x14ac:dyDescent="0.2">
      <c r="A3775" s="43">
        <v>2017</v>
      </c>
      <c r="B3775" s="43">
        <v>6</v>
      </c>
      <c r="C3775" s="43" t="s">
        <v>47</v>
      </c>
      <c r="D3775" s="43" t="s">
        <v>33</v>
      </c>
      <c r="E3775" s="43" t="s">
        <v>88</v>
      </c>
      <c r="F3775" s="43" t="s">
        <v>120</v>
      </c>
      <c r="G3775" s="49">
        <v>5529</v>
      </c>
      <c r="H3775" s="49">
        <v>53544</v>
      </c>
      <c r="I3775" s="49">
        <v>19866.933333333334</v>
      </c>
      <c r="J3775" s="44" t="s">
        <v>308</v>
      </c>
    </row>
    <row r="3776" spans="1:10" x14ac:dyDescent="0.2">
      <c r="A3776" s="43">
        <v>2017</v>
      </c>
      <c r="B3776" s="43">
        <v>7</v>
      </c>
      <c r="C3776" s="43" t="s">
        <v>26</v>
      </c>
      <c r="D3776" s="43" t="s">
        <v>33</v>
      </c>
      <c r="E3776" s="43" t="s">
        <v>88</v>
      </c>
      <c r="F3776" s="43" t="s">
        <v>120</v>
      </c>
      <c r="G3776" s="49">
        <v>5760</v>
      </c>
      <c r="H3776" s="49">
        <v>55942.475609756097</v>
      </c>
      <c r="I3776" s="49">
        <v>21700</v>
      </c>
      <c r="J3776" s="44" t="s">
        <v>308</v>
      </c>
    </row>
    <row r="3777" spans="1:10" x14ac:dyDescent="0.2">
      <c r="A3777" s="43">
        <v>2017</v>
      </c>
      <c r="B3777" s="43">
        <v>8</v>
      </c>
      <c r="C3777" s="43" t="s">
        <v>14</v>
      </c>
      <c r="D3777" s="43" t="s">
        <v>33</v>
      </c>
      <c r="E3777" s="43" t="s">
        <v>88</v>
      </c>
      <c r="F3777" s="43" t="s">
        <v>120</v>
      </c>
      <c r="G3777" s="49">
        <v>5762</v>
      </c>
      <c r="H3777" s="49">
        <v>55295.5</v>
      </c>
      <c r="I3777" s="49">
        <v>21245.483333333334</v>
      </c>
      <c r="J3777" s="44" t="s">
        <v>308</v>
      </c>
    </row>
    <row r="3778" spans="1:10" x14ac:dyDescent="0.2">
      <c r="A3778" s="43">
        <v>2017</v>
      </c>
      <c r="B3778" s="43">
        <v>9</v>
      </c>
      <c r="C3778" s="43" t="s">
        <v>68</v>
      </c>
      <c r="D3778" s="43" t="s">
        <v>33</v>
      </c>
      <c r="E3778" s="43" t="s">
        <v>88</v>
      </c>
      <c r="F3778" s="43" t="s">
        <v>120</v>
      </c>
      <c r="G3778" s="49">
        <v>5460</v>
      </c>
      <c r="H3778" s="49">
        <v>52514</v>
      </c>
      <c r="I3778" s="49">
        <v>21296</v>
      </c>
      <c r="J3778" s="44" t="s">
        <v>308</v>
      </c>
    </row>
    <row r="3779" spans="1:10" x14ac:dyDescent="0.2">
      <c r="A3779" s="43">
        <v>2017</v>
      </c>
      <c r="B3779" s="43">
        <v>10</v>
      </c>
      <c r="C3779" s="43" t="s">
        <v>16</v>
      </c>
      <c r="D3779" s="43" t="s">
        <v>33</v>
      </c>
      <c r="E3779" s="43" t="s">
        <v>88</v>
      </c>
      <c r="F3779" s="43" t="s">
        <v>120</v>
      </c>
      <c r="G3779" s="49">
        <v>5436</v>
      </c>
      <c r="H3779" s="49">
        <v>52054.5</v>
      </c>
      <c r="I3779" s="49">
        <v>17421.233333333334</v>
      </c>
      <c r="J3779" s="44" t="s">
        <v>308</v>
      </c>
    </row>
    <row r="3780" spans="1:10" x14ac:dyDescent="0.2">
      <c r="A3780" s="43">
        <v>2017</v>
      </c>
      <c r="B3780" s="43">
        <v>11</v>
      </c>
      <c r="C3780" s="43" t="s">
        <v>12</v>
      </c>
      <c r="D3780" s="43" t="s">
        <v>33</v>
      </c>
      <c r="E3780" s="43" t="s">
        <v>88</v>
      </c>
      <c r="F3780" s="43" t="s">
        <v>120</v>
      </c>
      <c r="G3780" s="49">
        <v>4509</v>
      </c>
      <c r="H3780" s="49">
        <v>42866</v>
      </c>
      <c r="I3780" s="49">
        <v>10154</v>
      </c>
      <c r="J3780" s="44" t="s">
        <v>308</v>
      </c>
    </row>
    <row r="3781" spans="1:10" x14ac:dyDescent="0.2">
      <c r="A3781" s="43">
        <v>2017</v>
      </c>
      <c r="B3781" s="43">
        <v>12</v>
      </c>
      <c r="C3781" s="43" t="s">
        <v>63</v>
      </c>
      <c r="D3781" s="43" t="s">
        <v>33</v>
      </c>
      <c r="E3781" s="43" t="s">
        <v>88</v>
      </c>
      <c r="F3781" s="43" t="s">
        <v>120</v>
      </c>
      <c r="G3781" s="49">
        <v>4236</v>
      </c>
      <c r="H3781" s="49">
        <v>40475.5</v>
      </c>
      <c r="I3781" s="49">
        <v>10444.5</v>
      </c>
      <c r="J3781" s="44" t="s">
        <v>308</v>
      </c>
    </row>
    <row r="3782" spans="1:10" x14ac:dyDescent="0.2">
      <c r="A3782" s="43">
        <v>2017</v>
      </c>
      <c r="B3782" s="43">
        <v>1</v>
      </c>
      <c r="C3782" s="43" t="s">
        <v>11</v>
      </c>
      <c r="D3782" s="43" t="s">
        <v>40</v>
      </c>
      <c r="E3782" s="43" t="s">
        <v>265</v>
      </c>
      <c r="F3782" s="43" t="s">
        <v>120</v>
      </c>
      <c r="G3782" s="49">
        <v>6446</v>
      </c>
      <c r="H3782" s="49">
        <v>63603</v>
      </c>
      <c r="I3782" s="49">
        <v>21933.15</v>
      </c>
      <c r="J3782" s="44" t="s">
        <v>309</v>
      </c>
    </row>
    <row r="3783" spans="1:10" x14ac:dyDescent="0.2">
      <c r="A3783" s="43">
        <v>2017</v>
      </c>
      <c r="B3783" s="43">
        <v>2</v>
      </c>
      <c r="C3783" s="43" t="s">
        <v>35</v>
      </c>
      <c r="D3783" s="43" t="s">
        <v>40</v>
      </c>
      <c r="E3783" s="43" t="s">
        <v>265</v>
      </c>
      <c r="F3783" s="43" t="s">
        <v>120</v>
      </c>
      <c r="G3783" s="49">
        <v>5808</v>
      </c>
      <c r="H3783" s="49">
        <v>56481</v>
      </c>
      <c r="I3783" s="49">
        <v>21933</v>
      </c>
      <c r="J3783" s="44" t="s">
        <v>309</v>
      </c>
    </row>
    <row r="3784" spans="1:10" x14ac:dyDescent="0.2">
      <c r="A3784" s="43">
        <v>2017</v>
      </c>
      <c r="B3784" s="43">
        <v>3</v>
      </c>
      <c r="C3784" s="43" t="s">
        <v>82</v>
      </c>
      <c r="D3784" s="43" t="s">
        <v>40</v>
      </c>
      <c r="E3784" s="43" t="s">
        <v>265</v>
      </c>
      <c r="F3784" s="43" t="s">
        <v>120</v>
      </c>
      <c r="G3784" s="49">
        <v>6639</v>
      </c>
      <c r="H3784" s="49">
        <v>63909.226337448563</v>
      </c>
      <c r="I3784" s="49">
        <v>22292.5</v>
      </c>
      <c r="J3784" s="44" t="s">
        <v>309</v>
      </c>
    </row>
    <row r="3785" spans="1:10" x14ac:dyDescent="0.2">
      <c r="A3785" s="43">
        <v>2017</v>
      </c>
      <c r="B3785" s="43">
        <v>4</v>
      </c>
      <c r="C3785" s="43" t="s">
        <v>61</v>
      </c>
      <c r="D3785" s="43" t="s">
        <v>40</v>
      </c>
      <c r="E3785" s="43" t="s">
        <v>265</v>
      </c>
      <c r="F3785" s="43" t="s">
        <v>120</v>
      </c>
      <c r="G3785" s="49">
        <v>7094</v>
      </c>
      <c r="H3785" s="49">
        <v>70907.5</v>
      </c>
      <c r="I3785" s="49">
        <v>21634.233333333334</v>
      </c>
      <c r="J3785" s="44" t="s">
        <v>309</v>
      </c>
    </row>
    <row r="3786" spans="1:10" x14ac:dyDescent="0.2">
      <c r="A3786" s="43">
        <v>2017</v>
      </c>
      <c r="B3786" s="43">
        <v>5</v>
      </c>
      <c r="C3786" s="43" t="s">
        <v>38</v>
      </c>
      <c r="D3786" s="43" t="s">
        <v>40</v>
      </c>
      <c r="E3786" s="43" t="s">
        <v>265</v>
      </c>
      <c r="F3786" s="43" t="s">
        <v>120</v>
      </c>
      <c r="G3786" s="49">
        <v>7763</v>
      </c>
      <c r="H3786" s="49">
        <v>80063.5</v>
      </c>
      <c r="I3786" s="49">
        <v>28440.866666666665</v>
      </c>
      <c r="J3786" s="44" t="s">
        <v>309</v>
      </c>
    </row>
    <row r="3787" spans="1:10" x14ac:dyDescent="0.2">
      <c r="A3787" s="43">
        <v>2017</v>
      </c>
      <c r="B3787" s="43">
        <v>6</v>
      </c>
      <c r="C3787" s="43" t="s">
        <v>47</v>
      </c>
      <c r="D3787" s="43" t="s">
        <v>40</v>
      </c>
      <c r="E3787" s="43" t="s">
        <v>265</v>
      </c>
      <c r="F3787" s="43" t="s">
        <v>120</v>
      </c>
      <c r="G3787" s="49">
        <v>7782</v>
      </c>
      <c r="H3787" s="49">
        <v>73908</v>
      </c>
      <c r="I3787" s="49">
        <v>34524</v>
      </c>
      <c r="J3787" s="44" t="s">
        <v>309</v>
      </c>
    </row>
    <row r="3788" spans="1:10" x14ac:dyDescent="0.2">
      <c r="A3788" s="43">
        <v>2017</v>
      </c>
      <c r="B3788" s="43">
        <v>7</v>
      </c>
      <c r="C3788" s="43" t="s">
        <v>26</v>
      </c>
      <c r="D3788" s="43" t="s">
        <v>40</v>
      </c>
      <c r="E3788" s="43" t="s">
        <v>265</v>
      </c>
      <c r="F3788" s="43" t="s">
        <v>120</v>
      </c>
      <c r="G3788" s="49">
        <v>8214</v>
      </c>
      <c r="H3788" s="49">
        <v>79709.5</v>
      </c>
      <c r="I3788" s="49">
        <v>40382.550000000003</v>
      </c>
      <c r="J3788" s="44" t="s">
        <v>309</v>
      </c>
    </row>
    <row r="3789" spans="1:10" x14ac:dyDescent="0.2">
      <c r="A3789" s="43">
        <v>2017</v>
      </c>
      <c r="B3789" s="43">
        <v>8</v>
      </c>
      <c r="C3789" s="43" t="s">
        <v>14</v>
      </c>
      <c r="D3789" s="43" t="s">
        <v>40</v>
      </c>
      <c r="E3789" s="43" t="s">
        <v>265</v>
      </c>
      <c r="F3789" s="43" t="s">
        <v>120</v>
      </c>
      <c r="G3789" s="49">
        <v>8287</v>
      </c>
      <c r="H3789" s="49">
        <v>78532</v>
      </c>
      <c r="I3789" s="49">
        <v>37319.666666666664</v>
      </c>
      <c r="J3789" s="44" t="s">
        <v>309</v>
      </c>
    </row>
    <row r="3790" spans="1:10" x14ac:dyDescent="0.2">
      <c r="A3790" s="43">
        <v>2017</v>
      </c>
      <c r="B3790" s="43">
        <v>9</v>
      </c>
      <c r="C3790" s="43" t="s">
        <v>68</v>
      </c>
      <c r="D3790" s="43" t="s">
        <v>40</v>
      </c>
      <c r="E3790" s="43" t="s">
        <v>265</v>
      </c>
      <c r="F3790" s="43" t="s">
        <v>120</v>
      </c>
      <c r="G3790" s="49">
        <v>8673</v>
      </c>
      <c r="H3790" s="49">
        <v>85295.5</v>
      </c>
      <c r="I3790" s="49">
        <v>42145.816666666666</v>
      </c>
      <c r="J3790" s="44" t="s">
        <v>309</v>
      </c>
    </row>
    <row r="3791" spans="1:10" x14ac:dyDescent="0.2">
      <c r="A3791" s="43">
        <v>2017</v>
      </c>
      <c r="B3791" s="43">
        <v>10</v>
      </c>
      <c r="C3791" s="43" t="s">
        <v>16</v>
      </c>
      <c r="D3791" s="43" t="s">
        <v>40</v>
      </c>
      <c r="E3791" s="43" t="s">
        <v>265</v>
      </c>
      <c r="F3791" s="43" t="s">
        <v>120</v>
      </c>
      <c r="G3791" s="49">
        <v>8420</v>
      </c>
      <c r="H3791" s="49">
        <v>80267.5</v>
      </c>
      <c r="I3791" s="49">
        <v>31731.766666666666</v>
      </c>
      <c r="J3791" s="44" t="s">
        <v>309</v>
      </c>
    </row>
    <row r="3792" spans="1:10" x14ac:dyDescent="0.2">
      <c r="A3792" s="43">
        <v>2017</v>
      </c>
      <c r="B3792" s="43">
        <v>11</v>
      </c>
      <c r="C3792" s="43" t="s">
        <v>12</v>
      </c>
      <c r="D3792" s="43" t="s">
        <v>40</v>
      </c>
      <c r="E3792" s="43" t="s">
        <v>265</v>
      </c>
      <c r="F3792" s="43" t="s">
        <v>120</v>
      </c>
      <c r="G3792" s="49">
        <v>6868</v>
      </c>
      <c r="H3792" s="49">
        <v>66675.5</v>
      </c>
      <c r="I3792" s="49">
        <v>21580.816666666666</v>
      </c>
      <c r="J3792" s="44" t="s">
        <v>309</v>
      </c>
    </row>
    <row r="3793" spans="1:10" x14ac:dyDescent="0.2">
      <c r="A3793" s="43">
        <v>2017</v>
      </c>
      <c r="B3793" s="43">
        <v>12</v>
      </c>
      <c r="C3793" s="43" t="s">
        <v>63</v>
      </c>
      <c r="D3793" s="43" t="s">
        <v>40</v>
      </c>
      <c r="E3793" s="43" t="s">
        <v>265</v>
      </c>
      <c r="F3793" s="43" t="s">
        <v>120</v>
      </c>
      <c r="G3793" s="49">
        <v>6776</v>
      </c>
      <c r="H3793" s="49">
        <v>66384.5</v>
      </c>
      <c r="I3793" s="49">
        <v>28374.083333333332</v>
      </c>
      <c r="J3793" s="44" t="s">
        <v>309</v>
      </c>
    </row>
    <row r="3794" spans="1:10" x14ac:dyDescent="0.2">
      <c r="A3794" s="43">
        <v>2017</v>
      </c>
      <c r="B3794" s="43">
        <v>1</v>
      </c>
      <c r="C3794" s="43" t="s">
        <v>11</v>
      </c>
      <c r="D3794" s="43" t="s">
        <v>93</v>
      </c>
      <c r="E3794" s="43" t="s">
        <v>266</v>
      </c>
      <c r="F3794" s="43" t="s">
        <v>116</v>
      </c>
      <c r="G3794" s="49">
        <v>16569</v>
      </c>
      <c r="H3794" s="49">
        <v>165427.92499999999</v>
      </c>
      <c r="I3794" s="49">
        <v>64545.625</v>
      </c>
      <c r="J3794" s="44" t="s">
        <v>310</v>
      </c>
    </row>
    <row r="3795" spans="1:10" x14ac:dyDescent="0.2">
      <c r="A3795" s="43">
        <v>2017</v>
      </c>
      <c r="B3795" s="43">
        <v>2</v>
      </c>
      <c r="C3795" s="43" t="s">
        <v>35</v>
      </c>
      <c r="D3795" s="43" t="s">
        <v>93</v>
      </c>
      <c r="E3795" s="43" t="s">
        <v>266</v>
      </c>
      <c r="F3795" s="43" t="s">
        <v>116</v>
      </c>
      <c r="G3795" s="49">
        <v>15368</v>
      </c>
      <c r="H3795" s="49">
        <v>152003.46666666667</v>
      </c>
      <c r="I3795" s="49">
        <v>52930.866666666669</v>
      </c>
      <c r="J3795" s="44" t="s">
        <v>310</v>
      </c>
    </row>
    <row r="3796" spans="1:10" x14ac:dyDescent="0.2">
      <c r="A3796" s="43">
        <v>2017</v>
      </c>
      <c r="B3796" s="43">
        <v>3</v>
      </c>
      <c r="C3796" s="43" t="s">
        <v>82</v>
      </c>
      <c r="D3796" s="43" t="s">
        <v>93</v>
      </c>
      <c r="E3796" s="43" t="s">
        <v>266</v>
      </c>
      <c r="F3796" s="43" t="s">
        <v>116</v>
      </c>
      <c r="G3796" s="49">
        <v>18946</v>
      </c>
      <c r="H3796" s="49">
        <v>177812.05</v>
      </c>
      <c r="I3796" s="49">
        <v>59241.23333333333</v>
      </c>
      <c r="J3796" s="44" t="s">
        <v>310</v>
      </c>
    </row>
    <row r="3797" spans="1:10" x14ac:dyDescent="0.2">
      <c r="A3797" s="43">
        <v>2017</v>
      </c>
      <c r="B3797" s="43">
        <v>4</v>
      </c>
      <c r="C3797" s="43" t="s">
        <v>61</v>
      </c>
      <c r="D3797" s="43" t="s">
        <v>93</v>
      </c>
      <c r="E3797" s="43" t="s">
        <v>266</v>
      </c>
      <c r="F3797" s="43" t="s">
        <v>116</v>
      </c>
      <c r="G3797" s="49">
        <v>19898</v>
      </c>
      <c r="H3797" s="49">
        <v>220307.42499999999</v>
      </c>
      <c r="I3797" s="49">
        <v>80070.641666666663</v>
      </c>
      <c r="J3797" s="44" t="s">
        <v>310</v>
      </c>
    </row>
    <row r="3798" spans="1:10" x14ac:dyDescent="0.2">
      <c r="A3798" s="43">
        <v>2017</v>
      </c>
      <c r="B3798" s="43">
        <v>5</v>
      </c>
      <c r="C3798" s="43" t="s">
        <v>38</v>
      </c>
      <c r="D3798" s="43" t="s">
        <v>93</v>
      </c>
      <c r="E3798" s="43" t="s">
        <v>266</v>
      </c>
      <c r="F3798" s="43" t="s">
        <v>116</v>
      </c>
      <c r="G3798" s="49">
        <v>21156</v>
      </c>
      <c r="H3798" s="49">
        <v>225438.25833333333</v>
      </c>
      <c r="I3798" s="49">
        <v>78192.258333333331</v>
      </c>
      <c r="J3798" s="44" t="s">
        <v>310</v>
      </c>
    </row>
    <row r="3799" spans="1:10" x14ac:dyDescent="0.2">
      <c r="A3799" s="43">
        <v>2017</v>
      </c>
      <c r="B3799" s="43">
        <v>6</v>
      </c>
      <c r="C3799" s="43" t="s">
        <v>47</v>
      </c>
      <c r="D3799" s="43" t="s">
        <v>93</v>
      </c>
      <c r="E3799" s="43" t="s">
        <v>266</v>
      </c>
      <c r="F3799" s="43" t="s">
        <v>116</v>
      </c>
      <c r="G3799" s="49">
        <v>21681</v>
      </c>
      <c r="H3799" s="49">
        <v>207070.50833333333</v>
      </c>
      <c r="I3799" s="49">
        <v>59352.291666666664</v>
      </c>
      <c r="J3799" s="44" t="s">
        <v>310</v>
      </c>
    </row>
    <row r="3800" spans="1:10" x14ac:dyDescent="0.2">
      <c r="A3800" s="43">
        <v>2017</v>
      </c>
      <c r="B3800" s="43">
        <v>7</v>
      </c>
      <c r="C3800" s="43" t="s">
        <v>26</v>
      </c>
      <c r="D3800" s="43" t="s">
        <v>93</v>
      </c>
      <c r="E3800" s="43" t="s">
        <v>266</v>
      </c>
      <c r="F3800" s="43" t="s">
        <v>116</v>
      </c>
      <c r="G3800" s="49">
        <v>21721</v>
      </c>
      <c r="H3800" s="49">
        <v>213657.57500000001</v>
      </c>
      <c r="I3800" s="49">
        <v>59852.208333333336</v>
      </c>
      <c r="J3800" s="44" t="s">
        <v>310</v>
      </c>
    </row>
    <row r="3801" spans="1:10" x14ac:dyDescent="0.2">
      <c r="A3801" s="43">
        <v>2017</v>
      </c>
      <c r="B3801" s="43">
        <v>8</v>
      </c>
      <c r="C3801" s="43" t="s">
        <v>14</v>
      </c>
      <c r="D3801" s="43" t="s">
        <v>93</v>
      </c>
      <c r="E3801" s="43" t="s">
        <v>266</v>
      </c>
      <c r="F3801" s="43" t="s">
        <v>116</v>
      </c>
      <c r="G3801" s="49">
        <v>21866</v>
      </c>
      <c r="H3801" s="49">
        <v>200811.73333333334</v>
      </c>
      <c r="I3801" s="49">
        <v>55149.95</v>
      </c>
      <c r="J3801" s="44" t="s">
        <v>310</v>
      </c>
    </row>
    <row r="3802" spans="1:10" x14ac:dyDescent="0.2">
      <c r="A3802" s="43">
        <v>2017</v>
      </c>
      <c r="B3802" s="43">
        <v>9</v>
      </c>
      <c r="C3802" s="43" t="s">
        <v>68</v>
      </c>
      <c r="D3802" s="43" t="s">
        <v>93</v>
      </c>
      <c r="E3802" s="43" t="s">
        <v>266</v>
      </c>
      <c r="F3802" s="43" t="s">
        <v>116</v>
      </c>
      <c r="G3802" s="49">
        <v>20671</v>
      </c>
      <c r="H3802" s="49">
        <v>187439.3</v>
      </c>
      <c r="I3802" s="49">
        <v>59283.3</v>
      </c>
      <c r="J3802" s="44" t="s">
        <v>310</v>
      </c>
    </row>
    <row r="3803" spans="1:10" x14ac:dyDescent="0.2">
      <c r="A3803" s="43">
        <v>2017</v>
      </c>
      <c r="B3803" s="43">
        <v>10</v>
      </c>
      <c r="C3803" s="43" t="s">
        <v>16</v>
      </c>
      <c r="D3803" s="43" t="s">
        <v>93</v>
      </c>
      <c r="E3803" s="43" t="s">
        <v>266</v>
      </c>
      <c r="F3803" s="43" t="s">
        <v>116</v>
      </c>
      <c r="G3803" s="49">
        <v>20737</v>
      </c>
      <c r="H3803" s="49">
        <v>189932.16666666666</v>
      </c>
      <c r="I3803" s="49">
        <v>62127.6</v>
      </c>
      <c r="J3803" s="44" t="s">
        <v>310</v>
      </c>
    </row>
    <row r="3804" spans="1:10" x14ac:dyDescent="0.2">
      <c r="A3804" s="43">
        <v>2017</v>
      </c>
      <c r="B3804" s="43">
        <v>11</v>
      </c>
      <c r="C3804" s="43" t="s">
        <v>12</v>
      </c>
      <c r="D3804" s="43" t="s">
        <v>93</v>
      </c>
      <c r="E3804" s="43" t="s">
        <v>266</v>
      </c>
      <c r="F3804" s="43" t="s">
        <v>116</v>
      </c>
      <c r="G3804" s="49">
        <v>19363</v>
      </c>
      <c r="H3804" s="49">
        <v>179054.96666666667</v>
      </c>
      <c r="I3804" s="49">
        <v>61474.166666666664</v>
      </c>
      <c r="J3804" s="44" t="s">
        <v>310</v>
      </c>
    </row>
    <row r="3805" spans="1:10" x14ac:dyDescent="0.2">
      <c r="A3805" s="43">
        <v>2017</v>
      </c>
      <c r="B3805" s="43">
        <v>12</v>
      </c>
      <c r="C3805" s="43" t="s">
        <v>63</v>
      </c>
      <c r="D3805" s="43" t="s">
        <v>93</v>
      </c>
      <c r="E3805" s="43" t="s">
        <v>266</v>
      </c>
      <c r="F3805" s="43" t="s">
        <v>116</v>
      </c>
      <c r="G3805" s="49">
        <v>18396</v>
      </c>
      <c r="H3805" s="49">
        <v>166694.25</v>
      </c>
      <c r="I3805" s="49">
        <v>76607.933333333334</v>
      </c>
      <c r="J3805" s="44" t="s">
        <v>310</v>
      </c>
    </row>
    <row r="3806" spans="1:10" x14ac:dyDescent="0.2">
      <c r="A3806" s="43">
        <v>2017</v>
      </c>
      <c r="B3806" s="43">
        <v>1</v>
      </c>
      <c r="C3806" s="43" t="s">
        <v>11</v>
      </c>
      <c r="D3806" s="43" t="s">
        <v>229</v>
      </c>
      <c r="E3806" s="43" t="s">
        <v>230</v>
      </c>
      <c r="F3806" s="43" t="s">
        <v>129</v>
      </c>
      <c r="G3806" s="49">
        <v>662</v>
      </c>
      <c r="H3806" s="49">
        <v>4945.169470899471</v>
      </c>
      <c r="I3806" s="49">
        <v>373</v>
      </c>
      <c r="J3806" s="44" t="s">
        <v>311</v>
      </c>
    </row>
    <row r="3807" spans="1:10" x14ac:dyDescent="0.2">
      <c r="A3807" s="43">
        <v>2017</v>
      </c>
      <c r="B3807" s="43">
        <v>2</v>
      </c>
      <c r="C3807" s="43" t="s">
        <v>35</v>
      </c>
      <c r="D3807" s="43" t="s">
        <v>229</v>
      </c>
      <c r="E3807" s="43" t="s">
        <v>230</v>
      </c>
      <c r="F3807" s="43" t="s">
        <v>129</v>
      </c>
      <c r="G3807" s="49">
        <v>625</v>
      </c>
      <c r="H3807" s="49">
        <v>4565.9799999999996</v>
      </c>
      <c r="I3807" s="49">
        <v>464.5</v>
      </c>
      <c r="J3807" s="44" t="s">
        <v>311</v>
      </c>
    </row>
    <row r="3808" spans="1:10" x14ac:dyDescent="0.2">
      <c r="A3808" s="43">
        <v>2017</v>
      </c>
      <c r="B3808" s="43">
        <v>3</v>
      </c>
      <c r="C3808" s="43" t="s">
        <v>82</v>
      </c>
      <c r="D3808" s="43" t="s">
        <v>229</v>
      </c>
      <c r="E3808" s="43" t="s">
        <v>230</v>
      </c>
      <c r="F3808" s="43" t="s">
        <v>129</v>
      </c>
      <c r="G3808" s="49">
        <v>717</v>
      </c>
      <c r="H3808" s="49">
        <v>5305.520833333333</v>
      </c>
      <c r="I3808" s="49">
        <v>617.5</v>
      </c>
      <c r="J3808" s="44" t="s">
        <v>311</v>
      </c>
    </row>
    <row r="3809" spans="1:10" x14ac:dyDescent="0.2">
      <c r="A3809" s="43">
        <v>2017</v>
      </c>
      <c r="B3809" s="43">
        <v>4</v>
      </c>
      <c r="C3809" s="43" t="s">
        <v>61</v>
      </c>
      <c r="D3809" s="43" t="s">
        <v>229</v>
      </c>
      <c r="E3809" s="43" t="s">
        <v>230</v>
      </c>
      <c r="F3809" s="43" t="s">
        <v>129</v>
      </c>
      <c r="G3809" s="49">
        <v>791</v>
      </c>
      <c r="H3809" s="49">
        <v>6171.1116096866099</v>
      </c>
      <c r="I3809" s="49">
        <v>589</v>
      </c>
      <c r="J3809" s="44" t="s">
        <v>311</v>
      </c>
    </row>
    <row r="3810" spans="1:10" x14ac:dyDescent="0.2">
      <c r="A3810" s="43">
        <v>2017</v>
      </c>
      <c r="B3810" s="43">
        <v>5</v>
      </c>
      <c r="C3810" s="43" t="s">
        <v>38</v>
      </c>
      <c r="D3810" s="43" t="s">
        <v>229</v>
      </c>
      <c r="E3810" s="43" t="s">
        <v>230</v>
      </c>
      <c r="F3810" s="43" t="s">
        <v>129</v>
      </c>
      <c r="G3810" s="49">
        <v>943</v>
      </c>
      <c r="H3810" s="49">
        <v>6727.000804968452</v>
      </c>
      <c r="I3810" s="49">
        <v>494.5</v>
      </c>
      <c r="J3810" s="44" t="s">
        <v>311</v>
      </c>
    </row>
    <row r="3811" spans="1:10" x14ac:dyDescent="0.2">
      <c r="A3811" s="43">
        <v>2017</v>
      </c>
      <c r="B3811" s="43">
        <v>6</v>
      </c>
      <c r="C3811" s="43" t="s">
        <v>47</v>
      </c>
      <c r="D3811" s="43" t="s">
        <v>229</v>
      </c>
      <c r="E3811" s="43" t="s">
        <v>230</v>
      </c>
      <c r="F3811" s="43" t="s">
        <v>129</v>
      </c>
      <c r="G3811" s="49">
        <v>1088</v>
      </c>
      <c r="H3811" s="49">
        <v>7805.3616781986539</v>
      </c>
      <c r="I3811" s="49">
        <v>592</v>
      </c>
      <c r="J3811" s="44" t="s">
        <v>311</v>
      </c>
    </row>
    <row r="3812" spans="1:10" x14ac:dyDescent="0.2">
      <c r="A3812" s="43">
        <v>2017</v>
      </c>
      <c r="B3812" s="43">
        <v>7</v>
      </c>
      <c r="C3812" s="43" t="s">
        <v>26</v>
      </c>
      <c r="D3812" s="43" t="s">
        <v>229</v>
      </c>
      <c r="E3812" s="43" t="s">
        <v>230</v>
      </c>
      <c r="F3812" s="43" t="s">
        <v>129</v>
      </c>
      <c r="G3812" s="49">
        <v>1131</v>
      </c>
      <c r="H3812" s="49">
        <v>8342.5</v>
      </c>
      <c r="I3812" s="49">
        <v>764.5</v>
      </c>
      <c r="J3812" s="44" t="s">
        <v>311</v>
      </c>
    </row>
    <row r="3813" spans="1:10" x14ac:dyDescent="0.2">
      <c r="A3813" s="43">
        <v>2017</v>
      </c>
      <c r="B3813" s="43">
        <v>8</v>
      </c>
      <c r="C3813" s="43" t="s">
        <v>14</v>
      </c>
      <c r="D3813" s="43" t="s">
        <v>229</v>
      </c>
      <c r="E3813" s="43" t="s">
        <v>230</v>
      </c>
      <c r="F3813" s="43" t="s">
        <v>129</v>
      </c>
      <c r="G3813" s="49">
        <v>1123</v>
      </c>
      <c r="H3813" s="49">
        <v>8165.7017543859647</v>
      </c>
      <c r="I3813" s="49">
        <v>695</v>
      </c>
      <c r="J3813" s="44" t="s">
        <v>311</v>
      </c>
    </row>
    <row r="3814" spans="1:10" x14ac:dyDescent="0.2">
      <c r="A3814" s="43">
        <v>2017</v>
      </c>
      <c r="B3814" s="43">
        <v>9</v>
      </c>
      <c r="C3814" s="43" t="s">
        <v>68</v>
      </c>
      <c r="D3814" s="43" t="s">
        <v>229</v>
      </c>
      <c r="E3814" s="43" t="s">
        <v>230</v>
      </c>
      <c r="F3814" s="43" t="s">
        <v>129</v>
      </c>
      <c r="G3814" s="49">
        <v>955</v>
      </c>
      <c r="H3814" s="49">
        <v>6983.84375</v>
      </c>
      <c r="I3814" s="49">
        <v>695.5</v>
      </c>
      <c r="J3814" s="44" t="s">
        <v>311</v>
      </c>
    </row>
    <row r="3815" spans="1:10" x14ac:dyDescent="0.2">
      <c r="A3815" s="43">
        <v>2017</v>
      </c>
      <c r="B3815" s="43">
        <v>10</v>
      </c>
      <c r="C3815" s="43" t="s">
        <v>16</v>
      </c>
      <c r="D3815" s="43" t="s">
        <v>229</v>
      </c>
      <c r="E3815" s="43" t="s">
        <v>230</v>
      </c>
      <c r="F3815" s="43" t="s">
        <v>129</v>
      </c>
      <c r="G3815" s="49">
        <v>900</v>
      </c>
      <c r="H3815" s="49">
        <v>6388.1764705882351</v>
      </c>
      <c r="I3815" s="49">
        <v>734</v>
      </c>
      <c r="J3815" s="44" t="s">
        <v>311</v>
      </c>
    </row>
    <row r="3816" spans="1:10" x14ac:dyDescent="0.2">
      <c r="A3816" s="43">
        <v>2017</v>
      </c>
      <c r="B3816" s="43">
        <v>11</v>
      </c>
      <c r="C3816" s="43" t="s">
        <v>12</v>
      </c>
      <c r="D3816" s="43" t="s">
        <v>229</v>
      </c>
      <c r="E3816" s="43" t="s">
        <v>230</v>
      </c>
      <c r="F3816" s="43" t="s">
        <v>129</v>
      </c>
      <c r="G3816" s="49">
        <v>709</v>
      </c>
      <c r="H3816" s="49">
        <v>5596</v>
      </c>
      <c r="I3816" s="49">
        <v>392</v>
      </c>
      <c r="J3816" s="44" t="s">
        <v>311</v>
      </c>
    </row>
    <row r="3817" spans="1:10" x14ac:dyDescent="0.2">
      <c r="A3817" s="43">
        <v>2017</v>
      </c>
      <c r="B3817" s="43">
        <v>12</v>
      </c>
      <c r="C3817" s="43" t="s">
        <v>63</v>
      </c>
      <c r="D3817" s="43" t="s">
        <v>229</v>
      </c>
      <c r="E3817" s="43" t="s">
        <v>230</v>
      </c>
      <c r="F3817" s="43" t="s">
        <v>129</v>
      </c>
      <c r="G3817" s="49">
        <v>701</v>
      </c>
      <c r="H3817" s="49">
        <v>5503</v>
      </c>
      <c r="I3817" s="49">
        <v>445</v>
      </c>
      <c r="J3817" s="44" t="s">
        <v>311</v>
      </c>
    </row>
    <row r="3818" spans="1:10" x14ac:dyDescent="0.2">
      <c r="A3818" s="43">
        <v>2017</v>
      </c>
      <c r="B3818" s="43">
        <v>1</v>
      </c>
      <c r="C3818" s="43" t="s">
        <v>11</v>
      </c>
      <c r="D3818" s="43" t="s">
        <v>91</v>
      </c>
      <c r="E3818" s="43" t="s">
        <v>84</v>
      </c>
      <c r="F3818" s="43" t="s">
        <v>129</v>
      </c>
      <c r="G3818" s="49">
        <v>7099</v>
      </c>
      <c r="H3818" s="49">
        <v>61310.5</v>
      </c>
      <c r="I3818" s="49">
        <v>24363.5</v>
      </c>
      <c r="J3818" s="44" t="s">
        <v>312</v>
      </c>
    </row>
    <row r="3819" spans="1:10" x14ac:dyDescent="0.2">
      <c r="A3819" s="43">
        <v>2017</v>
      </c>
      <c r="B3819" s="43">
        <v>2</v>
      </c>
      <c r="C3819" s="43" t="s">
        <v>35</v>
      </c>
      <c r="D3819" s="43" t="s">
        <v>91</v>
      </c>
      <c r="E3819" s="43" t="s">
        <v>84</v>
      </c>
      <c r="F3819" s="43" t="s">
        <v>129</v>
      </c>
      <c r="G3819" s="49">
        <v>7110</v>
      </c>
      <c r="H3819" s="49">
        <v>65669</v>
      </c>
      <c r="I3819" s="49">
        <v>31650</v>
      </c>
      <c r="J3819" s="44" t="s">
        <v>312</v>
      </c>
    </row>
    <row r="3820" spans="1:10" x14ac:dyDescent="0.2">
      <c r="A3820" s="43">
        <v>2017</v>
      </c>
      <c r="B3820" s="43">
        <v>3</v>
      </c>
      <c r="C3820" s="43" t="s">
        <v>82</v>
      </c>
      <c r="D3820" s="43" t="s">
        <v>91</v>
      </c>
      <c r="E3820" s="43" t="s">
        <v>84</v>
      </c>
      <c r="F3820" s="43" t="s">
        <v>129</v>
      </c>
      <c r="G3820" s="49">
        <v>8359</v>
      </c>
      <c r="H3820" s="49">
        <v>74709</v>
      </c>
      <c r="I3820" s="49">
        <v>34334</v>
      </c>
      <c r="J3820" s="44" t="s">
        <v>312</v>
      </c>
    </row>
    <row r="3821" spans="1:10" x14ac:dyDescent="0.2">
      <c r="A3821" s="43">
        <v>2017</v>
      </c>
      <c r="B3821" s="43">
        <v>4</v>
      </c>
      <c r="C3821" s="43" t="s">
        <v>61</v>
      </c>
      <c r="D3821" s="43" t="s">
        <v>91</v>
      </c>
      <c r="E3821" s="43" t="s">
        <v>84</v>
      </c>
      <c r="F3821" s="43" t="s">
        <v>129</v>
      </c>
      <c r="G3821" s="49">
        <v>8752</v>
      </c>
      <c r="H3821" s="49">
        <v>75412.709731543626</v>
      </c>
      <c r="I3821" s="49">
        <v>36449</v>
      </c>
      <c r="J3821" s="44" t="s">
        <v>312</v>
      </c>
    </row>
    <row r="3822" spans="1:10" x14ac:dyDescent="0.2">
      <c r="A3822" s="43">
        <v>2017</v>
      </c>
      <c r="B3822" s="43">
        <v>5</v>
      </c>
      <c r="C3822" s="43" t="s">
        <v>38</v>
      </c>
      <c r="D3822" s="43" t="s">
        <v>91</v>
      </c>
      <c r="E3822" s="43" t="s">
        <v>84</v>
      </c>
      <c r="F3822" s="43" t="s">
        <v>129</v>
      </c>
      <c r="G3822" s="49">
        <v>9503</v>
      </c>
      <c r="H3822" s="49">
        <v>90681</v>
      </c>
      <c r="I3822" s="49">
        <v>57820</v>
      </c>
      <c r="J3822" s="44" t="s">
        <v>312</v>
      </c>
    </row>
    <row r="3823" spans="1:10" x14ac:dyDescent="0.2">
      <c r="A3823" s="43">
        <v>2017</v>
      </c>
      <c r="B3823" s="43">
        <v>6</v>
      </c>
      <c r="C3823" s="43" t="s">
        <v>47</v>
      </c>
      <c r="D3823" s="43" t="s">
        <v>91</v>
      </c>
      <c r="E3823" s="43" t="s">
        <v>84</v>
      </c>
      <c r="F3823" s="43" t="s">
        <v>129</v>
      </c>
      <c r="G3823" s="49">
        <v>9553</v>
      </c>
      <c r="H3823" s="49">
        <v>83362</v>
      </c>
      <c r="I3823" s="49">
        <v>61586</v>
      </c>
      <c r="J3823" s="44" t="s">
        <v>312</v>
      </c>
    </row>
    <row r="3824" spans="1:10" x14ac:dyDescent="0.2">
      <c r="A3824" s="43">
        <v>2017</v>
      </c>
      <c r="B3824" s="43">
        <v>7</v>
      </c>
      <c r="C3824" s="43" t="s">
        <v>26</v>
      </c>
      <c r="D3824" s="43" t="s">
        <v>91</v>
      </c>
      <c r="E3824" s="43" t="s">
        <v>84</v>
      </c>
      <c r="F3824" s="43" t="s">
        <v>129</v>
      </c>
      <c r="G3824" s="49">
        <v>9754</v>
      </c>
      <c r="H3824" s="49">
        <v>85959.906200941914</v>
      </c>
      <c r="I3824" s="49">
        <v>62236.5</v>
      </c>
      <c r="J3824" s="44" t="s">
        <v>312</v>
      </c>
    </row>
    <row r="3825" spans="1:10" x14ac:dyDescent="0.2">
      <c r="A3825" s="43">
        <v>2017</v>
      </c>
      <c r="B3825" s="43">
        <v>8</v>
      </c>
      <c r="C3825" s="43" t="s">
        <v>14</v>
      </c>
      <c r="D3825" s="43" t="s">
        <v>91</v>
      </c>
      <c r="E3825" s="43" t="s">
        <v>84</v>
      </c>
      <c r="F3825" s="43" t="s">
        <v>129</v>
      </c>
      <c r="G3825" s="49">
        <v>9662</v>
      </c>
      <c r="H3825" s="49">
        <v>83208.613988679208</v>
      </c>
      <c r="I3825" s="49">
        <v>59523</v>
      </c>
      <c r="J3825" s="44" t="s">
        <v>312</v>
      </c>
    </row>
    <row r="3826" spans="1:10" x14ac:dyDescent="0.2">
      <c r="A3826" s="43">
        <v>2017</v>
      </c>
      <c r="B3826" s="43">
        <v>9</v>
      </c>
      <c r="C3826" s="43" t="s">
        <v>68</v>
      </c>
      <c r="D3826" s="43" t="s">
        <v>91</v>
      </c>
      <c r="E3826" s="43" t="s">
        <v>84</v>
      </c>
      <c r="F3826" s="43" t="s">
        <v>129</v>
      </c>
      <c r="G3826" s="49">
        <v>9216</v>
      </c>
      <c r="H3826" s="49">
        <v>80431.243589743593</v>
      </c>
      <c r="I3826" s="49">
        <v>63006.5</v>
      </c>
      <c r="J3826" s="44" t="s">
        <v>312</v>
      </c>
    </row>
    <row r="3827" spans="1:10" x14ac:dyDescent="0.2">
      <c r="A3827" s="43">
        <v>2017</v>
      </c>
      <c r="B3827" s="43">
        <v>10</v>
      </c>
      <c r="C3827" s="43" t="s">
        <v>16</v>
      </c>
      <c r="D3827" s="43" t="s">
        <v>91</v>
      </c>
      <c r="E3827" s="43" t="s">
        <v>84</v>
      </c>
      <c r="F3827" s="43" t="s">
        <v>129</v>
      </c>
      <c r="G3827" s="49">
        <v>8858</v>
      </c>
      <c r="H3827" s="49">
        <v>76087.306638108508</v>
      </c>
      <c r="I3827" s="49">
        <v>56478</v>
      </c>
      <c r="J3827" s="44" t="s">
        <v>312</v>
      </c>
    </row>
    <row r="3828" spans="1:10" x14ac:dyDescent="0.2">
      <c r="A3828" s="43">
        <v>2017</v>
      </c>
      <c r="B3828" s="43">
        <v>11</v>
      </c>
      <c r="C3828" s="43" t="s">
        <v>12</v>
      </c>
      <c r="D3828" s="43" t="s">
        <v>91</v>
      </c>
      <c r="E3828" s="43" t="s">
        <v>84</v>
      </c>
      <c r="F3828" s="43" t="s">
        <v>129</v>
      </c>
      <c r="G3828" s="49">
        <v>7600</v>
      </c>
      <c r="H3828" s="49">
        <v>63289.308467741932</v>
      </c>
      <c r="I3828" s="49">
        <v>33429.5</v>
      </c>
      <c r="J3828" s="44" t="s">
        <v>312</v>
      </c>
    </row>
    <row r="3829" spans="1:10" x14ac:dyDescent="0.2">
      <c r="A3829" s="43">
        <v>2017</v>
      </c>
      <c r="B3829" s="43">
        <v>12</v>
      </c>
      <c r="C3829" s="43" t="s">
        <v>63</v>
      </c>
      <c r="D3829" s="43" t="s">
        <v>91</v>
      </c>
      <c r="E3829" s="43" t="s">
        <v>84</v>
      </c>
      <c r="F3829" s="43" t="s">
        <v>129</v>
      </c>
      <c r="G3829" s="49">
        <v>7522</v>
      </c>
      <c r="H3829" s="49">
        <v>62961.5</v>
      </c>
      <c r="I3829" s="49">
        <v>34670.5</v>
      </c>
      <c r="J3829" s="44" t="s">
        <v>312</v>
      </c>
    </row>
    <row r="3830" spans="1:10" x14ac:dyDescent="0.2">
      <c r="A3830" s="43">
        <v>2017</v>
      </c>
      <c r="B3830" s="43">
        <v>1</v>
      </c>
      <c r="C3830" s="43" t="s">
        <v>11</v>
      </c>
      <c r="D3830" s="43" t="s">
        <v>67</v>
      </c>
      <c r="E3830" s="43" t="s">
        <v>267</v>
      </c>
      <c r="F3830" s="43" t="s">
        <v>128</v>
      </c>
      <c r="G3830" s="49">
        <v>9062</v>
      </c>
      <c r="H3830" s="49">
        <v>84020.375</v>
      </c>
      <c r="I3830" s="49">
        <v>21197.691666666666</v>
      </c>
      <c r="J3830" s="44" t="s">
        <v>313</v>
      </c>
    </row>
    <row r="3831" spans="1:10" x14ac:dyDescent="0.2">
      <c r="A3831" s="43">
        <v>2017</v>
      </c>
      <c r="B3831" s="43">
        <v>2</v>
      </c>
      <c r="C3831" s="43" t="s">
        <v>35</v>
      </c>
      <c r="D3831" s="43" t="s">
        <v>67</v>
      </c>
      <c r="E3831" s="43" t="s">
        <v>267</v>
      </c>
      <c r="F3831" s="43" t="s">
        <v>128</v>
      </c>
      <c r="G3831" s="49">
        <v>8869</v>
      </c>
      <c r="H3831" s="49">
        <v>83861.850000000006</v>
      </c>
      <c r="I3831" s="49">
        <v>30065.616666666665</v>
      </c>
      <c r="J3831" s="44" t="s">
        <v>313</v>
      </c>
    </row>
    <row r="3832" spans="1:10" x14ac:dyDescent="0.2">
      <c r="A3832" s="43">
        <v>2017</v>
      </c>
      <c r="B3832" s="43">
        <v>3</v>
      </c>
      <c r="C3832" s="43" t="s">
        <v>82</v>
      </c>
      <c r="D3832" s="43" t="s">
        <v>67</v>
      </c>
      <c r="E3832" s="43" t="s">
        <v>267</v>
      </c>
      <c r="F3832" s="43" t="s">
        <v>128</v>
      </c>
      <c r="G3832" s="49">
        <v>10555</v>
      </c>
      <c r="H3832" s="49">
        <v>97233.266666666663</v>
      </c>
      <c r="I3832" s="49">
        <v>16085.783333333333</v>
      </c>
      <c r="J3832" s="44" t="s">
        <v>313</v>
      </c>
    </row>
    <row r="3833" spans="1:10" x14ac:dyDescent="0.2">
      <c r="A3833" s="43">
        <v>2017</v>
      </c>
      <c r="B3833" s="43">
        <v>4</v>
      </c>
      <c r="C3833" s="43" t="s">
        <v>61</v>
      </c>
      <c r="D3833" s="43" t="s">
        <v>67</v>
      </c>
      <c r="E3833" s="43" t="s">
        <v>267</v>
      </c>
      <c r="F3833" s="43" t="s">
        <v>128</v>
      </c>
      <c r="G3833" s="49">
        <v>10080</v>
      </c>
      <c r="H3833" s="49">
        <v>92218.208333333328</v>
      </c>
      <c r="I3833" s="49">
        <v>12512.341666666667</v>
      </c>
      <c r="J3833" s="44" t="s">
        <v>313</v>
      </c>
    </row>
    <row r="3834" spans="1:10" x14ac:dyDescent="0.2">
      <c r="A3834" s="43">
        <v>2017</v>
      </c>
      <c r="B3834" s="43">
        <v>5</v>
      </c>
      <c r="C3834" s="43" t="s">
        <v>38</v>
      </c>
      <c r="D3834" s="43" t="s">
        <v>67</v>
      </c>
      <c r="E3834" s="43" t="s">
        <v>267</v>
      </c>
      <c r="F3834" s="43" t="s">
        <v>128</v>
      </c>
      <c r="G3834" s="49">
        <v>10954</v>
      </c>
      <c r="H3834" s="49">
        <v>103598.80833333333</v>
      </c>
      <c r="I3834" s="49">
        <v>15716.158333333333</v>
      </c>
      <c r="J3834" s="44" t="s">
        <v>313</v>
      </c>
    </row>
    <row r="3835" spans="1:10" x14ac:dyDescent="0.2">
      <c r="A3835" s="43">
        <v>2017</v>
      </c>
      <c r="B3835" s="43">
        <v>6</v>
      </c>
      <c r="C3835" s="43" t="s">
        <v>47</v>
      </c>
      <c r="D3835" s="43" t="s">
        <v>67</v>
      </c>
      <c r="E3835" s="43" t="s">
        <v>267</v>
      </c>
      <c r="F3835" s="43" t="s">
        <v>128</v>
      </c>
      <c r="G3835" s="49">
        <v>10977</v>
      </c>
      <c r="H3835" s="49">
        <v>99901.141666666663</v>
      </c>
      <c r="I3835" s="49">
        <v>21779.091666666667</v>
      </c>
      <c r="J3835" s="44" t="s">
        <v>313</v>
      </c>
    </row>
    <row r="3836" spans="1:10" x14ac:dyDescent="0.2">
      <c r="A3836" s="43">
        <v>2017</v>
      </c>
      <c r="B3836" s="43">
        <v>7</v>
      </c>
      <c r="C3836" s="43" t="s">
        <v>26</v>
      </c>
      <c r="D3836" s="43" t="s">
        <v>67</v>
      </c>
      <c r="E3836" s="43" t="s">
        <v>267</v>
      </c>
      <c r="F3836" s="43" t="s">
        <v>128</v>
      </c>
      <c r="G3836" s="49">
        <v>10808</v>
      </c>
      <c r="H3836" s="49">
        <v>100277.9</v>
      </c>
      <c r="I3836" s="49">
        <v>22014.266666666666</v>
      </c>
      <c r="J3836" s="44" t="s">
        <v>313</v>
      </c>
    </row>
    <row r="3837" spans="1:10" x14ac:dyDescent="0.2">
      <c r="A3837" s="43">
        <v>2017</v>
      </c>
      <c r="B3837" s="43">
        <v>8</v>
      </c>
      <c r="C3837" s="43" t="s">
        <v>14</v>
      </c>
      <c r="D3837" s="43" t="s">
        <v>67</v>
      </c>
      <c r="E3837" s="43" t="s">
        <v>267</v>
      </c>
      <c r="F3837" s="43" t="s">
        <v>128</v>
      </c>
      <c r="G3837" s="49">
        <v>10976</v>
      </c>
      <c r="H3837" s="49">
        <v>100461.8</v>
      </c>
      <c r="I3837" s="49">
        <v>20123.966666666667</v>
      </c>
      <c r="J3837" s="44" t="s">
        <v>313</v>
      </c>
    </row>
    <row r="3838" spans="1:10" x14ac:dyDescent="0.2">
      <c r="A3838" s="43">
        <v>2017</v>
      </c>
      <c r="B3838" s="43">
        <v>9</v>
      </c>
      <c r="C3838" s="43" t="s">
        <v>68</v>
      </c>
      <c r="D3838" s="43" t="s">
        <v>67</v>
      </c>
      <c r="E3838" s="43" t="s">
        <v>267</v>
      </c>
      <c r="F3838" s="43" t="s">
        <v>128</v>
      </c>
      <c r="G3838" s="49">
        <v>10842</v>
      </c>
      <c r="H3838" s="49">
        <v>104018.22500000001</v>
      </c>
      <c r="I3838" s="49">
        <v>23133.258333333335</v>
      </c>
      <c r="J3838" s="44" t="s">
        <v>313</v>
      </c>
    </row>
    <row r="3839" spans="1:10" x14ac:dyDescent="0.2">
      <c r="A3839" s="43">
        <v>2017</v>
      </c>
      <c r="B3839" s="43">
        <v>10</v>
      </c>
      <c r="C3839" s="43" t="s">
        <v>16</v>
      </c>
      <c r="D3839" s="43" t="s">
        <v>67</v>
      </c>
      <c r="E3839" s="43" t="s">
        <v>267</v>
      </c>
      <c r="F3839" s="43" t="s">
        <v>128</v>
      </c>
      <c r="G3839" s="49">
        <v>10765</v>
      </c>
      <c r="H3839" s="49">
        <v>99421.15</v>
      </c>
      <c r="I3839" s="49">
        <v>18233.766666666666</v>
      </c>
      <c r="J3839" s="44" t="s">
        <v>313</v>
      </c>
    </row>
    <row r="3840" spans="1:10" x14ac:dyDescent="0.2">
      <c r="A3840" s="43">
        <v>2017</v>
      </c>
      <c r="B3840" s="43">
        <v>11</v>
      </c>
      <c r="C3840" s="43" t="s">
        <v>12</v>
      </c>
      <c r="D3840" s="43" t="s">
        <v>67</v>
      </c>
      <c r="E3840" s="43" t="s">
        <v>267</v>
      </c>
      <c r="F3840" s="43" t="s">
        <v>128</v>
      </c>
      <c r="G3840" s="49">
        <v>9526</v>
      </c>
      <c r="H3840" s="49">
        <v>86502.358333333337</v>
      </c>
      <c r="I3840" s="49">
        <v>14494.391666666666</v>
      </c>
      <c r="J3840" s="44" t="s">
        <v>313</v>
      </c>
    </row>
    <row r="3841" spans="1:10" x14ac:dyDescent="0.2">
      <c r="A3841" s="43">
        <v>2017</v>
      </c>
      <c r="B3841" s="43">
        <v>12</v>
      </c>
      <c r="C3841" s="43" t="s">
        <v>63</v>
      </c>
      <c r="D3841" s="43" t="s">
        <v>67</v>
      </c>
      <c r="E3841" s="43" t="s">
        <v>267</v>
      </c>
      <c r="F3841" s="43" t="s">
        <v>128</v>
      </c>
      <c r="G3841" s="49">
        <v>8379</v>
      </c>
      <c r="H3841" s="49">
        <v>77039.108333333337</v>
      </c>
      <c r="I3841" s="49">
        <v>17852.525000000001</v>
      </c>
      <c r="J3841" s="44" t="s">
        <v>313</v>
      </c>
    </row>
    <row r="3842" spans="1:10" x14ac:dyDescent="0.2">
      <c r="A3842" s="43">
        <v>2017</v>
      </c>
      <c r="B3842" s="43">
        <v>1</v>
      </c>
      <c r="C3842" s="43" t="s">
        <v>11</v>
      </c>
      <c r="D3842" s="43" t="s">
        <v>52</v>
      </c>
      <c r="E3842" s="43" t="s">
        <v>59</v>
      </c>
      <c r="F3842" s="43" t="s">
        <v>59</v>
      </c>
      <c r="G3842" s="49">
        <v>2657</v>
      </c>
      <c r="H3842" s="49">
        <v>20797.043010752688</v>
      </c>
      <c r="I3842" s="49">
        <v>15906</v>
      </c>
      <c r="J3842" s="44" t="s">
        <v>314</v>
      </c>
    </row>
    <row r="3843" spans="1:10" x14ac:dyDescent="0.2">
      <c r="A3843" s="43">
        <v>2017</v>
      </c>
      <c r="B3843" s="43">
        <v>2</v>
      </c>
      <c r="C3843" s="43" t="s">
        <v>35</v>
      </c>
      <c r="D3843" s="43" t="s">
        <v>52</v>
      </c>
      <c r="E3843" s="43" t="s">
        <v>59</v>
      </c>
      <c r="F3843" s="43" t="s">
        <v>59</v>
      </c>
      <c r="G3843" s="49">
        <v>2528</v>
      </c>
      <c r="H3843" s="49">
        <v>19025.560606060608</v>
      </c>
      <c r="I3843" s="49">
        <v>5505</v>
      </c>
      <c r="J3843" s="44" t="s">
        <v>314</v>
      </c>
    </row>
    <row r="3844" spans="1:10" x14ac:dyDescent="0.2">
      <c r="A3844" s="43">
        <v>2017</v>
      </c>
      <c r="B3844" s="43">
        <v>3</v>
      </c>
      <c r="C3844" s="43" t="s">
        <v>82</v>
      </c>
      <c r="D3844" s="43" t="s">
        <v>52</v>
      </c>
      <c r="E3844" s="43" t="s">
        <v>59</v>
      </c>
      <c r="F3844" s="43" t="s">
        <v>59</v>
      </c>
      <c r="G3844" s="49">
        <v>3239</v>
      </c>
      <c r="H3844" s="49">
        <v>23627.861174449103</v>
      </c>
      <c r="I3844" s="49">
        <v>5380.5</v>
      </c>
      <c r="J3844" s="44" t="s">
        <v>314</v>
      </c>
    </row>
    <row r="3845" spans="1:10" x14ac:dyDescent="0.2">
      <c r="A3845" s="43">
        <v>2017</v>
      </c>
      <c r="B3845" s="43">
        <v>4</v>
      </c>
      <c r="C3845" s="43" t="s">
        <v>61</v>
      </c>
      <c r="D3845" s="43" t="s">
        <v>52</v>
      </c>
      <c r="E3845" s="43" t="s">
        <v>59</v>
      </c>
      <c r="F3845" s="43" t="s">
        <v>59</v>
      </c>
      <c r="G3845" s="49">
        <v>3445</v>
      </c>
      <c r="H3845" s="49">
        <v>27025.366271173825</v>
      </c>
      <c r="I3845" s="49">
        <v>5054.5</v>
      </c>
      <c r="J3845" s="44" t="s">
        <v>314</v>
      </c>
    </row>
    <row r="3846" spans="1:10" x14ac:dyDescent="0.2">
      <c r="A3846" s="43">
        <v>2017</v>
      </c>
      <c r="B3846" s="43">
        <v>5</v>
      </c>
      <c r="C3846" s="43" t="s">
        <v>38</v>
      </c>
      <c r="D3846" s="43" t="s">
        <v>52</v>
      </c>
      <c r="E3846" s="43" t="s">
        <v>59</v>
      </c>
      <c r="F3846" s="43" t="s">
        <v>59</v>
      </c>
      <c r="G3846" s="49">
        <v>3640</v>
      </c>
      <c r="H3846" s="49">
        <v>27021.025833185773</v>
      </c>
      <c r="I3846" s="49">
        <v>6382</v>
      </c>
      <c r="J3846" s="44" t="s">
        <v>314</v>
      </c>
    </row>
    <row r="3847" spans="1:10" x14ac:dyDescent="0.2">
      <c r="A3847" s="43">
        <v>2017</v>
      </c>
      <c r="B3847" s="43">
        <v>6</v>
      </c>
      <c r="C3847" s="43" t="s">
        <v>47</v>
      </c>
      <c r="D3847" s="43" t="s">
        <v>52</v>
      </c>
      <c r="E3847" s="43" t="s">
        <v>59</v>
      </c>
      <c r="F3847" s="43" t="s">
        <v>59</v>
      </c>
      <c r="G3847" s="49">
        <v>3613</v>
      </c>
      <c r="H3847" s="49">
        <v>26391.708158001682</v>
      </c>
      <c r="I3847" s="49">
        <v>5662</v>
      </c>
      <c r="J3847" s="44" t="s">
        <v>314</v>
      </c>
    </row>
    <row r="3848" spans="1:10" x14ac:dyDescent="0.2">
      <c r="A3848" s="43">
        <v>2017</v>
      </c>
      <c r="B3848" s="43">
        <v>7</v>
      </c>
      <c r="C3848" s="43" t="s">
        <v>26</v>
      </c>
      <c r="D3848" s="43" t="s">
        <v>52</v>
      </c>
      <c r="E3848" s="43" t="s">
        <v>59</v>
      </c>
      <c r="F3848" s="43" t="s">
        <v>59</v>
      </c>
      <c r="G3848" s="49">
        <v>3592</v>
      </c>
      <c r="H3848" s="49">
        <v>26181.240582369061</v>
      </c>
      <c r="I3848" s="49">
        <v>6536</v>
      </c>
      <c r="J3848" s="44" t="s">
        <v>314</v>
      </c>
    </row>
    <row r="3849" spans="1:10" x14ac:dyDescent="0.2">
      <c r="A3849" s="43">
        <v>2017</v>
      </c>
      <c r="B3849" s="43">
        <v>8</v>
      </c>
      <c r="C3849" s="43" t="s">
        <v>14</v>
      </c>
      <c r="D3849" s="43" t="s">
        <v>52</v>
      </c>
      <c r="E3849" s="43" t="s">
        <v>59</v>
      </c>
      <c r="F3849" s="43" t="s">
        <v>59</v>
      </c>
      <c r="G3849" s="49">
        <v>3382</v>
      </c>
      <c r="H3849" s="49">
        <v>25630.379114264342</v>
      </c>
      <c r="I3849" s="49">
        <v>4671.5</v>
      </c>
      <c r="J3849" s="44" t="s">
        <v>314</v>
      </c>
    </row>
    <row r="3850" spans="1:10" x14ac:dyDescent="0.2">
      <c r="A3850" s="43">
        <v>2017</v>
      </c>
      <c r="B3850" s="43">
        <v>9</v>
      </c>
      <c r="C3850" s="43" t="s">
        <v>68</v>
      </c>
      <c r="D3850" s="43" t="s">
        <v>52</v>
      </c>
      <c r="E3850" s="43" t="s">
        <v>59</v>
      </c>
      <c r="F3850" s="43" t="s">
        <v>59</v>
      </c>
      <c r="G3850" s="49">
        <v>3381</v>
      </c>
      <c r="H3850" s="49">
        <v>26074.738277332923</v>
      </c>
      <c r="I3850" s="49">
        <v>6527</v>
      </c>
      <c r="J3850" s="44" t="s">
        <v>314</v>
      </c>
    </row>
    <row r="3851" spans="1:10" x14ac:dyDescent="0.2">
      <c r="A3851" s="43">
        <v>2017</v>
      </c>
      <c r="B3851" s="43">
        <v>10</v>
      </c>
      <c r="C3851" s="43" t="s">
        <v>16</v>
      </c>
      <c r="D3851" s="43" t="s">
        <v>52</v>
      </c>
      <c r="E3851" s="43" t="s">
        <v>59</v>
      </c>
      <c r="F3851" s="43" t="s">
        <v>59</v>
      </c>
      <c r="G3851" s="49">
        <v>3390</v>
      </c>
      <c r="H3851" s="49">
        <v>24864.046667294959</v>
      </c>
      <c r="I3851" s="49">
        <v>7981</v>
      </c>
      <c r="J3851" s="44" t="s">
        <v>314</v>
      </c>
    </row>
    <row r="3852" spans="1:10" x14ac:dyDescent="0.2">
      <c r="A3852" s="43">
        <v>2017</v>
      </c>
      <c r="B3852" s="43">
        <v>11</v>
      </c>
      <c r="C3852" s="43" t="s">
        <v>12</v>
      </c>
      <c r="D3852" s="43" t="s">
        <v>52</v>
      </c>
      <c r="E3852" s="43" t="s">
        <v>59</v>
      </c>
      <c r="F3852" s="43" t="s">
        <v>59</v>
      </c>
      <c r="G3852" s="49">
        <v>2903</v>
      </c>
      <c r="H3852" s="49">
        <v>22586.439555339857</v>
      </c>
      <c r="I3852" s="49">
        <v>7994.5</v>
      </c>
      <c r="J3852" s="44" t="s">
        <v>314</v>
      </c>
    </row>
    <row r="3853" spans="1:10" x14ac:dyDescent="0.2">
      <c r="A3853" s="43">
        <v>2017</v>
      </c>
      <c r="B3853" s="43">
        <v>12</v>
      </c>
      <c r="C3853" s="43" t="s">
        <v>63</v>
      </c>
      <c r="D3853" s="43" t="s">
        <v>52</v>
      </c>
      <c r="E3853" s="43" t="s">
        <v>59</v>
      </c>
      <c r="F3853" s="43" t="s">
        <v>59</v>
      </c>
      <c r="G3853" s="49">
        <v>2626</v>
      </c>
      <c r="H3853" s="49">
        <v>20912.978115605212</v>
      </c>
      <c r="I3853" s="49">
        <v>8886</v>
      </c>
      <c r="J3853" s="44" t="s">
        <v>314</v>
      </c>
    </row>
    <row r="3854" spans="1:10" x14ac:dyDescent="0.2">
      <c r="A3854" s="43">
        <v>2017</v>
      </c>
      <c r="B3854" s="43">
        <v>1</v>
      </c>
      <c r="C3854" s="43" t="s">
        <v>11</v>
      </c>
      <c r="D3854" s="43" t="s">
        <v>45</v>
      </c>
      <c r="E3854" s="43" t="s">
        <v>178</v>
      </c>
      <c r="F3854" s="43" t="s">
        <v>124</v>
      </c>
      <c r="G3854" s="49"/>
      <c r="H3854" s="49"/>
      <c r="I3854" s="49"/>
      <c r="J3854" s="44" t="s">
        <v>315</v>
      </c>
    </row>
    <row r="3855" spans="1:10" x14ac:dyDescent="0.2">
      <c r="A3855" s="43">
        <v>2017</v>
      </c>
      <c r="B3855" s="43">
        <v>2</v>
      </c>
      <c r="C3855" s="43" t="s">
        <v>35</v>
      </c>
      <c r="D3855" s="43" t="s">
        <v>45</v>
      </c>
      <c r="E3855" s="43" t="s">
        <v>178</v>
      </c>
      <c r="F3855" s="43" t="s">
        <v>124</v>
      </c>
      <c r="G3855" s="49"/>
      <c r="H3855" s="49"/>
      <c r="I3855" s="49"/>
      <c r="J3855" s="44" t="s">
        <v>315</v>
      </c>
    </row>
    <row r="3856" spans="1:10" x14ac:dyDescent="0.2">
      <c r="A3856" s="43">
        <v>2017</v>
      </c>
      <c r="B3856" s="43">
        <v>3</v>
      </c>
      <c r="C3856" s="43" t="s">
        <v>82</v>
      </c>
      <c r="D3856" s="43" t="s">
        <v>45</v>
      </c>
      <c r="E3856" s="43" t="s">
        <v>178</v>
      </c>
      <c r="F3856" s="43" t="s">
        <v>124</v>
      </c>
      <c r="G3856" s="49"/>
      <c r="H3856" s="49"/>
      <c r="I3856" s="49"/>
      <c r="J3856" s="44" t="s">
        <v>315</v>
      </c>
    </row>
    <row r="3857" spans="1:10" x14ac:dyDescent="0.2">
      <c r="A3857" s="43">
        <v>2017</v>
      </c>
      <c r="B3857" s="43">
        <v>4</v>
      </c>
      <c r="C3857" s="43" t="s">
        <v>61</v>
      </c>
      <c r="D3857" s="43" t="s">
        <v>45</v>
      </c>
      <c r="E3857" s="43" t="s">
        <v>178</v>
      </c>
      <c r="F3857" s="43" t="s">
        <v>124</v>
      </c>
      <c r="G3857" s="49"/>
      <c r="H3857" s="49"/>
      <c r="I3857" s="49"/>
      <c r="J3857" s="44" t="s">
        <v>315</v>
      </c>
    </row>
    <row r="3858" spans="1:10" x14ac:dyDescent="0.2">
      <c r="A3858" s="43">
        <v>2017</v>
      </c>
      <c r="B3858" s="43">
        <v>5</v>
      </c>
      <c r="C3858" s="43" t="s">
        <v>38</v>
      </c>
      <c r="D3858" s="43" t="s">
        <v>45</v>
      </c>
      <c r="E3858" s="43" t="s">
        <v>178</v>
      </c>
      <c r="F3858" s="43" t="s">
        <v>124</v>
      </c>
      <c r="G3858" s="49"/>
      <c r="H3858" s="49"/>
      <c r="I3858" s="49"/>
      <c r="J3858" s="44" t="s">
        <v>315</v>
      </c>
    </row>
    <row r="3859" spans="1:10" x14ac:dyDescent="0.2">
      <c r="A3859" s="43">
        <v>2017</v>
      </c>
      <c r="B3859" s="43">
        <v>6</v>
      </c>
      <c r="C3859" s="43" t="s">
        <v>47</v>
      </c>
      <c r="D3859" s="43" t="s">
        <v>45</v>
      </c>
      <c r="E3859" s="43" t="s">
        <v>178</v>
      </c>
      <c r="F3859" s="43" t="s">
        <v>124</v>
      </c>
      <c r="G3859" s="49"/>
      <c r="H3859" s="49"/>
      <c r="I3859" s="49"/>
      <c r="J3859" s="44" t="s">
        <v>315</v>
      </c>
    </row>
    <row r="3860" spans="1:10" x14ac:dyDescent="0.2">
      <c r="A3860" s="43">
        <v>2017</v>
      </c>
      <c r="B3860" s="43">
        <v>7</v>
      </c>
      <c r="C3860" s="43" t="s">
        <v>26</v>
      </c>
      <c r="D3860" s="43" t="s">
        <v>45</v>
      </c>
      <c r="E3860" s="43" t="s">
        <v>178</v>
      </c>
      <c r="F3860" s="43" t="s">
        <v>124</v>
      </c>
      <c r="G3860" s="49"/>
      <c r="H3860" s="49"/>
      <c r="I3860" s="49"/>
      <c r="J3860" s="44" t="s">
        <v>315</v>
      </c>
    </row>
    <row r="3861" spans="1:10" x14ac:dyDescent="0.2">
      <c r="A3861" s="43">
        <v>2017</v>
      </c>
      <c r="B3861" s="43">
        <v>8</v>
      </c>
      <c r="C3861" s="43" t="s">
        <v>14</v>
      </c>
      <c r="D3861" s="43" t="s">
        <v>45</v>
      </c>
      <c r="E3861" s="43" t="s">
        <v>178</v>
      </c>
      <c r="F3861" s="43" t="s">
        <v>124</v>
      </c>
      <c r="G3861" s="49"/>
      <c r="H3861" s="49"/>
      <c r="I3861" s="49"/>
      <c r="J3861" s="44" t="s">
        <v>315</v>
      </c>
    </row>
    <row r="3862" spans="1:10" x14ac:dyDescent="0.2">
      <c r="A3862" s="43">
        <v>2017</v>
      </c>
      <c r="B3862" s="43">
        <v>9</v>
      </c>
      <c r="C3862" s="43" t="s">
        <v>68</v>
      </c>
      <c r="D3862" s="43" t="s">
        <v>45</v>
      </c>
      <c r="E3862" s="43" t="s">
        <v>178</v>
      </c>
      <c r="F3862" s="43" t="s">
        <v>124</v>
      </c>
      <c r="G3862" s="49"/>
      <c r="H3862" s="49"/>
      <c r="I3862" s="49"/>
      <c r="J3862" s="44" t="s">
        <v>315</v>
      </c>
    </row>
    <row r="3863" spans="1:10" x14ac:dyDescent="0.2">
      <c r="A3863" s="43">
        <v>2017</v>
      </c>
      <c r="B3863" s="43">
        <v>10</v>
      </c>
      <c r="C3863" s="43" t="s">
        <v>16</v>
      </c>
      <c r="D3863" s="43" t="s">
        <v>45</v>
      </c>
      <c r="E3863" s="43" t="s">
        <v>178</v>
      </c>
      <c r="F3863" s="43" t="s">
        <v>124</v>
      </c>
      <c r="G3863" s="49"/>
      <c r="H3863" s="49"/>
      <c r="I3863" s="49"/>
      <c r="J3863" s="44" t="s">
        <v>315</v>
      </c>
    </row>
    <row r="3864" spans="1:10" x14ac:dyDescent="0.2">
      <c r="A3864" s="43">
        <v>2017</v>
      </c>
      <c r="B3864" s="43">
        <v>11</v>
      </c>
      <c r="C3864" s="43" t="s">
        <v>12</v>
      </c>
      <c r="D3864" s="43" t="s">
        <v>45</v>
      </c>
      <c r="E3864" s="43" t="s">
        <v>178</v>
      </c>
      <c r="F3864" s="43" t="s">
        <v>124</v>
      </c>
      <c r="G3864" s="49"/>
      <c r="H3864" s="49"/>
      <c r="I3864" s="49"/>
      <c r="J3864" s="44" t="s">
        <v>315</v>
      </c>
    </row>
    <row r="3865" spans="1:10" x14ac:dyDescent="0.2">
      <c r="A3865" s="43">
        <v>2017</v>
      </c>
      <c r="B3865" s="43">
        <v>12</v>
      </c>
      <c r="C3865" s="43" t="s">
        <v>63</v>
      </c>
      <c r="D3865" s="43" t="s">
        <v>45</v>
      </c>
      <c r="E3865" s="43" t="s">
        <v>178</v>
      </c>
      <c r="F3865" s="43" t="s">
        <v>124</v>
      </c>
      <c r="G3865" s="49"/>
      <c r="H3865" s="49"/>
      <c r="I3865" s="49"/>
      <c r="J3865" s="44" t="s">
        <v>315</v>
      </c>
    </row>
    <row r="3866" spans="1:10" x14ac:dyDescent="0.2">
      <c r="A3866" s="43">
        <v>2017</v>
      </c>
      <c r="B3866" s="43">
        <v>1</v>
      </c>
      <c r="C3866" s="43" t="s">
        <v>11</v>
      </c>
      <c r="D3866" s="43" t="s">
        <v>74</v>
      </c>
      <c r="E3866" s="43" t="s">
        <v>268</v>
      </c>
      <c r="F3866" s="43" t="s">
        <v>124</v>
      </c>
      <c r="G3866" s="49">
        <v>8814</v>
      </c>
      <c r="H3866" s="49">
        <v>76470.302315576657</v>
      </c>
      <c r="I3866" s="49">
        <v>39972</v>
      </c>
      <c r="J3866" s="44" t="s">
        <v>316</v>
      </c>
    </row>
    <row r="3867" spans="1:10" x14ac:dyDescent="0.2">
      <c r="A3867" s="43">
        <v>2017</v>
      </c>
      <c r="B3867" s="43">
        <v>2</v>
      </c>
      <c r="C3867" s="43" t="s">
        <v>35</v>
      </c>
      <c r="D3867" s="43" t="s">
        <v>74</v>
      </c>
      <c r="E3867" s="43" t="s">
        <v>268</v>
      </c>
      <c r="F3867" s="43" t="s">
        <v>124</v>
      </c>
      <c r="G3867" s="49">
        <v>8452</v>
      </c>
      <c r="H3867" s="49">
        <v>74592.121344057057</v>
      </c>
      <c r="I3867" s="49">
        <v>38138</v>
      </c>
      <c r="J3867" s="44" t="s">
        <v>316</v>
      </c>
    </row>
    <row r="3868" spans="1:10" x14ac:dyDescent="0.2">
      <c r="A3868" s="43">
        <v>2017</v>
      </c>
      <c r="B3868" s="43">
        <v>3</v>
      </c>
      <c r="C3868" s="43" t="s">
        <v>82</v>
      </c>
      <c r="D3868" s="43" t="s">
        <v>74</v>
      </c>
      <c r="E3868" s="43" t="s">
        <v>268</v>
      </c>
      <c r="F3868" s="43" t="s">
        <v>124</v>
      </c>
      <c r="G3868" s="49">
        <v>10310</v>
      </c>
      <c r="H3868" s="49">
        <v>88474.285569162283</v>
      </c>
      <c r="I3868" s="49">
        <v>25887.5</v>
      </c>
      <c r="J3868" s="44" t="s">
        <v>316</v>
      </c>
    </row>
    <row r="3869" spans="1:10" x14ac:dyDescent="0.2">
      <c r="A3869" s="43">
        <v>2017</v>
      </c>
      <c r="B3869" s="43">
        <v>4</v>
      </c>
      <c r="C3869" s="43" t="s">
        <v>61</v>
      </c>
      <c r="D3869" s="43" t="s">
        <v>74</v>
      </c>
      <c r="E3869" s="43" t="s">
        <v>268</v>
      </c>
      <c r="F3869" s="43" t="s">
        <v>124</v>
      </c>
      <c r="G3869" s="49">
        <v>9452</v>
      </c>
      <c r="H3869" s="49">
        <v>81599.886383139426</v>
      </c>
      <c r="I3869" s="49">
        <v>26131.5</v>
      </c>
      <c r="J3869" s="44" t="s">
        <v>316</v>
      </c>
    </row>
    <row r="3870" spans="1:10" x14ac:dyDescent="0.2">
      <c r="A3870" s="43">
        <v>2017</v>
      </c>
      <c r="B3870" s="43">
        <v>5</v>
      </c>
      <c r="C3870" s="43" t="s">
        <v>38</v>
      </c>
      <c r="D3870" s="43" t="s">
        <v>74</v>
      </c>
      <c r="E3870" s="43" t="s">
        <v>268</v>
      </c>
      <c r="F3870" s="43" t="s">
        <v>124</v>
      </c>
      <c r="G3870" s="49">
        <v>10578</v>
      </c>
      <c r="H3870" s="49">
        <v>90975.388963819714</v>
      </c>
      <c r="I3870" s="49">
        <v>22469</v>
      </c>
      <c r="J3870" s="44" t="s">
        <v>316</v>
      </c>
    </row>
    <row r="3871" spans="1:10" x14ac:dyDescent="0.2">
      <c r="A3871" s="43">
        <v>2017</v>
      </c>
      <c r="B3871" s="43">
        <v>6</v>
      </c>
      <c r="C3871" s="43" t="s">
        <v>47</v>
      </c>
      <c r="D3871" s="43" t="s">
        <v>74</v>
      </c>
      <c r="E3871" s="43" t="s">
        <v>268</v>
      </c>
      <c r="F3871" s="43" t="s">
        <v>124</v>
      </c>
      <c r="G3871" s="49">
        <v>10343</v>
      </c>
      <c r="H3871" s="49">
        <v>88212.107817150347</v>
      </c>
      <c r="I3871" s="49">
        <v>21885.5</v>
      </c>
      <c r="J3871" s="44" t="s">
        <v>316</v>
      </c>
    </row>
    <row r="3872" spans="1:10" x14ac:dyDescent="0.2">
      <c r="A3872" s="43">
        <v>2017</v>
      </c>
      <c r="B3872" s="43">
        <v>7</v>
      </c>
      <c r="C3872" s="43" t="s">
        <v>26</v>
      </c>
      <c r="D3872" s="43" t="s">
        <v>74</v>
      </c>
      <c r="E3872" s="43" t="s">
        <v>268</v>
      </c>
      <c r="F3872" s="43" t="s">
        <v>124</v>
      </c>
      <c r="G3872" s="49">
        <v>9540</v>
      </c>
      <c r="H3872" s="49">
        <v>81597.775420440797</v>
      </c>
      <c r="I3872" s="49">
        <v>18811.5</v>
      </c>
      <c r="J3872" s="44" t="s">
        <v>316</v>
      </c>
    </row>
    <row r="3873" spans="1:10" x14ac:dyDescent="0.2">
      <c r="A3873" s="43">
        <v>2017</v>
      </c>
      <c r="B3873" s="43">
        <v>8</v>
      </c>
      <c r="C3873" s="43" t="s">
        <v>14</v>
      </c>
      <c r="D3873" s="43" t="s">
        <v>74</v>
      </c>
      <c r="E3873" s="43" t="s">
        <v>268</v>
      </c>
      <c r="F3873" s="43" t="s">
        <v>124</v>
      </c>
      <c r="G3873" s="49">
        <v>10386</v>
      </c>
      <c r="H3873" s="49">
        <v>87742.305774692024</v>
      </c>
      <c r="I3873" s="49">
        <v>19821.5</v>
      </c>
      <c r="J3873" s="44" t="s">
        <v>316</v>
      </c>
    </row>
    <row r="3874" spans="1:10" x14ac:dyDescent="0.2">
      <c r="A3874" s="43">
        <v>2017</v>
      </c>
      <c r="B3874" s="43">
        <v>9</v>
      </c>
      <c r="C3874" s="43" t="s">
        <v>68</v>
      </c>
      <c r="D3874" s="43" t="s">
        <v>74</v>
      </c>
      <c r="E3874" s="43" t="s">
        <v>268</v>
      </c>
      <c r="F3874" s="43" t="s">
        <v>124</v>
      </c>
      <c r="G3874" s="49">
        <v>10594</v>
      </c>
      <c r="H3874" s="49">
        <v>91504.213586171696</v>
      </c>
      <c r="I3874" s="49">
        <v>22880</v>
      </c>
      <c r="J3874" s="44" t="s">
        <v>316</v>
      </c>
    </row>
    <row r="3875" spans="1:10" x14ac:dyDescent="0.2">
      <c r="A3875" s="43">
        <v>2017</v>
      </c>
      <c r="B3875" s="43">
        <v>10</v>
      </c>
      <c r="C3875" s="43" t="s">
        <v>16</v>
      </c>
      <c r="D3875" s="43" t="s">
        <v>74</v>
      </c>
      <c r="E3875" s="43" t="s">
        <v>268</v>
      </c>
      <c r="F3875" s="43" t="s">
        <v>124</v>
      </c>
      <c r="G3875" s="49">
        <v>10866</v>
      </c>
      <c r="H3875" s="49">
        <v>93902.28508300682</v>
      </c>
      <c r="I3875" s="49">
        <v>23575.5</v>
      </c>
      <c r="J3875" s="44" t="s">
        <v>316</v>
      </c>
    </row>
    <row r="3876" spans="1:10" x14ac:dyDescent="0.2">
      <c r="A3876" s="43">
        <v>2017</v>
      </c>
      <c r="B3876" s="43">
        <v>11</v>
      </c>
      <c r="C3876" s="43" t="s">
        <v>12</v>
      </c>
      <c r="D3876" s="43" t="s">
        <v>74</v>
      </c>
      <c r="E3876" s="43" t="s">
        <v>268</v>
      </c>
      <c r="F3876" s="43" t="s">
        <v>124</v>
      </c>
      <c r="G3876" s="49">
        <v>9569</v>
      </c>
      <c r="H3876" s="49">
        <v>83551.320398489523</v>
      </c>
      <c r="I3876" s="49">
        <v>50821</v>
      </c>
      <c r="J3876" s="44" t="s">
        <v>316</v>
      </c>
    </row>
    <row r="3877" spans="1:10" x14ac:dyDescent="0.2">
      <c r="A3877" s="43">
        <v>2017</v>
      </c>
      <c r="B3877" s="43">
        <v>12</v>
      </c>
      <c r="C3877" s="43" t="s">
        <v>63</v>
      </c>
      <c r="D3877" s="43" t="s">
        <v>74</v>
      </c>
      <c r="E3877" s="43" t="s">
        <v>268</v>
      </c>
      <c r="F3877" s="43" t="s">
        <v>124</v>
      </c>
      <c r="G3877" s="49">
        <v>8502</v>
      </c>
      <c r="H3877" s="49">
        <v>75451.232768660062</v>
      </c>
      <c r="I3877" s="49">
        <v>56161</v>
      </c>
      <c r="J3877" s="44" t="s">
        <v>316</v>
      </c>
    </row>
    <row r="3878" spans="1:10" x14ac:dyDescent="0.2">
      <c r="A3878" s="43">
        <v>2017</v>
      </c>
      <c r="B3878" s="43">
        <v>1</v>
      </c>
      <c r="C3878" s="43" t="s">
        <v>11</v>
      </c>
      <c r="D3878" s="43" t="s">
        <v>87</v>
      </c>
      <c r="E3878" s="43" t="s">
        <v>179</v>
      </c>
      <c r="F3878" s="43" t="s">
        <v>124</v>
      </c>
      <c r="G3878" s="49"/>
      <c r="H3878" s="49"/>
      <c r="I3878" s="49"/>
      <c r="J3878" s="44" t="s">
        <v>317</v>
      </c>
    </row>
    <row r="3879" spans="1:10" x14ac:dyDescent="0.2">
      <c r="A3879" s="43">
        <v>2017</v>
      </c>
      <c r="B3879" s="43">
        <v>2</v>
      </c>
      <c r="C3879" s="43" t="s">
        <v>35</v>
      </c>
      <c r="D3879" s="43" t="s">
        <v>87</v>
      </c>
      <c r="E3879" s="43" t="s">
        <v>179</v>
      </c>
      <c r="F3879" s="43" t="s">
        <v>124</v>
      </c>
      <c r="G3879" s="49"/>
      <c r="H3879" s="49"/>
      <c r="I3879" s="49"/>
      <c r="J3879" s="44" t="s">
        <v>317</v>
      </c>
    </row>
    <row r="3880" spans="1:10" x14ac:dyDescent="0.2">
      <c r="A3880" s="43">
        <v>2017</v>
      </c>
      <c r="B3880" s="43">
        <v>3</v>
      </c>
      <c r="C3880" s="43" t="s">
        <v>82</v>
      </c>
      <c r="D3880" s="43" t="s">
        <v>87</v>
      </c>
      <c r="E3880" s="43" t="s">
        <v>179</v>
      </c>
      <c r="F3880" s="43" t="s">
        <v>124</v>
      </c>
      <c r="G3880" s="49"/>
      <c r="H3880" s="49"/>
      <c r="I3880" s="49"/>
      <c r="J3880" s="44" t="s">
        <v>317</v>
      </c>
    </row>
    <row r="3881" spans="1:10" x14ac:dyDescent="0.2">
      <c r="A3881" s="43">
        <v>2017</v>
      </c>
      <c r="B3881" s="43">
        <v>4</v>
      </c>
      <c r="C3881" s="43" t="s">
        <v>61</v>
      </c>
      <c r="D3881" s="43" t="s">
        <v>87</v>
      </c>
      <c r="E3881" s="43" t="s">
        <v>179</v>
      </c>
      <c r="F3881" s="43" t="s">
        <v>124</v>
      </c>
      <c r="G3881" s="49"/>
      <c r="H3881" s="49"/>
      <c r="I3881" s="49"/>
      <c r="J3881" s="44" t="s">
        <v>317</v>
      </c>
    </row>
    <row r="3882" spans="1:10" x14ac:dyDescent="0.2">
      <c r="A3882" s="43">
        <v>2017</v>
      </c>
      <c r="B3882" s="43">
        <v>5</v>
      </c>
      <c r="C3882" s="43" t="s">
        <v>38</v>
      </c>
      <c r="D3882" s="43" t="s">
        <v>87</v>
      </c>
      <c r="E3882" s="43" t="s">
        <v>179</v>
      </c>
      <c r="F3882" s="43" t="s">
        <v>124</v>
      </c>
      <c r="G3882" s="49"/>
      <c r="H3882" s="49"/>
      <c r="I3882" s="49"/>
      <c r="J3882" s="44" t="s">
        <v>317</v>
      </c>
    </row>
    <row r="3883" spans="1:10" x14ac:dyDescent="0.2">
      <c r="A3883" s="43">
        <v>2017</v>
      </c>
      <c r="B3883" s="43">
        <v>6</v>
      </c>
      <c r="C3883" s="43" t="s">
        <v>47</v>
      </c>
      <c r="D3883" s="43" t="s">
        <v>87</v>
      </c>
      <c r="E3883" s="43" t="s">
        <v>179</v>
      </c>
      <c r="F3883" s="43" t="s">
        <v>124</v>
      </c>
      <c r="G3883" s="49"/>
      <c r="H3883" s="49"/>
      <c r="I3883" s="49"/>
      <c r="J3883" s="44" t="s">
        <v>317</v>
      </c>
    </row>
    <row r="3884" spans="1:10" x14ac:dyDescent="0.2">
      <c r="A3884" s="43">
        <v>2017</v>
      </c>
      <c r="B3884" s="43">
        <v>7</v>
      </c>
      <c r="C3884" s="43" t="s">
        <v>26</v>
      </c>
      <c r="D3884" s="43" t="s">
        <v>87</v>
      </c>
      <c r="E3884" s="43" t="s">
        <v>179</v>
      </c>
      <c r="F3884" s="43" t="s">
        <v>124</v>
      </c>
      <c r="G3884" s="49"/>
      <c r="H3884" s="49"/>
      <c r="I3884" s="49"/>
      <c r="J3884" s="44" t="s">
        <v>317</v>
      </c>
    </row>
    <row r="3885" spans="1:10" x14ac:dyDescent="0.2">
      <c r="A3885" s="43">
        <v>2017</v>
      </c>
      <c r="B3885" s="43">
        <v>8</v>
      </c>
      <c r="C3885" s="43" t="s">
        <v>14</v>
      </c>
      <c r="D3885" s="43" t="s">
        <v>87</v>
      </c>
      <c r="E3885" s="43" t="s">
        <v>179</v>
      </c>
      <c r="F3885" s="43" t="s">
        <v>124</v>
      </c>
      <c r="G3885" s="49"/>
      <c r="H3885" s="49"/>
      <c r="I3885" s="49"/>
      <c r="J3885" s="44" t="s">
        <v>317</v>
      </c>
    </row>
    <row r="3886" spans="1:10" x14ac:dyDescent="0.2">
      <c r="A3886" s="43">
        <v>2017</v>
      </c>
      <c r="B3886" s="43">
        <v>9</v>
      </c>
      <c r="C3886" s="43" t="s">
        <v>68</v>
      </c>
      <c r="D3886" s="43" t="s">
        <v>87</v>
      </c>
      <c r="E3886" s="43" t="s">
        <v>179</v>
      </c>
      <c r="F3886" s="43" t="s">
        <v>124</v>
      </c>
      <c r="G3886" s="49"/>
      <c r="H3886" s="49"/>
      <c r="I3886" s="49"/>
      <c r="J3886" s="44" t="s">
        <v>317</v>
      </c>
    </row>
    <row r="3887" spans="1:10" x14ac:dyDescent="0.2">
      <c r="A3887" s="43">
        <v>2017</v>
      </c>
      <c r="B3887" s="43">
        <v>10</v>
      </c>
      <c r="C3887" s="43" t="s">
        <v>16</v>
      </c>
      <c r="D3887" s="43" t="s">
        <v>87</v>
      </c>
      <c r="E3887" s="43" t="s">
        <v>179</v>
      </c>
      <c r="F3887" s="43" t="s">
        <v>124</v>
      </c>
      <c r="G3887" s="49"/>
      <c r="H3887" s="49"/>
      <c r="I3887" s="49"/>
      <c r="J3887" s="44" t="s">
        <v>317</v>
      </c>
    </row>
    <row r="3888" spans="1:10" x14ac:dyDescent="0.2">
      <c r="A3888" s="43">
        <v>2017</v>
      </c>
      <c r="B3888" s="43">
        <v>11</v>
      </c>
      <c r="C3888" s="43" t="s">
        <v>12</v>
      </c>
      <c r="D3888" s="43" t="s">
        <v>87</v>
      </c>
      <c r="E3888" s="43" t="s">
        <v>179</v>
      </c>
      <c r="F3888" s="43" t="s">
        <v>124</v>
      </c>
      <c r="G3888" s="49"/>
      <c r="H3888" s="49"/>
      <c r="I3888" s="49"/>
      <c r="J3888" s="44" t="s">
        <v>317</v>
      </c>
    </row>
    <row r="3889" spans="1:10" x14ac:dyDescent="0.2">
      <c r="A3889" s="43">
        <v>2017</v>
      </c>
      <c r="B3889" s="43">
        <v>12</v>
      </c>
      <c r="C3889" s="43" t="s">
        <v>63</v>
      </c>
      <c r="D3889" s="43" t="s">
        <v>87</v>
      </c>
      <c r="E3889" s="43" t="s">
        <v>179</v>
      </c>
      <c r="F3889" s="43" t="s">
        <v>124</v>
      </c>
      <c r="G3889" s="49"/>
      <c r="H3889" s="49"/>
      <c r="I3889" s="49"/>
      <c r="J3889" s="44" t="s">
        <v>317</v>
      </c>
    </row>
    <row r="3890" spans="1:10" x14ac:dyDescent="0.2">
      <c r="A3890" s="43">
        <v>2017</v>
      </c>
      <c r="B3890" s="43">
        <v>1</v>
      </c>
      <c r="C3890" s="43" t="s">
        <v>11</v>
      </c>
      <c r="D3890" s="43" t="s">
        <v>15</v>
      </c>
      <c r="E3890" s="43" t="s">
        <v>180</v>
      </c>
      <c r="F3890" s="43" t="s">
        <v>124</v>
      </c>
      <c r="G3890" s="49"/>
      <c r="H3890" s="49"/>
      <c r="I3890" s="49"/>
      <c r="J3890" s="44" t="s">
        <v>318</v>
      </c>
    </row>
    <row r="3891" spans="1:10" x14ac:dyDescent="0.2">
      <c r="A3891" s="43">
        <v>2017</v>
      </c>
      <c r="B3891" s="43">
        <v>2</v>
      </c>
      <c r="C3891" s="43" t="s">
        <v>35</v>
      </c>
      <c r="D3891" s="43" t="s">
        <v>15</v>
      </c>
      <c r="E3891" s="43" t="s">
        <v>180</v>
      </c>
      <c r="F3891" s="43" t="s">
        <v>124</v>
      </c>
      <c r="G3891" s="49"/>
      <c r="H3891" s="49"/>
      <c r="I3891" s="49"/>
      <c r="J3891" s="44" t="s">
        <v>318</v>
      </c>
    </row>
    <row r="3892" spans="1:10" x14ac:dyDescent="0.2">
      <c r="A3892" s="43">
        <v>2017</v>
      </c>
      <c r="B3892" s="43">
        <v>3</v>
      </c>
      <c r="C3892" s="43" t="s">
        <v>82</v>
      </c>
      <c r="D3892" s="43" t="s">
        <v>15</v>
      </c>
      <c r="E3892" s="43" t="s">
        <v>180</v>
      </c>
      <c r="F3892" s="43" t="s">
        <v>124</v>
      </c>
      <c r="G3892" s="49"/>
      <c r="H3892" s="49"/>
      <c r="I3892" s="49"/>
      <c r="J3892" s="44" t="s">
        <v>318</v>
      </c>
    </row>
    <row r="3893" spans="1:10" x14ac:dyDescent="0.2">
      <c r="A3893" s="43">
        <v>2017</v>
      </c>
      <c r="B3893" s="43">
        <v>4</v>
      </c>
      <c r="C3893" s="43" t="s">
        <v>61</v>
      </c>
      <c r="D3893" s="43" t="s">
        <v>15</v>
      </c>
      <c r="E3893" s="43" t="s">
        <v>180</v>
      </c>
      <c r="F3893" s="43" t="s">
        <v>124</v>
      </c>
      <c r="G3893" s="49"/>
      <c r="H3893" s="49"/>
      <c r="I3893" s="49"/>
      <c r="J3893" s="44" t="s">
        <v>318</v>
      </c>
    </row>
    <row r="3894" spans="1:10" x14ac:dyDescent="0.2">
      <c r="A3894" s="43">
        <v>2017</v>
      </c>
      <c r="B3894" s="43">
        <v>5</v>
      </c>
      <c r="C3894" s="43" t="s">
        <v>38</v>
      </c>
      <c r="D3894" s="43" t="s">
        <v>15</v>
      </c>
      <c r="E3894" s="43" t="s">
        <v>180</v>
      </c>
      <c r="F3894" s="43" t="s">
        <v>124</v>
      </c>
      <c r="G3894" s="49"/>
      <c r="H3894" s="49"/>
      <c r="I3894" s="49"/>
      <c r="J3894" s="44" t="s">
        <v>318</v>
      </c>
    </row>
    <row r="3895" spans="1:10" x14ac:dyDescent="0.2">
      <c r="A3895" s="43">
        <v>2017</v>
      </c>
      <c r="B3895" s="43">
        <v>6</v>
      </c>
      <c r="C3895" s="43" t="s">
        <v>47</v>
      </c>
      <c r="D3895" s="43" t="s">
        <v>15</v>
      </c>
      <c r="E3895" s="43" t="s">
        <v>180</v>
      </c>
      <c r="F3895" s="43" t="s">
        <v>124</v>
      </c>
      <c r="G3895" s="49"/>
      <c r="H3895" s="49"/>
      <c r="I3895" s="49"/>
      <c r="J3895" s="44" t="s">
        <v>318</v>
      </c>
    </row>
    <row r="3896" spans="1:10" x14ac:dyDescent="0.2">
      <c r="A3896" s="43">
        <v>2017</v>
      </c>
      <c r="B3896" s="43">
        <v>7</v>
      </c>
      <c r="C3896" s="43" t="s">
        <v>26</v>
      </c>
      <c r="D3896" s="43" t="s">
        <v>15</v>
      </c>
      <c r="E3896" s="43" t="s">
        <v>180</v>
      </c>
      <c r="F3896" s="43" t="s">
        <v>124</v>
      </c>
      <c r="G3896" s="49"/>
      <c r="H3896" s="49"/>
      <c r="I3896" s="49"/>
      <c r="J3896" s="44" t="s">
        <v>318</v>
      </c>
    </row>
    <row r="3897" spans="1:10" x14ac:dyDescent="0.2">
      <c r="A3897" s="43">
        <v>2017</v>
      </c>
      <c r="B3897" s="43">
        <v>8</v>
      </c>
      <c r="C3897" s="43" t="s">
        <v>14</v>
      </c>
      <c r="D3897" s="43" t="s">
        <v>15</v>
      </c>
      <c r="E3897" s="43" t="s">
        <v>180</v>
      </c>
      <c r="F3897" s="43" t="s">
        <v>124</v>
      </c>
      <c r="G3897" s="49"/>
      <c r="H3897" s="49"/>
      <c r="I3897" s="49"/>
      <c r="J3897" s="44" t="s">
        <v>318</v>
      </c>
    </row>
    <row r="3898" spans="1:10" x14ac:dyDescent="0.2">
      <c r="A3898" s="43">
        <v>2017</v>
      </c>
      <c r="B3898" s="43">
        <v>9</v>
      </c>
      <c r="C3898" s="43" t="s">
        <v>68</v>
      </c>
      <c r="D3898" s="43" t="s">
        <v>15</v>
      </c>
      <c r="E3898" s="43" t="s">
        <v>180</v>
      </c>
      <c r="F3898" s="43" t="s">
        <v>124</v>
      </c>
      <c r="G3898" s="49"/>
      <c r="H3898" s="49"/>
      <c r="I3898" s="49"/>
      <c r="J3898" s="44" t="s">
        <v>318</v>
      </c>
    </row>
    <row r="3899" spans="1:10" x14ac:dyDescent="0.2">
      <c r="A3899" s="43">
        <v>2017</v>
      </c>
      <c r="B3899" s="43">
        <v>10</v>
      </c>
      <c r="C3899" s="43" t="s">
        <v>16</v>
      </c>
      <c r="D3899" s="43" t="s">
        <v>15</v>
      </c>
      <c r="E3899" s="43" t="s">
        <v>180</v>
      </c>
      <c r="F3899" s="43" t="s">
        <v>124</v>
      </c>
      <c r="G3899" s="49"/>
      <c r="H3899" s="49"/>
      <c r="I3899" s="49"/>
      <c r="J3899" s="44" t="s">
        <v>318</v>
      </c>
    </row>
    <row r="3900" spans="1:10" x14ac:dyDescent="0.2">
      <c r="A3900" s="43">
        <v>2017</v>
      </c>
      <c r="B3900" s="43">
        <v>11</v>
      </c>
      <c r="C3900" s="43" t="s">
        <v>12</v>
      </c>
      <c r="D3900" s="43" t="s">
        <v>15</v>
      </c>
      <c r="E3900" s="43" t="s">
        <v>180</v>
      </c>
      <c r="F3900" s="43" t="s">
        <v>124</v>
      </c>
      <c r="G3900" s="49"/>
      <c r="H3900" s="49"/>
      <c r="I3900" s="49"/>
      <c r="J3900" s="44" t="s">
        <v>318</v>
      </c>
    </row>
    <row r="3901" spans="1:10" x14ac:dyDescent="0.2">
      <c r="A3901" s="43">
        <v>2017</v>
      </c>
      <c r="B3901" s="43">
        <v>12</v>
      </c>
      <c r="C3901" s="43" t="s">
        <v>63</v>
      </c>
      <c r="D3901" s="43" t="s">
        <v>15</v>
      </c>
      <c r="E3901" s="43" t="s">
        <v>180</v>
      </c>
      <c r="F3901" s="43" t="s">
        <v>124</v>
      </c>
      <c r="G3901" s="49"/>
      <c r="H3901" s="49"/>
      <c r="I3901" s="49"/>
      <c r="J3901" s="44" t="s">
        <v>318</v>
      </c>
    </row>
    <row r="3902" spans="1:10" x14ac:dyDescent="0.2">
      <c r="A3902" s="43">
        <v>2017</v>
      </c>
      <c r="B3902" s="43">
        <v>1</v>
      </c>
      <c r="C3902" s="43" t="s">
        <v>11</v>
      </c>
      <c r="D3902" s="43" t="s">
        <v>75</v>
      </c>
      <c r="E3902" s="43" t="s">
        <v>269</v>
      </c>
      <c r="F3902" s="43" t="s">
        <v>126</v>
      </c>
      <c r="G3902" s="49">
        <v>6022</v>
      </c>
      <c r="H3902" s="49">
        <v>43544.226804123711</v>
      </c>
      <c r="I3902" s="49">
        <v>30708.483333333334</v>
      </c>
      <c r="J3902" s="44" t="s">
        <v>319</v>
      </c>
    </row>
    <row r="3903" spans="1:10" x14ac:dyDescent="0.2">
      <c r="A3903" s="43">
        <v>2017</v>
      </c>
      <c r="B3903" s="43">
        <v>2</v>
      </c>
      <c r="C3903" s="43" t="s">
        <v>35</v>
      </c>
      <c r="D3903" s="43" t="s">
        <v>75</v>
      </c>
      <c r="E3903" s="43" t="s">
        <v>269</v>
      </c>
      <c r="F3903" s="43" t="s">
        <v>126</v>
      </c>
      <c r="G3903" s="49">
        <v>5575</v>
      </c>
      <c r="H3903" s="49">
        <v>39910.75</v>
      </c>
      <c r="I3903" s="49">
        <v>20190.716666666667</v>
      </c>
      <c r="J3903" s="44" t="s">
        <v>319</v>
      </c>
    </row>
    <row r="3904" spans="1:10" x14ac:dyDescent="0.2">
      <c r="A3904" s="43">
        <v>2017</v>
      </c>
      <c r="B3904" s="43">
        <v>3</v>
      </c>
      <c r="C3904" s="43" t="s">
        <v>82</v>
      </c>
      <c r="D3904" s="43" t="s">
        <v>75</v>
      </c>
      <c r="E3904" s="43" t="s">
        <v>269</v>
      </c>
      <c r="F3904" s="43" t="s">
        <v>126</v>
      </c>
      <c r="G3904" s="49">
        <v>6311</v>
      </c>
      <c r="H3904" s="49">
        <v>45914.083333333336</v>
      </c>
      <c r="I3904" s="49">
        <v>13881.266666666666</v>
      </c>
      <c r="J3904" s="44" t="s">
        <v>319</v>
      </c>
    </row>
    <row r="3905" spans="1:10" x14ac:dyDescent="0.2">
      <c r="A3905" s="43">
        <v>2017</v>
      </c>
      <c r="B3905" s="43">
        <v>4</v>
      </c>
      <c r="C3905" s="43" t="s">
        <v>61</v>
      </c>
      <c r="D3905" s="43" t="s">
        <v>75</v>
      </c>
      <c r="E3905" s="43" t="s">
        <v>269</v>
      </c>
      <c r="F3905" s="43" t="s">
        <v>126</v>
      </c>
      <c r="G3905" s="49">
        <v>4386</v>
      </c>
      <c r="H3905" s="49">
        <v>31915.55</v>
      </c>
      <c r="I3905" s="49">
        <v>13831.233333333334</v>
      </c>
      <c r="J3905" s="44" t="s">
        <v>319</v>
      </c>
    </row>
    <row r="3906" spans="1:10" x14ac:dyDescent="0.2">
      <c r="A3906" s="43">
        <v>2017</v>
      </c>
      <c r="B3906" s="43">
        <v>5</v>
      </c>
      <c r="C3906" s="43" t="s">
        <v>38</v>
      </c>
      <c r="D3906" s="43" t="s">
        <v>75</v>
      </c>
      <c r="E3906" s="43" t="s">
        <v>269</v>
      </c>
      <c r="F3906" s="43" t="s">
        <v>126</v>
      </c>
      <c r="G3906" s="49">
        <v>6878</v>
      </c>
      <c r="H3906" s="49">
        <v>49261.191666666666</v>
      </c>
      <c r="I3906" s="49">
        <v>14484.891666666666</v>
      </c>
      <c r="J3906" s="44" t="s">
        <v>319</v>
      </c>
    </row>
    <row r="3907" spans="1:10" x14ac:dyDescent="0.2">
      <c r="A3907" s="43">
        <v>2017</v>
      </c>
      <c r="B3907" s="43">
        <v>6</v>
      </c>
      <c r="C3907" s="43" t="s">
        <v>47</v>
      </c>
      <c r="D3907" s="43" t="s">
        <v>75</v>
      </c>
      <c r="E3907" s="43" t="s">
        <v>269</v>
      </c>
      <c r="F3907" s="43" t="s">
        <v>126</v>
      </c>
      <c r="G3907" s="49">
        <v>7221</v>
      </c>
      <c r="H3907" s="49">
        <v>53311.26666666667</v>
      </c>
      <c r="I3907" s="49">
        <v>18338.016666666666</v>
      </c>
      <c r="J3907" s="44" t="s">
        <v>319</v>
      </c>
    </row>
    <row r="3908" spans="1:10" x14ac:dyDescent="0.2">
      <c r="A3908" s="43">
        <v>2017</v>
      </c>
      <c r="B3908" s="43">
        <v>7</v>
      </c>
      <c r="C3908" s="43" t="s">
        <v>26</v>
      </c>
      <c r="D3908" s="43" t="s">
        <v>75</v>
      </c>
      <c r="E3908" s="43" t="s">
        <v>269</v>
      </c>
      <c r="F3908" s="43" t="s">
        <v>126</v>
      </c>
      <c r="G3908" s="49">
        <v>7703</v>
      </c>
      <c r="H3908" s="49">
        <v>55385.10833333333</v>
      </c>
      <c r="I3908" s="49">
        <v>17195.941666666666</v>
      </c>
      <c r="J3908" s="44" t="s">
        <v>319</v>
      </c>
    </row>
    <row r="3909" spans="1:10" x14ac:dyDescent="0.2">
      <c r="A3909" s="43">
        <v>2017</v>
      </c>
      <c r="B3909" s="43">
        <v>8</v>
      </c>
      <c r="C3909" s="43" t="s">
        <v>14</v>
      </c>
      <c r="D3909" s="43" t="s">
        <v>75</v>
      </c>
      <c r="E3909" s="43" t="s">
        <v>269</v>
      </c>
      <c r="F3909" s="43" t="s">
        <v>126</v>
      </c>
      <c r="G3909" s="49">
        <v>7749</v>
      </c>
      <c r="H3909" s="49">
        <v>55823.008333333331</v>
      </c>
      <c r="I3909" s="49">
        <v>19654.125</v>
      </c>
      <c r="J3909" s="44" t="s">
        <v>319</v>
      </c>
    </row>
    <row r="3910" spans="1:10" x14ac:dyDescent="0.2">
      <c r="A3910" s="43">
        <v>2017</v>
      </c>
      <c r="B3910" s="43">
        <v>9</v>
      </c>
      <c r="C3910" s="43" t="s">
        <v>68</v>
      </c>
      <c r="D3910" s="43" t="s">
        <v>75</v>
      </c>
      <c r="E3910" s="43" t="s">
        <v>269</v>
      </c>
      <c r="F3910" s="43" t="s">
        <v>126</v>
      </c>
      <c r="G3910" s="49">
        <v>7678</v>
      </c>
      <c r="H3910" s="49">
        <v>54546.083333333336</v>
      </c>
      <c r="I3910" s="49">
        <v>23679.433333333334</v>
      </c>
      <c r="J3910" s="44" t="s">
        <v>319</v>
      </c>
    </row>
    <row r="3911" spans="1:10" x14ac:dyDescent="0.2">
      <c r="A3911" s="43">
        <v>2017</v>
      </c>
      <c r="B3911" s="43">
        <v>10</v>
      </c>
      <c r="C3911" s="43" t="s">
        <v>16</v>
      </c>
      <c r="D3911" s="43" t="s">
        <v>75</v>
      </c>
      <c r="E3911" s="43" t="s">
        <v>269</v>
      </c>
      <c r="F3911" s="43" t="s">
        <v>126</v>
      </c>
      <c r="G3911" s="49">
        <v>7365</v>
      </c>
      <c r="H3911" s="49">
        <v>53279.758333333331</v>
      </c>
      <c r="I3911" s="49">
        <v>18545.291666666668</v>
      </c>
      <c r="J3911" s="44" t="s">
        <v>319</v>
      </c>
    </row>
    <row r="3912" spans="1:10" x14ac:dyDescent="0.2">
      <c r="A3912" s="43">
        <v>2017</v>
      </c>
      <c r="B3912" s="43">
        <v>11</v>
      </c>
      <c r="C3912" s="43" t="s">
        <v>12</v>
      </c>
      <c r="D3912" s="43" t="s">
        <v>75</v>
      </c>
      <c r="E3912" s="43" t="s">
        <v>269</v>
      </c>
      <c r="F3912" s="43" t="s">
        <v>126</v>
      </c>
      <c r="G3912" s="49">
        <v>6490</v>
      </c>
      <c r="H3912" s="49">
        <v>46370.208291873962</v>
      </c>
      <c r="I3912" s="49">
        <v>19716.891666666666</v>
      </c>
      <c r="J3912" s="44" t="s">
        <v>319</v>
      </c>
    </row>
    <row r="3913" spans="1:10" x14ac:dyDescent="0.2">
      <c r="A3913" s="43">
        <v>2017</v>
      </c>
      <c r="B3913" s="43">
        <v>12</v>
      </c>
      <c r="C3913" s="43" t="s">
        <v>63</v>
      </c>
      <c r="D3913" s="43" t="s">
        <v>75</v>
      </c>
      <c r="E3913" s="43" t="s">
        <v>269</v>
      </c>
      <c r="F3913" s="43" t="s">
        <v>126</v>
      </c>
      <c r="G3913" s="49">
        <v>6347</v>
      </c>
      <c r="H3913" s="49">
        <v>47001.366666666669</v>
      </c>
      <c r="I3913" s="49">
        <v>21314.6</v>
      </c>
      <c r="J3913" s="44" t="s">
        <v>319</v>
      </c>
    </row>
    <row r="3914" spans="1:10" x14ac:dyDescent="0.2">
      <c r="A3914" s="43">
        <v>2017</v>
      </c>
      <c r="B3914" s="43">
        <v>1</v>
      </c>
      <c r="C3914" s="43" t="s">
        <v>11</v>
      </c>
      <c r="D3914" s="43" t="s">
        <v>90</v>
      </c>
      <c r="E3914" s="43" t="s">
        <v>181</v>
      </c>
      <c r="F3914" s="43" t="s">
        <v>117</v>
      </c>
      <c r="G3914" s="49">
        <v>2332</v>
      </c>
      <c r="H3914" s="49">
        <v>17537.932291666668</v>
      </c>
      <c r="I3914" s="49">
        <v>3147</v>
      </c>
      <c r="J3914" s="44" t="s">
        <v>320</v>
      </c>
    </row>
    <row r="3915" spans="1:10" x14ac:dyDescent="0.2">
      <c r="A3915" s="43">
        <v>2017</v>
      </c>
      <c r="B3915" s="43">
        <v>2</v>
      </c>
      <c r="C3915" s="43" t="s">
        <v>35</v>
      </c>
      <c r="D3915" s="43" t="s">
        <v>90</v>
      </c>
      <c r="E3915" s="43" t="s">
        <v>181</v>
      </c>
      <c r="F3915" s="43" t="s">
        <v>117</v>
      </c>
      <c r="G3915" s="49">
        <v>2248</v>
      </c>
      <c r="H3915" s="49">
        <v>16201.457843012849</v>
      </c>
      <c r="I3915" s="49">
        <v>3652</v>
      </c>
      <c r="J3915" s="44" t="s">
        <v>320</v>
      </c>
    </row>
    <row r="3916" spans="1:10" x14ac:dyDescent="0.2">
      <c r="A3916" s="43">
        <v>2017</v>
      </c>
      <c r="B3916" s="43">
        <v>3</v>
      </c>
      <c r="C3916" s="43" t="s">
        <v>82</v>
      </c>
      <c r="D3916" s="43" t="s">
        <v>90</v>
      </c>
      <c r="E3916" s="43" t="s">
        <v>181</v>
      </c>
      <c r="F3916" s="43" t="s">
        <v>117</v>
      </c>
      <c r="G3916" s="49">
        <v>3004</v>
      </c>
      <c r="H3916" s="49">
        <v>21616.704321240286</v>
      </c>
      <c r="I3916" s="49">
        <v>3254.5</v>
      </c>
      <c r="J3916" s="44" t="s">
        <v>320</v>
      </c>
    </row>
    <row r="3917" spans="1:10" x14ac:dyDescent="0.2">
      <c r="A3917" s="43">
        <v>2017</v>
      </c>
      <c r="B3917" s="43">
        <v>4</v>
      </c>
      <c r="C3917" s="43" t="s">
        <v>61</v>
      </c>
      <c r="D3917" s="43" t="s">
        <v>90</v>
      </c>
      <c r="E3917" s="43" t="s">
        <v>181</v>
      </c>
      <c r="F3917" s="43" t="s">
        <v>117</v>
      </c>
      <c r="G3917" s="49">
        <v>2807</v>
      </c>
      <c r="H3917" s="49">
        <v>20379.790644409939</v>
      </c>
      <c r="I3917" s="49">
        <v>2343.5</v>
      </c>
      <c r="J3917" s="44" t="s">
        <v>320</v>
      </c>
    </row>
    <row r="3918" spans="1:10" x14ac:dyDescent="0.2">
      <c r="A3918" s="43">
        <v>2017</v>
      </c>
      <c r="B3918" s="43">
        <v>5</v>
      </c>
      <c r="C3918" s="43" t="s">
        <v>38</v>
      </c>
      <c r="D3918" s="43" t="s">
        <v>90</v>
      </c>
      <c r="E3918" s="43" t="s">
        <v>181</v>
      </c>
      <c r="F3918" s="43" t="s">
        <v>117</v>
      </c>
      <c r="G3918" s="49">
        <v>3136</v>
      </c>
      <c r="H3918" s="49">
        <v>22437.851475568455</v>
      </c>
      <c r="I3918" s="49">
        <v>3373</v>
      </c>
      <c r="J3918" s="44" t="s">
        <v>320</v>
      </c>
    </row>
    <row r="3919" spans="1:10" x14ac:dyDescent="0.2">
      <c r="A3919" s="43">
        <v>2017</v>
      </c>
      <c r="B3919" s="43">
        <v>6</v>
      </c>
      <c r="C3919" s="43" t="s">
        <v>47</v>
      </c>
      <c r="D3919" s="43" t="s">
        <v>90</v>
      </c>
      <c r="E3919" s="43" t="s">
        <v>181</v>
      </c>
      <c r="F3919" s="43" t="s">
        <v>117</v>
      </c>
      <c r="G3919" s="49">
        <v>3138</v>
      </c>
      <c r="H3919" s="49">
        <v>22870.545815022222</v>
      </c>
      <c r="I3919" s="49">
        <v>2863.5</v>
      </c>
      <c r="J3919" s="44" t="s">
        <v>320</v>
      </c>
    </row>
    <row r="3920" spans="1:10" x14ac:dyDescent="0.2">
      <c r="A3920" s="43">
        <v>2017</v>
      </c>
      <c r="B3920" s="43">
        <v>7</v>
      </c>
      <c r="C3920" s="43" t="s">
        <v>26</v>
      </c>
      <c r="D3920" s="43" t="s">
        <v>90</v>
      </c>
      <c r="E3920" s="43" t="s">
        <v>181</v>
      </c>
      <c r="F3920" s="43" t="s">
        <v>117</v>
      </c>
      <c r="G3920" s="49">
        <v>2906</v>
      </c>
      <c r="H3920" s="49">
        <v>21375.937417459929</v>
      </c>
      <c r="I3920" s="49">
        <v>2718.5</v>
      </c>
      <c r="J3920" s="44" t="s">
        <v>320</v>
      </c>
    </row>
    <row r="3921" spans="1:10" x14ac:dyDescent="0.2">
      <c r="A3921" s="43">
        <v>2017</v>
      </c>
      <c r="B3921" s="43">
        <v>8</v>
      </c>
      <c r="C3921" s="43" t="s">
        <v>14</v>
      </c>
      <c r="D3921" s="43" t="s">
        <v>90</v>
      </c>
      <c r="E3921" s="43" t="s">
        <v>181</v>
      </c>
      <c r="F3921" s="43" t="s">
        <v>117</v>
      </c>
      <c r="G3921" s="49">
        <v>3043</v>
      </c>
      <c r="H3921" s="49">
        <v>22188.435483870966</v>
      </c>
      <c r="I3921" s="49">
        <v>2580.5</v>
      </c>
      <c r="J3921" s="44" t="s">
        <v>320</v>
      </c>
    </row>
    <row r="3922" spans="1:10" x14ac:dyDescent="0.2">
      <c r="A3922" s="43">
        <v>2017</v>
      </c>
      <c r="B3922" s="43">
        <v>9</v>
      </c>
      <c r="C3922" s="43" t="s">
        <v>68</v>
      </c>
      <c r="D3922" s="43" t="s">
        <v>90</v>
      </c>
      <c r="E3922" s="43" t="s">
        <v>181</v>
      </c>
      <c r="F3922" s="43" t="s">
        <v>117</v>
      </c>
      <c r="G3922" s="49">
        <v>3260</v>
      </c>
      <c r="H3922" s="49">
        <v>24902.81063975576</v>
      </c>
      <c r="I3922" s="49">
        <v>5163</v>
      </c>
      <c r="J3922" s="44" t="s">
        <v>320</v>
      </c>
    </row>
    <row r="3923" spans="1:10" x14ac:dyDescent="0.2">
      <c r="A3923" s="43">
        <v>2017</v>
      </c>
      <c r="B3923" s="43">
        <v>10</v>
      </c>
      <c r="C3923" s="43" t="s">
        <v>16</v>
      </c>
      <c r="D3923" s="43" t="s">
        <v>90</v>
      </c>
      <c r="E3923" s="43" t="s">
        <v>181</v>
      </c>
      <c r="F3923" s="43" t="s">
        <v>117</v>
      </c>
      <c r="G3923" s="49">
        <v>3142</v>
      </c>
      <c r="H3923" s="49">
        <v>23977.841798674508</v>
      </c>
      <c r="I3923" s="49">
        <v>2784.5</v>
      </c>
      <c r="J3923" s="44" t="s">
        <v>320</v>
      </c>
    </row>
    <row r="3924" spans="1:10" x14ac:dyDescent="0.2">
      <c r="A3924" s="43">
        <v>2017</v>
      </c>
      <c r="B3924" s="43">
        <v>11</v>
      </c>
      <c r="C3924" s="43" t="s">
        <v>12</v>
      </c>
      <c r="D3924" s="43" t="s">
        <v>90</v>
      </c>
      <c r="E3924" s="43" t="s">
        <v>181</v>
      </c>
      <c r="F3924" s="43" t="s">
        <v>117</v>
      </c>
      <c r="G3924" s="49">
        <v>2755</v>
      </c>
      <c r="H3924" s="49">
        <v>19710.989898989897</v>
      </c>
      <c r="I3924" s="49">
        <v>4311</v>
      </c>
      <c r="J3924" s="44" t="s">
        <v>320</v>
      </c>
    </row>
    <row r="3925" spans="1:10" x14ac:dyDescent="0.2">
      <c r="A3925" s="43">
        <v>2017</v>
      </c>
      <c r="B3925" s="43">
        <v>12</v>
      </c>
      <c r="C3925" s="43" t="s">
        <v>63</v>
      </c>
      <c r="D3925" s="43" t="s">
        <v>90</v>
      </c>
      <c r="E3925" s="43" t="s">
        <v>181</v>
      </c>
      <c r="F3925" s="43" t="s">
        <v>117</v>
      </c>
      <c r="G3925" s="49">
        <v>2413</v>
      </c>
      <c r="H3925" s="49">
        <v>17679.889224172319</v>
      </c>
      <c r="I3925" s="49">
        <v>4139.5</v>
      </c>
      <c r="J3925" s="44" t="s">
        <v>320</v>
      </c>
    </row>
    <row r="3926" spans="1:10" x14ac:dyDescent="0.2">
      <c r="A3926" s="43">
        <v>2017</v>
      </c>
      <c r="B3926" s="43">
        <v>1</v>
      </c>
      <c r="C3926" s="43" t="s">
        <v>11</v>
      </c>
      <c r="D3926" s="43" t="s">
        <v>60</v>
      </c>
      <c r="E3926" s="43" t="s">
        <v>270</v>
      </c>
      <c r="F3926" s="43" t="s">
        <v>117</v>
      </c>
      <c r="G3926" s="49">
        <v>8482</v>
      </c>
      <c r="H3926" s="49">
        <v>70107.064935064933</v>
      </c>
      <c r="I3926" s="49">
        <v>20257.2</v>
      </c>
      <c r="J3926" s="44" t="s">
        <v>321</v>
      </c>
    </row>
    <row r="3927" spans="1:10" x14ac:dyDescent="0.2">
      <c r="A3927" s="43">
        <v>2017</v>
      </c>
      <c r="B3927" s="43">
        <v>2</v>
      </c>
      <c r="C3927" s="43" t="s">
        <v>35</v>
      </c>
      <c r="D3927" s="43" t="s">
        <v>60</v>
      </c>
      <c r="E3927" s="43" t="s">
        <v>270</v>
      </c>
      <c r="F3927" s="43" t="s">
        <v>117</v>
      </c>
      <c r="G3927" s="49">
        <v>8331</v>
      </c>
      <c r="H3927" s="49">
        <v>67494.277112814467</v>
      </c>
      <c r="I3927" s="49">
        <v>18611.166666666668</v>
      </c>
      <c r="J3927" s="44" t="s">
        <v>321</v>
      </c>
    </row>
    <row r="3928" spans="1:10" x14ac:dyDescent="0.2">
      <c r="A3928" s="43">
        <v>2017</v>
      </c>
      <c r="B3928" s="43">
        <v>3</v>
      </c>
      <c r="C3928" s="43" t="s">
        <v>82</v>
      </c>
      <c r="D3928" s="43" t="s">
        <v>60</v>
      </c>
      <c r="E3928" s="43" t="s">
        <v>270</v>
      </c>
      <c r="F3928" s="43" t="s">
        <v>117</v>
      </c>
      <c r="G3928" s="49">
        <v>10273</v>
      </c>
      <c r="H3928" s="49">
        <v>82358.722087341579</v>
      </c>
      <c r="I3928" s="49">
        <v>22250.15</v>
      </c>
      <c r="J3928" s="44" t="s">
        <v>321</v>
      </c>
    </row>
    <row r="3929" spans="1:10" x14ac:dyDescent="0.2">
      <c r="A3929" s="43">
        <v>2017</v>
      </c>
      <c r="B3929" s="43">
        <v>4</v>
      </c>
      <c r="C3929" s="43" t="s">
        <v>61</v>
      </c>
      <c r="D3929" s="43" t="s">
        <v>60</v>
      </c>
      <c r="E3929" s="43" t="s">
        <v>270</v>
      </c>
      <c r="F3929" s="43" t="s">
        <v>117</v>
      </c>
      <c r="G3929" s="49">
        <v>9524</v>
      </c>
      <c r="H3929" s="49">
        <v>76887.473753280836</v>
      </c>
      <c r="I3929" s="49">
        <v>15802.466666666667</v>
      </c>
      <c r="J3929" s="44" t="s">
        <v>321</v>
      </c>
    </row>
    <row r="3930" spans="1:10" x14ac:dyDescent="0.2">
      <c r="A3930" s="43">
        <v>2017</v>
      </c>
      <c r="B3930" s="43">
        <v>5</v>
      </c>
      <c r="C3930" s="43" t="s">
        <v>38</v>
      </c>
      <c r="D3930" s="43" t="s">
        <v>60</v>
      </c>
      <c r="E3930" s="43" t="s">
        <v>270</v>
      </c>
      <c r="F3930" s="43" t="s">
        <v>117</v>
      </c>
      <c r="G3930" s="49">
        <v>10633</v>
      </c>
      <c r="H3930" s="49">
        <v>86925.556578947362</v>
      </c>
      <c r="I3930" s="49">
        <v>16466.266666666666</v>
      </c>
      <c r="J3930" s="44" t="s">
        <v>321</v>
      </c>
    </row>
    <row r="3931" spans="1:10" x14ac:dyDescent="0.2">
      <c r="A3931" s="43">
        <v>2017</v>
      </c>
      <c r="B3931" s="43">
        <v>6</v>
      </c>
      <c r="C3931" s="43" t="s">
        <v>47</v>
      </c>
      <c r="D3931" s="43" t="s">
        <v>60</v>
      </c>
      <c r="E3931" s="43" t="s">
        <v>270</v>
      </c>
      <c r="F3931" s="43" t="s">
        <v>117</v>
      </c>
      <c r="G3931" s="49">
        <v>10070</v>
      </c>
      <c r="H3931" s="49">
        <v>83432.08222222222</v>
      </c>
      <c r="I3931" s="49">
        <v>18388.183333333334</v>
      </c>
      <c r="J3931" s="44" t="s">
        <v>321</v>
      </c>
    </row>
    <row r="3932" spans="1:10" x14ac:dyDescent="0.2">
      <c r="A3932" s="43">
        <v>2017</v>
      </c>
      <c r="B3932" s="43">
        <v>7</v>
      </c>
      <c r="C3932" s="43" t="s">
        <v>26</v>
      </c>
      <c r="D3932" s="43" t="s">
        <v>60</v>
      </c>
      <c r="E3932" s="43" t="s">
        <v>270</v>
      </c>
      <c r="F3932" s="43" t="s">
        <v>117</v>
      </c>
      <c r="G3932" s="49">
        <v>9248</v>
      </c>
      <c r="H3932" s="49">
        <v>76121.292024922441</v>
      </c>
      <c r="I3932" s="49">
        <v>14622.966666666667</v>
      </c>
      <c r="J3932" s="44" t="s">
        <v>321</v>
      </c>
    </row>
    <row r="3933" spans="1:10" x14ac:dyDescent="0.2">
      <c r="A3933" s="43">
        <v>2017</v>
      </c>
      <c r="B3933" s="43">
        <v>8</v>
      </c>
      <c r="C3933" s="43" t="s">
        <v>14</v>
      </c>
      <c r="D3933" s="43" t="s">
        <v>60</v>
      </c>
      <c r="E3933" s="43" t="s">
        <v>270</v>
      </c>
      <c r="F3933" s="43" t="s">
        <v>117</v>
      </c>
      <c r="G3933" s="49">
        <v>10061</v>
      </c>
      <c r="H3933" s="49">
        <v>83720.059652045849</v>
      </c>
      <c r="I3933" s="49">
        <v>21440.133333333335</v>
      </c>
      <c r="J3933" s="44" t="s">
        <v>321</v>
      </c>
    </row>
    <row r="3934" spans="1:10" x14ac:dyDescent="0.2">
      <c r="A3934" s="43">
        <v>2017</v>
      </c>
      <c r="B3934" s="43">
        <v>9</v>
      </c>
      <c r="C3934" s="43" t="s">
        <v>68</v>
      </c>
      <c r="D3934" s="43" t="s">
        <v>60</v>
      </c>
      <c r="E3934" s="43" t="s">
        <v>270</v>
      </c>
      <c r="F3934" s="43" t="s">
        <v>117</v>
      </c>
      <c r="G3934" s="49">
        <v>10549</v>
      </c>
      <c r="H3934" s="49">
        <v>84454.111771491021</v>
      </c>
      <c r="I3934" s="49">
        <v>23778.766666666666</v>
      </c>
      <c r="J3934" s="44" t="s">
        <v>321</v>
      </c>
    </row>
    <row r="3935" spans="1:10" x14ac:dyDescent="0.2">
      <c r="A3935" s="43">
        <v>2017</v>
      </c>
      <c r="B3935" s="43">
        <v>10</v>
      </c>
      <c r="C3935" s="43" t="s">
        <v>16</v>
      </c>
      <c r="D3935" s="43" t="s">
        <v>60</v>
      </c>
      <c r="E3935" s="43" t="s">
        <v>270</v>
      </c>
      <c r="F3935" s="43" t="s">
        <v>117</v>
      </c>
      <c r="G3935" s="49">
        <v>10589</v>
      </c>
      <c r="H3935" s="49">
        <v>85632.986762002241</v>
      </c>
      <c r="I3935" s="49">
        <v>23681.25</v>
      </c>
      <c r="J3935" s="44" t="s">
        <v>321</v>
      </c>
    </row>
    <row r="3936" spans="1:10" x14ac:dyDescent="0.2">
      <c r="A3936" s="43">
        <v>2017</v>
      </c>
      <c r="B3936" s="43">
        <v>11</v>
      </c>
      <c r="C3936" s="43" t="s">
        <v>12</v>
      </c>
      <c r="D3936" s="43" t="s">
        <v>60</v>
      </c>
      <c r="E3936" s="43" t="s">
        <v>270</v>
      </c>
      <c r="F3936" s="43" t="s">
        <v>117</v>
      </c>
      <c r="G3936" s="49">
        <v>9517</v>
      </c>
      <c r="H3936" s="49">
        <v>76591.977553055127</v>
      </c>
      <c r="I3936" s="49">
        <v>22846.216666666667</v>
      </c>
      <c r="J3936" s="44" t="s">
        <v>321</v>
      </c>
    </row>
    <row r="3937" spans="1:10" x14ac:dyDescent="0.2">
      <c r="A3937" s="43">
        <v>2017</v>
      </c>
      <c r="B3937" s="43">
        <v>12</v>
      </c>
      <c r="C3937" s="43" t="s">
        <v>63</v>
      </c>
      <c r="D3937" s="43" t="s">
        <v>60</v>
      </c>
      <c r="E3937" s="43" t="s">
        <v>270</v>
      </c>
      <c r="F3937" s="43" t="s">
        <v>117</v>
      </c>
      <c r="G3937" s="49">
        <v>8243</v>
      </c>
      <c r="H3937" s="49">
        <v>67480.795081967211</v>
      </c>
      <c r="I3937" s="49">
        <v>25452.133333333335</v>
      </c>
      <c r="J3937" s="44" t="s">
        <v>321</v>
      </c>
    </row>
    <row r="3938" spans="1:10" x14ac:dyDescent="0.2">
      <c r="A3938" s="43">
        <v>2017</v>
      </c>
      <c r="B3938" s="43">
        <v>1</v>
      </c>
      <c r="C3938" s="43" t="s">
        <v>11</v>
      </c>
      <c r="D3938" s="43" t="s">
        <v>136</v>
      </c>
      <c r="E3938" s="43" t="s">
        <v>160</v>
      </c>
      <c r="F3938" s="43" t="s">
        <v>150</v>
      </c>
      <c r="G3938" s="49">
        <v>2468</v>
      </c>
      <c r="H3938" s="49">
        <v>20759</v>
      </c>
      <c r="I3938" s="49">
        <v>10647</v>
      </c>
      <c r="J3938" s="44" t="s">
        <v>322</v>
      </c>
    </row>
    <row r="3939" spans="1:10" x14ac:dyDescent="0.2">
      <c r="A3939" s="43">
        <v>2017</v>
      </c>
      <c r="B3939" s="43">
        <v>2</v>
      </c>
      <c r="C3939" s="43" t="s">
        <v>35</v>
      </c>
      <c r="D3939" s="43" t="s">
        <v>136</v>
      </c>
      <c r="E3939" s="43" t="s">
        <v>160</v>
      </c>
      <c r="F3939" s="43" t="s">
        <v>150</v>
      </c>
      <c r="G3939" s="49">
        <v>2283</v>
      </c>
      <c r="H3939" s="49">
        <v>19116.5</v>
      </c>
      <c r="I3939" s="49">
        <v>6657.5</v>
      </c>
      <c r="J3939" s="44" t="s">
        <v>322</v>
      </c>
    </row>
    <row r="3940" spans="1:10" x14ac:dyDescent="0.2">
      <c r="A3940" s="43">
        <v>2017</v>
      </c>
      <c r="B3940" s="43">
        <v>3</v>
      </c>
      <c r="C3940" s="43" t="s">
        <v>82</v>
      </c>
      <c r="D3940" s="43" t="s">
        <v>136</v>
      </c>
      <c r="E3940" s="43" t="s">
        <v>160</v>
      </c>
      <c r="F3940" s="43" t="s">
        <v>150</v>
      </c>
      <c r="G3940" s="49">
        <v>2594</v>
      </c>
      <c r="H3940" s="49">
        <v>22194</v>
      </c>
      <c r="I3940" s="49">
        <v>5302</v>
      </c>
      <c r="J3940" s="44" t="s">
        <v>322</v>
      </c>
    </row>
    <row r="3941" spans="1:10" x14ac:dyDescent="0.2">
      <c r="A3941" s="43">
        <v>2017</v>
      </c>
      <c r="B3941" s="43">
        <v>4</v>
      </c>
      <c r="C3941" s="43" t="s">
        <v>61</v>
      </c>
      <c r="D3941" s="43" t="s">
        <v>136</v>
      </c>
      <c r="E3941" s="43" t="s">
        <v>160</v>
      </c>
      <c r="F3941" s="43" t="s">
        <v>150</v>
      </c>
      <c r="G3941" s="49">
        <v>2782</v>
      </c>
      <c r="H3941" s="49">
        <v>23794.973900561137</v>
      </c>
      <c r="I3941" s="49">
        <v>4792.5</v>
      </c>
      <c r="J3941" s="44" t="s">
        <v>322</v>
      </c>
    </row>
    <row r="3942" spans="1:10" x14ac:dyDescent="0.2">
      <c r="A3942" s="43">
        <v>2017</v>
      </c>
      <c r="B3942" s="43">
        <v>5</v>
      </c>
      <c r="C3942" s="43" t="s">
        <v>38</v>
      </c>
      <c r="D3942" s="43" t="s">
        <v>136</v>
      </c>
      <c r="E3942" s="43" t="s">
        <v>160</v>
      </c>
      <c r="F3942" s="43" t="s">
        <v>150</v>
      </c>
      <c r="G3942" s="49">
        <v>3014</v>
      </c>
      <c r="H3942" s="49">
        <v>25971.542287406312</v>
      </c>
      <c r="I3942" s="49">
        <v>4592.5</v>
      </c>
      <c r="J3942" s="44" t="s">
        <v>322</v>
      </c>
    </row>
    <row r="3943" spans="1:10" x14ac:dyDescent="0.2">
      <c r="A3943" s="43">
        <v>2017</v>
      </c>
      <c r="B3943" s="43">
        <v>6</v>
      </c>
      <c r="C3943" s="43" t="s">
        <v>47</v>
      </c>
      <c r="D3943" s="43" t="s">
        <v>136</v>
      </c>
      <c r="E3943" s="43" t="s">
        <v>160</v>
      </c>
      <c r="F3943" s="43" t="s">
        <v>150</v>
      </c>
      <c r="G3943" s="49">
        <v>3186</v>
      </c>
      <c r="H3943" s="49">
        <v>27115.076923076922</v>
      </c>
      <c r="I3943" s="49">
        <v>6114.5</v>
      </c>
      <c r="J3943" s="44" t="s">
        <v>322</v>
      </c>
    </row>
    <row r="3944" spans="1:10" x14ac:dyDescent="0.2">
      <c r="A3944" s="43">
        <v>2017</v>
      </c>
      <c r="B3944" s="43">
        <v>7</v>
      </c>
      <c r="C3944" s="43" t="s">
        <v>26</v>
      </c>
      <c r="D3944" s="43" t="s">
        <v>136</v>
      </c>
      <c r="E3944" s="43" t="s">
        <v>160</v>
      </c>
      <c r="F3944" s="43" t="s">
        <v>150</v>
      </c>
      <c r="G3944" s="49">
        <v>3304</v>
      </c>
      <c r="H3944" s="49">
        <v>28090.271929824561</v>
      </c>
      <c r="I3944" s="49">
        <v>5181.5</v>
      </c>
      <c r="J3944" s="44" t="s">
        <v>322</v>
      </c>
    </row>
    <row r="3945" spans="1:10" x14ac:dyDescent="0.2">
      <c r="A3945" s="43">
        <v>2017</v>
      </c>
      <c r="B3945" s="43">
        <v>8</v>
      </c>
      <c r="C3945" s="43" t="s">
        <v>14</v>
      </c>
      <c r="D3945" s="43" t="s">
        <v>136</v>
      </c>
      <c r="E3945" s="43" t="s">
        <v>160</v>
      </c>
      <c r="F3945" s="43" t="s">
        <v>150</v>
      </c>
      <c r="G3945" s="49">
        <v>3362</v>
      </c>
      <c r="H3945" s="49">
        <v>28104.197368421053</v>
      </c>
      <c r="I3945" s="49">
        <v>5088</v>
      </c>
      <c r="J3945" s="44" t="s">
        <v>322</v>
      </c>
    </row>
    <row r="3946" spans="1:10" x14ac:dyDescent="0.2">
      <c r="A3946" s="43">
        <v>2017</v>
      </c>
      <c r="B3946" s="43">
        <v>9</v>
      </c>
      <c r="C3946" s="43" t="s">
        <v>68</v>
      </c>
      <c r="D3946" s="43" t="s">
        <v>136</v>
      </c>
      <c r="E3946" s="43" t="s">
        <v>160</v>
      </c>
      <c r="F3946" s="43" t="s">
        <v>150</v>
      </c>
      <c r="G3946" s="49">
        <v>3203</v>
      </c>
      <c r="H3946" s="49">
        <v>27016</v>
      </c>
      <c r="I3946" s="49">
        <v>5231</v>
      </c>
      <c r="J3946" s="44" t="s">
        <v>322</v>
      </c>
    </row>
    <row r="3947" spans="1:10" x14ac:dyDescent="0.2">
      <c r="A3947" s="43">
        <v>2017</v>
      </c>
      <c r="B3947" s="43">
        <v>10</v>
      </c>
      <c r="C3947" s="43" t="s">
        <v>16</v>
      </c>
      <c r="D3947" s="43" t="s">
        <v>136</v>
      </c>
      <c r="E3947" s="43" t="s">
        <v>160</v>
      </c>
      <c r="F3947" s="43" t="s">
        <v>150</v>
      </c>
      <c r="G3947" s="49">
        <v>3200</v>
      </c>
      <c r="H3947" s="49">
        <v>27090.5</v>
      </c>
      <c r="I3947" s="49">
        <v>5450.5</v>
      </c>
      <c r="J3947" s="44" t="s">
        <v>322</v>
      </c>
    </row>
    <row r="3948" spans="1:10" x14ac:dyDescent="0.2">
      <c r="A3948" s="43">
        <v>2017</v>
      </c>
      <c r="B3948" s="43">
        <v>11</v>
      </c>
      <c r="C3948" s="43" t="s">
        <v>12</v>
      </c>
      <c r="D3948" s="43" t="s">
        <v>136</v>
      </c>
      <c r="E3948" s="43" t="s">
        <v>160</v>
      </c>
      <c r="F3948" s="43" t="s">
        <v>150</v>
      </c>
      <c r="G3948" s="49">
        <v>2857</v>
      </c>
      <c r="H3948" s="49">
        <v>23903.777328172648</v>
      </c>
      <c r="I3948" s="49">
        <v>7580</v>
      </c>
      <c r="J3948" s="44" t="s">
        <v>322</v>
      </c>
    </row>
    <row r="3949" spans="1:10" x14ac:dyDescent="0.2">
      <c r="A3949" s="43">
        <v>2017</v>
      </c>
      <c r="B3949" s="43">
        <v>12</v>
      </c>
      <c r="C3949" s="43" t="s">
        <v>63</v>
      </c>
      <c r="D3949" s="43" t="s">
        <v>136</v>
      </c>
      <c r="E3949" s="43" t="s">
        <v>160</v>
      </c>
      <c r="F3949" s="43" t="s">
        <v>150</v>
      </c>
      <c r="G3949" s="49">
        <v>2849</v>
      </c>
      <c r="H3949" s="49">
        <v>23864.781914893618</v>
      </c>
      <c r="I3949" s="49">
        <v>11560</v>
      </c>
      <c r="J3949" s="44" t="s">
        <v>322</v>
      </c>
    </row>
    <row r="3950" spans="1:10" x14ac:dyDescent="0.2">
      <c r="A3950" s="43">
        <v>2017</v>
      </c>
      <c r="B3950" s="43">
        <v>1</v>
      </c>
      <c r="C3950" s="43" t="s">
        <v>11</v>
      </c>
      <c r="D3950" s="43" t="s">
        <v>137</v>
      </c>
      <c r="E3950" s="43" t="s">
        <v>161</v>
      </c>
      <c r="F3950" s="43" t="s">
        <v>151</v>
      </c>
      <c r="G3950" s="49"/>
      <c r="H3950" s="49"/>
      <c r="I3950" s="49"/>
      <c r="J3950" s="44" t="s">
        <v>323</v>
      </c>
    </row>
    <row r="3951" spans="1:10" x14ac:dyDescent="0.2">
      <c r="A3951" s="43">
        <v>2017</v>
      </c>
      <c r="B3951" s="43">
        <v>2</v>
      </c>
      <c r="C3951" s="43" t="s">
        <v>35</v>
      </c>
      <c r="D3951" s="43" t="s">
        <v>137</v>
      </c>
      <c r="E3951" s="43" t="s">
        <v>161</v>
      </c>
      <c r="F3951" s="43" t="s">
        <v>151</v>
      </c>
      <c r="G3951" s="49"/>
      <c r="H3951" s="49"/>
      <c r="I3951" s="49"/>
      <c r="J3951" s="44" t="s">
        <v>323</v>
      </c>
    </row>
    <row r="3952" spans="1:10" x14ac:dyDescent="0.2">
      <c r="A3952" s="43">
        <v>2017</v>
      </c>
      <c r="B3952" s="43">
        <v>3</v>
      </c>
      <c r="C3952" s="43" t="s">
        <v>82</v>
      </c>
      <c r="D3952" s="43" t="s">
        <v>137</v>
      </c>
      <c r="E3952" s="43" t="s">
        <v>161</v>
      </c>
      <c r="F3952" s="43" t="s">
        <v>151</v>
      </c>
      <c r="G3952" s="49"/>
      <c r="H3952" s="49"/>
      <c r="I3952" s="49"/>
      <c r="J3952" s="44" t="s">
        <v>323</v>
      </c>
    </row>
    <row r="3953" spans="1:10" x14ac:dyDescent="0.2">
      <c r="A3953" s="43">
        <v>2017</v>
      </c>
      <c r="B3953" s="43">
        <v>4</v>
      </c>
      <c r="C3953" s="43" t="s">
        <v>61</v>
      </c>
      <c r="D3953" s="43" t="s">
        <v>137</v>
      </c>
      <c r="E3953" s="43" t="s">
        <v>161</v>
      </c>
      <c r="F3953" s="43" t="s">
        <v>151</v>
      </c>
      <c r="G3953" s="49"/>
      <c r="H3953" s="49"/>
      <c r="I3953" s="49"/>
      <c r="J3953" s="44" t="s">
        <v>323</v>
      </c>
    </row>
    <row r="3954" spans="1:10" x14ac:dyDescent="0.2">
      <c r="A3954" s="43">
        <v>2017</v>
      </c>
      <c r="B3954" s="43">
        <v>5</v>
      </c>
      <c r="C3954" s="43" t="s">
        <v>38</v>
      </c>
      <c r="D3954" s="43" t="s">
        <v>137</v>
      </c>
      <c r="E3954" s="43" t="s">
        <v>161</v>
      </c>
      <c r="F3954" s="43" t="s">
        <v>151</v>
      </c>
      <c r="G3954" s="49"/>
      <c r="H3954" s="49"/>
      <c r="I3954" s="49"/>
      <c r="J3954" s="44" t="s">
        <v>323</v>
      </c>
    </row>
    <row r="3955" spans="1:10" x14ac:dyDescent="0.2">
      <c r="A3955" s="43">
        <v>2017</v>
      </c>
      <c r="B3955" s="43">
        <v>6</v>
      </c>
      <c r="C3955" s="43" t="s">
        <v>47</v>
      </c>
      <c r="D3955" s="43" t="s">
        <v>137</v>
      </c>
      <c r="E3955" s="43" t="s">
        <v>161</v>
      </c>
      <c r="F3955" s="43" t="s">
        <v>151</v>
      </c>
      <c r="G3955" s="49"/>
      <c r="H3955" s="49"/>
      <c r="I3955" s="49"/>
      <c r="J3955" s="44" t="s">
        <v>323</v>
      </c>
    </row>
    <row r="3956" spans="1:10" x14ac:dyDescent="0.2">
      <c r="A3956" s="43">
        <v>2017</v>
      </c>
      <c r="B3956" s="43">
        <v>7</v>
      </c>
      <c r="C3956" s="43" t="s">
        <v>26</v>
      </c>
      <c r="D3956" s="43" t="s">
        <v>137</v>
      </c>
      <c r="E3956" s="43" t="s">
        <v>161</v>
      </c>
      <c r="F3956" s="43" t="s">
        <v>151</v>
      </c>
      <c r="G3956" s="49"/>
      <c r="H3956" s="49"/>
      <c r="I3956" s="49"/>
      <c r="J3956" s="44" t="s">
        <v>323</v>
      </c>
    </row>
    <row r="3957" spans="1:10" x14ac:dyDescent="0.2">
      <c r="A3957" s="43">
        <v>2017</v>
      </c>
      <c r="B3957" s="43">
        <v>8</v>
      </c>
      <c r="C3957" s="43" t="s">
        <v>14</v>
      </c>
      <c r="D3957" s="43" t="s">
        <v>137</v>
      </c>
      <c r="E3957" s="43" t="s">
        <v>161</v>
      </c>
      <c r="F3957" s="43" t="s">
        <v>151</v>
      </c>
      <c r="G3957" s="49"/>
      <c r="H3957" s="49"/>
      <c r="I3957" s="49"/>
      <c r="J3957" s="44" t="s">
        <v>323</v>
      </c>
    </row>
    <row r="3958" spans="1:10" x14ac:dyDescent="0.2">
      <c r="A3958" s="43">
        <v>2017</v>
      </c>
      <c r="B3958" s="43">
        <v>9</v>
      </c>
      <c r="C3958" s="43" t="s">
        <v>68</v>
      </c>
      <c r="D3958" s="43" t="s">
        <v>137</v>
      </c>
      <c r="E3958" s="43" t="s">
        <v>161</v>
      </c>
      <c r="F3958" s="43" t="s">
        <v>151</v>
      </c>
      <c r="G3958" s="49"/>
      <c r="H3958" s="49"/>
      <c r="I3958" s="49"/>
      <c r="J3958" s="44" t="s">
        <v>323</v>
      </c>
    </row>
    <row r="3959" spans="1:10" x14ac:dyDescent="0.2">
      <c r="A3959" s="43">
        <v>2017</v>
      </c>
      <c r="B3959" s="43">
        <v>10</v>
      </c>
      <c r="C3959" s="43" t="s">
        <v>16</v>
      </c>
      <c r="D3959" s="43" t="s">
        <v>137</v>
      </c>
      <c r="E3959" s="43" t="s">
        <v>161</v>
      </c>
      <c r="F3959" s="43" t="s">
        <v>151</v>
      </c>
      <c r="G3959" s="49"/>
      <c r="H3959" s="49"/>
      <c r="I3959" s="49"/>
      <c r="J3959" s="44" t="s">
        <v>323</v>
      </c>
    </row>
    <row r="3960" spans="1:10" x14ac:dyDescent="0.2">
      <c r="A3960" s="43">
        <v>2017</v>
      </c>
      <c r="B3960" s="43">
        <v>11</v>
      </c>
      <c r="C3960" s="43" t="s">
        <v>12</v>
      </c>
      <c r="D3960" s="43" t="s">
        <v>137</v>
      </c>
      <c r="E3960" s="43" t="s">
        <v>161</v>
      </c>
      <c r="F3960" s="43" t="s">
        <v>151</v>
      </c>
      <c r="G3960" s="49"/>
      <c r="H3960" s="49"/>
      <c r="I3960" s="49"/>
      <c r="J3960" s="44" t="s">
        <v>323</v>
      </c>
    </row>
    <row r="3961" spans="1:10" x14ac:dyDescent="0.2">
      <c r="A3961" s="43">
        <v>2017</v>
      </c>
      <c r="B3961" s="43">
        <v>12</v>
      </c>
      <c r="C3961" s="43" t="s">
        <v>63</v>
      </c>
      <c r="D3961" s="43" t="s">
        <v>137</v>
      </c>
      <c r="E3961" s="43" t="s">
        <v>161</v>
      </c>
      <c r="F3961" s="43" t="s">
        <v>151</v>
      </c>
      <c r="G3961" s="49"/>
      <c r="H3961" s="49"/>
      <c r="I3961" s="49"/>
      <c r="J3961" s="44" t="s">
        <v>323</v>
      </c>
    </row>
    <row r="3962" spans="1:10" x14ac:dyDescent="0.2">
      <c r="A3962" s="43">
        <v>2017</v>
      </c>
      <c r="B3962" s="43">
        <v>1</v>
      </c>
      <c r="C3962" s="43" t="s">
        <v>11</v>
      </c>
      <c r="D3962" s="43" t="s">
        <v>224</v>
      </c>
      <c r="E3962" s="43" t="s">
        <v>225</v>
      </c>
      <c r="F3962" s="43" t="s">
        <v>114</v>
      </c>
      <c r="G3962" s="49">
        <v>1780</v>
      </c>
      <c r="H3962" s="49">
        <v>14417.033333333331</v>
      </c>
      <c r="I3962" s="49">
        <v>1951.7000000000023</v>
      </c>
      <c r="J3962" s="44" t="s">
        <v>324</v>
      </c>
    </row>
    <row r="3963" spans="1:10" x14ac:dyDescent="0.2">
      <c r="A3963" s="43">
        <v>2017</v>
      </c>
      <c r="B3963" s="43">
        <v>2</v>
      </c>
      <c r="C3963" s="43" t="s">
        <v>35</v>
      </c>
      <c r="D3963" s="43" t="s">
        <v>224</v>
      </c>
      <c r="E3963" s="43" t="s">
        <v>225</v>
      </c>
      <c r="F3963" s="43" t="s">
        <v>114</v>
      </c>
      <c r="G3963" s="49">
        <v>1630</v>
      </c>
      <c r="H3963" s="49">
        <v>13332.549999999997</v>
      </c>
      <c r="I3963" s="49">
        <v>1838.8500000000017</v>
      </c>
      <c r="J3963" s="44" t="s">
        <v>324</v>
      </c>
    </row>
    <row r="3964" spans="1:10" x14ac:dyDescent="0.2">
      <c r="A3964" s="43">
        <v>2017</v>
      </c>
      <c r="B3964" s="43">
        <v>3</v>
      </c>
      <c r="C3964" s="43" t="s">
        <v>82</v>
      </c>
      <c r="D3964" s="43" t="s">
        <v>224</v>
      </c>
      <c r="E3964" s="43" t="s">
        <v>225</v>
      </c>
      <c r="F3964" s="43" t="s">
        <v>114</v>
      </c>
      <c r="G3964" s="49">
        <v>1830</v>
      </c>
      <c r="H3964" s="49">
        <v>14756.741666666665</v>
      </c>
      <c r="I3964" s="49">
        <v>2268.175000000002</v>
      </c>
      <c r="J3964" s="44" t="s">
        <v>324</v>
      </c>
    </row>
    <row r="3965" spans="1:10" x14ac:dyDescent="0.2">
      <c r="A3965" s="43">
        <v>2017</v>
      </c>
      <c r="B3965" s="43">
        <v>4</v>
      </c>
      <c r="C3965" s="43" t="s">
        <v>61</v>
      </c>
      <c r="D3965" s="43" t="s">
        <v>224</v>
      </c>
      <c r="E3965" s="43" t="s">
        <v>225</v>
      </c>
      <c r="F3965" s="43" t="s">
        <v>114</v>
      </c>
      <c r="G3965" s="49">
        <v>1915</v>
      </c>
      <c r="H3965" s="49">
        <v>15482.349999999997</v>
      </c>
      <c r="I3965" s="49">
        <v>2380.7500000000023</v>
      </c>
      <c r="J3965" s="44" t="s">
        <v>324</v>
      </c>
    </row>
    <row r="3966" spans="1:10" x14ac:dyDescent="0.2">
      <c r="A3966" s="43">
        <v>2017</v>
      </c>
      <c r="B3966" s="43">
        <v>5</v>
      </c>
      <c r="C3966" s="43" t="s">
        <v>38</v>
      </c>
      <c r="D3966" s="43" t="s">
        <v>224</v>
      </c>
      <c r="E3966" s="43" t="s">
        <v>225</v>
      </c>
      <c r="F3966" s="43" t="s">
        <v>114</v>
      </c>
      <c r="G3966" s="49">
        <v>1752</v>
      </c>
      <c r="H3966" s="49">
        <v>14019.433333333331</v>
      </c>
      <c r="I3966" s="49">
        <v>1736.8666666666695</v>
      </c>
      <c r="J3966" s="44" t="s">
        <v>324</v>
      </c>
    </row>
    <row r="3967" spans="1:10" x14ac:dyDescent="0.2">
      <c r="A3967" s="43">
        <v>2017</v>
      </c>
      <c r="B3967" s="43">
        <v>6</v>
      </c>
      <c r="C3967" s="43" t="s">
        <v>47</v>
      </c>
      <c r="D3967" s="43" t="s">
        <v>224</v>
      </c>
      <c r="E3967" s="43" t="s">
        <v>225</v>
      </c>
      <c r="F3967" s="43" t="s">
        <v>114</v>
      </c>
      <c r="G3967" s="49">
        <v>1728</v>
      </c>
      <c r="H3967" s="49">
        <v>14087.774999999998</v>
      </c>
      <c r="I3967" s="49">
        <v>1746.791666666669</v>
      </c>
      <c r="J3967" s="44" t="s">
        <v>324</v>
      </c>
    </row>
    <row r="3968" spans="1:10" x14ac:dyDescent="0.2">
      <c r="A3968" s="43">
        <v>2017</v>
      </c>
      <c r="B3968" s="43">
        <v>7</v>
      </c>
      <c r="C3968" s="43" t="s">
        <v>26</v>
      </c>
      <c r="D3968" s="43" t="s">
        <v>224</v>
      </c>
      <c r="E3968" s="43" t="s">
        <v>225</v>
      </c>
      <c r="F3968" s="43" t="s">
        <v>114</v>
      </c>
      <c r="G3968" s="49">
        <v>2062</v>
      </c>
      <c r="H3968" s="49">
        <v>16814.524999999998</v>
      </c>
      <c r="I3968" s="49">
        <v>2045.1916666666689</v>
      </c>
      <c r="J3968" s="44" t="s">
        <v>324</v>
      </c>
    </row>
    <row r="3969" spans="1:10" x14ac:dyDescent="0.2">
      <c r="A3969" s="43">
        <v>2017</v>
      </c>
      <c r="B3969" s="43">
        <v>8</v>
      </c>
      <c r="C3969" s="43" t="s">
        <v>14</v>
      </c>
      <c r="D3969" s="43" t="s">
        <v>224</v>
      </c>
      <c r="E3969" s="43" t="s">
        <v>225</v>
      </c>
      <c r="F3969" s="43" t="s">
        <v>114</v>
      </c>
      <c r="G3969" s="49">
        <v>2112</v>
      </c>
      <c r="H3969" s="49">
        <v>17291.933333333331</v>
      </c>
      <c r="I3969" s="49">
        <v>2080.1500000000024</v>
      </c>
      <c r="J3969" s="44" t="s">
        <v>324</v>
      </c>
    </row>
    <row r="3970" spans="1:10" x14ac:dyDescent="0.2">
      <c r="A3970" s="43">
        <v>2017</v>
      </c>
      <c r="B3970" s="43">
        <v>9</v>
      </c>
      <c r="C3970" s="43" t="s">
        <v>68</v>
      </c>
      <c r="D3970" s="43" t="s">
        <v>224</v>
      </c>
      <c r="E3970" s="43" t="s">
        <v>225</v>
      </c>
      <c r="F3970" s="43" t="s">
        <v>114</v>
      </c>
      <c r="G3970" s="49">
        <v>1949</v>
      </c>
      <c r="H3970" s="49">
        <v>15920.216666666665</v>
      </c>
      <c r="I3970" s="49">
        <v>1544.5666666666687</v>
      </c>
      <c r="J3970" s="44" t="s">
        <v>324</v>
      </c>
    </row>
    <row r="3971" spans="1:10" x14ac:dyDescent="0.2">
      <c r="A3971" s="43">
        <v>2017</v>
      </c>
      <c r="B3971" s="43">
        <v>10</v>
      </c>
      <c r="C3971" s="43" t="s">
        <v>16</v>
      </c>
      <c r="D3971" s="43" t="s">
        <v>224</v>
      </c>
      <c r="E3971" s="43" t="s">
        <v>225</v>
      </c>
      <c r="F3971" s="43" t="s">
        <v>114</v>
      </c>
      <c r="G3971" s="49">
        <v>2082</v>
      </c>
      <c r="H3971" s="49">
        <v>16998.599999999999</v>
      </c>
      <c r="I3971" s="49">
        <v>1955.6000000000022</v>
      </c>
      <c r="J3971" s="44" t="s">
        <v>324</v>
      </c>
    </row>
    <row r="3972" spans="1:10" x14ac:dyDescent="0.2">
      <c r="A3972" s="43">
        <v>2017</v>
      </c>
      <c r="B3972" s="43">
        <v>11</v>
      </c>
      <c r="C3972" s="43" t="s">
        <v>12</v>
      </c>
      <c r="D3972" s="43" t="s">
        <v>224</v>
      </c>
      <c r="E3972" s="43" t="s">
        <v>225</v>
      </c>
      <c r="F3972" s="43" t="s">
        <v>114</v>
      </c>
      <c r="G3972" s="49">
        <v>1984</v>
      </c>
      <c r="H3972" s="49">
        <v>15848.541666666664</v>
      </c>
      <c r="I3972" s="49">
        <v>1844.6916666666687</v>
      </c>
      <c r="J3972" s="44" t="s">
        <v>324</v>
      </c>
    </row>
    <row r="3973" spans="1:10" x14ac:dyDescent="0.2">
      <c r="A3973" s="43">
        <v>2017</v>
      </c>
      <c r="B3973" s="43">
        <v>12</v>
      </c>
      <c r="C3973" s="43" t="s">
        <v>63</v>
      </c>
      <c r="D3973" s="43" t="s">
        <v>224</v>
      </c>
      <c r="E3973" s="43" t="s">
        <v>225</v>
      </c>
      <c r="F3973" s="43" t="s">
        <v>114</v>
      </c>
      <c r="G3973" s="49">
        <v>2085</v>
      </c>
      <c r="H3973" s="49">
        <v>16954.041666666664</v>
      </c>
      <c r="I3973" s="49">
        <v>1897.8083333333348</v>
      </c>
      <c r="J3973" s="44" t="s">
        <v>324</v>
      </c>
    </row>
    <row r="3974" spans="1:10" x14ac:dyDescent="0.2">
      <c r="A3974" s="43">
        <v>2017</v>
      </c>
      <c r="B3974" s="43">
        <v>1</v>
      </c>
      <c r="C3974" s="43" t="s">
        <v>11</v>
      </c>
      <c r="D3974" s="43" t="s">
        <v>0</v>
      </c>
      <c r="E3974" s="43" t="s">
        <v>205</v>
      </c>
      <c r="F3974" s="43" t="s">
        <v>114</v>
      </c>
      <c r="G3974" s="49">
        <v>4636</v>
      </c>
      <c r="H3974" s="49">
        <v>35422.25</v>
      </c>
      <c r="I3974" s="49">
        <v>13582.85</v>
      </c>
      <c r="J3974" s="44" t="s">
        <v>325</v>
      </c>
    </row>
    <row r="3975" spans="1:10" x14ac:dyDescent="0.2">
      <c r="A3975" s="43">
        <v>2017</v>
      </c>
      <c r="B3975" s="43">
        <v>2</v>
      </c>
      <c r="C3975" s="43" t="s">
        <v>35</v>
      </c>
      <c r="D3975" s="43" t="s">
        <v>0</v>
      </c>
      <c r="E3975" s="43" t="s">
        <v>205</v>
      </c>
      <c r="F3975" s="43" t="s">
        <v>114</v>
      </c>
      <c r="G3975" s="49">
        <v>4512</v>
      </c>
      <c r="H3975" s="49">
        <v>35266.841666666667</v>
      </c>
      <c r="I3975" s="49">
        <v>11618.891666666666</v>
      </c>
      <c r="J3975" s="44" t="s">
        <v>325</v>
      </c>
    </row>
    <row r="3976" spans="1:10" x14ac:dyDescent="0.2">
      <c r="A3976" s="43">
        <v>2017</v>
      </c>
      <c r="B3976" s="43">
        <v>3</v>
      </c>
      <c r="C3976" s="43" t="s">
        <v>82</v>
      </c>
      <c r="D3976" s="43" t="s">
        <v>0</v>
      </c>
      <c r="E3976" s="43" t="s">
        <v>205</v>
      </c>
      <c r="F3976" s="43" t="s">
        <v>114</v>
      </c>
      <c r="G3976" s="49">
        <v>5038</v>
      </c>
      <c r="H3976" s="49">
        <v>39057.883333333331</v>
      </c>
      <c r="I3976" s="49">
        <v>12506.25</v>
      </c>
      <c r="J3976" s="44" t="s">
        <v>325</v>
      </c>
    </row>
    <row r="3977" spans="1:10" x14ac:dyDescent="0.2">
      <c r="A3977" s="43">
        <v>2017</v>
      </c>
      <c r="B3977" s="43">
        <v>4</v>
      </c>
      <c r="C3977" s="43" t="s">
        <v>61</v>
      </c>
      <c r="D3977" s="43" t="s">
        <v>0</v>
      </c>
      <c r="E3977" s="43" t="s">
        <v>205</v>
      </c>
      <c r="F3977" s="43" t="s">
        <v>114</v>
      </c>
      <c r="G3977" s="49">
        <v>4585</v>
      </c>
      <c r="H3977" s="49">
        <v>36418.887144308945</v>
      </c>
      <c r="I3977" s="49">
        <v>9232.6583333333328</v>
      </c>
      <c r="J3977" s="44" t="s">
        <v>325</v>
      </c>
    </row>
    <row r="3978" spans="1:10" x14ac:dyDescent="0.2">
      <c r="A3978" s="43">
        <v>2017</v>
      </c>
      <c r="B3978" s="43">
        <v>5</v>
      </c>
      <c r="C3978" s="43" t="s">
        <v>38</v>
      </c>
      <c r="D3978" s="43" t="s">
        <v>0</v>
      </c>
      <c r="E3978" s="43" t="s">
        <v>205</v>
      </c>
      <c r="F3978" s="43" t="s">
        <v>114</v>
      </c>
      <c r="G3978" s="49">
        <v>4198</v>
      </c>
      <c r="H3978" s="49">
        <v>33499.625</v>
      </c>
      <c r="I3978" s="49">
        <v>6615.7583333333332</v>
      </c>
      <c r="J3978" s="44" t="s">
        <v>325</v>
      </c>
    </row>
    <row r="3979" spans="1:10" x14ac:dyDescent="0.2">
      <c r="A3979" s="43">
        <v>2017</v>
      </c>
      <c r="B3979" s="43">
        <v>6</v>
      </c>
      <c r="C3979" s="43" t="s">
        <v>47</v>
      </c>
      <c r="D3979" s="43" t="s">
        <v>0</v>
      </c>
      <c r="E3979" s="43" t="s">
        <v>205</v>
      </c>
      <c r="F3979" s="43" t="s">
        <v>114</v>
      </c>
      <c r="G3979" s="49">
        <v>4196</v>
      </c>
      <c r="H3979" s="49">
        <v>33238.175000000003</v>
      </c>
      <c r="I3979" s="49">
        <v>8161.541666666667</v>
      </c>
      <c r="J3979" s="44" t="s">
        <v>325</v>
      </c>
    </row>
    <row r="3980" spans="1:10" x14ac:dyDescent="0.2">
      <c r="A3980" s="43">
        <v>2017</v>
      </c>
      <c r="B3980" s="43">
        <v>7</v>
      </c>
      <c r="C3980" s="43" t="s">
        <v>26</v>
      </c>
      <c r="D3980" s="43" t="s">
        <v>0</v>
      </c>
      <c r="E3980" s="43" t="s">
        <v>205</v>
      </c>
      <c r="F3980" s="43" t="s">
        <v>114</v>
      </c>
      <c r="G3980" s="49">
        <v>4615</v>
      </c>
      <c r="H3980" s="49">
        <v>36481.974999999999</v>
      </c>
      <c r="I3980" s="49">
        <v>9159.6749999999993</v>
      </c>
      <c r="J3980" s="44" t="s">
        <v>325</v>
      </c>
    </row>
    <row r="3981" spans="1:10" x14ac:dyDescent="0.2">
      <c r="A3981" s="43">
        <v>2017</v>
      </c>
      <c r="B3981" s="43">
        <v>8</v>
      </c>
      <c r="C3981" s="43" t="s">
        <v>14</v>
      </c>
      <c r="D3981" s="43" t="s">
        <v>0</v>
      </c>
      <c r="E3981" s="43" t="s">
        <v>205</v>
      </c>
      <c r="F3981" s="43" t="s">
        <v>114</v>
      </c>
      <c r="G3981" s="49">
        <v>4622</v>
      </c>
      <c r="H3981" s="49">
        <v>36294.375</v>
      </c>
      <c r="I3981" s="49">
        <v>9043.0750000000007</v>
      </c>
      <c r="J3981" s="44" t="s">
        <v>325</v>
      </c>
    </row>
    <row r="3982" spans="1:10" x14ac:dyDescent="0.2">
      <c r="A3982" s="43">
        <v>2017</v>
      </c>
      <c r="B3982" s="43">
        <v>9</v>
      </c>
      <c r="C3982" s="43" t="s">
        <v>68</v>
      </c>
      <c r="D3982" s="43" t="s">
        <v>0</v>
      </c>
      <c r="E3982" s="43" t="s">
        <v>205</v>
      </c>
      <c r="F3982" s="43" t="s">
        <v>114</v>
      </c>
      <c r="G3982" s="49">
        <v>4393</v>
      </c>
      <c r="H3982" s="49">
        <v>34257.216666666667</v>
      </c>
      <c r="I3982" s="49">
        <v>8309.4500000000007</v>
      </c>
      <c r="J3982" s="44" t="s">
        <v>325</v>
      </c>
    </row>
    <row r="3983" spans="1:10" x14ac:dyDescent="0.2">
      <c r="A3983" s="43">
        <v>2017</v>
      </c>
      <c r="B3983" s="43">
        <v>10</v>
      </c>
      <c r="C3983" s="43" t="s">
        <v>16</v>
      </c>
      <c r="D3983" s="43" t="s">
        <v>0</v>
      </c>
      <c r="E3983" s="43" t="s">
        <v>205</v>
      </c>
      <c r="F3983" s="43" t="s">
        <v>114</v>
      </c>
      <c r="G3983" s="49">
        <v>4996</v>
      </c>
      <c r="H3983" s="49">
        <v>40308.783333333333</v>
      </c>
      <c r="I3983" s="49">
        <v>11580.283333333333</v>
      </c>
      <c r="J3983" s="44" t="s">
        <v>325</v>
      </c>
    </row>
    <row r="3984" spans="1:10" x14ac:dyDescent="0.2">
      <c r="A3984" s="43">
        <v>2017</v>
      </c>
      <c r="B3984" s="43">
        <v>11</v>
      </c>
      <c r="C3984" s="43" t="s">
        <v>12</v>
      </c>
      <c r="D3984" s="43" t="s">
        <v>0</v>
      </c>
      <c r="E3984" s="43" t="s">
        <v>205</v>
      </c>
      <c r="F3984" s="43" t="s">
        <v>114</v>
      </c>
      <c r="G3984" s="49">
        <v>5444</v>
      </c>
      <c r="H3984" s="49">
        <v>41447.701833333333</v>
      </c>
      <c r="I3984" s="49">
        <v>15469.608333333334</v>
      </c>
      <c r="J3984" s="44" t="s">
        <v>325</v>
      </c>
    </row>
    <row r="3985" spans="1:10" x14ac:dyDescent="0.2">
      <c r="A3985" s="43">
        <v>2017</v>
      </c>
      <c r="B3985" s="43">
        <v>12</v>
      </c>
      <c r="C3985" s="43" t="s">
        <v>63</v>
      </c>
      <c r="D3985" s="43" t="s">
        <v>0</v>
      </c>
      <c r="E3985" s="43" t="s">
        <v>205</v>
      </c>
      <c r="F3985" s="43" t="s">
        <v>114</v>
      </c>
      <c r="G3985" s="49">
        <v>5778</v>
      </c>
      <c r="H3985" s="49">
        <v>44755.23333333333</v>
      </c>
      <c r="I3985" s="49">
        <v>14992</v>
      </c>
      <c r="J3985" s="44" t="s">
        <v>325</v>
      </c>
    </row>
    <row r="3986" spans="1:10" x14ac:dyDescent="0.2">
      <c r="A3986" s="43">
        <v>2017</v>
      </c>
      <c r="B3986" s="43">
        <v>1</v>
      </c>
      <c r="C3986" s="43" t="s">
        <v>11</v>
      </c>
      <c r="D3986" s="43" t="s">
        <v>226</v>
      </c>
      <c r="E3986" s="43" t="s">
        <v>227</v>
      </c>
      <c r="F3986" s="43" t="s">
        <v>114</v>
      </c>
      <c r="G3986" s="49">
        <v>2240</v>
      </c>
      <c r="H3986" s="49">
        <v>15416.658333333335</v>
      </c>
      <c r="I3986" s="49">
        <v>3449.391666666666</v>
      </c>
      <c r="J3986" s="44" t="s">
        <v>326</v>
      </c>
    </row>
    <row r="3987" spans="1:10" x14ac:dyDescent="0.2">
      <c r="A3987" s="43">
        <v>2017</v>
      </c>
      <c r="B3987" s="43">
        <v>2</v>
      </c>
      <c r="C3987" s="43" t="s">
        <v>35</v>
      </c>
      <c r="D3987" s="43" t="s">
        <v>226</v>
      </c>
      <c r="E3987" s="43" t="s">
        <v>227</v>
      </c>
      <c r="F3987" s="43" t="s">
        <v>114</v>
      </c>
      <c r="G3987" s="49">
        <v>2080</v>
      </c>
      <c r="H3987" s="49">
        <v>14457.383333333333</v>
      </c>
      <c r="I3987" s="49">
        <v>2624.2999999999993</v>
      </c>
      <c r="J3987" s="44" t="s">
        <v>326</v>
      </c>
    </row>
    <row r="3988" spans="1:10" x14ac:dyDescent="0.2">
      <c r="A3988" s="43">
        <v>2017</v>
      </c>
      <c r="B3988" s="43">
        <v>3</v>
      </c>
      <c r="C3988" s="43" t="s">
        <v>82</v>
      </c>
      <c r="D3988" s="43" t="s">
        <v>226</v>
      </c>
      <c r="E3988" s="43" t="s">
        <v>227</v>
      </c>
      <c r="F3988" s="43" t="s">
        <v>114</v>
      </c>
      <c r="G3988" s="49">
        <v>2345</v>
      </c>
      <c r="H3988" s="49">
        <v>16312.358333333334</v>
      </c>
      <c r="I3988" s="49">
        <v>2379.4916666666663</v>
      </c>
      <c r="J3988" s="44" t="s">
        <v>326</v>
      </c>
    </row>
    <row r="3989" spans="1:10" x14ac:dyDescent="0.2">
      <c r="A3989" s="43">
        <v>2017</v>
      </c>
      <c r="B3989" s="43">
        <v>4</v>
      </c>
      <c r="C3989" s="43" t="s">
        <v>61</v>
      </c>
      <c r="D3989" s="43" t="s">
        <v>226</v>
      </c>
      <c r="E3989" s="43" t="s">
        <v>227</v>
      </c>
      <c r="F3989" s="43" t="s">
        <v>114</v>
      </c>
      <c r="G3989" s="49">
        <v>2423</v>
      </c>
      <c r="H3989" s="49">
        <v>17028.641666666666</v>
      </c>
      <c r="I3989" s="49">
        <v>2432.3583333333327</v>
      </c>
      <c r="J3989" s="44" t="s">
        <v>326</v>
      </c>
    </row>
    <row r="3990" spans="1:10" x14ac:dyDescent="0.2">
      <c r="A3990" s="43">
        <v>2017</v>
      </c>
      <c r="B3990" s="43">
        <v>5</v>
      </c>
      <c r="C3990" s="43" t="s">
        <v>38</v>
      </c>
      <c r="D3990" s="43" t="s">
        <v>226</v>
      </c>
      <c r="E3990" s="43" t="s">
        <v>227</v>
      </c>
      <c r="F3990" s="43" t="s">
        <v>114</v>
      </c>
      <c r="G3990" s="49">
        <v>2189</v>
      </c>
      <c r="H3990" s="49">
        <v>15397.608333333334</v>
      </c>
      <c r="I3990" s="49">
        <v>1795.2583333333328</v>
      </c>
      <c r="J3990" s="44" t="s">
        <v>326</v>
      </c>
    </row>
    <row r="3991" spans="1:10" x14ac:dyDescent="0.2">
      <c r="A3991" s="43">
        <v>2017</v>
      </c>
      <c r="B3991" s="43">
        <v>6</v>
      </c>
      <c r="C3991" s="43" t="s">
        <v>47</v>
      </c>
      <c r="D3991" s="43" t="s">
        <v>226</v>
      </c>
      <c r="E3991" s="43" t="s">
        <v>227</v>
      </c>
      <c r="F3991" s="43" t="s">
        <v>114</v>
      </c>
      <c r="G3991" s="49">
        <v>2266</v>
      </c>
      <c r="H3991" s="49">
        <v>15859.383333333333</v>
      </c>
      <c r="I3991" s="49">
        <v>2806.2833333333328</v>
      </c>
      <c r="J3991" s="44" t="s">
        <v>326</v>
      </c>
    </row>
    <row r="3992" spans="1:10" x14ac:dyDescent="0.2">
      <c r="A3992" s="43">
        <v>2017</v>
      </c>
      <c r="B3992" s="43">
        <v>7</v>
      </c>
      <c r="C3992" s="43" t="s">
        <v>26</v>
      </c>
      <c r="D3992" s="43" t="s">
        <v>226</v>
      </c>
      <c r="E3992" s="43" t="s">
        <v>227</v>
      </c>
      <c r="F3992" s="43" t="s">
        <v>114</v>
      </c>
      <c r="G3992" s="49">
        <v>2575</v>
      </c>
      <c r="H3992" s="49">
        <v>17901.541666666668</v>
      </c>
      <c r="I3992" s="49">
        <v>2986.0583333333338</v>
      </c>
      <c r="J3992" s="44" t="s">
        <v>326</v>
      </c>
    </row>
    <row r="3993" spans="1:10" x14ac:dyDescent="0.2">
      <c r="A3993" s="43">
        <v>2017</v>
      </c>
      <c r="B3993" s="43">
        <v>8</v>
      </c>
      <c r="C3993" s="43" t="s">
        <v>14</v>
      </c>
      <c r="D3993" s="43" t="s">
        <v>226</v>
      </c>
      <c r="E3993" s="43" t="s">
        <v>227</v>
      </c>
      <c r="F3993" s="43" t="s">
        <v>114</v>
      </c>
      <c r="G3993" s="49">
        <v>2667</v>
      </c>
      <c r="H3993" s="49">
        <v>18112.166666666664</v>
      </c>
      <c r="I3993" s="49">
        <v>3583.3666666666677</v>
      </c>
      <c r="J3993" s="44" t="s">
        <v>326</v>
      </c>
    </row>
    <row r="3994" spans="1:10" x14ac:dyDescent="0.2">
      <c r="A3994" s="43">
        <v>2017</v>
      </c>
      <c r="B3994" s="43">
        <v>9</v>
      </c>
      <c r="C3994" s="43" t="s">
        <v>68</v>
      </c>
      <c r="D3994" s="43" t="s">
        <v>226</v>
      </c>
      <c r="E3994" s="43" t="s">
        <v>227</v>
      </c>
      <c r="F3994" s="43" t="s">
        <v>114</v>
      </c>
      <c r="G3994" s="49">
        <v>2384</v>
      </c>
      <c r="H3994" s="49">
        <v>16102.466666666667</v>
      </c>
      <c r="I3994" s="49">
        <v>2931.2166666666672</v>
      </c>
      <c r="J3994" s="44" t="s">
        <v>326</v>
      </c>
    </row>
    <row r="3995" spans="1:10" x14ac:dyDescent="0.2">
      <c r="A3995" s="43">
        <v>2017</v>
      </c>
      <c r="B3995" s="43">
        <v>10</v>
      </c>
      <c r="C3995" s="43" t="s">
        <v>16</v>
      </c>
      <c r="D3995" s="43" t="s">
        <v>226</v>
      </c>
      <c r="E3995" s="43" t="s">
        <v>227</v>
      </c>
      <c r="F3995" s="43" t="s">
        <v>114</v>
      </c>
      <c r="G3995" s="49">
        <v>2496</v>
      </c>
      <c r="H3995" s="49">
        <v>16467.758333333335</v>
      </c>
      <c r="I3995" s="49">
        <v>4130.3249999999998</v>
      </c>
      <c r="J3995" s="44" t="s">
        <v>326</v>
      </c>
    </row>
    <row r="3996" spans="1:10" x14ac:dyDescent="0.2">
      <c r="A3996" s="43">
        <v>2017</v>
      </c>
      <c r="B3996" s="43">
        <v>11</v>
      </c>
      <c r="C3996" s="43" t="s">
        <v>12</v>
      </c>
      <c r="D3996" s="43" t="s">
        <v>226</v>
      </c>
      <c r="E3996" s="43" t="s">
        <v>227</v>
      </c>
      <c r="F3996" s="43" t="s">
        <v>114</v>
      </c>
      <c r="G3996" s="49">
        <v>2520</v>
      </c>
      <c r="H3996" s="49">
        <v>16599.108333333334</v>
      </c>
      <c r="I3996" s="49">
        <v>4142.1916666666666</v>
      </c>
      <c r="J3996" s="44" t="s">
        <v>326</v>
      </c>
    </row>
    <row r="3997" spans="1:10" x14ac:dyDescent="0.2">
      <c r="A3997" s="43">
        <v>2017</v>
      </c>
      <c r="B3997" s="43">
        <v>12</v>
      </c>
      <c r="C3997" s="43" t="s">
        <v>63</v>
      </c>
      <c r="D3997" s="43" t="s">
        <v>226</v>
      </c>
      <c r="E3997" s="43" t="s">
        <v>227</v>
      </c>
      <c r="F3997" s="43" t="s">
        <v>114</v>
      </c>
      <c r="G3997" s="49">
        <v>2602</v>
      </c>
      <c r="H3997" s="49">
        <v>17587.591666666667</v>
      </c>
      <c r="I3997" s="49">
        <v>3640.5750000000003</v>
      </c>
      <c r="J3997" s="44" t="s">
        <v>326</v>
      </c>
    </row>
    <row r="3998" spans="1:10" x14ac:dyDescent="0.2">
      <c r="A3998" s="43">
        <v>2017</v>
      </c>
      <c r="B3998" s="43">
        <v>1</v>
      </c>
      <c r="C3998" s="43" t="s">
        <v>11</v>
      </c>
      <c r="D3998" s="43" t="s">
        <v>81</v>
      </c>
      <c r="E3998" s="43" t="s">
        <v>271</v>
      </c>
      <c r="F3998" s="43" t="s">
        <v>114</v>
      </c>
      <c r="G3998" s="49">
        <v>3073</v>
      </c>
      <c r="H3998" s="49">
        <v>24969.75</v>
      </c>
      <c r="I3998" s="49">
        <v>5549.083333333333</v>
      </c>
      <c r="J3998" s="44" t="s">
        <v>327</v>
      </c>
    </row>
    <row r="3999" spans="1:10" x14ac:dyDescent="0.2">
      <c r="A3999" s="43">
        <v>2017</v>
      </c>
      <c r="B3999" s="43">
        <v>2</v>
      </c>
      <c r="C3999" s="43" t="s">
        <v>35</v>
      </c>
      <c r="D3999" s="43" t="s">
        <v>81</v>
      </c>
      <c r="E3999" s="43" t="s">
        <v>271</v>
      </c>
      <c r="F3999" s="43" t="s">
        <v>114</v>
      </c>
      <c r="G3999" s="49">
        <v>2738</v>
      </c>
      <c r="H3999" s="49">
        <v>22389.983333333334</v>
      </c>
      <c r="I3999" s="49">
        <v>5590.4</v>
      </c>
      <c r="J3999" s="44" t="s">
        <v>327</v>
      </c>
    </row>
    <row r="4000" spans="1:10" x14ac:dyDescent="0.2">
      <c r="A4000" s="43">
        <v>2017</v>
      </c>
      <c r="B4000" s="43">
        <v>3</v>
      </c>
      <c r="C4000" s="43" t="s">
        <v>82</v>
      </c>
      <c r="D4000" s="43" t="s">
        <v>81</v>
      </c>
      <c r="E4000" s="43" t="s">
        <v>271</v>
      </c>
      <c r="F4000" s="43" t="s">
        <v>114</v>
      </c>
      <c r="G4000" s="49">
        <v>3087</v>
      </c>
      <c r="H4000" s="49">
        <v>25001.825000000001</v>
      </c>
      <c r="I4000" s="49">
        <v>6205.375</v>
      </c>
      <c r="J4000" s="44" t="s">
        <v>327</v>
      </c>
    </row>
    <row r="4001" spans="1:10" x14ac:dyDescent="0.2">
      <c r="A4001" s="43">
        <v>2017</v>
      </c>
      <c r="B4001" s="43">
        <v>4</v>
      </c>
      <c r="C4001" s="43" t="s">
        <v>61</v>
      </c>
      <c r="D4001" s="43" t="s">
        <v>81</v>
      </c>
      <c r="E4001" s="43" t="s">
        <v>271</v>
      </c>
      <c r="F4001" s="43" t="s">
        <v>114</v>
      </c>
      <c r="G4001" s="49">
        <v>2931</v>
      </c>
      <c r="H4001" s="49">
        <v>24597.45</v>
      </c>
      <c r="I4001" s="49">
        <v>4575.3666666666668</v>
      </c>
      <c r="J4001" s="44" t="s">
        <v>327</v>
      </c>
    </row>
    <row r="4002" spans="1:10" x14ac:dyDescent="0.2">
      <c r="A4002" s="43">
        <v>2017</v>
      </c>
      <c r="B4002" s="43">
        <v>5</v>
      </c>
      <c r="C4002" s="43" t="s">
        <v>38</v>
      </c>
      <c r="D4002" s="43" t="s">
        <v>81</v>
      </c>
      <c r="E4002" s="43" t="s">
        <v>271</v>
      </c>
      <c r="F4002" s="43" t="s">
        <v>114</v>
      </c>
      <c r="G4002" s="49">
        <v>2403</v>
      </c>
      <c r="H4002" s="49">
        <v>20709.191666666666</v>
      </c>
      <c r="I4002" s="49">
        <v>2778.9749999999999</v>
      </c>
      <c r="J4002" s="44" t="s">
        <v>327</v>
      </c>
    </row>
    <row r="4003" spans="1:10" x14ac:dyDescent="0.2">
      <c r="A4003" s="43">
        <v>2017</v>
      </c>
      <c r="B4003" s="43">
        <v>6</v>
      </c>
      <c r="C4003" s="43" t="s">
        <v>47</v>
      </c>
      <c r="D4003" s="43" t="s">
        <v>81</v>
      </c>
      <c r="E4003" s="43" t="s">
        <v>271</v>
      </c>
      <c r="F4003" s="43" t="s">
        <v>114</v>
      </c>
      <c r="G4003" s="49">
        <v>2487</v>
      </c>
      <c r="H4003" s="49">
        <v>21080.966666666667</v>
      </c>
      <c r="I4003" s="49">
        <v>3442.4833333333331</v>
      </c>
      <c r="J4003" s="44" t="s">
        <v>327</v>
      </c>
    </row>
    <row r="4004" spans="1:10" x14ac:dyDescent="0.2">
      <c r="A4004" s="43">
        <v>2017</v>
      </c>
      <c r="B4004" s="43">
        <v>7</v>
      </c>
      <c r="C4004" s="43" t="s">
        <v>26</v>
      </c>
      <c r="D4004" s="43" t="s">
        <v>81</v>
      </c>
      <c r="E4004" s="43" t="s">
        <v>271</v>
      </c>
      <c r="F4004" s="43" t="s">
        <v>114</v>
      </c>
      <c r="G4004" s="49">
        <v>2694</v>
      </c>
      <c r="H4004" s="49">
        <v>22735.75</v>
      </c>
      <c r="I4004" s="49">
        <v>4652.5166666666664</v>
      </c>
      <c r="J4004" s="44" t="s">
        <v>327</v>
      </c>
    </row>
    <row r="4005" spans="1:10" x14ac:dyDescent="0.2">
      <c r="A4005" s="43">
        <v>2017</v>
      </c>
      <c r="B4005" s="43">
        <v>8</v>
      </c>
      <c r="C4005" s="43" t="s">
        <v>14</v>
      </c>
      <c r="D4005" s="43" t="s">
        <v>81</v>
      </c>
      <c r="E4005" s="43" t="s">
        <v>271</v>
      </c>
      <c r="F4005" s="43" t="s">
        <v>114</v>
      </c>
      <c r="G4005" s="49">
        <v>2670</v>
      </c>
      <c r="H4005" s="49">
        <v>22678.841666666667</v>
      </c>
      <c r="I4005" s="49">
        <v>4211.458333333333</v>
      </c>
      <c r="J4005" s="44" t="s">
        <v>327</v>
      </c>
    </row>
    <row r="4006" spans="1:10" x14ac:dyDescent="0.2">
      <c r="A4006" s="43">
        <v>2017</v>
      </c>
      <c r="B4006" s="43">
        <v>9</v>
      </c>
      <c r="C4006" s="43" t="s">
        <v>68</v>
      </c>
      <c r="D4006" s="43" t="s">
        <v>81</v>
      </c>
      <c r="E4006" s="43" t="s">
        <v>271</v>
      </c>
      <c r="F4006" s="43" t="s">
        <v>114</v>
      </c>
      <c r="G4006" s="49">
        <v>2550</v>
      </c>
      <c r="H4006" s="49">
        <v>21138.133333333335</v>
      </c>
      <c r="I4006" s="49">
        <v>3657.6</v>
      </c>
      <c r="J4006" s="44" t="s">
        <v>327</v>
      </c>
    </row>
    <row r="4007" spans="1:10" x14ac:dyDescent="0.2">
      <c r="A4007" s="43">
        <v>2017</v>
      </c>
      <c r="B4007" s="43">
        <v>10</v>
      </c>
      <c r="C4007" s="43" t="s">
        <v>16</v>
      </c>
      <c r="D4007" s="43" t="s">
        <v>81</v>
      </c>
      <c r="E4007" s="43" t="s">
        <v>271</v>
      </c>
      <c r="F4007" s="43" t="s">
        <v>114</v>
      </c>
      <c r="G4007" s="49">
        <v>2787</v>
      </c>
      <c r="H4007" s="49">
        <v>24044.35</v>
      </c>
      <c r="I4007" s="49">
        <v>3390.75</v>
      </c>
      <c r="J4007" s="44" t="s">
        <v>327</v>
      </c>
    </row>
    <row r="4008" spans="1:10" x14ac:dyDescent="0.2">
      <c r="A4008" s="43">
        <v>2017</v>
      </c>
      <c r="B4008" s="43">
        <v>11</v>
      </c>
      <c r="C4008" s="43" t="s">
        <v>12</v>
      </c>
      <c r="D4008" s="43" t="s">
        <v>81</v>
      </c>
      <c r="E4008" s="43" t="s">
        <v>271</v>
      </c>
      <c r="F4008" s="43" t="s">
        <v>114</v>
      </c>
      <c r="G4008" s="49">
        <v>2958</v>
      </c>
      <c r="H4008" s="49">
        <v>24743.724999999999</v>
      </c>
      <c r="I4008" s="49">
        <v>4699.4416666666666</v>
      </c>
      <c r="J4008" s="44" t="s">
        <v>327</v>
      </c>
    </row>
    <row r="4009" spans="1:10" x14ac:dyDescent="0.2">
      <c r="A4009" s="43">
        <v>2017</v>
      </c>
      <c r="B4009" s="43">
        <v>12</v>
      </c>
      <c r="C4009" s="43" t="s">
        <v>63</v>
      </c>
      <c r="D4009" s="43" t="s">
        <v>81</v>
      </c>
      <c r="E4009" s="43" t="s">
        <v>271</v>
      </c>
      <c r="F4009" s="43" t="s">
        <v>114</v>
      </c>
      <c r="G4009" s="49">
        <v>3147</v>
      </c>
      <c r="H4009" s="49">
        <v>26181.25</v>
      </c>
      <c r="I4009" s="49">
        <v>6527.45</v>
      </c>
      <c r="J4009" s="44" t="s">
        <v>327</v>
      </c>
    </row>
    <row r="4010" spans="1:10" x14ac:dyDescent="0.2">
      <c r="A4010" s="43">
        <v>2017</v>
      </c>
      <c r="B4010" s="43">
        <v>1</v>
      </c>
      <c r="C4010" s="43" t="s">
        <v>11</v>
      </c>
      <c r="D4010" s="43" t="s">
        <v>64</v>
      </c>
      <c r="E4010" s="43" t="s">
        <v>182</v>
      </c>
      <c r="F4010" s="43" t="s">
        <v>114</v>
      </c>
      <c r="G4010" s="49">
        <v>1983</v>
      </c>
      <c r="H4010" s="49">
        <v>13573.3</v>
      </c>
      <c r="I4010" s="49">
        <v>660.3</v>
      </c>
      <c r="J4010" s="44" t="s">
        <v>328</v>
      </c>
    </row>
    <row r="4011" spans="1:10" x14ac:dyDescent="0.2">
      <c r="A4011" s="43">
        <v>2017</v>
      </c>
      <c r="B4011" s="43">
        <v>2</v>
      </c>
      <c r="C4011" s="43" t="s">
        <v>35</v>
      </c>
      <c r="D4011" s="43" t="s">
        <v>64</v>
      </c>
      <c r="E4011" s="43" t="s">
        <v>182</v>
      </c>
      <c r="F4011" s="43" t="s">
        <v>114</v>
      </c>
      <c r="G4011" s="49">
        <v>1822</v>
      </c>
      <c r="H4011" s="49">
        <v>12724.8</v>
      </c>
      <c r="I4011" s="49">
        <v>1125.95</v>
      </c>
      <c r="J4011" s="44" t="s">
        <v>328</v>
      </c>
    </row>
    <row r="4012" spans="1:10" x14ac:dyDescent="0.2">
      <c r="A4012" s="43">
        <v>2017</v>
      </c>
      <c r="B4012" s="43">
        <v>3</v>
      </c>
      <c r="C4012" s="43" t="s">
        <v>82</v>
      </c>
      <c r="D4012" s="43" t="s">
        <v>64</v>
      </c>
      <c r="E4012" s="43" t="s">
        <v>182</v>
      </c>
      <c r="F4012" s="43" t="s">
        <v>114</v>
      </c>
      <c r="G4012" s="49">
        <v>2162</v>
      </c>
      <c r="H4012" s="49">
        <v>14859.491666666667</v>
      </c>
      <c r="I4012" s="49">
        <v>950.27499999999998</v>
      </c>
      <c r="J4012" s="44" t="s">
        <v>328</v>
      </c>
    </row>
    <row r="4013" spans="1:10" x14ac:dyDescent="0.2">
      <c r="A4013" s="43">
        <v>2017</v>
      </c>
      <c r="B4013" s="43">
        <v>4</v>
      </c>
      <c r="C4013" s="43" t="s">
        <v>61</v>
      </c>
      <c r="D4013" s="43" t="s">
        <v>64</v>
      </c>
      <c r="E4013" s="43" t="s">
        <v>182</v>
      </c>
      <c r="F4013" s="43" t="s">
        <v>114</v>
      </c>
      <c r="G4013" s="49">
        <v>2141</v>
      </c>
      <c r="H4013" s="49">
        <v>14735.458333333334</v>
      </c>
      <c r="I4013" s="49">
        <v>979.24166666666667</v>
      </c>
      <c r="J4013" s="44" t="s">
        <v>328</v>
      </c>
    </row>
    <row r="4014" spans="1:10" x14ac:dyDescent="0.2">
      <c r="A4014" s="43">
        <v>2017</v>
      </c>
      <c r="B4014" s="43">
        <v>5</v>
      </c>
      <c r="C4014" s="43" t="s">
        <v>38</v>
      </c>
      <c r="D4014" s="43" t="s">
        <v>64</v>
      </c>
      <c r="E4014" s="43" t="s">
        <v>182</v>
      </c>
      <c r="F4014" s="43" t="s">
        <v>114</v>
      </c>
      <c r="G4014" s="49">
        <v>2290</v>
      </c>
      <c r="H4014" s="49">
        <v>16018.141666666666</v>
      </c>
      <c r="I4014" s="49">
        <v>1365.6916666666666</v>
      </c>
      <c r="J4014" s="44" t="s">
        <v>328</v>
      </c>
    </row>
    <row r="4015" spans="1:10" x14ac:dyDescent="0.2">
      <c r="A4015" s="43">
        <v>2017</v>
      </c>
      <c r="B4015" s="43">
        <v>6</v>
      </c>
      <c r="C4015" s="43" t="s">
        <v>47</v>
      </c>
      <c r="D4015" s="43" t="s">
        <v>64</v>
      </c>
      <c r="E4015" s="43" t="s">
        <v>182</v>
      </c>
      <c r="F4015" s="43" t="s">
        <v>114</v>
      </c>
      <c r="G4015" s="49">
        <v>2180</v>
      </c>
      <c r="H4015" s="49">
        <v>15172.916666666666</v>
      </c>
      <c r="I4015" s="49">
        <v>883.7166666666667</v>
      </c>
      <c r="J4015" s="44" t="s">
        <v>328</v>
      </c>
    </row>
    <row r="4016" spans="1:10" x14ac:dyDescent="0.2">
      <c r="A4016" s="43">
        <v>2017</v>
      </c>
      <c r="B4016" s="43">
        <v>7</v>
      </c>
      <c r="C4016" s="43" t="s">
        <v>26</v>
      </c>
      <c r="D4016" s="43" t="s">
        <v>64</v>
      </c>
      <c r="E4016" s="43" t="s">
        <v>182</v>
      </c>
      <c r="F4016" s="43" t="s">
        <v>114</v>
      </c>
      <c r="G4016" s="49">
        <v>2386</v>
      </c>
      <c r="H4016" s="49">
        <v>16416.516666666666</v>
      </c>
      <c r="I4016" s="49">
        <v>1138.3</v>
      </c>
      <c r="J4016" s="44" t="s">
        <v>328</v>
      </c>
    </row>
    <row r="4017" spans="1:10" x14ac:dyDescent="0.2">
      <c r="A4017" s="43">
        <v>2017</v>
      </c>
      <c r="B4017" s="43">
        <v>8</v>
      </c>
      <c r="C4017" s="43" t="s">
        <v>14</v>
      </c>
      <c r="D4017" s="43" t="s">
        <v>64</v>
      </c>
      <c r="E4017" s="43" t="s">
        <v>182</v>
      </c>
      <c r="F4017" s="43" t="s">
        <v>114</v>
      </c>
      <c r="G4017" s="49">
        <v>2493</v>
      </c>
      <c r="H4017" s="49">
        <v>16858.483333333334</v>
      </c>
      <c r="I4017" s="49">
        <v>1445.0333333333333</v>
      </c>
      <c r="J4017" s="44" t="s">
        <v>328</v>
      </c>
    </row>
    <row r="4018" spans="1:10" x14ac:dyDescent="0.2">
      <c r="A4018" s="43">
        <v>2017</v>
      </c>
      <c r="B4018" s="43">
        <v>9</v>
      </c>
      <c r="C4018" s="43" t="s">
        <v>68</v>
      </c>
      <c r="D4018" s="43" t="s">
        <v>64</v>
      </c>
      <c r="E4018" s="43" t="s">
        <v>182</v>
      </c>
      <c r="F4018" s="43" t="s">
        <v>114</v>
      </c>
      <c r="G4018" s="49">
        <v>2471</v>
      </c>
      <c r="H4018" s="49">
        <v>16347.958333333334</v>
      </c>
      <c r="I4018" s="49">
        <v>1805.5916666666667</v>
      </c>
      <c r="J4018" s="44" t="s">
        <v>328</v>
      </c>
    </row>
    <row r="4019" spans="1:10" x14ac:dyDescent="0.2">
      <c r="A4019" s="43">
        <v>2017</v>
      </c>
      <c r="B4019" s="43">
        <v>10</v>
      </c>
      <c r="C4019" s="43" t="s">
        <v>16</v>
      </c>
      <c r="D4019" s="43" t="s">
        <v>64</v>
      </c>
      <c r="E4019" s="43" t="s">
        <v>182</v>
      </c>
      <c r="F4019" s="43" t="s">
        <v>114</v>
      </c>
      <c r="G4019" s="49">
        <v>2600</v>
      </c>
      <c r="H4019" s="49">
        <v>16838.933333333334</v>
      </c>
      <c r="I4019" s="49">
        <v>1495.1666666666667</v>
      </c>
      <c r="J4019" s="44" t="s">
        <v>328</v>
      </c>
    </row>
    <row r="4020" spans="1:10" x14ac:dyDescent="0.2">
      <c r="A4020" s="43">
        <v>2017</v>
      </c>
      <c r="B4020" s="43">
        <v>11</v>
      </c>
      <c r="C4020" s="43" t="s">
        <v>12</v>
      </c>
      <c r="D4020" s="43" t="s">
        <v>64</v>
      </c>
      <c r="E4020" s="43" t="s">
        <v>182</v>
      </c>
      <c r="F4020" s="43" t="s">
        <v>114</v>
      </c>
      <c r="G4020" s="49">
        <v>2901</v>
      </c>
      <c r="H4020" s="49">
        <v>18704.108333333334</v>
      </c>
      <c r="I4020" s="49">
        <v>3161.3916666666669</v>
      </c>
      <c r="J4020" s="44" t="s">
        <v>328</v>
      </c>
    </row>
    <row r="4021" spans="1:10" x14ac:dyDescent="0.2">
      <c r="A4021" s="43">
        <v>2017</v>
      </c>
      <c r="B4021" s="43">
        <v>12</v>
      </c>
      <c r="C4021" s="43" t="s">
        <v>63</v>
      </c>
      <c r="D4021" s="43" t="s">
        <v>64</v>
      </c>
      <c r="E4021" s="43" t="s">
        <v>182</v>
      </c>
      <c r="F4021" s="43" t="s">
        <v>114</v>
      </c>
      <c r="G4021" s="49">
        <v>2772</v>
      </c>
      <c r="H4021" s="49">
        <v>17722.508333333335</v>
      </c>
      <c r="I4021" s="49">
        <v>2267.7249999999999</v>
      </c>
      <c r="J4021" s="44" t="s">
        <v>328</v>
      </c>
    </row>
    <row r="4022" spans="1:10" x14ac:dyDescent="0.2">
      <c r="A4022" s="43">
        <v>2017</v>
      </c>
      <c r="B4022" s="43">
        <v>1</v>
      </c>
      <c r="C4022" s="43" t="s">
        <v>11</v>
      </c>
      <c r="D4022" s="43" t="s">
        <v>397</v>
      </c>
      <c r="E4022" s="43" t="s">
        <v>398</v>
      </c>
      <c r="F4022" s="43" t="s">
        <v>399</v>
      </c>
      <c r="G4022" s="49"/>
      <c r="H4022" s="49"/>
      <c r="I4022" s="49"/>
      <c r="J4022" s="44" t="s">
        <v>400</v>
      </c>
    </row>
    <row r="4023" spans="1:10" x14ac:dyDescent="0.2">
      <c r="A4023" s="43">
        <v>2017</v>
      </c>
      <c r="B4023" s="43">
        <v>2</v>
      </c>
      <c r="C4023" s="43" t="s">
        <v>35</v>
      </c>
      <c r="D4023" s="43" t="s">
        <v>397</v>
      </c>
      <c r="E4023" s="43" t="s">
        <v>398</v>
      </c>
      <c r="F4023" s="43" t="s">
        <v>399</v>
      </c>
      <c r="G4023" s="49"/>
      <c r="H4023" s="49"/>
      <c r="I4023" s="49"/>
      <c r="J4023" s="44" t="s">
        <v>400</v>
      </c>
    </row>
    <row r="4024" spans="1:10" x14ac:dyDescent="0.2">
      <c r="A4024" s="43">
        <v>2017</v>
      </c>
      <c r="B4024" s="43">
        <v>3</v>
      </c>
      <c r="C4024" s="43" t="s">
        <v>82</v>
      </c>
      <c r="D4024" s="43" t="s">
        <v>397</v>
      </c>
      <c r="E4024" s="43" t="s">
        <v>398</v>
      </c>
      <c r="F4024" s="43" t="s">
        <v>399</v>
      </c>
      <c r="G4024" s="49"/>
      <c r="H4024" s="49"/>
      <c r="I4024" s="49"/>
      <c r="J4024" s="44" t="s">
        <v>400</v>
      </c>
    </row>
    <row r="4025" spans="1:10" x14ac:dyDescent="0.2">
      <c r="A4025" s="43">
        <v>2017</v>
      </c>
      <c r="B4025" s="43">
        <v>4</v>
      </c>
      <c r="C4025" s="43" t="s">
        <v>61</v>
      </c>
      <c r="D4025" s="43" t="s">
        <v>397</v>
      </c>
      <c r="E4025" s="43" t="s">
        <v>398</v>
      </c>
      <c r="F4025" s="43" t="s">
        <v>399</v>
      </c>
      <c r="G4025" s="49"/>
      <c r="H4025" s="49"/>
      <c r="I4025" s="49"/>
      <c r="J4025" s="44" t="s">
        <v>400</v>
      </c>
    </row>
    <row r="4026" spans="1:10" x14ac:dyDescent="0.2">
      <c r="A4026" s="43">
        <v>2017</v>
      </c>
      <c r="B4026" s="43">
        <v>5</v>
      </c>
      <c r="C4026" s="43" t="s">
        <v>38</v>
      </c>
      <c r="D4026" s="43" t="s">
        <v>397</v>
      </c>
      <c r="E4026" s="43" t="s">
        <v>398</v>
      </c>
      <c r="F4026" s="43" t="s">
        <v>399</v>
      </c>
      <c r="G4026" s="49"/>
      <c r="H4026" s="49"/>
      <c r="I4026" s="49"/>
      <c r="J4026" s="44" t="s">
        <v>400</v>
      </c>
    </row>
    <row r="4027" spans="1:10" x14ac:dyDescent="0.2">
      <c r="A4027" s="43">
        <v>2017</v>
      </c>
      <c r="B4027" s="43">
        <v>6</v>
      </c>
      <c r="C4027" s="43" t="s">
        <v>47</v>
      </c>
      <c r="D4027" s="43" t="s">
        <v>397</v>
      </c>
      <c r="E4027" s="43" t="s">
        <v>398</v>
      </c>
      <c r="F4027" s="43" t="s">
        <v>399</v>
      </c>
      <c r="G4027" s="49"/>
      <c r="H4027" s="49"/>
      <c r="I4027" s="49"/>
      <c r="J4027" s="44" t="s">
        <v>400</v>
      </c>
    </row>
    <row r="4028" spans="1:10" x14ac:dyDescent="0.2">
      <c r="A4028" s="43">
        <v>2017</v>
      </c>
      <c r="B4028" s="43">
        <v>7</v>
      </c>
      <c r="C4028" s="43" t="s">
        <v>26</v>
      </c>
      <c r="D4028" s="43" t="s">
        <v>397</v>
      </c>
      <c r="E4028" s="43" t="s">
        <v>398</v>
      </c>
      <c r="F4028" s="43" t="s">
        <v>399</v>
      </c>
      <c r="G4028" s="49"/>
      <c r="H4028" s="49"/>
      <c r="I4028" s="49"/>
      <c r="J4028" s="44" t="s">
        <v>400</v>
      </c>
    </row>
    <row r="4029" spans="1:10" x14ac:dyDescent="0.2">
      <c r="A4029" s="43">
        <v>2017</v>
      </c>
      <c r="B4029" s="43">
        <v>8</v>
      </c>
      <c r="C4029" s="43" t="s">
        <v>14</v>
      </c>
      <c r="D4029" s="43" t="s">
        <v>397</v>
      </c>
      <c r="E4029" s="43" t="s">
        <v>398</v>
      </c>
      <c r="F4029" s="43" t="s">
        <v>399</v>
      </c>
      <c r="G4029" s="49"/>
      <c r="H4029" s="49"/>
      <c r="I4029" s="49"/>
      <c r="J4029" s="44" t="s">
        <v>400</v>
      </c>
    </row>
    <row r="4030" spans="1:10" x14ac:dyDescent="0.2">
      <c r="A4030" s="43">
        <v>2017</v>
      </c>
      <c r="B4030" s="43">
        <v>9</v>
      </c>
      <c r="C4030" s="43" t="s">
        <v>68</v>
      </c>
      <c r="D4030" s="43" t="s">
        <v>397</v>
      </c>
      <c r="E4030" s="43" t="s">
        <v>398</v>
      </c>
      <c r="F4030" s="43" t="s">
        <v>399</v>
      </c>
      <c r="G4030" s="49"/>
      <c r="H4030" s="49"/>
      <c r="I4030" s="49"/>
      <c r="J4030" s="44" t="s">
        <v>400</v>
      </c>
    </row>
    <row r="4031" spans="1:10" x14ac:dyDescent="0.2">
      <c r="A4031" s="43">
        <v>2017</v>
      </c>
      <c r="B4031" s="43">
        <v>10</v>
      </c>
      <c r="C4031" s="43" t="s">
        <v>16</v>
      </c>
      <c r="D4031" s="43" t="s">
        <v>397</v>
      </c>
      <c r="E4031" s="43" t="s">
        <v>398</v>
      </c>
      <c r="F4031" s="43" t="s">
        <v>399</v>
      </c>
      <c r="G4031" s="49"/>
      <c r="H4031" s="49"/>
      <c r="I4031" s="49"/>
      <c r="J4031" s="44" t="s">
        <v>400</v>
      </c>
    </row>
    <row r="4032" spans="1:10" x14ac:dyDescent="0.2">
      <c r="A4032" s="43">
        <v>2017</v>
      </c>
      <c r="B4032" s="43">
        <v>11</v>
      </c>
      <c r="C4032" s="43" t="s">
        <v>12</v>
      </c>
      <c r="D4032" s="43" t="s">
        <v>397</v>
      </c>
      <c r="E4032" s="43" t="s">
        <v>398</v>
      </c>
      <c r="F4032" s="43" t="s">
        <v>399</v>
      </c>
      <c r="G4032" s="49"/>
      <c r="H4032" s="49"/>
      <c r="I4032" s="49"/>
      <c r="J4032" s="44" t="s">
        <v>400</v>
      </c>
    </row>
    <row r="4033" spans="1:10" x14ac:dyDescent="0.2">
      <c r="A4033" s="43">
        <v>2017</v>
      </c>
      <c r="B4033" s="43">
        <v>12</v>
      </c>
      <c r="C4033" s="43" t="s">
        <v>63</v>
      </c>
      <c r="D4033" s="43" t="s">
        <v>397</v>
      </c>
      <c r="E4033" s="43" t="s">
        <v>398</v>
      </c>
      <c r="F4033" s="43" t="s">
        <v>399</v>
      </c>
      <c r="G4033" s="49"/>
      <c r="H4033" s="49"/>
      <c r="I4033" s="49"/>
      <c r="J4033" s="44" t="s">
        <v>400</v>
      </c>
    </row>
    <row r="4034" spans="1:10" x14ac:dyDescent="0.2">
      <c r="A4034" s="43">
        <v>2017</v>
      </c>
      <c r="B4034" s="43">
        <v>1</v>
      </c>
      <c r="C4034" s="43" t="s">
        <v>11</v>
      </c>
      <c r="D4034" s="43" t="s">
        <v>401</v>
      </c>
      <c r="E4034" s="43" t="s">
        <v>402</v>
      </c>
      <c r="F4034" s="43" t="s">
        <v>399</v>
      </c>
      <c r="G4034" s="49"/>
      <c r="H4034" s="49"/>
      <c r="I4034" s="49"/>
      <c r="J4034" s="44" t="s">
        <v>403</v>
      </c>
    </row>
    <row r="4035" spans="1:10" x14ac:dyDescent="0.2">
      <c r="A4035" s="43">
        <v>2017</v>
      </c>
      <c r="B4035" s="43">
        <v>2</v>
      </c>
      <c r="C4035" s="43" t="s">
        <v>35</v>
      </c>
      <c r="D4035" s="43" t="s">
        <v>401</v>
      </c>
      <c r="E4035" s="43" t="s">
        <v>402</v>
      </c>
      <c r="F4035" s="43" t="s">
        <v>399</v>
      </c>
      <c r="G4035" s="49"/>
      <c r="H4035" s="49"/>
      <c r="I4035" s="49"/>
      <c r="J4035" s="44" t="s">
        <v>403</v>
      </c>
    </row>
    <row r="4036" spans="1:10" x14ac:dyDescent="0.2">
      <c r="A4036" s="43">
        <v>2017</v>
      </c>
      <c r="B4036" s="43">
        <v>3</v>
      </c>
      <c r="C4036" s="43" t="s">
        <v>82</v>
      </c>
      <c r="D4036" s="43" t="s">
        <v>401</v>
      </c>
      <c r="E4036" s="43" t="s">
        <v>402</v>
      </c>
      <c r="F4036" s="43" t="s">
        <v>399</v>
      </c>
      <c r="G4036" s="49"/>
      <c r="H4036" s="49"/>
      <c r="I4036" s="49"/>
      <c r="J4036" s="44" t="s">
        <v>403</v>
      </c>
    </row>
    <row r="4037" spans="1:10" x14ac:dyDescent="0.2">
      <c r="A4037" s="43">
        <v>2017</v>
      </c>
      <c r="B4037" s="43">
        <v>4</v>
      </c>
      <c r="C4037" s="43" t="s">
        <v>61</v>
      </c>
      <c r="D4037" s="43" t="s">
        <v>401</v>
      </c>
      <c r="E4037" s="43" t="s">
        <v>402</v>
      </c>
      <c r="F4037" s="43" t="s">
        <v>399</v>
      </c>
      <c r="G4037" s="49"/>
      <c r="H4037" s="49"/>
      <c r="I4037" s="49"/>
      <c r="J4037" s="44" t="s">
        <v>403</v>
      </c>
    </row>
    <row r="4038" spans="1:10" x14ac:dyDescent="0.2">
      <c r="A4038" s="43">
        <v>2017</v>
      </c>
      <c r="B4038" s="43">
        <v>5</v>
      </c>
      <c r="C4038" s="43" t="s">
        <v>38</v>
      </c>
      <c r="D4038" s="43" t="s">
        <v>401</v>
      </c>
      <c r="E4038" s="43" t="s">
        <v>402</v>
      </c>
      <c r="F4038" s="43" t="s">
        <v>399</v>
      </c>
      <c r="G4038" s="49"/>
      <c r="H4038" s="49"/>
      <c r="I4038" s="49"/>
      <c r="J4038" s="44" t="s">
        <v>403</v>
      </c>
    </row>
    <row r="4039" spans="1:10" x14ac:dyDescent="0.2">
      <c r="A4039" s="43">
        <v>2017</v>
      </c>
      <c r="B4039" s="43">
        <v>6</v>
      </c>
      <c r="C4039" s="43" t="s">
        <v>47</v>
      </c>
      <c r="D4039" s="43" t="s">
        <v>401</v>
      </c>
      <c r="E4039" s="43" t="s">
        <v>402</v>
      </c>
      <c r="F4039" s="43" t="s">
        <v>399</v>
      </c>
      <c r="G4039" s="49"/>
      <c r="H4039" s="49"/>
      <c r="I4039" s="49"/>
      <c r="J4039" s="44" t="s">
        <v>403</v>
      </c>
    </row>
    <row r="4040" spans="1:10" x14ac:dyDescent="0.2">
      <c r="A4040" s="43">
        <v>2017</v>
      </c>
      <c r="B4040" s="43">
        <v>7</v>
      </c>
      <c r="C4040" s="43" t="s">
        <v>26</v>
      </c>
      <c r="D4040" s="43" t="s">
        <v>401</v>
      </c>
      <c r="E4040" s="43" t="s">
        <v>402</v>
      </c>
      <c r="F4040" s="43" t="s">
        <v>399</v>
      </c>
      <c r="G4040" s="49"/>
      <c r="H4040" s="49"/>
      <c r="I4040" s="49"/>
      <c r="J4040" s="44" t="s">
        <v>403</v>
      </c>
    </row>
    <row r="4041" spans="1:10" x14ac:dyDescent="0.2">
      <c r="A4041" s="43">
        <v>2017</v>
      </c>
      <c r="B4041" s="43">
        <v>8</v>
      </c>
      <c r="C4041" s="43" t="s">
        <v>14</v>
      </c>
      <c r="D4041" s="43" t="s">
        <v>401</v>
      </c>
      <c r="E4041" s="43" t="s">
        <v>402</v>
      </c>
      <c r="F4041" s="43" t="s">
        <v>399</v>
      </c>
      <c r="G4041" s="49"/>
      <c r="H4041" s="49"/>
      <c r="I4041" s="49"/>
      <c r="J4041" s="44" t="s">
        <v>403</v>
      </c>
    </row>
    <row r="4042" spans="1:10" x14ac:dyDescent="0.2">
      <c r="A4042" s="43">
        <v>2017</v>
      </c>
      <c r="B4042" s="43">
        <v>9</v>
      </c>
      <c r="C4042" s="43" t="s">
        <v>68</v>
      </c>
      <c r="D4042" s="43" t="s">
        <v>401</v>
      </c>
      <c r="E4042" s="43" t="s">
        <v>402</v>
      </c>
      <c r="F4042" s="43" t="s">
        <v>399</v>
      </c>
      <c r="G4042" s="49"/>
      <c r="H4042" s="49"/>
      <c r="I4042" s="49"/>
      <c r="J4042" s="44" t="s">
        <v>403</v>
      </c>
    </row>
    <row r="4043" spans="1:10" x14ac:dyDescent="0.2">
      <c r="A4043" s="43">
        <v>2017</v>
      </c>
      <c r="B4043" s="43">
        <v>10</v>
      </c>
      <c r="C4043" s="43" t="s">
        <v>16</v>
      </c>
      <c r="D4043" s="43" t="s">
        <v>401</v>
      </c>
      <c r="E4043" s="43" t="s">
        <v>402</v>
      </c>
      <c r="F4043" s="43" t="s">
        <v>399</v>
      </c>
      <c r="G4043" s="49"/>
      <c r="H4043" s="49"/>
      <c r="I4043" s="49"/>
      <c r="J4043" s="44" t="s">
        <v>403</v>
      </c>
    </row>
    <row r="4044" spans="1:10" x14ac:dyDescent="0.2">
      <c r="A4044" s="43">
        <v>2017</v>
      </c>
      <c r="B4044" s="43">
        <v>11</v>
      </c>
      <c r="C4044" s="43" t="s">
        <v>12</v>
      </c>
      <c r="D4044" s="43" t="s">
        <v>401</v>
      </c>
      <c r="E4044" s="43" t="s">
        <v>402</v>
      </c>
      <c r="F4044" s="43" t="s">
        <v>399</v>
      </c>
      <c r="G4044" s="49"/>
      <c r="H4044" s="49"/>
      <c r="I4044" s="49"/>
      <c r="J4044" s="44" t="s">
        <v>403</v>
      </c>
    </row>
    <row r="4045" spans="1:10" x14ac:dyDescent="0.2">
      <c r="A4045" s="43">
        <v>2017</v>
      </c>
      <c r="B4045" s="43">
        <v>12</v>
      </c>
      <c r="C4045" s="43" t="s">
        <v>63</v>
      </c>
      <c r="D4045" s="43" t="s">
        <v>401</v>
      </c>
      <c r="E4045" s="43" t="s">
        <v>402</v>
      </c>
      <c r="F4045" s="43" t="s">
        <v>399</v>
      </c>
      <c r="G4045" s="49"/>
      <c r="H4045" s="49"/>
      <c r="I4045" s="49"/>
      <c r="J4045" s="44" t="s">
        <v>403</v>
      </c>
    </row>
    <row r="4046" spans="1:10" x14ac:dyDescent="0.2">
      <c r="A4046" s="43">
        <v>2017</v>
      </c>
      <c r="B4046" s="43">
        <v>1</v>
      </c>
      <c r="C4046" s="43" t="s">
        <v>11</v>
      </c>
      <c r="D4046" s="43" t="s">
        <v>138</v>
      </c>
      <c r="E4046" s="43" t="s">
        <v>206</v>
      </c>
      <c r="F4046" s="43" t="s">
        <v>152</v>
      </c>
      <c r="G4046" s="49">
        <v>2200</v>
      </c>
      <c r="H4046" s="49">
        <v>23867.5</v>
      </c>
      <c r="I4046" s="49">
        <v>17363.5</v>
      </c>
      <c r="J4046" s="44" t="s">
        <v>329</v>
      </c>
    </row>
    <row r="4047" spans="1:10" x14ac:dyDescent="0.2">
      <c r="A4047" s="43">
        <v>2017</v>
      </c>
      <c r="B4047" s="43">
        <v>2</v>
      </c>
      <c r="C4047" s="43" t="s">
        <v>35</v>
      </c>
      <c r="D4047" s="43" t="s">
        <v>138</v>
      </c>
      <c r="E4047" s="43" t="s">
        <v>206</v>
      </c>
      <c r="F4047" s="43" t="s">
        <v>152</v>
      </c>
      <c r="G4047" s="49">
        <v>1979</v>
      </c>
      <c r="H4047" s="49">
        <v>20898</v>
      </c>
      <c r="I4047" s="49">
        <v>5049</v>
      </c>
      <c r="J4047" s="44" t="s">
        <v>329</v>
      </c>
    </row>
    <row r="4048" spans="1:10" x14ac:dyDescent="0.2">
      <c r="A4048" s="43">
        <v>2017</v>
      </c>
      <c r="B4048" s="43">
        <v>3</v>
      </c>
      <c r="C4048" s="43" t="s">
        <v>82</v>
      </c>
      <c r="D4048" s="43" t="s">
        <v>138</v>
      </c>
      <c r="E4048" s="43" t="s">
        <v>206</v>
      </c>
      <c r="F4048" s="43" t="s">
        <v>152</v>
      </c>
      <c r="G4048" s="49">
        <v>2212</v>
      </c>
      <c r="H4048" s="49">
        <v>23528</v>
      </c>
      <c r="I4048" s="49">
        <v>2529</v>
      </c>
      <c r="J4048" s="44" t="s">
        <v>329</v>
      </c>
    </row>
    <row r="4049" spans="1:10" x14ac:dyDescent="0.2">
      <c r="A4049" s="43">
        <v>2017</v>
      </c>
      <c r="B4049" s="43">
        <v>4</v>
      </c>
      <c r="C4049" s="43" t="s">
        <v>61</v>
      </c>
      <c r="D4049" s="43" t="s">
        <v>138</v>
      </c>
      <c r="E4049" s="43" t="s">
        <v>206</v>
      </c>
      <c r="F4049" s="43" t="s">
        <v>152</v>
      </c>
      <c r="G4049" s="49">
        <v>2279</v>
      </c>
      <c r="H4049" s="49">
        <v>24537</v>
      </c>
      <c r="I4049" s="49">
        <v>2008</v>
      </c>
      <c r="J4049" s="44" t="s">
        <v>329</v>
      </c>
    </row>
    <row r="4050" spans="1:10" x14ac:dyDescent="0.2">
      <c r="A4050" s="43">
        <v>2017</v>
      </c>
      <c r="B4050" s="43">
        <v>5</v>
      </c>
      <c r="C4050" s="43" t="s">
        <v>38</v>
      </c>
      <c r="D4050" s="43" t="s">
        <v>138</v>
      </c>
      <c r="E4050" s="43" t="s">
        <v>206</v>
      </c>
      <c r="F4050" s="43" t="s">
        <v>152</v>
      </c>
      <c r="G4050" s="49">
        <v>2415</v>
      </c>
      <c r="H4050" s="49">
        <v>25183.5</v>
      </c>
      <c r="I4050" s="49">
        <v>2902.5</v>
      </c>
      <c r="J4050" s="44" t="s">
        <v>329</v>
      </c>
    </row>
    <row r="4051" spans="1:10" x14ac:dyDescent="0.2">
      <c r="A4051" s="43">
        <v>2017</v>
      </c>
      <c r="B4051" s="43">
        <v>6</v>
      </c>
      <c r="C4051" s="43" t="s">
        <v>47</v>
      </c>
      <c r="D4051" s="43" t="s">
        <v>138</v>
      </c>
      <c r="E4051" s="43" t="s">
        <v>206</v>
      </c>
      <c r="F4051" s="43" t="s">
        <v>152</v>
      </c>
      <c r="G4051" s="49">
        <v>2425</v>
      </c>
      <c r="H4051" s="49">
        <v>25848</v>
      </c>
      <c r="I4051" s="49">
        <v>3087</v>
      </c>
      <c r="J4051" s="44" t="s">
        <v>329</v>
      </c>
    </row>
    <row r="4052" spans="1:10" x14ac:dyDescent="0.2">
      <c r="A4052" s="43">
        <v>2017</v>
      </c>
      <c r="B4052" s="43">
        <v>7</v>
      </c>
      <c r="C4052" s="43" t="s">
        <v>26</v>
      </c>
      <c r="D4052" s="43" t="s">
        <v>138</v>
      </c>
      <c r="E4052" s="43" t="s">
        <v>206</v>
      </c>
      <c r="F4052" s="43" t="s">
        <v>152</v>
      </c>
      <c r="G4052" s="49">
        <v>2443</v>
      </c>
      <c r="H4052" s="49">
        <v>25680</v>
      </c>
      <c r="I4052" s="49">
        <v>2996</v>
      </c>
      <c r="J4052" s="44" t="s">
        <v>329</v>
      </c>
    </row>
    <row r="4053" spans="1:10" x14ac:dyDescent="0.2">
      <c r="A4053" s="43">
        <v>2017</v>
      </c>
      <c r="B4053" s="43">
        <v>8</v>
      </c>
      <c r="C4053" s="43" t="s">
        <v>14</v>
      </c>
      <c r="D4053" s="43" t="s">
        <v>138</v>
      </c>
      <c r="E4053" s="43" t="s">
        <v>206</v>
      </c>
      <c r="F4053" s="43" t="s">
        <v>152</v>
      </c>
      <c r="G4053" s="49">
        <v>2422</v>
      </c>
      <c r="H4053" s="49">
        <v>25124.179487179488</v>
      </c>
      <c r="I4053" s="49">
        <v>2708.5</v>
      </c>
      <c r="J4053" s="44" t="s">
        <v>329</v>
      </c>
    </row>
    <row r="4054" spans="1:10" x14ac:dyDescent="0.2">
      <c r="A4054" s="43">
        <v>2017</v>
      </c>
      <c r="B4054" s="43">
        <v>9</v>
      </c>
      <c r="C4054" s="43" t="s">
        <v>68</v>
      </c>
      <c r="D4054" s="43" t="s">
        <v>138</v>
      </c>
      <c r="E4054" s="43" t="s">
        <v>206</v>
      </c>
      <c r="F4054" s="43" t="s">
        <v>152</v>
      </c>
      <c r="G4054" s="49">
        <v>2447</v>
      </c>
      <c r="H4054" s="49">
        <v>26039.5</v>
      </c>
      <c r="I4054" s="49">
        <v>3096.5</v>
      </c>
      <c r="J4054" s="44" t="s">
        <v>329</v>
      </c>
    </row>
    <row r="4055" spans="1:10" x14ac:dyDescent="0.2">
      <c r="A4055" s="43">
        <v>2017</v>
      </c>
      <c r="B4055" s="43">
        <v>10</v>
      </c>
      <c r="C4055" s="43" t="s">
        <v>16</v>
      </c>
      <c r="D4055" s="43" t="s">
        <v>138</v>
      </c>
      <c r="E4055" s="43" t="s">
        <v>206</v>
      </c>
      <c r="F4055" s="43" t="s">
        <v>152</v>
      </c>
      <c r="G4055" s="49">
        <v>2312</v>
      </c>
      <c r="H4055" s="49">
        <v>25080.5</v>
      </c>
      <c r="I4055" s="49">
        <v>2280.5</v>
      </c>
      <c r="J4055" s="44" t="s">
        <v>329</v>
      </c>
    </row>
    <row r="4056" spans="1:10" x14ac:dyDescent="0.2">
      <c r="A4056" s="43">
        <v>2017</v>
      </c>
      <c r="B4056" s="43">
        <v>11</v>
      </c>
      <c r="C4056" s="43" t="s">
        <v>12</v>
      </c>
      <c r="D4056" s="43" t="s">
        <v>138</v>
      </c>
      <c r="E4056" s="43" t="s">
        <v>206</v>
      </c>
      <c r="F4056" s="43" t="s">
        <v>152</v>
      </c>
      <c r="G4056" s="49">
        <v>1928</v>
      </c>
      <c r="H4056" s="49">
        <v>20526.5</v>
      </c>
      <c r="I4056" s="49">
        <v>5069.5</v>
      </c>
      <c r="J4056" s="44" t="s">
        <v>329</v>
      </c>
    </row>
    <row r="4057" spans="1:10" x14ac:dyDescent="0.2">
      <c r="A4057" s="43">
        <v>2017</v>
      </c>
      <c r="B4057" s="43">
        <v>12</v>
      </c>
      <c r="C4057" s="43" t="s">
        <v>63</v>
      </c>
      <c r="D4057" s="43" t="s">
        <v>138</v>
      </c>
      <c r="E4057" s="43" t="s">
        <v>206</v>
      </c>
      <c r="F4057" s="43" t="s">
        <v>152</v>
      </c>
      <c r="G4057" s="49">
        <v>2039</v>
      </c>
      <c r="H4057" s="49">
        <v>22491.5</v>
      </c>
      <c r="I4057" s="49">
        <v>5898.5</v>
      </c>
      <c r="J4057" s="44" t="s">
        <v>329</v>
      </c>
    </row>
    <row r="4058" spans="1:10" x14ac:dyDescent="0.2">
      <c r="A4058" s="43">
        <v>2017</v>
      </c>
      <c r="B4058" s="43">
        <v>1</v>
      </c>
      <c r="C4058" s="43" t="s">
        <v>11</v>
      </c>
      <c r="D4058" s="43" t="s">
        <v>240</v>
      </c>
      <c r="E4058" s="43" t="s">
        <v>239</v>
      </c>
      <c r="F4058" s="43" t="s">
        <v>241</v>
      </c>
      <c r="G4058" s="49"/>
      <c r="H4058" s="49"/>
      <c r="I4058" s="49"/>
      <c r="J4058" s="44" t="s">
        <v>330</v>
      </c>
    </row>
    <row r="4059" spans="1:10" x14ac:dyDescent="0.2">
      <c r="A4059" s="43">
        <v>2017</v>
      </c>
      <c r="B4059" s="43">
        <v>2</v>
      </c>
      <c r="C4059" s="43" t="s">
        <v>35</v>
      </c>
      <c r="D4059" s="43" t="s">
        <v>240</v>
      </c>
      <c r="E4059" s="43" t="s">
        <v>239</v>
      </c>
      <c r="F4059" s="43" t="s">
        <v>241</v>
      </c>
      <c r="G4059" s="49"/>
      <c r="H4059" s="49"/>
      <c r="I4059" s="49"/>
      <c r="J4059" s="44" t="s">
        <v>330</v>
      </c>
    </row>
    <row r="4060" spans="1:10" x14ac:dyDescent="0.2">
      <c r="A4060" s="43">
        <v>2017</v>
      </c>
      <c r="B4060" s="43">
        <v>3</v>
      </c>
      <c r="C4060" s="43" t="s">
        <v>82</v>
      </c>
      <c r="D4060" s="43" t="s">
        <v>240</v>
      </c>
      <c r="E4060" s="43" t="s">
        <v>239</v>
      </c>
      <c r="F4060" s="43" t="s">
        <v>241</v>
      </c>
      <c r="G4060" s="49"/>
      <c r="H4060" s="49"/>
      <c r="I4060" s="49"/>
      <c r="J4060" s="44" t="s">
        <v>330</v>
      </c>
    </row>
    <row r="4061" spans="1:10" x14ac:dyDescent="0.2">
      <c r="A4061" s="43">
        <v>2017</v>
      </c>
      <c r="B4061" s="43">
        <v>4</v>
      </c>
      <c r="C4061" s="43" t="s">
        <v>61</v>
      </c>
      <c r="D4061" s="43" t="s">
        <v>240</v>
      </c>
      <c r="E4061" s="43" t="s">
        <v>239</v>
      </c>
      <c r="F4061" s="43" t="s">
        <v>241</v>
      </c>
      <c r="G4061" s="49"/>
      <c r="H4061" s="49"/>
      <c r="I4061" s="49"/>
      <c r="J4061" s="44" t="s">
        <v>330</v>
      </c>
    </row>
    <row r="4062" spans="1:10" x14ac:dyDescent="0.2">
      <c r="A4062" s="43">
        <v>2017</v>
      </c>
      <c r="B4062" s="43">
        <v>5</v>
      </c>
      <c r="C4062" s="43" t="s">
        <v>38</v>
      </c>
      <c r="D4062" s="43" t="s">
        <v>240</v>
      </c>
      <c r="E4062" s="43" t="s">
        <v>239</v>
      </c>
      <c r="F4062" s="43" t="s">
        <v>241</v>
      </c>
      <c r="G4062" s="49"/>
      <c r="H4062" s="49"/>
      <c r="I4062" s="49"/>
      <c r="J4062" s="44" t="s">
        <v>330</v>
      </c>
    </row>
    <row r="4063" spans="1:10" x14ac:dyDescent="0.2">
      <c r="A4063" s="43">
        <v>2017</v>
      </c>
      <c r="B4063" s="43">
        <v>6</v>
      </c>
      <c r="C4063" s="43" t="s">
        <v>47</v>
      </c>
      <c r="D4063" s="43" t="s">
        <v>240</v>
      </c>
      <c r="E4063" s="43" t="s">
        <v>239</v>
      </c>
      <c r="F4063" s="43" t="s">
        <v>241</v>
      </c>
      <c r="G4063" s="49"/>
      <c r="H4063" s="49"/>
      <c r="I4063" s="49"/>
      <c r="J4063" s="44" t="s">
        <v>330</v>
      </c>
    </row>
    <row r="4064" spans="1:10" x14ac:dyDescent="0.2">
      <c r="A4064" s="43">
        <v>2017</v>
      </c>
      <c r="B4064" s="43">
        <v>7</v>
      </c>
      <c r="C4064" s="43" t="s">
        <v>26</v>
      </c>
      <c r="D4064" s="43" t="s">
        <v>240</v>
      </c>
      <c r="E4064" s="43" t="s">
        <v>239</v>
      </c>
      <c r="F4064" s="43" t="s">
        <v>241</v>
      </c>
      <c r="G4064" s="49"/>
      <c r="H4064" s="49"/>
      <c r="I4064" s="49"/>
      <c r="J4064" s="44" t="s">
        <v>330</v>
      </c>
    </row>
    <row r="4065" spans="1:10" x14ac:dyDescent="0.2">
      <c r="A4065" s="43">
        <v>2017</v>
      </c>
      <c r="B4065" s="43">
        <v>8</v>
      </c>
      <c r="C4065" s="43" t="s">
        <v>14</v>
      </c>
      <c r="D4065" s="43" t="s">
        <v>240</v>
      </c>
      <c r="E4065" s="43" t="s">
        <v>239</v>
      </c>
      <c r="F4065" s="43" t="s">
        <v>241</v>
      </c>
      <c r="G4065" s="49">
        <v>2058</v>
      </c>
      <c r="H4065" s="49">
        <v>17954</v>
      </c>
      <c r="I4065" s="49">
        <v>1061</v>
      </c>
      <c r="J4065" s="44" t="s">
        <v>330</v>
      </c>
    </row>
    <row r="4066" spans="1:10" x14ac:dyDescent="0.2">
      <c r="A4066" s="43">
        <v>2017</v>
      </c>
      <c r="B4066" s="43">
        <v>9</v>
      </c>
      <c r="C4066" s="43" t="s">
        <v>68</v>
      </c>
      <c r="D4066" s="43" t="s">
        <v>240</v>
      </c>
      <c r="E4066" s="43" t="s">
        <v>239</v>
      </c>
      <c r="F4066" s="43" t="s">
        <v>241</v>
      </c>
      <c r="G4066" s="49">
        <v>1942</v>
      </c>
      <c r="H4066" s="49">
        <v>16722.772727272728</v>
      </c>
      <c r="I4066" s="49">
        <v>1440.5</v>
      </c>
      <c r="J4066" s="44" t="s">
        <v>330</v>
      </c>
    </row>
    <row r="4067" spans="1:10" x14ac:dyDescent="0.2">
      <c r="A4067" s="43">
        <v>2017</v>
      </c>
      <c r="B4067" s="43">
        <v>10</v>
      </c>
      <c r="C4067" s="43" t="s">
        <v>16</v>
      </c>
      <c r="D4067" s="43" t="s">
        <v>240</v>
      </c>
      <c r="E4067" s="43" t="s">
        <v>239</v>
      </c>
      <c r="F4067" s="43" t="s">
        <v>241</v>
      </c>
      <c r="G4067" s="49">
        <v>1919</v>
      </c>
      <c r="H4067" s="49">
        <v>16316.076879528986</v>
      </c>
      <c r="I4067" s="49">
        <v>1687.5</v>
      </c>
      <c r="J4067" s="44" t="s">
        <v>330</v>
      </c>
    </row>
    <row r="4068" spans="1:10" x14ac:dyDescent="0.2">
      <c r="A4068" s="43">
        <v>2017</v>
      </c>
      <c r="B4068" s="43">
        <v>11</v>
      </c>
      <c r="C4068" s="43" t="s">
        <v>12</v>
      </c>
      <c r="D4068" s="43" t="s">
        <v>240</v>
      </c>
      <c r="E4068" s="43" t="s">
        <v>239</v>
      </c>
      <c r="F4068" s="43" t="s">
        <v>241</v>
      </c>
      <c r="G4068" s="49">
        <v>1521</v>
      </c>
      <c r="H4068" s="49">
        <v>13164.674074074073</v>
      </c>
      <c r="I4068" s="49">
        <v>1056</v>
      </c>
      <c r="J4068" s="44" t="s">
        <v>330</v>
      </c>
    </row>
    <row r="4069" spans="1:10" x14ac:dyDescent="0.2">
      <c r="A4069" s="43">
        <v>2017</v>
      </c>
      <c r="B4069" s="43">
        <v>12</v>
      </c>
      <c r="C4069" s="43" t="s">
        <v>63</v>
      </c>
      <c r="D4069" s="43" t="s">
        <v>240</v>
      </c>
      <c r="E4069" s="43" t="s">
        <v>239</v>
      </c>
      <c r="F4069" s="43" t="s">
        <v>241</v>
      </c>
      <c r="G4069" s="49">
        <v>1440</v>
      </c>
      <c r="H4069" s="49">
        <v>12077</v>
      </c>
      <c r="I4069" s="49">
        <v>1178</v>
      </c>
      <c r="J4069" s="44" t="s">
        <v>330</v>
      </c>
    </row>
    <row r="4070" spans="1:10" x14ac:dyDescent="0.2">
      <c r="A4070" s="43">
        <v>2017</v>
      </c>
      <c r="B4070" s="43">
        <v>1</v>
      </c>
      <c r="C4070" s="43" t="s">
        <v>11</v>
      </c>
      <c r="D4070" s="43" t="s">
        <v>139</v>
      </c>
      <c r="E4070" s="43" t="s">
        <v>183</v>
      </c>
      <c r="F4070" s="43" t="s">
        <v>114</v>
      </c>
      <c r="G4070" s="49">
        <v>2629</v>
      </c>
      <c r="H4070" s="49">
        <v>21344.408333333333</v>
      </c>
      <c r="I4070" s="49">
        <v>3486.2083333333335</v>
      </c>
      <c r="J4070" s="44" t="s">
        <v>331</v>
      </c>
    </row>
    <row r="4071" spans="1:10" x14ac:dyDescent="0.2">
      <c r="A4071" s="43">
        <v>2017</v>
      </c>
      <c r="B4071" s="43">
        <v>2</v>
      </c>
      <c r="C4071" s="43" t="s">
        <v>35</v>
      </c>
      <c r="D4071" s="43" t="s">
        <v>139</v>
      </c>
      <c r="E4071" s="43" t="s">
        <v>183</v>
      </c>
      <c r="F4071" s="43" t="s">
        <v>114</v>
      </c>
      <c r="G4071" s="49">
        <v>2508</v>
      </c>
      <c r="H4071" s="49">
        <v>20816.508333333335</v>
      </c>
      <c r="I4071" s="49">
        <v>3474.0749999999998</v>
      </c>
      <c r="J4071" s="44" t="s">
        <v>331</v>
      </c>
    </row>
    <row r="4072" spans="1:10" x14ac:dyDescent="0.2">
      <c r="A4072" s="43">
        <v>2017</v>
      </c>
      <c r="B4072" s="43">
        <v>3</v>
      </c>
      <c r="C4072" s="43" t="s">
        <v>82</v>
      </c>
      <c r="D4072" s="43" t="s">
        <v>139</v>
      </c>
      <c r="E4072" s="43" t="s">
        <v>183</v>
      </c>
      <c r="F4072" s="43" t="s">
        <v>114</v>
      </c>
      <c r="G4072" s="49">
        <v>3071</v>
      </c>
      <c r="H4072" s="49">
        <v>25713.391666666666</v>
      </c>
      <c r="I4072" s="49">
        <v>5049.9250000000002</v>
      </c>
      <c r="J4072" s="44" t="s">
        <v>331</v>
      </c>
    </row>
    <row r="4073" spans="1:10" x14ac:dyDescent="0.2">
      <c r="A4073" s="43">
        <v>2017</v>
      </c>
      <c r="B4073" s="43">
        <v>4</v>
      </c>
      <c r="C4073" s="43" t="s">
        <v>61</v>
      </c>
      <c r="D4073" s="43" t="s">
        <v>139</v>
      </c>
      <c r="E4073" s="43" t="s">
        <v>183</v>
      </c>
      <c r="F4073" s="43" t="s">
        <v>114</v>
      </c>
      <c r="G4073" s="49">
        <v>4048</v>
      </c>
      <c r="H4073" s="49">
        <v>35030.375</v>
      </c>
      <c r="I4073" s="49">
        <v>6986.6583333333338</v>
      </c>
      <c r="J4073" s="44" t="s">
        <v>331</v>
      </c>
    </row>
    <row r="4074" spans="1:10" x14ac:dyDescent="0.2">
      <c r="A4074" s="43">
        <v>2017</v>
      </c>
      <c r="B4074" s="43">
        <v>5</v>
      </c>
      <c r="C4074" s="43" t="s">
        <v>38</v>
      </c>
      <c r="D4074" s="43" t="s">
        <v>139</v>
      </c>
      <c r="E4074" s="43" t="s">
        <v>183</v>
      </c>
      <c r="F4074" s="43" t="s">
        <v>114</v>
      </c>
      <c r="G4074" s="49">
        <v>4340</v>
      </c>
      <c r="H4074" s="49">
        <v>37465.158333333333</v>
      </c>
      <c r="I4074" s="49">
        <v>7398.791666666667</v>
      </c>
      <c r="J4074" s="44" t="s">
        <v>331</v>
      </c>
    </row>
    <row r="4075" spans="1:10" x14ac:dyDescent="0.2">
      <c r="A4075" s="43">
        <v>2017</v>
      </c>
      <c r="B4075" s="43">
        <v>6</v>
      </c>
      <c r="C4075" s="43" t="s">
        <v>47</v>
      </c>
      <c r="D4075" s="43" t="s">
        <v>139</v>
      </c>
      <c r="E4075" s="43" t="s">
        <v>183</v>
      </c>
      <c r="F4075" s="43" t="s">
        <v>114</v>
      </c>
      <c r="G4075" s="49">
        <v>4606</v>
      </c>
      <c r="H4075" s="49">
        <v>39801.808333333334</v>
      </c>
      <c r="I4075" s="49">
        <v>9815.9416666666675</v>
      </c>
      <c r="J4075" s="44" t="s">
        <v>331</v>
      </c>
    </row>
    <row r="4076" spans="1:10" x14ac:dyDescent="0.2">
      <c r="A4076" s="43">
        <v>2017</v>
      </c>
      <c r="B4076" s="43">
        <v>7</v>
      </c>
      <c r="C4076" s="43" t="s">
        <v>26</v>
      </c>
      <c r="D4076" s="43" t="s">
        <v>139</v>
      </c>
      <c r="E4076" s="43" t="s">
        <v>183</v>
      </c>
      <c r="F4076" s="43" t="s">
        <v>114</v>
      </c>
      <c r="G4076" s="49">
        <v>5166</v>
      </c>
      <c r="H4076" s="49">
        <v>44330.541666666664</v>
      </c>
      <c r="I4076" s="49">
        <v>11207.025</v>
      </c>
      <c r="J4076" s="44" t="s">
        <v>331</v>
      </c>
    </row>
    <row r="4077" spans="1:10" x14ac:dyDescent="0.2">
      <c r="A4077" s="43">
        <v>2017</v>
      </c>
      <c r="B4077" s="43">
        <v>8</v>
      </c>
      <c r="C4077" s="43" t="s">
        <v>14</v>
      </c>
      <c r="D4077" s="43" t="s">
        <v>139</v>
      </c>
      <c r="E4077" s="43" t="s">
        <v>183</v>
      </c>
      <c r="F4077" s="43" t="s">
        <v>114</v>
      </c>
      <c r="G4077" s="49">
        <v>5127</v>
      </c>
      <c r="H4077" s="49">
        <v>43833.791666666664</v>
      </c>
      <c r="I4077" s="49">
        <v>10781.408333333333</v>
      </c>
      <c r="J4077" s="44" t="s">
        <v>331</v>
      </c>
    </row>
    <row r="4078" spans="1:10" x14ac:dyDescent="0.2">
      <c r="A4078" s="43">
        <v>2017</v>
      </c>
      <c r="B4078" s="43">
        <v>9</v>
      </c>
      <c r="C4078" s="43" t="s">
        <v>68</v>
      </c>
      <c r="D4078" s="43" t="s">
        <v>139</v>
      </c>
      <c r="E4078" s="43" t="s">
        <v>183</v>
      </c>
      <c r="F4078" s="43" t="s">
        <v>114</v>
      </c>
      <c r="G4078" s="49">
        <v>4551</v>
      </c>
      <c r="H4078" s="49">
        <v>39212.724999999999</v>
      </c>
      <c r="I4078" s="49">
        <v>8510.9583333333339</v>
      </c>
      <c r="J4078" s="44" t="s">
        <v>331</v>
      </c>
    </row>
    <row r="4079" spans="1:10" x14ac:dyDescent="0.2">
      <c r="A4079" s="43">
        <v>2017</v>
      </c>
      <c r="B4079" s="43">
        <v>10</v>
      </c>
      <c r="C4079" s="43" t="s">
        <v>16</v>
      </c>
      <c r="D4079" s="43" t="s">
        <v>139</v>
      </c>
      <c r="E4079" s="43" t="s">
        <v>183</v>
      </c>
      <c r="F4079" s="43" t="s">
        <v>114</v>
      </c>
      <c r="G4079" s="49">
        <v>4219</v>
      </c>
      <c r="H4079" s="49">
        <v>35792.01666666667</v>
      </c>
      <c r="I4079" s="49">
        <v>7090.3166666666666</v>
      </c>
      <c r="J4079" s="44" t="s">
        <v>331</v>
      </c>
    </row>
    <row r="4080" spans="1:10" x14ac:dyDescent="0.2">
      <c r="A4080" s="43">
        <v>2017</v>
      </c>
      <c r="B4080" s="43">
        <v>11</v>
      </c>
      <c r="C4080" s="43" t="s">
        <v>12</v>
      </c>
      <c r="D4080" s="43" t="s">
        <v>139</v>
      </c>
      <c r="E4080" s="43" t="s">
        <v>183</v>
      </c>
      <c r="F4080" s="43" t="s">
        <v>114</v>
      </c>
      <c r="G4080" s="49">
        <v>2851</v>
      </c>
      <c r="H4080" s="49">
        <v>23467.275000000001</v>
      </c>
      <c r="I4080" s="49">
        <v>3555.6916666666666</v>
      </c>
      <c r="J4080" s="44" t="s">
        <v>331</v>
      </c>
    </row>
    <row r="4081" spans="1:10" x14ac:dyDescent="0.2">
      <c r="A4081" s="43">
        <v>2017</v>
      </c>
      <c r="B4081" s="43">
        <v>12</v>
      </c>
      <c r="C4081" s="43" t="s">
        <v>63</v>
      </c>
      <c r="D4081" s="43" t="s">
        <v>139</v>
      </c>
      <c r="E4081" s="43" t="s">
        <v>183</v>
      </c>
      <c r="F4081" s="43" t="s">
        <v>114</v>
      </c>
      <c r="G4081" s="49">
        <v>2819</v>
      </c>
      <c r="H4081" s="49">
        <v>22704.241666666665</v>
      </c>
      <c r="I4081" s="49">
        <v>3167.6083333333331</v>
      </c>
      <c r="J4081" s="44" t="s">
        <v>331</v>
      </c>
    </row>
    <row r="4082" spans="1:10" x14ac:dyDescent="0.2">
      <c r="A4082" s="43">
        <v>2017</v>
      </c>
      <c r="B4082" s="43">
        <v>1</v>
      </c>
      <c r="C4082" s="43" t="s">
        <v>11</v>
      </c>
      <c r="D4082" s="43" t="s">
        <v>140</v>
      </c>
      <c r="E4082" s="43" t="s">
        <v>162</v>
      </c>
      <c r="F4082" s="43" t="s">
        <v>114</v>
      </c>
      <c r="G4082" s="49">
        <v>1455</v>
      </c>
      <c r="H4082" s="49">
        <v>11026.6</v>
      </c>
      <c r="I4082" s="49">
        <v>2240.25</v>
      </c>
      <c r="J4082" s="44" t="s">
        <v>332</v>
      </c>
    </row>
    <row r="4083" spans="1:10" x14ac:dyDescent="0.2">
      <c r="A4083" s="43">
        <v>2017</v>
      </c>
      <c r="B4083" s="43">
        <v>2</v>
      </c>
      <c r="C4083" s="43" t="s">
        <v>35</v>
      </c>
      <c r="D4083" s="43" t="s">
        <v>140</v>
      </c>
      <c r="E4083" s="43" t="s">
        <v>162</v>
      </c>
      <c r="F4083" s="43" t="s">
        <v>114</v>
      </c>
      <c r="G4083" s="49">
        <v>1517</v>
      </c>
      <c r="H4083" s="49">
        <v>11481.058333333332</v>
      </c>
      <c r="I4083" s="49">
        <v>1297.2583333333334</v>
      </c>
      <c r="J4083" s="44" t="s">
        <v>332</v>
      </c>
    </row>
    <row r="4084" spans="1:10" x14ac:dyDescent="0.2">
      <c r="A4084" s="43">
        <v>2017</v>
      </c>
      <c r="B4084" s="43">
        <v>3</v>
      </c>
      <c r="C4084" s="43" t="s">
        <v>82</v>
      </c>
      <c r="D4084" s="43" t="s">
        <v>140</v>
      </c>
      <c r="E4084" s="43" t="s">
        <v>162</v>
      </c>
      <c r="F4084" s="43" t="s">
        <v>114</v>
      </c>
      <c r="G4084" s="49">
        <v>1835</v>
      </c>
      <c r="H4084" s="49">
        <v>13986.733333333334</v>
      </c>
      <c r="I4084" s="49">
        <v>1513.1</v>
      </c>
      <c r="J4084" s="44" t="s">
        <v>332</v>
      </c>
    </row>
    <row r="4085" spans="1:10" x14ac:dyDescent="0.2">
      <c r="A4085" s="43">
        <v>2017</v>
      </c>
      <c r="B4085" s="43">
        <v>4</v>
      </c>
      <c r="C4085" s="43" t="s">
        <v>61</v>
      </c>
      <c r="D4085" s="43" t="s">
        <v>140</v>
      </c>
      <c r="E4085" s="43" t="s">
        <v>162</v>
      </c>
      <c r="F4085" s="43" t="s">
        <v>114</v>
      </c>
      <c r="G4085" s="49">
        <v>1970</v>
      </c>
      <c r="H4085" s="49">
        <v>15027.016666666666</v>
      </c>
      <c r="I4085" s="49">
        <v>1643.8833333333334</v>
      </c>
      <c r="J4085" s="44" t="s">
        <v>332</v>
      </c>
    </row>
    <row r="4086" spans="1:10" x14ac:dyDescent="0.2">
      <c r="A4086" s="43">
        <v>2017</v>
      </c>
      <c r="B4086" s="43">
        <v>5</v>
      </c>
      <c r="C4086" s="43" t="s">
        <v>38</v>
      </c>
      <c r="D4086" s="43" t="s">
        <v>140</v>
      </c>
      <c r="E4086" s="43" t="s">
        <v>162</v>
      </c>
      <c r="F4086" s="43" t="s">
        <v>114</v>
      </c>
      <c r="G4086" s="49">
        <v>2106</v>
      </c>
      <c r="H4086" s="49">
        <v>16024.825000000001</v>
      </c>
      <c r="I4086" s="49">
        <v>1844.125</v>
      </c>
      <c r="J4086" s="44" t="s">
        <v>332</v>
      </c>
    </row>
    <row r="4087" spans="1:10" x14ac:dyDescent="0.2">
      <c r="A4087" s="43">
        <v>2017</v>
      </c>
      <c r="B4087" s="43">
        <v>6</v>
      </c>
      <c r="C4087" s="43" t="s">
        <v>47</v>
      </c>
      <c r="D4087" s="43" t="s">
        <v>140</v>
      </c>
      <c r="E4087" s="43" t="s">
        <v>162</v>
      </c>
      <c r="F4087" s="43" t="s">
        <v>114</v>
      </c>
      <c r="G4087" s="49">
        <v>2041</v>
      </c>
      <c r="H4087" s="49">
        <v>15507.291666666666</v>
      </c>
      <c r="I4087" s="49">
        <v>2349.9083333333333</v>
      </c>
      <c r="J4087" s="44" t="s">
        <v>332</v>
      </c>
    </row>
    <row r="4088" spans="1:10" x14ac:dyDescent="0.2">
      <c r="A4088" s="43">
        <v>2017</v>
      </c>
      <c r="B4088" s="43">
        <v>7</v>
      </c>
      <c r="C4088" s="43" t="s">
        <v>26</v>
      </c>
      <c r="D4088" s="43" t="s">
        <v>140</v>
      </c>
      <c r="E4088" s="43" t="s">
        <v>162</v>
      </c>
      <c r="F4088" s="43" t="s">
        <v>114</v>
      </c>
      <c r="G4088" s="49">
        <v>2015</v>
      </c>
      <c r="H4088" s="49">
        <v>15503.416666666666</v>
      </c>
      <c r="I4088" s="49">
        <v>1903.65</v>
      </c>
      <c r="J4088" s="44" t="s">
        <v>332</v>
      </c>
    </row>
    <row r="4089" spans="1:10" x14ac:dyDescent="0.2">
      <c r="A4089" s="43">
        <v>2017</v>
      </c>
      <c r="B4089" s="43">
        <v>8</v>
      </c>
      <c r="C4089" s="43" t="s">
        <v>14</v>
      </c>
      <c r="D4089" s="43" t="s">
        <v>140</v>
      </c>
      <c r="E4089" s="43" t="s">
        <v>162</v>
      </c>
      <c r="F4089" s="43" t="s">
        <v>114</v>
      </c>
      <c r="G4089" s="49">
        <v>1877</v>
      </c>
      <c r="H4089" s="49">
        <v>14648.808333333332</v>
      </c>
      <c r="I4089" s="49">
        <v>799.07500000000005</v>
      </c>
      <c r="J4089" s="44" t="s">
        <v>332</v>
      </c>
    </row>
    <row r="4090" spans="1:10" x14ac:dyDescent="0.2">
      <c r="A4090" s="43">
        <v>2017</v>
      </c>
      <c r="B4090" s="43">
        <v>9</v>
      </c>
      <c r="C4090" s="43" t="s">
        <v>68</v>
      </c>
      <c r="D4090" s="43" t="s">
        <v>140</v>
      </c>
      <c r="E4090" s="43" t="s">
        <v>162</v>
      </c>
      <c r="F4090" s="43" t="s">
        <v>114</v>
      </c>
      <c r="G4090" s="49">
        <v>2009</v>
      </c>
      <c r="H4090" s="49">
        <v>15314.05</v>
      </c>
      <c r="I4090" s="49">
        <v>1359.45</v>
      </c>
      <c r="J4090" s="44" t="s">
        <v>332</v>
      </c>
    </row>
    <row r="4091" spans="1:10" x14ac:dyDescent="0.2">
      <c r="A4091" s="43">
        <v>2017</v>
      </c>
      <c r="B4091" s="43">
        <v>10</v>
      </c>
      <c r="C4091" s="43" t="s">
        <v>16</v>
      </c>
      <c r="D4091" s="43" t="s">
        <v>140</v>
      </c>
      <c r="E4091" s="43" t="s">
        <v>162</v>
      </c>
      <c r="F4091" s="43" t="s">
        <v>114</v>
      </c>
      <c r="G4091" s="49">
        <v>1977</v>
      </c>
      <c r="H4091" s="49">
        <v>15219.941666666668</v>
      </c>
      <c r="I4091" s="49">
        <v>1221.075</v>
      </c>
      <c r="J4091" s="44" t="s">
        <v>332</v>
      </c>
    </row>
    <row r="4092" spans="1:10" x14ac:dyDescent="0.2">
      <c r="A4092" s="43">
        <v>2017</v>
      </c>
      <c r="B4092" s="43">
        <v>11</v>
      </c>
      <c r="C4092" s="43" t="s">
        <v>12</v>
      </c>
      <c r="D4092" s="43" t="s">
        <v>140</v>
      </c>
      <c r="E4092" s="43" t="s">
        <v>162</v>
      </c>
      <c r="F4092" s="43" t="s">
        <v>114</v>
      </c>
      <c r="G4092" s="49">
        <v>1724</v>
      </c>
      <c r="H4092" s="49">
        <v>13169.758333333333</v>
      </c>
      <c r="I4092" s="49">
        <v>1215.6416666666667</v>
      </c>
      <c r="J4092" s="44" t="s">
        <v>332</v>
      </c>
    </row>
    <row r="4093" spans="1:10" x14ac:dyDescent="0.2">
      <c r="A4093" s="43">
        <v>2017</v>
      </c>
      <c r="B4093" s="43">
        <v>12</v>
      </c>
      <c r="C4093" s="43" t="s">
        <v>63</v>
      </c>
      <c r="D4093" s="43" t="s">
        <v>140</v>
      </c>
      <c r="E4093" s="43" t="s">
        <v>162</v>
      </c>
      <c r="F4093" s="43" t="s">
        <v>114</v>
      </c>
      <c r="G4093" s="49">
        <v>1543</v>
      </c>
      <c r="H4093" s="49">
        <v>11980.6</v>
      </c>
      <c r="I4093" s="49">
        <v>1577.6</v>
      </c>
      <c r="J4093" s="44" t="s">
        <v>332</v>
      </c>
    </row>
    <row r="4094" spans="1:10" x14ac:dyDescent="0.2">
      <c r="A4094" s="43">
        <v>2017</v>
      </c>
      <c r="B4094" s="43">
        <v>1</v>
      </c>
      <c r="C4094" s="43" t="s">
        <v>11</v>
      </c>
      <c r="D4094" s="43" t="s">
        <v>41</v>
      </c>
      <c r="E4094" s="43" t="s">
        <v>51</v>
      </c>
      <c r="F4094" s="43" t="s">
        <v>114</v>
      </c>
      <c r="G4094" s="49">
        <v>9592</v>
      </c>
      <c r="H4094" s="49">
        <v>105202.59999999999</v>
      </c>
      <c r="I4094" s="49">
        <v>50997.700000000004</v>
      </c>
      <c r="J4094" s="44" t="s">
        <v>333</v>
      </c>
    </row>
    <row r="4095" spans="1:10" x14ac:dyDescent="0.2">
      <c r="A4095" s="43">
        <v>2017</v>
      </c>
      <c r="B4095" s="43">
        <v>2</v>
      </c>
      <c r="C4095" s="43" t="s">
        <v>35</v>
      </c>
      <c r="D4095" s="43" t="s">
        <v>41</v>
      </c>
      <c r="E4095" s="43" t="s">
        <v>51</v>
      </c>
      <c r="F4095" s="43" t="s">
        <v>114</v>
      </c>
      <c r="G4095" s="49">
        <v>9391</v>
      </c>
      <c r="H4095" s="49">
        <v>104545.06495859212</v>
      </c>
      <c r="I4095" s="49">
        <v>49098.558333333342</v>
      </c>
      <c r="J4095" s="44" t="s">
        <v>333</v>
      </c>
    </row>
    <row r="4096" spans="1:10" x14ac:dyDescent="0.2">
      <c r="A4096" s="43">
        <v>2017</v>
      </c>
      <c r="B4096" s="43">
        <v>3</v>
      </c>
      <c r="C4096" s="43" t="s">
        <v>82</v>
      </c>
      <c r="D4096" s="43" t="s">
        <v>41</v>
      </c>
      <c r="E4096" s="43" t="s">
        <v>51</v>
      </c>
      <c r="F4096" s="43" t="s">
        <v>114</v>
      </c>
      <c r="G4096" s="49">
        <v>11349</v>
      </c>
      <c r="H4096" s="49">
        <v>126714.31666666667</v>
      </c>
      <c r="I4096" s="49">
        <v>48029.450000000004</v>
      </c>
      <c r="J4096" s="44" t="s">
        <v>333</v>
      </c>
    </row>
    <row r="4097" spans="1:10" x14ac:dyDescent="0.2">
      <c r="A4097" s="43">
        <v>2017</v>
      </c>
      <c r="B4097" s="43">
        <v>4</v>
      </c>
      <c r="C4097" s="43" t="s">
        <v>61</v>
      </c>
      <c r="D4097" s="43" t="s">
        <v>41</v>
      </c>
      <c r="E4097" s="43" t="s">
        <v>51</v>
      </c>
      <c r="F4097" s="43" t="s">
        <v>114</v>
      </c>
      <c r="G4097" s="49">
        <v>13075</v>
      </c>
      <c r="H4097" s="49">
        <v>145384.72499999998</v>
      </c>
      <c r="I4097" s="49">
        <v>61448.941666666688</v>
      </c>
      <c r="J4097" s="44" t="s">
        <v>333</v>
      </c>
    </row>
    <row r="4098" spans="1:10" x14ac:dyDescent="0.2">
      <c r="A4098" s="43">
        <v>2017</v>
      </c>
      <c r="B4098" s="43">
        <v>5</v>
      </c>
      <c r="C4098" s="43" t="s">
        <v>38</v>
      </c>
      <c r="D4098" s="43" t="s">
        <v>41</v>
      </c>
      <c r="E4098" s="43" t="s">
        <v>51</v>
      </c>
      <c r="F4098" s="43" t="s">
        <v>114</v>
      </c>
      <c r="G4098" s="49">
        <v>13952</v>
      </c>
      <c r="H4098" s="49">
        <v>152859.33333333331</v>
      </c>
      <c r="I4098" s="49">
        <v>74367.800000000017</v>
      </c>
      <c r="J4098" s="44" t="s">
        <v>333</v>
      </c>
    </row>
    <row r="4099" spans="1:10" x14ac:dyDescent="0.2">
      <c r="A4099" s="43">
        <v>2017</v>
      </c>
      <c r="B4099" s="43">
        <v>6</v>
      </c>
      <c r="C4099" s="43" t="s">
        <v>47</v>
      </c>
      <c r="D4099" s="43" t="s">
        <v>41</v>
      </c>
      <c r="E4099" s="43" t="s">
        <v>51</v>
      </c>
      <c r="F4099" s="43" t="s">
        <v>114</v>
      </c>
      <c r="G4099" s="49">
        <v>14157</v>
      </c>
      <c r="H4099" s="49">
        <v>155917.60833333331</v>
      </c>
      <c r="I4099" s="49">
        <v>80761.075000000026</v>
      </c>
      <c r="J4099" s="44" t="s">
        <v>333</v>
      </c>
    </row>
    <row r="4100" spans="1:10" x14ac:dyDescent="0.2">
      <c r="A4100" s="43">
        <v>2017</v>
      </c>
      <c r="B4100" s="43">
        <v>7</v>
      </c>
      <c r="C4100" s="43" t="s">
        <v>26</v>
      </c>
      <c r="D4100" s="43" t="s">
        <v>41</v>
      </c>
      <c r="E4100" s="43" t="s">
        <v>51</v>
      </c>
      <c r="F4100" s="43" t="s">
        <v>114</v>
      </c>
      <c r="G4100" s="49">
        <v>15502</v>
      </c>
      <c r="H4100" s="49">
        <v>180107.49012944984</v>
      </c>
      <c r="I4100" s="49">
        <v>81813.34166666666</v>
      </c>
      <c r="J4100" s="44" t="s">
        <v>333</v>
      </c>
    </row>
    <row r="4101" spans="1:10" x14ac:dyDescent="0.2">
      <c r="A4101" s="43">
        <v>2017</v>
      </c>
      <c r="B4101" s="43">
        <v>8</v>
      </c>
      <c r="C4101" s="43" t="s">
        <v>14</v>
      </c>
      <c r="D4101" s="43" t="s">
        <v>41</v>
      </c>
      <c r="E4101" s="43" t="s">
        <v>51</v>
      </c>
      <c r="F4101" s="43" t="s">
        <v>114</v>
      </c>
      <c r="G4101" s="49">
        <v>15502</v>
      </c>
      <c r="H4101" s="49">
        <v>180843.05833333332</v>
      </c>
      <c r="I4101" s="49">
        <v>80448.524999999994</v>
      </c>
      <c r="J4101" s="44" t="s">
        <v>333</v>
      </c>
    </row>
    <row r="4102" spans="1:10" x14ac:dyDescent="0.2">
      <c r="A4102" s="43">
        <v>2017</v>
      </c>
      <c r="B4102" s="43">
        <v>9</v>
      </c>
      <c r="C4102" s="43" t="s">
        <v>68</v>
      </c>
      <c r="D4102" s="43" t="s">
        <v>41</v>
      </c>
      <c r="E4102" s="43" t="s">
        <v>51</v>
      </c>
      <c r="F4102" s="43" t="s">
        <v>114</v>
      </c>
      <c r="G4102" s="49">
        <v>15039</v>
      </c>
      <c r="H4102" s="49">
        <v>175322.21666666667</v>
      </c>
      <c r="I4102" s="49">
        <v>81176.316666666666</v>
      </c>
      <c r="J4102" s="44" t="s">
        <v>333</v>
      </c>
    </row>
    <row r="4103" spans="1:10" x14ac:dyDescent="0.2">
      <c r="A4103" s="43">
        <v>2017</v>
      </c>
      <c r="B4103" s="43">
        <v>10</v>
      </c>
      <c r="C4103" s="43" t="s">
        <v>16</v>
      </c>
      <c r="D4103" s="43" t="s">
        <v>41</v>
      </c>
      <c r="E4103" s="43" t="s">
        <v>51</v>
      </c>
      <c r="F4103" s="43" t="s">
        <v>114</v>
      </c>
      <c r="G4103" s="49">
        <v>14431</v>
      </c>
      <c r="H4103" s="49">
        <v>168508.85</v>
      </c>
      <c r="I4103" s="49">
        <v>68999.166666666672</v>
      </c>
      <c r="J4103" s="44" t="s">
        <v>333</v>
      </c>
    </row>
    <row r="4104" spans="1:10" x14ac:dyDescent="0.2">
      <c r="A4104" s="43">
        <v>2017</v>
      </c>
      <c r="B4104" s="43">
        <v>11</v>
      </c>
      <c r="C4104" s="43" t="s">
        <v>12</v>
      </c>
      <c r="D4104" s="43" t="s">
        <v>41</v>
      </c>
      <c r="E4104" s="43" t="s">
        <v>51</v>
      </c>
      <c r="F4104" s="43" t="s">
        <v>114</v>
      </c>
      <c r="G4104" s="49">
        <v>11387</v>
      </c>
      <c r="H4104" s="49">
        <v>132525.69166666668</v>
      </c>
      <c r="I4104" s="49">
        <v>38564.741666666669</v>
      </c>
      <c r="J4104" s="44" t="s">
        <v>333</v>
      </c>
    </row>
    <row r="4105" spans="1:10" x14ac:dyDescent="0.2">
      <c r="A4105" s="43">
        <v>2017</v>
      </c>
      <c r="B4105" s="43">
        <v>12</v>
      </c>
      <c r="C4105" s="43" t="s">
        <v>63</v>
      </c>
      <c r="D4105" s="43" t="s">
        <v>41</v>
      </c>
      <c r="E4105" s="43" t="s">
        <v>51</v>
      </c>
      <c r="F4105" s="43" t="s">
        <v>114</v>
      </c>
      <c r="G4105" s="49">
        <v>11328</v>
      </c>
      <c r="H4105" s="49">
        <v>132546.88971061094</v>
      </c>
      <c r="I4105" s="49">
        <v>35400.316666666666</v>
      </c>
      <c r="J4105" s="44" t="s">
        <v>333</v>
      </c>
    </row>
    <row r="4106" spans="1:10" x14ac:dyDescent="0.2">
      <c r="A4106" s="43">
        <v>2017</v>
      </c>
      <c r="B4106" s="43">
        <v>1</v>
      </c>
      <c r="C4106" s="43" t="s">
        <v>11</v>
      </c>
      <c r="D4106" s="43" t="s">
        <v>70</v>
      </c>
      <c r="E4106" s="43" t="s">
        <v>25</v>
      </c>
      <c r="F4106" s="43" t="s">
        <v>114</v>
      </c>
      <c r="G4106" s="49">
        <v>969</v>
      </c>
      <c r="H4106" s="49">
        <v>5803.5666666666666</v>
      </c>
      <c r="I4106" s="49">
        <v>56.68333333333333</v>
      </c>
      <c r="J4106" s="44" t="s">
        <v>334</v>
      </c>
    </row>
    <row r="4107" spans="1:10" x14ac:dyDescent="0.2">
      <c r="A4107" s="43">
        <v>2017</v>
      </c>
      <c r="B4107" s="43">
        <v>2</v>
      </c>
      <c r="C4107" s="43" t="s">
        <v>35</v>
      </c>
      <c r="D4107" s="43" t="s">
        <v>70</v>
      </c>
      <c r="E4107" s="43" t="s">
        <v>25</v>
      </c>
      <c r="F4107" s="43" t="s">
        <v>114</v>
      </c>
      <c r="G4107" s="49">
        <v>915</v>
      </c>
      <c r="H4107" s="49">
        <v>5469.5583333333334</v>
      </c>
      <c r="I4107" s="49">
        <v>471.22500000000002</v>
      </c>
      <c r="J4107" s="44" t="s">
        <v>334</v>
      </c>
    </row>
    <row r="4108" spans="1:10" x14ac:dyDescent="0.2">
      <c r="A4108" s="43">
        <v>2017</v>
      </c>
      <c r="B4108" s="43">
        <v>3</v>
      </c>
      <c r="C4108" s="43" t="s">
        <v>82</v>
      </c>
      <c r="D4108" s="43" t="s">
        <v>70</v>
      </c>
      <c r="E4108" s="43" t="s">
        <v>25</v>
      </c>
      <c r="F4108" s="43" t="s">
        <v>114</v>
      </c>
      <c r="G4108" s="49">
        <v>1198</v>
      </c>
      <c r="H4108" s="49">
        <v>7193.6583333333338</v>
      </c>
      <c r="I4108" s="49">
        <v>0</v>
      </c>
      <c r="J4108" s="44" t="s">
        <v>334</v>
      </c>
    </row>
    <row r="4109" spans="1:10" x14ac:dyDescent="0.2">
      <c r="A4109" s="43">
        <v>2017</v>
      </c>
      <c r="B4109" s="43">
        <v>4</v>
      </c>
      <c r="C4109" s="43" t="s">
        <v>61</v>
      </c>
      <c r="D4109" s="43" t="s">
        <v>70</v>
      </c>
      <c r="E4109" s="43" t="s">
        <v>25</v>
      </c>
      <c r="F4109" s="43" t="s">
        <v>114</v>
      </c>
      <c r="G4109" s="49">
        <v>2166</v>
      </c>
      <c r="H4109" s="49">
        <v>12934.55</v>
      </c>
      <c r="I4109" s="49">
        <v>321.8</v>
      </c>
      <c r="J4109" s="44" t="s">
        <v>334</v>
      </c>
    </row>
    <row r="4110" spans="1:10" x14ac:dyDescent="0.2">
      <c r="A4110" s="43">
        <v>2017</v>
      </c>
      <c r="B4110" s="43">
        <v>5</v>
      </c>
      <c r="C4110" s="43" t="s">
        <v>38</v>
      </c>
      <c r="D4110" s="43" t="s">
        <v>70</v>
      </c>
      <c r="E4110" s="43" t="s">
        <v>25</v>
      </c>
      <c r="F4110" s="43" t="s">
        <v>114</v>
      </c>
      <c r="G4110" s="49">
        <v>3355</v>
      </c>
      <c r="H4110" s="49">
        <v>20099.266666666666</v>
      </c>
      <c r="I4110" s="49">
        <v>4087.7333333333331</v>
      </c>
      <c r="J4110" s="44" t="s">
        <v>334</v>
      </c>
    </row>
    <row r="4111" spans="1:10" x14ac:dyDescent="0.2">
      <c r="A4111" s="43">
        <v>2017</v>
      </c>
      <c r="B4111" s="43">
        <v>6</v>
      </c>
      <c r="C4111" s="43" t="s">
        <v>47</v>
      </c>
      <c r="D4111" s="43" t="s">
        <v>70</v>
      </c>
      <c r="E4111" s="43" t="s">
        <v>25</v>
      </c>
      <c r="F4111" s="43" t="s">
        <v>114</v>
      </c>
      <c r="G4111" s="49">
        <v>4924</v>
      </c>
      <c r="H4111" s="49">
        <v>27407.383333333335</v>
      </c>
      <c r="I4111" s="49">
        <v>10806.466666666667</v>
      </c>
      <c r="J4111" s="44" t="s">
        <v>334</v>
      </c>
    </row>
    <row r="4112" spans="1:10" x14ac:dyDescent="0.2">
      <c r="A4112" s="43">
        <v>2017</v>
      </c>
      <c r="B4112" s="43">
        <v>7</v>
      </c>
      <c r="C4112" s="43" t="s">
        <v>26</v>
      </c>
      <c r="D4112" s="43" t="s">
        <v>70</v>
      </c>
      <c r="E4112" s="43" t="s">
        <v>25</v>
      </c>
      <c r="F4112" s="43" t="s">
        <v>114</v>
      </c>
      <c r="G4112" s="49">
        <v>6372</v>
      </c>
      <c r="H4112" s="49">
        <v>35859.51666666667</v>
      </c>
      <c r="I4112" s="49">
        <v>16926.366666666665</v>
      </c>
      <c r="J4112" s="44" t="s">
        <v>334</v>
      </c>
    </row>
    <row r="4113" spans="1:10" x14ac:dyDescent="0.2">
      <c r="A4113" s="43">
        <v>2017</v>
      </c>
      <c r="B4113" s="43">
        <v>8</v>
      </c>
      <c r="C4113" s="43" t="s">
        <v>14</v>
      </c>
      <c r="D4113" s="43" t="s">
        <v>70</v>
      </c>
      <c r="E4113" s="43" t="s">
        <v>25</v>
      </c>
      <c r="F4113" s="43" t="s">
        <v>114</v>
      </c>
      <c r="G4113" s="49">
        <v>6490</v>
      </c>
      <c r="H4113" s="49">
        <v>36232.949999999997</v>
      </c>
      <c r="I4113" s="49">
        <v>16039.05</v>
      </c>
      <c r="J4113" s="44" t="s">
        <v>334</v>
      </c>
    </row>
    <row r="4114" spans="1:10" x14ac:dyDescent="0.2">
      <c r="A4114" s="43">
        <v>2017</v>
      </c>
      <c r="B4114" s="43">
        <v>9</v>
      </c>
      <c r="C4114" s="43" t="s">
        <v>68</v>
      </c>
      <c r="D4114" s="43" t="s">
        <v>70</v>
      </c>
      <c r="E4114" s="43" t="s">
        <v>25</v>
      </c>
      <c r="F4114" s="43" t="s">
        <v>114</v>
      </c>
      <c r="G4114" s="49">
        <v>4808</v>
      </c>
      <c r="H4114" s="49">
        <v>26799.9</v>
      </c>
      <c r="I4114" s="49">
        <v>8590.7000000000007</v>
      </c>
      <c r="J4114" s="44" t="s">
        <v>334</v>
      </c>
    </row>
    <row r="4115" spans="1:10" x14ac:dyDescent="0.2">
      <c r="A4115" s="43">
        <v>2017</v>
      </c>
      <c r="B4115" s="43">
        <v>10</v>
      </c>
      <c r="C4115" s="43" t="s">
        <v>16</v>
      </c>
      <c r="D4115" s="43" t="s">
        <v>70</v>
      </c>
      <c r="E4115" s="43" t="s">
        <v>25</v>
      </c>
      <c r="F4115" s="43" t="s">
        <v>114</v>
      </c>
      <c r="G4115" s="49">
        <v>3085</v>
      </c>
      <c r="H4115" s="49">
        <v>17297.245948012231</v>
      </c>
      <c r="I4115" s="49">
        <v>4173.125</v>
      </c>
      <c r="J4115" s="44" t="s">
        <v>334</v>
      </c>
    </row>
    <row r="4116" spans="1:10" x14ac:dyDescent="0.2">
      <c r="A4116" s="43">
        <v>2017</v>
      </c>
      <c r="B4116" s="43">
        <v>11</v>
      </c>
      <c r="C4116" s="43" t="s">
        <v>12</v>
      </c>
      <c r="D4116" s="43" t="s">
        <v>70</v>
      </c>
      <c r="E4116" s="43" t="s">
        <v>25</v>
      </c>
      <c r="F4116" s="43" t="s">
        <v>114</v>
      </c>
      <c r="G4116" s="49">
        <v>1121</v>
      </c>
      <c r="H4116" s="49">
        <v>6346.9916666666668</v>
      </c>
      <c r="I4116" s="49">
        <v>1088.6083333333333</v>
      </c>
      <c r="J4116" s="44" t="s">
        <v>334</v>
      </c>
    </row>
    <row r="4117" spans="1:10" x14ac:dyDescent="0.2">
      <c r="A4117" s="43">
        <v>2017</v>
      </c>
      <c r="B4117" s="43">
        <v>12</v>
      </c>
      <c r="C4117" s="43" t="s">
        <v>63</v>
      </c>
      <c r="D4117" s="43" t="s">
        <v>70</v>
      </c>
      <c r="E4117" s="43" t="s">
        <v>25</v>
      </c>
      <c r="F4117" s="43" t="s">
        <v>114</v>
      </c>
      <c r="G4117" s="49">
        <v>1063</v>
      </c>
      <c r="H4117" s="49">
        <v>5997.3166666666666</v>
      </c>
      <c r="I4117" s="49">
        <v>825.4666666666667</v>
      </c>
      <c r="J4117" s="44" t="s">
        <v>334</v>
      </c>
    </row>
    <row r="4118" spans="1:10" x14ac:dyDescent="0.2">
      <c r="A4118" s="43">
        <v>2017</v>
      </c>
      <c r="B4118" s="43">
        <v>1</v>
      </c>
      <c r="C4118" s="43" t="s">
        <v>11</v>
      </c>
      <c r="D4118" s="43" t="s">
        <v>57</v>
      </c>
      <c r="E4118" s="43" t="s">
        <v>272</v>
      </c>
      <c r="F4118" s="43" t="s">
        <v>114</v>
      </c>
      <c r="G4118" s="49">
        <v>14080</v>
      </c>
      <c r="H4118" s="49">
        <v>177681.54166666672</v>
      </c>
      <c r="I4118" s="49">
        <v>49125.524999999958</v>
      </c>
      <c r="J4118" s="44" t="s">
        <v>335</v>
      </c>
    </row>
    <row r="4119" spans="1:10" x14ac:dyDescent="0.2">
      <c r="A4119" s="43">
        <v>2017</v>
      </c>
      <c r="B4119" s="43">
        <v>2</v>
      </c>
      <c r="C4119" s="43" t="s">
        <v>35</v>
      </c>
      <c r="D4119" s="43" t="s">
        <v>57</v>
      </c>
      <c r="E4119" s="43" t="s">
        <v>272</v>
      </c>
      <c r="F4119" s="43" t="s">
        <v>114</v>
      </c>
      <c r="G4119" s="49">
        <v>13182</v>
      </c>
      <c r="H4119" s="49">
        <v>164530.42500000005</v>
      </c>
      <c r="I4119" s="49">
        <v>45016.841666666623</v>
      </c>
      <c r="J4119" s="44" t="s">
        <v>335</v>
      </c>
    </row>
    <row r="4120" spans="1:10" x14ac:dyDescent="0.2">
      <c r="A4120" s="43">
        <v>2017</v>
      </c>
      <c r="B4120" s="43">
        <v>3</v>
      </c>
      <c r="C4120" s="43" t="s">
        <v>82</v>
      </c>
      <c r="D4120" s="43" t="s">
        <v>57</v>
      </c>
      <c r="E4120" s="43" t="s">
        <v>272</v>
      </c>
      <c r="F4120" s="43" t="s">
        <v>114</v>
      </c>
      <c r="G4120" s="49">
        <v>15148</v>
      </c>
      <c r="H4120" s="49">
        <v>188499.41666666672</v>
      </c>
      <c r="I4120" s="49">
        <v>53629.883333333288</v>
      </c>
      <c r="J4120" s="44" t="s">
        <v>335</v>
      </c>
    </row>
    <row r="4121" spans="1:10" x14ac:dyDescent="0.2">
      <c r="A4121" s="43">
        <v>2017</v>
      </c>
      <c r="B4121" s="43">
        <v>4</v>
      </c>
      <c r="C4121" s="43" t="s">
        <v>61</v>
      </c>
      <c r="D4121" s="43" t="s">
        <v>57</v>
      </c>
      <c r="E4121" s="43" t="s">
        <v>272</v>
      </c>
      <c r="F4121" s="43" t="s">
        <v>114</v>
      </c>
      <c r="G4121" s="49">
        <v>15447</v>
      </c>
      <c r="H4121" s="49">
        <v>194363.63333333339</v>
      </c>
      <c r="I4121" s="49">
        <v>55689.533333333282</v>
      </c>
      <c r="J4121" s="44" t="s">
        <v>335</v>
      </c>
    </row>
    <row r="4122" spans="1:10" x14ac:dyDescent="0.2">
      <c r="A4122" s="43">
        <v>2017</v>
      </c>
      <c r="B4122" s="43">
        <v>5</v>
      </c>
      <c r="C4122" s="43" t="s">
        <v>38</v>
      </c>
      <c r="D4122" s="43" t="s">
        <v>57</v>
      </c>
      <c r="E4122" s="43" t="s">
        <v>272</v>
      </c>
      <c r="F4122" s="43" t="s">
        <v>114</v>
      </c>
      <c r="G4122" s="49">
        <v>16417</v>
      </c>
      <c r="H4122" s="49">
        <v>200392.43417123711</v>
      </c>
      <c r="I4122" s="49">
        <v>69587.76666666659</v>
      </c>
      <c r="J4122" s="44" t="s">
        <v>335</v>
      </c>
    </row>
    <row r="4123" spans="1:10" x14ac:dyDescent="0.2">
      <c r="A4123" s="43">
        <v>2017</v>
      </c>
      <c r="B4123" s="43">
        <v>6</v>
      </c>
      <c r="C4123" s="43" t="s">
        <v>47</v>
      </c>
      <c r="D4123" s="43" t="s">
        <v>57</v>
      </c>
      <c r="E4123" s="43" t="s">
        <v>272</v>
      </c>
      <c r="F4123" s="43" t="s">
        <v>114</v>
      </c>
      <c r="G4123" s="49">
        <v>16452</v>
      </c>
      <c r="H4123" s="49">
        <v>205950.92500000005</v>
      </c>
      <c r="I4123" s="49">
        <v>63572.508333333288</v>
      </c>
      <c r="J4123" s="44" t="s">
        <v>335</v>
      </c>
    </row>
    <row r="4124" spans="1:10" x14ac:dyDescent="0.2">
      <c r="A4124" s="43">
        <v>2017</v>
      </c>
      <c r="B4124" s="43">
        <v>7</v>
      </c>
      <c r="C4124" s="43" t="s">
        <v>26</v>
      </c>
      <c r="D4124" s="43" t="s">
        <v>57</v>
      </c>
      <c r="E4124" s="43" t="s">
        <v>272</v>
      </c>
      <c r="F4124" s="43" t="s">
        <v>114</v>
      </c>
      <c r="G4124" s="49">
        <v>16794</v>
      </c>
      <c r="H4124" s="49">
        <v>208389.97023809529</v>
      </c>
      <c r="I4124" s="49">
        <v>65734.558333333291</v>
      </c>
      <c r="J4124" s="44" t="s">
        <v>335</v>
      </c>
    </row>
    <row r="4125" spans="1:10" x14ac:dyDescent="0.2">
      <c r="A4125" s="43">
        <v>2017</v>
      </c>
      <c r="B4125" s="43">
        <v>8</v>
      </c>
      <c r="C4125" s="43" t="s">
        <v>14</v>
      </c>
      <c r="D4125" s="43" t="s">
        <v>57</v>
      </c>
      <c r="E4125" s="43" t="s">
        <v>272</v>
      </c>
      <c r="F4125" s="43" t="s">
        <v>114</v>
      </c>
      <c r="G4125" s="49">
        <v>16114</v>
      </c>
      <c r="H4125" s="49">
        <v>201629.17500000005</v>
      </c>
      <c r="I4125" s="49">
        <v>57666.674999999959</v>
      </c>
      <c r="J4125" s="44" t="s">
        <v>335</v>
      </c>
    </row>
    <row r="4126" spans="1:10" x14ac:dyDescent="0.2">
      <c r="A4126" s="43">
        <v>2017</v>
      </c>
      <c r="B4126" s="43">
        <v>9</v>
      </c>
      <c r="C4126" s="43" t="s">
        <v>68</v>
      </c>
      <c r="D4126" s="43" t="s">
        <v>57</v>
      </c>
      <c r="E4126" s="43" t="s">
        <v>272</v>
      </c>
      <c r="F4126" s="43" t="s">
        <v>114</v>
      </c>
      <c r="G4126" s="49">
        <v>16297</v>
      </c>
      <c r="H4126" s="49">
        <v>205510.18333333338</v>
      </c>
      <c r="I4126" s="49">
        <v>52278.083333333285</v>
      </c>
      <c r="J4126" s="44" t="s">
        <v>335</v>
      </c>
    </row>
    <row r="4127" spans="1:10" x14ac:dyDescent="0.2">
      <c r="A4127" s="43">
        <v>2017</v>
      </c>
      <c r="B4127" s="43">
        <v>10</v>
      </c>
      <c r="C4127" s="43" t="s">
        <v>16</v>
      </c>
      <c r="D4127" s="43" t="s">
        <v>57</v>
      </c>
      <c r="E4127" s="43" t="s">
        <v>272</v>
      </c>
      <c r="F4127" s="43" t="s">
        <v>114</v>
      </c>
      <c r="G4127" s="49">
        <v>16242</v>
      </c>
      <c r="H4127" s="49">
        <v>204214.43333333341</v>
      </c>
      <c r="I4127" s="49">
        <v>53158.699999999939</v>
      </c>
      <c r="J4127" s="44" t="s">
        <v>335</v>
      </c>
    </row>
    <row r="4128" spans="1:10" x14ac:dyDescent="0.2">
      <c r="A4128" s="43">
        <v>2017</v>
      </c>
      <c r="B4128" s="43">
        <v>11</v>
      </c>
      <c r="C4128" s="43" t="s">
        <v>12</v>
      </c>
      <c r="D4128" s="43" t="s">
        <v>57</v>
      </c>
      <c r="E4128" s="43" t="s">
        <v>272</v>
      </c>
      <c r="F4128" s="43" t="s">
        <v>114</v>
      </c>
      <c r="G4128" s="49">
        <v>15118</v>
      </c>
      <c r="H4128" s="49">
        <v>191673.81558641981</v>
      </c>
      <c r="I4128" s="49">
        <v>46886.58333333327</v>
      </c>
      <c r="J4128" s="44" t="s">
        <v>335</v>
      </c>
    </row>
    <row r="4129" spans="1:10" x14ac:dyDescent="0.2">
      <c r="A4129" s="43">
        <v>2017</v>
      </c>
      <c r="B4129" s="43">
        <v>12</v>
      </c>
      <c r="C4129" s="43" t="s">
        <v>63</v>
      </c>
      <c r="D4129" s="43" t="s">
        <v>57</v>
      </c>
      <c r="E4129" s="43" t="s">
        <v>272</v>
      </c>
      <c r="F4129" s="43" t="s">
        <v>114</v>
      </c>
      <c r="G4129" s="49">
        <v>14734</v>
      </c>
      <c r="H4129" s="49">
        <v>186186.90783333339</v>
      </c>
      <c r="I4129" s="49">
        <v>51232.849999999948</v>
      </c>
      <c r="J4129" s="44" t="s">
        <v>335</v>
      </c>
    </row>
    <row r="4130" spans="1:10" x14ac:dyDescent="0.2">
      <c r="A4130" s="43">
        <v>2017</v>
      </c>
      <c r="B4130" s="43">
        <v>1</v>
      </c>
      <c r="C4130" s="43" t="s">
        <v>11</v>
      </c>
      <c r="D4130" s="43" t="s">
        <v>13</v>
      </c>
      <c r="E4130" s="43" t="s">
        <v>184</v>
      </c>
      <c r="F4130" s="43" t="s">
        <v>114</v>
      </c>
      <c r="G4130" s="49">
        <v>3398</v>
      </c>
      <c r="H4130" s="49">
        <v>33065.358333333315</v>
      </c>
      <c r="I4130" s="49">
        <v>3001.6416666666823</v>
      </c>
      <c r="J4130" s="44" t="s">
        <v>336</v>
      </c>
    </row>
    <row r="4131" spans="1:10" x14ac:dyDescent="0.2">
      <c r="A4131" s="43">
        <v>2017</v>
      </c>
      <c r="B4131" s="43">
        <v>2</v>
      </c>
      <c r="C4131" s="43" t="s">
        <v>35</v>
      </c>
      <c r="D4131" s="43" t="s">
        <v>13</v>
      </c>
      <c r="E4131" s="43" t="s">
        <v>184</v>
      </c>
      <c r="F4131" s="43" t="s">
        <v>114</v>
      </c>
      <c r="G4131" s="49">
        <v>3392</v>
      </c>
      <c r="H4131" s="49">
        <v>32973.39999999998</v>
      </c>
      <c r="I4131" s="49">
        <v>4748.5500000000175</v>
      </c>
      <c r="J4131" s="44" t="s">
        <v>336</v>
      </c>
    </row>
    <row r="4132" spans="1:10" x14ac:dyDescent="0.2">
      <c r="A4132" s="43">
        <v>2017</v>
      </c>
      <c r="B4132" s="43">
        <v>3</v>
      </c>
      <c r="C4132" s="43" t="s">
        <v>82</v>
      </c>
      <c r="D4132" s="43" t="s">
        <v>13</v>
      </c>
      <c r="E4132" s="43" t="s">
        <v>184</v>
      </c>
      <c r="F4132" s="43" t="s">
        <v>114</v>
      </c>
      <c r="G4132" s="49">
        <v>4172</v>
      </c>
      <c r="H4132" s="49">
        <v>40717.891666666648</v>
      </c>
      <c r="I4132" s="49">
        <v>6973.6750000000211</v>
      </c>
      <c r="J4132" s="44" t="s">
        <v>336</v>
      </c>
    </row>
    <row r="4133" spans="1:10" x14ac:dyDescent="0.2">
      <c r="A4133" s="43">
        <v>2017</v>
      </c>
      <c r="B4133" s="43">
        <v>4</v>
      </c>
      <c r="C4133" s="43" t="s">
        <v>61</v>
      </c>
      <c r="D4133" s="43" t="s">
        <v>13</v>
      </c>
      <c r="E4133" s="43" t="s">
        <v>184</v>
      </c>
      <c r="F4133" s="43" t="s">
        <v>114</v>
      </c>
      <c r="G4133" s="49">
        <v>5866</v>
      </c>
      <c r="H4133" s="49">
        <v>54553.591666666667</v>
      </c>
      <c r="I4133" s="49">
        <v>14426.408333333333</v>
      </c>
      <c r="J4133" s="44" t="s">
        <v>336</v>
      </c>
    </row>
    <row r="4134" spans="1:10" x14ac:dyDescent="0.2">
      <c r="A4134" s="43">
        <v>2017</v>
      </c>
      <c r="B4134" s="43">
        <v>5</v>
      </c>
      <c r="C4134" s="43" t="s">
        <v>38</v>
      </c>
      <c r="D4134" s="43" t="s">
        <v>13</v>
      </c>
      <c r="E4134" s="43" t="s">
        <v>184</v>
      </c>
      <c r="F4134" s="43" t="s">
        <v>114</v>
      </c>
      <c r="G4134" s="49">
        <v>6542</v>
      </c>
      <c r="H4134" s="49">
        <v>60405.724999999999</v>
      </c>
      <c r="I4134" s="49">
        <v>14674.808333333332</v>
      </c>
      <c r="J4134" s="44" t="s">
        <v>336</v>
      </c>
    </row>
    <row r="4135" spans="1:10" x14ac:dyDescent="0.2">
      <c r="A4135" s="43">
        <v>2017</v>
      </c>
      <c r="B4135" s="43">
        <v>6</v>
      </c>
      <c r="C4135" s="43" t="s">
        <v>47</v>
      </c>
      <c r="D4135" s="43" t="s">
        <v>13</v>
      </c>
      <c r="E4135" s="43" t="s">
        <v>184</v>
      </c>
      <c r="F4135" s="43" t="s">
        <v>114</v>
      </c>
      <c r="G4135" s="49">
        <v>6615</v>
      </c>
      <c r="H4135" s="49">
        <v>61474.416666666664</v>
      </c>
      <c r="I4135" s="49">
        <v>14966.733333333334</v>
      </c>
      <c r="J4135" s="44" t="s">
        <v>336</v>
      </c>
    </row>
    <row r="4136" spans="1:10" x14ac:dyDescent="0.2">
      <c r="A4136" s="43">
        <v>2017</v>
      </c>
      <c r="B4136" s="43">
        <v>7</v>
      </c>
      <c r="C4136" s="43" t="s">
        <v>26</v>
      </c>
      <c r="D4136" s="43" t="s">
        <v>13</v>
      </c>
      <c r="E4136" s="43" t="s">
        <v>184</v>
      </c>
      <c r="F4136" s="43" t="s">
        <v>114</v>
      </c>
      <c r="G4136" s="49">
        <v>7545</v>
      </c>
      <c r="H4136" s="49">
        <v>69176.585470258084</v>
      </c>
      <c r="I4136" s="49">
        <v>22416.166666666668</v>
      </c>
      <c r="J4136" s="44" t="s">
        <v>336</v>
      </c>
    </row>
    <row r="4137" spans="1:10" x14ac:dyDescent="0.2">
      <c r="A4137" s="43">
        <v>2017</v>
      </c>
      <c r="B4137" s="43">
        <v>8</v>
      </c>
      <c r="C4137" s="43" t="s">
        <v>14</v>
      </c>
      <c r="D4137" s="43" t="s">
        <v>13</v>
      </c>
      <c r="E4137" s="43" t="s">
        <v>184</v>
      </c>
      <c r="F4137" s="43" t="s">
        <v>114</v>
      </c>
      <c r="G4137" s="49">
        <v>7570</v>
      </c>
      <c r="H4137" s="49">
        <v>69041.391666666663</v>
      </c>
      <c r="I4137" s="49">
        <v>19370.941666666666</v>
      </c>
      <c r="J4137" s="44" t="s">
        <v>336</v>
      </c>
    </row>
    <row r="4138" spans="1:10" x14ac:dyDescent="0.2">
      <c r="A4138" s="43">
        <v>2017</v>
      </c>
      <c r="B4138" s="43">
        <v>9</v>
      </c>
      <c r="C4138" s="43" t="s">
        <v>68</v>
      </c>
      <c r="D4138" s="43" t="s">
        <v>13</v>
      </c>
      <c r="E4138" s="43" t="s">
        <v>184</v>
      </c>
      <c r="F4138" s="43" t="s">
        <v>114</v>
      </c>
      <c r="G4138" s="49">
        <v>6599</v>
      </c>
      <c r="H4138" s="49">
        <v>61145.025306127311</v>
      </c>
      <c r="I4138" s="49">
        <v>15164.258333333333</v>
      </c>
      <c r="J4138" s="44" t="s">
        <v>336</v>
      </c>
    </row>
    <row r="4139" spans="1:10" x14ac:dyDescent="0.2">
      <c r="A4139" s="43">
        <v>2017</v>
      </c>
      <c r="B4139" s="43">
        <v>10</v>
      </c>
      <c r="C4139" s="43" t="s">
        <v>16</v>
      </c>
      <c r="D4139" s="43" t="s">
        <v>13</v>
      </c>
      <c r="E4139" s="43" t="s">
        <v>184</v>
      </c>
      <c r="F4139" s="43" t="s">
        <v>114</v>
      </c>
      <c r="G4139" s="49">
        <v>6323</v>
      </c>
      <c r="H4139" s="49">
        <v>57981.491666666669</v>
      </c>
      <c r="I4139" s="49">
        <v>13158.858333333334</v>
      </c>
      <c r="J4139" s="44" t="s">
        <v>336</v>
      </c>
    </row>
    <row r="4140" spans="1:10" x14ac:dyDescent="0.2">
      <c r="A4140" s="43">
        <v>2017</v>
      </c>
      <c r="B4140" s="43">
        <v>11</v>
      </c>
      <c r="C4140" s="43" t="s">
        <v>12</v>
      </c>
      <c r="D4140" s="43" t="s">
        <v>13</v>
      </c>
      <c r="E4140" s="43" t="s">
        <v>184</v>
      </c>
      <c r="F4140" s="43" t="s">
        <v>114</v>
      </c>
      <c r="G4140" s="49">
        <v>4202</v>
      </c>
      <c r="H4140" s="49">
        <v>37772.054845606879</v>
      </c>
      <c r="I4140" s="49">
        <v>7053.75</v>
      </c>
      <c r="J4140" s="44" t="s">
        <v>336</v>
      </c>
    </row>
    <row r="4141" spans="1:10" x14ac:dyDescent="0.2">
      <c r="A4141" s="43">
        <v>2017</v>
      </c>
      <c r="B4141" s="43">
        <v>12</v>
      </c>
      <c r="C4141" s="43" t="s">
        <v>63</v>
      </c>
      <c r="D4141" s="43" t="s">
        <v>13</v>
      </c>
      <c r="E4141" s="43" t="s">
        <v>184</v>
      </c>
      <c r="F4141" s="43" t="s">
        <v>114</v>
      </c>
      <c r="G4141" s="49">
        <v>4028</v>
      </c>
      <c r="H4141" s="49">
        <v>36543.151147342993</v>
      </c>
      <c r="I4141" s="49">
        <v>5279.125</v>
      </c>
      <c r="J4141" s="44" t="s">
        <v>336</v>
      </c>
    </row>
    <row r="4142" spans="1:10" x14ac:dyDescent="0.2">
      <c r="A4142" s="43">
        <v>2017</v>
      </c>
      <c r="B4142" s="43">
        <v>1</v>
      </c>
      <c r="C4142" s="43" t="s">
        <v>11</v>
      </c>
      <c r="D4142" s="43" t="s">
        <v>7</v>
      </c>
      <c r="E4142" s="43" t="s">
        <v>185</v>
      </c>
      <c r="F4142" s="43" t="s">
        <v>114</v>
      </c>
      <c r="G4142" s="49">
        <v>3414</v>
      </c>
      <c r="H4142" s="49">
        <v>32666.06</v>
      </c>
      <c r="I4142" s="49">
        <v>2617.1733333333327</v>
      </c>
      <c r="J4142" s="44" t="s">
        <v>337</v>
      </c>
    </row>
    <row r="4143" spans="1:10" x14ac:dyDescent="0.2">
      <c r="A4143" s="43">
        <v>2017</v>
      </c>
      <c r="B4143" s="43">
        <v>2</v>
      </c>
      <c r="C4143" s="43" t="s">
        <v>35</v>
      </c>
      <c r="D4143" s="43" t="s">
        <v>7</v>
      </c>
      <c r="E4143" s="43" t="s">
        <v>185</v>
      </c>
      <c r="F4143" s="43" t="s">
        <v>114</v>
      </c>
      <c r="G4143" s="49">
        <v>3487</v>
      </c>
      <c r="H4143" s="49">
        <v>32962.758333333331</v>
      </c>
      <c r="I4143" s="49">
        <v>5919.8583333333327</v>
      </c>
      <c r="J4143" s="44" t="s">
        <v>337</v>
      </c>
    </row>
    <row r="4144" spans="1:10" x14ac:dyDescent="0.2">
      <c r="A4144" s="43">
        <v>2017</v>
      </c>
      <c r="B4144" s="43">
        <v>3</v>
      </c>
      <c r="C4144" s="43" t="s">
        <v>82</v>
      </c>
      <c r="D4144" s="43" t="s">
        <v>7</v>
      </c>
      <c r="E4144" s="43" t="s">
        <v>185</v>
      </c>
      <c r="F4144" s="43" t="s">
        <v>114</v>
      </c>
      <c r="G4144" s="49">
        <v>4874</v>
      </c>
      <c r="H4144" s="49">
        <v>44813.165000000001</v>
      </c>
      <c r="I4144" s="49">
        <v>7898.1516666666666</v>
      </c>
      <c r="J4144" s="44" t="s">
        <v>337</v>
      </c>
    </row>
    <row r="4145" spans="1:10" x14ac:dyDescent="0.2">
      <c r="A4145" s="43">
        <v>2017</v>
      </c>
      <c r="B4145" s="43">
        <v>4</v>
      </c>
      <c r="C4145" s="43" t="s">
        <v>61</v>
      </c>
      <c r="D4145" s="43" t="s">
        <v>7</v>
      </c>
      <c r="E4145" s="43" t="s">
        <v>185</v>
      </c>
      <c r="F4145" s="43" t="s">
        <v>114</v>
      </c>
      <c r="G4145" s="49">
        <v>8387</v>
      </c>
      <c r="H4145" s="49">
        <v>76829.490000000005</v>
      </c>
      <c r="I4145" s="49">
        <v>23453.443333333333</v>
      </c>
      <c r="J4145" s="44" t="s">
        <v>337</v>
      </c>
    </row>
    <row r="4146" spans="1:10" x14ac:dyDescent="0.2">
      <c r="A4146" s="43">
        <v>2017</v>
      </c>
      <c r="B4146" s="43">
        <v>5</v>
      </c>
      <c r="C4146" s="43" t="s">
        <v>38</v>
      </c>
      <c r="D4146" s="43" t="s">
        <v>7</v>
      </c>
      <c r="E4146" s="43" t="s">
        <v>185</v>
      </c>
      <c r="F4146" s="43" t="s">
        <v>114</v>
      </c>
      <c r="G4146" s="49">
        <v>11015</v>
      </c>
      <c r="H4146" s="49">
        <v>100864.95666666667</v>
      </c>
      <c r="I4146" s="49">
        <v>37021.51</v>
      </c>
      <c r="J4146" s="44" t="s">
        <v>337</v>
      </c>
    </row>
    <row r="4147" spans="1:10" x14ac:dyDescent="0.2">
      <c r="A4147" s="43">
        <v>2017</v>
      </c>
      <c r="B4147" s="43">
        <v>6</v>
      </c>
      <c r="C4147" s="43" t="s">
        <v>47</v>
      </c>
      <c r="D4147" s="43" t="s">
        <v>7</v>
      </c>
      <c r="E4147" s="43" t="s">
        <v>185</v>
      </c>
      <c r="F4147" s="43" t="s">
        <v>114</v>
      </c>
      <c r="G4147" s="49">
        <v>12459</v>
      </c>
      <c r="H4147" s="49">
        <v>112605.77</v>
      </c>
      <c r="I4147" s="49">
        <v>48124.23</v>
      </c>
      <c r="J4147" s="44" t="s">
        <v>337</v>
      </c>
    </row>
    <row r="4148" spans="1:10" x14ac:dyDescent="0.2">
      <c r="A4148" s="43">
        <v>2017</v>
      </c>
      <c r="B4148" s="43">
        <v>7</v>
      </c>
      <c r="C4148" s="43" t="s">
        <v>26</v>
      </c>
      <c r="D4148" s="43" t="s">
        <v>7</v>
      </c>
      <c r="E4148" s="43" t="s">
        <v>185</v>
      </c>
      <c r="F4148" s="43" t="s">
        <v>114</v>
      </c>
      <c r="G4148" s="49">
        <v>14284</v>
      </c>
      <c r="H4148" s="49">
        <v>129564.08833333333</v>
      </c>
      <c r="I4148" s="49">
        <v>54757.245000000003</v>
      </c>
      <c r="J4148" s="44" t="s">
        <v>337</v>
      </c>
    </row>
    <row r="4149" spans="1:10" x14ac:dyDescent="0.2">
      <c r="A4149" s="43">
        <v>2017</v>
      </c>
      <c r="B4149" s="43">
        <v>8</v>
      </c>
      <c r="C4149" s="43" t="s">
        <v>14</v>
      </c>
      <c r="D4149" s="43" t="s">
        <v>7</v>
      </c>
      <c r="E4149" s="43" t="s">
        <v>185</v>
      </c>
      <c r="F4149" s="43" t="s">
        <v>114</v>
      </c>
      <c r="G4149" s="49">
        <v>14254</v>
      </c>
      <c r="H4149" s="49">
        <v>127295.22166666666</v>
      </c>
      <c r="I4149" s="49">
        <v>54787.395000000004</v>
      </c>
      <c r="J4149" s="44" t="s">
        <v>337</v>
      </c>
    </row>
    <row r="4150" spans="1:10" x14ac:dyDescent="0.2">
      <c r="A4150" s="43">
        <v>2017</v>
      </c>
      <c r="B4150" s="43">
        <v>9</v>
      </c>
      <c r="C4150" s="43" t="s">
        <v>68</v>
      </c>
      <c r="D4150" s="43" t="s">
        <v>7</v>
      </c>
      <c r="E4150" s="43" t="s">
        <v>185</v>
      </c>
      <c r="F4150" s="43" t="s">
        <v>114</v>
      </c>
      <c r="G4150" s="49">
        <v>12380</v>
      </c>
      <c r="H4150" s="49">
        <v>111598.32666666666</v>
      </c>
      <c r="I4150" s="49">
        <v>41278.706666666665</v>
      </c>
      <c r="J4150" s="44" t="s">
        <v>337</v>
      </c>
    </row>
    <row r="4151" spans="1:10" x14ac:dyDescent="0.2">
      <c r="A4151" s="43">
        <v>2017</v>
      </c>
      <c r="B4151" s="43">
        <v>10</v>
      </c>
      <c r="C4151" s="43" t="s">
        <v>16</v>
      </c>
      <c r="D4151" s="43" t="s">
        <v>7</v>
      </c>
      <c r="E4151" s="43" t="s">
        <v>185</v>
      </c>
      <c r="F4151" s="43" t="s">
        <v>114</v>
      </c>
      <c r="G4151" s="49">
        <v>10415</v>
      </c>
      <c r="H4151" s="49">
        <v>95395.843333333338</v>
      </c>
      <c r="I4151" s="49">
        <v>28155.406666666666</v>
      </c>
      <c r="J4151" s="44" t="s">
        <v>337</v>
      </c>
    </row>
    <row r="4152" spans="1:10" x14ac:dyDescent="0.2">
      <c r="A4152" s="43">
        <v>2017</v>
      </c>
      <c r="B4152" s="43">
        <v>11</v>
      </c>
      <c r="C4152" s="43" t="s">
        <v>12</v>
      </c>
      <c r="D4152" s="43" t="s">
        <v>7</v>
      </c>
      <c r="E4152" s="43" t="s">
        <v>185</v>
      </c>
      <c r="F4152" s="43" t="s">
        <v>114</v>
      </c>
      <c r="G4152" s="49">
        <v>4357</v>
      </c>
      <c r="H4152" s="49">
        <v>40309.39166666667</v>
      </c>
      <c r="I4152" s="49">
        <v>7628.7749999999996</v>
      </c>
      <c r="J4152" s="44" t="s">
        <v>337</v>
      </c>
    </row>
    <row r="4153" spans="1:10" x14ac:dyDescent="0.2">
      <c r="A4153" s="43">
        <v>2017</v>
      </c>
      <c r="B4153" s="43">
        <v>12</v>
      </c>
      <c r="C4153" s="43" t="s">
        <v>63</v>
      </c>
      <c r="D4153" s="43" t="s">
        <v>7</v>
      </c>
      <c r="E4153" s="43" t="s">
        <v>185</v>
      </c>
      <c r="F4153" s="43" t="s">
        <v>114</v>
      </c>
      <c r="G4153" s="49">
        <v>3668</v>
      </c>
      <c r="H4153" s="49">
        <v>35750.371666666666</v>
      </c>
      <c r="I4153" s="49">
        <v>4255.6783333333333</v>
      </c>
      <c r="J4153" s="44" t="s">
        <v>337</v>
      </c>
    </row>
    <row r="4154" spans="1:10" x14ac:dyDescent="0.2">
      <c r="A4154" s="43">
        <v>2017</v>
      </c>
      <c r="B4154" s="43">
        <v>1</v>
      </c>
      <c r="C4154" s="43" t="s">
        <v>11</v>
      </c>
      <c r="D4154" s="43" t="s">
        <v>141</v>
      </c>
      <c r="E4154" s="43" t="s">
        <v>163</v>
      </c>
      <c r="F4154" s="43" t="s">
        <v>114</v>
      </c>
      <c r="G4154" s="49">
        <v>1850</v>
      </c>
      <c r="H4154" s="49">
        <v>14402.116666666669</v>
      </c>
      <c r="I4154" s="49">
        <v>2450.1166666666645</v>
      </c>
      <c r="J4154" s="44" t="s">
        <v>338</v>
      </c>
    </row>
    <row r="4155" spans="1:10" x14ac:dyDescent="0.2">
      <c r="A4155" s="43">
        <v>2017</v>
      </c>
      <c r="B4155" s="43">
        <v>2</v>
      </c>
      <c r="C4155" s="43" t="s">
        <v>35</v>
      </c>
      <c r="D4155" s="43" t="s">
        <v>141</v>
      </c>
      <c r="E4155" s="43" t="s">
        <v>163</v>
      </c>
      <c r="F4155" s="43" t="s">
        <v>114</v>
      </c>
      <c r="G4155" s="49">
        <v>1902</v>
      </c>
      <c r="H4155" s="49">
        <v>15277.883333333333</v>
      </c>
      <c r="I4155" s="49">
        <v>2352.5666666666666</v>
      </c>
      <c r="J4155" s="44" t="s">
        <v>338</v>
      </c>
    </row>
    <row r="4156" spans="1:10" x14ac:dyDescent="0.2">
      <c r="A4156" s="43">
        <v>2017</v>
      </c>
      <c r="B4156" s="43">
        <v>3</v>
      </c>
      <c r="C4156" s="43" t="s">
        <v>82</v>
      </c>
      <c r="D4156" s="43" t="s">
        <v>141</v>
      </c>
      <c r="E4156" s="43" t="s">
        <v>163</v>
      </c>
      <c r="F4156" s="43" t="s">
        <v>114</v>
      </c>
      <c r="G4156" s="49">
        <v>2227</v>
      </c>
      <c r="H4156" s="49">
        <v>18475.366666666665</v>
      </c>
      <c r="I4156" s="49">
        <v>2289.6</v>
      </c>
      <c r="J4156" s="44" t="s">
        <v>338</v>
      </c>
    </row>
    <row r="4157" spans="1:10" x14ac:dyDescent="0.2">
      <c r="A4157" s="43">
        <v>2017</v>
      </c>
      <c r="B4157" s="43">
        <v>4</v>
      </c>
      <c r="C4157" s="43" t="s">
        <v>61</v>
      </c>
      <c r="D4157" s="43" t="s">
        <v>141</v>
      </c>
      <c r="E4157" s="43" t="s">
        <v>163</v>
      </c>
      <c r="F4157" s="43" t="s">
        <v>114</v>
      </c>
      <c r="G4157" s="49">
        <v>2552</v>
      </c>
      <c r="H4157" s="49">
        <v>22512.983333333334</v>
      </c>
      <c r="I4157" s="49">
        <v>3639.35</v>
      </c>
      <c r="J4157" s="44" t="s">
        <v>338</v>
      </c>
    </row>
    <row r="4158" spans="1:10" x14ac:dyDescent="0.2">
      <c r="A4158" s="43">
        <v>2017</v>
      </c>
      <c r="B4158" s="43">
        <v>5</v>
      </c>
      <c r="C4158" s="43" t="s">
        <v>38</v>
      </c>
      <c r="D4158" s="43" t="s">
        <v>141</v>
      </c>
      <c r="E4158" s="43" t="s">
        <v>163</v>
      </c>
      <c r="F4158" s="43" t="s">
        <v>114</v>
      </c>
      <c r="G4158" s="49">
        <v>2818</v>
      </c>
      <c r="H4158" s="49">
        <v>24564.742032163744</v>
      </c>
      <c r="I4158" s="49">
        <v>4052.1583333333333</v>
      </c>
      <c r="J4158" s="44" t="s">
        <v>338</v>
      </c>
    </row>
    <row r="4159" spans="1:10" x14ac:dyDescent="0.2">
      <c r="A4159" s="43">
        <v>2017</v>
      </c>
      <c r="B4159" s="43">
        <v>6</v>
      </c>
      <c r="C4159" s="43" t="s">
        <v>47</v>
      </c>
      <c r="D4159" s="43" t="s">
        <v>141</v>
      </c>
      <c r="E4159" s="43" t="s">
        <v>163</v>
      </c>
      <c r="F4159" s="43" t="s">
        <v>114</v>
      </c>
      <c r="G4159" s="49">
        <v>2814</v>
      </c>
      <c r="H4159" s="49">
        <v>24755.55</v>
      </c>
      <c r="I4159" s="49">
        <v>3975.8166666666666</v>
      </c>
      <c r="J4159" s="44" t="s">
        <v>338</v>
      </c>
    </row>
    <row r="4160" spans="1:10" x14ac:dyDescent="0.2">
      <c r="A4160" s="43">
        <v>2017</v>
      </c>
      <c r="B4160" s="43">
        <v>7</v>
      </c>
      <c r="C4160" s="43" t="s">
        <v>26</v>
      </c>
      <c r="D4160" s="43" t="s">
        <v>141</v>
      </c>
      <c r="E4160" s="43" t="s">
        <v>163</v>
      </c>
      <c r="F4160" s="43" t="s">
        <v>114</v>
      </c>
      <c r="G4160" s="49">
        <v>3033</v>
      </c>
      <c r="H4160" s="49">
        <v>27263.383333333335</v>
      </c>
      <c r="I4160" s="49">
        <v>4058.1166666666668</v>
      </c>
      <c r="J4160" s="44" t="s">
        <v>338</v>
      </c>
    </row>
    <row r="4161" spans="1:10" x14ac:dyDescent="0.2">
      <c r="A4161" s="43">
        <v>2017</v>
      </c>
      <c r="B4161" s="43">
        <v>8</v>
      </c>
      <c r="C4161" s="43" t="s">
        <v>14</v>
      </c>
      <c r="D4161" s="43" t="s">
        <v>141</v>
      </c>
      <c r="E4161" s="43" t="s">
        <v>163</v>
      </c>
      <c r="F4161" s="43" t="s">
        <v>114</v>
      </c>
      <c r="G4161" s="49">
        <v>3124</v>
      </c>
      <c r="H4161" s="49">
        <v>27889.833333333332</v>
      </c>
      <c r="I4161" s="49">
        <v>4002.3833333333332</v>
      </c>
      <c r="J4161" s="44" t="s">
        <v>338</v>
      </c>
    </row>
    <row r="4162" spans="1:10" x14ac:dyDescent="0.2">
      <c r="A4162" s="43">
        <v>2017</v>
      </c>
      <c r="B4162" s="43">
        <v>9</v>
      </c>
      <c r="C4162" s="43" t="s">
        <v>68</v>
      </c>
      <c r="D4162" s="43" t="s">
        <v>141</v>
      </c>
      <c r="E4162" s="43" t="s">
        <v>163</v>
      </c>
      <c r="F4162" s="43" t="s">
        <v>114</v>
      </c>
      <c r="G4162" s="49">
        <v>2803</v>
      </c>
      <c r="H4162" s="49">
        <v>24738.066666666666</v>
      </c>
      <c r="I4162" s="49">
        <v>3082.2333333333331</v>
      </c>
      <c r="J4162" s="44" t="s">
        <v>338</v>
      </c>
    </row>
    <row r="4163" spans="1:10" x14ac:dyDescent="0.2">
      <c r="A4163" s="43">
        <v>2017</v>
      </c>
      <c r="B4163" s="43">
        <v>10</v>
      </c>
      <c r="C4163" s="43" t="s">
        <v>16</v>
      </c>
      <c r="D4163" s="43" t="s">
        <v>141</v>
      </c>
      <c r="E4163" s="43" t="s">
        <v>163</v>
      </c>
      <c r="F4163" s="43" t="s">
        <v>114</v>
      </c>
      <c r="G4163" s="49">
        <v>2794</v>
      </c>
      <c r="H4163" s="49">
        <v>24219.341666666667</v>
      </c>
      <c r="I4163" s="49">
        <v>3016.3583333333331</v>
      </c>
      <c r="J4163" s="44" t="s">
        <v>338</v>
      </c>
    </row>
    <row r="4164" spans="1:10" x14ac:dyDescent="0.2">
      <c r="A4164" s="43">
        <v>2017</v>
      </c>
      <c r="B4164" s="43">
        <v>11</v>
      </c>
      <c r="C4164" s="43" t="s">
        <v>12</v>
      </c>
      <c r="D4164" s="43" t="s">
        <v>141</v>
      </c>
      <c r="E4164" s="43" t="s">
        <v>163</v>
      </c>
      <c r="F4164" s="43" t="s">
        <v>114</v>
      </c>
      <c r="G4164" s="49">
        <v>2420</v>
      </c>
      <c r="H4164" s="49">
        <v>19460.099999999999</v>
      </c>
      <c r="I4164" s="49">
        <v>3300.3333333333335</v>
      </c>
      <c r="J4164" s="44" t="s">
        <v>338</v>
      </c>
    </row>
    <row r="4165" spans="1:10" x14ac:dyDescent="0.2">
      <c r="A4165" s="43">
        <v>2017</v>
      </c>
      <c r="B4165" s="43">
        <v>12</v>
      </c>
      <c r="C4165" s="43" t="s">
        <v>63</v>
      </c>
      <c r="D4165" s="43" t="s">
        <v>141</v>
      </c>
      <c r="E4165" s="43" t="s">
        <v>163</v>
      </c>
      <c r="F4165" s="43" t="s">
        <v>114</v>
      </c>
      <c r="G4165" s="49">
        <v>2273</v>
      </c>
      <c r="H4165" s="49">
        <v>17876.741666666665</v>
      </c>
      <c r="I4165" s="49">
        <v>2349.0416666666665</v>
      </c>
      <c r="J4165" s="44" t="s">
        <v>338</v>
      </c>
    </row>
    <row r="4166" spans="1:10" x14ac:dyDescent="0.2">
      <c r="A4166" s="43">
        <v>2017</v>
      </c>
      <c r="B4166" s="43">
        <v>1</v>
      </c>
      <c r="C4166" s="43" t="s">
        <v>11</v>
      </c>
      <c r="D4166" s="43" t="s">
        <v>142</v>
      </c>
      <c r="E4166" s="43" t="s">
        <v>164</v>
      </c>
      <c r="F4166" s="43" t="s">
        <v>114</v>
      </c>
      <c r="G4166" s="49">
        <v>1485</v>
      </c>
      <c r="H4166" s="49">
        <v>9750.8083333333325</v>
      </c>
      <c r="I4166" s="49">
        <v>469.70833333333331</v>
      </c>
      <c r="J4166" s="44" t="s">
        <v>339</v>
      </c>
    </row>
    <row r="4167" spans="1:10" x14ac:dyDescent="0.2">
      <c r="A4167" s="43">
        <v>2017</v>
      </c>
      <c r="B4167" s="43">
        <v>2</v>
      </c>
      <c r="C4167" s="43" t="s">
        <v>35</v>
      </c>
      <c r="D4167" s="43" t="s">
        <v>142</v>
      </c>
      <c r="E4167" s="43" t="s">
        <v>164</v>
      </c>
      <c r="F4167" s="43" t="s">
        <v>114</v>
      </c>
      <c r="G4167" s="49">
        <v>1457</v>
      </c>
      <c r="H4167" s="49">
        <v>9515.5583333333325</v>
      </c>
      <c r="I4167" s="49">
        <v>703.26666666666665</v>
      </c>
      <c r="J4167" s="44" t="s">
        <v>339</v>
      </c>
    </row>
    <row r="4168" spans="1:10" x14ac:dyDescent="0.2">
      <c r="A4168" s="43">
        <v>2017</v>
      </c>
      <c r="B4168" s="43">
        <v>3</v>
      </c>
      <c r="C4168" s="43" t="s">
        <v>82</v>
      </c>
      <c r="D4168" s="43" t="s">
        <v>142</v>
      </c>
      <c r="E4168" s="43" t="s">
        <v>164</v>
      </c>
      <c r="F4168" s="43" t="s">
        <v>114</v>
      </c>
      <c r="G4168" s="49">
        <v>1819</v>
      </c>
      <c r="H4168" s="49">
        <v>11928.641129032258</v>
      </c>
      <c r="I4168" s="49">
        <v>2269.4916666666668</v>
      </c>
      <c r="J4168" s="44" t="s">
        <v>339</v>
      </c>
    </row>
    <row r="4169" spans="1:10" x14ac:dyDescent="0.2">
      <c r="A4169" s="43">
        <v>2017</v>
      </c>
      <c r="B4169" s="43">
        <v>4</v>
      </c>
      <c r="C4169" s="43" t="s">
        <v>61</v>
      </c>
      <c r="D4169" s="43" t="s">
        <v>142</v>
      </c>
      <c r="E4169" s="43" t="s">
        <v>164</v>
      </c>
      <c r="F4169" s="43" t="s">
        <v>114</v>
      </c>
      <c r="G4169" s="49">
        <v>1917</v>
      </c>
      <c r="H4169" s="49">
        <v>12651.683874458875</v>
      </c>
      <c r="I4169" s="49">
        <v>1530.1416666666667</v>
      </c>
      <c r="J4169" s="44" t="s">
        <v>339</v>
      </c>
    </row>
    <row r="4170" spans="1:10" x14ac:dyDescent="0.2">
      <c r="A4170" s="43">
        <v>2017</v>
      </c>
      <c r="B4170" s="43">
        <v>5</v>
      </c>
      <c r="C4170" s="43" t="s">
        <v>38</v>
      </c>
      <c r="D4170" s="43" t="s">
        <v>142</v>
      </c>
      <c r="E4170" s="43" t="s">
        <v>164</v>
      </c>
      <c r="F4170" s="43" t="s">
        <v>114</v>
      </c>
      <c r="G4170" s="49">
        <v>2066</v>
      </c>
      <c r="H4170" s="49">
        <v>13612.605520816633</v>
      </c>
      <c r="I4170" s="49">
        <v>1391.9583333333333</v>
      </c>
      <c r="J4170" s="44" t="s">
        <v>339</v>
      </c>
    </row>
    <row r="4171" spans="1:10" x14ac:dyDescent="0.2">
      <c r="A4171" s="43">
        <v>2017</v>
      </c>
      <c r="B4171" s="43">
        <v>6</v>
      </c>
      <c r="C4171" s="43" t="s">
        <v>47</v>
      </c>
      <c r="D4171" s="43" t="s">
        <v>142</v>
      </c>
      <c r="E4171" s="43" t="s">
        <v>164</v>
      </c>
      <c r="F4171" s="43" t="s">
        <v>114</v>
      </c>
      <c r="G4171" s="49">
        <v>1962</v>
      </c>
      <c r="H4171" s="49">
        <v>13234.02450852619</v>
      </c>
      <c r="I4171" s="49">
        <v>970.88333333333333</v>
      </c>
      <c r="J4171" s="44" t="s">
        <v>339</v>
      </c>
    </row>
    <row r="4172" spans="1:10" x14ac:dyDescent="0.2">
      <c r="A4172" s="43">
        <v>2017</v>
      </c>
      <c r="B4172" s="43">
        <v>7</v>
      </c>
      <c r="C4172" s="43" t="s">
        <v>26</v>
      </c>
      <c r="D4172" s="43" t="s">
        <v>142</v>
      </c>
      <c r="E4172" s="43" t="s">
        <v>164</v>
      </c>
      <c r="F4172" s="43" t="s">
        <v>114</v>
      </c>
      <c r="G4172" s="49">
        <v>1998</v>
      </c>
      <c r="H4172" s="49">
        <v>13615.602948717949</v>
      </c>
      <c r="I4172" s="49">
        <v>1044.875</v>
      </c>
      <c r="J4172" s="44" t="s">
        <v>339</v>
      </c>
    </row>
    <row r="4173" spans="1:10" x14ac:dyDescent="0.2">
      <c r="A4173" s="43">
        <v>2017</v>
      </c>
      <c r="B4173" s="43">
        <v>8</v>
      </c>
      <c r="C4173" s="43" t="s">
        <v>14</v>
      </c>
      <c r="D4173" s="43" t="s">
        <v>142</v>
      </c>
      <c r="E4173" s="43" t="s">
        <v>164</v>
      </c>
      <c r="F4173" s="43" t="s">
        <v>114</v>
      </c>
      <c r="G4173" s="49">
        <v>1829</v>
      </c>
      <c r="H4173" s="49">
        <v>12483.235457516339</v>
      </c>
      <c r="I4173" s="49">
        <v>1838.3083333333334</v>
      </c>
      <c r="J4173" s="44" t="s">
        <v>339</v>
      </c>
    </row>
    <row r="4174" spans="1:10" x14ac:dyDescent="0.2">
      <c r="A4174" s="43">
        <v>2017</v>
      </c>
      <c r="B4174" s="43">
        <v>9</v>
      </c>
      <c r="C4174" s="43" t="s">
        <v>68</v>
      </c>
      <c r="D4174" s="43" t="s">
        <v>142</v>
      </c>
      <c r="E4174" s="43" t="s">
        <v>164</v>
      </c>
      <c r="F4174" s="43" t="s">
        <v>114</v>
      </c>
      <c r="G4174" s="49">
        <v>1984</v>
      </c>
      <c r="H4174" s="49">
        <v>13554.111415256546</v>
      </c>
      <c r="I4174" s="49">
        <v>432.55833333333334</v>
      </c>
      <c r="J4174" s="44" t="s">
        <v>339</v>
      </c>
    </row>
    <row r="4175" spans="1:10" x14ac:dyDescent="0.2">
      <c r="A4175" s="43">
        <v>2017</v>
      </c>
      <c r="B4175" s="43">
        <v>10</v>
      </c>
      <c r="C4175" s="43" t="s">
        <v>16</v>
      </c>
      <c r="D4175" s="43" t="s">
        <v>142</v>
      </c>
      <c r="E4175" s="43" t="s">
        <v>164</v>
      </c>
      <c r="F4175" s="43" t="s">
        <v>114</v>
      </c>
      <c r="G4175" s="49">
        <v>2091</v>
      </c>
      <c r="H4175" s="49">
        <v>13729.102727272728</v>
      </c>
      <c r="I4175" s="49">
        <v>1277.4833333333333</v>
      </c>
      <c r="J4175" s="44" t="s">
        <v>339</v>
      </c>
    </row>
    <row r="4176" spans="1:10" x14ac:dyDescent="0.2">
      <c r="A4176" s="43">
        <v>2017</v>
      </c>
      <c r="B4176" s="43">
        <v>11</v>
      </c>
      <c r="C4176" s="43" t="s">
        <v>12</v>
      </c>
      <c r="D4176" s="43" t="s">
        <v>142</v>
      </c>
      <c r="E4176" s="43" t="s">
        <v>164</v>
      </c>
      <c r="F4176" s="43" t="s">
        <v>114</v>
      </c>
      <c r="G4176" s="49">
        <v>1976</v>
      </c>
      <c r="H4176" s="49">
        <v>12923.55</v>
      </c>
      <c r="I4176" s="49">
        <v>435.11666666666667</v>
      </c>
      <c r="J4176" s="44" t="s">
        <v>339</v>
      </c>
    </row>
    <row r="4177" spans="1:10" x14ac:dyDescent="0.2">
      <c r="A4177" s="43">
        <v>2017</v>
      </c>
      <c r="B4177" s="43">
        <v>12</v>
      </c>
      <c r="C4177" s="43" t="s">
        <v>63</v>
      </c>
      <c r="D4177" s="43" t="s">
        <v>142</v>
      </c>
      <c r="E4177" s="43" t="s">
        <v>164</v>
      </c>
      <c r="F4177" s="43" t="s">
        <v>114</v>
      </c>
      <c r="G4177" s="49">
        <v>1943</v>
      </c>
      <c r="H4177" s="49">
        <v>12846.703980099503</v>
      </c>
      <c r="I4177" s="49">
        <v>425.99166666666667</v>
      </c>
      <c r="J4177" s="44" t="s">
        <v>339</v>
      </c>
    </row>
    <row r="4178" spans="1:10" x14ac:dyDescent="0.2">
      <c r="A4178" s="43">
        <v>2017</v>
      </c>
      <c r="B4178" s="43">
        <v>1</v>
      </c>
      <c r="C4178" s="43" t="s">
        <v>11</v>
      </c>
      <c r="D4178" s="43" t="s">
        <v>251</v>
      </c>
      <c r="E4178" s="43" t="s">
        <v>250</v>
      </c>
      <c r="F4178" s="43" t="s">
        <v>115</v>
      </c>
      <c r="G4178" s="49"/>
      <c r="H4178" s="49"/>
      <c r="I4178" s="49"/>
      <c r="J4178" s="44" t="s">
        <v>370</v>
      </c>
    </row>
    <row r="4179" spans="1:10" x14ac:dyDescent="0.2">
      <c r="A4179" s="43">
        <v>2017</v>
      </c>
      <c r="B4179" s="43">
        <v>2</v>
      </c>
      <c r="C4179" s="43" t="s">
        <v>35</v>
      </c>
      <c r="D4179" s="43" t="s">
        <v>251</v>
      </c>
      <c r="E4179" s="43" t="s">
        <v>250</v>
      </c>
      <c r="F4179" s="43" t="s">
        <v>115</v>
      </c>
      <c r="G4179" s="49"/>
      <c r="H4179" s="49"/>
      <c r="I4179" s="49"/>
      <c r="J4179" s="44" t="s">
        <v>370</v>
      </c>
    </row>
    <row r="4180" spans="1:10" x14ac:dyDescent="0.2">
      <c r="A4180" s="43">
        <v>2017</v>
      </c>
      <c r="B4180" s="43">
        <v>3</v>
      </c>
      <c r="C4180" s="43" t="s">
        <v>82</v>
      </c>
      <c r="D4180" s="43" t="s">
        <v>251</v>
      </c>
      <c r="E4180" s="43" t="s">
        <v>250</v>
      </c>
      <c r="F4180" s="43" t="s">
        <v>115</v>
      </c>
      <c r="G4180" s="49"/>
      <c r="H4180" s="49"/>
      <c r="I4180" s="49"/>
      <c r="J4180" s="44" t="s">
        <v>370</v>
      </c>
    </row>
    <row r="4181" spans="1:10" x14ac:dyDescent="0.2">
      <c r="A4181" s="43">
        <v>2017</v>
      </c>
      <c r="B4181" s="43">
        <v>4</v>
      </c>
      <c r="C4181" s="43" t="s">
        <v>61</v>
      </c>
      <c r="D4181" s="43" t="s">
        <v>251</v>
      </c>
      <c r="E4181" s="43" t="s">
        <v>250</v>
      </c>
      <c r="F4181" s="43" t="s">
        <v>115</v>
      </c>
      <c r="G4181" s="49"/>
      <c r="H4181" s="49"/>
      <c r="I4181" s="49"/>
      <c r="J4181" s="44" t="s">
        <v>370</v>
      </c>
    </row>
    <row r="4182" spans="1:10" x14ac:dyDescent="0.2">
      <c r="A4182" s="43">
        <v>2017</v>
      </c>
      <c r="B4182" s="43">
        <v>5</v>
      </c>
      <c r="C4182" s="43" t="s">
        <v>38</v>
      </c>
      <c r="D4182" s="43" t="s">
        <v>251</v>
      </c>
      <c r="E4182" s="43" t="s">
        <v>250</v>
      </c>
      <c r="F4182" s="43" t="s">
        <v>115</v>
      </c>
      <c r="G4182" s="49"/>
      <c r="H4182" s="49"/>
      <c r="I4182" s="49"/>
      <c r="J4182" s="44" t="s">
        <v>370</v>
      </c>
    </row>
    <row r="4183" spans="1:10" x14ac:dyDescent="0.2">
      <c r="A4183" s="43">
        <v>2017</v>
      </c>
      <c r="B4183" s="43">
        <v>6</v>
      </c>
      <c r="C4183" s="43" t="s">
        <v>47</v>
      </c>
      <c r="D4183" s="43" t="s">
        <v>251</v>
      </c>
      <c r="E4183" s="43" t="s">
        <v>250</v>
      </c>
      <c r="F4183" s="43" t="s">
        <v>115</v>
      </c>
      <c r="G4183" s="49"/>
      <c r="H4183" s="49"/>
      <c r="I4183" s="49"/>
      <c r="J4183" s="44" t="s">
        <v>370</v>
      </c>
    </row>
    <row r="4184" spans="1:10" x14ac:dyDescent="0.2">
      <c r="A4184" s="43">
        <v>2017</v>
      </c>
      <c r="B4184" s="43">
        <v>7</v>
      </c>
      <c r="C4184" s="43" t="s">
        <v>26</v>
      </c>
      <c r="D4184" s="43" t="s">
        <v>251</v>
      </c>
      <c r="E4184" s="43" t="s">
        <v>250</v>
      </c>
      <c r="F4184" s="43" t="s">
        <v>115</v>
      </c>
      <c r="G4184" s="49"/>
      <c r="H4184" s="49"/>
      <c r="I4184" s="49"/>
      <c r="J4184" s="44" t="s">
        <v>370</v>
      </c>
    </row>
    <row r="4185" spans="1:10" x14ac:dyDescent="0.2">
      <c r="A4185" s="43">
        <v>2017</v>
      </c>
      <c r="B4185" s="43">
        <v>8</v>
      </c>
      <c r="C4185" s="43" t="s">
        <v>14</v>
      </c>
      <c r="D4185" s="43" t="s">
        <v>251</v>
      </c>
      <c r="E4185" s="43" t="s">
        <v>250</v>
      </c>
      <c r="F4185" s="43" t="s">
        <v>115</v>
      </c>
      <c r="G4185" s="49"/>
      <c r="H4185" s="49"/>
      <c r="I4185" s="49"/>
      <c r="J4185" s="44" t="s">
        <v>370</v>
      </c>
    </row>
    <row r="4186" spans="1:10" x14ac:dyDescent="0.2">
      <c r="A4186" s="43">
        <v>2017</v>
      </c>
      <c r="B4186" s="43">
        <v>9</v>
      </c>
      <c r="C4186" s="43" t="s">
        <v>68</v>
      </c>
      <c r="D4186" s="43" t="s">
        <v>251</v>
      </c>
      <c r="E4186" s="43" t="s">
        <v>250</v>
      </c>
      <c r="F4186" s="43" t="s">
        <v>115</v>
      </c>
      <c r="G4186" s="49"/>
      <c r="H4186" s="49"/>
      <c r="I4186" s="49"/>
      <c r="J4186" s="44" t="s">
        <v>370</v>
      </c>
    </row>
    <row r="4187" spans="1:10" x14ac:dyDescent="0.2">
      <c r="A4187" s="43">
        <v>2017</v>
      </c>
      <c r="B4187" s="43">
        <v>10</v>
      </c>
      <c r="C4187" s="43" t="s">
        <v>16</v>
      </c>
      <c r="D4187" s="43" t="s">
        <v>251</v>
      </c>
      <c r="E4187" s="43" t="s">
        <v>250</v>
      </c>
      <c r="F4187" s="43" t="s">
        <v>115</v>
      </c>
      <c r="G4187" s="49"/>
      <c r="H4187" s="49"/>
      <c r="I4187" s="49"/>
      <c r="J4187" s="44" t="s">
        <v>370</v>
      </c>
    </row>
    <row r="4188" spans="1:10" x14ac:dyDescent="0.2">
      <c r="A4188" s="43">
        <v>2017</v>
      </c>
      <c r="B4188" s="43">
        <v>11</v>
      </c>
      <c r="C4188" s="43" t="s">
        <v>12</v>
      </c>
      <c r="D4188" s="43" t="s">
        <v>251</v>
      </c>
      <c r="E4188" s="43" t="s">
        <v>250</v>
      </c>
      <c r="F4188" s="43" t="s">
        <v>115</v>
      </c>
      <c r="G4188" s="49"/>
      <c r="H4188" s="49"/>
      <c r="I4188" s="49"/>
      <c r="J4188" s="44" t="s">
        <v>370</v>
      </c>
    </row>
    <row r="4189" spans="1:10" x14ac:dyDescent="0.2">
      <c r="A4189" s="43">
        <v>2017</v>
      </c>
      <c r="B4189" s="43">
        <v>12</v>
      </c>
      <c r="C4189" s="43" t="s">
        <v>63</v>
      </c>
      <c r="D4189" s="43" t="s">
        <v>251</v>
      </c>
      <c r="E4189" s="43" t="s">
        <v>250</v>
      </c>
      <c r="F4189" s="43" t="s">
        <v>115</v>
      </c>
      <c r="G4189" s="49"/>
      <c r="H4189" s="49"/>
      <c r="I4189" s="49"/>
      <c r="J4189" s="44" t="s">
        <v>370</v>
      </c>
    </row>
    <row r="4190" spans="1:10" x14ac:dyDescent="0.2">
      <c r="A4190" s="43">
        <v>2017</v>
      </c>
      <c r="B4190" s="43">
        <v>1</v>
      </c>
      <c r="C4190" s="43" t="s">
        <v>11</v>
      </c>
      <c r="D4190" s="43" t="s">
        <v>65</v>
      </c>
      <c r="E4190" s="43" t="s">
        <v>232</v>
      </c>
      <c r="F4190" s="43" t="s">
        <v>115</v>
      </c>
      <c r="G4190" s="49">
        <v>4055</v>
      </c>
      <c r="H4190" s="49">
        <v>34111.5</v>
      </c>
      <c r="I4190" s="49">
        <v>5330.5</v>
      </c>
      <c r="J4190" s="44" t="s">
        <v>340</v>
      </c>
    </row>
    <row r="4191" spans="1:10" x14ac:dyDescent="0.2">
      <c r="A4191" s="43">
        <v>2017</v>
      </c>
      <c r="B4191" s="43">
        <v>2</v>
      </c>
      <c r="C4191" s="43" t="s">
        <v>35</v>
      </c>
      <c r="D4191" s="43" t="s">
        <v>65</v>
      </c>
      <c r="E4191" s="43" t="s">
        <v>232</v>
      </c>
      <c r="F4191" s="43" t="s">
        <v>115</v>
      </c>
      <c r="G4191" s="49">
        <v>4027</v>
      </c>
      <c r="H4191" s="49">
        <v>35189.913907284768</v>
      </c>
      <c r="I4191" s="49">
        <v>4851</v>
      </c>
      <c r="J4191" s="44" t="s">
        <v>340</v>
      </c>
    </row>
    <row r="4192" spans="1:10" x14ac:dyDescent="0.2">
      <c r="A4192" s="43">
        <v>2017</v>
      </c>
      <c r="B4192" s="43">
        <v>3</v>
      </c>
      <c r="C4192" s="43" t="s">
        <v>82</v>
      </c>
      <c r="D4192" s="43" t="s">
        <v>65</v>
      </c>
      <c r="E4192" s="43" t="s">
        <v>232</v>
      </c>
      <c r="F4192" s="43" t="s">
        <v>115</v>
      </c>
      <c r="G4192" s="49">
        <v>4519</v>
      </c>
      <c r="H4192" s="49">
        <v>38833.64409141583</v>
      </c>
      <c r="I4192" s="49">
        <v>3762.5</v>
      </c>
      <c r="J4192" s="44" t="s">
        <v>340</v>
      </c>
    </row>
    <row r="4193" spans="1:10" x14ac:dyDescent="0.2">
      <c r="A4193" s="43">
        <v>2017</v>
      </c>
      <c r="B4193" s="43">
        <v>4</v>
      </c>
      <c r="C4193" s="43" t="s">
        <v>61</v>
      </c>
      <c r="D4193" s="43" t="s">
        <v>65</v>
      </c>
      <c r="E4193" s="43" t="s">
        <v>232</v>
      </c>
      <c r="F4193" s="43" t="s">
        <v>115</v>
      </c>
      <c r="G4193" s="49">
        <v>4683</v>
      </c>
      <c r="H4193" s="49">
        <v>39639.5</v>
      </c>
      <c r="I4193" s="49">
        <v>2285.5</v>
      </c>
      <c r="J4193" s="44" t="s">
        <v>340</v>
      </c>
    </row>
    <row r="4194" spans="1:10" x14ac:dyDescent="0.2">
      <c r="A4194" s="43">
        <v>2017</v>
      </c>
      <c r="B4194" s="43">
        <v>5</v>
      </c>
      <c r="C4194" s="43" t="s">
        <v>38</v>
      </c>
      <c r="D4194" s="43" t="s">
        <v>65</v>
      </c>
      <c r="E4194" s="43" t="s">
        <v>232</v>
      </c>
      <c r="F4194" s="43" t="s">
        <v>115</v>
      </c>
      <c r="G4194" s="49">
        <v>4836</v>
      </c>
      <c r="H4194" s="49">
        <v>42306.5</v>
      </c>
      <c r="I4194" s="49">
        <v>3374.5</v>
      </c>
      <c r="J4194" s="44" t="s">
        <v>340</v>
      </c>
    </row>
    <row r="4195" spans="1:10" x14ac:dyDescent="0.2">
      <c r="A4195" s="43">
        <v>2017</v>
      </c>
      <c r="B4195" s="43">
        <v>6</v>
      </c>
      <c r="C4195" s="43" t="s">
        <v>47</v>
      </c>
      <c r="D4195" s="43" t="s">
        <v>65</v>
      </c>
      <c r="E4195" s="43" t="s">
        <v>232</v>
      </c>
      <c r="F4195" s="43" t="s">
        <v>115</v>
      </c>
      <c r="G4195" s="49">
        <v>4781</v>
      </c>
      <c r="H4195" s="49">
        <v>41454.50598802395</v>
      </c>
      <c r="I4195" s="49">
        <v>4366.5</v>
      </c>
      <c r="J4195" s="44" t="s">
        <v>340</v>
      </c>
    </row>
    <row r="4196" spans="1:10" x14ac:dyDescent="0.2">
      <c r="A4196" s="43">
        <v>2017</v>
      </c>
      <c r="B4196" s="43">
        <v>7</v>
      </c>
      <c r="C4196" s="43" t="s">
        <v>26</v>
      </c>
      <c r="D4196" s="43" t="s">
        <v>65</v>
      </c>
      <c r="E4196" s="43" t="s">
        <v>232</v>
      </c>
      <c r="F4196" s="43" t="s">
        <v>115</v>
      </c>
      <c r="G4196" s="49">
        <v>4897</v>
      </c>
      <c r="H4196" s="49">
        <v>42525.4297752809</v>
      </c>
      <c r="I4196" s="49">
        <v>5746.5</v>
      </c>
      <c r="J4196" s="44" t="s">
        <v>340</v>
      </c>
    </row>
    <row r="4197" spans="1:10" x14ac:dyDescent="0.2">
      <c r="A4197" s="43">
        <v>2017</v>
      </c>
      <c r="B4197" s="43">
        <v>8</v>
      </c>
      <c r="C4197" s="43" t="s">
        <v>14</v>
      </c>
      <c r="D4197" s="43" t="s">
        <v>65</v>
      </c>
      <c r="E4197" s="43" t="s">
        <v>232</v>
      </c>
      <c r="F4197" s="43" t="s">
        <v>115</v>
      </c>
      <c r="G4197" s="49">
        <v>4319</v>
      </c>
      <c r="H4197" s="49">
        <v>37834.5</v>
      </c>
      <c r="I4197" s="49">
        <v>2095.5</v>
      </c>
      <c r="J4197" s="44" t="s">
        <v>340</v>
      </c>
    </row>
    <row r="4198" spans="1:10" x14ac:dyDescent="0.2">
      <c r="A4198" s="43">
        <v>2017</v>
      </c>
      <c r="B4198" s="43">
        <v>9</v>
      </c>
      <c r="C4198" s="43" t="s">
        <v>68</v>
      </c>
      <c r="D4198" s="43" t="s">
        <v>65</v>
      </c>
      <c r="E4198" s="43" t="s">
        <v>232</v>
      </c>
      <c r="F4198" s="43" t="s">
        <v>115</v>
      </c>
      <c r="G4198" s="49">
        <v>4863</v>
      </c>
      <c r="H4198" s="49">
        <v>41232</v>
      </c>
      <c r="I4198" s="49">
        <v>4528</v>
      </c>
      <c r="J4198" s="44" t="s">
        <v>340</v>
      </c>
    </row>
    <row r="4199" spans="1:10" x14ac:dyDescent="0.2">
      <c r="A4199" s="43">
        <v>2017</v>
      </c>
      <c r="B4199" s="43">
        <v>10</v>
      </c>
      <c r="C4199" s="43" t="s">
        <v>16</v>
      </c>
      <c r="D4199" s="43" t="s">
        <v>65</v>
      </c>
      <c r="E4199" s="43" t="s">
        <v>232</v>
      </c>
      <c r="F4199" s="43" t="s">
        <v>115</v>
      </c>
      <c r="G4199" s="49">
        <v>4898</v>
      </c>
      <c r="H4199" s="49">
        <v>41311.978127136019</v>
      </c>
      <c r="I4199" s="49">
        <v>4105</v>
      </c>
      <c r="J4199" s="44" t="s">
        <v>340</v>
      </c>
    </row>
    <row r="4200" spans="1:10" x14ac:dyDescent="0.2">
      <c r="A4200" s="43">
        <v>2017</v>
      </c>
      <c r="B4200" s="43">
        <v>11</v>
      </c>
      <c r="C4200" s="43" t="s">
        <v>12</v>
      </c>
      <c r="D4200" s="43" t="s">
        <v>65</v>
      </c>
      <c r="E4200" s="43" t="s">
        <v>232</v>
      </c>
      <c r="F4200" s="43" t="s">
        <v>115</v>
      </c>
      <c r="G4200" s="49">
        <v>4249</v>
      </c>
      <c r="H4200" s="49">
        <v>35922.34375</v>
      </c>
      <c r="I4200" s="49">
        <v>4042.5</v>
      </c>
      <c r="J4200" s="44" t="s">
        <v>340</v>
      </c>
    </row>
    <row r="4201" spans="1:10" x14ac:dyDescent="0.2">
      <c r="A4201" s="43">
        <v>2017</v>
      </c>
      <c r="B4201" s="43">
        <v>12</v>
      </c>
      <c r="C4201" s="43" t="s">
        <v>63</v>
      </c>
      <c r="D4201" s="43" t="s">
        <v>65</v>
      </c>
      <c r="E4201" s="43" t="s">
        <v>232</v>
      </c>
      <c r="F4201" s="43" t="s">
        <v>115</v>
      </c>
      <c r="G4201" s="49">
        <v>4143</v>
      </c>
      <c r="H4201" s="49">
        <v>35321.605442176871</v>
      </c>
      <c r="I4201" s="49">
        <v>4351</v>
      </c>
      <c r="J4201" s="44" t="s">
        <v>340</v>
      </c>
    </row>
    <row r="4202" spans="1:10" x14ac:dyDescent="0.2">
      <c r="A4202" s="43">
        <v>2017</v>
      </c>
      <c r="B4202" s="43">
        <v>1</v>
      </c>
      <c r="C4202" s="43" t="s">
        <v>11</v>
      </c>
      <c r="D4202" s="43" t="s">
        <v>253</v>
      </c>
      <c r="E4202" s="43" t="s">
        <v>252</v>
      </c>
      <c r="F4202" s="43" t="s">
        <v>115</v>
      </c>
      <c r="G4202" s="49"/>
      <c r="H4202" s="49"/>
      <c r="I4202" s="49"/>
      <c r="J4202" s="44" t="s">
        <v>341</v>
      </c>
    </row>
    <row r="4203" spans="1:10" x14ac:dyDescent="0.2">
      <c r="A4203" s="43">
        <v>2017</v>
      </c>
      <c r="B4203" s="43">
        <v>2</v>
      </c>
      <c r="C4203" s="43" t="s">
        <v>35</v>
      </c>
      <c r="D4203" s="43" t="s">
        <v>253</v>
      </c>
      <c r="E4203" s="43" t="s">
        <v>252</v>
      </c>
      <c r="F4203" s="43" t="s">
        <v>115</v>
      </c>
      <c r="G4203" s="49"/>
      <c r="H4203" s="49"/>
      <c r="I4203" s="49"/>
      <c r="J4203" s="44" t="s">
        <v>341</v>
      </c>
    </row>
    <row r="4204" spans="1:10" x14ac:dyDescent="0.2">
      <c r="A4204" s="43">
        <v>2017</v>
      </c>
      <c r="B4204" s="43">
        <v>3</v>
      </c>
      <c r="C4204" s="43" t="s">
        <v>82</v>
      </c>
      <c r="D4204" s="43" t="s">
        <v>253</v>
      </c>
      <c r="E4204" s="43" t="s">
        <v>252</v>
      </c>
      <c r="F4204" s="43" t="s">
        <v>115</v>
      </c>
      <c r="G4204" s="49"/>
      <c r="H4204" s="49"/>
      <c r="I4204" s="49"/>
      <c r="J4204" s="44" t="s">
        <v>341</v>
      </c>
    </row>
    <row r="4205" spans="1:10" x14ac:dyDescent="0.2">
      <c r="A4205" s="43">
        <v>2017</v>
      </c>
      <c r="B4205" s="43">
        <v>4</v>
      </c>
      <c r="C4205" s="43" t="s">
        <v>61</v>
      </c>
      <c r="D4205" s="43" t="s">
        <v>253</v>
      </c>
      <c r="E4205" s="43" t="s">
        <v>252</v>
      </c>
      <c r="F4205" s="43" t="s">
        <v>115</v>
      </c>
      <c r="G4205" s="49"/>
      <c r="H4205" s="49"/>
      <c r="I4205" s="49"/>
      <c r="J4205" s="44" t="s">
        <v>341</v>
      </c>
    </row>
    <row r="4206" spans="1:10" x14ac:dyDescent="0.2">
      <c r="A4206" s="43">
        <v>2017</v>
      </c>
      <c r="B4206" s="43">
        <v>5</v>
      </c>
      <c r="C4206" s="43" t="s">
        <v>38</v>
      </c>
      <c r="D4206" s="43" t="s">
        <v>253</v>
      </c>
      <c r="E4206" s="43" t="s">
        <v>252</v>
      </c>
      <c r="F4206" s="43" t="s">
        <v>115</v>
      </c>
      <c r="G4206" s="49"/>
      <c r="H4206" s="49"/>
      <c r="I4206" s="49"/>
      <c r="J4206" s="44" t="s">
        <v>341</v>
      </c>
    </row>
    <row r="4207" spans="1:10" x14ac:dyDescent="0.2">
      <c r="A4207" s="43">
        <v>2017</v>
      </c>
      <c r="B4207" s="43">
        <v>6</v>
      </c>
      <c r="C4207" s="43" t="s">
        <v>47</v>
      </c>
      <c r="D4207" s="43" t="s">
        <v>253</v>
      </c>
      <c r="E4207" s="43" t="s">
        <v>252</v>
      </c>
      <c r="F4207" s="43" t="s">
        <v>115</v>
      </c>
      <c r="G4207" s="49"/>
      <c r="H4207" s="49"/>
      <c r="I4207" s="49"/>
      <c r="J4207" s="44" t="s">
        <v>341</v>
      </c>
    </row>
    <row r="4208" spans="1:10" x14ac:dyDescent="0.2">
      <c r="A4208" s="43">
        <v>2017</v>
      </c>
      <c r="B4208" s="43">
        <v>7</v>
      </c>
      <c r="C4208" s="43" t="s">
        <v>26</v>
      </c>
      <c r="D4208" s="43" t="s">
        <v>253</v>
      </c>
      <c r="E4208" s="43" t="s">
        <v>252</v>
      </c>
      <c r="F4208" s="43" t="s">
        <v>115</v>
      </c>
      <c r="G4208" s="49"/>
      <c r="H4208" s="49"/>
      <c r="I4208" s="49"/>
      <c r="J4208" s="44" t="s">
        <v>341</v>
      </c>
    </row>
    <row r="4209" spans="1:10" x14ac:dyDescent="0.2">
      <c r="A4209" s="43">
        <v>2017</v>
      </c>
      <c r="B4209" s="43">
        <v>8</v>
      </c>
      <c r="C4209" s="43" t="s">
        <v>14</v>
      </c>
      <c r="D4209" s="43" t="s">
        <v>253</v>
      </c>
      <c r="E4209" s="43" t="s">
        <v>252</v>
      </c>
      <c r="F4209" s="43" t="s">
        <v>115</v>
      </c>
      <c r="G4209" s="49"/>
      <c r="H4209" s="49"/>
      <c r="I4209" s="49"/>
      <c r="J4209" s="44" t="s">
        <v>341</v>
      </c>
    </row>
    <row r="4210" spans="1:10" x14ac:dyDescent="0.2">
      <c r="A4210" s="43">
        <v>2017</v>
      </c>
      <c r="B4210" s="43">
        <v>9</v>
      </c>
      <c r="C4210" s="43" t="s">
        <v>68</v>
      </c>
      <c r="D4210" s="43" t="s">
        <v>253</v>
      </c>
      <c r="E4210" s="43" t="s">
        <v>252</v>
      </c>
      <c r="F4210" s="43" t="s">
        <v>115</v>
      </c>
      <c r="G4210" s="49"/>
      <c r="H4210" s="49"/>
      <c r="I4210" s="49"/>
      <c r="J4210" s="44" t="s">
        <v>341</v>
      </c>
    </row>
    <row r="4211" spans="1:10" x14ac:dyDescent="0.2">
      <c r="A4211" s="43">
        <v>2017</v>
      </c>
      <c r="B4211" s="43">
        <v>10</v>
      </c>
      <c r="C4211" s="43" t="s">
        <v>16</v>
      </c>
      <c r="D4211" s="43" t="s">
        <v>253</v>
      </c>
      <c r="E4211" s="43" t="s">
        <v>252</v>
      </c>
      <c r="F4211" s="43" t="s">
        <v>115</v>
      </c>
      <c r="G4211" s="49"/>
      <c r="H4211" s="49"/>
      <c r="I4211" s="49"/>
      <c r="J4211" s="44" t="s">
        <v>341</v>
      </c>
    </row>
    <row r="4212" spans="1:10" x14ac:dyDescent="0.2">
      <c r="A4212" s="43">
        <v>2017</v>
      </c>
      <c r="B4212" s="43">
        <v>11</v>
      </c>
      <c r="C4212" s="43" t="s">
        <v>12</v>
      </c>
      <c r="D4212" s="43" t="s">
        <v>253</v>
      </c>
      <c r="E4212" s="43" t="s">
        <v>252</v>
      </c>
      <c r="F4212" s="43" t="s">
        <v>115</v>
      </c>
      <c r="G4212" s="49"/>
      <c r="H4212" s="49"/>
      <c r="I4212" s="49"/>
      <c r="J4212" s="44" t="s">
        <v>341</v>
      </c>
    </row>
    <row r="4213" spans="1:10" x14ac:dyDescent="0.2">
      <c r="A4213" s="43">
        <v>2017</v>
      </c>
      <c r="B4213" s="43">
        <v>12</v>
      </c>
      <c r="C4213" s="43" t="s">
        <v>63</v>
      </c>
      <c r="D4213" s="43" t="s">
        <v>253</v>
      </c>
      <c r="E4213" s="43" t="s">
        <v>252</v>
      </c>
      <c r="F4213" s="43" t="s">
        <v>115</v>
      </c>
      <c r="G4213" s="49"/>
      <c r="H4213" s="49"/>
      <c r="I4213" s="49"/>
      <c r="J4213" s="44" t="s">
        <v>341</v>
      </c>
    </row>
    <row r="4214" spans="1:10" x14ac:dyDescent="0.2">
      <c r="A4214" s="43">
        <v>2017</v>
      </c>
      <c r="B4214" s="43">
        <v>1</v>
      </c>
      <c r="C4214" s="43" t="s">
        <v>11</v>
      </c>
      <c r="D4214" s="43" t="s">
        <v>76</v>
      </c>
      <c r="E4214" s="43" t="s">
        <v>247</v>
      </c>
      <c r="F4214" s="43" t="s">
        <v>115</v>
      </c>
      <c r="G4214" s="49">
        <v>3621</v>
      </c>
      <c r="H4214" s="49">
        <v>31168.079853418563</v>
      </c>
      <c r="I4214" s="49">
        <v>3968</v>
      </c>
      <c r="J4214" s="44" t="s">
        <v>342</v>
      </c>
    </row>
    <row r="4215" spans="1:10" x14ac:dyDescent="0.2">
      <c r="A4215" s="43">
        <v>2017</v>
      </c>
      <c r="B4215" s="43">
        <v>2</v>
      </c>
      <c r="C4215" s="43" t="s">
        <v>35</v>
      </c>
      <c r="D4215" s="43" t="s">
        <v>76</v>
      </c>
      <c r="E4215" s="43" t="s">
        <v>247</v>
      </c>
      <c r="F4215" s="43" t="s">
        <v>115</v>
      </c>
      <c r="G4215" s="49">
        <v>3643</v>
      </c>
      <c r="H4215" s="49">
        <v>31570.795624592924</v>
      </c>
      <c r="I4215" s="49">
        <v>4400</v>
      </c>
      <c r="J4215" s="44" t="s">
        <v>342</v>
      </c>
    </row>
    <row r="4216" spans="1:10" x14ac:dyDescent="0.2">
      <c r="A4216" s="43">
        <v>2017</v>
      </c>
      <c r="B4216" s="43">
        <v>3</v>
      </c>
      <c r="C4216" s="43" t="s">
        <v>82</v>
      </c>
      <c r="D4216" s="43" t="s">
        <v>76</v>
      </c>
      <c r="E4216" s="43" t="s">
        <v>247</v>
      </c>
      <c r="F4216" s="43" t="s">
        <v>115</v>
      </c>
      <c r="G4216" s="49">
        <v>4531</v>
      </c>
      <c r="H4216" s="49">
        <v>39612.678203504074</v>
      </c>
      <c r="I4216" s="49">
        <v>6445</v>
      </c>
      <c r="J4216" s="44" t="s">
        <v>342</v>
      </c>
    </row>
    <row r="4217" spans="1:10" x14ac:dyDescent="0.2">
      <c r="A4217" s="43">
        <v>2017</v>
      </c>
      <c r="B4217" s="43">
        <v>4</v>
      </c>
      <c r="C4217" s="43" t="s">
        <v>61</v>
      </c>
      <c r="D4217" s="43" t="s">
        <v>76</v>
      </c>
      <c r="E4217" s="43" t="s">
        <v>247</v>
      </c>
      <c r="F4217" s="43" t="s">
        <v>115</v>
      </c>
      <c r="G4217" s="49">
        <v>5609</v>
      </c>
      <c r="H4217" s="49">
        <v>49430.405658470314</v>
      </c>
      <c r="I4217" s="49">
        <v>6102</v>
      </c>
      <c r="J4217" s="44" t="s">
        <v>342</v>
      </c>
    </row>
    <row r="4218" spans="1:10" x14ac:dyDescent="0.2">
      <c r="A4218" s="43">
        <v>2017</v>
      </c>
      <c r="B4218" s="43">
        <v>5</v>
      </c>
      <c r="C4218" s="43" t="s">
        <v>38</v>
      </c>
      <c r="D4218" s="43" t="s">
        <v>76</v>
      </c>
      <c r="E4218" s="43" t="s">
        <v>247</v>
      </c>
      <c r="F4218" s="43" t="s">
        <v>115</v>
      </c>
      <c r="G4218" s="49">
        <v>6695</v>
      </c>
      <c r="H4218" s="49">
        <v>57677.956312008733</v>
      </c>
      <c r="I4218" s="49">
        <v>10756.5</v>
      </c>
      <c r="J4218" s="44" t="s">
        <v>342</v>
      </c>
    </row>
    <row r="4219" spans="1:10" x14ac:dyDescent="0.2">
      <c r="A4219" s="43">
        <v>2017</v>
      </c>
      <c r="B4219" s="43">
        <v>6</v>
      </c>
      <c r="C4219" s="43" t="s">
        <v>47</v>
      </c>
      <c r="D4219" s="43" t="s">
        <v>76</v>
      </c>
      <c r="E4219" s="43" t="s">
        <v>247</v>
      </c>
      <c r="F4219" s="43" t="s">
        <v>115</v>
      </c>
      <c r="G4219" s="49">
        <v>6641</v>
      </c>
      <c r="H4219" s="49">
        <v>56942.735050231844</v>
      </c>
      <c r="I4219" s="49">
        <v>11559.5</v>
      </c>
      <c r="J4219" s="44" t="s">
        <v>342</v>
      </c>
    </row>
    <row r="4220" spans="1:10" x14ac:dyDescent="0.2">
      <c r="A4220" s="43">
        <v>2017</v>
      </c>
      <c r="B4220" s="43">
        <v>7</v>
      </c>
      <c r="C4220" s="43" t="s">
        <v>26</v>
      </c>
      <c r="D4220" s="43" t="s">
        <v>76</v>
      </c>
      <c r="E4220" s="43" t="s">
        <v>247</v>
      </c>
      <c r="F4220" s="43" t="s">
        <v>115</v>
      </c>
      <c r="G4220" s="49">
        <v>8237</v>
      </c>
      <c r="H4220" s="49">
        <v>69306</v>
      </c>
      <c r="I4220" s="49">
        <v>18527</v>
      </c>
      <c r="J4220" s="44" t="s">
        <v>342</v>
      </c>
    </row>
    <row r="4221" spans="1:10" x14ac:dyDescent="0.2">
      <c r="A4221" s="43">
        <v>2017</v>
      </c>
      <c r="B4221" s="43">
        <v>8</v>
      </c>
      <c r="C4221" s="43" t="s">
        <v>14</v>
      </c>
      <c r="D4221" s="43" t="s">
        <v>76</v>
      </c>
      <c r="E4221" s="43" t="s">
        <v>247</v>
      </c>
      <c r="F4221" s="43" t="s">
        <v>115</v>
      </c>
      <c r="G4221" s="49">
        <v>7960</v>
      </c>
      <c r="H4221" s="49">
        <v>67455</v>
      </c>
      <c r="I4221" s="49">
        <v>17172</v>
      </c>
      <c r="J4221" s="44" t="s">
        <v>342</v>
      </c>
    </row>
    <row r="4222" spans="1:10" x14ac:dyDescent="0.2">
      <c r="A4222" s="43">
        <v>2017</v>
      </c>
      <c r="B4222" s="43">
        <v>9</v>
      </c>
      <c r="C4222" s="43" t="s">
        <v>68</v>
      </c>
      <c r="D4222" s="43" t="s">
        <v>76</v>
      </c>
      <c r="E4222" s="43" t="s">
        <v>247</v>
      </c>
      <c r="F4222" s="43" t="s">
        <v>115</v>
      </c>
      <c r="G4222" s="49">
        <v>6993</v>
      </c>
      <c r="H4222" s="49">
        <v>60340</v>
      </c>
      <c r="I4222" s="49">
        <v>13037</v>
      </c>
      <c r="J4222" s="44" t="s">
        <v>342</v>
      </c>
    </row>
    <row r="4223" spans="1:10" x14ac:dyDescent="0.2">
      <c r="A4223" s="43">
        <v>2017</v>
      </c>
      <c r="B4223" s="43">
        <v>10</v>
      </c>
      <c r="C4223" s="43" t="s">
        <v>16</v>
      </c>
      <c r="D4223" s="43" t="s">
        <v>76</v>
      </c>
      <c r="E4223" s="43" t="s">
        <v>247</v>
      </c>
      <c r="F4223" s="43" t="s">
        <v>115</v>
      </c>
      <c r="G4223" s="49">
        <v>6116</v>
      </c>
      <c r="H4223" s="49">
        <v>54055</v>
      </c>
      <c r="I4223" s="49">
        <v>9998</v>
      </c>
      <c r="J4223" s="44" t="s">
        <v>342</v>
      </c>
    </row>
    <row r="4224" spans="1:10" x14ac:dyDescent="0.2">
      <c r="A4224" s="43">
        <v>2017</v>
      </c>
      <c r="B4224" s="43">
        <v>11</v>
      </c>
      <c r="C4224" s="43" t="s">
        <v>12</v>
      </c>
      <c r="D4224" s="43" t="s">
        <v>76</v>
      </c>
      <c r="E4224" s="43" t="s">
        <v>247</v>
      </c>
      <c r="F4224" s="43" t="s">
        <v>115</v>
      </c>
      <c r="G4224" s="49">
        <v>4054</v>
      </c>
      <c r="H4224" s="49">
        <v>34818.5</v>
      </c>
      <c r="I4224" s="49">
        <v>5360.5</v>
      </c>
      <c r="J4224" s="44" t="s">
        <v>342</v>
      </c>
    </row>
    <row r="4225" spans="1:10" x14ac:dyDescent="0.2">
      <c r="A4225" s="43">
        <v>2017</v>
      </c>
      <c r="B4225" s="43">
        <v>12</v>
      </c>
      <c r="C4225" s="43" t="s">
        <v>63</v>
      </c>
      <c r="D4225" s="43" t="s">
        <v>76</v>
      </c>
      <c r="E4225" s="43" t="s">
        <v>247</v>
      </c>
      <c r="F4225" s="43" t="s">
        <v>115</v>
      </c>
      <c r="G4225" s="49">
        <v>4133</v>
      </c>
      <c r="H4225" s="49">
        <v>36243</v>
      </c>
      <c r="I4225" s="49">
        <v>5868</v>
      </c>
      <c r="J4225" s="44" t="s">
        <v>342</v>
      </c>
    </row>
    <row r="4226" spans="1:10" x14ac:dyDescent="0.2">
      <c r="A4226" s="43">
        <v>2017</v>
      </c>
      <c r="B4226" s="43">
        <v>1</v>
      </c>
      <c r="C4226" s="43" t="s">
        <v>11</v>
      </c>
      <c r="D4226" s="43" t="s">
        <v>42</v>
      </c>
      <c r="E4226" s="43" t="s">
        <v>233</v>
      </c>
      <c r="F4226" s="43" t="s">
        <v>115</v>
      </c>
      <c r="G4226" s="49">
        <v>17251</v>
      </c>
      <c r="H4226" s="49">
        <v>206637.08451737702</v>
      </c>
      <c r="I4226" s="49">
        <v>114091.61666666667</v>
      </c>
      <c r="J4226" s="44" t="s">
        <v>343</v>
      </c>
    </row>
    <row r="4227" spans="1:10" x14ac:dyDescent="0.2">
      <c r="A4227" s="43">
        <v>2017</v>
      </c>
      <c r="B4227" s="43">
        <v>2</v>
      </c>
      <c r="C4227" s="43" t="s">
        <v>35</v>
      </c>
      <c r="D4227" s="43" t="s">
        <v>42</v>
      </c>
      <c r="E4227" s="43" t="s">
        <v>233</v>
      </c>
      <c r="F4227" s="43" t="s">
        <v>115</v>
      </c>
      <c r="G4227" s="49">
        <v>16114</v>
      </c>
      <c r="H4227" s="49">
        <v>190763.10924563213</v>
      </c>
      <c r="I4227" s="49">
        <v>67599.96666666666</v>
      </c>
      <c r="J4227" s="44" t="s">
        <v>343</v>
      </c>
    </row>
    <row r="4228" spans="1:10" x14ac:dyDescent="0.2">
      <c r="A4228" s="43">
        <v>2017</v>
      </c>
      <c r="B4228" s="43">
        <v>3</v>
      </c>
      <c r="C4228" s="43" t="s">
        <v>82</v>
      </c>
      <c r="D4228" s="43" t="s">
        <v>42</v>
      </c>
      <c r="E4228" s="43" t="s">
        <v>233</v>
      </c>
      <c r="F4228" s="43" t="s">
        <v>115</v>
      </c>
      <c r="G4228" s="49">
        <v>18185</v>
      </c>
      <c r="H4228" s="49">
        <v>215534.69296351966</v>
      </c>
      <c r="I4228" s="49">
        <v>56256.816666666666</v>
      </c>
      <c r="J4228" s="44" t="s">
        <v>343</v>
      </c>
    </row>
    <row r="4229" spans="1:10" x14ac:dyDescent="0.2">
      <c r="A4229" s="43">
        <v>2017</v>
      </c>
      <c r="B4229" s="43">
        <v>4</v>
      </c>
      <c r="C4229" s="43" t="s">
        <v>61</v>
      </c>
      <c r="D4229" s="43" t="s">
        <v>42</v>
      </c>
      <c r="E4229" s="43" t="s">
        <v>233</v>
      </c>
      <c r="F4229" s="43" t="s">
        <v>115</v>
      </c>
      <c r="G4229" s="49">
        <v>19294</v>
      </c>
      <c r="H4229" s="49">
        <v>229386.8119521029</v>
      </c>
      <c r="I4229" s="49">
        <v>62700.23333333333</v>
      </c>
      <c r="J4229" s="44" t="s">
        <v>343</v>
      </c>
    </row>
    <row r="4230" spans="1:10" x14ac:dyDescent="0.2">
      <c r="A4230" s="43">
        <v>2017</v>
      </c>
      <c r="B4230" s="43">
        <v>5</v>
      </c>
      <c r="C4230" s="43" t="s">
        <v>38</v>
      </c>
      <c r="D4230" s="43" t="s">
        <v>42</v>
      </c>
      <c r="E4230" s="43" t="s">
        <v>233</v>
      </c>
      <c r="F4230" s="43" t="s">
        <v>115</v>
      </c>
      <c r="G4230" s="49">
        <v>19912</v>
      </c>
      <c r="H4230" s="49">
        <v>237480.0502306798</v>
      </c>
      <c r="I4230" s="49">
        <v>67027.816666666666</v>
      </c>
      <c r="J4230" s="44" t="s">
        <v>343</v>
      </c>
    </row>
    <row r="4231" spans="1:10" x14ac:dyDescent="0.2">
      <c r="A4231" s="43">
        <v>2017</v>
      </c>
      <c r="B4231" s="43">
        <v>6</v>
      </c>
      <c r="C4231" s="43" t="s">
        <v>47</v>
      </c>
      <c r="D4231" s="43" t="s">
        <v>42</v>
      </c>
      <c r="E4231" s="43" t="s">
        <v>233</v>
      </c>
      <c r="F4231" s="43" t="s">
        <v>115</v>
      </c>
      <c r="G4231" s="49">
        <v>19839</v>
      </c>
      <c r="H4231" s="49">
        <v>235577.11624494495</v>
      </c>
      <c r="I4231" s="49">
        <v>61540.55</v>
      </c>
      <c r="J4231" s="44" t="s">
        <v>343</v>
      </c>
    </row>
    <row r="4232" spans="1:10" x14ac:dyDescent="0.2">
      <c r="A4232" s="43">
        <v>2017</v>
      </c>
      <c r="B4232" s="43">
        <v>7</v>
      </c>
      <c r="C4232" s="43" t="s">
        <v>26</v>
      </c>
      <c r="D4232" s="43" t="s">
        <v>42</v>
      </c>
      <c r="E4232" s="43" t="s">
        <v>233</v>
      </c>
      <c r="F4232" s="43" t="s">
        <v>115</v>
      </c>
      <c r="G4232" s="49">
        <v>20977</v>
      </c>
      <c r="H4232" s="49">
        <v>246120.93808774554</v>
      </c>
      <c r="I4232" s="49">
        <v>63133.05</v>
      </c>
      <c r="J4232" s="44" t="s">
        <v>343</v>
      </c>
    </row>
    <row r="4233" spans="1:10" x14ac:dyDescent="0.2">
      <c r="A4233" s="43">
        <v>2017</v>
      </c>
      <c r="B4233" s="43">
        <v>8</v>
      </c>
      <c r="C4233" s="43" t="s">
        <v>14</v>
      </c>
      <c r="D4233" s="43" t="s">
        <v>42</v>
      </c>
      <c r="E4233" s="43" t="s">
        <v>233</v>
      </c>
      <c r="F4233" s="43" t="s">
        <v>115</v>
      </c>
      <c r="G4233" s="49">
        <v>20990</v>
      </c>
      <c r="H4233" s="49">
        <v>248557.39537299421</v>
      </c>
      <c r="I4233" s="49">
        <v>65383.55</v>
      </c>
      <c r="J4233" s="44" t="s">
        <v>343</v>
      </c>
    </row>
    <row r="4234" spans="1:10" x14ac:dyDescent="0.2">
      <c r="A4234" s="43">
        <v>2017</v>
      </c>
      <c r="B4234" s="43">
        <v>9</v>
      </c>
      <c r="C4234" s="43" t="s">
        <v>68</v>
      </c>
      <c r="D4234" s="43" t="s">
        <v>42</v>
      </c>
      <c r="E4234" s="43" t="s">
        <v>233</v>
      </c>
      <c r="F4234" s="43" t="s">
        <v>115</v>
      </c>
      <c r="G4234" s="49">
        <v>20155</v>
      </c>
      <c r="H4234" s="49">
        <v>238861.21751872372</v>
      </c>
      <c r="I4234" s="49">
        <v>68658.7</v>
      </c>
      <c r="J4234" s="44" t="s">
        <v>343</v>
      </c>
    </row>
    <row r="4235" spans="1:10" x14ac:dyDescent="0.2">
      <c r="A4235" s="43">
        <v>2017</v>
      </c>
      <c r="B4235" s="43">
        <v>10</v>
      </c>
      <c r="C4235" s="43" t="s">
        <v>16</v>
      </c>
      <c r="D4235" s="43" t="s">
        <v>42</v>
      </c>
      <c r="E4235" s="43" t="s">
        <v>233</v>
      </c>
      <c r="F4235" s="43" t="s">
        <v>115</v>
      </c>
      <c r="G4235" s="49">
        <v>20071</v>
      </c>
      <c r="H4235" s="49">
        <v>236295.23573540809</v>
      </c>
      <c r="I4235" s="49">
        <v>59616.716666666667</v>
      </c>
      <c r="J4235" s="44" t="s">
        <v>343</v>
      </c>
    </row>
    <row r="4236" spans="1:10" x14ac:dyDescent="0.2">
      <c r="A4236" s="43">
        <v>2017</v>
      </c>
      <c r="B4236" s="43">
        <v>11</v>
      </c>
      <c r="C4236" s="43" t="s">
        <v>12</v>
      </c>
      <c r="D4236" s="43" t="s">
        <v>42</v>
      </c>
      <c r="E4236" s="43" t="s">
        <v>233</v>
      </c>
      <c r="F4236" s="43" t="s">
        <v>115</v>
      </c>
      <c r="G4236" s="49">
        <v>17744</v>
      </c>
      <c r="H4236" s="49">
        <v>209571.51738713571</v>
      </c>
      <c r="I4236" s="49">
        <v>53026.883333333331</v>
      </c>
      <c r="J4236" s="44" t="s">
        <v>343</v>
      </c>
    </row>
    <row r="4237" spans="1:10" x14ac:dyDescent="0.2">
      <c r="A4237" s="43">
        <v>2017</v>
      </c>
      <c r="B4237" s="43">
        <v>12</v>
      </c>
      <c r="C4237" s="43" t="s">
        <v>63</v>
      </c>
      <c r="D4237" s="43" t="s">
        <v>42</v>
      </c>
      <c r="E4237" s="43" t="s">
        <v>233</v>
      </c>
      <c r="F4237" s="43" t="s">
        <v>115</v>
      </c>
      <c r="G4237" s="49">
        <v>18097</v>
      </c>
      <c r="H4237" s="49">
        <v>214094.91666552707</v>
      </c>
      <c r="I4237" s="49">
        <v>74274</v>
      </c>
      <c r="J4237" s="44" t="s">
        <v>343</v>
      </c>
    </row>
    <row r="4238" spans="1:10" x14ac:dyDescent="0.2">
      <c r="A4238" s="43">
        <v>2017</v>
      </c>
      <c r="B4238" s="43">
        <v>1</v>
      </c>
      <c r="C4238" s="43" t="s">
        <v>11</v>
      </c>
      <c r="D4238" s="43" t="s">
        <v>19</v>
      </c>
      <c r="E4238" s="43" t="s">
        <v>234</v>
      </c>
      <c r="F4238" s="43" t="s">
        <v>115</v>
      </c>
      <c r="G4238" s="49">
        <v>8476</v>
      </c>
      <c r="H4238" s="49">
        <v>69207.112849090365</v>
      </c>
      <c r="I4238" s="49">
        <v>21051.016666666666</v>
      </c>
      <c r="J4238" s="44" t="s">
        <v>344</v>
      </c>
    </row>
    <row r="4239" spans="1:10" x14ac:dyDescent="0.2">
      <c r="A4239" s="43">
        <v>2017</v>
      </c>
      <c r="B4239" s="43">
        <v>2</v>
      </c>
      <c r="C4239" s="43" t="s">
        <v>35</v>
      </c>
      <c r="D4239" s="43" t="s">
        <v>19</v>
      </c>
      <c r="E4239" s="43" t="s">
        <v>234</v>
      </c>
      <c r="F4239" s="43" t="s">
        <v>115</v>
      </c>
      <c r="G4239" s="49">
        <v>8256</v>
      </c>
      <c r="H4239" s="49">
        <v>67458.685913017398</v>
      </c>
      <c r="I4239" s="49">
        <v>16548.8</v>
      </c>
      <c r="J4239" s="44" t="s">
        <v>344</v>
      </c>
    </row>
    <row r="4240" spans="1:10" x14ac:dyDescent="0.2">
      <c r="A4240" s="43">
        <v>2017</v>
      </c>
      <c r="B4240" s="43">
        <v>3</v>
      </c>
      <c r="C4240" s="43" t="s">
        <v>82</v>
      </c>
      <c r="D4240" s="43" t="s">
        <v>19</v>
      </c>
      <c r="E4240" s="43" t="s">
        <v>234</v>
      </c>
      <c r="F4240" s="43" t="s">
        <v>115</v>
      </c>
      <c r="G4240" s="49">
        <v>9096</v>
      </c>
      <c r="H4240" s="49">
        <v>73743.886240516382</v>
      </c>
      <c r="I4240" s="49">
        <v>17210.05</v>
      </c>
      <c r="J4240" s="44" t="s">
        <v>344</v>
      </c>
    </row>
    <row r="4241" spans="1:10" x14ac:dyDescent="0.2">
      <c r="A4241" s="43">
        <v>2017</v>
      </c>
      <c r="B4241" s="43">
        <v>4</v>
      </c>
      <c r="C4241" s="43" t="s">
        <v>61</v>
      </c>
      <c r="D4241" s="43" t="s">
        <v>19</v>
      </c>
      <c r="E4241" s="43" t="s">
        <v>234</v>
      </c>
      <c r="F4241" s="43" t="s">
        <v>115</v>
      </c>
      <c r="G4241" s="49">
        <v>9512</v>
      </c>
      <c r="H4241" s="49">
        <v>77434.126974190251</v>
      </c>
      <c r="I4241" s="49">
        <v>18903.099999999999</v>
      </c>
      <c r="J4241" s="44" t="s">
        <v>344</v>
      </c>
    </row>
    <row r="4242" spans="1:10" x14ac:dyDescent="0.2">
      <c r="A4242" s="43">
        <v>2017</v>
      </c>
      <c r="B4242" s="43">
        <v>5</v>
      </c>
      <c r="C4242" s="43" t="s">
        <v>38</v>
      </c>
      <c r="D4242" s="43" t="s">
        <v>19</v>
      </c>
      <c r="E4242" s="43" t="s">
        <v>234</v>
      </c>
      <c r="F4242" s="43" t="s">
        <v>115</v>
      </c>
      <c r="G4242" s="49">
        <v>9969</v>
      </c>
      <c r="H4242" s="49">
        <v>80046.59879860279</v>
      </c>
      <c r="I4242" s="49">
        <v>20575.900000000001</v>
      </c>
      <c r="J4242" s="44" t="s">
        <v>344</v>
      </c>
    </row>
    <row r="4243" spans="1:10" x14ac:dyDescent="0.2">
      <c r="A4243" s="43">
        <v>2017</v>
      </c>
      <c r="B4243" s="43">
        <v>6</v>
      </c>
      <c r="C4243" s="43" t="s">
        <v>47</v>
      </c>
      <c r="D4243" s="43" t="s">
        <v>19</v>
      </c>
      <c r="E4243" s="43" t="s">
        <v>234</v>
      </c>
      <c r="F4243" s="43" t="s">
        <v>115</v>
      </c>
      <c r="G4243" s="49">
        <v>9760</v>
      </c>
      <c r="H4243" s="49">
        <v>77991.807872421152</v>
      </c>
      <c r="I4243" s="49">
        <v>23047.016666666666</v>
      </c>
      <c r="J4243" s="44" t="s">
        <v>344</v>
      </c>
    </row>
    <row r="4244" spans="1:10" x14ac:dyDescent="0.2">
      <c r="A4244" s="43">
        <v>2017</v>
      </c>
      <c r="B4244" s="43">
        <v>7</v>
      </c>
      <c r="C4244" s="43" t="s">
        <v>26</v>
      </c>
      <c r="D4244" s="43" t="s">
        <v>19</v>
      </c>
      <c r="E4244" s="43" t="s">
        <v>234</v>
      </c>
      <c r="F4244" s="43" t="s">
        <v>115</v>
      </c>
      <c r="G4244" s="49">
        <v>9765</v>
      </c>
      <c r="H4244" s="49">
        <v>84565.609561777688</v>
      </c>
      <c r="I4244" s="49">
        <v>26502.55</v>
      </c>
      <c r="J4244" s="44" t="s">
        <v>344</v>
      </c>
    </row>
    <row r="4245" spans="1:10" x14ac:dyDescent="0.2">
      <c r="A4245" s="43">
        <v>2017</v>
      </c>
      <c r="B4245" s="43">
        <v>8</v>
      </c>
      <c r="C4245" s="43" t="s">
        <v>14</v>
      </c>
      <c r="D4245" s="43" t="s">
        <v>19</v>
      </c>
      <c r="E4245" s="43" t="s">
        <v>234</v>
      </c>
      <c r="F4245" s="43" t="s">
        <v>115</v>
      </c>
      <c r="G4245" s="49">
        <v>9635</v>
      </c>
      <c r="H4245" s="49">
        <v>96338.441653231333</v>
      </c>
      <c r="I4245" s="49">
        <v>34579</v>
      </c>
      <c r="J4245" s="44" t="s">
        <v>344</v>
      </c>
    </row>
    <row r="4246" spans="1:10" x14ac:dyDescent="0.2">
      <c r="A4246" s="43">
        <v>2017</v>
      </c>
      <c r="B4246" s="43">
        <v>9</v>
      </c>
      <c r="C4246" s="43" t="s">
        <v>68</v>
      </c>
      <c r="D4246" s="43" t="s">
        <v>19</v>
      </c>
      <c r="E4246" s="43" t="s">
        <v>234</v>
      </c>
      <c r="F4246" s="43" t="s">
        <v>115</v>
      </c>
      <c r="G4246" s="49">
        <v>10265</v>
      </c>
      <c r="H4246" s="49">
        <v>86126.226614702333</v>
      </c>
      <c r="I4246" s="49">
        <v>21484.033333333333</v>
      </c>
      <c r="J4246" s="44" t="s">
        <v>344</v>
      </c>
    </row>
    <row r="4247" spans="1:10" x14ac:dyDescent="0.2">
      <c r="A4247" s="43">
        <v>2017</v>
      </c>
      <c r="B4247" s="43">
        <v>10</v>
      </c>
      <c r="C4247" s="43" t="s">
        <v>16</v>
      </c>
      <c r="D4247" s="43" t="s">
        <v>19</v>
      </c>
      <c r="E4247" s="43" t="s">
        <v>234</v>
      </c>
      <c r="F4247" s="43" t="s">
        <v>115</v>
      </c>
      <c r="G4247" s="49">
        <v>10179</v>
      </c>
      <c r="H4247" s="49">
        <v>84514.897323264813</v>
      </c>
      <c r="I4247" s="49">
        <v>23048.833333333332</v>
      </c>
      <c r="J4247" s="44" t="s">
        <v>344</v>
      </c>
    </row>
    <row r="4248" spans="1:10" x14ac:dyDescent="0.2">
      <c r="A4248" s="43">
        <v>2017</v>
      </c>
      <c r="B4248" s="43">
        <v>11</v>
      </c>
      <c r="C4248" s="43" t="s">
        <v>12</v>
      </c>
      <c r="D4248" s="43" t="s">
        <v>19</v>
      </c>
      <c r="E4248" s="43" t="s">
        <v>234</v>
      </c>
      <c r="F4248" s="43" t="s">
        <v>115</v>
      </c>
      <c r="G4248" s="49">
        <v>8533</v>
      </c>
      <c r="H4248" s="49">
        <v>70861.657359234508</v>
      </c>
      <c r="I4248" s="49">
        <v>17052.083333333332</v>
      </c>
      <c r="J4248" s="44" t="s">
        <v>344</v>
      </c>
    </row>
    <row r="4249" spans="1:10" x14ac:dyDescent="0.2">
      <c r="A4249" s="43">
        <v>2017</v>
      </c>
      <c r="B4249" s="43">
        <v>12</v>
      </c>
      <c r="C4249" s="43" t="s">
        <v>63</v>
      </c>
      <c r="D4249" s="43" t="s">
        <v>19</v>
      </c>
      <c r="E4249" s="43" t="s">
        <v>234</v>
      </c>
      <c r="F4249" s="43" t="s">
        <v>115</v>
      </c>
      <c r="G4249" s="49">
        <v>8660</v>
      </c>
      <c r="H4249" s="49">
        <v>72215.198690092802</v>
      </c>
      <c r="I4249" s="49">
        <v>21915.4</v>
      </c>
      <c r="J4249" s="44" t="s">
        <v>344</v>
      </c>
    </row>
    <row r="4250" spans="1:10" x14ac:dyDescent="0.2">
      <c r="A4250" s="43">
        <v>2017</v>
      </c>
      <c r="B4250" s="43">
        <v>1</v>
      </c>
      <c r="C4250" s="43" t="s">
        <v>11</v>
      </c>
      <c r="D4250" s="43" t="s">
        <v>18</v>
      </c>
      <c r="E4250" s="43" t="s">
        <v>235</v>
      </c>
      <c r="F4250" s="43" t="s">
        <v>115</v>
      </c>
      <c r="G4250" s="49">
        <v>2177</v>
      </c>
      <c r="H4250" s="49">
        <v>19403.5</v>
      </c>
      <c r="I4250" s="49">
        <v>5745.5</v>
      </c>
      <c r="J4250" s="44" t="s">
        <v>345</v>
      </c>
    </row>
    <row r="4251" spans="1:10" x14ac:dyDescent="0.2">
      <c r="A4251" s="43">
        <v>2017</v>
      </c>
      <c r="B4251" s="43">
        <v>2</v>
      </c>
      <c r="C4251" s="43" t="s">
        <v>35</v>
      </c>
      <c r="D4251" s="43" t="s">
        <v>18</v>
      </c>
      <c r="E4251" s="43" t="s">
        <v>235</v>
      </c>
      <c r="F4251" s="43" t="s">
        <v>115</v>
      </c>
      <c r="G4251" s="49">
        <v>2291</v>
      </c>
      <c r="H4251" s="49">
        <v>20690.5</v>
      </c>
      <c r="I4251" s="49">
        <v>3062.5</v>
      </c>
      <c r="J4251" s="44" t="s">
        <v>345</v>
      </c>
    </row>
    <row r="4252" spans="1:10" x14ac:dyDescent="0.2">
      <c r="A4252" s="43">
        <v>2017</v>
      </c>
      <c r="B4252" s="43">
        <v>3</v>
      </c>
      <c r="C4252" s="43" t="s">
        <v>82</v>
      </c>
      <c r="D4252" s="43" t="s">
        <v>18</v>
      </c>
      <c r="E4252" s="43" t="s">
        <v>235</v>
      </c>
      <c r="F4252" s="43" t="s">
        <v>115</v>
      </c>
      <c r="G4252" s="49">
        <v>2671</v>
      </c>
      <c r="H4252" s="49">
        <v>23630</v>
      </c>
      <c r="I4252" s="49">
        <v>3321</v>
      </c>
      <c r="J4252" s="44" t="s">
        <v>345</v>
      </c>
    </row>
    <row r="4253" spans="1:10" x14ac:dyDescent="0.2">
      <c r="A4253" s="43">
        <v>2017</v>
      </c>
      <c r="B4253" s="43">
        <v>4</v>
      </c>
      <c r="C4253" s="43" t="s">
        <v>61</v>
      </c>
      <c r="D4253" s="43" t="s">
        <v>18</v>
      </c>
      <c r="E4253" s="43" t="s">
        <v>235</v>
      </c>
      <c r="F4253" s="43" t="s">
        <v>115</v>
      </c>
      <c r="G4253" s="49">
        <v>2931</v>
      </c>
      <c r="H4253" s="49">
        <v>25856</v>
      </c>
      <c r="I4253" s="49">
        <v>4527</v>
      </c>
      <c r="J4253" s="44" t="s">
        <v>345</v>
      </c>
    </row>
    <row r="4254" spans="1:10" x14ac:dyDescent="0.2">
      <c r="A4254" s="43">
        <v>2017</v>
      </c>
      <c r="B4254" s="43">
        <v>5</v>
      </c>
      <c r="C4254" s="43" t="s">
        <v>38</v>
      </c>
      <c r="D4254" s="43" t="s">
        <v>18</v>
      </c>
      <c r="E4254" s="43" t="s">
        <v>235</v>
      </c>
      <c r="F4254" s="43" t="s">
        <v>115</v>
      </c>
      <c r="G4254" s="49">
        <v>3146</v>
      </c>
      <c r="H4254" s="49">
        <v>28243.5</v>
      </c>
      <c r="I4254" s="49">
        <v>4875.5</v>
      </c>
      <c r="J4254" s="44" t="s">
        <v>345</v>
      </c>
    </row>
    <row r="4255" spans="1:10" x14ac:dyDescent="0.2">
      <c r="A4255" s="43">
        <v>2017</v>
      </c>
      <c r="B4255" s="43">
        <v>6</v>
      </c>
      <c r="C4255" s="43" t="s">
        <v>47</v>
      </c>
      <c r="D4255" s="43" t="s">
        <v>18</v>
      </c>
      <c r="E4255" s="43" t="s">
        <v>235</v>
      </c>
      <c r="F4255" s="43" t="s">
        <v>115</v>
      </c>
      <c r="G4255" s="49">
        <v>3337</v>
      </c>
      <c r="H4255" s="49">
        <v>29223</v>
      </c>
      <c r="I4255" s="49">
        <v>6727</v>
      </c>
      <c r="J4255" s="44" t="s">
        <v>345</v>
      </c>
    </row>
    <row r="4256" spans="1:10" x14ac:dyDescent="0.2">
      <c r="A4256" s="43">
        <v>2017</v>
      </c>
      <c r="B4256" s="43">
        <v>7</v>
      </c>
      <c r="C4256" s="43" t="s">
        <v>26</v>
      </c>
      <c r="D4256" s="43" t="s">
        <v>18</v>
      </c>
      <c r="E4256" s="43" t="s">
        <v>235</v>
      </c>
      <c r="F4256" s="43" t="s">
        <v>115</v>
      </c>
      <c r="G4256" s="49">
        <v>3313</v>
      </c>
      <c r="H4256" s="49">
        <v>29453</v>
      </c>
      <c r="I4256" s="49">
        <v>8230</v>
      </c>
      <c r="J4256" s="44" t="s">
        <v>345</v>
      </c>
    </row>
    <row r="4257" spans="1:10" x14ac:dyDescent="0.2">
      <c r="A4257" s="43">
        <v>2017</v>
      </c>
      <c r="B4257" s="43">
        <v>8</v>
      </c>
      <c r="C4257" s="43" t="s">
        <v>14</v>
      </c>
      <c r="D4257" s="43" t="s">
        <v>18</v>
      </c>
      <c r="E4257" s="43" t="s">
        <v>235</v>
      </c>
      <c r="F4257" s="43" t="s">
        <v>115</v>
      </c>
      <c r="G4257" s="49">
        <v>3237</v>
      </c>
      <c r="H4257" s="49">
        <v>29104</v>
      </c>
      <c r="I4257" s="49">
        <v>6966</v>
      </c>
      <c r="J4257" s="44" t="s">
        <v>345</v>
      </c>
    </row>
    <row r="4258" spans="1:10" x14ac:dyDescent="0.2">
      <c r="A4258" s="43">
        <v>2017</v>
      </c>
      <c r="B4258" s="43">
        <v>9</v>
      </c>
      <c r="C4258" s="43" t="s">
        <v>68</v>
      </c>
      <c r="D4258" s="43" t="s">
        <v>18</v>
      </c>
      <c r="E4258" s="43" t="s">
        <v>235</v>
      </c>
      <c r="F4258" s="43" t="s">
        <v>115</v>
      </c>
      <c r="G4258" s="49">
        <v>3248</v>
      </c>
      <c r="H4258" s="49">
        <v>29097</v>
      </c>
      <c r="I4258" s="49">
        <v>7052</v>
      </c>
      <c r="J4258" s="44" t="s">
        <v>345</v>
      </c>
    </row>
    <row r="4259" spans="1:10" x14ac:dyDescent="0.2">
      <c r="A4259" s="43">
        <v>2017</v>
      </c>
      <c r="B4259" s="43">
        <v>10</v>
      </c>
      <c r="C4259" s="43" t="s">
        <v>16</v>
      </c>
      <c r="D4259" s="43" t="s">
        <v>18</v>
      </c>
      <c r="E4259" s="43" t="s">
        <v>235</v>
      </c>
      <c r="F4259" s="43" t="s">
        <v>115</v>
      </c>
      <c r="G4259" s="49">
        <v>3263</v>
      </c>
      <c r="H4259" s="49">
        <v>29161.955357142859</v>
      </c>
      <c r="I4259" s="49">
        <v>5454</v>
      </c>
      <c r="J4259" s="44" t="s">
        <v>345</v>
      </c>
    </row>
    <row r="4260" spans="1:10" x14ac:dyDescent="0.2">
      <c r="A4260" s="43">
        <v>2017</v>
      </c>
      <c r="B4260" s="43">
        <v>11</v>
      </c>
      <c r="C4260" s="43" t="s">
        <v>12</v>
      </c>
      <c r="D4260" s="43" t="s">
        <v>18</v>
      </c>
      <c r="E4260" s="43" t="s">
        <v>235</v>
      </c>
      <c r="F4260" s="43" t="s">
        <v>115</v>
      </c>
      <c r="G4260" s="49">
        <v>2388</v>
      </c>
      <c r="H4260" s="49">
        <v>21167</v>
      </c>
      <c r="I4260" s="49">
        <v>2772</v>
      </c>
      <c r="J4260" s="44" t="s">
        <v>345</v>
      </c>
    </row>
    <row r="4261" spans="1:10" x14ac:dyDescent="0.2">
      <c r="A4261" s="43">
        <v>2017</v>
      </c>
      <c r="B4261" s="43">
        <v>12</v>
      </c>
      <c r="C4261" s="43" t="s">
        <v>63</v>
      </c>
      <c r="D4261" s="43" t="s">
        <v>18</v>
      </c>
      <c r="E4261" s="43" t="s">
        <v>235</v>
      </c>
      <c r="F4261" s="43" t="s">
        <v>115</v>
      </c>
      <c r="G4261" s="49">
        <v>2553</v>
      </c>
      <c r="H4261" s="49">
        <v>22997</v>
      </c>
      <c r="I4261" s="49">
        <v>5404</v>
      </c>
      <c r="J4261" s="44" t="s">
        <v>345</v>
      </c>
    </row>
    <row r="4262" spans="1:10" x14ac:dyDescent="0.2">
      <c r="A4262" s="43">
        <v>2017</v>
      </c>
      <c r="B4262" s="43">
        <v>1</v>
      </c>
      <c r="C4262" s="43" t="s">
        <v>11</v>
      </c>
      <c r="D4262" s="43" t="s">
        <v>66</v>
      </c>
      <c r="E4262" s="43" t="s">
        <v>3</v>
      </c>
      <c r="F4262" s="43" t="s">
        <v>123</v>
      </c>
      <c r="G4262" s="49">
        <v>5636</v>
      </c>
      <c r="H4262" s="49">
        <v>43915.974999999999</v>
      </c>
      <c r="I4262" s="49">
        <v>7162.9916666666668</v>
      </c>
      <c r="J4262" s="44" t="s">
        <v>346</v>
      </c>
    </row>
    <row r="4263" spans="1:10" x14ac:dyDescent="0.2">
      <c r="A4263" s="43">
        <v>2017</v>
      </c>
      <c r="B4263" s="43">
        <v>2</v>
      </c>
      <c r="C4263" s="43" t="s">
        <v>35</v>
      </c>
      <c r="D4263" s="43" t="s">
        <v>66</v>
      </c>
      <c r="E4263" s="43" t="s">
        <v>3</v>
      </c>
      <c r="F4263" s="43" t="s">
        <v>123</v>
      </c>
      <c r="G4263" s="49">
        <v>4929</v>
      </c>
      <c r="H4263" s="49">
        <v>38861.199999999997</v>
      </c>
      <c r="I4263" s="49">
        <v>6139</v>
      </c>
      <c r="J4263" s="44" t="s">
        <v>346</v>
      </c>
    </row>
    <row r="4264" spans="1:10" x14ac:dyDescent="0.2">
      <c r="A4264" s="43">
        <v>2017</v>
      </c>
      <c r="B4264" s="43">
        <v>3</v>
      </c>
      <c r="C4264" s="43" t="s">
        <v>82</v>
      </c>
      <c r="D4264" s="43" t="s">
        <v>66</v>
      </c>
      <c r="E4264" s="43" t="s">
        <v>3</v>
      </c>
      <c r="F4264" s="43" t="s">
        <v>123</v>
      </c>
      <c r="G4264" s="49">
        <v>5857</v>
      </c>
      <c r="H4264" s="49">
        <v>45467.64166666667</v>
      </c>
      <c r="I4264" s="49">
        <v>7213.6416666666664</v>
      </c>
      <c r="J4264" s="44" t="s">
        <v>346</v>
      </c>
    </row>
    <row r="4265" spans="1:10" x14ac:dyDescent="0.2">
      <c r="A4265" s="43">
        <v>2017</v>
      </c>
      <c r="B4265" s="43">
        <v>4</v>
      </c>
      <c r="C4265" s="43" t="s">
        <v>61</v>
      </c>
      <c r="D4265" s="43" t="s">
        <v>66</v>
      </c>
      <c r="E4265" s="43" t="s">
        <v>3</v>
      </c>
      <c r="F4265" s="43" t="s">
        <v>123</v>
      </c>
      <c r="G4265" s="49">
        <v>6964</v>
      </c>
      <c r="H4265" s="49">
        <v>53890.01666666667</v>
      </c>
      <c r="I4265" s="49">
        <v>7890.3666666666668</v>
      </c>
      <c r="J4265" s="44" t="s">
        <v>346</v>
      </c>
    </row>
    <row r="4266" spans="1:10" x14ac:dyDescent="0.2">
      <c r="A4266" s="43">
        <v>2017</v>
      </c>
      <c r="B4266" s="43">
        <v>5</v>
      </c>
      <c r="C4266" s="43" t="s">
        <v>38</v>
      </c>
      <c r="D4266" s="43" t="s">
        <v>66</v>
      </c>
      <c r="E4266" s="43" t="s">
        <v>3</v>
      </c>
      <c r="F4266" s="43" t="s">
        <v>123</v>
      </c>
      <c r="G4266" s="49">
        <v>7592</v>
      </c>
      <c r="H4266" s="49">
        <v>58617.875</v>
      </c>
      <c r="I4266" s="49">
        <v>12392.991666666667</v>
      </c>
      <c r="J4266" s="44" t="s">
        <v>346</v>
      </c>
    </row>
    <row r="4267" spans="1:10" x14ac:dyDescent="0.2">
      <c r="A4267" s="43">
        <v>2017</v>
      </c>
      <c r="B4267" s="43">
        <v>6</v>
      </c>
      <c r="C4267" s="43" t="s">
        <v>47</v>
      </c>
      <c r="D4267" s="43" t="s">
        <v>66</v>
      </c>
      <c r="E4267" s="43" t="s">
        <v>3</v>
      </c>
      <c r="F4267" s="43" t="s">
        <v>123</v>
      </c>
      <c r="G4267" s="49">
        <v>9084</v>
      </c>
      <c r="H4267" s="49">
        <v>72770.574999999997</v>
      </c>
      <c r="I4267" s="49">
        <v>20100.841666666667</v>
      </c>
      <c r="J4267" s="44" t="s">
        <v>346</v>
      </c>
    </row>
    <row r="4268" spans="1:10" x14ac:dyDescent="0.2">
      <c r="A4268" s="43">
        <v>2017</v>
      </c>
      <c r="B4268" s="43">
        <v>7</v>
      </c>
      <c r="C4268" s="43" t="s">
        <v>26</v>
      </c>
      <c r="D4268" s="43" t="s">
        <v>66</v>
      </c>
      <c r="E4268" s="43" t="s">
        <v>3</v>
      </c>
      <c r="F4268" s="43" t="s">
        <v>123</v>
      </c>
      <c r="G4268" s="49">
        <v>10449</v>
      </c>
      <c r="H4268" s="49">
        <v>76232.75</v>
      </c>
      <c r="I4268" s="49">
        <v>24135.85</v>
      </c>
      <c r="J4268" s="44" t="s">
        <v>346</v>
      </c>
    </row>
    <row r="4269" spans="1:10" x14ac:dyDescent="0.2">
      <c r="A4269" s="43">
        <v>2017</v>
      </c>
      <c r="B4269" s="43">
        <v>8</v>
      </c>
      <c r="C4269" s="43" t="s">
        <v>14</v>
      </c>
      <c r="D4269" s="43" t="s">
        <v>66</v>
      </c>
      <c r="E4269" s="43" t="s">
        <v>3</v>
      </c>
      <c r="F4269" s="43" t="s">
        <v>123</v>
      </c>
      <c r="G4269" s="49">
        <v>10485</v>
      </c>
      <c r="H4269" s="49">
        <v>76756.25</v>
      </c>
      <c r="I4269" s="49">
        <v>23359.45</v>
      </c>
      <c r="J4269" s="44" t="s">
        <v>346</v>
      </c>
    </row>
    <row r="4270" spans="1:10" x14ac:dyDescent="0.2">
      <c r="A4270" s="43">
        <v>2017</v>
      </c>
      <c r="B4270" s="43">
        <v>9</v>
      </c>
      <c r="C4270" s="43" t="s">
        <v>68</v>
      </c>
      <c r="D4270" s="43" t="s">
        <v>66</v>
      </c>
      <c r="E4270" s="43" t="s">
        <v>3</v>
      </c>
      <c r="F4270" s="43" t="s">
        <v>123</v>
      </c>
      <c r="G4270" s="49">
        <v>9173</v>
      </c>
      <c r="H4270" s="49">
        <v>67094.866666666669</v>
      </c>
      <c r="I4270" s="49">
        <v>20257.533333333333</v>
      </c>
      <c r="J4270" s="44" t="s">
        <v>346</v>
      </c>
    </row>
    <row r="4271" spans="1:10" x14ac:dyDescent="0.2">
      <c r="A4271" s="43">
        <v>2017</v>
      </c>
      <c r="B4271" s="43">
        <v>10</v>
      </c>
      <c r="C4271" s="43" t="s">
        <v>16</v>
      </c>
      <c r="D4271" s="43" t="s">
        <v>66</v>
      </c>
      <c r="E4271" s="43" t="s">
        <v>3</v>
      </c>
      <c r="F4271" s="43" t="s">
        <v>123</v>
      </c>
      <c r="G4271" s="49">
        <v>8350</v>
      </c>
      <c r="H4271" s="49">
        <v>61509.724999999999</v>
      </c>
      <c r="I4271" s="49">
        <v>19040.558333333334</v>
      </c>
      <c r="J4271" s="44" t="s">
        <v>346</v>
      </c>
    </row>
    <row r="4272" spans="1:10" x14ac:dyDescent="0.2">
      <c r="A4272" s="43">
        <v>2017</v>
      </c>
      <c r="B4272" s="43">
        <v>11</v>
      </c>
      <c r="C4272" s="43" t="s">
        <v>12</v>
      </c>
      <c r="D4272" s="43" t="s">
        <v>66</v>
      </c>
      <c r="E4272" s="43" t="s">
        <v>3</v>
      </c>
      <c r="F4272" s="43" t="s">
        <v>123</v>
      </c>
      <c r="G4272" s="49">
        <v>6208</v>
      </c>
      <c r="H4272" s="49">
        <v>46323.125</v>
      </c>
      <c r="I4272" s="49">
        <v>11517.674999999999</v>
      </c>
      <c r="J4272" s="44" t="s">
        <v>346</v>
      </c>
    </row>
    <row r="4273" spans="1:10" x14ac:dyDescent="0.2">
      <c r="A4273" s="43">
        <v>2017</v>
      </c>
      <c r="B4273" s="43">
        <v>12</v>
      </c>
      <c r="C4273" s="43" t="s">
        <v>63</v>
      </c>
      <c r="D4273" s="43" t="s">
        <v>66</v>
      </c>
      <c r="E4273" s="43" t="s">
        <v>3</v>
      </c>
      <c r="F4273" s="43" t="s">
        <v>123</v>
      </c>
      <c r="G4273" s="49">
        <v>6120</v>
      </c>
      <c r="H4273" s="49">
        <v>46077.041666666664</v>
      </c>
      <c r="I4273" s="49">
        <v>12235.075000000001</v>
      </c>
      <c r="J4273" s="44" t="s">
        <v>346</v>
      </c>
    </row>
    <row r="4274" spans="1:10" x14ac:dyDescent="0.2">
      <c r="A4274" s="43">
        <v>2017</v>
      </c>
      <c r="B4274" s="43">
        <v>1</v>
      </c>
      <c r="C4274" s="43" t="s">
        <v>11</v>
      </c>
      <c r="D4274" s="43" t="s">
        <v>143</v>
      </c>
      <c r="E4274" s="43" t="s">
        <v>273</v>
      </c>
      <c r="F4274" s="43" t="s">
        <v>153</v>
      </c>
      <c r="G4274" s="49">
        <v>3256</v>
      </c>
      <c r="H4274" s="49">
        <v>27670</v>
      </c>
      <c r="I4274" s="49">
        <v>5378</v>
      </c>
      <c r="J4274" s="44" t="s">
        <v>347</v>
      </c>
    </row>
    <row r="4275" spans="1:10" x14ac:dyDescent="0.2">
      <c r="A4275" s="43">
        <v>2017</v>
      </c>
      <c r="B4275" s="43">
        <v>2</v>
      </c>
      <c r="C4275" s="43" t="s">
        <v>35</v>
      </c>
      <c r="D4275" s="43" t="s">
        <v>143</v>
      </c>
      <c r="E4275" s="43" t="s">
        <v>273</v>
      </c>
      <c r="F4275" s="43" t="s">
        <v>153</v>
      </c>
      <c r="G4275" s="49">
        <v>3188</v>
      </c>
      <c r="H4275" s="49">
        <v>28649.5</v>
      </c>
      <c r="I4275" s="49">
        <v>3617.5</v>
      </c>
      <c r="J4275" s="44" t="s">
        <v>347</v>
      </c>
    </row>
    <row r="4276" spans="1:10" x14ac:dyDescent="0.2">
      <c r="A4276" s="43">
        <v>2017</v>
      </c>
      <c r="B4276" s="43">
        <v>3</v>
      </c>
      <c r="C4276" s="43" t="s">
        <v>82</v>
      </c>
      <c r="D4276" s="43" t="s">
        <v>143</v>
      </c>
      <c r="E4276" s="43" t="s">
        <v>273</v>
      </c>
      <c r="F4276" s="43" t="s">
        <v>153</v>
      </c>
      <c r="G4276" s="49">
        <v>3770</v>
      </c>
      <c r="H4276" s="49">
        <v>36030.427007299273</v>
      </c>
      <c r="I4276" s="49">
        <v>4711</v>
      </c>
      <c r="J4276" s="44" t="s">
        <v>347</v>
      </c>
    </row>
    <row r="4277" spans="1:10" x14ac:dyDescent="0.2">
      <c r="A4277" s="43">
        <v>2017</v>
      </c>
      <c r="B4277" s="43">
        <v>4</v>
      </c>
      <c r="C4277" s="43" t="s">
        <v>61</v>
      </c>
      <c r="D4277" s="43" t="s">
        <v>143</v>
      </c>
      <c r="E4277" s="43" t="s">
        <v>273</v>
      </c>
      <c r="F4277" s="43" t="s">
        <v>153</v>
      </c>
      <c r="G4277" s="49">
        <v>3988</v>
      </c>
      <c r="H4277" s="49">
        <v>40322.503623188408</v>
      </c>
      <c r="I4277" s="49">
        <v>7332</v>
      </c>
      <c r="J4277" s="44" t="s">
        <v>347</v>
      </c>
    </row>
    <row r="4278" spans="1:10" x14ac:dyDescent="0.2">
      <c r="A4278" s="43">
        <v>2017</v>
      </c>
      <c r="B4278" s="43">
        <v>5</v>
      </c>
      <c r="C4278" s="43" t="s">
        <v>38</v>
      </c>
      <c r="D4278" s="43" t="s">
        <v>143</v>
      </c>
      <c r="E4278" s="43" t="s">
        <v>273</v>
      </c>
      <c r="F4278" s="43" t="s">
        <v>153</v>
      </c>
      <c r="G4278" s="49">
        <v>4316</v>
      </c>
      <c r="H4278" s="49">
        <v>43124.024344743957</v>
      </c>
      <c r="I4278" s="49">
        <v>8426.5</v>
      </c>
      <c r="J4278" s="44" t="s">
        <v>347</v>
      </c>
    </row>
    <row r="4279" spans="1:10" x14ac:dyDescent="0.2">
      <c r="A4279" s="43">
        <v>2017</v>
      </c>
      <c r="B4279" s="43">
        <v>6</v>
      </c>
      <c r="C4279" s="43" t="s">
        <v>47</v>
      </c>
      <c r="D4279" s="43" t="s">
        <v>143</v>
      </c>
      <c r="E4279" s="43" t="s">
        <v>273</v>
      </c>
      <c r="F4279" s="43" t="s">
        <v>153</v>
      </c>
      <c r="G4279" s="49">
        <v>4375</v>
      </c>
      <c r="H4279" s="49">
        <v>43445.5</v>
      </c>
      <c r="I4279" s="49">
        <v>7053.5</v>
      </c>
      <c r="J4279" s="44" t="s">
        <v>347</v>
      </c>
    </row>
    <row r="4280" spans="1:10" x14ac:dyDescent="0.2">
      <c r="A4280" s="43">
        <v>2017</v>
      </c>
      <c r="B4280" s="43">
        <v>7</v>
      </c>
      <c r="C4280" s="43" t="s">
        <v>26</v>
      </c>
      <c r="D4280" s="43" t="s">
        <v>143</v>
      </c>
      <c r="E4280" s="43" t="s">
        <v>273</v>
      </c>
      <c r="F4280" s="43" t="s">
        <v>153</v>
      </c>
      <c r="G4280" s="49">
        <v>4792</v>
      </c>
      <c r="H4280" s="49">
        <v>42974.450002489051</v>
      </c>
      <c r="I4280" s="49">
        <v>3555.5</v>
      </c>
      <c r="J4280" s="44" t="s">
        <v>347</v>
      </c>
    </row>
    <row r="4281" spans="1:10" x14ac:dyDescent="0.2">
      <c r="A4281" s="43">
        <v>2017</v>
      </c>
      <c r="B4281" s="43">
        <v>8</v>
      </c>
      <c r="C4281" s="43" t="s">
        <v>14</v>
      </c>
      <c r="D4281" s="43" t="s">
        <v>143</v>
      </c>
      <c r="E4281" s="43" t="s">
        <v>273</v>
      </c>
      <c r="F4281" s="43" t="s">
        <v>153</v>
      </c>
      <c r="G4281" s="49">
        <v>4730</v>
      </c>
      <c r="H4281" s="49">
        <v>42350.693722893055</v>
      </c>
      <c r="I4281" s="49">
        <v>4584.5</v>
      </c>
      <c r="J4281" s="44" t="s">
        <v>347</v>
      </c>
    </row>
    <row r="4282" spans="1:10" x14ac:dyDescent="0.2">
      <c r="A4282" s="43">
        <v>2017</v>
      </c>
      <c r="B4282" s="43">
        <v>9</v>
      </c>
      <c r="C4282" s="43" t="s">
        <v>68</v>
      </c>
      <c r="D4282" s="43" t="s">
        <v>143</v>
      </c>
      <c r="E4282" s="43" t="s">
        <v>273</v>
      </c>
      <c r="F4282" s="43" t="s">
        <v>153</v>
      </c>
      <c r="G4282" s="49">
        <v>4456</v>
      </c>
      <c r="H4282" s="49">
        <v>40908.333762711867</v>
      </c>
      <c r="I4282" s="49">
        <v>5757</v>
      </c>
      <c r="J4282" s="44" t="s">
        <v>347</v>
      </c>
    </row>
    <row r="4283" spans="1:10" x14ac:dyDescent="0.2">
      <c r="A4283" s="43">
        <v>2017</v>
      </c>
      <c r="B4283" s="43">
        <v>10</v>
      </c>
      <c r="C4283" s="43" t="s">
        <v>16</v>
      </c>
      <c r="D4283" s="43" t="s">
        <v>143</v>
      </c>
      <c r="E4283" s="43" t="s">
        <v>273</v>
      </c>
      <c r="F4283" s="43" t="s">
        <v>153</v>
      </c>
      <c r="G4283" s="49">
        <v>4408</v>
      </c>
      <c r="H4283" s="49">
        <v>39771.736028644431</v>
      </c>
      <c r="I4283" s="49">
        <v>5721</v>
      </c>
      <c r="J4283" s="44" t="s">
        <v>347</v>
      </c>
    </row>
    <row r="4284" spans="1:10" x14ac:dyDescent="0.2">
      <c r="A4284" s="43">
        <v>2017</v>
      </c>
      <c r="B4284" s="43">
        <v>11</v>
      </c>
      <c r="C4284" s="43" t="s">
        <v>12</v>
      </c>
      <c r="D4284" s="43" t="s">
        <v>143</v>
      </c>
      <c r="E4284" s="43" t="s">
        <v>273</v>
      </c>
      <c r="F4284" s="43" t="s">
        <v>153</v>
      </c>
      <c r="G4284" s="49">
        <v>3915</v>
      </c>
      <c r="H4284" s="49">
        <v>35807.969863947917</v>
      </c>
      <c r="I4284" s="49">
        <v>3119</v>
      </c>
      <c r="J4284" s="44" t="s">
        <v>347</v>
      </c>
    </row>
    <row r="4285" spans="1:10" x14ac:dyDescent="0.2">
      <c r="A4285" s="43">
        <v>2017</v>
      </c>
      <c r="B4285" s="43">
        <v>12</v>
      </c>
      <c r="C4285" s="43" t="s">
        <v>63</v>
      </c>
      <c r="D4285" s="43" t="s">
        <v>143</v>
      </c>
      <c r="E4285" s="43" t="s">
        <v>273</v>
      </c>
      <c r="F4285" s="43" t="s">
        <v>153</v>
      </c>
      <c r="G4285" s="49">
        <v>3920</v>
      </c>
      <c r="H4285" s="49">
        <v>35905.20005816067</v>
      </c>
      <c r="I4285" s="49">
        <v>4084</v>
      </c>
      <c r="J4285" s="44" t="s">
        <v>347</v>
      </c>
    </row>
    <row r="4286" spans="1:10" x14ac:dyDescent="0.2">
      <c r="A4286" s="43">
        <v>2017</v>
      </c>
      <c r="B4286" s="43">
        <v>1</v>
      </c>
      <c r="C4286" s="43" t="s">
        <v>11</v>
      </c>
      <c r="D4286" s="43" t="s">
        <v>73</v>
      </c>
      <c r="E4286" s="43" t="s">
        <v>186</v>
      </c>
      <c r="F4286" s="43" t="s">
        <v>113</v>
      </c>
      <c r="G4286" s="49">
        <v>2078</v>
      </c>
      <c r="H4286" s="49">
        <v>16528</v>
      </c>
      <c r="I4286" s="49">
        <v>3275</v>
      </c>
      <c r="J4286" s="44" t="s">
        <v>348</v>
      </c>
    </row>
    <row r="4287" spans="1:10" x14ac:dyDescent="0.2">
      <c r="A4287" s="43">
        <v>2017</v>
      </c>
      <c r="B4287" s="43">
        <v>2</v>
      </c>
      <c r="C4287" s="43" t="s">
        <v>35</v>
      </c>
      <c r="D4287" s="43" t="s">
        <v>73</v>
      </c>
      <c r="E4287" s="43" t="s">
        <v>186</v>
      </c>
      <c r="F4287" s="43" t="s">
        <v>113</v>
      </c>
      <c r="G4287" s="49">
        <v>1856</v>
      </c>
      <c r="H4287" s="49">
        <v>14861</v>
      </c>
      <c r="I4287" s="49">
        <v>2617</v>
      </c>
      <c r="J4287" s="44" t="s">
        <v>348</v>
      </c>
    </row>
    <row r="4288" spans="1:10" x14ac:dyDescent="0.2">
      <c r="A4288" s="43">
        <v>2017</v>
      </c>
      <c r="B4288" s="43">
        <v>3</v>
      </c>
      <c r="C4288" s="43" t="s">
        <v>82</v>
      </c>
      <c r="D4288" s="43" t="s">
        <v>73</v>
      </c>
      <c r="E4288" s="43" t="s">
        <v>186</v>
      </c>
      <c r="F4288" s="43" t="s">
        <v>113</v>
      </c>
      <c r="G4288" s="49">
        <v>2182</v>
      </c>
      <c r="H4288" s="49">
        <v>17491.923076923078</v>
      </c>
      <c r="I4288" s="49">
        <v>3917</v>
      </c>
      <c r="J4288" s="44" t="s">
        <v>348</v>
      </c>
    </row>
    <row r="4289" spans="1:10" x14ac:dyDescent="0.2">
      <c r="A4289" s="43">
        <v>2017</v>
      </c>
      <c r="B4289" s="43">
        <v>4</v>
      </c>
      <c r="C4289" s="43" t="s">
        <v>61</v>
      </c>
      <c r="D4289" s="43" t="s">
        <v>73</v>
      </c>
      <c r="E4289" s="43" t="s">
        <v>186</v>
      </c>
      <c r="F4289" s="43" t="s">
        <v>113</v>
      </c>
      <c r="G4289" s="49">
        <v>2802</v>
      </c>
      <c r="H4289" s="49">
        <v>22529</v>
      </c>
      <c r="I4289" s="49">
        <v>5578</v>
      </c>
      <c r="J4289" s="44" t="s">
        <v>348</v>
      </c>
    </row>
    <row r="4290" spans="1:10" x14ac:dyDescent="0.2">
      <c r="A4290" s="43">
        <v>2017</v>
      </c>
      <c r="B4290" s="43">
        <v>5</v>
      </c>
      <c r="C4290" s="43" t="s">
        <v>38</v>
      </c>
      <c r="D4290" s="43" t="s">
        <v>73</v>
      </c>
      <c r="E4290" s="43" t="s">
        <v>186</v>
      </c>
      <c r="F4290" s="43" t="s">
        <v>113</v>
      </c>
      <c r="G4290" s="49">
        <v>3052</v>
      </c>
      <c r="H4290" s="49">
        <v>24584</v>
      </c>
      <c r="I4290" s="49">
        <v>7484</v>
      </c>
      <c r="J4290" s="44" t="s">
        <v>348</v>
      </c>
    </row>
    <row r="4291" spans="1:10" x14ac:dyDescent="0.2">
      <c r="A4291" s="43">
        <v>2017</v>
      </c>
      <c r="B4291" s="43">
        <v>6</v>
      </c>
      <c r="C4291" s="43" t="s">
        <v>47</v>
      </c>
      <c r="D4291" s="43" t="s">
        <v>73</v>
      </c>
      <c r="E4291" s="43" t="s">
        <v>186</v>
      </c>
      <c r="F4291" s="43" t="s">
        <v>113</v>
      </c>
      <c r="G4291" s="49">
        <v>3177</v>
      </c>
      <c r="H4291" s="49">
        <v>25340</v>
      </c>
      <c r="I4291" s="49">
        <v>6401</v>
      </c>
      <c r="J4291" s="44" t="s">
        <v>348</v>
      </c>
    </row>
    <row r="4292" spans="1:10" x14ac:dyDescent="0.2">
      <c r="A4292" s="43">
        <v>2017</v>
      </c>
      <c r="B4292" s="43">
        <v>7</v>
      </c>
      <c r="C4292" s="43" t="s">
        <v>26</v>
      </c>
      <c r="D4292" s="43" t="s">
        <v>73</v>
      </c>
      <c r="E4292" s="43" t="s">
        <v>186</v>
      </c>
      <c r="F4292" s="43" t="s">
        <v>113</v>
      </c>
      <c r="G4292" s="49">
        <v>3656</v>
      </c>
      <c r="H4292" s="49">
        <v>29115</v>
      </c>
      <c r="I4292" s="49">
        <v>8009</v>
      </c>
      <c r="J4292" s="44" t="s">
        <v>348</v>
      </c>
    </row>
    <row r="4293" spans="1:10" x14ac:dyDescent="0.2">
      <c r="A4293" s="43">
        <v>2017</v>
      </c>
      <c r="B4293" s="43">
        <v>8</v>
      </c>
      <c r="C4293" s="43" t="s">
        <v>14</v>
      </c>
      <c r="D4293" s="43" t="s">
        <v>73</v>
      </c>
      <c r="E4293" s="43" t="s">
        <v>186</v>
      </c>
      <c r="F4293" s="43" t="s">
        <v>113</v>
      </c>
      <c r="G4293" s="49">
        <v>3747</v>
      </c>
      <c r="H4293" s="49">
        <v>29850</v>
      </c>
      <c r="I4293" s="49">
        <v>8625.7166666666672</v>
      </c>
      <c r="J4293" s="44" t="s">
        <v>348</v>
      </c>
    </row>
    <row r="4294" spans="1:10" x14ac:dyDescent="0.2">
      <c r="A4294" s="43">
        <v>2017</v>
      </c>
      <c r="B4294" s="43">
        <v>9</v>
      </c>
      <c r="C4294" s="43" t="s">
        <v>68</v>
      </c>
      <c r="D4294" s="43" t="s">
        <v>73</v>
      </c>
      <c r="E4294" s="43" t="s">
        <v>186</v>
      </c>
      <c r="F4294" s="43" t="s">
        <v>113</v>
      </c>
      <c r="G4294" s="49">
        <v>3422</v>
      </c>
      <c r="H4294" s="49">
        <v>27345</v>
      </c>
      <c r="I4294" s="49">
        <v>8901</v>
      </c>
      <c r="J4294" s="44" t="s">
        <v>348</v>
      </c>
    </row>
    <row r="4295" spans="1:10" x14ac:dyDescent="0.2">
      <c r="A4295" s="43">
        <v>2017</v>
      </c>
      <c r="B4295" s="43">
        <v>10</v>
      </c>
      <c r="C4295" s="43" t="s">
        <v>16</v>
      </c>
      <c r="D4295" s="43" t="s">
        <v>73</v>
      </c>
      <c r="E4295" s="43" t="s">
        <v>186</v>
      </c>
      <c r="F4295" s="43" t="s">
        <v>113</v>
      </c>
      <c r="G4295" s="49">
        <v>3003</v>
      </c>
      <c r="H4295" s="49">
        <v>24012</v>
      </c>
      <c r="I4295" s="49">
        <v>6086</v>
      </c>
      <c r="J4295" s="44" t="s">
        <v>348</v>
      </c>
    </row>
    <row r="4296" spans="1:10" x14ac:dyDescent="0.2">
      <c r="A4296" s="43">
        <v>2017</v>
      </c>
      <c r="B4296" s="43">
        <v>11</v>
      </c>
      <c r="C4296" s="43" t="s">
        <v>12</v>
      </c>
      <c r="D4296" s="43" t="s">
        <v>73</v>
      </c>
      <c r="E4296" s="43" t="s">
        <v>186</v>
      </c>
      <c r="F4296" s="43" t="s">
        <v>113</v>
      </c>
      <c r="G4296" s="49">
        <v>2162</v>
      </c>
      <c r="H4296" s="49">
        <v>17208.113924050635</v>
      </c>
      <c r="I4296" s="49">
        <v>3770</v>
      </c>
      <c r="J4296" s="44" t="s">
        <v>348</v>
      </c>
    </row>
    <row r="4297" spans="1:10" x14ac:dyDescent="0.2">
      <c r="A4297" s="43">
        <v>2017</v>
      </c>
      <c r="B4297" s="43">
        <v>12</v>
      </c>
      <c r="C4297" s="43" t="s">
        <v>63</v>
      </c>
      <c r="D4297" s="43" t="s">
        <v>73</v>
      </c>
      <c r="E4297" s="43" t="s">
        <v>186</v>
      </c>
      <c r="F4297" s="43" t="s">
        <v>113</v>
      </c>
      <c r="G4297" s="49">
        <v>2218</v>
      </c>
      <c r="H4297" s="49">
        <v>17686.075000000001</v>
      </c>
      <c r="I4297" s="49">
        <v>4038</v>
      </c>
      <c r="J4297" s="44" t="s">
        <v>348</v>
      </c>
    </row>
    <row r="4298" spans="1:10" x14ac:dyDescent="0.2">
      <c r="A4298" s="43">
        <v>2017</v>
      </c>
      <c r="B4298" s="43">
        <v>1</v>
      </c>
      <c r="C4298" s="43" t="s">
        <v>11</v>
      </c>
      <c r="D4298" s="43" t="s">
        <v>22</v>
      </c>
      <c r="E4298" s="43" t="s">
        <v>274</v>
      </c>
      <c r="F4298" s="43" t="s">
        <v>113</v>
      </c>
      <c r="G4298" s="49">
        <v>5679</v>
      </c>
      <c r="H4298" s="49">
        <v>62472.6</v>
      </c>
      <c r="I4298" s="49">
        <v>21569.916666666668</v>
      </c>
      <c r="J4298" s="44" t="s">
        <v>349</v>
      </c>
    </row>
    <row r="4299" spans="1:10" x14ac:dyDescent="0.2">
      <c r="A4299" s="43">
        <v>2017</v>
      </c>
      <c r="B4299" s="43">
        <v>2</v>
      </c>
      <c r="C4299" s="43" t="s">
        <v>35</v>
      </c>
      <c r="D4299" s="43" t="s">
        <v>22</v>
      </c>
      <c r="E4299" s="43" t="s">
        <v>274</v>
      </c>
      <c r="F4299" s="43" t="s">
        <v>113</v>
      </c>
      <c r="G4299" s="49">
        <v>5294</v>
      </c>
      <c r="H4299" s="49">
        <v>58813.73229665072</v>
      </c>
      <c r="I4299" s="49">
        <v>16762.233333333334</v>
      </c>
      <c r="J4299" s="44" t="s">
        <v>349</v>
      </c>
    </row>
    <row r="4300" spans="1:10" x14ac:dyDescent="0.2">
      <c r="A4300" s="43">
        <v>2017</v>
      </c>
      <c r="B4300" s="43">
        <v>3</v>
      </c>
      <c r="C4300" s="43" t="s">
        <v>82</v>
      </c>
      <c r="D4300" s="43" t="s">
        <v>22</v>
      </c>
      <c r="E4300" s="43" t="s">
        <v>274</v>
      </c>
      <c r="F4300" s="43" t="s">
        <v>113</v>
      </c>
      <c r="G4300" s="49">
        <v>6251</v>
      </c>
      <c r="H4300" s="49">
        <v>68565.100000000006</v>
      </c>
      <c r="I4300" s="49">
        <v>14728.966666666667</v>
      </c>
      <c r="J4300" s="44" t="s">
        <v>349</v>
      </c>
    </row>
    <row r="4301" spans="1:10" x14ac:dyDescent="0.2">
      <c r="A4301" s="43">
        <v>2017</v>
      </c>
      <c r="B4301" s="43">
        <v>4</v>
      </c>
      <c r="C4301" s="43" t="s">
        <v>61</v>
      </c>
      <c r="D4301" s="43" t="s">
        <v>22</v>
      </c>
      <c r="E4301" s="43" t="s">
        <v>274</v>
      </c>
      <c r="F4301" s="43" t="s">
        <v>113</v>
      </c>
      <c r="G4301" s="49">
        <v>6820</v>
      </c>
      <c r="H4301" s="49">
        <v>74488.600000000006</v>
      </c>
      <c r="I4301" s="49">
        <v>17524.95</v>
      </c>
      <c r="J4301" s="44" t="s">
        <v>349</v>
      </c>
    </row>
    <row r="4302" spans="1:10" x14ac:dyDescent="0.2">
      <c r="A4302" s="43">
        <v>2017</v>
      </c>
      <c r="B4302" s="43">
        <v>5</v>
      </c>
      <c r="C4302" s="43" t="s">
        <v>38</v>
      </c>
      <c r="D4302" s="43" t="s">
        <v>22</v>
      </c>
      <c r="E4302" s="43" t="s">
        <v>274</v>
      </c>
      <c r="F4302" s="43" t="s">
        <v>113</v>
      </c>
      <c r="G4302" s="49">
        <v>7227</v>
      </c>
      <c r="H4302" s="49">
        <v>78682.399999999994</v>
      </c>
      <c r="I4302" s="49">
        <v>20044.349999999999</v>
      </c>
      <c r="J4302" s="44" t="s">
        <v>349</v>
      </c>
    </row>
    <row r="4303" spans="1:10" x14ac:dyDescent="0.2">
      <c r="A4303" s="43">
        <v>2017</v>
      </c>
      <c r="B4303" s="43">
        <v>6</v>
      </c>
      <c r="C4303" s="43" t="s">
        <v>47</v>
      </c>
      <c r="D4303" s="43" t="s">
        <v>22</v>
      </c>
      <c r="E4303" s="43" t="s">
        <v>274</v>
      </c>
      <c r="F4303" s="43" t="s">
        <v>113</v>
      </c>
      <c r="G4303" s="49">
        <v>7755</v>
      </c>
      <c r="H4303" s="49">
        <v>82632.531368563679</v>
      </c>
      <c r="I4303" s="49">
        <v>28254.683333333334</v>
      </c>
      <c r="J4303" s="44" t="s">
        <v>349</v>
      </c>
    </row>
    <row r="4304" spans="1:10" x14ac:dyDescent="0.2">
      <c r="A4304" s="43">
        <v>2017</v>
      </c>
      <c r="B4304" s="43">
        <v>7</v>
      </c>
      <c r="C4304" s="43" t="s">
        <v>26</v>
      </c>
      <c r="D4304" s="43" t="s">
        <v>22</v>
      </c>
      <c r="E4304" s="43" t="s">
        <v>274</v>
      </c>
      <c r="F4304" s="43" t="s">
        <v>113</v>
      </c>
      <c r="G4304" s="49">
        <v>8034</v>
      </c>
      <c r="H4304" s="49">
        <v>86137.722455470735</v>
      </c>
      <c r="I4304" s="49">
        <v>26794.825000000001</v>
      </c>
      <c r="J4304" s="44" t="s">
        <v>349</v>
      </c>
    </row>
    <row r="4305" spans="1:10" x14ac:dyDescent="0.2">
      <c r="A4305" s="43">
        <v>2017</v>
      </c>
      <c r="B4305" s="43">
        <v>8</v>
      </c>
      <c r="C4305" s="43" t="s">
        <v>14</v>
      </c>
      <c r="D4305" s="43" t="s">
        <v>22</v>
      </c>
      <c r="E4305" s="43" t="s">
        <v>274</v>
      </c>
      <c r="F4305" s="43" t="s">
        <v>113</v>
      </c>
      <c r="G4305" s="49">
        <v>7826</v>
      </c>
      <c r="H4305" s="49">
        <v>84327.423330385791</v>
      </c>
      <c r="I4305" s="49">
        <v>25997.033333333333</v>
      </c>
      <c r="J4305" s="44" t="s">
        <v>349</v>
      </c>
    </row>
    <row r="4306" spans="1:10" x14ac:dyDescent="0.2">
      <c r="A4306" s="43">
        <v>2017</v>
      </c>
      <c r="B4306" s="43">
        <v>9</v>
      </c>
      <c r="C4306" s="43" t="s">
        <v>68</v>
      </c>
      <c r="D4306" s="43" t="s">
        <v>22</v>
      </c>
      <c r="E4306" s="43" t="s">
        <v>274</v>
      </c>
      <c r="F4306" s="43" t="s">
        <v>113</v>
      </c>
      <c r="G4306" s="49">
        <v>7416</v>
      </c>
      <c r="H4306" s="49">
        <v>82282.965500841077</v>
      </c>
      <c r="I4306" s="49">
        <v>34856.175000000003</v>
      </c>
      <c r="J4306" s="44" t="s">
        <v>349</v>
      </c>
    </row>
    <row r="4307" spans="1:10" x14ac:dyDescent="0.2">
      <c r="A4307" s="43">
        <v>2017</v>
      </c>
      <c r="B4307" s="43">
        <v>10</v>
      </c>
      <c r="C4307" s="43" t="s">
        <v>16</v>
      </c>
      <c r="D4307" s="43" t="s">
        <v>22</v>
      </c>
      <c r="E4307" s="43" t="s">
        <v>274</v>
      </c>
      <c r="F4307" s="43" t="s">
        <v>113</v>
      </c>
      <c r="G4307" s="49">
        <v>7372</v>
      </c>
      <c r="H4307" s="49">
        <v>79742.675000000003</v>
      </c>
      <c r="I4307" s="49">
        <v>20131.658333333333</v>
      </c>
      <c r="J4307" s="44" t="s">
        <v>349</v>
      </c>
    </row>
    <row r="4308" spans="1:10" x14ac:dyDescent="0.2">
      <c r="A4308" s="43">
        <v>2017</v>
      </c>
      <c r="B4308" s="43">
        <v>11</v>
      </c>
      <c r="C4308" s="43" t="s">
        <v>12</v>
      </c>
      <c r="D4308" s="43" t="s">
        <v>22</v>
      </c>
      <c r="E4308" s="43" t="s">
        <v>274</v>
      </c>
      <c r="F4308" s="43" t="s">
        <v>113</v>
      </c>
      <c r="G4308" s="49">
        <v>6443</v>
      </c>
      <c r="H4308" s="49">
        <v>69727.130076201094</v>
      </c>
      <c r="I4308" s="49">
        <v>18331.641666666666</v>
      </c>
      <c r="J4308" s="44" t="s">
        <v>349</v>
      </c>
    </row>
    <row r="4309" spans="1:10" x14ac:dyDescent="0.2">
      <c r="A4309" s="43">
        <v>2017</v>
      </c>
      <c r="B4309" s="43">
        <v>12</v>
      </c>
      <c r="C4309" s="43" t="s">
        <v>63</v>
      </c>
      <c r="D4309" s="43" t="s">
        <v>22</v>
      </c>
      <c r="E4309" s="43" t="s">
        <v>274</v>
      </c>
      <c r="F4309" s="43" t="s">
        <v>113</v>
      </c>
      <c r="G4309" s="49">
        <v>6549</v>
      </c>
      <c r="H4309" s="49">
        <v>71746.164735336191</v>
      </c>
      <c r="I4309" s="49">
        <v>33674.699999999997</v>
      </c>
      <c r="J4309" s="44" t="s">
        <v>349</v>
      </c>
    </row>
    <row r="4310" spans="1:10" x14ac:dyDescent="0.2">
      <c r="A4310" s="43">
        <v>2017</v>
      </c>
      <c r="B4310" s="43">
        <v>1</v>
      </c>
      <c r="C4310" s="43" t="s">
        <v>11</v>
      </c>
      <c r="D4310" s="43" t="s">
        <v>49</v>
      </c>
      <c r="E4310" s="43" t="s">
        <v>236</v>
      </c>
      <c r="F4310" s="43" t="s">
        <v>113</v>
      </c>
      <c r="G4310" s="49">
        <v>3079</v>
      </c>
      <c r="H4310" s="49">
        <v>28943.222222222223</v>
      </c>
      <c r="I4310" s="49">
        <v>6351.5</v>
      </c>
      <c r="J4310" s="44" t="s">
        <v>350</v>
      </c>
    </row>
    <row r="4311" spans="1:10" x14ac:dyDescent="0.2">
      <c r="A4311" s="43">
        <v>2017</v>
      </c>
      <c r="B4311" s="43">
        <v>2</v>
      </c>
      <c r="C4311" s="43" t="s">
        <v>35</v>
      </c>
      <c r="D4311" s="43" t="s">
        <v>49</v>
      </c>
      <c r="E4311" s="43" t="s">
        <v>236</v>
      </c>
      <c r="F4311" s="43" t="s">
        <v>113</v>
      </c>
      <c r="G4311" s="49">
        <v>2773</v>
      </c>
      <c r="H4311" s="49">
        <v>26067</v>
      </c>
      <c r="I4311" s="49">
        <v>5247</v>
      </c>
      <c r="J4311" s="44" t="s">
        <v>350</v>
      </c>
    </row>
    <row r="4312" spans="1:10" x14ac:dyDescent="0.2">
      <c r="A4312" s="43">
        <v>2017</v>
      </c>
      <c r="B4312" s="43">
        <v>3</v>
      </c>
      <c r="C4312" s="43" t="s">
        <v>82</v>
      </c>
      <c r="D4312" s="43" t="s">
        <v>49</v>
      </c>
      <c r="E4312" s="43" t="s">
        <v>236</v>
      </c>
      <c r="F4312" s="43" t="s">
        <v>113</v>
      </c>
      <c r="G4312" s="49">
        <v>3187</v>
      </c>
      <c r="H4312" s="49">
        <v>29945.5</v>
      </c>
      <c r="I4312" s="49">
        <v>5755.5</v>
      </c>
      <c r="J4312" s="44" t="s">
        <v>350</v>
      </c>
    </row>
    <row r="4313" spans="1:10" x14ac:dyDescent="0.2">
      <c r="A4313" s="43">
        <v>2017</v>
      </c>
      <c r="B4313" s="43">
        <v>4</v>
      </c>
      <c r="C4313" s="43" t="s">
        <v>61</v>
      </c>
      <c r="D4313" s="43" t="s">
        <v>49</v>
      </c>
      <c r="E4313" s="43" t="s">
        <v>236</v>
      </c>
      <c r="F4313" s="43" t="s">
        <v>113</v>
      </c>
      <c r="G4313" s="49">
        <v>3311</v>
      </c>
      <c r="H4313" s="49">
        <v>30976</v>
      </c>
      <c r="I4313" s="49">
        <v>6972</v>
      </c>
      <c r="J4313" s="44" t="s">
        <v>350</v>
      </c>
    </row>
    <row r="4314" spans="1:10" x14ac:dyDescent="0.2">
      <c r="A4314" s="43">
        <v>2017</v>
      </c>
      <c r="B4314" s="43">
        <v>5</v>
      </c>
      <c r="C4314" s="43" t="s">
        <v>38</v>
      </c>
      <c r="D4314" s="43" t="s">
        <v>49</v>
      </c>
      <c r="E4314" s="43" t="s">
        <v>236</v>
      </c>
      <c r="F4314" s="43" t="s">
        <v>113</v>
      </c>
      <c r="G4314" s="49">
        <v>3633</v>
      </c>
      <c r="H4314" s="49">
        <v>33769.5</v>
      </c>
      <c r="I4314" s="49">
        <v>7294.5</v>
      </c>
      <c r="J4314" s="44" t="s">
        <v>350</v>
      </c>
    </row>
    <row r="4315" spans="1:10" x14ac:dyDescent="0.2">
      <c r="A4315" s="43">
        <v>2017</v>
      </c>
      <c r="B4315" s="43">
        <v>6</v>
      </c>
      <c r="C4315" s="43" t="s">
        <v>47</v>
      </c>
      <c r="D4315" s="43" t="s">
        <v>49</v>
      </c>
      <c r="E4315" s="43" t="s">
        <v>236</v>
      </c>
      <c r="F4315" s="43" t="s">
        <v>113</v>
      </c>
      <c r="G4315" s="49">
        <v>3744</v>
      </c>
      <c r="H4315" s="49">
        <v>34694.5</v>
      </c>
      <c r="I4315" s="49">
        <v>8728.5</v>
      </c>
      <c r="J4315" s="44" t="s">
        <v>350</v>
      </c>
    </row>
    <row r="4316" spans="1:10" x14ac:dyDescent="0.2">
      <c r="A4316" s="43">
        <v>2017</v>
      </c>
      <c r="B4316" s="43">
        <v>7</v>
      </c>
      <c r="C4316" s="43" t="s">
        <v>26</v>
      </c>
      <c r="D4316" s="43" t="s">
        <v>49</v>
      </c>
      <c r="E4316" s="43" t="s">
        <v>236</v>
      </c>
      <c r="F4316" s="43" t="s">
        <v>113</v>
      </c>
      <c r="G4316" s="49">
        <v>3989</v>
      </c>
      <c r="H4316" s="49">
        <v>36839.5</v>
      </c>
      <c r="I4316" s="49">
        <v>9941.5</v>
      </c>
      <c r="J4316" s="44" t="s">
        <v>350</v>
      </c>
    </row>
    <row r="4317" spans="1:10" x14ac:dyDescent="0.2">
      <c r="A4317" s="43">
        <v>2017</v>
      </c>
      <c r="B4317" s="43">
        <v>8</v>
      </c>
      <c r="C4317" s="43" t="s">
        <v>14</v>
      </c>
      <c r="D4317" s="43" t="s">
        <v>49</v>
      </c>
      <c r="E4317" s="43" t="s">
        <v>236</v>
      </c>
      <c r="F4317" s="43" t="s">
        <v>113</v>
      </c>
      <c r="G4317" s="49">
        <v>3941</v>
      </c>
      <c r="H4317" s="49">
        <v>36460.663649497023</v>
      </c>
      <c r="I4317" s="49">
        <v>9454.5</v>
      </c>
      <c r="J4317" s="44" t="s">
        <v>350</v>
      </c>
    </row>
    <row r="4318" spans="1:10" x14ac:dyDescent="0.2">
      <c r="A4318" s="43">
        <v>2017</v>
      </c>
      <c r="B4318" s="43">
        <v>9</v>
      </c>
      <c r="C4318" s="43" t="s">
        <v>68</v>
      </c>
      <c r="D4318" s="43" t="s">
        <v>49</v>
      </c>
      <c r="E4318" s="43" t="s">
        <v>236</v>
      </c>
      <c r="F4318" s="43" t="s">
        <v>113</v>
      </c>
      <c r="G4318" s="49">
        <v>3762</v>
      </c>
      <c r="H4318" s="49">
        <v>34794.57505157141</v>
      </c>
      <c r="I4318" s="49">
        <v>9865</v>
      </c>
      <c r="J4318" s="44" t="s">
        <v>350</v>
      </c>
    </row>
    <row r="4319" spans="1:10" x14ac:dyDescent="0.2">
      <c r="A4319" s="43">
        <v>2017</v>
      </c>
      <c r="B4319" s="43">
        <v>10</v>
      </c>
      <c r="C4319" s="43" t="s">
        <v>16</v>
      </c>
      <c r="D4319" s="43" t="s">
        <v>49</v>
      </c>
      <c r="E4319" s="43" t="s">
        <v>236</v>
      </c>
      <c r="F4319" s="43" t="s">
        <v>113</v>
      </c>
      <c r="G4319" s="49">
        <v>3586</v>
      </c>
      <c r="H4319" s="49">
        <v>33263.237500000003</v>
      </c>
      <c r="I4319" s="49">
        <v>8584.5</v>
      </c>
      <c r="J4319" s="44" t="s">
        <v>350</v>
      </c>
    </row>
    <row r="4320" spans="1:10" x14ac:dyDescent="0.2">
      <c r="A4320" s="43">
        <v>2017</v>
      </c>
      <c r="B4320" s="43">
        <v>11</v>
      </c>
      <c r="C4320" s="43" t="s">
        <v>12</v>
      </c>
      <c r="D4320" s="43" t="s">
        <v>49</v>
      </c>
      <c r="E4320" s="43" t="s">
        <v>236</v>
      </c>
      <c r="F4320" s="43" t="s">
        <v>113</v>
      </c>
      <c r="G4320" s="49">
        <v>3118</v>
      </c>
      <c r="H4320" s="49">
        <v>29097.5</v>
      </c>
      <c r="I4320" s="49">
        <v>6816.5</v>
      </c>
      <c r="J4320" s="44" t="s">
        <v>350</v>
      </c>
    </row>
    <row r="4321" spans="1:10" x14ac:dyDescent="0.2">
      <c r="A4321" s="43">
        <v>2017</v>
      </c>
      <c r="B4321" s="43">
        <v>12</v>
      </c>
      <c r="C4321" s="43" t="s">
        <v>63</v>
      </c>
      <c r="D4321" s="43" t="s">
        <v>49</v>
      </c>
      <c r="E4321" s="43" t="s">
        <v>236</v>
      </c>
      <c r="F4321" s="43" t="s">
        <v>113</v>
      </c>
      <c r="G4321" s="49">
        <v>3142</v>
      </c>
      <c r="H4321" s="49">
        <v>29277.5</v>
      </c>
      <c r="I4321" s="49">
        <v>8514.5</v>
      </c>
      <c r="J4321" s="44" t="s">
        <v>350</v>
      </c>
    </row>
    <row r="4322" spans="1:10" x14ac:dyDescent="0.2">
      <c r="A4322" s="43">
        <v>2017</v>
      </c>
      <c r="B4322" s="43">
        <v>1</v>
      </c>
      <c r="C4322" s="43" t="s">
        <v>11</v>
      </c>
      <c r="D4322" s="43" t="s">
        <v>242</v>
      </c>
      <c r="E4322" s="43" t="s">
        <v>243</v>
      </c>
      <c r="F4322" s="43" t="s">
        <v>113</v>
      </c>
      <c r="G4322" s="49">
        <v>1816</v>
      </c>
      <c r="H4322" s="49">
        <v>14825.5</v>
      </c>
      <c r="I4322" s="49">
        <v>2005.5</v>
      </c>
      <c r="J4322" s="44" t="s">
        <v>351</v>
      </c>
    </row>
    <row r="4323" spans="1:10" x14ac:dyDescent="0.2">
      <c r="A4323" s="43">
        <v>2017</v>
      </c>
      <c r="B4323" s="43">
        <v>2</v>
      </c>
      <c r="C4323" s="43" t="s">
        <v>35</v>
      </c>
      <c r="D4323" s="43" t="s">
        <v>242</v>
      </c>
      <c r="E4323" s="43" t="s">
        <v>243</v>
      </c>
      <c r="F4323" s="43" t="s">
        <v>113</v>
      </c>
      <c r="G4323" s="49">
        <v>1661</v>
      </c>
      <c r="H4323" s="49">
        <v>13727</v>
      </c>
      <c r="I4323" s="49">
        <v>1894</v>
      </c>
      <c r="J4323" s="44" t="s">
        <v>351</v>
      </c>
    </row>
    <row r="4324" spans="1:10" x14ac:dyDescent="0.2">
      <c r="A4324" s="43">
        <v>2017</v>
      </c>
      <c r="B4324" s="43">
        <v>3</v>
      </c>
      <c r="C4324" s="43" t="s">
        <v>82</v>
      </c>
      <c r="D4324" s="43" t="s">
        <v>242</v>
      </c>
      <c r="E4324" s="43" t="s">
        <v>243</v>
      </c>
      <c r="F4324" s="43" t="s">
        <v>113</v>
      </c>
      <c r="G4324" s="49">
        <v>1902</v>
      </c>
      <c r="H4324" s="49">
        <v>15622.5</v>
      </c>
      <c r="I4324" s="49">
        <v>1603.5</v>
      </c>
      <c r="J4324" s="44" t="s">
        <v>351</v>
      </c>
    </row>
    <row r="4325" spans="1:10" x14ac:dyDescent="0.2">
      <c r="A4325" s="43">
        <v>2017</v>
      </c>
      <c r="B4325" s="43">
        <v>4</v>
      </c>
      <c r="C4325" s="43" t="s">
        <v>61</v>
      </c>
      <c r="D4325" s="43" t="s">
        <v>242</v>
      </c>
      <c r="E4325" s="43" t="s">
        <v>243</v>
      </c>
      <c r="F4325" s="43" t="s">
        <v>113</v>
      </c>
      <c r="G4325" s="49">
        <v>1868</v>
      </c>
      <c r="H4325" s="49">
        <v>15314.5</v>
      </c>
      <c r="I4325" s="49">
        <v>1502.5</v>
      </c>
      <c r="J4325" s="44" t="s">
        <v>351</v>
      </c>
    </row>
    <row r="4326" spans="1:10" x14ac:dyDescent="0.2">
      <c r="A4326" s="43">
        <v>2017</v>
      </c>
      <c r="B4326" s="43">
        <v>5</v>
      </c>
      <c r="C4326" s="43" t="s">
        <v>38</v>
      </c>
      <c r="D4326" s="43" t="s">
        <v>242</v>
      </c>
      <c r="E4326" s="43" t="s">
        <v>243</v>
      </c>
      <c r="F4326" s="43" t="s">
        <v>113</v>
      </c>
      <c r="G4326" s="49">
        <v>2006</v>
      </c>
      <c r="H4326" s="49">
        <v>16271.084905660377</v>
      </c>
      <c r="I4326" s="49">
        <v>1638.5</v>
      </c>
      <c r="J4326" s="44" t="s">
        <v>351</v>
      </c>
    </row>
    <row r="4327" spans="1:10" x14ac:dyDescent="0.2">
      <c r="A4327" s="43">
        <v>2017</v>
      </c>
      <c r="B4327" s="43">
        <v>6</v>
      </c>
      <c r="C4327" s="43" t="s">
        <v>47</v>
      </c>
      <c r="D4327" s="43" t="s">
        <v>242</v>
      </c>
      <c r="E4327" s="43" t="s">
        <v>243</v>
      </c>
      <c r="F4327" s="43" t="s">
        <v>113</v>
      </c>
      <c r="G4327" s="49">
        <v>2071</v>
      </c>
      <c r="H4327" s="49">
        <v>16994.5</v>
      </c>
      <c r="I4327" s="49">
        <v>1765.5</v>
      </c>
      <c r="J4327" s="44" t="s">
        <v>351</v>
      </c>
    </row>
    <row r="4328" spans="1:10" x14ac:dyDescent="0.2">
      <c r="A4328" s="43">
        <v>2017</v>
      </c>
      <c r="B4328" s="43">
        <v>7</v>
      </c>
      <c r="C4328" s="43" t="s">
        <v>26</v>
      </c>
      <c r="D4328" s="43" t="s">
        <v>242</v>
      </c>
      <c r="E4328" s="43" t="s">
        <v>243</v>
      </c>
      <c r="F4328" s="43" t="s">
        <v>113</v>
      </c>
      <c r="G4328" s="49">
        <v>2220</v>
      </c>
      <c r="H4328" s="49">
        <v>18062.5</v>
      </c>
      <c r="I4328" s="49">
        <v>2174.5</v>
      </c>
      <c r="J4328" s="44" t="s">
        <v>351</v>
      </c>
    </row>
    <row r="4329" spans="1:10" x14ac:dyDescent="0.2">
      <c r="A4329" s="43">
        <v>2017</v>
      </c>
      <c r="B4329" s="43">
        <v>8</v>
      </c>
      <c r="C4329" s="43" t="s">
        <v>14</v>
      </c>
      <c r="D4329" s="43" t="s">
        <v>242</v>
      </c>
      <c r="E4329" s="43" t="s">
        <v>243</v>
      </c>
      <c r="F4329" s="43" t="s">
        <v>113</v>
      </c>
      <c r="G4329" s="49">
        <v>1936</v>
      </c>
      <c r="H4329" s="49">
        <v>16086.84090909091</v>
      </c>
      <c r="I4329" s="49">
        <v>887</v>
      </c>
      <c r="J4329" s="44" t="s">
        <v>351</v>
      </c>
    </row>
    <row r="4330" spans="1:10" x14ac:dyDescent="0.2">
      <c r="A4330" s="43">
        <v>2017</v>
      </c>
      <c r="B4330" s="43">
        <v>9</v>
      </c>
      <c r="C4330" s="43" t="s">
        <v>68</v>
      </c>
      <c r="D4330" s="43" t="s">
        <v>242</v>
      </c>
      <c r="E4330" s="43" t="s">
        <v>243</v>
      </c>
      <c r="F4330" s="43" t="s">
        <v>113</v>
      </c>
      <c r="G4330" s="49">
        <v>2090</v>
      </c>
      <c r="H4330" s="49">
        <v>17039.5</v>
      </c>
      <c r="I4330" s="49">
        <v>1353.5</v>
      </c>
      <c r="J4330" s="44" t="s">
        <v>351</v>
      </c>
    </row>
    <row r="4331" spans="1:10" x14ac:dyDescent="0.2">
      <c r="A4331" s="43">
        <v>2017</v>
      </c>
      <c r="B4331" s="43">
        <v>10</v>
      </c>
      <c r="C4331" s="43" t="s">
        <v>16</v>
      </c>
      <c r="D4331" s="43" t="s">
        <v>242</v>
      </c>
      <c r="E4331" s="43" t="s">
        <v>243</v>
      </c>
      <c r="F4331" s="43" t="s">
        <v>113</v>
      </c>
      <c r="G4331" s="49">
        <v>2027</v>
      </c>
      <c r="H4331" s="49">
        <v>16495.5</v>
      </c>
      <c r="I4331" s="49">
        <v>1868.5</v>
      </c>
      <c r="J4331" s="44" t="s">
        <v>351</v>
      </c>
    </row>
    <row r="4332" spans="1:10" x14ac:dyDescent="0.2">
      <c r="A4332" s="43">
        <v>2017</v>
      </c>
      <c r="B4332" s="43">
        <v>11</v>
      </c>
      <c r="C4332" s="43" t="s">
        <v>12</v>
      </c>
      <c r="D4332" s="43" t="s">
        <v>242</v>
      </c>
      <c r="E4332" s="43" t="s">
        <v>243</v>
      </c>
      <c r="F4332" s="43" t="s">
        <v>113</v>
      </c>
      <c r="G4332" s="49">
        <v>1704</v>
      </c>
      <c r="H4332" s="49">
        <v>13871.5</v>
      </c>
      <c r="I4332" s="49">
        <v>1245.5</v>
      </c>
      <c r="J4332" s="44" t="s">
        <v>351</v>
      </c>
    </row>
    <row r="4333" spans="1:10" x14ac:dyDescent="0.2">
      <c r="A4333" s="43">
        <v>2017</v>
      </c>
      <c r="B4333" s="43">
        <v>12</v>
      </c>
      <c r="C4333" s="43" t="s">
        <v>63</v>
      </c>
      <c r="D4333" s="43" t="s">
        <v>242</v>
      </c>
      <c r="E4333" s="43" t="s">
        <v>243</v>
      </c>
      <c r="F4333" s="43" t="s">
        <v>113</v>
      </c>
      <c r="G4333" s="49">
        <v>1724</v>
      </c>
      <c r="H4333" s="49">
        <v>14208.03823138298</v>
      </c>
      <c r="I4333" s="49">
        <v>1777</v>
      </c>
      <c r="J4333" s="44" t="s">
        <v>351</v>
      </c>
    </row>
    <row r="4334" spans="1:10" x14ac:dyDescent="0.2">
      <c r="A4334" s="43">
        <v>2017</v>
      </c>
      <c r="B4334" s="43">
        <v>1</v>
      </c>
      <c r="C4334" s="43" t="s">
        <v>11</v>
      </c>
      <c r="D4334" s="43" t="s">
        <v>79</v>
      </c>
      <c r="E4334" s="43" t="s">
        <v>275</v>
      </c>
      <c r="F4334" s="43" t="s">
        <v>113</v>
      </c>
      <c r="G4334" s="49">
        <v>4468</v>
      </c>
      <c r="H4334" s="49">
        <v>43156</v>
      </c>
      <c r="I4334" s="49">
        <v>11675.583333333334</v>
      </c>
      <c r="J4334" s="44" t="s">
        <v>352</v>
      </c>
    </row>
    <row r="4335" spans="1:10" x14ac:dyDescent="0.2">
      <c r="A4335" s="43">
        <v>2017</v>
      </c>
      <c r="B4335" s="43">
        <v>2</v>
      </c>
      <c r="C4335" s="43" t="s">
        <v>35</v>
      </c>
      <c r="D4335" s="43" t="s">
        <v>79</v>
      </c>
      <c r="E4335" s="43" t="s">
        <v>275</v>
      </c>
      <c r="F4335" s="43" t="s">
        <v>113</v>
      </c>
      <c r="G4335" s="49">
        <v>4208</v>
      </c>
      <c r="H4335" s="49">
        <v>40705.5</v>
      </c>
      <c r="I4335" s="49">
        <v>9409.6</v>
      </c>
      <c r="J4335" s="44" t="s">
        <v>352</v>
      </c>
    </row>
    <row r="4336" spans="1:10" x14ac:dyDescent="0.2">
      <c r="A4336" s="43">
        <v>2017</v>
      </c>
      <c r="B4336" s="43">
        <v>3</v>
      </c>
      <c r="C4336" s="43" t="s">
        <v>82</v>
      </c>
      <c r="D4336" s="43" t="s">
        <v>79</v>
      </c>
      <c r="E4336" s="43" t="s">
        <v>275</v>
      </c>
      <c r="F4336" s="43" t="s">
        <v>113</v>
      </c>
      <c r="G4336" s="49">
        <v>4761</v>
      </c>
      <c r="H4336" s="49">
        <v>46058.793103448275</v>
      </c>
      <c r="I4336" s="49">
        <v>9286.1333333333332</v>
      </c>
      <c r="J4336" s="44" t="s">
        <v>352</v>
      </c>
    </row>
    <row r="4337" spans="1:10" x14ac:dyDescent="0.2">
      <c r="A4337" s="43">
        <v>2017</v>
      </c>
      <c r="B4337" s="43">
        <v>4</v>
      </c>
      <c r="C4337" s="43" t="s">
        <v>61</v>
      </c>
      <c r="D4337" s="43" t="s">
        <v>79</v>
      </c>
      <c r="E4337" s="43" t="s">
        <v>275</v>
      </c>
      <c r="F4337" s="43" t="s">
        <v>113</v>
      </c>
      <c r="G4337" s="49">
        <v>4621</v>
      </c>
      <c r="H4337" s="49">
        <v>45038</v>
      </c>
      <c r="I4337" s="49">
        <v>9738</v>
      </c>
      <c r="J4337" s="44" t="s">
        <v>352</v>
      </c>
    </row>
    <row r="4338" spans="1:10" x14ac:dyDescent="0.2">
      <c r="A4338" s="43">
        <v>2017</v>
      </c>
      <c r="B4338" s="43">
        <v>5</v>
      </c>
      <c r="C4338" s="43" t="s">
        <v>38</v>
      </c>
      <c r="D4338" s="43" t="s">
        <v>79</v>
      </c>
      <c r="E4338" s="43" t="s">
        <v>275</v>
      </c>
      <c r="F4338" s="43" t="s">
        <v>113</v>
      </c>
      <c r="G4338" s="49">
        <v>5099</v>
      </c>
      <c r="H4338" s="49">
        <v>49873.5</v>
      </c>
      <c r="I4338" s="49">
        <v>10906.15</v>
      </c>
      <c r="J4338" s="44" t="s">
        <v>352</v>
      </c>
    </row>
    <row r="4339" spans="1:10" x14ac:dyDescent="0.2">
      <c r="A4339" s="43">
        <v>2017</v>
      </c>
      <c r="B4339" s="43">
        <v>6</v>
      </c>
      <c r="C4339" s="43" t="s">
        <v>47</v>
      </c>
      <c r="D4339" s="43" t="s">
        <v>79</v>
      </c>
      <c r="E4339" s="43" t="s">
        <v>275</v>
      </c>
      <c r="F4339" s="43" t="s">
        <v>113</v>
      </c>
      <c r="G4339" s="49">
        <v>5248</v>
      </c>
      <c r="H4339" s="49">
        <v>50268.5</v>
      </c>
      <c r="I4339" s="49">
        <v>12486.366666666667</v>
      </c>
      <c r="J4339" s="44" t="s">
        <v>352</v>
      </c>
    </row>
    <row r="4340" spans="1:10" x14ac:dyDescent="0.2">
      <c r="A4340" s="43">
        <v>2017</v>
      </c>
      <c r="B4340" s="43">
        <v>7</v>
      </c>
      <c r="C4340" s="43" t="s">
        <v>26</v>
      </c>
      <c r="D4340" s="43" t="s">
        <v>79</v>
      </c>
      <c r="E4340" s="43" t="s">
        <v>275</v>
      </c>
      <c r="F4340" s="43" t="s">
        <v>113</v>
      </c>
      <c r="G4340" s="49">
        <v>5623</v>
      </c>
      <c r="H4340" s="49">
        <v>54066.395939086295</v>
      </c>
      <c r="I4340" s="49">
        <v>15496.95</v>
      </c>
      <c r="J4340" s="44" t="s">
        <v>352</v>
      </c>
    </row>
    <row r="4341" spans="1:10" x14ac:dyDescent="0.2">
      <c r="A4341" s="43">
        <v>2017</v>
      </c>
      <c r="B4341" s="43">
        <v>8</v>
      </c>
      <c r="C4341" s="43" t="s">
        <v>14</v>
      </c>
      <c r="D4341" s="43" t="s">
        <v>79</v>
      </c>
      <c r="E4341" s="43" t="s">
        <v>275</v>
      </c>
      <c r="F4341" s="43" t="s">
        <v>113</v>
      </c>
      <c r="G4341" s="49">
        <v>4658</v>
      </c>
      <c r="H4341" s="49">
        <v>45022</v>
      </c>
      <c r="I4341" s="49">
        <v>9614.7833333333328</v>
      </c>
      <c r="J4341" s="44" t="s">
        <v>352</v>
      </c>
    </row>
    <row r="4342" spans="1:10" x14ac:dyDescent="0.2">
      <c r="A4342" s="43">
        <v>2017</v>
      </c>
      <c r="B4342" s="43">
        <v>9</v>
      </c>
      <c r="C4342" s="43" t="s">
        <v>68</v>
      </c>
      <c r="D4342" s="43" t="s">
        <v>79</v>
      </c>
      <c r="E4342" s="43" t="s">
        <v>275</v>
      </c>
      <c r="F4342" s="43" t="s">
        <v>113</v>
      </c>
      <c r="G4342" s="49">
        <v>5025</v>
      </c>
      <c r="H4342" s="49">
        <v>47981.125577756124</v>
      </c>
      <c r="I4342" s="49">
        <v>13925.5</v>
      </c>
      <c r="J4342" s="44" t="s">
        <v>352</v>
      </c>
    </row>
    <row r="4343" spans="1:10" x14ac:dyDescent="0.2">
      <c r="A4343" s="43">
        <v>2017</v>
      </c>
      <c r="B4343" s="43">
        <v>10</v>
      </c>
      <c r="C4343" s="43" t="s">
        <v>16</v>
      </c>
      <c r="D4343" s="43" t="s">
        <v>79</v>
      </c>
      <c r="E4343" s="43" t="s">
        <v>275</v>
      </c>
      <c r="F4343" s="43" t="s">
        <v>113</v>
      </c>
      <c r="G4343" s="49">
        <v>4674</v>
      </c>
      <c r="H4343" s="49">
        <v>45188</v>
      </c>
      <c r="I4343" s="49">
        <v>12848.766666666666</v>
      </c>
      <c r="J4343" s="44" t="s">
        <v>352</v>
      </c>
    </row>
    <row r="4344" spans="1:10" x14ac:dyDescent="0.2">
      <c r="A4344" s="43">
        <v>2017</v>
      </c>
      <c r="B4344" s="43">
        <v>11</v>
      </c>
      <c r="C4344" s="43" t="s">
        <v>12</v>
      </c>
      <c r="D4344" s="43" t="s">
        <v>79</v>
      </c>
      <c r="E4344" s="43" t="s">
        <v>275</v>
      </c>
      <c r="F4344" s="43" t="s">
        <v>113</v>
      </c>
      <c r="G4344" s="49">
        <v>4256</v>
      </c>
      <c r="H4344" s="49">
        <v>41326</v>
      </c>
      <c r="I4344" s="49">
        <v>11110.666666666666</v>
      </c>
      <c r="J4344" s="44" t="s">
        <v>352</v>
      </c>
    </row>
    <row r="4345" spans="1:10" x14ac:dyDescent="0.2">
      <c r="A4345" s="43">
        <v>2017</v>
      </c>
      <c r="B4345" s="43">
        <v>12</v>
      </c>
      <c r="C4345" s="43" t="s">
        <v>63</v>
      </c>
      <c r="D4345" s="43" t="s">
        <v>79</v>
      </c>
      <c r="E4345" s="43" t="s">
        <v>275</v>
      </c>
      <c r="F4345" s="43" t="s">
        <v>113</v>
      </c>
      <c r="G4345" s="49">
        <v>4180</v>
      </c>
      <c r="H4345" s="49">
        <v>40447.5</v>
      </c>
      <c r="I4345" s="49">
        <v>14167.4</v>
      </c>
      <c r="J4345" s="44" t="s">
        <v>352</v>
      </c>
    </row>
    <row r="4346" spans="1:10" x14ac:dyDescent="0.2">
      <c r="A4346" s="43">
        <v>2017</v>
      </c>
      <c r="B4346" s="43">
        <v>1</v>
      </c>
      <c r="C4346" s="43" t="s">
        <v>11</v>
      </c>
      <c r="D4346" s="43" t="s">
        <v>34</v>
      </c>
      <c r="E4346" s="43" t="s">
        <v>207</v>
      </c>
      <c r="F4346" s="43" t="s">
        <v>113</v>
      </c>
      <c r="G4346" s="49">
        <v>2173</v>
      </c>
      <c r="H4346" s="49">
        <v>21543</v>
      </c>
      <c r="I4346" s="49">
        <v>1939</v>
      </c>
      <c r="J4346" s="44" t="s">
        <v>353</v>
      </c>
    </row>
    <row r="4347" spans="1:10" x14ac:dyDescent="0.2">
      <c r="A4347" s="43">
        <v>2017</v>
      </c>
      <c r="B4347" s="43">
        <v>2</v>
      </c>
      <c r="C4347" s="43" t="s">
        <v>35</v>
      </c>
      <c r="D4347" s="43" t="s">
        <v>34</v>
      </c>
      <c r="E4347" s="43" t="s">
        <v>207</v>
      </c>
      <c r="F4347" s="43" t="s">
        <v>113</v>
      </c>
      <c r="G4347" s="49">
        <v>1976</v>
      </c>
      <c r="H4347" s="49">
        <v>19621</v>
      </c>
      <c r="I4347" s="49">
        <v>1910</v>
      </c>
      <c r="J4347" s="44" t="s">
        <v>353</v>
      </c>
    </row>
    <row r="4348" spans="1:10" x14ac:dyDescent="0.2">
      <c r="A4348" s="43">
        <v>2017</v>
      </c>
      <c r="B4348" s="43">
        <v>3</v>
      </c>
      <c r="C4348" s="43" t="s">
        <v>82</v>
      </c>
      <c r="D4348" s="43" t="s">
        <v>34</v>
      </c>
      <c r="E4348" s="43" t="s">
        <v>207</v>
      </c>
      <c r="F4348" s="43" t="s">
        <v>113</v>
      </c>
      <c r="G4348" s="49">
        <v>2435</v>
      </c>
      <c r="H4348" s="49">
        <v>24209</v>
      </c>
      <c r="I4348" s="49">
        <v>1961</v>
      </c>
      <c r="J4348" s="44" t="s">
        <v>353</v>
      </c>
    </row>
    <row r="4349" spans="1:10" x14ac:dyDescent="0.2">
      <c r="A4349" s="43">
        <v>2017</v>
      </c>
      <c r="B4349" s="43">
        <v>4</v>
      </c>
      <c r="C4349" s="43" t="s">
        <v>61</v>
      </c>
      <c r="D4349" s="43" t="s">
        <v>34</v>
      </c>
      <c r="E4349" s="43" t="s">
        <v>207</v>
      </c>
      <c r="F4349" s="43" t="s">
        <v>113</v>
      </c>
      <c r="G4349" s="49">
        <v>2576</v>
      </c>
      <c r="H4349" s="49">
        <v>25575</v>
      </c>
      <c r="I4349" s="49">
        <v>2604</v>
      </c>
      <c r="J4349" s="44" t="s">
        <v>353</v>
      </c>
    </row>
    <row r="4350" spans="1:10" x14ac:dyDescent="0.2">
      <c r="A4350" s="43">
        <v>2017</v>
      </c>
      <c r="B4350" s="43">
        <v>5</v>
      </c>
      <c r="C4350" s="43" t="s">
        <v>38</v>
      </c>
      <c r="D4350" s="43" t="s">
        <v>34</v>
      </c>
      <c r="E4350" s="43" t="s">
        <v>207</v>
      </c>
      <c r="F4350" s="43" t="s">
        <v>113</v>
      </c>
      <c r="G4350" s="49">
        <v>2703</v>
      </c>
      <c r="H4350" s="49">
        <v>26878</v>
      </c>
      <c r="I4350" s="49">
        <v>2991</v>
      </c>
      <c r="J4350" s="44" t="s">
        <v>353</v>
      </c>
    </row>
    <row r="4351" spans="1:10" x14ac:dyDescent="0.2">
      <c r="A4351" s="43">
        <v>2017</v>
      </c>
      <c r="B4351" s="43">
        <v>6</v>
      </c>
      <c r="C4351" s="43" t="s">
        <v>47</v>
      </c>
      <c r="D4351" s="43" t="s">
        <v>34</v>
      </c>
      <c r="E4351" s="43" t="s">
        <v>207</v>
      </c>
      <c r="F4351" s="43" t="s">
        <v>113</v>
      </c>
      <c r="G4351" s="49">
        <v>2787</v>
      </c>
      <c r="H4351" s="49">
        <v>27712</v>
      </c>
      <c r="I4351" s="49">
        <v>2962</v>
      </c>
      <c r="J4351" s="44" t="s">
        <v>353</v>
      </c>
    </row>
    <row r="4352" spans="1:10" x14ac:dyDescent="0.2">
      <c r="A4352" s="43">
        <v>2017</v>
      </c>
      <c r="B4352" s="43">
        <v>7</v>
      </c>
      <c r="C4352" s="43" t="s">
        <v>26</v>
      </c>
      <c r="D4352" s="43" t="s">
        <v>34</v>
      </c>
      <c r="E4352" s="43" t="s">
        <v>207</v>
      </c>
      <c r="F4352" s="43" t="s">
        <v>113</v>
      </c>
      <c r="G4352" s="49">
        <v>3223</v>
      </c>
      <c r="H4352" s="49">
        <v>32111</v>
      </c>
      <c r="I4352" s="49">
        <v>3198</v>
      </c>
      <c r="J4352" s="44" t="s">
        <v>353</v>
      </c>
    </row>
    <row r="4353" spans="1:10" x14ac:dyDescent="0.2">
      <c r="A4353" s="43">
        <v>2017</v>
      </c>
      <c r="B4353" s="43">
        <v>8</v>
      </c>
      <c r="C4353" s="43" t="s">
        <v>14</v>
      </c>
      <c r="D4353" s="43" t="s">
        <v>34</v>
      </c>
      <c r="E4353" s="43" t="s">
        <v>207</v>
      </c>
      <c r="F4353" s="43" t="s">
        <v>113</v>
      </c>
      <c r="G4353" s="49">
        <v>3138</v>
      </c>
      <c r="H4353" s="49">
        <v>31284.5</v>
      </c>
      <c r="I4353" s="49">
        <v>3311.5</v>
      </c>
      <c r="J4353" s="44" t="s">
        <v>353</v>
      </c>
    </row>
    <row r="4354" spans="1:10" x14ac:dyDescent="0.2">
      <c r="A4354" s="43">
        <v>2017</v>
      </c>
      <c r="B4354" s="43">
        <v>9</v>
      </c>
      <c r="C4354" s="43" t="s">
        <v>68</v>
      </c>
      <c r="D4354" s="43" t="s">
        <v>34</v>
      </c>
      <c r="E4354" s="43" t="s">
        <v>207</v>
      </c>
      <c r="F4354" s="43" t="s">
        <v>113</v>
      </c>
      <c r="G4354" s="49">
        <v>3050</v>
      </c>
      <c r="H4354" s="49">
        <v>30490</v>
      </c>
      <c r="I4354" s="49">
        <v>4148</v>
      </c>
      <c r="J4354" s="44" t="s">
        <v>353</v>
      </c>
    </row>
    <row r="4355" spans="1:10" x14ac:dyDescent="0.2">
      <c r="A4355" s="43">
        <v>2017</v>
      </c>
      <c r="B4355" s="43">
        <v>10</v>
      </c>
      <c r="C4355" s="43" t="s">
        <v>16</v>
      </c>
      <c r="D4355" s="43" t="s">
        <v>34</v>
      </c>
      <c r="E4355" s="43" t="s">
        <v>207</v>
      </c>
      <c r="F4355" s="43" t="s">
        <v>113</v>
      </c>
      <c r="G4355" s="49">
        <v>2953</v>
      </c>
      <c r="H4355" s="49">
        <v>29396</v>
      </c>
      <c r="I4355" s="49">
        <v>2767</v>
      </c>
      <c r="J4355" s="44" t="s">
        <v>353</v>
      </c>
    </row>
    <row r="4356" spans="1:10" x14ac:dyDescent="0.2">
      <c r="A4356" s="43">
        <v>2017</v>
      </c>
      <c r="B4356" s="43">
        <v>11</v>
      </c>
      <c r="C4356" s="43" t="s">
        <v>12</v>
      </c>
      <c r="D4356" s="43" t="s">
        <v>34</v>
      </c>
      <c r="E4356" s="43" t="s">
        <v>207</v>
      </c>
      <c r="F4356" s="43" t="s">
        <v>113</v>
      </c>
      <c r="G4356" s="49">
        <v>2417</v>
      </c>
      <c r="H4356" s="49">
        <v>24076.493902439026</v>
      </c>
      <c r="I4356" s="49">
        <v>2183.5</v>
      </c>
      <c r="J4356" s="44" t="s">
        <v>353</v>
      </c>
    </row>
    <row r="4357" spans="1:10" x14ac:dyDescent="0.2">
      <c r="A4357" s="43">
        <v>2017</v>
      </c>
      <c r="B4357" s="43">
        <v>12</v>
      </c>
      <c r="C4357" s="43" t="s">
        <v>63</v>
      </c>
      <c r="D4357" s="43" t="s">
        <v>34</v>
      </c>
      <c r="E4357" s="43" t="s">
        <v>207</v>
      </c>
      <c r="F4357" s="43" t="s">
        <v>113</v>
      </c>
      <c r="G4357" s="49">
        <v>2442</v>
      </c>
      <c r="H4357" s="49">
        <v>24323.5</v>
      </c>
      <c r="I4357" s="49">
        <v>2783.5</v>
      </c>
      <c r="J4357" s="44" t="s">
        <v>353</v>
      </c>
    </row>
    <row r="4358" spans="1:10" x14ac:dyDescent="0.2">
      <c r="A4358" s="43">
        <v>2017</v>
      </c>
      <c r="B4358" s="43">
        <v>1</v>
      </c>
      <c r="C4358" s="43" t="s">
        <v>11</v>
      </c>
      <c r="D4358" s="43" t="s">
        <v>62</v>
      </c>
      <c r="E4358" s="43" t="s">
        <v>187</v>
      </c>
      <c r="F4358" s="43" t="s">
        <v>113</v>
      </c>
      <c r="G4358" s="49">
        <v>2479</v>
      </c>
      <c r="H4358" s="49">
        <v>22222</v>
      </c>
      <c r="I4358" s="49">
        <v>5729</v>
      </c>
      <c r="J4358" s="44" t="s">
        <v>354</v>
      </c>
    </row>
    <row r="4359" spans="1:10" x14ac:dyDescent="0.2">
      <c r="A4359" s="43">
        <v>2017</v>
      </c>
      <c r="B4359" s="43">
        <v>2</v>
      </c>
      <c r="C4359" s="43" t="s">
        <v>35</v>
      </c>
      <c r="D4359" s="43" t="s">
        <v>62</v>
      </c>
      <c r="E4359" s="43" t="s">
        <v>187</v>
      </c>
      <c r="F4359" s="43" t="s">
        <v>113</v>
      </c>
      <c r="G4359" s="49">
        <v>2438</v>
      </c>
      <c r="H4359" s="49">
        <v>21848</v>
      </c>
      <c r="I4359" s="49">
        <v>3200</v>
      </c>
      <c r="J4359" s="44" t="s">
        <v>354</v>
      </c>
    </row>
    <row r="4360" spans="1:10" x14ac:dyDescent="0.2">
      <c r="A4360" s="43">
        <v>2017</v>
      </c>
      <c r="B4360" s="43">
        <v>3</v>
      </c>
      <c r="C4360" s="43" t="s">
        <v>82</v>
      </c>
      <c r="D4360" s="43" t="s">
        <v>62</v>
      </c>
      <c r="E4360" s="43" t="s">
        <v>187</v>
      </c>
      <c r="F4360" s="43" t="s">
        <v>113</v>
      </c>
      <c r="G4360" s="49">
        <v>3112</v>
      </c>
      <c r="H4360" s="49">
        <v>27881</v>
      </c>
      <c r="I4360" s="49">
        <v>3876</v>
      </c>
      <c r="J4360" s="44" t="s">
        <v>354</v>
      </c>
    </row>
    <row r="4361" spans="1:10" x14ac:dyDescent="0.2">
      <c r="A4361" s="43">
        <v>2017</v>
      </c>
      <c r="B4361" s="43">
        <v>4</v>
      </c>
      <c r="C4361" s="43" t="s">
        <v>61</v>
      </c>
      <c r="D4361" s="43" t="s">
        <v>62</v>
      </c>
      <c r="E4361" s="43" t="s">
        <v>187</v>
      </c>
      <c r="F4361" s="43" t="s">
        <v>113</v>
      </c>
      <c r="G4361" s="49">
        <v>3577</v>
      </c>
      <c r="H4361" s="49">
        <v>31774.5</v>
      </c>
      <c r="I4361" s="49">
        <v>4490.5</v>
      </c>
      <c r="J4361" s="44" t="s">
        <v>354</v>
      </c>
    </row>
    <row r="4362" spans="1:10" x14ac:dyDescent="0.2">
      <c r="A4362" s="43">
        <v>2017</v>
      </c>
      <c r="B4362" s="43">
        <v>5</v>
      </c>
      <c r="C4362" s="43" t="s">
        <v>38</v>
      </c>
      <c r="D4362" s="43" t="s">
        <v>62</v>
      </c>
      <c r="E4362" s="43" t="s">
        <v>187</v>
      </c>
      <c r="F4362" s="43" t="s">
        <v>113</v>
      </c>
      <c r="G4362" s="49">
        <v>4324</v>
      </c>
      <c r="H4362" s="49">
        <v>37933.72463768116</v>
      </c>
      <c r="I4362" s="49">
        <v>8556.5</v>
      </c>
      <c r="J4362" s="44" t="s">
        <v>354</v>
      </c>
    </row>
    <row r="4363" spans="1:10" x14ac:dyDescent="0.2">
      <c r="A4363" s="43">
        <v>2017</v>
      </c>
      <c r="B4363" s="43">
        <v>6</v>
      </c>
      <c r="C4363" s="43" t="s">
        <v>47</v>
      </c>
      <c r="D4363" s="43" t="s">
        <v>62</v>
      </c>
      <c r="E4363" s="43" t="s">
        <v>187</v>
      </c>
      <c r="F4363" s="43" t="s">
        <v>113</v>
      </c>
      <c r="G4363" s="49">
        <v>4473</v>
      </c>
      <c r="H4363" s="49">
        <v>39481.5</v>
      </c>
      <c r="I4363" s="49">
        <v>8814.5</v>
      </c>
      <c r="J4363" s="44" t="s">
        <v>354</v>
      </c>
    </row>
    <row r="4364" spans="1:10" x14ac:dyDescent="0.2">
      <c r="A4364" s="43">
        <v>2017</v>
      </c>
      <c r="B4364" s="43">
        <v>7</v>
      </c>
      <c r="C4364" s="43" t="s">
        <v>26</v>
      </c>
      <c r="D4364" s="43" t="s">
        <v>62</v>
      </c>
      <c r="E4364" s="43" t="s">
        <v>187</v>
      </c>
      <c r="F4364" s="43" t="s">
        <v>113</v>
      </c>
      <c r="G4364" s="49">
        <v>4652</v>
      </c>
      <c r="H4364" s="49">
        <v>41239.34264137689</v>
      </c>
      <c r="I4364" s="49">
        <v>8878</v>
      </c>
      <c r="J4364" s="44" t="s">
        <v>354</v>
      </c>
    </row>
    <row r="4365" spans="1:10" x14ac:dyDescent="0.2">
      <c r="A4365" s="43">
        <v>2017</v>
      </c>
      <c r="B4365" s="43">
        <v>8</v>
      </c>
      <c r="C4365" s="43" t="s">
        <v>14</v>
      </c>
      <c r="D4365" s="43" t="s">
        <v>62</v>
      </c>
      <c r="E4365" s="43" t="s">
        <v>187</v>
      </c>
      <c r="F4365" s="43" t="s">
        <v>113</v>
      </c>
      <c r="G4365" s="49">
        <v>4529</v>
      </c>
      <c r="H4365" s="49">
        <v>40263.5</v>
      </c>
      <c r="I4365" s="49">
        <v>8579.5</v>
      </c>
      <c r="J4365" s="44" t="s">
        <v>354</v>
      </c>
    </row>
    <row r="4366" spans="1:10" x14ac:dyDescent="0.2">
      <c r="A4366" s="43">
        <v>2017</v>
      </c>
      <c r="B4366" s="43">
        <v>9</v>
      </c>
      <c r="C4366" s="43" t="s">
        <v>68</v>
      </c>
      <c r="D4366" s="43" t="s">
        <v>62</v>
      </c>
      <c r="E4366" s="43" t="s">
        <v>187</v>
      </c>
      <c r="F4366" s="43" t="s">
        <v>113</v>
      </c>
      <c r="G4366" s="49">
        <v>4475</v>
      </c>
      <c r="H4366" s="49">
        <v>39530.5</v>
      </c>
      <c r="I4366" s="49">
        <v>10511.5</v>
      </c>
      <c r="J4366" s="44" t="s">
        <v>354</v>
      </c>
    </row>
    <row r="4367" spans="1:10" x14ac:dyDescent="0.2">
      <c r="A4367" s="43">
        <v>2017</v>
      </c>
      <c r="B4367" s="43">
        <v>10</v>
      </c>
      <c r="C4367" s="43" t="s">
        <v>16</v>
      </c>
      <c r="D4367" s="43" t="s">
        <v>62</v>
      </c>
      <c r="E4367" s="43" t="s">
        <v>187</v>
      </c>
      <c r="F4367" s="43" t="s">
        <v>113</v>
      </c>
      <c r="G4367" s="49">
        <v>4540</v>
      </c>
      <c r="H4367" s="49">
        <v>39781.5</v>
      </c>
      <c r="I4367" s="49">
        <v>11073.5</v>
      </c>
      <c r="J4367" s="44" t="s">
        <v>354</v>
      </c>
    </row>
    <row r="4368" spans="1:10" x14ac:dyDescent="0.2">
      <c r="A4368" s="43">
        <v>2017</v>
      </c>
      <c r="B4368" s="43">
        <v>11</v>
      </c>
      <c r="C4368" s="43" t="s">
        <v>12</v>
      </c>
      <c r="D4368" s="43" t="s">
        <v>62</v>
      </c>
      <c r="E4368" s="43" t="s">
        <v>187</v>
      </c>
      <c r="F4368" s="43" t="s">
        <v>113</v>
      </c>
      <c r="G4368" s="49">
        <v>2873</v>
      </c>
      <c r="H4368" s="49">
        <v>25563.5</v>
      </c>
      <c r="I4368" s="49">
        <v>3305.5</v>
      </c>
      <c r="J4368" s="44" t="s">
        <v>354</v>
      </c>
    </row>
    <row r="4369" spans="1:10" x14ac:dyDescent="0.2">
      <c r="A4369" s="43">
        <v>2017</v>
      </c>
      <c r="B4369" s="43">
        <v>12</v>
      </c>
      <c r="C4369" s="43" t="s">
        <v>63</v>
      </c>
      <c r="D4369" s="43" t="s">
        <v>62</v>
      </c>
      <c r="E4369" s="43" t="s">
        <v>187</v>
      </c>
      <c r="F4369" s="43" t="s">
        <v>113</v>
      </c>
      <c r="G4369" s="49">
        <v>2828</v>
      </c>
      <c r="H4369" s="49">
        <v>25474</v>
      </c>
      <c r="I4369" s="49">
        <v>6500</v>
      </c>
      <c r="J4369" s="44" t="s">
        <v>354</v>
      </c>
    </row>
    <row r="4370" spans="1:10" x14ac:dyDescent="0.2">
      <c r="A4370" s="43">
        <v>2017</v>
      </c>
      <c r="B4370" s="43">
        <v>1</v>
      </c>
      <c r="C4370" s="43" t="s">
        <v>11</v>
      </c>
      <c r="D4370" s="43" t="s">
        <v>249</v>
      </c>
      <c r="E4370" s="43" t="s">
        <v>276</v>
      </c>
      <c r="F4370" s="43" t="s">
        <v>113</v>
      </c>
      <c r="G4370" s="49"/>
      <c r="H4370" s="49"/>
      <c r="I4370" s="49"/>
      <c r="J4370" s="44" t="s">
        <v>355</v>
      </c>
    </row>
    <row r="4371" spans="1:10" x14ac:dyDescent="0.2">
      <c r="A4371" s="43">
        <v>2017</v>
      </c>
      <c r="B4371" s="43">
        <v>2</v>
      </c>
      <c r="C4371" s="43" t="s">
        <v>35</v>
      </c>
      <c r="D4371" s="43" t="s">
        <v>249</v>
      </c>
      <c r="E4371" s="43" t="s">
        <v>276</v>
      </c>
      <c r="F4371" s="43" t="s">
        <v>113</v>
      </c>
      <c r="G4371" s="49"/>
      <c r="H4371" s="49"/>
      <c r="I4371" s="49"/>
      <c r="J4371" s="44" t="s">
        <v>355</v>
      </c>
    </row>
    <row r="4372" spans="1:10" x14ac:dyDescent="0.2">
      <c r="A4372" s="43">
        <v>2017</v>
      </c>
      <c r="B4372" s="43">
        <v>3</v>
      </c>
      <c r="C4372" s="43" t="s">
        <v>82</v>
      </c>
      <c r="D4372" s="43" t="s">
        <v>249</v>
      </c>
      <c r="E4372" s="43" t="s">
        <v>276</v>
      </c>
      <c r="F4372" s="43" t="s">
        <v>113</v>
      </c>
      <c r="G4372" s="49"/>
      <c r="H4372" s="49"/>
      <c r="I4372" s="49"/>
      <c r="J4372" s="44" t="s">
        <v>355</v>
      </c>
    </row>
    <row r="4373" spans="1:10" x14ac:dyDescent="0.2">
      <c r="A4373" s="43">
        <v>2017</v>
      </c>
      <c r="B4373" s="43">
        <v>4</v>
      </c>
      <c r="C4373" s="43" t="s">
        <v>61</v>
      </c>
      <c r="D4373" s="43" t="s">
        <v>249</v>
      </c>
      <c r="E4373" s="43" t="s">
        <v>276</v>
      </c>
      <c r="F4373" s="43" t="s">
        <v>113</v>
      </c>
      <c r="G4373" s="49"/>
      <c r="H4373" s="49"/>
      <c r="I4373" s="49"/>
      <c r="J4373" s="44" t="s">
        <v>355</v>
      </c>
    </row>
    <row r="4374" spans="1:10" x14ac:dyDescent="0.2">
      <c r="A4374" s="43">
        <v>2017</v>
      </c>
      <c r="B4374" s="43">
        <v>5</v>
      </c>
      <c r="C4374" s="43" t="s">
        <v>38</v>
      </c>
      <c r="D4374" s="43" t="s">
        <v>249</v>
      </c>
      <c r="E4374" s="43" t="s">
        <v>276</v>
      </c>
      <c r="F4374" s="43" t="s">
        <v>113</v>
      </c>
      <c r="G4374" s="49"/>
      <c r="H4374" s="49"/>
      <c r="I4374" s="49"/>
      <c r="J4374" s="44" t="s">
        <v>355</v>
      </c>
    </row>
    <row r="4375" spans="1:10" x14ac:dyDescent="0.2">
      <c r="A4375" s="43">
        <v>2017</v>
      </c>
      <c r="B4375" s="43">
        <v>6</v>
      </c>
      <c r="C4375" s="43" t="s">
        <v>47</v>
      </c>
      <c r="D4375" s="43" t="s">
        <v>249</v>
      </c>
      <c r="E4375" s="43" t="s">
        <v>276</v>
      </c>
      <c r="F4375" s="43" t="s">
        <v>113</v>
      </c>
      <c r="G4375" s="49"/>
      <c r="H4375" s="49"/>
      <c r="I4375" s="49"/>
      <c r="J4375" s="44" t="s">
        <v>355</v>
      </c>
    </row>
    <row r="4376" spans="1:10" x14ac:dyDescent="0.2">
      <c r="A4376" s="43">
        <v>2017</v>
      </c>
      <c r="B4376" s="43">
        <v>7</v>
      </c>
      <c r="C4376" s="43" t="s">
        <v>26</v>
      </c>
      <c r="D4376" s="43" t="s">
        <v>249</v>
      </c>
      <c r="E4376" s="43" t="s">
        <v>276</v>
      </c>
      <c r="F4376" s="43" t="s">
        <v>113</v>
      </c>
      <c r="G4376" s="49"/>
      <c r="H4376" s="49"/>
      <c r="I4376" s="49"/>
      <c r="J4376" s="44" t="s">
        <v>355</v>
      </c>
    </row>
    <row r="4377" spans="1:10" x14ac:dyDescent="0.2">
      <c r="A4377" s="43">
        <v>2017</v>
      </c>
      <c r="B4377" s="43">
        <v>8</v>
      </c>
      <c r="C4377" s="43" t="s">
        <v>14</v>
      </c>
      <c r="D4377" s="43" t="s">
        <v>249</v>
      </c>
      <c r="E4377" s="43" t="s">
        <v>276</v>
      </c>
      <c r="F4377" s="43" t="s">
        <v>113</v>
      </c>
      <c r="G4377" s="49"/>
      <c r="H4377" s="49"/>
      <c r="I4377" s="49"/>
      <c r="J4377" s="44" t="s">
        <v>355</v>
      </c>
    </row>
    <row r="4378" spans="1:10" x14ac:dyDescent="0.2">
      <c r="A4378" s="43">
        <v>2017</v>
      </c>
      <c r="B4378" s="43">
        <v>9</v>
      </c>
      <c r="C4378" s="43" t="s">
        <v>68</v>
      </c>
      <c r="D4378" s="43" t="s">
        <v>249</v>
      </c>
      <c r="E4378" s="43" t="s">
        <v>276</v>
      </c>
      <c r="F4378" s="43" t="s">
        <v>113</v>
      </c>
      <c r="G4378" s="49"/>
      <c r="H4378" s="49"/>
      <c r="I4378" s="49"/>
      <c r="J4378" s="44" t="s">
        <v>355</v>
      </c>
    </row>
    <row r="4379" spans="1:10" x14ac:dyDescent="0.2">
      <c r="A4379" s="43">
        <v>2017</v>
      </c>
      <c r="B4379" s="43">
        <v>10</v>
      </c>
      <c r="C4379" s="43" t="s">
        <v>16</v>
      </c>
      <c r="D4379" s="43" t="s">
        <v>249</v>
      </c>
      <c r="E4379" s="43" t="s">
        <v>276</v>
      </c>
      <c r="F4379" s="43" t="s">
        <v>113</v>
      </c>
      <c r="G4379" s="49"/>
      <c r="H4379" s="49"/>
      <c r="I4379" s="49"/>
      <c r="J4379" s="44" t="s">
        <v>355</v>
      </c>
    </row>
    <row r="4380" spans="1:10" x14ac:dyDescent="0.2">
      <c r="A4380" s="43">
        <v>2017</v>
      </c>
      <c r="B4380" s="43">
        <v>11</v>
      </c>
      <c r="C4380" s="43" t="s">
        <v>12</v>
      </c>
      <c r="D4380" s="43" t="s">
        <v>249</v>
      </c>
      <c r="E4380" s="43" t="s">
        <v>276</v>
      </c>
      <c r="F4380" s="43" t="s">
        <v>113</v>
      </c>
      <c r="G4380" s="49"/>
      <c r="H4380" s="49"/>
      <c r="I4380" s="49"/>
      <c r="J4380" s="44" t="s">
        <v>355</v>
      </c>
    </row>
    <row r="4381" spans="1:10" x14ac:dyDescent="0.2">
      <c r="A4381" s="43">
        <v>2017</v>
      </c>
      <c r="B4381" s="43">
        <v>12</v>
      </c>
      <c r="C4381" s="43" t="s">
        <v>63</v>
      </c>
      <c r="D4381" s="43" t="s">
        <v>249</v>
      </c>
      <c r="E4381" s="43" t="s">
        <v>276</v>
      </c>
      <c r="F4381" s="43" t="s">
        <v>113</v>
      </c>
      <c r="G4381" s="49"/>
      <c r="H4381" s="49"/>
      <c r="I4381" s="49"/>
      <c r="J4381" s="44" t="s">
        <v>355</v>
      </c>
    </row>
    <row r="4382" spans="1:10" x14ac:dyDescent="0.2">
      <c r="A4382" s="43">
        <v>2017</v>
      </c>
      <c r="B4382" s="43">
        <v>1</v>
      </c>
      <c r="C4382" s="43" t="s">
        <v>11</v>
      </c>
      <c r="D4382" s="43" t="s">
        <v>31</v>
      </c>
      <c r="E4382" s="43" t="s">
        <v>277</v>
      </c>
      <c r="F4382" s="43" t="s">
        <v>113</v>
      </c>
      <c r="G4382" s="49">
        <v>10317</v>
      </c>
      <c r="H4382" s="49">
        <v>114359.38078017267</v>
      </c>
      <c r="I4382" s="49">
        <v>51310.5</v>
      </c>
      <c r="J4382" s="44" t="s">
        <v>356</v>
      </c>
    </row>
    <row r="4383" spans="1:10" x14ac:dyDescent="0.2">
      <c r="A4383" s="43">
        <v>2017</v>
      </c>
      <c r="B4383" s="43">
        <v>2</v>
      </c>
      <c r="C4383" s="43" t="s">
        <v>35</v>
      </c>
      <c r="D4383" s="43" t="s">
        <v>31</v>
      </c>
      <c r="E4383" s="43" t="s">
        <v>277</v>
      </c>
      <c r="F4383" s="43" t="s">
        <v>113</v>
      </c>
      <c r="G4383" s="49">
        <v>9536</v>
      </c>
      <c r="H4383" s="49">
        <v>99798.643059490088</v>
      </c>
      <c r="I4383" s="49">
        <v>34316</v>
      </c>
      <c r="J4383" s="44" t="s">
        <v>356</v>
      </c>
    </row>
    <row r="4384" spans="1:10" x14ac:dyDescent="0.2">
      <c r="A4384" s="43">
        <v>2017</v>
      </c>
      <c r="B4384" s="43">
        <v>3</v>
      </c>
      <c r="C4384" s="43" t="s">
        <v>82</v>
      </c>
      <c r="D4384" s="43" t="s">
        <v>31</v>
      </c>
      <c r="E4384" s="43" t="s">
        <v>277</v>
      </c>
      <c r="F4384" s="43" t="s">
        <v>113</v>
      </c>
      <c r="G4384" s="49">
        <v>11441</v>
      </c>
      <c r="H4384" s="49">
        <v>123813.74914533891</v>
      </c>
      <c r="I4384" s="49">
        <v>57337</v>
      </c>
      <c r="J4384" s="44" t="s">
        <v>356</v>
      </c>
    </row>
    <row r="4385" spans="1:10" x14ac:dyDescent="0.2">
      <c r="A4385" s="43">
        <v>2017</v>
      </c>
      <c r="B4385" s="43">
        <v>4</v>
      </c>
      <c r="C4385" s="43" t="s">
        <v>61</v>
      </c>
      <c r="D4385" s="43" t="s">
        <v>31</v>
      </c>
      <c r="E4385" s="43" t="s">
        <v>277</v>
      </c>
      <c r="F4385" s="43" t="s">
        <v>113</v>
      </c>
      <c r="G4385" s="49">
        <v>12311</v>
      </c>
      <c r="H4385" s="49">
        <v>136163.0662382147</v>
      </c>
      <c r="I4385" s="49">
        <v>77207.5</v>
      </c>
      <c r="J4385" s="44" t="s">
        <v>356</v>
      </c>
    </row>
    <row r="4386" spans="1:10" x14ac:dyDescent="0.2">
      <c r="A4386" s="43">
        <v>2017</v>
      </c>
      <c r="B4386" s="43">
        <v>5</v>
      </c>
      <c r="C4386" s="43" t="s">
        <v>38</v>
      </c>
      <c r="D4386" s="43" t="s">
        <v>31</v>
      </c>
      <c r="E4386" s="43" t="s">
        <v>277</v>
      </c>
      <c r="F4386" s="43" t="s">
        <v>113</v>
      </c>
      <c r="G4386" s="49">
        <v>13291</v>
      </c>
      <c r="H4386" s="49">
        <v>145027.38810706529</v>
      </c>
      <c r="I4386" s="49">
        <v>81754.5</v>
      </c>
      <c r="J4386" s="44" t="s">
        <v>356</v>
      </c>
    </row>
    <row r="4387" spans="1:10" x14ac:dyDescent="0.2">
      <c r="A4387" s="43">
        <v>2017</v>
      </c>
      <c r="B4387" s="43">
        <v>6</v>
      </c>
      <c r="C4387" s="43" t="s">
        <v>47</v>
      </c>
      <c r="D4387" s="43" t="s">
        <v>31</v>
      </c>
      <c r="E4387" s="43" t="s">
        <v>277</v>
      </c>
      <c r="F4387" s="43" t="s">
        <v>113</v>
      </c>
      <c r="G4387" s="49">
        <v>13186</v>
      </c>
      <c r="H4387" s="49">
        <v>141853.30958613011</v>
      </c>
      <c r="I4387" s="49">
        <v>96982.5</v>
      </c>
      <c r="J4387" s="44" t="s">
        <v>356</v>
      </c>
    </row>
    <row r="4388" spans="1:10" x14ac:dyDescent="0.2">
      <c r="A4388" s="43">
        <v>2017</v>
      </c>
      <c r="B4388" s="43">
        <v>7</v>
      </c>
      <c r="C4388" s="43" t="s">
        <v>26</v>
      </c>
      <c r="D4388" s="43" t="s">
        <v>31</v>
      </c>
      <c r="E4388" s="43" t="s">
        <v>277</v>
      </c>
      <c r="F4388" s="43" t="s">
        <v>113</v>
      </c>
      <c r="G4388" s="49">
        <v>14304</v>
      </c>
      <c r="H4388" s="49">
        <v>153911.96490329452</v>
      </c>
      <c r="I4388" s="49">
        <v>114381</v>
      </c>
      <c r="J4388" s="44" t="s">
        <v>356</v>
      </c>
    </row>
    <row r="4389" spans="1:10" x14ac:dyDescent="0.2">
      <c r="A4389" s="43">
        <v>2017</v>
      </c>
      <c r="B4389" s="43">
        <v>8</v>
      </c>
      <c r="C4389" s="43" t="s">
        <v>14</v>
      </c>
      <c r="D4389" s="43" t="s">
        <v>31</v>
      </c>
      <c r="E4389" s="43" t="s">
        <v>277</v>
      </c>
      <c r="F4389" s="43" t="s">
        <v>113</v>
      </c>
      <c r="G4389" s="49">
        <v>13864</v>
      </c>
      <c r="H4389" s="49">
        <v>147818.97928975581</v>
      </c>
      <c r="I4389" s="49">
        <v>95052</v>
      </c>
      <c r="J4389" s="44" t="s">
        <v>356</v>
      </c>
    </row>
    <row r="4390" spans="1:10" x14ac:dyDescent="0.2">
      <c r="A4390" s="43">
        <v>2017</v>
      </c>
      <c r="B4390" s="43">
        <v>9</v>
      </c>
      <c r="C4390" s="43" t="s">
        <v>68</v>
      </c>
      <c r="D4390" s="43" t="s">
        <v>31</v>
      </c>
      <c r="E4390" s="43" t="s">
        <v>277</v>
      </c>
      <c r="F4390" s="43" t="s">
        <v>113</v>
      </c>
      <c r="G4390" s="49">
        <v>13249</v>
      </c>
      <c r="H4390" s="49">
        <v>140566.49960621775</v>
      </c>
      <c r="I4390" s="49">
        <v>98292.5</v>
      </c>
      <c r="J4390" s="44" t="s">
        <v>356</v>
      </c>
    </row>
    <row r="4391" spans="1:10" x14ac:dyDescent="0.2">
      <c r="A4391" s="43">
        <v>2017</v>
      </c>
      <c r="B4391" s="43">
        <v>10</v>
      </c>
      <c r="C4391" s="43" t="s">
        <v>16</v>
      </c>
      <c r="D4391" s="43" t="s">
        <v>31</v>
      </c>
      <c r="E4391" s="43" t="s">
        <v>277</v>
      </c>
      <c r="F4391" s="43" t="s">
        <v>113</v>
      </c>
      <c r="G4391" s="49">
        <v>12477</v>
      </c>
      <c r="H4391" s="49">
        <v>132912.37468613882</v>
      </c>
      <c r="I4391" s="49">
        <v>74787</v>
      </c>
      <c r="J4391" s="44" t="s">
        <v>356</v>
      </c>
    </row>
    <row r="4392" spans="1:10" x14ac:dyDescent="0.2">
      <c r="A4392" s="43">
        <v>2017</v>
      </c>
      <c r="B4392" s="43">
        <v>11</v>
      </c>
      <c r="C4392" s="43" t="s">
        <v>12</v>
      </c>
      <c r="D4392" s="43" t="s">
        <v>31</v>
      </c>
      <c r="E4392" s="43" t="s">
        <v>277</v>
      </c>
      <c r="F4392" s="43" t="s">
        <v>113</v>
      </c>
      <c r="G4392" s="49">
        <v>10437</v>
      </c>
      <c r="H4392" s="49">
        <v>110892.16257981659</v>
      </c>
      <c r="I4392" s="49">
        <v>52984</v>
      </c>
      <c r="J4392" s="44" t="s">
        <v>356</v>
      </c>
    </row>
    <row r="4393" spans="1:10" x14ac:dyDescent="0.2">
      <c r="A4393" s="43">
        <v>2017</v>
      </c>
      <c r="B4393" s="43">
        <v>12</v>
      </c>
      <c r="C4393" s="43" t="s">
        <v>63</v>
      </c>
      <c r="D4393" s="43" t="s">
        <v>31</v>
      </c>
      <c r="E4393" s="43" t="s">
        <v>277</v>
      </c>
      <c r="F4393" s="43" t="s">
        <v>113</v>
      </c>
      <c r="G4393" s="49">
        <v>10391</v>
      </c>
      <c r="H4393" s="49">
        <v>111250.29378485812</v>
      </c>
      <c r="I4393" s="49">
        <v>53609</v>
      </c>
      <c r="J4393" s="44" t="s">
        <v>356</v>
      </c>
    </row>
    <row r="4394" spans="1:10" x14ac:dyDescent="0.2">
      <c r="A4394" s="43">
        <v>2017</v>
      </c>
      <c r="B4394" s="43">
        <v>1</v>
      </c>
      <c r="C4394" s="43" t="s">
        <v>11</v>
      </c>
      <c r="D4394" s="43" t="s">
        <v>37</v>
      </c>
      <c r="E4394" s="43" t="s">
        <v>188</v>
      </c>
      <c r="F4394" s="43" t="s">
        <v>113</v>
      </c>
      <c r="G4394" s="49">
        <v>1673</v>
      </c>
      <c r="H4394" s="49">
        <v>11158.965256211346</v>
      </c>
      <c r="I4394" s="49">
        <v>2710</v>
      </c>
      <c r="J4394" s="44" t="s">
        <v>357</v>
      </c>
    </row>
    <row r="4395" spans="1:10" x14ac:dyDescent="0.2">
      <c r="A4395" s="43">
        <v>2017</v>
      </c>
      <c r="B4395" s="43">
        <v>2</v>
      </c>
      <c r="C4395" s="43" t="s">
        <v>35</v>
      </c>
      <c r="D4395" s="43" t="s">
        <v>37</v>
      </c>
      <c r="E4395" s="43" t="s">
        <v>188</v>
      </c>
      <c r="F4395" s="43" t="s">
        <v>113</v>
      </c>
      <c r="G4395" s="49">
        <v>1682</v>
      </c>
      <c r="H4395" s="49">
        <v>12020.26125105346</v>
      </c>
      <c r="I4395" s="49">
        <v>2762</v>
      </c>
      <c r="J4395" s="44" t="s">
        <v>357</v>
      </c>
    </row>
    <row r="4396" spans="1:10" x14ac:dyDescent="0.2">
      <c r="A4396" s="43">
        <v>2017</v>
      </c>
      <c r="B4396" s="43">
        <v>3</v>
      </c>
      <c r="C4396" s="43" t="s">
        <v>82</v>
      </c>
      <c r="D4396" s="43" t="s">
        <v>37</v>
      </c>
      <c r="E4396" s="43" t="s">
        <v>188</v>
      </c>
      <c r="F4396" s="43" t="s">
        <v>113</v>
      </c>
      <c r="G4396" s="49">
        <v>2065</v>
      </c>
      <c r="H4396" s="49">
        <v>15019.747513646256</v>
      </c>
      <c r="I4396" s="49">
        <v>3365.5</v>
      </c>
      <c r="J4396" s="44" t="s">
        <v>357</v>
      </c>
    </row>
    <row r="4397" spans="1:10" x14ac:dyDescent="0.2">
      <c r="A4397" s="43">
        <v>2017</v>
      </c>
      <c r="B4397" s="43">
        <v>4</v>
      </c>
      <c r="C4397" s="43" t="s">
        <v>61</v>
      </c>
      <c r="D4397" s="43" t="s">
        <v>37</v>
      </c>
      <c r="E4397" s="43" t="s">
        <v>188</v>
      </c>
      <c r="F4397" s="43" t="s">
        <v>113</v>
      </c>
      <c r="G4397" s="49">
        <v>2762</v>
      </c>
      <c r="H4397" s="49">
        <v>20238.856322196098</v>
      </c>
      <c r="I4397" s="49">
        <v>5501</v>
      </c>
      <c r="J4397" s="44" t="s">
        <v>357</v>
      </c>
    </row>
    <row r="4398" spans="1:10" x14ac:dyDescent="0.2">
      <c r="A4398" s="43">
        <v>2017</v>
      </c>
      <c r="B4398" s="43">
        <v>5</v>
      </c>
      <c r="C4398" s="43" t="s">
        <v>38</v>
      </c>
      <c r="D4398" s="43" t="s">
        <v>37</v>
      </c>
      <c r="E4398" s="43" t="s">
        <v>188</v>
      </c>
      <c r="F4398" s="43" t="s">
        <v>113</v>
      </c>
      <c r="G4398" s="49">
        <v>3528</v>
      </c>
      <c r="H4398" s="49">
        <v>26037.092045270641</v>
      </c>
      <c r="I4398" s="49">
        <v>8708.5</v>
      </c>
      <c r="J4398" s="44" t="s">
        <v>357</v>
      </c>
    </row>
    <row r="4399" spans="1:10" x14ac:dyDescent="0.2">
      <c r="A4399" s="43">
        <v>2017</v>
      </c>
      <c r="B4399" s="43">
        <v>6</v>
      </c>
      <c r="C4399" s="43" t="s">
        <v>47</v>
      </c>
      <c r="D4399" s="43" t="s">
        <v>37</v>
      </c>
      <c r="E4399" s="43" t="s">
        <v>188</v>
      </c>
      <c r="F4399" s="43" t="s">
        <v>113</v>
      </c>
      <c r="G4399" s="49">
        <v>3831</v>
      </c>
      <c r="H4399" s="49">
        <v>27934.010641427081</v>
      </c>
      <c r="I4399" s="49">
        <v>10846</v>
      </c>
      <c r="J4399" s="44" t="s">
        <v>357</v>
      </c>
    </row>
    <row r="4400" spans="1:10" x14ac:dyDescent="0.2">
      <c r="A4400" s="43">
        <v>2017</v>
      </c>
      <c r="B4400" s="43">
        <v>7</v>
      </c>
      <c r="C4400" s="43" t="s">
        <v>26</v>
      </c>
      <c r="D4400" s="43" t="s">
        <v>37</v>
      </c>
      <c r="E4400" s="43" t="s">
        <v>188</v>
      </c>
      <c r="F4400" s="43" t="s">
        <v>113</v>
      </c>
      <c r="G4400" s="49">
        <v>4218</v>
      </c>
      <c r="H4400" s="49">
        <v>30358.764242617988</v>
      </c>
      <c r="I4400" s="49">
        <v>13047.5</v>
      </c>
      <c r="J4400" s="44" t="s">
        <v>357</v>
      </c>
    </row>
    <row r="4401" spans="1:10" x14ac:dyDescent="0.2">
      <c r="A4401" s="43">
        <v>2017</v>
      </c>
      <c r="B4401" s="43">
        <v>8</v>
      </c>
      <c r="C4401" s="43" t="s">
        <v>14</v>
      </c>
      <c r="D4401" s="43" t="s">
        <v>37</v>
      </c>
      <c r="E4401" s="43" t="s">
        <v>188</v>
      </c>
      <c r="F4401" s="43" t="s">
        <v>113</v>
      </c>
      <c r="G4401" s="49">
        <v>4109</v>
      </c>
      <c r="H4401" s="49">
        <v>29196.817370492678</v>
      </c>
      <c r="I4401" s="49">
        <v>12319</v>
      </c>
      <c r="J4401" s="44" t="s">
        <v>357</v>
      </c>
    </row>
    <row r="4402" spans="1:10" x14ac:dyDescent="0.2">
      <c r="A4402" s="43">
        <v>2017</v>
      </c>
      <c r="B4402" s="43">
        <v>9</v>
      </c>
      <c r="C4402" s="43" t="s">
        <v>68</v>
      </c>
      <c r="D4402" s="43" t="s">
        <v>37</v>
      </c>
      <c r="E4402" s="43" t="s">
        <v>188</v>
      </c>
      <c r="F4402" s="43" t="s">
        <v>113</v>
      </c>
      <c r="G4402" s="49">
        <v>3846</v>
      </c>
      <c r="H4402" s="49">
        <v>27578.591064156175</v>
      </c>
      <c r="I4402" s="49">
        <v>11228.5</v>
      </c>
      <c r="J4402" s="44" t="s">
        <v>357</v>
      </c>
    </row>
    <row r="4403" spans="1:10" x14ac:dyDescent="0.2">
      <c r="A4403" s="43">
        <v>2017</v>
      </c>
      <c r="B4403" s="43">
        <v>10</v>
      </c>
      <c r="C4403" s="43" t="s">
        <v>16</v>
      </c>
      <c r="D4403" s="43" t="s">
        <v>37</v>
      </c>
      <c r="E4403" s="43" t="s">
        <v>188</v>
      </c>
      <c r="F4403" s="43" t="s">
        <v>113</v>
      </c>
      <c r="G4403" s="49">
        <v>3449</v>
      </c>
      <c r="H4403" s="49">
        <v>24722.434873513776</v>
      </c>
      <c r="I4403" s="49">
        <v>8020.5</v>
      </c>
      <c r="J4403" s="44" t="s">
        <v>357</v>
      </c>
    </row>
    <row r="4404" spans="1:10" x14ac:dyDescent="0.2">
      <c r="A4404" s="43">
        <v>2017</v>
      </c>
      <c r="B4404" s="43">
        <v>11</v>
      </c>
      <c r="C4404" s="43" t="s">
        <v>12</v>
      </c>
      <c r="D4404" s="43" t="s">
        <v>37</v>
      </c>
      <c r="E4404" s="43" t="s">
        <v>188</v>
      </c>
      <c r="F4404" s="43" t="s">
        <v>113</v>
      </c>
      <c r="G4404" s="49">
        <v>2462</v>
      </c>
      <c r="H4404" s="49">
        <v>17952.255897074796</v>
      </c>
      <c r="I4404" s="49">
        <v>4267</v>
      </c>
      <c r="J4404" s="44" t="s">
        <v>357</v>
      </c>
    </row>
    <row r="4405" spans="1:10" x14ac:dyDescent="0.2">
      <c r="A4405" s="43">
        <v>2017</v>
      </c>
      <c r="B4405" s="43">
        <v>12</v>
      </c>
      <c r="C4405" s="43" t="s">
        <v>63</v>
      </c>
      <c r="D4405" s="43" t="s">
        <v>37</v>
      </c>
      <c r="E4405" s="43" t="s">
        <v>188</v>
      </c>
      <c r="F4405" s="43" t="s">
        <v>113</v>
      </c>
      <c r="G4405" s="49">
        <v>2393</v>
      </c>
      <c r="H4405" s="49">
        <v>17780.413006240247</v>
      </c>
      <c r="I4405" s="49">
        <v>4714.5</v>
      </c>
      <c r="J4405" s="44" t="s">
        <v>357</v>
      </c>
    </row>
    <row r="4406" spans="1:10" x14ac:dyDescent="0.2">
      <c r="A4406" s="43">
        <v>2017</v>
      </c>
      <c r="B4406" s="43">
        <v>1</v>
      </c>
      <c r="C4406" s="43" t="s">
        <v>11</v>
      </c>
      <c r="D4406" s="43" t="s">
        <v>144</v>
      </c>
      <c r="E4406" s="43" t="s">
        <v>165</v>
      </c>
      <c r="F4406" s="43" t="s">
        <v>154</v>
      </c>
      <c r="G4406" s="49">
        <v>978</v>
      </c>
      <c r="H4406" s="49">
        <v>7242.5</v>
      </c>
      <c r="I4406" s="49">
        <v>2327.9499999999998</v>
      </c>
      <c r="J4406" s="44" t="s">
        <v>358</v>
      </c>
    </row>
    <row r="4407" spans="1:10" x14ac:dyDescent="0.2">
      <c r="A4407" s="43">
        <v>2017</v>
      </c>
      <c r="B4407" s="43">
        <v>2</v>
      </c>
      <c r="C4407" s="43" t="s">
        <v>35</v>
      </c>
      <c r="D4407" s="43" t="s">
        <v>144</v>
      </c>
      <c r="E4407" s="43" t="s">
        <v>165</v>
      </c>
      <c r="F4407" s="43" t="s">
        <v>154</v>
      </c>
      <c r="G4407" s="49">
        <v>892</v>
      </c>
      <c r="H4407" s="49">
        <v>6583.5</v>
      </c>
      <c r="I4407" s="49">
        <v>1308.5</v>
      </c>
      <c r="J4407" s="44" t="s">
        <v>358</v>
      </c>
    </row>
    <row r="4408" spans="1:10" x14ac:dyDescent="0.2">
      <c r="A4408" s="43">
        <v>2017</v>
      </c>
      <c r="B4408" s="43">
        <v>3</v>
      </c>
      <c r="C4408" s="43" t="s">
        <v>82</v>
      </c>
      <c r="D4408" s="43" t="s">
        <v>144</v>
      </c>
      <c r="E4408" s="43" t="s">
        <v>165</v>
      </c>
      <c r="F4408" s="43" t="s">
        <v>154</v>
      </c>
      <c r="G4408" s="49">
        <v>1040</v>
      </c>
      <c r="H4408" s="49">
        <v>7650</v>
      </c>
      <c r="I4408" s="49">
        <v>727.7</v>
      </c>
      <c r="J4408" s="44" t="s">
        <v>358</v>
      </c>
    </row>
    <row r="4409" spans="1:10" x14ac:dyDescent="0.2">
      <c r="A4409" s="43">
        <v>2017</v>
      </c>
      <c r="B4409" s="43">
        <v>4</v>
      </c>
      <c r="C4409" s="43" t="s">
        <v>61</v>
      </c>
      <c r="D4409" s="43" t="s">
        <v>144</v>
      </c>
      <c r="E4409" s="43" t="s">
        <v>165</v>
      </c>
      <c r="F4409" s="43" t="s">
        <v>154</v>
      </c>
      <c r="G4409" s="49">
        <v>1139</v>
      </c>
      <c r="H4409" s="49">
        <v>8249.5</v>
      </c>
      <c r="I4409" s="49">
        <v>568.01666666666665</v>
      </c>
      <c r="J4409" s="44" t="s">
        <v>358</v>
      </c>
    </row>
    <row r="4410" spans="1:10" x14ac:dyDescent="0.2">
      <c r="A4410" s="43">
        <v>2017</v>
      </c>
      <c r="B4410" s="43">
        <v>5</v>
      </c>
      <c r="C4410" s="43" t="s">
        <v>38</v>
      </c>
      <c r="D4410" s="43" t="s">
        <v>144</v>
      </c>
      <c r="E4410" s="43" t="s">
        <v>165</v>
      </c>
      <c r="F4410" s="43" t="s">
        <v>154</v>
      </c>
      <c r="G4410" s="49">
        <v>1282</v>
      </c>
      <c r="H4410" s="49">
        <v>9236.5</v>
      </c>
      <c r="I4410" s="49">
        <v>571.9666666666667</v>
      </c>
      <c r="J4410" s="44" t="s">
        <v>358</v>
      </c>
    </row>
    <row r="4411" spans="1:10" x14ac:dyDescent="0.2">
      <c r="A4411" s="43">
        <v>2017</v>
      </c>
      <c r="B4411" s="43">
        <v>6</v>
      </c>
      <c r="C4411" s="43" t="s">
        <v>47</v>
      </c>
      <c r="D4411" s="43" t="s">
        <v>144</v>
      </c>
      <c r="E4411" s="43" t="s">
        <v>165</v>
      </c>
      <c r="F4411" s="43" t="s">
        <v>154</v>
      </c>
      <c r="G4411" s="49">
        <v>1313</v>
      </c>
      <c r="H4411" s="49">
        <v>9398.2272727272721</v>
      </c>
      <c r="I4411" s="49">
        <v>791.95</v>
      </c>
      <c r="J4411" s="44" t="s">
        <v>358</v>
      </c>
    </row>
    <row r="4412" spans="1:10" x14ac:dyDescent="0.2">
      <c r="A4412" s="43">
        <v>2017</v>
      </c>
      <c r="B4412" s="43">
        <v>7</v>
      </c>
      <c r="C4412" s="43" t="s">
        <v>26</v>
      </c>
      <c r="D4412" s="43" t="s">
        <v>144</v>
      </c>
      <c r="E4412" s="43" t="s">
        <v>165</v>
      </c>
      <c r="F4412" s="43" t="s">
        <v>154</v>
      </c>
      <c r="G4412" s="49">
        <v>1411</v>
      </c>
      <c r="H4412" s="49">
        <v>10204.5</v>
      </c>
      <c r="I4412" s="49">
        <v>1419.3333333333333</v>
      </c>
      <c r="J4412" s="44" t="s">
        <v>358</v>
      </c>
    </row>
    <row r="4413" spans="1:10" x14ac:dyDescent="0.2">
      <c r="A4413" s="43">
        <v>2017</v>
      </c>
      <c r="B4413" s="43">
        <v>8</v>
      </c>
      <c r="C4413" s="43" t="s">
        <v>14</v>
      </c>
      <c r="D4413" s="43" t="s">
        <v>144</v>
      </c>
      <c r="E4413" s="43" t="s">
        <v>165</v>
      </c>
      <c r="F4413" s="43" t="s">
        <v>154</v>
      </c>
      <c r="G4413" s="49">
        <v>1441</v>
      </c>
      <c r="H4413" s="49">
        <v>10377.5</v>
      </c>
      <c r="I4413" s="49">
        <v>971.38333333333333</v>
      </c>
      <c r="J4413" s="44" t="s">
        <v>358</v>
      </c>
    </row>
    <row r="4414" spans="1:10" x14ac:dyDescent="0.2">
      <c r="A4414" s="43">
        <v>2017</v>
      </c>
      <c r="B4414" s="43">
        <v>9</v>
      </c>
      <c r="C4414" s="43" t="s">
        <v>68</v>
      </c>
      <c r="D4414" s="43" t="s">
        <v>144</v>
      </c>
      <c r="E4414" s="43" t="s">
        <v>165</v>
      </c>
      <c r="F4414" s="43" t="s">
        <v>154</v>
      </c>
      <c r="G4414" s="49">
        <v>1341</v>
      </c>
      <c r="H4414" s="49">
        <v>9699</v>
      </c>
      <c r="I4414" s="49">
        <v>1544.5666666666666</v>
      </c>
      <c r="J4414" s="44" t="s">
        <v>358</v>
      </c>
    </row>
    <row r="4415" spans="1:10" x14ac:dyDescent="0.2">
      <c r="A4415" s="43">
        <v>2017</v>
      </c>
      <c r="B4415" s="43">
        <v>10</v>
      </c>
      <c r="C4415" s="43" t="s">
        <v>16</v>
      </c>
      <c r="D4415" s="43" t="s">
        <v>144</v>
      </c>
      <c r="E4415" s="43" t="s">
        <v>165</v>
      </c>
      <c r="F4415" s="43" t="s">
        <v>154</v>
      </c>
      <c r="G4415" s="49">
        <v>1299</v>
      </c>
      <c r="H4415" s="49">
        <v>9454.5</v>
      </c>
      <c r="I4415" s="49">
        <v>1769.6833333333334</v>
      </c>
      <c r="J4415" s="44" t="s">
        <v>358</v>
      </c>
    </row>
    <row r="4416" spans="1:10" x14ac:dyDescent="0.2">
      <c r="A4416" s="43">
        <v>2017</v>
      </c>
      <c r="B4416" s="43">
        <v>11</v>
      </c>
      <c r="C4416" s="43" t="s">
        <v>12</v>
      </c>
      <c r="D4416" s="43" t="s">
        <v>144</v>
      </c>
      <c r="E4416" s="43" t="s">
        <v>165</v>
      </c>
      <c r="F4416" s="43" t="s">
        <v>154</v>
      </c>
      <c r="G4416" s="49">
        <v>1116</v>
      </c>
      <c r="H4416" s="49">
        <v>8215.2166666666672</v>
      </c>
      <c r="I4416" s="49">
        <v>2857.55</v>
      </c>
      <c r="J4416" s="44" t="s">
        <v>358</v>
      </c>
    </row>
    <row r="4417" spans="1:10" x14ac:dyDescent="0.2">
      <c r="A4417" s="43">
        <v>2017</v>
      </c>
      <c r="B4417" s="43">
        <v>12</v>
      </c>
      <c r="C4417" s="43" t="s">
        <v>63</v>
      </c>
      <c r="D4417" s="43" t="s">
        <v>144</v>
      </c>
      <c r="E4417" s="43" t="s">
        <v>165</v>
      </c>
      <c r="F4417" s="43" t="s">
        <v>154</v>
      </c>
      <c r="G4417" s="49">
        <v>1053</v>
      </c>
      <c r="H4417" s="49">
        <v>7849.5</v>
      </c>
      <c r="I4417" s="49">
        <v>3647.4333333333334</v>
      </c>
      <c r="J4417" s="44" t="s">
        <v>358</v>
      </c>
    </row>
    <row r="4418" spans="1:10" x14ac:dyDescent="0.2">
      <c r="A4418" s="43">
        <v>2017</v>
      </c>
      <c r="B4418" s="43">
        <v>1</v>
      </c>
      <c r="C4418" s="43" t="s">
        <v>11</v>
      </c>
      <c r="D4418" s="43" t="s">
        <v>77</v>
      </c>
      <c r="E4418" s="43" t="s">
        <v>189</v>
      </c>
      <c r="F4418" s="43" t="s">
        <v>130</v>
      </c>
      <c r="G4418" s="49">
        <v>4472</v>
      </c>
      <c r="H4418" s="49">
        <v>34579.526086956525</v>
      </c>
      <c r="I4418" s="49">
        <v>25920</v>
      </c>
      <c r="J4418" s="44" t="s">
        <v>359</v>
      </c>
    </row>
    <row r="4419" spans="1:10" x14ac:dyDescent="0.2">
      <c r="A4419" s="43">
        <v>2017</v>
      </c>
      <c r="B4419" s="43">
        <v>2</v>
      </c>
      <c r="C4419" s="43" t="s">
        <v>35</v>
      </c>
      <c r="D4419" s="43" t="s">
        <v>77</v>
      </c>
      <c r="E4419" s="43" t="s">
        <v>189</v>
      </c>
      <c r="F4419" s="43" t="s">
        <v>130</v>
      </c>
      <c r="G4419" s="49">
        <v>4020</v>
      </c>
      <c r="H4419" s="49">
        <v>31535</v>
      </c>
      <c r="I4419" s="49">
        <v>11480</v>
      </c>
      <c r="J4419" s="44" t="s">
        <v>359</v>
      </c>
    </row>
    <row r="4420" spans="1:10" x14ac:dyDescent="0.2">
      <c r="A4420" s="43">
        <v>2017</v>
      </c>
      <c r="B4420" s="43">
        <v>3</v>
      </c>
      <c r="C4420" s="43" t="s">
        <v>82</v>
      </c>
      <c r="D4420" s="43" t="s">
        <v>77</v>
      </c>
      <c r="E4420" s="43" t="s">
        <v>189</v>
      </c>
      <c r="F4420" s="43" t="s">
        <v>130</v>
      </c>
      <c r="G4420" s="49">
        <v>4896</v>
      </c>
      <c r="H4420" s="49">
        <v>38671.428571428572</v>
      </c>
      <c r="I4420" s="49">
        <v>8275.5</v>
      </c>
      <c r="J4420" s="44" t="s">
        <v>359</v>
      </c>
    </row>
    <row r="4421" spans="1:10" x14ac:dyDescent="0.2">
      <c r="A4421" s="43">
        <v>2017</v>
      </c>
      <c r="B4421" s="43">
        <v>4</v>
      </c>
      <c r="C4421" s="43" t="s">
        <v>61</v>
      </c>
      <c r="D4421" s="43" t="s">
        <v>77</v>
      </c>
      <c r="E4421" s="43" t="s">
        <v>189</v>
      </c>
      <c r="F4421" s="43" t="s">
        <v>130</v>
      </c>
      <c r="G4421" s="49">
        <v>5200</v>
      </c>
      <c r="H4421" s="49">
        <v>42392.5</v>
      </c>
      <c r="I4421" s="49">
        <v>9862.5</v>
      </c>
      <c r="J4421" s="44" t="s">
        <v>359</v>
      </c>
    </row>
    <row r="4422" spans="1:10" x14ac:dyDescent="0.2">
      <c r="A4422" s="43">
        <v>2017</v>
      </c>
      <c r="B4422" s="43">
        <v>5</v>
      </c>
      <c r="C4422" s="43" t="s">
        <v>38</v>
      </c>
      <c r="D4422" s="43" t="s">
        <v>77</v>
      </c>
      <c r="E4422" s="43" t="s">
        <v>189</v>
      </c>
      <c r="F4422" s="43" t="s">
        <v>130</v>
      </c>
      <c r="G4422" s="49">
        <v>6092</v>
      </c>
      <c r="H4422" s="49">
        <v>51586.5</v>
      </c>
      <c r="I4422" s="49">
        <v>11742.5</v>
      </c>
      <c r="J4422" s="44" t="s">
        <v>359</v>
      </c>
    </row>
    <row r="4423" spans="1:10" x14ac:dyDescent="0.2">
      <c r="A4423" s="43">
        <v>2017</v>
      </c>
      <c r="B4423" s="43">
        <v>6</v>
      </c>
      <c r="C4423" s="43" t="s">
        <v>47</v>
      </c>
      <c r="D4423" s="43" t="s">
        <v>77</v>
      </c>
      <c r="E4423" s="43" t="s">
        <v>189</v>
      </c>
      <c r="F4423" s="43" t="s">
        <v>130</v>
      </c>
      <c r="G4423" s="49">
        <v>6549</v>
      </c>
      <c r="H4423" s="49">
        <v>53498.919087136928</v>
      </c>
      <c r="I4423" s="49">
        <v>13947.5</v>
      </c>
      <c r="J4423" s="44" t="s">
        <v>359</v>
      </c>
    </row>
    <row r="4424" spans="1:10" x14ac:dyDescent="0.2">
      <c r="A4424" s="43">
        <v>2017</v>
      </c>
      <c r="B4424" s="43">
        <v>7</v>
      </c>
      <c r="C4424" s="43" t="s">
        <v>26</v>
      </c>
      <c r="D4424" s="43" t="s">
        <v>77</v>
      </c>
      <c r="E4424" s="43" t="s">
        <v>189</v>
      </c>
      <c r="F4424" s="43" t="s">
        <v>130</v>
      </c>
      <c r="G4424" s="49">
        <v>7102</v>
      </c>
      <c r="H4424" s="49">
        <v>56362</v>
      </c>
      <c r="I4424" s="49">
        <v>15034</v>
      </c>
      <c r="J4424" s="44" t="s">
        <v>359</v>
      </c>
    </row>
    <row r="4425" spans="1:10" x14ac:dyDescent="0.2">
      <c r="A4425" s="43">
        <v>2017</v>
      </c>
      <c r="B4425" s="43">
        <v>8</v>
      </c>
      <c r="C4425" s="43" t="s">
        <v>14</v>
      </c>
      <c r="D4425" s="43" t="s">
        <v>77</v>
      </c>
      <c r="E4425" s="43" t="s">
        <v>189</v>
      </c>
      <c r="F4425" s="43" t="s">
        <v>130</v>
      </c>
      <c r="G4425" s="49">
        <v>6937</v>
      </c>
      <c r="H4425" s="49">
        <v>56624.416949376151</v>
      </c>
      <c r="I4425" s="49">
        <v>14446</v>
      </c>
      <c r="J4425" s="44" t="s">
        <v>359</v>
      </c>
    </row>
    <row r="4426" spans="1:10" x14ac:dyDescent="0.2">
      <c r="A4426" s="43">
        <v>2017</v>
      </c>
      <c r="B4426" s="43">
        <v>9</v>
      </c>
      <c r="C4426" s="43" t="s">
        <v>68</v>
      </c>
      <c r="D4426" s="43" t="s">
        <v>77</v>
      </c>
      <c r="E4426" s="43" t="s">
        <v>189</v>
      </c>
      <c r="F4426" s="43" t="s">
        <v>130</v>
      </c>
      <c r="G4426" s="49">
        <v>6946</v>
      </c>
      <c r="H4426" s="49">
        <v>56264.625</v>
      </c>
      <c r="I4426" s="49">
        <v>15524</v>
      </c>
      <c r="J4426" s="44" t="s">
        <v>359</v>
      </c>
    </row>
    <row r="4427" spans="1:10" x14ac:dyDescent="0.2">
      <c r="A4427" s="43">
        <v>2017</v>
      </c>
      <c r="B4427" s="43">
        <v>10</v>
      </c>
      <c r="C4427" s="43" t="s">
        <v>16</v>
      </c>
      <c r="D4427" s="43" t="s">
        <v>77</v>
      </c>
      <c r="E4427" s="43" t="s">
        <v>189</v>
      </c>
      <c r="F4427" s="43" t="s">
        <v>130</v>
      </c>
      <c r="G4427" s="49">
        <v>5834</v>
      </c>
      <c r="H4427" s="49">
        <v>46948.457345971561</v>
      </c>
      <c r="I4427" s="49">
        <v>13063</v>
      </c>
      <c r="J4427" s="44" t="s">
        <v>359</v>
      </c>
    </row>
    <row r="4428" spans="1:10" x14ac:dyDescent="0.2">
      <c r="A4428" s="43">
        <v>2017</v>
      </c>
      <c r="B4428" s="43">
        <v>11</v>
      </c>
      <c r="C4428" s="43" t="s">
        <v>12</v>
      </c>
      <c r="D4428" s="43" t="s">
        <v>77</v>
      </c>
      <c r="E4428" s="43" t="s">
        <v>189</v>
      </c>
      <c r="F4428" s="43" t="s">
        <v>130</v>
      </c>
      <c r="G4428" s="49">
        <v>5337</v>
      </c>
      <c r="H4428" s="49">
        <v>41100.660223375278</v>
      </c>
      <c r="I4428" s="49">
        <v>13329.5</v>
      </c>
      <c r="J4428" s="44" t="s">
        <v>359</v>
      </c>
    </row>
    <row r="4429" spans="1:10" x14ac:dyDescent="0.2">
      <c r="A4429" s="43">
        <v>2017</v>
      </c>
      <c r="B4429" s="43">
        <v>12</v>
      </c>
      <c r="C4429" s="43" t="s">
        <v>63</v>
      </c>
      <c r="D4429" s="43" t="s">
        <v>77</v>
      </c>
      <c r="E4429" s="43" t="s">
        <v>189</v>
      </c>
      <c r="F4429" s="43" t="s">
        <v>130</v>
      </c>
      <c r="G4429" s="49">
        <v>5287</v>
      </c>
      <c r="H4429" s="49">
        <v>39714.298245614038</v>
      </c>
      <c r="I4429" s="49">
        <v>21053</v>
      </c>
      <c r="J4429" s="44" t="s">
        <v>359</v>
      </c>
    </row>
    <row r="4430" spans="1:10" x14ac:dyDescent="0.2">
      <c r="A4430" s="43">
        <v>2017</v>
      </c>
      <c r="B4430" s="43">
        <v>1</v>
      </c>
      <c r="C4430" s="43" t="s">
        <v>11</v>
      </c>
      <c r="D4430" s="43" t="s">
        <v>371</v>
      </c>
      <c r="E4430" s="43" t="s">
        <v>372</v>
      </c>
      <c r="F4430" s="43" t="s">
        <v>373</v>
      </c>
      <c r="G4430" s="49"/>
      <c r="H4430" s="49"/>
      <c r="I4430" s="49"/>
      <c r="J4430" s="44" t="s">
        <v>374</v>
      </c>
    </row>
    <row r="4431" spans="1:10" x14ac:dyDescent="0.2">
      <c r="A4431" s="43">
        <v>2017</v>
      </c>
      <c r="B4431" s="43">
        <v>2</v>
      </c>
      <c r="C4431" s="43" t="s">
        <v>35</v>
      </c>
      <c r="D4431" s="43" t="s">
        <v>371</v>
      </c>
      <c r="E4431" s="43" t="s">
        <v>372</v>
      </c>
      <c r="F4431" s="43" t="s">
        <v>373</v>
      </c>
      <c r="G4431" s="49"/>
      <c r="H4431" s="49"/>
      <c r="I4431" s="49"/>
      <c r="J4431" s="44" t="s">
        <v>374</v>
      </c>
    </row>
    <row r="4432" spans="1:10" x14ac:dyDescent="0.2">
      <c r="A4432" s="43">
        <v>2017</v>
      </c>
      <c r="B4432" s="43">
        <v>3</v>
      </c>
      <c r="C4432" s="43" t="s">
        <v>82</v>
      </c>
      <c r="D4432" s="43" t="s">
        <v>371</v>
      </c>
      <c r="E4432" s="43" t="s">
        <v>372</v>
      </c>
      <c r="F4432" s="43" t="s">
        <v>373</v>
      </c>
      <c r="G4432" s="49"/>
      <c r="H4432" s="49"/>
      <c r="I4432" s="49"/>
      <c r="J4432" s="44" t="s">
        <v>374</v>
      </c>
    </row>
    <row r="4433" spans="1:10" x14ac:dyDescent="0.2">
      <c r="A4433" s="43">
        <v>2017</v>
      </c>
      <c r="B4433" s="43">
        <v>4</v>
      </c>
      <c r="C4433" s="43" t="s">
        <v>61</v>
      </c>
      <c r="D4433" s="43" t="s">
        <v>371</v>
      </c>
      <c r="E4433" s="43" t="s">
        <v>372</v>
      </c>
      <c r="F4433" s="43" t="s">
        <v>373</v>
      </c>
      <c r="G4433" s="49"/>
      <c r="H4433" s="49"/>
      <c r="I4433" s="49"/>
      <c r="J4433" s="44" t="s">
        <v>374</v>
      </c>
    </row>
    <row r="4434" spans="1:10" x14ac:dyDescent="0.2">
      <c r="A4434" s="43">
        <v>2017</v>
      </c>
      <c r="B4434" s="43">
        <v>5</v>
      </c>
      <c r="C4434" s="43" t="s">
        <v>38</v>
      </c>
      <c r="D4434" s="43" t="s">
        <v>371</v>
      </c>
      <c r="E4434" s="43" t="s">
        <v>372</v>
      </c>
      <c r="F4434" s="43" t="s">
        <v>373</v>
      </c>
      <c r="G4434" s="49"/>
      <c r="H4434" s="49"/>
      <c r="I4434" s="49"/>
      <c r="J4434" s="44" t="s">
        <v>374</v>
      </c>
    </row>
    <row r="4435" spans="1:10" x14ac:dyDescent="0.2">
      <c r="A4435" s="43">
        <v>2017</v>
      </c>
      <c r="B4435" s="43">
        <v>6</v>
      </c>
      <c r="C4435" s="43" t="s">
        <v>47</v>
      </c>
      <c r="D4435" s="43" t="s">
        <v>371</v>
      </c>
      <c r="E4435" s="43" t="s">
        <v>372</v>
      </c>
      <c r="F4435" s="43" t="s">
        <v>373</v>
      </c>
      <c r="G4435" s="49"/>
      <c r="H4435" s="49"/>
      <c r="I4435" s="49"/>
      <c r="J4435" s="44" t="s">
        <v>374</v>
      </c>
    </row>
    <row r="4436" spans="1:10" x14ac:dyDescent="0.2">
      <c r="A4436" s="43">
        <v>2017</v>
      </c>
      <c r="B4436" s="43">
        <v>7</v>
      </c>
      <c r="C4436" s="43" t="s">
        <v>26</v>
      </c>
      <c r="D4436" s="43" t="s">
        <v>371</v>
      </c>
      <c r="E4436" s="43" t="s">
        <v>372</v>
      </c>
      <c r="F4436" s="43" t="s">
        <v>373</v>
      </c>
      <c r="G4436" s="49"/>
      <c r="H4436" s="49"/>
      <c r="I4436" s="49"/>
      <c r="J4436" s="44" t="s">
        <v>374</v>
      </c>
    </row>
    <row r="4437" spans="1:10" x14ac:dyDescent="0.2">
      <c r="A4437" s="43">
        <v>2017</v>
      </c>
      <c r="B4437" s="43">
        <v>8</v>
      </c>
      <c r="C4437" s="43" t="s">
        <v>14</v>
      </c>
      <c r="D4437" s="43" t="s">
        <v>371</v>
      </c>
      <c r="E4437" s="43" t="s">
        <v>372</v>
      </c>
      <c r="F4437" s="43" t="s">
        <v>373</v>
      </c>
      <c r="G4437" s="49"/>
      <c r="H4437" s="49"/>
      <c r="I4437" s="49"/>
      <c r="J4437" s="44" t="s">
        <v>374</v>
      </c>
    </row>
    <row r="4438" spans="1:10" x14ac:dyDescent="0.2">
      <c r="A4438" s="43">
        <v>2017</v>
      </c>
      <c r="B4438" s="43">
        <v>9</v>
      </c>
      <c r="C4438" s="43" t="s">
        <v>68</v>
      </c>
      <c r="D4438" s="43" t="s">
        <v>371</v>
      </c>
      <c r="E4438" s="43" t="s">
        <v>372</v>
      </c>
      <c r="F4438" s="43" t="s">
        <v>373</v>
      </c>
      <c r="G4438" s="49"/>
      <c r="H4438" s="49"/>
      <c r="I4438" s="49"/>
      <c r="J4438" s="44" t="s">
        <v>374</v>
      </c>
    </row>
    <row r="4439" spans="1:10" x14ac:dyDescent="0.2">
      <c r="A4439" s="43">
        <v>2017</v>
      </c>
      <c r="B4439" s="43">
        <v>10</v>
      </c>
      <c r="C4439" s="43" t="s">
        <v>16</v>
      </c>
      <c r="D4439" s="43" t="s">
        <v>371</v>
      </c>
      <c r="E4439" s="43" t="s">
        <v>372</v>
      </c>
      <c r="F4439" s="43" t="s">
        <v>373</v>
      </c>
      <c r="G4439" s="49"/>
      <c r="H4439" s="49"/>
      <c r="I4439" s="49"/>
      <c r="J4439" s="44" t="s">
        <v>374</v>
      </c>
    </row>
    <row r="4440" spans="1:10" x14ac:dyDescent="0.2">
      <c r="A4440" s="43">
        <v>2017</v>
      </c>
      <c r="B4440" s="43">
        <v>11</v>
      </c>
      <c r="C4440" s="43" t="s">
        <v>12</v>
      </c>
      <c r="D4440" s="43" t="s">
        <v>371</v>
      </c>
      <c r="E4440" s="43" t="s">
        <v>372</v>
      </c>
      <c r="F4440" s="43" t="s">
        <v>373</v>
      </c>
      <c r="G4440" s="49"/>
      <c r="H4440" s="49"/>
      <c r="I4440" s="49"/>
      <c r="J4440" s="44" t="s">
        <v>374</v>
      </c>
    </row>
    <row r="4441" spans="1:10" x14ac:dyDescent="0.2">
      <c r="A4441" s="43">
        <v>2017</v>
      </c>
      <c r="B4441" s="43">
        <v>12</v>
      </c>
      <c r="C4441" s="43" t="s">
        <v>63</v>
      </c>
      <c r="D4441" s="43" t="s">
        <v>371</v>
      </c>
      <c r="E4441" s="43" t="s">
        <v>372</v>
      </c>
      <c r="F4441" s="43" t="s">
        <v>373</v>
      </c>
      <c r="G4441" s="49"/>
      <c r="H4441" s="49"/>
      <c r="I4441" s="49"/>
      <c r="J4441" s="44" t="s">
        <v>374</v>
      </c>
    </row>
    <row r="4442" spans="1:10" x14ac:dyDescent="0.2">
      <c r="A4442" s="43">
        <v>2017</v>
      </c>
      <c r="B4442" s="43">
        <v>1</v>
      </c>
      <c r="C4442" s="43" t="s">
        <v>11</v>
      </c>
      <c r="D4442" s="43" t="s">
        <v>1</v>
      </c>
      <c r="E4442" s="43" t="s">
        <v>121</v>
      </c>
      <c r="F4442" s="43" t="s">
        <v>121</v>
      </c>
      <c r="G4442" s="49"/>
      <c r="H4442" s="49"/>
      <c r="I4442" s="49"/>
      <c r="J4442" s="44" t="s">
        <v>360</v>
      </c>
    </row>
    <row r="4443" spans="1:10" x14ac:dyDescent="0.2">
      <c r="A4443" s="43">
        <v>2017</v>
      </c>
      <c r="B4443" s="43">
        <v>2</v>
      </c>
      <c r="C4443" s="43" t="s">
        <v>35</v>
      </c>
      <c r="D4443" s="43" t="s">
        <v>1</v>
      </c>
      <c r="E4443" s="43" t="s">
        <v>121</v>
      </c>
      <c r="F4443" s="43" t="s">
        <v>121</v>
      </c>
      <c r="G4443" s="49">
        <v>1640</v>
      </c>
      <c r="H4443" s="49">
        <v>9286.6057692307695</v>
      </c>
      <c r="I4443" s="49">
        <v>2018.5</v>
      </c>
      <c r="J4443" s="44" t="s">
        <v>360</v>
      </c>
    </row>
    <row r="4444" spans="1:10" x14ac:dyDescent="0.2">
      <c r="A4444" s="43">
        <v>2017</v>
      </c>
      <c r="B4444" s="43">
        <v>3</v>
      </c>
      <c r="C4444" s="43" t="s">
        <v>82</v>
      </c>
      <c r="D4444" s="43" t="s">
        <v>1</v>
      </c>
      <c r="E4444" s="43" t="s">
        <v>121</v>
      </c>
      <c r="F4444" s="43" t="s">
        <v>121</v>
      </c>
      <c r="G4444" s="49">
        <v>2202</v>
      </c>
      <c r="H4444" s="49">
        <v>12391.325328947369</v>
      </c>
      <c r="I4444" s="49">
        <v>2916.5</v>
      </c>
      <c r="J4444" s="44" t="s">
        <v>360</v>
      </c>
    </row>
    <row r="4445" spans="1:10" x14ac:dyDescent="0.2">
      <c r="A4445" s="43">
        <v>2017</v>
      </c>
      <c r="B4445" s="43">
        <v>4</v>
      </c>
      <c r="C4445" s="43" t="s">
        <v>61</v>
      </c>
      <c r="D4445" s="43" t="s">
        <v>1</v>
      </c>
      <c r="E4445" s="43" t="s">
        <v>121</v>
      </c>
      <c r="F4445" s="43" t="s">
        <v>121</v>
      </c>
      <c r="G4445" s="49">
        <v>2569</v>
      </c>
      <c r="H4445" s="49">
        <v>14764.517041781748</v>
      </c>
      <c r="I4445" s="49">
        <v>4338.5</v>
      </c>
      <c r="J4445" s="44" t="s">
        <v>360</v>
      </c>
    </row>
    <row r="4446" spans="1:10" x14ac:dyDescent="0.2">
      <c r="A4446" s="43">
        <v>2017</v>
      </c>
      <c r="B4446" s="43">
        <v>5</v>
      </c>
      <c r="C4446" s="43" t="s">
        <v>38</v>
      </c>
      <c r="D4446" s="43" t="s">
        <v>1</v>
      </c>
      <c r="E4446" s="43" t="s">
        <v>121</v>
      </c>
      <c r="F4446" s="43" t="s">
        <v>121</v>
      </c>
      <c r="G4446" s="49">
        <v>2739</v>
      </c>
      <c r="H4446" s="49">
        <v>15758.58024691358</v>
      </c>
      <c r="I4446" s="49">
        <v>4709.5</v>
      </c>
      <c r="J4446" s="44" t="s">
        <v>360</v>
      </c>
    </row>
    <row r="4447" spans="1:10" x14ac:dyDescent="0.2">
      <c r="A4447" s="43">
        <v>2017</v>
      </c>
      <c r="B4447" s="43">
        <v>6</v>
      </c>
      <c r="C4447" s="43" t="s">
        <v>47</v>
      </c>
      <c r="D4447" s="43" t="s">
        <v>1</v>
      </c>
      <c r="E4447" s="43" t="s">
        <v>121</v>
      </c>
      <c r="F4447" s="43" t="s">
        <v>121</v>
      </c>
      <c r="G4447" s="49">
        <v>2912</v>
      </c>
      <c r="H4447" s="49">
        <v>16736.240740740741</v>
      </c>
      <c r="I4447" s="49">
        <v>4179</v>
      </c>
      <c r="J4447" s="44" t="s">
        <v>360</v>
      </c>
    </row>
    <row r="4448" spans="1:10" x14ac:dyDescent="0.2">
      <c r="A4448" s="43">
        <v>2017</v>
      </c>
      <c r="B4448" s="43">
        <v>7</v>
      </c>
      <c r="C4448" s="43" t="s">
        <v>26</v>
      </c>
      <c r="D4448" s="43" t="s">
        <v>1</v>
      </c>
      <c r="E4448" s="43" t="s">
        <v>121</v>
      </c>
      <c r="F4448" s="43" t="s">
        <v>121</v>
      </c>
      <c r="G4448" s="49">
        <v>3042</v>
      </c>
      <c r="H4448" s="49">
        <v>17625.24778761062</v>
      </c>
      <c r="I4448" s="49">
        <v>5105</v>
      </c>
      <c r="J4448" s="44" t="s">
        <v>360</v>
      </c>
    </row>
    <row r="4449" spans="1:10" x14ac:dyDescent="0.2">
      <c r="A4449" s="43">
        <v>2017</v>
      </c>
      <c r="B4449" s="43">
        <v>8</v>
      </c>
      <c r="C4449" s="43" t="s">
        <v>14</v>
      </c>
      <c r="D4449" s="43" t="s">
        <v>1</v>
      </c>
      <c r="E4449" s="43" t="s">
        <v>121</v>
      </c>
      <c r="F4449" s="43" t="s">
        <v>121</v>
      </c>
      <c r="G4449" s="49">
        <v>3086</v>
      </c>
      <c r="H4449" s="49">
        <v>17932.668224299065</v>
      </c>
      <c r="I4449" s="49">
        <v>5740.5</v>
      </c>
      <c r="J4449" s="44" t="s">
        <v>360</v>
      </c>
    </row>
    <row r="4450" spans="1:10" x14ac:dyDescent="0.2">
      <c r="A4450" s="43">
        <v>2017</v>
      </c>
      <c r="B4450" s="43">
        <v>9</v>
      </c>
      <c r="C4450" s="43" t="s">
        <v>68</v>
      </c>
      <c r="D4450" s="43" t="s">
        <v>1</v>
      </c>
      <c r="E4450" s="43" t="s">
        <v>121</v>
      </c>
      <c r="F4450" s="43" t="s">
        <v>121</v>
      </c>
      <c r="G4450" s="49">
        <v>2803</v>
      </c>
      <c r="H4450" s="49">
        <v>16305.184522144522</v>
      </c>
      <c r="I4450" s="49">
        <v>5791.5</v>
      </c>
      <c r="J4450" s="44" t="s">
        <v>360</v>
      </c>
    </row>
    <row r="4451" spans="1:10" x14ac:dyDescent="0.2">
      <c r="A4451" s="43">
        <v>2017</v>
      </c>
      <c r="B4451" s="43">
        <v>10</v>
      </c>
      <c r="C4451" s="43" t="s">
        <v>16</v>
      </c>
      <c r="D4451" s="43" t="s">
        <v>1</v>
      </c>
      <c r="E4451" s="43" t="s">
        <v>121</v>
      </c>
      <c r="F4451" s="43" t="s">
        <v>121</v>
      </c>
      <c r="G4451" s="49">
        <v>2643</v>
      </c>
      <c r="H4451" s="49">
        <v>15374.526282051282</v>
      </c>
      <c r="I4451" s="49">
        <v>5294.5</v>
      </c>
      <c r="J4451" s="44" t="s">
        <v>360</v>
      </c>
    </row>
    <row r="4452" spans="1:10" x14ac:dyDescent="0.2">
      <c r="A4452" s="43">
        <v>2017</v>
      </c>
      <c r="B4452" s="43">
        <v>11</v>
      </c>
      <c r="C4452" s="43" t="s">
        <v>12</v>
      </c>
      <c r="D4452" s="43" t="s">
        <v>1</v>
      </c>
      <c r="E4452" s="43" t="s">
        <v>121</v>
      </c>
      <c r="F4452" s="43" t="s">
        <v>121</v>
      </c>
      <c r="G4452" s="49">
        <v>2108</v>
      </c>
      <c r="H4452" s="49">
        <v>12045.719924255838</v>
      </c>
      <c r="I4452" s="49">
        <v>4015</v>
      </c>
      <c r="J4452" s="44" t="s">
        <v>360</v>
      </c>
    </row>
    <row r="4453" spans="1:10" x14ac:dyDescent="0.2">
      <c r="A4453" s="43">
        <v>2017</v>
      </c>
      <c r="B4453" s="43">
        <v>12</v>
      </c>
      <c r="C4453" s="43" t="s">
        <v>63</v>
      </c>
      <c r="D4453" s="43" t="s">
        <v>1</v>
      </c>
      <c r="E4453" s="43" t="s">
        <v>121</v>
      </c>
      <c r="F4453" s="43" t="s">
        <v>121</v>
      </c>
      <c r="G4453" s="49">
        <v>2026</v>
      </c>
      <c r="H4453" s="49">
        <v>11685.76923076923</v>
      </c>
      <c r="I4453" s="49">
        <v>4426.5</v>
      </c>
      <c r="J4453" s="44" t="s">
        <v>360</v>
      </c>
    </row>
    <row r="4454" spans="1:10" x14ac:dyDescent="0.2">
      <c r="A4454" s="43">
        <v>2017</v>
      </c>
      <c r="B4454" s="43">
        <v>1</v>
      </c>
      <c r="C4454" s="43" t="s">
        <v>11</v>
      </c>
      <c r="D4454" s="43" t="s">
        <v>32</v>
      </c>
      <c r="E4454" s="43" t="s">
        <v>44</v>
      </c>
      <c r="F4454" s="43" t="s">
        <v>125</v>
      </c>
      <c r="G4454" s="49">
        <v>7507</v>
      </c>
      <c r="H4454" s="49">
        <v>52243.5</v>
      </c>
      <c r="I4454" s="49">
        <v>38645</v>
      </c>
      <c r="J4454" s="44" t="s">
        <v>361</v>
      </c>
    </row>
    <row r="4455" spans="1:10" x14ac:dyDescent="0.2">
      <c r="A4455" s="43">
        <v>2017</v>
      </c>
      <c r="B4455" s="43">
        <v>2</v>
      </c>
      <c r="C4455" s="43" t="s">
        <v>35</v>
      </c>
      <c r="D4455" s="43" t="s">
        <v>32</v>
      </c>
      <c r="E4455" s="43" t="s">
        <v>44</v>
      </c>
      <c r="F4455" s="43" t="s">
        <v>125</v>
      </c>
      <c r="G4455" s="49">
        <v>6994</v>
      </c>
      <c r="H4455" s="49">
        <v>48149.5</v>
      </c>
      <c r="I4455" s="49">
        <v>22396.616666666665</v>
      </c>
      <c r="J4455" s="44" t="s">
        <v>361</v>
      </c>
    </row>
    <row r="4456" spans="1:10" x14ac:dyDescent="0.2">
      <c r="A4456" s="43">
        <v>2017</v>
      </c>
      <c r="B4456" s="43">
        <v>3</v>
      </c>
      <c r="C4456" s="43" t="s">
        <v>82</v>
      </c>
      <c r="D4456" s="43" t="s">
        <v>32</v>
      </c>
      <c r="E4456" s="43" t="s">
        <v>44</v>
      </c>
      <c r="F4456" s="43" t="s">
        <v>125</v>
      </c>
      <c r="G4456" s="49">
        <v>8435</v>
      </c>
      <c r="H4456" s="49">
        <v>57404.5</v>
      </c>
      <c r="I4456" s="49">
        <v>15451.433333333332</v>
      </c>
      <c r="J4456" s="44" t="s">
        <v>361</v>
      </c>
    </row>
    <row r="4457" spans="1:10" x14ac:dyDescent="0.2">
      <c r="A4457" s="43">
        <v>2017</v>
      </c>
      <c r="B4457" s="43">
        <v>4</v>
      </c>
      <c r="C4457" s="43" t="s">
        <v>61</v>
      </c>
      <c r="D4457" s="43" t="s">
        <v>32</v>
      </c>
      <c r="E4457" s="43" t="s">
        <v>44</v>
      </c>
      <c r="F4457" s="43" t="s">
        <v>125</v>
      </c>
      <c r="G4457" s="49">
        <v>8985</v>
      </c>
      <c r="H4457" s="49">
        <v>59397</v>
      </c>
      <c r="I4457" s="49">
        <v>22016.583333333332</v>
      </c>
      <c r="J4457" s="44" t="s">
        <v>361</v>
      </c>
    </row>
    <row r="4458" spans="1:10" x14ac:dyDescent="0.2">
      <c r="A4458" s="43">
        <v>2017</v>
      </c>
      <c r="B4458" s="43">
        <v>5</v>
      </c>
      <c r="C4458" s="43" t="s">
        <v>38</v>
      </c>
      <c r="D4458" s="43" t="s">
        <v>32</v>
      </c>
      <c r="E4458" s="43" t="s">
        <v>44</v>
      </c>
      <c r="F4458" s="43" t="s">
        <v>125</v>
      </c>
      <c r="G4458" s="49">
        <v>10447</v>
      </c>
      <c r="H4458" s="49">
        <v>71808.149999999994</v>
      </c>
      <c r="I4458" s="49">
        <v>19903.45</v>
      </c>
      <c r="J4458" s="44" t="s">
        <v>361</v>
      </c>
    </row>
    <row r="4459" spans="1:10" x14ac:dyDescent="0.2">
      <c r="A4459" s="43">
        <v>2017</v>
      </c>
      <c r="B4459" s="43">
        <v>6</v>
      </c>
      <c r="C4459" s="43" t="s">
        <v>47</v>
      </c>
      <c r="D4459" s="43" t="s">
        <v>32</v>
      </c>
      <c r="E4459" s="43" t="s">
        <v>44</v>
      </c>
      <c r="F4459" s="43" t="s">
        <v>125</v>
      </c>
      <c r="G4459" s="49">
        <v>10541</v>
      </c>
      <c r="H4459" s="49">
        <v>71032.05</v>
      </c>
      <c r="I4459" s="49">
        <v>22154.616666666665</v>
      </c>
      <c r="J4459" s="44" t="s">
        <v>361</v>
      </c>
    </row>
    <row r="4460" spans="1:10" x14ac:dyDescent="0.2">
      <c r="A4460" s="43">
        <v>2017</v>
      </c>
      <c r="B4460" s="43">
        <v>7</v>
      </c>
      <c r="C4460" s="43" t="s">
        <v>26</v>
      </c>
      <c r="D4460" s="43" t="s">
        <v>32</v>
      </c>
      <c r="E4460" s="43" t="s">
        <v>44</v>
      </c>
      <c r="F4460" s="43" t="s">
        <v>125</v>
      </c>
      <c r="G4460" s="49">
        <v>10714</v>
      </c>
      <c r="H4460" s="49">
        <v>71904.375</v>
      </c>
      <c r="I4460" s="49">
        <v>21856.591666666667</v>
      </c>
      <c r="J4460" s="44" t="s">
        <v>361</v>
      </c>
    </row>
    <row r="4461" spans="1:10" x14ac:dyDescent="0.2">
      <c r="A4461" s="43">
        <v>2017</v>
      </c>
      <c r="B4461" s="43">
        <v>8</v>
      </c>
      <c r="C4461" s="43" t="s">
        <v>14</v>
      </c>
      <c r="D4461" s="43" t="s">
        <v>32</v>
      </c>
      <c r="E4461" s="43" t="s">
        <v>44</v>
      </c>
      <c r="F4461" s="43" t="s">
        <v>125</v>
      </c>
      <c r="G4461" s="49">
        <v>10541</v>
      </c>
      <c r="H4461" s="49">
        <v>71399.774999999994</v>
      </c>
      <c r="I4461" s="49">
        <v>20455.008333333335</v>
      </c>
      <c r="J4461" s="44" t="s">
        <v>361</v>
      </c>
    </row>
    <row r="4462" spans="1:10" x14ac:dyDescent="0.2">
      <c r="A4462" s="43">
        <v>2017</v>
      </c>
      <c r="B4462" s="43">
        <v>9</v>
      </c>
      <c r="C4462" s="43" t="s">
        <v>68</v>
      </c>
      <c r="D4462" s="43" t="s">
        <v>32</v>
      </c>
      <c r="E4462" s="43" t="s">
        <v>44</v>
      </c>
      <c r="F4462" s="43" t="s">
        <v>125</v>
      </c>
      <c r="G4462" s="49">
        <v>10571</v>
      </c>
      <c r="H4462" s="49">
        <v>71726.95</v>
      </c>
      <c r="I4462" s="49">
        <v>21988.7</v>
      </c>
      <c r="J4462" s="44" t="s">
        <v>361</v>
      </c>
    </row>
    <row r="4463" spans="1:10" x14ac:dyDescent="0.2">
      <c r="A4463" s="43">
        <v>2017</v>
      </c>
      <c r="B4463" s="43">
        <v>10</v>
      </c>
      <c r="C4463" s="43" t="s">
        <v>16</v>
      </c>
      <c r="D4463" s="43" t="s">
        <v>32</v>
      </c>
      <c r="E4463" s="43" t="s">
        <v>44</v>
      </c>
      <c r="F4463" s="43" t="s">
        <v>125</v>
      </c>
      <c r="G4463" s="49">
        <v>10332</v>
      </c>
      <c r="H4463" s="49">
        <v>69081.774999999994</v>
      </c>
      <c r="I4463" s="49">
        <v>20439.674999999999</v>
      </c>
      <c r="J4463" s="44" t="s">
        <v>361</v>
      </c>
    </row>
    <row r="4464" spans="1:10" x14ac:dyDescent="0.2">
      <c r="A4464" s="43">
        <v>2017</v>
      </c>
      <c r="B4464" s="43">
        <v>11</v>
      </c>
      <c r="C4464" s="43" t="s">
        <v>12</v>
      </c>
      <c r="D4464" s="43" t="s">
        <v>32</v>
      </c>
      <c r="E4464" s="43" t="s">
        <v>44</v>
      </c>
      <c r="F4464" s="43" t="s">
        <v>125</v>
      </c>
      <c r="G4464" s="49">
        <v>9092</v>
      </c>
      <c r="H4464" s="49">
        <v>63785.599999999999</v>
      </c>
      <c r="I4464" s="49">
        <v>20533.566666666666</v>
      </c>
      <c r="J4464" s="44" t="s">
        <v>361</v>
      </c>
    </row>
    <row r="4465" spans="1:10" x14ac:dyDescent="0.2">
      <c r="A4465" s="43">
        <v>2017</v>
      </c>
      <c r="B4465" s="43">
        <v>12</v>
      </c>
      <c r="C4465" s="43" t="s">
        <v>63</v>
      </c>
      <c r="D4465" s="43" t="s">
        <v>32</v>
      </c>
      <c r="E4465" s="43" t="s">
        <v>44</v>
      </c>
      <c r="F4465" s="43" t="s">
        <v>125</v>
      </c>
      <c r="G4465" s="49">
        <v>8402</v>
      </c>
      <c r="H4465" s="49">
        <v>61152.4</v>
      </c>
      <c r="I4465" s="49">
        <v>22012.833333333332</v>
      </c>
      <c r="J4465" s="44" t="s">
        <v>361</v>
      </c>
    </row>
    <row r="4466" spans="1:10" x14ac:dyDescent="0.2">
      <c r="A4466" s="43">
        <v>2017</v>
      </c>
      <c r="B4466" s="43">
        <v>1</v>
      </c>
      <c r="C4466" s="43" t="s">
        <v>11</v>
      </c>
      <c r="D4466" s="43" t="s">
        <v>256</v>
      </c>
      <c r="E4466" s="43" t="s">
        <v>257</v>
      </c>
      <c r="F4466" s="43" t="s">
        <v>122</v>
      </c>
      <c r="G4466" s="49"/>
      <c r="H4466" s="49"/>
      <c r="I4466" s="49"/>
      <c r="J4466" s="44" t="s">
        <v>362</v>
      </c>
    </row>
    <row r="4467" spans="1:10" x14ac:dyDescent="0.2">
      <c r="A4467" s="43">
        <v>2017</v>
      </c>
      <c r="B4467" s="43">
        <v>2</v>
      </c>
      <c r="C4467" s="43" t="s">
        <v>35</v>
      </c>
      <c r="D4467" s="43" t="s">
        <v>256</v>
      </c>
      <c r="E4467" s="43" t="s">
        <v>257</v>
      </c>
      <c r="F4467" s="43" t="s">
        <v>122</v>
      </c>
      <c r="G4467" s="49"/>
      <c r="H4467" s="49"/>
      <c r="I4467" s="49"/>
      <c r="J4467" s="44" t="s">
        <v>362</v>
      </c>
    </row>
    <row r="4468" spans="1:10" x14ac:dyDescent="0.2">
      <c r="A4468" s="43">
        <v>2017</v>
      </c>
      <c r="B4468" s="43">
        <v>3</v>
      </c>
      <c r="C4468" s="43" t="s">
        <v>82</v>
      </c>
      <c r="D4468" s="43" t="s">
        <v>256</v>
      </c>
      <c r="E4468" s="43" t="s">
        <v>257</v>
      </c>
      <c r="F4468" s="43" t="s">
        <v>122</v>
      </c>
      <c r="G4468" s="49"/>
      <c r="H4468" s="49"/>
      <c r="I4468" s="49"/>
      <c r="J4468" s="44" t="s">
        <v>362</v>
      </c>
    </row>
    <row r="4469" spans="1:10" x14ac:dyDescent="0.2">
      <c r="A4469" s="43">
        <v>2017</v>
      </c>
      <c r="B4469" s="43">
        <v>4</v>
      </c>
      <c r="C4469" s="43" t="s">
        <v>61</v>
      </c>
      <c r="D4469" s="43" t="s">
        <v>256</v>
      </c>
      <c r="E4469" s="43" t="s">
        <v>257</v>
      </c>
      <c r="F4469" s="43" t="s">
        <v>122</v>
      </c>
      <c r="G4469" s="49"/>
      <c r="H4469" s="49"/>
      <c r="I4469" s="49"/>
      <c r="J4469" s="44" t="s">
        <v>362</v>
      </c>
    </row>
    <row r="4470" spans="1:10" x14ac:dyDescent="0.2">
      <c r="A4470" s="43">
        <v>2017</v>
      </c>
      <c r="B4470" s="43">
        <v>5</v>
      </c>
      <c r="C4470" s="43" t="s">
        <v>38</v>
      </c>
      <c r="D4470" s="43" t="s">
        <v>256</v>
      </c>
      <c r="E4470" s="43" t="s">
        <v>257</v>
      </c>
      <c r="F4470" s="43" t="s">
        <v>122</v>
      </c>
      <c r="G4470" s="49"/>
      <c r="H4470" s="49"/>
      <c r="I4470" s="49"/>
      <c r="J4470" s="44" t="s">
        <v>362</v>
      </c>
    </row>
    <row r="4471" spans="1:10" x14ac:dyDescent="0.2">
      <c r="A4471" s="43">
        <v>2017</v>
      </c>
      <c r="B4471" s="43">
        <v>6</v>
      </c>
      <c r="C4471" s="43" t="s">
        <v>47</v>
      </c>
      <c r="D4471" s="43" t="s">
        <v>256</v>
      </c>
      <c r="E4471" s="43" t="s">
        <v>257</v>
      </c>
      <c r="F4471" s="43" t="s">
        <v>122</v>
      </c>
      <c r="G4471" s="49"/>
      <c r="H4471" s="49"/>
      <c r="I4471" s="49"/>
      <c r="J4471" s="44" t="s">
        <v>362</v>
      </c>
    </row>
    <row r="4472" spans="1:10" x14ac:dyDescent="0.2">
      <c r="A4472" s="43">
        <v>2017</v>
      </c>
      <c r="B4472" s="43">
        <v>7</v>
      </c>
      <c r="C4472" s="43" t="s">
        <v>26</v>
      </c>
      <c r="D4472" s="43" t="s">
        <v>256</v>
      </c>
      <c r="E4472" s="43" t="s">
        <v>257</v>
      </c>
      <c r="F4472" s="43" t="s">
        <v>122</v>
      </c>
      <c r="G4472" s="49"/>
      <c r="H4472" s="49"/>
      <c r="I4472" s="49"/>
      <c r="J4472" s="44" t="s">
        <v>362</v>
      </c>
    </row>
    <row r="4473" spans="1:10" x14ac:dyDescent="0.2">
      <c r="A4473" s="43">
        <v>2017</v>
      </c>
      <c r="B4473" s="43">
        <v>8</v>
      </c>
      <c r="C4473" s="43" t="s">
        <v>14</v>
      </c>
      <c r="D4473" s="43" t="s">
        <v>256</v>
      </c>
      <c r="E4473" s="43" t="s">
        <v>257</v>
      </c>
      <c r="F4473" s="43" t="s">
        <v>122</v>
      </c>
      <c r="G4473" s="49"/>
      <c r="H4473" s="49"/>
      <c r="I4473" s="49"/>
      <c r="J4473" s="44" t="s">
        <v>362</v>
      </c>
    </row>
    <row r="4474" spans="1:10" x14ac:dyDescent="0.2">
      <c r="A4474" s="43">
        <v>2017</v>
      </c>
      <c r="B4474" s="43">
        <v>9</v>
      </c>
      <c r="C4474" s="43" t="s">
        <v>68</v>
      </c>
      <c r="D4474" s="43" t="s">
        <v>256</v>
      </c>
      <c r="E4474" s="43" t="s">
        <v>257</v>
      </c>
      <c r="F4474" s="43" t="s">
        <v>122</v>
      </c>
      <c r="G4474" s="49"/>
      <c r="H4474" s="49"/>
      <c r="I4474" s="49"/>
      <c r="J4474" s="44" t="s">
        <v>362</v>
      </c>
    </row>
    <row r="4475" spans="1:10" x14ac:dyDescent="0.2">
      <c r="A4475" s="43">
        <v>2017</v>
      </c>
      <c r="B4475" s="43">
        <v>10</v>
      </c>
      <c r="C4475" s="43" t="s">
        <v>16</v>
      </c>
      <c r="D4475" s="43" t="s">
        <v>256</v>
      </c>
      <c r="E4475" s="43" t="s">
        <v>257</v>
      </c>
      <c r="F4475" s="43" t="s">
        <v>122</v>
      </c>
      <c r="G4475" s="49"/>
      <c r="H4475" s="49"/>
      <c r="I4475" s="49"/>
      <c r="J4475" s="44" t="s">
        <v>362</v>
      </c>
    </row>
    <row r="4476" spans="1:10" x14ac:dyDescent="0.2">
      <c r="A4476" s="43">
        <v>2017</v>
      </c>
      <c r="B4476" s="43">
        <v>11</v>
      </c>
      <c r="C4476" s="43" t="s">
        <v>12</v>
      </c>
      <c r="D4476" s="43" t="s">
        <v>256</v>
      </c>
      <c r="E4476" s="43" t="s">
        <v>257</v>
      </c>
      <c r="F4476" s="43" t="s">
        <v>122</v>
      </c>
      <c r="G4476" s="49"/>
      <c r="H4476" s="49"/>
      <c r="I4476" s="49"/>
      <c r="J4476" s="44" t="s">
        <v>362</v>
      </c>
    </row>
    <row r="4477" spans="1:10" x14ac:dyDescent="0.2">
      <c r="A4477" s="43">
        <v>2017</v>
      </c>
      <c r="B4477" s="43">
        <v>12</v>
      </c>
      <c r="C4477" s="43" t="s">
        <v>63</v>
      </c>
      <c r="D4477" s="43" t="s">
        <v>256</v>
      </c>
      <c r="E4477" s="43" t="s">
        <v>257</v>
      </c>
      <c r="F4477" s="43" t="s">
        <v>122</v>
      </c>
      <c r="G4477" s="49"/>
      <c r="H4477" s="49"/>
      <c r="I4477" s="49"/>
      <c r="J4477" s="44" t="s">
        <v>362</v>
      </c>
    </row>
    <row r="4478" spans="1:10" x14ac:dyDescent="0.2">
      <c r="A4478" s="43">
        <v>2017</v>
      </c>
      <c r="B4478" s="43">
        <v>1</v>
      </c>
      <c r="C4478" s="43" t="s">
        <v>11</v>
      </c>
      <c r="D4478" s="43" t="s">
        <v>30</v>
      </c>
      <c r="E4478" s="43" t="s">
        <v>78</v>
      </c>
      <c r="F4478" s="43" t="s">
        <v>122</v>
      </c>
      <c r="G4478" s="49">
        <v>3005</v>
      </c>
      <c r="H4478" s="49">
        <v>21604.001297707669</v>
      </c>
      <c r="I4478" s="49">
        <v>4733.05</v>
      </c>
      <c r="J4478" s="44" t="s">
        <v>363</v>
      </c>
    </row>
    <row r="4479" spans="1:10" x14ac:dyDescent="0.2">
      <c r="A4479" s="43">
        <v>2017</v>
      </c>
      <c r="B4479" s="43">
        <v>2</v>
      </c>
      <c r="C4479" s="43" t="s">
        <v>35</v>
      </c>
      <c r="D4479" s="43" t="s">
        <v>30</v>
      </c>
      <c r="E4479" s="43" t="s">
        <v>78</v>
      </c>
      <c r="F4479" s="43" t="s">
        <v>122</v>
      </c>
      <c r="G4479" s="49">
        <v>2727</v>
      </c>
      <c r="H4479" s="49">
        <v>20116.395404797138</v>
      </c>
      <c r="I4479" s="49">
        <v>3879.1833333333334</v>
      </c>
      <c r="J4479" s="44" t="s">
        <v>363</v>
      </c>
    </row>
    <row r="4480" spans="1:10" x14ac:dyDescent="0.2">
      <c r="A4480" s="43">
        <v>2017</v>
      </c>
      <c r="B4480" s="43">
        <v>3</v>
      </c>
      <c r="C4480" s="43" t="s">
        <v>82</v>
      </c>
      <c r="D4480" s="43" t="s">
        <v>30</v>
      </c>
      <c r="E4480" s="43" t="s">
        <v>78</v>
      </c>
      <c r="F4480" s="43" t="s">
        <v>122</v>
      </c>
      <c r="G4480" s="49">
        <v>3091</v>
      </c>
      <c r="H4480" s="49">
        <v>22888.241152263374</v>
      </c>
      <c r="I4480" s="49">
        <v>3922.1583333333333</v>
      </c>
      <c r="J4480" s="44" t="s">
        <v>363</v>
      </c>
    </row>
    <row r="4481" spans="1:10" x14ac:dyDescent="0.2">
      <c r="A4481" s="43">
        <v>2017</v>
      </c>
      <c r="B4481" s="43">
        <v>4</v>
      </c>
      <c r="C4481" s="43" t="s">
        <v>61</v>
      </c>
      <c r="D4481" s="43" t="s">
        <v>30</v>
      </c>
      <c r="E4481" s="43" t="s">
        <v>78</v>
      </c>
      <c r="F4481" s="43" t="s">
        <v>122</v>
      </c>
      <c r="G4481" s="49">
        <v>3539</v>
      </c>
      <c r="H4481" s="49">
        <v>24469.291519174043</v>
      </c>
      <c r="I4481" s="49">
        <v>4849.9666666666662</v>
      </c>
      <c r="J4481" s="44" t="s">
        <v>363</v>
      </c>
    </row>
    <row r="4482" spans="1:10" x14ac:dyDescent="0.2">
      <c r="A4482" s="43">
        <v>2017</v>
      </c>
      <c r="B4482" s="43">
        <v>5</v>
      </c>
      <c r="C4482" s="43" t="s">
        <v>38</v>
      </c>
      <c r="D4482" s="43" t="s">
        <v>30</v>
      </c>
      <c r="E4482" s="43" t="s">
        <v>78</v>
      </c>
      <c r="F4482" s="43" t="s">
        <v>122</v>
      </c>
      <c r="G4482" s="49">
        <v>3772</v>
      </c>
      <c r="H4482" s="49">
        <v>27526.791015625</v>
      </c>
      <c r="I4482" s="49">
        <v>5611.208333333333</v>
      </c>
      <c r="J4482" s="44" t="s">
        <v>363</v>
      </c>
    </row>
    <row r="4483" spans="1:10" x14ac:dyDescent="0.2">
      <c r="A4483" s="43">
        <v>2017</v>
      </c>
      <c r="B4483" s="43">
        <v>6</v>
      </c>
      <c r="C4483" s="43" t="s">
        <v>47</v>
      </c>
      <c r="D4483" s="43" t="s">
        <v>30</v>
      </c>
      <c r="E4483" s="43" t="s">
        <v>78</v>
      </c>
      <c r="F4483" s="43" t="s">
        <v>122</v>
      </c>
      <c r="G4483" s="49">
        <v>3781</v>
      </c>
      <c r="H4483" s="49">
        <v>25705.603776041666</v>
      </c>
      <c r="I4483" s="49">
        <v>6001.3166666666666</v>
      </c>
      <c r="J4483" s="44" t="s">
        <v>363</v>
      </c>
    </row>
    <row r="4484" spans="1:10" x14ac:dyDescent="0.2">
      <c r="A4484" s="43">
        <v>2017</v>
      </c>
      <c r="B4484" s="43">
        <v>7</v>
      </c>
      <c r="C4484" s="43" t="s">
        <v>26</v>
      </c>
      <c r="D4484" s="43" t="s">
        <v>30</v>
      </c>
      <c r="E4484" s="43" t="s">
        <v>78</v>
      </c>
      <c r="F4484" s="43" t="s">
        <v>122</v>
      </c>
      <c r="G4484" s="49">
        <v>4086</v>
      </c>
      <c r="H4484" s="49">
        <v>28191.558333333334</v>
      </c>
      <c r="I4484" s="49">
        <v>7149.0583333333334</v>
      </c>
      <c r="J4484" s="44" t="s">
        <v>363</v>
      </c>
    </row>
    <row r="4485" spans="1:10" x14ac:dyDescent="0.2">
      <c r="A4485" s="43">
        <v>2017</v>
      </c>
      <c r="B4485" s="43">
        <v>8</v>
      </c>
      <c r="C4485" s="43" t="s">
        <v>14</v>
      </c>
      <c r="D4485" s="43" t="s">
        <v>30</v>
      </c>
      <c r="E4485" s="43" t="s">
        <v>78</v>
      </c>
      <c r="F4485" s="43" t="s">
        <v>122</v>
      </c>
      <c r="G4485" s="49">
        <v>4065</v>
      </c>
      <c r="H4485" s="49">
        <v>28015.951873385013</v>
      </c>
      <c r="I4485" s="49">
        <v>7043.541666666667</v>
      </c>
      <c r="J4485" s="44" t="s">
        <v>363</v>
      </c>
    </row>
    <row r="4486" spans="1:10" x14ac:dyDescent="0.2">
      <c r="A4486" s="43">
        <v>2017</v>
      </c>
      <c r="B4486" s="43">
        <v>9</v>
      </c>
      <c r="C4486" s="43" t="s">
        <v>68</v>
      </c>
      <c r="D4486" s="43" t="s">
        <v>30</v>
      </c>
      <c r="E4486" s="43" t="s">
        <v>78</v>
      </c>
      <c r="F4486" s="43" t="s">
        <v>122</v>
      </c>
      <c r="G4486" s="49">
        <v>3858</v>
      </c>
      <c r="H4486" s="49">
        <v>26417.850332676229</v>
      </c>
      <c r="I4486" s="49">
        <v>7186.7333333333336</v>
      </c>
      <c r="J4486" s="44" t="s">
        <v>363</v>
      </c>
    </row>
    <row r="4487" spans="1:10" x14ac:dyDescent="0.2">
      <c r="A4487" s="43">
        <v>2017</v>
      </c>
      <c r="B4487" s="43">
        <v>10</v>
      </c>
      <c r="C4487" s="43" t="s">
        <v>16</v>
      </c>
      <c r="D4487" s="43" t="s">
        <v>30</v>
      </c>
      <c r="E4487" s="43" t="s">
        <v>78</v>
      </c>
      <c r="F4487" s="43" t="s">
        <v>122</v>
      </c>
      <c r="G4487" s="49">
        <v>3658</v>
      </c>
      <c r="H4487" s="49">
        <v>26456.154096045197</v>
      </c>
      <c r="I4487" s="49">
        <v>6339.65</v>
      </c>
      <c r="J4487" s="44" t="s">
        <v>363</v>
      </c>
    </row>
    <row r="4488" spans="1:10" x14ac:dyDescent="0.2">
      <c r="A4488" s="43">
        <v>2017</v>
      </c>
      <c r="B4488" s="43">
        <v>11</v>
      </c>
      <c r="C4488" s="43" t="s">
        <v>12</v>
      </c>
      <c r="D4488" s="43" t="s">
        <v>30</v>
      </c>
      <c r="E4488" s="43" t="s">
        <v>78</v>
      </c>
      <c r="F4488" s="43" t="s">
        <v>122</v>
      </c>
      <c r="G4488" s="49">
        <v>3101</v>
      </c>
      <c r="H4488" s="49">
        <v>22136.283333333333</v>
      </c>
      <c r="I4488" s="49">
        <v>3770.4333333333334</v>
      </c>
      <c r="J4488" s="44" t="s">
        <v>363</v>
      </c>
    </row>
    <row r="4489" spans="1:10" x14ac:dyDescent="0.2">
      <c r="A4489" s="43">
        <v>2017</v>
      </c>
      <c r="B4489" s="43">
        <v>12</v>
      </c>
      <c r="C4489" s="43" t="s">
        <v>63</v>
      </c>
      <c r="D4489" s="43" t="s">
        <v>30</v>
      </c>
      <c r="E4489" s="43" t="s">
        <v>78</v>
      </c>
      <c r="F4489" s="43" t="s">
        <v>122</v>
      </c>
      <c r="G4489" s="49">
        <v>3269</v>
      </c>
      <c r="H4489" s="49">
        <v>24179.413888888888</v>
      </c>
      <c r="I4489" s="49">
        <v>4951.7166666666662</v>
      </c>
      <c r="J4489" s="44" t="s">
        <v>363</v>
      </c>
    </row>
    <row r="4490" spans="1:10" x14ac:dyDescent="0.2">
      <c r="A4490" s="43">
        <v>2017</v>
      </c>
      <c r="B4490" s="43">
        <v>1</v>
      </c>
      <c r="C4490" s="43" t="s">
        <v>11</v>
      </c>
      <c r="D4490" s="43" t="s">
        <v>39</v>
      </c>
      <c r="E4490" s="43" t="s">
        <v>208</v>
      </c>
      <c r="F4490" s="43" t="s">
        <v>122</v>
      </c>
      <c r="G4490" s="49">
        <v>6728</v>
      </c>
      <c r="H4490" s="49">
        <v>62071.179761904765</v>
      </c>
      <c r="I4490" s="49">
        <v>27748.416666666668</v>
      </c>
      <c r="J4490" s="44" t="s">
        <v>364</v>
      </c>
    </row>
    <row r="4491" spans="1:10" x14ac:dyDescent="0.2">
      <c r="A4491" s="43">
        <v>2017</v>
      </c>
      <c r="B4491" s="43">
        <v>2</v>
      </c>
      <c r="C4491" s="43" t="s">
        <v>35</v>
      </c>
      <c r="D4491" s="43" t="s">
        <v>39</v>
      </c>
      <c r="E4491" s="43" t="s">
        <v>208</v>
      </c>
      <c r="F4491" s="43" t="s">
        <v>122</v>
      </c>
      <c r="G4491" s="49">
        <v>6170</v>
      </c>
      <c r="H4491" s="49">
        <v>57101.758333333331</v>
      </c>
      <c r="I4491" s="49">
        <v>20947.974999999999</v>
      </c>
      <c r="J4491" s="44" t="s">
        <v>364</v>
      </c>
    </row>
    <row r="4492" spans="1:10" x14ac:dyDescent="0.2">
      <c r="A4492" s="43">
        <v>2017</v>
      </c>
      <c r="B4492" s="43">
        <v>3</v>
      </c>
      <c r="C4492" s="43" t="s">
        <v>82</v>
      </c>
      <c r="D4492" s="43" t="s">
        <v>39</v>
      </c>
      <c r="E4492" s="43" t="s">
        <v>208</v>
      </c>
      <c r="F4492" s="43" t="s">
        <v>122</v>
      </c>
      <c r="G4492" s="49">
        <v>7029</v>
      </c>
      <c r="H4492" s="49">
        <v>64968.267514124294</v>
      </c>
      <c r="I4492" s="49">
        <v>26557.9</v>
      </c>
      <c r="J4492" s="44" t="s">
        <v>364</v>
      </c>
    </row>
    <row r="4493" spans="1:10" x14ac:dyDescent="0.2">
      <c r="A4493" s="43">
        <v>2017</v>
      </c>
      <c r="B4493" s="43">
        <v>4</v>
      </c>
      <c r="C4493" s="43" t="s">
        <v>61</v>
      </c>
      <c r="D4493" s="43" t="s">
        <v>39</v>
      </c>
      <c r="E4493" s="43" t="s">
        <v>208</v>
      </c>
      <c r="F4493" s="43" t="s">
        <v>122</v>
      </c>
      <c r="G4493" s="49">
        <v>7743</v>
      </c>
      <c r="H4493" s="49">
        <v>68822.46666666666</v>
      </c>
      <c r="I4493" s="49">
        <v>24551.483333333334</v>
      </c>
      <c r="J4493" s="44" t="s">
        <v>364</v>
      </c>
    </row>
    <row r="4494" spans="1:10" x14ac:dyDescent="0.2">
      <c r="A4494" s="43">
        <v>2017</v>
      </c>
      <c r="B4494" s="43">
        <v>5</v>
      </c>
      <c r="C4494" s="43" t="s">
        <v>38</v>
      </c>
      <c r="D4494" s="43" t="s">
        <v>39</v>
      </c>
      <c r="E4494" s="43" t="s">
        <v>208</v>
      </c>
      <c r="F4494" s="43" t="s">
        <v>122</v>
      </c>
      <c r="G4494" s="49">
        <v>8064</v>
      </c>
      <c r="H4494" s="49">
        <v>74564.29882958802</v>
      </c>
      <c r="I4494" s="49">
        <v>26102.358333333334</v>
      </c>
      <c r="J4494" s="44" t="s">
        <v>364</v>
      </c>
    </row>
    <row r="4495" spans="1:10" x14ac:dyDescent="0.2">
      <c r="A4495" s="43">
        <v>2017</v>
      </c>
      <c r="B4495" s="43">
        <v>6</v>
      </c>
      <c r="C4495" s="43" t="s">
        <v>47</v>
      </c>
      <c r="D4495" s="43" t="s">
        <v>39</v>
      </c>
      <c r="E4495" s="43" t="s">
        <v>208</v>
      </c>
      <c r="F4495" s="43" t="s">
        <v>122</v>
      </c>
      <c r="G4495" s="49">
        <v>8588</v>
      </c>
      <c r="H4495" s="49">
        <v>75981.074999999997</v>
      </c>
      <c r="I4495" s="49">
        <v>30153.441666666666</v>
      </c>
      <c r="J4495" s="44" t="s">
        <v>364</v>
      </c>
    </row>
    <row r="4496" spans="1:10" x14ac:dyDescent="0.2">
      <c r="A4496" s="43">
        <v>2017</v>
      </c>
      <c r="B4496" s="43">
        <v>7</v>
      </c>
      <c r="C4496" s="43" t="s">
        <v>26</v>
      </c>
      <c r="D4496" s="43" t="s">
        <v>39</v>
      </c>
      <c r="E4496" s="43" t="s">
        <v>208</v>
      </c>
      <c r="F4496" s="43" t="s">
        <v>122</v>
      </c>
      <c r="G4496" s="49">
        <v>9371</v>
      </c>
      <c r="H4496" s="49">
        <v>81883.083333333328</v>
      </c>
      <c r="I4496" s="49">
        <v>35310.050000000003</v>
      </c>
      <c r="J4496" s="44" t="s">
        <v>364</v>
      </c>
    </row>
    <row r="4497" spans="1:10" x14ac:dyDescent="0.2">
      <c r="A4497" s="43">
        <v>2017</v>
      </c>
      <c r="B4497" s="43">
        <v>8</v>
      </c>
      <c r="C4497" s="43" t="s">
        <v>14</v>
      </c>
      <c r="D4497" s="43" t="s">
        <v>39</v>
      </c>
      <c r="E4497" s="43" t="s">
        <v>208</v>
      </c>
      <c r="F4497" s="43" t="s">
        <v>122</v>
      </c>
      <c r="G4497" s="49">
        <v>9370</v>
      </c>
      <c r="H4497" s="49">
        <v>82168.391666666663</v>
      </c>
      <c r="I4497" s="49">
        <v>30781.775000000001</v>
      </c>
      <c r="J4497" s="44" t="s">
        <v>364</v>
      </c>
    </row>
    <row r="4498" spans="1:10" x14ac:dyDescent="0.2">
      <c r="A4498" s="43">
        <v>2017</v>
      </c>
      <c r="B4498" s="43">
        <v>9</v>
      </c>
      <c r="C4498" s="43" t="s">
        <v>68</v>
      </c>
      <c r="D4498" s="43" t="s">
        <v>39</v>
      </c>
      <c r="E4498" s="43" t="s">
        <v>208</v>
      </c>
      <c r="F4498" s="43" t="s">
        <v>122</v>
      </c>
      <c r="G4498" s="49">
        <v>8836</v>
      </c>
      <c r="H4498" s="49">
        <v>76568.366666666669</v>
      </c>
      <c r="I4498" s="49">
        <v>30268.133333333335</v>
      </c>
      <c r="J4498" s="44" t="s">
        <v>364</v>
      </c>
    </row>
    <row r="4499" spans="1:10" x14ac:dyDescent="0.2">
      <c r="A4499" s="43">
        <v>2017</v>
      </c>
      <c r="B4499" s="43">
        <v>10</v>
      </c>
      <c r="C4499" s="43" t="s">
        <v>16</v>
      </c>
      <c r="D4499" s="43" t="s">
        <v>39</v>
      </c>
      <c r="E4499" s="43" t="s">
        <v>208</v>
      </c>
      <c r="F4499" s="43" t="s">
        <v>122</v>
      </c>
      <c r="G4499" s="49">
        <v>8417</v>
      </c>
      <c r="H4499" s="49">
        <v>76251.141666666663</v>
      </c>
      <c r="I4499" s="49">
        <v>28181.724999999999</v>
      </c>
      <c r="J4499" s="44" t="s">
        <v>364</v>
      </c>
    </row>
    <row r="4500" spans="1:10" x14ac:dyDescent="0.2">
      <c r="A4500" s="43">
        <v>2017</v>
      </c>
      <c r="B4500" s="43">
        <v>11</v>
      </c>
      <c r="C4500" s="43" t="s">
        <v>12</v>
      </c>
      <c r="D4500" s="43" t="s">
        <v>39</v>
      </c>
      <c r="E4500" s="43" t="s">
        <v>208</v>
      </c>
      <c r="F4500" s="43" t="s">
        <v>122</v>
      </c>
      <c r="G4500" s="49">
        <v>7532</v>
      </c>
      <c r="H4500" s="49">
        <v>67641.34166666666</v>
      </c>
      <c r="I4500" s="49">
        <v>25685.375</v>
      </c>
      <c r="J4500" s="44" t="s">
        <v>364</v>
      </c>
    </row>
    <row r="4501" spans="1:10" x14ac:dyDescent="0.2">
      <c r="A4501" s="43">
        <v>2017</v>
      </c>
      <c r="B4501" s="43">
        <v>12</v>
      </c>
      <c r="C4501" s="43" t="s">
        <v>63</v>
      </c>
      <c r="D4501" s="43" t="s">
        <v>39</v>
      </c>
      <c r="E4501" s="43" t="s">
        <v>208</v>
      </c>
      <c r="F4501" s="43" t="s">
        <v>122</v>
      </c>
      <c r="G4501" s="49">
        <v>7781</v>
      </c>
      <c r="H4501" s="49">
        <v>70627.883333333331</v>
      </c>
      <c r="I4501" s="49">
        <v>28756.783333333333</v>
      </c>
      <c r="J4501" s="44" t="s">
        <v>364</v>
      </c>
    </row>
    <row r="4502" spans="1:10" x14ac:dyDescent="0.2">
      <c r="A4502" s="43">
        <v>2017</v>
      </c>
      <c r="B4502" s="43">
        <v>1</v>
      </c>
      <c r="C4502" s="43" t="s">
        <v>11</v>
      </c>
      <c r="D4502" s="43" t="s">
        <v>145</v>
      </c>
      <c r="E4502" s="43" t="s">
        <v>278</v>
      </c>
      <c r="F4502" s="43" t="s">
        <v>155</v>
      </c>
      <c r="G4502" s="49"/>
      <c r="H4502" s="49"/>
      <c r="I4502" s="49"/>
      <c r="J4502" s="44" t="s">
        <v>365</v>
      </c>
    </row>
    <row r="4503" spans="1:10" x14ac:dyDescent="0.2">
      <c r="A4503" s="43">
        <v>2017</v>
      </c>
      <c r="B4503" s="43">
        <v>2</v>
      </c>
      <c r="C4503" s="43" t="s">
        <v>35</v>
      </c>
      <c r="D4503" s="43" t="s">
        <v>145</v>
      </c>
      <c r="E4503" s="43" t="s">
        <v>278</v>
      </c>
      <c r="F4503" s="43" t="s">
        <v>155</v>
      </c>
      <c r="G4503" s="49"/>
      <c r="H4503" s="49"/>
      <c r="I4503" s="49"/>
      <c r="J4503" s="44" t="s">
        <v>365</v>
      </c>
    </row>
    <row r="4504" spans="1:10" x14ac:dyDescent="0.2">
      <c r="A4504" s="43">
        <v>2017</v>
      </c>
      <c r="B4504" s="43">
        <v>3</v>
      </c>
      <c r="C4504" s="43" t="s">
        <v>82</v>
      </c>
      <c r="D4504" s="43" t="s">
        <v>145</v>
      </c>
      <c r="E4504" s="43" t="s">
        <v>278</v>
      </c>
      <c r="F4504" s="43" t="s">
        <v>155</v>
      </c>
      <c r="G4504" s="49"/>
      <c r="H4504" s="49"/>
      <c r="I4504" s="49"/>
      <c r="J4504" s="44" t="s">
        <v>365</v>
      </c>
    </row>
    <row r="4505" spans="1:10" x14ac:dyDescent="0.2">
      <c r="A4505" s="43">
        <v>2017</v>
      </c>
      <c r="B4505" s="43">
        <v>4</v>
      </c>
      <c r="C4505" s="43" t="s">
        <v>61</v>
      </c>
      <c r="D4505" s="43" t="s">
        <v>145</v>
      </c>
      <c r="E4505" s="43" t="s">
        <v>278</v>
      </c>
      <c r="F4505" s="43" t="s">
        <v>155</v>
      </c>
      <c r="G4505" s="49"/>
      <c r="H4505" s="49"/>
      <c r="I4505" s="49"/>
      <c r="J4505" s="44" t="s">
        <v>365</v>
      </c>
    </row>
    <row r="4506" spans="1:10" x14ac:dyDescent="0.2">
      <c r="A4506" s="43">
        <v>2017</v>
      </c>
      <c r="B4506" s="43">
        <v>5</v>
      </c>
      <c r="C4506" s="43" t="s">
        <v>38</v>
      </c>
      <c r="D4506" s="43" t="s">
        <v>145</v>
      </c>
      <c r="E4506" s="43" t="s">
        <v>278</v>
      </c>
      <c r="F4506" s="43" t="s">
        <v>155</v>
      </c>
      <c r="G4506" s="49"/>
      <c r="H4506" s="49"/>
      <c r="I4506" s="49"/>
      <c r="J4506" s="44" t="s">
        <v>365</v>
      </c>
    </row>
    <row r="4507" spans="1:10" x14ac:dyDescent="0.2">
      <c r="A4507" s="43">
        <v>2017</v>
      </c>
      <c r="B4507" s="43">
        <v>6</v>
      </c>
      <c r="C4507" s="43" t="s">
        <v>47</v>
      </c>
      <c r="D4507" s="43" t="s">
        <v>145</v>
      </c>
      <c r="E4507" s="43" t="s">
        <v>278</v>
      </c>
      <c r="F4507" s="43" t="s">
        <v>155</v>
      </c>
      <c r="G4507" s="49"/>
      <c r="H4507" s="49"/>
      <c r="I4507" s="49"/>
      <c r="J4507" s="44" t="s">
        <v>365</v>
      </c>
    </row>
    <row r="4508" spans="1:10" x14ac:dyDescent="0.2">
      <c r="A4508" s="43">
        <v>2017</v>
      </c>
      <c r="B4508" s="43">
        <v>7</v>
      </c>
      <c r="C4508" s="43" t="s">
        <v>26</v>
      </c>
      <c r="D4508" s="43" t="s">
        <v>145</v>
      </c>
      <c r="E4508" s="43" t="s">
        <v>278</v>
      </c>
      <c r="F4508" s="43" t="s">
        <v>155</v>
      </c>
      <c r="G4508" s="49"/>
      <c r="H4508" s="49"/>
      <c r="I4508" s="49"/>
      <c r="J4508" s="44" t="s">
        <v>365</v>
      </c>
    </row>
    <row r="4509" spans="1:10" x14ac:dyDescent="0.2">
      <c r="A4509" s="43">
        <v>2017</v>
      </c>
      <c r="B4509" s="43">
        <v>8</v>
      </c>
      <c r="C4509" s="43" t="s">
        <v>14</v>
      </c>
      <c r="D4509" s="43" t="s">
        <v>145</v>
      </c>
      <c r="E4509" s="43" t="s">
        <v>278</v>
      </c>
      <c r="F4509" s="43" t="s">
        <v>155</v>
      </c>
      <c r="G4509" s="49"/>
      <c r="H4509" s="49"/>
      <c r="I4509" s="49"/>
      <c r="J4509" s="44" t="s">
        <v>365</v>
      </c>
    </row>
    <row r="4510" spans="1:10" x14ac:dyDescent="0.2">
      <c r="A4510" s="43">
        <v>2017</v>
      </c>
      <c r="B4510" s="43">
        <v>9</v>
      </c>
      <c r="C4510" s="43" t="s">
        <v>68</v>
      </c>
      <c r="D4510" s="43" t="s">
        <v>145</v>
      </c>
      <c r="E4510" s="43" t="s">
        <v>278</v>
      </c>
      <c r="F4510" s="43" t="s">
        <v>155</v>
      </c>
      <c r="G4510" s="49"/>
      <c r="H4510" s="49"/>
      <c r="I4510" s="49"/>
      <c r="J4510" s="44" t="s">
        <v>365</v>
      </c>
    </row>
    <row r="4511" spans="1:10" x14ac:dyDescent="0.2">
      <c r="A4511" s="43">
        <v>2017</v>
      </c>
      <c r="B4511" s="43">
        <v>10</v>
      </c>
      <c r="C4511" s="43" t="s">
        <v>16</v>
      </c>
      <c r="D4511" s="43" t="s">
        <v>145</v>
      </c>
      <c r="E4511" s="43" t="s">
        <v>278</v>
      </c>
      <c r="F4511" s="43" t="s">
        <v>155</v>
      </c>
      <c r="G4511" s="49"/>
      <c r="H4511" s="49"/>
      <c r="I4511" s="49"/>
      <c r="J4511" s="44" t="s">
        <v>365</v>
      </c>
    </row>
    <row r="4512" spans="1:10" x14ac:dyDescent="0.2">
      <c r="A4512" s="43">
        <v>2017</v>
      </c>
      <c r="B4512" s="43">
        <v>11</v>
      </c>
      <c r="C4512" s="43" t="s">
        <v>12</v>
      </c>
      <c r="D4512" s="43" t="s">
        <v>145</v>
      </c>
      <c r="E4512" s="43" t="s">
        <v>278</v>
      </c>
      <c r="F4512" s="43" t="s">
        <v>155</v>
      </c>
      <c r="G4512" s="49"/>
      <c r="H4512" s="49"/>
      <c r="I4512" s="49"/>
      <c r="J4512" s="44" t="s">
        <v>365</v>
      </c>
    </row>
    <row r="4513" spans="1:10" x14ac:dyDescent="0.2">
      <c r="A4513" s="43">
        <v>2017</v>
      </c>
      <c r="B4513" s="43">
        <v>12</v>
      </c>
      <c r="C4513" s="43" t="s">
        <v>63</v>
      </c>
      <c r="D4513" s="43" t="s">
        <v>145</v>
      </c>
      <c r="E4513" s="43" t="s">
        <v>278</v>
      </c>
      <c r="F4513" s="43" t="s">
        <v>155</v>
      </c>
      <c r="G4513" s="49"/>
      <c r="H4513" s="49"/>
      <c r="I4513" s="49"/>
      <c r="J4513" s="44" t="s">
        <v>365</v>
      </c>
    </row>
    <row r="4514" spans="1:10" x14ac:dyDescent="0.2">
      <c r="A4514" s="43">
        <v>2017</v>
      </c>
      <c r="B4514" s="43">
        <v>1</v>
      </c>
      <c r="C4514" s="43" t="s">
        <v>11</v>
      </c>
      <c r="D4514" s="43" t="s">
        <v>48</v>
      </c>
      <c r="E4514" s="43" t="s">
        <v>86</v>
      </c>
      <c r="F4514" s="43" t="s">
        <v>127</v>
      </c>
      <c r="G4514" s="49">
        <v>7097</v>
      </c>
      <c r="H4514" s="49">
        <v>45737.710914454277</v>
      </c>
      <c r="I4514" s="49">
        <v>25270.941666666666</v>
      </c>
      <c r="J4514" s="44" t="s">
        <v>366</v>
      </c>
    </row>
    <row r="4515" spans="1:10" x14ac:dyDescent="0.2">
      <c r="A4515" s="43">
        <v>2017</v>
      </c>
      <c r="B4515" s="43">
        <v>2</v>
      </c>
      <c r="C4515" s="43" t="s">
        <v>35</v>
      </c>
      <c r="D4515" s="43" t="s">
        <v>48</v>
      </c>
      <c r="E4515" s="43" t="s">
        <v>86</v>
      </c>
      <c r="F4515" s="43" t="s">
        <v>127</v>
      </c>
      <c r="G4515" s="49">
        <v>6807</v>
      </c>
      <c r="H4515" s="49">
        <v>45947.525000000001</v>
      </c>
      <c r="I4515" s="49">
        <v>24685.808333333334</v>
      </c>
      <c r="J4515" s="44" t="s">
        <v>366</v>
      </c>
    </row>
    <row r="4516" spans="1:10" x14ac:dyDescent="0.2">
      <c r="A4516" s="43">
        <v>2017</v>
      </c>
      <c r="B4516" s="43">
        <v>3</v>
      </c>
      <c r="C4516" s="43" t="s">
        <v>82</v>
      </c>
      <c r="D4516" s="43" t="s">
        <v>48</v>
      </c>
      <c r="E4516" s="43" t="s">
        <v>86</v>
      </c>
      <c r="F4516" s="43" t="s">
        <v>127</v>
      </c>
      <c r="G4516" s="49">
        <v>7784</v>
      </c>
      <c r="H4516" s="49">
        <v>51937.778359683798</v>
      </c>
      <c r="I4516" s="49">
        <v>28142.541666666668</v>
      </c>
      <c r="J4516" s="44" t="s">
        <v>366</v>
      </c>
    </row>
    <row r="4517" spans="1:10" x14ac:dyDescent="0.2">
      <c r="A4517" s="43">
        <v>2017</v>
      </c>
      <c r="B4517" s="43">
        <v>4</v>
      </c>
      <c r="C4517" s="43" t="s">
        <v>61</v>
      </c>
      <c r="D4517" s="43" t="s">
        <v>48</v>
      </c>
      <c r="E4517" s="43" t="s">
        <v>86</v>
      </c>
      <c r="F4517" s="43" t="s">
        <v>127</v>
      </c>
      <c r="G4517" s="49">
        <v>7095</v>
      </c>
      <c r="H4517" s="49">
        <v>46004.312136243389</v>
      </c>
      <c r="I4517" s="49">
        <v>21549.025000000001</v>
      </c>
      <c r="J4517" s="44" t="s">
        <v>366</v>
      </c>
    </row>
    <row r="4518" spans="1:10" x14ac:dyDescent="0.2">
      <c r="A4518" s="43">
        <v>2017</v>
      </c>
      <c r="B4518" s="43">
        <v>5</v>
      </c>
      <c r="C4518" s="43" t="s">
        <v>38</v>
      </c>
      <c r="D4518" s="43" t="s">
        <v>48</v>
      </c>
      <c r="E4518" s="43" t="s">
        <v>86</v>
      </c>
      <c r="F4518" s="43" t="s">
        <v>127</v>
      </c>
      <c r="G4518" s="49">
        <v>7350</v>
      </c>
      <c r="H4518" s="49">
        <v>49266.26666666667</v>
      </c>
      <c r="I4518" s="49">
        <v>22003.183333333334</v>
      </c>
      <c r="J4518" s="44" t="s">
        <v>366</v>
      </c>
    </row>
    <row r="4519" spans="1:10" x14ac:dyDescent="0.2">
      <c r="A4519" s="43">
        <v>2017</v>
      </c>
      <c r="B4519" s="43">
        <v>6</v>
      </c>
      <c r="C4519" s="43" t="s">
        <v>47</v>
      </c>
      <c r="D4519" s="43" t="s">
        <v>48</v>
      </c>
      <c r="E4519" s="43" t="s">
        <v>86</v>
      </c>
      <c r="F4519" s="43" t="s">
        <v>127</v>
      </c>
      <c r="G4519" s="49">
        <v>7298</v>
      </c>
      <c r="H4519" s="49">
        <v>49735.604566666669</v>
      </c>
      <c r="I4519" s="49">
        <v>22718.916666666668</v>
      </c>
      <c r="J4519" s="44" t="s">
        <v>366</v>
      </c>
    </row>
    <row r="4520" spans="1:10" x14ac:dyDescent="0.2">
      <c r="A4520" s="43">
        <v>2017</v>
      </c>
      <c r="B4520" s="43">
        <v>7</v>
      </c>
      <c r="C4520" s="43" t="s">
        <v>26</v>
      </c>
      <c r="D4520" s="43" t="s">
        <v>48</v>
      </c>
      <c r="E4520" s="43" t="s">
        <v>86</v>
      </c>
      <c r="F4520" s="43" t="s">
        <v>127</v>
      </c>
      <c r="G4520" s="49">
        <v>7468</v>
      </c>
      <c r="H4520" s="49">
        <v>51328.51666666667</v>
      </c>
      <c r="I4520" s="49">
        <v>22395.616666666665</v>
      </c>
      <c r="J4520" s="44" t="s">
        <v>366</v>
      </c>
    </row>
    <row r="4521" spans="1:10" x14ac:dyDescent="0.2">
      <c r="A4521" s="43">
        <v>2017</v>
      </c>
      <c r="B4521" s="43">
        <v>8</v>
      </c>
      <c r="C4521" s="43" t="s">
        <v>14</v>
      </c>
      <c r="D4521" s="43" t="s">
        <v>48</v>
      </c>
      <c r="E4521" s="43" t="s">
        <v>86</v>
      </c>
      <c r="F4521" s="43" t="s">
        <v>127</v>
      </c>
      <c r="G4521" s="49">
        <v>7136</v>
      </c>
      <c r="H4521" s="49">
        <v>48729.75</v>
      </c>
      <c r="I4521" s="49">
        <v>18708.633333333335</v>
      </c>
      <c r="J4521" s="44" t="s">
        <v>366</v>
      </c>
    </row>
    <row r="4522" spans="1:10" x14ac:dyDescent="0.2">
      <c r="A4522" s="43">
        <v>2017</v>
      </c>
      <c r="B4522" s="43">
        <v>9</v>
      </c>
      <c r="C4522" s="43" t="s">
        <v>68</v>
      </c>
      <c r="D4522" s="43" t="s">
        <v>48</v>
      </c>
      <c r="E4522" s="43" t="s">
        <v>86</v>
      </c>
      <c r="F4522" s="43" t="s">
        <v>127</v>
      </c>
      <c r="G4522" s="49">
        <v>7279</v>
      </c>
      <c r="H4522" s="49">
        <v>49205.885275689223</v>
      </c>
      <c r="I4522" s="49">
        <v>24014.275000000001</v>
      </c>
      <c r="J4522" s="44" t="s">
        <v>366</v>
      </c>
    </row>
    <row r="4523" spans="1:10" x14ac:dyDescent="0.2">
      <c r="A4523" s="43">
        <v>2017</v>
      </c>
      <c r="B4523" s="43">
        <v>10</v>
      </c>
      <c r="C4523" s="43" t="s">
        <v>16</v>
      </c>
      <c r="D4523" s="43" t="s">
        <v>48</v>
      </c>
      <c r="E4523" s="43" t="s">
        <v>86</v>
      </c>
      <c r="F4523" s="43" t="s">
        <v>127</v>
      </c>
      <c r="G4523" s="49">
        <v>7023</v>
      </c>
      <c r="H4523" s="49">
        <v>47575.958333333336</v>
      </c>
      <c r="I4523" s="49">
        <v>18909.924999999999</v>
      </c>
      <c r="J4523" s="44" t="s">
        <v>366</v>
      </c>
    </row>
    <row r="4524" spans="1:10" x14ac:dyDescent="0.2">
      <c r="A4524" s="43">
        <v>2017</v>
      </c>
      <c r="B4524" s="43">
        <v>11</v>
      </c>
      <c r="C4524" s="43" t="s">
        <v>12</v>
      </c>
      <c r="D4524" s="43" t="s">
        <v>48</v>
      </c>
      <c r="E4524" s="43" t="s">
        <v>86</v>
      </c>
      <c r="F4524" s="43" t="s">
        <v>127</v>
      </c>
      <c r="G4524" s="49">
        <v>6517</v>
      </c>
      <c r="H4524" s="49">
        <v>46383.352923314051</v>
      </c>
      <c r="I4524" s="49">
        <v>14440.85</v>
      </c>
      <c r="J4524" s="44" t="s">
        <v>366</v>
      </c>
    </row>
    <row r="4525" spans="1:10" x14ac:dyDescent="0.2">
      <c r="A4525" s="43">
        <v>2017</v>
      </c>
      <c r="B4525" s="43">
        <v>12</v>
      </c>
      <c r="C4525" s="43" t="s">
        <v>63</v>
      </c>
      <c r="D4525" s="43" t="s">
        <v>48</v>
      </c>
      <c r="E4525" s="43" t="s">
        <v>86</v>
      </c>
      <c r="F4525" s="43" t="s">
        <v>127</v>
      </c>
      <c r="G4525" s="49">
        <v>7337</v>
      </c>
      <c r="H4525" s="49">
        <v>51959.1581027668</v>
      </c>
      <c r="I4525" s="49">
        <v>21556.075000000001</v>
      </c>
      <c r="J4525" s="44" t="s">
        <v>366</v>
      </c>
    </row>
    <row r="4526" spans="1:10" x14ac:dyDescent="0.2">
      <c r="A4526" s="43">
        <v>2017</v>
      </c>
      <c r="B4526" s="43">
        <v>1</v>
      </c>
      <c r="C4526" s="43" t="s">
        <v>11</v>
      </c>
      <c r="D4526" s="43" t="s">
        <v>89</v>
      </c>
      <c r="E4526" s="43" t="s">
        <v>190</v>
      </c>
      <c r="F4526" s="43" t="s">
        <v>127</v>
      </c>
      <c r="G4526" s="49">
        <v>9389</v>
      </c>
      <c r="H4526" s="49">
        <v>81351.008333333331</v>
      </c>
      <c r="I4526" s="49">
        <v>57120.258333333331</v>
      </c>
      <c r="J4526" s="44" t="s">
        <v>367</v>
      </c>
    </row>
    <row r="4527" spans="1:10" x14ac:dyDescent="0.2">
      <c r="A4527" s="43">
        <v>2017</v>
      </c>
      <c r="B4527" s="43">
        <v>2</v>
      </c>
      <c r="C4527" s="43" t="s">
        <v>35</v>
      </c>
      <c r="D4527" s="43" t="s">
        <v>89</v>
      </c>
      <c r="E4527" s="43" t="s">
        <v>190</v>
      </c>
      <c r="F4527" s="43" t="s">
        <v>127</v>
      </c>
      <c r="G4527" s="49">
        <v>8847</v>
      </c>
      <c r="H4527" s="49">
        <v>76475.358333333337</v>
      </c>
      <c r="I4527" s="49">
        <v>33690.775000000001</v>
      </c>
      <c r="J4527" s="44" t="s">
        <v>367</v>
      </c>
    </row>
    <row r="4528" spans="1:10" x14ac:dyDescent="0.2">
      <c r="A4528" s="43">
        <v>2017</v>
      </c>
      <c r="B4528" s="43">
        <v>3</v>
      </c>
      <c r="C4528" s="43" t="s">
        <v>82</v>
      </c>
      <c r="D4528" s="43" t="s">
        <v>89</v>
      </c>
      <c r="E4528" s="43" t="s">
        <v>190</v>
      </c>
      <c r="F4528" s="43" t="s">
        <v>127</v>
      </c>
      <c r="G4528" s="49">
        <v>10204</v>
      </c>
      <c r="H4528" s="49">
        <v>87324.188405174282</v>
      </c>
      <c r="I4528" s="49">
        <v>31681.275000000001</v>
      </c>
      <c r="J4528" s="44" t="s">
        <v>367</v>
      </c>
    </row>
    <row r="4529" spans="1:10" x14ac:dyDescent="0.2">
      <c r="A4529" s="43">
        <v>2017</v>
      </c>
      <c r="B4529" s="43">
        <v>4</v>
      </c>
      <c r="C4529" s="43" t="s">
        <v>61</v>
      </c>
      <c r="D4529" s="43" t="s">
        <v>89</v>
      </c>
      <c r="E4529" s="43" t="s">
        <v>190</v>
      </c>
      <c r="F4529" s="43" t="s">
        <v>127</v>
      </c>
      <c r="G4529" s="49">
        <v>10498</v>
      </c>
      <c r="H4529" s="49">
        <v>91696.742866651519</v>
      </c>
      <c r="I4529" s="49">
        <v>36434.449999999997</v>
      </c>
      <c r="J4529" s="44" t="s">
        <v>367</v>
      </c>
    </row>
    <row r="4530" spans="1:10" x14ac:dyDescent="0.2">
      <c r="A4530" s="43">
        <v>2017</v>
      </c>
      <c r="B4530" s="43">
        <v>5</v>
      </c>
      <c r="C4530" s="43" t="s">
        <v>38</v>
      </c>
      <c r="D4530" s="43" t="s">
        <v>89</v>
      </c>
      <c r="E4530" s="43" t="s">
        <v>190</v>
      </c>
      <c r="F4530" s="43" t="s">
        <v>127</v>
      </c>
      <c r="G4530" s="49">
        <v>11168</v>
      </c>
      <c r="H4530" s="49">
        <v>97058.952844683357</v>
      </c>
      <c r="I4530" s="49">
        <v>34651.800000000003</v>
      </c>
      <c r="J4530" s="44" t="s">
        <v>367</v>
      </c>
    </row>
    <row r="4531" spans="1:10" x14ac:dyDescent="0.2">
      <c r="A4531" s="43">
        <v>2017</v>
      </c>
      <c r="B4531" s="43">
        <v>6</v>
      </c>
      <c r="C4531" s="43" t="s">
        <v>47</v>
      </c>
      <c r="D4531" s="43" t="s">
        <v>89</v>
      </c>
      <c r="E4531" s="43" t="s">
        <v>190</v>
      </c>
      <c r="F4531" s="43" t="s">
        <v>127</v>
      </c>
      <c r="G4531" s="49">
        <v>11136</v>
      </c>
      <c r="H4531" s="49">
        <v>97503.786315529651</v>
      </c>
      <c r="I4531" s="49">
        <v>36447.408333333333</v>
      </c>
      <c r="J4531" s="44" t="s">
        <v>367</v>
      </c>
    </row>
    <row r="4532" spans="1:10" x14ac:dyDescent="0.2">
      <c r="A4532" s="43">
        <v>2017</v>
      </c>
      <c r="B4532" s="43">
        <v>7</v>
      </c>
      <c r="C4532" s="43" t="s">
        <v>26</v>
      </c>
      <c r="D4532" s="43" t="s">
        <v>89</v>
      </c>
      <c r="E4532" s="43" t="s">
        <v>190</v>
      </c>
      <c r="F4532" s="43" t="s">
        <v>127</v>
      </c>
      <c r="G4532" s="49">
        <v>11747</v>
      </c>
      <c r="H4532" s="49">
        <v>104203.72280640864</v>
      </c>
      <c r="I4532" s="49">
        <v>39074.525000000001</v>
      </c>
      <c r="J4532" s="44" t="s">
        <v>367</v>
      </c>
    </row>
    <row r="4533" spans="1:10" x14ac:dyDescent="0.2">
      <c r="A4533" s="43">
        <v>2017</v>
      </c>
      <c r="B4533" s="43">
        <v>8</v>
      </c>
      <c r="C4533" s="43" t="s">
        <v>14</v>
      </c>
      <c r="D4533" s="43" t="s">
        <v>89</v>
      </c>
      <c r="E4533" s="43" t="s">
        <v>190</v>
      </c>
      <c r="F4533" s="43" t="s">
        <v>127</v>
      </c>
      <c r="G4533" s="49">
        <v>11646</v>
      </c>
      <c r="H4533" s="49">
        <v>102938.8494819504</v>
      </c>
      <c r="I4533" s="49">
        <v>37261.64166666667</v>
      </c>
      <c r="J4533" s="44" t="s">
        <v>367</v>
      </c>
    </row>
    <row r="4534" spans="1:10" x14ac:dyDescent="0.2">
      <c r="A4534" s="43">
        <v>2017</v>
      </c>
      <c r="B4534" s="43">
        <v>9</v>
      </c>
      <c r="C4534" s="43" t="s">
        <v>68</v>
      </c>
      <c r="D4534" s="43" t="s">
        <v>89</v>
      </c>
      <c r="E4534" s="43" t="s">
        <v>190</v>
      </c>
      <c r="F4534" s="43" t="s">
        <v>127</v>
      </c>
      <c r="G4534" s="49">
        <v>11309</v>
      </c>
      <c r="H4534" s="49">
        <v>98618.676324539265</v>
      </c>
      <c r="I4534" s="49">
        <v>35562.566666666666</v>
      </c>
      <c r="J4534" s="44" t="s">
        <v>367</v>
      </c>
    </row>
    <row r="4535" spans="1:10" x14ac:dyDescent="0.2">
      <c r="A4535" s="43">
        <v>2017</v>
      </c>
      <c r="B4535" s="43">
        <v>10</v>
      </c>
      <c r="C4535" s="43" t="s">
        <v>16</v>
      </c>
      <c r="D4535" s="43" t="s">
        <v>89</v>
      </c>
      <c r="E4535" s="43" t="s">
        <v>190</v>
      </c>
      <c r="F4535" s="43" t="s">
        <v>127</v>
      </c>
      <c r="G4535" s="49">
        <v>11258</v>
      </c>
      <c r="H4535" s="49">
        <v>99519.559241570285</v>
      </c>
      <c r="I4535" s="49">
        <v>32515.7</v>
      </c>
      <c r="J4535" s="44" t="s">
        <v>367</v>
      </c>
    </row>
    <row r="4536" spans="1:10" x14ac:dyDescent="0.2">
      <c r="A4536" s="43">
        <v>2017</v>
      </c>
      <c r="B4536" s="43">
        <v>11</v>
      </c>
      <c r="C4536" s="43" t="s">
        <v>12</v>
      </c>
      <c r="D4536" s="43" t="s">
        <v>89</v>
      </c>
      <c r="E4536" s="43" t="s">
        <v>190</v>
      </c>
      <c r="F4536" s="43" t="s">
        <v>127</v>
      </c>
      <c r="G4536" s="49">
        <v>9520</v>
      </c>
      <c r="H4536" s="49">
        <v>82902.998825596442</v>
      </c>
      <c r="I4536" s="49">
        <v>31226.616666666665</v>
      </c>
      <c r="J4536" s="44" t="s">
        <v>367</v>
      </c>
    </row>
    <row r="4537" spans="1:10" x14ac:dyDescent="0.2">
      <c r="A4537" s="43">
        <v>2017</v>
      </c>
      <c r="B4537" s="43">
        <v>12</v>
      </c>
      <c r="C4537" s="43" t="s">
        <v>63</v>
      </c>
      <c r="D4537" s="43" t="s">
        <v>89</v>
      </c>
      <c r="E4537" s="43" t="s">
        <v>190</v>
      </c>
      <c r="F4537" s="43" t="s">
        <v>127</v>
      </c>
      <c r="G4537" s="49">
        <v>9281</v>
      </c>
      <c r="H4537" s="49">
        <v>81989.915700459896</v>
      </c>
      <c r="I4537" s="49">
        <v>47035.041666666664</v>
      </c>
      <c r="J4537" s="44" t="s">
        <v>367</v>
      </c>
    </row>
    <row r="4538" spans="1:10" x14ac:dyDescent="0.2">
      <c r="A4538" s="43">
        <v>2017</v>
      </c>
      <c r="B4538" s="43">
        <v>1</v>
      </c>
      <c r="C4538" s="43" t="s">
        <v>11</v>
      </c>
      <c r="D4538" s="43" t="s">
        <v>378</v>
      </c>
      <c r="E4538" s="43" t="s">
        <v>379</v>
      </c>
      <c r="F4538" s="43" t="s">
        <v>377</v>
      </c>
      <c r="G4538" s="49"/>
      <c r="H4538" s="49"/>
      <c r="I4538" s="49"/>
      <c r="J4538" s="44" t="s">
        <v>380</v>
      </c>
    </row>
    <row r="4539" spans="1:10" x14ac:dyDescent="0.2">
      <c r="A4539" s="43">
        <v>2017</v>
      </c>
      <c r="B4539" s="43">
        <v>2</v>
      </c>
      <c r="C4539" s="43" t="s">
        <v>35</v>
      </c>
      <c r="D4539" s="43" t="s">
        <v>378</v>
      </c>
      <c r="E4539" s="43" t="s">
        <v>379</v>
      </c>
      <c r="F4539" s="43" t="s">
        <v>377</v>
      </c>
      <c r="G4539" s="49"/>
      <c r="H4539" s="49"/>
      <c r="I4539" s="49"/>
      <c r="J4539" s="44" t="s">
        <v>380</v>
      </c>
    </row>
    <row r="4540" spans="1:10" x14ac:dyDescent="0.2">
      <c r="A4540" s="43">
        <v>2017</v>
      </c>
      <c r="B4540" s="43">
        <v>3</v>
      </c>
      <c r="C4540" s="43" t="s">
        <v>82</v>
      </c>
      <c r="D4540" s="43" t="s">
        <v>378</v>
      </c>
      <c r="E4540" s="43" t="s">
        <v>379</v>
      </c>
      <c r="F4540" s="43" t="s">
        <v>377</v>
      </c>
      <c r="G4540" s="49"/>
      <c r="H4540" s="49"/>
      <c r="I4540" s="49"/>
      <c r="J4540" s="44" t="s">
        <v>380</v>
      </c>
    </row>
    <row r="4541" spans="1:10" x14ac:dyDescent="0.2">
      <c r="A4541" s="43">
        <v>2017</v>
      </c>
      <c r="B4541" s="43">
        <v>4</v>
      </c>
      <c r="C4541" s="43" t="s">
        <v>61</v>
      </c>
      <c r="D4541" s="43" t="s">
        <v>378</v>
      </c>
      <c r="E4541" s="43" t="s">
        <v>379</v>
      </c>
      <c r="F4541" s="43" t="s">
        <v>377</v>
      </c>
      <c r="G4541" s="49"/>
      <c r="H4541" s="49"/>
      <c r="I4541" s="49"/>
      <c r="J4541" s="44" t="s">
        <v>380</v>
      </c>
    </row>
    <row r="4542" spans="1:10" x14ac:dyDescent="0.2">
      <c r="A4542" s="43">
        <v>2017</v>
      </c>
      <c r="B4542" s="43">
        <v>5</v>
      </c>
      <c r="C4542" s="43" t="s">
        <v>38</v>
      </c>
      <c r="D4542" s="43" t="s">
        <v>378</v>
      </c>
      <c r="E4542" s="43" t="s">
        <v>379</v>
      </c>
      <c r="F4542" s="43" t="s">
        <v>377</v>
      </c>
      <c r="G4542" s="49"/>
      <c r="H4542" s="49"/>
      <c r="I4542" s="49"/>
      <c r="J4542" s="44" t="s">
        <v>380</v>
      </c>
    </row>
    <row r="4543" spans="1:10" x14ac:dyDescent="0.2">
      <c r="A4543" s="43">
        <v>2017</v>
      </c>
      <c r="B4543" s="43">
        <v>6</v>
      </c>
      <c r="C4543" s="43" t="s">
        <v>47</v>
      </c>
      <c r="D4543" s="43" t="s">
        <v>378</v>
      </c>
      <c r="E4543" s="43" t="s">
        <v>379</v>
      </c>
      <c r="F4543" s="43" t="s">
        <v>377</v>
      </c>
      <c r="G4543" s="49"/>
      <c r="H4543" s="49"/>
      <c r="I4543" s="49"/>
      <c r="J4543" s="44" t="s">
        <v>380</v>
      </c>
    </row>
    <row r="4544" spans="1:10" x14ac:dyDescent="0.2">
      <c r="A4544" s="43">
        <v>2017</v>
      </c>
      <c r="B4544" s="43">
        <v>7</v>
      </c>
      <c r="C4544" s="43" t="s">
        <v>26</v>
      </c>
      <c r="D4544" s="43" t="s">
        <v>378</v>
      </c>
      <c r="E4544" s="43" t="s">
        <v>379</v>
      </c>
      <c r="F4544" s="43" t="s">
        <v>377</v>
      </c>
      <c r="G4544" s="49"/>
      <c r="H4544" s="49"/>
      <c r="I4544" s="49"/>
      <c r="J4544" s="44" t="s">
        <v>380</v>
      </c>
    </row>
    <row r="4545" spans="1:10" x14ac:dyDescent="0.2">
      <c r="A4545" s="43">
        <v>2017</v>
      </c>
      <c r="B4545" s="43">
        <v>8</v>
      </c>
      <c r="C4545" s="43" t="s">
        <v>14</v>
      </c>
      <c r="D4545" s="43" t="s">
        <v>378</v>
      </c>
      <c r="E4545" s="43" t="s">
        <v>379</v>
      </c>
      <c r="F4545" s="43" t="s">
        <v>377</v>
      </c>
      <c r="G4545" s="49"/>
      <c r="H4545" s="49"/>
      <c r="I4545" s="49"/>
      <c r="J4545" s="44" t="s">
        <v>380</v>
      </c>
    </row>
    <row r="4546" spans="1:10" x14ac:dyDescent="0.2">
      <c r="A4546" s="43">
        <v>2017</v>
      </c>
      <c r="B4546" s="43">
        <v>9</v>
      </c>
      <c r="C4546" s="43" t="s">
        <v>68</v>
      </c>
      <c r="D4546" s="43" t="s">
        <v>378</v>
      </c>
      <c r="E4546" s="43" t="s">
        <v>379</v>
      </c>
      <c r="F4546" s="43" t="s">
        <v>377</v>
      </c>
      <c r="G4546" s="49"/>
      <c r="H4546" s="49"/>
      <c r="I4546" s="49"/>
      <c r="J4546" s="44" t="s">
        <v>380</v>
      </c>
    </row>
    <row r="4547" spans="1:10" x14ac:dyDescent="0.2">
      <c r="A4547" s="43">
        <v>2017</v>
      </c>
      <c r="B4547" s="43">
        <v>10</v>
      </c>
      <c r="C4547" s="43" t="s">
        <v>16</v>
      </c>
      <c r="D4547" s="43" t="s">
        <v>378</v>
      </c>
      <c r="E4547" s="43" t="s">
        <v>379</v>
      </c>
      <c r="F4547" s="43" t="s">
        <v>377</v>
      </c>
      <c r="G4547" s="49"/>
      <c r="H4547" s="49"/>
      <c r="I4547" s="49"/>
      <c r="J4547" s="44" t="s">
        <v>380</v>
      </c>
    </row>
    <row r="4548" spans="1:10" x14ac:dyDescent="0.2">
      <c r="A4548" s="43">
        <v>2017</v>
      </c>
      <c r="B4548" s="43">
        <v>11</v>
      </c>
      <c r="C4548" s="43" t="s">
        <v>12</v>
      </c>
      <c r="D4548" s="43" t="s">
        <v>378</v>
      </c>
      <c r="E4548" s="43" t="s">
        <v>379</v>
      </c>
      <c r="F4548" s="43" t="s">
        <v>377</v>
      </c>
      <c r="G4548" s="49"/>
      <c r="H4548" s="49"/>
      <c r="I4548" s="49"/>
      <c r="J4548" s="44" t="s">
        <v>380</v>
      </c>
    </row>
    <row r="4549" spans="1:10" x14ac:dyDescent="0.2">
      <c r="A4549" s="43">
        <v>2017</v>
      </c>
      <c r="B4549" s="43">
        <v>12</v>
      </c>
      <c r="C4549" s="43" t="s">
        <v>63</v>
      </c>
      <c r="D4549" s="43" t="s">
        <v>378</v>
      </c>
      <c r="E4549" s="43" t="s">
        <v>379</v>
      </c>
      <c r="F4549" s="43" t="s">
        <v>377</v>
      </c>
      <c r="G4549" s="49"/>
      <c r="H4549" s="49"/>
      <c r="I4549" s="49"/>
      <c r="J4549" s="44" t="s">
        <v>380</v>
      </c>
    </row>
    <row r="4550" spans="1:10" x14ac:dyDescent="0.2">
      <c r="A4550" s="43">
        <v>2017</v>
      </c>
      <c r="B4550" s="43">
        <v>1</v>
      </c>
      <c r="C4550" s="43" t="s">
        <v>11</v>
      </c>
      <c r="D4550" s="43" t="s">
        <v>381</v>
      </c>
      <c r="E4550" s="43" t="s">
        <v>382</v>
      </c>
      <c r="F4550" s="43" t="s">
        <v>377</v>
      </c>
      <c r="G4550" s="49"/>
      <c r="H4550" s="49"/>
      <c r="I4550" s="49"/>
      <c r="J4550" s="44" t="s">
        <v>383</v>
      </c>
    </row>
    <row r="4551" spans="1:10" x14ac:dyDescent="0.2">
      <c r="A4551" s="43">
        <v>2017</v>
      </c>
      <c r="B4551" s="43">
        <v>2</v>
      </c>
      <c r="C4551" s="43" t="s">
        <v>35</v>
      </c>
      <c r="D4551" s="43" t="s">
        <v>381</v>
      </c>
      <c r="E4551" s="43" t="s">
        <v>382</v>
      </c>
      <c r="F4551" s="43" t="s">
        <v>377</v>
      </c>
      <c r="G4551" s="49"/>
      <c r="H4551" s="49"/>
      <c r="I4551" s="49"/>
      <c r="J4551" s="44" t="s">
        <v>383</v>
      </c>
    </row>
    <row r="4552" spans="1:10" x14ac:dyDescent="0.2">
      <c r="A4552" s="43">
        <v>2017</v>
      </c>
      <c r="B4552" s="43">
        <v>3</v>
      </c>
      <c r="C4552" s="43" t="s">
        <v>82</v>
      </c>
      <c r="D4552" s="43" t="s">
        <v>381</v>
      </c>
      <c r="E4552" s="43" t="s">
        <v>382</v>
      </c>
      <c r="F4552" s="43" t="s">
        <v>377</v>
      </c>
      <c r="G4552" s="49"/>
      <c r="H4552" s="49"/>
      <c r="I4552" s="49"/>
      <c r="J4552" s="44" t="s">
        <v>383</v>
      </c>
    </row>
    <row r="4553" spans="1:10" x14ac:dyDescent="0.2">
      <c r="A4553" s="43">
        <v>2017</v>
      </c>
      <c r="B4553" s="43">
        <v>4</v>
      </c>
      <c r="C4553" s="43" t="s">
        <v>61</v>
      </c>
      <c r="D4553" s="43" t="s">
        <v>381</v>
      </c>
      <c r="E4553" s="43" t="s">
        <v>382</v>
      </c>
      <c r="F4553" s="43" t="s">
        <v>377</v>
      </c>
      <c r="G4553" s="49"/>
      <c r="H4553" s="49"/>
      <c r="I4553" s="49"/>
      <c r="J4553" s="44" t="s">
        <v>383</v>
      </c>
    </row>
    <row r="4554" spans="1:10" x14ac:dyDescent="0.2">
      <c r="A4554" s="43">
        <v>2017</v>
      </c>
      <c r="B4554" s="43">
        <v>5</v>
      </c>
      <c r="C4554" s="43" t="s">
        <v>38</v>
      </c>
      <c r="D4554" s="43" t="s">
        <v>381</v>
      </c>
      <c r="E4554" s="43" t="s">
        <v>382</v>
      </c>
      <c r="F4554" s="43" t="s">
        <v>377</v>
      </c>
      <c r="G4554" s="49"/>
      <c r="H4554" s="49"/>
      <c r="I4554" s="49"/>
      <c r="J4554" s="44" t="s">
        <v>383</v>
      </c>
    </row>
    <row r="4555" spans="1:10" x14ac:dyDescent="0.2">
      <c r="A4555" s="43">
        <v>2017</v>
      </c>
      <c r="B4555" s="43">
        <v>6</v>
      </c>
      <c r="C4555" s="43" t="s">
        <v>47</v>
      </c>
      <c r="D4555" s="43" t="s">
        <v>381</v>
      </c>
      <c r="E4555" s="43" t="s">
        <v>382</v>
      </c>
      <c r="F4555" s="43" t="s">
        <v>377</v>
      </c>
      <c r="G4555" s="49"/>
      <c r="H4555" s="49"/>
      <c r="I4555" s="49"/>
      <c r="J4555" s="44" t="s">
        <v>383</v>
      </c>
    </row>
    <row r="4556" spans="1:10" x14ac:dyDescent="0.2">
      <c r="A4556" s="43">
        <v>2017</v>
      </c>
      <c r="B4556" s="43">
        <v>7</v>
      </c>
      <c r="C4556" s="43" t="s">
        <v>26</v>
      </c>
      <c r="D4556" s="43" t="s">
        <v>381</v>
      </c>
      <c r="E4556" s="43" t="s">
        <v>382</v>
      </c>
      <c r="F4556" s="43" t="s">
        <v>377</v>
      </c>
      <c r="G4556" s="49"/>
      <c r="H4556" s="49"/>
      <c r="I4556" s="49"/>
      <c r="J4556" s="44" t="s">
        <v>383</v>
      </c>
    </row>
    <row r="4557" spans="1:10" x14ac:dyDescent="0.2">
      <c r="A4557" s="43">
        <v>2017</v>
      </c>
      <c r="B4557" s="43">
        <v>8</v>
      </c>
      <c r="C4557" s="43" t="s">
        <v>14</v>
      </c>
      <c r="D4557" s="43" t="s">
        <v>381</v>
      </c>
      <c r="E4557" s="43" t="s">
        <v>382</v>
      </c>
      <c r="F4557" s="43" t="s">
        <v>377</v>
      </c>
      <c r="G4557" s="49"/>
      <c r="H4557" s="49"/>
      <c r="I4557" s="49"/>
      <c r="J4557" s="44" t="s">
        <v>383</v>
      </c>
    </row>
    <row r="4558" spans="1:10" x14ac:dyDescent="0.2">
      <c r="A4558" s="43">
        <v>2017</v>
      </c>
      <c r="B4558" s="43">
        <v>9</v>
      </c>
      <c r="C4558" s="43" t="s">
        <v>68</v>
      </c>
      <c r="D4558" s="43" t="s">
        <v>381</v>
      </c>
      <c r="E4558" s="43" t="s">
        <v>382</v>
      </c>
      <c r="F4558" s="43" t="s">
        <v>377</v>
      </c>
      <c r="G4558" s="49"/>
      <c r="H4558" s="49"/>
      <c r="I4558" s="49"/>
      <c r="J4558" s="44" t="s">
        <v>383</v>
      </c>
    </row>
    <row r="4559" spans="1:10" x14ac:dyDescent="0.2">
      <c r="A4559" s="43">
        <v>2017</v>
      </c>
      <c r="B4559" s="43">
        <v>10</v>
      </c>
      <c r="C4559" s="43" t="s">
        <v>16</v>
      </c>
      <c r="D4559" s="43" t="s">
        <v>381</v>
      </c>
      <c r="E4559" s="43" t="s">
        <v>382</v>
      </c>
      <c r="F4559" s="43" t="s">
        <v>377</v>
      </c>
      <c r="G4559" s="49"/>
      <c r="H4559" s="49"/>
      <c r="I4559" s="49"/>
      <c r="J4559" s="44" t="s">
        <v>383</v>
      </c>
    </row>
    <row r="4560" spans="1:10" x14ac:dyDescent="0.2">
      <c r="A4560" s="43">
        <v>2017</v>
      </c>
      <c r="B4560" s="43">
        <v>11</v>
      </c>
      <c r="C4560" s="43" t="s">
        <v>12</v>
      </c>
      <c r="D4560" s="43" t="s">
        <v>381</v>
      </c>
      <c r="E4560" s="43" t="s">
        <v>382</v>
      </c>
      <c r="F4560" s="43" t="s">
        <v>377</v>
      </c>
      <c r="G4560" s="49"/>
      <c r="H4560" s="49"/>
      <c r="I4560" s="49"/>
      <c r="J4560" s="44" t="s">
        <v>383</v>
      </c>
    </row>
    <row r="4561" spans="1:10" x14ac:dyDescent="0.2">
      <c r="A4561" s="43">
        <v>2017</v>
      </c>
      <c r="B4561" s="43">
        <v>12</v>
      </c>
      <c r="C4561" s="43" t="s">
        <v>63</v>
      </c>
      <c r="D4561" s="43" t="s">
        <v>381</v>
      </c>
      <c r="E4561" s="43" t="s">
        <v>382</v>
      </c>
      <c r="F4561" s="43" t="s">
        <v>377</v>
      </c>
      <c r="G4561" s="49"/>
      <c r="H4561" s="49"/>
      <c r="I4561" s="49"/>
      <c r="J4561" s="44" t="s">
        <v>383</v>
      </c>
    </row>
    <row r="4562" spans="1:10" x14ac:dyDescent="0.2">
      <c r="A4562" s="43">
        <v>2017</v>
      </c>
      <c r="B4562" s="43">
        <v>1</v>
      </c>
      <c r="C4562" s="43" t="s">
        <v>11</v>
      </c>
      <c r="D4562" s="43" t="s">
        <v>375</v>
      </c>
      <c r="E4562" s="43" t="s">
        <v>390</v>
      </c>
      <c r="F4562" s="43" t="s">
        <v>377</v>
      </c>
      <c r="G4562" s="49"/>
      <c r="H4562" s="49"/>
      <c r="I4562" s="49"/>
      <c r="J4562" s="44" t="s">
        <v>391</v>
      </c>
    </row>
    <row r="4563" spans="1:10" x14ac:dyDescent="0.2">
      <c r="A4563" s="43">
        <v>2017</v>
      </c>
      <c r="B4563" s="43">
        <v>2</v>
      </c>
      <c r="C4563" s="43" t="s">
        <v>35</v>
      </c>
      <c r="D4563" s="43" t="s">
        <v>375</v>
      </c>
      <c r="E4563" s="43" t="s">
        <v>390</v>
      </c>
      <c r="F4563" s="43" t="s">
        <v>377</v>
      </c>
      <c r="G4563" s="49"/>
      <c r="H4563" s="49"/>
      <c r="I4563" s="49"/>
      <c r="J4563" s="44" t="s">
        <v>391</v>
      </c>
    </row>
    <row r="4564" spans="1:10" x14ac:dyDescent="0.2">
      <c r="A4564" s="43">
        <v>2017</v>
      </c>
      <c r="B4564" s="43">
        <v>3</v>
      </c>
      <c r="C4564" s="43" t="s">
        <v>82</v>
      </c>
      <c r="D4564" s="43" t="s">
        <v>375</v>
      </c>
      <c r="E4564" s="43" t="s">
        <v>390</v>
      </c>
      <c r="F4564" s="43" t="s">
        <v>377</v>
      </c>
      <c r="G4564" s="49"/>
      <c r="H4564" s="49"/>
      <c r="I4564" s="49"/>
      <c r="J4564" s="44" t="s">
        <v>391</v>
      </c>
    </row>
    <row r="4565" spans="1:10" x14ac:dyDescent="0.2">
      <c r="A4565" s="43">
        <v>2017</v>
      </c>
      <c r="B4565" s="43">
        <v>4</v>
      </c>
      <c r="C4565" s="43" t="s">
        <v>61</v>
      </c>
      <c r="D4565" s="43" t="s">
        <v>375</v>
      </c>
      <c r="E4565" s="43" t="s">
        <v>390</v>
      </c>
      <c r="F4565" s="43" t="s">
        <v>377</v>
      </c>
      <c r="G4565" s="49"/>
      <c r="H4565" s="49"/>
      <c r="I4565" s="49"/>
      <c r="J4565" s="44" t="s">
        <v>391</v>
      </c>
    </row>
    <row r="4566" spans="1:10" x14ac:dyDescent="0.2">
      <c r="A4566" s="43">
        <v>2017</v>
      </c>
      <c r="B4566" s="43">
        <v>5</v>
      </c>
      <c r="C4566" s="43" t="s">
        <v>38</v>
      </c>
      <c r="D4566" s="43" t="s">
        <v>375</v>
      </c>
      <c r="E4566" s="43" t="s">
        <v>390</v>
      </c>
      <c r="F4566" s="43" t="s">
        <v>377</v>
      </c>
      <c r="G4566" s="49"/>
      <c r="H4566" s="49"/>
      <c r="I4566" s="49"/>
      <c r="J4566" s="44" t="s">
        <v>391</v>
      </c>
    </row>
    <row r="4567" spans="1:10" x14ac:dyDescent="0.2">
      <c r="A4567" s="43">
        <v>2017</v>
      </c>
      <c r="B4567" s="43">
        <v>6</v>
      </c>
      <c r="C4567" s="43" t="s">
        <v>47</v>
      </c>
      <c r="D4567" s="43" t="s">
        <v>375</v>
      </c>
      <c r="E4567" s="43" t="s">
        <v>390</v>
      </c>
      <c r="F4567" s="43" t="s">
        <v>377</v>
      </c>
      <c r="G4567" s="49"/>
      <c r="H4567" s="49"/>
      <c r="I4567" s="49"/>
      <c r="J4567" s="44" t="s">
        <v>391</v>
      </c>
    </row>
    <row r="4568" spans="1:10" x14ac:dyDescent="0.2">
      <c r="A4568" s="43">
        <v>2017</v>
      </c>
      <c r="B4568" s="43">
        <v>7</v>
      </c>
      <c r="C4568" s="43" t="s">
        <v>26</v>
      </c>
      <c r="D4568" s="43" t="s">
        <v>375</v>
      </c>
      <c r="E4568" s="43" t="s">
        <v>390</v>
      </c>
      <c r="F4568" s="43" t="s">
        <v>377</v>
      </c>
      <c r="G4568" s="49"/>
      <c r="H4568" s="49"/>
      <c r="I4568" s="49"/>
      <c r="J4568" s="44" t="s">
        <v>391</v>
      </c>
    </row>
    <row r="4569" spans="1:10" x14ac:dyDescent="0.2">
      <c r="A4569" s="43">
        <v>2017</v>
      </c>
      <c r="B4569" s="43">
        <v>8</v>
      </c>
      <c r="C4569" s="43" t="s">
        <v>14</v>
      </c>
      <c r="D4569" s="43" t="s">
        <v>375</v>
      </c>
      <c r="E4569" s="43" t="s">
        <v>390</v>
      </c>
      <c r="F4569" s="43" t="s">
        <v>377</v>
      </c>
      <c r="G4569" s="49"/>
      <c r="H4569" s="49"/>
      <c r="I4569" s="49"/>
      <c r="J4569" s="44" t="s">
        <v>391</v>
      </c>
    </row>
    <row r="4570" spans="1:10" x14ac:dyDescent="0.2">
      <c r="A4570" s="43">
        <v>2017</v>
      </c>
      <c r="B4570" s="43">
        <v>9</v>
      </c>
      <c r="C4570" s="43" t="s">
        <v>68</v>
      </c>
      <c r="D4570" s="43" t="s">
        <v>375</v>
      </c>
      <c r="E4570" s="43" t="s">
        <v>390</v>
      </c>
      <c r="F4570" s="43" t="s">
        <v>377</v>
      </c>
      <c r="G4570" s="49"/>
      <c r="H4570" s="49"/>
      <c r="I4570" s="49"/>
      <c r="J4570" s="44" t="s">
        <v>391</v>
      </c>
    </row>
    <row r="4571" spans="1:10" x14ac:dyDescent="0.2">
      <c r="A4571" s="43">
        <v>2017</v>
      </c>
      <c r="B4571" s="43">
        <v>10</v>
      </c>
      <c r="C4571" s="43" t="s">
        <v>16</v>
      </c>
      <c r="D4571" s="43" t="s">
        <v>375</v>
      </c>
      <c r="E4571" s="43" t="s">
        <v>390</v>
      </c>
      <c r="F4571" s="43" t="s">
        <v>377</v>
      </c>
      <c r="G4571" s="49"/>
      <c r="H4571" s="49"/>
      <c r="I4571" s="49"/>
      <c r="J4571" s="44" t="s">
        <v>391</v>
      </c>
    </row>
    <row r="4572" spans="1:10" x14ac:dyDescent="0.2">
      <c r="A4572" s="43">
        <v>2017</v>
      </c>
      <c r="B4572" s="43">
        <v>11</v>
      </c>
      <c r="C4572" s="43" t="s">
        <v>12</v>
      </c>
      <c r="D4572" s="43" t="s">
        <v>375</v>
      </c>
      <c r="E4572" s="43" t="s">
        <v>390</v>
      </c>
      <c r="F4572" s="43" t="s">
        <v>377</v>
      </c>
      <c r="G4572" s="49"/>
      <c r="H4572" s="49"/>
      <c r="I4572" s="49"/>
      <c r="J4572" s="44" t="s">
        <v>391</v>
      </c>
    </row>
    <row r="4573" spans="1:10" x14ac:dyDescent="0.2">
      <c r="A4573" s="43">
        <v>2017</v>
      </c>
      <c r="B4573" s="43">
        <v>12</v>
      </c>
      <c r="C4573" s="43" t="s">
        <v>63</v>
      </c>
      <c r="D4573" s="43" t="s">
        <v>375</v>
      </c>
      <c r="E4573" s="43" t="s">
        <v>390</v>
      </c>
      <c r="F4573" s="43" t="s">
        <v>377</v>
      </c>
      <c r="G4573" s="49"/>
      <c r="H4573" s="49"/>
      <c r="I4573" s="49"/>
      <c r="J4573" s="44" t="s">
        <v>391</v>
      </c>
    </row>
    <row r="4574" spans="1:10" x14ac:dyDescent="0.2">
      <c r="A4574" s="43">
        <v>2017</v>
      </c>
      <c r="B4574" s="43">
        <v>1</v>
      </c>
      <c r="C4574" s="43" t="s">
        <v>11</v>
      </c>
      <c r="D4574" s="43" t="s">
        <v>146</v>
      </c>
      <c r="E4574" s="43" t="s">
        <v>166</v>
      </c>
      <c r="F4574" s="43" t="s">
        <v>156</v>
      </c>
      <c r="G4574" s="49"/>
      <c r="H4574" s="49"/>
      <c r="I4574" s="49"/>
      <c r="J4574" s="44" t="s">
        <v>368</v>
      </c>
    </row>
    <row r="4575" spans="1:10" x14ac:dyDescent="0.2">
      <c r="A4575" s="43">
        <v>2017</v>
      </c>
      <c r="B4575" s="43">
        <v>2</v>
      </c>
      <c r="C4575" s="43" t="s">
        <v>35</v>
      </c>
      <c r="D4575" s="43" t="s">
        <v>146</v>
      </c>
      <c r="E4575" s="43" t="s">
        <v>166</v>
      </c>
      <c r="F4575" s="43" t="s">
        <v>156</v>
      </c>
      <c r="G4575" s="49"/>
      <c r="H4575" s="49"/>
      <c r="I4575" s="49"/>
      <c r="J4575" s="44" t="s">
        <v>368</v>
      </c>
    </row>
    <row r="4576" spans="1:10" x14ac:dyDescent="0.2">
      <c r="A4576" s="43">
        <v>2017</v>
      </c>
      <c r="B4576" s="43">
        <v>3</v>
      </c>
      <c r="C4576" s="43" t="s">
        <v>82</v>
      </c>
      <c r="D4576" s="43" t="s">
        <v>146</v>
      </c>
      <c r="E4576" s="43" t="s">
        <v>166</v>
      </c>
      <c r="F4576" s="43" t="s">
        <v>156</v>
      </c>
      <c r="G4576" s="49"/>
      <c r="H4576" s="49"/>
      <c r="I4576" s="49"/>
      <c r="J4576" s="44" t="s">
        <v>368</v>
      </c>
    </row>
    <row r="4577" spans="1:10" x14ac:dyDescent="0.2">
      <c r="A4577" s="43">
        <v>2017</v>
      </c>
      <c r="B4577" s="43">
        <v>4</v>
      </c>
      <c r="C4577" s="43" t="s">
        <v>61</v>
      </c>
      <c r="D4577" s="43" t="s">
        <v>146</v>
      </c>
      <c r="E4577" s="43" t="s">
        <v>166</v>
      </c>
      <c r="F4577" s="43" t="s">
        <v>156</v>
      </c>
      <c r="G4577" s="49"/>
      <c r="H4577" s="49"/>
      <c r="I4577" s="49"/>
      <c r="J4577" s="44" t="s">
        <v>368</v>
      </c>
    </row>
    <row r="4578" spans="1:10" x14ac:dyDescent="0.2">
      <c r="A4578" s="43">
        <v>2017</v>
      </c>
      <c r="B4578" s="43">
        <v>5</v>
      </c>
      <c r="C4578" s="43" t="s">
        <v>38</v>
      </c>
      <c r="D4578" s="43" t="s">
        <v>146</v>
      </c>
      <c r="E4578" s="43" t="s">
        <v>166</v>
      </c>
      <c r="F4578" s="43" t="s">
        <v>156</v>
      </c>
      <c r="G4578" s="49"/>
      <c r="H4578" s="49"/>
      <c r="I4578" s="49"/>
      <c r="J4578" s="44" t="s">
        <v>368</v>
      </c>
    </row>
    <row r="4579" spans="1:10" x14ac:dyDescent="0.2">
      <c r="A4579" s="43">
        <v>2017</v>
      </c>
      <c r="B4579" s="43">
        <v>6</v>
      </c>
      <c r="C4579" s="43" t="s">
        <v>47</v>
      </c>
      <c r="D4579" s="43" t="s">
        <v>146</v>
      </c>
      <c r="E4579" s="43" t="s">
        <v>166</v>
      </c>
      <c r="F4579" s="43" t="s">
        <v>156</v>
      </c>
      <c r="G4579" s="49"/>
      <c r="H4579" s="49"/>
      <c r="I4579" s="49"/>
      <c r="J4579" s="44" t="s">
        <v>368</v>
      </c>
    </row>
    <row r="4580" spans="1:10" x14ac:dyDescent="0.2">
      <c r="A4580" s="43">
        <v>2017</v>
      </c>
      <c r="B4580" s="43">
        <v>7</v>
      </c>
      <c r="C4580" s="43" t="s">
        <v>26</v>
      </c>
      <c r="D4580" s="43" t="s">
        <v>146</v>
      </c>
      <c r="E4580" s="43" t="s">
        <v>166</v>
      </c>
      <c r="F4580" s="43" t="s">
        <v>156</v>
      </c>
      <c r="G4580" s="49"/>
      <c r="H4580" s="49"/>
      <c r="I4580" s="49"/>
      <c r="J4580" s="44" t="s">
        <v>368</v>
      </c>
    </row>
    <row r="4581" spans="1:10" x14ac:dyDescent="0.2">
      <c r="A4581" s="43">
        <v>2017</v>
      </c>
      <c r="B4581" s="43">
        <v>8</v>
      </c>
      <c r="C4581" s="43" t="s">
        <v>14</v>
      </c>
      <c r="D4581" s="43" t="s">
        <v>146</v>
      </c>
      <c r="E4581" s="43" t="s">
        <v>166</v>
      </c>
      <c r="F4581" s="43" t="s">
        <v>156</v>
      </c>
      <c r="G4581" s="49"/>
      <c r="H4581" s="49"/>
      <c r="I4581" s="49"/>
      <c r="J4581" s="44" t="s">
        <v>368</v>
      </c>
    </row>
    <row r="4582" spans="1:10" x14ac:dyDescent="0.2">
      <c r="A4582" s="43">
        <v>2017</v>
      </c>
      <c r="B4582" s="43">
        <v>9</v>
      </c>
      <c r="C4582" s="43" t="s">
        <v>68</v>
      </c>
      <c r="D4582" s="43" t="s">
        <v>146</v>
      </c>
      <c r="E4582" s="43" t="s">
        <v>166</v>
      </c>
      <c r="F4582" s="43" t="s">
        <v>156</v>
      </c>
      <c r="G4582" s="49"/>
      <c r="H4582" s="49"/>
      <c r="I4582" s="49"/>
      <c r="J4582" s="44" t="s">
        <v>368</v>
      </c>
    </row>
    <row r="4583" spans="1:10" x14ac:dyDescent="0.2">
      <c r="A4583" s="43">
        <v>2017</v>
      </c>
      <c r="B4583" s="43">
        <v>10</v>
      </c>
      <c r="C4583" s="43" t="s">
        <v>16</v>
      </c>
      <c r="D4583" s="43" t="s">
        <v>146</v>
      </c>
      <c r="E4583" s="43" t="s">
        <v>166</v>
      </c>
      <c r="F4583" s="43" t="s">
        <v>156</v>
      </c>
      <c r="G4583" s="49"/>
      <c r="H4583" s="49"/>
      <c r="I4583" s="49"/>
      <c r="J4583" s="44" t="s">
        <v>368</v>
      </c>
    </row>
    <row r="4584" spans="1:10" x14ac:dyDescent="0.2">
      <c r="A4584" s="43">
        <v>2017</v>
      </c>
      <c r="B4584" s="43">
        <v>11</v>
      </c>
      <c r="C4584" s="43" t="s">
        <v>12</v>
      </c>
      <c r="D4584" s="43" t="s">
        <v>146</v>
      </c>
      <c r="E4584" s="43" t="s">
        <v>166</v>
      </c>
      <c r="F4584" s="43" t="s">
        <v>156</v>
      </c>
      <c r="G4584" s="49"/>
      <c r="H4584" s="49"/>
      <c r="I4584" s="49"/>
      <c r="J4584" s="44" t="s">
        <v>368</v>
      </c>
    </row>
    <row r="4585" spans="1:10" x14ac:dyDescent="0.2">
      <c r="A4585" s="43">
        <v>2017</v>
      </c>
      <c r="B4585" s="43">
        <v>12</v>
      </c>
      <c r="C4585" s="43" t="s">
        <v>63</v>
      </c>
      <c r="D4585" s="43" t="s">
        <v>146</v>
      </c>
      <c r="E4585" s="43" t="s">
        <v>166</v>
      </c>
      <c r="F4585" s="43" t="s">
        <v>156</v>
      </c>
      <c r="G4585" s="49"/>
      <c r="H4585" s="49"/>
      <c r="I4585" s="49"/>
      <c r="J4585" s="44" t="s">
        <v>368</v>
      </c>
    </row>
    <row r="4586" spans="1:10" x14ac:dyDescent="0.2">
      <c r="A4586" s="43">
        <v>2018</v>
      </c>
      <c r="B4586" s="43">
        <v>1</v>
      </c>
      <c r="C4586" s="43" t="s">
        <v>11</v>
      </c>
      <c r="D4586" s="43" t="s">
        <v>393</v>
      </c>
      <c r="E4586" s="43" t="s">
        <v>394</v>
      </c>
      <c r="F4586" s="43" t="s">
        <v>395</v>
      </c>
      <c r="G4586" s="49"/>
      <c r="H4586" s="49"/>
      <c r="I4586" s="49"/>
      <c r="J4586" s="44" t="s">
        <v>396</v>
      </c>
    </row>
    <row r="4587" spans="1:10" x14ac:dyDescent="0.2">
      <c r="A4587" s="43">
        <v>2018</v>
      </c>
      <c r="B4587" s="43">
        <v>2</v>
      </c>
      <c r="C4587" s="43" t="s">
        <v>35</v>
      </c>
      <c r="D4587" s="43" t="s">
        <v>393</v>
      </c>
      <c r="E4587" s="43" t="s">
        <v>394</v>
      </c>
      <c r="F4587" s="43" t="s">
        <v>395</v>
      </c>
      <c r="G4587" s="49"/>
      <c r="H4587" s="49"/>
      <c r="I4587" s="49"/>
      <c r="J4587" s="44" t="s">
        <v>396</v>
      </c>
    </row>
    <row r="4588" spans="1:10" x14ac:dyDescent="0.2">
      <c r="A4588" s="43">
        <v>2018</v>
      </c>
      <c r="B4588" s="43">
        <v>3</v>
      </c>
      <c r="C4588" s="43" t="s">
        <v>82</v>
      </c>
      <c r="D4588" s="43" t="s">
        <v>393</v>
      </c>
      <c r="E4588" s="43" t="s">
        <v>394</v>
      </c>
      <c r="F4588" s="43" t="s">
        <v>395</v>
      </c>
      <c r="G4588" s="49"/>
      <c r="H4588" s="49"/>
      <c r="I4588" s="49"/>
      <c r="J4588" s="44" t="s">
        <v>396</v>
      </c>
    </row>
    <row r="4589" spans="1:10" x14ac:dyDescent="0.2">
      <c r="A4589" s="43">
        <v>2018</v>
      </c>
      <c r="B4589" s="43">
        <v>4</v>
      </c>
      <c r="C4589" s="43" t="s">
        <v>61</v>
      </c>
      <c r="D4589" s="43" t="s">
        <v>393</v>
      </c>
      <c r="E4589" s="43" t="s">
        <v>394</v>
      </c>
      <c r="F4589" s="43" t="s">
        <v>395</v>
      </c>
      <c r="G4589" s="49"/>
      <c r="H4589" s="49"/>
      <c r="I4589" s="49"/>
      <c r="J4589" s="44" t="s">
        <v>396</v>
      </c>
    </row>
    <row r="4590" spans="1:10" x14ac:dyDescent="0.2">
      <c r="A4590" s="43">
        <v>2018</v>
      </c>
      <c r="B4590" s="43">
        <v>5</v>
      </c>
      <c r="C4590" s="43" t="s">
        <v>38</v>
      </c>
      <c r="D4590" s="43" t="s">
        <v>393</v>
      </c>
      <c r="E4590" s="43" t="s">
        <v>394</v>
      </c>
      <c r="F4590" s="43" t="s">
        <v>395</v>
      </c>
      <c r="G4590" s="49"/>
      <c r="H4590" s="49"/>
      <c r="I4590" s="49"/>
      <c r="J4590" s="44" t="s">
        <v>396</v>
      </c>
    </row>
    <row r="4591" spans="1:10" x14ac:dyDescent="0.2">
      <c r="A4591" s="43">
        <v>2018</v>
      </c>
      <c r="B4591" s="43">
        <v>6</v>
      </c>
      <c r="C4591" s="43" t="s">
        <v>47</v>
      </c>
      <c r="D4591" s="43" t="s">
        <v>393</v>
      </c>
      <c r="E4591" s="43" t="s">
        <v>394</v>
      </c>
      <c r="F4591" s="43" t="s">
        <v>395</v>
      </c>
      <c r="G4591" s="49"/>
      <c r="H4591" s="49"/>
      <c r="I4591" s="49"/>
      <c r="J4591" s="44" t="s">
        <v>396</v>
      </c>
    </row>
    <row r="4592" spans="1:10" x14ac:dyDescent="0.2">
      <c r="A4592" s="43">
        <v>2018</v>
      </c>
      <c r="B4592" s="43">
        <v>7</v>
      </c>
      <c r="C4592" s="43" t="s">
        <v>26</v>
      </c>
      <c r="D4592" s="43" t="s">
        <v>393</v>
      </c>
      <c r="E4592" s="43" t="s">
        <v>394</v>
      </c>
      <c r="F4592" s="43" t="s">
        <v>395</v>
      </c>
      <c r="G4592" s="49"/>
      <c r="H4592" s="49"/>
      <c r="I4592" s="49"/>
      <c r="J4592" s="44" t="s">
        <v>396</v>
      </c>
    </row>
    <row r="4593" spans="1:10" x14ac:dyDescent="0.2">
      <c r="A4593" s="43">
        <v>2018</v>
      </c>
      <c r="B4593" s="43">
        <v>8</v>
      </c>
      <c r="C4593" s="43" t="s">
        <v>14</v>
      </c>
      <c r="D4593" s="43" t="s">
        <v>393</v>
      </c>
      <c r="E4593" s="43" t="s">
        <v>394</v>
      </c>
      <c r="F4593" s="43" t="s">
        <v>395</v>
      </c>
      <c r="G4593" s="49"/>
      <c r="H4593" s="49"/>
      <c r="I4593" s="49"/>
      <c r="J4593" s="44" t="s">
        <v>396</v>
      </c>
    </row>
    <row r="4594" spans="1:10" x14ac:dyDescent="0.2">
      <c r="A4594" s="43">
        <v>2018</v>
      </c>
      <c r="B4594" s="43">
        <v>9</v>
      </c>
      <c r="C4594" s="43" t="s">
        <v>68</v>
      </c>
      <c r="D4594" s="43" t="s">
        <v>393</v>
      </c>
      <c r="E4594" s="43" t="s">
        <v>394</v>
      </c>
      <c r="F4594" s="43" t="s">
        <v>395</v>
      </c>
      <c r="G4594" s="49"/>
      <c r="H4594" s="49"/>
      <c r="I4594" s="49"/>
      <c r="J4594" s="44" t="s">
        <v>396</v>
      </c>
    </row>
    <row r="4595" spans="1:10" x14ac:dyDescent="0.2">
      <c r="A4595" s="43">
        <v>2018</v>
      </c>
      <c r="B4595" s="43">
        <v>10</v>
      </c>
      <c r="C4595" s="43" t="s">
        <v>16</v>
      </c>
      <c r="D4595" s="43" t="s">
        <v>393</v>
      </c>
      <c r="E4595" s="43" t="s">
        <v>394</v>
      </c>
      <c r="F4595" s="43" t="s">
        <v>395</v>
      </c>
      <c r="G4595" s="49"/>
      <c r="H4595" s="49"/>
      <c r="I4595" s="49"/>
      <c r="J4595" s="44" t="s">
        <v>396</v>
      </c>
    </row>
    <row r="4596" spans="1:10" x14ac:dyDescent="0.2">
      <c r="A4596" s="43">
        <v>2018</v>
      </c>
      <c r="B4596" s="43">
        <v>11</v>
      </c>
      <c r="C4596" s="43" t="s">
        <v>12</v>
      </c>
      <c r="D4596" s="43" t="s">
        <v>393</v>
      </c>
      <c r="E4596" s="43" t="s">
        <v>394</v>
      </c>
      <c r="F4596" s="43" t="s">
        <v>395</v>
      </c>
      <c r="G4596" s="49"/>
      <c r="H4596" s="49"/>
      <c r="I4596" s="49"/>
      <c r="J4596" s="44" t="s">
        <v>396</v>
      </c>
    </row>
    <row r="4597" spans="1:10" x14ac:dyDescent="0.2">
      <c r="A4597" s="43">
        <v>2018</v>
      </c>
      <c r="B4597" s="43">
        <v>12</v>
      </c>
      <c r="C4597" s="43" t="s">
        <v>63</v>
      </c>
      <c r="D4597" s="43" t="s">
        <v>393</v>
      </c>
      <c r="E4597" s="43" t="s">
        <v>394</v>
      </c>
      <c r="F4597" s="43" t="s">
        <v>395</v>
      </c>
      <c r="G4597" s="49"/>
      <c r="H4597" s="49"/>
      <c r="I4597" s="49"/>
      <c r="J4597" s="44" t="s">
        <v>396</v>
      </c>
    </row>
    <row r="4598" spans="1:10" x14ac:dyDescent="0.2">
      <c r="A4598" s="43">
        <v>2018</v>
      </c>
      <c r="B4598" s="43">
        <v>1</v>
      </c>
      <c r="C4598" s="43" t="s">
        <v>11</v>
      </c>
      <c r="D4598" s="43" t="s">
        <v>6</v>
      </c>
      <c r="E4598" s="43" t="s">
        <v>94</v>
      </c>
      <c r="F4598" s="43" t="s">
        <v>118</v>
      </c>
      <c r="G4598" s="49">
        <v>8239</v>
      </c>
      <c r="H4598" s="49">
        <v>71641</v>
      </c>
      <c r="I4598" s="49">
        <v>15441</v>
      </c>
      <c r="J4598" s="44" t="s">
        <v>245</v>
      </c>
    </row>
    <row r="4599" spans="1:10" x14ac:dyDescent="0.2">
      <c r="A4599" s="43">
        <v>2018</v>
      </c>
      <c r="B4599" s="43">
        <v>2</v>
      </c>
      <c r="C4599" s="43" t="s">
        <v>35</v>
      </c>
      <c r="D4599" s="43" t="s">
        <v>6</v>
      </c>
      <c r="E4599" s="43" t="s">
        <v>94</v>
      </c>
      <c r="F4599" s="43" t="s">
        <v>118</v>
      </c>
      <c r="G4599" s="49">
        <v>7573</v>
      </c>
      <c r="H4599" s="49">
        <v>68646</v>
      </c>
      <c r="I4599" s="49">
        <v>20636</v>
      </c>
      <c r="J4599" s="44" t="s">
        <v>245</v>
      </c>
    </row>
    <row r="4600" spans="1:10" x14ac:dyDescent="0.2">
      <c r="A4600" s="43">
        <v>2018</v>
      </c>
      <c r="B4600" s="43">
        <v>3</v>
      </c>
      <c r="C4600" s="43" t="s">
        <v>82</v>
      </c>
      <c r="D4600" s="43" t="s">
        <v>6</v>
      </c>
      <c r="E4600" s="43" t="s">
        <v>94</v>
      </c>
      <c r="F4600" s="43" t="s">
        <v>118</v>
      </c>
      <c r="G4600" s="49">
        <v>8622</v>
      </c>
      <c r="H4600" s="49">
        <v>75304.5</v>
      </c>
      <c r="I4600" s="49">
        <v>22149.5</v>
      </c>
      <c r="J4600" s="44" t="s">
        <v>245</v>
      </c>
    </row>
    <row r="4601" spans="1:10" x14ac:dyDescent="0.2">
      <c r="A4601" s="43">
        <v>2018</v>
      </c>
      <c r="B4601" s="43">
        <v>4</v>
      </c>
      <c r="C4601" s="43" t="s">
        <v>61</v>
      </c>
      <c r="D4601" s="43" t="s">
        <v>6</v>
      </c>
      <c r="E4601" s="43" t="s">
        <v>94</v>
      </c>
      <c r="F4601" s="43" t="s">
        <v>118</v>
      </c>
      <c r="G4601" s="49">
        <v>9607</v>
      </c>
      <c r="H4601" s="49">
        <v>82976</v>
      </c>
      <c r="I4601" s="49">
        <v>22416</v>
      </c>
      <c r="J4601" s="44" t="s">
        <v>245</v>
      </c>
    </row>
    <row r="4602" spans="1:10" x14ac:dyDescent="0.2">
      <c r="A4602" s="43">
        <v>2018</v>
      </c>
      <c r="B4602" s="43">
        <v>5</v>
      </c>
      <c r="C4602" s="43" t="s">
        <v>38</v>
      </c>
      <c r="D4602" s="43" t="s">
        <v>6</v>
      </c>
      <c r="E4602" s="43" t="s">
        <v>94</v>
      </c>
      <c r="F4602" s="43" t="s">
        <v>118</v>
      </c>
      <c r="G4602" s="49">
        <v>9885</v>
      </c>
      <c r="H4602" s="49">
        <v>87543.5</v>
      </c>
      <c r="I4602" s="49">
        <v>26129.5</v>
      </c>
      <c r="J4602" s="44" t="s">
        <v>245</v>
      </c>
    </row>
    <row r="4603" spans="1:10" x14ac:dyDescent="0.2">
      <c r="A4603" s="43">
        <v>2018</v>
      </c>
      <c r="B4603" s="43">
        <v>6</v>
      </c>
      <c r="C4603" s="43" t="s">
        <v>47</v>
      </c>
      <c r="D4603" s="43" t="s">
        <v>6</v>
      </c>
      <c r="E4603" s="43" t="s">
        <v>94</v>
      </c>
      <c r="F4603" s="43" t="s">
        <v>118</v>
      </c>
      <c r="G4603" s="49">
        <v>9904</v>
      </c>
      <c r="H4603" s="49">
        <v>88229</v>
      </c>
      <c r="I4603" s="49">
        <v>27589</v>
      </c>
      <c r="J4603" s="44" t="s">
        <v>245</v>
      </c>
    </row>
    <row r="4604" spans="1:10" x14ac:dyDescent="0.2">
      <c r="A4604" s="43">
        <v>2018</v>
      </c>
      <c r="B4604" s="43">
        <v>7</v>
      </c>
      <c r="C4604" s="43" t="s">
        <v>26</v>
      </c>
      <c r="D4604" s="43" t="s">
        <v>6</v>
      </c>
      <c r="E4604" s="43" t="s">
        <v>94</v>
      </c>
      <c r="F4604" s="43" t="s">
        <v>118</v>
      </c>
      <c r="G4604" s="49">
        <v>10734</v>
      </c>
      <c r="H4604" s="49">
        <v>94276</v>
      </c>
      <c r="I4604" s="49">
        <v>25017</v>
      </c>
      <c r="J4604" s="44" t="s">
        <v>245</v>
      </c>
    </row>
    <row r="4605" spans="1:10" x14ac:dyDescent="0.2">
      <c r="A4605" s="43">
        <v>2018</v>
      </c>
      <c r="B4605" s="43">
        <v>8</v>
      </c>
      <c r="C4605" s="43" t="s">
        <v>14</v>
      </c>
      <c r="D4605" s="43" t="s">
        <v>6</v>
      </c>
      <c r="E4605" s="43" t="s">
        <v>94</v>
      </c>
      <c r="F4605" s="43" t="s">
        <v>118</v>
      </c>
      <c r="G4605" s="49">
        <v>10331</v>
      </c>
      <c r="H4605" s="49">
        <v>88455</v>
      </c>
      <c r="I4605" s="49">
        <v>22504</v>
      </c>
      <c r="J4605" s="44" t="s">
        <v>245</v>
      </c>
    </row>
    <row r="4606" spans="1:10" x14ac:dyDescent="0.2">
      <c r="A4606" s="43">
        <v>2018</v>
      </c>
      <c r="B4606" s="43">
        <v>9</v>
      </c>
      <c r="C4606" s="43" t="s">
        <v>68</v>
      </c>
      <c r="D4606" s="43" t="s">
        <v>6</v>
      </c>
      <c r="E4606" s="43" t="s">
        <v>94</v>
      </c>
      <c r="F4606" s="43" t="s">
        <v>118</v>
      </c>
      <c r="G4606" s="49">
        <v>10245</v>
      </c>
      <c r="H4606" s="49">
        <v>88104.5</v>
      </c>
      <c r="I4606" s="49">
        <v>21663.5</v>
      </c>
      <c r="J4606" s="44" t="s">
        <v>245</v>
      </c>
    </row>
    <row r="4607" spans="1:10" x14ac:dyDescent="0.2">
      <c r="A4607" s="43">
        <v>2018</v>
      </c>
      <c r="B4607" s="43">
        <v>10</v>
      </c>
      <c r="C4607" s="43" t="s">
        <v>16</v>
      </c>
      <c r="D4607" s="43" t="s">
        <v>6</v>
      </c>
      <c r="E4607" s="43" t="s">
        <v>94</v>
      </c>
      <c r="F4607" s="43" t="s">
        <v>118</v>
      </c>
      <c r="G4607" s="49">
        <v>9451</v>
      </c>
      <c r="H4607" s="49">
        <v>81922.027616279069</v>
      </c>
      <c r="I4607" s="49">
        <v>23286.5</v>
      </c>
      <c r="J4607" s="44" t="s">
        <v>245</v>
      </c>
    </row>
    <row r="4608" spans="1:10" x14ac:dyDescent="0.2">
      <c r="A4608" s="43">
        <v>2018</v>
      </c>
      <c r="B4608" s="43">
        <v>11</v>
      </c>
      <c r="C4608" s="43" t="s">
        <v>12</v>
      </c>
      <c r="D4608" s="43" t="s">
        <v>6</v>
      </c>
      <c r="E4608" s="43" t="s">
        <v>94</v>
      </c>
      <c r="F4608" s="43" t="s">
        <v>118</v>
      </c>
      <c r="G4608" s="49">
        <v>8809</v>
      </c>
      <c r="H4608" s="49">
        <v>76413</v>
      </c>
      <c r="I4608" s="49">
        <v>20236</v>
      </c>
      <c r="J4608" s="44" t="s">
        <v>245</v>
      </c>
    </row>
    <row r="4609" spans="1:10" x14ac:dyDescent="0.2">
      <c r="A4609" s="43">
        <v>2018</v>
      </c>
      <c r="B4609" s="43">
        <v>12</v>
      </c>
      <c r="C4609" s="43" t="s">
        <v>63</v>
      </c>
      <c r="D4609" s="43" t="s">
        <v>6</v>
      </c>
      <c r="E4609" s="43" t="s">
        <v>94</v>
      </c>
      <c r="F4609" s="43" t="s">
        <v>118</v>
      </c>
      <c r="G4609" s="49">
        <v>8370</v>
      </c>
      <c r="H4609" s="49">
        <v>72147.5</v>
      </c>
      <c r="I4609" s="49">
        <v>16949.5</v>
      </c>
      <c r="J4609" s="44" t="s">
        <v>245</v>
      </c>
    </row>
    <row r="4610" spans="1:10" x14ac:dyDescent="0.2">
      <c r="A4610" s="43">
        <v>2018</v>
      </c>
      <c r="B4610" s="43">
        <v>1</v>
      </c>
      <c r="C4610" s="43" t="s">
        <v>11</v>
      </c>
      <c r="D4610" s="43" t="s">
        <v>213</v>
      </c>
      <c r="E4610" s="43" t="s">
        <v>237</v>
      </c>
      <c r="F4610" s="43" t="s">
        <v>118</v>
      </c>
      <c r="G4610" s="49">
        <v>2168</v>
      </c>
      <c r="H4610" s="49">
        <v>18231.661333250162</v>
      </c>
      <c r="I4610" s="49">
        <v>2346</v>
      </c>
      <c r="J4610" s="44" t="s">
        <v>246</v>
      </c>
    </row>
    <row r="4611" spans="1:10" x14ac:dyDescent="0.2">
      <c r="A4611" s="43">
        <v>2018</v>
      </c>
      <c r="B4611" s="43">
        <v>2</v>
      </c>
      <c r="C4611" s="43" t="s">
        <v>35</v>
      </c>
      <c r="D4611" s="43" t="s">
        <v>213</v>
      </c>
      <c r="E4611" s="43" t="s">
        <v>237</v>
      </c>
      <c r="F4611" s="43" t="s">
        <v>118</v>
      </c>
      <c r="G4611" s="49">
        <v>2200</v>
      </c>
      <c r="H4611" s="49">
        <v>18253.173029556649</v>
      </c>
      <c r="I4611" s="49">
        <v>3271.5</v>
      </c>
      <c r="J4611" s="44" t="s">
        <v>246</v>
      </c>
    </row>
    <row r="4612" spans="1:10" x14ac:dyDescent="0.2">
      <c r="A4612" s="43">
        <v>2018</v>
      </c>
      <c r="B4612" s="43">
        <v>3</v>
      </c>
      <c r="C4612" s="43" t="s">
        <v>82</v>
      </c>
      <c r="D4612" s="43" t="s">
        <v>213</v>
      </c>
      <c r="E4612" s="43" t="s">
        <v>237</v>
      </c>
      <c r="F4612" s="43" t="s">
        <v>118</v>
      </c>
      <c r="G4612" s="49">
        <v>2515</v>
      </c>
      <c r="H4612" s="49">
        <v>20667.263513513513</v>
      </c>
      <c r="I4612" s="49">
        <v>2551.5</v>
      </c>
      <c r="J4612" s="44" t="s">
        <v>246</v>
      </c>
    </row>
    <row r="4613" spans="1:10" x14ac:dyDescent="0.2">
      <c r="A4613" s="43">
        <v>2018</v>
      </c>
      <c r="B4613" s="43">
        <v>4</v>
      </c>
      <c r="C4613" s="43" t="s">
        <v>61</v>
      </c>
      <c r="D4613" s="43" t="s">
        <v>213</v>
      </c>
      <c r="E4613" s="43" t="s">
        <v>237</v>
      </c>
      <c r="F4613" s="43" t="s">
        <v>118</v>
      </c>
      <c r="G4613" s="49">
        <v>2979</v>
      </c>
      <c r="H4613" s="49">
        <v>24195.904439511654</v>
      </c>
      <c r="I4613" s="49">
        <v>3183</v>
      </c>
      <c r="J4613" s="44" t="s">
        <v>246</v>
      </c>
    </row>
    <row r="4614" spans="1:10" x14ac:dyDescent="0.2">
      <c r="A4614" s="43">
        <v>2018</v>
      </c>
      <c r="B4614" s="43">
        <v>5</v>
      </c>
      <c r="C4614" s="43" t="s">
        <v>38</v>
      </c>
      <c r="D4614" s="43" t="s">
        <v>213</v>
      </c>
      <c r="E4614" s="43" t="s">
        <v>237</v>
      </c>
      <c r="F4614" s="43" t="s">
        <v>118</v>
      </c>
      <c r="G4614" s="49">
        <v>3073</v>
      </c>
      <c r="H4614" s="49">
        <v>25136.493975903613</v>
      </c>
      <c r="I4614" s="49">
        <v>3108.5</v>
      </c>
      <c r="J4614" s="44" t="s">
        <v>246</v>
      </c>
    </row>
    <row r="4615" spans="1:10" x14ac:dyDescent="0.2">
      <c r="A4615" s="43">
        <v>2018</v>
      </c>
      <c r="B4615" s="43">
        <v>6</v>
      </c>
      <c r="C4615" s="43" t="s">
        <v>47</v>
      </c>
      <c r="D4615" s="43" t="s">
        <v>213</v>
      </c>
      <c r="E4615" s="43" t="s">
        <v>237</v>
      </c>
      <c r="F4615" s="43" t="s">
        <v>118</v>
      </c>
      <c r="G4615" s="49">
        <v>2931</v>
      </c>
      <c r="H4615" s="49">
        <v>24248.457943925234</v>
      </c>
      <c r="I4615" s="49">
        <v>3388.5</v>
      </c>
      <c r="J4615" s="44" t="s">
        <v>246</v>
      </c>
    </row>
    <row r="4616" spans="1:10" x14ac:dyDescent="0.2">
      <c r="A4616" s="43">
        <v>2018</v>
      </c>
      <c r="B4616" s="43">
        <v>7</v>
      </c>
      <c r="C4616" s="43" t="s">
        <v>26</v>
      </c>
      <c r="D4616" s="43" t="s">
        <v>213</v>
      </c>
      <c r="E4616" s="43" t="s">
        <v>237</v>
      </c>
      <c r="F4616" s="43" t="s">
        <v>118</v>
      </c>
      <c r="G4616" s="49">
        <v>3019</v>
      </c>
      <c r="H4616" s="49">
        <v>25038.46551724138</v>
      </c>
      <c r="I4616" s="49">
        <v>3603</v>
      </c>
      <c r="J4616" s="44" t="s">
        <v>246</v>
      </c>
    </row>
    <row r="4617" spans="1:10" x14ac:dyDescent="0.2">
      <c r="A4617" s="43">
        <v>2018</v>
      </c>
      <c r="B4617" s="43">
        <v>8</v>
      </c>
      <c r="C4617" s="43" t="s">
        <v>14</v>
      </c>
      <c r="D4617" s="43" t="s">
        <v>213</v>
      </c>
      <c r="E4617" s="43" t="s">
        <v>237</v>
      </c>
      <c r="F4617" s="43" t="s">
        <v>118</v>
      </c>
      <c r="G4617" s="49">
        <v>3087</v>
      </c>
      <c r="H4617" s="49">
        <v>25353.015896589659</v>
      </c>
      <c r="I4617" s="49">
        <v>4017</v>
      </c>
      <c r="J4617" s="44" t="s">
        <v>246</v>
      </c>
    </row>
    <row r="4618" spans="1:10" x14ac:dyDescent="0.2">
      <c r="A4618" s="43">
        <v>2018</v>
      </c>
      <c r="B4618" s="43">
        <v>9</v>
      </c>
      <c r="C4618" s="43" t="s">
        <v>68</v>
      </c>
      <c r="D4618" s="43" t="s">
        <v>213</v>
      </c>
      <c r="E4618" s="43" t="s">
        <v>237</v>
      </c>
      <c r="F4618" s="43" t="s">
        <v>118</v>
      </c>
      <c r="G4618" s="49">
        <v>2850</v>
      </c>
      <c r="H4618" s="49">
        <v>23503.383838383837</v>
      </c>
      <c r="I4618" s="49">
        <v>3098.5</v>
      </c>
      <c r="J4618" s="44" t="s">
        <v>246</v>
      </c>
    </row>
    <row r="4619" spans="1:10" x14ac:dyDescent="0.2">
      <c r="A4619" s="43">
        <v>2018</v>
      </c>
      <c r="B4619" s="43">
        <v>10</v>
      </c>
      <c r="C4619" s="43" t="s">
        <v>16</v>
      </c>
      <c r="D4619" s="43" t="s">
        <v>213</v>
      </c>
      <c r="E4619" s="43" t="s">
        <v>237</v>
      </c>
      <c r="F4619" s="43" t="s">
        <v>118</v>
      </c>
      <c r="G4619" s="49">
        <v>2982</v>
      </c>
      <c r="H4619" s="49">
        <v>24768.5</v>
      </c>
      <c r="I4619" s="49">
        <v>3307.5</v>
      </c>
      <c r="J4619" s="44" t="s">
        <v>246</v>
      </c>
    </row>
    <row r="4620" spans="1:10" x14ac:dyDescent="0.2">
      <c r="A4620" s="43">
        <v>2018</v>
      </c>
      <c r="B4620" s="43">
        <v>11</v>
      </c>
      <c r="C4620" s="43" t="s">
        <v>12</v>
      </c>
      <c r="D4620" s="43" t="s">
        <v>213</v>
      </c>
      <c r="E4620" s="43" t="s">
        <v>237</v>
      </c>
      <c r="F4620" s="43" t="s">
        <v>118</v>
      </c>
      <c r="G4620" s="49">
        <v>2292</v>
      </c>
      <c r="H4620" s="49">
        <v>18982.949438202246</v>
      </c>
      <c r="I4620" s="49">
        <v>2274</v>
      </c>
      <c r="J4620" s="44" t="s">
        <v>246</v>
      </c>
    </row>
    <row r="4621" spans="1:10" x14ac:dyDescent="0.2">
      <c r="A4621" s="43">
        <v>2018</v>
      </c>
      <c r="B4621" s="43">
        <v>12</v>
      </c>
      <c r="C4621" s="43" t="s">
        <v>63</v>
      </c>
      <c r="D4621" s="43" t="s">
        <v>213</v>
      </c>
      <c r="E4621" s="43" t="s">
        <v>237</v>
      </c>
      <c r="F4621" s="43" t="s">
        <v>118</v>
      </c>
      <c r="G4621" s="49">
        <v>2284</v>
      </c>
      <c r="H4621" s="49">
        <v>19152.5</v>
      </c>
      <c r="I4621" s="49">
        <v>2836.5</v>
      </c>
      <c r="J4621" s="44" t="s">
        <v>246</v>
      </c>
    </row>
    <row r="4622" spans="1:10" x14ac:dyDescent="0.2">
      <c r="A4622" s="43">
        <v>2018</v>
      </c>
      <c r="B4622" s="43">
        <v>1</v>
      </c>
      <c r="C4622" s="43" t="s">
        <v>11</v>
      </c>
      <c r="D4622" s="43" t="s">
        <v>23</v>
      </c>
      <c r="E4622" s="43" t="s">
        <v>279</v>
      </c>
      <c r="F4622" s="43" t="s">
        <v>119</v>
      </c>
      <c r="G4622" s="49">
        <v>3515</v>
      </c>
      <c r="H4622" s="49">
        <v>30578.341666666667</v>
      </c>
      <c r="I4622" s="49">
        <v>11359.958333333334</v>
      </c>
      <c r="J4622" s="44" t="s">
        <v>280</v>
      </c>
    </row>
    <row r="4623" spans="1:10" x14ac:dyDescent="0.2">
      <c r="A4623" s="43">
        <v>2018</v>
      </c>
      <c r="B4623" s="43">
        <v>2</v>
      </c>
      <c r="C4623" s="43" t="s">
        <v>35</v>
      </c>
      <c r="D4623" s="43" t="s">
        <v>23</v>
      </c>
      <c r="E4623" s="43" t="s">
        <v>279</v>
      </c>
      <c r="F4623" s="43" t="s">
        <v>119</v>
      </c>
      <c r="G4623" s="49">
        <v>3407</v>
      </c>
      <c r="H4623" s="49">
        <v>31692.016666666666</v>
      </c>
      <c r="I4623" s="49">
        <v>12273.883333333333</v>
      </c>
      <c r="J4623" s="44" t="s">
        <v>280</v>
      </c>
    </row>
    <row r="4624" spans="1:10" x14ac:dyDescent="0.2">
      <c r="A4624" s="43">
        <v>2018</v>
      </c>
      <c r="B4624" s="43">
        <v>3</v>
      </c>
      <c r="C4624" s="43" t="s">
        <v>82</v>
      </c>
      <c r="D4624" s="43" t="s">
        <v>23</v>
      </c>
      <c r="E4624" s="43" t="s">
        <v>279</v>
      </c>
      <c r="F4624" s="43" t="s">
        <v>119</v>
      </c>
      <c r="G4624" s="49">
        <v>3932</v>
      </c>
      <c r="H4624" s="49">
        <v>35656.666666666664</v>
      </c>
      <c r="I4624" s="49">
        <v>13590.266666666666</v>
      </c>
      <c r="J4624" s="44" t="s">
        <v>280</v>
      </c>
    </row>
    <row r="4625" spans="1:10" x14ac:dyDescent="0.2">
      <c r="A4625" s="43">
        <v>2018</v>
      </c>
      <c r="B4625" s="43">
        <v>4</v>
      </c>
      <c r="C4625" s="43" t="s">
        <v>61</v>
      </c>
      <c r="D4625" s="43" t="s">
        <v>23</v>
      </c>
      <c r="E4625" s="43" t="s">
        <v>279</v>
      </c>
      <c r="F4625" s="43" t="s">
        <v>119</v>
      </c>
      <c r="G4625" s="49">
        <v>4151</v>
      </c>
      <c r="H4625" s="49">
        <v>35544.841666666667</v>
      </c>
      <c r="I4625" s="49">
        <v>7423.0749999999998</v>
      </c>
      <c r="J4625" s="44" t="s">
        <v>280</v>
      </c>
    </row>
    <row r="4626" spans="1:10" x14ac:dyDescent="0.2">
      <c r="A4626" s="43">
        <v>2018</v>
      </c>
      <c r="B4626" s="43">
        <v>5</v>
      </c>
      <c r="C4626" s="43" t="s">
        <v>38</v>
      </c>
      <c r="D4626" s="43" t="s">
        <v>23</v>
      </c>
      <c r="E4626" s="43" t="s">
        <v>279</v>
      </c>
      <c r="F4626" s="43" t="s">
        <v>119</v>
      </c>
      <c r="G4626" s="49">
        <v>4192</v>
      </c>
      <c r="H4626" s="49">
        <v>39989.17572463768</v>
      </c>
      <c r="I4626" s="49">
        <v>6109.5</v>
      </c>
      <c r="J4626" s="44" t="s">
        <v>280</v>
      </c>
    </row>
    <row r="4627" spans="1:10" x14ac:dyDescent="0.2">
      <c r="A4627" s="43">
        <v>2018</v>
      </c>
      <c r="B4627" s="43">
        <v>6</v>
      </c>
      <c r="C4627" s="43" t="s">
        <v>47</v>
      </c>
      <c r="D4627" s="43" t="s">
        <v>23</v>
      </c>
      <c r="E4627" s="43" t="s">
        <v>279</v>
      </c>
      <c r="F4627" s="43" t="s">
        <v>119</v>
      </c>
      <c r="G4627" s="49">
        <v>4231</v>
      </c>
      <c r="H4627" s="49">
        <v>34514.258333333331</v>
      </c>
      <c r="I4627" s="49">
        <v>6235.3916666666664</v>
      </c>
      <c r="J4627" s="44" t="s">
        <v>280</v>
      </c>
    </row>
    <row r="4628" spans="1:10" x14ac:dyDescent="0.2">
      <c r="A4628" s="43">
        <v>2018</v>
      </c>
      <c r="B4628" s="43">
        <v>7</v>
      </c>
      <c r="C4628" s="43" t="s">
        <v>26</v>
      </c>
      <c r="D4628" s="43" t="s">
        <v>23</v>
      </c>
      <c r="E4628" s="43" t="s">
        <v>279</v>
      </c>
      <c r="F4628" s="43" t="s">
        <v>119</v>
      </c>
      <c r="G4628" s="49">
        <v>4332</v>
      </c>
      <c r="H4628" s="49">
        <v>35910.770486111112</v>
      </c>
      <c r="I4628" s="49">
        <v>7072.2416666666668</v>
      </c>
      <c r="J4628" s="44" t="s">
        <v>280</v>
      </c>
    </row>
    <row r="4629" spans="1:10" x14ac:dyDescent="0.2">
      <c r="A4629" s="43">
        <v>2018</v>
      </c>
      <c r="B4629" s="43">
        <v>8</v>
      </c>
      <c r="C4629" s="43" t="s">
        <v>14</v>
      </c>
      <c r="D4629" s="43" t="s">
        <v>23</v>
      </c>
      <c r="E4629" s="43" t="s">
        <v>279</v>
      </c>
      <c r="F4629" s="43" t="s">
        <v>119</v>
      </c>
      <c r="G4629" s="49">
        <v>4238</v>
      </c>
      <c r="H4629" s="49">
        <v>34736.458333333336</v>
      </c>
      <c r="I4629" s="49">
        <v>6818.4416666666666</v>
      </c>
      <c r="J4629" s="44" t="s">
        <v>280</v>
      </c>
    </row>
    <row r="4630" spans="1:10" x14ac:dyDescent="0.2">
      <c r="A4630" s="43">
        <v>2018</v>
      </c>
      <c r="B4630" s="43">
        <v>9</v>
      </c>
      <c r="C4630" s="43" t="s">
        <v>68</v>
      </c>
      <c r="D4630" s="43" t="s">
        <v>23</v>
      </c>
      <c r="E4630" s="43" t="s">
        <v>279</v>
      </c>
      <c r="F4630" s="43" t="s">
        <v>119</v>
      </c>
      <c r="G4630" s="49">
        <v>4255</v>
      </c>
      <c r="H4630" s="49">
        <v>34539.512290167862</v>
      </c>
      <c r="I4630" s="49">
        <v>6136.5666666666666</v>
      </c>
      <c r="J4630" s="44" t="s">
        <v>280</v>
      </c>
    </row>
    <row r="4631" spans="1:10" x14ac:dyDescent="0.2">
      <c r="A4631" s="43">
        <v>2018</v>
      </c>
      <c r="B4631" s="43">
        <v>10</v>
      </c>
      <c r="C4631" s="43" t="s">
        <v>16</v>
      </c>
      <c r="D4631" s="43" t="s">
        <v>23</v>
      </c>
      <c r="E4631" s="43" t="s">
        <v>279</v>
      </c>
      <c r="F4631" s="43" t="s">
        <v>119</v>
      </c>
      <c r="G4631" s="49">
        <v>4440</v>
      </c>
      <c r="H4631" s="49">
        <v>37544.908333333333</v>
      </c>
      <c r="I4631" s="49">
        <v>7228.9083333333338</v>
      </c>
      <c r="J4631" s="44" t="s">
        <v>280</v>
      </c>
    </row>
    <row r="4632" spans="1:10" x14ac:dyDescent="0.2">
      <c r="A4632" s="43">
        <v>2018</v>
      </c>
      <c r="B4632" s="43">
        <v>11</v>
      </c>
      <c r="C4632" s="43" t="s">
        <v>12</v>
      </c>
      <c r="D4632" s="43" t="s">
        <v>23</v>
      </c>
      <c r="E4632" s="43" t="s">
        <v>279</v>
      </c>
      <c r="F4632" s="43" t="s">
        <v>119</v>
      </c>
      <c r="G4632" s="49">
        <v>3609</v>
      </c>
      <c r="H4632" s="49">
        <v>33252.958333333336</v>
      </c>
      <c r="I4632" s="49">
        <v>9482.5916666666672</v>
      </c>
      <c r="J4632" s="44" t="s">
        <v>280</v>
      </c>
    </row>
    <row r="4633" spans="1:10" x14ac:dyDescent="0.2">
      <c r="A4633" s="43">
        <v>2018</v>
      </c>
      <c r="B4633" s="43">
        <v>12</v>
      </c>
      <c r="C4633" s="43" t="s">
        <v>63</v>
      </c>
      <c r="D4633" s="43" t="s">
        <v>23</v>
      </c>
      <c r="E4633" s="43" t="s">
        <v>279</v>
      </c>
      <c r="F4633" s="43" t="s">
        <v>119</v>
      </c>
      <c r="G4633" s="49">
        <v>3580</v>
      </c>
      <c r="H4633" s="49">
        <v>29715.275000000001</v>
      </c>
      <c r="I4633" s="49">
        <v>9511.1583333333328</v>
      </c>
      <c r="J4633" s="44" t="s">
        <v>280</v>
      </c>
    </row>
    <row r="4634" spans="1:10" x14ac:dyDescent="0.2">
      <c r="A4634" s="43">
        <v>2018</v>
      </c>
      <c r="B4634" s="43">
        <v>1</v>
      </c>
      <c r="C4634" s="43" t="s">
        <v>11</v>
      </c>
      <c r="D4634" s="43" t="s">
        <v>254</v>
      </c>
      <c r="E4634" s="43" t="s">
        <v>255</v>
      </c>
      <c r="F4634" s="43" t="s">
        <v>119</v>
      </c>
      <c r="G4634" s="49"/>
      <c r="H4634" s="49"/>
      <c r="I4634" s="49"/>
      <c r="J4634" s="44" t="s">
        <v>281</v>
      </c>
    </row>
    <row r="4635" spans="1:10" x14ac:dyDescent="0.2">
      <c r="A4635" s="43">
        <v>2018</v>
      </c>
      <c r="B4635" s="43">
        <v>2</v>
      </c>
      <c r="C4635" s="43" t="s">
        <v>35</v>
      </c>
      <c r="D4635" s="43" t="s">
        <v>254</v>
      </c>
      <c r="E4635" s="43" t="s">
        <v>255</v>
      </c>
      <c r="F4635" s="43" t="s">
        <v>119</v>
      </c>
      <c r="G4635" s="49"/>
      <c r="H4635" s="49"/>
      <c r="I4635" s="49"/>
      <c r="J4635" s="44" t="s">
        <v>281</v>
      </c>
    </row>
    <row r="4636" spans="1:10" x14ac:dyDescent="0.2">
      <c r="A4636" s="43">
        <v>2018</v>
      </c>
      <c r="B4636" s="43">
        <v>3</v>
      </c>
      <c r="C4636" s="43" t="s">
        <v>82</v>
      </c>
      <c r="D4636" s="43" t="s">
        <v>254</v>
      </c>
      <c r="E4636" s="43" t="s">
        <v>255</v>
      </c>
      <c r="F4636" s="43" t="s">
        <v>119</v>
      </c>
      <c r="G4636" s="49"/>
      <c r="H4636" s="49"/>
      <c r="I4636" s="49"/>
      <c r="J4636" s="44" t="s">
        <v>281</v>
      </c>
    </row>
    <row r="4637" spans="1:10" x14ac:dyDescent="0.2">
      <c r="A4637" s="43">
        <v>2018</v>
      </c>
      <c r="B4637" s="43">
        <v>4</v>
      </c>
      <c r="C4637" s="43" t="s">
        <v>61</v>
      </c>
      <c r="D4637" s="43" t="s">
        <v>254</v>
      </c>
      <c r="E4637" s="43" t="s">
        <v>255</v>
      </c>
      <c r="F4637" s="43" t="s">
        <v>119</v>
      </c>
      <c r="G4637" s="49"/>
      <c r="H4637" s="49"/>
      <c r="I4637" s="49"/>
      <c r="J4637" s="44" t="s">
        <v>281</v>
      </c>
    </row>
    <row r="4638" spans="1:10" x14ac:dyDescent="0.2">
      <c r="A4638" s="43">
        <v>2018</v>
      </c>
      <c r="B4638" s="43">
        <v>5</v>
      </c>
      <c r="C4638" s="43" t="s">
        <v>38</v>
      </c>
      <c r="D4638" s="43" t="s">
        <v>254</v>
      </c>
      <c r="E4638" s="43" t="s">
        <v>255</v>
      </c>
      <c r="F4638" s="43" t="s">
        <v>119</v>
      </c>
      <c r="G4638" s="49"/>
      <c r="H4638" s="49"/>
      <c r="I4638" s="49"/>
      <c r="J4638" s="44" t="s">
        <v>281</v>
      </c>
    </row>
    <row r="4639" spans="1:10" x14ac:dyDescent="0.2">
      <c r="A4639" s="43">
        <v>2018</v>
      </c>
      <c r="B4639" s="43">
        <v>6</v>
      </c>
      <c r="C4639" s="43" t="s">
        <v>47</v>
      </c>
      <c r="D4639" s="43" t="s">
        <v>254</v>
      </c>
      <c r="E4639" s="43" t="s">
        <v>255</v>
      </c>
      <c r="F4639" s="43" t="s">
        <v>119</v>
      </c>
      <c r="G4639" s="49"/>
      <c r="H4639" s="49"/>
      <c r="I4639" s="49"/>
      <c r="J4639" s="44" t="s">
        <v>281</v>
      </c>
    </row>
    <row r="4640" spans="1:10" x14ac:dyDescent="0.2">
      <c r="A4640" s="43">
        <v>2018</v>
      </c>
      <c r="B4640" s="43">
        <v>7</v>
      </c>
      <c r="C4640" s="43" t="s">
        <v>26</v>
      </c>
      <c r="D4640" s="43" t="s">
        <v>254</v>
      </c>
      <c r="E4640" s="43" t="s">
        <v>255</v>
      </c>
      <c r="F4640" s="43" t="s">
        <v>119</v>
      </c>
      <c r="G4640" s="49"/>
      <c r="H4640" s="49"/>
      <c r="I4640" s="49"/>
      <c r="J4640" s="44" t="s">
        <v>281</v>
      </c>
    </row>
    <row r="4641" spans="1:10" x14ac:dyDescent="0.2">
      <c r="A4641" s="43">
        <v>2018</v>
      </c>
      <c r="B4641" s="43">
        <v>8</v>
      </c>
      <c r="C4641" s="43" t="s">
        <v>14</v>
      </c>
      <c r="D4641" s="43" t="s">
        <v>254</v>
      </c>
      <c r="E4641" s="43" t="s">
        <v>255</v>
      </c>
      <c r="F4641" s="43" t="s">
        <v>119</v>
      </c>
      <c r="G4641" s="49"/>
      <c r="H4641" s="49"/>
      <c r="I4641" s="49"/>
      <c r="J4641" s="44" t="s">
        <v>281</v>
      </c>
    </row>
    <row r="4642" spans="1:10" x14ac:dyDescent="0.2">
      <c r="A4642" s="43">
        <v>2018</v>
      </c>
      <c r="B4642" s="43">
        <v>9</v>
      </c>
      <c r="C4642" s="43" t="s">
        <v>68</v>
      </c>
      <c r="D4642" s="43" t="s">
        <v>254</v>
      </c>
      <c r="E4642" s="43" t="s">
        <v>255</v>
      </c>
      <c r="F4642" s="43" t="s">
        <v>119</v>
      </c>
      <c r="G4642" s="49">
        <v>1045</v>
      </c>
      <c r="H4642" s="49">
        <v>8443</v>
      </c>
      <c r="I4642" s="49">
        <v>417</v>
      </c>
      <c r="J4642" s="44" t="s">
        <v>281</v>
      </c>
    </row>
    <row r="4643" spans="1:10" x14ac:dyDescent="0.2">
      <c r="A4643" s="43">
        <v>2018</v>
      </c>
      <c r="B4643" s="43">
        <v>10</v>
      </c>
      <c r="C4643" s="43" t="s">
        <v>16</v>
      </c>
      <c r="D4643" s="43" t="s">
        <v>254</v>
      </c>
      <c r="E4643" s="43" t="s">
        <v>255</v>
      </c>
      <c r="F4643" s="43" t="s">
        <v>119</v>
      </c>
      <c r="G4643" s="49">
        <v>1089</v>
      </c>
      <c r="H4643" s="49">
        <v>8948.894736842105</v>
      </c>
      <c r="I4643" s="49">
        <v>546</v>
      </c>
      <c r="J4643" s="44" t="s">
        <v>281</v>
      </c>
    </row>
    <row r="4644" spans="1:10" x14ac:dyDescent="0.2">
      <c r="A4644" s="43">
        <v>2018</v>
      </c>
      <c r="B4644" s="43">
        <v>11</v>
      </c>
      <c r="C4644" s="43" t="s">
        <v>12</v>
      </c>
      <c r="D4644" s="43" t="s">
        <v>254</v>
      </c>
      <c r="E4644" s="43" t="s">
        <v>255</v>
      </c>
      <c r="F4644" s="43" t="s">
        <v>119</v>
      </c>
      <c r="G4644" s="49">
        <v>877</v>
      </c>
      <c r="H4644" s="49">
        <v>7005</v>
      </c>
      <c r="I4644" s="49">
        <v>276</v>
      </c>
      <c r="J4644" s="44" t="s">
        <v>281</v>
      </c>
    </row>
    <row r="4645" spans="1:10" x14ac:dyDescent="0.2">
      <c r="A4645" s="43">
        <v>2018</v>
      </c>
      <c r="B4645" s="43">
        <v>12</v>
      </c>
      <c r="C4645" s="43" t="s">
        <v>63</v>
      </c>
      <c r="D4645" s="43" t="s">
        <v>254</v>
      </c>
      <c r="E4645" s="43" t="s">
        <v>255</v>
      </c>
      <c r="F4645" s="43" t="s">
        <v>119</v>
      </c>
      <c r="G4645" s="49">
        <v>765</v>
      </c>
      <c r="H4645" s="49">
        <v>6495</v>
      </c>
      <c r="I4645" s="49">
        <v>314</v>
      </c>
      <c r="J4645" s="44" t="s">
        <v>281</v>
      </c>
    </row>
    <row r="4646" spans="1:10" x14ac:dyDescent="0.2">
      <c r="A4646" s="43">
        <v>2018</v>
      </c>
      <c r="B4646" s="43">
        <v>1</v>
      </c>
      <c r="C4646" s="43" t="s">
        <v>11</v>
      </c>
      <c r="D4646" s="43" t="s">
        <v>222</v>
      </c>
      <c r="E4646" s="43" t="s">
        <v>223</v>
      </c>
      <c r="F4646" s="43" t="s">
        <v>119</v>
      </c>
      <c r="G4646" s="49">
        <v>118</v>
      </c>
      <c r="H4646" s="49">
        <v>628.74866522366517</v>
      </c>
      <c r="I4646" s="49">
        <v>124</v>
      </c>
      <c r="J4646" s="44" t="s">
        <v>282</v>
      </c>
    </row>
    <row r="4647" spans="1:10" x14ac:dyDescent="0.2">
      <c r="A4647" s="43">
        <v>2018</v>
      </c>
      <c r="B4647" s="43">
        <v>2</v>
      </c>
      <c r="C4647" s="43" t="s">
        <v>35</v>
      </c>
      <c r="D4647" s="43" t="s">
        <v>222</v>
      </c>
      <c r="E4647" s="43" t="s">
        <v>223</v>
      </c>
      <c r="F4647" s="43" t="s">
        <v>119</v>
      </c>
      <c r="G4647" s="49">
        <v>146</v>
      </c>
      <c r="H4647" s="49">
        <v>834.92830086580091</v>
      </c>
      <c r="I4647" s="49">
        <v>92</v>
      </c>
      <c r="J4647" s="44" t="s">
        <v>282</v>
      </c>
    </row>
    <row r="4648" spans="1:10" x14ac:dyDescent="0.2">
      <c r="A4648" s="43">
        <v>2018</v>
      </c>
      <c r="B4648" s="43">
        <v>3</v>
      </c>
      <c r="C4648" s="43" t="s">
        <v>82</v>
      </c>
      <c r="D4648" s="43" t="s">
        <v>222</v>
      </c>
      <c r="E4648" s="43" t="s">
        <v>223</v>
      </c>
      <c r="F4648" s="43" t="s">
        <v>119</v>
      </c>
      <c r="G4648" s="49">
        <v>192</v>
      </c>
      <c r="H4648" s="49">
        <v>1110.5127554748835</v>
      </c>
      <c r="I4648" s="49">
        <v>124</v>
      </c>
      <c r="J4648" s="44" t="s">
        <v>282</v>
      </c>
    </row>
    <row r="4649" spans="1:10" x14ac:dyDescent="0.2">
      <c r="A4649" s="43">
        <v>2018</v>
      </c>
      <c r="B4649" s="43">
        <v>4</v>
      </c>
      <c r="C4649" s="43" t="s">
        <v>61</v>
      </c>
      <c r="D4649" s="43" t="s">
        <v>222</v>
      </c>
      <c r="E4649" s="43" t="s">
        <v>223</v>
      </c>
      <c r="F4649" s="43" t="s">
        <v>119</v>
      </c>
      <c r="G4649" s="49">
        <v>281</v>
      </c>
      <c r="H4649" s="49">
        <v>1655.8079254079255</v>
      </c>
      <c r="I4649" s="49">
        <v>107</v>
      </c>
      <c r="J4649" s="44" t="s">
        <v>282</v>
      </c>
    </row>
    <row r="4650" spans="1:10" x14ac:dyDescent="0.2">
      <c r="A4650" s="43">
        <v>2018</v>
      </c>
      <c r="B4650" s="43">
        <v>5</v>
      </c>
      <c r="C4650" s="43" t="s">
        <v>38</v>
      </c>
      <c r="D4650" s="43" t="s">
        <v>222</v>
      </c>
      <c r="E4650" s="43" t="s">
        <v>223</v>
      </c>
      <c r="F4650" s="43" t="s">
        <v>119</v>
      </c>
      <c r="G4650" s="49">
        <v>355</v>
      </c>
      <c r="H4650" s="49">
        <v>2290.9483210288163</v>
      </c>
      <c r="I4650" s="49">
        <v>306</v>
      </c>
      <c r="J4650" s="44" t="s">
        <v>282</v>
      </c>
    </row>
    <row r="4651" spans="1:10" x14ac:dyDescent="0.2">
      <c r="A4651" s="43">
        <v>2018</v>
      </c>
      <c r="B4651" s="43">
        <v>6</v>
      </c>
      <c r="C4651" s="43" t="s">
        <v>47</v>
      </c>
      <c r="D4651" s="43" t="s">
        <v>222</v>
      </c>
      <c r="E4651" s="43" t="s">
        <v>223</v>
      </c>
      <c r="F4651" s="43" t="s">
        <v>119</v>
      </c>
      <c r="G4651" s="49">
        <v>346</v>
      </c>
      <c r="H4651" s="49">
        <v>2120.0957292707294</v>
      </c>
      <c r="I4651" s="49">
        <v>160</v>
      </c>
      <c r="J4651" s="44" t="s">
        <v>282</v>
      </c>
    </row>
    <row r="4652" spans="1:10" x14ac:dyDescent="0.2">
      <c r="A4652" s="43">
        <v>2018</v>
      </c>
      <c r="B4652" s="43">
        <v>7</v>
      </c>
      <c r="C4652" s="43" t="s">
        <v>26</v>
      </c>
      <c r="D4652" s="43" t="s">
        <v>222</v>
      </c>
      <c r="E4652" s="43" t="s">
        <v>223</v>
      </c>
      <c r="F4652" s="43" t="s">
        <v>119</v>
      </c>
      <c r="G4652" s="49">
        <v>376</v>
      </c>
      <c r="H4652" s="49">
        <v>2350.9384432560905</v>
      </c>
      <c r="I4652" s="49">
        <v>158</v>
      </c>
      <c r="J4652" s="44" t="s">
        <v>282</v>
      </c>
    </row>
    <row r="4653" spans="1:10" x14ac:dyDescent="0.2">
      <c r="A4653" s="43">
        <v>2018</v>
      </c>
      <c r="B4653" s="43">
        <v>8</v>
      </c>
      <c r="C4653" s="43" t="s">
        <v>14</v>
      </c>
      <c r="D4653" s="43" t="s">
        <v>222</v>
      </c>
      <c r="E4653" s="43" t="s">
        <v>223</v>
      </c>
      <c r="F4653" s="43" t="s">
        <v>119</v>
      </c>
      <c r="G4653" s="49">
        <v>323</v>
      </c>
      <c r="H4653" s="49">
        <v>2057.223527676314</v>
      </c>
      <c r="I4653" s="49">
        <v>87</v>
      </c>
      <c r="J4653" s="44" t="s">
        <v>282</v>
      </c>
    </row>
    <row r="4654" spans="1:10" x14ac:dyDescent="0.2">
      <c r="A4654" s="43">
        <v>2018</v>
      </c>
      <c r="B4654" s="43">
        <v>9</v>
      </c>
      <c r="C4654" s="43" t="s">
        <v>68</v>
      </c>
      <c r="D4654" s="43" t="s">
        <v>222</v>
      </c>
      <c r="E4654" s="43" t="s">
        <v>223</v>
      </c>
      <c r="F4654" s="43" t="s">
        <v>119</v>
      </c>
      <c r="G4654" s="49">
        <v>337</v>
      </c>
      <c r="H4654" s="49">
        <v>2129.179275007758</v>
      </c>
      <c r="I4654" s="49">
        <v>251</v>
      </c>
      <c r="J4654" s="44" t="s">
        <v>282</v>
      </c>
    </row>
    <row r="4655" spans="1:10" x14ac:dyDescent="0.2">
      <c r="A4655" s="43">
        <v>2018</v>
      </c>
      <c r="B4655" s="43">
        <v>10</v>
      </c>
      <c r="C4655" s="43" t="s">
        <v>16</v>
      </c>
      <c r="D4655" s="43" t="s">
        <v>222</v>
      </c>
      <c r="E4655" s="43" t="s">
        <v>223</v>
      </c>
      <c r="F4655" s="43" t="s">
        <v>119</v>
      </c>
      <c r="G4655" s="49">
        <v>325</v>
      </c>
      <c r="H4655" s="49">
        <v>2251.6150793650795</v>
      </c>
      <c r="I4655" s="49">
        <v>138</v>
      </c>
      <c r="J4655" s="44" t="s">
        <v>282</v>
      </c>
    </row>
    <row r="4656" spans="1:10" x14ac:dyDescent="0.2">
      <c r="A4656" s="43">
        <v>2018</v>
      </c>
      <c r="B4656" s="43">
        <v>11</v>
      </c>
      <c r="C4656" s="43" t="s">
        <v>12</v>
      </c>
      <c r="D4656" s="43" t="s">
        <v>222</v>
      </c>
      <c r="E4656" s="43" t="s">
        <v>223</v>
      </c>
      <c r="F4656" s="43" t="s">
        <v>119</v>
      </c>
      <c r="G4656" s="49">
        <v>168</v>
      </c>
      <c r="H4656" s="49">
        <v>962.33181818181822</v>
      </c>
      <c r="I4656" s="49">
        <v>202</v>
      </c>
      <c r="J4656" s="44" t="s">
        <v>282</v>
      </c>
    </row>
    <row r="4657" spans="1:10" x14ac:dyDescent="0.2">
      <c r="A4657" s="43">
        <v>2018</v>
      </c>
      <c r="B4657" s="43">
        <v>12</v>
      </c>
      <c r="C4657" s="43" t="s">
        <v>63</v>
      </c>
      <c r="D4657" s="43" t="s">
        <v>222</v>
      </c>
      <c r="E4657" s="43" t="s">
        <v>223</v>
      </c>
      <c r="F4657" s="43" t="s">
        <v>119</v>
      </c>
      <c r="G4657" s="49">
        <v>150</v>
      </c>
      <c r="H4657" s="49">
        <v>800.18795518207287</v>
      </c>
      <c r="I4657" s="49">
        <v>175</v>
      </c>
      <c r="J4657" s="44" t="s">
        <v>282</v>
      </c>
    </row>
    <row r="4658" spans="1:10" x14ac:dyDescent="0.2">
      <c r="A4658" s="43">
        <v>2018</v>
      </c>
      <c r="B4658" s="43">
        <v>1</v>
      </c>
      <c r="C4658" s="43" t="s">
        <v>11</v>
      </c>
      <c r="D4658" s="43" t="s">
        <v>28</v>
      </c>
      <c r="E4658" s="43" t="s">
        <v>10</v>
      </c>
      <c r="F4658" s="43" t="s">
        <v>119</v>
      </c>
      <c r="G4658" s="49">
        <v>16871</v>
      </c>
      <c r="H4658" s="49">
        <v>175631.3</v>
      </c>
      <c r="I4658" s="49">
        <v>56501.616666666669</v>
      </c>
      <c r="J4658" s="44" t="s">
        <v>283</v>
      </c>
    </row>
    <row r="4659" spans="1:10" x14ac:dyDescent="0.2">
      <c r="A4659" s="43">
        <v>2018</v>
      </c>
      <c r="B4659" s="43">
        <v>2</v>
      </c>
      <c r="C4659" s="43" t="s">
        <v>35</v>
      </c>
      <c r="D4659" s="43" t="s">
        <v>28</v>
      </c>
      <c r="E4659" s="43" t="s">
        <v>10</v>
      </c>
      <c r="F4659" s="43" t="s">
        <v>119</v>
      </c>
      <c r="G4659" s="49">
        <v>16014</v>
      </c>
      <c r="H4659" s="49">
        <v>165975.83333333334</v>
      </c>
      <c r="I4659" s="49">
        <v>71057.03333333334</v>
      </c>
      <c r="J4659" s="44" t="s">
        <v>283</v>
      </c>
    </row>
    <row r="4660" spans="1:10" x14ac:dyDescent="0.2">
      <c r="A4660" s="43">
        <v>2018</v>
      </c>
      <c r="B4660" s="43">
        <v>3</v>
      </c>
      <c r="C4660" s="43" t="s">
        <v>82</v>
      </c>
      <c r="D4660" s="43" t="s">
        <v>28</v>
      </c>
      <c r="E4660" s="43" t="s">
        <v>10</v>
      </c>
      <c r="F4660" s="43" t="s">
        <v>119</v>
      </c>
      <c r="G4660" s="49">
        <v>18928</v>
      </c>
      <c r="H4660" s="49">
        <v>197151.27499999999</v>
      </c>
      <c r="I4660" s="49">
        <v>78437.725000000006</v>
      </c>
      <c r="J4660" s="44" t="s">
        <v>283</v>
      </c>
    </row>
    <row r="4661" spans="1:10" x14ac:dyDescent="0.2">
      <c r="A4661" s="43">
        <v>2018</v>
      </c>
      <c r="B4661" s="43">
        <v>4</v>
      </c>
      <c r="C4661" s="43" t="s">
        <v>61</v>
      </c>
      <c r="D4661" s="43" t="s">
        <v>28</v>
      </c>
      <c r="E4661" s="43" t="s">
        <v>10</v>
      </c>
      <c r="F4661" s="43" t="s">
        <v>119</v>
      </c>
      <c r="G4661" s="49">
        <v>19762</v>
      </c>
      <c r="H4661" s="49">
        <v>206525.53333333333</v>
      </c>
      <c r="I4661" s="49">
        <v>78502.766666666663</v>
      </c>
      <c r="J4661" s="44" t="s">
        <v>283</v>
      </c>
    </row>
    <row r="4662" spans="1:10" x14ac:dyDescent="0.2">
      <c r="A4662" s="43">
        <v>2018</v>
      </c>
      <c r="B4662" s="43">
        <v>5</v>
      </c>
      <c r="C4662" s="43" t="s">
        <v>38</v>
      </c>
      <c r="D4662" s="43" t="s">
        <v>28</v>
      </c>
      <c r="E4662" s="43" t="s">
        <v>10</v>
      </c>
      <c r="F4662" s="43" t="s">
        <v>119</v>
      </c>
      <c r="G4662" s="49">
        <v>20835</v>
      </c>
      <c r="H4662" s="49">
        <v>217074.18333333332</v>
      </c>
      <c r="I4662" s="49">
        <v>85124.78333333334</v>
      </c>
      <c r="J4662" s="44" t="s">
        <v>283</v>
      </c>
    </row>
    <row r="4663" spans="1:10" x14ac:dyDescent="0.2">
      <c r="A4663" s="43">
        <v>2018</v>
      </c>
      <c r="B4663" s="43">
        <v>6</v>
      </c>
      <c r="C4663" s="43" t="s">
        <v>47</v>
      </c>
      <c r="D4663" s="43" t="s">
        <v>28</v>
      </c>
      <c r="E4663" s="43" t="s">
        <v>10</v>
      </c>
      <c r="F4663" s="43" t="s">
        <v>119</v>
      </c>
      <c r="G4663" s="49">
        <v>20427</v>
      </c>
      <c r="H4663" s="49">
        <v>212011.17499999999</v>
      </c>
      <c r="I4663" s="49">
        <v>84021.425000000003</v>
      </c>
      <c r="J4663" s="44" t="s">
        <v>283</v>
      </c>
    </row>
    <row r="4664" spans="1:10" x14ac:dyDescent="0.2">
      <c r="A4664" s="43">
        <v>2018</v>
      </c>
      <c r="B4664" s="43">
        <v>7</v>
      </c>
      <c r="C4664" s="43" t="s">
        <v>26</v>
      </c>
      <c r="D4664" s="43" t="s">
        <v>28</v>
      </c>
      <c r="E4664" s="43" t="s">
        <v>10</v>
      </c>
      <c r="F4664" s="43" t="s">
        <v>119</v>
      </c>
      <c r="G4664" s="49">
        <v>21041</v>
      </c>
      <c r="H4664" s="49">
        <v>220074.38333333333</v>
      </c>
      <c r="I4664" s="49">
        <v>72936.416666666672</v>
      </c>
      <c r="J4664" s="44" t="s">
        <v>283</v>
      </c>
    </row>
    <row r="4665" spans="1:10" x14ac:dyDescent="0.2">
      <c r="A4665" s="43">
        <v>2018</v>
      </c>
      <c r="B4665" s="43">
        <v>8</v>
      </c>
      <c r="C4665" s="43" t="s">
        <v>14</v>
      </c>
      <c r="D4665" s="43" t="s">
        <v>28</v>
      </c>
      <c r="E4665" s="43" t="s">
        <v>10</v>
      </c>
      <c r="F4665" s="43" t="s">
        <v>119</v>
      </c>
      <c r="G4665" s="49">
        <v>22267</v>
      </c>
      <c r="H4665" s="49">
        <v>243664.05833333332</v>
      </c>
      <c r="I4665" s="49">
        <v>88403.425000000003</v>
      </c>
      <c r="J4665" s="44" t="s">
        <v>283</v>
      </c>
    </row>
    <row r="4666" spans="1:10" x14ac:dyDescent="0.2">
      <c r="A4666" s="43">
        <v>2018</v>
      </c>
      <c r="B4666" s="43">
        <v>9</v>
      </c>
      <c r="C4666" s="43" t="s">
        <v>68</v>
      </c>
      <c r="D4666" s="43" t="s">
        <v>28</v>
      </c>
      <c r="E4666" s="43" t="s">
        <v>10</v>
      </c>
      <c r="F4666" s="43" t="s">
        <v>119</v>
      </c>
      <c r="G4666" s="49">
        <v>22027</v>
      </c>
      <c r="H4666" s="49">
        <v>240485.77499999999</v>
      </c>
      <c r="I4666" s="49">
        <v>93045.15833333334</v>
      </c>
      <c r="J4666" s="44" t="s">
        <v>283</v>
      </c>
    </row>
    <row r="4667" spans="1:10" x14ac:dyDescent="0.2">
      <c r="A4667" s="43">
        <v>2018</v>
      </c>
      <c r="B4667" s="43">
        <v>10</v>
      </c>
      <c r="C4667" s="43" t="s">
        <v>16</v>
      </c>
      <c r="D4667" s="43" t="s">
        <v>28</v>
      </c>
      <c r="E4667" s="43" t="s">
        <v>10</v>
      </c>
      <c r="F4667" s="43" t="s">
        <v>119</v>
      </c>
      <c r="G4667" s="49">
        <v>22353</v>
      </c>
      <c r="H4667" s="49">
        <v>244404.84166666667</v>
      </c>
      <c r="I4667" s="49">
        <v>87298.441666666666</v>
      </c>
      <c r="J4667" s="44" t="s">
        <v>283</v>
      </c>
    </row>
    <row r="4668" spans="1:10" x14ac:dyDescent="0.2">
      <c r="A4668" s="43">
        <v>2018</v>
      </c>
      <c r="B4668" s="43">
        <v>11</v>
      </c>
      <c r="C4668" s="43" t="s">
        <v>12</v>
      </c>
      <c r="D4668" s="43" t="s">
        <v>28</v>
      </c>
      <c r="E4668" s="43" t="s">
        <v>10</v>
      </c>
      <c r="F4668" s="43" t="s">
        <v>119</v>
      </c>
      <c r="G4668" s="49">
        <v>19756</v>
      </c>
      <c r="H4668" s="49">
        <v>215480.2</v>
      </c>
      <c r="I4668" s="49">
        <v>72115.083333333328</v>
      </c>
      <c r="J4668" s="44" t="s">
        <v>283</v>
      </c>
    </row>
    <row r="4669" spans="1:10" x14ac:dyDescent="0.2">
      <c r="A4669" s="43">
        <v>2018</v>
      </c>
      <c r="B4669" s="43">
        <v>12</v>
      </c>
      <c r="C4669" s="43" t="s">
        <v>63</v>
      </c>
      <c r="D4669" s="43" t="s">
        <v>28</v>
      </c>
      <c r="E4669" s="43" t="s">
        <v>10</v>
      </c>
      <c r="F4669" s="43" t="s">
        <v>119</v>
      </c>
      <c r="G4669" s="49">
        <v>18381</v>
      </c>
      <c r="H4669" s="49">
        <v>202165.3</v>
      </c>
      <c r="I4669" s="49">
        <v>75727.5</v>
      </c>
      <c r="J4669" s="44" t="s">
        <v>283</v>
      </c>
    </row>
    <row r="4670" spans="1:10" x14ac:dyDescent="0.2">
      <c r="A4670" s="43">
        <v>2018</v>
      </c>
      <c r="B4670" s="43">
        <v>1</v>
      </c>
      <c r="C4670" s="43" t="s">
        <v>11</v>
      </c>
      <c r="D4670" s="43" t="s">
        <v>244</v>
      </c>
      <c r="E4670" s="43" t="s">
        <v>248</v>
      </c>
      <c r="F4670" s="43" t="s">
        <v>119</v>
      </c>
      <c r="G4670" s="49">
        <v>594</v>
      </c>
      <c r="H4670" s="49">
        <v>3069.9209956709956</v>
      </c>
      <c r="I4670" s="49">
        <v>686</v>
      </c>
      <c r="J4670" s="44" t="s">
        <v>284</v>
      </c>
    </row>
    <row r="4671" spans="1:10" x14ac:dyDescent="0.2">
      <c r="A4671" s="43">
        <v>2018</v>
      </c>
      <c r="B4671" s="43">
        <v>2</v>
      </c>
      <c r="C4671" s="43" t="s">
        <v>35</v>
      </c>
      <c r="D4671" s="43" t="s">
        <v>244</v>
      </c>
      <c r="E4671" s="43" t="s">
        <v>248</v>
      </c>
      <c r="F4671" s="43" t="s">
        <v>119</v>
      </c>
      <c r="G4671" s="49">
        <v>768</v>
      </c>
      <c r="H4671" s="49">
        <v>4047.1663195737119</v>
      </c>
      <c r="I4671" s="49">
        <v>1340</v>
      </c>
      <c r="J4671" s="44" t="s">
        <v>284</v>
      </c>
    </row>
    <row r="4672" spans="1:10" x14ac:dyDescent="0.2">
      <c r="A4672" s="43">
        <v>2018</v>
      </c>
      <c r="B4672" s="43">
        <v>3</v>
      </c>
      <c r="C4672" s="43" t="s">
        <v>82</v>
      </c>
      <c r="D4672" s="43" t="s">
        <v>244</v>
      </c>
      <c r="E4672" s="43" t="s">
        <v>248</v>
      </c>
      <c r="F4672" s="43" t="s">
        <v>119</v>
      </c>
      <c r="G4672" s="49">
        <v>821</v>
      </c>
      <c r="H4672" s="49">
        <v>4373.658073206986</v>
      </c>
      <c r="I4672" s="49">
        <v>1109.5</v>
      </c>
      <c r="J4672" s="44" t="s">
        <v>284</v>
      </c>
    </row>
    <row r="4673" spans="1:10" x14ac:dyDescent="0.2">
      <c r="A4673" s="43">
        <v>2018</v>
      </c>
      <c r="B4673" s="43">
        <v>4</v>
      </c>
      <c r="C4673" s="43" t="s">
        <v>61</v>
      </c>
      <c r="D4673" s="43" t="s">
        <v>244</v>
      </c>
      <c r="E4673" s="43" t="s">
        <v>248</v>
      </c>
      <c r="F4673" s="43" t="s">
        <v>119</v>
      </c>
      <c r="G4673" s="49">
        <v>930</v>
      </c>
      <c r="H4673" s="49">
        <v>4964.7545753878476</v>
      </c>
      <c r="I4673" s="49">
        <v>712.76666666666665</v>
      </c>
      <c r="J4673" s="44" t="s">
        <v>284</v>
      </c>
    </row>
    <row r="4674" spans="1:10" x14ac:dyDescent="0.2">
      <c r="A4674" s="43">
        <v>2018</v>
      </c>
      <c r="B4674" s="43">
        <v>5</v>
      </c>
      <c r="C4674" s="43" t="s">
        <v>38</v>
      </c>
      <c r="D4674" s="43" t="s">
        <v>244</v>
      </c>
      <c r="E4674" s="43" t="s">
        <v>248</v>
      </c>
      <c r="F4674" s="43" t="s">
        <v>119</v>
      </c>
      <c r="G4674" s="49">
        <v>1010</v>
      </c>
      <c r="H4674" s="49">
        <v>5422.8090047869464</v>
      </c>
      <c r="I4674" s="49">
        <v>734</v>
      </c>
      <c r="J4674" s="44" t="s">
        <v>284</v>
      </c>
    </row>
    <row r="4675" spans="1:10" x14ac:dyDescent="0.2">
      <c r="A4675" s="43">
        <v>2018</v>
      </c>
      <c r="B4675" s="43">
        <v>6</v>
      </c>
      <c r="C4675" s="43" t="s">
        <v>47</v>
      </c>
      <c r="D4675" s="43" t="s">
        <v>244</v>
      </c>
      <c r="E4675" s="43" t="s">
        <v>248</v>
      </c>
      <c r="F4675" s="43" t="s">
        <v>119</v>
      </c>
      <c r="G4675" s="49">
        <v>1061</v>
      </c>
      <c r="H4675" s="49">
        <v>5635.0560929866151</v>
      </c>
      <c r="I4675" s="49">
        <v>934</v>
      </c>
      <c r="J4675" s="44" t="s">
        <v>284</v>
      </c>
    </row>
    <row r="4676" spans="1:10" x14ac:dyDescent="0.2">
      <c r="A4676" s="43">
        <v>2018</v>
      </c>
      <c r="B4676" s="43">
        <v>7</v>
      </c>
      <c r="C4676" s="43" t="s">
        <v>26</v>
      </c>
      <c r="D4676" s="43" t="s">
        <v>244</v>
      </c>
      <c r="E4676" s="43" t="s">
        <v>248</v>
      </c>
      <c r="F4676" s="43" t="s">
        <v>119</v>
      </c>
      <c r="G4676" s="49">
        <v>1149</v>
      </c>
      <c r="H4676" s="49">
        <v>6208.0789464783848</v>
      </c>
      <c r="I4676" s="49">
        <v>934</v>
      </c>
      <c r="J4676" s="44" t="s">
        <v>284</v>
      </c>
    </row>
    <row r="4677" spans="1:10" x14ac:dyDescent="0.2">
      <c r="A4677" s="43">
        <v>2018</v>
      </c>
      <c r="B4677" s="43">
        <v>8</v>
      </c>
      <c r="C4677" s="43" t="s">
        <v>14</v>
      </c>
      <c r="D4677" s="43" t="s">
        <v>244</v>
      </c>
      <c r="E4677" s="43" t="s">
        <v>248</v>
      </c>
      <c r="F4677" s="43" t="s">
        <v>119</v>
      </c>
      <c r="G4677" s="49">
        <v>1046</v>
      </c>
      <c r="H4677" s="49">
        <v>5617.7246799871518</v>
      </c>
      <c r="I4677" s="49">
        <v>1274.5</v>
      </c>
      <c r="J4677" s="44" t="s">
        <v>284</v>
      </c>
    </row>
    <row r="4678" spans="1:10" x14ac:dyDescent="0.2">
      <c r="A4678" s="43">
        <v>2018</v>
      </c>
      <c r="B4678" s="43">
        <v>9</v>
      </c>
      <c r="C4678" s="43" t="s">
        <v>68</v>
      </c>
      <c r="D4678" s="43" t="s">
        <v>244</v>
      </c>
      <c r="E4678" s="43" t="s">
        <v>248</v>
      </c>
      <c r="F4678" s="43" t="s">
        <v>119</v>
      </c>
      <c r="G4678" s="49">
        <v>1222</v>
      </c>
      <c r="H4678" s="49">
        <v>6550.9323367427223</v>
      </c>
      <c r="I4678" s="49">
        <v>1371.2166666666667</v>
      </c>
      <c r="J4678" s="44" t="s">
        <v>284</v>
      </c>
    </row>
    <row r="4679" spans="1:10" x14ac:dyDescent="0.2">
      <c r="A4679" s="43">
        <v>2018</v>
      </c>
      <c r="B4679" s="43">
        <v>10</v>
      </c>
      <c r="C4679" s="43" t="s">
        <v>16</v>
      </c>
      <c r="D4679" s="43" t="s">
        <v>244</v>
      </c>
      <c r="E4679" s="43" t="s">
        <v>248</v>
      </c>
      <c r="F4679" s="43" t="s">
        <v>119</v>
      </c>
      <c r="G4679" s="49">
        <v>1106</v>
      </c>
      <c r="H4679" s="49">
        <v>5979.4367019035499</v>
      </c>
      <c r="I4679" s="49">
        <v>1633</v>
      </c>
      <c r="J4679" s="44" t="s">
        <v>284</v>
      </c>
    </row>
    <row r="4680" spans="1:10" x14ac:dyDescent="0.2">
      <c r="A4680" s="43">
        <v>2018</v>
      </c>
      <c r="B4680" s="43">
        <v>11</v>
      </c>
      <c r="C4680" s="43" t="s">
        <v>12</v>
      </c>
      <c r="D4680" s="43" t="s">
        <v>244</v>
      </c>
      <c r="E4680" s="43" t="s">
        <v>248</v>
      </c>
      <c r="F4680" s="43" t="s">
        <v>119</v>
      </c>
      <c r="G4680" s="49">
        <v>811</v>
      </c>
      <c r="H4680" s="49">
        <v>4418.2776084407369</v>
      </c>
      <c r="I4680" s="49">
        <v>830.5</v>
      </c>
      <c r="J4680" s="44" t="s">
        <v>284</v>
      </c>
    </row>
    <row r="4681" spans="1:10" x14ac:dyDescent="0.2">
      <c r="A4681" s="43">
        <v>2018</v>
      </c>
      <c r="B4681" s="43">
        <v>12</v>
      </c>
      <c r="C4681" s="43" t="s">
        <v>63</v>
      </c>
      <c r="D4681" s="43" t="s">
        <v>244</v>
      </c>
      <c r="E4681" s="43" t="s">
        <v>248</v>
      </c>
      <c r="F4681" s="43" t="s">
        <v>119</v>
      </c>
      <c r="G4681" s="49">
        <v>582</v>
      </c>
      <c r="H4681" s="49">
        <v>3066.8465085639</v>
      </c>
      <c r="I4681" s="49">
        <v>730.5</v>
      </c>
      <c r="J4681" s="44" t="s">
        <v>284</v>
      </c>
    </row>
    <row r="4682" spans="1:10" x14ac:dyDescent="0.2">
      <c r="A4682" s="43">
        <v>2018</v>
      </c>
      <c r="B4682" s="43">
        <v>1</v>
      </c>
      <c r="C4682" s="43" t="s">
        <v>11</v>
      </c>
      <c r="D4682" s="43" t="s">
        <v>27</v>
      </c>
      <c r="E4682" s="43" t="s">
        <v>8</v>
      </c>
      <c r="F4682" s="43" t="s">
        <v>119</v>
      </c>
      <c r="G4682" s="49">
        <v>5143</v>
      </c>
      <c r="H4682" s="49">
        <v>39065.753405017924</v>
      </c>
      <c r="I4682" s="49">
        <v>7598.666666666667</v>
      </c>
      <c r="J4682" s="44" t="s">
        <v>285</v>
      </c>
    </row>
    <row r="4683" spans="1:10" x14ac:dyDescent="0.2">
      <c r="A4683" s="43">
        <v>2018</v>
      </c>
      <c r="B4683" s="43">
        <v>2</v>
      </c>
      <c r="C4683" s="43" t="s">
        <v>35</v>
      </c>
      <c r="D4683" s="43" t="s">
        <v>27</v>
      </c>
      <c r="E4683" s="43" t="s">
        <v>8</v>
      </c>
      <c r="F4683" s="43" t="s">
        <v>119</v>
      </c>
      <c r="G4683" s="49">
        <v>4609</v>
      </c>
      <c r="H4683" s="49">
        <v>32952.041666666664</v>
      </c>
      <c r="I4683" s="49">
        <v>8140.208333333333</v>
      </c>
      <c r="J4683" s="44" t="s">
        <v>285</v>
      </c>
    </row>
    <row r="4684" spans="1:10" x14ac:dyDescent="0.2">
      <c r="A4684" s="43">
        <v>2018</v>
      </c>
      <c r="B4684" s="43">
        <v>3</v>
      </c>
      <c r="C4684" s="43" t="s">
        <v>82</v>
      </c>
      <c r="D4684" s="43" t="s">
        <v>27</v>
      </c>
      <c r="E4684" s="43" t="s">
        <v>8</v>
      </c>
      <c r="F4684" s="43" t="s">
        <v>119</v>
      </c>
      <c r="G4684" s="49">
        <v>5876</v>
      </c>
      <c r="H4684" s="49">
        <v>46881.191666666666</v>
      </c>
      <c r="I4684" s="49">
        <v>8985.6083333333336</v>
      </c>
      <c r="J4684" s="44" t="s">
        <v>285</v>
      </c>
    </row>
    <row r="4685" spans="1:10" x14ac:dyDescent="0.2">
      <c r="A4685" s="43">
        <v>2018</v>
      </c>
      <c r="B4685" s="43">
        <v>4</v>
      </c>
      <c r="C4685" s="43" t="s">
        <v>61</v>
      </c>
      <c r="D4685" s="43" t="s">
        <v>27</v>
      </c>
      <c r="E4685" s="43" t="s">
        <v>8</v>
      </c>
      <c r="F4685" s="43" t="s">
        <v>119</v>
      </c>
      <c r="G4685" s="49">
        <v>6166</v>
      </c>
      <c r="H4685" s="49">
        <v>47520.7</v>
      </c>
      <c r="I4685" s="49">
        <v>11320.333333333334</v>
      </c>
      <c r="J4685" s="44" t="s">
        <v>285</v>
      </c>
    </row>
    <row r="4686" spans="1:10" x14ac:dyDescent="0.2">
      <c r="A4686" s="43">
        <v>2018</v>
      </c>
      <c r="B4686" s="43">
        <v>5</v>
      </c>
      <c r="C4686" s="43" t="s">
        <v>38</v>
      </c>
      <c r="D4686" s="43" t="s">
        <v>27</v>
      </c>
      <c r="E4686" s="43" t="s">
        <v>8</v>
      </c>
      <c r="F4686" s="43" t="s">
        <v>119</v>
      </c>
      <c r="G4686" s="49">
        <v>6643</v>
      </c>
      <c r="H4686" s="49">
        <v>53446.366549844235</v>
      </c>
      <c r="I4686" s="49">
        <v>14150.216666666667</v>
      </c>
      <c r="J4686" s="44" t="s">
        <v>285</v>
      </c>
    </row>
    <row r="4687" spans="1:10" x14ac:dyDescent="0.2">
      <c r="A4687" s="43">
        <v>2018</v>
      </c>
      <c r="B4687" s="43">
        <v>6</v>
      </c>
      <c r="C4687" s="43" t="s">
        <v>47</v>
      </c>
      <c r="D4687" s="43" t="s">
        <v>27</v>
      </c>
      <c r="E4687" s="43" t="s">
        <v>8</v>
      </c>
      <c r="F4687" s="43" t="s">
        <v>119</v>
      </c>
      <c r="G4687" s="49">
        <v>6537</v>
      </c>
      <c r="H4687" s="49">
        <v>45506.502929515416</v>
      </c>
      <c r="I4687" s="49">
        <v>12418.008333333333</v>
      </c>
      <c r="J4687" s="44" t="s">
        <v>285</v>
      </c>
    </row>
    <row r="4688" spans="1:10" x14ac:dyDescent="0.2">
      <c r="A4688" s="43">
        <v>2018</v>
      </c>
      <c r="B4688" s="43">
        <v>7</v>
      </c>
      <c r="C4688" s="43" t="s">
        <v>26</v>
      </c>
      <c r="D4688" s="43" t="s">
        <v>27</v>
      </c>
      <c r="E4688" s="43" t="s">
        <v>8</v>
      </c>
      <c r="F4688" s="43" t="s">
        <v>119</v>
      </c>
      <c r="G4688" s="49">
        <v>6980</v>
      </c>
      <c r="H4688" s="49">
        <v>50293.057650273222</v>
      </c>
      <c r="I4688" s="49">
        <v>10694.758333333333</v>
      </c>
      <c r="J4688" s="44" t="s">
        <v>285</v>
      </c>
    </row>
    <row r="4689" spans="1:10" x14ac:dyDescent="0.2">
      <c r="A4689" s="43">
        <v>2018</v>
      </c>
      <c r="B4689" s="43">
        <v>8</v>
      </c>
      <c r="C4689" s="43" t="s">
        <v>14</v>
      </c>
      <c r="D4689" s="43" t="s">
        <v>27</v>
      </c>
      <c r="E4689" s="43" t="s">
        <v>8</v>
      </c>
      <c r="F4689" s="43" t="s">
        <v>119</v>
      </c>
      <c r="G4689" s="49">
        <v>6856</v>
      </c>
      <c r="H4689" s="49">
        <v>49305.491666666669</v>
      </c>
      <c r="I4689" s="49">
        <v>12230.091666666667</v>
      </c>
      <c r="J4689" s="44" t="s">
        <v>285</v>
      </c>
    </row>
    <row r="4690" spans="1:10" x14ac:dyDescent="0.2">
      <c r="A4690" s="43">
        <v>2018</v>
      </c>
      <c r="B4690" s="43">
        <v>9</v>
      </c>
      <c r="C4690" s="43" t="s">
        <v>68</v>
      </c>
      <c r="D4690" s="43" t="s">
        <v>27</v>
      </c>
      <c r="E4690" s="43" t="s">
        <v>8</v>
      </c>
      <c r="F4690" s="43" t="s">
        <v>119</v>
      </c>
      <c r="G4690" s="49">
        <v>6866</v>
      </c>
      <c r="H4690" s="49">
        <v>51313.73333333333</v>
      </c>
      <c r="I4690" s="49">
        <v>11112.266666666666</v>
      </c>
      <c r="J4690" s="44" t="s">
        <v>285</v>
      </c>
    </row>
    <row r="4691" spans="1:10" x14ac:dyDescent="0.2">
      <c r="A4691" s="43">
        <v>2018</v>
      </c>
      <c r="B4691" s="43">
        <v>10</v>
      </c>
      <c r="C4691" s="43" t="s">
        <v>16</v>
      </c>
      <c r="D4691" s="43" t="s">
        <v>27</v>
      </c>
      <c r="E4691" s="43" t="s">
        <v>8</v>
      </c>
      <c r="F4691" s="43" t="s">
        <v>119</v>
      </c>
      <c r="G4691" s="49">
        <v>7040</v>
      </c>
      <c r="H4691" s="49">
        <v>51433.261255801721</v>
      </c>
      <c r="I4691" s="49">
        <v>12133.991666666667</v>
      </c>
      <c r="J4691" s="44" t="s">
        <v>285</v>
      </c>
    </row>
    <row r="4692" spans="1:10" x14ac:dyDescent="0.2">
      <c r="A4692" s="43">
        <v>2018</v>
      </c>
      <c r="B4692" s="43">
        <v>11</v>
      </c>
      <c r="C4692" s="43" t="s">
        <v>12</v>
      </c>
      <c r="D4692" s="43" t="s">
        <v>27</v>
      </c>
      <c r="E4692" s="43" t="s">
        <v>8</v>
      </c>
      <c r="F4692" s="43" t="s">
        <v>119</v>
      </c>
      <c r="G4692" s="49">
        <v>5982</v>
      </c>
      <c r="H4692" s="49">
        <v>48733.791666666664</v>
      </c>
      <c r="I4692" s="49">
        <v>11046.975</v>
      </c>
      <c r="J4692" s="44" t="s">
        <v>285</v>
      </c>
    </row>
    <row r="4693" spans="1:10" x14ac:dyDescent="0.2">
      <c r="A4693" s="43">
        <v>2018</v>
      </c>
      <c r="B4693" s="43">
        <v>12</v>
      </c>
      <c r="C4693" s="43" t="s">
        <v>63</v>
      </c>
      <c r="D4693" s="43" t="s">
        <v>27</v>
      </c>
      <c r="E4693" s="43" t="s">
        <v>8</v>
      </c>
      <c r="F4693" s="43" t="s">
        <v>119</v>
      </c>
      <c r="G4693" s="49">
        <v>5523</v>
      </c>
      <c r="H4693" s="49">
        <v>40659.458333333336</v>
      </c>
      <c r="I4693" s="49">
        <v>8500.9750000000004</v>
      </c>
      <c r="J4693" s="44" t="s">
        <v>285</v>
      </c>
    </row>
    <row r="4694" spans="1:10" x14ac:dyDescent="0.2">
      <c r="A4694" s="43">
        <v>2018</v>
      </c>
      <c r="B4694" s="43">
        <v>1</v>
      </c>
      <c r="C4694" s="43" t="s">
        <v>11</v>
      </c>
      <c r="D4694" s="43" t="s">
        <v>85</v>
      </c>
      <c r="E4694" s="43" t="s">
        <v>175</v>
      </c>
      <c r="F4694" s="43" t="s">
        <v>119</v>
      </c>
      <c r="G4694" s="49">
        <v>4651</v>
      </c>
      <c r="H4694" s="49">
        <v>46647.901685927143</v>
      </c>
      <c r="I4694" s="49">
        <v>6786.1916666666666</v>
      </c>
      <c r="J4694" s="44" t="s">
        <v>286</v>
      </c>
    </row>
    <row r="4695" spans="1:10" x14ac:dyDescent="0.2">
      <c r="A4695" s="43">
        <v>2018</v>
      </c>
      <c r="B4695" s="43">
        <v>2</v>
      </c>
      <c r="C4695" s="43" t="s">
        <v>35</v>
      </c>
      <c r="D4695" s="43" t="s">
        <v>85</v>
      </c>
      <c r="E4695" s="43" t="s">
        <v>175</v>
      </c>
      <c r="F4695" s="43" t="s">
        <v>119</v>
      </c>
      <c r="G4695" s="49">
        <v>4397</v>
      </c>
      <c r="H4695" s="49">
        <v>41128.996997594695</v>
      </c>
      <c r="I4695" s="49">
        <v>6965.2166666666662</v>
      </c>
      <c r="J4695" s="44" t="s">
        <v>286</v>
      </c>
    </row>
    <row r="4696" spans="1:10" x14ac:dyDescent="0.2">
      <c r="A4696" s="43">
        <v>2018</v>
      </c>
      <c r="B4696" s="43">
        <v>3</v>
      </c>
      <c r="C4696" s="43" t="s">
        <v>82</v>
      </c>
      <c r="D4696" s="43" t="s">
        <v>85</v>
      </c>
      <c r="E4696" s="43" t="s">
        <v>175</v>
      </c>
      <c r="F4696" s="43" t="s">
        <v>119</v>
      </c>
      <c r="G4696" s="49">
        <v>5099</v>
      </c>
      <c r="H4696" s="49">
        <v>48316.064648021449</v>
      </c>
      <c r="I4696" s="49">
        <v>8133.416666666667</v>
      </c>
      <c r="J4696" s="44" t="s">
        <v>286</v>
      </c>
    </row>
    <row r="4697" spans="1:10" x14ac:dyDescent="0.2">
      <c r="A4697" s="43">
        <v>2018</v>
      </c>
      <c r="B4697" s="43">
        <v>4</v>
      </c>
      <c r="C4697" s="43" t="s">
        <v>61</v>
      </c>
      <c r="D4697" s="43" t="s">
        <v>85</v>
      </c>
      <c r="E4697" s="43" t="s">
        <v>175</v>
      </c>
      <c r="F4697" s="43" t="s">
        <v>119</v>
      </c>
      <c r="G4697" s="49">
        <v>5576</v>
      </c>
      <c r="H4697" s="49">
        <v>53812.936830932922</v>
      </c>
      <c r="I4697" s="49">
        <v>8061.8</v>
      </c>
      <c r="J4697" s="44" t="s">
        <v>286</v>
      </c>
    </row>
    <row r="4698" spans="1:10" x14ac:dyDescent="0.2">
      <c r="A4698" s="43">
        <v>2018</v>
      </c>
      <c r="B4698" s="43">
        <v>5</v>
      </c>
      <c r="C4698" s="43" t="s">
        <v>38</v>
      </c>
      <c r="D4698" s="43" t="s">
        <v>85</v>
      </c>
      <c r="E4698" s="43" t="s">
        <v>175</v>
      </c>
      <c r="F4698" s="43" t="s">
        <v>119</v>
      </c>
      <c r="G4698" s="49">
        <v>6156</v>
      </c>
      <c r="H4698" s="49">
        <v>60740.80144514639</v>
      </c>
      <c r="I4698" s="49">
        <v>10778.25</v>
      </c>
      <c r="J4698" s="44" t="s">
        <v>286</v>
      </c>
    </row>
    <row r="4699" spans="1:10" x14ac:dyDescent="0.2">
      <c r="A4699" s="43">
        <v>2018</v>
      </c>
      <c r="B4699" s="43">
        <v>6</v>
      </c>
      <c r="C4699" s="43" t="s">
        <v>47</v>
      </c>
      <c r="D4699" s="43" t="s">
        <v>85</v>
      </c>
      <c r="E4699" s="43" t="s">
        <v>175</v>
      </c>
      <c r="F4699" s="43" t="s">
        <v>119</v>
      </c>
      <c r="G4699" s="49">
        <v>6128</v>
      </c>
      <c r="H4699" s="49">
        <v>68694.369009375427</v>
      </c>
      <c r="I4699" s="49">
        <v>9993.85</v>
      </c>
      <c r="J4699" s="44" t="s">
        <v>286</v>
      </c>
    </row>
    <row r="4700" spans="1:10" x14ac:dyDescent="0.2">
      <c r="A4700" s="43">
        <v>2018</v>
      </c>
      <c r="B4700" s="43">
        <v>7</v>
      </c>
      <c r="C4700" s="43" t="s">
        <v>26</v>
      </c>
      <c r="D4700" s="43" t="s">
        <v>85</v>
      </c>
      <c r="E4700" s="43" t="s">
        <v>175</v>
      </c>
      <c r="F4700" s="43" t="s">
        <v>119</v>
      </c>
      <c r="G4700" s="49">
        <v>6563</v>
      </c>
      <c r="H4700" s="49">
        <v>71060.450075934714</v>
      </c>
      <c r="I4700" s="49">
        <v>11975.641666666666</v>
      </c>
      <c r="J4700" s="44" t="s">
        <v>286</v>
      </c>
    </row>
    <row r="4701" spans="1:10" x14ac:dyDescent="0.2">
      <c r="A4701" s="43">
        <v>2018</v>
      </c>
      <c r="B4701" s="43">
        <v>8</v>
      </c>
      <c r="C4701" s="43" t="s">
        <v>14</v>
      </c>
      <c r="D4701" s="43" t="s">
        <v>85</v>
      </c>
      <c r="E4701" s="43" t="s">
        <v>175</v>
      </c>
      <c r="F4701" s="43" t="s">
        <v>119</v>
      </c>
      <c r="G4701" s="49">
        <v>6492</v>
      </c>
      <c r="H4701" s="49">
        <v>71538.841456742841</v>
      </c>
      <c r="I4701" s="49">
        <v>8951.9583333333339</v>
      </c>
      <c r="J4701" s="44" t="s">
        <v>286</v>
      </c>
    </row>
    <row r="4702" spans="1:10" x14ac:dyDescent="0.2">
      <c r="A4702" s="43">
        <v>2018</v>
      </c>
      <c r="B4702" s="43">
        <v>9</v>
      </c>
      <c r="C4702" s="43" t="s">
        <v>68</v>
      </c>
      <c r="D4702" s="43" t="s">
        <v>85</v>
      </c>
      <c r="E4702" s="43" t="s">
        <v>175</v>
      </c>
      <c r="F4702" s="43" t="s">
        <v>119</v>
      </c>
      <c r="G4702" s="49">
        <v>6461</v>
      </c>
      <c r="H4702" s="49">
        <v>69092.4600639946</v>
      </c>
      <c r="I4702" s="49">
        <v>11757.316666666668</v>
      </c>
      <c r="J4702" s="44" t="s">
        <v>286</v>
      </c>
    </row>
    <row r="4703" spans="1:10" x14ac:dyDescent="0.2">
      <c r="A4703" s="43">
        <v>2018</v>
      </c>
      <c r="B4703" s="43">
        <v>10</v>
      </c>
      <c r="C4703" s="43" t="s">
        <v>16</v>
      </c>
      <c r="D4703" s="43" t="s">
        <v>85</v>
      </c>
      <c r="E4703" s="43" t="s">
        <v>175</v>
      </c>
      <c r="F4703" s="43" t="s">
        <v>119</v>
      </c>
      <c r="G4703" s="49">
        <v>6854</v>
      </c>
      <c r="H4703" s="49">
        <v>70085.286563660455</v>
      </c>
      <c r="I4703" s="49">
        <v>13163.875</v>
      </c>
      <c r="J4703" s="44" t="s">
        <v>286</v>
      </c>
    </row>
    <row r="4704" spans="1:10" x14ac:dyDescent="0.2">
      <c r="A4704" s="43">
        <v>2018</v>
      </c>
      <c r="B4704" s="43">
        <v>11</v>
      </c>
      <c r="C4704" s="43" t="s">
        <v>12</v>
      </c>
      <c r="D4704" s="43" t="s">
        <v>85</v>
      </c>
      <c r="E4704" s="43" t="s">
        <v>175</v>
      </c>
      <c r="F4704" s="43" t="s">
        <v>119</v>
      </c>
      <c r="G4704" s="49">
        <v>5209</v>
      </c>
      <c r="H4704" s="49">
        <v>47952.256551522209</v>
      </c>
      <c r="I4704" s="49">
        <v>7479.791666666667</v>
      </c>
      <c r="J4704" s="44" t="s">
        <v>286</v>
      </c>
    </row>
    <row r="4705" spans="1:10" x14ac:dyDescent="0.2">
      <c r="A4705" s="43">
        <v>2018</v>
      </c>
      <c r="B4705" s="43">
        <v>12</v>
      </c>
      <c r="C4705" s="43" t="s">
        <v>63</v>
      </c>
      <c r="D4705" s="43" t="s">
        <v>85</v>
      </c>
      <c r="E4705" s="43" t="s">
        <v>175</v>
      </c>
      <c r="F4705" s="43" t="s">
        <v>119</v>
      </c>
      <c r="G4705" s="49">
        <v>5007</v>
      </c>
      <c r="H4705" s="49">
        <v>49407.069060831665</v>
      </c>
      <c r="I4705" s="49">
        <v>7904.583333333333</v>
      </c>
      <c r="J4705" s="44" t="s">
        <v>286</v>
      </c>
    </row>
    <row r="4706" spans="1:10" x14ac:dyDescent="0.2">
      <c r="A4706" s="43">
        <v>2018</v>
      </c>
      <c r="B4706" s="43">
        <v>1</v>
      </c>
      <c r="C4706" s="43" t="s">
        <v>11</v>
      </c>
      <c r="D4706" s="43" t="s">
        <v>21</v>
      </c>
      <c r="E4706" s="43" t="s">
        <v>92</v>
      </c>
      <c r="F4706" s="43" t="s">
        <v>119</v>
      </c>
      <c r="G4706" s="49">
        <v>7142</v>
      </c>
      <c r="H4706" s="49">
        <v>64334.925000000003</v>
      </c>
      <c r="I4706" s="49">
        <v>18123.075000000001</v>
      </c>
      <c r="J4706" s="44" t="s">
        <v>287</v>
      </c>
    </row>
    <row r="4707" spans="1:10" x14ac:dyDescent="0.2">
      <c r="A4707" s="43">
        <v>2018</v>
      </c>
      <c r="B4707" s="43">
        <v>2</v>
      </c>
      <c r="C4707" s="43" t="s">
        <v>35</v>
      </c>
      <c r="D4707" s="43" t="s">
        <v>21</v>
      </c>
      <c r="E4707" s="43" t="s">
        <v>92</v>
      </c>
      <c r="F4707" s="43" t="s">
        <v>119</v>
      </c>
      <c r="G4707" s="49">
        <v>7211</v>
      </c>
      <c r="H4707" s="49">
        <v>61157.125</v>
      </c>
      <c r="I4707" s="49">
        <v>27209.174999999999</v>
      </c>
      <c r="J4707" s="44" t="s">
        <v>287</v>
      </c>
    </row>
    <row r="4708" spans="1:10" x14ac:dyDescent="0.2">
      <c r="A4708" s="43">
        <v>2018</v>
      </c>
      <c r="B4708" s="43">
        <v>3</v>
      </c>
      <c r="C4708" s="43" t="s">
        <v>82</v>
      </c>
      <c r="D4708" s="43" t="s">
        <v>21</v>
      </c>
      <c r="E4708" s="43" t="s">
        <v>92</v>
      </c>
      <c r="F4708" s="43" t="s">
        <v>119</v>
      </c>
      <c r="G4708" s="49">
        <v>8241</v>
      </c>
      <c r="H4708" s="49">
        <v>71917.90833333334</v>
      </c>
      <c r="I4708" s="49">
        <v>24023.424999999999</v>
      </c>
      <c r="J4708" s="44" t="s">
        <v>287</v>
      </c>
    </row>
    <row r="4709" spans="1:10" x14ac:dyDescent="0.2">
      <c r="A4709" s="43">
        <v>2018</v>
      </c>
      <c r="B4709" s="43">
        <v>4</v>
      </c>
      <c r="C4709" s="43" t="s">
        <v>61</v>
      </c>
      <c r="D4709" s="43" t="s">
        <v>21</v>
      </c>
      <c r="E4709" s="43" t="s">
        <v>92</v>
      </c>
      <c r="F4709" s="43" t="s">
        <v>119</v>
      </c>
      <c r="G4709" s="49">
        <v>8262</v>
      </c>
      <c r="H4709" s="49">
        <v>73509.46666666666</v>
      </c>
      <c r="I4709" s="49">
        <v>18382.183333333334</v>
      </c>
      <c r="J4709" s="44" t="s">
        <v>287</v>
      </c>
    </row>
    <row r="4710" spans="1:10" x14ac:dyDescent="0.2">
      <c r="A4710" s="43">
        <v>2018</v>
      </c>
      <c r="B4710" s="43">
        <v>5</v>
      </c>
      <c r="C4710" s="43" t="s">
        <v>38</v>
      </c>
      <c r="D4710" s="43" t="s">
        <v>21</v>
      </c>
      <c r="E4710" s="43" t="s">
        <v>92</v>
      </c>
      <c r="F4710" s="43" t="s">
        <v>119</v>
      </c>
      <c r="G4710" s="49">
        <v>8843</v>
      </c>
      <c r="H4710" s="49">
        <v>73097</v>
      </c>
      <c r="I4710" s="49">
        <v>23236.083333333332</v>
      </c>
      <c r="J4710" s="44" t="s">
        <v>287</v>
      </c>
    </row>
    <row r="4711" spans="1:10" x14ac:dyDescent="0.2">
      <c r="A4711" s="43">
        <v>2018</v>
      </c>
      <c r="B4711" s="43">
        <v>6</v>
      </c>
      <c r="C4711" s="43" t="s">
        <v>47</v>
      </c>
      <c r="D4711" s="43" t="s">
        <v>21</v>
      </c>
      <c r="E4711" s="43" t="s">
        <v>92</v>
      </c>
      <c r="F4711" s="43" t="s">
        <v>119</v>
      </c>
      <c r="G4711" s="49">
        <v>8945</v>
      </c>
      <c r="H4711" s="49">
        <v>76413.25</v>
      </c>
      <c r="I4711" s="49">
        <v>24418.683333333334</v>
      </c>
      <c r="J4711" s="44" t="s">
        <v>287</v>
      </c>
    </row>
    <row r="4712" spans="1:10" x14ac:dyDescent="0.2">
      <c r="A4712" s="43">
        <v>2018</v>
      </c>
      <c r="B4712" s="43">
        <v>7</v>
      </c>
      <c r="C4712" s="43" t="s">
        <v>26</v>
      </c>
      <c r="D4712" s="43" t="s">
        <v>21</v>
      </c>
      <c r="E4712" s="43" t="s">
        <v>92</v>
      </c>
      <c r="F4712" s="43" t="s">
        <v>119</v>
      </c>
      <c r="G4712" s="49">
        <v>9543</v>
      </c>
      <c r="H4712" s="49">
        <v>81284.175000000003</v>
      </c>
      <c r="I4712" s="49">
        <v>24770.308333333334</v>
      </c>
      <c r="J4712" s="44" t="s">
        <v>287</v>
      </c>
    </row>
    <row r="4713" spans="1:10" x14ac:dyDescent="0.2">
      <c r="A4713" s="43">
        <v>2018</v>
      </c>
      <c r="B4713" s="43">
        <v>8</v>
      </c>
      <c r="C4713" s="43" t="s">
        <v>14</v>
      </c>
      <c r="D4713" s="43" t="s">
        <v>21</v>
      </c>
      <c r="E4713" s="43" t="s">
        <v>92</v>
      </c>
      <c r="F4713" s="43" t="s">
        <v>119</v>
      </c>
      <c r="G4713" s="49">
        <v>9747</v>
      </c>
      <c r="H4713" s="49">
        <v>87492.633333333331</v>
      </c>
      <c r="I4713" s="49">
        <v>25156.916666666668</v>
      </c>
      <c r="J4713" s="44" t="s">
        <v>287</v>
      </c>
    </row>
    <row r="4714" spans="1:10" x14ac:dyDescent="0.2">
      <c r="A4714" s="43">
        <v>2018</v>
      </c>
      <c r="B4714" s="43">
        <v>9</v>
      </c>
      <c r="C4714" s="43" t="s">
        <v>68</v>
      </c>
      <c r="D4714" s="43" t="s">
        <v>21</v>
      </c>
      <c r="E4714" s="43" t="s">
        <v>92</v>
      </c>
      <c r="F4714" s="43" t="s">
        <v>119</v>
      </c>
      <c r="G4714" s="49">
        <v>9579</v>
      </c>
      <c r="H4714" s="49">
        <v>84541.608333333337</v>
      </c>
      <c r="I4714" s="49">
        <v>27837.658333333333</v>
      </c>
      <c r="J4714" s="44" t="s">
        <v>287</v>
      </c>
    </row>
    <row r="4715" spans="1:10" x14ac:dyDescent="0.2">
      <c r="A4715" s="43">
        <v>2018</v>
      </c>
      <c r="B4715" s="43">
        <v>10</v>
      </c>
      <c r="C4715" s="43" t="s">
        <v>16</v>
      </c>
      <c r="D4715" s="43" t="s">
        <v>21</v>
      </c>
      <c r="E4715" s="43" t="s">
        <v>92</v>
      </c>
      <c r="F4715" s="43" t="s">
        <v>119</v>
      </c>
      <c r="G4715" s="49">
        <v>9881</v>
      </c>
      <c r="H4715" s="49">
        <v>88052.925000000003</v>
      </c>
      <c r="I4715" s="49">
        <v>29700.141666666666</v>
      </c>
      <c r="J4715" s="44" t="s">
        <v>287</v>
      </c>
    </row>
    <row r="4716" spans="1:10" x14ac:dyDescent="0.2">
      <c r="A4716" s="43">
        <v>2018</v>
      </c>
      <c r="B4716" s="43">
        <v>11</v>
      </c>
      <c r="C4716" s="43" t="s">
        <v>12</v>
      </c>
      <c r="D4716" s="43" t="s">
        <v>21</v>
      </c>
      <c r="E4716" s="43" t="s">
        <v>92</v>
      </c>
      <c r="F4716" s="43" t="s">
        <v>119</v>
      </c>
      <c r="G4716" s="49">
        <v>8874</v>
      </c>
      <c r="H4716" s="49">
        <v>77275.633333333331</v>
      </c>
      <c r="I4716" s="49">
        <v>24210.083333333332</v>
      </c>
      <c r="J4716" s="44" t="s">
        <v>287</v>
      </c>
    </row>
    <row r="4717" spans="1:10" x14ac:dyDescent="0.2">
      <c r="A4717" s="43">
        <v>2018</v>
      </c>
      <c r="B4717" s="43">
        <v>12</v>
      </c>
      <c r="C4717" s="43" t="s">
        <v>63</v>
      </c>
      <c r="D4717" s="43" t="s">
        <v>21</v>
      </c>
      <c r="E4717" s="43" t="s">
        <v>92</v>
      </c>
      <c r="F4717" s="43" t="s">
        <v>119</v>
      </c>
      <c r="G4717" s="49">
        <v>8222</v>
      </c>
      <c r="H4717" s="49">
        <v>75328.649999999994</v>
      </c>
      <c r="I4717" s="49">
        <v>23893.25</v>
      </c>
      <c r="J4717" s="44" t="s">
        <v>287</v>
      </c>
    </row>
    <row r="4718" spans="1:10" x14ac:dyDescent="0.2">
      <c r="A4718" s="43">
        <v>2018</v>
      </c>
      <c r="B4718" s="43">
        <v>1</v>
      </c>
      <c r="C4718" s="43" t="s">
        <v>11</v>
      </c>
      <c r="D4718" s="43" t="s">
        <v>80</v>
      </c>
      <c r="E4718" s="43" t="s">
        <v>72</v>
      </c>
      <c r="F4718" s="43" t="s">
        <v>119</v>
      </c>
      <c r="G4718" s="49">
        <v>15051</v>
      </c>
      <c r="H4718" s="49">
        <v>137637.98333333334</v>
      </c>
      <c r="I4718" s="49">
        <v>61815.01666666667</v>
      </c>
      <c r="J4718" s="44" t="s">
        <v>288</v>
      </c>
    </row>
    <row r="4719" spans="1:10" x14ac:dyDescent="0.2">
      <c r="A4719" s="43">
        <v>2018</v>
      </c>
      <c r="B4719" s="43">
        <v>2</v>
      </c>
      <c r="C4719" s="43" t="s">
        <v>35</v>
      </c>
      <c r="D4719" s="43" t="s">
        <v>80</v>
      </c>
      <c r="E4719" s="43" t="s">
        <v>72</v>
      </c>
      <c r="F4719" s="43" t="s">
        <v>119</v>
      </c>
      <c r="G4719" s="49">
        <v>14449</v>
      </c>
      <c r="H4719" s="49">
        <v>134993.5</v>
      </c>
      <c r="I4719" s="49">
        <v>95821.5</v>
      </c>
      <c r="J4719" s="44" t="s">
        <v>288</v>
      </c>
    </row>
    <row r="4720" spans="1:10" x14ac:dyDescent="0.2">
      <c r="A4720" s="43">
        <v>2018</v>
      </c>
      <c r="B4720" s="43">
        <v>3</v>
      </c>
      <c r="C4720" s="43" t="s">
        <v>82</v>
      </c>
      <c r="D4720" s="43" t="s">
        <v>80</v>
      </c>
      <c r="E4720" s="43" t="s">
        <v>72</v>
      </c>
      <c r="F4720" s="43" t="s">
        <v>119</v>
      </c>
      <c r="G4720" s="49">
        <v>16339</v>
      </c>
      <c r="H4720" s="49">
        <v>150983.33333333334</v>
      </c>
      <c r="I4720" s="49">
        <v>71184.666666666672</v>
      </c>
      <c r="J4720" s="44" t="s">
        <v>288</v>
      </c>
    </row>
    <row r="4721" spans="1:10" x14ac:dyDescent="0.2">
      <c r="A4721" s="43">
        <v>2018</v>
      </c>
      <c r="B4721" s="43">
        <v>4</v>
      </c>
      <c r="C4721" s="43" t="s">
        <v>61</v>
      </c>
      <c r="D4721" s="43" t="s">
        <v>80</v>
      </c>
      <c r="E4721" s="43" t="s">
        <v>72</v>
      </c>
      <c r="F4721" s="43" t="s">
        <v>119</v>
      </c>
      <c r="G4721" s="49">
        <v>16397</v>
      </c>
      <c r="H4721" s="49">
        <v>153273.54999999999</v>
      </c>
      <c r="I4721" s="49">
        <v>43886.45</v>
      </c>
      <c r="J4721" s="44" t="s">
        <v>288</v>
      </c>
    </row>
    <row r="4722" spans="1:10" x14ac:dyDescent="0.2">
      <c r="A4722" s="43">
        <v>2018</v>
      </c>
      <c r="B4722" s="43">
        <v>5</v>
      </c>
      <c r="C4722" s="43" t="s">
        <v>38</v>
      </c>
      <c r="D4722" s="43" t="s">
        <v>80</v>
      </c>
      <c r="E4722" s="43" t="s">
        <v>72</v>
      </c>
      <c r="F4722" s="43" t="s">
        <v>119</v>
      </c>
      <c r="G4722" s="49">
        <v>17324</v>
      </c>
      <c r="H4722" s="49">
        <v>165084.14166666666</v>
      </c>
      <c r="I4722" s="49">
        <v>55764.85833333333</v>
      </c>
      <c r="J4722" s="44" t="s">
        <v>288</v>
      </c>
    </row>
    <row r="4723" spans="1:10" x14ac:dyDescent="0.2">
      <c r="A4723" s="43">
        <v>2018</v>
      </c>
      <c r="B4723" s="43">
        <v>6</v>
      </c>
      <c r="C4723" s="43" t="s">
        <v>47</v>
      </c>
      <c r="D4723" s="43" t="s">
        <v>80</v>
      </c>
      <c r="E4723" s="43" t="s">
        <v>72</v>
      </c>
      <c r="F4723" s="43" t="s">
        <v>119</v>
      </c>
      <c r="G4723" s="49">
        <v>17281</v>
      </c>
      <c r="H4723" s="49">
        <v>161912.90833333333</v>
      </c>
      <c r="I4723" s="49">
        <v>57566.091666666667</v>
      </c>
      <c r="J4723" s="44" t="s">
        <v>288</v>
      </c>
    </row>
    <row r="4724" spans="1:10" x14ac:dyDescent="0.2">
      <c r="A4724" s="43">
        <v>2018</v>
      </c>
      <c r="B4724" s="43">
        <v>7</v>
      </c>
      <c r="C4724" s="43" t="s">
        <v>26</v>
      </c>
      <c r="D4724" s="43" t="s">
        <v>80</v>
      </c>
      <c r="E4724" s="43" t="s">
        <v>72</v>
      </c>
      <c r="F4724" s="43" t="s">
        <v>119</v>
      </c>
      <c r="G4724" s="49">
        <v>17525</v>
      </c>
      <c r="H4724" s="49">
        <v>162217.35833333334</v>
      </c>
      <c r="I4724" s="49">
        <v>55923.64166666667</v>
      </c>
      <c r="J4724" s="44" t="s">
        <v>288</v>
      </c>
    </row>
    <row r="4725" spans="1:10" x14ac:dyDescent="0.2">
      <c r="A4725" s="43">
        <v>2018</v>
      </c>
      <c r="B4725" s="43">
        <v>8</v>
      </c>
      <c r="C4725" s="43" t="s">
        <v>14</v>
      </c>
      <c r="D4725" s="43" t="s">
        <v>80</v>
      </c>
      <c r="E4725" s="43" t="s">
        <v>72</v>
      </c>
      <c r="F4725" s="43" t="s">
        <v>119</v>
      </c>
      <c r="G4725" s="49">
        <v>16942</v>
      </c>
      <c r="H4725" s="49">
        <v>158025.125</v>
      </c>
      <c r="I4725" s="49">
        <v>52590.875</v>
      </c>
      <c r="J4725" s="44" t="s">
        <v>288</v>
      </c>
    </row>
    <row r="4726" spans="1:10" x14ac:dyDescent="0.2">
      <c r="A4726" s="43">
        <v>2018</v>
      </c>
      <c r="B4726" s="43">
        <v>9</v>
      </c>
      <c r="C4726" s="43" t="s">
        <v>68</v>
      </c>
      <c r="D4726" s="43" t="s">
        <v>80</v>
      </c>
      <c r="E4726" s="43" t="s">
        <v>72</v>
      </c>
      <c r="F4726" s="43" t="s">
        <v>119</v>
      </c>
      <c r="G4726" s="49">
        <v>17584</v>
      </c>
      <c r="H4726" s="49">
        <v>162228.26666666666</v>
      </c>
      <c r="I4726" s="49">
        <v>58857.73333333333</v>
      </c>
      <c r="J4726" s="44" t="s">
        <v>288</v>
      </c>
    </row>
    <row r="4727" spans="1:10" x14ac:dyDescent="0.2">
      <c r="A4727" s="43">
        <v>2018</v>
      </c>
      <c r="B4727" s="43">
        <v>10</v>
      </c>
      <c r="C4727" s="43" t="s">
        <v>16</v>
      </c>
      <c r="D4727" s="43" t="s">
        <v>80</v>
      </c>
      <c r="E4727" s="43" t="s">
        <v>72</v>
      </c>
      <c r="F4727" s="43" t="s">
        <v>119</v>
      </c>
      <c r="G4727" s="49">
        <v>17690</v>
      </c>
      <c r="H4727" s="49">
        <v>167318.92499999999</v>
      </c>
      <c r="I4727" s="49">
        <v>58447.074999999997</v>
      </c>
      <c r="J4727" s="44" t="s">
        <v>288</v>
      </c>
    </row>
    <row r="4728" spans="1:10" x14ac:dyDescent="0.2">
      <c r="A4728" s="43">
        <v>2018</v>
      </c>
      <c r="B4728" s="43">
        <v>11</v>
      </c>
      <c r="C4728" s="43" t="s">
        <v>12</v>
      </c>
      <c r="D4728" s="43" t="s">
        <v>80</v>
      </c>
      <c r="E4728" s="43" t="s">
        <v>72</v>
      </c>
      <c r="F4728" s="43" t="s">
        <v>119</v>
      </c>
      <c r="G4728" s="49">
        <v>15589</v>
      </c>
      <c r="H4728" s="49">
        <v>149031.23333333334</v>
      </c>
      <c r="I4728" s="49">
        <v>72982.766666666663</v>
      </c>
      <c r="J4728" s="44" t="s">
        <v>288</v>
      </c>
    </row>
    <row r="4729" spans="1:10" x14ac:dyDescent="0.2">
      <c r="A4729" s="43">
        <v>2018</v>
      </c>
      <c r="B4729" s="43">
        <v>12</v>
      </c>
      <c r="C4729" s="43" t="s">
        <v>63</v>
      </c>
      <c r="D4729" s="43" t="s">
        <v>80</v>
      </c>
      <c r="E4729" s="43" t="s">
        <v>72</v>
      </c>
      <c r="F4729" s="43" t="s">
        <v>119</v>
      </c>
      <c r="G4729" s="49">
        <v>14893</v>
      </c>
      <c r="H4729" s="49">
        <v>136581.52499999999</v>
      </c>
      <c r="I4729" s="49">
        <v>71763.475000000006</v>
      </c>
      <c r="J4729" s="44" t="s">
        <v>288</v>
      </c>
    </row>
    <row r="4730" spans="1:10" x14ac:dyDescent="0.2">
      <c r="A4730" s="43">
        <v>2018</v>
      </c>
      <c r="B4730" s="43">
        <v>1</v>
      </c>
      <c r="C4730" s="43" t="s">
        <v>11</v>
      </c>
      <c r="D4730" s="43" t="s">
        <v>36</v>
      </c>
      <c r="E4730" s="43" t="s">
        <v>176</v>
      </c>
      <c r="F4730" s="43" t="s">
        <v>119</v>
      </c>
      <c r="G4730" s="49">
        <v>1818</v>
      </c>
      <c r="H4730" s="49">
        <v>14739.683333333332</v>
      </c>
      <c r="I4730" s="49">
        <v>1272.1166666666666</v>
      </c>
      <c r="J4730" s="44" t="s">
        <v>289</v>
      </c>
    </row>
    <row r="4731" spans="1:10" x14ac:dyDescent="0.2">
      <c r="A4731" s="43">
        <v>2018</v>
      </c>
      <c r="B4731" s="43">
        <v>2</v>
      </c>
      <c r="C4731" s="43" t="s">
        <v>35</v>
      </c>
      <c r="D4731" s="43" t="s">
        <v>36</v>
      </c>
      <c r="E4731" s="43" t="s">
        <v>176</v>
      </c>
      <c r="F4731" s="43" t="s">
        <v>119</v>
      </c>
      <c r="G4731" s="49">
        <v>1857</v>
      </c>
      <c r="H4731" s="49">
        <v>14690.73132034632</v>
      </c>
      <c r="I4731" s="49">
        <v>1731.7166666666667</v>
      </c>
      <c r="J4731" s="44" t="s">
        <v>289</v>
      </c>
    </row>
    <row r="4732" spans="1:10" x14ac:dyDescent="0.2">
      <c r="A4732" s="43">
        <v>2018</v>
      </c>
      <c r="B4732" s="43">
        <v>3</v>
      </c>
      <c r="C4732" s="43" t="s">
        <v>82</v>
      </c>
      <c r="D4732" s="43" t="s">
        <v>36</v>
      </c>
      <c r="E4732" s="43" t="s">
        <v>176</v>
      </c>
      <c r="F4732" s="43" t="s">
        <v>119</v>
      </c>
      <c r="G4732" s="49">
        <v>2180</v>
      </c>
      <c r="H4732" s="49">
        <v>17328.360843373495</v>
      </c>
      <c r="I4732" s="49">
        <v>2337.5500000000002</v>
      </c>
      <c r="J4732" s="44" t="s">
        <v>289</v>
      </c>
    </row>
    <row r="4733" spans="1:10" x14ac:dyDescent="0.2">
      <c r="A4733" s="43">
        <v>2018</v>
      </c>
      <c r="B4733" s="43">
        <v>4</v>
      </c>
      <c r="C4733" s="43" t="s">
        <v>61</v>
      </c>
      <c r="D4733" s="43" t="s">
        <v>36</v>
      </c>
      <c r="E4733" s="43" t="s">
        <v>176</v>
      </c>
      <c r="F4733" s="43" t="s">
        <v>119</v>
      </c>
      <c r="G4733" s="49">
        <v>2312</v>
      </c>
      <c r="H4733" s="49">
        <v>18490.221085858586</v>
      </c>
      <c r="I4733" s="49">
        <v>1752.625</v>
      </c>
      <c r="J4733" s="44" t="s">
        <v>289</v>
      </c>
    </row>
    <row r="4734" spans="1:10" x14ac:dyDescent="0.2">
      <c r="A4734" s="43">
        <v>2018</v>
      </c>
      <c r="B4734" s="43">
        <v>5</v>
      </c>
      <c r="C4734" s="43" t="s">
        <v>38</v>
      </c>
      <c r="D4734" s="43" t="s">
        <v>36</v>
      </c>
      <c r="E4734" s="43" t="s">
        <v>176</v>
      </c>
      <c r="F4734" s="43" t="s">
        <v>119</v>
      </c>
      <c r="G4734" s="49">
        <v>2504</v>
      </c>
      <c r="H4734" s="49">
        <v>19905.393096924847</v>
      </c>
      <c r="I4734" s="49">
        <v>2860.15</v>
      </c>
      <c r="J4734" s="44" t="s">
        <v>289</v>
      </c>
    </row>
    <row r="4735" spans="1:10" x14ac:dyDescent="0.2">
      <c r="A4735" s="43">
        <v>2018</v>
      </c>
      <c r="B4735" s="43">
        <v>6</v>
      </c>
      <c r="C4735" s="43" t="s">
        <v>47</v>
      </c>
      <c r="D4735" s="43" t="s">
        <v>36</v>
      </c>
      <c r="E4735" s="43" t="s">
        <v>176</v>
      </c>
      <c r="F4735" s="43" t="s">
        <v>119</v>
      </c>
      <c r="G4735" s="49">
        <v>2811</v>
      </c>
      <c r="H4735" s="49">
        <v>22557.393485294117</v>
      </c>
      <c r="I4735" s="49">
        <v>3100.3916666666669</v>
      </c>
      <c r="J4735" s="44" t="s">
        <v>289</v>
      </c>
    </row>
    <row r="4736" spans="1:10" x14ac:dyDescent="0.2">
      <c r="A4736" s="43">
        <v>2018</v>
      </c>
      <c r="B4736" s="43">
        <v>7</v>
      </c>
      <c r="C4736" s="43" t="s">
        <v>26</v>
      </c>
      <c r="D4736" s="43" t="s">
        <v>36</v>
      </c>
      <c r="E4736" s="43" t="s">
        <v>176</v>
      </c>
      <c r="F4736" s="43" t="s">
        <v>119</v>
      </c>
      <c r="G4736" s="49">
        <v>2717</v>
      </c>
      <c r="H4736" s="49">
        <v>22374.19118219769</v>
      </c>
      <c r="I4736" s="49">
        <v>2431.5416666666665</v>
      </c>
      <c r="J4736" s="44" t="s">
        <v>289</v>
      </c>
    </row>
    <row r="4737" spans="1:10" x14ac:dyDescent="0.2">
      <c r="A4737" s="43">
        <v>2018</v>
      </c>
      <c r="B4737" s="43">
        <v>8</v>
      </c>
      <c r="C4737" s="43" t="s">
        <v>14</v>
      </c>
      <c r="D4737" s="43" t="s">
        <v>36</v>
      </c>
      <c r="E4737" s="43" t="s">
        <v>176</v>
      </c>
      <c r="F4737" s="43" t="s">
        <v>119</v>
      </c>
      <c r="G4737" s="49">
        <v>2856</v>
      </c>
      <c r="H4737" s="49">
        <v>23557.864238462051</v>
      </c>
      <c r="I4737" s="49">
        <v>2823.4749999999999</v>
      </c>
      <c r="J4737" s="44" t="s">
        <v>289</v>
      </c>
    </row>
    <row r="4738" spans="1:10" x14ac:dyDescent="0.2">
      <c r="A4738" s="43">
        <v>2018</v>
      </c>
      <c r="B4738" s="43">
        <v>9</v>
      </c>
      <c r="C4738" s="43" t="s">
        <v>68</v>
      </c>
      <c r="D4738" s="43" t="s">
        <v>36</v>
      </c>
      <c r="E4738" s="43" t="s">
        <v>176</v>
      </c>
      <c r="F4738" s="43" t="s">
        <v>119</v>
      </c>
      <c r="G4738" s="49">
        <v>2854</v>
      </c>
      <c r="H4738" s="49">
        <v>23241.259178046217</v>
      </c>
      <c r="I4738" s="49">
        <v>2504.1916666666666</v>
      </c>
      <c r="J4738" s="44" t="s">
        <v>289</v>
      </c>
    </row>
    <row r="4739" spans="1:10" x14ac:dyDescent="0.2">
      <c r="A4739" s="43">
        <v>2018</v>
      </c>
      <c r="B4739" s="43">
        <v>10</v>
      </c>
      <c r="C4739" s="43" t="s">
        <v>16</v>
      </c>
      <c r="D4739" s="43" t="s">
        <v>36</v>
      </c>
      <c r="E4739" s="43" t="s">
        <v>176</v>
      </c>
      <c r="F4739" s="43" t="s">
        <v>119</v>
      </c>
      <c r="G4739" s="49">
        <v>2751</v>
      </c>
      <c r="H4739" s="49">
        <v>22327.027560284216</v>
      </c>
      <c r="I4739" s="49">
        <v>2690.4083333333333</v>
      </c>
      <c r="J4739" s="44" t="s">
        <v>289</v>
      </c>
    </row>
    <row r="4740" spans="1:10" x14ac:dyDescent="0.2">
      <c r="A4740" s="43">
        <v>2018</v>
      </c>
      <c r="B4740" s="43">
        <v>11</v>
      </c>
      <c r="C4740" s="43" t="s">
        <v>12</v>
      </c>
      <c r="D4740" s="43" t="s">
        <v>36</v>
      </c>
      <c r="E4740" s="43" t="s">
        <v>176</v>
      </c>
      <c r="F4740" s="43" t="s">
        <v>119</v>
      </c>
      <c r="G4740" s="49">
        <v>2170</v>
      </c>
      <c r="H4740" s="49">
        <v>17525.628197674418</v>
      </c>
      <c r="I4740" s="49">
        <v>1409.0333333333333</v>
      </c>
      <c r="J4740" s="44" t="s">
        <v>289</v>
      </c>
    </row>
    <row r="4741" spans="1:10" x14ac:dyDescent="0.2">
      <c r="A4741" s="43">
        <v>2018</v>
      </c>
      <c r="B4741" s="43">
        <v>12</v>
      </c>
      <c r="C4741" s="43" t="s">
        <v>63</v>
      </c>
      <c r="D4741" s="43" t="s">
        <v>36</v>
      </c>
      <c r="E4741" s="43" t="s">
        <v>176</v>
      </c>
      <c r="F4741" s="43" t="s">
        <v>119</v>
      </c>
      <c r="G4741" s="49">
        <v>1886</v>
      </c>
      <c r="H4741" s="49">
        <v>15491.065655899802</v>
      </c>
      <c r="I4741" s="49">
        <v>1490.95</v>
      </c>
      <c r="J4741" s="44" t="s">
        <v>289</v>
      </c>
    </row>
    <row r="4742" spans="1:10" x14ac:dyDescent="0.2">
      <c r="A4742" s="43">
        <v>2018</v>
      </c>
      <c r="B4742" s="43">
        <v>1</v>
      </c>
      <c r="C4742" s="43" t="s">
        <v>11</v>
      </c>
      <c r="D4742" s="43" t="s">
        <v>132</v>
      </c>
      <c r="E4742" s="43" t="s">
        <v>204</v>
      </c>
      <c r="F4742" s="43" t="s">
        <v>119</v>
      </c>
      <c r="G4742" s="49">
        <v>2700</v>
      </c>
      <c r="H4742" s="49">
        <v>31942.111923063399</v>
      </c>
      <c r="I4742" s="49">
        <v>7102.2</v>
      </c>
      <c r="J4742" s="44" t="s">
        <v>290</v>
      </c>
    </row>
    <row r="4743" spans="1:10" x14ac:dyDescent="0.2">
      <c r="A4743" s="43">
        <v>2018</v>
      </c>
      <c r="B4743" s="43">
        <v>2</v>
      </c>
      <c r="C4743" s="43" t="s">
        <v>35</v>
      </c>
      <c r="D4743" s="43" t="s">
        <v>132</v>
      </c>
      <c r="E4743" s="43" t="s">
        <v>204</v>
      </c>
      <c r="F4743" s="43" t="s">
        <v>119</v>
      </c>
      <c r="G4743" s="49">
        <v>2612</v>
      </c>
      <c r="H4743" s="49">
        <v>30583.965941813847</v>
      </c>
      <c r="I4743" s="49">
        <v>13597.441666666668</v>
      </c>
      <c r="J4743" s="44" t="s">
        <v>290</v>
      </c>
    </row>
    <row r="4744" spans="1:10" x14ac:dyDescent="0.2">
      <c r="A4744" s="43">
        <v>2018</v>
      </c>
      <c r="B4744" s="43">
        <v>3</v>
      </c>
      <c r="C4744" s="43" t="s">
        <v>82</v>
      </c>
      <c r="D4744" s="43" t="s">
        <v>132</v>
      </c>
      <c r="E4744" s="43" t="s">
        <v>204</v>
      </c>
      <c r="F4744" s="43" t="s">
        <v>119</v>
      </c>
      <c r="G4744" s="49">
        <v>2865</v>
      </c>
      <c r="H4744" s="49">
        <v>33744.79038640215</v>
      </c>
      <c r="I4744" s="49">
        <v>13634.908333333333</v>
      </c>
      <c r="J4744" s="44" t="s">
        <v>290</v>
      </c>
    </row>
    <row r="4745" spans="1:10" x14ac:dyDescent="0.2">
      <c r="A4745" s="43">
        <v>2018</v>
      </c>
      <c r="B4745" s="43">
        <v>4</v>
      </c>
      <c r="C4745" s="43" t="s">
        <v>61</v>
      </c>
      <c r="D4745" s="43" t="s">
        <v>132</v>
      </c>
      <c r="E4745" s="43" t="s">
        <v>204</v>
      </c>
      <c r="F4745" s="43" t="s">
        <v>119</v>
      </c>
      <c r="G4745" s="49">
        <v>2803</v>
      </c>
      <c r="H4745" s="49">
        <v>32651.818100458317</v>
      </c>
      <c r="I4745" s="49">
        <v>4714.5749999999998</v>
      </c>
      <c r="J4745" s="44" t="s">
        <v>290</v>
      </c>
    </row>
    <row r="4746" spans="1:10" x14ac:dyDescent="0.2">
      <c r="A4746" s="43">
        <v>2018</v>
      </c>
      <c r="B4746" s="43">
        <v>5</v>
      </c>
      <c r="C4746" s="43" t="s">
        <v>38</v>
      </c>
      <c r="D4746" s="43" t="s">
        <v>132</v>
      </c>
      <c r="E4746" s="43" t="s">
        <v>204</v>
      </c>
      <c r="F4746" s="43" t="s">
        <v>119</v>
      </c>
      <c r="G4746" s="49">
        <v>3296</v>
      </c>
      <c r="H4746" s="49">
        <v>37627.647203137807</v>
      </c>
      <c r="I4746" s="49">
        <v>5346.083333333333</v>
      </c>
      <c r="J4746" s="44" t="s">
        <v>290</v>
      </c>
    </row>
    <row r="4747" spans="1:10" x14ac:dyDescent="0.2">
      <c r="A4747" s="43">
        <v>2018</v>
      </c>
      <c r="B4747" s="43">
        <v>6</v>
      </c>
      <c r="C4747" s="43" t="s">
        <v>47</v>
      </c>
      <c r="D4747" s="43" t="s">
        <v>132</v>
      </c>
      <c r="E4747" s="43" t="s">
        <v>204</v>
      </c>
      <c r="F4747" s="43" t="s">
        <v>119</v>
      </c>
      <c r="G4747" s="49">
        <v>3304</v>
      </c>
      <c r="H4747" s="49">
        <v>38279.69403892944</v>
      </c>
      <c r="I4747" s="49">
        <v>5155.8</v>
      </c>
      <c r="J4747" s="44" t="s">
        <v>290</v>
      </c>
    </row>
    <row r="4748" spans="1:10" x14ac:dyDescent="0.2">
      <c r="A4748" s="43">
        <v>2018</v>
      </c>
      <c r="B4748" s="43">
        <v>7</v>
      </c>
      <c r="C4748" s="43" t="s">
        <v>26</v>
      </c>
      <c r="D4748" s="43" t="s">
        <v>132</v>
      </c>
      <c r="E4748" s="43" t="s">
        <v>204</v>
      </c>
      <c r="F4748" s="43" t="s">
        <v>119</v>
      </c>
      <c r="G4748" s="49">
        <v>3403</v>
      </c>
      <c r="H4748" s="49">
        <v>38886.456502184592</v>
      </c>
      <c r="I4748" s="49">
        <v>5642.1166666666668</v>
      </c>
      <c r="J4748" s="44" t="s">
        <v>290</v>
      </c>
    </row>
    <row r="4749" spans="1:10" x14ac:dyDescent="0.2">
      <c r="A4749" s="43">
        <v>2018</v>
      </c>
      <c r="B4749" s="43">
        <v>8</v>
      </c>
      <c r="C4749" s="43" t="s">
        <v>14</v>
      </c>
      <c r="D4749" s="43" t="s">
        <v>132</v>
      </c>
      <c r="E4749" s="43" t="s">
        <v>204</v>
      </c>
      <c r="F4749" s="43" t="s">
        <v>119</v>
      </c>
      <c r="G4749" s="49">
        <v>3324</v>
      </c>
      <c r="H4749" s="49">
        <v>38646.455032234386</v>
      </c>
      <c r="I4749" s="49">
        <v>5682.5749999999998</v>
      </c>
      <c r="J4749" s="44" t="s">
        <v>290</v>
      </c>
    </row>
    <row r="4750" spans="1:10" x14ac:dyDescent="0.2">
      <c r="A4750" s="43">
        <v>2018</v>
      </c>
      <c r="B4750" s="43">
        <v>9</v>
      </c>
      <c r="C4750" s="43" t="s">
        <v>68</v>
      </c>
      <c r="D4750" s="43" t="s">
        <v>132</v>
      </c>
      <c r="E4750" s="43" t="s">
        <v>204</v>
      </c>
      <c r="F4750" s="43" t="s">
        <v>119</v>
      </c>
      <c r="G4750" s="49">
        <v>3273</v>
      </c>
      <c r="H4750" s="49">
        <v>37879.371738796232</v>
      </c>
      <c r="I4750" s="49">
        <v>4946.1083333333336</v>
      </c>
      <c r="J4750" s="44" t="s">
        <v>290</v>
      </c>
    </row>
    <row r="4751" spans="1:10" x14ac:dyDescent="0.2">
      <c r="A4751" s="43">
        <v>2018</v>
      </c>
      <c r="B4751" s="43">
        <v>10</v>
      </c>
      <c r="C4751" s="43" t="s">
        <v>16</v>
      </c>
      <c r="D4751" s="43" t="s">
        <v>132</v>
      </c>
      <c r="E4751" s="43" t="s">
        <v>204</v>
      </c>
      <c r="F4751" s="43" t="s">
        <v>119</v>
      </c>
      <c r="G4751" s="49">
        <v>3413</v>
      </c>
      <c r="H4751" s="49">
        <v>39765.154719590842</v>
      </c>
      <c r="I4751" s="49">
        <v>4730.3583333333336</v>
      </c>
      <c r="J4751" s="44" t="s">
        <v>290</v>
      </c>
    </row>
    <row r="4752" spans="1:10" x14ac:dyDescent="0.2">
      <c r="A4752" s="43">
        <v>2018</v>
      </c>
      <c r="B4752" s="43">
        <v>11</v>
      </c>
      <c r="C4752" s="43" t="s">
        <v>12</v>
      </c>
      <c r="D4752" s="43" t="s">
        <v>132</v>
      </c>
      <c r="E4752" s="43" t="s">
        <v>204</v>
      </c>
      <c r="F4752" s="43" t="s">
        <v>119</v>
      </c>
      <c r="G4752" s="49">
        <v>3077</v>
      </c>
      <c r="H4752" s="49">
        <v>35841.192664713381</v>
      </c>
      <c r="I4752" s="49">
        <v>7761.0333333333338</v>
      </c>
      <c r="J4752" s="44" t="s">
        <v>290</v>
      </c>
    </row>
    <row r="4753" spans="1:10" x14ac:dyDescent="0.2">
      <c r="A4753" s="43">
        <v>2018</v>
      </c>
      <c r="B4753" s="43">
        <v>12</v>
      </c>
      <c r="C4753" s="43" t="s">
        <v>63</v>
      </c>
      <c r="D4753" s="43" t="s">
        <v>132</v>
      </c>
      <c r="E4753" s="43" t="s">
        <v>204</v>
      </c>
      <c r="F4753" s="43" t="s">
        <v>119</v>
      </c>
      <c r="G4753" s="49">
        <v>2808</v>
      </c>
      <c r="H4753" s="49">
        <v>33385.925298344351</v>
      </c>
      <c r="I4753" s="49">
        <v>7803.5749999999998</v>
      </c>
      <c r="J4753" s="44" t="s">
        <v>290</v>
      </c>
    </row>
    <row r="4754" spans="1:10" x14ac:dyDescent="0.2">
      <c r="A4754" s="43">
        <v>2018</v>
      </c>
      <c r="B4754" s="43">
        <v>1</v>
      </c>
      <c r="C4754" s="43" t="s">
        <v>11</v>
      </c>
      <c r="D4754" s="43" t="s">
        <v>228</v>
      </c>
      <c r="E4754" s="43" t="s">
        <v>238</v>
      </c>
      <c r="F4754" s="43" t="s">
        <v>119</v>
      </c>
      <c r="G4754" s="49">
        <v>296</v>
      </c>
      <c r="H4754" s="49">
        <v>1347.1875</v>
      </c>
      <c r="I4754" s="49">
        <v>270</v>
      </c>
      <c r="J4754" s="44" t="s">
        <v>291</v>
      </c>
    </row>
    <row r="4755" spans="1:10" x14ac:dyDescent="0.2">
      <c r="A4755" s="43">
        <v>2018</v>
      </c>
      <c r="B4755" s="43">
        <v>2</v>
      </c>
      <c r="C4755" s="43" t="s">
        <v>35</v>
      </c>
      <c r="D4755" s="43" t="s">
        <v>228</v>
      </c>
      <c r="E4755" s="43" t="s">
        <v>238</v>
      </c>
      <c r="F4755" s="43" t="s">
        <v>119</v>
      </c>
      <c r="G4755" s="49">
        <v>296</v>
      </c>
      <c r="H4755" s="49">
        <v>1413.5555555555557</v>
      </c>
      <c r="I4755" s="49">
        <v>303.5</v>
      </c>
      <c r="J4755" s="44" t="s">
        <v>291</v>
      </c>
    </row>
    <row r="4756" spans="1:10" x14ac:dyDescent="0.2">
      <c r="A4756" s="43">
        <v>2018</v>
      </c>
      <c r="B4756" s="43">
        <v>3</v>
      </c>
      <c r="C4756" s="43" t="s">
        <v>82</v>
      </c>
      <c r="D4756" s="43" t="s">
        <v>228</v>
      </c>
      <c r="E4756" s="43" t="s">
        <v>238</v>
      </c>
      <c r="F4756" s="43" t="s">
        <v>119</v>
      </c>
      <c r="G4756" s="49">
        <v>325</v>
      </c>
      <c r="H4756" s="49">
        <v>1519.104761904762</v>
      </c>
      <c r="I4756" s="49">
        <v>329</v>
      </c>
      <c r="J4756" s="44" t="s">
        <v>291</v>
      </c>
    </row>
    <row r="4757" spans="1:10" x14ac:dyDescent="0.2">
      <c r="A4757" s="43">
        <v>2018</v>
      </c>
      <c r="B4757" s="43">
        <v>4</v>
      </c>
      <c r="C4757" s="43" t="s">
        <v>61</v>
      </c>
      <c r="D4757" s="43" t="s">
        <v>228</v>
      </c>
      <c r="E4757" s="43" t="s">
        <v>238</v>
      </c>
      <c r="F4757" s="43" t="s">
        <v>119</v>
      </c>
      <c r="G4757" s="49">
        <v>377</v>
      </c>
      <c r="H4757" s="49">
        <v>1769.8076923076924</v>
      </c>
      <c r="I4757" s="49">
        <v>456.5</v>
      </c>
      <c r="J4757" s="44" t="s">
        <v>291</v>
      </c>
    </row>
    <row r="4758" spans="1:10" x14ac:dyDescent="0.2">
      <c r="A4758" s="43">
        <v>2018</v>
      </c>
      <c r="B4758" s="43">
        <v>5</v>
      </c>
      <c r="C4758" s="43" t="s">
        <v>38</v>
      </c>
      <c r="D4758" s="43" t="s">
        <v>228</v>
      </c>
      <c r="E4758" s="43" t="s">
        <v>238</v>
      </c>
      <c r="F4758" s="43" t="s">
        <v>119</v>
      </c>
      <c r="G4758" s="49">
        <v>438</v>
      </c>
      <c r="H4758" s="49">
        <v>2087.205882352941</v>
      </c>
      <c r="I4758" s="49">
        <v>794</v>
      </c>
      <c r="J4758" s="44" t="s">
        <v>291</v>
      </c>
    </row>
    <row r="4759" spans="1:10" x14ac:dyDescent="0.2">
      <c r="A4759" s="43">
        <v>2018</v>
      </c>
      <c r="B4759" s="43">
        <v>6</v>
      </c>
      <c r="C4759" s="43" t="s">
        <v>47</v>
      </c>
      <c r="D4759" s="43" t="s">
        <v>228</v>
      </c>
      <c r="E4759" s="43" t="s">
        <v>238</v>
      </c>
      <c r="F4759" s="43" t="s">
        <v>119</v>
      </c>
      <c r="G4759" s="49">
        <v>478</v>
      </c>
      <c r="H4759" s="49">
        <v>2286</v>
      </c>
      <c r="I4759" s="49">
        <v>785</v>
      </c>
      <c r="J4759" s="44" t="s">
        <v>291</v>
      </c>
    </row>
    <row r="4760" spans="1:10" x14ac:dyDescent="0.2">
      <c r="A4760" s="43">
        <v>2018</v>
      </c>
      <c r="B4760" s="43">
        <v>7</v>
      </c>
      <c r="C4760" s="43" t="s">
        <v>26</v>
      </c>
      <c r="D4760" s="43" t="s">
        <v>228</v>
      </c>
      <c r="E4760" s="43" t="s">
        <v>238</v>
      </c>
      <c r="F4760" s="43" t="s">
        <v>119</v>
      </c>
      <c r="G4760" s="49">
        <v>468</v>
      </c>
      <c r="H4760" s="49">
        <v>2236.3059343434343</v>
      </c>
      <c r="I4760" s="49">
        <v>803.2166666666667</v>
      </c>
      <c r="J4760" s="44" t="s">
        <v>291</v>
      </c>
    </row>
    <row r="4761" spans="1:10" x14ac:dyDescent="0.2">
      <c r="A4761" s="43">
        <v>2018</v>
      </c>
      <c r="B4761" s="43">
        <v>8</v>
      </c>
      <c r="C4761" s="43" t="s">
        <v>14</v>
      </c>
      <c r="D4761" s="43" t="s">
        <v>228</v>
      </c>
      <c r="E4761" s="43" t="s">
        <v>238</v>
      </c>
      <c r="F4761" s="43" t="s">
        <v>119</v>
      </c>
      <c r="G4761" s="49">
        <v>488</v>
      </c>
      <c r="H4761" s="49">
        <v>2279.3984126984128</v>
      </c>
      <c r="I4761" s="49">
        <v>1010.5</v>
      </c>
      <c r="J4761" s="44" t="s">
        <v>291</v>
      </c>
    </row>
    <row r="4762" spans="1:10" x14ac:dyDescent="0.2">
      <c r="A4762" s="43">
        <v>2018</v>
      </c>
      <c r="B4762" s="43">
        <v>9</v>
      </c>
      <c r="C4762" s="43" t="s">
        <v>68</v>
      </c>
      <c r="D4762" s="43" t="s">
        <v>228</v>
      </c>
      <c r="E4762" s="43" t="s">
        <v>238</v>
      </c>
      <c r="F4762" s="43" t="s">
        <v>119</v>
      </c>
      <c r="G4762" s="49">
        <v>432</v>
      </c>
      <c r="H4762" s="49">
        <v>2039.836961722488</v>
      </c>
      <c r="I4762" s="49">
        <v>764</v>
      </c>
      <c r="J4762" s="44" t="s">
        <v>291</v>
      </c>
    </row>
    <row r="4763" spans="1:10" x14ac:dyDescent="0.2">
      <c r="A4763" s="43">
        <v>2018</v>
      </c>
      <c r="B4763" s="43">
        <v>10</v>
      </c>
      <c r="C4763" s="43" t="s">
        <v>16</v>
      </c>
      <c r="D4763" s="43" t="s">
        <v>228</v>
      </c>
      <c r="E4763" s="43" t="s">
        <v>238</v>
      </c>
      <c r="F4763" s="43" t="s">
        <v>119</v>
      </c>
      <c r="G4763" s="49">
        <v>432</v>
      </c>
      <c r="H4763" s="49">
        <v>2070.7644230769229</v>
      </c>
      <c r="I4763" s="49">
        <v>875.5</v>
      </c>
      <c r="J4763" s="44" t="s">
        <v>291</v>
      </c>
    </row>
    <row r="4764" spans="1:10" x14ac:dyDescent="0.2">
      <c r="A4764" s="43">
        <v>2018</v>
      </c>
      <c r="B4764" s="43">
        <v>11</v>
      </c>
      <c r="C4764" s="43" t="s">
        <v>12</v>
      </c>
      <c r="D4764" s="43" t="s">
        <v>228</v>
      </c>
      <c r="E4764" s="43" t="s">
        <v>238</v>
      </c>
      <c r="F4764" s="43" t="s">
        <v>119</v>
      </c>
      <c r="G4764" s="49">
        <v>321</v>
      </c>
      <c r="H4764" s="49">
        <v>1543.6080586080586</v>
      </c>
      <c r="I4764" s="49">
        <v>563.5</v>
      </c>
      <c r="J4764" s="44" t="s">
        <v>291</v>
      </c>
    </row>
    <row r="4765" spans="1:10" x14ac:dyDescent="0.2">
      <c r="A4765" s="43">
        <v>2018</v>
      </c>
      <c r="B4765" s="43">
        <v>12</v>
      </c>
      <c r="C4765" s="43" t="s">
        <v>63</v>
      </c>
      <c r="D4765" s="43" t="s">
        <v>228</v>
      </c>
      <c r="E4765" s="43" t="s">
        <v>238</v>
      </c>
      <c r="F4765" s="43" t="s">
        <v>119</v>
      </c>
      <c r="G4765" s="49">
        <v>276</v>
      </c>
      <c r="H4765" s="49">
        <v>1288.5</v>
      </c>
      <c r="I4765" s="49">
        <v>488.5</v>
      </c>
      <c r="J4765" s="44" t="s">
        <v>291</v>
      </c>
    </row>
    <row r="4766" spans="1:10" x14ac:dyDescent="0.2">
      <c r="A4766" s="43">
        <v>2018</v>
      </c>
      <c r="B4766" s="43">
        <v>1</v>
      </c>
      <c r="C4766" s="43" t="s">
        <v>11</v>
      </c>
      <c r="D4766" s="43" t="s">
        <v>71</v>
      </c>
      <c r="E4766" s="43" t="s">
        <v>9</v>
      </c>
      <c r="F4766" s="43" t="s">
        <v>119</v>
      </c>
      <c r="G4766" s="49">
        <v>4111</v>
      </c>
      <c r="H4766" s="49">
        <v>35507.224999999999</v>
      </c>
      <c r="I4766" s="49">
        <v>8415.0750000000007</v>
      </c>
      <c r="J4766" s="44" t="s">
        <v>292</v>
      </c>
    </row>
    <row r="4767" spans="1:10" x14ac:dyDescent="0.2">
      <c r="A4767" s="43">
        <v>2018</v>
      </c>
      <c r="B4767" s="43">
        <v>2</v>
      </c>
      <c r="C4767" s="43" t="s">
        <v>35</v>
      </c>
      <c r="D4767" s="43" t="s">
        <v>71</v>
      </c>
      <c r="E4767" s="43" t="s">
        <v>9</v>
      </c>
      <c r="F4767" s="43" t="s">
        <v>119</v>
      </c>
      <c r="G4767" s="49">
        <v>4256</v>
      </c>
      <c r="H4767" s="49">
        <v>30273.066666666666</v>
      </c>
      <c r="I4767" s="49">
        <v>13329.9</v>
      </c>
      <c r="J4767" s="44" t="s">
        <v>292</v>
      </c>
    </row>
    <row r="4768" spans="1:10" x14ac:dyDescent="0.2">
      <c r="A4768" s="43">
        <v>2018</v>
      </c>
      <c r="B4768" s="43">
        <v>3</v>
      </c>
      <c r="C4768" s="43" t="s">
        <v>82</v>
      </c>
      <c r="D4768" s="43" t="s">
        <v>71</v>
      </c>
      <c r="E4768" s="43" t="s">
        <v>9</v>
      </c>
      <c r="F4768" s="43" t="s">
        <v>119</v>
      </c>
      <c r="G4768" s="49">
        <v>5032</v>
      </c>
      <c r="H4768" s="49">
        <v>39606.841666666667</v>
      </c>
      <c r="I4768" s="49">
        <v>13254.825000000001</v>
      </c>
      <c r="J4768" s="44" t="s">
        <v>292</v>
      </c>
    </row>
    <row r="4769" spans="1:10" x14ac:dyDescent="0.2">
      <c r="A4769" s="43">
        <v>2018</v>
      </c>
      <c r="B4769" s="43">
        <v>4</v>
      </c>
      <c r="C4769" s="43" t="s">
        <v>61</v>
      </c>
      <c r="D4769" s="43" t="s">
        <v>71</v>
      </c>
      <c r="E4769" s="43" t="s">
        <v>9</v>
      </c>
      <c r="F4769" s="43" t="s">
        <v>119</v>
      </c>
      <c r="G4769" s="49">
        <v>5473</v>
      </c>
      <c r="H4769" s="49">
        <v>42737.908333333333</v>
      </c>
      <c r="I4769" s="49">
        <v>10662.375</v>
      </c>
      <c r="J4769" s="44" t="s">
        <v>292</v>
      </c>
    </row>
    <row r="4770" spans="1:10" x14ac:dyDescent="0.2">
      <c r="A4770" s="43">
        <v>2018</v>
      </c>
      <c r="B4770" s="43">
        <v>5</v>
      </c>
      <c r="C4770" s="43" t="s">
        <v>38</v>
      </c>
      <c r="D4770" s="43" t="s">
        <v>71</v>
      </c>
      <c r="E4770" s="43" t="s">
        <v>9</v>
      </c>
      <c r="F4770" s="43" t="s">
        <v>119</v>
      </c>
      <c r="G4770" s="49">
        <v>5776</v>
      </c>
      <c r="H4770" s="49">
        <v>40311.76666666667</v>
      </c>
      <c r="I4770" s="49">
        <v>11379.916666666666</v>
      </c>
      <c r="J4770" s="44" t="s">
        <v>292</v>
      </c>
    </row>
    <row r="4771" spans="1:10" x14ac:dyDescent="0.2">
      <c r="A4771" s="43">
        <v>2018</v>
      </c>
      <c r="B4771" s="43">
        <v>6</v>
      </c>
      <c r="C4771" s="43" t="s">
        <v>47</v>
      </c>
      <c r="D4771" s="43" t="s">
        <v>71</v>
      </c>
      <c r="E4771" s="43" t="s">
        <v>9</v>
      </c>
      <c r="F4771" s="43" t="s">
        <v>119</v>
      </c>
      <c r="G4771" s="49">
        <v>6095</v>
      </c>
      <c r="H4771" s="49">
        <v>46134.783333333333</v>
      </c>
      <c r="I4771" s="49">
        <v>14265.366666666667</v>
      </c>
      <c r="J4771" s="44" t="s">
        <v>292</v>
      </c>
    </row>
    <row r="4772" spans="1:10" x14ac:dyDescent="0.2">
      <c r="A4772" s="43">
        <v>2018</v>
      </c>
      <c r="B4772" s="43">
        <v>7</v>
      </c>
      <c r="C4772" s="43" t="s">
        <v>26</v>
      </c>
      <c r="D4772" s="43" t="s">
        <v>71</v>
      </c>
      <c r="E4772" s="43" t="s">
        <v>9</v>
      </c>
      <c r="F4772" s="43" t="s">
        <v>119</v>
      </c>
      <c r="G4772" s="49">
        <v>6140</v>
      </c>
      <c r="H4772" s="49">
        <v>46498.01666666667</v>
      </c>
      <c r="I4772" s="49">
        <v>13879.966666666667</v>
      </c>
      <c r="J4772" s="44" t="s">
        <v>292</v>
      </c>
    </row>
    <row r="4773" spans="1:10" x14ac:dyDescent="0.2">
      <c r="A4773" s="43">
        <v>2018</v>
      </c>
      <c r="B4773" s="43">
        <v>8</v>
      </c>
      <c r="C4773" s="43" t="s">
        <v>14</v>
      </c>
      <c r="D4773" s="43" t="s">
        <v>71</v>
      </c>
      <c r="E4773" s="43" t="s">
        <v>9</v>
      </c>
      <c r="F4773" s="43" t="s">
        <v>119</v>
      </c>
      <c r="G4773" s="49">
        <v>6123</v>
      </c>
      <c r="H4773" s="49">
        <v>50027.058333333334</v>
      </c>
      <c r="I4773" s="49">
        <v>12574.941666666668</v>
      </c>
      <c r="J4773" s="44" t="s">
        <v>292</v>
      </c>
    </row>
    <row r="4774" spans="1:10" x14ac:dyDescent="0.2">
      <c r="A4774" s="43">
        <v>2018</v>
      </c>
      <c r="B4774" s="43">
        <v>9</v>
      </c>
      <c r="C4774" s="43" t="s">
        <v>68</v>
      </c>
      <c r="D4774" s="43" t="s">
        <v>71</v>
      </c>
      <c r="E4774" s="43" t="s">
        <v>9</v>
      </c>
      <c r="F4774" s="43" t="s">
        <v>119</v>
      </c>
      <c r="G4774" s="49">
        <v>6310</v>
      </c>
      <c r="H4774" s="49">
        <v>52440.383333333331</v>
      </c>
      <c r="I4774" s="49">
        <v>15567.6</v>
      </c>
      <c r="J4774" s="44" t="s">
        <v>292</v>
      </c>
    </row>
    <row r="4775" spans="1:10" x14ac:dyDescent="0.2">
      <c r="A4775" s="43">
        <v>2018</v>
      </c>
      <c r="B4775" s="43">
        <v>10</v>
      </c>
      <c r="C4775" s="43" t="s">
        <v>16</v>
      </c>
      <c r="D4775" s="43" t="s">
        <v>71</v>
      </c>
      <c r="E4775" s="43" t="s">
        <v>9</v>
      </c>
      <c r="F4775" s="43" t="s">
        <v>119</v>
      </c>
      <c r="G4775" s="49">
        <v>6095</v>
      </c>
      <c r="H4775" s="49">
        <v>45956.7</v>
      </c>
      <c r="I4775" s="49">
        <v>14095.016666666666</v>
      </c>
      <c r="J4775" s="44" t="s">
        <v>292</v>
      </c>
    </row>
    <row r="4776" spans="1:10" x14ac:dyDescent="0.2">
      <c r="A4776" s="43">
        <v>2018</v>
      </c>
      <c r="B4776" s="43">
        <v>11</v>
      </c>
      <c r="C4776" s="43" t="s">
        <v>12</v>
      </c>
      <c r="D4776" s="43" t="s">
        <v>71</v>
      </c>
      <c r="E4776" s="43" t="s">
        <v>9</v>
      </c>
      <c r="F4776" s="43" t="s">
        <v>119</v>
      </c>
      <c r="G4776" s="49">
        <v>5000</v>
      </c>
      <c r="H4776" s="49">
        <v>36744.833333333336</v>
      </c>
      <c r="I4776" s="49">
        <v>10653.283333333333</v>
      </c>
      <c r="J4776" s="44" t="s">
        <v>292</v>
      </c>
    </row>
    <row r="4777" spans="1:10" x14ac:dyDescent="0.2">
      <c r="A4777" s="43">
        <v>2018</v>
      </c>
      <c r="B4777" s="43">
        <v>12</v>
      </c>
      <c r="C4777" s="43" t="s">
        <v>63</v>
      </c>
      <c r="D4777" s="43" t="s">
        <v>71</v>
      </c>
      <c r="E4777" s="43" t="s">
        <v>9</v>
      </c>
      <c r="F4777" s="43" t="s">
        <v>119</v>
      </c>
      <c r="G4777" s="49">
        <v>4430</v>
      </c>
      <c r="H4777" s="49">
        <v>38993.26666666667</v>
      </c>
      <c r="I4777" s="49">
        <v>10695.733333333334</v>
      </c>
      <c r="J4777" s="44" t="s">
        <v>292</v>
      </c>
    </row>
    <row r="4778" spans="1:10" x14ac:dyDescent="0.2">
      <c r="A4778" s="43">
        <v>2018</v>
      </c>
      <c r="B4778" s="43">
        <v>1</v>
      </c>
      <c r="C4778" s="43" t="s">
        <v>11</v>
      </c>
      <c r="D4778" s="43" t="s">
        <v>5</v>
      </c>
      <c r="E4778" s="43" t="s">
        <v>259</v>
      </c>
      <c r="F4778" s="43" t="s">
        <v>119</v>
      </c>
      <c r="G4778" s="49">
        <v>5525</v>
      </c>
      <c r="H4778" s="49">
        <v>41208.39166666667</v>
      </c>
      <c r="I4778" s="49">
        <v>8712.1749999999993</v>
      </c>
      <c r="J4778" s="44" t="s">
        <v>293</v>
      </c>
    </row>
    <row r="4779" spans="1:10" x14ac:dyDescent="0.2">
      <c r="A4779" s="43">
        <v>2018</v>
      </c>
      <c r="B4779" s="43">
        <v>2</v>
      </c>
      <c r="C4779" s="43" t="s">
        <v>35</v>
      </c>
      <c r="D4779" s="43" t="s">
        <v>5</v>
      </c>
      <c r="E4779" s="43" t="s">
        <v>259</v>
      </c>
      <c r="F4779" s="43" t="s">
        <v>119</v>
      </c>
      <c r="G4779" s="49">
        <v>5901</v>
      </c>
      <c r="H4779" s="49">
        <v>42840.04587962963</v>
      </c>
      <c r="I4779" s="49">
        <v>9694.2666666666664</v>
      </c>
      <c r="J4779" s="44" t="s">
        <v>293</v>
      </c>
    </row>
    <row r="4780" spans="1:10" x14ac:dyDescent="0.2">
      <c r="A4780" s="43">
        <v>2018</v>
      </c>
      <c r="B4780" s="43">
        <v>3</v>
      </c>
      <c r="C4780" s="43" t="s">
        <v>82</v>
      </c>
      <c r="D4780" s="43" t="s">
        <v>5</v>
      </c>
      <c r="E4780" s="43" t="s">
        <v>259</v>
      </c>
      <c r="F4780" s="43" t="s">
        <v>119</v>
      </c>
      <c r="G4780" s="49">
        <v>6772</v>
      </c>
      <c r="H4780" s="49">
        <v>49443.815337373977</v>
      </c>
      <c r="I4780" s="49">
        <v>11521.316666666668</v>
      </c>
      <c r="J4780" s="44" t="s">
        <v>293</v>
      </c>
    </row>
    <row r="4781" spans="1:10" x14ac:dyDescent="0.2">
      <c r="A4781" s="43">
        <v>2018</v>
      </c>
      <c r="B4781" s="43">
        <v>4</v>
      </c>
      <c r="C4781" s="43" t="s">
        <v>61</v>
      </c>
      <c r="D4781" s="43" t="s">
        <v>5</v>
      </c>
      <c r="E4781" s="43" t="s">
        <v>259</v>
      </c>
      <c r="F4781" s="43" t="s">
        <v>119</v>
      </c>
      <c r="G4781" s="49">
        <v>6984</v>
      </c>
      <c r="H4781" s="49">
        <v>51499.616666666669</v>
      </c>
      <c r="I4781" s="49">
        <v>12542.9</v>
      </c>
      <c r="J4781" s="44" t="s">
        <v>293</v>
      </c>
    </row>
    <row r="4782" spans="1:10" x14ac:dyDescent="0.2">
      <c r="A4782" s="43">
        <v>2018</v>
      </c>
      <c r="B4782" s="43">
        <v>5</v>
      </c>
      <c r="C4782" s="43" t="s">
        <v>38</v>
      </c>
      <c r="D4782" s="43" t="s">
        <v>5</v>
      </c>
      <c r="E4782" s="43" t="s">
        <v>259</v>
      </c>
      <c r="F4782" s="43" t="s">
        <v>119</v>
      </c>
      <c r="G4782" s="49">
        <v>7547</v>
      </c>
      <c r="H4782" s="49">
        <v>54241.705664326997</v>
      </c>
      <c r="I4782" s="49">
        <v>14195.733333333334</v>
      </c>
      <c r="J4782" s="44" t="s">
        <v>293</v>
      </c>
    </row>
    <row r="4783" spans="1:10" x14ac:dyDescent="0.2">
      <c r="A4783" s="43">
        <v>2018</v>
      </c>
      <c r="B4783" s="43">
        <v>6</v>
      </c>
      <c r="C4783" s="43" t="s">
        <v>47</v>
      </c>
      <c r="D4783" s="43" t="s">
        <v>5</v>
      </c>
      <c r="E4783" s="43" t="s">
        <v>259</v>
      </c>
      <c r="F4783" s="43" t="s">
        <v>119</v>
      </c>
      <c r="G4783" s="49">
        <v>7828</v>
      </c>
      <c r="H4783" s="49">
        <v>57613.032351422538</v>
      </c>
      <c r="I4783" s="49">
        <v>15861.466666666667</v>
      </c>
      <c r="J4783" s="44" t="s">
        <v>293</v>
      </c>
    </row>
    <row r="4784" spans="1:10" x14ac:dyDescent="0.2">
      <c r="A4784" s="43">
        <v>2018</v>
      </c>
      <c r="B4784" s="43">
        <v>7</v>
      </c>
      <c r="C4784" s="43" t="s">
        <v>26</v>
      </c>
      <c r="D4784" s="43" t="s">
        <v>5</v>
      </c>
      <c r="E4784" s="43" t="s">
        <v>259</v>
      </c>
      <c r="F4784" s="43" t="s">
        <v>119</v>
      </c>
      <c r="G4784" s="49">
        <v>8216</v>
      </c>
      <c r="H4784" s="49">
        <v>60661.958333333336</v>
      </c>
      <c r="I4784" s="49">
        <v>16593.041666666668</v>
      </c>
      <c r="J4784" s="44" t="s">
        <v>293</v>
      </c>
    </row>
    <row r="4785" spans="1:10" x14ac:dyDescent="0.2">
      <c r="A4785" s="43">
        <v>2018</v>
      </c>
      <c r="B4785" s="43">
        <v>8</v>
      </c>
      <c r="C4785" s="43" t="s">
        <v>14</v>
      </c>
      <c r="D4785" s="43" t="s">
        <v>5</v>
      </c>
      <c r="E4785" s="43" t="s">
        <v>259</v>
      </c>
      <c r="F4785" s="43" t="s">
        <v>119</v>
      </c>
      <c r="G4785" s="49">
        <v>8332</v>
      </c>
      <c r="H4785" s="49">
        <v>61686.941666666666</v>
      </c>
      <c r="I4785" s="49">
        <v>15824.441666666668</v>
      </c>
      <c r="J4785" s="44" t="s">
        <v>293</v>
      </c>
    </row>
    <row r="4786" spans="1:10" x14ac:dyDescent="0.2">
      <c r="A4786" s="43">
        <v>2018</v>
      </c>
      <c r="B4786" s="43">
        <v>9</v>
      </c>
      <c r="C4786" s="43" t="s">
        <v>68</v>
      </c>
      <c r="D4786" s="43" t="s">
        <v>5</v>
      </c>
      <c r="E4786" s="43" t="s">
        <v>259</v>
      </c>
      <c r="F4786" s="43" t="s">
        <v>119</v>
      </c>
      <c r="G4786" s="49">
        <v>8684</v>
      </c>
      <c r="H4786" s="49">
        <v>63765.049378195152</v>
      </c>
      <c r="I4786" s="49">
        <v>19280.958333333332</v>
      </c>
      <c r="J4786" s="44" t="s">
        <v>293</v>
      </c>
    </row>
    <row r="4787" spans="1:10" x14ac:dyDescent="0.2">
      <c r="A4787" s="43">
        <v>2018</v>
      </c>
      <c r="B4787" s="43">
        <v>10</v>
      </c>
      <c r="C4787" s="43" t="s">
        <v>16</v>
      </c>
      <c r="D4787" s="43" t="s">
        <v>5</v>
      </c>
      <c r="E4787" s="43" t="s">
        <v>259</v>
      </c>
      <c r="F4787" s="43" t="s">
        <v>119</v>
      </c>
      <c r="G4787" s="49">
        <v>9020</v>
      </c>
      <c r="H4787" s="49">
        <v>66223.170605708161</v>
      </c>
      <c r="I4787" s="49">
        <v>21966.866666666665</v>
      </c>
      <c r="J4787" s="44" t="s">
        <v>293</v>
      </c>
    </row>
    <row r="4788" spans="1:10" x14ac:dyDescent="0.2">
      <c r="A4788" s="43">
        <v>2018</v>
      </c>
      <c r="B4788" s="43">
        <v>11</v>
      </c>
      <c r="C4788" s="43" t="s">
        <v>12</v>
      </c>
      <c r="D4788" s="43" t="s">
        <v>5</v>
      </c>
      <c r="E4788" s="43" t="s">
        <v>259</v>
      </c>
      <c r="F4788" s="43" t="s">
        <v>119</v>
      </c>
      <c r="G4788" s="49">
        <v>7890</v>
      </c>
      <c r="H4788" s="49">
        <v>56851.515338531324</v>
      </c>
      <c r="I4788" s="49">
        <v>18491.974999999999</v>
      </c>
      <c r="J4788" s="44" t="s">
        <v>293</v>
      </c>
    </row>
    <row r="4789" spans="1:10" x14ac:dyDescent="0.2">
      <c r="A4789" s="43">
        <v>2018</v>
      </c>
      <c r="B4789" s="43">
        <v>12</v>
      </c>
      <c r="C4789" s="43" t="s">
        <v>63</v>
      </c>
      <c r="D4789" s="43" t="s">
        <v>5</v>
      </c>
      <c r="E4789" s="43" t="s">
        <v>259</v>
      </c>
      <c r="F4789" s="43" t="s">
        <v>119</v>
      </c>
      <c r="G4789" s="49">
        <v>7578</v>
      </c>
      <c r="H4789" s="49">
        <v>56419.508333333331</v>
      </c>
      <c r="I4789" s="49">
        <v>24907.025000000001</v>
      </c>
      <c r="J4789" s="44" t="s">
        <v>293</v>
      </c>
    </row>
    <row r="4790" spans="1:10" x14ac:dyDescent="0.2">
      <c r="A4790" s="43">
        <v>2018</v>
      </c>
      <c r="B4790" s="43">
        <v>1</v>
      </c>
      <c r="C4790" s="43" t="s">
        <v>11</v>
      </c>
      <c r="D4790" s="43" t="s">
        <v>133</v>
      </c>
      <c r="E4790" s="43" t="s">
        <v>157</v>
      </c>
      <c r="F4790" s="43" t="s">
        <v>119</v>
      </c>
      <c r="G4790" s="49">
        <v>2101</v>
      </c>
      <c r="H4790" s="49">
        <v>16281.004386143202</v>
      </c>
      <c r="I4790" s="49">
        <v>3324.5666666666666</v>
      </c>
      <c r="J4790" s="44" t="s">
        <v>294</v>
      </c>
    </row>
    <row r="4791" spans="1:10" x14ac:dyDescent="0.2">
      <c r="A4791" s="43">
        <v>2018</v>
      </c>
      <c r="B4791" s="43">
        <v>2</v>
      </c>
      <c r="C4791" s="43" t="s">
        <v>35</v>
      </c>
      <c r="D4791" s="43" t="s">
        <v>133</v>
      </c>
      <c r="E4791" s="43" t="s">
        <v>157</v>
      </c>
      <c r="F4791" s="43" t="s">
        <v>119</v>
      </c>
      <c r="G4791" s="49">
        <v>2139</v>
      </c>
      <c r="H4791" s="49">
        <v>17141.718559229037</v>
      </c>
      <c r="I4791" s="49">
        <v>8118.0916666666662</v>
      </c>
      <c r="J4791" s="44" t="s">
        <v>294</v>
      </c>
    </row>
    <row r="4792" spans="1:10" x14ac:dyDescent="0.2">
      <c r="A4792" s="43">
        <v>2018</v>
      </c>
      <c r="B4792" s="43">
        <v>3</v>
      </c>
      <c r="C4792" s="43" t="s">
        <v>82</v>
      </c>
      <c r="D4792" s="43" t="s">
        <v>133</v>
      </c>
      <c r="E4792" s="43" t="s">
        <v>157</v>
      </c>
      <c r="F4792" s="43" t="s">
        <v>119</v>
      </c>
      <c r="G4792" s="49">
        <v>2467</v>
      </c>
      <c r="H4792" s="49">
        <v>20094.166610971861</v>
      </c>
      <c r="I4792" s="49">
        <v>4298.0583333333334</v>
      </c>
      <c r="J4792" s="44" t="s">
        <v>294</v>
      </c>
    </row>
    <row r="4793" spans="1:10" x14ac:dyDescent="0.2">
      <c r="A4793" s="43">
        <v>2018</v>
      </c>
      <c r="B4793" s="43">
        <v>4</v>
      </c>
      <c r="C4793" s="43" t="s">
        <v>61</v>
      </c>
      <c r="D4793" s="43" t="s">
        <v>133</v>
      </c>
      <c r="E4793" s="43" t="s">
        <v>157</v>
      </c>
      <c r="F4793" s="43" t="s">
        <v>119</v>
      </c>
      <c r="G4793" s="49">
        <v>2792</v>
      </c>
      <c r="H4793" s="49">
        <v>21338.971216210339</v>
      </c>
      <c r="I4793" s="49">
        <v>2784.9</v>
      </c>
      <c r="J4793" s="44" t="s">
        <v>294</v>
      </c>
    </row>
    <row r="4794" spans="1:10" x14ac:dyDescent="0.2">
      <c r="A4794" s="43">
        <v>2018</v>
      </c>
      <c r="B4794" s="43">
        <v>5</v>
      </c>
      <c r="C4794" s="43" t="s">
        <v>38</v>
      </c>
      <c r="D4794" s="43" t="s">
        <v>133</v>
      </c>
      <c r="E4794" s="43" t="s">
        <v>157</v>
      </c>
      <c r="F4794" s="43" t="s">
        <v>119</v>
      </c>
      <c r="G4794" s="49">
        <v>2952</v>
      </c>
      <c r="H4794" s="49">
        <v>27605.026457273234</v>
      </c>
      <c r="I4794" s="49">
        <v>1516.7249999999999</v>
      </c>
      <c r="J4794" s="44" t="s">
        <v>294</v>
      </c>
    </row>
    <row r="4795" spans="1:10" x14ac:dyDescent="0.2">
      <c r="A4795" s="43">
        <v>2018</v>
      </c>
      <c r="B4795" s="43">
        <v>6</v>
      </c>
      <c r="C4795" s="43" t="s">
        <v>47</v>
      </c>
      <c r="D4795" s="43" t="s">
        <v>133</v>
      </c>
      <c r="E4795" s="43" t="s">
        <v>157</v>
      </c>
      <c r="F4795" s="43" t="s">
        <v>119</v>
      </c>
      <c r="G4795" s="49">
        <v>3249</v>
      </c>
      <c r="H4795" s="49">
        <v>28741.60640905955</v>
      </c>
      <c r="I4795" s="49">
        <v>1458.6333333333334</v>
      </c>
      <c r="J4795" s="44" t="s">
        <v>294</v>
      </c>
    </row>
    <row r="4796" spans="1:10" x14ac:dyDescent="0.2">
      <c r="A4796" s="43">
        <v>2018</v>
      </c>
      <c r="B4796" s="43">
        <v>7</v>
      </c>
      <c r="C4796" s="43" t="s">
        <v>26</v>
      </c>
      <c r="D4796" s="43" t="s">
        <v>133</v>
      </c>
      <c r="E4796" s="43" t="s">
        <v>157</v>
      </c>
      <c r="F4796" s="43" t="s">
        <v>119</v>
      </c>
      <c r="G4796" s="49">
        <v>3288</v>
      </c>
      <c r="H4796" s="49">
        <v>29967.575934489661</v>
      </c>
      <c r="I4796" s="49">
        <v>1902.125</v>
      </c>
      <c r="J4796" s="44" t="s">
        <v>294</v>
      </c>
    </row>
    <row r="4797" spans="1:10" x14ac:dyDescent="0.2">
      <c r="A4797" s="43">
        <v>2018</v>
      </c>
      <c r="B4797" s="43">
        <v>8</v>
      </c>
      <c r="C4797" s="43" t="s">
        <v>14</v>
      </c>
      <c r="D4797" s="43" t="s">
        <v>133</v>
      </c>
      <c r="E4797" s="43" t="s">
        <v>157</v>
      </c>
      <c r="F4797" s="43" t="s">
        <v>119</v>
      </c>
      <c r="G4797" s="49">
        <v>3273</v>
      </c>
      <c r="H4797" s="49">
        <v>29141.287164100384</v>
      </c>
      <c r="I4797" s="49">
        <v>1235.45</v>
      </c>
      <c r="J4797" s="44" t="s">
        <v>294</v>
      </c>
    </row>
    <row r="4798" spans="1:10" x14ac:dyDescent="0.2">
      <c r="A4798" s="43">
        <v>2018</v>
      </c>
      <c r="B4798" s="43">
        <v>9</v>
      </c>
      <c r="C4798" s="43" t="s">
        <v>68</v>
      </c>
      <c r="D4798" s="43" t="s">
        <v>133</v>
      </c>
      <c r="E4798" s="43" t="s">
        <v>157</v>
      </c>
      <c r="F4798" s="43" t="s">
        <v>119</v>
      </c>
      <c r="G4798" s="49">
        <v>3436</v>
      </c>
      <c r="H4798" s="49">
        <v>29850.119867176742</v>
      </c>
      <c r="I4798" s="49">
        <v>1597.0250000000001</v>
      </c>
      <c r="J4798" s="44" t="s">
        <v>294</v>
      </c>
    </row>
    <row r="4799" spans="1:10" x14ac:dyDescent="0.2">
      <c r="A4799" s="43">
        <v>2018</v>
      </c>
      <c r="B4799" s="43">
        <v>10</v>
      </c>
      <c r="C4799" s="43" t="s">
        <v>16</v>
      </c>
      <c r="D4799" s="43" t="s">
        <v>133</v>
      </c>
      <c r="E4799" s="43" t="s">
        <v>157</v>
      </c>
      <c r="F4799" s="43" t="s">
        <v>119</v>
      </c>
      <c r="G4799" s="49">
        <v>3526</v>
      </c>
      <c r="H4799" s="49">
        <v>28451.34969219732</v>
      </c>
      <c r="I4799" s="49">
        <v>2897.875</v>
      </c>
      <c r="J4799" s="44" t="s">
        <v>294</v>
      </c>
    </row>
    <row r="4800" spans="1:10" x14ac:dyDescent="0.2">
      <c r="A4800" s="43">
        <v>2018</v>
      </c>
      <c r="B4800" s="43">
        <v>11</v>
      </c>
      <c r="C4800" s="43" t="s">
        <v>12</v>
      </c>
      <c r="D4800" s="43" t="s">
        <v>133</v>
      </c>
      <c r="E4800" s="43" t="s">
        <v>157</v>
      </c>
      <c r="F4800" s="43" t="s">
        <v>119</v>
      </c>
      <c r="G4800" s="49">
        <v>2370</v>
      </c>
      <c r="H4800" s="49">
        <v>18638.313110537161</v>
      </c>
      <c r="I4800" s="49">
        <v>3305.2</v>
      </c>
      <c r="J4800" s="44" t="s">
        <v>294</v>
      </c>
    </row>
    <row r="4801" spans="1:10" x14ac:dyDescent="0.2">
      <c r="A4801" s="43">
        <v>2018</v>
      </c>
      <c r="B4801" s="43">
        <v>12</v>
      </c>
      <c r="C4801" s="43" t="s">
        <v>63</v>
      </c>
      <c r="D4801" s="43" t="s">
        <v>133</v>
      </c>
      <c r="E4801" s="43" t="s">
        <v>157</v>
      </c>
      <c r="F4801" s="43" t="s">
        <v>119</v>
      </c>
      <c r="G4801" s="49">
        <v>2107</v>
      </c>
      <c r="H4801" s="49">
        <v>16381.640205230646</v>
      </c>
      <c r="I4801" s="49">
        <v>2192.2333333333331</v>
      </c>
      <c r="J4801" s="44" t="s">
        <v>294</v>
      </c>
    </row>
    <row r="4802" spans="1:10" x14ac:dyDescent="0.2">
      <c r="A4802" s="43">
        <v>2018</v>
      </c>
      <c r="B4802" s="43">
        <v>1</v>
      </c>
      <c r="C4802" s="43" t="s">
        <v>11</v>
      </c>
      <c r="D4802" s="43" t="s">
        <v>220</v>
      </c>
      <c r="E4802" s="43" t="s">
        <v>221</v>
      </c>
      <c r="F4802" s="43" t="s">
        <v>119</v>
      </c>
      <c r="G4802" s="49">
        <v>1007</v>
      </c>
      <c r="H4802" s="49">
        <v>7477.4083333333338</v>
      </c>
      <c r="I4802" s="49">
        <v>724.19166666666672</v>
      </c>
      <c r="J4802" s="44" t="s">
        <v>295</v>
      </c>
    </row>
    <row r="4803" spans="1:10" x14ac:dyDescent="0.2">
      <c r="A4803" s="43">
        <v>2018</v>
      </c>
      <c r="B4803" s="43">
        <v>2</v>
      </c>
      <c r="C4803" s="43" t="s">
        <v>35</v>
      </c>
      <c r="D4803" s="43" t="s">
        <v>220</v>
      </c>
      <c r="E4803" s="43" t="s">
        <v>221</v>
      </c>
      <c r="F4803" s="43" t="s">
        <v>119</v>
      </c>
      <c r="G4803" s="49">
        <v>1095</v>
      </c>
      <c r="H4803" s="49">
        <v>7531.2</v>
      </c>
      <c r="I4803" s="49">
        <v>984.48333333333335</v>
      </c>
      <c r="J4803" s="44" t="s">
        <v>295</v>
      </c>
    </row>
    <row r="4804" spans="1:10" x14ac:dyDescent="0.2">
      <c r="A4804" s="43">
        <v>2018</v>
      </c>
      <c r="B4804" s="43">
        <v>3</v>
      </c>
      <c r="C4804" s="43" t="s">
        <v>82</v>
      </c>
      <c r="D4804" s="43" t="s">
        <v>220</v>
      </c>
      <c r="E4804" s="43" t="s">
        <v>221</v>
      </c>
      <c r="F4804" s="43" t="s">
        <v>119</v>
      </c>
      <c r="G4804" s="49">
        <v>1310</v>
      </c>
      <c r="H4804" s="49">
        <v>9031.0083333333332</v>
      </c>
      <c r="I4804" s="49">
        <v>1191.2083333333333</v>
      </c>
      <c r="J4804" s="44" t="s">
        <v>295</v>
      </c>
    </row>
    <row r="4805" spans="1:10" x14ac:dyDescent="0.2">
      <c r="A4805" s="43">
        <v>2018</v>
      </c>
      <c r="B4805" s="43">
        <v>4</v>
      </c>
      <c r="C4805" s="43" t="s">
        <v>61</v>
      </c>
      <c r="D4805" s="43" t="s">
        <v>220</v>
      </c>
      <c r="E4805" s="43" t="s">
        <v>221</v>
      </c>
      <c r="F4805" s="43" t="s">
        <v>119</v>
      </c>
      <c r="G4805" s="49">
        <v>1456</v>
      </c>
      <c r="H4805" s="49">
        <v>10191.75</v>
      </c>
      <c r="I4805" s="49">
        <v>1420.5666666666666</v>
      </c>
      <c r="J4805" s="44" t="s">
        <v>295</v>
      </c>
    </row>
    <row r="4806" spans="1:10" x14ac:dyDescent="0.2">
      <c r="A4806" s="43">
        <v>2018</v>
      </c>
      <c r="B4806" s="43">
        <v>5</v>
      </c>
      <c r="C4806" s="43" t="s">
        <v>38</v>
      </c>
      <c r="D4806" s="43" t="s">
        <v>220</v>
      </c>
      <c r="E4806" s="43" t="s">
        <v>221</v>
      </c>
      <c r="F4806" s="43" t="s">
        <v>119</v>
      </c>
      <c r="G4806" s="49">
        <v>1641</v>
      </c>
      <c r="H4806" s="49">
        <v>11004.55</v>
      </c>
      <c r="I4806" s="49">
        <v>2146.6166666666668</v>
      </c>
      <c r="J4806" s="44" t="s">
        <v>295</v>
      </c>
    </row>
    <row r="4807" spans="1:10" x14ac:dyDescent="0.2">
      <c r="A4807" s="43">
        <v>2018</v>
      </c>
      <c r="B4807" s="43">
        <v>6</v>
      </c>
      <c r="C4807" s="43" t="s">
        <v>47</v>
      </c>
      <c r="D4807" s="43" t="s">
        <v>220</v>
      </c>
      <c r="E4807" s="43" t="s">
        <v>221</v>
      </c>
      <c r="F4807" s="43" t="s">
        <v>119</v>
      </c>
      <c r="G4807" s="49">
        <v>1608</v>
      </c>
      <c r="H4807" s="49">
        <v>11479.591666666667</v>
      </c>
      <c r="I4807" s="49">
        <v>1684.3916666666667</v>
      </c>
      <c r="J4807" s="44" t="s">
        <v>295</v>
      </c>
    </row>
    <row r="4808" spans="1:10" x14ac:dyDescent="0.2">
      <c r="A4808" s="43">
        <v>2018</v>
      </c>
      <c r="B4808" s="43">
        <v>7</v>
      </c>
      <c r="C4808" s="43" t="s">
        <v>26</v>
      </c>
      <c r="D4808" s="43" t="s">
        <v>220</v>
      </c>
      <c r="E4808" s="43" t="s">
        <v>221</v>
      </c>
      <c r="F4808" s="43" t="s">
        <v>119</v>
      </c>
      <c r="G4808" s="49">
        <v>1711</v>
      </c>
      <c r="H4808" s="49">
        <v>11998.537222222221</v>
      </c>
      <c r="I4808" s="49">
        <v>1575.0416666666667</v>
      </c>
      <c r="J4808" s="44" t="s">
        <v>295</v>
      </c>
    </row>
    <row r="4809" spans="1:10" x14ac:dyDescent="0.2">
      <c r="A4809" s="43">
        <v>2018</v>
      </c>
      <c r="B4809" s="43">
        <v>8</v>
      </c>
      <c r="C4809" s="43" t="s">
        <v>14</v>
      </c>
      <c r="D4809" s="43" t="s">
        <v>220</v>
      </c>
      <c r="E4809" s="43" t="s">
        <v>221</v>
      </c>
      <c r="F4809" s="43" t="s">
        <v>119</v>
      </c>
      <c r="G4809" s="49">
        <v>1610</v>
      </c>
      <c r="H4809" s="49">
        <v>11399.337166666666</v>
      </c>
      <c r="I4809" s="49">
        <v>1516.6333333333334</v>
      </c>
      <c r="J4809" s="44" t="s">
        <v>295</v>
      </c>
    </row>
    <row r="4810" spans="1:10" x14ac:dyDescent="0.2">
      <c r="A4810" s="43">
        <v>2018</v>
      </c>
      <c r="B4810" s="43">
        <v>9</v>
      </c>
      <c r="C4810" s="43" t="s">
        <v>68</v>
      </c>
      <c r="D4810" s="43" t="s">
        <v>220</v>
      </c>
      <c r="E4810" s="43" t="s">
        <v>221</v>
      </c>
      <c r="F4810" s="43" t="s">
        <v>119</v>
      </c>
      <c r="G4810" s="49">
        <v>1643</v>
      </c>
      <c r="H4810" s="49">
        <v>11640.583333333334</v>
      </c>
      <c r="I4810" s="49">
        <v>1656.4333333333334</v>
      </c>
      <c r="J4810" s="44" t="s">
        <v>295</v>
      </c>
    </row>
    <row r="4811" spans="1:10" x14ac:dyDescent="0.2">
      <c r="A4811" s="43">
        <v>2018</v>
      </c>
      <c r="B4811" s="43">
        <v>10</v>
      </c>
      <c r="C4811" s="43" t="s">
        <v>16</v>
      </c>
      <c r="D4811" s="43" t="s">
        <v>220</v>
      </c>
      <c r="E4811" s="43" t="s">
        <v>221</v>
      </c>
      <c r="F4811" s="43" t="s">
        <v>119</v>
      </c>
      <c r="G4811" s="49">
        <v>1620</v>
      </c>
      <c r="H4811" s="49">
        <v>11656.8</v>
      </c>
      <c r="I4811" s="49">
        <v>1450.5833333333333</v>
      </c>
      <c r="J4811" s="44" t="s">
        <v>295</v>
      </c>
    </row>
    <row r="4812" spans="1:10" x14ac:dyDescent="0.2">
      <c r="A4812" s="43">
        <v>2018</v>
      </c>
      <c r="B4812" s="43">
        <v>11</v>
      </c>
      <c r="C4812" s="43" t="s">
        <v>12</v>
      </c>
      <c r="D4812" s="43" t="s">
        <v>220</v>
      </c>
      <c r="E4812" s="43" t="s">
        <v>221</v>
      </c>
      <c r="F4812" s="43" t="s">
        <v>119</v>
      </c>
      <c r="G4812" s="49">
        <v>1227</v>
      </c>
      <c r="H4812" s="49">
        <v>8282.9583333333339</v>
      </c>
      <c r="I4812" s="49">
        <v>1752.7583333333334</v>
      </c>
      <c r="J4812" s="44" t="s">
        <v>295</v>
      </c>
    </row>
    <row r="4813" spans="1:10" x14ac:dyDescent="0.2">
      <c r="A4813" s="43">
        <v>2018</v>
      </c>
      <c r="B4813" s="43">
        <v>12</v>
      </c>
      <c r="C4813" s="43" t="s">
        <v>63</v>
      </c>
      <c r="D4813" s="43" t="s">
        <v>220</v>
      </c>
      <c r="E4813" s="43" t="s">
        <v>221</v>
      </c>
      <c r="F4813" s="43" t="s">
        <v>119</v>
      </c>
      <c r="G4813" s="49">
        <v>1028</v>
      </c>
      <c r="H4813" s="49">
        <v>7234.8666666666668</v>
      </c>
      <c r="I4813" s="49">
        <v>953.7833333333333</v>
      </c>
      <c r="J4813" s="44" t="s">
        <v>295</v>
      </c>
    </row>
    <row r="4814" spans="1:10" x14ac:dyDescent="0.2">
      <c r="A4814" s="43">
        <v>2018</v>
      </c>
      <c r="B4814" s="43">
        <v>1</v>
      </c>
      <c r="C4814" s="43" t="s">
        <v>11</v>
      </c>
      <c r="D4814" s="43" t="s">
        <v>134</v>
      </c>
      <c r="E4814" s="43" t="s">
        <v>158</v>
      </c>
      <c r="F4814" s="43" t="s">
        <v>149</v>
      </c>
      <c r="G4814" s="49">
        <v>1554</v>
      </c>
      <c r="H4814" s="49">
        <v>9775.4629629629635</v>
      </c>
      <c r="I4814" s="49">
        <v>915</v>
      </c>
      <c r="J4814" s="44" t="s">
        <v>296</v>
      </c>
    </row>
    <row r="4815" spans="1:10" x14ac:dyDescent="0.2">
      <c r="A4815" s="43">
        <v>2018</v>
      </c>
      <c r="B4815" s="43">
        <v>2</v>
      </c>
      <c r="C4815" s="43" t="s">
        <v>35</v>
      </c>
      <c r="D4815" s="43" t="s">
        <v>134</v>
      </c>
      <c r="E4815" s="43" t="s">
        <v>158</v>
      </c>
      <c r="F4815" s="43" t="s">
        <v>149</v>
      </c>
      <c r="G4815" s="49">
        <v>1484</v>
      </c>
      <c r="H4815" s="49">
        <v>8135.6008008496983</v>
      </c>
      <c r="I4815" s="49">
        <v>1240</v>
      </c>
      <c r="J4815" s="44" t="s">
        <v>296</v>
      </c>
    </row>
    <row r="4816" spans="1:10" x14ac:dyDescent="0.2">
      <c r="A4816" s="43">
        <v>2018</v>
      </c>
      <c r="B4816" s="43">
        <v>3</v>
      </c>
      <c r="C4816" s="43" t="s">
        <v>82</v>
      </c>
      <c r="D4816" s="43" t="s">
        <v>134</v>
      </c>
      <c r="E4816" s="43" t="s">
        <v>158</v>
      </c>
      <c r="F4816" s="43" t="s">
        <v>149</v>
      </c>
      <c r="G4816" s="49">
        <v>1796</v>
      </c>
      <c r="H4816" s="49">
        <v>10999.5</v>
      </c>
      <c r="I4816" s="49">
        <v>1369.5</v>
      </c>
      <c r="J4816" s="44" t="s">
        <v>296</v>
      </c>
    </row>
    <row r="4817" spans="1:10" x14ac:dyDescent="0.2">
      <c r="A4817" s="43">
        <v>2018</v>
      </c>
      <c r="B4817" s="43">
        <v>4</v>
      </c>
      <c r="C4817" s="43" t="s">
        <v>61</v>
      </c>
      <c r="D4817" s="43" t="s">
        <v>134</v>
      </c>
      <c r="E4817" s="43" t="s">
        <v>158</v>
      </c>
      <c r="F4817" s="43" t="s">
        <v>149</v>
      </c>
      <c r="G4817" s="49">
        <v>1864</v>
      </c>
      <c r="H4817" s="49">
        <v>12618.5</v>
      </c>
      <c r="I4817" s="49">
        <v>972.5</v>
      </c>
      <c r="J4817" s="44" t="s">
        <v>296</v>
      </c>
    </row>
    <row r="4818" spans="1:10" x14ac:dyDescent="0.2">
      <c r="A4818" s="43">
        <v>2018</v>
      </c>
      <c r="B4818" s="43">
        <v>5</v>
      </c>
      <c r="C4818" s="43" t="s">
        <v>38</v>
      </c>
      <c r="D4818" s="43" t="s">
        <v>134</v>
      </c>
      <c r="E4818" s="43" t="s">
        <v>158</v>
      </c>
      <c r="F4818" s="43" t="s">
        <v>149</v>
      </c>
      <c r="G4818" s="49">
        <v>2212</v>
      </c>
      <c r="H4818" s="49">
        <v>13543.158373205742</v>
      </c>
      <c r="I4818" s="49">
        <v>1882</v>
      </c>
      <c r="J4818" s="44" t="s">
        <v>296</v>
      </c>
    </row>
    <row r="4819" spans="1:10" x14ac:dyDescent="0.2">
      <c r="A4819" s="43">
        <v>2018</v>
      </c>
      <c r="B4819" s="43">
        <v>6</v>
      </c>
      <c r="C4819" s="43" t="s">
        <v>47</v>
      </c>
      <c r="D4819" s="43" t="s">
        <v>134</v>
      </c>
      <c r="E4819" s="43" t="s">
        <v>158</v>
      </c>
      <c r="F4819" s="43" t="s">
        <v>149</v>
      </c>
      <c r="G4819" s="49">
        <v>2152</v>
      </c>
      <c r="H4819" s="49">
        <v>15612</v>
      </c>
      <c r="I4819" s="49">
        <v>2236</v>
      </c>
      <c r="J4819" s="44" t="s">
        <v>296</v>
      </c>
    </row>
    <row r="4820" spans="1:10" x14ac:dyDescent="0.2">
      <c r="A4820" s="43">
        <v>2018</v>
      </c>
      <c r="B4820" s="43">
        <v>7</v>
      </c>
      <c r="C4820" s="43" t="s">
        <v>26</v>
      </c>
      <c r="D4820" s="43" t="s">
        <v>134</v>
      </c>
      <c r="E4820" s="43" t="s">
        <v>158</v>
      </c>
      <c r="F4820" s="43" t="s">
        <v>149</v>
      </c>
      <c r="G4820" s="49">
        <v>2208</v>
      </c>
      <c r="H4820" s="49">
        <v>14387.506024096385</v>
      </c>
      <c r="I4820" s="49">
        <v>1607.5</v>
      </c>
      <c r="J4820" s="44" t="s">
        <v>296</v>
      </c>
    </row>
    <row r="4821" spans="1:10" x14ac:dyDescent="0.2">
      <c r="A4821" s="43">
        <v>2018</v>
      </c>
      <c r="B4821" s="43">
        <v>8</v>
      </c>
      <c r="C4821" s="43" t="s">
        <v>14</v>
      </c>
      <c r="D4821" s="43" t="s">
        <v>134</v>
      </c>
      <c r="E4821" s="43" t="s">
        <v>158</v>
      </c>
      <c r="F4821" s="43" t="s">
        <v>149</v>
      </c>
      <c r="G4821" s="49">
        <v>2174</v>
      </c>
      <c r="H4821" s="49">
        <v>15340.227272727272</v>
      </c>
      <c r="I4821" s="49">
        <v>2403.5</v>
      </c>
      <c r="J4821" s="44" t="s">
        <v>296</v>
      </c>
    </row>
    <row r="4822" spans="1:10" x14ac:dyDescent="0.2">
      <c r="A4822" s="43">
        <v>2018</v>
      </c>
      <c r="B4822" s="43">
        <v>9</v>
      </c>
      <c r="C4822" s="43" t="s">
        <v>68</v>
      </c>
      <c r="D4822" s="43" t="s">
        <v>134</v>
      </c>
      <c r="E4822" s="43" t="s">
        <v>158</v>
      </c>
      <c r="F4822" s="43" t="s">
        <v>149</v>
      </c>
      <c r="G4822" s="49">
        <v>2145</v>
      </c>
      <c r="H4822" s="49">
        <v>13938</v>
      </c>
      <c r="I4822" s="49">
        <v>2648</v>
      </c>
      <c r="J4822" s="44" t="s">
        <v>296</v>
      </c>
    </row>
    <row r="4823" spans="1:10" x14ac:dyDescent="0.2">
      <c r="A4823" s="43">
        <v>2018</v>
      </c>
      <c r="B4823" s="43">
        <v>10</v>
      </c>
      <c r="C4823" s="43" t="s">
        <v>16</v>
      </c>
      <c r="D4823" s="43" t="s">
        <v>134</v>
      </c>
      <c r="E4823" s="43" t="s">
        <v>158</v>
      </c>
      <c r="F4823" s="43" t="s">
        <v>149</v>
      </c>
      <c r="G4823" s="49">
        <v>2162</v>
      </c>
      <c r="H4823" s="49">
        <v>14388</v>
      </c>
      <c r="I4823" s="49">
        <v>2345</v>
      </c>
      <c r="J4823" s="44" t="s">
        <v>296</v>
      </c>
    </row>
    <row r="4824" spans="1:10" x14ac:dyDescent="0.2">
      <c r="A4824" s="43">
        <v>2018</v>
      </c>
      <c r="B4824" s="43">
        <v>11</v>
      </c>
      <c r="C4824" s="43" t="s">
        <v>12</v>
      </c>
      <c r="D4824" s="43" t="s">
        <v>134</v>
      </c>
      <c r="E4824" s="43" t="s">
        <v>158</v>
      </c>
      <c r="F4824" s="43" t="s">
        <v>149</v>
      </c>
      <c r="G4824" s="49">
        <v>1835</v>
      </c>
      <c r="H4824" s="49">
        <v>12393</v>
      </c>
      <c r="I4824" s="49">
        <v>798</v>
      </c>
      <c r="J4824" s="44" t="s">
        <v>296</v>
      </c>
    </row>
    <row r="4825" spans="1:10" x14ac:dyDescent="0.2">
      <c r="A4825" s="43">
        <v>2018</v>
      </c>
      <c r="B4825" s="43">
        <v>12</v>
      </c>
      <c r="C4825" s="43" t="s">
        <v>63</v>
      </c>
      <c r="D4825" s="43" t="s">
        <v>134</v>
      </c>
      <c r="E4825" s="43" t="s">
        <v>158</v>
      </c>
      <c r="F4825" s="43" t="s">
        <v>149</v>
      </c>
      <c r="G4825" s="49">
        <v>1684</v>
      </c>
      <c r="H4825" s="49">
        <v>10967.5</v>
      </c>
      <c r="I4825" s="49">
        <v>465.5</v>
      </c>
      <c r="J4825" s="44" t="s">
        <v>296</v>
      </c>
    </row>
    <row r="4826" spans="1:10" x14ac:dyDescent="0.2">
      <c r="A4826" s="43">
        <v>2018</v>
      </c>
      <c r="B4826" s="43">
        <v>1</v>
      </c>
      <c r="C4826" s="43" t="s">
        <v>11</v>
      </c>
      <c r="D4826" s="43" t="s">
        <v>56</v>
      </c>
      <c r="E4826" s="43" t="s">
        <v>260</v>
      </c>
      <c r="F4826" s="43" t="s">
        <v>131</v>
      </c>
      <c r="G4826" s="49">
        <v>7422</v>
      </c>
      <c r="H4826" s="49">
        <v>56502.714724310776</v>
      </c>
      <c r="I4826" s="49">
        <v>45001.566666666666</v>
      </c>
      <c r="J4826" s="44" t="s">
        <v>297</v>
      </c>
    </row>
    <row r="4827" spans="1:10" x14ac:dyDescent="0.2">
      <c r="A4827" s="43">
        <v>2018</v>
      </c>
      <c r="B4827" s="43">
        <v>2</v>
      </c>
      <c r="C4827" s="43" t="s">
        <v>35</v>
      </c>
      <c r="D4827" s="43" t="s">
        <v>56</v>
      </c>
      <c r="E4827" s="43" t="s">
        <v>260</v>
      </c>
      <c r="F4827" s="43" t="s">
        <v>131</v>
      </c>
      <c r="G4827" s="49">
        <v>6849</v>
      </c>
      <c r="H4827" s="49">
        <v>51299.45</v>
      </c>
      <c r="I4827" s="49">
        <v>38621.550000000003</v>
      </c>
      <c r="J4827" s="44" t="s">
        <v>297</v>
      </c>
    </row>
    <row r="4828" spans="1:10" x14ac:dyDescent="0.2">
      <c r="A4828" s="43">
        <v>2018</v>
      </c>
      <c r="B4828" s="43">
        <v>3</v>
      </c>
      <c r="C4828" s="43" t="s">
        <v>82</v>
      </c>
      <c r="D4828" s="43" t="s">
        <v>56</v>
      </c>
      <c r="E4828" s="43" t="s">
        <v>260</v>
      </c>
      <c r="F4828" s="43" t="s">
        <v>131</v>
      </c>
      <c r="G4828" s="49">
        <v>7808</v>
      </c>
      <c r="H4828" s="49">
        <v>58957.783333333333</v>
      </c>
      <c r="I4828" s="49">
        <v>30074.55</v>
      </c>
      <c r="J4828" s="44" t="s">
        <v>297</v>
      </c>
    </row>
    <row r="4829" spans="1:10" x14ac:dyDescent="0.2">
      <c r="A4829" s="43">
        <v>2018</v>
      </c>
      <c r="B4829" s="43">
        <v>4</v>
      </c>
      <c r="C4829" s="43" t="s">
        <v>61</v>
      </c>
      <c r="D4829" s="43" t="s">
        <v>56</v>
      </c>
      <c r="E4829" s="43" t="s">
        <v>260</v>
      </c>
      <c r="F4829" s="43" t="s">
        <v>131</v>
      </c>
      <c r="G4829" s="49">
        <v>7675</v>
      </c>
      <c r="H4829" s="49">
        <v>59198.85833333333</v>
      </c>
      <c r="I4829" s="49">
        <v>19282.208333333332</v>
      </c>
      <c r="J4829" s="44" t="s">
        <v>297</v>
      </c>
    </row>
    <row r="4830" spans="1:10" x14ac:dyDescent="0.2">
      <c r="A4830" s="43">
        <v>2018</v>
      </c>
      <c r="B4830" s="43">
        <v>5</v>
      </c>
      <c r="C4830" s="43" t="s">
        <v>38</v>
      </c>
      <c r="D4830" s="43" t="s">
        <v>56</v>
      </c>
      <c r="E4830" s="43" t="s">
        <v>260</v>
      </c>
      <c r="F4830" s="43" t="s">
        <v>131</v>
      </c>
      <c r="G4830" s="49">
        <v>8452</v>
      </c>
      <c r="H4830" s="49">
        <v>64992.231998394243</v>
      </c>
      <c r="I4830" s="49">
        <v>14484.65</v>
      </c>
      <c r="J4830" s="44" t="s">
        <v>297</v>
      </c>
    </row>
    <row r="4831" spans="1:10" x14ac:dyDescent="0.2">
      <c r="A4831" s="43">
        <v>2018</v>
      </c>
      <c r="B4831" s="43">
        <v>6</v>
      </c>
      <c r="C4831" s="43" t="s">
        <v>47</v>
      </c>
      <c r="D4831" s="43" t="s">
        <v>56</v>
      </c>
      <c r="E4831" s="43" t="s">
        <v>260</v>
      </c>
      <c r="F4831" s="43" t="s">
        <v>131</v>
      </c>
      <c r="G4831" s="49">
        <v>8189</v>
      </c>
      <c r="H4831" s="49">
        <v>63344.64969646799</v>
      </c>
      <c r="I4831" s="49">
        <v>14956.908333333333</v>
      </c>
      <c r="J4831" s="44" t="s">
        <v>297</v>
      </c>
    </row>
    <row r="4832" spans="1:10" x14ac:dyDescent="0.2">
      <c r="A4832" s="43">
        <v>2018</v>
      </c>
      <c r="B4832" s="43">
        <v>7</v>
      </c>
      <c r="C4832" s="43" t="s">
        <v>26</v>
      </c>
      <c r="D4832" s="43" t="s">
        <v>56</v>
      </c>
      <c r="E4832" s="43" t="s">
        <v>260</v>
      </c>
      <c r="F4832" s="43" t="s">
        <v>131</v>
      </c>
      <c r="G4832" s="49">
        <v>8061</v>
      </c>
      <c r="H4832" s="49">
        <v>61822.9</v>
      </c>
      <c r="I4832" s="49">
        <v>14652.333333333334</v>
      </c>
      <c r="J4832" s="44" t="s">
        <v>297</v>
      </c>
    </row>
    <row r="4833" spans="1:10" x14ac:dyDescent="0.2">
      <c r="A4833" s="43">
        <v>2018</v>
      </c>
      <c r="B4833" s="43">
        <v>8</v>
      </c>
      <c r="C4833" s="43" t="s">
        <v>14</v>
      </c>
      <c r="D4833" s="43" t="s">
        <v>56</v>
      </c>
      <c r="E4833" s="43" t="s">
        <v>260</v>
      </c>
      <c r="F4833" s="43" t="s">
        <v>131</v>
      </c>
      <c r="G4833" s="49">
        <v>8002</v>
      </c>
      <c r="H4833" s="49">
        <v>59618.129492486201</v>
      </c>
      <c r="I4833" s="49">
        <v>14098.041666666666</v>
      </c>
      <c r="J4833" s="44" t="s">
        <v>297</v>
      </c>
    </row>
    <row r="4834" spans="1:10" x14ac:dyDescent="0.2">
      <c r="A4834" s="43">
        <v>2018</v>
      </c>
      <c r="B4834" s="43">
        <v>9</v>
      </c>
      <c r="C4834" s="43" t="s">
        <v>68</v>
      </c>
      <c r="D4834" s="43" t="s">
        <v>56</v>
      </c>
      <c r="E4834" s="43" t="s">
        <v>260</v>
      </c>
      <c r="F4834" s="43" t="s">
        <v>131</v>
      </c>
      <c r="G4834" s="49">
        <v>8314</v>
      </c>
      <c r="H4834" s="49">
        <v>63707.233869055839</v>
      </c>
      <c r="I4834" s="49">
        <v>13702.208333333334</v>
      </c>
      <c r="J4834" s="44" t="s">
        <v>297</v>
      </c>
    </row>
    <row r="4835" spans="1:10" x14ac:dyDescent="0.2">
      <c r="A4835" s="43">
        <v>2018</v>
      </c>
      <c r="B4835" s="43">
        <v>10</v>
      </c>
      <c r="C4835" s="43" t="s">
        <v>16</v>
      </c>
      <c r="D4835" s="43" t="s">
        <v>56</v>
      </c>
      <c r="E4835" s="43" t="s">
        <v>260</v>
      </c>
      <c r="F4835" s="43" t="s">
        <v>131</v>
      </c>
      <c r="G4835" s="49">
        <v>8274</v>
      </c>
      <c r="H4835" s="49">
        <v>63443.140253748556</v>
      </c>
      <c r="I4835" s="49">
        <v>16000.466666666667</v>
      </c>
      <c r="J4835" s="44" t="s">
        <v>297</v>
      </c>
    </row>
    <row r="4836" spans="1:10" x14ac:dyDescent="0.2">
      <c r="A4836" s="43">
        <v>2018</v>
      </c>
      <c r="B4836" s="43">
        <v>11</v>
      </c>
      <c r="C4836" s="43" t="s">
        <v>12</v>
      </c>
      <c r="D4836" s="43" t="s">
        <v>56</v>
      </c>
      <c r="E4836" s="43" t="s">
        <v>260</v>
      </c>
      <c r="F4836" s="43" t="s">
        <v>131</v>
      </c>
      <c r="G4836" s="49">
        <v>7823</v>
      </c>
      <c r="H4836" s="49">
        <v>58927.259428641904</v>
      </c>
      <c r="I4836" s="49">
        <v>22524.291666666668</v>
      </c>
      <c r="J4836" s="44" t="s">
        <v>297</v>
      </c>
    </row>
    <row r="4837" spans="1:10" x14ac:dyDescent="0.2">
      <c r="A4837" s="43">
        <v>2018</v>
      </c>
      <c r="B4837" s="43">
        <v>12</v>
      </c>
      <c r="C4837" s="43" t="s">
        <v>63</v>
      </c>
      <c r="D4837" s="43" t="s">
        <v>56</v>
      </c>
      <c r="E4837" s="43" t="s">
        <v>260</v>
      </c>
      <c r="F4837" s="43" t="s">
        <v>131</v>
      </c>
      <c r="G4837" s="49">
        <v>7603</v>
      </c>
      <c r="H4837" s="49">
        <v>57946.008333333331</v>
      </c>
      <c r="I4837" s="49">
        <v>49004.691666666666</v>
      </c>
      <c r="J4837" s="44" t="s">
        <v>297</v>
      </c>
    </row>
    <row r="4838" spans="1:10" x14ac:dyDescent="0.2">
      <c r="A4838" s="43">
        <v>2018</v>
      </c>
      <c r="B4838" s="43">
        <v>1</v>
      </c>
      <c r="C4838" s="43" t="s">
        <v>11</v>
      </c>
      <c r="D4838" s="43" t="s">
        <v>58</v>
      </c>
      <c r="E4838" s="43" t="s">
        <v>69</v>
      </c>
      <c r="F4838" s="43" t="s">
        <v>120</v>
      </c>
      <c r="G4838" s="49">
        <v>3753</v>
      </c>
      <c r="H4838" s="49">
        <v>30249.058333333334</v>
      </c>
      <c r="I4838" s="49">
        <v>4777.6416666666664</v>
      </c>
      <c r="J4838" s="44" t="s">
        <v>298</v>
      </c>
    </row>
    <row r="4839" spans="1:10" x14ac:dyDescent="0.2">
      <c r="A4839" s="43">
        <v>2018</v>
      </c>
      <c r="B4839" s="43">
        <v>2</v>
      </c>
      <c r="C4839" s="43" t="s">
        <v>35</v>
      </c>
      <c r="D4839" s="43" t="s">
        <v>58</v>
      </c>
      <c r="E4839" s="43" t="s">
        <v>69</v>
      </c>
      <c r="F4839" s="43" t="s">
        <v>120</v>
      </c>
      <c r="G4839" s="49">
        <v>3626</v>
      </c>
      <c r="H4839" s="49">
        <v>29285.883333333335</v>
      </c>
      <c r="I4839" s="49">
        <v>4826.7166666666662</v>
      </c>
      <c r="J4839" s="44" t="s">
        <v>298</v>
      </c>
    </row>
    <row r="4840" spans="1:10" x14ac:dyDescent="0.2">
      <c r="A4840" s="43">
        <v>2018</v>
      </c>
      <c r="B4840" s="43">
        <v>3</v>
      </c>
      <c r="C4840" s="43" t="s">
        <v>82</v>
      </c>
      <c r="D4840" s="43" t="s">
        <v>58</v>
      </c>
      <c r="E4840" s="43" t="s">
        <v>69</v>
      </c>
      <c r="F4840" s="43" t="s">
        <v>120</v>
      </c>
      <c r="G4840" s="49">
        <v>4136</v>
      </c>
      <c r="H4840" s="49">
        <v>34330.48333333333</v>
      </c>
      <c r="I4840" s="49">
        <v>8267.2333333333336</v>
      </c>
      <c r="J4840" s="44" t="s">
        <v>298</v>
      </c>
    </row>
    <row r="4841" spans="1:10" x14ac:dyDescent="0.2">
      <c r="A4841" s="43">
        <v>2018</v>
      </c>
      <c r="B4841" s="43">
        <v>4</v>
      </c>
      <c r="C4841" s="43" t="s">
        <v>61</v>
      </c>
      <c r="D4841" s="43" t="s">
        <v>58</v>
      </c>
      <c r="E4841" s="43" t="s">
        <v>69</v>
      </c>
      <c r="F4841" s="43" t="s">
        <v>120</v>
      </c>
      <c r="G4841" s="49">
        <v>4370</v>
      </c>
      <c r="H4841" s="49">
        <v>38141.14166666667</v>
      </c>
      <c r="I4841" s="49">
        <v>6816.5916666666662</v>
      </c>
      <c r="J4841" s="44" t="s">
        <v>298</v>
      </c>
    </row>
    <row r="4842" spans="1:10" x14ac:dyDescent="0.2">
      <c r="A4842" s="43">
        <v>2018</v>
      </c>
      <c r="B4842" s="43">
        <v>5</v>
      </c>
      <c r="C4842" s="43" t="s">
        <v>38</v>
      </c>
      <c r="D4842" s="43" t="s">
        <v>58</v>
      </c>
      <c r="E4842" s="43" t="s">
        <v>69</v>
      </c>
      <c r="F4842" s="43" t="s">
        <v>120</v>
      </c>
      <c r="G4842" s="49">
        <v>4972</v>
      </c>
      <c r="H4842" s="49">
        <v>42983.98333333333</v>
      </c>
      <c r="I4842" s="49">
        <v>10017.466666666667</v>
      </c>
      <c r="J4842" s="44" t="s">
        <v>298</v>
      </c>
    </row>
    <row r="4843" spans="1:10" x14ac:dyDescent="0.2">
      <c r="A4843" s="43">
        <v>2018</v>
      </c>
      <c r="B4843" s="43">
        <v>6</v>
      </c>
      <c r="C4843" s="43" t="s">
        <v>47</v>
      </c>
      <c r="D4843" s="43" t="s">
        <v>58</v>
      </c>
      <c r="E4843" s="43" t="s">
        <v>69</v>
      </c>
      <c r="F4843" s="43" t="s">
        <v>120</v>
      </c>
      <c r="G4843" s="49">
        <v>5183</v>
      </c>
      <c r="H4843" s="49">
        <v>44072.24806306306</v>
      </c>
      <c r="I4843" s="49">
        <v>10666.991666666667</v>
      </c>
      <c r="J4843" s="44" t="s">
        <v>298</v>
      </c>
    </row>
    <row r="4844" spans="1:10" x14ac:dyDescent="0.2">
      <c r="A4844" s="43">
        <v>2018</v>
      </c>
      <c r="B4844" s="43">
        <v>7</v>
      </c>
      <c r="C4844" s="43" t="s">
        <v>26</v>
      </c>
      <c r="D4844" s="43" t="s">
        <v>58</v>
      </c>
      <c r="E4844" s="43" t="s">
        <v>69</v>
      </c>
      <c r="F4844" s="43" t="s">
        <v>120</v>
      </c>
      <c r="G4844" s="49">
        <v>5287</v>
      </c>
      <c r="H4844" s="49">
        <v>44152.278421633557</v>
      </c>
      <c r="I4844" s="49">
        <v>11811.541666666666</v>
      </c>
      <c r="J4844" s="44" t="s">
        <v>298</v>
      </c>
    </row>
    <row r="4845" spans="1:10" x14ac:dyDescent="0.2">
      <c r="A4845" s="43">
        <v>2018</v>
      </c>
      <c r="B4845" s="43">
        <v>8</v>
      </c>
      <c r="C4845" s="43" t="s">
        <v>14</v>
      </c>
      <c r="D4845" s="43" t="s">
        <v>58</v>
      </c>
      <c r="E4845" s="43" t="s">
        <v>69</v>
      </c>
      <c r="F4845" s="43" t="s">
        <v>120</v>
      </c>
      <c r="G4845" s="49">
        <v>5284</v>
      </c>
      <c r="H4845" s="49">
        <v>44937.136076604555</v>
      </c>
      <c r="I4845" s="49">
        <v>12004.666666666666</v>
      </c>
      <c r="J4845" s="44" t="s">
        <v>298</v>
      </c>
    </row>
    <row r="4846" spans="1:10" x14ac:dyDescent="0.2">
      <c r="A4846" s="43">
        <v>2018</v>
      </c>
      <c r="B4846" s="43">
        <v>9</v>
      </c>
      <c r="C4846" s="43" t="s">
        <v>68</v>
      </c>
      <c r="D4846" s="43" t="s">
        <v>58</v>
      </c>
      <c r="E4846" s="43" t="s">
        <v>69</v>
      </c>
      <c r="F4846" s="43" t="s">
        <v>120</v>
      </c>
      <c r="G4846" s="49">
        <v>5039</v>
      </c>
      <c r="H4846" s="49">
        <v>43090.665052270015</v>
      </c>
      <c r="I4846" s="49">
        <v>10804.258333333333</v>
      </c>
      <c r="J4846" s="44" t="s">
        <v>298</v>
      </c>
    </row>
    <row r="4847" spans="1:10" x14ac:dyDescent="0.2">
      <c r="A4847" s="43">
        <v>2018</v>
      </c>
      <c r="B4847" s="43">
        <v>10</v>
      </c>
      <c r="C4847" s="43" t="s">
        <v>16</v>
      </c>
      <c r="D4847" s="43" t="s">
        <v>58</v>
      </c>
      <c r="E4847" s="43" t="s">
        <v>69</v>
      </c>
      <c r="F4847" s="43" t="s">
        <v>120</v>
      </c>
      <c r="G4847" s="49">
        <v>5011</v>
      </c>
      <c r="H4847" s="49">
        <v>43050.025000000001</v>
      </c>
      <c r="I4847" s="49">
        <v>9166.6916666666675</v>
      </c>
      <c r="J4847" s="44" t="s">
        <v>298</v>
      </c>
    </row>
    <row r="4848" spans="1:10" x14ac:dyDescent="0.2">
      <c r="A4848" s="43">
        <v>2018</v>
      </c>
      <c r="B4848" s="43">
        <v>11</v>
      </c>
      <c r="C4848" s="43" t="s">
        <v>12</v>
      </c>
      <c r="D4848" s="43" t="s">
        <v>58</v>
      </c>
      <c r="E4848" s="43" t="s">
        <v>69</v>
      </c>
      <c r="F4848" s="43" t="s">
        <v>120</v>
      </c>
      <c r="G4848" s="49">
        <v>3899</v>
      </c>
      <c r="H4848" s="49">
        <v>35214.64796037296</v>
      </c>
      <c r="I4848" s="49">
        <v>6944.6750000000002</v>
      </c>
      <c r="J4848" s="44" t="s">
        <v>298</v>
      </c>
    </row>
    <row r="4849" spans="1:10" x14ac:dyDescent="0.2">
      <c r="A4849" s="43">
        <v>2018</v>
      </c>
      <c r="B4849" s="43">
        <v>12</v>
      </c>
      <c r="C4849" s="43" t="s">
        <v>63</v>
      </c>
      <c r="D4849" s="43" t="s">
        <v>58</v>
      </c>
      <c r="E4849" s="43" t="s">
        <v>69</v>
      </c>
      <c r="F4849" s="43" t="s">
        <v>120</v>
      </c>
      <c r="G4849" s="49">
        <v>3782</v>
      </c>
      <c r="H4849" s="49">
        <v>33195.566666666666</v>
      </c>
      <c r="I4849" s="49">
        <v>6492.25</v>
      </c>
      <c r="J4849" s="44" t="s">
        <v>298</v>
      </c>
    </row>
    <row r="4850" spans="1:10" x14ac:dyDescent="0.2">
      <c r="A4850" s="43">
        <v>2018</v>
      </c>
      <c r="B4850" s="43">
        <v>1</v>
      </c>
      <c r="C4850" s="43" t="s">
        <v>11</v>
      </c>
      <c r="D4850" s="43" t="s">
        <v>20</v>
      </c>
      <c r="E4850" s="43" t="s">
        <v>53</v>
      </c>
      <c r="F4850" s="43" t="s">
        <v>120</v>
      </c>
      <c r="G4850" s="49">
        <v>6421</v>
      </c>
      <c r="H4850" s="49">
        <v>70424.067087711024</v>
      </c>
      <c r="I4850" s="49">
        <v>21570</v>
      </c>
      <c r="J4850" s="44" t="s">
        <v>299</v>
      </c>
    </row>
    <row r="4851" spans="1:10" x14ac:dyDescent="0.2">
      <c r="A4851" s="43">
        <v>2018</v>
      </c>
      <c r="B4851" s="43">
        <v>2</v>
      </c>
      <c r="C4851" s="43" t="s">
        <v>35</v>
      </c>
      <c r="D4851" s="43" t="s">
        <v>20</v>
      </c>
      <c r="E4851" s="43" t="s">
        <v>53</v>
      </c>
      <c r="F4851" s="43" t="s">
        <v>120</v>
      </c>
      <c r="G4851" s="49">
        <v>6041</v>
      </c>
      <c r="H4851" s="49">
        <v>66768.817106471673</v>
      </c>
      <c r="I4851" s="49">
        <v>25301.5</v>
      </c>
      <c r="J4851" s="44" t="s">
        <v>299</v>
      </c>
    </row>
    <row r="4852" spans="1:10" x14ac:dyDescent="0.2">
      <c r="A4852" s="43">
        <v>2018</v>
      </c>
      <c r="B4852" s="43">
        <v>3</v>
      </c>
      <c r="C4852" s="43" t="s">
        <v>82</v>
      </c>
      <c r="D4852" s="43" t="s">
        <v>20</v>
      </c>
      <c r="E4852" s="43" t="s">
        <v>53</v>
      </c>
      <c r="F4852" s="43" t="s">
        <v>120</v>
      </c>
      <c r="G4852" s="49">
        <v>7010</v>
      </c>
      <c r="H4852" s="49">
        <v>77691.438276584217</v>
      </c>
      <c r="I4852" s="49">
        <v>28490.5</v>
      </c>
      <c r="J4852" s="44" t="s">
        <v>299</v>
      </c>
    </row>
    <row r="4853" spans="1:10" x14ac:dyDescent="0.2">
      <c r="A4853" s="43">
        <v>2018</v>
      </c>
      <c r="B4853" s="43">
        <v>4</v>
      </c>
      <c r="C4853" s="43" t="s">
        <v>61</v>
      </c>
      <c r="D4853" s="43" t="s">
        <v>20</v>
      </c>
      <c r="E4853" s="43" t="s">
        <v>53</v>
      </c>
      <c r="F4853" s="43" t="s">
        <v>120</v>
      </c>
      <c r="G4853" s="49">
        <v>7400</v>
      </c>
      <c r="H4853" s="49">
        <v>81118.952854718096</v>
      </c>
      <c r="I4853" s="49">
        <v>23733.5</v>
      </c>
      <c r="J4853" s="44" t="s">
        <v>299</v>
      </c>
    </row>
    <row r="4854" spans="1:10" x14ac:dyDescent="0.2">
      <c r="A4854" s="43">
        <v>2018</v>
      </c>
      <c r="B4854" s="43">
        <v>5</v>
      </c>
      <c r="C4854" s="43" t="s">
        <v>38</v>
      </c>
      <c r="D4854" s="43" t="s">
        <v>20</v>
      </c>
      <c r="E4854" s="43" t="s">
        <v>53</v>
      </c>
      <c r="F4854" s="43" t="s">
        <v>120</v>
      </c>
      <c r="G4854" s="49">
        <v>8320</v>
      </c>
      <c r="H4854" s="49">
        <v>92849.137040102753</v>
      </c>
      <c r="I4854" s="49">
        <v>30894</v>
      </c>
      <c r="J4854" s="44" t="s">
        <v>299</v>
      </c>
    </row>
    <row r="4855" spans="1:10" x14ac:dyDescent="0.2">
      <c r="A4855" s="43">
        <v>2018</v>
      </c>
      <c r="B4855" s="43">
        <v>6</v>
      </c>
      <c r="C4855" s="43" t="s">
        <v>47</v>
      </c>
      <c r="D4855" s="43" t="s">
        <v>20</v>
      </c>
      <c r="E4855" s="43" t="s">
        <v>53</v>
      </c>
      <c r="F4855" s="43" t="s">
        <v>120</v>
      </c>
      <c r="G4855" s="49">
        <v>8647</v>
      </c>
      <c r="H4855" s="49">
        <v>97070.604922939441</v>
      </c>
      <c r="I4855" s="49">
        <v>35879.5</v>
      </c>
      <c r="J4855" s="44" t="s">
        <v>299</v>
      </c>
    </row>
    <row r="4856" spans="1:10" x14ac:dyDescent="0.2">
      <c r="A4856" s="43">
        <v>2018</v>
      </c>
      <c r="B4856" s="43">
        <v>7</v>
      </c>
      <c r="C4856" s="43" t="s">
        <v>26</v>
      </c>
      <c r="D4856" s="43" t="s">
        <v>20</v>
      </c>
      <c r="E4856" s="43" t="s">
        <v>53</v>
      </c>
      <c r="F4856" s="43" t="s">
        <v>120</v>
      </c>
      <c r="G4856" s="49">
        <v>9051</v>
      </c>
      <c r="H4856" s="49">
        <v>99361.526844662527</v>
      </c>
      <c r="I4856" s="49">
        <v>40017.5</v>
      </c>
      <c r="J4856" s="44" t="s">
        <v>299</v>
      </c>
    </row>
    <row r="4857" spans="1:10" x14ac:dyDescent="0.2">
      <c r="A4857" s="43">
        <v>2018</v>
      </c>
      <c r="B4857" s="43">
        <v>8</v>
      </c>
      <c r="C4857" s="43" t="s">
        <v>14</v>
      </c>
      <c r="D4857" s="43" t="s">
        <v>20</v>
      </c>
      <c r="E4857" s="43" t="s">
        <v>53</v>
      </c>
      <c r="F4857" s="43" t="s">
        <v>120</v>
      </c>
      <c r="G4857" s="49">
        <v>9226</v>
      </c>
      <c r="H4857" s="49">
        <v>100172.56197000574</v>
      </c>
      <c r="I4857" s="49">
        <v>38150.5</v>
      </c>
      <c r="J4857" s="44" t="s">
        <v>299</v>
      </c>
    </row>
    <row r="4858" spans="1:10" x14ac:dyDescent="0.2">
      <c r="A4858" s="43">
        <v>2018</v>
      </c>
      <c r="B4858" s="43">
        <v>9</v>
      </c>
      <c r="C4858" s="43" t="s">
        <v>68</v>
      </c>
      <c r="D4858" s="43" t="s">
        <v>20</v>
      </c>
      <c r="E4858" s="43" t="s">
        <v>53</v>
      </c>
      <c r="F4858" s="43" t="s">
        <v>120</v>
      </c>
      <c r="G4858" s="49">
        <v>8707</v>
      </c>
      <c r="H4858" s="49">
        <v>94976.22701924383</v>
      </c>
      <c r="I4858" s="49">
        <v>31520.5</v>
      </c>
      <c r="J4858" s="44" t="s">
        <v>299</v>
      </c>
    </row>
    <row r="4859" spans="1:10" x14ac:dyDescent="0.2">
      <c r="A4859" s="43">
        <v>2018</v>
      </c>
      <c r="B4859" s="43">
        <v>10</v>
      </c>
      <c r="C4859" s="43" t="s">
        <v>16</v>
      </c>
      <c r="D4859" s="43" t="s">
        <v>20</v>
      </c>
      <c r="E4859" s="43" t="s">
        <v>53</v>
      </c>
      <c r="F4859" s="43" t="s">
        <v>120</v>
      </c>
      <c r="G4859" s="49">
        <v>8379</v>
      </c>
      <c r="H4859" s="49">
        <v>91205.87528099092</v>
      </c>
      <c r="I4859" s="49">
        <v>26883.5</v>
      </c>
      <c r="J4859" s="44" t="s">
        <v>299</v>
      </c>
    </row>
    <row r="4860" spans="1:10" x14ac:dyDescent="0.2">
      <c r="A4860" s="43">
        <v>2018</v>
      </c>
      <c r="B4860" s="43">
        <v>11</v>
      </c>
      <c r="C4860" s="43" t="s">
        <v>12</v>
      </c>
      <c r="D4860" s="43" t="s">
        <v>20</v>
      </c>
      <c r="E4860" s="43" t="s">
        <v>53</v>
      </c>
      <c r="F4860" s="43" t="s">
        <v>120</v>
      </c>
      <c r="G4860" s="49">
        <v>6493</v>
      </c>
      <c r="H4860" s="49">
        <v>71706.304251494512</v>
      </c>
      <c r="I4860" s="49">
        <v>20665</v>
      </c>
      <c r="J4860" s="44" t="s">
        <v>299</v>
      </c>
    </row>
    <row r="4861" spans="1:10" x14ac:dyDescent="0.2">
      <c r="A4861" s="43">
        <v>2018</v>
      </c>
      <c r="B4861" s="43">
        <v>12</v>
      </c>
      <c r="C4861" s="43" t="s">
        <v>63</v>
      </c>
      <c r="D4861" s="43" t="s">
        <v>20</v>
      </c>
      <c r="E4861" s="43" t="s">
        <v>53</v>
      </c>
      <c r="F4861" s="43" t="s">
        <v>120</v>
      </c>
      <c r="G4861" s="49">
        <v>6597</v>
      </c>
      <c r="H4861" s="49">
        <v>72735.753160125387</v>
      </c>
      <c r="I4861" s="49">
        <v>22249</v>
      </c>
      <c r="J4861" s="44" t="s">
        <v>299</v>
      </c>
    </row>
    <row r="4862" spans="1:10" x14ac:dyDescent="0.2">
      <c r="A4862" s="43">
        <v>2018</v>
      </c>
      <c r="B4862" s="43">
        <v>1</v>
      </c>
      <c r="C4862" s="43" t="s">
        <v>11</v>
      </c>
      <c r="D4862" s="43" t="s">
        <v>83</v>
      </c>
      <c r="E4862" s="43" t="s">
        <v>177</v>
      </c>
      <c r="F4862" s="43" t="s">
        <v>120</v>
      </c>
      <c r="G4862" s="49">
        <v>2365</v>
      </c>
      <c r="H4862" s="49">
        <v>17386</v>
      </c>
      <c r="I4862" s="49">
        <v>4507</v>
      </c>
      <c r="J4862" s="44" t="s">
        <v>300</v>
      </c>
    </row>
    <row r="4863" spans="1:10" x14ac:dyDescent="0.2">
      <c r="A4863" s="43">
        <v>2018</v>
      </c>
      <c r="B4863" s="43">
        <v>2</v>
      </c>
      <c r="C4863" s="43" t="s">
        <v>35</v>
      </c>
      <c r="D4863" s="43" t="s">
        <v>83</v>
      </c>
      <c r="E4863" s="43" t="s">
        <v>177</v>
      </c>
      <c r="F4863" s="43" t="s">
        <v>120</v>
      </c>
      <c r="G4863" s="49">
        <v>2470</v>
      </c>
      <c r="H4863" s="49">
        <v>17663.5</v>
      </c>
      <c r="I4863" s="49">
        <v>4531.5</v>
      </c>
      <c r="J4863" s="44" t="s">
        <v>300</v>
      </c>
    </row>
    <row r="4864" spans="1:10" x14ac:dyDescent="0.2">
      <c r="A4864" s="43">
        <v>2018</v>
      </c>
      <c r="B4864" s="43">
        <v>3</v>
      </c>
      <c r="C4864" s="43" t="s">
        <v>82</v>
      </c>
      <c r="D4864" s="43" t="s">
        <v>83</v>
      </c>
      <c r="E4864" s="43" t="s">
        <v>177</v>
      </c>
      <c r="F4864" s="43" t="s">
        <v>120</v>
      </c>
      <c r="G4864" s="49">
        <v>2569</v>
      </c>
      <c r="H4864" s="49">
        <v>18856.5</v>
      </c>
      <c r="I4864" s="49">
        <v>4906.5</v>
      </c>
      <c r="J4864" s="44" t="s">
        <v>300</v>
      </c>
    </row>
    <row r="4865" spans="1:10" x14ac:dyDescent="0.2">
      <c r="A4865" s="43">
        <v>2018</v>
      </c>
      <c r="B4865" s="43">
        <v>4</v>
      </c>
      <c r="C4865" s="43" t="s">
        <v>61</v>
      </c>
      <c r="D4865" s="43" t="s">
        <v>83</v>
      </c>
      <c r="E4865" s="43" t="s">
        <v>177</v>
      </c>
      <c r="F4865" s="43" t="s">
        <v>120</v>
      </c>
      <c r="G4865" s="49">
        <v>2933</v>
      </c>
      <c r="H4865" s="49">
        <v>21781.353211009173</v>
      </c>
      <c r="I4865" s="49">
        <v>6179</v>
      </c>
      <c r="J4865" s="44" t="s">
        <v>300</v>
      </c>
    </row>
    <row r="4866" spans="1:10" x14ac:dyDescent="0.2">
      <c r="A4866" s="43">
        <v>2018</v>
      </c>
      <c r="B4866" s="43">
        <v>5</v>
      </c>
      <c r="C4866" s="43" t="s">
        <v>38</v>
      </c>
      <c r="D4866" s="43" t="s">
        <v>83</v>
      </c>
      <c r="E4866" s="43" t="s">
        <v>177</v>
      </c>
      <c r="F4866" s="43" t="s">
        <v>120</v>
      </c>
      <c r="G4866" s="49">
        <v>3484</v>
      </c>
      <c r="H4866" s="49">
        <v>25690</v>
      </c>
      <c r="I4866" s="49">
        <v>7785</v>
      </c>
      <c r="J4866" s="44" t="s">
        <v>300</v>
      </c>
    </row>
    <row r="4867" spans="1:10" x14ac:dyDescent="0.2">
      <c r="A4867" s="43">
        <v>2018</v>
      </c>
      <c r="B4867" s="43">
        <v>6</v>
      </c>
      <c r="C4867" s="43" t="s">
        <v>47</v>
      </c>
      <c r="D4867" s="43" t="s">
        <v>83</v>
      </c>
      <c r="E4867" s="43" t="s">
        <v>177</v>
      </c>
      <c r="F4867" s="43" t="s">
        <v>120</v>
      </c>
      <c r="G4867" s="49">
        <v>3543</v>
      </c>
      <c r="H4867" s="49">
        <v>25937.5</v>
      </c>
      <c r="I4867" s="49">
        <v>7898.5</v>
      </c>
      <c r="J4867" s="44" t="s">
        <v>300</v>
      </c>
    </row>
    <row r="4868" spans="1:10" x14ac:dyDescent="0.2">
      <c r="A4868" s="43">
        <v>2018</v>
      </c>
      <c r="B4868" s="43">
        <v>7</v>
      </c>
      <c r="C4868" s="43" t="s">
        <v>26</v>
      </c>
      <c r="D4868" s="43" t="s">
        <v>83</v>
      </c>
      <c r="E4868" s="43" t="s">
        <v>177</v>
      </c>
      <c r="F4868" s="43" t="s">
        <v>120</v>
      </c>
      <c r="G4868" s="49">
        <v>3784</v>
      </c>
      <c r="H4868" s="49">
        <v>27301.366666666665</v>
      </c>
      <c r="I4868" s="49">
        <v>8211.5</v>
      </c>
      <c r="J4868" s="44" t="s">
        <v>300</v>
      </c>
    </row>
    <row r="4869" spans="1:10" x14ac:dyDescent="0.2">
      <c r="A4869" s="43">
        <v>2018</v>
      </c>
      <c r="B4869" s="43">
        <v>8</v>
      </c>
      <c r="C4869" s="43" t="s">
        <v>14</v>
      </c>
      <c r="D4869" s="43" t="s">
        <v>83</v>
      </c>
      <c r="E4869" s="43" t="s">
        <v>177</v>
      </c>
      <c r="F4869" s="43" t="s">
        <v>120</v>
      </c>
      <c r="G4869" s="49">
        <v>3611</v>
      </c>
      <c r="H4869" s="49">
        <v>26520.5</v>
      </c>
      <c r="I4869" s="49">
        <v>7903.5</v>
      </c>
      <c r="J4869" s="44" t="s">
        <v>300</v>
      </c>
    </row>
    <row r="4870" spans="1:10" x14ac:dyDescent="0.2">
      <c r="A4870" s="43">
        <v>2018</v>
      </c>
      <c r="B4870" s="43">
        <v>9</v>
      </c>
      <c r="C4870" s="43" t="s">
        <v>68</v>
      </c>
      <c r="D4870" s="43" t="s">
        <v>83</v>
      </c>
      <c r="E4870" s="43" t="s">
        <v>177</v>
      </c>
      <c r="F4870" s="43" t="s">
        <v>120</v>
      </c>
      <c r="G4870" s="49"/>
      <c r="H4870" s="49"/>
      <c r="I4870" s="49"/>
      <c r="J4870" s="44" t="s">
        <v>300</v>
      </c>
    </row>
    <row r="4871" spans="1:10" x14ac:dyDescent="0.2">
      <c r="A4871" s="43">
        <v>2018</v>
      </c>
      <c r="B4871" s="43">
        <v>10</v>
      </c>
      <c r="C4871" s="43" t="s">
        <v>16</v>
      </c>
      <c r="D4871" s="43" t="s">
        <v>83</v>
      </c>
      <c r="E4871" s="43" t="s">
        <v>177</v>
      </c>
      <c r="F4871" s="43" t="s">
        <v>120</v>
      </c>
      <c r="G4871" s="49"/>
      <c r="H4871" s="49"/>
      <c r="I4871" s="49"/>
      <c r="J4871" s="44" t="s">
        <v>300</v>
      </c>
    </row>
    <row r="4872" spans="1:10" x14ac:dyDescent="0.2">
      <c r="A4872" s="43">
        <v>2018</v>
      </c>
      <c r="B4872" s="43">
        <v>11</v>
      </c>
      <c r="C4872" s="43" t="s">
        <v>12</v>
      </c>
      <c r="D4872" s="43" t="s">
        <v>83</v>
      </c>
      <c r="E4872" s="43" t="s">
        <v>177</v>
      </c>
      <c r="F4872" s="43" t="s">
        <v>120</v>
      </c>
      <c r="G4872" s="49"/>
      <c r="H4872" s="49"/>
      <c r="I4872" s="49"/>
      <c r="J4872" s="44" t="s">
        <v>300</v>
      </c>
    </row>
    <row r="4873" spans="1:10" x14ac:dyDescent="0.2">
      <c r="A4873" s="43">
        <v>2018</v>
      </c>
      <c r="B4873" s="43">
        <v>12</v>
      </c>
      <c r="C4873" s="43" t="s">
        <v>63</v>
      </c>
      <c r="D4873" s="43" t="s">
        <v>83</v>
      </c>
      <c r="E4873" s="43" t="s">
        <v>177</v>
      </c>
      <c r="F4873" s="43" t="s">
        <v>120</v>
      </c>
      <c r="G4873" s="49"/>
      <c r="H4873" s="49"/>
      <c r="I4873" s="49"/>
      <c r="J4873" s="44" t="s">
        <v>300</v>
      </c>
    </row>
    <row r="4874" spans="1:10" x14ac:dyDescent="0.2">
      <c r="A4874" s="43">
        <v>2018</v>
      </c>
      <c r="B4874" s="43">
        <v>1</v>
      </c>
      <c r="C4874" s="43" t="s">
        <v>11</v>
      </c>
      <c r="D4874" s="43" t="s">
        <v>17</v>
      </c>
      <c r="E4874" s="43" t="s">
        <v>261</v>
      </c>
      <c r="F4874" s="43" t="s">
        <v>120</v>
      </c>
      <c r="G4874" s="49">
        <v>4534</v>
      </c>
      <c r="H4874" s="49">
        <v>41836.25165428425</v>
      </c>
      <c r="I4874" s="49">
        <v>14141</v>
      </c>
      <c r="J4874" s="44" t="s">
        <v>301</v>
      </c>
    </row>
    <row r="4875" spans="1:10" x14ac:dyDescent="0.2">
      <c r="A4875" s="43">
        <v>2018</v>
      </c>
      <c r="B4875" s="43">
        <v>2</v>
      </c>
      <c r="C4875" s="43" t="s">
        <v>35</v>
      </c>
      <c r="D4875" s="43" t="s">
        <v>17</v>
      </c>
      <c r="E4875" s="43" t="s">
        <v>261</v>
      </c>
      <c r="F4875" s="43" t="s">
        <v>120</v>
      </c>
      <c r="G4875" s="49">
        <v>4293</v>
      </c>
      <c r="H4875" s="49">
        <v>38889.060688487181</v>
      </c>
      <c r="I4875" s="49">
        <v>15492.5</v>
      </c>
      <c r="J4875" s="44" t="s">
        <v>301</v>
      </c>
    </row>
    <row r="4876" spans="1:10" x14ac:dyDescent="0.2">
      <c r="A4876" s="43">
        <v>2018</v>
      </c>
      <c r="B4876" s="43">
        <v>3</v>
      </c>
      <c r="C4876" s="43" t="s">
        <v>82</v>
      </c>
      <c r="D4876" s="43" t="s">
        <v>17</v>
      </c>
      <c r="E4876" s="43" t="s">
        <v>261</v>
      </c>
      <c r="F4876" s="43" t="s">
        <v>120</v>
      </c>
      <c r="G4876" s="49">
        <v>4868</v>
      </c>
      <c r="H4876" s="49">
        <v>44145.550763387946</v>
      </c>
      <c r="I4876" s="49">
        <v>23522</v>
      </c>
      <c r="J4876" s="44" t="s">
        <v>301</v>
      </c>
    </row>
    <row r="4877" spans="1:10" x14ac:dyDescent="0.2">
      <c r="A4877" s="43">
        <v>2018</v>
      </c>
      <c r="B4877" s="43">
        <v>4</v>
      </c>
      <c r="C4877" s="43" t="s">
        <v>61</v>
      </c>
      <c r="D4877" s="43" t="s">
        <v>17</v>
      </c>
      <c r="E4877" s="43" t="s">
        <v>261</v>
      </c>
      <c r="F4877" s="43" t="s">
        <v>120</v>
      </c>
      <c r="G4877" s="49">
        <v>5331</v>
      </c>
      <c r="H4877" s="49">
        <v>49841.639902941723</v>
      </c>
      <c r="I4877" s="49">
        <v>21447</v>
      </c>
      <c r="J4877" s="44" t="s">
        <v>301</v>
      </c>
    </row>
    <row r="4878" spans="1:10" x14ac:dyDescent="0.2">
      <c r="A4878" s="43">
        <v>2018</v>
      </c>
      <c r="B4878" s="43">
        <v>5</v>
      </c>
      <c r="C4878" s="43" t="s">
        <v>38</v>
      </c>
      <c r="D4878" s="43" t="s">
        <v>17</v>
      </c>
      <c r="E4878" s="43" t="s">
        <v>261</v>
      </c>
      <c r="F4878" s="43" t="s">
        <v>120</v>
      </c>
      <c r="G4878" s="49">
        <v>5748</v>
      </c>
      <c r="H4878" s="49">
        <v>51544.633964230197</v>
      </c>
      <c r="I4878" s="49">
        <v>32061.5</v>
      </c>
      <c r="J4878" s="44" t="s">
        <v>301</v>
      </c>
    </row>
    <row r="4879" spans="1:10" x14ac:dyDescent="0.2">
      <c r="A4879" s="43">
        <v>2018</v>
      </c>
      <c r="B4879" s="43">
        <v>6</v>
      </c>
      <c r="C4879" s="43" t="s">
        <v>47</v>
      </c>
      <c r="D4879" s="43" t="s">
        <v>17</v>
      </c>
      <c r="E4879" s="43" t="s">
        <v>261</v>
      </c>
      <c r="F4879" s="43" t="s">
        <v>120</v>
      </c>
      <c r="G4879" s="49">
        <v>5650</v>
      </c>
      <c r="H4879" s="49">
        <v>51233.103543076002</v>
      </c>
      <c r="I4879" s="49">
        <v>30134</v>
      </c>
      <c r="J4879" s="44" t="s">
        <v>301</v>
      </c>
    </row>
    <row r="4880" spans="1:10" x14ac:dyDescent="0.2">
      <c r="A4880" s="43">
        <v>2018</v>
      </c>
      <c r="B4880" s="43">
        <v>7</v>
      </c>
      <c r="C4880" s="43" t="s">
        <v>26</v>
      </c>
      <c r="D4880" s="43" t="s">
        <v>17</v>
      </c>
      <c r="E4880" s="43" t="s">
        <v>261</v>
      </c>
      <c r="F4880" s="43" t="s">
        <v>120</v>
      </c>
      <c r="G4880" s="49">
        <v>6008</v>
      </c>
      <c r="H4880" s="49">
        <v>55050.099166206885</v>
      </c>
      <c r="I4880" s="49">
        <v>38379</v>
      </c>
      <c r="J4880" s="44" t="s">
        <v>301</v>
      </c>
    </row>
    <row r="4881" spans="1:10" x14ac:dyDescent="0.2">
      <c r="A4881" s="43">
        <v>2018</v>
      </c>
      <c r="B4881" s="43">
        <v>8</v>
      </c>
      <c r="C4881" s="43" t="s">
        <v>14</v>
      </c>
      <c r="D4881" s="43" t="s">
        <v>17</v>
      </c>
      <c r="E4881" s="43" t="s">
        <v>261</v>
      </c>
      <c r="F4881" s="43" t="s">
        <v>120</v>
      </c>
      <c r="G4881" s="49">
        <v>5863</v>
      </c>
      <c r="H4881" s="49">
        <v>55637.047976773028</v>
      </c>
      <c r="I4881" s="49">
        <v>27287.5</v>
      </c>
      <c r="J4881" s="44" t="s">
        <v>301</v>
      </c>
    </row>
    <row r="4882" spans="1:10" x14ac:dyDescent="0.2">
      <c r="A4882" s="43">
        <v>2018</v>
      </c>
      <c r="B4882" s="43">
        <v>9</v>
      </c>
      <c r="C4882" s="43" t="s">
        <v>68</v>
      </c>
      <c r="D4882" s="43" t="s">
        <v>17</v>
      </c>
      <c r="E4882" s="43" t="s">
        <v>261</v>
      </c>
      <c r="F4882" s="43" t="s">
        <v>120</v>
      </c>
      <c r="G4882" s="49">
        <v>5699</v>
      </c>
      <c r="H4882" s="49">
        <v>53254.942393979371</v>
      </c>
      <c r="I4882" s="49">
        <v>24157.5</v>
      </c>
      <c r="J4882" s="44" t="s">
        <v>301</v>
      </c>
    </row>
    <row r="4883" spans="1:10" x14ac:dyDescent="0.2">
      <c r="A4883" s="43">
        <v>2018</v>
      </c>
      <c r="B4883" s="43">
        <v>10</v>
      </c>
      <c r="C4883" s="43" t="s">
        <v>16</v>
      </c>
      <c r="D4883" s="43" t="s">
        <v>17</v>
      </c>
      <c r="E4883" s="43" t="s">
        <v>261</v>
      </c>
      <c r="F4883" s="43" t="s">
        <v>120</v>
      </c>
      <c r="G4883" s="49">
        <v>5813</v>
      </c>
      <c r="H4883" s="49">
        <v>53657.516832872854</v>
      </c>
      <c r="I4883" s="49">
        <v>24787</v>
      </c>
      <c r="J4883" s="44" t="s">
        <v>301</v>
      </c>
    </row>
    <row r="4884" spans="1:10" x14ac:dyDescent="0.2">
      <c r="A4884" s="43">
        <v>2018</v>
      </c>
      <c r="B4884" s="43">
        <v>11</v>
      </c>
      <c r="C4884" s="43" t="s">
        <v>12</v>
      </c>
      <c r="D4884" s="43" t="s">
        <v>17</v>
      </c>
      <c r="E4884" s="43" t="s">
        <v>261</v>
      </c>
      <c r="F4884" s="43" t="s">
        <v>120</v>
      </c>
      <c r="G4884" s="49">
        <v>4366</v>
      </c>
      <c r="H4884" s="49">
        <v>39577.670524536246</v>
      </c>
      <c r="I4884" s="49">
        <v>15733</v>
      </c>
      <c r="J4884" s="44" t="s">
        <v>301</v>
      </c>
    </row>
    <row r="4885" spans="1:10" x14ac:dyDescent="0.2">
      <c r="A4885" s="43">
        <v>2018</v>
      </c>
      <c r="B4885" s="43">
        <v>12</v>
      </c>
      <c r="C4885" s="43" t="s">
        <v>63</v>
      </c>
      <c r="D4885" s="43" t="s">
        <v>17</v>
      </c>
      <c r="E4885" s="43" t="s">
        <v>261</v>
      </c>
      <c r="F4885" s="43" t="s">
        <v>120</v>
      </c>
      <c r="G4885" s="49">
        <v>4891</v>
      </c>
      <c r="H4885" s="49">
        <v>45238.300497431344</v>
      </c>
      <c r="I4885" s="49">
        <v>20397</v>
      </c>
      <c r="J4885" s="44" t="s">
        <v>301</v>
      </c>
    </row>
    <row r="4886" spans="1:10" x14ac:dyDescent="0.2">
      <c r="A4886" s="43">
        <v>2018</v>
      </c>
      <c r="B4886" s="43">
        <v>1</v>
      </c>
      <c r="C4886" s="43" t="s">
        <v>11</v>
      </c>
      <c r="D4886" s="43" t="s">
        <v>50</v>
      </c>
      <c r="E4886" s="43" t="s">
        <v>262</v>
      </c>
      <c r="F4886" s="43" t="s">
        <v>120</v>
      </c>
      <c r="G4886" s="49">
        <v>9029</v>
      </c>
      <c r="H4886" s="49">
        <v>96860.058724832212</v>
      </c>
      <c r="I4886" s="49">
        <v>44798</v>
      </c>
      <c r="J4886" s="44" t="s">
        <v>302</v>
      </c>
    </row>
    <row r="4887" spans="1:10" x14ac:dyDescent="0.2">
      <c r="A4887" s="43">
        <v>2018</v>
      </c>
      <c r="B4887" s="43">
        <v>2</v>
      </c>
      <c r="C4887" s="43" t="s">
        <v>35</v>
      </c>
      <c r="D4887" s="43" t="s">
        <v>50</v>
      </c>
      <c r="E4887" s="43" t="s">
        <v>262</v>
      </c>
      <c r="F4887" s="43" t="s">
        <v>120</v>
      </c>
      <c r="G4887" s="49">
        <v>8864</v>
      </c>
      <c r="H4887" s="49">
        <v>99777.014652014652</v>
      </c>
      <c r="I4887" s="49">
        <v>54108</v>
      </c>
      <c r="J4887" s="44" t="s">
        <v>302</v>
      </c>
    </row>
    <row r="4888" spans="1:10" x14ac:dyDescent="0.2">
      <c r="A4888" s="43">
        <v>2018</v>
      </c>
      <c r="B4888" s="43">
        <v>3</v>
      </c>
      <c r="C4888" s="43" t="s">
        <v>82</v>
      </c>
      <c r="D4888" s="43" t="s">
        <v>50</v>
      </c>
      <c r="E4888" s="43" t="s">
        <v>262</v>
      </c>
      <c r="F4888" s="43" t="s">
        <v>120</v>
      </c>
      <c r="G4888" s="49">
        <v>10170</v>
      </c>
      <c r="H4888" s="49">
        <v>115500.92785234899</v>
      </c>
      <c r="I4888" s="49">
        <v>66541</v>
      </c>
      <c r="J4888" s="44" t="s">
        <v>302</v>
      </c>
    </row>
    <row r="4889" spans="1:10" x14ac:dyDescent="0.2">
      <c r="A4889" s="43">
        <v>2018</v>
      </c>
      <c r="B4889" s="43">
        <v>4</v>
      </c>
      <c r="C4889" s="43" t="s">
        <v>61</v>
      </c>
      <c r="D4889" s="43" t="s">
        <v>50</v>
      </c>
      <c r="E4889" s="43" t="s">
        <v>262</v>
      </c>
      <c r="F4889" s="43" t="s">
        <v>120</v>
      </c>
      <c r="G4889" s="49">
        <v>11615</v>
      </c>
      <c r="H4889" s="49">
        <v>130303.5824742268</v>
      </c>
      <c r="I4889" s="49">
        <v>76811.5</v>
      </c>
      <c r="J4889" s="44" t="s">
        <v>302</v>
      </c>
    </row>
    <row r="4890" spans="1:10" x14ac:dyDescent="0.2">
      <c r="A4890" s="43">
        <v>2018</v>
      </c>
      <c r="B4890" s="43">
        <v>5</v>
      </c>
      <c r="C4890" s="43" t="s">
        <v>38</v>
      </c>
      <c r="D4890" s="43" t="s">
        <v>50</v>
      </c>
      <c r="E4890" s="43" t="s">
        <v>262</v>
      </c>
      <c r="F4890" s="43" t="s">
        <v>120</v>
      </c>
      <c r="G4890" s="49">
        <v>12644</v>
      </c>
      <c r="H4890" s="49">
        <v>150573.13215514546</v>
      </c>
      <c r="I4890" s="49">
        <v>105749</v>
      </c>
      <c r="J4890" s="44" t="s">
        <v>302</v>
      </c>
    </row>
    <row r="4891" spans="1:10" x14ac:dyDescent="0.2">
      <c r="A4891" s="43">
        <v>2018</v>
      </c>
      <c r="B4891" s="43">
        <v>6</v>
      </c>
      <c r="C4891" s="43" t="s">
        <v>47</v>
      </c>
      <c r="D4891" s="43" t="s">
        <v>50</v>
      </c>
      <c r="E4891" s="43" t="s">
        <v>262</v>
      </c>
      <c r="F4891" s="43" t="s">
        <v>120</v>
      </c>
      <c r="G4891" s="49">
        <v>13148</v>
      </c>
      <c r="H4891" s="49">
        <v>152926.44883720929</v>
      </c>
      <c r="I4891" s="49">
        <v>129816.5</v>
      </c>
      <c r="J4891" s="44" t="s">
        <v>302</v>
      </c>
    </row>
    <row r="4892" spans="1:10" x14ac:dyDescent="0.2">
      <c r="A4892" s="43">
        <v>2018</v>
      </c>
      <c r="B4892" s="43">
        <v>7</v>
      </c>
      <c r="C4892" s="43" t="s">
        <v>26</v>
      </c>
      <c r="D4892" s="43" t="s">
        <v>50</v>
      </c>
      <c r="E4892" s="43" t="s">
        <v>262</v>
      </c>
      <c r="F4892" s="43" t="s">
        <v>120</v>
      </c>
      <c r="G4892" s="49">
        <v>13751</v>
      </c>
      <c r="H4892" s="49">
        <v>154309.5</v>
      </c>
      <c r="I4892" s="49">
        <v>150493.5</v>
      </c>
      <c r="J4892" s="44" t="s">
        <v>302</v>
      </c>
    </row>
    <row r="4893" spans="1:10" x14ac:dyDescent="0.2">
      <c r="A4893" s="43">
        <v>2018</v>
      </c>
      <c r="B4893" s="43">
        <v>8</v>
      </c>
      <c r="C4893" s="43" t="s">
        <v>14</v>
      </c>
      <c r="D4893" s="43" t="s">
        <v>50</v>
      </c>
      <c r="E4893" s="43" t="s">
        <v>262</v>
      </c>
      <c r="F4893" s="43" t="s">
        <v>120</v>
      </c>
      <c r="G4893" s="49">
        <v>14004</v>
      </c>
      <c r="H4893" s="49">
        <v>146615.63774660026</v>
      </c>
      <c r="I4893" s="49">
        <v>157732.46666666667</v>
      </c>
      <c r="J4893" s="44" t="s">
        <v>302</v>
      </c>
    </row>
    <row r="4894" spans="1:10" x14ac:dyDescent="0.2">
      <c r="A4894" s="43">
        <v>2018</v>
      </c>
      <c r="B4894" s="43">
        <v>9</v>
      </c>
      <c r="C4894" s="43" t="s">
        <v>68</v>
      </c>
      <c r="D4894" s="43" t="s">
        <v>50</v>
      </c>
      <c r="E4894" s="43" t="s">
        <v>262</v>
      </c>
      <c r="F4894" s="43" t="s">
        <v>120</v>
      </c>
      <c r="G4894" s="49">
        <v>13309</v>
      </c>
      <c r="H4894" s="49">
        <v>146606</v>
      </c>
      <c r="I4894" s="49">
        <v>134440</v>
      </c>
      <c r="J4894" s="44" t="s">
        <v>302</v>
      </c>
    </row>
    <row r="4895" spans="1:10" x14ac:dyDescent="0.2">
      <c r="A4895" s="43">
        <v>2018</v>
      </c>
      <c r="B4895" s="43">
        <v>10</v>
      </c>
      <c r="C4895" s="43" t="s">
        <v>16</v>
      </c>
      <c r="D4895" s="43" t="s">
        <v>50</v>
      </c>
      <c r="E4895" s="43" t="s">
        <v>262</v>
      </c>
      <c r="F4895" s="43" t="s">
        <v>120</v>
      </c>
      <c r="G4895" s="49">
        <v>12419</v>
      </c>
      <c r="H4895" s="49">
        <v>139672.56258506453</v>
      </c>
      <c r="I4895" s="49">
        <v>107214.5</v>
      </c>
      <c r="J4895" s="44" t="s">
        <v>302</v>
      </c>
    </row>
    <row r="4896" spans="1:10" x14ac:dyDescent="0.2">
      <c r="A4896" s="43">
        <v>2018</v>
      </c>
      <c r="B4896" s="43">
        <v>11</v>
      </c>
      <c r="C4896" s="43" t="s">
        <v>12</v>
      </c>
      <c r="D4896" s="43" t="s">
        <v>50</v>
      </c>
      <c r="E4896" s="43" t="s">
        <v>262</v>
      </c>
      <c r="F4896" s="43" t="s">
        <v>120</v>
      </c>
      <c r="G4896" s="49">
        <v>9579</v>
      </c>
      <c r="H4896" s="49">
        <v>110488.5</v>
      </c>
      <c r="I4896" s="49">
        <v>57866.5</v>
      </c>
      <c r="J4896" s="44" t="s">
        <v>302</v>
      </c>
    </row>
    <row r="4897" spans="1:10" x14ac:dyDescent="0.2">
      <c r="A4897" s="43">
        <v>2018</v>
      </c>
      <c r="B4897" s="43">
        <v>12</v>
      </c>
      <c r="C4897" s="43" t="s">
        <v>63</v>
      </c>
      <c r="D4897" s="43" t="s">
        <v>50</v>
      </c>
      <c r="E4897" s="43" t="s">
        <v>262</v>
      </c>
      <c r="F4897" s="43" t="s">
        <v>120</v>
      </c>
      <c r="G4897" s="49">
        <v>10068</v>
      </c>
      <c r="H4897" s="49">
        <v>108578.52288342844</v>
      </c>
      <c r="I4897" s="49">
        <v>74355</v>
      </c>
      <c r="J4897" s="44" t="s">
        <v>302</v>
      </c>
    </row>
    <row r="4898" spans="1:10" x14ac:dyDescent="0.2">
      <c r="A4898" s="43">
        <v>2018</v>
      </c>
      <c r="B4898" s="43">
        <v>1</v>
      </c>
      <c r="C4898" s="43" t="s">
        <v>11</v>
      </c>
      <c r="D4898" s="43" t="s">
        <v>54</v>
      </c>
      <c r="E4898" s="43" t="s">
        <v>263</v>
      </c>
      <c r="F4898" s="43" t="s">
        <v>120</v>
      </c>
      <c r="G4898" s="49">
        <v>3159</v>
      </c>
      <c r="H4898" s="49">
        <v>15882.833333333334</v>
      </c>
      <c r="I4898" s="49">
        <v>8503.1666666666661</v>
      </c>
      <c r="J4898" s="44" t="s">
        <v>303</v>
      </c>
    </row>
    <row r="4899" spans="1:10" x14ac:dyDescent="0.2">
      <c r="A4899" s="43">
        <v>2018</v>
      </c>
      <c r="B4899" s="43">
        <v>2</v>
      </c>
      <c r="C4899" s="43" t="s">
        <v>35</v>
      </c>
      <c r="D4899" s="43" t="s">
        <v>54</v>
      </c>
      <c r="E4899" s="43" t="s">
        <v>263</v>
      </c>
      <c r="F4899" s="43" t="s">
        <v>120</v>
      </c>
      <c r="G4899" s="49">
        <v>3047</v>
      </c>
      <c r="H4899" s="49">
        <v>14670.894204565009</v>
      </c>
      <c r="I4899" s="49">
        <v>7548.833333333333</v>
      </c>
      <c r="J4899" s="44" t="s">
        <v>303</v>
      </c>
    </row>
    <row r="4900" spans="1:10" x14ac:dyDescent="0.2">
      <c r="A4900" s="43">
        <v>2018</v>
      </c>
      <c r="B4900" s="43">
        <v>3</v>
      </c>
      <c r="C4900" s="43" t="s">
        <v>82</v>
      </c>
      <c r="D4900" s="43" t="s">
        <v>54</v>
      </c>
      <c r="E4900" s="43" t="s">
        <v>263</v>
      </c>
      <c r="F4900" s="43" t="s">
        <v>120</v>
      </c>
      <c r="G4900" s="49">
        <v>3369</v>
      </c>
      <c r="H4900" s="49">
        <v>16340.116666666667</v>
      </c>
      <c r="I4900" s="49">
        <v>8218.8833333333332</v>
      </c>
      <c r="J4900" s="44" t="s">
        <v>303</v>
      </c>
    </row>
    <row r="4901" spans="1:10" x14ac:dyDescent="0.2">
      <c r="A4901" s="43">
        <v>2018</v>
      </c>
      <c r="B4901" s="43">
        <v>4</v>
      </c>
      <c r="C4901" s="43" t="s">
        <v>61</v>
      </c>
      <c r="D4901" s="43" t="s">
        <v>54</v>
      </c>
      <c r="E4901" s="43" t="s">
        <v>263</v>
      </c>
      <c r="F4901" s="43" t="s">
        <v>120</v>
      </c>
      <c r="G4901" s="49">
        <v>3317</v>
      </c>
      <c r="H4901" s="49">
        <v>16253.933333333332</v>
      </c>
      <c r="I4901" s="49">
        <v>9116.0666666666675</v>
      </c>
      <c r="J4901" s="44" t="s">
        <v>303</v>
      </c>
    </row>
    <row r="4902" spans="1:10" x14ac:dyDescent="0.2">
      <c r="A4902" s="43">
        <v>2018</v>
      </c>
      <c r="B4902" s="43">
        <v>5</v>
      </c>
      <c r="C4902" s="43" t="s">
        <v>38</v>
      </c>
      <c r="D4902" s="43" t="s">
        <v>54</v>
      </c>
      <c r="E4902" s="43" t="s">
        <v>263</v>
      </c>
      <c r="F4902" s="43" t="s">
        <v>120</v>
      </c>
      <c r="G4902" s="49">
        <v>3625</v>
      </c>
      <c r="H4902" s="49">
        <v>17323.716666666667</v>
      </c>
      <c r="I4902" s="49">
        <v>8867.2833333333328</v>
      </c>
      <c r="J4902" s="44" t="s">
        <v>303</v>
      </c>
    </row>
    <row r="4903" spans="1:10" x14ac:dyDescent="0.2">
      <c r="A4903" s="43">
        <v>2018</v>
      </c>
      <c r="B4903" s="43">
        <v>6</v>
      </c>
      <c r="C4903" s="43" t="s">
        <v>47</v>
      </c>
      <c r="D4903" s="43" t="s">
        <v>54</v>
      </c>
      <c r="E4903" s="43" t="s">
        <v>263</v>
      </c>
      <c r="F4903" s="43" t="s">
        <v>120</v>
      </c>
      <c r="G4903" s="49">
        <v>3584</v>
      </c>
      <c r="H4903" s="49">
        <v>17140.633333333335</v>
      </c>
      <c r="I4903" s="49">
        <v>8156.3666666666668</v>
      </c>
      <c r="J4903" s="44" t="s">
        <v>303</v>
      </c>
    </row>
    <row r="4904" spans="1:10" x14ac:dyDescent="0.2">
      <c r="A4904" s="43">
        <v>2018</v>
      </c>
      <c r="B4904" s="43">
        <v>7</v>
      </c>
      <c r="C4904" s="43" t="s">
        <v>26</v>
      </c>
      <c r="D4904" s="43" t="s">
        <v>54</v>
      </c>
      <c r="E4904" s="43" t="s">
        <v>263</v>
      </c>
      <c r="F4904" s="43" t="s">
        <v>120</v>
      </c>
      <c r="G4904" s="49">
        <v>3489</v>
      </c>
      <c r="H4904" s="49">
        <v>16881.866666666665</v>
      </c>
      <c r="I4904" s="49">
        <v>8266.1333333333332</v>
      </c>
      <c r="J4904" s="44" t="s">
        <v>303</v>
      </c>
    </row>
    <row r="4905" spans="1:10" x14ac:dyDescent="0.2">
      <c r="A4905" s="43">
        <v>2018</v>
      </c>
      <c r="B4905" s="43">
        <v>8</v>
      </c>
      <c r="C4905" s="43" t="s">
        <v>14</v>
      </c>
      <c r="D4905" s="43" t="s">
        <v>54</v>
      </c>
      <c r="E4905" s="43" t="s">
        <v>263</v>
      </c>
      <c r="F4905" s="43" t="s">
        <v>120</v>
      </c>
      <c r="G4905" s="49">
        <v>3336</v>
      </c>
      <c r="H4905" s="49">
        <v>16889.849999999999</v>
      </c>
      <c r="I4905" s="49">
        <v>8019.15</v>
      </c>
      <c r="J4905" s="44" t="s">
        <v>303</v>
      </c>
    </row>
    <row r="4906" spans="1:10" x14ac:dyDescent="0.2">
      <c r="A4906" s="43">
        <v>2018</v>
      </c>
      <c r="B4906" s="43">
        <v>9</v>
      </c>
      <c r="C4906" s="43" t="s">
        <v>68</v>
      </c>
      <c r="D4906" s="43" t="s">
        <v>54</v>
      </c>
      <c r="E4906" s="43" t="s">
        <v>263</v>
      </c>
      <c r="F4906" s="43" t="s">
        <v>120</v>
      </c>
      <c r="G4906" s="49">
        <v>3422</v>
      </c>
      <c r="H4906" s="49">
        <v>17129.150000000001</v>
      </c>
      <c r="I4906" s="49">
        <v>9121.85</v>
      </c>
      <c r="J4906" s="44" t="s">
        <v>303</v>
      </c>
    </row>
    <row r="4907" spans="1:10" x14ac:dyDescent="0.2">
      <c r="A4907" s="43">
        <v>2018</v>
      </c>
      <c r="B4907" s="43">
        <v>10</v>
      </c>
      <c r="C4907" s="43" t="s">
        <v>16</v>
      </c>
      <c r="D4907" s="43" t="s">
        <v>54</v>
      </c>
      <c r="E4907" s="43" t="s">
        <v>263</v>
      </c>
      <c r="F4907" s="43" t="s">
        <v>120</v>
      </c>
      <c r="G4907" s="49">
        <v>3623</v>
      </c>
      <c r="H4907" s="49">
        <v>17961.45</v>
      </c>
      <c r="I4907" s="49">
        <v>9304.5499999999993</v>
      </c>
      <c r="J4907" s="44" t="s">
        <v>303</v>
      </c>
    </row>
    <row r="4908" spans="1:10" x14ac:dyDescent="0.2">
      <c r="A4908" s="43">
        <v>2018</v>
      </c>
      <c r="B4908" s="43">
        <v>11</v>
      </c>
      <c r="C4908" s="43" t="s">
        <v>12</v>
      </c>
      <c r="D4908" s="43" t="s">
        <v>54</v>
      </c>
      <c r="E4908" s="43" t="s">
        <v>263</v>
      </c>
      <c r="F4908" s="43" t="s">
        <v>120</v>
      </c>
      <c r="G4908" s="49">
        <v>3422</v>
      </c>
      <c r="H4908" s="49">
        <v>16380.05</v>
      </c>
      <c r="I4908" s="49">
        <v>9454.9500000000007</v>
      </c>
      <c r="J4908" s="44" t="s">
        <v>303</v>
      </c>
    </row>
    <row r="4909" spans="1:10" x14ac:dyDescent="0.2">
      <c r="A4909" s="43">
        <v>2018</v>
      </c>
      <c r="B4909" s="43">
        <v>12</v>
      </c>
      <c r="C4909" s="43" t="s">
        <v>63</v>
      </c>
      <c r="D4909" s="43" t="s">
        <v>54</v>
      </c>
      <c r="E4909" s="43" t="s">
        <v>263</v>
      </c>
      <c r="F4909" s="43" t="s">
        <v>120</v>
      </c>
      <c r="G4909" s="49">
        <v>2975</v>
      </c>
      <c r="H4909" s="49">
        <v>14717.016666666666</v>
      </c>
      <c r="I4909" s="49">
        <v>8511.9833333333336</v>
      </c>
      <c r="J4909" s="44" t="s">
        <v>303</v>
      </c>
    </row>
    <row r="4910" spans="1:10" x14ac:dyDescent="0.2">
      <c r="A4910" s="43">
        <v>2018</v>
      </c>
      <c r="B4910" s="43">
        <v>1</v>
      </c>
      <c r="C4910" s="43" t="s">
        <v>11</v>
      </c>
      <c r="D4910" s="43" t="s">
        <v>4</v>
      </c>
      <c r="E4910" s="43" t="s">
        <v>264</v>
      </c>
      <c r="F4910" s="43" t="s">
        <v>120</v>
      </c>
      <c r="G4910" s="49">
        <v>17711</v>
      </c>
      <c r="H4910" s="49">
        <v>243450.5</v>
      </c>
      <c r="I4910" s="49">
        <v>136724.5</v>
      </c>
      <c r="J4910" s="44" t="s">
        <v>304</v>
      </c>
    </row>
    <row r="4911" spans="1:10" x14ac:dyDescent="0.2">
      <c r="A4911" s="43">
        <v>2018</v>
      </c>
      <c r="B4911" s="43">
        <v>2</v>
      </c>
      <c r="C4911" s="43" t="s">
        <v>35</v>
      </c>
      <c r="D4911" s="43" t="s">
        <v>4</v>
      </c>
      <c r="E4911" s="43" t="s">
        <v>264</v>
      </c>
      <c r="F4911" s="43" t="s">
        <v>120</v>
      </c>
      <c r="G4911" s="49">
        <v>16308</v>
      </c>
      <c r="H4911" s="49">
        <v>221377</v>
      </c>
      <c r="I4911" s="49">
        <v>140287</v>
      </c>
      <c r="J4911" s="44" t="s">
        <v>304</v>
      </c>
    </row>
    <row r="4912" spans="1:10" x14ac:dyDescent="0.2">
      <c r="A4912" s="43">
        <v>2018</v>
      </c>
      <c r="B4912" s="43">
        <v>3</v>
      </c>
      <c r="C4912" s="43" t="s">
        <v>82</v>
      </c>
      <c r="D4912" s="43" t="s">
        <v>4</v>
      </c>
      <c r="E4912" s="43" t="s">
        <v>264</v>
      </c>
      <c r="F4912" s="43" t="s">
        <v>120</v>
      </c>
      <c r="G4912" s="49">
        <v>18027</v>
      </c>
      <c r="H4912" s="49">
        <v>241678.5</v>
      </c>
      <c r="I4912" s="49">
        <v>154409.5</v>
      </c>
      <c r="J4912" s="44" t="s">
        <v>304</v>
      </c>
    </row>
    <row r="4913" spans="1:10" x14ac:dyDescent="0.2">
      <c r="A4913" s="43">
        <v>2018</v>
      </c>
      <c r="B4913" s="43">
        <v>4</v>
      </c>
      <c r="C4913" s="43" t="s">
        <v>61</v>
      </c>
      <c r="D4913" s="43" t="s">
        <v>4</v>
      </c>
      <c r="E4913" s="43" t="s">
        <v>264</v>
      </c>
      <c r="F4913" s="43" t="s">
        <v>120</v>
      </c>
      <c r="G4913" s="49">
        <v>18560</v>
      </c>
      <c r="H4913" s="49">
        <v>252425</v>
      </c>
      <c r="I4913" s="49">
        <v>156064.01666666666</v>
      </c>
      <c r="J4913" s="44" t="s">
        <v>304</v>
      </c>
    </row>
    <row r="4914" spans="1:10" x14ac:dyDescent="0.2">
      <c r="A4914" s="43">
        <v>2018</v>
      </c>
      <c r="B4914" s="43">
        <v>5</v>
      </c>
      <c r="C4914" s="43" t="s">
        <v>38</v>
      </c>
      <c r="D4914" s="43" t="s">
        <v>4</v>
      </c>
      <c r="E4914" s="43" t="s">
        <v>264</v>
      </c>
      <c r="F4914" s="43" t="s">
        <v>120</v>
      </c>
      <c r="G4914" s="49">
        <v>18981</v>
      </c>
      <c r="H4914" s="49">
        <v>251466.5</v>
      </c>
      <c r="I4914" s="49">
        <v>179477.5</v>
      </c>
      <c r="J4914" s="44" t="s">
        <v>304</v>
      </c>
    </row>
    <row r="4915" spans="1:10" x14ac:dyDescent="0.2">
      <c r="A4915" s="43">
        <v>2018</v>
      </c>
      <c r="B4915" s="43">
        <v>6</v>
      </c>
      <c r="C4915" s="43" t="s">
        <v>47</v>
      </c>
      <c r="D4915" s="43" t="s">
        <v>4</v>
      </c>
      <c r="E4915" s="43" t="s">
        <v>264</v>
      </c>
      <c r="F4915" s="43" t="s">
        <v>120</v>
      </c>
      <c r="G4915" s="49">
        <v>18757</v>
      </c>
      <c r="H4915" s="49">
        <v>252268</v>
      </c>
      <c r="I4915" s="49">
        <v>180578</v>
      </c>
      <c r="J4915" s="44" t="s">
        <v>304</v>
      </c>
    </row>
    <row r="4916" spans="1:10" x14ac:dyDescent="0.2">
      <c r="A4916" s="43">
        <v>2018</v>
      </c>
      <c r="B4916" s="43">
        <v>7</v>
      </c>
      <c r="C4916" s="43" t="s">
        <v>26</v>
      </c>
      <c r="D4916" s="43" t="s">
        <v>4</v>
      </c>
      <c r="E4916" s="43" t="s">
        <v>264</v>
      </c>
      <c r="F4916" s="43" t="s">
        <v>120</v>
      </c>
      <c r="G4916" s="49">
        <v>19463</v>
      </c>
      <c r="H4916" s="49">
        <v>266228</v>
      </c>
      <c r="I4916" s="49">
        <v>198192</v>
      </c>
      <c r="J4916" s="44" t="s">
        <v>304</v>
      </c>
    </row>
    <row r="4917" spans="1:10" x14ac:dyDescent="0.2">
      <c r="A4917" s="43">
        <v>2018</v>
      </c>
      <c r="B4917" s="43">
        <v>8</v>
      </c>
      <c r="C4917" s="43" t="s">
        <v>14</v>
      </c>
      <c r="D4917" s="43" t="s">
        <v>4</v>
      </c>
      <c r="E4917" s="43" t="s">
        <v>264</v>
      </c>
      <c r="F4917" s="43" t="s">
        <v>120</v>
      </c>
      <c r="G4917" s="49">
        <v>19662</v>
      </c>
      <c r="H4917" s="49">
        <v>274637.5</v>
      </c>
      <c r="I4917" s="49">
        <v>181662.5</v>
      </c>
      <c r="J4917" s="44" t="s">
        <v>304</v>
      </c>
    </row>
    <row r="4918" spans="1:10" x14ac:dyDescent="0.2">
      <c r="A4918" s="43">
        <v>2018</v>
      </c>
      <c r="B4918" s="43">
        <v>9</v>
      </c>
      <c r="C4918" s="43" t="s">
        <v>68</v>
      </c>
      <c r="D4918" s="43" t="s">
        <v>4</v>
      </c>
      <c r="E4918" s="43" t="s">
        <v>264</v>
      </c>
      <c r="F4918" s="43" t="s">
        <v>120</v>
      </c>
      <c r="G4918" s="49">
        <v>18957</v>
      </c>
      <c r="H4918" s="49">
        <v>261132</v>
      </c>
      <c r="I4918" s="49">
        <v>165124</v>
      </c>
      <c r="J4918" s="44" t="s">
        <v>304</v>
      </c>
    </row>
    <row r="4919" spans="1:10" x14ac:dyDescent="0.2">
      <c r="A4919" s="43">
        <v>2018</v>
      </c>
      <c r="B4919" s="43">
        <v>10</v>
      </c>
      <c r="C4919" s="43" t="s">
        <v>16</v>
      </c>
      <c r="D4919" s="43" t="s">
        <v>4</v>
      </c>
      <c r="E4919" s="43" t="s">
        <v>264</v>
      </c>
      <c r="F4919" s="43" t="s">
        <v>120</v>
      </c>
      <c r="G4919" s="49">
        <v>19463</v>
      </c>
      <c r="H4919" s="49">
        <v>266331</v>
      </c>
      <c r="I4919" s="49">
        <v>181808</v>
      </c>
      <c r="J4919" s="44" t="s">
        <v>304</v>
      </c>
    </row>
    <row r="4920" spans="1:10" x14ac:dyDescent="0.2">
      <c r="A4920" s="43">
        <v>2018</v>
      </c>
      <c r="B4920" s="43">
        <v>11</v>
      </c>
      <c r="C4920" s="43" t="s">
        <v>12</v>
      </c>
      <c r="D4920" s="43" t="s">
        <v>4</v>
      </c>
      <c r="E4920" s="43" t="s">
        <v>264</v>
      </c>
      <c r="F4920" s="43" t="s">
        <v>120</v>
      </c>
      <c r="G4920" s="49">
        <v>17629</v>
      </c>
      <c r="H4920" s="49">
        <v>235627</v>
      </c>
      <c r="I4920" s="49">
        <v>169646</v>
      </c>
      <c r="J4920" s="44" t="s">
        <v>304</v>
      </c>
    </row>
    <row r="4921" spans="1:10" x14ac:dyDescent="0.2">
      <c r="A4921" s="43">
        <v>2018</v>
      </c>
      <c r="B4921" s="43">
        <v>12</v>
      </c>
      <c r="C4921" s="43" t="s">
        <v>63</v>
      </c>
      <c r="D4921" s="43" t="s">
        <v>4</v>
      </c>
      <c r="E4921" s="43" t="s">
        <v>264</v>
      </c>
      <c r="F4921" s="43" t="s">
        <v>120</v>
      </c>
      <c r="G4921" s="49">
        <v>18014</v>
      </c>
      <c r="H4921" s="49">
        <v>248166</v>
      </c>
      <c r="I4921" s="49">
        <v>159070</v>
      </c>
      <c r="J4921" s="44" t="s">
        <v>304</v>
      </c>
    </row>
    <row r="4922" spans="1:10" x14ac:dyDescent="0.2">
      <c r="A4922" s="43">
        <v>2018</v>
      </c>
      <c r="B4922" s="43">
        <v>1</v>
      </c>
      <c r="C4922" s="43" t="s">
        <v>11</v>
      </c>
      <c r="D4922" s="43" t="s">
        <v>135</v>
      </c>
      <c r="E4922" s="43" t="s">
        <v>159</v>
      </c>
      <c r="F4922" s="43" t="s">
        <v>120</v>
      </c>
      <c r="G4922" s="49">
        <v>1432</v>
      </c>
      <c r="H4922" s="49">
        <v>14066.23500456052</v>
      </c>
      <c r="I4922" s="49">
        <v>1127.5</v>
      </c>
      <c r="J4922" s="44" t="s">
        <v>305</v>
      </c>
    </row>
    <row r="4923" spans="1:10" x14ac:dyDescent="0.2">
      <c r="A4923" s="43">
        <v>2018</v>
      </c>
      <c r="B4923" s="43">
        <v>2</v>
      </c>
      <c r="C4923" s="43" t="s">
        <v>35</v>
      </c>
      <c r="D4923" s="43" t="s">
        <v>135</v>
      </c>
      <c r="E4923" s="43" t="s">
        <v>159</v>
      </c>
      <c r="F4923" s="43" t="s">
        <v>120</v>
      </c>
      <c r="G4923" s="49">
        <v>1356</v>
      </c>
      <c r="H4923" s="49">
        <v>12816.548148294931</v>
      </c>
      <c r="I4923" s="49">
        <v>1376.5</v>
      </c>
      <c r="J4923" s="44" t="s">
        <v>305</v>
      </c>
    </row>
    <row r="4924" spans="1:10" x14ac:dyDescent="0.2">
      <c r="A4924" s="43">
        <v>2018</v>
      </c>
      <c r="B4924" s="43">
        <v>3</v>
      </c>
      <c r="C4924" s="43" t="s">
        <v>82</v>
      </c>
      <c r="D4924" s="43" t="s">
        <v>135</v>
      </c>
      <c r="E4924" s="43" t="s">
        <v>159</v>
      </c>
      <c r="F4924" s="43" t="s">
        <v>120</v>
      </c>
      <c r="G4924" s="49">
        <v>1615</v>
      </c>
      <c r="H4924" s="49">
        <v>14736.940176512306</v>
      </c>
      <c r="I4924" s="49">
        <v>4867</v>
      </c>
      <c r="J4924" s="44" t="s">
        <v>305</v>
      </c>
    </row>
    <row r="4925" spans="1:10" x14ac:dyDescent="0.2">
      <c r="A4925" s="43">
        <v>2018</v>
      </c>
      <c r="B4925" s="43">
        <v>4</v>
      </c>
      <c r="C4925" s="43" t="s">
        <v>61</v>
      </c>
      <c r="D4925" s="43" t="s">
        <v>135</v>
      </c>
      <c r="E4925" s="43" t="s">
        <v>159</v>
      </c>
      <c r="F4925" s="43" t="s">
        <v>120</v>
      </c>
      <c r="G4925" s="49">
        <v>1982</v>
      </c>
      <c r="H4925" s="49">
        <v>18304.144125683059</v>
      </c>
      <c r="I4925" s="49">
        <v>13419.5</v>
      </c>
      <c r="J4925" s="44" t="s">
        <v>305</v>
      </c>
    </row>
    <row r="4926" spans="1:10" x14ac:dyDescent="0.2">
      <c r="A4926" s="43">
        <v>2018</v>
      </c>
      <c r="B4926" s="43">
        <v>5</v>
      </c>
      <c r="C4926" s="43" t="s">
        <v>38</v>
      </c>
      <c r="D4926" s="43" t="s">
        <v>135</v>
      </c>
      <c r="E4926" s="43" t="s">
        <v>159</v>
      </c>
      <c r="F4926" s="43" t="s">
        <v>120</v>
      </c>
      <c r="G4926" s="49">
        <v>2446</v>
      </c>
      <c r="H4926" s="49">
        <v>22348.862479250485</v>
      </c>
      <c r="I4926" s="49">
        <v>15304</v>
      </c>
      <c r="J4926" s="44" t="s">
        <v>305</v>
      </c>
    </row>
    <row r="4927" spans="1:10" x14ac:dyDescent="0.2">
      <c r="A4927" s="43">
        <v>2018</v>
      </c>
      <c r="B4927" s="43">
        <v>6</v>
      </c>
      <c r="C4927" s="43" t="s">
        <v>47</v>
      </c>
      <c r="D4927" s="43" t="s">
        <v>135</v>
      </c>
      <c r="E4927" s="43" t="s">
        <v>159</v>
      </c>
      <c r="F4927" s="43" t="s">
        <v>120</v>
      </c>
      <c r="G4927" s="49">
        <v>2491</v>
      </c>
      <c r="H4927" s="49">
        <v>22794.712643678162</v>
      </c>
      <c r="I4927" s="49">
        <v>12985</v>
      </c>
      <c r="J4927" s="44" t="s">
        <v>305</v>
      </c>
    </row>
    <row r="4928" spans="1:10" x14ac:dyDescent="0.2">
      <c r="A4928" s="43">
        <v>2018</v>
      </c>
      <c r="B4928" s="43">
        <v>7</v>
      </c>
      <c r="C4928" s="43" t="s">
        <v>26</v>
      </c>
      <c r="D4928" s="43" t="s">
        <v>135</v>
      </c>
      <c r="E4928" s="43" t="s">
        <v>159</v>
      </c>
      <c r="F4928" s="43" t="s">
        <v>120</v>
      </c>
      <c r="G4928" s="49">
        <v>2619</v>
      </c>
      <c r="H4928" s="49">
        <v>24231.628959810874</v>
      </c>
      <c r="I4928" s="49">
        <v>15240</v>
      </c>
      <c r="J4928" s="44" t="s">
        <v>305</v>
      </c>
    </row>
    <row r="4929" spans="1:10" x14ac:dyDescent="0.2">
      <c r="A4929" s="43">
        <v>2018</v>
      </c>
      <c r="B4929" s="43">
        <v>8</v>
      </c>
      <c r="C4929" s="43" t="s">
        <v>14</v>
      </c>
      <c r="D4929" s="43" t="s">
        <v>135</v>
      </c>
      <c r="E4929" s="43" t="s">
        <v>159</v>
      </c>
      <c r="F4929" s="43" t="s">
        <v>120</v>
      </c>
      <c r="G4929" s="49">
        <v>2494</v>
      </c>
      <c r="H4929" s="49">
        <v>24550.337500000001</v>
      </c>
      <c r="I4929" s="49">
        <v>11729</v>
      </c>
      <c r="J4929" s="44" t="s">
        <v>305</v>
      </c>
    </row>
    <row r="4930" spans="1:10" x14ac:dyDescent="0.2">
      <c r="A4930" s="43">
        <v>2018</v>
      </c>
      <c r="B4930" s="43">
        <v>9</v>
      </c>
      <c r="C4930" s="43" t="s">
        <v>68</v>
      </c>
      <c r="D4930" s="43" t="s">
        <v>135</v>
      </c>
      <c r="E4930" s="43" t="s">
        <v>159</v>
      </c>
      <c r="F4930" s="43" t="s">
        <v>120</v>
      </c>
      <c r="G4930" s="49">
        <v>2333</v>
      </c>
      <c r="H4930" s="49">
        <v>23604.842762090229</v>
      </c>
      <c r="I4930" s="49">
        <v>4638</v>
      </c>
      <c r="J4930" s="44" t="s">
        <v>305</v>
      </c>
    </row>
    <row r="4931" spans="1:10" x14ac:dyDescent="0.2">
      <c r="A4931" s="43">
        <v>2018</v>
      </c>
      <c r="B4931" s="43">
        <v>10</v>
      </c>
      <c r="C4931" s="43" t="s">
        <v>16</v>
      </c>
      <c r="D4931" s="43" t="s">
        <v>135</v>
      </c>
      <c r="E4931" s="43" t="s">
        <v>159</v>
      </c>
      <c r="F4931" s="43" t="s">
        <v>120</v>
      </c>
      <c r="G4931" s="49">
        <v>2194</v>
      </c>
      <c r="H4931" s="49">
        <v>21942.060059267824</v>
      </c>
      <c r="I4931" s="49">
        <v>4916.5</v>
      </c>
      <c r="J4931" s="44" t="s">
        <v>305</v>
      </c>
    </row>
    <row r="4932" spans="1:10" x14ac:dyDescent="0.2">
      <c r="A4932" s="43">
        <v>2018</v>
      </c>
      <c r="B4932" s="43">
        <v>11</v>
      </c>
      <c r="C4932" s="43" t="s">
        <v>12</v>
      </c>
      <c r="D4932" s="43" t="s">
        <v>135</v>
      </c>
      <c r="E4932" s="43" t="s">
        <v>159</v>
      </c>
      <c r="F4932" s="43" t="s">
        <v>120</v>
      </c>
      <c r="G4932" s="49">
        <v>1397</v>
      </c>
      <c r="H4932" s="49">
        <v>13402.23083172601</v>
      </c>
      <c r="I4932" s="49">
        <v>1390</v>
      </c>
      <c r="J4932" s="44" t="s">
        <v>305</v>
      </c>
    </row>
    <row r="4933" spans="1:10" x14ac:dyDescent="0.2">
      <c r="A4933" s="43">
        <v>2018</v>
      </c>
      <c r="B4933" s="43">
        <v>12</v>
      </c>
      <c r="C4933" s="43" t="s">
        <v>63</v>
      </c>
      <c r="D4933" s="43" t="s">
        <v>135</v>
      </c>
      <c r="E4933" s="43" t="s">
        <v>159</v>
      </c>
      <c r="F4933" s="43" t="s">
        <v>120</v>
      </c>
      <c r="G4933" s="49">
        <v>1270</v>
      </c>
      <c r="H4933" s="49">
        <v>12590.501571938745</v>
      </c>
      <c r="I4933" s="49">
        <v>1007</v>
      </c>
      <c r="J4933" s="44" t="s">
        <v>305</v>
      </c>
    </row>
    <row r="4934" spans="1:10" x14ac:dyDescent="0.2">
      <c r="A4934" s="43">
        <v>2018</v>
      </c>
      <c r="B4934" s="43">
        <v>1</v>
      </c>
      <c r="C4934" s="43" t="s">
        <v>11</v>
      </c>
      <c r="D4934" s="43" t="s">
        <v>43</v>
      </c>
      <c r="E4934" s="43" t="s">
        <v>24</v>
      </c>
      <c r="F4934" s="43" t="s">
        <v>120</v>
      </c>
      <c r="G4934" s="49">
        <v>2322</v>
      </c>
      <c r="H4934" s="49">
        <v>20768.749231950846</v>
      </c>
      <c r="I4934" s="49">
        <v>6065.75</v>
      </c>
      <c r="J4934" s="44" t="s">
        <v>306</v>
      </c>
    </row>
    <row r="4935" spans="1:10" x14ac:dyDescent="0.2">
      <c r="A4935" s="43">
        <v>2018</v>
      </c>
      <c r="B4935" s="43">
        <v>2</v>
      </c>
      <c r="C4935" s="43" t="s">
        <v>35</v>
      </c>
      <c r="D4935" s="43" t="s">
        <v>43</v>
      </c>
      <c r="E4935" s="43" t="s">
        <v>24</v>
      </c>
      <c r="F4935" s="43" t="s">
        <v>120</v>
      </c>
      <c r="G4935" s="49">
        <v>2144</v>
      </c>
      <c r="H4935" s="49">
        <v>19111.688164893618</v>
      </c>
      <c r="I4935" s="49">
        <v>6491.0083333333332</v>
      </c>
      <c r="J4935" s="44" t="s">
        <v>306</v>
      </c>
    </row>
    <row r="4936" spans="1:10" x14ac:dyDescent="0.2">
      <c r="A4936" s="43">
        <v>2018</v>
      </c>
      <c r="B4936" s="43">
        <v>3</v>
      </c>
      <c r="C4936" s="43" t="s">
        <v>82</v>
      </c>
      <c r="D4936" s="43" t="s">
        <v>43</v>
      </c>
      <c r="E4936" s="43" t="s">
        <v>24</v>
      </c>
      <c r="F4936" s="43" t="s">
        <v>120</v>
      </c>
      <c r="G4936" s="49">
        <v>2302</v>
      </c>
      <c r="H4936" s="49">
        <v>20425.782956788771</v>
      </c>
      <c r="I4936" s="49">
        <v>6028.5</v>
      </c>
      <c r="J4936" s="44" t="s">
        <v>306</v>
      </c>
    </row>
    <row r="4937" spans="1:10" x14ac:dyDescent="0.2">
      <c r="A4937" s="43">
        <v>2018</v>
      </c>
      <c r="B4937" s="43">
        <v>4</v>
      </c>
      <c r="C4937" s="43" t="s">
        <v>61</v>
      </c>
      <c r="D4937" s="43" t="s">
        <v>43</v>
      </c>
      <c r="E4937" s="43" t="s">
        <v>24</v>
      </c>
      <c r="F4937" s="43" t="s">
        <v>120</v>
      </c>
      <c r="G4937" s="49">
        <v>2219</v>
      </c>
      <c r="H4937" s="49">
        <v>19743.531295981891</v>
      </c>
      <c r="I4937" s="49">
        <v>5480.8666666666668</v>
      </c>
      <c r="J4937" s="44" t="s">
        <v>306</v>
      </c>
    </row>
    <row r="4938" spans="1:10" x14ac:dyDescent="0.2">
      <c r="A4938" s="43">
        <v>2018</v>
      </c>
      <c r="B4938" s="43">
        <v>5</v>
      </c>
      <c r="C4938" s="43" t="s">
        <v>38</v>
      </c>
      <c r="D4938" s="43" t="s">
        <v>43</v>
      </c>
      <c r="E4938" s="43" t="s">
        <v>24</v>
      </c>
      <c r="F4938" s="43" t="s">
        <v>120</v>
      </c>
      <c r="G4938" s="49">
        <v>2562</v>
      </c>
      <c r="H4938" s="49">
        <v>24444.072440641383</v>
      </c>
      <c r="I4938" s="49">
        <v>4898.1166666666668</v>
      </c>
      <c r="J4938" s="44" t="s">
        <v>306</v>
      </c>
    </row>
    <row r="4939" spans="1:10" x14ac:dyDescent="0.2">
      <c r="A4939" s="43">
        <v>2018</v>
      </c>
      <c r="B4939" s="43">
        <v>6</v>
      </c>
      <c r="C4939" s="43" t="s">
        <v>47</v>
      </c>
      <c r="D4939" s="43" t="s">
        <v>43</v>
      </c>
      <c r="E4939" s="43" t="s">
        <v>24</v>
      </c>
      <c r="F4939" s="43" t="s">
        <v>120</v>
      </c>
      <c r="G4939" s="49">
        <v>2353</v>
      </c>
      <c r="H4939" s="49">
        <v>22322.038351254479</v>
      </c>
      <c r="I4939" s="49">
        <v>5049.1166666666668</v>
      </c>
      <c r="J4939" s="44" t="s">
        <v>306</v>
      </c>
    </row>
    <row r="4940" spans="1:10" x14ac:dyDescent="0.2">
      <c r="A4940" s="43">
        <v>2018</v>
      </c>
      <c r="B4940" s="43">
        <v>7</v>
      </c>
      <c r="C4940" s="43" t="s">
        <v>26</v>
      </c>
      <c r="D4940" s="43" t="s">
        <v>43</v>
      </c>
      <c r="E4940" s="43" t="s">
        <v>24</v>
      </c>
      <c r="F4940" s="43" t="s">
        <v>120</v>
      </c>
      <c r="G4940" s="49">
        <v>2343</v>
      </c>
      <c r="H4940" s="49">
        <v>22435.026971060568</v>
      </c>
      <c r="I4940" s="49">
        <v>5774.1</v>
      </c>
      <c r="J4940" s="44" t="s">
        <v>306</v>
      </c>
    </row>
    <row r="4941" spans="1:10" x14ac:dyDescent="0.2">
      <c r="A4941" s="43">
        <v>2018</v>
      </c>
      <c r="B4941" s="43">
        <v>8</v>
      </c>
      <c r="C4941" s="43" t="s">
        <v>14</v>
      </c>
      <c r="D4941" s="43" t="s">
        <v>43</v>
      </c>
      <c r="E4941" s="43" t="s">
        <v>24</v>
      </c>
      <c r="F4941" s="43" t="s">
        <v>120</v>
      </c>
      <c r="G4941" s="49">
        <v>2320</v>
      </c>
      <c r="H4941" s="49">
        <v>22203.562403100776</v>
      </c>
      <c r="I4941" s="49">
        <v>5535.2</v>
      </c>
      <c r="J4941" s="44" t="s">
        <v>306</v>
      </c>
    </row>
    <row r="4942" spans="1:10" x14ac:dyDescent="0.2">
      <c r="A4942" s="43">
        <v>2018</v>
      </c>
      <c r="B4942" s="43">
        <v>9</v>
      </c>
      <c r="C4942" s="43" t="s">
        <v>68</v>
      </c>
      <c r="D4942" s="43" t="s">
        <v>43</v>
      </c>
      <c r="E4942" s="43" t="s">
        <v>24</v>
      </c>
      <c r="F4942" s="43" t="s">
        <v>120</v>
      </c>
      <c r="G4942" s="49">
        <v>2200</v>
      </c>
      <c r="H4942" s="49">
        <v>20986.769202898551</v>
      </c>
      <c r="I4942" s="49">
        <v>5459.7333333333336</v>
      </c>
      <c r="J4942" s="44" t="s">
        <v>306</v>
      </c>
    </row>
    <row r="4943" spans="1:10" x14ac:dyDescent="0.2">
      <c r="A4943" s="43">
        <v>2018</v>
      </c>
      <c r="B4943" s="43">
        <v>10</v>
      </c>
      <c r="C4943" s="43" t="s">
        <v>16</v>
      </c>
      <c r="D4943" s="43" t="s">
        <v>43</v>
      </c>
      <c r="E4943" s="43" t="s">
        <v>24</v>
      </c>
      <c r="F4943" s="43" t="s">
        <v>120</v>
      </c>
      <c r="G4943" s="49">
        <v>2320</v>
      </c>
      <c r="H4943" s="49">
        <v>22146.50181818182</v>
      </c>
      <c r="I4943" s="49">
        <v>6755.0333333333338</v>
      </c>
      <c r="J4943" s="44" t="s">
        <v>306</v>
      </c>
    </row>
    <row r="4944" spans="1:10" x14ac:dyDescent="0.2">
      <c r="A4944" s="43">
        <v>2018</v>
      </c>
      <c r="B4944" s="43">
        <v>11</v>
      </c>
      <c r="C4944" s="43" t="s">
        <v>12</v>
      </c>
      <c r="D4944" s="43" t="s">
        <v>43</v>
      </c>
      <c r="E4944" s="43" t="s">
        <v>24</v>
      </c>
      <c r="F4944" s="43" t="s">
        <v>120</v>
      </c>
      <c r="G4944" s="49">
        <v>2122</v>
      </c>
      <c r="H4944" s="49">
        <v>20507.433333333334</v>
      </c>
      <c r="I4944" s="49">
        <v>5810.166666666667</v>
      </c>
      <c r="J4944" s="44" t="s">
        <v>306</v>
      </c>
    </row>
    <row r="4945" spans="1:10" x14ac:dyDescent="0.2">
      <c r="A4945" s="43">
        <v>2018</v>
      </c>
      <c r="B4945" s="43">
        <v>12</v>
      </c>
      <c r="C4945" s="43" t="s">
        <v>63</v>
      </c>
      <c r="D4945" s="43" t="s">
        <v>43</v>
      </c>
      <c r="E4945" s="43" t="s">
        <v>24</v>
      </c>
      <c r="F4945" s="43" t="s">
        <v>120</v>
      </c>
      <c r="G4945" s="49">
        <v>1880</v>
      </c>
      <c r="H4945" s="49">
        <v>17943.099999999999</v>
      </c>
      <c r="I4945" s="49">
        <v>4843.666666666667</v>
      </c>
      <c r="J4945" s="44" t="s">
        <v>306</v>
      </c>
    </row>
    <row r="4946" spans="1:10" x14ac:dyDescent="0.2">
      <c r="A4946" s="43">
        <v>2018</v>
      </c>
      <c r="B4946" s="43">
        <v>1</v>
      </c>
      <c r="C4946" s="43" t="s">
        <v>11</v>
      </c>
      <c r="D4946" s="43" t="s">
        <v>29</v>
      </c>
      <c r="E4946" s="43" t="s">
        <v>55</v>
      </c>
      <c r="F4946" s="43" t="s">
        <v>120</v>
      </c>
      <c r="G4946" s="49">
        <v>3136</v>
      </c>
      <c r="H4946" s="49">
        <v>31678.5</v>
      </c>
      <c r="I4946" s="49">
        <v>6007.5</v>
      </c>
      <c r="J4946" s="44" t="s">
        <v>307</v>
      </c>
    </row>
    <row r="4947" spans="1:10" x14ac:dyDescent="0.2">
      <c r="A4947" s="43">
        <v>2018</v>
      </c>
      <c r="B4947" s="43">
        <v>2</v>
      </c>
      <c r="C4947" s="43" t="s">
        <v>35</v>
      </c>
      <c r="D4947" s="43" t="s">
        <v>29</v>
      </c>
      <c r="E4947" s="43" t="s">
        <v>55</v>
      </c>
      <c r="F4947" s="43" t="s">
        <v>120</v>
      </c>
      <c r="G4947" s="49">
        <v>2911</v>
      </c>
      <c r="H4947" s="49">
        <v>29268.420560747665</v>
      </c>
      <c r="I4947" s="49">
        <v>5186.5</v>
      </c>
      <c r="J4947" s="44" t="s">
        <v>307</v>
      </c>
    </row>
    <row r="4948" spans="1:10" x14ac:dyDescent="0.2">
      <c r="A4948" s="43">
        <v>2018</v>
      </c>
      <c r="B4948" s="43">
        <v>3</v>
      </c>
      <c r="C4948" s="43" t="s">
        <v>82</v>
      </c>
      <c r="D4948" s="43" t="s">
        <v>29</v>
      </c>
      <c r="E4948" s="43" t="s">
        <v>55</v>
      </c>
      <c r="F4948" s="43" t="s">
        <v>120</v>
      </c>
      <c r="G4948" s="49">
        <v>3218</v>
      </c>
      <c r="H4948" s="49">
        <v>32515.5</v>
      </c>
      <c r="I4948" s="49">
        <v>4670.5</v>
      </c>
      <c r="J4948" s="44" t="s">
        <v>307</v>
      </c>
    </row>
    <row r="4949" spans="1:10" x14ac:dyDescent="0.2">
      <c r="A4949" s="43">
        <v>2018</v>
      </c>
      <c r="B4949" s="43">
        <v>4</v>
      </c>
      <c r="C4949" s="43" t="s">
        <v>61</v>
      </c>
      <c r="D4949" s="43" t="s">
        <v>29</v>
      </c>
      <c r="E4949" s="43" t="s">
        <v>55</v>
      </c>
      <c r="F4949" s="43" t="s">
        <v>120</v>
      </c>
      <c r="G4949" s="49">
        <v>3713</v>
      </c>
      <c r="H4949" s="49">
        <v>37360.671782050886</v>
      </c>
      <c r="I4949" s="49">
        <v>6562</v>
      </c>
      <c r="J4949" s="44" t="s">
        <v>307</v>
      </c>
    </row>
    <row r="4950" spans="1:10" x14ac:dyDescent="0.2">
      <c r="A4950" s="43">
        <v>2018</v>
      </c>
      <c r="B4950" s="43">
        <v>5</v>
      </c>
      <c r="C4950" s="43" t="s">
        <v>38</v>
      </c>
      <c r="D4950" s="43" t="s">
        <v>29</v>
      </c>
      <c r="E4950" s="43" t="s">
        <v>55</v>
      </c>
      <c r="F4950" s="43" t="s">
        <v>120</v>
      </c>
      <c r="G4950" s="49">
        <v>4202</v>
      </c>
      <c r="H4950" s="49">
        <v>42619.465625293975</v>
      </c>
      <c r="I4950" s="49">
        <v>8309.5</v>
      </c>
      <c r="J4950" s="44" t="s">
        <v>307</v>
      </c>
    </row>
    <row r="4951" spans="1:10" x14ac:dyDescent="0.2">
      <c r="A4951" s="43">
        <v>2018</v>
      </c>
      <c r="B4951" s="43">
        <v>6</v>
      </c>
      <c r="C4951" s="43" t="s">
        <v>47</v>
      </c>
      <c r="D4951" s="43" t="s">
        <v>29</v>
      </c>
      <c r="E4951" s="43" t="s">
        <v>55</v>
      </c>
      <c r="F4951" s="43" t="s">
        <v>120</v>
      </c>
      <c r="G4951" s="49">
        <v>4217</v>
      </c>
      <c r="H4951" s="49">
        <v>42899.643395876526</v>
      </c>
      <c r="I4951" s="49">
        <v>9634.4833333333336</v>
      </c>
      <c r="J4951" s="44" t="s">
        <v>307</v>
      </c>
    </row>
    <row r="4952" spans="1:10" x14ac:dyDescent="0.2">
      <c r="A4952" s="43">
        <v>2018</v>
      </c>
      <c r="B4952" s="43">
        <v>7</v>
      </c>
      <c r="C4952" s="43" t="s">
        <v>26</v>
      </c>
      <c r="D4952" s="43" t="s">
        <v>29</v>
      </c>
      <c r="E4952" s="43" t="s">
        <v>55</v>
      </c>
      <c r="F4952" s="43" t="s">
        <v>120</v>
      </c>
      <c r="G4952" s="49">
        <v>4398</v>
      </c>
      <c r="H4952" s="49">
        <v>45155.659420289856</v>
      </c>
      <c r="I4952" s="49">
        <v>10089</v>
      </c>
      <c r="J4952" s="44" t="s">
        <v>307</v>
      </c>
    </row>
    <row r="4953" spans="1:10" x14ac:dyDescent="0.2">
      <c r="A4953" s="43">
        <v>2018</v>
      </c>
      <c r="B4953" s="43">
        <v>8</v>
      </c>
      <c r="C4953" s="43" t="s">
        <v>14</v>
      </c>
      <c r="D4953" s="43" t="s">
        <v>29</v>
      </c>
      <c r="E4953" s="43" t="s">
        <v>55</v>
      </c>
      <c r="F4953" s="43" t="s">
        <v>120</v>
      </c>
      <c r="G4953" s="49">
        <v>4292</v>
      </c>
      <c r="H4953" s="49">
        <v>43726.616804448051</v>
      </c>
      <c r="I4953" s="49">
        <v>9697</v>
      </c>
      <c r="J4953" s="44" t="s">
        <v>307</v>
      </c>
    </row>
    <row r="4954" spans="1:10" x14ac:dyDescent="0.2">
      <c r="A4954" s="43">
        <v>2018</v>
      </c>
      <c r="B4954" s="43">
        <v>9</v>
      </c>
      <c r="C4954" s="43" t="s">
        <v>68</v>
      </c>
      <c r="D4954" s="43" t="s">
        <v>29</v>
      </c>
      <c r="E4954" s="43" t="s">
        <v>55</v>
      </c>
      <c r="F4954" s="43" t="s">
        <v>120</v>
      </c>
      <c r="G4954" s="49">
        <v>4011</v>
      </c>
      <c r="H4954" s="49">
        <v>40973.572616906473</v>
      </c>
      <c r="I4954" s="49">
        <v>9105</v>
      </c>
      <c r="J4954" s="44" t="s">
        <v>307</v>
      </c>
    </row>
    <row r="4955" spans="1:10" x14ac:dyDescent="0.2">
      <c r="A4955" s="43">
        <v>2018</v>
      </c>
      <c r="B4955" s="43">
        <v>10</v>
      </c>
      <c r="C4955" s="43" t="s">
        <v>16</v>
      </c>
      <c r="D4955" s="43" t="s">
        <v>29</v>
      </c>
      <c r="E4955" s="43" t="s">
        <v>55</v>
      </c>
      <c r="F4955" s="43" t="s">
        <v>120</v>
      </c>
      <c r="G4955" s="49">
        <v>3874</v>
      </c>
      <c r="H4955" s="49">
        <v>39355.09281668099</v>
      </c>
      <c r="I4955" s="49">
        <v>8186</v>
      </c>
      <c r="J4955" s="44" t="s">
        <v>307</v>
      </c>
    </row>
    <row r="4956" spans="1:10" x14ac:dyDescent="0.2">
      <c r="A4956" s="43">
        <v>2018</v>
      </c>
      <c r="B4956" s="43">
        <v>11</v>
      </c>
      <c r="C4956" s="43" t="s">
        <v>12</v>
      </c>
      <c r="D4956" s="43" t="s">
        <v>29</v>
      </c>
      <c r="E4956" s="43" t="s">
        <v>55</v>
      </c>
      <c r="F4956" s="43" t="s">
        <v>120</v>
      </c>
      <c r="G4956" s="49">
        <v>2944</v>
      </c>
      <c r="H4956" s="49">
        <v>29480.08288854003</v>
      </c>
      <c r="I4956" s="49">
        <v>4164</v>
      </c>
      <c r="J4956" s="44" t="s">
        <v>307</v>
      </c>
    </row>
    <row r="4957" spans="1:10" x14ac:dyDescent="0.2">
      <c r="A4957" s="43">
        <v>2018</v>
      </c>
      <c r="B4957" s="43">
        <v>12</v>
      </c>
      <c r="C4957" s="43" t="s">
        <v>63</v>
      </c>
      <c r="D4957" s="43" t="s">
        <v>29</v>
      </c>
      <c r="E4957" s="43" t="s">
        <v>55</v>
      </c>
      <c r="F4957" s="43" t="s">
        <v>120</v>
      </c>
      <c r="G4957" s="49">
        <v>2802</v>
      </c>
      <c r="H4957" s="49">
        <v>28135.553943044906</v>
      </c>
      <c r="I4957" s="49">
        <v>4239.5</v>
      </c>
      <c r="J4957" s="44" t="s">
        <v>307</v>
      </c>
    </row>
    <row r="4958" spans="1:10" x14ac:dyDescent="0.2">
      <c r="A4958" s="43">
        <v>2018</v>
      </c>
      <c r="B4958" s="43">
        <v>1</v>
      </c>
      <c r="C4958" s="43" t="s">
        <v>11</v>
      </c>
      <c r="D4958" s="43" t="s">
        <v>33</v>
      </c>
      <c r="E4958" s="43" t="s">
        <v>88</v>
      </c>
      <c r="F4958" s="43" t="s">
        <v>120</v>
      </c>
      <c r="G4958" s="49">
        <v>4083</v>
      </c>
      <c r="H4958" s="49">
        <v>39322.5</v>
      </c>
      <c r="I4958" s="49">
        <v>9392.7000000000007</v>
      </c>
      <c r="J4958" s="44" t="s">
        <v>308</v>
      </c>
    </row>
    <row r="4959" spans="1:10" x14ac:dyDescent="0.2">
      <c r="A4959" s="43">
        <v>2018</v>
      </c>
      <c r="B4959" s="43">
        <v>2</v>
      </c>
      <c r="C4959" s="43" t="s">
        <v>35</v>
      </c>
      <c r="D4959" s="43" t="s">
        <v>33</v>
      </c>
      <c r="E4959" s="43" t="s">
        <v>88</v>
      </c>
      <c r="F4959" s="43" t="s">
        <v>120</v>
      </c>
      <c r="G4959" s="49">
        <v>3896</v>
      </c>
      <c r="H4959" s="49">
        <v>37549.993150684932</v>
      </c>
      <c r="I4959" s="49">
        <v>8685.1166666666668</v>
      </c>
      <c r="J4959" s="44" t="s">
        <v>308</v>
      </c>
    </row>
    <row r="4960" spans="1:10" x14ac:dyDescent="0.2">
      <c r="A4960" s="43">
        <v>2018</v>
      </c>
      <c r="B4960" s="43">
        <v>3</v>
      </c>
      <c r="C4960" s="43" t="s">
        <v>82</v>
      </c>
      <c r="D4960" s="43" t="s">
        <v>33</v>
      </c>
      <c r="E4960" s="43" t="s">
        <v>88</v>
      </c>
      <c r="F4960" s="43" t="s">
        <v>120</v>
      </c>
      <c r="G4960" s="49">
        <v>4182</v>
      </c>
      <c r="H4960" s="49">
        <v>41054.488505747126</v>
      </c>
      <c r="I4960" s="49">
        <v>10320</v>
      </c>
      <c r="J4960" s="44" t="s">
        <v>308</v>
      </c>
    </row>
    <row r="4961" spans="1:10" x14ac:dyDescent="0.2">
      <c r="A4961" s="43">
        <v>2018</v>
      </c>
      <c r="B4961" s="43">
        <v>4</v>
      </c>
      <c r="C4961" s="43" t="s">
        <v>61</v>
      </c>
      <c r="D4961" s="43" t="s">
        <v>33</v>
      </c>
      <c r="E4961" s="43" t="s">
        <v>88</v>
      </c>
      <c r="F4961" s="43" t="s">
        <v>120</v>
      </c>
      <c r="G4961" s="49">
        <v>5040</v>
      </c>
      <c r="H4961" s="49">
        <v>49387.5</v>
      </c>
      <c r="I4961" s="49">
        <v>16268.5</v>
      </c>
      <c r="J4961" s="44" t="s">
        <v>308</v>
      </c>
    </row>
    <row r="4962" spans="1:10" x14ac:dyDescent="0.2">
      <c r="A4962" s="43">
        <v>2018</v>
      </c>
      <c r="B4962" s="43">
        <v>5</v>
      </c>
      <c r="C4962" s="43" t="s">
        <v>38</v>
      </c>
      <c r="D4962" s="43" t="s">
        <v>33</v>
      </c>
      <c r="E4962" s="43" t="s">
        <v>88</v>
      </c>
      <c r="F4962" s="43" t="s">
        <v>120</v>
      </c>
      <c r="G4962" s="49">
        <v>5956</v>
      </c>
      <c r="H4962" s="49">
        <v>59673.955010585742</v>
      </c>
      <c r="I4962" s="49">
        <v>19392</v>
      </c>
      <c r="J4962" s="44" t="s">
        <v>308</v>
      </c>
    </row>
    <row r="4963" spans="1:10" x14ac:dyDescent="0.2">
      <c r="A4963" s="43">
        <v>2018</v>
      </c>
      <c r="B4963" s="43">
        <v>6</v>
      </c>
      <c r="C4963" s="43" t="s">
        <v>47</v>
      </c>
      <c r="D4963" s="43" t="s">
        <v>33</v>
      </c>
      <c r="E4963" s="43" t="s">
        <v>88</v>
      </c>
      <c r="F4963" s="43" t="s">
        <v>120</v>
      </c>
      <c r="G4963" s="49">
        <v>5992</v>
      </c>
      <c r="H4963" s="49">
        <v>60536.106020973253</v>
      </c>
      <c r="I4963" s="49">
        <v>22195.7</v>
      </c>
      <c r="J4963" s="44" t="s">
        <v>308</v>
      </c>
    </row>
    <row r="4964" spans="1:10" x14ac:dyDescent="0.2">
      <c r="A4964" s="43">
        <v>2018</v>
      </c>
      <c r="B4964" s="43">
        <v>7</v>
      </c>
      <c r="C4964" s="43" t="s">
        <v>26</v>
      </c>
      <c r="D4964" s="43" t="s">
        <v>33</v>
      </c>
      <c r="E4964" s="43" t="s">
        <v>88</v>
      </c>
      <c r="F4964" s="43" t="s">
        <v>120</v>
      </c>
      <c r="G4964" s="49">
        <v>6273</v>
      </c>
      <c r="H4964" s="49">
        <v>62275.76369949495</v>
      </c>
      <c r="I4964" s="49">
        <v>22467</v>
      </c>
      <c r="J4964" s="44" t="s">
        <v>308</v>
      </c>
    </row>
    <row r="4965" spans="1:10" x14ac:dyDescent="0.2">
      <c r="A4965" s="43">
        <v>2018</v>
      </c>
      <c r="B4965" s="43">
        <v>8</v>
      </c>
      <c r="C4965" s="43" t="s">
        <v>14</v>
      </c>
      <c r="D4965" s="43" t="s">
        <v>33</v>
      </c>
      <c r="E4965" s="43" t="s">
        <v>88</v>
      </c>
      <c r="F4965" s="43" t="s">
        <v>120</v>
      </c>
      <c r="G4965" s="49">
        <v>6291</v>
      </c>
      <c r="H4965" s="49">
        <v>61135.403669724772</v>
      </c>
      <c r="I4965" s="49">
        <v>24739</v>
      </c>
      <c r="J4965" s="44" t="s">
        <v>308</v>
      </c>
    </row>
    <row r="4966" spans="1:10" x14ac:dyDescent="0.2">
      <c r="A4966" s="43">
        <v>2018</v>
      </c>
      <c r="B4966" s="43">
        <v>9</v>
      </c>
      <c r="C4966" s="43" t="s">
        <v>68</v>
      </c>
      <c r="D4966" s="43" t="s">
        <v>33</v>
      </c>
      <c r="E4966" s="43" t="s">
        <v>88</v>
      </c>
      <c r="F4966" s="43" t="s">
        <v>120</v>
      </c>
      <c r="G4966" s="49">
        <v>5924</v>
      </c>
      <c r="H4966" s="49">
        <v>57202</v>
      </c>
      <c r="I4966" s="49">
        <v>23268.866666666665</v>
      </c>
      <c r="J4966" s="44" t="s">
        <v>308</v>
      </c>
    </row>
    <row r="4967" spans="1:10" x14ac:dyDescent="0.2">
      <c r="A4967" s="43">
        <v>2018</v>
      </c>
      <c r="B4967" s="43">
        <v>10</v>
      </c>
      <c r="C4967" s="43" t="s">
        <v>16</v>
      </c>
      <c r="D4967" s="43" t="s">
        <v>33</v>
      </c>
      <c r="E4967" s="43" t="s">
        <v>88</v>
      </c>
      <c r="F4967" s="43" t="s">
        <v>120</v>
      </c>
      <c r="G4967" s="49">
        <v>5968</v>
      </c>
      <c r="H4967" s="49">
        <v>58401.359375</v>
      </c>
      <c r="I4967" s="49">
        <v>19983.466666666667</v>
      </c>
      <c r="J4967" s="44" t="s">
        <v>308</v>
      </c>
    </row>
    <row r="4968" spans="1:10" x14ac:dyDescent="0.2">
      <c r="A4968" s="43">
        <v>2018</v>
      </c>
      <c r="B4968" s="43">
        <v>11</v>
      </c>
      <c r="C4968" s="43" t="s">
        <v>12</v>
      </c>
      <c r="D4968" s="43" t="s">
        <v>33</v>
      </c>
      <c r="E4968" s="43" t="s">
        <v>88</v>
      </c>
      <c r="F4968" s="43" t="s">
        <v>120</v>
      </c>
      <c r="G4968" s="49">
        <v>4868</v>
      </c>
      <c r="H4968" s="49">
        <v>49382.247126436785</v>
      </c>
      <c r="I4968" s="49">
        <v>11954.716666666667</v>
      </c>
      <c r="J4968" s="44" t="s">
        <v>308</v>
      </c>
    </row>
    <row r="4969" spans="1:10" x14ac:dyDescent="0.2">
      <c r="A4969" s="43">
        <v>2018</v>
      </c>
      <c r="B4969" s="43">
        <v>12</v>
      </c>
      <c r="C4969" s="43" t="s">
        <v>63</v>
      </c>
      <c r="D4969" s="43" t="s">
        <v>33</v>
      </c>
      <c r="E4969" s="43" t="s">
        <v>88</v>
      </c>
      <c r="F4969" s="43" t="s">
        <v>120</v>
      </c>
      <c r="G4969" s="49">
        <v>4666</v>
      </c>
      <c r="H4969" s="49">
        <v>45567.406417112303</v>
      </c>
      <c r="I4969" s="49">
        <v>11825.3</v>
      </c>
      <c r="J4969" s="44" t="s">
        <v>308</v>
      </c>
    </row>
    <row r="4970" spans="1:10" x14ac:dyDescent="0.2">
      <c r="A4970" s="43">
        <v>2018</v>
      </c>
      <c r="B4970" s="43">
        <v>1</v>
      </c>
      <c r="C4970" s="43" t="s">
        <v>11</v>
      </c>
      <c r="D4970" s="43" t="s">
        <v>40</v>
      </c>
      <c r="E4970" s="43" t="s">
        <v>265</v>
      </c>
      <c r="F4970" s="43" t="s">
        <v>120</v>
      </c>
      <c r="G4970" s="49">
        <v>7027</v>
      </c>
      <c r="H4970" s="49">
        <v>69663</v>
      </c>
      <c r="I4970" s="49">
        <v>25551</v>
      </c>
      <c r="J4970" s="44" t="s">
        <v>309</v>
      </c>
    </row>
    <row r="4971" spans="1:10" x14ac:dyDescent="0.2">
      <c r="A4971" s="43">
        <v>2018</v>
      </c>
      <c r="B4971" s="43">
        <v>2</v>
      </c>
      <c r="C4971" s="43" t="s">
        <v>35</v>
      </c>
      <c r="D4971" s="43" t="s">
        <v>40</v>
      </c>
      <c r="E4971" s="43" t="s">
        <v>265</v>
      </c>
      <c r="F4971" s="43" t="s">
        <v>120</v>
      </c>
      <c r="G4971" s="49">
        <v>6345</v>
      </c>
      <c r="H4971" s="49">
        <v>66172.5</v>
      </c>
      <c r="I4971" s="49">
        <v>20438.683333333334</v>
      </c>
      <c r="J4971" s="44" t="s">
        <v>309</v>
      </c>
    </row>
    <row r="4972" spans="1:10" x14ac:dyDescent="0.2">
      <c r="A4972" s="43">
        <v>2018</v>
      </c>
      <c r="B4972" s="43">
        <v>3</v>
      </c>
      <c r="C4972" s="43" t="s">
        <v>82</v>
      </c>
      <c r="D4972" s="43" t="s">
        <v>40</v>
      </c>
      <c r="E4972" s="43" t="s">
        <v>265</v>
      </c>
      <c r="F4972" s="43" t="s">
        <v>120</v>
      </c>
      <c r="G4972" s="49">
        <v>7343</v>
      </c>
      <c r="H4972" s="49">
        <v>74688.5</v>
      </c>
      <c r="I4972" s="49">
        <v>27368.983333333334</v>
      </c>
      <c r="J4972" s="44" t="s">
        <v>309</v>
      </c>
    </row>
    <row r="4973" spans="1:10" x14ac:dyDescent="0.2">
      <c r="A4973" s="43">
        <v>2018</v>
      </c>
      <c r="B4973" s="43">
        <v>4</v>
      </c>
      <c r="C4973" s="43" t="s">
        <v>61</v>
      </c>
      <c r="D4973" s="43" t="s">
        <v>40</v>
      </c>
      <c r="E4973" s="43" t="s">
        <v>265</v>
      </c>
      <c r="F4973" s="43" t="s">
        <v>120</v>
      </c>
      <c r="G4973" s="49">
        <v>8081</v>
      </c>
      <c r="H4973" s="49">
        <v>80664</v>
      </c>
      <c r="I4973" s="49">
        <v>32348.716666666667</v>
      </c>
      <c r="J4973" s="44" t="s">
        <v>309</v>
      </c>
    </row>
    <row r="4974" spans="1:10" x14ac:dyDescent="0.2">
      <c r="A4974" s="43">
        <v>2018</v>
      </c>
      <c r="B4974" s="43">
        <v>5</v>
      </c>
      <c r="C4974" s="43" t="s">
        <v>38</v>
      </c>
      <c r="D4974" s="43" t="s">
        <v>40</v>
      </c>
      <c r="E4974" s="43" t="s">
        <v>265</v>
      </c>
      <c r="F4974" s="43" t="s">
        <v>120</v>
      </c>
      <c r="G4974" s="49">
        <v>8589</v>
      </c>
      <c r="H4974" s="49">
        <v>93020</v>
      </c>
      <c r="I4974" s="49">
        <v>50045.666666666664</v>
      </c>
      <c r="J4974" s="44" t="s">
        <v>309</v>
      </c>
    </row>
    <row r="4975" spans="1:10" x14ac:dyDescent="0.2">
      <c r="A4975" s="43">
        <v>2018</v>
      </c>
      <c r="B4975" s="43">
        <v>6</v>
      </c>
      <c r="C4975" s="43" t="s">
        <v>47</v>
      </c>
      <c r="D4975" s="43" t="s">
        <v>40</v>
      </c>
      <c r="E4975" s="43" t="s">
        <v>265</v>
      </c>
      <c r="F4975" s="43" t="s">
        <v>120</v>
      </c>
      <c r="G4975" s="49">
        <v>8709</v>
      </c>
      <c r="H4975" s="49">
        <v>92851.201388888891</v>
      </c>
      <c r="I4975" s="49">
        <v>51090.75</v>
      </c>
      <c r="J4975" s="44" t="s">
        <v>309</v>
      </c>
    </row>
    <row r="4976" spans="1:10" x14ac:dyDescent="0.2">
      <c r="A4976" s="43">
        <v>2018</v>
      </c>
      <c r="B4976" s="43">
        <v>7</v>
      </c>
      <c r="C4976" s="43" t="s">
        <v>26</v>
      </c>
      <c r="D4976" s="43" t="s">
        <v>40</v>
      </c>
      <c r="E4976" s="43" t="s">
        <v>265</v>
      </c>
      <c r="F4976" s="43" t="s">
        <v>120</v>
      </c>
      <c r="G4976" s="49">
        <v>9074</v>
      </c>
      <c r="H4976" s="49">
        <v>93046.078431372545</v>
      </c>
      <c r="I4976" s="49">
        <v>59228.55</v>
      </c>
      <c r="J4976" s="44" t="s">
        <v>309</v>
      </c>
    </row>
    <row r="4977" spans="1:10" x14ac:dyDescent="0.2">
      <c r="A4977" s="43">
        <v>2018</v>
      </c>
      <c r="B4977" s="43">
        <v>8</v>
      </c>
      <c r="C4977" s="43" t="s">
        <v>14</v>
      </c>
      <c r="D4977" s="43" t="s">
        <v>40</v>
      </c>
      <c r="E4977" s="43" t="s">
        <v>265</v>
      </c>
      <c r="F4977" s="43" t="s">
        <v>120</v>
      </c>
      <c r="G4977" s="49">
        <v>9341</v>
      </c>
      <c r="H4977" s="49">
        <v>89763</v>
      </c>
      <c r="I4977" s="49">
        <v>52944.7</v>
      </c>
      <c r="J4977" s="44" t="s">
        <v>309</v>
      </c>
    </row>
    <row r="4978" spans="1:10" x14ac:dyDescent="0.2">
      <c r="A4978" s="43">
        <v>2018</v>
      </c>
      <c r="B4978" s="43">
        <v>9</v>
      </c>
      <c r="C4978" s="43" t="s">
        <v>68</v>
      </c>
      <c r="D4978" s="43" t="s">
        <v>40</v>
      </c>
      <c r="E4978" s="43" t="s">
        <v>265</v>
      </c>
      <c r="F4978" s="43" t="s">
        <v>120</v>
      </c>
      <c r="G4978" s="49">
        <v>8830</v>
      </c>
      <c r="H4978" s="49">
        <v>87805.5</v>
      </c>
      <c r="I4978" s="49">
        <v>43678.7</v>
      </c>
      <c r="J4978" s="44" t="s">
        <v>309</v>
      </c>
    </row>
    <row r="4979" spans="1:10" x14ac:dyDescent="0.2">
      <c r="A4979" s="43">
        <v>2018</v>
      </c>
      <c r="B4979" s="43">
        <v>10</v>
      </c>
      <c r="C4979" s="43" t="s">
        <v>16</v>
      </c>
      <c r="D4979" s="43" t="s">
        <v>40</v>
      </c>
      <c r="E4979" s="43" t="s">
        <v>265</v>
      </c>
      <c r="F4979" s="43" t="s">
        <v>120</v>
      </c>
      <c r="G4979" s="49">
        <v>8486</v>
      </c>
      <c r="H4979" s="49">
        <v>85738</v>
      </c>
      <c r="I4979" s="49">
        <v>39203.466666666667</v>
      </c>
      <c r="J4979" s="44" t="s">
        <v>309</v>
      </c>
    </row>
    <row r="4980" spans="1:10" x14ac:dyDescent="0.2">
      <c r="A4980" s="43">
        <v>2018</v>
      </c>
      <c r="B4980" s="43">
        <v>11</v>
      </c>
      <c r="C4980" s="43" t="s">
        <v>12</v>
      </c>
      <c r="D4980" s="43" t="s">
        <v>40</v>
      </c>
      <c r="E4980" s="43" t="s">
        <v>265</v>
      </c>
      <c r="F4980" s="43" t="s">
        <v>120</v>
      </c>
      <c r="G4980" s="49">
        <v>6850</v>
      </c>
      <c r="H4980" s="49">
        <v>68743.5</v>
      </c>
      <c r="I4980" s="49">
        <v>23391.216666666667</v>
      </c>
      <c r="J4980" s="44" t="s">
        <v>309</v>
      </c>
    </row>
    <row r="4981" spans="1:10" x14ac:dyDescent="0.2">
      <c r="A4981" s="43">
        <v>2018</v>
      </c>
      <c r="B4981" s="43">
        <v>12</v>
      </c>
      <c r="C4981" s="43" t="s">
        <v>63</v>
      </c>
      <c r="D4981" s="43" t="s">
        <v>40</v>
      </c>
      <c r="E4981" s="43" t="s">
        <v>265</v>
      </c>
      <c r="F4981" s="43" t="s">
        <v>120</v>
      </c>
      <c r="G4981" s="49">
        <v>6981</v>
      </c>
      <c r="H4981" s="49">
        <v>66518.5</v>
      </c>
      <c r="I4981" s="49">
        <v>22558.783333333333</v>
      </c>
      <c r="J4981" s="44" t="s">
        <v>309</v>
      </c>
    </row>
    <row r="4982" spans="1:10" x14ac:dyDescent="0.2">
      <c r="A4982" s="43">
        <v>2018</v>
      </c>
      <c r="B4982" s="43">
        <v>1</v>
      </c>
      <c r="C4982" s="43" t="s">
        <v>11</v>
      </c>
      <c r="D4982" s="43" t="s">
        <v>93</v>
      </c>
      <c r="E4982" s="43" t="s">
        <v>266</v>
      </c>
      <c r="F4982" s="43" t="s">
        <v>116</v>
      </c>
      <c r="G4982" s="49">
        <v>18706</v>
      </c>
      <c r="H4982" s="49">
        <v>167339.39166666666</v>
      </c>
      <c r="I4982" s="49">
        <v>55498.308333333334</v>
      </c>
      <c r="J4982" s="44" t="s">
        <v>310</v>
      </c>
    </row>
    <row r="4983" spans="1:10" x14ac:dyDescent="0.2">
      <c r="A4983" s="43">
        <v>2018</v>
      </c>
      <c r="B4983" s="43">
        <v>2</v>
      </c>
      <c r="C4983" s="43" t="s">
        <v>35</v>
      </c>
      <c r="D4983" s="43" t="s">
        <v>93</v>
      </c>
      <c r="E4983" s="43" t="s">
        <v>266</v>
      </c>
      <c r="F4983" s="43" t="s">
        <v>116</v>
      </c>
      <c r="G4983" s="49">
        <v>17722</v>
      </c>
      <c r="H4983" s="49">
        <v>180645.50833333333</v>
      </c>
      <c r="I4983" s="49">
        <v>63124.508333333331</v>
      </c>
      <c r="J4983" s="44" t="s">
        <v>310</v>
      </c>
    </row>
    <row r="4984" spans="1:10" x14ac:dyDescent="0.2">
      <c r="A4984" s="43">
        <v>2018</v>
      </c>
      <c r="B4984" s="43">
        <v>3</v>
      </c>
      <c r="C4984" s="43" t="s">
        <v>82</v>
      </c>
      <c r="D4984" s="43" t="s">
        <v>93</v>
      </c>
      <c r="E4984" s="43" t="s">
        <v>266</v>
      </c>
      <c r="F4984" s="43" t="s">
        <v>116</v>
      </c>
      <c r="G4984" s="49">
        <v>20202</v>
      </c>
      <c r="H4984" s="49">
        <v>189114.74166666667</v>
      </c>
      <c r="I4984" s="49">
        <v>59717.291666666664</v>
      </c>
      <c r="J4984" s="44" t="s">
        <v>310</v>
      </c>
    </row>
    <row r="4985" spans="1:10" x14ac:dyDescent="0.2">
      <c r="A4985" s="43">
        <v>2018</v>
      </c>
      <c r="B4985" s="43">
        <v>4</v>
      </c>
      <c r="C4985" s="43" t="s">
        <v>61</v>
      </c>
      <c r="D4985" s="43" t="s">
        <v>93</v>
      </c>
      <c r="E4985" s="43" t="s">
        <v>266</v>
      </c>
      <c r="F4985" s="43" t="s">
        <v>116</v>
      </c>
      <c r="G4985" s="49">
        <v>21065</v>
      </c>
      <c r="H4985" s="49">
        <v>177164.02499999999</v>
      </c>
      <c r="I4985" s="49">
        <v>60205.541666666664</v>
      </c>
      <c r="J4985" s="44" t="s">
        <v>310</v>
      </c>
    </row>
    <row r="4986" spans="1:10" x14ac:dyDescent="0.2">
      <c r="A4986" s="43">
        <v>2018</v>
      </c>
      <c r="B4986" s="43">
        <v>5</v>
      </c>
      <c r="C4986" s="43" t="s">
        <v>38</v>
      </c>
      <c r="D4986" s="43" t="s">
        <v>93</v>
      </c>
      <c r="E4986" s="43" t="s">
        <v>266</v>
      </c>
      <c r="F4986" s="43" t="s">
        <v>116</v>
      </c>
      <c r="G4986" s="49">
        <v>22327</v>
      </c>
      <c r="H4986" s="49">
        <v>244135.05833333332</v>
      </c>
      <c r="I4986" s="49">
        <v>60268.625</v>
      </c>
      <c r="J4986" s="44" t="s">
        <v>310</v>
      </c>
    </row>
    <row r="4987" spans="1:10" x14ac:dyDescent="0.2">
      <c r="A4987" s="43">
        <v>2018</v>
      </c>
      <c r="B4987" s="43">
        <v>6</v>
      </c>
      <c r="C4987" s="43" t="s">
        <v>47</v>
      </c>
      <c r="D4987" s="43" t="s">
        <v>93</v>
      </c>
      <c r="E4987" s="43" t="s">
        <v>266</v>
      </c>
      <c r="F4987" s="43" t="s">
        <v>116</v>
      </c>
      <c r="G4987" s="49">
        <v>21875</v>
      </c>
      <c r="H4987" s="49">
        <v>237196.75</v>
      </c>
      <c r="I4987" s="49">
        <v>67353.316666666666</v>
      </c>
      <c r="J4987" s="44" t="s">
        <v>310</v>
      </c>
    </row>
    <row r="4988" spans="1:10" x14ac:dyDescent="0.2">
      <c r="A4988" s="43">
        <v>2018</v>
      </c>
      <c r="B4988" s="43">
        <v>7</v>
      </c>
      <c r="C4988" s="43" t="s">
        <v>26</v>
      </c>
      <c r="D4988" s="43" t="s">
        <v>93</v>
      </c>
      <c r="E4988" s="43" t="s">
        <v>266</v>
      </c>
      <c r="F4988" s="43" t="s">
        <v>116</v>
      </c>
      <c r="G4988" s="49">
        <v>22469</v>
      </c>
      <c r="H4988" s="49">
        <v>227617.24166666667</v>
      </c>
      <c r="I4988" s="49">
        <v>61114.35833333333</v>
      </c>
      <c r="J4988" s="44" t="s">
        <v>310</v>
      </c>
    </row>
    <row r="4989" spans="1:10" x14ac:dyDescent="0.2">
      <c r="A4989" s="43">
        <v>2018</v>
      </c>
      <c r="B4989" s="43">
        <v>8</v>
      </c>
      <c r="C4989" s="43" t="s">
        <v>14</v>
      </c>
      <c r="D4989" s="43" t="s">
        <v>93</v>
      </c>
      <c r="E4989" s="43" t="s">
        <v>266</v>
      </c>
      <c r="F4989" s="43" t="s">
        <v>116</v>
      </c>
      <c r="G4989" s="49">
        <v>22954</v>
      </c>
      <c r="H4989" s="49">
        <v>215219.02499999999</v>
      </c>
      <c r="I4989" s="49">
        <v>61661.724999999999</v>
      </c>
      <c r="J4989" s="44" t="s">
        <v>310</v>
      </c>
    </row>
    <row r="4990" spans="1:10" x14ac:dyDescent="0.2">
      <c r="A4990" s="43">
        <v>2018</v>
      </c>
      <c r="B4990" s="43">
        <v>9</v>
      </c>
      <c r="C4990" s="43" t="s">
        <v>68</v>
      </c>
      <c r="D4990" s="43" t="s">
        <v>93</v>
      </c>
      <c r="E4990" s="43" t="s">
        <v>266</v>
      </c>
      <c r="F4990" s="43" t="s">
        <v>116</v>
      </c>
      <c r="G4990" s="49">
        <v>21689</v>
      </c>
      <c r="H4990" s="49">
        <v>204040.07500000001</v>
      </c>
      <c r="I4990" s="49">
        <v>63961.675000000003</v>
      </c>
      <c r="J4990" s="44" t="s">
        <v>310</v>
      </c>
    </row>
    <row r="4991" spans="1:10" x14ac:dyDescent="0.2">
      <c r="A4991" s="43">
        <v>2018</v>
      </c>
      <c r="B4991" s="43">
        <v>10</v>
      </c>
      <c r="C4991" s="43" t="s">
        <v>16</v>
      </c>
      <c r="D4991" s="43" t="s">
        <v>93</v>
      </c>
      <c r="E4991" s="43" t="s">
        <v>266</v>
      </c>
      <c r="F4991" s="43" t="s">
        <v>116</v>
      </c>
      <c r="G4991" s="49">
        <v>22732</v>
      </c>
      <c r="H4991" s="49">
        <v>216103.875</v>
      </c>
      <c r="I4991" s="49">
        <v>68737.375</v>
      </c>
      <c r="J4991" s="44" t="s">
        <v>310</v>
      </c>
    </row>
    <row r="4992" spans="1:10" x14ac:dyDescent="0.2">
      <c r="A4992" s="43">
        <v>2018</v>
      </c>
      <c r="B4992" s="43">
        <v>11</v>
      </c>
      <c r="C4992" s="43" t="s">
        <v>12</v>
      </c>
      <c r="D4992" s="43" t="s">
        <v>93</v>
      </c>
      <c r="E4992" s="43" t="s">
        <v>266</v>
      </c>
      <c r="F4992" s="43" t="s">
        <v>116</v>
      </c>
      <c r="G4992" s="49">
        <v>19359</v>
      </c>
      <c r="H4992" s="49">
        <v>180551.05833333332</v>
      </c>
      <c r="I4992" s="49">
        <v>57137.491666666669</v>
      </c>
      <c r="J4992" s="44" t="s">
        <v>310</v>
      </c>
    </row>
    <row r="4993" spans="1:10" x14ac:dyDescent="0.2">
      <c r="A4993" s="43">
        <v>2018</v>
      </c>
      <c r="B4993" s="43">
        <v>12</v>
      </c>
      <c r="C4993" s="43" t="s">
        <v>63</v>
      </c>
      <c r="D4993" s="43" t="s">
        <v>93</v>
      </c>
      <c r="E4993" s="43" t="s">
        <v>266</v>
      </c>
      <c r="F4993" s="43" t="s">
        <v>116</v>
      </c>
      <c r="G4993" s="49">
        <v>12240</v>
      </c>
      <c r="H4993" s="49">
        <v>120627.35833333334</v>
      </c>
      <c r="I4993" s="49">
        <v>37518.574999999997</v>
      </c>
      <c r="J4993" s="44" t="s">
        <v>310</v>
      </c>
    </row>
    <row r="4994" spans="1:10" x14ac:dyDescent="0.2">
      <c r="A4994" s="43">
        <v>2018</v>
      </c>
      <c r="B4994" s="43">
        <v>1</v>
      </c>
      <c r="C4994" s="43" t="s">
        <v>11</v>
      </c>
      <c r="D4994" s="43" t="s">
        <v>229</v>
      </c>
      <c r="E4994" s="43" t="s">
        <v>230</v>
      </c>
      <c r="F4994" s="43" t="s">
        <v>129</v>
      </c>
      <c r="G4994" s="49">
        <v>662</v>
      </c>
      <c r="H4994" s="49">
        <v>5070.083333333333</v>
      </c>
      <c r="I4994" s="49">
        <v>450</v>
      </c>
      <c r="J4994" s="44" t="s">
        <v>311</v>
      </c>
    </row>
    <row r="4995" spans="1:10" x14ac:dyDescent="0.2">
      <c r="A4995" s="43">
        <v>2018</v>
      </c>
      <c r="B4995" s="43">
        <v>2</v>
      </c>
      <c r="C4995" s="43" t="s">
        <v>35</v>
      </c>
      <c r="D4995" s="43" t="s">
        <v>229</v>
      </c>
      <c r="E4995" s="43" t="s">
        <v>230</v>
      </c>
      <c r="F4995" s="43" t="s">
        <v>129</v>
      </c>
      <c r="G4995" s="49">
        <v>652</v>
      </c>
      <c r="H4995" s="49">
        <v>5083.913043478261</v>
      </c>
      <c r="I4995" s="49">
        <v>385</v>
      </c>
      <c r="J4995" s="44" t="s">
        <v>311</v>
      </c>
    </row>
    <row r="4996" spans="1:10" x14ac:dyDescent="0.2">
      <c r="A4996" s="43">
        <v>2018</v>
      </c>
      <c r="B4996" s="43">
        <v>3</v>
      </c>
      <c r="C4996" s="43" t="s">
        <v>82</v>
      </c>
      <c r="D4996" s="43" t="s">
        <v>229</v>
      </c>
      <c r="E4996" s="43" t="s">
        <v>230</v>
      </c>
      <c r="F4996" s="43" t="s">
        <v>129</v>
      </c>
      <c r="G4996" s="49">
        <v>719</v>
      </c>
      <c r="H4996" s="49">
        <v>5529.2207407407404</v>
      </c>
      <c r="I4996" s="49">
        <v>371</v>
      </c>
      <c r="J4996" s="44" t="s">
        <v>311</v>
      </c>
    </row>
    <row r="4997" spans="1:10" x14ac:dyDescent="0.2">
      <c r="A4997" s="43">
        <v>2018</v>
      </c>
      <c r="B4997" s="43">
        <v>4</v>
      </c>
      <c r="C4997" s="43" t="s">
        <v>61</v>
      </c>
      <c r="D4997" s="43" t="s">
        <v>229</v>
      </c>
      <c r="E4997" s="43" t="s">
        <v>230</v>
      </c>
      <c r="F4997" s="43" t="s">
        <v>129</v>
      </c>
      <c r="G4997" s="49">
        <v>820</v>
      </c>
      <c r="H4997" s="49">
        <v>5991.5</v>
      </c>
      <c r="I4997" s="49">
        <v>475.5</v>
      </c>
      <c r="J4997" s="44" t="s">
        <v>311</v>
      </c>
    </row>
    <row r="4998" spans="1:10" x14ac:dyDescent="0.2">
      <c r="A4998" s="43">
        <v>2018</v>
      </c>
      <c r="B4998" s="43">
        <v>5</v>
      </c>
      <c r="C4998" s="43" t="s">
        <v>38</v>
      </c>
      <c r="D4998" s="43" t="s">
        <v>229</v>
      </c>
      <c r="E4998" s="43" t="s">
        <v>230</v>
      </c>
      <c r="F4998" s="43" t="s">
        <v>129</v>
      </c>
      <c r="G4998" s="49">
        <v>984</v>
      </c>
      <c r="H4998" s="49">
        <v>7262.8945683111951</v>
      </c>
      <c r="I4998" s="49">
        <v>638.5</v>
      </c>
      <c r="J4998" s="44" t="s">
        <v>311</v>
      </c>
    </row>
    <row r="4999" spans="1:10" x14ac:dyDescent="0.2">
      <c r="A4999" s="43">
        <v>2018</v>
      </c>
      <c r="B4999" s="43">
        <v>6</v>
      </c>
      <c r="C4999" s="43" t="s">
        <v>47</v>
      </c>
      <c r="D4999" s="43" t="s">
        <v>229</v>
      </c>
      <c r="E4999" s="43" t="s">
        <v>230</v>
      </c>
      <c r="F4999" s="43" t="s">
        <v>129</v>
      </c>
      <c r="G4999" s="49">
        <v>1119</v>
      </c>
      <c r="H4999" s="49">
        <v>8208.3327984595635</v>
      </c>
      <c r="I4999" s="49">
        <v>873.5</v>
      </c>
      <c r="J4999" s="44" t="s">
        <v>311</v>
      </c>
    </row>
    <row r="5000" spans="1:10" x14ac:dyDescent="0.2">
      <c r="A5000" s="43">
        <v>2018</v>
      </c>
      <c r="B5000" s="43">
        <v>7</v>
      </c>
      <c r="C5000" s="43" t="s">
        <v>26</v>
      </c>
      <c r="D5000" s="43" t="s">
        <v>229</v>
      </c>
      <c r="E5000" s="43" t="s">
        <v>230</v>
      </c>
      <c r="F5000" s="43" t="s">
        <v>129</v>
      </c>
      <c r="G5000" s="49">
        <v>1134</v>
      </c>
      <c r="H5000" s="49">
        <v>8448.6704260651622</v>
      </c>
      <c r="I5000" s="49">
        <v>1097</v>
      </c>
      <c r="J5000" s="44" t="s">
        <v>311</v>
      </c>
    </row>
    <row r="5001" spans="1:10" x14ac:dyDescent="0.2">
      <c r="A5001" s="43">
        <v>2018</v>
      </c>
      <c r="B5001" s="43">
        <v>8</v>
      </c>
      <c r="C5001" s="43" t="s">
        <v>14</v>
      </c>
      <c r="D5001" s="43" t="s">
        <v>229</v>
      </c>
      <c r="E5001" s="43" t="s">
        <v>230</v>
      </c>
      <c r="F5001" s="43" t="s">
        <v>129</v>
      </c>
      <c r="G5001" s="49">
        <v>1141</v>
      </c>
      <c r="H5001" s="49">
        <v>8491.152631578947</v>
      </c>
      <c r="I5001" s="49">
        <v>996</v>
      </c>
      <c r="J5001" s="44" t="s">
        <v>311</v>
      </c>
    </row>
    <row r="5002" spans="1:10" x14ac:dyDescent="0.2">
      <c r="A5002" s="43">
        <v>2018</v>
      </c>
      <c r="B5002" s="43">
        <v>9</v>
      </c>
      <c r="C5002" s="43" t="s">
        <v>68</v>
      </c>
      <c r="D5002" s="43" t="s">
        <v>229</v>
      </c>
      <c r="E5002" s="43" t="s">
        <v>230</v>
      </c>
      <c r="F5002" s="43" t="s">
        <v>129</v>
      </c>
      <c r="G5002" s="49">
        <v>1044</v>
      </c>
      <c r="H5002" s="49">
        <v>7941.5</v>
      </c>
      <c r="I5002" s="49">
        <v>991.5</v>
      </c>
      <c r="J5002" s="44" t="s">
        <v>311</v>
      </c>
    </row>
    <row r="5003" spans="1:10" x14ac:dyDescent="0.2">
      <c r="A5003" s="43">
        <v>2018</v>
      </c>
      <c r="B5003" s="43">
        <v>10</v>
      </c>
      <c r="C5003" s="43" t="s">
        <v>16</v>
      </c>
      <c r="D5003" s="43" t="s">
        <v>229</v>
      </c>
      <c r="E5003" s="43" t="s">
        <v>230</v>
      </c>
      <c r="F5003" s="43" t="s">
        <v>129</v>
      </c>
      <c r="G5003" s="49">
        <v>922</v>
      </c>
      <c r="H5003" s="49">
        <v>7023.2933147396889</v>
      </c>
      <c r="I5003" s="49">
        <v>926</v>
      </c>
      <c r="J5003" s="44" t="s">
        <v>311</v>
      </c>
    </row>
    <row r="5004" spans="1:10" x14ac:dyDescent="0.2">
      <c r="A5004" s="43">
        <v>2018</v>
      </c>
      <c r="B5004" s="43">
        <v>11</v>
      </c>
      <c r="C5004" s="43" t="s">
        <v>12</v>
      </c>
      <c r="D5004" s="43" t="s">
        <v>229</v>
      </c>
      <c r="E5004" s="43" t="s">
        <v>230</v>
      </c>
      <c r="F5004" s="43" t="s">
        <v>129</v>
      </c>
      <c r="G5004" s="49">
        <v>766</v>
      </c>
      <c r="H5004" s="49">
        <v>5539.6313364055295</v>
      </c>
      <c r="I5004" s="49">
        <v>610</v>
      </c>
      <c r="J5004" s="44" t="s">
        <v>311</v>
      </c>
    </row>
    <row r="5005" spans="1:10" x14ac:dyDescent="0.2">
      <c r="A5005" s="43">
        <v>2018</v>
      </c>
      <c r="B5005" s="43">
        <v>12</v>
      </c>
      <c r="C5005" s="43" t="s">
        <v>63</v>
      </c>
      <c r="D5005" s="43" t="s">
        <v>229</v>
      </c>
      <c r="E5005" s="43" t="s">
        <v>230</v>
      </c>
      <c r="F5005" s="43" t="s">
        <v>129</v>
      </c>
      <c r="G5005" s="49">
        <v>749</v>
      </c>
      <c r="H5005" s="49">
        <v>5357.5</v>
      </c>
      <c r="I5005" s="49">
        <v>618.5</v>
      </c>
      <c r="J5005" s="44" t="s">
        <v>311</v>
      </c>
    </row>
    <row r="5006" spans="1:10" x14ac:dyDescent="0.2">
      <c r="A5006" s="43">
        <v>2018</v>
      </c>
      <c r="B5006" s="43">
        <v>1</v>
      </c>
      <c r="C5006" s="43" t="s">
        <v>11</v>
      </c>
      <c r="D5006" s="43" t="s">
        <v>91</v>
      </c>
      <c r="E5006" s="43" t="s">
        <v>84</v>
      </c>
      <c r="F5006" s="43" t="s">
        <v>129</v>
      </c>
      <c r="G5006" s="49">
        <v>7971</v>
      </c>
      <c r="H5006" s="49">
        <v>69397.5</v>
      </c>
      <c r="I5006" s="49">
        <v>40430.5</v>
      </c>
      <c r="J5006" s="44" t="s">
        <v>312</v>
      </c>
    </row>
    <row r="5007" spans="1:10" x14ac:dyDescent="0.2">
      <c r="A5007" s="43">
        <v>2018</v>
      </c>
      <c r="B5007" s="43">
        <v>2</v>
      </c>
      <c r="C5007" s="43" t="s">
        <v>35</v>
      </c>
      <c r="D5007" s="43" t="s">
        <v>91</v>
      </c>
      <c r="E5007" s="43" t="s">
        <v>84</v>
      </c>
      <c r="F5007" s="43" t="s">
        <v>129</v>
      </c>
      <c r="G5007" s="49">
        <v>7166</v>
      </c>
      <c r="H5007" s="49">
        <v>62976.475993177279</v>
      </c>
      <c r="I5007" s="49">
        <v>30716.5</v>
      </c>
      <c r="J5007" s="44" t="s">
        <v>312</v>
      </c>
    </row>
    <row r="5008" spans="1:10" x14ac:dyDescent="0.2">
      <c r="A5008" s="43">
        <v>2018</v>
      </c>
      <c r="B5008" s="43">
        <v>3</v>
      </c>
      <c r="C5008" s="43" t="s">
        <v>82</v>
      </c>
      <c r="D5008" s="43" t="s">
        <v>91</v>
      </c>
      <c r="E5008" s="43" t="s">
        <v>84</v>
      </c>
      <c r="F5008" s="43" t="s">
        <v>129</v>
      </c>
      <c r="G5008" s="49">
        <v>8303</v>
      </c>
      <c r="H5008" s="49">
        <v>77025.351333014813</v>
      </c>
      <c r="I5008" s="49">
        <v>48229</v>
      </c>
      <c r="J5008" s="44" t="s">
        <v>312</v>
      </c>
    </row>
    <row r="5009" spans="1:10" x14ac:dyDescent="0.2">
      <c r="A5009" s="43">
        <v>2018</v>
      </c>
      <c r="B5009" s="43">
        <v>4</v>
      </c>
      <c r="C5009" s="43" t="s">
        <v>61</v>
      </c>
      <c r="D5009" s="43" t="s">
        <v>91</v>
      </c>
      <c r="E5009" s="43" t="s">
        <v>84</v>
      </c>
      <c r="F5009" s="43" t="s">
        <v>129</v>
      </c>
      <c r="G5009" s="49">
        <v>9509</v>
      </c>
      <c r="H5009" s="49">
        <v>91933</v>
      </c>
      <c r="I5009" s="49">
        <v>74141</v>
      </c>
      <c r="J5009" s="44" t="s">
        <v>312</v>
      </c>
    </row>
    <row r="5010" spans="1:10" x14ac:dyDescent="0.2">
      <c r="A5010" s="43">
        <v>2018</v>
      </c>
      <c r="B5010" s="43">
        <v>5</v>
      </c>
      <c r="C5010" s="43" t="s">
        <v>38</v>
      </c>
      <c r="D5010" s="43" t="s">
        <v>91</v>
      </c>
      <c r="E5010" s="43" t="s">
        <v>84</v>
      </c>
      <c r="F5010" s="43" t="s">
        <v>129</v>
      </c>
      <c r="G5010" s="49">
        <v>10027</v>
      </c>
      <c r="H5010" s="49">
        <v>91368.931952662722</v>
      </c>
      <c r="I5010" s="49">
        <v>77006</v>
      </c>
      <c r="J5010" s="44" t="s">
        <v>312</v>
      </c>
    </row>
    <row r="5011" spans="1:10" x14ac:dyDescent="0.2">
      <c r="A5011" s="43">
        <v>2018</v>
      </c>
      <c r="B5011" s="43">
        <v>6</v>
      </c>
      <c r="C5011" s="43" t="s">
        <v>47</v>
      </c>
      <c r="D5011" s="43" t="s">
        <v>91</v>
      </c>
      <c r="E5011" s="43" t="s">
        <v>84</v>
      </c>
      <c r="F5011" s="43" t="s">
        <v>129</v>
      </c>
      <c r="G5011" s="49">
        <v>10221</v>
      </c>
      <c r="H5011" s="49">
        <v>95598.861356932161</v>
      </c>
      <c r="I5011" s="49">
        <v>90257</v>
      </c>
      <c r="J5011" s="44" t="s">
        <v>312</v>
      </c>
    </row>
    <row r="5012" spans="1:10" x14ac:dyDescent="0.2">
      <c r="A5012" s="43">
        <v>2018</v>
      </c>
      <c r="B5012" s="43">
        <v>7</v>
      </c>
      <c r="C5012" s="43" t="s">
        <v>26</v>
      </c>
      <c r="D5012" s="43" t="s">
        <v>91</v>
      </c>
      <c r="E5012" s="43" t="s">
        <v>84</v>
      </c>
      <c r="F5012" s="43" t="s">
        <v>129</v>
      </c>
      <c r="G5012" s="49">
        <v>10583</v>
      </c>
      <c r="H5012" s="49">
        <v>92141.172686144346</v>
      </c>
      <c r="I5012" s="49">
        <v>81209</v>
      </c>
      <c r="J5012" s="44" t="s">
        <v>312</v>
      </c>
    </row>
    <row r="5013" spans="1:10" x14ac:dyDescent="0.2">
      <c r="A5013" s="43">
        <v>2018</v>
      </c>
      <c r="B5013" s="43">
        <v>8</v>
      </c>
      <c r="C5013" s="43" t="s">
        <v>14</v>
      </c>
      <c r="D5013" s="43" t="s">
        <v>91</v>
      </c>
      <c r="E5013" s="43" t="s">
        <v>84</v>
      </c>
      <c r="F5013" s="43" t="s">
        <v>129</v>
      </c>
      <c r="G5013" s="49">
        <v>10409</v>
      </c>
      <c r="H5013" s="49">
        <v>86014.699635118377</v>
      </c>
      <c r="I5013" s="49">
        <v>76420</v>
      </c>
      <c r="J5013" s="44" t="s">
        <v>312</v>
      </c>
    </row>
    <row r="5014" spans="1:10" x14ac:dyDescent="0.2">
      <c r="A5014" s="43">
        <v>2018</v>
      </c>
      <c r="B5014" s="43">
        <v>9</v>
      </c>
      <c r="C5014" s="43" t="s">
        <v>68</v>
      </c>
      <c r="D5014" s="43" t="s">
        <v>91</v>
      </c>
      <c r="E5014" s="43" t="s">
        <v>84</v>
      </c>
      <c r="F5014" s="43" t="s">
        <v>129</v>
      </c>
      <c r="G5014" s="49">
        <v>10051</v>
      </c>
      <c r="H5014" s="49">
        <v>81639.797688494742</v>
      </c>
      <c r="I5014" s="49">
        <v>86367</v>
      </c>
      <c r="J5014" s="44" t="s">
        <v>312</v>
      </c>
    </row>
    <row r="5015" spans="1:10" x14ac:dyDescent="0.2">
      <c r="A5015" s="43">
        <v>2018</v>
      </c>
      <c r="B5015" s="43">
        <v>10</v>
      </c>
      <c r="C5015" s="43" t="s">
        <v>16</v>
      </c>
      <c r="D5015" s="43" t="s">
        <v>91</v>
      </c>
      <c r="E5015" s="43" t="s">
        <v>84</v>
      </c>
      <c r="F5015" s="43" t="s">
        <v>129</v>
      </c>
      <c r="G5015" s="49">
        <v>9836</v>
      </c>
      <c r="H5015" s="49">
        <v>81921.38985507247</v>
      </c>
      <c r="I5015" s="49">
        <v>71632.5</v>
      </c>
      <c r="J5015" s="44" t="s">
        <v>312</v>
      </c>
    </row>
    <row r="5016" spans="1:10" x14ac:dyDescent="0.2">
      <c r="A5016" s="43">
        <v>2018</v>
      </c>
      <c r="B5016" s="43">
        <v>11</v>
      </c>
      <c r="C5016" s="43" t="s">
        <v>12</v>
      </c>
      <c r="D5016" s="43" t="s">
        <v>91</v>
      </c>
      <c r="E5016" s="43" t="s">
        <v>84</v>
      </c>
      <c r="F5016" s="43" t="s">
        <v>129</v>
      </c>
      <c r="G5016" s="49">
        <v>8050</v>
      </c>
      <c r="H5016" s="49">
        <v>76255.732081911265</v>
      </c>
      <c r="I5016" s="49">
        <v>55711.5</v>
      </c>
      <c r="J5016" s="44" t="s">
        <v>312</v>
      </c>
    </row>
    <row r="5017" spans="1:10" x14ac:dyDescent="0.2">
      <c r="A5017" s="43">
        <v>2018</v>
      </c>
      <c r="B5017" s="43">
        <v>12</v>
      </c>
      <c r="C5017" s="43" t="s">
        <v>63</v>
      </c>
      <c r="D5017" s="43" t="s">
        <v>91</v>
      </c>
      <c r="E5017" s="43" t="s">
        <v>84</v>
      </c>
      <c r="F5017" s="43" t="s">
        <v>129</v>
      </c>
      <c r="G5017" s="49">
        <v>7921</v>
      </c>
      <c r="H5017" s="49">
        <v>67933</v>
      </c>
      <c r="I5017" s="49">
        <v>50844</v>
      </c>
      <c r="J5017" s="44" t="s">
        <v>312</v>
      </c>
    </row>
    <row r="5018" spans="1:10" x14ac:dyDescent="0.2">
      <c r="A5018" s="43">
        <v>2018</v>
      </c>
      <c r="B5018" s="43">
        <v>1</v>
      </c>
      <c r="C5018" s="43" t="s">
        <v>11</v>
      </c>
      <c r="D5018" s="43" t="s">
        <v>67</v>
      </c>
      <c r="E5018" s="43" t="s">
        <v>267</v>
      </c>
      <c r="F5018" s="43" t="s">
        <v>128</v>
      </c>
      <c r="G5018" s="49">
        <v>8835</v>
      </c>
      <c r="H5018" s="49">
        <v>78794.675000000003</v>
      </c>
      <c r="I5018" s="49">
        <v>20719.858333333334</v>
      </c>
      <c r="J5018" s="44" t="s">
        <v>313</v>
      </c>
    </row>
    <row r="5019" spans="1:10" x14ac:dyDescent="0.2">
      <c r="A5019" s="43">
        <v>2018</v>
      </c>
      <c r="B5019" s="43">
        <v>2</v>
      </c>
      <c r="C5019" s="43" t="s">
        <v>35</v>
      </c>
      <c r="D5019" s="43" t="s">
        <v>67</v>
      </c>
      <c r="E5019" s="43" t="s">
        <v>267</v>
      </c>
      <c r="F5019" s="43" t="s">
        <v>128</v>
      </c>
      <c r="G5019" s="49">
        <v>8903</v>
      </c>
      <c r="H5019" s="49">
        <v>82264.96666666666</v>
      </c>
      <c r="I5019" s="49">
        <v>29996.25</v>
      </c>
      <c r="J5019" s="44" t="s">
        <v>313</v>
      </c>
    </row>
    <row r="5020" spans="1:10" x14ac:dyDescent="0.2">
      <c r="A5020" s="43">
        <v>2018</v>
      </c>
      <c r="B5020" s="43">
        <v>3</v>
      </c>
      <c r="C5020" s="43" t="s">
        <v>82</v>
      </c>
      <c r="D5020" s="43" t="s">
        <v>67</v>
      </c>
      <c r="E5020" s="43" t="s">
        <v>267</v>
      </c>
      <c r="F5020" s="43" t="s">
        <v>128</v>
      </c>
      <c r="G5020" s="49">
        <v>10267</v>
      </c>
      <c r="H5020" s="49">
        <v>97115.3</v>
      </c>
      <c r="I5020" s="49">
        <v>49871.683333333334</v>
      </c>
      <c r="J5020" s="44" t="s">
        <v>313</v>
      </c>
    </row>
    <row r="5021" spans="1:10" x14ac:dyDescent="0.2">
      <c r="A5021" s="43">
        <v>2018</v>
      </c>
      <c r="B5021" s="43">
        <v>4</v>
      </c>
      <c r="C5021" s="43" t="s">
        <v>61</v>
      </c>
      <c r="D5021" s="43" t="s">
        <v>67</v>
      </c>
      <c r="E5021" s="43" t="s">
        <v>267</v>
      </c>
      <c r="F5021" s="43" t="s">
        <v>128</v>
      </c>
      <c r="G5021" s="49">
        <v>10642</v>
      </c>
      <c r="H5021" s="49">
        <v>96139.53333333334</v>
      </c>
      <c r="I5021" s="49">
        <v>26163.416666666668</v>
      </c>
      <c r="J5021" s="44" t="s">
        <v>313</v>
      </c>
    </row>
    <row r="5022" spans="1:10" x14ac:dyDescent="0.2">
      <c r="A5022" s="43">
        <v>2018</v>
      </c>
      <c r="B5022" s="43">
        <v>5</v>
      </c>
      <c r="C5022" s="43" t="s">
        <v>38</v>
      </c>
      <c r="D5022" s="43" t="s">
        <v>67</v>
      </c>
      <c r="E5022" s="43" t="s">
        <v>267</v>
      </c>
      <c r="F5022" s="43" t="s">
        <v>128</v>
      </c>
      <c r="G5022" s="49">
        <v>10633</v>
      </c>
      <c r="H5022" s="49">
        <v>100935.76666666666</v>
      </c>
      <c r="I5022" s="49">
        <v>32114.2</v>
      </c>
      <c r="J5022" s="44" t="s">
        <v>313</v>
      </c>
    </row>
    <row r="5023" spans="1:10" x14ac:dyDescent="0.2">
      <c r="A5023" s="43">
        <v>2018</v>
      </c>
      <c r="B5023" s="43">
        <v>6</v>
      </c>
      <c r="C5023" s="43" t="s">
        <v>47</v>
      </c>
      <c r="D5023" s="43" t="s">
        <v>67</v>
      </c>
      <c r="E5023" s="43" t="s">
        <v>267</v>
      </c>
      <c r="F5023" s="43" t="s">
        <v>128</v>
      </c>
      <c r="G5023" s="49">
        <v>11413</v>
      </c>
      <c r="H5023" s="49">
        <v>100754.97500000001</v>
      </c>
      <c r="I5023" s="49">
        <v>38163.64166666667</v>
      </c>
      <c r="J5023" s="44" t="s">
        <v>313</v>
      </c>
    </row>
    <row r="5024" spans="1:10" x14ac:dyDescent="0.2">
      <c r="A5024" s="43">
        <v>2018</v>
      </c>
      <c r="B5024" s="43">
        <v>7</v>
      </c>
      <c r="C5024" s="43" t="s">
        <v>26</v>
      </c>
      <c r="D5024" s="43" t="s">
        <v>67</v>
      </c>
      <c r="E5024" s="43" t="s">
        <v>267</v>
      </c>
      <c r="F5024" s="43" t="s">
        <v>128</v>
      </c>
      <c r="G5024" s="49">
        <v>11167</v>
      </c>
      <c r="H5024" s="49">
        <v>104891.44166666667</v>
      </c>
      <c r="I5024" s="49">
        <v>36343.941666666666</v>
      </c>
      <c r="J5024" s="44" t="s">
        <v>313</v>
      </c>
    </row>
    <row r="5025" spans="1:10" x14ac:dyDescent="0.2">
      <c r="A5025" s="43">
        <v>2018</v>
      </c>
      <c r="B5025" s="43">
        <v>8</v>
      </c>
      <c r="C5025" s="43" t="s">
        <v>14</v>
      </c>
      <c r="D5025" s="43" t="s">
        <v>67</v>
      </c>
      <c r="E5025" s="43" t="s">
        <v>267</v>
      </c>
      <c r="F5025" s="43" t="s">
        <v>128</v>
      </c>
      <c r="G5025" s="49">
        <v>11357</v>
      </c>
      <c r="H5025" s="49">
        <v>99310.508333333331</v>
      </c>
      <c r="I5025" s="49">
        <v>33721.408333333333</v>
      </c>
      <c r="J5025" s="44" t="s">
        <v>313</v>
      </c>
    </row>
    <row r="5026" spans="1:10" x14ac:dyDescent="0.2">
      <c r="A5026" s="43">
        <v>2018</v>
      </c>
      <c r="B5026" s="43">
        <v>9</v>
      </c>
      <c r="C5026" s="43" t="s">
        <v>68</v>
      </c>
      <c r="D5026" s="43" t="s">
        <v>67</v>
      </c>
      <c r="E5026" s="43" t="s">
        <v>267</v>
      </c>
      <c r="F5026" s="43" t="s">
        <v>128</v>
      </c>
      <c r="G5026" s="49">
        <v>11379</v>
      </c>
      <c r="H5026" s="49">
        <v>100137.74166666667</v>
      </c>
      <c r="I5026" s="49">
        <v>30433.091666666667</v>
      </c>
      <c r="J5026" s="44" t="s">
        <v>313</v>
      </c>
    </row>
    <row r="5027" spans="1:10" x14ac:dyDescent="0.2">
      <c r="A5027" s="43">
        <v>2018</v>
      </c>
      <c r="B5027" s="43">
        <v>10</v>
      </c>
      <c r="C5027" s="43" t="s">
        <v>16</v>
      </c>
      <c r="D5027" s="43" t="s">
        <v>67</v>
      </c>
      <c r="E5027" s="43" t="s">
        <v>267</v>
      </c>
      <c r="F5027" s="43" t="s">
        <v>128</v>
      </c>
      <c r="G5027" s="49">
        <v>11255</v>
      </c>
      <c r="H5027" s="49">
        <v>98836.041666666672</v>
      </c>
      <c r="I5027" s="49">
        <v>29667.558333333334</v>
      </c>
      <c r="J5027" s="44" t="s">
        <v>313</v>
      </c>
    </row>
    <row r="5028" spans="1:10" x14ac:dyDescent="0.2">
      <c r="A5028" s="43">
        <v>2018</v>
      </c>
      <c r="B5028" s="43">
        <v>11</v>
      </c>
      <c r="C5028" s="43" t="s">
        <v>12</v>
      </c>
      <c r="D5028" s="43" t="s">
        <v>67</v>
      </c>
      <c r="E5028" s="43" t="s">
        <v>267</v>
      </c>
      <c r="F5028" s="43" t="s">
        <v>128</v>
      </c>
      <c r="G5028" s="49">
        <v>10162</v>
      </c>
      <c r="H5028" s="49">
        <v>93101.375</v>
      </c>
      <c r="I5028" s="49">
        <v>22997.058333333334</v>
      </c>
      <c r="J5028" s="44" t="s">
        <v>313</v>
      </c>
    </row>
    <row r="5029" spans="1:10" x14ac:dyDescent="0.2">
      <c r="A5029" s="43">
        <v>2018</v>
      </c>
      <c r="B5029" s="43">
        <v>12</v>
      </c>
      <c r="C5029" s="43" t="s">
        <v>63</v>
      </c>
      <c r="D5029" s="43" t="s">
        <v>67</v>
      </c>
      <c r="E5029" s="43" t="s">
        <v>267</v>
      </c>
      <c r="F5029" s="43" t="s">
        <v>128</v>
      </c>
      <c r="G5029" s="49">
        <v>8989</v>
      </c>
      <c r="H5029" s="49">
        <v>80999.725000000006</v>
      </c>
      <c r="I5029" s="49">
        <v>24626.241666666665</v>
      </c>
      <c r="J5029" s="44" t="s">
        <v>313</v>
      </c>
    </row>
    <row r="5030" spans="1:10" x14ac:dyDescent="0.2">
      <c r="A5030" s="43">
        <v>2018</v>
      </c>
      <c r="B5030" s="43">
        <v>1</v>
      </c>
      <c r="C5030" s="43" t="s">
        <v>11</v>
      </c>
      <c r="D5030" s="43" t="s">
        <v>52</v>
      </c>
      <c r="E5030" s="43" t="s">
        <v>59</v>
      </c>
      <c r="F5030" s="43" t="s">
        <v>59</v>
      </c>
      <c r="G5030" s="49">
        <v>2851</v>
      </c>
      <c r="H5030" s="49">
        <v>26831.340352240815</v>
      </c>
      <c r="I5030" s="49">
        <v>4034</v>
      </c>
      <c r="J5030" s="44" t="s">
        <v>314</v>
      </c>
    </row>
    <row r="5031" spans="1:10" x14ac:dyDescent="0.2">
      <c r="A5031" s="43">
        <v>2018</v>
      </c>
      <c r="B5031" s="43">
        <v>2</v>
      </c>
      <c r="C5031" s="43" t="s">
        <v>35</v>
      </c>
      <c r="D5031" s="43" t="s">
        <v>52</v>
      </c>
      <c r="E5031" s="43" t="s">
        <v>59</v>
      </c>
      <c r="F5031" s="43" t="s">
        <v>59</v>
      </c>
      <c r="G5031" s="49">
        <v>2884</v>
      </c>
      <c r="H5031" s="49">
        <v>26975.267269782489</v>
      </c>
      <c r="I5031" s="49">
        <v>3924</v>
      </c>
      <c r="J5031" s="44" t="s">
        <v>314</v>
      </c>
    </row>
    <row r="5032" spans="1:10" x14ac:dyDescent="0.2">
      <c r="A5032" s="43">
        <v>2018</v>
      </c>
      <c r="B5032" s="43">
        <v>3</v>
      </c>
      <c r="C5032" s="43" t="s">
        <v>82</v>
      </c>
      <c r="D5032" s="43" t="s">
        <v>52</v>
      </c>
      <c r="E5032" s="43" t="s">
        <v>59</v>
      </c>
      <c r="F5032" s="43" t="s">
        <v>59</v>
      </c>
      <c r="G5032" s="49">
        <v>3187</v>
      </c>
      <c r="H5032" s="49">
        <v>30046.835652526828</v>
      </c>
      <c r="I5032" s="49">
        <v>4466</v>
      </c>
      <c r="J5032" s="44" t="s">
        <v>314</v>
      </c>
    </row>
    <row r="5033" spans="1:10" x14ac:dyDescent="0.2">
      <c r="A5033" s="43">
        <v>2018</v>
      </c>
      <c r="B5033" s="43">
        <v>4</v>
      </c>
      <c r="C5033" s="43" t="s">
        <v>61</v>
      </c>
      <c r="D5033" s="43" t="s">
        <v>52</v>
      </c>
      <c r="E5033" s="43" t="s">
        <v>59</v>
      </c>
      <c r="F5033" s="43" t="s">
        <v>59</v>
      </c>
      <c r="G5033" s="49">
        <v>3658</v>
      </c>
      <c r="H5033" s="49">
        <v>32506.888288948227</v>
      </c>
      <c r="I5033" s="49">
        <v>4710</v>
      </c>
      <c r="J5033" s="44" t="s">
        <v>314</v>
      </c>
    </row>
    <row r="5034" spans="1:10" x14ac:dyDescent="0.2">
      <c r="A5034" s="43">
        <v>2018</v>
      </c>
      <c r="B5034" s="43">
        <v>5</v>
      </c>
      <c r="C5034" s="43" t="s">
        <v>38</v>
      </c>
      <c r="D5034" s="43" t="s">
        <v>52</v>
      </c>
      <c r="E5034" s="43" t="s">
        <v>59</v>
      </c>
      <c r="F5034" s="43" t="s">
        <v>59</v>
      </c>
      <c r="G5034" s="49">
        <v>3758</v>
      </c>
      <c r="H5034" s="49">
        <v>35607.493898989902</v>
      </c>
      <c r="I5034" s="49">
        <v>5643</v>
      </c>
      <c r="J5034" s="44" t="s">
        <v>314</v>
      </c>
    </row>
    <row r="5035" spans="1:10" x14ac:dyDescent="0.2">
      <c r="A5035" s="43">
        <v>2018</v>
      </c>
      <c r="B5035" s="43">
        <v>6</v>
      </c>
      <c r="C5035" s="43" t="s">
        <v>47</v>
      </c>
      <c r="D5035" s="43" t="s">
        <v>52</v>
      </c>
      <c r="E5035" s="43" t="s">
        <v>59</v>
      </c>
      <c r="F5035" s="43" t="s">
        <v>59</v>
      </c>
      <c r="G5035" s="49">
        <v>3794</v>
      </c>
      <c r="H5035" s="49">
        <v>34722.177133738995</v>
      </c>
      <c r="I5035" s="49">
        <v>5468</v>
      </c>
      <c r="J5035" s="44" t="s">
        <v>314</v>
      </c>
    </row>
    <row r="5036" spans="1:10" x14ac:dyDescent="0.2">
      <c r="A5036" s="43">
        <v>2018</v>
      </c>
      <c r="B5036" s="43">
        <v>7</v>
      </c>
      <c r="C5036" s="43" t="s">
        <v>26</v>
      </c>
      <c r="D5036" s="43" t="s">
        <v>52</v>
      </c>
      <c r="E5036" s="43" t="s">
        <v>59</v>
      </c>
      <c r="F5036" s="43" t="s">
        <v>59</v>
      </c>
      <c r="G5036" s="49">
        <v>3830</v>
      </c>
      <c r="H5036" s="49">
        <v>34943.04772547874</v>
      </c>
      <c r="I5036" s="49">
        <v>5266</v>
      </c>
      <c r="J5036" s="44" t="s">
        <v>314</v>
      </c>
    </row>
    <row r="5037" spans="1:10" x14ac:dyDescent="0.2">
      <c r="A5037" s="43">
        <v>2018</v>
      </c>
      <c r="B5037" s="43">
        <v>8</v>
      </c>
      <c r="C5037" s="43" t="s">
        <v>14</v>
      </c>
      <c r="D5037" s="43" t="s">
        <v>52</v>
      </c>
      <c r="E5037" s="43" t="s">
        <v>59</v>
      </c>
      <c r="F5037" s="43" t="s">
        <v>59</v>
      </c>
      <c r="G5037" s="49">
        <v>3561</v>
      </c>
      <c r="H5037" s="49">
        <v>32039.995919144792</v>
      </c>
      <c r="I5037" s="49">
        <v>4514</v>
      </c>
      <c r="J5037" s="44" t="s">
        <v>314</v>
      </c>
    </row>
    <row r="5038" spans="1:10" x14ac:dyDescent="0.2">
      <c r="A5038" s="43">
        <v>2018</v>
      </c>
      <c r="B5038" s="43">
        <v>9</v>
      </c>
      <c r="C5038" s="43" t="s">
        <v>68</v>
      </c>
      <c r="D5038" s="43" t="s">
        <v>52</v>
      </c>
      <c r="E5038" s="43" t="s">
        <v>59</v>
      </c>
      <c r="F5038" s="43" t="s">
        <v>59</v>
      </c>
      <c r="G5038" s="49">
        <v>3824</v>
      </c>
      <c r="H5038" s="49">
        <v>34153.995947328978</v>
      </c>
      <c r="I5038" s="49">
        <v>5479</v>
      </c>
      <c r="J5038" s="44" t="s">
        <v>314</v>
      </c>
    </row>
    <row r="5039" spans="1:10" x14ac:dyDescent="0.2">
      <c r="A5039" s="43">
        <v>2018</v>
      </c>
      <c r="B5039" s="43">
        <v>10</v>
      </c>
      <c r="C5039" s="43" t="s">
        <v>16</v>
      </c>
      <c r="D5039" s="43" t="s">
        <v>52</v>
      </c>
      <c r="E5039" s="43" t="s">
        <v>59</v>
      </c>
      <c r="F5039" s="43" t="s">
        <v>59</v>
      </c>
      <c r="G5039" s="49">
        <v>3705</v>
      </c>
      <c r="H5039" s="49">
        <v>34378.257573465904</v>
      </c>
      <c r="I5039" s="49">
        <v>4286</v>
      </c>
      <c r="J5039" s="44" t="s">
        <v>314</v>
      </c>
    </row>
    <row r="5040" spans="1:10" x14ac:dyDescent="0.2">
      <c r="A5040" s="43">
        <v>2018</v>
      </c>
      <c r="B5040" s="43">
        <v>11</v>
      </c>
      <c r="C5040" s="43" t="s">
        <v>12</v>
      </c>
      <c r="D5040" s="43" t="s">
        <v>52</v>
      </c>
      <c r="E5040" s="43" t="s">
        <v>59</v>
      </c>
      <c r="F5040" s="43" t="s">
        <v>59</v>
      </c>
      <c r="G5040" s="49">
        <v>3212</v>
      </c>
      <c r="H5040" s="49">
        <v>30674.789860162044</v>
      </c>
      <c r="I5040" s="49">
        <v>5747</v>
      </c>
      <c r="J5040" s="44" t="s">
        <v>314</v>
      </c>
    </row>
    <row r="5041" spans="1:10" x14ac:dyDescent="0.2">
      <c r="A5041" s="43">
        <v>2018</v>
      </c>
      <c r="B5041" s="43">
        <v>12</v>
      </c>
      <c r="C5041" s="43" t="s">
        <v>63</v>
      </c>
      <c r="D5041" s="43" t="s">
        <v>52</v>
      </c>
      <c r="E5041" s="43" t="s">
        <v>59</v>
      </c>
      <c r="F5041" s="43" t="s">
        <v>59</v>
      </c>
      <c r="G5041" s="49">
        <v>2825</v>
      </c>
      <c r="H5041" s="49">
        <v>26702.273659349121</v>
      </c>
      <c r="I5041" s="49">
        <v>6250</v>
      </c>
      <c r="J5041" s="44" t="s">
        <v>314</v>
      </c>
    </row>
    <row r="5042" spans="1:10" x14ac:dyDescent="0.2">
      <c r="A5042" s="43">
        <v>2018</v>
      </c>
      <c r="B5042" s="43">
        <v>1</v>
      </c>
      <c r="C5042" s="43" t="s">
        <v>11</v>
      </c>
      <c r="D5042" s="43" t="s">
        <v>45</v>
      </c>
      <c r="E5042" s="43" t="s">
        <v>178</v>
      </c>
      <c r="F5042" s="43" t="s">
        <v>124</v>
      </c>
      <c r="G5042" s="49"/>
      <c r="H5042" s="49"/>
      <c r="I5042" s="49"/>
      <c r="J5042" s="44" t="s">
        <v>315</v>
      </c>
    </row>
    <row r="5043" spans="1:10" x14ac:dyDescent="0.2">
      <c r="A5043" s="43">
        <v>2018</v>
      </c>
      <c r="B5043" s="43">
        <v>2</v>
      </c>
      <c r="C5043" s="43" t="s">
        <v>35</v>
      </c>
      <c r="D5043" s="43" t="s">
        <v>45</v>
      </c>
      <c r="E5043" s="43" t="s">
        <v>178</v>
      </c>
      <c r="F5043" s="43" t="s">
        <v>124</v>
      </c>
      <c r="G5043" s="49"/>
      <c r="H5043" s="49"/>
      <c r="I5043" s="49"/>
      <c r="J5043" s="44" t="s">
        <v>315</v>
      </c>
    </row>
    <row r="5044" spans="1:10" x14ac:dyDescent="0.2">
      <c r="A5044" s="43">
        <v>2018</v>
      </c>
      <c r="B5044" s="43">
        <v>3</v>
      </c>
      <c r="C5044" s="43" t="s">
        <v>82</v>
      </c>
      <c r="D5044" s="43" t="s">
        <v>45</v>
      </c>
      <c r="E5044" s="43" t="s">
        <v>178</v>
      </c>
      <c r="F5044" s="43" t="s">
        <v>124</v>
      </c>
      <c r="G5044" s="49"/>
      <c r="H5044" s="49"/>
      <c r="I5044" s="49"/>
      <c r="J5044" s="44" t="s">
        <v>315</v>
      </c>
    </row>
    <row r="5045" spans="1:10" x14ac:dyDescent="0.2">
      <c r="A5045" s="43">
        <v>2018</v>
      </c>
      <c r="B5045" s="43">
        <v>4</v>
      </c>
      <c r="C5045" s="43" t="s">
        <v>61</v>
      </c>
      <c r="D5045" s="43" t="s">
        <v>45</v>
      </c>
      <c r="E5045" s="43" t="s">
        <v>178</v>
      </c>
      <c r="F5045" s="43" t="s">
        <v>124</v>
      </c>
      <c r="G5045" s="49"/>
      <c r="H5045" s="49"/>
      <c r="I5045" s="49"/>
      <c r="J5045" s="44" t="s">
        <v>315</v>
      </c>
    </row>
    <row r="5046" spans="1:10" x14ac:dyDescent="0.2">
      <c r="A5046" s="43">
        <v>2018</v>
      </c>
      <c r="B5046" s="43">
        <v>5</v>
      </c>
      <c r="C5046" s="43" t="s">
        <v>38</v>
      </c>
      <c r="D5046" s="43" t="s">
        <v>45</v>
      </c>
      <c r="E5046" s="43" t="s">
        <v>178</v>
      </c>
      <c r="F5046" s="43" t="s">
        <v>124</v>
      </c>
      <c r="G5046" s="49"/>
      <c r="H5046" s="49"/>
      <c r="I5046" s="49"/>
      <c r="J5046" s="44" t="s">
        <v>315</v>
      </c>
    </row>
    <row r="5047" spans="1:10" x14ac:dyDescent="0.2">
      <c r="A5047" s="43">
        <v>2018</v>
      </c>
      <c r="B5047" s="43">
        <v>6</v>
      </c>
      <c r="C5047" s="43" t="s">
        <v>47</v>
      </c>
      <c r="D5047" s="43" t="s">
        <v>45</v>
      </c>
      <c r="E5047" s="43" t="s">
        <v>178</v>
      </c>
      <c r="F5047" s="43" t="s">
        <v>124</v>
      </c>
      <c r="G5047" s="49"/>
      <c r="H5047" s="49"/>
      <c r="I5047" s="49"/>
      <c r="J5047" s="44" t="s">
        <v>315</v>
      </c>
    </row>
    <row r="5048" spans="1:10" x14ac:dyDescent="0.2">
      <c r="A5048" s="43">
        <v>2018</v>
      </c>
      <c r="B5048" s="43">
        <v>7</v>
      </c>
      <c r="C5048" s="43" t="s">
        <v>26</v>
      </c>
      <c r="D5048" s="43" t="s">
        <v>45</v>
      </c>
      <c r="E5048" s="43" t="s">
        <v>178</v>
      </c>
      <c r="F5048" s="43" t="s">
        <v>124</v>
      </c>
      <c r="G5048" s="49"/>
      <c r="H5048" s="49"/>
      <c r="I5048" s="49"/>
      <c r="J5048" s="44" t="s">
        <v>315</v>
      </c>
    </row>
    <row r="5049" spans="1:10" x14ac:dyDescent="0.2">
      <c r="A5049" s="43">
        <v>2018</v>
      </c>
      <c r="B5049" s="43">
        <v>8</v>
      </c>
      <c r="C5049" s="43" t="s">
        <v>14</v>
      </c>
      <c r="D5049" s="43" t="s">
        <v>45</v>
      </c>
      <c r="E5049" s="43" t="s">
        <v>178</v>
      </c>
      <c r="F5049" s="43" t="s">
        <v>124</v>
      </c>
      <c r="G5049" s="49"/>
      <c r="H5049" s="49"/>
      <c r="I5049" s="49"/>
      <c r="J5049" s="44" t="s">
        <v>315</v>
      </c>
    </row>
    <row r="5050" spans="1:10" x14ac:dyDescent="0.2">
      <c r="A5050" s="43">
        <v>2018</v>
      </c>
      <c r="B5050" s="43">
        <v>9</v>
      </c>
      <c r="C5050" s="43" t="s">
        <v>68</v>
      </c>
      <c r="D5050" s="43" t="s">
        <v>45</v>
      </c>
      <c r="E5050" s="43" t="s">
        <v>178</v>
      </c>
      <c r="F5050" s="43" t="s">
        <v>124</v>
      </c>
      <c r="G5050" s="49"/>
      <c r="H5050" s="49"/>
      <c r="I5050" s="49"/>
      <c r="J5050" s="44" t="s">
        <v>315</v>
      </c>
    </row>
    <row r="5051" spans="1:10" x14ac:dyDescent="0.2">
      <c r="A5051" s="43">
        <v>2018</v>
      </c>
      <c r="B5051" s="43">
        <v>10</v>
      </c>
      <c r="C5051" s="43" t="s">
        <v>16</v>
      </c>
      <c r="D5051" s="43" t="s">
        <v>45</v>
      </c>
      <c r="E5051" s="43" t="s">
        <v>178</v>
      </c>
      <c r="F5051" s="43" t="s">
        <v>124</v>
      </c>
      <c r="G5051" s="49"/>
      <c r="H5051" s="49"/>
      <c r="I5051" s="49"/>
      <c r="J5051" s="44" t="s">
        <v>315</v>
      </c>
    </row>
    <row r="5052" spans="1:10" x14ac:dyDescent="0.2">
      <c r="A5052" s="43">
        <v>2018</v>
      </c>
      <c r="B5052" s="43">
        <v>11</v>
      </c>
      <c r="C5052" s="43" t="s">
        <v>12</v>
      </c>
      <c r="D5052" s="43" t="s">
        <v>45</v>
      </c>
      <c r="E5052" s="43" t="s">
        <v>178</v>
      </c>
      <c r="F5052" s="43" t="s">
        <v>124</v>
      </c>
      <c r="G5052" s="49"/>
      <c r="H5052" s="49"/>
      <c r="I5052" s="49"/>
      <c r="J5052" s="44" t="s">
        <v>315</v>
      </c>
    </row>
    <row r="5053" spans="1:10" x14ac:dyDescent="0.2">
      <c r="A5053" s="43">
        <v>2018</v>
      </c>
      <c r="B5053" s="43">
        <v>12</v>
      </c>
      <c r="C5053" s="43" t="s">
        <v>63</v>
      </c>
      <c r="D5053" s="43" t="s">
        <v>45</v>
      </c>
      <c r="E5053" s="43" t="s">
        <v>178</v>
      </c>
      <c r="F5053" s="43" t="s">
        <v>124</v>
      </c>
      <c r="G5053" s="49"/>
      <c r="H5053" s="49"/>
      <c r="I5053" s="49"/>
      <c r="J5053" s="44" t="s">
        <v>315</v>
      </c>
    </row>
    <row r="5054" spans="1:10" x14ac:dyDescent="0.2">
      <c r="A5054" s="43">
        <v>2018</v>
      </c>
      <c r="B5054" s="43">
        <v>1</v>
      </c>
      <c r="C5054" s="43" t="s">
        <v>11</v>
      </c>
      <c r="D5054" s="43" t="s">
        <v>74</v>
      </c>
      <c r="E5054" s="43" t="s">
        <v>268</v>
      </c>
      <c r="F5054" s="43" t="s">
        <v>124</v>
      </c>
      <c r="G5054" s="49">
        <v>8953</v>
      </c>
      <c r="H5054" s="49">
        <v>80231.787454834877</v>
      </c>
      <c r="I5054" s="49">
        <v>92715</v>
      </c>
      <c r="J5054" s="44" t="s">
        <v>316</v>
      </c>
    </row>
    <row r="5055" spans="1:10" x14ac:dyDescent="0.2">
      <c r="A5055" s="43">
        <v>2018</v>
      </c>
      <c r="B5055" s="43">
        <v>2</v>
      </c>
      <c r="C5055" s="43" t="s">
        <v>35</v>
      </c>
      <c r="D5055" s="43" t="s">
        <v>74</v>
      </c>
      <c r="E5055" s="43" t="s">
        <v>268</v>
      </c>
      <c r="F5055" s="43" t="s">
        <v>124</v>
      </c>
      <c r="G5055" s="49">
        <v>8740</v>
      </c>
      <c r="H5055" s="49">
        <v>77626.038485564772</v>
      </c>
      <c r="I5055" s="49">
        <v>53620</v>
      </c>
      <c r="J5055" s="44" t="s">
        <v>316</v>
      </c>
    </row>
    <row r="5056" spans="1:10" x14ac:dyDescent="0.2">
      <c r="A5056" s="43">
        <v>2018</v>
      </c>
      <c r="B5056" s="43">
        <v>3</v>
      </c>
      <c r="C5056" s="43" t="s">
        <v>82</v>
      </c>
      <c r="D5056" s="43" t="s">
        <v>74</v>
      </c>
      <c r="E5056" s="43" t="s">
        <v>268</v>
      </c>
      <c r="F5056" s="43" t="s">
        <v>124</v>
      </c>
      <c r="G5056" s="49">
        <v>9711</v>
      </c>
      <c r="H5056" s="49">
        <v>86644.261864896907</v>
      </c>
      <c r="I5056" s="49">
        <v>41440.5</v>
      </c>
      <c r="J5056" s="44" t="s">
        <v>316</v>
      </c>
    </row>
    <row r="5057" spans="1:10" x14ac:dyDescent="0.2">
      <c r="A5057" s="43">
        <v>2018</v>
      </c>
      <c r="B5057" s="43">
        <v>4</v>
      </c>
      <c r="C5057" s="43" t="s">
        <v>61</v>
      </c>
      <c r="D5057" s="43" t="s">
        <v>74</v>
      </c>
      <c r="E5057" s="43" t="s">
        <v>268</v>
      </c>
      <c r="F5057" s="43" t="s">
        <v>124</v>
      </c>
      <c r="G5057" s="49">
        <v>10580</v>
      </c>
      <c r="H5057" s="49">
        <v>93313.457548805149</v>
      </c>
      <c r="I5057" s="49">
        <v>20830.5</v>
      </c>
      <c r="J5057" s="44" t="s">
        <v>316</v>
      </c>
    </row>
    <row r="5058" spans="1:10" x14ac:dyDescent="0.2">
      <c r="A5058" s="43">
        <v>2018</v>
      </c>
      <c r="B5058" s="43">
        <v>5</v>
      </c>
      <c r="C5058" s="43" t="s">
        <v>38</v>
      </c>
      <c r="D5058" s="43" t="s">
        <v>74</v>
      </c>
      <c r="E5058" s="43" t="s">
        <v>268</v>
      </c>
      <c r="F5058" s="43" t="s">
        <v>124</v>
      </c>
      <c r="G5058" s="49">
        <v>10656</v>
      </c>
      <c r="H5058" s="49">
        <v>91271.599269969855</v>
      </c>
      <c r="I5058" s="49">
        <v>17773</v>
      </c>
      <c r="J5058" s="44" t="s">
        <v>316</v>
      </c>
    </row>
    <row r="5059" spans="1:10" x14ac:dyDescent="0.2">
      <c r="A5059" s="43">
        <v>2018</v>
      </c>
      <c r="B5059" s="43">
        <v>6</v>
      </c>
      <c r="C5059" s="43" t="s">
        <v>47</v>
      </c>
      <c r="D5059" s="43" t="s">
        <v>74</v>
      </c>
      <c r="E5059" s="43" t="s">
        <v>268</v>
      </c>
      <c r="F5059" s="43" t="s">
        <v>124</v>
      </c>
      <c r="G5059" s="49">
        <v>10585</v>
      </c>
      <c r="H5059" s="49">
        <v>91599.133484774226</v>
      </c>
      <c r="I5059" s="49">
        <v>20601.5</v>
      </c>
      <c r="J5059" s="44" t="s">
        <v>316</v>
      </c>
    </row>
    <row r="5060" spans="1:10" x14ac:dyDescent="0.2">
      <c r="A5060" s="43">
        <v>2018</v>
      </c>
      <c r="B5060" s="43">
        <v>7</v>
      </c>
      <c r="C5060" s="43" t="s">
        <v>26</v>
      </c>
      <c r="D5060" s="43" t="s">
        <v>74</v>
      </c>
      <c r="E5060" s="43" t="s">
        <v>268</v>
      </c>
      <c r="F5060" s="43" t="s">
        <v>124</v>
      </c>
      <c r="G5060" s="49">
        <v>9964</v>
      </c>
      <c r="H5060" s="49">
        <v>86990.63293425618</v>
      </c>
      <c r="I5060" s="49">
        <v>19108.5</v>
      </c>
      <c r="J5060" s="44" t="s">
        <v>316</v>
      </c>
    </row>
    <row r="5061" spans="1:10" x14ac:dyDescent="0.2">
      <c r="A5061" s="43">
        <v>2018</v>
      </c>
      <c r="B5061" s="43">
        <v>8</v>
      </c>
      <c r="C5061" s="43" t="s">
        <v>14</v>
      </c>
      <c r="D5061" s="43" t="s">
        <v>74</v>
      </c>
      <c r="E5061" s="43" t="s">
        <v>268</v>
      </c>
      <c r="F5061" s="43" t="s">
        <v>124</v>
      </c>
      <c r="G5061" s="49">
        <v>10798</v>
      </c>
      <c r="H5061" s="49">
        <v>92476.958820126878</v>
      </c>
      <c r="I5061" s="49">
        <v>19084</v>
      </c>
      <c r="J5061" s="44" t="s">
        <v>316</v>
      </c>
    </row>
    <row r="5062" spans="1:10" x14ac:dyDescent="0.2">
      <c r="A5062" s="43">
        <v>2018</v>
      </c>
      <c r="B5062" s="43">
        <v>9</v>
      </c>
      <c r="C5062" s="43" t="s">
        <v>68</v>
      </c>
      <c r="D5062" s="43" t="s">
        <v>74</v>
      </c>
      <c r="E5062" s="43" t="s">
        <v>268</v>
      </c>
      <c r="F5062" s="43" t="s">
        <v>124</v>
      </c>
      <c r="G5062" s="49">
        <v>10768</v>
      </c>
      <c r="H5062" s="49">
        <v>92058.06582642514</v>
      </c>
      <c r="I5062" s="49">
        <v>21179.5</v>
      </c>
      <c r="J5062" s="44" t="s">
        <v>316</v>
      </c>
    </row>
    <row r="5063" spans="1:10" x14ac:dyDescent="0.2">
      <c r="A5063" s="43">
        <v>2018</v>
      </c>
      <c r="B5063" s="43">
        <v>10</v>
      </c>
      <c r="C5063" s="43" t="s">
        <v>16</v>
      </c>
      <c r="D5063" s="43" t="s">
        <v>74</v>
      </c>
      <c r="E5063" s="43" t="s">
        <v>268</v>
      </c>
      <c r="F5063" s="43" t="s">
        <v>124</v>
      </c>
      <c r="G5063" s="49">
        <v>11028</v>
      </c>
      <c r="H5063" s="49">
        <v>95150.934714443239</v>
      </c>
      <c r="I5063" s="49">
        <v>28895</v>
      </c>
      <c r="J5063" s="44" t="s">
        <v>316</v>
      </c>
    </row>
    <row r="5064" spans="1:10" x14ac:dyDescent="0.2">
      <c r="A5064" s="43">
        <v>2018</v>
      </c>
      <c r="B5064" s="43">
        <v>11</v>
      </c>
      <c r="C5064" s="43" t="s">
        <v>12</v>
      </c>
      <c r="D5064" s="43" t="s">
        <v>74</v>
      </c>
      <c r="E5064" s="43" t="s">
        <v>268</v>
      </c>
      <c r="F5064" s="43" t="s">
        <v>124</v>
      </c>
      <c r="G5064" s="49">
        <v>10091</v>
      </c>
      <c r="H5064" s="49">
        <v>88896.317176928351</v>
      </c>
      <c r="I5064" s="49">
        <v>33957</v>
      </c>
      <c r="J5064" s="44" t="s">
        <v>316</v>
      </c>
    </row>
    <row r="5065" spans="1:10" x14ac:dyDescent="0.2">
      <c r="A5065" s="43">
        <v>2018</v>
      </c>
      <c r="B5065" s="43">
        <v>12</v>
      </c>
      <c r="C5065" s="43" t="s">
        <v>63</v>
      </c>
      <c r="D5065" s="43" t="s">
        <v>74</v>
      </c>
      <c r="E5065" s="43" t="s">
        <v>268</v>
      </c>
      <c r="F5065" s="43" t="s">
        <v>124</v>
      </c>
      <c r="G5065" s="49">
        <v>8754</v>
      </c>
      <c r="H5065" s="49">
        <v>80058.462192242107</v>
      </c>
      <c r="I5065" s="49">
        <v>62526</v>
      </c>
      <c r="J5065" s="44" t="s">
        <v>316</v>
      </c>
    </row>
    <row r="5066" spans="1:10" x14ac:dyDescent="0.2">
      <c r="A5066" s="43">
        <v>2018</v>
      </c>
      <c r="B5066" s="43">
        <v>1</v>
      </c>
      <c r="C5066" s="43" t="s">
        <v>11</v>
      </c>
      <c r="D5066" s="43" t="s">
        <v>87</v>
      </c>
      <c r="E5066" s="43" t="s">
        <v>179</v>
      </c>
      <c r="F5066" s="43" t="s">
        <v>124</v>
      </c>
      <c r="G5066" s="49"/>
      <c r="H5066" s="49"/>
      <c r="I5066" s="49"/>
      <c r="J5066" s="44" t="s">
        <v>317</v>
      </c>
    </row>
    <row r="5067" spans="1:10" x14ac:dyDescent="0.2">
      <c r="A5067" s="43">
        <v>2018</v>
      </c>
      <c r="B5067" s="43">
        <v>2</v>
      </c>
      <c r="C5067" s="43" t="s">
        <v>35</v>
      </c>
      <c r="D5067" s="43" t="s">
        <v>87</v>
      </c>
      <c r="E5067" s="43" t="s">
        <v>179</v>
      </c>
      <c r="F5067" s="43" t="s">
        <v>124</v>
      </c>
      <c r="G5067" s="49"/>
      <c r="H5067" s="49"/>
      <c r="I5067" s="49"/>
      <c r="J5067" s="44" t="s">
        <v>317</v>
      </c>
    </row>
    <row r="5068" spans="1:10" x14ac:dyDescent="0.2">
      <c r="A5068" s="43">
        <v>2018</v>
      </c>
      <c r="B5068" s="43">
        <v>3</v>
      </c>
      <c r="C5068" s="43" t="s">
        <v>82</v>
      </c>
      <c r="D5068" s="43" t="s">
        <v>87</v>
      </c>
      <c r="E5068" s="43" t="s">
        <v>179</v>
      </c>
      <c r="F5068" s="43" t="s">
        <v>124</v>
      </c>
      <c r="G5068" s="49"/>
      <c r="H5068" s="49"/>
      <c r="I5068" s="49"/>
      <c r="J5068" s="44" t="s">
        <v>317</v>
      </c>
    </row>
    <row r="5069" spans="1:10" x14ac:dyDescent="0.2">
      <c r="A5069" s="43">
        <v>2018</v>
      </c>
      <c r="B5069" s="43">
        <v>4</v>
      </c>
      <c r="C5069" s="43" t="s">
        <v>61</v>
      </c>
      <c r="D5069" s="43" t="s">
        <v>87</v>
      </c>
      <c r="E5069" s="43" t="s">
        <v>179</v>
      </c>
      <c r="F5069" s="43" t="s">
        <v>124</v>
      </c>
      <c r="G5069" s="49"/>
      <c r="H5069" s="49"/>
      <c r="I5069" s="49"/>
      <c r="J5069" s="44" t="s">
        <v>317</v>
      </c>
    </row>
    <row r="5070" spans="1:10" x14ac:dyDescent="0.2">
      <c r="A5070" s="43">
        <v>2018</v>
      </c>
      <c r="B5070" s="43">
        <v>5</v>
      </c>
      <c r="C5070" s="43" t="s">
        <v>38</v>
      </c>
      <c r="D5070" s="43" t="s">
        <v>87</v>
      </c>
      <c r="E5070" s="43" t="s">
        <v>179</v>
      </c>
      <c r="F5070" s="43" t="s">
        <v>124</v>
      </c>
      <c r="G5070" s="49"/>
      <c r="H5070" s="49"/>
      <c r="I5070" s="49"/>
      <c r="J5070" s="44" t="s">
        <v>317</v>
      </c>
    </row>
    <row r="5071" spans="1:10" x14ac:dyDescent="0.2">
      <c r="A5071" s="43">
        <v>2018</v>
      </c>
      <c r="B5071" s="43">
        <v>6</v>
      </c>
      <c r="C5071" s="43" t="s">
        <v>47</v>
      </c>
      <c r="D5071" s="43" t="s">
        <v>87</v>
      </c>
      <c r="E5071" s="43" t="s">
        <v>179</v>
      </c>
      <c r="F5071" s="43" t="s">
        <v>124</v>
      </c>
      <c r="G5071" s="49"/>
      <c r="H5071" s="49"/>
      <c r="I5071" s="49"/>
      <c r="J5071" s="44" t="s">
        <v>317</v>
      </c>
    </row>
    <row r="5072" spans="1:10" x14ac:dyDescent="0.2">
      <c r="A5072" s="43">
        <v>2018</v>
      </c>
      <c r="B5072" s="43">
        <v>7</v>
      </c>
      <c r="C5072" s="43" t="s">
        <v>26</v>
      </c>
      <c r="D5072" s="43" t="s">
        <v>87</v>
      </c>
      <c r="E5072" s="43" t="s">
        <v>179</v>
      </c>
      <c r="F5072" s="43" t="s">
        <v>124</v>
      </c>
      <c r="G5072" s="49"/>
      <c r="H5072" s="49"/>
      <c r="I5072" s="49"/>
      <c r="J5072" s="44" t="s">
        <v>317</v>
      </c>
    </row>
    <row r="5073" spans="1:10" x14ac:dyDescent="0.2">
      <c r="A5073" s="43">
        <v>2018</v>
      </c>
      <c r="B5073" s="43">
        <v>8</v>
      </c>
      <c r="C5073" s="43" t="s">
        <v>14</v>
      </c>
      <c r="D5073" s="43" t="s">
        <v>87</v>
      </c>
      <c r="E5073" s="43" t="s">
        <v>179</v>
      </c>
      <c r="F5073" s="43" t="s">
        <v>124</v>
      </c>
      <c r="G5073" s="49"/>
      <c r="H5073" s="49"/>
      <c r="I5073" s="49"/>
      <c r="J5073" s="44" t="s">
        <v>317</v>
      </c>
    </row>
    <row r="5074" spans="1:10" x14ac:dyDescent="0.2">
      <c r="A5074" s="43">
        <v>2018</v>
      </c>
      <c r="B5074" s="43">
        <v>9</v>
      </c>
      <c r="C5074" s="43" t="s">
        <v>68</v>
      </c>
      <c r="D5074" s="43" t="s">
        <v>87</v>
      </c>
      <c r="E5074" s="43" t="s">
        <v>179</v>
      </c>
      <c r="F5074" s="43" t="s">
        <v>124</v>
      </c>
      <c r="G5074" s="49"/>
      <c r="H5074" s="49"/>
      <c r="I5074" s="49"/>
      <c r="J5074" s="44" t="s">
        <v>317</v>
      </c>
    </row>
    <row r="5075" spans="1:10" x14ac:dyDescent="0.2">
      <c r="A5075" s="43">
        <v>2018</v>
      </c>
      <c r="B5075" s="43">
        <v>10</v>
      </c>
      <c r="C5075" s="43" t="s">
        <v>16</v>
      </c>
      <c r="D5075" s="43" t="s">
        <v>87</v>
      </c>
      <c r="E5075" s="43" t="s">
        <v>179</v>
      </c>
      <c r="F5075" s="43" t="s">
        <v>124</v>
      </c>
      <c r="G5075" s="49"/>
      <c r="H5075" s="49"/>
      <c r="I5075" s="49"/>
      <c r="J5075" s="44" t="s">
        <v>317</v>
      </c>
    </row>
    <row r="5076" spans="1:10" x14ac:dyDescent="0.2">
      <c r="A5076" s="43">
        <v>2018</v>
      </c>
      <c r="B5076" s="43">
        <v>11</v>
      </c>
      <c r="C5076" s="43" t="s">
        <v>12</v>
      </c>
      <c r="D5076" s="43" t="s">
        <v>87</v>
      </c>
      <c r="E5076" s="43" t="s">
        <v>179</v>
      </c>
      <c r="F5076" s="43" t="s">
        <v>124</v>
      </c>
      <c r="G5076" s="49"/>
      <c r="H5076" s="49"/>
      <c r="I5076" s="49"/>
      <c r="J5076" s="44" t="s">
        <v>317</v>
      </c>
    </row>
    <row r="5077" spans="1:10" x14ac:dyDescent="0.2">
      <c r="A5077" s="43">
        <v>2018</v>
      </c>
      <c r="B5077" s="43">
        <v>12</v>
      </c>
      <c r="C5077" s="43" t="s">
        <v>63</v>
      </c>
      <c r="D5077" s="43" t="s">
        <v>87</v>
      </c>
      <c r="E5077" s="43" t="s">
        <v>179</v>
      </c>
      <c r="F5077" s="43" t="s">
        <v>124</v>
      </c>
      <c r="G5077" s="49"/>
      <c r="H5077" s="49"/>
      <c r="I5077" s="49"/>
      <c r="J5077" s="44" t="s">
        <v>317</v>
      </c>
    </row>
    <row r="5078" spans="1:10" x14ac:dyDescent="0.2">
      <c r="A5078" s="43">
        <v>2018</v>
      </c>
      <c r="B5078" s="43">
        <v>1</v>
      </c>
      <c r="C5078" s="43" t="s">
        <v>11</v>
      </c>
      <c r="D5078" s="43" t="s">
        <v>15</v>
      </c>
      <c r="E5078" s="43" t="s">
        <v>180</v>
      </c>
      <c r="F5078" s="43" t="s">
        <v>124</v>
      </c>
      <c r="G5078" s="49"/>
      <c r="H5078" s="49"/>
      <c r="I5078" s="49"/>
      <c r="J5078" s="44" t="s">
        <v>318</v>
      </c>
    </row>
    <row r="5079" spans="1:10" x14ac:dyDescent="0.2">
      <c r="A5079" s="43">
        <v>2018</v>
      </c>
      <c r="B5079" s="43">
        <v>2</v>
      </c>
      <c r="C5079" s="43" t="s">
        <v>35</v>
      </c>
      <c r="D5079" s="43" t="s">
        <v>15</v>
      </c>
      <c r="E5079" s="43" t="s">
        <v>180</v>
      </c>
      <c r="F5079" s="43" t="s">
        <v>124</v>
      </c>
      <c r="G5079" s="49"/>
      <c r="H5079" s="49"/>
      <c r="I5079" s="49"/>
      <c r="J5079" s="44" t="s">
        <v>318</v>
      </c>
    </row>
    <row r="5080" spans="1:10" x14ac:dyDescent="0.2">
      <c r="A5080" s="43">
        <v>2018</v>
      </c>
      <c r="B5080" s="43">
        <v>3</v>
      </c>
      <c r="C5080" s="43" t="s">
        <v>82</v>
      </c>
      <c r="D5080" s="43" t="s">
        <v>15</v>
      </c>
      <c r="E5080" s="43" t="s">
        <v>180</v>
      </c>
      <c r="F5080" s="43" t="s">
        <v>124</v>
      </c>
      <c r="G5080" s="49"/>
      <c r="H5080" s="49"/>
      <c r="I5080" s="49"/>
      <c r="J5080" s="44" t="s">
        <v>318</v>
      </c>
    </row>
    <row r="5081" spans="1:10" x14ac:dyDescent="0.2">
      <c r="A5081" s="43">
        <v>2018</v>
      </c>
      <c r="B5081" s="43">
        <v>4</v>
      </c>
      <c r="C5081" s="43" t="s">
        <v>61</v>
      </c>
      <c r="D5081" s="43" t="s">
        <v>15</v>
      </c>
      <c r="E5081" s="43" t="s">
        <v>180</v>
      </c>
      <c r="F5081" s="43" t="s">
        <v>124</v>
      </c>
      <c r="G5081" s="49"/>
      <c r="H5081" s="49"/>
      <c r="I5081" s="49"/>
      <c r="J5081" s="44" t="s">
        <v>318</v>
      </c>
    </row>
    <row r="5082" spans="1:10" x14ac:dyDescent="0.2">
      <c r="A5082" s="43">
        <v>2018</v>
      </c>
      <c r="B5082" s="43">
        <v>5</v>
      </c>
      <c r="C5082" s="43" t="s">
        <v>38</v>
      </c>
      <c r="D5082" s="43" t="s">
        <v>15</v>
      </c>
      <c r="E5082" s="43" t="s">
        <v>180</v>
      </c>
      <c r="F5082" s="43" t="s">
        <v>124</v>
      </c>
      <c r="G5082" s="49"/>
      <c r="H5082" s="49"/>
      <c r="I5082" s="49"/>
      <c r="J5082" s="44" t="s">
        <v>318</v>
      </c>
    </row>
    <row r="5083" spans="1:10" x14ac:dyDescent="0.2">
      <c r="A5083" s="43">
        <v>2018</v>
      </c>
      <c r="B5083" s="43">
        <v>6</v>
      </c>
      <c r="C5083" s="43" t="s">
        <v>47</v>
      </c>
      <c r="D5083" s="43" t="s">
        <v>15</v>
      </c>
      <c r="E5083" s="43" t="s">
        <v>180</v>
      </c>
      <c r="F5083" s="43" t="s">
        <v>124</v>
      </c>
      <c r="G5083" s="49"/>
      <c r="H5083" s="49"/>
      <c r="I5083" s="49"/>
      <c r="J5083" s="44" t="s">
        <v>318</v>
      </c>
    </row>
    <row r="5084" spans="1:10" x14ac:dyDescent="0.2">
      <c r="A5084" s="43">
        <v>2018</v>
      </c>
      <c r="B5084" s="43">
        <v>7</v>
      </c>
      <c r="C5084" s="43" t="s">
        <v>26</v>
      </c>
      <c r="D5084" s="43" t="s">
        <v>15</v>
      </c>
      <c r="E5084" s="43" t="s">
        <v>180</v>
      </c>
      <c r="F5084" s="43" t="s">
        <v>124</v>
      </c>
      <c r="G5084" s="49"/>
      <c r="H5084" s="49"/>
      <c r="I5084" s="49"/>
      <c r="J5084" s="44" t="s">
        <v>318</v>
      </c>
    </row>
    <row r="5085" spans="1:10" x14ac:dyDescent="0.2">
      <c r="A5085" s="43">
        <v>2018</v>
      </c>
      <c r="B5085" s="43">
        <v>8</v>
      </c>
      <c r="C5085" s="43" t="s">
        <v>14</v>
      </c>
      <c r="D5085" s="43" t="s">
        <v>15</v>
      </c>
      <c r="E5085" s="43" t="s">
        <v>180</v>
      </c>
      <c r="F5085" s="43" t="s">
        <v>124</v>
      </c>
      <c r="G5085" s="49"/>
      <c r="H5085" s="49"/>
      <c r="I5085" s="49"/>
      <c r="J5085" s="44" t="s">
        <v>318</v>
      </c>
    </row>
    <row r="5086" spans="1:10" x14ac:dyDescent="0.2">
      <c r="A5086" s="43">
        <v>2018</v>
      </c>
      <c r="B5086" s="43">
        <v>9</v>
      </c>
      <c r="C5086" s="43" t="s">
        <v>68</v>
      </c>
      <c r="D5086" s="43" t="s">
        <v>15</v>
      </c>
      <c r="E5086" s="43" t="s">
        <v>180</v>
      </c>
      <c r="F5086" s="43" t="s">
        <v>124</v>
      </c>
      <c r="G5086" s="49"/>
      <c r="H5086" s="49"/>
      <c r="I5086" s="49"/>
      <c r="J5086" s="44" t="s">
        <v>318</v>
      </c>
    </row>
    <row r="5087" spans="1:10" x14ac:dyDescent="0.2">
      <c r="A5087" s="43">
        <v>2018</v>
      </c>
      <c r="B5087" s="43">
        <v>10</v>
      </c>
      <c r="C5087" s="43" t="s">
        <v>16</v>
      </c>
      <c r="D5087" s="43" t="s">
        <v>15</v>
      </c>
      <c r="E5087" s="43" t="s">
        <v>180</v>
      </c>
      <c r="F5087" s="43" t="s">
        <v>124</v>
      </c>
      <c r="G5087" s="49"/>
      <c r="H5087" s="49"/>
      <c r="I5087" s="49"/>
      <c r="J5087" s="44" t="s">
        <v>318</v>
      </c>
    </row>
    <row r="5088" spans="1:10" x14ac:dyDescent="0.2">
      <c r="A5088" s="43">
        <v>2018</v>
      </c>
      <c r="B5088" s="43">
        <v>11</v>
      </c>
      <c r="C5088" s="43" t="s">
        <v>12</v>
      </c>
      <c r="D5088" s="43" t="s">
        <v>15</v>
      </c>
      <c r="E5088" s="43" t="s">
        <v>180</v>
      </c>
      <c r="F5088" s="43" t="s">
        <v>124</v>
      </c>
      <c r="G5088" s="49"/>
      <c r="H5088" s="49"/>
      <c r="I5088" s="49"/>
      <c r="J5088" s="44" t="s">
        <v>318</v>
      </c>
    </row>
    <row r="5089" spans="1:10" x14ac:dyDescent="0.2">
      <c r="A5089" s="43">
        <v>2018</v>
      </c>
      <c r="B5089" s="43">
        <v>12</v>
      </c>
      <c r="C5089" s="43" t="s">
        <v>63</v>
      </c>
      <c r="D5089" s="43" t="s">
        <v>15</v>
      </c>
      <c r="E5089" s="43" t="s">
        <v>180</v>
      </c>
      <c r="F5089" s="43" t="s">
        <v>124</v>
      </c>
      <c r="G5089" s="49"/>
      <c r="H5089" s="49"/>
      <c r="I5089" s="49"/>
      <c r="J5089" s="44" t="s">
        <v>318</v>
      </c>
    </row>
    <row r="5090" spans="1:10" x14ac:dyDescent="0.2">
      <c r="A5090" s="43">
        <v>2018</v>
      </c>
      <c r="B5090" s="43">
        <v>1</v>
      </c>
      <c r="C5090" s="43" t="s">
        <v>11</v>
      </c>
      <c r="D5090" s="43" t="s">
        <v>75</v>
      </c>
      <c r="E5090" s="43" t="s">
        <v>269</v>
      </c>
      <c r="F5090" s="43" t="s">
        <v>126</v>
      </c>
      <c r="G5090" s="49">
        <v>6505</v>
      </c>
      <c r="H5090" s="49">
        <v>47639.708333333336</v>
      </c>
      <c r="I5090" s="49">
        <v>23701.858333333334</v>
      </c>
      <c r="J5090" s="44" t="s">
        <v>319</v>
      </c>
    </row>
    <row r="5091" spans="1:10" x14ac:dyDescent="0.2">
      <c r="A5091" s="43">
        <v>2018</v>
      </c>
      <c r="B5091" s="43">
        <v>2</v>
      </c>
      <c r="C5091" s="43" t="s">
        <v>35</v>
      </c>
      <c r="D5091" s="43" t="s">
        <v>75</v>
      </c>
      <c r="E5091" s="43" t="s">
        <v>269</v>
      </c>
      <c r="F5091" s="43" t="s">
        <v>126</v>
      </c>
      <c r="G5091" s="49">
        <v>5990</v>
      </c>
      <c r="H5091" s="49">
        <v>44013.416666666664</v>
      </c>
      <c r="I5091" s="49">
        <v>21837.333333333332</v>
      </c>
      <c r="J5091" s="44" t="s">
        <v>319</v>
      </c>
    </row>
    <row r="5092" spans="1:10" x14ac:dyDescent="0.2">
      <c r="A5092" s="43">
        <v>2018</v>
      </c>
      <c r="B5092" s="43">
        <v>3</v>
      </c>
      <c r="C5092" s="43" t="s">
        <v>82</v>
      </c>
      <c r="D5092" s="43" t="s">
        <v>75</v>
      </c>
      <c r="E5092" s="43" t="s">
        <v>269</v>
      </c>
      <c r="F5092" s="43" t="s">
        <v>126</v>
      </c>
      <c r="G5092" s="49">
        <v>6749</v>
      </c>
      <c r="H5092" s="49">
        <v>49614.640869000235</v>
      </c>
      <c r="I5092" s="49">
        <v>20094.083333333332</v>
      </c>
      <c r="J5092" s="44" t="s">
        <v>319</v>
      </c>
    </row>
    <row r="5093" spans="1:10" x14ac:dyDescent="0.2">
      <c r="A5093" s="43">
        <v>2018</v>
      </c>
      <c r="B5093" s="43">
        <v>4</v>
      </c>
      <c r="C5093" s="43" t="s">
        <v>61</v>
      </c>
      <c r="D5093" s="43" t="s">
        <v>75</v>
      </c>
      <c r="E5093" s="43" t="s">
        <v>269</v>
      </c>
      <c r="F5093" s="43" t="s">
        <v>126</v>
      </c>
      <c r="G5093" s="49">
        <v>4532</v>
      </c>
      <c r="H5093" s="49">
        <v>32799.75</v>
      </c>
      <c r="I5093" s="49">
        <v>12265.7</v>
      </c>
      <c r="J5093" s="44" t="s">
        <v>319</v>
      </c>
    </row>
    <row r="5094" spans="1:10" x14ac:dyDescent="0.2">
      <c r="A5094" s="43">
        <v>2018</v>
      </c>
      <c r="B5094" s="43">
        <v>5</v>
      </c>
      <c r="C5094" s="43" t="s">
        <v>38</v>
      </c>
      <c r="D5094" s="43" t="s">
        <v>75</v>
      </c>
      <c r="E5094" s="43" t="s">
        <v>269</v>
      </c>
      <c r="F5094" s="43" t="s">
        <v>126</v>
      </c>
      <c r="G5094" s="49">
        <v>7273</v>
      </c>
      <c r="H5094" s="49">
        <v>53607.916666666664</v>
      </c>
      <c r="I5094" s="49">
        <v>17804.833333333332</v>
      </c>
      <c r="J5094" s="44" t="s">
        <v>319</v>
      </c>
    </row>
    <row r="5095" spans="1:10" x14ac:dyDescent="0.2">
      <c r="A5095" s="43">
        <v>2018</v>
      </c>
      <c r="B5095" s="43">
        <v>6</v>
      </c>
      <c r="C5095" s="43" t="s">
        <v>47</v>
      </c>
      <c r="D5095" s="43" t="s">
        <v>75</v>
      </c>
      <c r="E5095" s="43" t="s">
        <v>269</v>
      </c>
      <c r="F5095" s="43" t="s">
        <v>126</v>
      </c>
      <c r="G5095" s="49">
        <v>7834</v>
      </c>
      <c r="H5095" s="49">
        <v>60036.689045104366</v>
      </c>
      <c r="I5095" s="49">
        <v>22415.058333333334</v>
      </c>
      <c r="J5095" s="44" t="s">
        <v>319</v>
      </c>
    </row>
    <row r="5096" spans="1:10" x14ac:dyDescent="0.2">
      <c r="A5096" s="43">
        <v>2018</v>
      </c>
      <c r="B5096" s="43">
        <v>7</v>
      </c>
      <c r="C5096" s="43" t="s">
        <v>26</v>
      </c>
      <c r="D5096" s="43" t="s">
        <v>75</v>
      </c>
      <c r="E5096" s="43" t="s">
        <v>269</v>
      </c>
      <c r="F5096" s="43" t="s">
        <v>126</v>
      </c>
      <c r="G5096" s="49">
        <v>8549</v>
      </c>
      <c r="H5096" s="49">
        <v>64757.488474576268</v>
      </c>
      <c r="I5096" s="49">
        <v>20533.591666666667</v>
      </c>
      <c r="J5096" s="44" t="s">
        <v>319</v>
      </c>
    </row>
    <row r="5097" spans="1:10" x14ac:dyDescent="0.2">
      <c r="A5097" s="43">
        <v>2018</v>
      </c>
      <c r="B5097" s="43">
        <v>8</v>
      </c>
      <c r="C5097" s="43" t="s">
        <v>14</v>
      </c>
      <c r="D5097" s="43" t="s">
        <v>75</v>
      </c>
      <c r="E5097" s="43" t="s">
        <v>269</v>
      </c>
      <c r="F5097" s="43" t="s">
        <v>126</v>
      </c>
      <c r="G5097" s="49">
        <v>8504</v>
      </c>
      <c r="H5097" s="49">
        <v>62541.21976699643</v>
      </c>
      <c r="I5097" s="49">
        <v>19404.358333333334</v>
      </c>
      <c r="J5097" s="44" t="s">
        <v>319</v>
      </c>
    </row>
    <row r="5098" spans="1:10" x14ac:dyDescent="0.2">
      <c r="A5098" s="43">
        <v>2018</v>
      </c>
      <c r="B5098" s="43">
        <v>9</v>
      </c>
      <c r="C5098" s="43" t="s">
        <v>68</v>
      </c>
      <c r="D5098" s="43" t="s">
        <v>75</v>
      </c>
      <c r="E5098" s="43" t="s">
        <v>269</v>
      </c>
      <c r="F5098" s="43" t="s">
        <v>126</v>
      </c>
      <c r="G5098" s="49">
        <v>8103</v>
      </c>
      <c r="H5098" s="49">
        <v>59958.209560813564</v>
      </c>
      <c r="I5098" s="49">
        <v>18317.391666666666</v>
      </c>
      <c r="J5098" s="44" t="s">
        <v>319</v>
      </c>
    </row>
    <row r="5099" spans="1:10" x14ac:dyDescent="0.2">
      <c r="A5099" s="43">
        <v>2018</v>
      </c>
      <c r="B5099" s="43">
        <v>10</v>
      </c>
      <c r="C5099" s="43" t="s">
        <v>16</v>
      </c>
      <c r="D5099" s="43" t="s">
        <v>75</v>
      </c>
      <c r="E5099" s="43" t="s">
        <v>269</v>
      </c>
      <c r="F5099" s="43" t="s">
        <v>126</v>
      </c>
      <c r="G5099" s="49">
        <v>7433</v>
      </c>
      <c r="H5099" s="49">
        <v>54270.052699055334</v>
      </c>
      <c r="I5099" s="49">
        <v>18060.558333333334</v>
      </c>
      <c r="J5099" s="44" t="s">
        <v>319</v>
      </c>
    </row>
    <row r="5100" spans="1:10" x14ac:dyDescent="0.2">
      <c r="A5100" s="43">
        <v>2018</v>
      </c>
      <c r="B5100" s="43">
        <v>11</v>
      </c>
      <c r="C5100" s="43" t="s">
        <v>12</v>
      </c>
      <c r="D5100" s="43" t="s">
        <v>75</v>
      </c>
      <c r="E5100" s="43" t="s">
        <v>269</v>
      </c>
      <c r="F5100" s="43" t="s">
        <v>126</v>
      </c>
      <c r="G5100" s="49">
        <v>6720</v>
      </c>
      <c r="H5100" s="49">
        <v>48030.406524822698</v>
      </c>
      <c r="I5100" s="49">
        <v>19798.183333333334</v>
      </c>
      <c r="J5100" s="44" t="s">
        <v>319</v>
      </c>
    </row>
    <row r="5101" spans="1:10" x14ac:dyDescent="0.2">
      <c r="A5101" s="43">
        <v>2018</v>
      </c>
      <c r="B5101" s="43">
        <v>12</v>
      </c>
      <c r="C5101" s="43" t="s">
        <v>63</v>
      </c>
      <c r="D5101" s="43" t="s">
        <v>75</v>
      </c>
      <c r="E5101" s="43" t="s">
        <v>269</v>
      </c>
      <c r="F5101" s="43" t="s">
        <v>126</v>
      </c>
      <c r="G5101" s="49">
        <v>6150</v>
      </c>
      <c r="H5101" s="49">
        <v>45633.05</v>
      </c>
      <c r="I5101" s="49">
        <v>20419.150000000001</v>
      </c>
      <c r="J5101" s="44" t="s">
        <v>319</v>
      </c>
    </row>
    <row r="5102" spans="1:10" x14ac:dyDescent="0.2">
      <c r="A5102" s="43">
        <v>2018</v>
      </c>
      <c r="B5102" s="43">
        <v>1</v>
      </c>
      <c r="C5102" s="43" t="s">
        <v>11</v>
      </c>
      <c r="D5102" s="43" t="s">
        <v>90</v>
      </c>
      <c r="E5102" s="43" t="s">
        <v>181</v>
      </c>
      <c r="F5102" s="43" t="s">
        <v>117</v>
      </c>
      <c r="G5102" s="49">
        <v>2715</v>
      </c>
      <c r="H5102" s="49">
        <v>19919.012811530378</v>
      </c>
      <c r="I5102" s="49">
        <v>3388</v>
      </c>
      <c r="J5102" s="44" t="s">
        <v>320</v>
      </c>
    </row>
    <row r="5103" spans="1:10" x14ac:dyDescent="0.2">
      <c r="A5103" s="43">
        <v>2018</v>
      </c>
      <c r="B5103" s="43">
        <v>2</v>
      </c>
      <c r="C5103" s="43" t="s">
        <v>35</v>
      </c>
      <c r="D5103" s="43" t="s">
        <v>90</v>
      </c>
      <c r="E5103" s="43" t="s">
        <v>181</v>
      </c>
      <c r="F5103" s="43" t="s">
        <v>117</v>
      </c>
      <c r="G5103" s="49">
        <v>2607</v>
      </c>
      <c r="H5103" s="49">
        <v>19495.562252405205</v>
      </c>
      <c r="I5103" s="49">
        <v>5436.5</v>
      </c>
      <c r="J5103" s="44" t="s">
        <v>320</v>
      </c>
    </row>
    <row r="5104" spans="1:10" x14ac:dyDescent="0.2">
      <c r="A5104" s="43">
        <v>2018</v>
      </c>
      <c r="B5104" s="43">
        <v>3</v>
      </c>
      <c r="C5104" s="43" t="s">
        <v>82</v>
      </c>
      <c r="D5104" s="43" t="s">
        <v>90</v>
      </c>
      <c r="E5104" s="43" t="s">
        <v>181</v>
      </c>
      <c r="F5104" s="43" t="s">
        <v>117</v>
      </c>
      <c r="G5104" s="49">
        <v>3013</v>
      </c>
      <c r="H5104" s="49">
        <v>22645.779403205983</v>
      </c>
      <c r="I5104" s="49">
        <v>5948</v>
      </c>
      <c r="J5104" s="44" t="s">
        <v>320</v>
      </c>
    </row>
    <row r="5105" spans="1:10" x14ac:dyDescent="0.2">
      <c r="A5105" s="43">
        <v>2018</v>
      </c>
      <c r="B5105" s="43">
        <v>4</v>
      </c>
      <c r="C5105" s="43" t="s">
        <v>61</v>
      </c>
      <c r="D5105" s="43" t="s">
        <v>90</v>
      </c>
      <c r="E5105" s="43" t="s">
        <v>181</v>
      </c>
      <c r="F5105" s="43" t="s">
        <v>117</v>
      </c>
      <c r="G5105" s="49">
        <v>3001</v>
      </c>
      <c r="H5105" s="49">
        <v>21896.077120454851</v>
      </c>
      <c r="I5105" s="49">
        <v>3002.5</v>
      </c>
      <c r="J5105" s="44" t="s">
        <v>320</v>
      </c>
    </row>
    <row r="5106" spans="1:10" x14ac:dyDescent="0.2">
      <c r="A5106" s="43">
        <v>2018</v>
      </c>
      <c r="B5106" s="43">
        <v>5</v>
      </c>
      <c r="C5106" s="43" t="s">
        <v>38</v>
      </c>
      <c r="D5106" s="43" t="s">
        <v>90</v>
      </c>
      <c r="E5106" s="43" t="s">
        <v>181</v>
      </c>
      <c r="F5106" s="43" t="s">
        <v>117</v>
      </c>
      <c r="G5106" s="49">
        <v>3079</v>
      </c>
      <c r="H5106" s="49">
        <v>22541.314209068882</v>
      </c>
      <c r="I5106" s="49">
        <v>3548</v>
      </c>
      <c r="J5106" s="44" t="s">
        <v>320</v>
      </c>
    </row>
    <row r="5107" spans="1:10" x14ac:dyDescent="0.2">
      <c r="A5107" s="43">
        <v>2018</v>
      </c>
      <c r="B5107" s="43">
        <v>6</v>
      </c>
      <c r="C5107" s="43" t="s">
        <v>47</v>
      </c>
      <c r="D5107" s="43" t="s">
        <v>90</v>
      </c>
      <c r="E5107" s="43" t="s">
        <v>181</v>
      </c>
      <c r="F5107" s="43" t="s">
        <v>117</v>
      </c>
      <c r="G5107" s="49">
        <v>3041</v>
      </c>
      <c r="H5107" s="49">
        <v>21571.591408879118</v>
      </c>
      <c r="I5107" s="49">
        <v>3461.5</v>
      </c>
      <c r="J5107" s="44" t="s">
        <v>320</v>
      </c>
    </row>
    <row r="5108" spans="1:10" x14ac:dyDescent="0.2">
      <c r="A5108" s="43">
        <v>2018</v>
      </c>
      <c r="B5108" s="43">
        <v>7</v>
      </c>
      <c r="C5108" s="43" t="s">
        <v>26</v>
      </c>
      <c r="D5108" s="43" t="s">
        <v>90</v>
      </c>
      <c r="E5108" s="43" t="s">
        <v>181</v>
      </c>
      <c r="F5108" s="43" t="s">
        <v>117</v>
      </c>
      <c r="G5108" s="49">
        <v>2860</v>
      </c>
      <c r="H5108" s="49">
        <v>21078.094227581558</v>
      </c>
      <c r="I5108" s="49">
        <v>3645</v>
      </c>
      <c r="J5108" s="44" t="s">
        <v>320</v>
      </c>
    </row>
    <row r="5109" spans="1:10" x14ac:dyDescent="0.2">
      <c r="A5109" s="43">
        <v>2018</v>
      </c>
      <c r="B5109" s="43">
        <v>8</v>
      </c>
      <c r="C5109" s="43" t="s">
        <v>14</v>
      </c>
      <c r="D5109" s="43" t="s">
        <v>90</v>
      </c>
      <c r="E5109" s="43" t="s">
        <v>181</v>
      </c>
      <c r="F5109" s="43" t="s">
        <v>117</v>
      </c>
      <c r="G5109" s="49">
        <v>2974</v>
      </c>
      <c r="H5109" s="49">
        <v>21168.609912959382</v>
      </c>
      <c r="I5109" s="49">
        <v>3078.5</v>
      </c>
      <c r="J5109" s="44" t="s">
        <v>320</v>
      </c>
    </row>
    <row r="5110" spans="1:10" x14ac:dyDescent="0.2">
      <c r="A5110" s="43">
        <v>2018</v>
      </c>
      <c r="B5110" s="43">
        <v>9</v>
      </c>
      <c r="C5110" s="43" t="s">
        <v>68</v>
      </c>
      <c r="D5110" s="43" t="s">
        <v>90</v>
      </c>
      <c r="E5110" s="43" t="s">
        <v>181</v>
      </c>
      <c r="F5110" s="43" t="s">
        <v>117</v>
      </c>
      <c r="G5110" s="49">
        <v>3170</v>
      </c>
      <c r="H5110" s="49">
        <v>22637.967246921977</v>
      </c>
      <c r="I5110" s="49">
        <v>4006</v>
      </c>
      <c r="J5110" s="44" t="s">
        <v>320</v>
      </c>
    </row>
    <row r="5111" spans="1:10" x14ac:dyDescent="0.2">
      <c r="A5111" s="43">
        <v>2018</v>
      </c>
      <c r="B5111" s="43">
        <v>10</v>
      </c>
      <c r="C5111" s="43" t="s">
        <v>16</v>
      </c>
      <c r="D5111" s="43" t="s">
        <v>90</v>
      </c>
      <c r="E5111" s="43" t="s">
        <v>181</v>
      </c>
      <c r="F5111" s="43" t="s">
        <v>117</v>
      </c>
      <c r="G5111" s="49">
        <v>3133</v>
      </c>
      <c r="H5111" s="49">
        <v>22534.782058523619</v>
      </c>
      <c r="I5111" s="49">
        <v>5822.5</v>
      </c>
      <c r="J5111" s="44" t="s">
        <v>320</v>
      </c>
    </row>
    <row r="5112" spans="1:10" x14ac:dyDescent="0.2">
      <c r="A5112" s="43">
        <v>2018</v>
      </c>
      <c r="B5112" s="43">
        <v>11</v>
      </c>
      <c r="C5112" s="43" t="s">
        <v>12</v>
      </c>
      <c r="D5112" s="43" t="s">
        <v>90</v>
      </c>
      <c r="E5112" s="43" t="s">
        <v>181</v>
      </c>
      <c r="F5112" s="43" t="s">
        <v>117</v>
      </c>
      <c r="G5112" s="49">
        <v>2852</v>
      </c>
      <c r="H5112" s="49">
        <v>20573.953276793087</v>
      </c>
      <c r="I5112" s="49">
        <v>5940.5</v>
      </c>
      <c r="J5112" s="44" t="s">
        <v>320</v>
      </c>
    </row>
    <row r="5113" spans="1:10" x14ac:dyDescent="0.2">
      <c r="A5113" s="43">
        <v>2018</v>
      </c>
      <c r="B5113" s="43">
        <v>12</v>
      </c>
      <c r="C5113" s="43" t="s">
        <v>63</v>
      </c>
      <c r="D5113" s="43" t="s">
        <v>90</v>
      </c>
      <c r="E5113" s="43" t="s">
        <v>181</v>
      </c>
      <c r="F5113" s="43" t="s">
        <v>117</v>
      </c>
      <c r="G5113" s="49">
        <v>2609</v>
      </c>
      <c r="H5113" s="49">
        <v>20567.61529845155</v>
      </c>
      <c r="I5113" s="49">
        <v>5044</v>
      </c>
      <c r="J5113" s="44" t="s">
        <v>320</v>
      </c>
    </row>
    <row r="5114" spans="1:10" x14ac:dyDescent="0.2">
      <c r="A5114" s="43">
        <v>2018</v>
      </c>
      <c r="B5114" s="43">
        <v>1</v>
      </c>
      <c r="C5114" s="43" t="s">
        <v>11</v>
      </c>
      <c r="D5114" s="43" t="s">
        <v>60</v>
      </c>
      <c r="E5114" s="43" t="s">
        <v>270</v>
      </c>
      <c r="F5114" s="43" t="s">
        <v>117</v>
      </c>
      <c r="G5114" s="49">
        <v>8570</v>
      </c>
      <c r="H5114" s="49">
        <v>69318.101851851854</v>
      </c>
      <c r="I5114" s="49">
        <v>25002.233333333334</v>
      </c>
      <c r="J5114" s="44" t="s">
        <v>321</v>
      </c>
    </row>
    <row r="5115" spans="1:10" x14ac:dyDescent="0.2">
      <c r="A5115" s="43">
        <v>2018</v>
      </c>
      <c r="B5115" s="43">
        <v>2</v>
      </c>
      <c r="C5115" s="43" t="s">
        <v>35</v>
      </c>
      <c r="D5115" s="43" t="s">
        <v>60</v>
      </c>
      <c r="E5115" s="43" t="s">
        <v>270</v>
      </c>
      <c r="F5115" s="43" t="s">
        <v>117</v>
      </c>
      <c r="G5115" s="49">
        <v>8094</v>
      </c>
      <c r="H5115" s="49">
        <v>64917.130156928513</v>
      </c>
      <c r="I5115" s="49">
        <v>28955.116666666665</v>
      </c>
      <c r="J5115" s="44" t="s">
        <v>321</v>
      </c>
    </row>
    <row r="5116" spans="1:10" x14ac:dyDescent="0.2">
      <c r="A5116" s="43">
        <v>2018</v>
      </c>
      <c r="B5116" s="43">
        <v>3</v>
      </c>
      <c r="C5116" s="43" t="s">
        <v>82</v>
      </c>
      <c r="D5116" s="43" t="s">
        <v>60</v>
      </c>
      <c r="E5116" s="43" t="s">
        <v>270</v>
      </c>
      <c r="F5116" s="43" t="s">
        <v>117</v>
      </c>
      <c r="G5116" s="49">
        <v>9568</v>
      </c>
      <c r="H5116" s="49">
        <v>76943.848231855896</v>
      </c>
      <c r="I5116" s="49">
        <v>24973.333333333332</v>
      </c>
      <c r="J5116" s="44" t="s">
        <v>321</v>
      </c>
    </row>
    <row r="5117" spans="1:10" x14ac:dyDescent="0.2">
      <c r="A5117" s="43">
        <v>2018</v>
      </c>
      <c r="B5117" s="43">
        <v>4</v>
      </c>
      <c r="C5117" s="43" t="s">
        <v>61</v>
      </c>
      <c r="D5117" s="43" t="s">
        <v>60</v>
      </c>
      <c r="E5117" s="43" t="s">
        <v>270</v>
      </c>
      <c r="F5117" s="43" t="s">
        <v>117</v>
      </c>
      <c r="G5117" s="49">
        <v>10100</v>
      </c>
      <c r="H5117" s="49">
        <v>80441.344930315026</v>
      </c>
      <c r="I5117" s="49">
        <v>24416.55</v>
      </c>
      <c r="J5117" s="44" t="s">
        <v>321</v>
      </c>
    </row>
    <row r="5118" spans="1:10" x14ac:dyDescent="0.2">
      <c r="A5118" s="43">
        <v>2018</v>
      </c>
      <c r="B5118" s="43">
        <v>5</v>
      </c>
      <c r="C5118" s="43" t="s">
        <v>38</v>
      </c>
      <c r="D5118" s="43" t="s">
        <v>60</v>
      </c>
      <c r="E5118" s="43" t="s">
        <v>270</v>
      </c>
      <c r="F5118" s="43" t="s">
        <v>117</v>
      </c>
      <c r="G5118" s="49">
        <v>10327</v>
      </c>
      <c r="H5118" s="49">
        <v>82996.535087061289</v>
      </c>
      <c r="I5118" s="49">
        <v>24615.200000000001</v>
      </c>
      <c r="J5118" s="44" t="s">
        <v>321</v>
      </c>
    </row>
    <row r="5119" spans="1:10" x14ac:dyDescent="0.2">
      <c r="A5119" s="43">
        <v>2018</v>
      </c>
      <c r="B5119" s="43">
        <v>6</v>
      </c>
      <c r="C5119" s="43" t="s">
        <v>47</v>
      </c>
      <c r="D5119" s="43" t="s">
        <v>60</v>
      </c>
      <c r="E5119" s="43" t="s">
        <v>270</v>
      </c>
      <c r="F5119" s="43" t="s">
        <v>117</v>
      </c>
      <c r="G5119" s="49">
        <v>8971</v>
      </c>
      <c r="H5119" s="49">
        <v>79514.484177215185</v>
      </c>
      <c r="I5119" s="49">
        <v>24495.983333333334</v>
      </c>
      <c r="J5119" s="44" t="s">
        <v>321</v>
      </c>
    </row>
    <row r="5120" spans="1:10" x14ac:dyDescent="0.2">
      <c r="A5120" s="43">
        <v>2018</v>
      </c>
      <c r="B5120" s="43">
        <v>7</v>
      </c>
      <c r="C5120" s="43" t="s">
        <v>26</v>
      </c>
      <c r="D5120" s="43" t="s">
        <v>60</v>
      </c>
      <c r="E5120" s="43" t="s">
        <v>270</v>
      </c>
      <c r="F5120" s="43" t="s">
        <v>117</v>
      </c>
      <c r="G5120" s="49">
        <v>8652</v>
      </c>
      <c r="H5120" s="49">
        <v>72781.5344344646</v>
      </c>
      <c r="I5120" s="49">
        <v>22953.433333333334</v>
      </c>
      <c r="J5120" s="44" t="s">
        <v>321</v>
      </c>
    </row>
    <row r="5121" spans="1:10" x14ac:dyDescent="0.2">
      <c r="A5121" s="43">
        <v>2018</v>
      </c>
      <c r="B5121" s="43">
        <v>8</v>
      </c>
      <c r="C5121" s="43" t="s">
        <v>14</v>
      </c>
      <c r="D5121" s="43" t="s">
        <v>60</v>
      </c>
      <c r="E5121" s="43" t="s">
        <v>270</v>
      </c>
      <c r="F5121" s="43" t="s">
        <v>117</v>
      </c>
      <c r="G5121" s="49">
        <v>9514</v>
      </c>
      <c r="H5121" s="49">
        <v>83304.414890608357</v>
      </c>
      <c r="I5121" s="49">
        <v>24337.933333333334</v>
      </c>
      <c r="J5121" s="44" t="s">
        <v>321</v>
      </c>
    </row>
    <row r="5122" spans="1:10" x14ac:dyDescent="0.2">
      <c r="A5122" s="43">
        <v>2018</v>
      </c>
      <c r="B5122" s="43">
        <v>9</v>
      </c>
      <c r="C5122" s="43" t="s">
        <v>68</v>
      </c>
      <c r="D5122" s="43" t="s">
        <v>60</v>
      </c>
      <c r="E5122" s="43" t="s">
        <v>270</v>
      </c>
      <c r="F5122" s="43" t="s">
        <v>117</v>
      </c>
      <c r="G5122" s="49">
        <v>10126</v>
      </c>
      <c r="H5122" s="49">
        <v>81979.697050938339</v>
      </c>
      <c r="I5122" s="49">
        <v>28676.166666666668</v>
      </c>
      <c r="J5122" s="44" t="s">
        <v>321</v>
      </c>
    </row>
    <row r="5123" spans="1:10" x14ac:dyDescent="0.2">
      <c r="A5123" s="43">
        <v>2018</v>
      </c>
      <c r="B5123" s="43">
        <v>10</v>
      </c>
      <c r="C5123" s="43" t="s">
        <v>16</v>
      </c>
      <c r="D5123" s="43" t="s">
        <v>60</v>
      </c>
      <c r="E5123" s="43" t="s">
        <v>270</v>
      </c>
      <c r="F5123" s="43" t="s">
        <v>117</v>
      </c>
      <c r="G5123" s="49">
        <v>10166</v>
      </c>
      <c r="H5123" s="49">
        <v>82687.5</v>
      </c>
      <c r="I5123" s="49">
        <v>23674.366666666665</v>
      </c>
      <c r="J5123" s="44" t="s">
        <v>321</v>
      </c>
    </row>
    <row r="5124" spans="1:10" x14ac:dyDescent="0.2">
      <c r="A5124" s="43">
        <v>2018</v>
      </c>
      <c r="B5124" s="43">
        <v>11</v>
      </c>
      <c r="C5124" s="43" t="s">
        <v>12</v>
      </c>
      <c r="D5124" s="43" t="s">
        <v>60</v>
      </c>
      <c r="E5124" s="43" t="s">
        <v>270</v>
      </c>
      <c r="F5124" s="43" t="s">
        <v>117</v>
      </c>
      <c r="G5124" s="49">
        <v>9329</v>
      </c>
      <c r="H5124" s="49">
        <v>75309.743061728397</v>
      </c>
      <c r="I5124" s="49">
        <v>23741.266666666666</v>
      </c>
      <c r="J5124" s="44" t="s">
        <v>321</v>
      </c>
    </row>
    <row r="5125" spans="1:10" x14ac:dyDescent="0.2">
      <c r="A5125" s="43">
        <v>2018</v>
      </c>
      <c r="B5125" s="43">
        <v>12</v>
      </c>
      <c r="C5125" s="43" t="s">
        <v>63</v>
      </c>
      <c r="D5125" s="43" t="s">
        <v>60</v>
      </c>
      <c r="E5125" s="43" t="s">
        <v>270</v>
      </c>
      <c r="F5125" s="43" t="s">
        <v>117</v>
      </c>
      <c r="G5125" s="49">
        <v>7272</v>
      </c>
      <c r="H5125" s="49">
        <v>57299.024008895285</v>
      </c>
      <c r="I5125" s="49">
        <v>18958.75</v>
      </c>
      <c r="J5125" s="44" t="s">
        <v>321</v>
      </c>
    </row>
    <row r="5126" spans="1:10" x14ac:dyDescent="0.2">
      <c r="A5126" s="43">
        <v>2018</v>
      </c>
      <c r="B5126" s="43">
        <v>1</v>
      </c>
      <c r="C5126" s="43" t="s">
        <v>11</v>
      </c>
      <c r="D5126" s="43" t="s">
        <v>136</v>
      </c>
      <c r="E5126" s="43" t="s">
        <v>160</v>
      </c>
      <c r="F5126" s="43" t="s">
        <v>150</v>
      </c>
      <c r="G5126" s="49">
        <v>2821</v>
      </c>
      <c r="H5126" s="49">
        <v>23817</v>
      </c>
      <c r="I5126" s="49">
        <v>11202</v>
      </c>
      <c r="J5126" s="44" t="s">
        <v>322</v>
      </c>
    </row>
    <row r="5127" spans="1:10" x14ac:dyDescent="0.2">
      <c r="A5127" s="43">
        <v>2018</v>
      </c>
      <c r="B5127" s="43">
        <v>2</v>
      </c>
      <c r="C5127" s="43" t="s">
        <v>35</v>
      </c>
      <c r="D5127" s="43" t="s">
        <v>136</v>
      </c>
      <c r="E5127" s="43" t="s">
        <v>160</v>
      </c>
      <c r="F5127" s="43" t="s">
        <v>150</v>
      </c>
      <c r="G5127" s="49">
        <v>2527</v>
      </c>
      <c r="H5127" s="49">
        <v>21407.134020618556</v>
      </c>
      <c r="I5127" s="49">
        <v>12511.5</v>
      </c>
      <c r="J5127" s="44" t="s">
        <v>322</v>
      </c>
    </row>
    <row r="5128" spans="1:10" x14ac:dyDescent="0.2">
      <c r="A5128" s="43">
        <v>2018</v>
      </c>
      <c r="B5128" s="43">
        <v>3</v>
      </c>
      <c r="C5128" s="43" t="s">
        <v>82</v>
      </c>
      <c r="D5128" s="43" t="s">
        <v>136</v>
      </c>
      <c r="E5128" s="43" t="s">
        <v>160</v>
      </c>
      <c r="F5128" s="43" t="s">
        <v>150</v>
      </c>
      <c r="G5128" s="49">
        <v>2985</v>
      </c>
      <c r="H5128" s="49">
        <v>25287.717171717173</v>
      </c>
      <c r="I5128" s="49">
        <v>9557</v>
      </c>
      <c r="J5128" s="44" t="s">
        <v>322</v>
      </c>
    </row>
    <row r="5129" spans="1:10" x14ac:dyDescent="0.2">
      <c r="A5129" s="43">
        <v>2018</v>
      </c>
      <c r="B5129" s="43">
        <v>4</v>
      </c>
      <c r="C5129" s="43" t="s">
        <v>61</v>
      </c>
      <c r="D5129" s="43" t="s">
        <v>136</v>
      </c>
      <c r="E5129" s="43" t="s">
        <v>160</v>
      </c>
      <c r="F5129" s="43" t="s">
        <v>150</v>
      </c>
      <c r="G5129" s="49">
        <v>3277</v>
      </c>
      <c r="H5129" s="49">
        <v>27853.184210526317</v>
      </c>
      <c r="I5129" s="49">
        <v>7493.5</v>
      </c>
      <c r="J5129" s="44" t="s">
        <v>322</v>
      </c>
    </row>
    <row r="5130" spans="1:10" x14ac:dyDescent="0.2">
      <c r="A5130" s="43">
        <v>2018</v>
      </c>
      <c r="B5130" s="43">
        <v>5</v>
      </c>
      <c r="C5130" s="43" t="s">
        <v>38</v>
      </c>
      <c r="D5130" s="43" t="s">
        <v>136</v>
      </c>
      <c r="E5130" s="43" t="s">
        <v>160</v>
      </c>
      <c r="F5130" s="43" t="s">
        <v>150</v>
      </c>
      <c r="G5130" s="49">
        <v>3535</v>
      </c>
      <c r="H5130" s="49">
        <v>30154.279411764706</v>
      </c>
      <c r="I5130" s="49">
        <v>7951</v>
      </c>
      <c r="J5130" s="44" t="s">
        <v>322</v>
      </c>
    </row>
    <row r="5131" spans="1:10" x14ac:dyDescent="0.2">
      <c r="A5131" s="43">
        <v>2018</v>
      </c>
      <c r="B5131" s="43">
        <v>6</v>
      </c>
      <c r="C5131" s="43" t="s">
        <v>47</v>
      </c>
      <c r="D5131" s="43" t="s">
        <v>136</v>
      </c>
      <c r="E5131" s="43" t="s">
        <v>160</v>
      </c>
      <c r="F5131" s="43" t="s">
        <v>150</v>
      </c>
      <c r="G5131" s="49">
        <v>3537</v>
      </c>
      <c r="H5131" s="49">
        <v>30016.717557251908</v>
      </c>
      <c r="I5131" s="49">
        <v>8846</v>
      </c>
      <c r="J5131" s="44" t="s">
        <v>322</v>
      </c>
    </row>
    <row r="5132" spans="1:10" x14ac:dyDescent="0.2">
      <c r="A5132" s="43">
        <v>2018</v>
      </c>
      <c r="B5132" s="43">
        <v>7</v>
      </c>
      <c r="C5132" s="43" t="s">
        <v>26</v>
      </c>
      <c r="D5132" s="43" t="s">
        <v>136</v>
      </c>
      <c r="E5132" s="43" t="s">
        <v>160</v>
      </c>
      <c r="F5132" s="43" t="s">
        <v>150</v>
      </c>
      <c r="G5132" s="49">
        <v>3583</v>
      </c>
      <c r="H5132" s="49">
        <v>30809.352459016394</v>
      </c>
      <c r="I5132" s="49">
        <v>11475.5</v>
      </c>
      <c r="J5132" s="44" t="s">
        <v>322</v>
      </c>
    </row>
    <row r="5133" spans="1:10" x14ac:dyDescent="0.2">
      <c r="A5133" s="43">
        <v>2018</v>
      </c>
      <c r="B5133" s="43">
        <v>8</v>
      </c>
      <c r="C5133" s="43" t="s">
        <v>14</v>
      </c>
      <c r="D5133" s="43" t="s">
        <v>136</v>
      </c>
      <c r="E5133" s="43" t="s">
        <v>160</v>
      </c>
      <c r="F5133" s="43" t="s">
        <v>150</v>
      </c>
      <c r="G5133" s="49">
        <v>3682</v>
      </c>
      <c r="H5133" s="49">
        <v>30921.188461538462</v>
      </c>
      <c r="I5133" s="49">
        <v>9049.5</v>
      </c>
      <c r="J5133" s="44" t="s">
        <v>322</v>
      </c>
    </row>
    <row r="5134" spans="1:10" x14ac:dyDescent="0.2">
      <c r="A5134" s="43">
        <v>2018</v>
      </c>
      <c r="B5134" s="43">
        <v>9</v>
      </c>
      <c r="C5134" s="43" t="s">
        <v>68</v>
      </c>
      <c r="D5134" s="43" t="s">
        <v>136</v>
      </c>
      <c r="E5134" s="43" t="s">
        <v>160</v>
      </c>
      <c r="F5134" s="43" t="s">
        <v>150</v>
      </c>
      <c r="G5134" s="49">
        <v>3522</v>
      </c>
      <c r="H5134" s="49">
        <v>29524.525000000001</v>
      </c>
      <c r="I5134" s="49">
        <v>8214</v>
      </c>
      <c r="J5134" s="44" t="s">
        <v>322</v>
      </c>
    </row>
    <row r="5135" spans="1:10" x14ac:dyDescent="0.2">
      <c r="A5135" s="43">
        <v>2018</v>
      </c>
      <c r="B5135" s="43">
        <v>10</v>
      </c>
      <c r="C5135" s="43" t="s">
        <v>16</v>
      </c>
      <c r="D5135" s="43" t="s">
        <v>136</v>
      </c>
      <c r="E5135" s="43" t="s">
        <v>160</v>
      </c>
      <c r="F5135" s="43" t="s">
        <v>150</v>
      </c>
      <c r="G5135" s="49">
        <v>3524</v>
      </c>
      <c r="H5135" s="49">
        <v>29715.67886178862</v>
      </c>
      <c r="I5135" s="49">
        <v>8372</v>
      </c>
      <c r="J5135" s="44" t="s">
        <v>322</v>
      </c>
    </row>
    <row r="5136" spans="1:10" x14ac:dyDescent="0.2">
      <c r="A5136" s="43">
        <v>2018</v>
      </c>
      <c r="B5136" s="43">
        <v>11</v>
      </c>
      <c r="C5136" s="43" t="s">
        <v>12</v>
      </c>
      <c r="D5136" s="43" t="s">
        <v>136</v>
      </c>
      <c r="E5136" s="43" t="s">
        <v>160</v>
      </c>
      <c r="F5136" s="43" t="s">
        <v>150</v>
      </c>
      <c r="G5136" s="49">
        <v>2964</v>
      </c>
      <c r="H5136" s="49">
        <v>25169.760869565216</v>
      </c>
      <c r="I5136" s="49">
        <v>10973.5</v>
      </c>
      <c r="J5136" s="44" t="s">
        <v>322</v>
      </c>
    </row>
    <row r="5137" spans="1:10" x14ac:dyDescent="0.2">
      <c r="A5137" s="43">
        <v>2018</v>
      </c>
      <c r="B5137" s="43">
        <v>12</v>
      </c>
      <c r="C5137" s="43" t="s">
        <v>63</v>
      </c>
      <c r="D5137" s="43" t="s">
        <v>136</v>
      </c>
      <c r="E5137" s="43" t="s">
        <v>160</v>
      </c>
      <c r="F5137" s="43" t="s">
        <v>150</v>
      </c>
      <c r="G5137" s="49">
        <v>2968</v>
      </c>
      <c r="H5137" s="49">
        <v>25225.29</v>
      </c>
      <c r="I5137" s="49">
        <v>16254</v>
      </c>
      <c r="J5137" s="44" t="s">
        <v>322</v>
      </c>
    </row>
    <row r="5138" spans="1:10" x14ac:dyDescent="0.2">
      <c r="A5138" s="43">
        <v>2018</v>
      </c>
      <c r="B5138" s="43">
        <v>1</v>
      </c>
      <c r="C5138" s="43" t="s">
        <v>11</v>
      </c>
      <c r="D5138" s="43" t="s">
        <v>137</v>
      </c>
      <c r="E5138" s="43" t="s">
        <v>161</v>
      </c>
      <c r="F5138" s="43" t="s">
        <v>151</v>
      </c>
      <c r="G5138" s="49"/>
      <c r="H5138" s="49"/>
      <c r="I5138" s="49"/>
      <c r="J5138" s="44" t="s">
        <v>323</v>
      </c>
    </row>
    <row r="5139" spans="1:10" x14ac:dyDescent="0.2">
      <c r="A5139" s="43">
        <v>2018</v>
      </c>
      <c r="B5139" s="43">
        <v>2</v>
      </c>
      <c r="C5139" s="43" t="s">
        <v>35</v>
      </c>
      <c r="D5139" s="43" t="s">
        <v>137</v>
      </c>
      <c r="E5139" s="43" t="s">
        <v>161</v>
      </c>
      <c r="F5139" s="43" t="s">
        <v>151</v>
      </c>
      <c r="G5139" s="49"/>
      <c r="H5139" s="49"/>
      <c r="I5139" s="49"/>
      <c r="J5139" s="44" t="s">
        <v>323</v>
      </c>
    </row>
    <row r="5140" spans="1:10" x14ac:dyDescent="0.2">
      <c r="A5140" s="43">
        <v>2018</v>
      </c>
      <c r="B5140" s="43">
        <v>3</v>
      </c>
      <c r="C5140" s="43" t="s">
        <v>82</v>
      </c>
      <c r="D5140" s="43" t="s">
        <v>137</v>
      </c>
      <c r="E5140" s="43" t="s">
        <v>161</v>
      </c>
      <c r="F5140" s="43" t="s">
        <v>151</v>
      </c>
      <c r="G5140" s="49"/>
      <c r="H5140" s="49"/>
      <c r="I5140" s="49"/>
      <c r="J5140" s="44" t="s">
        <v>323</v>
      </c>
    </row>
    <row r="5141" spans="1:10" x14ac:dyDescent="0.2">
      <c r="A5141" s="43">
        <v>2018</v>
      </c>
      <c r="B5141" s="43">
        <v>4</v>
      </c>
      <c r="C5141" s="43" t="s">
        <v>61</v>
      </c>
      <c r="D5141" s="43" t="s">
        <v>137</v>
      </c>
      <c r="E5141" s="43" t="s">
        <v>161</v>
      </c>
      <c r="F5141" s="43" t="s">
        <v>151</v>
      </c>
      <c r="G5141" s="49"/>
      <c r="H5141" s="49"/>
      <c r="I5141" s="49"/>
      <c r="J5141" s="44" t="s">
        <v>323</v>
      </c>
    </row>
    <row r="5142" spans="1:10" x14ac:dyDescent="0.2">
      <c r="A5142" s="43">
        <v>2018</v>
      </c>
      <c r="B5142" s="43">
        <v>5</v>
      </c>
      <c r="C5142" s="43" t="s">
        <v>38</v>
      </c>
      <c r="D5142" s="43" t="s">
        <v>137</v>
      </c>
      <c r="E5142" s="43" t="s">
        <v>161</v>
      </c>
      <c r="F5142" s="43" t="s">
        <v>151</v>
      </c>
      <c r="G5142" s="49"/>
      <c r="H5142" s="49"/>
      <c r="I5142" s="49"/>
      <c r="J5142" s="44" t="s">
        <v>323</v>
      </c>
    </row>
    <row r="5143" spans="1:10" x14ac:dyDescent="0.2">
      <c r="A5143" s="43">
        <v>2018</v>
      </c>
      <c r="B5143" s="43">
        <v>6</v>
      </c>
      <c r="C5143" s="43" t="s">
        <v>47</v>
      </c>
      <c r="D5143" s="43" t="s">
        <v>137</v>
      </c>
      <c r="E5143" s="43" t="s">
        <v>161</v>
      </c>
      <c r="F5143" s="43" t="s">
        <v>151</v>
      </c>
      <c r="G5143" s="49"/>
      <c r="H5143" s="49"/>
      <c r="I5143" s="49"/>
      <c r="J5143" s="44" t="s">
        <v>323</v>
      </c>
    </row>
    <row r="5144" spans="1:10" x14ac:dyDescent="0.2">
      <c r="A5144" s="43">
        <v>2018</v>
      </c>
      <c r="B5144" s="43">
        <v>7</v>
      </c>
      <c r="C5144" s="43" t="s">
        <v>26</v>
      </c>
      <c r="D5144" s="43" t="s">
        <v>137</v>
      </c>
      <c r="E5144" s="43" t="s">
        <v>161</v>
      </c>
      <c r="F5144" s="43" t="s">
        <v>151</v>
      </c>
      <c r="G5144" s="49"/>
      <c r="H5144" s="49"/>
      <c r="I5144" s="49"/>
      <c r="J5144" s="44" t="s">
        <v>323</v>
      </c>
    </row>
    <row r="5145" spans="1:10" x14ac:dyDescent="0.2">
      <c r="A5145" s="43">
        <v>2018</v>
      </c>
      <c r="B5145" s="43">
        <v>8</v>
      </c>
      <c r="C5145" s="43" t="s">
        <v>14</v>
      </c>
      <c r="D5145" s="43" t="s">
        <v>137</v>
      </c>
      <c r="E5145" s="43" t="s">
        <v>161</v>
      </c>
      <c r="F5145" s="43" t="s">
        <v>151</v>
      </c>
      <c r="G5145" s="49"/>
      <c r="H5145" s="49"/>
      <c r="I5145" s="49"/>
      <c r="J5145" s="44" t="s">
        <v>323</v>
      </c>
    </row>
    <row r="5146" spans="1:10" x14ac:dyDescent="0.2">
      <c r="A5146" s="43">
        <v>2018</v>
      </c>
      <c r="B5146" s="43">
        <v>9</v>
      </c>
      <c r="C5146" s="43" t="s">
        <v>68</v>
      </c>
      <c r="D5146" s="43" t="s">
        <v>137</v>
      </c>
      <c r="E5146" s="43" t="s">
        <v>161</v>
      </c>
      <c r="F5146" s="43" t="s">
        <v>151</v>
      </c>
      <c r="G5146" s="49"/>
      <c r="H5146" s="49"/>
      <c r="I5146" s="49"/>
      <c r="J5146" s="44" t="s">
        <v>323</v>
      </c>
    </row>
    <row r="5147" spans="1:10" x14ac:dyDescent="0.2">
      <c r="A5147" s="43">
        <v>2018</v>
      </c>
      <c r="B5147" s="43">
        <v>10</v>
      </c>
      <c r="C5147" s="43" t="s">
        <v>16</v>
      </c>
      <c r="D5147" s="43" t="s">
        <v>137</v>
      </c>
      <c r="E5147" s="43" t="s">
        <v>161</v>
      </c>
      <c r="F5147" s="43" t="s">
        <v>151</v>
      </c>
      <c r="G5147" s="49"/>
      <c r="H5147" s="49"/>
      <c r="I5147" s="49"/>
      <c r="J5147" s="44" t="s">
        <v>323</v>
      </c>
    </row>
    <row r="5148" spans="1:10" x14ac:dyDescent="0.2">
      <c r="A5148" s="43">
        <v>2018</v>
      </c>
      <c r="B5148" s="43">
        <v>11</v>
      </c>
      <c r="C5148" s="43" t="s">
        <v>12</v>
      </c>
      <c r="D5148" s="43" t="s">
        <v>137</v>
      </c>
      <c r="E5148" s="43" t="s">
        <v>161</v>
      </c>
      <c r="F5148" s="43" t="s">
        <v>151</v>
      </c>
      <c r="G5148" s="49"/>
      <c r="H5148" s="49"/>
      <c r="I5148" s="49"/>
      <c r="J5148" s="44" t="s">
        <v>323</v>
      </c>
    </row>
    <row r="5149" spans="1:10" x14ac:dyDescent="0.2">
      <c r="A5149" s="43">
        <v>2018</v>
      </c>
      <c r="B5149" s="43">
        <v>12</v>
      </c>
      <c r="C5149" s="43" t="s">
        <v>63</v>
      </c>
      <c r="D5149" s="43" t="s">
        <v>137</v>
      </c>
      <c r="E5149" s="43" t="s">
        <v>161</v>
      </c>
      <c r="F5149" s="43" t="s">
        <v>151</v>
      </c>
      <c r="G5149" s="49"/>
      <c r="H5149" s="49"/>
      <c r="I5149" s="49"/>
      <c r="J5149" s="44" t="s">
        <v>323</v>
      </c>
    </row>
    <row r="5150" spans="1:10" x14ac:dyDescent="0.2">
      <c r="A5150" s="43">
        <v>2018</v>
      </c>
      <c r="B5150" s="43">
        <v>1</v>
      </c>
      <c r="C5150" s="43" t="s">
        <v>11</v>
      </c>
      <c r="D5150" s="43" t="s">
        <v>224</v>
      </c>
      <c r="E5150" s="43" t="s">
        <v>225</v>
      </c>
      <c r="F5150" s="43" t="s">
        <v>114</v>
      </c>
      <c r="G5150" s="49">
        <v>2026</v>
      </c>
      <c r="H5150" s="49">
        <v>16624.766666666666</v>
      </c>
      <c r="I5150" s="49">
        <v>1687.1333333333348</v>
      </c>
      <c r="J5150" s="44" t="s">
        <v>324</v>
      </c>
    </row>
    <row r="5151" spans="1:10" x14ac:dyDescent="0.2">
      <c r="A5151" s="43">
        <v>2018</v>
      </c>
      <c r="B5151" s="43">
        <v>2</v>
      </c>
      <c r="C5151" s="43" t="s">
        <v>35</v>
      </c>
      <c r="D5151" s="43" t="s">
        <v>224</v>
      </c>
      <c r="E5151" s="43" t="s">
        <v>225</v>
      </c>
      <c r="F5151" s="43" t="s">
        <v>114</v>
      </c>
      <c r="G5151" s="49">
        <v>1819</v>
      </c>
      <c r="H5151" s="49">
        <v>14858.841666666665</v>
      </c>
      <c r="I5151" s="49">
        <v>1873.5916666666678</v>
      </c>
      <c r="J5151" s="44" t="s">
        <v>324</v>
      </c>
    </row>
    <row r="5152" spans="1:10" x14ac:dyDescent="0.2">
      <c r="A5152" s="43">
        <v>2018</v>
      </c>
      <c r="B5152" s="43">
        <v>3</v>
      </c>
      <c r="C5152" s="43" t="s">
        <v>82</v>
      </c>
      <c r="D5152" s="43" t="s">
        <v>224</v>
      </c>
      <c r="E5152" s="43" t="s">
        <v>225</v>
      </c>
      <c r="F5152" s="43" t="s">
        <v>114</v>
      </c>
      <c r="G5152" s="49">
        <v>2110</v>
      </c>
      <c r="H5152" s="49">
        <v>17363.908333333333</v>
      </c>
      <c r="I5152" s="49">
        <v>2267.6416666666678</v>
      </c>
      <c r="J5152" s="44" t="s">
        <v>324</v>
      </c>
    </row>
    <row r="5153" spans="1:10" x14ac:dyDescent="0.2">
      <c r="A5153" s="43">
        <v>2018</v>
      </c>
      <c r="B5153" s="43">
        <v>4</v>
      </c>
      <c r="C5153" s="43" t="s">
        <v>61</v>
      </c>
      <c r="D5153" s="43" t="s">
        <v>224</v>
      </c>
      <c r="E5153" s="43" t="s">
        <v>225</v>
      </c>
      <c r="F5153" s="43" t="s">
        <v>114</v>
      </c>
      <c r="G5153" s="49">
        <v>2065</v>
      </c>
      <c r="H5153" s="49">
        <v>16990.041666666664</v>
      </c>
      <c r="I5153" s="49">
        <v>1776.7916666666683</v>
      </c>
      <c r="J5153" s="44" t="s">
        <v>324</v>
      </c>
    </row>
    <row r="5154" spans="1:10" x14ac:dyDescent="0.2">
      <c r="A5154" s="43">
        <v>2018</v>
      </c>
      <c r="B5154" s="43">
        <v>5</v>
      </c>
      <c r="C5154" s="43" t="s">
        <v>38</v>
      </c>
      <c r="D5154" s="43" t="s">
        <v>224</v>
      </c>
      <c r="E5154" s="43" t="s">
        <v>225</v>
      </c>
      <c r="F5154" s="43" t="s">
        <v>114</v>
      </c>
      <c r="G5154" s="49">
        <v>1929</v>
      </c>
      <c r="H5154" s="49">
        <v>15552.124999999998</v>
      </c>
      <c r="I5154" s="49">
        <v>1580.8916666666689</v>
      </c>
      <c r="J5154" s="44" t="s">
        <v>324</v>
      </c>
    </row>
    <row r="5155" spans="1:10" x14ac:dyDescent="0.2">
      <c r="A5155" s="43">
        <v>2018</v>
      </c>
      <c r="B5155" s="43">
        <v>6</v>
      </c>
      <c r="C5155" s="43" t="s">
        <v>47</v>
      </c>
      <c r="D5155" s="43" t="s">
        <v>224</v>
      </c>
      <c r="E5155" s="43" t="s">
        <v>225</v>
      </c>
      <c r="F5155" s="43" t="s">
        <v>114</v>
      </c>
      <c r="G5155" s="49">
        <v>1987</v>
      </c>
      <c r="H5155" s="49">
        <v>16162.241666666665</v>
      </c>
      <c r="I5155" s="49">
        <v>1343.5916666666687</v>
      </c>
      <c r="J5155" s="44" t="s">
        <v>324</v>
      </c>
    </row>
    <row r="5156" spans="1:10" x14ac:dyDescent="0.2">
      <c r="A5156" s="43">
        <v>2018</v>
      </c>
      <c r="B5156" s="43">
        <v>7</v>
      </c>
      <c r="C5156" s="43" t="s">
        <v>26</v>
      </c>
      <c r="D5156" s="43" t="s">
        <v>224</v>
      </c>
      <c r="E5156" s="43" t="s">
        <v>225</v>
      </c>
      <c r="F5156" s="43" t="s">
        <v>114</v>
      </c>
      <c r="G5156" s="49">
        <v>2181</v>
      </c>
      <c r="H5156" s="49">
        <v>17969.741666666665</v>
      </c>
      <c r="I5156" s="49">
        <v>1585.8416666666681</v>
      </c>
      <c r="J5156" s="44" t="s">
        <v>324</v>
      </c>
    </row>
    <row r="5157" spans="1:10" x14ac:dyDescent="0.2">
      <c r="A5157" s="43">
        <v>2018</v>
      </c>
      <c r="B5157" s="43">
        <v>8</v>
      </c>
      <c r="C5157" s="43" t="s">
        <v>14</v>
      </c>
      <c r="D5157" s="43" t="s">
        <v>224</v>
      </c>
      <c r="E5157" s="43" t="s">
        <v>225</v>
      </c>
      <c r="F5157" s="43" t="s">
        <v>114</v>
      </c>
      <c r="G5157" s="49">
        <v>2204</v>
      </c>
      <c r="H5157" s="49">
        <v>18232.216666666667</v>
      </c>
      <c r="I5157" s="49">
        <v>1424.3000000000011</v>
      </c>
      <c r="J5157" s="44" t="s">
        <v>324</v>
      </c>
    </row>
    <row r="5158" spans="1:10" x14ac:dyDescent="0.2">
      <c r="A5158" s="43">
        <v>2018</v>
      </c>
      <c r="B5158" s="43">
        <v>9</v>
      </c>
      <c r="C5158" s="43" t="s">
        <v>68</v>
      </c>
      <c r="D5158" s="43" t="s">
        <v>224</v>
      </c>
      <c r="E5158" s="43" t="s">
        <v>225</v>
      </c>
      <c r="F5158" s="43" t="s">
        <v>114</v>
      </c>
      <c r="G5158" s="49">
        <v>2006</v>
      </c>
      <c r="H5158" s="49">
        <v>16935.024999999998</v>
      </c>
      <c r="I5158" s="49">
        <v>844.1916666666674</v>
      </c>
      <c r="J5158" s="44" t="s">
        <v>324</v>
      </c>
    </row>
    <row r="5159" spans="1:10" x14ac:dyDescent="0.2">
      <c r="A5159" s="43">
        <v>2018</v>
      </c>
      <c r="B5159" s="43">
        <v>10</v>
      </c>
      <c r="C5159" s="43" t="s">
        <v>16</v>
      </c>
      <c r="D5159" s="43" t="s">
        <v>224</v>
      </c>
      <c r="E5159" s="43" t="s">
        <v>225</v>
      </c>
      <c r="F5159" s="43" t="s">
        <v>114</v>
      </c>
      <c r="G5159" s="49">
        <v>2042</v>
      </c>
      <c r="H5159" s="49">
        <v>17658.258333333331</v>
      </c>
      <c r="I5159" s="49">
        <v>1128.4250000000006</v>
      </c>
      <c r="J5159" s="44" t="s">
        <v>324</v>
      </c>
    </row>
    <row r="5160" spans="1:10" x14ac:dyDescent="0.2">
      <c r="A5160" s="43">
        <v>2018</v>
      </c>
      <c r="B5160" s="43">
        <v>11</v>
      </c>
      <c r="C5160" s="43" t="s">
        <v>12</v>
      </c>
      <c r="D5160" s="43" t="s">
        <v>224</v>
      </c>
      <c r="E5160" s="43" t="s">
        <v>225</v>
      </c>
      <c r="F5160" s="43" t="s">
        <v>114</v>
      </c>
      <c r="G5160" s="49">
        <v>1887</v>
      </c>
      <c r="H5160" s="49">
        <v>16131.608333333334</v>
      </c>
      <c r="I5160" s="49">
        <v>876.19166666666626</v>
      </c>
      <c r="J5160" s="44" t="s">
        <v>324</v>
      </c>
    </row>
    <row r="5161" spans="1:10" x14ac:dyDescent="0.2">
      <c r="A5161" s="43">
        <v>2018</v>
      </c>
      <c r="B5161" s="43">
        <v>12</v>
      </c>
      <c r="C5161" s="43" t="s">
        <v>63</v>
      </c>
      <c r="D5161" s="43" t="s">
        <v>224</v>
      </c>
      <c r="E5161" s="43" t="s">
        <v>225</v>
      </c>
      <c r="F5161" s="43" t="s">
        <v>114</v>
      </c>
      <c r="G5161" s="49">
        <v>2017</v>
      </c>
      <c r="H5161" s="49">
        <v>16441.974999999999</v>
      </c>
      <c r="I5161" s="49">
        <v>2016.2583333333341</v>
      </c>
      <c r="J5161" s="44" t="s">
        <v>324</v>
      </c>
    </row>
    <row r="5162" spans="1:10" x14ac:dyDescent="0.2">
      <c r="A5162" s="43">
        <v>2018</v>
      </c>
      <c r="B5162" s="43">
        <v>1</v>
      </c>
      <c r="C5162" s="43" t="s">
        <v>11</v>
      </c>
      <c r="D5162" s="43" t="s">
        <v>0</v>
      </c>
      <c r="E5162" s="43" t="s">
        <v>205</v>
      </c>
      <c r="F5162" s="43" t="s">
        <v>114</v>
      </c>
      <c r="G5162" s="49">
        <v>5509</v>
      </c>
      <c r="H5162" s="49">
        <v>42567.39166666667</v>
      </c>
      <c r="I5162" s="49">
        <v>13466.008333333333</v>
      </c>
      <c r="J5162" s="44" t="s">
        <v>325</v>
      </c>
    </row>
    <row r="5163" spans="1:10" x14ac:dyDescent="0.2">
      <c r="A5163" s="43">
        <v>2018</v>
      </c>
      <c r="B5163" s="43">
        <v>2</v>
      </c>
      <c r="C5163" s="43" t="s">
        <v>35</v>
      </c>
      <c r="D5163" s="43" t="s">
        <v>0</v>
      </c>
      <c r="E5163" s="43" t="s">
        <v>205</v>
      </c>
      <c r="F5163" s="43" t="s">
        <v>114</v>
      </c>
      <c r="G5163" s="49">
        <v>4748</v>
      </c>
      <c r="H5163" s="49">
        <v>36172.724999999999</v>
      </c>
      <c r="I5163" s="49">
        <v>12076.891666666666</v>
      </c>
      <c r="J5163" s="44" t="s">
        <v>325</v>
      </c>
    </row>
    <row r="5164" spans="1:10" x14ac:dyDescent="0.2">
      <c r="A5164" s="43">
        <v>2018</v>
      </c>
      <c r="B5164" s="43">
        <v>3</v>
      </c>
      <c r="C5164" s="43" t="s">
        <v>82</v>
      </c>
      <c r="D5164" s="43" t="s">
        <v>0</v>
      </c>
      <c r="E5164" s="43" t="s">
        <v>205</v>
      </c>
      <c r="F5164" s="43" t="s">
        <v>114</v>
      </c>
      <c r="G5164" s="49">
        <v>5370</v>
      </c>
      <c r="H5164" s="49">
        <v>41061.283333333333</v>
      </c>
      <c r="I5164" s="49">
        <v>14211.15</v>
      </c>
      <c r="J5164" s="44" t="s">
        <v>325</v>
      </c>
    </row>
    <row r="5165" spans="1:10" x14ac:dyDescent="0.2">
      <c r="A5165" s="43">
        <v>2018</v>
      </c>
      <c r="B5165" s="43">
        <v>4</v>
      </c>
      <c r="C5165" s="43" t="s">
        <v>61</v>
      </c>
      <c r="D5165" s="43" t="s">
        <v>0</v>
      </c>
      <c r="E5165" s="43" t="s">
        <v>205</v>
      </c>
      <c r="F5165" s="43" t="s">
        <v>114</v>
      </c>
      <c r="G5165" s="49">
        <v>4832</v>
      </c>
      <c r="H5165" s="49">
        <v>37776.324999999997</v>
      </c>
      <c r="I5165" s="49">
        <v>10161.158333333333</v>
      </c>
      <c r="J5165" s="44" t="s">
        <v>325</v>
      </c>
    </row>
    <row r="5166" spans="1:10" x14ac:dyDescent="0.2">
      <c r="A5166" s="43">
        <v>2018</v>
      </c>
      <c r="B5166" s="43">
        <v>5</v>
      </c>
      <c r="C5166" s="43" t="s">
        <v>38</v>
      </c>
      <c r="D5166" s="43" t="s">
        <v>0</v>
      </c>
      <c r="E5166" s="43" t="s">
        <v>205</v>
      </c>
      <c r="F5166" s="43" t="s">
        <v>114</v>
      </c>
      <c r="G5166" s="49">
        <v>4593</v>
      </c>
      <c r="H5166" s="49">
        <v>35630.258333333331</v>
      </c>
      <c r="I5166" s="49">
        <v>7481.7749999999996</v>
      </c>
      <c r="J5166" s="44" t="s">
        <v>325</v>
      </c>
    </row>
    <row r="5167" spans="1:10" x14ac:dyDescent="0.2">
      <c r="A5167" s="43">
        <v>2018</v>
      </c>
      <c r="B5167" s="43">
        <v>6</v>
      </c>
      <c r="C5167" s="43" t="s">
        <v>47</v>
      </c>
      <c r="D5167" s="43" t="s">
        <v>0</v>
      </c>
      <c r="E5167" s="43" t="s">
        <v>205</v>
      </c>
      <c r="F5167" s="43" t="s">
        <v>114</v>
      </c>
      <c r="G5167" s="49">
        <v>4586</v>
      </c>
      <c r="H5167" s="49">
        <v>35426.125</v>
      </c>
      <c r="I5167" s="49">
        <v>6789.8083333333334</v>
      </c>
      <c r="J5167" s="44" t="s">
        <v>325</v>
      </c>
    </row>
    <row r="5168" spans="1:10" x14ac:dyDescent="0.2">
      <c r="A5168" s="43">
        <v>2018</v>
      </c>
      <c r="B5168" s="43">
        <v>7</v>
      </c>
      <c r="C5168" s="43" t="s">
        <v>26</v>
      </c>
      <c r="D5168" s="43" t="s">
        <v>0</v>
      </c>
      <c r="E5168" s="43" t="s">
        <v>205</v>
      </c>
      <c r="F5168" s="43" t="s">
        <v>114</v>
      </c>
      <c r="G5168" s="49">
        <v>4928</v>
      </c>
      <c r="H5168" s="49">
        <v>38379</v>
      </c>
      <c r="I5168" s="49">
        <v>8589.9500000000007</v>
      </c>
      <c r="J5168" s="44" t="s">
        <v>325</v>
      </c>
    </row>
    <row r="5169" spans="1:10" x14ac:dyDescent="0.2">
      <c r="A5169" s="43">
        <v>2018</v>
      </c>
      <c r="B5169" s="43">
        <v>8</v>
      </c>
      <c r="C5169" s="43" t="s">
        <v>14</v>
      </c>
      <c r="D5169" s="43" t="s">
        <v>0</v>
      </c>
      <c r="E5169" s="43" t="s">
        <v>205</v>
      </c>
      <c r="F5169" s="43" t="s">
        <v>114</v>
      </c>
      <c r="G5169" s="49">
        <v>5082</v>
      </c>
      <c r="H5169" s="49">
        <v>39605.525000000001</v>
      </c>
      <c r="I5169" s="49">
        <v>9355.2583333333332</v>
      </c>
      <c r="J5169" s="44" t="s">
        <v>325</v>
      </c>
    </row>
    <row r="5170" spans="1:10" x14ac:dyDescent="0.2">
      <c r="A5170" s="43">
        <v>2018</v>
      </c>
      <c r="B5170" s="43">
        <v>9</v>
      </c>
      <c r="C5170" s="43" t="s">
        <v>68</v>
      </c>
      <c r="D5170" s="43" t="s">
        <v>0</v>
      </c>
      <c r="E5170" s="43" t="s">
        <v>205</v>
      </c>
      <c r="F5170" s="43" t="s">
        <v>114</v>
      </c>
      <c r="G5170" s="49">
        <v>4741</v>
      </c>
      <c r="H5170" s="49">
        <v>36975.058333333334</v>
      </c>
      <c r="I5170" s="49">
        <v>8054.3916666666664</v>
      </c>
      <c r="J5170" s="44" t="s">
        <v>325</v>
      </c>
    </row>
    <row r="5171" spans="1:10" x14ac:dyDescent="0.2">
      <c r="A5171" s="43">
        <v>2018</v>
      </c>
      <c r="B5171" s="43">
        <v>10</v>
      </c>
      <c r="C5171" s="43" t="s">
        <v>16</v>
      </c>
      <c r="D5171" s="43" t="s">
        <v>0</v>
      </c>
      <c r="E5171" s="43" t="s">
        <v>205</v>
      </c>
      <c r="F5171" s="43" t="s">
        <v>114</v>
      </c>
      <c r="G5171" s="49">
        <v>4951</v>
      </c>
      <c r="H5171" s="49">
        <v>38688.800000000003</v>
      </c>
      <c r="I5171" s="49">
        <v>10334.183333333332</v>
      </c>
      <c r="J5171" s="44" t="s">
        <v>325</v>
      </c>
    </row>
    <row r="5172" spans="1:10" x14ac:dyDescent="0.2">
      <c r="A5172" s="43">
        <v>2018</v>
      </c>
      <c r="B5172" s="43">
        <v>11</v>
      </c>
      <c r="C5172" s="43" t="s">
        <v>12</v>
      </c>
      <c r="D5172" s="43" t="s">
        <v>0</v>
      </c>
      <c r="E5172" s="43" t="s">
        <v>205</v>
      </c>
      <c r="F5172" s="43" t="s">
        <v>114</v>
      </c>
      <c r="G5172" s="49">
        <v>5136</v>
      </c>
      <c r="H5172" s="49">
        <v>40219.191666666666</v>
      </c>
      <c r="I5172" s="49">
        <v>11438.958333333334</v>
      </c>
      <c r="J5172" s="44" t="s">
        <v>325</v>
      </c>
    </row>
    <row r="5173" spans="1:10" x14ac:dyDescent="0.2">
      <c r="A5173" s="43">
        <v>2018</v>
      </c>
      <c r="B5173" s="43">
        <v>12</v>
      </c>
      <c r="C5173" s="43" t="s">
        <v>63</v>
      </c>
      <c r="D5173" s="43" t="s">
        <v>0</v>
      </c>
      <c r="E5173" s="43" t="s">
        <v>205</v>
      </c>
      <c r="F5173" s="43" t="s">
        <v>114</v>
      </c>
      <c r="G5173" s="49">
        <v>5396</v>
      </c>
      <c r="H5173" s="49">
        <v>41637.10833333333</v>
      </c>
      <c r="I5173" s="49">
        <v>12516.191666666668</v>
      </c>
      <c r="J5173" s="44" t="s">
        <v>325</v>
      </c>
    </row>
    <row r="5174" spans="1:10" x14ac:dyDescent="0.2">
      <c r="A5174" s="43">
        <v>2018</v>
      </c>
      <c r="B5174" s="43">
        <v>1</v>
      </c>
      <c r="C5174" s="43" t="s">
        <v>11</v>
      </c>
      <c r="D5174" s="43" t="s">
        <v>226</v>
      </c>
      <c r="E5174" s="43" t="s">
        <v>227</v>
      </c>
      <c r="F5174" s="43" t="s">
        <v>114</v>
      </c>
      <c r="G5174" s="49">
        <v>2416</v>
      </c>
      <c r="H5174" s="49">
        <v>15743</v>
      </c>
      <c r="I5174" s="49">
        <v>3676.7166666666667</v>
      </c>
      <c r="J5174" s="44" t="s">
        <v>326</v>
      </c>
    </row>
    <row r="5175" spans="1:10" x14ac:dyDescent="0.2">
      <c r="A5175" s="43">
        <v>2018</v>
      </c>
      <c r="B5175" s="43">
        <v>2</v>
      </c>
      <c r="C5175" s="43" t="s">
        <v>35</v>
      </c>
      <c r="D5175" s="43" t="s">
        <v>226</v>
      </c>
      <c r="E5175" s="43" t="s">
        <v>227</v>
      </c>
      <c r="F5175" s="43" t="s">
        <v>114</v>
      </c>
      <c r="G5175" s="49">
        <v>2230</v>
      </c>
      <c r="H5175" s="49">
        <v>14469.916666666666</v>
      </c>
      <c r="I5175" s="49">
        <v>3737.6833333333334</v>
      </c>
      <c r="J5175" s="44" t="s">
        <v>326</v>
      </c>
    </row>
    <row r="5176" spans="1:10" x14ac:dyDescent="0.2">
      <c r="A5176" s="43">
        <v>2018</v>
      </c>
      <c r="B5176" s="43">
        <v>3</v>
      </c>
      <c r="C5176" s="43" t="s">
        <v>82</v>
      </c>
      <c r="D5176" s="43" t="s">
        <v>226</v>
      </c>
      <c r="E5176" s="43" t="s">
        <v>227</v>
      </c>
      <c r="F5176" s="43" t="s">
        <v>114</v>
      </c>
      <c r="G5176" s="49">
        <v>2548</v>
      </c>
      <c r="H5176" s="49">
        <v>16560.575000000001</v>
      </c>
      <c r="I5176" s="49">
        <v>5314.3416666666662</v>
      </c>
      <c r="J5176" s="44" t="s">
        <v>326</v>
      </c>
    </row>
    <row r="5177" spans="1:10" x14ac:dyDescent="0.2">
      <c r="A5177" s="43">
        <v>2018</v>
      </c>
      <c r="B5177" s="43">
        <v>4</v>
      </c>
      <c r="C5177" s="43" t="s">
        <v>61</v>
      </c>
      <c r="D5177" s="43" t="s">
        <v>226</v>
      </c>
      <c r="E5177" s="43" t="s">
        <v>227</v>
      </c>
      <c r="F5177" s="43" t="s">
        <v>114</v>
      </c>
      <c r="G5177" s="49">
        <v>2408</v>
      </c>
      <c r="H5177" s="49">
        <v>15815.908333333333</v>
      </c>
      <c r="I5177" s="49">
        <v>3661.5749999999998</v>
      </c>
      <c r="J5177" s="44" t="s">
        <v>326</v>
      </c>
    </row>
    <row r="5178" spans="1:10" x14ac:dyDescent="0.2">
      <c r="A5178" s="43">
        <v>2018</v>
      </c>
      <c r="B5178" s="43">
        <v>5</v>
      </c>
      <c r="C5178" s="43" t="s">
        <v>38</v>
      </c>
      <c r="D5178" s="43" t="s">
        <v>226</v>
      </c>
      <c r="E5178" s="43" t="s">
        <v>227</v>
      </c>
      <c r="F5178" s="43" t="s">
        <v>114</v>
      </c>
      <c r="G5178" s="49">
        <v>2320</v>
      </c>
      <c r="H5178" s="49">
        <v>15297.858333333334</v>
      </c>
      <c r="I5178" s="49">
        <v>3024.5250000000001</v>
      </c>
      <c r="J5178" s="44" t="s">
        <v>326</v>
      </c>
    </row>
    <row r="5179" spans="1:10" x14ac:dyDescent="0.2">
      <c r="A5179" s="43">
        <v>2018</v>
      </c>
      <c r="B5179" s="43">
        <v>6</v>
      </c>
      <c r="C5179" s="43" t="s">
        <v>47</v>
      </c>
      <c r="D5179" s="43" t="s">
        <v>226</v>
      </c>
      <c r="E5179" s="43" t="s">
        <v>227</v>
      </c>
      <c r="F5179" s="43" t="s">
        <v>114</v>
      </c>
      <c r="G5179" s="49">
        <v>2388</v>
      </c>
      <c r="H5179" s="49">
        <v>15751.716666666667</v>
      </c>
      <c r="I5179" s="49">
        <v>3270.9333333333334</v>
      </c>
      <c r="J5179" s="44" t="s">
        <v>326</v>
      </c>
    </row>
    <row r="5180" spans="1:10" x14ac:dyDescent="0.2">
      <c r="A5180" s="43">
        <v>2018</v>
      </c>
      <c r="B5180" s="43">
        <v>7</v>
      </c>
      <c r="C5180" s="43" t="s">
        <v>26</v>
      </c>
      <c r="D5180" s="43" t="s">
        <v>226</v>
      </c>
      <c r="E5180" s="43" t="s">
        <v>227</v>
      </c>
      <c r="F5180" s="43" t="s">
        <v>114</v>
      </c>
      <c r="G5180" s="49">
        <v>2569</v>
      </c>
      <c r="H5180" s="49">
        <v>17160.408333333333</v>
      </c>
      <c r="I5180" s="49">
        <v>3530.8083333333334</v>
      </c>
      <c r="J5180" s="44" t="s">
        <v>326</v>
      </c>
    </row>
    <row r="5181" spans="1:10" x14ac:dyDescent="0.2">
      <c r="A5181" s="43">
        <v>2018</v>
      </c>
      <c r="B5181" s="43">
        <v>8</v>
      </c>
      <c r="C5181" s="43" t="s">
        <v>14</v>
      </c>
      <c r="D5181" s="43" t="s">
        <v>226</v>
      </c>
      <c r="E5181" s="43" t="s">
        <v>227</v>
      </c>
      <c r="F5181" s="43" t="s">
        <v>114</v>
      </c>
      <c r="G5181" s="49">
        <v>2641</v>
      </c>
      <c r="H5181" s="49">
        <v>17560.924999999999</v>
      </c>
      <c r="I5181" s="49">
        <v>4658.2749999999996</v>
      </c>
      <c r="J5181" s="44" t="s">
        <v>326</v>
      </c>
    </row>
    <row r="5182" spans="1:10" x14ac:dyDescent="0.2">
      <c r="A5182" s="43">
        <v>2018</v>
      </c>
      <c r="B5182" s="43">
        <v>9</v>
      </c>
      <c r="C5182" s="43" t="s">
        <v>68</v>
      </c>
      <c r="D5182" s="43" t="s">
        <v>226</v>
      </c>
      <c r="E5182" s="43" t="s">
        <v>227</v>
      </c>
      <c r="F5182" s="43" t="s">
        <v>114</v>
      </c>
      <c r="G5182" s="49">
        <v>2441</v>
      </c>
      <c r="H5182" s="49">
        <v>16282.016666666666</v>
      </c>
      <c r="I5182" s="49">
        <v>4088.8166666666666</v>
      </c>
      <c r="J5182" s="44" t="s">
        <v>326</v>
      </c>
    </row>
    <row r="5183" spans="1:10" x14ac:dyDescent="0.2">
      <c r="A5183" s="43">
        <v>2018</v>
      </c>
      <c r="B5183" s="43">
        <v>10</v>
      </c>
      <c r="C5183" s="43" t="s">
        <v>16</v>
      </c>
      <c r="D5183" s="43" t="s">
        <v>226</v>
      </c>
      <c r="E5183" s="43" t="s">
        <v>227</v>
      </c>
      <c r="F5183" s="43" t="s">
        <v>114</v>
      </c>
      <c r="G5183" s="49">
        <v>2517</v>
      </c>
      <c r="H5183" s="49">
        <v>16508.808333333334</v>
      </c>
      <c r="I5183" s="49">
        <v>5246.541666666667</v>
      </c>
      <c r="J5183" s="44" t="s">
        <v>326</v>
      </c>
    </row>
    <row r="5184" spans="1:10" x14ac:dyDescent="0.2">
      <c r="A5184" s="43">
        <v>2018</v>
      </c>
      <c r="B5184" s="43">
        <v>11</v>
      </c>
      <c r="C5184" s="43" t="s">
        <v>12</v>
      </c>
      <c r="D5184" s="43" t="s">
        <v>226</v>
      </c>
      <c r="E5184" s="43" t="s">
        <v>227</v>
      </c>
      <c r="F5184" s="43" t="s">
        <v>114</v>
      </c>
      <c r="G5184" s="49">
        <v>2439</v>
      </c>
      <c r="H5184" s="49">
        <v>15569.733333333334</v>
      </c>
      <c r="I5184" s="49">
        <v>5095.1833333333334</v>
      </c>
      <c r="J5184" s="44" t="s">
        <v>326</v>
      </c>
    </row>
    <row r="5185" spans="1:10" x14ac:dyDescent="0.2">
      <c r="A5185" s="43">
        <v>2018</v>
      </c>
      <c r="B5185" s="43">
        <v>12</v>
      </c>
      <c r="C5185" s="43" t="s">
        <v>63</v>
      </c>
      <c r="D5185" s="43" t="s">
        <v>226</v>
      </c>
      <c r="E5185" s="43" t="s">
        <v>227</v>
      </c>
      <c r="F5185" s="43" t="s">
        <v>114</v>
      </c>
      <c r="G5185" s="49">
        <v>2558</v>
      </c>
      <c r="H5185" s="49">
        <v>16842.891666666666</v>
      </c>
      <c r="I5185" s="49">
        <v>4563.291666666667</v>
      </c>
      <c r="J5185" s="44" t="s">
        <v>326</v>
      </c>
    </row>
    <row r="5186" spans="1:10" x14ac:dyDescent="0.2">
      <c r="A5186" s="43">
        <v>2018</v>
      </c>
      <c r="B5186" s="43">
        <v>1</v>
      </c>
      <c r="C5186" s="43" t="s">
        <v>11</v>
      </c>
      <c r="D5186" s="43" t="s">
        <v>81</v>
      </c>
      <c r="E5186" s="43" t="s">
        <v>271</v>
      </c>
      <c r="F5186" s="43" t="s">
        <v>114</v>
      </c>
      <c r="G5186" s="49">
        <v>2956</v>
      </c>
      <c r="H5186" s="49">
        <v>24560.208333333332</v>
      </c>
      <c r="I5186" s="49">
        <v>5228.208333333333</v>
      </c>
      <c r="J5186" s="44" t="s">
        <v>327</v>
      </c>
    </row>
    <row r="5187" spans="1:10" x14ac:dyDescent="0.2">
      <c r="A5187" s="43">
        <v>2018</v>
      </c>
      <c r="B5187" s="43">
        <v>2</v>
      </c>
      <c r="C5187" s="43" t="s">
        <v>35</v>
      </c>
      <c r="D5187" s="43" t="s">
        <v>81</v>
      </c>
      <c r="E5187" s="43" t="s">
        <v>271</v>
      </c>
      <c r="F5187" s="43" t="s">
        <v>114</v>
      </c>
      <c r="G5187" s="49">
        <v>2615</v>
      </c>
      <c r="H5187" s="49">
        <v>22040.783333333333</v>
      </c>
      <c r="I5187" s="49">
        <v>5300.95</v>
      </c>
      <c r="J5187" s="44" t="s">
        <v>327</v>
      </c>
    </row>
    <row r="5188" spans="1:10" x14ac:dyDescent="0.2">
      <c r="A5188" s="43">
        <v>2018</v>
      </c>
      <c r="B5188" s="43">
        <v>3</v>
      </c>
      <c r="C5188" s="43" t="s">
        <v>82</v>
      </c>
      <c r="D5188" s="43" t="s">
        <v>81</v>
      </c>
      <c r="E5188" s="43" t="s">
        <v>271</v>
      </c>
      <c r="F5188" s="43" t="s">
        <v>114</v>
      </c>
      <c r="G5188" s="49">
        <v>3108</v>
      </c>
      <c r="H5188" s="49">
        <v>26037.875</v>
      </c>
      <c r="I5188" s="49">
        <v>5274.3416666666662</v>
      </c>
      <c r="J5188" s="44" t="s">
        <v>327</v>
      </c>
    </row>
    <row r="5189" spans="1:10" x14ac:dyDescent="0.2">
      <c r="A5189" s="43">
        <v>2018</v>
      </c>
      <c r="B5189" s="43">
        <v>4</v>
      </c>
      <c r="C5189" s="43" t="s">
        <v>61</v>
      </c>
      <c r="D5189" s="43" t="s">
        <v>81</v>
      </c>
      <c r="E5189" s="43" t="s">
        <v>271</v>
      </c>
      <c r="F5189" s="43" t="s">
        <v>114</v>
      </c>
      <c r="G5189" s="49">
        <v>2754</v>
      </c>
      <c r="H5189" s="49">
        <v>23743.741666666665</v>
      </c>
      <c r="I5189" s="49">
        <v>3878.625</v>
      </c>
      <c r="J5189" s="44" t="s">
        <v>327</v>
      </c>
    </row>
    <row r="5190" spans="1:10" x14ac:dyDescent="0.2">
      <c r="A5190" s="43">
        <v>2018</v>
      </c>
      <c r="B5190" s="43">
        <v>5</v>
      </c>
      <c r="C5190" s="43" t="s">
        <v>38</v>
      </c>
      <c r="D5190" s="43" t="s">
        <v>81</v>
      </c>
      <c r="E5190" s="43" t="s">
        <v>271</v>
      </c>
      <c r="F5190" s="43" t="s">
        <v>114</v>
      </c>
      <c r="G5190" s="49">
        <v>2304</v>
      </c>
      <c r="H5190" s="49">
        <v>19834.400000000001</v>
      </c>
      <c r="I5190" s="49">
        <v>2343.1333333333332</v>
      </c>
      <c r="J5190" s="44" t="s">
        <v>327</v>
      </c>
    </row>
    <row r="5191" spans="1:10" x14ac:dyDescent="0.2">
      <c r="A5191" s="43">
        <v>2018</v>
      </c>
      <c r="B5191" s="43">
        <v>6</v>
      </c>
      <c r="C5191" s="43" t="s">
        <v>47</v>
      </c>
      <c r="D5191" s="43" t="s">
        <v>81</v>
      </c>
      <c r="E5191" s="43" t="s">
        <v>271</v>
      </c>
      <c r="F5191" s="43" t="s">
        <v>114</v>
      </c>
      <c r="G5191" s="49">
        <v>2424</v>
      </c>
      <c r="H5191" s="49">
        <v>20416.333333333332</v>
      </c>
      <c r="I5191" s="49">
        <v>2527.4333333333334</v>
      </c>
      <c r="J5191" s="44" t="s">
        <v>327</v>
      </c>
    </row>
    <row r="5192" spans="1:10" x14ac:dyDescent="0.2">
      <c r="A5192" s="43">
        <v>2018</v>
      </c>
      <c r="B5192" s="43">
        <v>7</v>
      </c>
      <c r="C5192" s="43" t="s">
        <v>26</v>
      </c>
      <c r="D5192" s="43" t="s">
        <v>81</v>
      </c>
      <c r="E5192" s="43" t="s">
        <v>271</v>
      </c>
      <c r="F5192" s="43" t="s">
        <v>114</v>
      </c>
      <c r="G5192" s="49">
        <v>2653</v>
      </c>
      <c r="H5192" s="49">
        <v>21031.716666666667</v>
      </c>
      <c r="I5192" s="49">
        <v>2773.0666666666666</v>
      </c>
      <c r="J5192" s="44" t="s">
        <v>327</v>
      </c>
    </row>
    <row r="5193" spans="1:10" x14ac:dyDescent="0.2">
      <c r="A5193" s="43">
        <v>2018</v>
      </c>
      <c r="B5193" s="43">
        <v>8</v>
      </c>
      <c r="C5193" s="43" t="s">
        <v>14</v>
      </c>
      <c r="D5193" s="43" t="s">
        <v>81</v>
      </c>
      <c r="E5193" s="43" t="s">
        <v>271</v>
      </c>
      <c r="F5193" s="43" t="s">
        <v>114</v>
      </c>
      <c r="G5193" s="49">
        <v>2733</v>
      </c>
      <c r="H5193" s="49">
        <v>21660.308333333334</v>
      </c>
      <c r="I5193" s="49">
        <v>3038.1583333333333</v>
      </c>
      <c r="J5193" s="44" t="s">
        <v>327</v>
      </c>
    </row>
    <row r="5194" spans="1:10" x14ac:dyDescent="0.2">
      <c r="A5194" s="43">
        <v>2018</v>
      </c>
      <c r="B5194" s="43">
        <v>9</v>
      </c>
      <c r="C5194" s="43" t="s">
        <v>68</v>
      </c>
      <c r="D5194" s="43" t="s">
        <v>81</v>
      </c>
      <c r="E5194" s="43" t="s">
        <v>271</v>
      </c>
      <c r="F5194" s="43" t="s">
        <v>114</v>
      </c>
      <c r="G5194" s="49">
        <v>2560</v>
      </c>
      <c r="H5194" s="49">
        <v>20136.966666666667</v>
      </c>
      <c r="I5194" s="49">
        <v>2289.1666666666665</v>
      </c>
      <c r="J5194" s="44" t="s">
        <v>327</v>
      </c>
    </row>
    <row r="5195" spans="1:10" x14ac:dyDescent="0.2">
      <c r="A5195" s="43">
        <v>2018</v>
      </c>
      <c r="B5195" s="43">
        <v>10</v>
      </c>
      <c r="C5195" s="43" t="s">
        <v>16</v>
      </c>
      <c r="D5195" s="43" t="s">
        <v>81</v>
      </c>
      <c r="E5195" s="43" t="s">
        <v>271</v>
      </c>
      <c r="F5195" s="43" t="s">
        <v>114</v>
      </c>
      <c r="G5195" s="49">
        <v>2970</v>
      </c>
      <c r="H5195" s="49">
        <v>23805.958333333332</v>
      </c>
      <c r="I5195" s="49">
        <v>3833.6083333333331</v>
      </c>
      <c r="J5195" s="44" t="s">
        <v>327</v>
      </c>
    </row>
    <row r="5196" spans="1:10" x14ac:dyDescent="0.2">
      <c r="A5196" s="43">
        <v>2018</v>
      </c>
      <c r="B5196" s="43">
        <v>11</v>
      </c>
      <c r="C5196" s="43" t="s">
        <v>12</v>
      </c>
      <c r="D5196" s="43" t="s">
        <v>81</v>
      </c>
      <c r="E5196" s="43" t="s">
        <v>271</v>
      </c>
      <c r="F5196" s="43" t="s">
        <v>114</v>
      </c>
      <c r="G5196" s="49">
        <v>3041</v>
      </c>
      <c r="H5196" s="49">
        <v>24037.708333333332</v>
      </c>
      <c r="I5196" s="49">
        <v>6256.5583333333334</v>
      </c>
      <c r="J5196" s="44" t="s">
        <v>327</v>
      </c>
    </row>
    <row r="5197" spans="1:10" x14ac:dyDescent="0.2">
      <c r="A5197" s="43">
        <v>2018</v>
      </c>
      <c r="B5197" s="43">
        <v>12</v>
      </c>
      <c r="C5197" s="43" t="s">
        <v>63</v>
      </c>
      <c r="D5197" s="43" t="s">
        <v>81</v>
      </c>
      <c r="E5197" s="43" t="s">
        <v>271</v>
      </c>
      <c r="F5197" s="43" t="s">
        <v>114</v>
      </c>
      <c r="G5197" s="49">
        <v>3414</v>
      </c>
      <c r="H5197" s="49">
        <v>26843.189210526314</v>
      </c>
      <c r="I5197" s="49">
        <v>6676.6916666666666</v>
      </c>
      <c r="J5197" s="44" t="s">
        <v>327</v>
      </c>
    </row>
    <row r="5198" spans="1:10" x14ac:dyDescent="0.2">
      <c r="A5198" s="43">
        <v>2018</v>
      </c>
      <c r="B5198" s="43">
        <v>1</v>
      </c>
      <c r="C5198" s="43" t="s">
        <v>11</v>
      </c>
      <c r="D5198" s="43" t="s">
        <v>64</v>
      </c>
      <c r="E5198" s="43" t="s">
        <v>182</v>
      </c>
      <c r="F5198" s="43" t="s">
        <v>114</v>
      </c>
      <c r="G5198" s="49">
        <v>2684</v>
      </c>
      <c r="H5198" s="49">
        <v>16542.966666666667</v>
      </c>
      <c r="I5198" s="49">
        <v>3963.05</v>
      </c>
      <c r="J5198" s="44" t="s">
        <v>328</v>
      </c>
    </row>
    <row r="5199" spans="1:10" x14ac:dyDescent="0.2">
      <c r="A5199" s="43">
        <v>2018</v>
      </c>
      <c r="B5199" s="43">
        <v>2</v>
      </c>
      <c r="C5199" s="43" t="s">
        <v>35</v>
      </c>
      <c r="D5199" s="43" t="s">
        <v>64</v>
      </c>
      <c r="E5199" s="43" t="s">
        <v>182</v>
      </c>
      <c r="F5199" s="43" t="s">
        <v>114</v>
      </c>
      <c r="G5199" s="49">
        <v>2427</v>
      </c>
      <c r="H5199" s="49">
        <v>15087.625</v>
      </c>
      <c r="I5199" s="49">
        <v>3653.9083333333333</v>
      </c>
      <c r="J5199" s="44" t="s">
        <v>328</v>
      </c>
    </row>
    <row r="5200" spans="1:10" x14ac:dyDescent="0.2">
      <c r="A5200" s="43">
        <v>2018</v>
      </c>
      <c r="B5200" s="43">
        <v>3</v>
      </c>
      <c r="C5200" s="43" t="s">
        <v>82</v>
      </c>
      <c r="D5200" s="43" t="s">
        <v>64</v>
      </c>
      <c r="E5200" s="43" t="s">
        <v>182</v>
      </c>
      <c r="F5200" s="43" t="s">
        <v>114</v>
      </c>
      <c r="G5200" s="49">
        <v>2852</v>
      </c>
      <c r="H5200" s="49">
        <v>17899.916666666668</v>
      </c>
      <c r="I5200" s="49">
        <v>4469.2833333333338</v>
      </c>
      <c r="J5200" s="44" t="s">
        <v>328</v>
      </c>
    </row>
    <row r="5201" spans="1:10" x14ac:dyDescent="0.2">
      <c r="A5201" s="43">
        <v>2018</v>
      </c>
      <c r="B5201" s="43">
        <v>4</v>
      </c>
      <c r="C5201" s="43" t="s">
        <v>61</v>
      </c>
      <c r="D5201" s="43" t="s">
        <v>64</v>
      </c>
      <c r="E5201" s="43" t="s">
        <v>182</v>
      </c>
      <c r="F5201" s="43" t="s">
        <v>114</v>
      </c>
      <c r="G5201" s="49">
        <v>2926</v>
      </c>
      <c r="H5201" s="49">
        <v>18579.271053167948</v>
      </c>
      <c r="I5201" s="49">
        <v>3730.3083333333334</v>
      </c>
      <c r="J5201" s="44" t="s">
        <v>328</v>
      </c>
    </row>
    <row r="5202" spans="1:10" x14ac:dyDescent="0.2">
      <c r="A5202" s="43">
        <v>2018</v>
      </c>
      <c r="B5202" s="43">
        <v>5</v>
      </c>
      <c r="C5202" s="43" t="s">
        <v>38</v>
      </c>
      <c r="D5202" s="43" t="s">
        <v>64</v>
      </c>
      <c r="E5202" s="43" t="s">
        <v>182</v>
      </c>
      <c r="F5202" s="43" t="s">
        <v>114</v>
      </c>
      <c r="G5202" s="49">
        <v>3051</v>
      </c>
      <c r="H5202" s="49">
        <v>19494</v>
      </c>
      <c r="I5202" s="49">
        <v>3362.9333333333334</v>
      </c>
      <c r="J5202" s="44" t="s">
        <v>328</v>
      </c>
    </row>
    <row r="5203" spans="1:10" x14ac:dyDescent="0.2">
      <c r="A5203" s="43">
        <v>2018</v>
      </c>
      <c r="B5203" s="43">
        <v>6</v>
      </c>
      <c r="C5203" s="43" t="s">
        <v>47</v>
      </c>
      <c r="D5203" s="43" t="s">
        <v>64</v>
      </c>
      <c r="E5203" s="43" t="s">
        <v>182</v>
      </c>
      <c r="F5203" s="43" t="s">
        <v>114</v>
      </c>
      <c r="G5203" s="49">
        <v>2947</v>
      </c>
      <c r="H5203" s="49">
        <v>18716.308333333334</v>
      </c>
      <c r="I5203" s="49">
        <v>3398.4583333333335</v>
      </c>
      <c r="J5203" s="44" t="s">
        <v>328</v>
      </c>
    </row>
    <row r="5204" spans="1:10" x14ac:dyDescent="0.2">
      <c r="A5204" s="43">
        <v>2018</v>
      </c>
      <c r="B5204" s="43">
        <v>7</v>
      </c>
      <c r="C5204" s="43" t="s">
        <v>26</v>
      </c>
      <c r="D5204" s="43" t="s">
        <v>64</v>
      </c>
      <c r="E5204" s="43" t="s">
        <v>182</v>
      </c>
      <c r="F5204" s="43" t="s">
        <v>114</v>
      </c>
      <c r="G5204" s="49">
        <v>3131</v>
      </c>
      <c r="H5204" s="49">
        <v>19800.841666666667</v>
      </c>
      <c r="I5204" s="49">
        <v>3328.2750000000001</v>
      </c>
      <c r="J5204" s="44" t="s">
        <v>328</v>
      </c>
    </row>
    <row r="5205" spans="1:10" x14ac:dyDescent="0.2">
      <c r="A5205" s="43">
        <v>2018</v>
      </c>
      <c r="B5205" s="43">
        <v>8</v>
      </c>
      <c r="C5205" s="43" t="s">
        <v>14</v>
      </c>
      <c r="D5205" s="43" t="s">
        <v>64</v>
      </c>
      <c r="E5205" s="43" t="s">
        <v>182</v>
      </c>
      <c r="F5205" s="43" t="s">
        <v>114</v>
      </c>
      <c r="G5205" s="49">
        <v>3169</v>
      </c>
      <c r="H5205" s="49">
        <v>19812.583333333332</v>
      </c>
      <c r="I5205" s="49">
        <v>4280.45</v>
      </c>
      <c r="J5205" s="44" t="s">
        <v>328</v>
      </c>
    </row>
    <row r="5206" spans="1:10" x14ac:dyDescent="0.2">
      <c r="A5206" s="43">
        <v>2018</v>
      </c>
      <c r="B5206" s="43">
        <v>9</v>
      </c>
      <c r="C5206" s="43" t="s">
        <v>68</v>
      </c>
      <c r="D5206" s="43" t="s">
        <v>64</v>
      </c>
      <c r="E5206" s="43" t="s">
        <v>182</v>
      </c>
      <c r="F5206" s="43" t="s">
        <v>114</v>
      </c>
      <c r="G5206" s="49">
        <v>2964</v>
      </c>
      <c r="H5206" s="49">
        <v>18472.389625850341</v>
      </c>
      <c r="I5206" s="49">
        <v>2986.5833333333335</v>
      </c>
      <c r="J5206" s="44" t="s">
        <v>328</v>
      </c>
    </row>
    <row r="5207" spans="1:10" x14ac:dyDescent="0.2">
      <c r="A5207" s="43">
        <v>2018</v>
      </c>
      <c r="B5207" s="43">
        <v>10</v>
      </c>
      <c r="C5207" s="43" t="s">
        <v>16</v>
      </c>
      <c r="D5207" s="43" t="s">
        <v>64</v>
      </c>
      <c r="E5207" s="43" t="s">
        <v>182</v>
      </c>
      <c r="F5207" s="43" t="s">
        <v>114</v>
      </c>
      <c r="G5207" s="49">
        <v>3001</v>
      </c>
      <c r="H5207" s="49">
        <v>18615.166666666668</v>
      </c>
      <c r="I5207" s="49">
        <v>3985.2833333333333</v>
      </c>
      <c r="J5207" s="44" t="s">
        <v>328</v>
      </c>
    </row>
    <row r="5208" spans="1:10" x14ac:dyDescent="0.2">
      <c r="A5208" s="43">
        <v>2018</v>
      </c>
      <c r="B5208" s="43">
        <v>11</v>
      </c>
      <c r="C5208" s="43" t="s">
        <v>12</v>
      </c>
      <c r="D5208" s="43" t="s">
        <v>64</v>
      </c>
      <c r="E5208" s="43" t="s">
        <v>182</v>
      </c>
      <c r="F5208" s="43" t="s">
        <v>114</v>
      </c>
      <c r="G5208" s="49">
        <v>2892</v>
      </c>
      <c r="H5208" s="49">
        <v>18377.991666666665</v>
      </c>
      <c r="I5208" s="49">
        <v>3263.6750000000002</v>
      </c>
      <c r="J5208" s="44" t="s">
        <v>328</v>
      </c>
    </row>
    <row r="5209" spans="1:10" x14ac:dyDescent="0.2">
      <c r="A5209" s="43">
        <v>2018</v>
      </c>
      <c r="B5209" s="43">
        <v>12</v>
      </c>
      <c r="C5209" s="43" t="s">
        <v>63</v>
      </c>
      <c r="D5209" s="43" t="s">
        <v>64</v>
      </c>
      <c r="E5209" s="43" t="s">
        <v>182</v>
      </c>
      <c r="F5209" s="43" t="s">
        <v>114</v>
      </c>
      <c r="G5209" s="49">
        <v>2919</v>
      </c>
      <c r="H5209" s="49">
        <v>17358.266666666666</v>
      </c>
      <c r="I5209" s="49">
        <v>3555.45</v>
      </c>
      <c r="J5209" s="44" t="s">
        <v>328</v>
      </c>
    </row>
    <row r="5210" spans="1:10" x14ac:dyDescent="0.2">
      <c r="A5210" s="43">
        <v>2018</v>
      </c>
      <c r="B5210" s="43">
        <v>1</v>
      </c>
      <c r="C5210" s="43" t="s">
        <v>11</v>
      </c>
      <c r="D5210" s="43" t="s">
        <v>397</v>
      </c>
      <c r="E5210" s="43" t="s">
        <v>398</v>
      </c>
      <c r="F5210" s="43" t="s">
        <v>399</v>
      </c>
      <c r="G5210" s="49"/>
      <c r="H5210" s="49"/>
      <c r="I5210" s="49"/>
      <c r="J5210" s="44" t="s">
        <v>400</v>
      </c>
    </row>
    <row r="5211" spans="1:10" x14ac:dyDescent="0.2">
      <c r="A5211" s="43">
        <v>2018</v>
      </c>
      <c r="B5211" s="43">
        <v>2</v>
      </c>
      <c r="C5211" s="43" t="s">
        <v>35</v>
      </c>
      <c r="D5211" s="43" t="s">
        <v>397</v>
      </c>
      <c r="E5211" s="43" t="s">
        <v>398</v>
      </c>
      <c r="F5211" s="43" t="s">
        <v>399</v>
      </c>
      <c r="G5211" s="49"/>
      <c r="H5211" s="49"/>
      <c r="I5211" s="49"/>
      <c r="J5211" s="44" t="s">
        <v>400</v>
      </c>
    </row>
    <row r="5212" spans="1:10" x14ac:dyDescent="0.2">
      <c r="A5212" s="43">
        <v>2018</v>
      </c>
      <c r="B5212" s="43">
        <v>3</v>
      </c>
      <c r="C5212" s="43" t="s">
        <v>82</v>
      </c>
      <c r="D5212" s="43" t="s">
        <v>397</v>
      </c>
      <c r="E5212" s="43" t="s">
        <v>398</v>
      </c>
      <c r="F5212" s="43" t="s">
        <v>399</v>
      </c>
      <c r="G5212" s="49"/>
      <c r="H5212" s="49"/>
      <c r="I5212" s="49"/>
      <c r="J5212" s="44" t="s">
        <v>400</v>
      </c>
    </row>
    <row r="5213" spans="1:10" x14ac:dyDescent="0.2">
      <c r="A5213" s="43">
        <v>2018</v>
      </c>
      <c r="B5213" s="43">
        <v>4</v>
      </c>
      <c r="C5213" s="43" t="s">
        <v>61</v>
      </c>
      <c r="D5213" s="43" t="s">
        <v>397</v>
      </c>
      <c r="E5213" s="43" t="s">
        <v>398</v>
      </c>
      <c r="F5213" s="43" t="s">
        <v>399</v>
      </c>
      <c r="G5213" s="49"/>
      <c r="H5213" s="49"/>
      <c r="I5213" s="49"/>
      <c r="J5213" s="44" t="s">
        <v>400</v>
      </c>
    </row>
    <row r="5214" spans="1:10" x14ac:dyDescent="0.2">
      <c r="A5214" s="43">
        <v>2018</v>
      </c>
      <c r="B5214" s="43">
        <v>5</v>
      </c>
      <c r="C5214" s="43" t="s">
        <v>38</v>
      </c>
      <c r="D5214" s="43" t="s">
        <v>397</v>
      </c>
      <c r="E5214" s="43" t="s">
        <v>398</v>
      </c>
      <c r="F5214" s="43" t="s">
        <v>399</v>
      </c>
      <c r="G5214" s="49"/>
      <c r="H5214" s="49"/>
      <c r="I5214" s="49"/>
      <c r="J5214" s="44" t="s">
        <v>400</v>
      </c>
    </row>
    <row r="5215" spans="1:10" x14ac:dyDescent="0.2">
      <c r="A5215" s="43">
        <v>2018</v>
      </c>
      <c r="B5215" s="43">
        <v>6</v>
      </c>
      <c r="C5215" s="43" t="s">
        <v>47</v>
      </c>
      <c r="D5215" s="43" t="s">
        <v>397</v>
      </c>
      <c r="E5215" s="43" t="s">
        <v>398</v>
      </c>
      <c r="F5215" s="43" t="s">
        <v>399</v>
      </c>
      <c r="G5215" s="49"/>
      <c r="H5215" s="49"/>
      <c r="I5215" s="49"/>
      <c r="J5215" s="44" t="s">
        <v>400</v>
      </c>
    </row>
    <row r="5216" spans="1:10" x14ac:dyDescent="0.2">
      <c r="A5216" s="43">
        <v>2018</v>
      </c>
      <c r="B5216" s="43">
        <v>7</v>
      </c>
      <c r="C5216" s="43" t="s">
        <v>26</v>
      </c>
      <c r="D5216" s="43" t="s">
        <v>397</v>
      </c>
      <c r="E5216" s="43" t="s">
        <v>398</v>
      </c>
      <c r="F5216" s="43" t="s">
        <v>399</v>
      </c>
      <c r="G5216" s="49"/>
      <c r="H5216" s="49"/>
      <c r="I5216" s="49"/>
      <c r="J5216" s="44" t="s">
        <v>400</v>
      </c>
    </row>
    <row r="5217" spans="1:10" x14ac:dyDescent="0.2">
      <c r="A5217" s="43">
        <v>2018</v>
      </c>
      <c r="B5217" s="43">
        <v>8</v>
      </c>
      <c r="C5217" s="43" t="s">
        <v>14</v>
      </c>
      <c r="D5217" s="43" t="s">
        <v>397</v>
      </c>
      <c r="E5217" s="43" t="s">
        <v>398</v>
      </c>
      <c r="F5217" s="43" t="s">
        <v>399</v>
      </c>
      <c r="G5217" s="49"/>
      <c r="H5217" s="49"/>
      <c r="I5217" s="49"/>
      <c r="J5217" s="44" t="s">
        <v>400</v>
      </c>
    </row>
    <row r="5218" spans="1:10" x14ac:dyDescent="0.2">
      <c r="A5218" s="43">
        <v>2018</v>
      </c>
      <c r="B5218" s="43">
        <v>9</v>
      </c>
      <c r="C5218" s="43" t="s">
        <v>68</v>
      </c>
      <c r="D5218" s="43" t="s">
        <v>397</v>
      </c>
      <c r="E5218" s="43" t="s">
        <v>398</v>
      </c>
      <c r="F5218" s="43" t="s">
        <v>399</v>
      </c>
      <c r="G5218" s="49"/>
      <c r="H5218" s="49"/>
      <c r="I5218" s="49"/>
      <c r="J5218" s="44" t="s">
        <v>400</v>
      </c>
    </row>
    <row r="5219" spans="1:10" x14ac:dyDescent="0.2">
      <c r="A5219" s="43">
        <v>2018</v>
      </c>
      <c r="B5219" s="43">
        <v>10</v>
      </c>
      <c r="C5219" s="43" t="s">
        <v>16</v>
      </c>
      <c r="D5219" s="43" t="s">
        <v>397</v>
      </c>
      <c r="E5219" s="43" t="s">
        <v>398</v>
      </c>
      <c r="F5219" s="43" t="s">
        <v>399</v>
      </c>
      <c r="G5219" s="49"/>
      <c r="H5219" s="49"/>
      <c r="I5219" s="49"/>
      <c r="J5219" s="44" t="s">
        <v>400</v>
      </c>
    </row>
    <row r="5220" spans="1:10" x14ac:dyDescent="0.2">
      <c r="A5220" s="43">
        <v>2018</v>
      </c>
      <c r="B5220" s="43">
        <v>11</v>
      </c>
      <c r="C5220" s="43" t="s">
        <v>12</v>
      </c>
      <c r="D5220" s="43" t="s">
        <v>397</v>
      </c>
      <c r="E5220" s="43" t="s">
        <v>398</v>
      </c>
      <c r="F5220" s="43" t="s">
        <v>399</v>
      </c>
      <c r="G5220" s="49"/>
      <c r="H5220" s="49"/>
      <c r="I5220" s="49"/>
      <c r="J5220" s="44" t="s">
        <v>400</v>
      </c>
    </row>
    <row r="5221" spans="1:10" x14ac:dyDescent="0.2">
      <c r="A5221" s="43">
        <v>2018</v>
      </c>
      <c r="B5221" s="43">
        <v>12</v>
      </c>
      <c r="C5221" s="43" t="s">
        <v>63</v>
      </c>
      <c r="D5221" s="43" t="s">
        <v>397</v>
      </c>
      <c r="E5221" s="43" t="s">
        <v>398</v>
      </c>
      <c r="F5221" s="43" t="s">
        <v>399</v>
      </c>
      <c r="G5221" s="49"/>
      <c r="H5221" s="49"/>
      <c r="I5221" s="49"/>
      <c r="J5221" s="44" t="s">
        <v>400</v>
      </c>
    </row>
    <row r="5222" spans="1:10" x14ac:dyDescent="0.2">
      <c r="A5222" s="43">
        <v>2018</v>
      </c>
      <c r="B5222" s="43">
        <v>1</v>
      </c>
      <c r="C5222" s="43" t="s">
        <v>11</v>
      </c>
      <c r="D5222" s="43" t="s">
        <v>401</v>
      </c>
      <c r="E5222" s="43" t="s">
        <v>402</v>
      </c>
      <c r="F5222" s="43" t="s">
        <v>399</v>
      </c>
      <c r="G5222" s="49"/>
      <c r="H5222" s="49"/>
      <c r="I5222" s="49"/>
      <c r="J5222" s="44" t="s">
        <v>403</v>
      </c>
    </row>
    <row r="5223" spans="1:10" x14ac:dyDescent="0.2">
      <c r="A5223" s="43">
        <v>2018</v>
      </c>
      <c r="B5223" s="43">
        <v>2</v>
      </c>
      <c r="C5223" s="43" t="s">
        <v>35</v>
      </c>
      <c r="D5223" s="43" t="s">
        <v>401</v>
      </c>
      <c r="E5223" s="43" t="s">
        <v>402</v>
      </c>
      <c r="F5223" s="43" t="s">
        <v>399</v>
      </c>
      <c r="G5223" s="49"/>
      <c r="H5223" s="49"/>
      <c r="I5223" s="49"/>
      <c r="J5223" s="44" t="s">
        <v>403</v>
      </c>
    </row>
    <row r="5224" spans="1:10" x14ac:dyDescent="0.2">
      <c r="A5224" s="43">
        <v>2018</v>
      </c>
      <c r="B5224" s="43">
        <v>3</v>
      </c>
      <c r="C5224" s="43" t="s">
        <v>82</v>
      </c>
      <c r="D5224" s="43" t="s">
        <v>401</v>
      </c>
      <c r="E5224" s="43" t="s">
        <v>402</v>
      </c>
      <c r="F5224" s="43" t="s">
        <v>399</v>
      </c>
      <c r="G5224" s="49"/>
      <c r="H5224" s="49"/>
      <c r="I5224" s="49"/>
      <c r="J5224" s="44" t="s">
        <v>403</v>
      </c>
    </row>
    <row r="5225" spans="1:10" x14ac:dyDescent="0.2">
      <c r="A5225" s="43">
        <v>2018</v>
      </c>
      <c r="B5225" s="43">
        <v>4</v>
      </c>
      <c r="C5225" s="43" t="s">
        <v>61</v>
      </c>
      <c r="D5225" s="43" t="s">
        <v>401</v>
      </c>
      <c r="E5225" s="43" t="s">
        <v>402</v>
      </c>
      <c r="F5225" s="43" t="s">
        <v>399</v>
      </c>
      <c r="G5225" s="49"/>
      <c r="H5225" s="49"/>
      <c r="I5225" s="49"/>
      <c r="J5225" s="44" t="s">
        <v>403</v>
      </c>
    </row>
    <row r="5226" spans="1:10" x14ac:dyDescent="0.2">
      <c r="A5226" s="43">
        <v>2018</v>
      </c>
      <c r="B5226" s="43">
        <v>5</v>
      </c>
      <c r="C5226" s="43" t="s">
        <v>38</v>
      </c>
      <c r="D5226" s="43" t="s">
        <v>401</v>
      </c>
      <c r="E5226" s="43" t="s">
        <v>402</v>
      </c>
      <c r="F5226" s="43" t="s">
        <v>399</v>
      </c>
      <c r="G5226" s="49"/>
      <c r="H5226" s="49"/>
      <c r="I5226" s="49"/>
      <c r="J5226" s="44" t="s">
        <v>403</v>
      </c>
    </row>
    <row r="5227" spans="1:10" x14ac:dyDescent="0.2">
      <c r="A5227" s="43">
        <v>2018</v>
      </c>
      <c r="B5227" s="43">
        <v>6</v>
      </c>
      <c r="C5227" s="43" t="s">
        <v>47</v>
      </c>
      <c r="D5227" s="43" t="s">
        <v>401</v>
      </c>
      <c r="E5227" s="43" t="s">
        <v>402</v>
      </c>
      <c r="F5227" s="43" t="s">
        <v>399</v>
      </c>
      <c r="G5227" s="49"/>
      <c r="H5227" s="49"/>
      <c r="I5227" s="49"/>
      <c r="J5227" s="44" t="s">
        <v>403</v>
      </c>
    </row>
    <row r="5228" spans="1:10" x14ac:dyDescent="0.2">
      <c r="A5228" s="43">
        <v>2018</v>
      </c>
      <c r="B5228" s="43">
        <v>7</v>
      </c>
      <c r="C5228" s="43" t="s">
        <v>26</v>
      </c>
      <c r="D5228" s="43" t="s">
        <v>401</v>
      </c>
      <c r="E5228" s="43" t="s">
        <v>402</v>
      </c>
      <c r="F5228" s="43" t="s">
        <v>399</v>
      </c>
      <c r="G5228" s="49"/>
      <c r="H5228" s="49"/>
      <c r="I5228" s="49"/>
      <c r="J5228" s="44" t="s">
        <v>403</v>
      </c>
    </row>
    <row r="5229" spans="1:10" x14ac:dyDescent="0.2">
      <c r="A5229" s="43">
        <v>2018</v>
      </c>
      <c r="B5229" s="43">
        <v>8</v>
      </c>
      <c r="C5229" s="43" t="s">
        <v>14</v>
      </c>
      <c r="D5229" s="43" t="s">
        <v>401</v>
      </c>
      <c r="E5229" s="43" t="s">
        <v>402</v>
      </c>
      <c r="F5229" s="43" t="s">
        <v>399</v>
      </c>
      <c r="G5229" s="49"/>
      <c r="H5229" s="49"/>
      <c r="I5229" s="49"/>
      <c r="J5229" s="44" t="s">
        <v>403</v>
      </c>
    </row>
    <row r="5230" spans="1:10" x14ac:dyDescent="0.2">
      <c r="A5230" s="43">
        <v>2018</v>
      </c>
      <c r="B5230" s="43">
        <v>9</v>
      </c>
      <c r="C5230" s="43" t="s">
        <v>68</v>
      </c>
      <c r="D5230" s="43" t="s">
        <v>401</v>
      </c>
      <c r="E5230" s="43" t="s">
        <v>402</v>
      </c>
      <c r="F5230" s="43" t="s">
        <v>399</v>
      </c>
      <c r="G5230" s="49"/>
      <c r="H5230" s="49"/>
      <c r="I5230" s="49"/>
      <c r="J5230" s="44" t="s">
        <v>403</v>
      </c>
    </row>
    <row r="5231" spans="1:10" x14ac:dyDescent="0.2">
      <c r="A5231" s="43">
        <v>2018</v>
      </c>
      <c r="B5231" s="43">
        <v>10</v>
      </c>
      <c r="C5231" s="43" t="s">
        <v>16</v>
      </c>
      <c r="D5231" s="43" t="s">
        <v>401</v>
      </c>
      <c r="E5231" s="43" t="s">
        <v>402</v>
      </c>
      <c r="F5231" s="43" t="s">
        <v>399</v>
      </c>
      <c r="G5231" s="49"/>
      <c r="H5231" s="49"/>
      <c r="I5231" s="49"/>
      <c r="J5231" s="44" t="s">
        <v>403</v>
      </c>
    </row>
    <row r="5232" spans="1:10" x14ac:dyDescent="0.2">
      <c r="A5232" s="43">
        <v>2018</v>
      </c>
      <c r="B5232" s="43">
        <v>11</v>
      </c>
      <c r="C5232" s="43" t="s">
        <v>12</v>
      </c>
      <c r="D5232" s="43" t="s">
        <v>401</v>
      </c>
      <c r="E5232" s="43" t="s">
        <v>402</v>
      </c>
      <c r="F5232" s="43" t="s">
        <v>399</v>
      </c>
      <c r="G5232" s="49"/>
      <c r="H5232" s="49"/>
      <c r="I5232" s="49"/>
      <c r="J5232" s="44" t="s">
        <v>403</v>
      </c>
    </row>
    <row r="5233" spans="1:10" x14ac:dyDescent="0.2">
      <c r="A5233" s="43">
        <v>2018</v>
      </c>
      <c r="B5233" s="43">
        <v>12</v>
      </c>
      <c r="C5233" s="43" t="s">
        <v>63</v>
      </c>
      <c r="D5233" s="43" t="s">
        <v>401</v>
      </c>
      <c r="E5233" s="43" t="s">
        <v>402</v>
      </c>
      <c r="F5233" s="43" t="s">
        <v>399</v>
      </c>
      <c r="G5233" s="49"/>
      <c r="H5233" s="49"/>
      <c r="I5233" s="49"/>
      <c r="J5233" s="44" t="s">
        <v>403</v>
      </c>
    </row>
    <row r="5234" spans="1:10" x14ac:dyDescent="0.2">
      <c r="A5234" s="43">
        <v>2018</v>
      </c>
      <c r="B5234" s="43">
        <v>1</v>
      </c>
      <c r="C5234" s="43" t="s">
        <v>11</v>
      </c>
      <c r="D5234" s="43" t="s">
        <v>138</v>
      </c>
      <c r="E5234" s="43" t="s">
        <v>206</v>
      </c>
      <c r="F5234" s="43" t="s">
        <v>152</v>
      </c>
      <c r="G5234" s="49">
        <v>2097</v>
      </c>
      <c r="H5234" s="49">
        <v>22595</v>
      </c>
      <c r="I5234" s="49">
        <v>7711</v>
      </c>
      <c r="J5234" s="44" t="s">
        <v>329</v>
      </c>
    </row>
    <row r="5235" spans="1:10" x14ac:dyDescent="0.2">
      <c r="A5235" s="43">
        <v>2018</v>
      </c>
      <c r="B5235" s="43">
        <v>2</v>
      </c>
      <c r="C5235" s="43" t="s">
        <v>35</v>
      </c>
      <c r="D5235" s="43" t="s">
        <v>138</v>
      </c>
      <c r="E5235" s="43" t="s">
        <v>206</v>
      </c>
      <c r="F5235" s="43" t="s">
        <v>152</v>
      </c>
      <c r="G5235" s="49">
        <v>1908</v>
      </c>
      <c r="H5235" s="49">
        <v>20047</v>
      </c>
      <c r="I5235" s="49">
        <v>7646</v>
      </c>
      <c r="J5235" s="44" t="s">
        <v>329</v>
      </c>
    </row>
    <row r="5236" spans="1:10" x14ac:dyDescent="0.2">
      <c r="A5236" s="43">
        <v>2018</v>
      </c>
      <c r="B5236" s="43">
        <v>3</v>
      </c>
      <c r="C5236" s="43" t="s">
        <v>82</v>
      </c>
      <c r="D5236" s="43" t="s">
        <v>138</v>
      </c>
      <c r="E5236" s="43" t="s">
        <v>206</v>
      </c>
      <c r="F5236" s="43" t="s">
        <v>152</v>
      </c>
      <c r="G5236" s="49">
        <v>2236</v>
      </c>
      <c r="H5236" s="49">
        <v>23770</v>
      </c>
      <c r="I5236" s="49">
        <v>5253</v>
      </c>
      <c r="J5236" s="44" t="s">
        <v>329</v>
      </c>
    </row>
    <row r="5237" spans="1:10" x14ac:dyDescent="0.2">
      <c r="A5237" s="43">
        <v>2018</v>
      </c>
      <c r="B5237" s="43">
        <v>4</v>
      </c>
      <c r="C5237" s="43" t="s">
        <v>61</v>
      </c>
      <c r="D5237" s="43" t="s">
        <v>138</v>
      </c>
      <c r="E5237" s="43" t="s">
        <v>206</v>
      </c>
      <c r="F5237" s="43" t="s">
        <v>152</v>
      </c>
      <c r="G5237" s="49">
        <v>2441</v>
      </c>
      <c r="H5237" s="49">
        <v>25409</v>
      </c>
      <c r="I5237" s="49">
        <v>2121</v>
      </c>
      <c r="J5237" s="44" t="s">
        <v>329</v>
      </c>
    </row>
    <row r="5238" spans="1:10" x14ac:dyDescent="0.2">
      <c r="A5238" s="43">
        <v>2018</v>
      </c>
      <c r="B5238" s="43">
        <v>5</v>
      </c>
      <c r="C5238" s="43" t="s">
        <v>38</v>
      </c>
      <c r="D5238" s="43" t="s">
        <v>138</v>
      </c>
      <c r="E5238" s="43" t="s">
        <v>206</v>
      </c>
      <c r="F5238" s="43" t="s">
        <v>152</v>
      </c>
      <c r="G5238" s="49">
        <v>2525</v>
      </c>
      <c r="H5238" s="49">
        <v>25764</v>
      </c>
      <c r="I5238" s="49">
        <v>2957</v>
      </c>
      <c r="J5238" s="44" t="s">
        <v>329</v>
      </c>
    </row>
    <row r="5239" spans="1:10" x14ac:dyDescent="0.2">
      <c r="A5239" s="43">
        <v>2018</v>
      </c>
      <c r="B5239" s="43">
        <v>6</v>
      </c>
      <c r="C5239" s="43" t="s">
        <v>47</v>
      </c>
      <c r="D5239" s="43" t="s">
        <v>138</v>
      </c>
      <c r="E5239" s="43" t="s">
        <v>206</v>
      </c>
      <c r="F5239" s="43" t="s">
        <v>152</v>
      </c>
      <c r="G5239" s="49">
        <v>2513</v>
      </c>
      <c r="H5239" s="49">
        <v>26232.5</v>
      </c>
      <c r="I5239" s="49">
        <v>3229.5</v>
      </c>
      <c r="J5239" s="44" t="s">
        <v>329</v>
      </c>
    </row>
    <row r="5240" spans="1:10" x14ac:dyDescent="0.2">
      <c r="A5240" s="43">
        <v>2018</v>
      </c>
      <c r="B5240" s="43">
        <v>7</v>
      </c>
      <c r="C5240" s="43" t="s">
        <v>26</v>
      </c>
      <c r="D5240" s="43" t="s">
        <v>138</v>
      </c>
      <c r="E5240" s="43" t="s">
        <v>206</v>
      </c>
      <c r="F5240" s="43" t="s">
        <v>152</v>
      </c>
      <c r="G5240" s="49">
        <v>2620</v>
      </c>
      <c r="H5240" s="49">
        <v>28701</v>
      </c>
      <c r="I5240" s="49">
        <v>2984</v>
      </c>
      <c r="J5240" s="44" t="s">
        <v>329</v>
      </c>
    </row>
    <row r="5241" spans="1:10" x14ac:dyDescent="0.2">
      <c r="A5241" s="43">
        <v>2018</v>
      </c>
      <c r="B5241" s="43">
        <v>8</v>
      </c>
      <c r="C5241" s="43" t="s">
        <v>14</v>
      </c>
      <c r="D5241" s="43" t="s">
        <v>138</v>
      </c>
      <c r="E5241" s="43" t="s">
        <v>206</v>
      </c>
      <c r="F5241" s="43" t="s">
        <v>152</v>
      </c>
      <c r="G5241" s="49">
        <v>2594</v>
      </c>
      <c r="H5241" s="49">
        <v>26578</v>
      </c>
      <c r="I5241" s="49">
        <v>2215</v>
      </c>
      <c r="J5241" s="44" t="s">
        <v>329</v>
      </c>
    </row>
    <row r="5242" spans="1:10" x14ac:dyDescent="0.2">
      <c r="A5242" s="43">
        <v>2018</v>
      </c>
      <c r="B5242" s="43">
        <v>9</v>
      </c>
      <c r="C5242" s="43" t="s">
        <v>68</v>
      </c>
      <c r="D5242" s="43" t="s">
        <v>138</v>
      </c>
      <c r="E5242" s="43" t="s">
        <v>206</v>
      </c>
      <c r="F5242" s="43" t="s">
        <v>152</v>
      </c>
      <c r="G5242" s="49">
        <v>2545</v>
      </c>
      <c r="H5242" s="49">
        <v>27199</v>
      </c>
      <c r="I5242" s="49">
        <v>1840</v>
      </c>
      <c r="J5242" s="44" t="s">
        <v>329</v>
      </c>
    </row>
    <row r="5243" spans="1:10" x14ac:dyDescent="0.2">
      <c r="A5243" s="43">
        <v>2018</v>
      </c>
      <c r="B5243" s="43">
        <v>10</v>
      </c>
      <c r="C5243" s="43" t="s">
        <v>16</v>
      </c>
      <c r="D5243" s="43" t="s">
        <v>138</v>
      </c>
      <c r="E5243" s="43" t="s">
        <v>206</v>
      </c>
      <c r="F5243" s="43" t="s">
        <v>152</v>
      </c>
      <c r="G5243" s="49">
        <v>2458</v>
      </c>
      <c r="H5243" s="49">
        <v>26077</v>
      </c>
      <c r="I5243" s="49">
        <v>1768</v>
      </c>
      <c r="J5243" s="44" t="s">
        <v>329</v>
      </c>
    </row>
    <row r="5244" spans="1:10" x14ac:dyDescent="0.2">
      <c r="A5244" s="43">
        <v>2018</v>
      </c>
      <c r="B5244" s="43">
        <v>11</v>
      </c>
      <c r="C5244" s="43" t="s">
        <v>12</v>
      </c>
      <c r="D5244" s="43" t="s">
        <v>138</v>
      </c>
      <c r="E5244" s="43" t="s">
        <v>206</v>
      </c>
      <c r="F5244" s="43" t="s">
        <v>152</v>
      </c>
      <c r="G5244" s="49">
        <v>2040</v>
      </c>
      <c r="H5244" s="49">
        <v>21237.5</v>
      </c>
      <c r="I5244" s="49">
        <v>4791.5</v>
      </c>
      <c r="J5244" s="44" t="s">
        <v>329</v>
      </c>
    </row>
    <row r="5245" spans="1:10" x14ac:dyDescent="0.2">
      <c r="A5245" s="43">
        <v>2018</v>
      </c>
      <c r="B5245" s="43">
        <v>12</v>
      </c>
      <c r="C5245" s="43" t="s">
        <v>63</v>
      </c>
      <c r="D5245" s="43" t="s">
        <v>138</v>
      </c>
      <c r="E5245" s="43" t="s">
        <v>206</v>
      </c>
      <c r="F5245" s="43" t="s">
        <v>152</v>
      </c>
      <c r="G5245" s="49">
        <v>2119</v>
      </c>
      <c r="H5245" s="49">
        <v>23598.5</v>
      </c>
      <c r="I5245" s="49">
        <v>8233.5</v>
      </c>
      <c r="J5245" s="44" t="s">
        <v>329</v>
      </c>
    </row>
    <row r="5246" spans="1:10" x14ac:dyDescent="0.2">
      <c r="A5246" s="43">
        <v>2018</v>
      </c>
      <c r="B5246" s="43">
        <v>1</v>
      </c>
      <c r="C5246" s="43" t="s">
        <v>11</v>
      </c>
      <c r="D5246" s="43" t="s">
        <v>240</v>
      </c>
      <c r="E5246" s="43" t="s">
        <v>239</v>
      </c>
      <c r="F5246" s="43" t="s">
        <v>241</v>
      </c>
      <c r="G5246" s="49">
        <v>1500</v>
      </c>
      <c r="H5246" s="49">
        <v>12690.588888888889</v>
      </c>
      <c r="I5246" s="49">
        <v>1056.5</v>
      </c>
      <c r="J5246" s="44" t="s">
        <v>330</v>
      </c>
    </row>
    <row r="5247" spans="1:10" x14ac:dyDescent="0.2">
      <c r="A5247" s="43">
        <v>2018</v>
      </c>
      <c r="B5247" s="43">
        <v>2</v>
      </c>
      <c r="C5247" s="43" t="s">
        <v>35</v>
      </c>
      <c r="D5247" s="43" t="s">
        <v>240</v>
      </c>
      <c r="E5247" s="43" t="s">
        <v>239</v>
      </c>
      <c r="F5247" s="43" t="s">
        <v>241</v>
      </c>
      <c r="G5247" s="49">
        <v>1336</v>
      </c>
      <c r="H5247" s="49">
        <v>11385.735294117647</v>
      </c>
      <c r="I5247" s="49">
        <v>3199.5</v>
      </c>
      <c r="J5247" s="44" t="s">
        <v>330</v>
      </c>
    </row>
    <row r="5248" spans="1:10" x14ac:dyDescent="0.2">
      <c r="A5248" s="43">
        <v>2018</v>
      </c>
      <c r="B5248" s="43">
        <v>3</v>
      </c>
      <c r="C5248" s="43" t="s">
        <v>82</v>
      </c>
      <c r="D5248" s="43" t="s">
        <v>240</v>
      </c>
      <c r="E5248" s="43" t="s">
        <v>239</v>
      </c>
      <c r="F5248" s="43" t="s">
        <v>241</v>
      </c>
      <c r="G5248" s="49">
        <v>1565</v>
      </c>
      <c r="H5248" s="49">
        <v>13310.5</v>
      </c>
      <c r="I5248" s="49">
        <v>2468.5</v>
      </c>
      <c r="J5248" s="44" t="s">
        <v>330</v>
      </c>
    </row>
    <row r="5249" spans="1:10" x14ac:dyDescent="0.2">
      <c r="A5249" s="43">
        <v>2018</v>
      </c>
      <c r="B5249" s="43">
        <v>4</v>
      </c>
      <c r="C5249" s="43" t="s">
        <v>61</v>
      </c>
      <c r="D5249" s="43" t="s">
        <v>240</v>
      </c>
      <c r="E5249" s="43" t="s">
        <v>239</v>
      </c>
      <c r="F5249" s="43" t="s">
        <v>241</v>
      </c>
      <c r="G5249" s="49">
        <v>1665</v>
      </c>
      <c r="H5249" s="49">
        <v>14222.5</v>
      </c>
      <c r="I5249" s="49">
        <v>1425.5</v>
      </c>
      <c r="J5249" s="44" t="s">
        <v>330</v>
      </c>
    </row>
    <row r="5250" spans="1:10" x14ac:dyDescent="0.2">
      <c r="A5250" s="43">
        <v>2018</v>
      </c>
      <c r="B5250" s="43">
        <v>5</v>
      </c>
      <c r="C5250" s="43" t="s">
        <v>38</v>
      </c>
      <c r="D5250" s="43" t="s">
        <v>240</v>
      </c>
      <c r="E5250" s="43" t="s">
        <v>239</v>
      </c>
      <c r="F5250" s="43" t="s">
        <v>241</v>
      </c>
      <c r="G5250" s="49">
        <v>1990</v>
      </c>
      <c r="H5250" s="49">
        <v>17108.523076923077</v>
      </c>
      <c r="I5250" s="49">
        <v>2098</v>
      </c>
      <c r="J5250" s="44" t="s">
        <v>330</v>
      </c>
    </row>
    <row r="5251" spans="1:10" x14ac:dyDescent="0.2">
      <c r="A5251" s="43">
        <v>2018</v>
      </c>
      <c r="B5251" s="43">
        <v>6</v>
      </c>
      <c r="C5251" s="43" t="s">
        <v>47</v>
      </c>
      <c r="D5251" s="43" t="s">
        <v>240</v>
      </c>
      <c r="E5251" s="43" t="s">
        <v>239</v>
      </c>
      <c r="F5251" s="43" t="s">
        <v>241</v>
      </c>
      <c r="G5251" s="49">
        <v>2043</v>
      </c>
      <c r="H5251" s="49">
        <v>17399.5</v>
      </c>
      <c r="I5251" s="49">
        <v>2065.5</v>
      </c>
      <c r="J5251" s="44" t="s">
        <v>330</v>
      </c>
    </row>
    <row r="5252" spans="1:10" x14ac:dyDescent="0.2">
      <c r="A5252" s="43">
        <v>2018</v>
      </c>
      <c r="B5252" s="43">
        <v>7</v>
      </c>
      <c r="C5252" s="43" t="s">
        <v>26</v>
      </c>
      <c r="D5252" s="43" t="s">
        <v>240</v>
      </c>
      <c r="E5252" s="43" t="s">
        <v>239</v>
      </c>
      <c r="F5252" s="43" t="s">
        <v>241</v>
      </c>
      <c r="G5252" s="49">
        <v>2207</v>
      </c>
      <c r="H5252" s="49">
        <v>18789.901408450703</v>
      </c>
      <c r="I5252" s="49">
        <v>2345.5</v>
      </c>
      <c r="J5252" s="44" t="s">
        <v>330</v>
      </c>
    </row>
    <row r="5253" spans="1:10" x14ac:dyDescent="0.2">
      <c r="A5253" s="43">
        <v>2018</v>
      </c>
      <c r="B5253" s="43">
        <v>8</v>
      </c>
      <c r="C5253" s="43" t="s">
        <v>14</v>
      </c>
      <c r="D5253" s="43" t="s">
        <v>240</v>
      </c>
      <c r="E5253" s="43" t="s">
        <v>239</v>
      </c>
      <c r="F5253" s="43" t="s">
        <v>241</v>
      </c>
      <c r="G5253" s="49">
        <v>2175</v>
      </c>
      <c r="H5253" s="49">
        <v>18760.5</v>
      </c>
      <c r="I5253" s="49">
        <v>2235.5</v>
      </c>
      <c r="J5253" s="44" t="s">
        <v>330</v>
      </c>
    </row>
    <row r="5254" spans="1:10" x14ac:dyDescent="0.2">
      <c r="A5254" s="43">
        <v>2018</v>
      </c>
      <c r="B5254" s="43">
        <v>9</v>
      </c>
      <c r="C5254" s="43" t="s">
        <v>68</v>
      </c>
      <c r="D5254" s="43" t="s">
        <v>240</v>
      </c>
      <c r="E5254" s="43" t="s">
        <v>239</v>
      </c>
      <c r="F5254" s="43" t="s">
        <v>241</v>
      </c>
      <c r="G5254" s="49">
        <v>2066</v>
      </c>
      <c r="H5254" s="49">
        <v>17589</v>
      </c>
      <c r="I5254" s="49">
        <v>2194</v>
      </c>
      <c r="J5254" s="44" t="s">
        <v>330</v>
      </c>
    </row>
    <row r="5255" spans="1:10" x14ac:dyDescent="0.2">
      <c r="A5255" s="43">
        <v>2018</v>
      </c>
      <c r="B5255" s="43">
        <v>10</v>
      </c>
      <c r="C5255" s="43" t="s">
        <v>16</v>
      </c>
      <c r="D5255" s="43" t="s">
        <v>240</v>
      </c>
      <c r="E5255" s="43" t="s">
        <v>239</v>
      </c>
      <c r="F5255" s="43" t="s">
        <v>241</v>
      </c>
      <c r="G5255" s="49">
        <v>1922</v>
      </c>
      <c r="H5255" s="49">
        <v>16458.5</v>
      </c>
      <c r="I5255" s="49">
        <v>1892.5</v>
      </c>
      <c r="J5255" s="44" t="s">
        <v>330</v>
      </c>
    </row>
    <row r="5256" spans="1:10" x14ac:dyDescent="0.2">
      <c r="A5256" s="43">
        <v>2018</v>
      </c>
      <c r="B5256" s="43">
        <v>11</v>
      </c>
      <c r="C5256" s="43" t="s">
        <v>12</v>
      </c>
      <c r="D5256" s="43" t="s">
        <v>240</v>
      </c>
      <c r="E5256" s="43" t="s">
        <v>239</v>
      </c>
      <c r="F5256" s="43" t="s">
        <v>241</v>
      </c>
      <c r="G5256" s="49">
        <v>1412</v>
      </c>
      <c r="H5256" s="49">
        <v>12939</v>
      </c>
      <c r="I5256" s="49">
        <v>1279</v>
      </c>
      <c r="J5256" s="44" t="s">
        <v>330</v>
      </c>
    </row>
    <row r="5257" spans="1:10" x14ac:dyDescent="0.2">
      <c r="A5257" s="43">
        <v>2018</v>
      </c>
      <c r="B5257" s="43">
        <v>12</v>
      </c>
      <c r="C5257" s="43" t="s">
        <v>63</v>
      </c>
      <c r="D5257" s="43" t="s">
        <v>240</v>
      </c>
      <c r="E5257" s="43" t="s">
        <v>239</v>
      </c>
      <c r="F5257" s="43" t="s">
        <v>241</v>
      </c>
      <c r="G5257" s="49">
        <v>1378</v>
      </c>
      <c r="H5257" s="49">
        <v>12338.754545454545</v>
      </c>
      <c r="I5257" s="49">
        <v>1588.5</v>
      </c>
      <c r="J5257" s="44" t="s">
        <v>330</v>
      </c>
    </row>
    <row r="5258" spans="1:10" x14ac:dyDescent="0.2">
      <c r="A5258" s="43">
        <v>2018</v>
      </c>
      <c r="B5258" s="43">
        <v>1</v>
      </c>
      <c r="C5258" s="43" t="s">
        <v>11</v>
      </c>
      <c r="D5258" s="43" t="s">
        <v>139</v>
      </c>
      <c r="E5258" s="43" t="s">
        <v>183</v>
      </c>
      <c r="F5258" s="43" t="s">
        <v>114</v>
      </c>
      <c r="G5258" s="49">
        <v>2613</v>
      </c>
      <c r="H5258" s="49">
        <v>20911.533333333333</v>
      </c>
      <c r="I5258" s="49">
        <v>2748.5666666666666</v>
      </c>
      <c r="J5258" s="44" t="s">
        <v>331</v>
      </c>
    </row>
    <row r="5259" spans="1:10" x14ac:dyDescent="0.2">
      <c r="A5259" s="43">
        <v>2018</v>
      </c>
      <c r="B5259" s="43">
        <v>2</v>
      </c>
      <c r="C5259" s="43" t="s">
        <v>35</v>
      </c>
      <c r="D5259" s="43" t="s">
        <v>139</v>
      </c>
      <c r="E5259" s="43" t="s">
        <v>183</v>
      </c>
      <c r="F5259" s="43" t="s">
        <v>114</v>
      </c>
      <c r="G5259" s="49">
        <v>2492</v>
      </c>
      <c r="H5259" s="49">
        <v>20378.441666666666</v>
      </c>
      <c r="I5259" s="49">
        <v>2936.1416666666669</v>
      </c>
      <c r="J5259" s="44" t="s">
        <v>331</v>
      </c>
    </row>
    <row r="5260" spans="1:10" x14ac:dyDescent="0.2">
      <c r="A5260" s="43">
        <v>2018</v>
      </c>
      <c r="B5260" s="43">
        <v>3</v>
      </c>
      <c r="C5260" s="43" t="s">
        <v>82</v>
      </c>
      <c r="D5260" s="43" t="s">
        <v>139</v>
      </c>
      <c r="E5260" s="43" t="s">
        <v>183</v>
      </c>
      <c r="F5260" s="43" t="s">
        <v>114</v>
      </c>
      <c r="G5260" s="49">
        <v>3221</v>
      </c>
      <c r="H5260" s="49">
        <v>25709.166666666668</v>
      </c>
      <c r="I5260" s="49">
        <v>4767.1000000000004</v>
      </c>
      <c r="J5260" s="44" t="s">
        <v>331</v>
      </c>
    </row>
    <row r="5261" spans="1:10" x14ac:dyDescent="0.2">
      <c r="A5261" s="43">
        <v>2018</v>
      </c>
      <c r="B5261" s="43">
        <v>4</v>
      </c>
      <c r="C5261" s="43" t="s">
        <v>61</v>
      </c>
      <c r="D5261" s="43" t="s">
        <v>139</v>
      </c>
      <c r="E5261" s="43" t="s">
        <v>183</v>
      </c>
      <c r="F5261" s="43" t="s">
        <v>114</v>
      </c>
      <c r="G5261" s="49">
        <v>4037</v>
      </c>
      <c r="H5261" s="49">
        <v>33786.241666666669</v>
      </c>
      <c r="I5261" s="49">
        <v>8215.875</v>
      </c>
      <c r="J5261" s="44" t="s">
        <v>331</v>
      </c>
    </row>
    <row r="5262" spans="1:10" x14ac:dyDescent="0.2">
      <c r="A5262" s="43">
        <v>2018</v>
      </c>
      <c r="B5262" s="43">
        <v>5</v>
      </c>
      <c r="C5262" s="43" t="s">
        <v>38</v>
      </c>
      <c r="D5262" s="43" t="s">
        <v>139</v>
      </c>
      <c r="E5262" s="43" t="s">
        <v>183</v>
      </c>
      <c r="F5262" s="43" t="s">
        <v>114</v>
      </c>
      <c r="G5262" s="49">
        <v>4282</v>
      </c>
      <c r="H5262" s="49">
        <v>36318.908333333333</v>
      </c>
      <c r="I5262" s="49">
        <v>8829.9249999999993</v>
      </c>
      <c r="J5262" s="44" t="s">
        <v>331</v>
      </c>
    </row>
    <row r="5263" spans="1:10" x14ac:dyDescent="0.2">
      <c r="A5263" s="43">
        <v>2018</v>
      </c>
      <c r="B5263" s="43">
        <v>6</v>
      </c>
      <c r="C5263" s="43" t="s">
        <v>47</v>
      </c>
      <c r="D5263" s="43" t="s">
        <v>139</v>
      </c>
      <c r="E5263" s="43" t="s">
        <v>183</v>
      </c>
      <c r="F5263" s="43" t="s">
        <v>114</v>
      </c>
      <c r="G5263" s="49">
        <v>4543</v>
      </c>
      <c r="H5263" s="49">
        <v>38464.133333333331</v>
      </c>
      <c r="I5263" s="49">
        <v>10475.516666666666</v>
      </c>
      <c r="J5263" s="44" t="s">
        <v>331</v>
      </c>
    </row>
    <row r="5264" spans="1:10" x14ac:dyDescent="0.2">
      <c r="A5264" s="43">
        <v>2018</v>
      </c>
      <c r="B5264" s="43">
        <v>7</v>
      </c>
      <c r="C5264" s="43" t="s">
        <v>26</v>
      </c>
      <c r="D5264" s="43" t="s">
        <v>139</v>
      </c>
      <c r="E5264" s="43" t="s">
        <v>183</v>
      </c>
      <c r="F5264" s="43" t="s">
        <v>114</v>
      </c>
      <c r="G5264" s="49">
        <v>5016</v>
      </c>
      <c r="H5264" s="49">
        <v>42194.400000000001</v>
      </c>
      <c r="I5264" s="49">
        <v>12434.483333333334</v>
      </c>
      <c r="J5264" s="44" t="s">
        <v>331</v>
      </c>
    </row>
    <row r="5265" spans="1:10" x14ac:dyDescent="0.2">
      <c r="A5265" s="43">
        <v>2018</v>
      </c>
      <c r="B5265" s="43">
        <v>8</v>
      </c>
      <c r="C5265" s="43" t="s">
        <v>14</v>
      </c>
      <c r="D5265" s="43" t="s">
        <v>139</v>
      </c>
      <c r="E5265" s="43" t="s">
        <v>183</v>
      </c>
      <c r="F5265" s="43" t="s">
        <v>114</v>
      </c>
      <c r="G5265" s="49">
        <v>4989</v>
      </c>
      <c r="H5265" s="49">
        <v>41992.458333333336</v>
      </c>
      <c r="I5265" s="49">
        <v>10792.141666666666</v>
      </c>
      <c r="J5265" s="44" t="s">
        <v>331</v>
      </c>
    </row>
    <row r="5266" spans="1:10" x14ac:dyDescent="0.2">
      <c r="A5266" s="43">
        <v>2018</v>
      </c>
      <c r="B5266" s="43">
        <v>9</v>
      </c>
      <c r="C5266" s="43" t="s">
        <v>68</v>
      </c>
      <c r="D5266" s="43" t="s">
        <v>139</v>
      </c>
      <c r="E5266" s="43" t="s">
        <v>183</v>
      </c>
      <c r="F5266" s="43" t="s">
        <v>114</v>
      </c>
      <c r="G5266" s="49">
        <v>4604</v>
      </c>
      <c r="H5266" s="49">
        <v>38925.724999999999</v>
      </c>
      <c r="I5266" s="49">
        <v>10323.041666666666</v>
      </c>
      <c r="J5266" s="44" t="s">
        <v>331</v>
      </c>
    </row>
    <row r="5267" spans="1:10" x14ac:dyDescent="0.2">
      <c r="A5267" s="43">
        <v>2018</v>
      </c>
      <c r="B5267" s="43">
        <v>10</v>
      </c>
      <c r="C5267" s="43" t="s">
        <v>16</v>
      </c>
      <c r="D5267" s="43" t="s">
        <v>139</v>
      </c>
      <c r="E5267" s="43" t="s">
        <v>183</v>
      </c>
      <c r="F5267" s="43" t="s">
        <v>114</v>
      </c>
      <c r="G5267" s="49">
        <v>4447</v>
      </c>
      <c r="H5267" s="49">
        <v>37131.283333333333</v>
      </c>
      <c r="I5267" s="49">
        <v>10188.616666666667</v>
      </c>
      <c r="J5267" s="44" t="s">
        <v>331</v>
      </c>
    </row>
    <row r="5268" spans="1:10" x14ac:dyDescent="0.2">
      <c r="A5268" s="43">
        <v>2018</v>
      </c>
      <c r="B5268" s="43">
        <v>11</v>
      </c>
      <c r="C5268" s="43" t="s">
        <v>12</v>
      </c>
      <c r="D5268" s="43" t="s">
        <v>139</v>
      </c>
      <c r="E5268" s="43" t="s">
        <v>183</v>
      </c>
      <c r="F5268" s="43" t="s">
        <v>114</v>
      </c>
      <c r="G5268" s="49">
        <v>3168</v>
      </c>
      <c r="H5268" s="49">
        <v>25648.433333333334</v>
      </c>
      <c r="I5268" s="49">
        <v>6221.666666666667</v>
      </c>
      <c r="J5268" s="44" t="s">
        <v>331</v>
      </c>
    </row>
    <row r="5269" spans="1:10" x14ac:dyDescent="0.2">
      <c r="A5269" s="43">
        <v>2018</v>
      </c>
      <c r="B5269" s="43">
        <v>12</v>
      </c>
      <c r="C5269" s="43" t="s">
        <v>63</v>
      </c>
      <c r="D5269" s="43" t="s">
        <v>139</v>
      </c>
      <c r="E5269" s="43" t="s">
        <v>183</v>
      </c>
      <c r="F5269" s="43" t="s">
        <v>114</v>
      </c>
      <c r="G5269" s="49">
        <v>3054</v>
      </c>
      <c r="H5269" s="49">
        <v>24719.908333333333</v>
      </c>
      <c r="I5269" s="49">
        <v>4963.1916666666666</v>
      </c>
      <c r="J5269" s="44" t="s">
        <v>331</v>
      </c>
    </row>
    <row r="5270" spans="1:10" x14ac:dyDescent="0.2">
      <c r="A5270" s="43">
        <v>2018</v>
      </c>
      <c r="B5270" s="43">
        <v>1</v>
      </c>
      <c r="C5270" s="43" t="s">
        <v>11</v>
      </c>
      <c r="D5270" s="43" t="s">
        <v>140</v>
      </c>
      <c r="E5270" s="43" t="s">
        <v>162</v>
      </c>
      <c r="F5270" s="43" t="s">
        <v>114</v>
      </c>
      <c r="G5270" s="49">
        <v>1479</v>
      </c>
      <c r="H5270" s="49">
        <v>11350.133333333333</v>
      </c>
      <c r="I5270" s="49">
        <v>925.9666666666667</v>
      </c>
      <c r="J5270" s="44" t="s">
        <v>332</v>
      </c>
    </row>
    <row r="5271" spans="1:10" x14ac:dyDescent="0.2">
      <c r="A5271" s="43">
        <v>2018</v>
      </c>
      <c r="B5271" s="43">
        <v>2</v>
      </c>
      <c r="C5271" s="43" t="s">
        <v>35</v>
      </c>
      <c r="D5271" s="43" t="s">
        <v>140</v>
      </c>
      <c r="E5271" s="43" t="s">
        <v>162</v>
      </c>
      <c r="F5271" s="43" t="s">
        <v>114</v>
      </c>
      <c r="G5271" s="49">
        <v>1501</v>
      </c>
      <c r="H5271" s="49">
        <v>11390.416666666666</v>
      </c>
      <c r="I5271" s="49">
        <v>2225.2333333333331</v>
      </c>
      <c r="J5271" s="44" t="s">
        <v>332</v>
      </c>
    </row>
    <row r="5272" spans="1:10" x14ac:dyDescent="0.2">
      <c r="A5272" s="43">
        <v>2018</v>
      </c>
      <c r="B5272" s="43">
        <v>3</v>
      </c>
      <c r="C5272" s="43" t="s">
        <v>82</v>
      </c>
      <c r="D5272" s="43" t="s">
        <v>140</v>
      </c>
      <c r="E5272" s="43" t="s">
        <v>162</v>
      </c>
      <c r="F5272" s="43" t="s">
        <v>114</v>
      </c>
      <c r="G5272" s="49">
        <v>1827</v>
      </c>
      <c r="H5272" s="49">
        <v>14049.208333333334</v>
      </c>
      <c r="I5272" s="49">
        <v>1670.875</v>
      </c>
      <c r="J5272" s="44" t="s">
        <v>332</v>
      </c>
    </row>
    <row r="5273" spans="1:10" x14ac:dyDescent="0.2">
      <c r="A5273" s="43">
        <v>2018</v>
      </c>
      <c r="B5273" s="43">
        <v>4</v>
      </c>
      <c r="C5273" s="43" t="s">
        <v>61</v>
      </c>
      <c r="D5273" s="43" t="s">
        <v>140</v>
      </c>
      <c r="E5273" s="43" t="s">
        <v>162</v>
      </c>
      <c r="F5273" s="43" t="s">
        <v>114</v>
      </c>
      <c r="G5273" s="49">
        <v>2044</v>
      </c>
      <c r="H5273" s="49">
        <v>15707.816666666668</v>
      </c>
      <c r="I5273" s="49">
        <v>2028.1333333333334</v>
      </c>
      <c r="J5273" s="44" t="s">
        <v>332</v>
      </c>
    </row>
    <row r="5274" spans="1:10" x14ac:dyDescent="0.2">
      <c r="A5274" s="43">
        <v>2018</v>
      </c>
      <c r="B5274" s="43">
        <v>5</v>
      </c>
      <c r="C5274" s="43" t="s">
        <v>38</v>
      </c>
      <c r="D5274" s="43" t="s">
        <v>140</v>
      </c>
      <c r="E5274" s="43" t="s">
        <v>162</v>
      </c>
      <c r="F5274" s="43" t="s">
        <v>114</v>
      </c>
      <c r="G5274" s="49">
        <v>2085</v>
      </c>
      <c r="H5274" s="49">
        <v>15943.783333333333</v>
      </c>
      <c r="I5274" s="49">
        <v>2095.2166666666667</v>
      </c>
      <c r="J5274" s="44" t="s">
        <v>332</v>
      </c>
    </row>
    <row r="5275" spans="1:10" x14ac:dyDescent="0.2">
      <c r="A5275" s="43">
        <v>2018</v>
      </c>
      <c r="B5275" s="43">
        <v>6</v>
      </c>
      <c r="C5275" s="43" t="s">
        <v>47</v>
      </c>
      <c r="D5275" s="43" t="s">
        <v>140</v>
      </c>
      <c r="E5275" s="43" t="s">
        <v>162</v>
      </c>
      <c r="F5275" s="43" t="s">
        <v>114</v>
      </c>
      <c r="G5275" s="49">
        <v>2029</v>
      </c>
      <c r="H5275" s="49">
        <v>15576.25</v>
      </c>
      <c r="I5275" s="49">
        <v>1605.0833333333333</v>
      </c>
      <c r="J5275" s="44" t="s">
        <v>332</v>
      </c>
    </row>
    <row r="5276" spans="1:10" x14ac:dyDescent="0.2">
      <c r="A5276" s="43">
        <v>2018</v>
      </c>
      <c r="B5276" s="43">
        <v>7</v>
      </c>
      <c r="C5276" s="43" t="s">
        <v>26</v>
      </c>
      <c r="D5276" s="43" t="s">
        <v>140</v>
      </c>
      <c r="E5276" s="43" t="s">
        <v>162</v>
      </c>
      <c r="F5276" s="43" t="s">
        <v>114</v>
      </c>
      <c r="G5276" s="49">
        <v>2104</v>
      </c>
      <c r="H5276" s="49">
        <v>16207.866666666667</v>
      </c>
      <c r="I5276" s="49">
        <v>992.18333333333328</v>
      </c>
      <c r="J5276" s="44" t="s">
        <v>332</v>
      </c>
    </row>
    <row r="5277" spans="1:10" x14ac:dyDescent="0.2">
      <c r="A5277" s="43">
        <v>2018</v>
      </c>
      <c r="B5277" s="43">
        <v>8</v>
      </c>
      <c r="C5277" s="43" t="s">
        <v>14</v>
      </c>
      <c r="D5277" s="43" t="s">
        <v>140</v>
      </c>
      <c r="E5277" s="43" t="s">
        <v>162</v>
      </c>
      <c r="F5277" s="43" t="s">
        <v>114</v>
      </c>
      <c r="G5277" s="49">
        <v>1957</v>
      </c>
      <c r="H5277" s="49">
        <v>15286.483333333334</v>
      </c>
      <c r="I5277" s="49">
        <v>761.41666666666663</v>
      </c>
      <c r="J5277" s="44" t="s">
        <v>332</v>
      </c>
    </row>
    <row r="5278" spans="1:10" x14ac:dyDescent="0.2">
      <c r="A5278" s="43">
        <v>2018</v>
      </c>
      <c r="B5278" s="43">
        <v>9</v>
      </c>
      <c r="C5278" s="43" t="s">
        <v>68</v>
      </c>
      <c r="D5278" s="43" t="s">
        <v>140</v>
      </c>
      <c r="E5278" s="43" t="s">
        <v>162</v>
      </c>
      <c r="F5278" s="43" t="s">
        <v>114</v>
      </c>
      <c r="G5278" s="49">
        <v>2064</v>
      </c>
      <c r="H5278" s="49">
        <v>15837.816666666668</v>
      </c>
      <c r="I5278" s="49">
        <v>1071.9833333333333</v>
      </c>
      <c r="J5278" s="44" t="s">
        <v>332</v>
      </c>
    </row>
    <row r="5279" spans="1:10" x14ac:dyDescent="0.2">
      <c r="A5279" s="43">
        <v>2018</v>
      </c>
      <c r="B5279" s="43">
        <v>10</v>
      </c>
      <c r="C5279" s="43" t="s">
        <v>16</v>
      </c>
      <c r="D5279" s="43" t="s">
        <v>140</v>
      </c>
      <c r="E5279" s="43" t="s">
        <v>162</v>
      </c>
      <c r="F5279" s="43" t="s">
        <v>114</v>
      </c>
      <c r="G5279" s="49">
        <v>2115</v>
      </c>
      <c r="H5279" s="49">
        <v>16261.933333333332</v>
      </c>
      <c r="I5279" s="49">
        <v>1515.6666666666667</v>
      </c>
      <c r="J5279" s="44" t="s">
        <v>332</v>
      </c>
    </row>
    <row r="5280" spans="1:10" x14ac:dyDescent="0.2">
      <c r="A5280" s="43">
        <v>2018</v>
      </c>
      <c r="B5280" s="43">
        <v>11</v>
      </c>
      <c r="C5280" s="43" t="s">
        <v>12</v>
      </c>
      <c r="D5280" s="43" t="s">
        <v>140</v>
      </c>
      <c r="E5280" s="43" t="s">
        <v>162</v>
      </c>
      <c r="F5280" s="43" t="s">
        <v>114</v>
      </c>
      <c r="G5280" s="49">
        <v>1803</v>
      </c>
      <c r="H5280" s="49">
        <v>13894.183333333332</v>
      </c>
      <c r="I5280" s="49">
        <v>1273.7166666666667</v>
      </c>
      <c r="J5280" s="44" t="s">
        <v>332</v>
      </c>
    </row>
    <row r="5281" spans="1:10" x14ac:dyDescent="0.2">
      <c r="A5281" s="43">
        <v>2018</v>
      </c>
      <c r="B5281" s="43">
        <v>12</v>
      </c>
      <c r="C5281" s="43" t="s">
        <v>63</v>
      </c>
      <c r="D5281" s="43" t="s">
        <v>140</v>
      </c>
      <c r="E5281" s="43" t="s">
        <v>162</v>
      </c>
      <c r="F5281" s="43" t="s">
        <v>114</v>
      </c>
      <c r="G5281" s="49">
        <v>1580</v>
      </c>
      <c r="H5281" s="49">
        <v>12187.608333333334</v>
      </c>
      <c r="I5281" s="49">
        <v>958.42499999999995</v>
      </c>
      <c r="J5281" s="44" t="s">
        <v>332</v>
      </c>
    </row>
    <row r="5282" spans="1:10" x14ac:dyDescent="0.2">
      <c r="A5282" s="43">
        <v>2018</v>
      </c>
      <c r="B5282" s="43">
        <v>1</v>
      </c>
      <c r="C5282" s="43" t="s">
        <v>11</v>
      </c>
      <c r="D5282" s="43" t="s">
        <v>41</v>
      </c>
      <c r="E5282" s="43" t="s">
        <v>51</v>
      </c>
      <c r="F5282" s="43" t="s">
        <v>114</v>
      </c>
      <c r="G5282" s="49">
        <v>11136</v>
      </c>
      <c r="H5282" s="49">
        <v>130085.75</v>
      </c>
      <c r="I5282" s="49">
        <v>32656.733333333334</v>
      </c>
      <c r="J5282" s="44" t="s">
        <v>333</v>
      </c>
    </row>
    <row r="5283" spans="1:10" x14ac:dyDescent="0.2">
      <c r="A5283" s="43">
        <v>2018</v>
      </c>
      <c r="B5283" s="43">
        <v>2</v>
      </c>
      <c r="C5283" s="43" t="s">
        <v>35</v>
      </c>
      <c r="D5283" s="43" t="s">
        <v>41</v>
      </c>
      <c r="E5283" s="43" t="s">
        <v>51</v>
      </c>
      <c r="F5283" s="43" t="s">
        <v>114</v>
      </c>
      <c r="G5283" s="49">
        <v>10557</v>
      </c>
      <c r="H5283" s="49">
        <v>122587.28333333334</v>
      </c>
      <c r="I5283" s="49">
        <v>54327</v>
      </c>
      <c r="J5283" s="44" t="s">
        <v>333</v>
      </c>
    </row>
    <row r="5284" spans="1:10" x14ac:dyDescent="0.2">
      <c r="A5284" s="43">
        <v>2018</v>
      </c>
      <c r="B5284" s="43">
        <v>3</v>
      </c>
      <c r="C5284" s="43" t="s">
        <v>82</v>
      </c>
      <c r="D5284" s="43" t="s">
        <v>41</v>
      </c>
      <c r="E5284" s="43" t="s">
        <v>51</v>
      </c>
      <c r="F5284" s="43" t="s">
        <v>114</v>
      </c>
      <c r="G5284" s="49">
        <v>12750</v>
      </c>
      <c r="H5284" s="49">
        <v>148682.09166666667</v>
      </c>
      <c r="I5284" s="49">
        <v>44674.341666666667</v>
      </c>
      <c r="J5284" s="44" t="s">
        <v>333</v>
      </c>
    </row>
    <row r="5285" spans="1:10" x14ac:dyDescent="0.2">
      <c r="A5285" s="43">
        <v>2018</v>
      </c>
      <c r="B5285" s="43">
        <v>4</v>
      </c>
      <c r="C5285" s="43" t="s">
        <v>61</v>
      </c>
      <c r="D5285" s="43" t="s">
        <v>41</v>
      </c>
      <c r="E5285" s="43" t="s">
        <v>51</v>
      </c>
      <c r="F5285" s="43" t="s">
        <v>114</v>
      </c>
      <c r="G5285" s="49">
        <v>13937</v>
      </c>
      <c r="H5285" s="49">
        <v>162368.83333333334</v>
      </c>
      <c r="I5285" s="49">
        <v>67231.55</v>
      </c>
      <c r="J5285" s="44" t="s">
        <v>333</v>
      </c>
    </row>
    <row r="5286" spans="1:10" x14ac:dyDescent="0.2">
      <c r="A5286" s="43">
        <v>2018</v>
      </c>
      <c r="B5286" s="43">
        <v>5</v>
      </c>
      <c r="C5286" s="43" t="s">
        <v>38</v>
      </c>
      <c r="D5286" s="43" t="s">
        <v>41</v>
      </c>
      <c r="E5286" s="43" t="s">
        <v>51</v>
      </c>
      <c r="F5286" s="43" t="s">
        <v>114</v>
      </c>
      <c r="G5286" s="49">
        <v>15104</v>
      </c>
      <c r="H5286" s="49">
        <v>175111.42095238095</v>
      </c>
      <c r="I5286" s="49">
        <v>88534.59166666666</v>
      </c>
      <c r="J5286" s="44" t="s">
        <v>333</v>
      </c>
    </row>
    <row r="5287" spans="1:10" x14ac:dyDescent="0.2">
      <c r="A5287" s="43">
        <v>2018</v>
      </c>
      <c r="B5287" s="43">
        <v>6</v>
      </c>
      <c r="C5287" s="43" t="s">
        <v>47</v>
      </c>
      <c r="D5287" s="43" t="s">
        <v>41</v>
      </c>
      <c r="E5287" s="43" t="s">
        <v>51</v>
      </c>
      <c r="F5287" s="43" t="s">
        <v>114</v>
      </c>
      <c r="G5287" s="49">
        <v>15369</v>
      </c>
      <c r="H5287" s="49">
        <v>177743.78333333333</v>
      </c>
      <c r="I5287" s="49">
        <v>92423.95</v>
      </c>
      <c r="J5287" s="44" t="s">
        <v>333</v>
      </c>
    </row>
    <row r="5288" spans="1:10" x14ac:dyDescent="0.2">
      <c r="A5288" s="43">
        <v>2018</v>
      </c>
      <c r="B5288" s="43">
        <v>7</v>
      </c>
      <c r="C5288" s="43" t="s">
        <v>26</v>
      </c>
      <c r="D5288" s="43" t="s">
        <v>41</v>
      </c>
      <c r="E5288" s="43" t="s">
        <v>51</v>
      </c>
      <c r="F5288" s="43" t="s">
        <v>114</v>
      </c>
      <c r="G5288" s="49">
        <v>16015</v>
      </c>
      <c r="H5288" s="49">
        <v>184649.20833333334</v>
      </c>
      <c r="I5288" s="49">
        <v>89373.641666666663</v>
      </c>
      <c r="J5288" s="44" t="s">
        <v>333</v>
      </c>
    </row>
    <row r="5289" spans="1:10" x14ac:dyDescent="0.2">
      <c r="A5289" s="43">
        <v>2018</v>
      </c>
      <c r="B5289" s="43">
        <v>8</v>
      </c>
      <c r="C5289" s="43" t="s">
        <v>14</v>
      </c>
      <c r="D5289" s="43" t="s">
        <v>41</v>
      </c>
      <c r="E5289" s="43" t="s">
        <v>51</v>
      </c>
      <c r="F5289" s="43" t="s">
        <v>114</v>
      </c>
      <c r="G5289" s="49">
        <v>15718</v>
      </c>
      <c r="H5289" s="49">
        <v>181463.25833333333</v>
      </c>
      <c r="I5289" s="49">
        <v>84168.558333333334</v>
      </c>
      <c r="J5289" s="44" t="s">
        <v>333</v>
      </c>
    </row>
    <row r="5290" spans="1:10" x14ac:dyDescent="0.2">
      <c r="A5290" s="43">
        <v>2018</v>
      </c>
      <c r="B5290" s="43">
        <v>9</v>
      </c>
      <c r="C5290" s="43" t="s">
        <v>68</v>
      </c>
      <c r="D5290" s="43" t="s">
        <v>41</v>
      </c>
      <c r="E5290" s="43" t="s">
        <v>51</v>
      </c>
      <c r="F5290" s="43" t="s">
        <v>114</v>
      </c>
      <c r="G5290" s="49">
        <v>15390</v>
      </c>
      <c r="H5290" s="49">
        <v>178388.81666666668</v>
      </c>
      <c r="I5290" s="49">
        <v>85774.416666666672</v>
      </c>
      <c r="J5290" s="44" t="s">
        <v>333</v>
      </c>
    </row>
    <row r="5291" spans="1:10" x14ac:dyDescent="0.2">
      <c r="A5291" s="43">
        <v>2018</v>
      </c>
      <c r="B5291" s="43">
        <v>10</v>
      </c>
      <c r="C5291" s="43" t="s">
        <v>16</v>
      </c>
      <c r="D5291" s="43" t="s">
        <v>41</v>
      </c>
      <c r="E5291" s="43" t="s">
        <v>51</v>
      </c>
      <c r="F5291" s="43" t="s">
        <v>114</v>
      </c>
      <c r="G5291" s="49">
        <v>14963</v>
      </c>
      <c r="H5291" s="49">
        <v>173346.375</v>
      </c>
      <c r="I5291" s="49">
        <v>81263.991666666669</v>
      </c>
      <c r="J5291" s="44" t="s">
        <v>333</v>
      </c>
    </row>
    <row r="5292" spans="1:10" x14ac:dyDescent="0.2">
      <c r="A5292" s="43">
        <v>2018</v>
      </c>
      <c r="B5292" s="43">
        <v>11</v>
      </c>
      <c r="C5292" s="43" t="s">
        <v>12</v>
      </c>
      <c r="D5292" s="43" t="s">
        <v>41</v>
      </c>
      <c r="E5292" s="43" t="s">
        <v>51</v>
      </c>
      <c r="F5292" s="43" t="s">
        <v>114</v>
      </c>
      <c r="G5292" s="49">
        <v>11755</v>
      </c>
      <c r="H5292" s="49">
        <v>135723.81666666668</v>
      </c>
      <c r="I5292" s="49">
        <v>58834.716666666667</v>
      </c>
      <c r="J5292" s="44" t="s">
        <v>333</v>
      </c>
    </row>
    <row r="5293" spans="1:10" x14ac:dyDescent="0.2">
      <c r="A5293" s="43">
        <v>2018</v>
      </c>
      <c r="B5293" s="43">
        <v>12</v>
      </c>
      <c r="C5293" s="43" t="s">
        <v>63</v>
      </c>
      <c r="D5293" s="43" t="s">
        <v>41</v>
      </c>
      <c r="E5293" s="43" t="s">
        <v>51</v>
      </c>
      <c r="F5293" s="43" t="s">
        <v>114</v>
      </c>
      <c r="G5293" s="49">
        <v>12303</v>
      </c>
      <c r="H5293" s="49">
        <v>143518.70833333334</v>
      </c>
      <c r="I5293" s="49">
        <v>48119.10833333333</v>
      </c>
      <c r="J5293" s="44" t="s">
        <v>333</v>
      </c>
    </row>
    <row r="5294" spans="1:10" x14ac:dyDescent="0.2">
      <c r="A5294" s="43">
        <v>2018</v>
      </c>
      <c r="B5294" s="43">
        <v>1</v>
      </c>
      <c r="C5294" s="43" t="s">
        <v>11</v>
      </c>
      <c r="D5294" s="43" t="s">
        <v>70</v>
      </c>
      <c r="E5294" s="43" t="s">
        <v>25</v>
      </c>
      <c r="F5294" s="43" t="s">
        <v>114</v>
      </c>
      <c r="G5294" s="49">
        <v>1029</v>
      </c>
      <c r="H5294" s="49">
        <v>5827.8</v>
      </c>
      <c r="I5294" s="49">
        <v>635.36666666666667</v>
      </c>
      <c r="J5294" s="44" t="s">
        <v>334</v>
      </c>
    </row>
    <row r="5295" spans="1:10" x14ac:dyDescent="0.2">
      <c r="A5295" s="43">
        <v>2018</v>
      </c>
      <c r="B5295" s="43">
        <v>2</v>
      </c>
      <c r="C5295" s="43" t="s">
        <v>35</v>
      </c>
      <c r="D5295" s="43" t="s">
        <v>70</v>
      </c>
      <c r="E5295" s="43" t="s">
        <v>25</v>
      </c>
      <c r="F5295" s="43" t="s">
        <v>114</v>
      </c>
      <c r="G5295" s="49">
        <v>1003</v>
      </c>
      <c r="H5295" s="49">
        <v>5647.9</v>
      </c>
      <c r="I5295" s="49">
        <v>718.8</v>
      </c>
      <c r="J5295" s="44" t="s">
        <v>334</v>
      </c>
    </row>
    <row r="5296" spans="1:10" x14ac:dyDescent="0.2">
      <c r="A5296" s="43">
        <v>2018</v>
      </c>
      <c r="B5296" s="43">
        <v>3</v>
      </c>
      <c r="C5296" s="43" t="s">
        <v>82</v>
      </c>
      <c r="D5296" s="43" t="s">
        <v>70</v>
      </c>
      <c r="E5296" s="43" t="s">
        <v>25</v>
      </c>
      <c r="F5296" s="43" t="s">
        <v>114</v>
      </c>
      <c r="G5296" s="49">
        <v>1482</v>
      </c>
      <c r="H5296" s="49">
        <v>8512.6666666666661</v>
      </c>
      <c r="I5296" s="49">
        <v>1177.4166666666667</v>
      </c>
      <c r="J5296" s="44" t="s">
        <v>334</v>
      </c>
    </row>
    <row r="5297" spans="1:10" x14ac:dyDescent="0.2">
      <c r="A5297" s="43">
        <v>2018</v>
      </c>
      <c r="B5297" s="43">
        <v>4</v>
      </c>
      <c r="C5297" s="43" t="s">
        <v>61</v>
      </c>
      <c r="D5297" s="43" t="s">
        <v>70</v>
      </c>
      <c r="E5297" s="43" t="s">
        <v>25</v>
      </c>
      <c r="F5297" s="43" t="s">
        <v>114</v>
      </c>
      <c r="G5297" s="49">
        <v>2344</v>
      </c>
      <c r="H5297" s="49">
        <v>13002.42759009009</v>
      </c>
      <c r="I5297" s="49">
        <v>2649.9749999999999</v>
      </c>
      <c r="J5297" s="44" t="s">
        <v>334</v>
      </c>
    </row>
    <row r="5298" spans="1:10" x14ac:dyDescent="0.2">
      <c r="A5298" s="43">
        <v>2018</v>
      </c>
      <c r="B5298" s="43">
        <v>5</v>
      </c>
      <c r="C5298" s="43" t="s">
        <v>38</v>
      </c>
      <c r="D5298" s="43" t="s">
        <v>70</v>
      </c>
      <c r="E5298" s="43" t="s">
        <v>25</v>
      </c>
      <c r="F5298" s="43" t="s">
        <v>114</v>
      </c>
      <c r="G5298" s="49">
        <v>3737</v>
      </c>
      <c r="H5298" s="49">
        <v>21050.008333333335</v>
      </c>
      <c r="I5298" s="49">
        <v>6592.6083333333336</v>
      </c>
      <c r="J5298" s="44" t="s">
        <v>334</v>
      </c>
    </row>
    <row r="5299" spans="1:10" x14ac:dyDescent="0.2">
      <c r="A5299" s="43">
        <v>2018</v>
      </c>
      <c r="B5299" s="43">
        <v>6</v>
      </c>
      <c r="C5299" s="43" t="s">
        <v>47</v>
      </c>
      <c r="D5299" s="43" t="s">
        <v>70</v>
      </c>
      <c r="E5299" s="43" t="s">
        <v>25</v>
      </c>
      <c r="F5299" s="43" t="s">
        <v>114</v>
      </c>
      <c r="G5299" s="49">
        <v>4835</v>
      </c>
      <c r="H5299" s="49">
        <v>27473.25</v>
      </c>
      <c r="I5299" s="49">
        <v>10574.516666666666</v>
      </c>
      <c r="J5299" s="44" t="s">
        <v>334</v>
      </c>
    </row>
    <row r="5300" spans="1:10" x14ac:dyDescent="0.2">
      <c r="A5300" s="43">
        <v>2018</v>
      </c>
      <c r="B5300" s="43">
        <v>7</v>
      </c>
      <c r="C5300" s="43" t="s">
        <v>26</v>
      </c>
      <c r="D5300" s="43" t="s">
        <v>70</v>
      </c>
      <c r="E5300" s="43" t="s">
        <v>25</v>
      </c>
      <c r="F5300" s="43" t="s">
        <v>114</v>
      </c>
      <c r="G5300" s="49">
        <v>5910</v>
      </c>
      <c r="H5300" s="49">
        <v>33889.758399883074</v>
      </c>
      <c r="I5300" s="49">
        <v>13988.75</v>
      </c>
      <c r="J5300" s="44" t="s">
        <v>334</v>
      </c>
    </row>
    <row r="5301" spans="1:10" x14ac:dyDescent="0.2">
      <c r="A5301" s="43">
        <v>2018</v>
      </c>
      <c r="B5301" s="43">
        <v>8</v>
      </c>
      <c r="C5301" s="43" t="s">
        <v>14</v>
      </c>
      <c r="D5301" s="43" t="s">
        <v>70</v>
      </c>
      <c r="E5301" s="43" t="s">
        <v>25</v>
      </c>
      <c r="F5301" s="43" t="s">
        <v>114</v>
      </c>
      <c r="G5301" s="49">
        <v>5881</v>
      </c>
      <c r="H5301" s="49">
        <v>33192.241666666669</v>
      </c>
      <c r="I5301" s="49">
        <v>14192.775</v>
      </c>
      <c r="J5301" s="44" t="s">
        <v>334</v>
      </c>
    </row>
    <row r="5302" spans="1:10" x14ac:dyDescent="0.2">
      <c r="A5302" s="43">
        <v>2018</v>
      </c>
      <c r="B5302" s="43">
        <v>9</v>
      </c>
      <c r="C5302" s="43" t="s">
        <v>68</v>
      </c>
      <c r="D5302" s="43" t="s">
        <v>70</v>
      </c>
      <c r="E5302" s="43" t="s">
        <v>25</v>
      </c>
      <c r="F5302" s="43" t="s">
        <v>114</v>
      </c>
      <c r="G5302" s="49">
        <v>4704</v>
      </c>
      <c r="H5302" s="49">
        <v>26346.533333333333</v>
      </c>
      <c r="I5302" s="49">
        <v>10155.216666666667</v>
      </c>
      <c r="J5302" s="44" t="s">
        <v>334</v>
      </c>
    </row>
    <row r="5303" spans="1:10" x14ac:dyDescent="0.2">
      <c r="A5303" s="43">
        <v>2018</v>
      </c>
      <c r="B5303" s="43">
        <v>10</v>
      </c>
      <c r="C5303" s="43" t="s">
        <v>16</v>
      </c>
      <c r="D5303" s="43" t="s">
        <v>70</v>
      </c>
      <c r="E5303" s="43" t="s">
        <v>25</v>
      </c>
      <c r="F5303" s="43" t="s">
        <v>114</v>
      </c>
      <c r="G5303" s="49">
        <v>3200</v>
      </c>
      <c r="H5303" s="49">
        <v>17982.75</v>
      </c>
      <c r="I5303" s="49">
        <v>5823.666666666667</v>
      </c>
      <c r="J5303" s="44" t="s">
        <v>334</v>
      </c>
    </row>
    <row r="5304" spans="1:10" x14ac:dyDescent="0.2">
      <c r="A5304" s="43">
        <v>2018</v>
      </c>
      <c r="B5304" s="43">
        <v>11</v>
      </c>
      <c r="C5304" s="43" t="s">
        <v>12</v>
      </c>
      <c r="D5304" s="43" t="s">
        <v>70</v>
      </c>
      <c r="E5304" s="43" t="s">
        <v>25</v>
      </c>
      <c r="F5304" s="43" t="s">
        <v>114</v>
      </c>
      <c r="G5304" s="49">
        <v>1156</v>
      </c>
      <c r="H5304" s="49">
        <v>6588.4416666666666</v>
      </c>
      <c r="I5304" s="49">
        <v>437.55833333333334</v>
      </c>
      <c r="J5304" s="44" t="s">
        <v>334</v>
      </c>
    </row>
    <row r="5305" spans="1:10" x14ac:dyDescent="0.2">
      <c r="A5305" s="43">
        <v>2018</v>
      </c>
      <c r="B5305" s="43">
        <v>12</v>
      </c>
      <c r="C5305" s="43" t="s">
        <v>63</v>
      </c>
      <c r="D5305" s="43" t="s">
        <v>70</v>
      </c>
      <c r="E5305" s="43" t="s">
        <v>25</v>
      </c>
      <c r="F5305" s="43" t="s">
        <v>114</v>
      </c>
      <c r="G5305" s="49">
        <v>1100</v>
      </c>
      <c r="H5305" s="49">
        <v>6286</v>
      </c>
      <c r="I5305" s="49">
        <v>442.95</v>
      </c>
      <c r="J5305" s="44" t="s">
        <v>334</v>
      </c>
    </row>
    <row r="5306" spans="1:10" x14ac:dyDescent="0.2">
      <c r="A5306" s="43">
        <v>2018</v>
      </c>
      <c r="B5306" s="43">
        <v>1</v>
      </c>
      <c r="C5306" s="43" t="s">
        <v>11</v>
      </c>
      <c r="D5306" s="43" t="s">
        <v>57</v>
      </c>
      <c r="E5306" s="43" t="s">
        <v>272</v>
      </c>
      <c r="F5306" s="43" t="s">
        <v>114</v>
      </c>
      <c r="G5306" s="49">
        <v>14810</v>
      </c>
      <c r="H5306" s="49">
        <v>186651.45935812916</v>
      </c>
      <c r="I5306" s="49">
        <v>52469.149999999951</v>
      </c>
      <c r="J5306" s="44" t="s">
        <v>335</v>
      </c>
    </row>
    <row r="5307" spans="1:10" x14ac:dyDescent="0.2">
      <c r="A5307" s="43">
        <v>2018</v>
      </c>
      <c r="B5307" s="43">
        <v>2</v>
      </c>
      <c r="C5307" s="43" t="s">
        <v>35</v>
      </c>
      <c r="D5307" s="43" t="s">
        <v>57</v>
      </c>
      <c r="E5307" s="43" t="s">
        <v>272</v>
      </c>
      <c r="F5307" s="43" t="s">
        <v>114</v>
      </c>
      <c r="G5307" s="49">
        <v>13745</v>
      </c>
      <c r="H5307" s="49">
        <v>173772.76666666672</v>
      </c>
      <c r="I5307" s="49">
        <v>49008.499999999949</v>
      </c>
      <c r="J5307" s="44" t="s">
        <v>335</v>
      </c>
    </row>
    <row r="5308" spans="1:10" x14ac:dyDescent="0.2">
      <c r="A5308" s="43">
        <v>2018</v>
      </c>
      <c r="B5308" s="43">
        <v>3</v>
      </c>
      <c r="C5308" s="43" t="s">
        <v>82</v>
      </c>
      <c r="D5308" s="43" t="s">
        <v>57</v>
      </c>
      <c r="E5308" s="43" t="s">
        <v>272</v>
      </c>
      <c r="F5308" s="43" t="s">
        <v>114</v>
      </c>
      <c r="G5308" s="49">
        <v>15717</v>
      </c>
      <c r="H5308" s="49">
        <v>194458.36666666673</v>
      </c>
      <c r="I5308" s="49">
        <v>61847.38333333328</v>
      </c>
      <c r="J5308" s="44" t="s">
        <v>335</v>
      </c>
    </row>
    <row r="5309" spans="1:10" x14ac:dyDescent="0.2">
      <c r="A5309" s="43">
        <v>2018</v>
      </c>
      <c r="B5309" s="43">
        <v>4</v>
      </c>
      <c r="C5309" s="43" t="s">
        <v>61</v>
      </c>
      <c r="D5309" s="43" t="s">
        <v>57</v>
      </c>
      <c r="E5309" s="43" t="s">
        <v>272</v>
      </c>
      <c r="F5309" s="43" t="s">
        <v>114</v>
      </c>
      <c r="G5309" s="49">
        <v>16168</v>
      </c>
      <c r="H5309" s="49">
        <v>201879.63333333336</v>
      </c>
      <c r="I5309" s="49">
        <v>61555.133333333295</v>
      </c>
      <c r="J5309" s="44" t="s">
        <v>335</v>
      </c>
    </row>
    <row r="5310" spans="1:10" x14ac:dyDescent="0.2">
      <c r="A5310" s="43">
        <v>2018</v>
      </c>
      <c r="B5310" s="43">
        <v>5</v>
      </c>
      <c r="C5310" s="43" t="s">
        <v>38</v>
      </c>
      <c r="D5310" s="43" t="s">
        <v>57</v>
      </c>
      <c r="E5310" s="43" t="s">
        <v>272</v>
      </c>
      <c r="F5310" s="43" t="s">
        <v>114</v>
      </c>
      <c r="G5310" s="49">
        <v>16793</v>
      </c>
      <c r="H5310" s="49">
        <v>212059.41666666672</v>
      </c>
      <c r="I5310" s="49">
        <v>69416.699999999953</v>
      </c>
      <c r="J5310" s="44" t="s">
        <v>335</v>
      </c>
    </row>
    <row r="5311" spans="1:10" x14ac:dyDescent="0.2">
      <c r="A5311" s="43">
        <v>2018</v>
      </c>
      <c r="B5311" s="43">
        <v>6</v>
      </c>
      <c r="C5311" s="43" t="s">
        <v>47</v>
      </c>
      <c r="D5311" s="43" t="s">
        <v>57</v>
      </c>
      <c r="E5311" s="43" t="s">
        <v>272</v>
      </c>
      <c r="F5311" s="43" t="s">
        <v>114</v>
      </c>
      <c r="G5311" s="49">
        <v>16602</v>
      </c>
      <c r="H5311" s="49">
        <v>208519.13333333336</v>
      </c>
      <c r="I5311" s="49">
        <v>69160.699999999953</v>
      </c>
      <c r="J5311" s="44" t="s">
        <v>335</v>
      </c>
    </row>
    <row r="5312" spans="1:10" x14ac:dyDescent="0.2">
      <c r="A5312" s="43">
        <v>2018</v>
      </c>
      <c r="B5312" s="43">
        <v>7</v>
      </c>
      <c r="C5312" s="43" t="s">
        <v>26</v>
      </c>
      <c r="D5312" s="43" t="s">
        <v>57</v>
      </c>
      <c r="E5312" s="43" t="s">
        <v>272</v>
      </c>
      <c r="F5312" s="43" t="s">
        <v>114</v>
      </c>
      <c r="G5312" s="49">
        <v>17530</v>
      </c>
      <c r="H5312" s="49">
        <v>217980.78333333338</v>
      </c>
      <c r="I5312" s="49">
        <v>69121.11666666661</v>
      </c>
      <c r="J5312" s="44" t="s">
        <v>335</v>
      </c>
    </row>
    <row r="5313" spans="1:10" x14ac:dyDescent="0.2">
      <c r="A5313" s="43">
        <v>2018</v>
      </c>
      <c r="B5313" s="43">
        <v>8</v>
      </c>
      <c r="C5313" s="43" t="s">
        <v>14</v>
      </c>
      <c r="D5313" s="43" t="s">
        <v>57</v>
      </c>
      <c r="E5313" s="43" t="s">
        <v>272</v>
      </c>
      <c r="F5313" s="43" t="s">
        <v>114</v>
      </c>
      <c r="G5313" s="49">
        <v>17051</v>
      </c>
      <c r="H5313" s="49">
        <v>215465.93333333338</v>
      </c>
      <c r="I5313" s="49">
        <v>62285.966666666623</v>
      </c>
      <c r="J5313" s="44" t="s">
        <v>335</v>
      </c>
    </row>
    <row r="5314" spans="1:10" x14ac:dyDescent="0.2">
      <c r="A5314" s="43">
        <v>2018</v>
      </c>
      <c r="B5314" s="43">
        <v>9</v>
      </c>
      <c r="C5314" s="43" t="s">
        <v>68</v>
      </c>
      <c r="D5314" s="43" t="s">
        <v>57</v>
      </c>
      <c r="E5314" s="43" t="s">
        <v>272</v>
      </c>
      <c r="F5314" s="43" t="s">
        <v>114</v>
      </c>
      <c r="G5314" s="49">
        <v>17217</v>
      </c>
      <c r="H5314" s="49">
        <v>218078.65833333338</v>
      </c>
      <c r="I5314" s="49">
        <v>66176.224999999948</v>
      </c>
      <c r="J5314" s="44" t="s">
        <v>335</v>
      </c>
    </row>
    <row r="5315" spans="1:10" x14ac:dyDescent="0.2">
      <c r="A5315" s="43">
        <v>2018</v>
      </c>
      <c r="B5315" s="43">
        <v>10</v>
      </c>
      <c r="C5315" s="43" t="s">
        <v>16</v>
      </c>
      <c r="D5315" s="43" t="s">
        <v>57</v>
      </c>
      <c r="E5315" s="43" t="s">
        <v>272</v>
      </c>
      <c r="F5315" s="43" t="s">
        <v>114</v>
      </c>
      <c r="G5315" s="49">
        <v>17368</v>
      </c>
      <c r="H5315" s="49">
        <v>220134.63333333339</v>
      </c>
      <c r="I5315" s="49">
        <v>67066.916666666613</v>
      </c>
      <c r="J5315" s="44" t="s">
        <v>335</v>
      </c>
    </row>
    <row r="5316" spans="1:10" x14ac:dyDescent="0.2">
      <c r="A5316" s="43">
        <v>2018</v>
      </c>
      <c r="B5316" s="43">
        <v>11</v>
      </c>
      <c r="C5316" s="43" t="s">
        <v>12</v>
      </c>
      <c r="D5316" s="43" t="s">
        <v>57</v>
      </c>
      <c r="E5316" s="43" t="s">
        <v>272</v>
      </c>
      <c r="F5316" s="43" t="s">
        <v>114</v>
      </c>
      <c r="G5316" s="49">
        <v>15666</v>
      </c>
      <c r="H5316" s="49">
        <v>197492.94166666671</v>
      </c>
      <c r="I5316" s="49">
        <v>57228.224999999948</v>
      </c>
      <c r="J5316" s="44" t="s">
        <v>335</v>
      </c>
    </row>
    <row r="5317" spans="1:10" x14ac:dyDescent="0.2">
      <c r="A5317" s="43">
        <v>2018</v>
      </c>
      <c r="B5317" s="43">
        <v>12</v>
      </c>
      <c r="C5317" s="43" t="s">
        <v>63</v>
      </c>
      <c r="D5317" s="43" t="s">
        <v>57</v>
      </c>
      <c r="E5317" s="43" t="s">
        <v>272</v>
      </c>
      <c r="F5317" s="43" t="s">
        <v>114</v>
      </c>
      <c r="G5317" s="49">
        <v>14776</v>
      </c>
      <c r="H5317" s="49">
        <v>189056.95833333337</v>
      </c>
      <c r="I5317" s="49">
        <v>55395.791666666621</v>
      </c>
      <c r="J5317" s="44" t="s">
        <v>335</v>
      </c>
    </row>
    <row r="5318" spans="1:10" x14ac:dyDescent="0.2">
      <c r="A5318" s="43">
        <v>2018</v>
      </c>
      <c r="B5318" s="43">
        <v>1</v>
      </c>
      <c r="C5318" s="43" t="s">
        <v>11</v>
      </c>
      <c r="D5318" s="43" t="s">
        <v>13</v>
      </c>
      <c r="E5318" s="43" t="s">
        <v>184</v>
      </c>
      <c r="F5318" s="43" t="s">
        <v>114</v>
      </c>
      <c r="G5318" s="49">
        <v>3772</v>
      </c>
      <c r="H5318" s="49">
        <v>33377.300000000003</v>
      </c>
      <c r="I5318" s="49">
        <v>5880.0333333333338</v>
      </c>
      <c r="J5318" s="44" t="s">
        <v>336</v>
      </c>
    </row>
    <row r="5319" spans="1:10" x14ac:dyDescent="0.2">
      <c r="A5319" s="43">
        <v>2018</v>
      </c>
      <c r="B5319" s="43">
        <v>2</v>
      </c>
      <c r="C5319" s="43" t="s">
        <v>35</v>
      </c>
      <c r="D5319" s="43" t="s">
        <v>13</v>
      </c>
      <c r="E5319" s="43" t="s">
        <v>184</v>
      </c>
      <c r="F5319" s="43" t="s">
        <v>114</v>
      </c>
      <c r="G5319" s="49">
        <v>3694</v>
      </c>
      <c r="H5319" s="49">
        <v>32881.383333333331</v>
      </c>
      <c r="I5319" s="49">
        <v>6479.0333333333338</v>
      </c>
      <c r="J5319" s="44" t="s">
        <v>336</v>
      </c>
    </row>
    <row r="5320" spans="1:10" x14ac:dyDescent="0.2">
      <c r="A5320" s="43">
        <v>2018</v>
      </c>
      <c r="B5320" s="43">
        <v>3</v>
      </c>
      <c r="C5320" s="43" t="s">
        <v>82</v>
      </c>
      <c r="D5320" s="43" t="s">
        <v>13</v>
      </c>
      <c r="E5320" s="43" t="s">
        <v>184</v>
      </c>
      <c r="F5320" s="43" t="s">
        <v>114</v>
      </c>
      <c r="G5320" s="49">
        <v>4663</v>
      </c>
      <c r="H5320" s="49">
        <v>41628.01666666667</v>
      </c>
      <c r="I5320" s="49">
        <v>10839.15</v>
      </c>
      <c r="J5320" s="44" t="s">
        <v>336</v>
      </c>
    </row>
    <row r="5321" spans="1:10" x14ac:dyDescent="0.2">
      <c r="A5321" s="43">
        <v>2018</v>
      </c>
      <c r="B5321" s="43">
        <v>4</v>
      </c>
      <c r="C5321" s="43" t="s">
        <v>61</v>
      </c>
      <c r="D5321" s="43" t="s">
        <v>13</v>
      </c>
      <c r="E5321" s="43" t="s">
        <v>184</v>
      </c>
      <c r="F5321" s="43" t="s">
        <v>114</v>
      </c>
      <c r="G5321" s="49">
        <v>5565</v>
      </c>
      <c r="H5321" s="49">
        <v>50765.474999999999</v>
      </c>
      <c r="I5321" s="49">
        <v>14160.158333333333</v>
      </c>
      <c r="J5321" s="44" t="s">
        <v>336</v>
      </c>
    </row>
    <row r="5322" spans="1:10" x14ac:dyDescent="0.2">
      <c r="A5322" s="43">
        <v>2018</v>
      </c>
      <c r="B5322" s="43">
        <v>5</v>
      </c>
      <c r="C5322" s="43" t="s">
        <v>38</v>
      </c>
      <c r="D5322" s="43" t="s">
        <v>13</v>
      </c>
      <c r="E5322" s="43" t="s">
        <v>184</v>
      </c>
      <c r="F5322" s="43" t="s">
        <v>114</v>
      </c>
      <c r="G5322" s="49">
        <v>5910</v>
      </c>
      <c r="H5322" s="49">
        <v>53446.025000000001</v>
      </c>
      <c r="I5322" s="49">
        <v>14518.508333333333</v>
      </c>
      <c r="J5322" s="44" t="s">
        <v>336</v>
      </c>
    </row>
    <row r="5323" spans="1:10" x14ac:dyDescent="0.2">
      <c r="A5323" s="43">
        <v>2018</v>
      </c>
      <c r="B5323" s="43">
        <v>6</v>
      </c>
      <c r="C5323" s="43" t="s">
        <v>47</v>
      </c>
      <c r="D5323" s="43" t="s">
        <v>13</v>
      </c>
      <c r="E5323" s="43" t="s">
        <v>184</v>
      </c>
      <c r="F5323" s="43" t="s">
        <v>114</v>
      </c>
      <c r="G5323" s="49">
        <v>6107</v>
      </c>
      <c r="H5323" s="49">
        <v>55600.425000000003</v>
      </c>
      <c r="I5323" s="49">
        <v>15149.708333333334</v>
      </c>
      <c r="J5323" s="44" t="s">
        <v>336</v>
      </c>
    </row>
    <row r="5324" spans="1:10" x14ac:dyDescent="0.2">
      <c r="A5324" s="43">
        <v>2018</v>
      </c>
      <c r="B5324" s="43">
        <v>7</v>
      </c>
      <c r="C5324" s="43" t="s">
        <v>26</v>
      </c>
      <c r="D5324" s="43" t="s">
        <v>13</v>
      </c>
      <c r="E5324" s="43" t="s">
        <v>184</v>
      </c>
      <c r="F5324" s="43" t="s">
        <v>114</v>
      </c>
      <c r="G5324" s="49">
        <v>6813</v>
      </c>
      <c r="H5324" s="49">
        <v>62265.283115942031</v>
      </c>
      <c r="I5324" s="49">
        <v>19745.349999999999</v>
      </c>
      <c r="J5324" s="44" t="s">
        <v>336</v>
      </c>
    </row>
    <row r="5325" spans="1:10" x14ac:dyDescent="0.2">
      <c r="A5325" s="43">
        <v>2018</v>
      </c>
      <c r="B5325" s="43">
        <v>8</v>
      </c>
      <c r="C5325" s="43" t="s">
        <v>14</v>
      </c>
      <c r="D5325" s="43" t="s">
        <v>13</v>
      </c>
      <c r="E5325" s="43" t="s">
        <v>184</v>
      </c>
      <c r="F5325" s="43" t="s">
        <v>114</v>
      </c>
      <c r="G5325" s="49">
        <v>7103</v>
      </c>
      <c r="H5325" s="49">
        <v>63851.885352233679</v>
      </c>
      <c r="I5325" s="49">
        <v>18504.95</v>
      </c>
      <c r="J5325" s="44" t="s">
        <v>336</v>
      </c>
    </row>
    <row r="5326" spans="1:10" x14ac:dyDescent="0.2">
      <c r="A5326" s="43">
        <v>2018</v>
      </c>
      <c r="B5326" s="43">
        <v>9</v>
      </c>
      <c r="C5326" s="43" t="s">
        <v>68</v>
      </c>
      <c r="D5326" s="43" t="s">
        <v>13</v>
      </c>
      <c r="E5326" s="43" t="s">
        <v>184</v>
      </c>
      <c r="F5326" s="43" t="s">
        <v>114</v>
      </c>
      <c r="G5326" s="49">
        <v>6390</v>
      </c>
      <c r="H5326" s="49">
        <v>58177.35</v>
      </c>
      <c r="I5326" s="49">
        <v>17310.5</v>
      </c>
      <c r="J5326" s="44" t="s">
        <v>336</v>
      </c>
    </row>
    <row r="5327" spans="1:10" x14ac:dyDescent="0.2">
      <c r="A5327" s="43">
        <v>2018</v>
      </c>
      <c r="B5327" s="43">
        <v>10</v>
      </c>
      <c r="C5327" s="43" t="s">
        <v>16</v>
      </c>
      <c r="D5327" s="43" t="s">
        <v>13</v>
      </c>
      <c r="E5327" s="43" t="s">
        <v>184</v>
      </c>
      <c r="F5327" s="43" t="s">
        <v>114</v>
      </c>
      <c r="G5327" s="49">
        <v>5957</v>
      </c>
      <c r="H5327" s="49">
        <v>54359.027743271225</v>
      </c>
      <c r="I5327" s="49">
        <v>14776.591666666667</v>
      </c>
      <c r="J5327" s="44" t="s">
        <v>336</v>
      </c>
    </row>
    <row r="5328" spans="1:10" x14ac:dyDescent="0.2">
      <c r="A5328" s="43">
        <v>2018</v>
      </c>
      <c r="B5328" s="43">
        <v>11</v>
      </c>
      <c r="C5328" s="43" t="s">
        <v>12</v>
      </c>
      <c r="D5328" s="43" t="s">
        <v>13</v>
      </c>
      <c r="E5328" s="43" t="s">
        <v>184</v>
      </c>
      <c r="F5328" s="43" t="s">
        <v>114</v>
      </c>
      <c r="G5328" s="49">
        <v>4130</v>
      </c>
      <c r="H5328" s="49">
        <v>36877.079223966444</v>
      </c>
      <c r="I5328" s="49">
        <v>6713.75</v>
      </c>
      <c r="J5328" s="44" t="s">
        <v>336</v>
      </c>
    </row>
    <row r="5329" spans="1:10" x14ac:dyDescent="0.2">
      <c r="A5329" s="43">
        <v>2018</v>
      </c>
      <c r="B5329" s="43">
        <v>12</v>
      </c>
      <c r="C5329" s="43" t="s">
        <v>63</v>
      </c>
      <c r="D5329" s="43" t="s">
        <v>13</v>
      </c>
      <c r="E5329" s="43" t="s">
        <v>184</v>
      </c>
      <c r="F5329" s="43" t="s">
        <v>114</v>
      </c>
      <c r="G5329" s="49">
        <v>4089</v>
      </c>
      <c r="H5329" s="49">
        <v>36280.658333333333</v>
      </c>
      <c r="I5329" s="49">
        <v>5687.2416666666668</v>
      </c>
      <c r="J5329" s="44" t="s">
        <v>336</v>
      </c>
    </row>
    <row r="5330" spans="1:10" x14ac:dyDescent="0.2">
      <c r="A5330" s="43">
        <v>2018</v>
      </c>
      <c r="B5330" s="43">
        <v>1</v>
      </c>
      <c r="C5330" s="43" t="s">
        <v>11</v>
      </c>
      <c r="D5330" s="43" t="s">
        <v>7</v>
      </c>
      <c r="E5330" s="43" t="s">
        <v>185</v>
      </c>
      <c r="F5330" s="43" t="s">
        <v>114</v>
      </c>
      <c r="G5330" s="49">
        <v>3501</v>
      </c>
      <c r="H5330" s="49">
        <v>33732.866666666669</v>
      </c>
      <c r="I5330" s="49">
        <v>3593.1499999999996</v>
      </c>
      <c r="J5330" s="44" t="s">
        <v>337</v>
      </c>
    </row>
    <row r="5331" spans="1:10" x14ac:dyDescent="0.2">
      <c r="A5331" s="43">
        <v>2018</v>
      </c>
      <c r="B5331" s="43">
        <v>2</v>
      </c>
      <c r="C5331" s="43" t="s">
        <v>35</v>
      </c>
      <c r="D5331" s="43" t="s">
        <v>7</v>
      </c>
      <c r="E5331" s="43" t="s">
        <v>185</v>
      </c>
      <c r="F5331" s="43" t="s">
        <v>114</v>
      </c>
      <c r="G5331" s="49">
        <v>3561</v>
      </c>
      <c r="H5331" s="49">
        <v>32092.57</v>
      </c>
      <c r="I5331" s="49">
        <v>4263.13</v>
      </c>
      <c r="J5331" s="44" t="s">
        <v>337</v>
      </c>
    </row>
    <row r="5332" spans="1:10" x14ac:dyDescent="0.2">
      <c r="A5332" s="43">
        <v>2018</v>
      </c>
      <c r="B5332" s="43">
        <v>3</v>
      </c>
      <c r="C5332" s="43" t="s">
        <v>82</v>
      </c>
      <c r="D5332" s="43" t="s">
        <v>7</v>
      </c>
      <c r="E5332" s="43" t="s">
        <v>185</v>
      </c>
      <c r="F5332" s="43" t="s">
        <v>114</v>
      </c>
      <c r="G5332" s="49">
        <v>5422</v>
      </c>
      <c r="H5332" s="49">
        <v>51886.07</v>
      </c>
      <c r="I5332" s="49">
        <v>8318.48</v>
      </c>
      <c r="J5332" s="44" t="s">
        <v>337</v>
      </c>
    </row>
    <row r="5333" spans="1:10" x14ac:dyDescent="0.2">
      <c r="A5333" s="43">
        <v>2018</v>
      </c>
      <c r="B5333" s="43">
        <v>4</v>
      </c>
      <c r="C5333" s="43" t="s">
        <v>61</v>
      </c>
      <c r="D5333" s="43" t="s">
        <v>7</v>
      </c>
      <c r="E5333" s="43" t="s">
        <v>185</v>
      </c>
      <c r="F5333" s="43" t="s">
        <v>114</v>
      </c>
      <c r="G5333" s="49">
        <v>8433</v>
      </c>
      <c r="H5333" s="49">
        <v>77030.871666666673</v>
      </c>
      <c r="I5333" s="49">
        <v>21594.895</v>
      </c>
      <c r="J5333" s="44" t="s">
        <v>337</v>
      </c>
    </row>
    <row r="5334" spans="1:10" x14ac:dyDescent="0.2">
      <c r="A5334" s="43">
        <v>2018</v>
      </c>
      <c r="B5334" s="43">
        <v>5</v>
      </c>
      <c r="C5334" s="43" t="s">
        <v>38</v>
      </c>
      <c r="D5334" s="43" t="s">
        <v>7</v>
      </c>
      <c r="E5334" s="43" t="s">
        <v>185</v>
      </c>
      <c r="F5334" s="43" t="s">
        <v>114</v>
      </c>
      <c r="G5334" s="49">
        <v>11243</v>
      </c>
      <c r="H5334" s="49">
        <v>102594.935</v>
      </c>
      <c r="I5334" s="49">
        <v>38753.231666666667</v>
      </c>
      <c r="J5334" s="44" t="s">
        <v>337</v>
      </c>
    </row>
    <row r="5335" spans="1:10" x14ac:dyDescent="0.2">
      <c r="A5335" s="43">
        <v>2018</v>
      </c>
      <c r="B5335" s="43">
        <v>6</v>
      </c>
      <c r="C5335" s="43" t="s">
        <v>47</v>
      </c>
      <c r="D5335" s="43" t="s">
        <v>7</v>
      </c>
      <c r="E5335" s="43" t="s">
        <v>185</v>
      </c>
      <c r="F5335" s="43" t="s">
        <v>114</v>
      </c>
      <c r="G5335" s="49">
        <v>13099</v>
      </c>
      <c r="H5335" s="49">
        <v>119905.00166666666</v>
      </c>
      <c r="I5335" s="49">
        <v>50681.864999999998</v>
      </c>
      <c r="J5335" s="44" t="s">
        <v>337</v>
      </c>
    </row>
    <row r="5336" spans="1:10" x14ac:dyDescent="0.2">
      <c r="A5336" s="43">
        <v>2018</v>
      </c>
      <c r="B5336" s="43">
        <v>7</v>
      </c>
      <c r="C5336" s="43" t="s">
        <v>26</v>
      </c>
      <c r="D5336" s="43" t="s">
        <v>7</v>
      </c>
      <c r="E5336" s="43" t="s">
        <v>185</v>
      </c>
      <c r="F5336" s="43" t="s">
        <v>114</v>
      </c>
      <c r="G5336" s="49">
        <v>14484</v>
      </c>
      <c r="H5336" s="49">
        <v>132804.67000000001</v>
      </c>
      <c r="I5336" s="49">
        <v>57675.996666666666</v>
      </c>
      <c r="J5336" s="44" t="s">
        <v>337</v>
      </c>
    </row>
    <row r="5337" spans="1:10" x14ac:dyDescent="0.2">
      <c r="A5337" s="43">
        <v>2018</v>
      </c>
      <c r="B5337" s="43">
        <v>8</v>
      </c>
      <c r="C5337" s="43" t="s">
        <v>14</v>
      </c>
      <c r="D5337" s="43" t="s">
        <v>7</v>
      </c>
      <c r="E5337" s="43" t="s">
        <v>185</v>
      </c>
      <c r="F5337" s="43" t="s">
        <v>114</v>
      </c>
      <c r="G5337" s="49">
        <v>14416</v>
      </c>
      <c r="H5337" s="49">
        <v>129922.5799891775</v>
      </c>
      <c r="I5337" s="49">
        <v>57223.248333333337</v>
      </c>
      <c r="J5337" s="44" t="s">
        <v>337</v>
      </c>
    </row>
    <row r="5338" spans="1:10" x14ac:dyDescent="0.2">
      <c r="A5338" s="43">
        <v>2018</v>
      </c>
      <c r="B5338" s="43">
        <v>9</v>
      </c>
      <c r="C5338" s="43" t="s">
        <v>68</v>
      </c>
      <c r="D5338" s="43" t="s">
        <v>7</v>
      </c>
      <c r="E5338" s="43" t="s">
        <v>185</v>
      </c>
      <c r="F5338" s="43" t="s">
        <v>114</v>
      </c>
      <c r="G5338" s="49">
        <v>12918</v>
      </c>
      <c r="H5338" s="49">
        <v>115396.77342395685</v>
      </c>
      <c r="I5338" s="49">
        <v>46219.23333333333</v>
      </c>
      <c r="J5338" s="44" t="s">
        <v>337</v>
      </c>
    </row>
    <row r="5339" spans="1:10" x14ac:dyDescent="0.2">
      <c r="A5339" s="43">
        <v>2018</v>
      </c>
      <c r="B5339" s="43">
        <v>10</v>
      </c>
      <c r="C5339" s="43" t="s">
        <v>16</v>
      </c>
      <c r="D5339" s="43" t="s">
        <v>7</v>
      </c>
      <c r="E5339" s="43" t="s">
        <v>185</v>
      </c>
      <c r="F5339" s="43" t="s">
        <v>114</v>
      </c>
      <c r="G5339" s="49">
        <v>11032</v>
      </c>
      <c r="H5339" s="49">
        <v>97812.348333333328</v>
      </c>
      <c r="I5339" s="49">
        <v>40485.184999999998</v>
      </c>
      <c r="J5339" s="44" t="s">
        <v>337</v>
      </c>
    </row>
    <row r="5340" spans="1:10" x14ac:dyDescent="0.2">
      <c r="A5340" s="43">
        <v>2018</v>
      </c>
      <c r="B5340" s="43">
        <v>11</v>
      </c>
      <c r="C5340" s="43" t="s">
        <v>12</v>
      </c>
      <c r="D5340" s="43" t="s">
        <v>7</v>
      </c>
      <c r="E5340" s="43" t="s">
        <v>185</v>
      </c>
      <c r="F5340" s="43" t="s">
        <v>114</v>
      </c>
      <c r="G5340" s="49">
        <v>4815</v>
      </c>
      <c r="H5340" s="49">
        <v>45327.355000000003</v>
      </c>
      <c r="I5340" s="49">
        <v>9133.5950000000012</v>
      </c>
      <c r="J5340" s="44" t="s">
        <v>337</v>
      </c>
    </row>
    <row r="5341" spans="1:10" x14ac:dyDescent="0.2">
      <c r="A5341" s="43">
        <v>2018</v>
      </c>
      <c r="B5341" s="43">
        <v>12</v>
      </c>
      <c r="C5341" s="43" t="s">
        <v>63</v>
      </c>
      <c r="D5341" s="43" t="s">
        <v>7</v>
      </c>
      <c r="E5341" s="43" t="s">
        <v>185</v>
      </c>
      <c r="F5341" s="43" t="s">
        <v>114</v>
      </c>
      <c r="G5341" s="49">
        <v>4505</v>
      </c>
      <c r="H5341" s="49">
        <v>42387.723333333335</v>
      </c>
      <c r="I5341" s="49">
        <v>6748.51</v>
      </c>
      <c r="J5341" s="44" t="s">
        <v>337</v>
      </c>
    </row>
    <row r="5342" spans="1:10" x14ac:dyDescent="0.2">
      <c r="A5342" s="43">
        <v>2018</v>
      </c>
      <c r="B5342" s="43">
        <v>1</v>
      </c>
      <c r="C5342" s="43" t="s">
        <v>11</v>
      </c>
      <c r="D5342" s="43" t="s">
        <v>141</v>
      </c>
      <c r="E5342" s="43" t="s">
        <v>163</v>
      </c>
      <c r="F5342" s="43" t="s">
        <v>114</v>
      </c>
      <c r="G5342" s="49">
        <v>2285</v>
      </c>
      <c r="H5342" s="49">
        <v>18089.191666666666</v>
      </c>
      <c r="I5342" s="49">
        <v>2377.125</v>
      </c>
      <c r="J5342" s="44" t="s">
        <v>338</v>
      </c>
    </row>
    <row r="5343" spans="1:10" x14ac:dyDescent="0.2">
      <c r="A5343" s="43">
        <v>2018</v>
      </c>
      <c r="B5343" s="43">
        <v>2</v>
      </c>
      <c r="C5343" s="43" t="s">
        <v>35</v>
      </c>
      <c r="D5343" s="43" t="s">
        <v>141</v>
      </c>
      <c r="E5343" s="43" t="s">
        <v>163</v>
      </c>
      <c r="F5343" s="43" t="s">
        <v>114</v>
      </c>
      <c r="G5343" s="49">
        <v>2138</v>
      </c>
      <c r="H5343" s="49">
        <v>17217.116666666665</v>
      </c>
      <c r="I5343" s="49">
        <v>2072.3333333333335</v>
      </c>
      <c r="J5343" s="44" t="s">
        <v>338</v>
      </c>
    </row>
    <row r="5344" spans="1:10" x14ac:dyDescent="0.2">
      <c r="A5344" s="43">
        <v>2018</v>
      </c>
      <c r="B5344" s="43">
        <v>3</v>
      </c>
      <c r="C5344" s="43" t="s">
        <v>82</v>
      </c>
      <c r="D5344" s="43" t="s">
        <v>141</v>
      </c>
      <c r="E5344" s="43" t="s">
        <v>163</v>
      </c>
      <c r="F5344" s="43" t="s">
        <v>114</v>
      </c>
      <c r="G5344" s="49">
        <v>2768</v>
      </c>
      <c r="H5344" s="49">
        <v>21574.292134831459</v>
      </c>
      <c r="I5344" s="49">
        <v>3196.6333333333332</v>
      </c>
      <c r="J5344" s="44" t="s">
        <v>338</v>
      </c>
    </row>
    <row r="5345" spans="1:10" x14ac:dyDescent="0.2">
      <c r="A5345" s="43">
        <v>2018</v>
      </c>
      <c r="B5345" s="43">
        <v>4</v>
      </c>
      <c r="C5345" s="43" t="s">
        <v>61</v>
      </c>
      <c r="D5345" s="43" t="s">
        <v>141</v>
      </c>
      <c r="E5345" s="43" t="s">
        <v>163</v>
      </c>
      <c r="F5345" s="43" t="s">
        <v>114</v>
      </c>
      <c r="G5345" s="49">
        <v>3107</v>
      </c>
      <c r="H5345" s="49">
        <v>22527.483333333334</v>
      </c>
      <c r="I5345" s="49">
        <v>7448.083333333333</v>
      </c>
      <c r="J5345" s="44" t="s">
        <v>338</v>
      </c>
    </row>
    <row r="5346" spans="1:10" x14ac:dyDescent="0.2">
      <c r="A5346" s="43">
        <v>2018</v>
      </c>
      <c r="B5346" s="43">
        <v>5</v>
      </c>
      <c r="C5346" s="43" t="s">
        <v>38</v>
      </c>
      <c r="D5346" s="43" t="s">
        <v>141</v>
      </c>
      <c r="E5346" s="43" t="s">
        <v>163</v>
      </c>
      <c r="F5346" s="43" t="s">
        <v>114</v>
      </c>
      <c r="G5346" s="49">
        <v>3277</v>
      </c>
      <c r="H5346" s="49">
        <v>27880.35984630332</v>
      </c>
      <c r="I5346" s="49">
        <v>5049.791666666667</v>
      </c>
      <c r="J5346" s="44" t="s">
        <v>338</v>
      </c>
    </row>
    <row r="5347" spans="1:10" x14ac:dyDescent="0.2">
      <c r="A5347" s="43">
        <v>2018</v>
      </c>
      <c r="B5347" s="43">
        <v>6</v>
      </c>
      <c r="C5347" s="43" t="s">
        <v>47</v>
      </c>
      <c r="D5347" s="43" t="s">
        <v>141</v>
      </c>
      <c r="E5347" s="43" t="s">
        <v>163</v>
      </c>
      <c r="F5347" s="43" t="s">
        <v>114</v>
      </c>
      <c r="G5347" s="49">
        <v>3237</v>
      </c>
      <c r="H5347" s="49">
        <v>27401.008333333335</v>
      </c>
      <c r="I5347" s="49">
        <v>5174.6416666666664</v>
      </c>
      <c r="J5347" s="44" t="s">
        <v>338</v>
      </c>
    </row>
    <row r="5348" spans="1:10" x14ac:dyDescent="0.2">
      <c r="A5348" s="43">
        <v>2018</v>
      </c>
      <c r="B5348" s="43">
        <v>7</v>
      </c>
      <c r="C5348" s="43" t="s">
        <v>26</v>
      </c>
      <c r="D5348" s="43" t="s">
        <v>141</v>
      </c>
      <c r="E5348" s="43" t="s">
        <v>163</v>
      </c>
      <c r="F5348" s="43" t="s">
        <v>114</v>
      </c>
      <c r="G5348" s="49">
        <v>3579</v>
      </c>
      <c r="H5348" s="49">
        <v>30393.933333333334</v>
      </c>
      <c r="I5348" s="49">
        <v>5883.3166666666666</v>
      </c>
      <c r="J5348" s="44" t="s">
        <v>338</v>
      </c>
    </row>
    <row r="5349" spans="1:10" x14ac:dyDescent="0.2">
      <c r="A5349" s="43">
        <v>2018</v>
      </c>
      <c r="B5349" s="43">
        <v>8</v>
      </c>
      <c r="C5349" s="43" t="s">
        <v>14</v>
      </c>
      <c r="D5349" s="43" t="s">
        <v>141</v>
      </c>
      <c r="E5349" s="43" t="s">
        <v>163</v>
      </c>
      <c r="F5349" s="43" t="s">
        <v>114</v>
      </c>
      <c r="G5349" s="49">
        <v>3425</v>
      </c>
      <c r="H5349" s="49">
        <v>29902.325000000001</v>
      </c>
      <c r="I5349" s="49">
        <v>4859.791666666667</v>
      </c>
      <c r="J5349" s="44" t="s">
        <v>338</v>
      </c>
    </row>
    <row r="5350" spans="1:10" x14ac:dyDescent="0.2">
      <c r="A5350" s="43">
        <v>2018</v>
      </c>
      <c r="B5350" s="43">
        <v>9</v>
      </c>
      <c r="C5350" s="43" t="s">
        <v>68</v>
      </c>
      <c r="D5350" s="43" t="s">
        <v>141</v>
      </c>
      <c r="E5350" s="43" t="s">
        <v>163</v>
      </c>
      <c r="F5350" s="43" t="s">
        <v>114</v>
      </c>
      <c r="G5350" s="49">
        <v>3070</v>
      </c>
      <c r="H5350" s="49">
        <v>26570.941666666666</v>
      </c>
      <c r="I5350" s="49">
        <v>3827.9083333333333</v>
      </c>
      <c r="J5350" s="44" t="s">
        <v>338</v>
      </c>
    </row>
    <row r="5351" spans="1:10" x14ac:dyDescent="0.2">
      <c r="A5351" s="43">
        <v>2018</v>
      </c>
      <c r="B5351" s="43">
        <v>10</v>
      </c>
      <c r="C5351" s="43" t="s">
        <v>16</v>
      </c>
      <c r="D5351" s="43" t="s">
        <v>141</v>
      </c>
      <c r="E5351" s="43" t="s">
        <v>163</v>
      </c>
      <c r="F5351" s="43" t="s">
        <v>114</v>
      </c>
      <c r="G5351" s="49">
        <v>3177</v>
      </c>
      <c r="H5351" s="49">
        <v>26058.591666666667</v>
      </c>
      <c r="I5351" s="49">
        <v>4374.6583333333338</v>
      </c>
      <c r="J5351" s="44" t="s">
        <v>338</v>
      </c>
    </row>
    <row r="5352" spans="1:10" x14ac:dyDescent="0.2">
      <c r="A5352" s="43">
        <v>2018</v>
      </c>
      <c r="B5352" s="43">
        <v>11</v>
      </c>
      <c r="C5352" s="43" t="s">
        <v>12</v>
      </c>
      <c r="D5352" s="43" t="s">
        <v>141</v>
      </c>
      <c r="E5352" s="43" t="s">
        <v>163</v>
      </c>
      <c r="F5352" s="43" t="s">
        <v>114</v>
      </c>
      <c r="G5352" s="49">
        <v>2666</v>
      </c>
      <c r="H5352" s="49">
        <v>21168.483333333334</v>
      </c>
      <c r="I5352" s="49">
        <v>3200.5</v>
      </c>
      <c r="J5352" s="44" t="s">
        <v>338</v>
      </c>
    </row>
    <row r="5353" spans="1:10" x14ac:dyDescent="0.2">
      <c r="A5353" s="43">
        <v>2018</v>
      </c>
      <c r="B5353" s="43">
        <v>12</v>
      </c>
      <c r="C5353" s="43" t="s">
        <v>63</v>
      </c>
      <c r="D5353" s="43" t="s">
        <v>141</v>
      </c>
      <c r="E5353" s="43" t="s">
        <v>163</v>
      </c>
      <c r="F5353" s="43" t="s">
        <v>114</v>
      </c>
      <c r="G5353" s="49">
        <v>2627</v>
      </c>
      <c r="H5353" s="49">
        <v>20672.608333333334</v>
      </c>
      <c r="I5353" s="49">
        <v>2950.1083333333331</v>
      </c>
      <c r="J5353" s="44" t="s">
        <v>338</v>
      </c>
    </row>
    <row r="5354" spans="1:10" x14ac:dyDescent="0.2">
      <c r="A5354" s="43">
        <v>2018</v>
      </c>
      <c r="B5354" s="43">
        <v>1</v>
      </c>
      <c r="C5354" s="43" t="s">
        <v>11</v>
      </c>
      <c r="D5354" s="43" t="s">
        <v>142</v>
      </c>
      <c r="E5354" s="43" t="s">
        <v>164</v>
      </c>
      <c r="F5354" s="43" t="s">
        <v>114</v>
      </c>
      <c r="G5354" s="49">
        <v>1928</v>
      </c>
      <c r="H5354" s="49">
        <v>11769.158333333333</v>
      </c>
      <c r="I5354" s="49">
        <v>1676.5250000000001</v>
      </c>
      <c r="J5354" s="44" t="s">
        <v>339</v>
      </c>
    </row>
    <row r="5355" spans="1:10" x14ac:dyDescent="0.2">
      <c r="A5355" s="43">
        <v>2018</v>
      </c>
      <c r="B5355" s="43">
        <v>2</v>
      </c>
      <c r="C5355" s="43" t="s">
        <v>35</v>
      </c>
      <c r="D5355" s="43" t="s">
        <v>142</v>
      </c>
      <c r="E5355" s="43" t="s">
        <v>164</v>
      </c>
      <c r="F5355" s="43" t="s">
        <v>114</v>
      </c>
      <c r="G5355" s="49">
        <v>1957</v>
      </c>
      <c r="H5355" s="49">
        <v>11613.808333333332</v>
      </c>
      <c r="I5355" s="49">
        <v>2526.2416666666668</v>
      </c>
      <c r="J5355" s="44" t="s">
        <v>339</v>
      </c>
    </row>
    <row r="5356" spans="1:10" x14ac:dyDescent="0.2">
      <c r="A5356" s="43">
        <v>2018</v>
      </c>
      <c r="B5356" s="43">
        <v>3</v>
      </c>
      <c r="C5356" s="43" t="s">
        <v>82</v>
      </c>
      <c r="D5356" s="43" t="s">
        <v>142</v>
      </c>
      <c r="E5356" s="43" t="s">
        <v>164</v>
      </c>
      <c r="F5356" s="43" t="s">
        <v>114</v>
      </c>
      <c r="G5356" s="49">
        <v>2122</v>
      </c>
      <c r="H5356" s="49">
        <v>13259.683333333332</v>
      </c>
      <c r="I5356" s="49">
        <v>1521.05</v>
      </c>
      <c r="J5356" s="44" t="s">
        <v>339</v>
      </c>
    </row>
    <row r="5357" spans="1:10" x14ac:dyDescent="0.2">
      <c r="A5357" s="43">
        <v>2018</v>
      </c>
      <c r="B5357" s="43">
        <v>4</v>
      </c>
      <c r="C5357" s="43" t="s">
        <v>61</v>
      </c>
      <c r="D5357" s="43" t="s">
        <v>142</v>
      </c>
      <c r="E5357" s="43" t="s">
        <v>164</v>
      </c>
      <c r="F5357" s="43" t="s">
        <v>114</v>
      </c>
      <c r="G5357" s="49">
        <v>2310</v>
      </c>
      <c r="H5357" s="49">
        <v>14203.208333333334</v>
      </c>
      <c r="I5357" s="49">
        <v>1706.625</v>
      </c>
      <c r="J5357" s="44" t="s">
        <v>339</v>
      </c>
    </row>
    <row r="5358" spans="1:10" x14ac:dyDescent="0.2">
      <c r="A5358" s="43">
        <v>2018</v>
      </c>
      <c r="B5358" s="43">
        <v>5</v>
      </c>
      <c r="C5358" s="43" t="s">
        <v>38</v>
      </c>
      <c r="D5358" s="43" t="s">
        <v>142</v>
      </c>
      <c r="E5358" s="43" t="s">
        <v>164</v>
      </c>
      <c r="F5358" s="43" t="s">
        <v>114</v>
      </c>
      <c r="G5358" s="49">
        <v>2350</v>
      </c>
      <c r="H5358" s="49">
        <v>13836.564824738998</v>
      </c>
      <c r="I5358" s="49">
        <v>2069.375</v>
      </c>
      <c r="J5358" s="44" t="s">
        <v>339</v>
      </c>
    </row>
    <row r="5359" spans="1:10" x14ac:dyDescent="0.2">
      <c r="A5359" s="43">
        <v>2018</v>
      </c>
      <c r="B5359" s="43">
        <v>6</v>
      </c>
      <c r="C5359" s="43" t="s">
        <v>47</v>
      </c>
      <c r="D5359" s="43" t="s">
        <v>142</v>
      </c>
      <c r="E5359" s="43" t="s">
        <v>164</v>
      </c>
      <c r="F5359" s="43" t="s">
        <v>114</v>
      </c>
      <c r="G5359" s="49">
        <v>2295</v>
      </c>
      <c r="H5359" s="49">
        <v>13557.283139566396</v>
      </c>
      <c r="I5359" s="49">
        <v>2081.4333333333334</v>
      </c>
      <c r="J5359" s="44" t="s">
        <v>339</v>
      </c>
    </row>
    <row r="5360" spans="1:10" x14ac:dyDescent="0.2">
      <c r="A5360" s="43">
        <v>2018</v>
      </c>
      <c r="B5360" s="43">
        <v>7</v>
      </c>
      <c r="C5360" s="43" t="s">
        <v>26</v>
      </c>
      <c r="D5360" s="43" t="s">
        <v>142</v>
      </c>
      <c r="E5360" s="43" t="s">
        <v>164</v>
      </c>
      <c r="F5360" s="43" t="s">
        <v>114</v>
      </c>
      <c r="G5360" s="49">
        <v>2317</v>
      </c>
      <c r="H5360" s="49">
        <v>13431.58280007915</v>
      </c>
      <c r="I5360" s="49">
        <v>1757.425</v>
      </c>
      <c r="J5360" s="44" t="s">
        <v>339</v>
      </c>
    </row>
    <row r="5361" spans="1:10" x14ac:dyDescent="0.2">
      <c r="A5361" s="43">
        <v>2018</v>
      </c>
      <c r="B5361" s="43">
        <v>8</v>
      </c>
      <c r="C5361" s="43" t="s">
        <v>14</v>
      </c>
      <c r="D5361" s="43" t="s">
        <v>142</v>
      </c>
      <c r="E5361" s="43" t="s">
        <v>164</v>
      </c>
      <c r="F5361" s="43" t="s">
        <v>114</v>
      </c>
      <c r="G5361" s="49">
        <v>2182</v>
      </c>
      <c r="H5361" s="49">
        <v>12675.903202413827</v>
      </c>
      <c r="I5361" s="49">
        <v>1418.675</v>
      </c>
      <c r="J5361" s="44" t="s">
        <v>339</v>
      </c>
    </row>
    <row r="5362" spans="1:10" x14ac:dyDescent="0.2">
      <c r="A5362" s="43">
        <v>2018</v>
      </c>
      <c r="B5362" s="43">
        <v>9</v>
      </c>
      <c r="C5362" s="43" t="s">
        <v>68</v>
      </c>
      <c r="D5362" s="43" t="s">
        <v>142</v>
      </c>
      <c r="E5362" s="43" t="s">
        <v>164</v>
      </c>
      <c r="F5362" s="43" t="s">
        <v>114</v>
      </c>
      <c r="G5362" s="49">
        <v>2366</v>
      </c>
      <c r="H5362" s="49">
        <v>13406.78441252353</v>
      </c>
      <c r="I5362" s="49">
        <v>2002.425</v>
      </c>
      <c r="J5362" s="44" t="s">
        <v>339</v>
      </c>
    </row>
    <row r="5363" spans="1:10" x14ac:dyDescent="0.2">
      <c r="A5363" s="43">
        <v>2018</v>
      </c>
      <c r="B5363" s="43">
        <v>10</v>
      </c>
      <c r="C5363" s="43" t="s">
        <v>16</v>
      </c>
      <c r="D5363" s="43" t="s">
        <v>142</v>
      </c>
      <c r="E5363" s="43" t="s">
        <v>164</v>
      </c>
      <c r="F5363" s="43" t="s">
        <v>114</v>
      </c>
      <c r="G5363" s="49">
        <v>2549</v>
      </c>
      <c r="H5363" s="49">
        <v>14452.334605302756</v>
      </c>
      <c r="I5363" s="49">
        <v>2756.8083333333334</v>
      </c>
      <c r="J5363" s="44" t="s">
        <v>339</v>
      </c>
    </row>
    <row r="5364" spans="1:10" x14ac:dyDescent="0.2">
      <c r="A5364" s="43">
        <v>2018</v>
      </c>
      <c r="B5364" s="43">
        <v>11</v>
      </c>
      <c r="C5364" s="43" t="s">
        <v>12</v>
      </c>
      <c r="D5364" s="43" t="s">
        <v>142</v>
      </c>
      <c r="E5364" s="43" t="s">
        <v>164</v>
      </c>
      <c r="F5364" s="43" t="s">
        <v>114</v>
      </c>
      <c r="G5364" s="49">
        <v>2237</v>
      </c>
      <c r="H5364" s="49">
        <v>13405.464023750344</v>
      </c>
      <c r="I5364" s="49">
        <v>2111.3249999999998</v>
      </c>
      <c r="J5364" s="44" t="s">
        <v>339</v>
      </c>
    </row>
    <row r="5365" spans="1:10" x14ac:dyDescent="0.2">
      <c r="A5365" s="43">
        <v>2018</v>
      </c>
      <c r="B5365" s="43">
        <v>12</v>
      </c>
      <c r="C5365" s="43" t="s">
        <v>63</v>
      </c>
      <c r="D5365" s="43" t="s">
        <v>142</v>
      </c>
      <c r="E5365" s="43" t="s">
        <v>164</v>
      </c>
      <c r="F5365" s="43" t="s">
        <v>114</v>
      </c>
      <c r="G5365" s="49">
        <v>2204</v>
      </c>
      <c r="H5365" s="49">
        <v>12537.766201553613</v>
      </c>
      <c r="I5365" s="49">
        <v>2151.2666666666669</v>
      </c>
      <c r="J5365" s="44" t="s">
        <v>339</v>
      </c>
    </row>
    <row r="5366" spans="1:10" x14ac:dyDescent="0.2">
      <c r="A5366" s="43">
        <v>2018</v>
      </c>
      <c r="B5366" s="43">
        <v>1</v>
      </c>
      <c r="C5366" s="43" t="s">
        <v>11</v>
      </c>
      <c r="D5366" s="43" t="s">
        <v>251</v>
      </c>
      <c r="E5366" s="43" t="s">
        <v>250</v>
      </c>
      <c r="F5366" s="43" t="s">
        <v>115</v>
      </c>
      <c r="G5366" s="49"/>
      <c r="H5366" s="49"/>
      <c r="I5366" s="49"/>
      <c r="J5366" s="44" t="s">
        <v>370</v>
      </c>
    </row>
    <row r="5367" spans="1:10" x14ac:dyDescent="0.2">
      <c r="A5367" s="43">
        <v>2018</v>
      </c>
      <c r="B5367" s="43">
        <v>2</v>
      </c>
      <c r="C5367" s="43" t="s">
        <v>35</v>
      </c>
      <c r="D5367" s="43" t="s">
        <v>251</v>
      </c>
      <c r="E5367" s="43" t="s">
        <v>250</v>
      </c>
      <c r="F5367" s="43" t="s">
        <v>115</v>
      </c>
      <c r="G5367" s="49"/>
      <c r="H5367" s="49"/>
      <c r="I5367" s="49"/>
      <c r="J5367" s="44" t="s">
        <v>370</v>
      </c>
    </row>
    <row r="5368" spans="1:10" x14ac:dyDescent="0.2">
      <c r="A5368" s="43">
        <v>2018</v>
      </c>
      <c r="B5368" s="43">
        <v>3</v>
      </c>
      <c r="C5368" s="43" t="s">
        <v>82</v>
      </c>
      <c r="D5368" s="43" t="s">
        <v>251</v>
      </c>
      <c r="E5368" s="43" t="s">
        <v>250</v>
      </c>
      <c r="F5368" s="43" t="s">
        <v>115</v>
      </c>
      <c r="G5368" s="49"/>
      <c r="H5368" s="49"/>
      <c r="I5368" s="49"/>
      <c r="J5368" s="44" t="s">
        <v>370</v>
      </c>
    </row>
    <row r="5369" spans="1:10" x14ac:dyDescent="0.2">
      <c r="A5369" s="43">
        <v>2018</v>
      </c>
      <c r="B5369" s="43">
        <v>4</v>
      </c>
      <c r="C5369" s="43" t="s">
        <v>61</v>
      </c>
      <c r="D5369" s="43" t="s">
        <v>251</v>
      </c>
      <c r="E5369" s="43" t="s">
        <v>250</v>
      </c>
      <c r="F5369" s="43" t="s">
        <v>115</v>
      </c>
      <c r="G5369" s="49"/>
      <c r="H5369" s="49"/>
      <c r="I5369" s="49"/>
      <c r="J5369" s="44" t="s">
        <v>370</v>
      </c>
    </row>
    <row r="5370" spans="1:10" x14ac:dyDescent="0.2">
      <c r="A5370" s="43">
        <v>2018</v>
      </c>
      <c r="B5370" s="43">
        <v>5</v>
      </c>
      <c r="C5370" s="43" t="s">
        <v>38</v>
      </c>
      <c r="D5370" s="43" t="s">
        <v>251</v>
      </c>
      <c r="E5370" s="43" t="s">
        <v>250</v>
      </c>
      <c r="F5370" s="43" t="s">
        <v>115</v>
      </c>
      <c r="G5370" s="49"/>
      <c r="H5370" s="49"/>
      <c r="I5370" s="49"/>
      <c r="J5370" s="44" t="s">
        <v>370</v>
      </c>
    </row>
    <row r="5371" spans="1:10" x14ac:dyDescent="0.2">
      <c r="A5371" s="43">
        <v>2018</v>
      </c>
      <c r="B5371" s="43">
        <v>6</v>
      </c>
      <c r="C5371" s="43" t="s">
        <v>47</v>
      </c>
      <c r="D5371" s="43" t="s">
        <v>251</v>
      </c>
      <c r="E5371" s="43" t="s">
        <v>250</v>
      </c>
      <c r="F5371" s="43" t="s">
        <v>115</v>
      </c>
      <c r="G5371" s="49"/>
      <c r="H5371" s="49"/>
      <c r="I5371" s="49"/>
      <c r="J5371" s="44" t="s">
        <v>370</v>
      </c>
    </row>
    <row r="5372" spans="1:10" x14ac:dyDescent="0.2">
      <c r="A5372" s="43">
        <v>2018</v>
      </c>
      <c r="B5372" s="43">
        <v>7</v>
      </c>
      <c r="C5372" s="43" t="s">
        <v>26</v>
      </c>
      <c r="D5372" s="43" t="s">
        <v>251</v>
      </c>
      <c r="E5372" s="43" t="s">
        <v>250</v>
      </c>
      <c r="F5372" s="43" t="s">
        <v>115</v>
      </c>
      <c r="G5372" s="49"/>
      <c r="H5372" s="49"/>
      <c r="I5372" s="49"/>
      <c r="J5372" s="44" t="s">
        <v>370</v>
      </c>
    </row>
    <row r="5373" spans="1:10" x14ac:dyDescent="0.2">
      <c r="A5373" s="43">
        <v>2018</v>
      </c>
      <c r="B5373" s="43">
        <v>8</v>
      </c>
      <c r="C5373" s="43" t="s">
        <v>14</v>
      </c>
      <c r="D5373" s="43" t="s">
        <v>251</v>
      </c>
      <c r="E5373" s="43" t="s">
        <v>250</v>
      </c>
      <c r="F5373" s="43" t="s">
        <v>115</v>
      </c>
      <c r="G5373" s="49"/>
      <c r="H5373" s="49"/>
      <c r="I5373" s="49"/>
      <c r="J5373" s="44" t="s">
        <v>370</v>
      </c>
    </row>
    <row r="5374" spans="1:10" x14ac:dyDescent="0.2">
      <c r="A5374" s="43">
        <v>2018</v>
      </c>
      <c r="B5374" s="43">
        <v>9</v>
      </c>
      <c r="C5374" s="43" t="s">
        <v>68</v>
      </c>
      <c r="D5374" s="43" t="s">
        <v>251</v>
      </c>
      <c r="E5374" s="43" t="s">
        <v>250</v>
      </c>
      <c r="F5374" s="43" t="s">
        <v>115</v>
      </c>
      <c r="G5374" s="49"/>
      <c r="H5374" s="49"/>
      <c r="I5374" s="49"/>
      <c r="J5374" s="44" t="s">
        <v>370</v>
      </c>
    </row>
    <row r="5375" spans="1:10" x14ac:dyDescent="0.2">
      <c r="A5375" s="43">
        <v>2018</v>
      </c>
      <c r="B5375" s="43">
        <v>10</v>
      </c>
      <c r="C5375" s="43" t="s">
        <v>16</v>
      </c>
      <c r="D5375" s="43" t="s">
        <v>251</v>
      </c>
      <c r="E5375" s="43" t="s">
        <v>250</v>
      </c>
      <c r="F5375" s="43" t="s">
        <v>115</v>
      </c>
      <c r="G5375" s="49"/>
      <c r="H5375" s="49"/>
      <c r="I5375" s="49"/>
      <c r="J5375" s="44" t="s">
        <v>370</v>
      </c>
    </row>
    <row r="5376" spans="1:10" x14ac:dyDescent="0.2">
      <c r="A5376" s="43">
        <v>2018</v>
      </c>
      <c r="B5376" s="43">
        <v>11</v>
      </c>
      <c r="C5376" s="43" t="s">
        <v>12</v>
      </c>
      <c r="D5376" s="43" t="s">
        <v>251</v>
      </c>
      <c r="E5376" s="43" t="s">
        <v>250</v>
      </c>
      <c r="F5376" s="43" t="s">
        <v>115</v>
      </c>
      <c r="G5376" s="49"/>
      <c r="H5376" s="49"/>
      <c r="I5376" s="49"/>
      <c r="J5376" s="44" t="s">
        <v>370</v>
      </c>
    </row>
    <row r="5377" spans="1:10" x14ac:dyDescent="0.2">
      <c r="A5377" s="43">
        <v>2018</v>
      </c>
      <c r="B5377" s="43">
        <v>12</v>
      </c>
      <c r="C5377" s="43" t="s">
        <v>63</v>
      </c>
      <c r="D5377" s="43" t="s">
        <v>251</v>
      </c>
      <c r="E5377" s="43" t="s">
        <v>250</v>
      </c>
      <c r="F5377" s="43" t="s">
        <v>115</v>
      </c>
      <c r="G5377" s="49"/>
      <c r="H5377" s="49"/>
      <c r="I5377" s="49"/>
      <c r="J5377" s="44" t="s">
        <v>370</v>
      </c>
    </row>
    <row r="5378" spans="1:10" x14ac:dyDescent="0.2">
      <c r="A5378" s="43">
        <v>2018</v>
      </c>
      <c r="B5378" s="43">
        <v>1</v>
      </c>
      <c r="C5378" s="43" t="s">
        <v>11</v>
      </c>
      <c r="D5378" s="43" t="s">
        <v>65</v>
      </c>
      <c r="E5378" s="43" t="s">
        <v>232</v>
      </c>
      <c r="F5378" s="43" t="s">
        <v>115</v>
      </c>
      <c r="G5378" s="49">
        <v>4127</v>
      </c>
      <c r="H5378" s="49">
        <v>36057</v>
      </c>
      <c r="I5378" s="49">
        <v>3585</v>
      </c>
      <c r="J5378" s="44" t="s">
        <v>340</v>
      </c>
    </row>
    <row r="5379" spans="1:10" x14ac:dyDescent="0.2">
      <c r="A5379" s="43">
        <v>2018</v>
      </c>
      <c r="B5379" s="43">
        <v>2</v>
      </c>
      <c r="C5379" s="43" t="s">
        <v>35</v>
      </c>
      <c r="D5379" s="43" t="s">
        <v>65</v>
      </c>
      <c r="E5379" s="43" t="s">
        <v>232</v>
      </c>
      <c r="F5379" s="43" t="s">
        <v>115</v>
      </c>
      <c r="G5379" s="49">
        <v>3992</v>
      </c>
      <c r="H5379" s="49">
        <v>33014.346633353525</v>
      </c>
      <c r="I5379" s="49">
        <v>3249</v>
      </c>
      <c r="J5379" s="44" t="s">
        <v>340</v>
      </c>
    </row>
    <row r="5380" spans="1:10" x14ac:dyDescent="0.2">
      <c r="A5380" s="43">
        <v>2018</v>
      </c>
      <c r="B5380" s="43">
        <v>3</v>
      </c>
      <c r="C5380" s="43" t="s">
        <v>82</v>
      </c>
      <c r="D5380" s="43" t="s">
        <v>65</v>
      </c>
      <c r="E5380" s="43" t="s">
        <v>232</v>
      </c>
      <c r="F5380" s="43" t="s">
        <v>115</v>
      </c>
      <c r="G5380" s="49">
        <v>4149</v>
      </c>
      <c r="H5380" s="49">
        <v>36254.485401459853</v>
      </c>
      <c r="I5380" s="49">
        <v>4376.5</v>
      </c>
      <c r="J5380" s="44" t="s">
        <v>340</v>
      </c>
    </row>
    <row r="5381" spans="1:10" x14ac:dyDescent="0.2">
      <c r="A5381" s="43">
        <v>2018</v>
      </c>
      <c r="B5381" s="43">
        <v>4</v>
      </c>
      <c r="C5381" s="43" t="s">
        <v>61</v>
      </c>
      <c r="D5381" s="43" t="s">
        <v>65</v>
      </c>
      <c r="E5381" s="43" t="s">
        <v>232</v>
      </c>
      <c r="F5381" s="43" t="s">
        <v>115</v>
      </c>
      <c r="G5381" s="49">
        <v>4453</v>
      </c>
      <c r="H5381" s="49">
        <v>39428</v>
      </c>
      <c r="I5381" s="49">
        <v>3232</v>
      </c>
      <c r="J5381" s="44" t="s">
        <v>340</v>
      </c>
    </row>
    <row r="5382" spans="1:10" x14ac:dyDescent="0.2">
      <c r="A5382" s="43">
        <v>2018</v>
      </c>
      <c r="B5382" s="43">
        <v>5</v>
      </c>
      <c r="C5382" s="43" t="s">
        <v>38</v>
      </c>
      <c r="D5382" s="43" t="s">
        <v>65</v>
      </c>
      <c r="E5382" s="43" t="s">
        <v>232</v>
      </c>
      <c r="F5382" s="43" t="s">
        <v>115</v>
      </c>
      <c r="G5382" s="49">
        <v>4461</v>
      </c>
      <c r="H5382" s="49">
        <v>38006.5078125</v>
      </c>
      <c r="I5382" s="49">
        <v>2532.5</v>
      </c>
      <c r="J5382" s="44" t="s">
        <v>340</v>
      </c>
    </row>
    <row r="5383" spans="1:10" x14ac:dyDescent="0.2">
      <c r="A5383" s="43">
        <v>2018</v>
      </c>
      <c r="B5383" s="43">
        <v>6</v>
      </c>
      <c r="C5383" s="43" t="s">
        <v>47</v>
      </c>
      <c r="D5383" s="43" t="s">
        <v>65</v>
      </c>
      <c r="E5383" s="43" t="s">
        <v>232</v>
      </c>
      <c r="F5383" s="43" t="s">
        <v>115</v>
      </c>
      <c r="G5383" s="49">
        <v>4754</v>
      </c>
      <c r="H5383" s="49">
        <v>39878.614383192515</v>
      </c>
      <c r="I5383" s="49">
        <v>3285</v>
      </c>
      <c r="J5383" s="44" t="s">
        <v>340</v>
      </c>
    </row>
    <row r="5384" spans="1:10" x14ac:dyDescent="0.2">
      <c r="A5384" s="43">
        <v>2018</v>
      </c>
      <c r="B5384" s="43">
        <v>7</v>
      </c>
      <c r="C5384" s="43" t="s">
        <v>26</v>
      </c>
      <c r="D5384" s="43" t="s">
        <v>65</v>
      </c>
      <c r="E5384" s="43" t="s">
        <v>232</v>
      </c>
      <c r="F5384" s="43" t="s">
        <v>115</v>
      </c>
      <c r="G5384" s="49">
        <v>5024</v>
      </c>
      <c r="H5384" s="49">
        <v>41799.361445783135</v>
      </c>
      <c r="I5384" s="49">
        <v>3846.5</v>
      </c>
      <c r="J5384" s="44" t="s">
        <v>340</v>
      </c>
    </row>
    <row r="5385" spans="1:10" x14ac:dyDescent="0.2">
      <c r="A5385" s="43">
        <v>2018</v>
      </c>
      <c r="B5385" s="43">
        <v>8</v>
      </c>
      <c r="C5385" s="43" t="s">
        <v>14</v>
      </c>
      <c r="D5385" s="43" t="s">
        <v>65</v>
      </c>
      <c r="E5385" s="43" t="s">
        <v>232</v>
      </c>
      <c r="F5385" s="43" t="s">
        <v>115</v>
      </c>
      <c r="G5385" s="49">
        <v>4336</v>
      </c>
      <c r="H5385" s="49">
        <v>37331.741935483871</v>
      </c>
      <c r="I5385" s="49">
        <v>2489</v>
      </c>
      <c r="J5385" s="44" t="s">
        <v>340</v>
      </c>
    </row>
    <row r="5386" spans="1:10" x14ac:dyDescent="0.2">
      <c r="A5386" s="43">
        <v>2018</v>
      </c>
      <c r="B5386" s="43">
        <v>9</v>
      </c>
      <c r="C5386" s="43" t="s">
        <v>68</v>
      </c>
      <c r="D5386" s="43" t="s">
        <v>65</v>
      </c>
      <c r="E5386" s="43" t="s">
        <v>232</v>
      </c>
      <c r="F5386" s="43" t="s">
        <v>115</v>
      </c>
      <c r="G5386" s="49">
        <v>4609</v>
      </c>
      <c r="H5386" s="49">
        <v>39476.252040631232</v>
      </c>
      <c r="I5386" s="49">
        <v>3170</v>
      </c>
      <c r="J5386" s="44" t="s">
        <v>340</v>
      </c>
    </row>
    <row r="5387" spans="1:10" x14ac:dyDescent="0.2">
      <c r="A5387" s="43">
        <v>2018</v>
      </c>
      <c r="B5387" s="43">
        <v>10</v>
      </c>
      <c r="C5387" s="43" t="s">
        <v>16</v>
      </c>
      <c r="D5387" s="43" t="s">
        <v>65</v>
      </c>
      <c r="E5387" s="43" t="s">
        <v>232</v>
      </c>
      <c r="F5387" s="43" t="s">
        <v>115</v>
      </c>
      <c r="G5387" s="49">
        <v>4595</v>
      </c>
      <c r="H5387" s="49">
        <v>39154.83822903363</v>
      </c>
      <c r="I5387" s="49">
        <v>4116</v>
      </c>
      <c r="J5387" s="44" t="s">
        <v>340</v>
      </c>
    </row>
    <row r="5388" spans="1:10" x14ac:dyDescent="0.2">
      <c r="A5388" s="43">
        <v>2018</v>
      </c>
      <c r="B5388" s="43">
        <v>11</v>
      </c>
      <c r="C5388" s="43" t="s">
        <v>12</v>
      </c>
      <c r="D5388" s="43" t="s">
        <v>65</v>
      </c>
      <c r="E5388" s="43" t="s">
        <v>232</v>
      </c>
      <c r="F5388" s="43" t="s">
        <v>115</v>
      </c>
      <c r="G5388" s="49">
        <v>4314</v>
      </c>
      <c r="H5388" s="49">
        <v>37505.967014742018</v>
      </c>
      <c r="I5388" s="49">
        <v>3487.5</v>
      </c>
      <c r="J5388" s="44" t="s">
        <v>340</v>
      </c>
    </row>
    <row r="5389" spans="1:10" x14ac:dyDescent="0.2">
      <c r="A5389" s="43">
        <v>2018</v>
      </c>
      <c r="B5389" s="43">
        <v>12</v>
      </c>
      <c r="C5389" s="43" t="s">
        <v>63</v>
      </c>
      <c r="D5389" s="43" t="s">
        <v>65</v>
      </c>
      <c r="E5389" s="43" t="s">
        <v>232</v>
      </c>
      <c r="F5389" s="43" t="s">
        <v>115</v>
      </c>
      <c r="G5389" s="49">
        <v>4131</v>
      </c>
      <c r="H5389" s="49">
        <v>35571.334684310743</v>
      </c>
      <c r="I5389" s="49">
        <v>3752</v>
      </c>
      <c r="J5389" s="44" t="s">
        <v>340</v>
      </c>
    </row>
    <row r="5390" spans="1:10" x14ac:dyDescent="0.2">
      <c r="A5390" s="43">
        <v>2018</v>
      </c>
      <c r="B5390" s="43">
        <v>1</v>
      </c>
      <c r="C5390" s="43" t="s">
        <v>11</v>
      </c>
      <c r="D5390" s="43" t="s">
        <v>253</v>
      </c>
      <c r="E5390" s="43" t="s">
        <v>252</v>
      </c>
      <c r="F5390" s="43" t="s">
        <v>115</v>
      </c>
      <c r="G5390" s="49"/>
      <c r="H5390" s="49"/>
      <c r="I5390" s="49"/>
      <c r="J5390" s="44" t="s">
        <v>341</v>
      </c>
    </row>
    <row r="5391" spans="1:10" x14ac:dyDescent="0.2">
      <c r="A5391" s="43">
        <v>2018</v>
      </c>
      <c r="B5391" s="43">
        <v>2</v>
      </c>
      <c r="C5391" s="43" t="s">
        <v>35</v>
      </c>
      <c r="D5391" s="43" t="s">
        <v>253</v>
      </c>
      <c r="E5391" s="43" t="s">
        <v>252</v>
      </c>
      <c r="F5391" s="43" t="s">
        <v>115</v>
      </c>
      <c r="G5391" s="49"/>
      <c r="H5391" s="49"/>
      <c r="I5391" s="49"/>
      <c r="J5391" s="44" t="s">
        <v>341</v>
      </c>
    </row>
    <row r="5392" spans="1:10" x14ac:dyDescent="0.2">
      <c r="A5392" s="43">
        <v>2018</v>
      </c>
      <c r="B5392" s="43">
        <v>3</v>
      </c>
      <c r="C5392" s="43" t="s">
        <v>82</v>
      </c>
      <c r="D5392" s="43" t="s">
        <v>253</v>
      </c>
      <c r="E5392" s="43" t="s">
        <v>252</v>
      </c>
      <c r="F5392" s="43" t="s">
        <v>115</v>
      </c>
      <c r="G5392" s="49"/>
      <c r="H5392" s="49"/>
      <c r="I5392" s="49"/>
      <c r="J5392" s="44" t="s">
        <v>341</v>
      </c>
    </row>
    <row r="5393" spans="1:10" x14ac:dyDescent="0.2">
      <c r="A5393" s="43">
        <v>2018</v>
      </c>
      <c r="B5393" s="43">
        <v>4</v>
      </c>
      <c r="C5393" s="43" t="s">
        <v>61</v>
      </c>
      <c r="D5393" s="43" t="s">
        <v>253</v>
      </c>
      <c r="E5393" s="43" t="s">
        <v>252</v>
      </c>
      <c r="F5393" s="43" t="s">
        <v>115</v>
      </c>
      <c r="G5393" s="49"/>
      <c r="H5393" s="49"/>
      <c r="I5393" s="49"/>
      <c r="J5393" s="44" t="s">
        <v>341</v>
      </c>
    </row>
    <row r="5394" spans="1:10" x14ac:dyDescent="0.2">
      <c r="A5394" s="43">
        <v>2018</v>
      </c>
      <c r="B5394" s="43">
        <v>5</v>
      </c>
      <c r="C5394" s="43" t="s">
        <v>38</v>
      </c>
      <c r="D5394" s="43" t="s">
        <v>253</v>
      </c>
      <c r="E5394" s="43" t="s">
        <v>252</v>
      </c>
      <c r="F5394" s="43" t="s">
        <v>115</v>
      </c>
      <c r="G5394" s="49"/>
      <c r="H5394" s="49"/>
      <c r="I5394" s="49"/>
      <c r="J5394" s="44" t="s">
        <v>341</v>
      </c>
    </row>
    <row r="5395" spans="1:10" x14ac:dyDescent="0.2">
      <c r="A5395" s="43">
        <v>2018</v>
      </c>
      <c r="B5395" s="43">
        <v>6</v>
      </c>
      <c r="C5395" s="43" t="s">
        <v>47</v>
      </c>
      <c r="D5395" s="43" t="s">
        <v>253</v>
      </c>
      <c r="E5395" s="43" t="s">
        <v>252</v>
      </c>
      <c r="F5395" s="43" t="s">
        <v>115</v>
      </c>
      <c r="G5395" s="49"/>
      <c r="H5395" s="49"/>
      <c r="I5395" s="49"/>
      <c r="J5395" s="44" t="s">
        <v>341</v>
      </c>
    </row>
    <row r="5396" spans="1:10" x14ac:dyDescent="0.2">
      <c r="A5396" s="43">
        <v>2018</v>
      </c>
      <c r="B5396" s="43">
        <v>7</v>
      </c>
      <c r="C5396" s="43" t="s">
        <v>26</v>
      </c>
      <c r="D5396" s="43" t="s">
        <v>253</v>
      </c>
      <c r="E5396" s="43" t="s">
        <v>252</v>
      </c>
      <c r="F5396" s="43" t="s">
        <v>115</v>
      </c>
      <c r="G5396" s="49"/>
      <c r="H5396" s="49"/>
      <c r="I5396" s="49"/>
      <c r="J5396" s="44" t="s">
        <v>341</v>
      </c>
    </row>
    <row r="5397" spans="1:10" x14ac:dyDescent="0.2">
      <c r="A5397" s="43">
        <v>2018</v>
      </c>
      <c r="B5397" s="43">
        <v>8</v>
      </c>
      <c r="C5397" s="43" t="s">
        <v>14</v>
      </c>
      <c r="D5397" s="43" t="s">
        <v>253</v>
      </c>
      <c r="E5397" s="43" t="s">
        <v>252</v>
      </c>
      <c r="F5397" s="43" t="s">
        <v>115</v>
      </c>
      <c r="G5397" s="49"/>
      <c r="H5397" s="49"/>
      <c r="I5397" s="49"/>
      <c r="J5397" s="44" t="s">
        <v>341</v>
      </c>
    </row>
    <row r="5398" spans="1:10" x14ac:dyDescent="0.2">
      <c r="A5398" s="43">
        <v>2018</v>
      </c>
      <c r="B5398" s="43">
        <v>9</v>
      </c>
      <c r="C5398" s="43" t="s">
        <v>68</v>
      </c>
      <c r="D5398" s="43" t="s">
        <v>253</v>
      </c>
      <c r="E5398" s="43" t="s">
        <v>252</v>
      </c>
      <c r="F5398" s="43" t="s">
        <v>115</v>
      </c>
      <c r="G5398" s="49"/>
      <c r="H5398" s="49"/>
      <c r="I5398" s="49"/>
      <c r="J5398" s="44" t="s">
        <v>341</v>
      </c>
    </row>
    <row r="5399" spans="1:10" x14ac:dyDescent="0.2">
      <c r="A5399" s="43">
        <v>2018</v>
      </c>
      <c r="B5399" s="43">
        <v>10</v>
      </c>
      <c r="C5399" s="43" t="s">
        <v>16</v>
      </c>
      <c r="D5399" s="43" t="s">
        <v>253</v>
      </c>
      <c r="E5399" s="43" t="s">
        <v>252</v>
      </c>
      <c r="F5399" s="43" t="s">
        <v>115</v>
      </c>
      <c r="G5399" s="49"/>
      <c r="H5399" s="49"/>
      <c r="I5399" s="49"/>
      <c r="J5399" s="44" t="s">
        <v>341</v>
      </c>
    </row>
    <row r="5400" spans="1:10" x14ac:dyDescent="0.2">
      <c r="A5400" s="43">
        <v>2018</v>
      </c>
      <c r="B5400" s="43">
        <v>11</v>
      </c>
      <c r="C5400" s="43" t="s">
        <v>12</v>
      </c>
      <c r="D5400" s="43" t="s">
        <v>253</v>
      </c>
      <c r="E5400" s="43" t="s">
        <v>252</v>
      </c>
      <c r="F5400" s="43" t="s">
        <v>115</v>
      </c>
      <c r="G5400" s="49"/>
      <c r="H5400" s="49"/>
      <c r="I5400" s="49"/>
      <c r="J5400" s="44" t="s">
        <v>341</v>
      </c>
    </row>
    <row r="5401" spans="1:10" x14ac:dyDescent="0.2">
      <c r="A5401" s="43">
        <v>2018</v>
      </c>
      <c r="B5401" s="43">
        <v>12</v>
      </c>
      <c r="C5401" s="43" t="s">
        <v>63</v>
      </c>
      <c r="D5401" s="43" t="s">
        <v>253</v>
      </c>
      <c r="E5401" s="43" t="s">
        <v>252</v>
      </c>
      <c r="F5401" s="43" t="s">
        <v>115</v>
      </c>
      <c r="G5401" s="49"/>
      <c r="H5401" s="49"/>
      <c r="I5401" s="49"/>
      <c r="J5401" s="44" t="s">
        <v>341</v>
      </c>
    </row>
    <row r="5402" spans="1:10" x14ac:dyDescent="0.2">
      <c r="A5402" s="43">
        <v>2018</v>
      </c>
      <c r="B5402" s="43">
        <v>1</v>
      </c>
      <c r="C5402" s="43" t="s">
        <v>11</v>
      </c>
      <c r="D5402" s="43" t="s">
        <v>76</v>
      </c>
      <c r="E5402" s="43" t="s">
        <v>247</v>
      </c>
      <c r="F5402" s="43" t="s">
        <v>115</v>
      </c>
      <c r="G5402" s="49">
        <v>4073</v>
      </c>
      <c r="H5402" s="49">
        <v>35761</v>
      </c>
      <c r="I5402" s="49">
        <v>6455</v>
      </c>
      <c r="J5402" s="44" t="s">
        <v>342</v>
      </c>
    </row>
    <row r="5403" spans="1:10" x14ac:dyDescent="0.2">
      <c r="A5403" s="43">
        <v>2018</v>
      </c>
      <c r="B5403" s="43">
        <v>2</v>
      </c>
      <c r="C5403" s="43" t="s">
        <v>35</v>
      </c>
      <c r="D5403" s="43" t="s">
        <v>76</v>
      </c>
      <c r="E5403" s="43" t="s">
        <v>247</v>
      </c>
      <c r="F5403" s="43" t="s">
        <v>115</v>
      </c>
      <c r="G5403" s="49">
        <v>3875</v>
      </c>
      <c r="H5403" s="49">
        <v>33969</v>
      </c>
      <c r="I5403" s="49">
        <v>5855</v>
      </c>
      <c r="J5403" s="44" t="s">
        <v>342</v>
      </c>
    </row>
    <row r="5404" spans="1:10" x14ac:dyDescent="0.2">
      <c r="A5404" s="43">
        <v>2018</v>
      </c>
      <c r="B5404" s="43">
        <v>3</v>
      </c>
      <c r="C5404" s="43" t="s">
        <v>82</v>
      </c>
      <c r="D5404" s="43" t="s">
        <v>76</v>
      </c>
      <c r="E5404" s="43" t="s">
        <v>247</v>
      </c>
      <c r="F5404" s="43" t="s">
        <v>115</v>
      </c>
      <c r="G5404" s="49">
        <v>4648</v>
      </c>
      <c r="H5404" s="49">
        <v>40884</v>
      </c>
      <c r="I5404" s="49">
        <v>5746</v>
      </c>
      <c r="J5404" s="44" t="s">
        <v>342</v>
      </c>
    </row>
    <row r="5405" spans="1:10" x14ac:dyDescent="0.2">
      <c r="A5405" s="43">
        <v>2018</v>
      </c>
      <c r="B5405" s="43">
        <v>4</v>
      </c>
      <c r="C5405" s="43" t="s">
        <v>61</v>
      </c>
      <c r="D5405" s="43" t="s">
        <v>76</v>
      </c>
      <c r="E5405" s="43" t="s">
        <v>247</v>
      </c>
      <c r="F5405" s="43" t="s">
        <v>115</v>
      </c>
      <c r="G5405" s="49">
        <v>5665</v>
      </c>
      <c r="H5405" s="49">
        <v>50411</v>
      </c>
      <c r="I5405" s="49">
        <v>8345</v>
      </c>
      <c r="J5405" s="44" t="s">
        <v>342</v>
      </c>
    </row>
    <row r="5406" spans="1:10" x14ac:dyDescent="0.2">
      <c r="A5406" s="43">
        <v>2018</v>
      </c>
      <c r="B5406" s="43">
        <v>5</v>
      </c>
      <c r="C5406" s="43" t="s">
        <v>38</v>
      </c>
      <c r="D5406" s="43" t="s">
        <v>76</v>
      </c>
      <c r="E5406" s="43" t="s">
        <v>247</v>
      </c>
      <c r="F5406" s="43" t="s">
        <v>115</v>
      </c>
      <c r="G5406" s="49">
        <v>6914</v>
      </c>
      <c r="H5406" s="49">
        <v>59622.5</v>
      </c>
      <c r="I5406" s="49">
        <v>13702.5</v>
      </c>
      <c r="J5406" s="44" t="s">
        <v>342</v>
      </c>
    </row>
    <row r="5407" spans="1:10" x14ac:dyDescent="0.2">
      <c r="A5407" s="43">
        <v>2018</v>
      </c>
      <c r="B5407" s="43">
        <v>6</v>
      </c>
      <c r="C5407" s="43" t="s">
        <v>47</v>
      </c>
      <c r="D5407" s="43" t="s">
        <v>76</v>
      </c>
      <c r="E5407" s="43" t="s">
        <v>247</v>
      </c>
      <c r="F5407" s="43" t="s">
        <v>115</v>
      </c>
      <c r="G5407" s="49">
        <v>6913</v>
      </c>
      <c r="H5407" s="49">
        <v>60455</v>
      </c>
      <c r="I5407" s="49">
        <v>12710</v>
      </c>
      <c r="J5407" s="44" t="s">
        <v>342</v>
      </c>
    </row>
    <row r="5408" spans="1:10" x14ac:dyDescent="0.2">
      <c r="A5408" s="43">
        <v>2018</v>
      </c>
      <c r="B5408" s="43">
        <v>7</v>
      </c>
      <c r="C5408" s="43" t="s">
        <v>26</v>
      </c>
      <c r="D5408" s="43" t="s">
        <v>76</v>
      </c>
      <c r="E5408" s="43" t="s">
        <v>247</v>
      </c>
      <c r="F5408" s="43" t="s">
        <v>115</v>
      </c>
      <c r="G5408" s="49">
        <v>8137</v>
      </c>
      <c r="H5408" s="49">
        <v>69812</v>
      </c>
      <c r="I5408" s="49">
        <v>17913</v>
      </c>
      <c r="J5408" s="44" t="s">
        <v>342</v>
      </c>
    </row>
    <row r="5409" spans="1:10" x14ac:dyDescent="0.2">
      <c r="A5409" s="43">
        <v>2018</v>
      </c>
      <c r="B5409" s="43">
        <v>8</v>
      </c>
      <c r="C5409" s="43" t="s">
        <v>14</v>
      </c>
      <c r="D5409" s="43" t="s">
        <v>76</v>
      </c>
      <c r="E5409" s="43" t="s">
        <v>247</v>
      </c>
      <c r="F5409" s="43" t="s">
        <v>115</v>
      </c>
      <c r="G5409" s="49">
        <v>7876</v>
      </c>
      <c r="H5409" s="49">
        <v>67812</v>
      </c>
      <c r="I5409" s="49">
        <v>15643</v>
      </c>
      <c r="J5409" s="44" t="s">
        <v>342</v>
      </c>
    </row>
    <row r="5410" spans="1:10" x14ac:dyDescent="0.2">
      <c r="A5410" s="43">
        <v>2018</v>
      </c>
      <c r="B5410" s="43">
        <v>9</v>
      </c>
      <c r="C5410" s="43" t="s">
        <v>68</v>
      </c>
      <c r="D5410" s="43" t="s">
        <v>76</v>
      </c>
      <c r="E5410" s="43" t="s">
        <v>247</v>
      </c>
      <c r="F5410" s="43" t="s">
        <v>115</v>
      </c>
      <c r="G5410" s="49">
        <v>7057</v>
      </c>
      <c r="H5410" s="49">
        <v>61549</v>
      </c>
      <c r="I5410" s="49">
        <v>12626</v>
      </c>
      <c r="J5410" s="44" t="s">
        <v>342</v>
      </c>
    </row>
    <row r="5411" spans="1:10" x14ac:dyDescent="0.2">
      <c r="A5411" s="43">
        <v>2018</v>
      </c>
      <c r="B5411" s="43">
        <v>10</v>
      </c>
      <c r="C5411" s="43" t="s">
        <v>16</v>
      </c>
      <c r="D5411" s="43" t="s">
        <v>76</v>
      </c>
      <c r="E5411" s="43" t="s">
        <v>247</v>
      </c>
      <c r="F5411" s="43" t="s">
        <v>115</v>
      </c>
      <c r="G5411" s="49">
        <v>5954</v>
      </c>
      <c r="H5411" s="49">
        <v>53614</v>
      </c>
      <c r="I5411" s="49">
        <v>9058</v>
      </c>
      <c r="J5411" s="44" t="s">
        <v>342</v>
      </c>
    </row>
    <row r="5412" spans="1:10" x14ac:dyDescent="0.2">
      <c r="A5412" s="43">
        <v>2018</v>
      </c>
      <c r="B5412" s="43">
        <v>11</v>
      </c>
      <c r="C5412" s="43" t="s">
        <v>12</v>
      </c>
      <c r="D5412" s="43" t="s">
        <v>76</v>
      </c>
      <c r="E5412" s="43" t="s">
        <v>247</v>
      </c>
      <c r="F5412" s="43" t="s">
        <v>115</v>
      </c>
      <c r="G5412" s="49">
        <v>4121</v>
      </c>
      <c r="H5412" s="49">
        <v>35644</v>
      </c>
      <c r="I5412" s="49">
        <v>4638</v>
      </c>
      <c r="J5412" s="44" t="s">
        <v>342</v>
      </c>
    </row>
    <row r="5413" spans="1:10" x14ac:dyDescent="0.2">
      <c r="A5413" s="43">
        <v>2018</v>
      </c>
      <c r="B5413" s="43">
        <v>12</v>
      </c>
      <c r="C5413" s="43" t="s">
        <v>63</v>
      </c>
      <c r="D5413" s="43" t="s">
        <v>76</v>
      </c>
      <c r="E5413" s="43" t="s">
        <v>247</v>
      </c>
      <c r="F5413" s="43" t="s">
        <v>115</v>
      </c>
      <c r="G5413" s="49">
        <v>4305</v>
      </c>
      <c r="H5413" s="49">
        <v>38246</v>
      </c>
      <c r="I5413" s="49">
        <v>4891</v>
      </c>
      <c r="J5413" s="44" t="s">
        <v>342</v>
      </c>
    </row>
    <row r="5414" spans="1:10" x14ac:dyDescent="0.2">
      <c r="A5414" s="43">
        <v>2018</v>
      </c>
      <c r="B5414" s="43">
        <v>1</v>
      </c>
      <c r="C5414" s="43" t="s">
        <v>11</v>
      </c>
      <c r="D5414" s="43" t="s">
        <v>42</v>
      </c>
      <c r="E5414" s="43" t="s">
        <v>233</v>
      </c>
      <c r="F5414" s="43" t="s">
        <v>115</v>
      </c>
      <c r="G5414" s="49">
        <v>17620</v>
      </c>
      <c r="H5414" s="49">
        <v>208501.46591256157</v>
      </c>
      <c r="I5414" s="49">
        <v>48763.98333333333</v>
      </c>
      <c r="J5414" s="44" t="s">
        <v>343</v>
      </c>
    </row>
    <row r="5415" spans="1:10" x14ac:dyDescent="0.2">
      <c r="A5415" s="43">
        <v>2018</v>
      </c>
      <c r="B5415" s="43">
        <v>2</v>
      </c>
      <c r="C5415" s="43" t="s">
        <v>35</v>
      </c>
      <c r="D5415" s="43" t="s">
        <v>42</v>
      </c>
      <c r="E5415" s="43" t="s">
        <v>233</v>
      </c>
      <c r="F5415" s="43" t="s">
        <v>115</v>
      </c>
      <c r="G5415" s="49">
        <v>15661</v>
      </c>
      <c r="H5415" s="49">
        <v>190080.03549692078</v>
      </c>
      <c r="I5415" s="49">
        <v>109012.45</v>
      </c>
      <c r="J5415" s="44" t="s">
        <v>343</v>
      </c>
    </row>
    <row r="5416" spans="1:10" x14ac:dyDescent="0.2">
      <c r="A5416" s="43">
        <v>2018</v>
      </c>
      <c r="B5416" s="43">
        <v>3</v>
      </c>
      <c r="C5416" s="43" t="s">
        <v>82</v>
      </c>
      <c r="D5416" s="43" t="s">
        <v>42</v>
      </c>
      <c r="E5416" s="43" t="s">
        <v>233</v>
      </c>
      <c r="F5416" s="43" t="s">
        <v>115</v>
      </c>
      <c r="G5416" s="49">
        <v>18131</v>
      </c>
      <c r="H5416" s="49">
        <v>217097.31385788208</v>
      </c>
      <c r="I5416" s="49">
        <v>67964.03333333334</v>
      </c>
      <c r="J5416" s="44" t="s">
        <v>343</v>
      </c>
    </row>
    <row r="5417" spans="1:10" x14ac:dyDescent="0.2">
      <c r="A5417" s="43">
        <v>2018</v>
      </c>
      <c r="B5417" s="43">
        <v>4</v>
      </c>
      <c r="C5417" s="43" t="s">
        <v>61</v>
      </c>
      <c r="D5417" s="43" t="s">
        <v>42</v>
      </c>
      <c r="E5417" s="43" t="s">
        <v>233</v>
      </c>
      <c r="F5417" s="43" t="s">
        <v>115</v>
      </c>
      <c r="G5417" s="49">
        <v>18097</v>
      </c>
      <c r="H5417" s="49">
        <v>214010.71973510977</v>
      </c>
      <c r="I5417" s="49">
        <v>47683.933333333334</v>
      </c>
      <c r="J5417" s="44" t="s">
        <v>343</v>
      </c>
    </row>
    <row r="5418" spans="1:10" x14ac:dyDescent="0.2">
      <c r="A5418" s="43">
        <v>2018</v>
      </c>
      <c r="B5418" s="43">
        <v>5</v>
      </c>
      <c r="C5418" s="43" t="s">
        <v>38</v>
      </c>
      <c r="D5418" s="43" t="s">
        <v>42</v>
      </c>
      <c r="E5418" s="43" t="s">
        <v>233</v>
      </c>
      <c r="F5418" s="43" t="s">
        <v>115</v>
      </c>
      <c r="G5418" s="49">
        <v>19426</v>
      </c>
      <c r="H5418" s="49">
        <v>233958.85741220313</v>
      </c>
      <c r="I5418" s="49">
        <v>62852.316666666666</v>
      </c>
      <c r="J5418" s="44" t="s">
        <v>343</v>
      </c>
    </row>
    <row r="5419" spans="1:10" x14ac:dyDescent="0.2">
      <c r="A5419" s="43">
        <v>2018</v>
      </c>
      <c r="B5419" s="43">
        <v>6</v>
      </c>
      <c r="C5419" s="43" t="s">
        <v>47</v>
      </c>
      <c r="D5419" s="43" t="s">
        <v>42</v>
      </c>
      <c r="E5419" s="43" t="s">
        <v>233</v>
      </c>
      <c r="F5419" s="43" t="s">
        <v>115</v>
      </c>
      <c r="G5419" s="49">
        <v>19730</v>
      </c>
      <c r="H5419" s="49">
        <v>239891.03330533748</v>
      </c>
      <c r="I5419" s="49">
        <v>68544.46666666666</v>
      </c>
      <c r="J5419" s="44" t="s">
        <v>343</v>
      </c>
    </row>
    <row r="5420" spans="1:10" x14ac:dyDescent="0.2">
      <c r="A5420" s="43">
        <v>2018</v>
      </c>
      <c r="B5420" s="43">
        <v>7</v>
      </c>
      <c r="C5420" s="43" t="s">
        <v>26</v>
      </c>
      <c r="D5420" s="43" t="s">
        <v>42</v>
      </c>
      <c r="E5420" s="43" t="s">
        <v>233</v>
      </c>
      <c r="F5420" s="43" t="s">
        <v>115</v>
      </c>
      <c r="G5420" s="49">
        <v>21070</v>
      </c>
      <c r="H5420" s="49">
        <v>259082.7142685726</v>
      </c>
      <c r="I5420" s="49">
        <v>91675.35</v>
      </c>
      <c r="J5420" s="44" t="s">
        <v>343</v>
      </c>
    </row>
    <row r="5421" spans="1:10" x14ac:dyDescent="0.2">
      <c r="A5421" s="43">
        <v>2018</v>
      </c>
      <c r="B5421" s="43">
        <v>8</v>
      </c>
      <c r="C5421" s="43" t="s">
        <v>14</v>
      </c>
      <c r="D5421" s="43" t="s">
        <v>42</v>
      </c>
      <c r="E5421" s="43" t="s">
        <v>233</v>
      </c>
      <c r="F5421" s="43" t="s">
        <v>115</v>
      </c>
      <c r="G5421" s="49">
        <v>21764</v>
      </c>
      <c r="H5421" s="49">
        <v>262866.87340227736</v>
      </c>
      <c r="I5421" s="49">
        <v>99776.75</v>
      </c>
      <c r="J5421" s="44" t="s">
        <v>343</v>
      </c>
    </row>
    <row r="5422" spans="1:10" x14ac:dyDescent="0.2">
      <c r="A5422" s="43">
        <v>2018</v>
      </c>
      <c r="B5422" s="43">
        <v>9</v>
      </c>
      <c r="C5422" s="43" t="s">
        <v>68</v>
      </c>
      <c r="D5422" s="43" t="s">
        <v>42</v>
      </c>
      <c r="E5422" s="43" t="s">
        <v>233</v>
      </c>
      <c r="F5422" s="43" t="s">
        <v>115</v>
      </c>
      <c r="G5422" s="49">
        <v>20398</v>
      </c>
      <c r="H5422" s="49">
        <v>247619.45833191794</v>
      </c>
      <c r="I5422" s="49">
        <v>91780.233333333337</v>
      </c>
      <c r="J5422" s="44" t="s">
        <v>343</v>
      </c>
    </row>
    <row r="5423" spans="1:10" x14ac:dyDescent="0.2">
      <c r="A5423" s="43">
        <v>2018</v>
      </c>
      <c r="B5423" s="43">
        <v>10</v>
      </c>
      <c r="C5423" s="43" t="s">
        <v>16</v>
      </c>
      <c r="D5423" s="43" t="s">
        <v>42</v>
      </c>
      <c r="E5423" s="43" t="s">
        <v>233</v>
      </c>
      <c r="F5423" s="43" t="s">
        <v>115</v>
      </c>
      <c r="G5423" s="49">
        <v>20097</v>
      </c>
      <c r="H5423" s="49">
        <v>244734.86988382542</v>
      </c>
      <c r="I5423" s="49">
        <v>71097.383333333331</v>
      </c>
      <c r="J5423" s="44" t="s">
        <v>343</v>
      </c>
    </row>
    <row r="5424" spans="1:10" x14ac:dyDescent="0.2">
      <c r="A5424" s="43">
        <v>2018</v>
      </c>
      <c r="B5424" s="43">
        <v>11</v>
      </c>
      <c r="C5424" s="43" t="s">
        <v>12</v>
      </c>
      <c r="D5424" s="43" t="s">
        <v>42</v>
      </c>
      <c r="E5424" s="43" t="s">
        <v>233</v>
      </c>
      <c r="F5424" s="43" t="s">
        <v>115</v>
      </c>
      <c r="G5424" s="49">
        <v>17941</v>
      </c>
      <c r="H5424" s="49">
        <v>217450.17692696775</v>
      </c>
      <c r="I5424" s="49">
        <v>72442.600000000006</v>
      </c>
      <c r="J5424" s="44" t="s">
        <v>343</v>
      </c>
    </row>
    <row r="5425" spans="1:10" x14ac:dyDescent="0.2">
      <c r="A5425" s="43">
        <v>2018</v>
      </c>
      <c r="B5425" s="43">
        <v>12</v>
      </c>
      <c r="C5425" s="43" t="s">
        <v>63</v>
      </c>
      <c r="D5425" s="43" t="s">
        <v>42</v>
      </c>
      <c r="E5425" s="43" t="s">
        <v>233</v>
      </c>
      <c r="F5425" s="43" t="s">
        <v>115</v>
      </c>
      <c r="G5425" s="49">
        <v>18635</v>
      </c>
      <c r="H5425" s="49">
        <v>222711.86288502935</v>
      </c>
      <c r="I5425" s="49">
        <v>71693.233333333337</v>
      </c>
      <c r="J5425" s="44" t="s">
        <v>343</v>
      </c>
    </row>
    <row r="5426" spans="1:10" x14ac:dyDescent="0.2">
      <c r="A5426" s="43">
        <v>2018</v>
      </c>
      <c r="B5426" s="43">
        <v>1</v>
      </c>
      <c r="C5426" s="43" t="s">
        <v>11</v>
      </c>
      <c r="D5426" s="43" t="s">
        <v>19</v>
      </c>
      <c r="E5426" s="43" t="s">
        <v>234</v>
      </c>
      <c r="F5426" s="43" t="s">
        <v>115</v>
      </c>
      <c r="G5426" s="49">
        <v>8652</v>
      </c>
      <c r="H5426" s="49">
        <v>71061.909956101706</v>
      </c>
      <c r="I5426" s="49">
        <v>20024.116666666665</v>
      </c>
      <c r="J5426" s="44" t="s">
        <v>344</v>
      </c>
    </row>
    <row r="5427" spans="1:10" x14ac:dyDescent="0.2">
      <c r="A5427" s="43">
        <v>2018</v>
      </c>
      <c r="B5427" s="43">
        <v>2</v>
      </c>
      <c r="C5427" s="43" t="s">
        <v>35</v>
      </c>
      <c r="D5427" s="43" t="s">
        <v>19</v>
      </c>
      <c r="E5427" s="43" t="s">
        <v>234</v>
      </c>
      <c r="F5427" s="43" t="s">
        <v>115</v>
      </c>
      <c r="G5427" s="49">
        <v>7444</v>
      </c>
      <c r="H5427" s="49">
        <v>60045.831445600721</v>
      </c>
      <c r="I5427" s="49">
        <v>19336.516666666666</v>
      </c>
      <c r="J5427" s="44" t="s">
        <v>344</v>
      </c>
    </row>
    <row r="5428" spans="1:10" x14ac:dyDescent="0.2">
      <c r="A5428" s="43">
        <v>2018</v>
      </c>
      <c r="B5428" s="43">
        <v>3</v>
      </c>
      <c r="C5428" s="43" t="s">
        <v>82</v>
      </c>
      <c r="D5428" s="43" t="s">
        <v>19</v>
      </c>
      <c r="E5428" s="43" t="s">
        <v>234</v>
      </c>
      <c r="F5428" s="43" t="s">
        <v>115</v>
      </c>
      <c r="G5428" s="49">
        <v>9090</v>
      </c>
      <c r="H5428" s="49">
        <v>73841.190332504644</v>
      </c>
      <c r="I5428" s="49">
        <v>18583.366666666665</v>
      </c>
      <c r="J5428" s="44" t="s">
        <v>344</v>
      </c>
    </row>
    <row r="5429" spans="1:10" x14ac:dyDescent="0.2">
      <c r="A5429" s="43">
        <v>2018</v>
      </c>
      <c r="B5429" s="43">
        <v>4</v>
      </c>
      <c r="C5429" s="43" t="s">
        <v>61</v>
      </c>
      <c r="D5429" s="43" t="s">
        <v>19</v>
      </c>
      <c r="E5429" s="43" t="s">
        <v>234</v>
      </c>
      <c r="F5429" s="43" t="s">
        <v>115</v>
      </c>
      <c r="G5429" s="49">
        <v>9562</v>
      </c>
      <c r="H5429" s="49">
        <v>78696.012024152908</v>
      </c>
      <c r="I5429" s="49">
        <v>18931.033333333333</v>
      </c>
      <c r="J5429" s="44" t="s">
        <v>344</v>
      </c>
    </row>
    <row r="5430" spans="1:10" x14ac:dyDescent="0.2">
      <c r="A5430" s="43">
        <v>2018</v>
      </c>
      <c r="B5430" s="43">
        <v>5</v>
      </c>
      <c r="C5430" s="43" t="s">
        <v>38</v>
      </c>
      <c r="D5430" s="43" t="s">
        <v>19</v>
      </c>
      <c r="E5430" s="43" t="s">
        <v>234</v>
      </c>
      <c r="F5430" s="43" t="s">
        <v>115</v>
      </c>
      <c r="G5430" s="49">
        <v>9794</v>
      </c>
      <c r="H5430" s="49">
        <v>79285.482253903669</v>
      </c>
      <c r="I5430" s="49">
        <v>20182.45</v>
      </c>
      <c r="J5430" s="44" t="s">
        <v>344</v>
      </c>
    </row>
    <row r="5431" spans="1:10" x14ac:dyDescent="0.2">
      <c r="A5431" s="43">
        <v>2018</v>
      </c>
      <c r="B5431" s="43">
        <v>6</v>
      </c>
      <c r="C5431" s="43" t="s">
        <v>47</v>
      </c>
      <c r="D5431" s="43" t="s">
        <v>19</v>
      </c>
      <c r="E5431" s="43" t="s">
        <v>234</v>
      </c>
      <c r="F5431" s="43" t="s">
        <v>115</v>
      </c>
      <c r="G5431" s="49">
        <v>9642</v>
      </c>
      <c r="H5431" s="49">
        <v>78419.499991753197</v>
      </c>
      <c r="I5431" s="49">
        <v>23782.783333333333</v>
      </c>
      <c r="J5431" s="44" t="s">
        <v>344</v>
      </c>
    </row>
    <row r="5432" spans="1:10" x14ac:dyDescent="0.2">
      <c r="A5432" s="43">
        <v>2018</v>
      </c>
      <c r="B5432" s="43">
        <v>7</v>
      </c>
      <c r="C5432" s="43" t="s">
        <v>26</v>
      </c>
      <c r="D5432" s="43" t="s">
        <v>19</v>
      </c>
      <c r="E5432" s="43" t="s">
        <v>234</v>
      </c>
      <c r="F5432" s="43" t="s">
        <v>115</v>
      </c>
      <c r="G5432" s="49">
        <v>10228</v>
      </c>
      <c r="H5432" s="49">
        <v>84484.169096209909</v>
      </c>
      <c r="I5432" s="49">
        <v>25645.816666666666</v>
      </c>
      <c r="J5432" s="44" t="s">
        <v>344</v>
      </c>
    </row>
    <row r="5433" spans="1:10" x14ac:dyDescent="0.2">
      <c r="A5433" s="43">
        <v>2018</v>
      </c>
      <c r="B5433" s="43">
        <v>8</v>
      </c>
      <c r="C5433" s="43" t="s">
        <v>14</v>
      </c>
      <c r="D5433" s="43" t="s">
        <v>19</v>
      </c>
      <c r="E5433" s="43" t="s">
        <v>234</v>
      </c>
      <c r="F5433" s="43" t="s">
        <v>115</v>
      </c>
      <c r="G5433" s="49">
        <v>9392</v>
      </c>
      <c r="H5433" s="49">
        <v>80283.77770249988</v>
      </c>
      <c r="I5433" s="49">
        <v>20038.183333333334</v>
      </c>
      <c r="J5433" s="44" t="s">
        <v>344</v>
      </c>
    </row>
    <row r="5434" spans="1:10" x14ac:dyDescent="0.2">
      <c r="A5434" s="43">
        <v>2018</v>
      </c>
      <c r="B5434" s="43">
        <v>9</v>
      </c>
      <c r="C5434" s="43" t="s">
        <v>68</v>
      </c>
      <c r="D5434" s="43" t="s">
        <v>19</v>
      </c>
      <c r="E5434" s="43" t="s">
        <v>234</v>
      </c>
      <c r="F5434" s="43" t="s">
        <v>115</v>
      </c>
      <c r="G5434" s="49">
        <v>9887</v>
      </c>
      <c r="H5434" s="49">
        <v>82027.341078689846</v>
      </c>
      <c r="I5434" s="49">
        <v>19959.55</v>
      </c>
      <c r="J5434" s="44" t="s">
        <v>344</v>
      </c>
    </row>
    <row r="5435" spans="1:10" x14ac:dyDescent="0.2">
      <c r="A5435" s="43">
        <v>2018</v>
      </c>
      <c r="B5435" s="43">
        <v>10</v>
      </c>
      <c r="C5435" s="43" t="s">
        <v>16</v>
      </c>
      <c r="D5435" s="43" t="s">
        <v>19</v>
      </c>
      <c r="E5435" s="43" t="s">
        <v>234</v>
      </c>
      <c r="F5435" s="43" t="s">
        <v>115</v>
      </c>
      <c r="G5435" s="49">
        <v>9908</v>
      </c>
      <c r="H5435" s="49">
        <v>81440.872860704636</v>
      </c>
      <c r="I5435" s="49">
        <v>21069.3</v>
      </c>
      <c r="J5435" s="44" t="s">
        <v>344</v>
      </c>
    </row>
    <row r="5436" spans="1:10" x14ac:dyDescent="0.2">
      <c r="A5436" s="43">
        <v>2018</v>
      </c>
      <c r="B5436" s="43">
        <v>11</v>
      </c>
      <c r="C5436" s="43" t="s">
        <v>12</v>
      </c>
      <c r="D5436" s="43" t="s">
        <v>19</v>
      </c>
      <c r="E5436" s="43" t="s">
        <v>234</v>
      </c>
      <c r="F5436" s="43" t="s">
        <v>115</v>
      </c>
      <c r="G5436" s="49">
        <v>8149</v>
      </c>
      <c r="H5436" s="49">
        <v>67142.33965627107</v>
      </c>
      <c r="I5436" s="49">
        <v>22475.116666666665</v>
      </c>
      <c r="J5436" s="44" t="s">
        <v>344</v>
      </c>
    </row>
    <row r="5437" spans="1:10" x14ac:dyDescent="0.2">
      <c r="A5437" s="43">
        <v>2018</v>
      </c>
      <c r="B5437" s="43">
        <v>12</v>
      </c>
      <c r="C5437" s="43" t="s">
        <v>63</v>
      </c>
      <c r="D5437" s="43" t="s">
        <v>19</v>
      </c>
      <c r="E5437" s="43" t="s">
        <v>234</v>
      </c>
      <c r="F5437" s="43" t="s">
        <v>115</v>
      </c>
      <c r="G5437" s="49">
        <v>8366</v>
      </c>
      <c r="H5437" s="49">
        <v>70094.551823785398</v>
      </c>
      <c r="I5437" s="49">
        <v>20902.033333333333</v>
      </c>
      <c r="J5437" s="44" t="s">
        <v>344</v>
      </c>
    </row>
    <row r="5438" spans="1:10" x14ac:dyDescent="0.2">
      <c r="A5438" s="43">
        <v>2018</v>
      </c>
      <c r="B5438" s="43">
        <v>1</v>
      </c>
      <c r="C5438" s="43" t="s">
        <v>11</v>
      </c>
      <c r="D5438" s="43" t="s">
        <v>18</v>
      </c>
      <c r="E5438" s="43" t="s">
        <v>235</v>
      </c>
      <c r="F5438" s="43" t="s">
        <v>115</v>
      </c>
      <c r="G5438" s="49">
        <v>2240</v>
      </c>
      <c r="H5438" s="49">
        <v>19971</v>
      </c>
      <c r="I5438" s="49">
        <v>3055</v>
      </c>
      <c r="J5438" s="44" t="s">
        <v>345</v>
      </c>
    </row>
    <row r="5439" spans="1:10" x14ac:dyDescent="0.2">
      <c r="A5439" s="43">
        <v>2018</v>
      </c>
      <c r="B5439" s="43">
        <v>2</v>
      </c>
      <c r="C5439" s="43" t="s">
        <v>35</v>
      </c>
      <c r="D5439" s="43" t="s">
        <v>18</v>
      </c>
      <c r="E5439" s="43" t="s">
        <v>235</v>
      </c>
      <c r="F5439" s="43" t="s">
        <v>115</v>
      </c>
      <c r="G5439" s="49">
        <v>2279</v>
      </c>
      <c r="H5439" s="49">
        <v>20030</v>
      </c>
      <c r="I5439" s="49">
        <v>5300</v>
      </c>
      <c r="J5439" s="44" t="s">
        <v>345</v>
      </c>
    </row>
    <row r="5440" spans="1:10" x14ac:dyDescent="0.2">
      <c r="A5440" s="43">
        <v>2018</v>
      </c>
      <c r="B5440" s="43">
        <v>3</v>
      </c>
      <c r="C5440" s="43" t="s">
        <v>82</v>
      </c>
      <c r="D5440" s="43" t="s">
        <v>18</v>
      </c>
      <c r="E5440" s="43" t="s">
        <v>235</v>
      </c>
      <c r="F5440" s="43" t="s">
        <v>115</v>
      </c>
      <c r="G5440" s="49">
        <v>2744</v>
      </c>
      <c r="H5440" s="49">
        <v>24319.5</v>
      </c>
      <c r="I5440" s="49">
        <v>6363.5</v>
      </c>
      <c r="J5440" s="44" t="s">
        <v>345</v>
      </c>
    </row>
    <row r="5441" spans="1:10" x14ac:dyDescent="0.2">
      <c r="A5441" s="43">
        <v>2018</v>
      </c>
      <c r="B5441" s="43">
        <v>4</v>
      </c>
      <c r="C5441" s="43" t="s">
        <v>61</v>
      </c>
      <c r="D5441" s="43" t="s">
        <v>18</v>
      </c>
      <c r="E5441" s="43" t="s">
        <v>235</v>
      </c>
      <c r="F5441" s="43" t="s">
        <v>115</v>
      </c>
      <c r="G5441" s="49">
        <v>2991</v>
      </c>
      <c r="H5441" s="49">
        <v>26720.060439560439</v>
      </c>
      <c r="I5441" s="49">
        <v>5768</v>
      </c>
      <c r="J5441" s="44" t="s">
        <v>345</v>
      </c>
    </row>
    <row r="5442" spans="1:10" x14ac:dyDescent="0.2">
      <c r="A5442" s="43">
        <v>2018</v>
      </c>
      <c r="B5442" s="43">
        <v>5</v>
      </c>
      <c r="C5442" s="43" t="s">
        <v>38</v>
      </c>
      <c r="D5442" s="43" t="s">
        <v>18</v>
      </c>
      <c r="E5442" s="43" t="s">
        <v>235</v>
      </c>
      <c r="F5442" s="43" t="s">
        <v>115</v>
      </c>
      <c r="G5442" s="49">
        <v>3089</v>
      </c>
      <c r="H5442" s="49">
        <v>27261.5</v>
      </c>
      <c r="I5442" s="49">
        <v>9453.5</v>
      </c>
      <c r="J5442" s="44" t="s">
        <v>345</v>
      </c>
    </row>
    <row r="5443" spans="1:10" x14ac:dyDescent="0.2">
      <c r="A5443" s="43">
        <v>2018</v>
      </c>
      <c r="B5443" s="43">
        <v>6</v>
      </c>
      <c r="C5443" s="43" t="s">
        <v>47</v>
      </c>
      <c r="D5443" s="43" t="s">
        <v>18</v>
      </c>
      <c r="E5443" s="43" t="s">
        <v>235</v>
      </c>
      <c r="F5443" s="43" t="s">
        <v>115</v>
      </c>
      <c r="G5443" s="49">
        <v>3325</v>
      </c>
      <c r="H5443" s="49">
        <v>28329.732876712329</v>
      </c>
      <c r="I5443" s="49">
        <v>11660</v>
      </c>
      <c r="J5443" s="44" t="s">
        <v>345</v>
      </c>
    </row>
    <row r="5444" spans="1:10" x14ac:dyDescent="0.2">
      <c r="A5444" s="43">
        <v>2018</v>
      </c>
      <c r="B5444" s="43">
        <v>7</v>
      </c>
      <c r="C5444" s="43" t="s">
        <v>26</v>
      </c>
      <c r="D5444" s="43" t="s">
        <v>18</v>
      </c>
      <c r="E5444" s="43" t="s">
        <v>235</v>
      </c>
      <c r="F5444" s="43" t="s">
        <v>115</v>
      </c>
      <c r="G5444" s="49">
        <v>3458</v>
      </c>
      <c r="H5444" s="49">
        <v>30899</v>
      </c>
      <c r="I5444" s="49">
        <v>13621</v>
      </c>
      <c r="J5444" s="44" t="s">
        <v>345</v>
      </c>
    </row>
    <row r="5445" spans="1:10" x14ac:dyDescent="0.2">
      <c r="A5445" s="43">
        <v>2018</v>
      </c>
      <c r="B5445" s="43">
        <v>8</v>
      </c>
      <c r="C5445" s="43" t="s">
        <v>14</v>
      </c>
      <c r="D5445" s="43" t="s">
        <v>18</v>
      </c>
      <c r="E5445" s="43" t="s">
        <v>235</v>
      </c>
      <c r="F5445" s="43" t="s">
        <v>115</v>
      </c>
      <c r="G5445" s="49">
        <v>3439</v>
      </c>
      <c r="H5445" s="49">
        <v>30721.13025210084</v>
      </c>
      <c r="I5445" s="49">
        <v>12153</v>
      </c>
      <c r="J5445" s="44" t="s">
        <v>345</v>
      </c>
    </row>
    <row r="5446" spans="1:10" x14ac:dyDescent="0.2">
      <c r="A5446" s="43">
        <v>2018</v>
      </c>
      <c r="B5446" s="43">
        <v>9</v>
      </c>
      <c r="C5446" s="43" t="s">
        <v>68</v>
      </c>
      <c r="D5446" s="43" t="s">
        <v>18</v>
      </c>
      <c r="E5446" s="43" t="s">
        <v>235</v>
      </c>
      <c r="F5446" s="43" t="s">
        <v>115</v>
      </c>
      <c r="G5446" s="49">
        <v>3434</v>
      </c>
      <c r="H5446" s="49">
        <v>30588.5</v>
      </c>
      <c r="I5446" s="49">
        <v>9227.5</v>
      </c>
      <c r="J5446" s="44" t="s">
        <v>345</v>
      </c>
    </row>
    <row r="5447" spans="1:10" x14ac:dyDescent="0.2">
      <c r="A5447" s="43">
        <v>2018</v>
      </c>
      <c r="B5447" s="43">
        <v>10</v>
      </c>
      <c r="C5447" s="43" t="s">
        <v>16</v>
      </c>
      <c r="D5447" s="43" t="s">
        <v>18</v>
      </c>
      <c r="E5447" s="43" t="s">
        <v>235</v>
      </c>
      <c r="F5447" s="43" t="s">
        <v>115</v>
      </c>
      <c r="G5447" s="49">
        <v>3422</v>
      </c>
      <c r="H5447" s="49">
        <v>30581.834821428572</v>
      </c>
      <c r="I5447" s="49">
        <v>8208</v>
      </c>
      <c r="J5447" s="44" t="s">
        <v>345</v>
      </c>
    </row>
    <row r="5448" spans="1:10" x14ac:dyDescent="0.2">
      <c r="A5448" s="43">
        <v>2018</v>
      </c>
      <c r="B5448" s="43">
        <v>11</v>
      </c>
      <c r="C5448" s="43" t="s">
        <v>12</v>
      </c>
      <c r="D5448" s="43" t="s">
        <v>18</v>
      </c>
      <c r="E5448" s="43" t="s">
        <v>235</v>
      </c>
      <c r="F5448" s="43" t="s">
        <v>115</v>
      </c>
      <c r="G5448" s="49">
        <v>2579</v>
      </c>
      <c r="H5448" s="49">
        <v>23191.5</v>
      </c>
      <c r="I5448" s="49">
        <v>4834.5</v>
      </c>
      <c r="J5448" s="44" t="s">
        <v>345</v>
      </c>
    </row>
    <row r="5449" spans="1:10" x14ac:dyDescent="0.2">
      <c r="A5449" s="43">
        <v>2018</v>
      </c>
      <c r="B5449" s="43">
        <v>12</v>
      </c>
      <c r="C5449" s="43" t="s">
        <v>63</v>
      </c>
      <c r="D5449" s="43" t="s">
        <v>18</v>
      </c>
      <c r="E5449" s="43" t="s">
        <v>235</v>
      </c>
      <c r="F5449" s="43" t="s">
        <v>115</v>
      </c>
      <c r="G5449" s="49">
        <v>2653</v>
      </c>
      <c r="H5449" s="49">
        <v>24038.5</v>
      </c>
      <c r="I5449" s="49">
        <v>7327.5</v>
      </c>
      <c r="J5449" s="44" t="s">
        <v>345</v>
      </c>
    </row>
    <row r="5450" spans="1:10" x14ac:dyDescent="0.2">
      <c r="A5450" s="43">
        <v>2018</v>
      </c>
      <c r="B5450" s="43">
        <v>1</v>
      </c>
      <c r="C5450" s="43" t="s">
        <v>11</v>
      </c>
      <c r="D5450" s="43" t="s">
        <v>66</v>
      </c>
      <c r="E5450" s="43" t="s">
        <v>3</v>
      </c>
      <c r="F5450" s="43" t="s">
        <v>123</v>
      </c>
      <c r="G5450" s="49">
        <v>6068</v>
      </c>
      <c r="H5450" s="49">
        <v>46426.51666666667</v>
      </c>
      <c r="I5450" s="49">
        <v>8803.7999999999993</v>
      </c>
      <c r="J5450" s="44" t="s">
        <v>346</v>
      </c>
    </row>
    <row r="5451" spans="1:10" x14ac:dyDescent="0.2">
      <c r="A5451" s="43">
        <v>2018</v>
      </c>
      <c r="B5451" s="43">
        <v>2</v>
      </c>
      <c r="C5451" s="43" t="s">
        <v>35</v>
      </c>
      <c r="D5451" s="43" t="s">
        <v>66</v>
      </c>
      <c r="E5451" s="43" t="s">
        <v>3</v>
      </c>
      <c r="F5451" s="43" t="s">
        <v>123</v>
      </c>
      <c r="G5451" s="49">
        <v>5386</v>
      </c>
      <c r="H5451" s="49">
        <v>41607.050000000003</v>
      </c>
      <c r="I5451" s="49">
        <v>10262.683333333332</v>
      </c>
      <c r="J5451" s="44" t="s">
        <v>346</v>
      </c>
    </row>
    <row r="5452" spans="1:10" x14ac:dyDescent="0.2">
      <c r="A5452" s="43">
        <v>2018</v>
      </c>
      <c r="B5452" s="43">
        <v>3</v>
      </c>
      <c r="C5452" s="43" t="s">
        <v>82</v>
      </c>
      <c r="D5452" s="43" t="s">
        <v>66</v>
      </c>
      <c r="E5452" s="43" t="s">
        <v>3</v>
      </c>
      <c r="F5452" s="43" t="s">
        <v>123</v>
      </c>
      <c r="G5452" s="49">
        <v>6610</v>
      </c>
      <c r="H5452" s="49">
        <v>52483.083333333336</v>
      </c>
      <c r="I5452" s="49">
        <v>13461.716666666667</v>
      </c>
      <c r="J5452" s="44" t="s">
        <v>346</v>
      </c>
    </row>
    <row r="5453" spans="1:10" x14ac:dyDescent="0.2">
      <c r="A5453" s="43">
        <v>2018</v>
      </c>
      <c r="B5453" s="43">
        <v>4</v>
      </c>
      <c r="C5453" s="43" t="s">
        <v>61</v>
      </c>
      <c r="D5453" s="43" t="s">
        <v>66</v>
      </c>
      <c r="E5453" s="43" t="s">
        <v>3</v>
      </c>
      <c r="F5453" s="43" t="s">
        <v>123</v>
      </c>
      <c r="G5453" s="49">
        <v>7956</v>
      </c>
      <c r="H5453" s="49">
        <v>61128.974999999999</v>
      </c>
      <c r="I5453" s="49">
        <v>20766.174999999999</v>
      </c>
      <c r="J5453" s="44" t="s">
        <v>346</v>
      </c>
    </row>
    <row r="5454" spans="1:10" x14ac:dyDescent="0.2">
      <c r="A5454" s="43">
        <v>2018</v>
      </c>
      <c r="B5454" s="43">
        <v>5</v>
      </c>
      <c r="C5454" s="43" t="s">
        <v>38</v>
      </c>
      <c r="D5454" s="43" t="s">
        <v>66</v>
      </c>
      <c r="E5454" s="43" t="s">
        <v>3</v>
      </c>
      <c r="F5454" s="43" t="s">
        <v>123</v>
      </c>
      <c r="G5454" s="49">
        <v>9049</v>
      </c>
      <c r="H5454" s="49">
        <v>68946.925000000003</v>
      </c>
      <c r="I5454" s="49">
        <v>24789.791666666668</v>
      </c>
      <c r="J5454" s="44" t="s">
        <v>346</v>
      </c>
    </row>
    <row r="5455" spans="1:10" x14ac:dyDescent="0.2">
      <c r="A5455" s="43">
        <v>2018</v>
      </c>
      <c r="B5455" s="43">
        <v>6</v>
      </c>
      <c r="C5455" s="43" t="s">
        <v>47</v>
      </c>
      <c r="D5455" s="43" t="s">
        <v>66</v>
      </c>
      <c r="E5455" s="43" t="s">
        <v>3</v>
      </c>
      <c r="F5455" s="43" t="s">
        <v>123</v>
      </c>
      <c r="G5455" s="49">
        <v>10242</v>
      </c>
      <c r="H5455" s="49">
        <v>82638.758333333331</v>
      </c>
      <c r="I5455" s="49">
        <v>30396.275000000001</v>
      </c>
      <c r="J5455" s="44" t="s">
        <v>346</v>
      </c>
    </row>
    <row r="5456" spans="1:10" x14ac:dyDescent="0.2">
      <c r="A5456" s="43">
        <v>2018</v>
      </c>
      <c r="B5456" s="43">
        <v>7</v>
      </c>
      <c r="C5456" s="43" t="s">
        <v>26</v>
      </c>
      <c r="D5456" s="43" t="s">
        <v>66</v>
      </c>
      <c r="E5456" s="43" t="s">
        <v>3</v>
      </c>
      <c r="F5456" s="43" t="s">
        <v>123</v>
      </c>
      <c r="G5456" s="49">
        <v>11767</v>
      </c>
      <c r="H5456" s="49">
        <v>88235.8</v>
      </c>
      <c r="I5456" s="49">
        <v>38170.833333333336</v>
      </c>
      <c r="J5456" s="44" t="s">
        <v>346</v>
      </c>
    </row>
    <row r="5457" spans="1:10" x14ac:dyDescent="0.2">
      <c r="A5457" s="43">
        <v>2018</v>
      </c>
      <c r="B5457" s="43">
        <v>8</v>
      </c>
      <c r="C5457" s="43" t="s">
        <v>14</v>
      </c>
      <c r="D5457" s="43" t="s">
        <v>66</v>
      </c>
      <c r="E5457" s="43" t="s">
        <v>3</v>
      </c>
      <c r="F5457" s="43" t="s">
        <v>123</v>
      </c>
      <c r="G5457" s="49">
        <v>12019</v>
      </c>
      <c r="H5457" s="49">
        <v>90931.816666666666</v>
      </c>
      <c r="I5457" s="49">
        <v>37475.716666666667</v>
      </c>
      <c r="J5457" s="44" t="s">
        <v>346</v>
      </c>
    </row>
    <row r="5458" spans="1:10" x14ac:dyDescent="0.2">
      <c r="A5458" s="43">
        <v>2018</v>
      </c>
      <c r="B5458" s="43">
        <v>9</v>
      </c>
      <c r="C5458" s="43" t="s">
        <v>68</v>
      </c>
      <c r="D5458" s="43" t="s">
        <v>66</v>
      </c>
      <c r="E5458" s="43" t="s">
        <v>3</v>
      </c>
      <c r="F5458" s="43" t="s">
        <v>123</v>
      </c>
      <c r="G5458" s="49">
        <v>10471</v>
      </c>
      <c r="H5458" s="49">
        <v>78096.083333333328</v>
      </c>
      <c r="I5458" s="49">
        <v>31373.683333333334</v>
      </c>
      <c r="J5458" s="44" t="s">
        <v>346</v>
      </c>
    </row>
    <row r="5459" spans="1:10" x14ac:dyDescent="0.2">
      <c r="A5459" s="43">
        <v>2018</v>
      </c>
      <c r="B5459" s="43">
        <v>10</v>
      </c>
      <c r="C5459" s="43" t="s">
        <v>16</v>
      </c>
      <c r="D5459" s="43" t="s">
        <v>66</v>
      </c>
      <c r="E5459" s="43" t="s">
        <v>3</v>
      </c>
      <c r="F5459" s="43" t="s">
        <v>123</v>
      </c>
      <c r="G5459" s="49">
        <v>9284</v>
      </c>
      <c r="H5459" s="49">
        <v>69414.258333333331</v>
      </c>
      <c r="I5459" s="49">
        <v>22423.375</v>
      </c>
      <c r="J5459" s="44" t="s">
        <v>346</v>
      </c>
    </row>
    <row r="5460" spans="1:10" x14ac:dyDescent="0.2">
      <c r="A5460" s="43">
        <v>2018</v>
      </c>
      <c r="B5460" s="43">
        <v>11</v>
      </c>
      <c r="C5460" s="43" t="s">
        <v>12</v>
      </c>
      <c r="D5460" s="43" t="s">
        <v>66</v>
      </c>
      <c r="E5460" s="43" t="s">
        <v>3</v>
      </c>
      <c r="F5460" s="43" t="s">
        <v>123</v>
      </c>
      <c r="G5460" s="49">
        <v>6676</v>
      </c>
      <c r="H5460" s="49">
        <v>50063.224999999999</v>
      </c>
      <c r="I5460" s="49">
        <v>20210.558333333334</v>
      </c>
      <c r="J5460" s="44" t="s">
        <v>346</v>
      </c>
    </row>
    <row r="5461" spans="1:10" x14ac:dyDescent="0.2">
      <c r="A5461" s="43">
        <v>2018</v>
      </c>
      <c r="B5461" s="43">
        <v>12</v>
      </c>
      <c r="C5461" s="43" t="s">
        <v>63</v>
      </c>
      <c r="D5461" s="43" t="s">
        <v>66</v>
      </c>
      <c r="E5461" s="43" t="s">
        <v>3</v>
      </c>
      <c r="F5461" s="43" t="s">
        <v>123</v>
      </c>
      <c r="G5461" s="49">
        <v>7045</v>
      </c>
      <c r="H5461" s="49">
        <v>52968.546201693389</v>
      </c>
      <c r="I5461" s="49">
        <v>10928.55</v>
      </c>
      <c r="J5461" s="44" t="s">
        <v>346</v>
      </c>
    </row>
    <row r="5462" spans="1:10" x14ac:dyDescent="0.2">
      <c r="A5462" s="43">
        <v>2018</v>
      </c>
      <c r="B5462" s="43">
        <v>1</v>
      </c>
      <c r="C5462" s="43" t="s">
        <v>11</v>
      </c>
      <c r="D5462" s="43" t="s">
        <v>143</v>
      </c>
      <c r="E5462" s="43" t="s">
        <v>273</v>
      </c>
      <c r="F5462" s="43" t="s">
        <v>153</v>
      </c>
      <c r="G5462" s="49">
        <v>3932</v>
      </c>
      <c r="H5462" s="49">
        <v>35664.143789706824</v>
      </c>
      <c r="I5462" s="49">
        <v>3447</v>
      </c>
      <c r="J5462" s="44" t="s">
        <v>347</v>
      </c>
    </row>
    <row r="5463" spans="1:10" x14ac:dyDescent="0.2">
      <c r="A5463" s="43">
        <v>2018</v>
      </c>
      <c r="B5463" s="43">
        <v>2</v>
      </c>
      <c r="C5463" s="43" t="s">
        <v>35</v>
      </c>
      <c r="D5463" s="43" t="s">
        <v>143</v>
      </c>
      <c r="E5463" s="43" t="s">
        <v>273</v>
      </c>
      <c r="F5463" s="43" t="s">
        <v>153</v>
      </c>
      <c r="G5463" s="49">
        <v>3589</v>
      </c>
      <c r="H5463" s="49">
        <v>32864.736486486487</v>
      </c>
      <c r="I5463" s="49">
        <v>3498</v>
      </c>
      <c r="J5463" s="44" t="s">
        <v>347</v>
      </c>
    </row>
    <row r="5464" spans="1:10" x14ac:dyDescent="0.2">
      <c r="A5464" s="43">
        <v>2018</v>
      </c>
      <c r="B5464" s="43">
        <v>3</v>
      </c>
      <c r="C5464" s="43" t="s">
        <v>82</v>
      </c>
      <c r="D5464" s="43" t="s">
        <v>143</v>
      </c>
      <c r="E5464" s="43" t="s">
        <v>273</v>
      </c>
      <c r="F5464" s="43" t="s">
        <v>153</v>
      </c>
      <c r="G5464" s="49">
        <v>4113</v>
      </c>
      <c r="H5464" s="49">
        <v>40009.88846153846</v>
      </c>
      <c r="I5464" s="49">
        <v>7043</v>
      </c>
      <c r="J5464" s="44" t="s">
        <v>347</v>
      </c>
    </row>
    <row r="5465" spans="1:10" x14ac:dyDescent="0.2">
      <c r="A5465" s="43">
        <v>2018</v>
      </c>
      <c r="B5465" s="43">
        <v>4</v>
      </c>
      <c r="C5465" s="43" t="s">
        <v>61</v>
      </c>
      <c r="D5465" s="43" t="s">
        <v>143</v>
      </c>
      <c r="E5465" s="43" t="s">
        <v>273</v>
      </c>
      <c r="F5465" s="43" t="s">
        <v>153</v>
      </c>
      <c r="G5465" s="49">
        <v>4399</v>
      </c>
      <c r="H5465" s="49">
        <v>43213.131944444445</v>
      </c>
      <c r="I5465" s="49">
        <v>8269</v>
      </c>
      <c r="J5465" s="44" t="s">
        <v>347</v>
      </c>
    </row>
    <row r="5466" spans="1:10" x14ac:dyDescent="0.2">
      <c r="A5466" s="43">
        <v>2018</v>
      </c>
      <c r="B5466" s="43">
        <v>5</v>
      </c>
      <c r="C5466" s="43" t="s">
        <v>38</v>
      </c>
      <c r="D5466" s="43" t="s">
        <v>143</v>
      </c>
      <c r="E5466" s="43" t="s">
        <v>273</v>
      </c>
      <c r="F5466" s="43" t="s">
        <v>153</v>
      </c>
      <c r="G5466" s="49">
        <v>4752</v>
      </c>
      <c r="H5466" s="49">
        <v>46638.887048835313</v>
      </c>
      <c r="I5466" s="49">
        <v>8997</v>
      </c>
      <c r="J5466" s="44" t="s">
        <v>347</v>
      </c>
    </row>
    <row r="5467" spans="1:10" x14ac:dyDescent="0.2">
      <c r="A5467" s="43">
        <v>2018</v>
      </c>
      <c r="B5467" s="43">
        <v>6</v>
      </c>
      <c r="C5467" s="43" t="s">
        <v>47</v>
      </c>
      <c r="D5467" s="43" t="s">
        <v>143</v>
      </c>
      <c r="E5467" s="43" t="s">
        <v>273</v>
      </c>
      <c r="F5467" s="43" t="s">
        <v>153</v>
      </c>
      <c r="G5467" s="49">
        <v>4852</v>
      </c>
      <c r="H5467" s="49">
        <v>50150.273208761246</v>
      </c>
      <c r="I5467" s="49">
        <v>12751</v>
      </c>
      <c r="J5467" s="44" t="s">
        <v>347</v>
      </c>
    </row>
    <row r="5468" spans="1:10" x14ac:dyDescent="0.2">
      <c r="A5468" s="43">
        <v>2018</v>
      </c>
      <c r="B5468" s="43">
        <v>7</v>
      </c>
      <c r="C5468" s="43" t="s">
        <v>26</v>
      </c>
      <c r="D5468" s="43" t="s">
        <v>143</v>
      </c>
      <c r="E5468" s="43" t="s">
        <v>273</v>
      </c>
      <c r="F5468" s="43" t="s">
        <v>153</v>
      </c>
      <c r="G5468" s="49">
        <v>5331</v>
      </c>
      <c r="H5468" s="49">
        <v>48263.041183758243</v>
      </c>
      <c r="I5468" s="49">
        <v>6252</v>
      </c>
      <c r="J5468" s="44" t="s">
        <v>347</v>
      </c>
    </row>
    <row r="5469" spans="1:10" x14ac:dyDescent="0.2">
      <c r="A5469" s="43">
        <v>2018</v>
      </c>
      <c r="B5469" s="43">
        <v>8</v>
      </c>
      <c r="C5469" s="43" t="s">
        <v>14</v>
      </c>
      <c r="D5469" s="43" t="s">
        <v>143</v>
      </c>
      <c r="E5469" s="43" t="s">
        <v>273</v>
      </c>
      <c r="F5469" s="43" t="s">
        <v>153</v>
      </c>
      <c r="G5469" s="49">
        <v>5304</v>
      </c>
      <c r="H5469" s="49">
        <v>48296.254676440847</v>
      </c>
      <c r="I5469" s="49">
        <v>5495.5</v>
      </c>
      <c r="J5469" s="44" t="s">
        <v>347</v>
      </c>
    </row>
    <row r="5470" spans="1:10" x14ac:dyDescent="0.2">
      <c r="A5470" s="43">
        <v>2018</v>
      </c>
      <c r="B5470" s="43">
        <v>9</v>
      </c>
      <c r="C5470" s="43" t="s">
        <v>68</v>
      </c>
      <c r="D5470" s="43" t="s">
        <v>143</v>
      </c>
      <c r="E5470" s="43" t="s">
        <v>273</v>
      </c>
      <c r="F5470" s="43" t="s">
        <v>153</v>
      </c>
      <c r="G5470" s="49">
        <v>5042</v>
      </c>
      <c r="H5470" s="49">
        <v>46553.059602649009</v>
      </c>
      <c r="I5470" s="49">
        <v>6065.5</v>
      </c>
      <c r="J5470" s="44" t="s">
        <v>347</v>
      </c>
    </row>
    <row r="5471" spans="1:10" x14ac:dyDescent="0.2">
      <c r="A5471" s="43">
        <v>2018</v>
      </c>
      <c r="B5471" s="43">
        <v>10</v>
      </c>
      <c r="C5471" s="43" t="s">
        <v>16</v>
      </c>
      <c r="D5471" s="43" t="s">
        <v>143</v>
      </c>
      <c r="E5471" s="43" t="s">
        <v>273</v>
      </c>
      <c r="F5471" s="43" t="s">
        <v>153</v>
      </c>
      <c r="G5471" s="49">
        <v>4761</v>
      </c>
      <c r="H5471" s="49">
        <v>44460.5</v>
      </c>
      <c r="I5471" s="49">
        <v>6301.5</v>
      </c>
      <c r="J5471" s="44" t="s">
        <v>347</v>
      </c>
    </row>
    <row r="5472" spans="1:10" x14ac:dyDescent="0.2">
      <c r="A5472" s="43">
        <v>2018</v>
      </c>
      <c r="B5472" s="43">
        <v>11</v>
      </c>
      <c r="C5472" s="43" t="s">
        <v>12</v>
      </c>
      <c r="D5472" s="43" t="s">
        <v>143</v>
      </c>
      <c r="E5472" s="43" t="s">
        <v>273</v>
      </c>
      <c r="F5472" s="43" t="s">
        <v>153</v>
      </c>
      <c r="G5472" s="49">
        <v>4108</v>
      </c>
      <c r="H5472" s="49">
        <v>38545.463815789473</v>
      </c>
      <c r="I5472" s="49">
        <v>4890.5</v>
      </c>
      <c r="J5472" s="44" t="s">
        <v>347</v>
      </c>
    </row>
    <row r="5473" spans="1:10" x14ac:dyDescent="0.2">
      <c r="A5473" s="43">
        <v>2018</v>
      </c>
      <c r="B5473" s="43">
        <v>12</v>
      </c>
      <c r="C5473" s="43" t="s">
        <v>63</v>
      </c>
      <c r="D5473" s="43" t="s">
        <v>143</v>
      </c>
      <c r="E5473" s="43" t="s">
        <v>273</v>
      </c>
      <c r="F5473" s="43" t="s">
        <v>153</v>
      </c>
      <c r="G5473" s="49">
        <v>4256</v>
      </c>
      <c r="H5473" s="49">
        <v>39125.17167412291</v>
      </c>
      <c r="I5473" s="49">
        <v>4485.5</v>
      </c>
      <c r="J5473" s="44" t="s">
        <v>347</v>
      </c>
    </row>
    <row r="5474" spans="1:10" x14ac:dyDescent="0.2">
      <c r="A5474" s="43">
        <v>2018</v>
      </c>
      <c r="B5474" s="43">
        <v>1</v>
      </c>
      <c r="C5474" s="43" t="s">
        <v>11</v>
      </c>
      <c r="D5474" s="43" t="s">
        <v>73</v>
      </c>
      <c r="E5474" s="43" t="s">
        <v>186</v>
      </c>
      <c r="F5474" s="43" t="s">
        <v>113</v>
      </c>
      <c r="G5474" s="49">
        <v>2190</v>
      </c>
      <c r="H5474" s="49">
        <v>17433</v>
      </c>
      <c r="I5474" s="49">
        <v>4048</v>
      </c>
      <c r="J5474" s="44" t="s">
        <v>348</v>
      </c>
    </row>
    <row r="5475" spans="1:10" x14ac:dyDescent="0.2">
      <c r="A5475" s="43">
        <v>2018</v>
      </c>
      <c r="B5475" s="43">
        <v>2</v>
      </c>
      <c r="C5475" s="43" t="s">
        <v>35</v>
      </c>
      <c r="D5475" s="43" t="s">
        <v>73</v>
      </c>
      <c r="E5475" s="43" t="s">
        <v>186</v>
      </c>
      <c r="F5475" s="43" t="s">
        <v>113</v>
      </c>
      <c r="G5475" s="49">
        <v>1956</v>
      </c>
      <c r="H5475" s="49">
        <v>15612</v>
      </c>
      <c r="I5475" s="49">
        <v>3563</v>
      </c>
      <c r="J5475" s="44" t="s">
        <v>348</v>
      </c>
    </row>
    <row r="5476" spans="1:10" x14ac:dyDescent="0.2">
      <c r="A5476" s="43">
        <v>2018</v>
      </c>
      <c r="B5476" s="43">
        <v>3</v>
      </c>
      <c r="C5476" s="43" t="s">
        <v>82</v>
      </c>
      <c r="D5476" s="43" t="s">
        <v>73</v>
      </c>
      <c r="E5476" s="43" t="s">
        <v>186</v>
      </c>
      <c r="F5476" s="43" t="s">
        <v>113</v>
      </c>
      <c r="G5476" s="49">
        <v>2408</v>
      </c>
      <c r="H5476" s="49">
        <v>19829</v>
      </c>
      <c r="I5476" s="49">
        <v>6089</v>
      </c>
      <c r="J5476" s="44" t="s">
        <v>348</v>
      </c>
    </row>
    <row r="5477" spans="1:10" x14ac:dyDescent="0.2">
      <c r="A5477" s="43">
        <v>2018</v>
      </c>
      <c r="B5477" s="43">
        <v>4</v>
      </c>
      <c r="C5477" s="43" t="s">
        <v>61</v>
      </c>
      <c r="D5477" s="43" t="s">
        <v>73</v>
      </c>
      <c r="E5477" s="43" t="s">
        <v>186</v>
      </c>
      <c r="F5477" s="43" t="s">
        <v>113</v>
      </c>
      <c r="G5477" s="49">
        <v>3059</v>
      </c>
      <c r="H5477" s="49">
        <v>25142.749437424267</v>
      </c>
      <c r="I5477" s="49">
        <v>8032.85</v>
      </c>
      <c r="J5477" s="44" t="s">
        <v>348</v>
      </c>
    </row>
    <row r="5478" spans="1:10" x14ac:dyDescent="0.2">
      <c r="A5478" s="43">
        <v>2018</v>
      </c>
      <c r="B5478" s="43">
        <v>5</v>
      </c>
      <c r="C5478" s="43" t="s">
        <v>38</v>
      </c>
      <c r="D5478" s="43" t="s">
        <v>73</v>
      </c>
      <c r="E5478" s="43" t="s">
        <v>186</v>
      </c>
      <c r="F5478" s="43" t="s">
        <v>113</v>
      </c>
      <c r="G5478" s="49">
        <v>3259</v>
      </c>
      <c r="H5478" s="49">
        <v>26698.752380952381</v>
      </c>
      <c r="I5478" s="49">
        <v>9363</v>
      </c>
      <c r="J5478" s="44" t="s">
        <v>348</v>
      </c>
    </row>
    <row r="5479" spans="1:10" x14ac:dyDescent="0.2">
      <c r="A5479" s="43">
        <v>2018</v>
      </c>
      <c r="B5479" s="43">
        <v>6</v>
      </c>
      <c r="C5479" s="43" t="s">
        <v>47</v>
      </c>
      <c r="D5479" s="43" t="s">
        <v>73</v>
      </c>
      <c r="E5479" s="43" t="s">
        <v>186</v>
      </c>
      <c r="F5479" s="43" t="s">
        <v>113</v>
      </c>
      <c r="G5479" s="49">
        <v>3520</v>
      </c>
      <c r="H5479" s="49">
        <v>28681.591393161136</v>
      </c>
      <c r="I5479" s="49">
        <v>11448</v>
      </c>
      <c r="J5479" s="44" t="s">
        <v>348</v>
      </c>
    </row>
    <row r="5480" spans="1:10" x14ac:dyDescent="0.2">
      <c r="A5480" s="43">
        <v>2018</v>
      </c>
      <c r="B5480" s="43">
        <v>7</v>
      </c>
      <c r="C5480" s="43" t="s">
        <v>26</v>
      </c>
      <c r="D5480" s="43" t="s">
        <v>73</v>
      </c>
      <c r="E5480" s="43" t="s">
        <v>186</v>
      </c>
      <c r="F5480" s="43" t="s">
        <v>113</v>
      </c>
      <c r="G5480" s="49">
        <v>3994</v>
      </c>
      <c r="H5480" s="49">
        <v>32236.857142857141</v>
      </c>
      <c r="I5480" s="49">
        <v>13075</v>
      </c>
      <c r="J5480" s="44" t="s">
        <v>348</v>
      </c>
    </row>
    <row r="5481" spans="1:10" x14ac:dyDescent="0.2">
      <c r="A5481" s="43">
        <v>2018</v>
      </c>
      <c r="B5481" s="43">
        <v>8</v>
      </c>
      <c r="C5481" s="43" t="s">
        <v>14</v>
      </c>
      <c r="D5481" s="43" t="s">
        <v>73</v>
      </c>
      <c r="E5481" s="43" t="s">
        <v>186</v>
      </c>
      <c r="F5481" s="43" t="s">
        <v>113</v>
      </c>
      <c r="G5481" s="49">
        <v>4071</v>
      </c>
      <c r="H5481" s="49">
        <v>32831.904411764706</v>
      </c>
      <c r="I5481" s="49">
        <v>12280</v>
      </c>
      <c r="J5481" s="44" t="s">
        <v>348</v>
      </c>
    </row>
    <row r="5482" spans="1:10" x14ac:dyDescent="0.2">
      <c r="A5482" s="43">
        <v>2018</v>
      </c>
      <c r="B5482" s="43">
        <v>9</v>
      </c>
      <c r="C5482" s="43" t="s">
        <v>68</v>
      </c>
      <c r="D5482" s="43" t="s">
        <v>73</v>
      </c>
      <c r="E5482" s="43" t="s">
        <v>186</v>
      </c>
      <c r="F5482" s="43" t="s">
        <v>113</v>
      </c>
      <c r="G5482" s="49">
        <v>3689</v>
      </c>
      <c r="H5482" s="49">
        <v>29949</v>
      </c>
      <c r="I5482" s="49">
        <v>9483</v>
      </c>
      <c r="J5482" s="44" t="s">
        <v>348</v>
      </c>
    </row>
    <row r="5483" spans="1:10" x14ac:dyDescent="0.2">
      <c r="A5483" s="43">
        <v>2018</v>
      </c>
      <c r="B5483" s="43">
        <v>10</v>
      </c>
      <c r="C5483" s="43" t="s">
        <v>16</v>
      </c>
      <c r="D5483" s="43" t="s">
        <v>73</v>
      </c>
      <c r="E5483" s="43" t="s">
        <v>186</v>
      </c>
      <c r="F5483" s="43" t="s">
        <v>113</v>
      </c>
      <c r="G5483" s="49">
        <v>3266</v>
      </c>
      <c r="H5483" s="49">
        <v>28536.548076923078</v>
      </c>
      <c r="I5483" s="49">
        <v>7318</v>
      </c>
      <c r="J5483" s="44" t="s">
        <v>348</v>
      </c>
    </row>
    <row r="5484" spans="1:10" x14ac:dyDescent="0.2">
      <c r="A5484" s="43">
        <v>2018</v>
      </c>
      <c r="B5484" s="43">
        <v>11</v>
      </c>
      <c r="C5484" s="43" t="s">
        <v>12</v>
      </c>
      <c r="D5484" s="43" t="s">
        <v>73</v>
      </c>
      <c r="E5484" s="43" t="s">
        <v>186</v>
      </c>
      <c r="F5484" s="43" t="s">
        <v>113</v>
      </c>
      <c r="G5484" s="49">
        <v>2483</v>
      </c>
      <c r="H5484" s="49">
        <v>21273</v>
      </c>
      <c r="I5484" s="49">
        <v>6578</v>
      </c>
      <c r="J5484" s="44" t="s">
        <v>348</v>
      </c>
    </row>
    <row r="5485" spans="1:10" x14ac:dyDescent="0.2">
      <c r="A5485" s="43">
        <v>2018</v>
      </c>
      <c r="B5485" s="43">
        <v>12</v>
      </c>
      <c r="C5485" s="43" t="s">
        <v>63</v>
      </c>
      <c r="D5485" s="43" t="s">
        <v>73</v>
      </c>
      <c r="E5485" s="43" t="s">
        <v>186</v>
      </c>
      <c r="F5485" s="43" t="s">
        <v>113</v>
      </c>
      <c r="G5485" s="49">
        <v>2593</v>
      </c>
      <c r="H5485" s="49">
        <v>21937.581632653062</v>
      </c>
      <c r="I5485" s="49">
        <v>7843</v>
      </c>
      <c r="J5485" s="44" t="s">
        <v>348</v>
      </c>
    </row>
    <row r="5486" spans="1:10" x14ac:dyDescent="0.2">
      <c r="A5486" s="43">
        <v>2018</v>
      </c>
      <c r="B5486" s="43">
        <v>1</v>
      </c>
      <c r="C5486" s="43" t="s">
        <v>11</v>
      </c>
      <c r="D5486" s="43" t="s">
        <v>22</v>
      </c>
      <c r="E5486" s="43" t="s">
        <v>274</v>
      </c>
      <c r="F5486" s="43" t="s">
        <v>113</v>
      </c>
      <c r="G5486" s="49">
        <v>6338</v>
      </c>
      <c r="H5486" s="49">
        <v>69649.441666666666</v>
      </c>
      <c r="I5486" s="49">
        <v>21922.141666666666</v>
      </c>
      <c r="J5486" s="44" t="s">
        <v>349</v>
      </c>
    </row>
    <row r="5487" spans="1:10" x14ac:dyDescent="0.2">
      <c r="A5487" s="43">
        <v>2018</v>
      </c>
      <c r="B5487" s="43">
        <v>2</v>
      </c>
      <c r="C5487" s="43" t="s">
        <v>35</v>
      </c>
      <c r="D5487" s="43" t="s">
        <v>22</v>
      </c>
      <c r="E5487" s="43" t="s">
        <v>274</v>
      </c>
      <c r="F5487" s="43" t="s">
        <v>113</v>
      </c>
      <c r="G5487" s="49">
        <v>5755</v>
      </c>
      <c r="H5487" s="49">
        <v>62869.231227106226</v>
      </c>
      <c r="I5487" s="49">
        <v>20693.083333333332</v>
      </c>
      <c r="J5487" s="44" t="s">
        <v>349</v>
      </c>
    </row>
    <row r="5488" spans="1:10" x14ac:dyDescent="0.2">
      <c r="A5488" s="43">
        <v>2018</v>
      </c>
      <c r="B5488" s="43">
        <v>3</v>
      </c>
      <c r="C5488" s="43" t="s">
        <v>82</v>
      </c>
      <c r="D5488" s="43" t="s">
        <v>22</v>
      </c>
      <c r="E5488" s="43" t="s">
        <v>274</v>
      </c>
      <c r="F5488" s="43" t="s">
        <v>113</v>
      </c>
      <c r="G5488" s="49">
        <v>6918</v>
      </c>
      <c r="H5488" s="49">
        <v>75102.125</v>
      </c>
      <c r="I5488" s="49">
        <v>28005.474999999999</v>
      </c>
      <c r="J5488" s="44" t="s">
        <v>349</v>
      </c>
    </row>
    <row r="5489" spans="1:10" x14ac:dyDescent="0.2">
      <c r="A5489" s="43">
        <v>2018</v>
      </c>
      <c r="B5489" s="43">
        <v>4</v>
      </c>
      <c r="C5489" s="43" t="s">
        <v>61</v>
      </c>
      <c r="D5489" s="43" t="s">
        <v>22</v>
      </c>
      <c r="E5489" s="43" t="s">
        <v>274</v>
      </c>
      <c r="F5489" s="43" t="s">
        <v>113</v>
      </c>
      <c r="G5489" s="49">
        <v>7348</v>
      </c>
      <c r="H5489" s="49">
        <v>79479.03333333334</v>
      </c>
      <c r="I5489" s="49">
        <v>21594.333333333332</v>
      </c>
      <c r="J5489" s="44" t="s">
        <v>349</v>
      </c>
    </row>
    <row r="5490" spans="1:10" x14ac:dyDescent="0.2">
      <c r="A5490" s="43">
        <v>2018</v>
      </c>
      <c r="B5490" s="43">
        <v>5</v>
      </c>
      <c r="C5490" s="43" t="s">
        <v>38</v>
      </c>
      <c r="D5490" s="43" t="s">
        <v>22</v>
      </c>
      <c r="E5490" s="43" t="s">
        <v>274</v>
      </c>
      <c r="F5490" s="43" t="s">
        <v>113</v>
      </c>
      <c r="G5490" s="49">
        <v>7836</v>
      </c>
      <c r="H5490" s="49">
        <v>83619.508206590617</v>
      </c>
      <c r="I5490" s="49">
        <v>28068.058333333334</v>
      </c>
      <c r="J5490" s="44" t="s">
        <v>349</v>
      </c>
    </row>
    <row r="5491" spans="1:10" x14ac:dyDescent="0.2">
      <c r="A5491" s="43">
        <v>2018</v>
      </c>
      <c r="B5491" s="43">
        <v>6</v>
      </c>
      <c r="C5491" s="43" t="s">
        <v>47</v>
      </c>
      <c r="D5491" s="43" t="s">
        <v>22</v>
      </c>
      <c r="E5491" s="43" t="s">
        <v>274</v>
      </c>
      <c r="F5491" s="43" t="s">
        <v>113</v>
      </c>
      <c r="G5491" s="49">
        <v>7775</v>
      </c>
      <c r="H5491" s="49">
        <v>82566.056950501821</v>
      </c>
      <c r="I5491" s="49">
        <v>30266.758333333335</v>
      </c>
      <c r="J5491" s="44" t="s">
        <v>349</v>
      </c>
    </row>
    <row r="5492" spans="1:10" x14ac:dyDescent="0.2">
      <c r="A5492" s="43">
        <v>2018</v>
      </c>
      <c r="B5492" s="43">
        <v>7</v>
      </c>
      <c r="C5492" s="43" t="s">
        <v>26</v>
      </c>
      <c r="D5492" s="43" t="s">
        <v>22</v>
      </c>
      <c r="E5492" s="43" t="s">
        <v>274</v>
      </c>
      <c r="F5492" s="43" t="s">
        <v>113</v>
      </c>
      <c r="G5492" s="49">
        <v>8462</v>
      </c>
      <c r="H5492" s="49">
        <v>89616.333333333328</v>
      </c>
      <c r="I5492" s="49">
        <v>33147.699999999997</v>
      </c>
      <c r="J5492" s="44" t="s">
        <v>349</v>
      </c>
    </row>
    <row r="5493" spans="1:10" x14ac:dyDescent="0.2">
      <c r="A5493" s="43">
        <v>2018</v>
      </c>
      <c r="B5493" s="43">
        <v>8</v>
      </c>
      <c r="C5493" s="43" t="s">
        <v>14</v>
      </c>
      <c r="D5493" s="43" t="s">
        <v>22</v>
      </c>
      <c r="E5493" s="43" t="s">
        <v>274</v>
      </c>
      <c r="F5493" s="43" t="s">
        <v>113</v>
      </c>
      <c r="G5493" s="49">
        <v>8329</v>
      </c>
      <c r="H5493" s="49">
        <v>88819.375</v>
      </c>
      <c r="I5493" s="49">
        <v>31919.174999999999</v>
      </c>
      <c r="J5493" s="44" t="s">
        <v>349</v>
      </c>
    </row>
    <row r="5494" spans="1:10" x14ac:dyDescent="0.2">
      <c r="A5494" s="43">
        <v>2018</v>
      </c>
      <c r="B5494" s="43">
        <v>9</v>
      </c>
      <c r="C5494" s="43" t="s">
        <v>68</v>
      </c>
      <c r="D5494" s="43" t="s">
        <v>22</v>
      </c>
      <c r="E5494" s="43" t="s">
        <v>274</v>
      </c>
      <c r="F5494" s="43" t="s">
        <v>113</v>
      </c>
      <c r="G5494" s="49">
        <v>8218</v>
      </c>
      <c r="H5494" s="49">
        <v>82607.774999999994</v>
      </c>
      <c r="I5494" s="49">
        <v>33937.908333333333</v>
      </c>
      <c r="J5494" s="44" t="s">
        <v>349</v>
      </c>
    </row>
    <row r="5495" spans="1:10" x14ac:dyDescent="0.2">
      <c r="A5495" s="43">
        <v>2018</v>
      </c>
      <c r="B5495" s="43">
        <v>10</v>
      </c>
      <c r="C5495" s="43" t="s">
        <v>16</v>
      </c>
      <c r="D5495" s="43" t="s">
        <v>22</v>
      </c>
      <c r="E5495" s="43" t="s">
        <v>274</v>
      </c>
      <c r="F5495" s="43" t="s">
        <v>113</v>
      </c>
      <c r="G5495" s="49">
        <v>8042</v>
      </c>
      <c r="H5495" s="49">
        <v>84738.279320444155</v>
      </c>
      <c r="I5495" s="49">
        <v>27542.3</v>
      </c>
      <c r="J5495" s="44" t="s">
        <v>349</v>
      </c>
    </row>
    <row r="5496" spans="1:10" x14ac:dyDescent="0.2">
      <c r="A5496" s="43">
        <v>2018</v>
      </c>
      <c r="B5496" s="43">
        <v>11</v>
      </c>
      <c r="C5496" s="43" t="s">
        <v>12</v>
      </c>
      <c r="D5496" s="43" t="s">
        <v>22</v>
      </c>
      <c r="E5496" s="43" t="s">
        <v>274</v>
      </c>
      <c r="F5496" s="43" t="s">
        <v>113</v>
      </c>
      <c r="G5496" s="49">
        <v>7128</v>
      </c>
      <c r="H5496" s="49">
        <v>76122.833333333328</v>
      </c>
      <c r="I5496" s="49">
        <v>25527.933333333334</v>
      </c>
      <c r="J5496" s="44" t="s">
        <v>349</v>
      </c>
    </row>
    <row r="5497" spans="1:10" x14ac:dyDescent="0.2">
      <c r="A5497" s="43">
        <v>2018</v>
      </c>
      <c r="B5497" s="43">
        <v>12</v>
      </c>
      <c r="C5497" s="43" t="s">
        <v>63</v>
      </c>
      <c r="D5497" s="43" t="s">
        <v>22</v>
      </c>
      <c r="E5497" s="43" t="s">
        <v>274</v>
      </c>
      <c r="F5497" s="43" t="s">
        <v>113</v>
      </c>
      <c r="G5497" s="49">
        <v>7447</v>
      </c>
      <c r="H5497" s="49">
        <v>80843.166666666672</v>
      </c>
      <c r="I5497" s="49">
        <v>43475.6</v>
      </c>
      <c r="J5497" s="44" t="s">
        <v>349</v>
      </c>
    </row>
    <row r="5498" spans="1:10" x14ac:dyDescent="0.2">
      <c r="A5498" s="43">
        <v>2018</v>
      </c>
      <c r="B5498" s="43">
        <v>1</v>
      </c>
      <c r="C5498" s="43" t="s">
        <v>11</v>
      </c>
      <c r="D5498" s="43" t="s">
        <v>49</v>
      </c>
      <c r="E5498" s="43" t="s">
        <v>236</v>
      </c>
      <c r="F5498" s="43" t="s">
        <v>113</v>
      </c>
      <c r="G5498" s="49">
        <v>3288</v>
      </c>
      <c r="H5498" s="49">
        <v>30630.241071428572</v>
      </c>
      <c r="I5498" s="49">
        <v>7465.5</v>
      </c>
      <c r="J5498" s="44" t="s">
        <v>350</v>
      </c>
    </row>
    <row r="5499" spans="1:10" x14ac:dyDescent="0.2">
      <c r="A5499" s="43">
        <v>2018</v>
      </c>
      <c r="B5499" s="43">
        <v>2</v>
      </c>
      <c r="C5499" s="43" t="s">
        <v>35</v>
      </c>
      <c r="D5499" s="43" t="s">
        <v>49</v>
      </c>
      <c r="E5499" s="43" t="s">
        <v>236</v>
      </c>
      <c r="F5499" s="43" t="s">
        <v>113</v>
      </c>
      <c r="G5499" s="49">
        <v>2920</v>
      </c>
      <c r="H5499" s="49">
        <v>27195.5</v>
      </c>
      <c r="I5499" s="49">
        <v>5506.5</v>
      </c>
      <c r="J5499" s="44" t="s">
        <v>350</v>
      </c>
    </row>
    <row r="5500" spans="1:10" x14ac:dyDescent="0.2">
      <c r="A5500" s="43">
        <v>2018</v>
      </c>
      <c r="B5500" s="43">
        <v>3</v>
      </c>
      <c r="C5500" s="43" t="s">
        <v>82</v>
      </c>
      <c r="D5500" s="43" t="s">
        <v>49</v>
      </c>
      <c r="E5500" s="43" t="s">
        <v>236</v>
      </c>
      <c r="F5500" s="43" t="s">
        <v>113</v>
      </c>
      <c r="G5500" s="49">
        <v>3290</v>
      </c>
      <c r="H5500" s="49">
        <v>30675</v>
      </c>
      <c r="I5500" s="49">
        <v>7524</v>
      </c>
      <c r="J5500" s="44" t="s">
        <v>350</v>
      </c>
    </row>
    <row r="5501" spans="1:10" x14ac:dyDescent="0.2">
      <c r="A5501" s="43">
        <v>2018</v>
      </c>
      <c r="B5501" s="43">
        <v>4</v>
      </c>
      <c r="C5501" s="43" t="s">
        <v>61</v>
      </c>
      <c r="D5501" s="43" t="s">
        <v>49</v>
      </c>
      <c r="E5501" s="43" t="s">
        <v>236</v>
      </c>
      <c r="F5501" s="43" t="s">
        <v>113</v>
      </c>
      <c r="G5501" s="49">
        <v>3606</v>
      </c>
      <c r="H5501" s="49">
        <v>32496</v>
      </c>
      <c r="I5501" s="49">
        <v>9194</v>
      </c>
      <c r="J5501" s="44" t="s">
        <v>350</v>
      </c>
    </row>
    <row r="5502" spans="1:10" x14ac:dyDescent="0.2">
      <c r="A5502" s="43">
        <v>2018</v>
      </c>
      <c r="B5502" s="43">
        <v>5</v>
      </c>
      <c r="C5502" s="43" t="s">
        <v>38</v>
      </c>
      <c r="D5502" s="43" t="s">
        <v>49</v>
      </c>
      <c r="E5502" s="43" t="s">
        <v>236</v>
      </c>
      <c r="F5502" s="43" t="s">
        <v>113</v>
      </c>
      <c r="G5502" s="49">
        <v>3730</v>
      </c>
      <c r="H5502" s="49">
        <v>33357</v>
      </c>
      <c r="I5502" s="49">
        <v>9531</v>
      </c>
      <c r="J5502" s="44" t="s">
        <v>350</v>
      </c>
    </row>
    <row r="5503" spans="1:10" x14ac:dyDescent="0.2">
      <c r="A5503" s="43">
        <v>2018</v>
      </c>
      <c r="B5503" s="43">
        <v>6</v>
      </c>
      <c r="C5503" s="43" t="s">
        <v>47</v>
      </c>
      <c r="D5503" s="43" t="s">
        <v>49</v>
      </c>
      <c r="E5503" s="43" t="s">
        <v>236</v>
      </c>
      <c r="F5503" s="43" t="s">
        <v>113</v>
      </c>
      <c r="G5503" s="49">
        <v>3841</v>
      </c>
      <c r="H5503" s="49">
        <v>35634</v>
      </c>
      <c r="I5503" s="49">
        <v>9993</v>
      </c>
      <c r="J5503" s="44" t="s">
        <v>350</v>
      </c>
    </row>
    <row r="5504" spans="1:10" x14ac:dyDescent="0.2">
      <c r="A5504" s="43">
        <v>2018</v>
      </c>
      <c r="B5504" s="43">
        <v>7</v>
      </c>
      <c r="C5504" s="43" t="s">
        <v>26</v>
      </c>
      <c r="D5504" s="43" t="s">
        <v>49</v>
      </c>
      <c r="E5504" s="43" t="s">
        <v>236</v>
      </c>
      <c r="F5504" s="43" t="s">
        <v>113</v>
      </c>
      <c r="G5504" s="49">
        <v>4017</v>
      </c>
      <c r="H5504" s="49">
        <v>37343.5</v>
      </c>
      <c r="I5504" s="49">
        <v>10903.5</v>
      </c>
      <c r="J5504" s="44" t="s">
        <v>350</v>
      </c>
    </row>
    <row r="5505" spans="1:10" x14ac:dyDescent="0.2">
      <c r="A5505" s="43">
        <v>2018</v>
      </c>
      <c r="B5505" s="43">
        <v>8</v>
      </c>
      <c r="C5505" s="43" t="s">
        <v>14</v>
      </c>
      <c r="D5505" s="43" t="s">
        <v>49</v>
      </c>
      <c r="E5505" s="43" t="s">
        <v>236</v>
      </c>
      <c r="F5505" s="43" t="s">
        <v>113</v>
      </c>
      <c r="G5505" s="49">
        <v>3945</v>
      </c>
      <c r="H5505" s="49">
        <v>36762.5</v>
      </c>
      <c r="I5505" s="49">
        <v>10891.5</v>
      </c>
      <c r="J5505" s="44" t="s">
        <v>350</v>
      </c>
    </row>
    <row r="5506" spans="1:10" x14ac:dyDescent="0.2">
      <c r="A5506" s="43">
        <v>2018</v>
      </c>
      <c r="B5506" s="43">
        <v>9</v>
      </c>
      <c r="C5506" s="43" t="s">
        <v>68</v>
      </c>
      <c r="D5506" s="43" t="s">
        <v>49</v>
      </c>
      <c r="E5506" s="43" t="s">
        <v>236</v>
      </c>
      <c r="F5506" s="43" t="s">
        <v>113</v>
      </c>
      <c r="G5506" s="49">
        <v>3716</v>
      </c>
      <c r="H5506" s="49">
        <v>34734</v>
      </c>
      <c r="I5506" s="49">
        <v>9209</v>
      </c>
      <c r="J5506" s="44" t="s">
        <v>350</v>
      </c>
    </row>
    <row r="5507" spans="1:10" x14ac:dyDescent="0.2">
      <c r="A5507" s="43">
        <v>2018</v>
      </c>
      <c r="B5507" s="43">
        <v>10</v>
      </c>
      <c r="C5507" s="43" t="s">
        <v>16</v>
      </c>
      <c r="D5507" s="43" t="s">
        <v>49</v>
      </c>
      <c r="E5507" s="43" t="s">
        <v>236</v>
      </c>
      <c r="F5507" s="43" t="s">
        <v>113</v>
      </c>
      <c r="G5507" s="49">
        <v>3578</v>
      </c>
      <c r="H5507" s="49">
        <v>33567.5</v>
      </c>
      <c r="I5507" s="49">
        <v>7463.5</v>
      </c>
      <c r="J5507" s="44" t="s">
        <v>350</v>
      </c>
    </row>
    <row r="5508" spans="1:10" x14ac:dyDescent="0.2">
      <c r="A5508" s="43">
        <v>2018</v>
      </c>
      <c r="B5508" s="43">
        <v>11</v>
      </c>
      <c r="C5508" s="43" t="s">
        <v>12</v>
      </c>
      <c r="D5508" s="43" t="s">
        <v>49</v>
      </c>
      <c r="E5508" s="43" t="s">
        <v>236</v>
      </c>
      <c r="F5508" s="43" t="s">
        <v>113</v>
      </c>
      <c r="G5508" s="49">
        <v>3118</v>
      </c>
      <c r="H5508" s="49">
        <v>29307</v>
      </c>
      <c r="I5508" s="49">
        <v>6438</v>
      </c>
      <c r="J5508" s="44" t="s">
        <v>350</v>
      </c>
    </row>
    <row r="5509" spans="1:10" x14ac:dyDescent="0.2">
      <c r="A5509" s="43">
        <v>2018</v>
      </c>
      <c r="B5509" s="43">
        <v>12</v>
      </c>
      <c r="C5509" s="43" t="s">
        <v>63</v>
      </c>
      <c r="D5509" s="43" t="s">
        <v>49</v>
      </c>
      <c r="E5509" s="43" t="s">
        <v>236</v>
      </c>
      <c r="F5509" s="43" t="s">
        <v>113</v>
      </c>
      <c r="G5509" s="49">
        <v>3086</v>
      </c>
      <c r="H5509" s="49">
        <v>28885.5</v>
      </c>
      <c r="I5509" s="49">
        <v>8782.5</v>
      </c>
      <c r="J5509" s="44" t="s">
        <v>350</v>
      </c>
    </row>
    <row r="5510" spans="1:10" x14ac:dyDescent="0.2">
      <c r="A5510" s="43">
        <v>2018</v>
      </c>
      <c r="B5510" s="43">
        <v>1</v>
      </c>
      <c r="C5510" s="43" t="s">
        <v>11</v>
      </c>
      <c r="D5510" s="43" t="s">
        <v>242</v>
      </c>
      <c r="E5510" s="43" t="s">
        <v>243</v>
      </c>
      <c r="F5510" s="43" t="s">
        <v>113</v>
      </c>
      <c r="G5510" s="49">
        <v>1768</v>
      </c>
      <c r="H5510" s="49">
        <v>14652</v>
      </c>
      <c r="I5510" s="49">
        <v>577</v>
      </c>
      <c r="J5510" s="44" t="s">
        <v>351</v>
      </c>
    </row>
    <row r="5511" spans="1:10" x14ac:dyDescent="0.2">
      <c r="A5511" s="43">
        <v>2018</v>
      </c>
      <c r="B5511" s="43">
        <v>2</v>
      </c>
      <c r="C5511" s="43" t="s">
        <v>35</v>
      </c>
      <c r="D5511" s="43" t="s">
        <v>242</v>
      </c>
      <c r="E5511" s="43" t="s">
        <v>243</v>
      </c>
      <c r="F5511" s="43" t="s">
        <v>113</v>
      </c>
      <c r="G5511" s="49">
        <v>1748</v>
      </c>
      <c r="H5511" s="49">
        <v>11393.50909090909</v>
      </c>
      <c r="I5511" s="49">
        <v>2698</v>
      </c>
      <c r="J5511" s="44" t="s">
        <v>351</v>
      </c>
    </row>
    <row r="5512" spans="1:10" x14ac:dyDescent="0.2">
      <c r="A5512" s="43">
        <v>2018</v>
      </c>
      <c r="B5512" s="43">
        <v>3</v>
      </c>
      <c r="C5512" s="43" t="s">
        <v>82</v>
      </c>
      <c r="D5512" s="43" t="s">
        <v>242</v>
      </c>
      <c r="E5512" s="43" t="s">
        <v>243</v>
      </c>
      <c r="F5512" s="43" t="s">
        <v>113</v>
      </c>
      <c r="G5512" s="49">
        <v>1936</v>
      </c>
      <c r="H5512" s="49">
        <v>12588.5</v>
      </c>
      <c r="I5512" s="49">
        <v>2909.5</v>
      </c>
      <c r="J5512" s="44" t="s">
        <v>351</v>
      </c>
    </row>
    <row r="5513" spans="1:10" x14ac:dyDescent="0.2">
      <c r="A5513" s="43">
        <v>2018</v>
      </c>
      <c r="B5513" s="43">
        <v>4</v>
      </c>
      <c r="C5513" s="43" t="s">
        <v>61</v>
      </c>
      <c r="D5513" s="43" t="s">
        <v>242</v>
      </c>
      <c r="E5513" s="43" t="s">
        <v>243</v>
      </c>
      <c r="F5513" s="43" t="s">
        <v>113</v>
      </c>
      <c r="G5513" s="49">
        <v>1866</v>
      </c>
      <c r="H5513" s="49">
        <v>12126</v>
      </c>
      <c r="I5513" s="49">
        <v>1494</v>
      </c>
      <c r="J5513" s="44" t="s">
        <v>351</v>
      </c>
    </row>
    <row r="5514" spans="1:10" x14ac:dyDescent="0.2">
      <c r="A5514" s="43">
        <v>2018</v>
      </c>
      <c r="B5514" s="43">
        <v>5</v>
      </c>
      <c r="C5514" s="43" t="s">
        <v>38</v>
      </c>
      <c r="D5514" s="43" t="s">
        <v>242</v>
      </c>
      <c r="E5514" s="43" t="s">
        <v>243</v>
      </c>
      <c r="F5514" s="43" t="s">
        <v>113</v>
      </c>
      <c r="G5514" s="49">
        <v>1832</v>
      </c>
      <c r="H5514" s="49">
        <v>12030.5</v>
      </c>
      <c r="I5514" s="49">
        <v>1415.5</v>
      </c>
      <c r="J5514" s="44" t="s">
        <v>351</v>
      </c>
    </row>
    <row r="5515" spans="1:10" x14ac:dyDescent="0.2">
      <c r="A5515" s="43">
        <v>2018</v>
      </c>
      <c r="B5515" s="43">
        <v>6</v>
      </c>
      <c r="C5515" s="43" t="s">
        <v>47</v>
      </c>
      <c r="D5515" s="43" t="s">
        <v>242</v>
      </c>
      <c r="E5515" s="43" t="s">
        <v>243</v>
      </c>
      <c r="F5515" s="43" t="s">
        <v>113</v>
      </c>
      <c r="G5515" s="49">
        <v>1956</v>
      </c>
      <c r="H5515" s="49">
        <v>12467</v>
      </c>
      <c r="I5515" s="49">
        <v>1593</v>
      </c>
      <c r="J5515" s="44" t="s">
        <v>351</v>
      </c>
    </row>
    <row r="5516" spans="1:10" x14ac:dyDescent="0.2">
      <c r="A5516" s="43">
        <v>2018</v>
      </c>
      <c r="B5516" s="43">
        <v>7</v>
      </c>
      <c r="C5516" s="43" t="s">
        <v>26</v>
      </c>
      <c r="D5516" s="43" t="s">
        <v>242</v>
      </c>
      <c r="E5516" s="43" t="s">
        <v>243</v>
      </c>
      <c r="F5516" s="43" t="s">
        <v>113</v>
      </c>
      <c r="G5516" s="49">
        <v>2000</v>
      </c>
      <c r="H5516" s="49">
        <v>12997</v>
      </c>
      <c r="I5516" s="49">
        <v>1375</v>
      </c>
      <c r="J5516" s="44" t="s">
        <v>351</v>
      </c>
    </row>
    <row r="5517" spans="1:10" x14ac:dyDescent="0.2">
      <c r="A5517" s="43">
        <v>2018</v>
      </c>
      <c r="B5517" s="43">
        <v>8</v>
      </c>
      <c r="C5517" s="43" t="s">
        <v>14</v>
      </c>
      <c r="D5517" s="43" t="s">
        <v>242</v>
      </c>
      <c r="E5517" s="43" t="s">
        <v>243</v>
      </c>
      <c r="F5517" s="43" t="s">
        <v>113</v>
      </c>
      <c r="G5517" s="49">
        <v>1738</v>
      </c>
      <c r="H5517" s="49">
        <v>11579</v>
      </c>
      <c r="I5517" s="49">
        <v>216</v>
      </c>
      <c r="J5517" s="44" t="s">
        <v>351</v>
      </c>
    </row>
    <row r="5518" spans="1:10" x14ac:dyDescent="0.2">
      <c r="A5518" s="43">
        <v>2018</v>
      </c>
      <c r="B5518" s="43">
        <v>9</v>
      </c>
      <c r="C5518" s="43" t="s">
        <v>68</v>
      </c>
      <c r="D5518" s="43" t="s">
        <v>242</v>
      </c>
      <c r="E5518" s="43" t="s">
        <v>243</v>
      </c>
      <c r="F5518" s="43" t="s">
        <v>113</v>
      </c>
      <c r="G5518" s="49">
        <v>1925</v>
      </c>
      <c r="H5518" s="49">
        <v>12703</v>
      </c>
      <c r="I5518" s="49">
        <v>2303</v>
      </c>
      <c r="J5518" s="44" t="s">
        <v>351</v>
      </c>
    </row>
    <row r="5519" spans="1:10" x14ac:dyDescent="0.2">
      <c r="A5519" s="43">
        <v>2018</v>
      </c>
      <c r="B5519" s="43">
        <v>10</v>
      </c>
      <c r="C5519" s="43" t="s">
        <v>16</v>
      </c>
      <c r="D5519" s="43" t="s">
        <v>242</v>
      </c>
      <c r="E5519" s="43" t="s">
        <v>243</v>
      </c>
      <c r="F5519" s="43" t="s">
        <v>113</v>
      </c>
      <c r="G5519" s="49">
        <v>1931</v>
      </c>
      <c r="H5519" s="49">
        <v>12656</v>
      </c>
      <c r="I5519" s="49">
        <v>2017</v>
      </c>
      <c r="J5519" s="44" t="s">
        <v>351</v>
      </c>
    </row>
    <row r="5520" spans="1:10" x14ac:dyDescent="0.2">
      <c r="A5520" s="43">
        <v>2018</v>
      </c>
      <c r="B5520" s="43">
        <v>11</v>
      </c>
      <c r="C5520" s="43" t="s">
        <v>12</v>
      </c>
      <c r="D5520" s="43" t="s">
        <v>242</v>
      </c>
      <c r="E5520" s="43" t="s">
        <v>243</v>
      </c>
      <c r="F5520" s="43" t="s">
        <v>113</v>
      </c>
      <c r="G5520" s="49">
        <v>1741</v>
      </c>
      <c r="H5520" s="49">
        <v>11455</v>
      </c>
      <c r="I5520" s="49">
        <v>1804</v>
      </c>
      <c r="J5520" s="44" t="s">
        <v>351</v>
      </c>
    </row>
    <row r="5521" spans="1:10" x14ac:dyDescent="0.2">
      <c r="A5521" s="43">
        <v>2018</v>
      </c>
      <c r="B5521" s="43">
        <v>12</v>
      </c>
      <c r="C5521" s="43" t="s">
        <v>63</v>
      </c>
      <c r="D5521" s="43" t="s">
        <v>242</v>
      </c>
      <c r="E5521" s="43" t="s">
        <v>243</v>
      </c>
      <c r="F5521" s="43" t="s">
        <v>113</v>
      </c>
      <c r="G5521" s="49">
        <v>1826</v>
      </c>
      <c r="H5521" s="49">
        <v>11997</v>
      </c>
      <c r="I5521" s="49">
        <v>1531</v>
      </c>
      <c r="J5521" s="44" t="s">
        <v>351</v>
      </c>
    </row>
    <row r="5522" spans="1:10" x14ac:dyDescent="0.2">
      <c r="A5522" s="43">
        <v>2018</v>
      </c>
      <c r="B5522" s="43">
        <v>1</v>
      </c>
      <c r="C5522" s="43" t="s">
        <v>11</v>
      </c>
      <c r="D5522" s="43" t="s">
        <v>79</v>
      </c>
      <c r="E5522" s="43" t="s">
        <v>275</v>
      </c>
      <c r="F5522" s="43" t="s">
        <v>113</v>
      </c>
      <c r="G5522" s="49">
        <v>4353</v>
      </c>
      <c r="H5522" s="49">
        <v>41607.383333333331</v>
      </c>
      <c r="I5522" s="49">
        <v>12135.033333333333</v>
      </c>
      <c r="J5522" s="44" t="s">
        <v>352</v>
      </c>
    </row>
    <row r="5523" spans="1:10" x14ac:dyDescent="0.2">
      <c r="A5523" s="43">
        <v>2018</v>
      </c>
      <c r="B5523" s="43">
        <v>2</v>
      </c>
      <c r="C5523" s="43" t="s">
        <v>35</v>
      </c>
      <c r="D5523" s="43" t="s">
        <v>79</v>
      </c>
      <c r="E5523" s="43" t="s">
        <v>275</v>
      </c>
      <c r="F5523" s="43" t="s">
        <v>113</v>
      </c>
      <c r="G5523" s="49">
        <v>4060</v>
      </c>
      <c r="H5523" s="49">
        <v>39206.1</v>
      </c>
      <c r="I5523" s="49">
        <v>10248.766666666666</v>
      </c>
      <c r="J5523" s="44" t="s">
        <v>352</v>
      </c>
    </row>
    <row r="5524" spans="1:10" x14ac:dyDescent="0.2">
      <c r="A5524" s="43">
        <v>2018</v>
      </c>
      <c r="B5524" s="43">
        <v>3</v>
      </c>
      <c r="C5524" s="43" t="s">
        <v>82</v>
      </c>
      <c r="D5524" s="43" t="s">
        <v>79</v>
      </c>
      <c r="E5524" s="43" t="s">
        <v>275</v>
      </c>
      <c r="F5524" s="43" t="s">
        <v>113</v>
      </c>
      <c r="G5524" s="49">
        <v>4519</v>
      </c>
      <c r="H5524" s="49">
        <v>44006.798383838381</v>
      </c>
      <c r="I5524" s="49">
        <v>13927.916666666666</v>
      </c>
      <c r="J5524" s="44" t="s">
        <v>352</v>
      </c>
    </row>
    <row r="5525" spans="1:10" x14ac:dyDescent="0.2">
      <c r="A5525" s="43">
        <v>2018</v>
      </c>
      <c r="B5525" s="43">
        <v>4</v>
      </c>
      <c r="C5525" s="43" t="s">
        <v>61</v>
      </c>
      <c r="D5525" s="43" t="s">
        <v>79</v>
      </c>
      <c r="E5525" s="43" t="s">
        <v>275</v>
      </c>
      <c r="F5525" s="43" t="s">
        <v>113</v>
      </c>
      <c r="G5525" s="49">
        <v>4492</v>
      </c>
      <c r="H5525" s="49">
        <v>43952.35</v>
      </c>
      <c r="I5525" s="49">
        <v>9648.6166666666668</v>
      </c>
      <c r="J5525" s="44" t="s">
        <v>352</v>
      </c>
    </row>
    <row r="5526" spans="1:10" x14ac:dyDescent="0.2">
      <c r="A5526" s="43">
        <v>2018</v>
      </c>
      <c r="B5526" s="43">
        <v>5</v>
      </c>
      <c r="C5526" s="43" t="s">
        <v>38</v>
      </c>
      <c r="D5526" s="43" t="s">
        <v>79</v>
      </c>
      <c r="E5526" s="43" t="s">
        <v>275</v>
      </c>
      <c r="F5526" s="43" t="s">
        <v>113</v>
      </c>
      <c r="G5526" s="49">
        <v>4841</v>
      </c>
      <c r="H5526" s="49">
        <v>47521.450896057351</v>
      </c>
      <c r="I5526" s="49">
        <v>11320.083333333334</v>
      </c>
      <c r="J5526" s="44" t="s">
        <v>352</v>
      </c>
    </row>
    <row r="5527" spans="1:10" x14ac:dyDescent="0.2">
      <c r="A5527" s="43">
        <v>2018</v>
      </c>
      <c r="B5527" s="43">
        <v>6</v>
      </c>
      <c r="C5527" s="43" t="s">
        <v>47</v>
      </c>
      <c r="D5527" s="43" t="s">
        <v>79</v>
      </c>
      <c r="E5527" s="43" t="s">
        <v>275</v>
      </c>
      <c r="F5527" s="43" t="s">
        <v>113</v>
      </c>
      <c r="G5527" s="49">
        <v>4910</v>
      </c>
      <c r="H5527" s="49">
        <v>48311.221746880568</v>
      </c>
      <c r="I5527" s="49">
        <v>13310.983333333334</v>
      </c>
      <c r="J5527" s="44" t="s">
        <v>352</v>
      </c>
    </row>
    <row r="5528" spans="1:10" x14ac:dyDescent="0.2">
      <c r="A5528" s="43">
        <v>2018</v>
      </c>
      <c r="B5528" s="43">
        <v>7</v>
      </c>
      <c r="C5528" s="43" t="s">
        <v>26</v>
      </c>
      <c r="D5528" s="43" t="s">
        <v>79</v>
      </c>
      <c r="E5528" s="43" t="s">
        <v>275</v>
      </c>
      <c r="F5528" s="43" t="s">
        <v>113</v>
      </c>
      <c r="G5528" s="49">
        <v>5346</v>
      </c>
      <c r="H5528" s="49">
        <v>52199.030393675552</v>
      </c>
      <c r="I5528" s="49">
        <v>13475.166666666666</v>
      </c>
      <c r="J5528" s="44" t="s">
        <v>352</v>
      </c>
    </row>
    <row r="5529" spans="1:10" x14ac:dyDescent="0.2">
      <c r="A5529" s="43">
        <v>2018</v>
      </c>
      <c r="B5529" s="43">
        <v>8</v>
      </c>
      <c r="C5529" s="43" t="s">
        <v>14</v>
      </c>
      <c r="D5529" s="43" t="s">
        <v>79</v>
      </c>
      <c r="E5529" s="43" t="s">
        <v>275</v>
      </c>
      <c r="F5529" s="43" t="s">
        <v>113</v>
      </c>
      <c r="G5529" s="49">
        <v>4519</v>
      </c>
      <c r="H5529" s="49">
        <v>43451.15</v>
      </c>
      <c r="I5529" s="49">
        <v>9626.7166666666672</v>
      </c>
      <c r="J5529" s="44" t="s">
        <v>352</v>
      </c>
    </row>
    <row r="5530" spans="1:10" x14ac:dyDescent="0.2">
      <c r="A5530" s="43">
        <v>2018</v>
      </c>
      <c r="B5530" s="43">
        <v>9</v>
      </c>
      <c r="C5530" s="43" t="s">
        <v>68</v>
      </c>
      <c r="D5530" s="43" t="s">
        <v>79</v>
      </c>
      <c r="E5530" s="43" t="s">
        <v>275</v>
      </c>
      <c r="F5530" s="43" t="s">
        <v>113</v>
      </c>
      <c r="G5530" s="49">
        <v>5079</v>
      </c>
      <c r="H5530" s="49">
        <v>49811.833333333336</v>
      </c>
      <c r="I5530" s="49">
        <v>12028.15</v>
      </c>
      <c r="J5530" s="44" t="s">
        <v>352</v>
      </c>
    </row>
    <row r="5531" spans="1:10" x14ac:dyDescent="0.2">
      <c r="A5531" s="43">
        <v>2018</v>
      </c>
      <c r="B5531" s="43">
        <v>10</v>
      </c>
      <c r="C5531" s="43" t="s">
        <v>16</v>
      </c>
      <c r="D5531" s="43" t="s">
        <v>79</v>
      </c>
      <c r="E5531" s="43" t="s">
        <v>275</v>
      </c>
      <c r="F5531" s="43" t="s">
        <v>113</v>
      </c>
      <c r="G5531" s="49">
        <v>4826</v>
      </c>
      <c r="H5531" s="49">
        <v>46441.583333333336</v>
      </c>
      <c r="I5531" s="49">
        <v>10840.933333333332</v>
      </c>
      <c r="J5531" s="44" t="s">
        <v>352</v>
      </c>
    </row>
    <row r="5532" spans="1:10" x14ac:dyDescent="0.2">
      <c r="A5532" s="43">
        <v>2018</v>
      </c>
      <c r="B5532" s="43">
        <v>11</v>
      </c>
      <c r="C5532" s="43" t="s">
        <v>12</v>
      </c>
      <c r="D5532" s="43" t="s">
        <v>79</v>
      </c>
      <c r="E5532" s="43" t="s">
        <v>275</v>
      </c>
      <c r="F5532" s="43" t="s">
        <v>113</v>
      </c>
      <c r="G5532" s="49">
        <v>4550</v>
      </c>
      <c r="H5532" s="49">
        <v>44219.772090729784</v>
      </c>
      <c r="I5532" s="49">
        <v>9590.2166666666672</v>
      </c>
      <c r="J5532" s="44" t="s">
        <v>352</v>
      </c>
    </row>
    <row r="5533" spans="1:10" x14ac:dyDescent="0.2">
      <c r="A5533" s="43">
        <v>2018</v>
      </c>
      <c r="B5533" s="43">
        <v>12</v>
      </c>
      <c r="C5533" s="43" t="s">
        <v>63</v>
      </c>
      <c r="D5533" s="43" t="s">
        <v>79</v>
      </c>
      <c r="E5533" s="43" t="s">
        <v>275</v>
      </c>
      <c r="F5533" s="43" t="s">
        <v>113</v>
      </c>
      <c r="G5533" s="49">
        <v>4336</v>
      </c>
      <c r="H5533" s="49">
        <v>41811.810471976401</v>
      </c>
      <c r="I5533" s="49">
        <v>13989.95</v>
      </c>
      <c r="J5533" s="44" t="s">
        <v>352</v>
      </c>
    </row>
    <row r="5534" spans="1:10" x14ac:dyDescent="0.2">
      <c r="A5534" s="43">
        <v>2018</v>
      </c>
      <c r="B5534" s="43">
        <v>1</v>
      </c>
      <c r="C5534" s="43" t="s">
        <v>11</v>
      </c>
      <c r="D5534" s="43" t="s">
        <v>34</v>
      </c>
      <c r="E5534" s="43" t="s">
        <v>207</v>
      </c>
      <c r="F5534" s="43" t="s">
        <v>113</v>
      </c>
      <c r="G5534" s="49">
        <v>2497</v>
      </c>
      <c r="H5534" s="49">
        <v>24906.5</v>
      </c>
      <c r="I5534" s="49">
        <v>3120.5</v>
      </c>
      <c r="J5534" s="44" t="s">
        <v>353</v>
      </c>
    </row>
    <row r="5535" spans="1:10" x14ac:dyDescent="0.2">
      <c r="A5535" s="43">
        <v>2018</v>
      </c>
      <c r="B5535" s="43">
        <v>2</v>
      </c>
      <c r="C5535" s="43" t="s">
        <v>35</v>
      </c>
      <c r="D5535" s="43" t="s">
        <v>34</v>
      </c>
      <c r="E5535" s="43" t="s">
        <v>207</v>
      </c>
      <c r="F5535" s="43" t="s">
        <v>113</v>
      </c>
      <c r="G5535" s="49">
        <v>2253</v>
      </c>
      <c r="H5535" s="49">
        <v>22475</v>
      </c>
      <c r="I5535" s="49">
        <v>2229.9833333333331</v>
      </c>
      <c r="J5535" s="44" t="s">
        <v>353</v>
      </c>
    </row>
    <row r="5536" spans="1:10" x14ac:dyDescent="0.2">
      <c r="A5536" s="43">
        <v>2018</v>
      </c>
      <c r="B5536" s="43">
        <v>3</v>
      </c>
      <c r="C5536" s="43" t="s">
        <v>82</v>
      </c>
      <c r="D5536" s="43" t="s">
        <v>34</v>
      </c>
      <c r="E5536" s="43" t="s">
        <v>207</v>
      </c>
      <c r="F5536" s="43" t="s">
        <v>113</v>
      </c>
      <c r="G5536" s="49">
        <v>2629</v>
      </c>
      <c r="H5536" s="49">
        <v>26225.5</v>
      </c>
      <c r="I5536" s="49">
        <v>3985.3333333333335</v>
      </c>
      <c r="J5536" s="44" t="s">
        <v>353</v>
      </c>
    </row>
    <row r="5537" spans="1:10" x14ac:dyDescent="0.2">
      <c r="A5537" s="43">
        <v>2018</v>
      </c>
      <c r="B5537" s="43">
        <v>4</v>
      </c>
      <c r="C5537" s="43" t="s">
        <v>61</v>
      </c>
      <c r="D5537" s="43" t="s">
        <v>34</v>
      </c>
      <c r="E5537" s="43" t="s">
        <v>207</v>
      </c>
      <c r="F5537" s="43" t="s">
        <v>113</v>
      </c>
      <c r="G5537" s="49">
        <v>2789</v>
      </c>
      <c r="H5537" s="49">
        <v>27835.032608695652</v>
      </c>
      <c r="I5537" s="49">
        <v>3015</v>
      </c>
      <c r="J5537" s="44" t="s">
        <v>353</v>
      </c>
    </row>
    <row r="5538" spans="1:10" x14ac:dyDescent="0.2">
      <c r="A5538" s="43">
        <v>2018</v>
      </c>
      <c r="B5538" s="43">
        <v>5</v>
      </c>
      <c r="C5538" s="43" t="s">
        <v>38</v>
      </c>
      <c r="D5538" s="43" t="s">
        <v>34</v>
      </c>
      <c r="E5538" s="43" t="s">
        <v>207</v>
      </c>
      <c r="F5538" s="43" t="s">
        <v>113</v>
      </c>
      <c r="G5538" s="49">
        <v>2887</v>
      </c>
      <c r="H5538" s="49">
        <v>28778.5</v>
      </c>
      <c r="I5538" s="49">
        <v>3887.5</v>
      </c>
      <c r="J5538" s="44" t="s">
        <v>353</v>
      </c>
    </row>
    <row r="5539" spans="1:10" x14ac:dyDescent="0.2">
      <c r="A5539" s="43">
        <v>2018</v>
      </c>
      <c r="B5539" s="43">
        <v>6</v>
      </c>
      <c r="C5539" s="43" t="s">
        <v>47</v>
      </c>
      <c r="D5539" s="43" t="s">
        <v>34</v>
      </c>
      <c r="E5539" s="43" t="s">
        <v>207</v>
      </c>
      <c r="F5539" s="43" t="s">
        <v>113</v>
      </c>
      <c r="G5539" s="49">
        <v>3004</v>
      </c>
      <c r="H5539" s="49">
        <v>29938</v>
      </c>
      <c r="I5539" s="49">
        <v>3869</v>
      </c>
      <c r="J5539" s="44" t="s">
        <v>353</v>
      </c>
    </row>
    <row r="5540" spans="1:10" x14ac:dyDescent="0.2">
      <c r="A5540" s="43">
        <v>2018</v>
      </c>
      <c r="B5540" s="43">
        <v>7</v>
      </c>
      <c r="C5540" s="43" t="s">
        <v>26</v>
      </c>
      <c r="D5540" s="43" t="s">
        <v>34</v>
      </c>
      <c r="E5540" s="43" t="s">
        <v>207</v>
      </c>
      <c r="F5540" s="43" t="s">
        <v>113</v>
      </c>
      <c r="G5540" s="49">
        <v>3179</v>
      </c>
      <c r="H5540" s="49">
        <v>31679</v>
      </c>
      <c r="I5540" s="49">
        <v>4576</v>
      </c>
      <c r="J5540" s="44" t="s">
        <v>353</v>
      </c>
    </row>
    <row r="5541" spans="1:10" x14ac:dyDescent="0.2">
      <c r="A5541" s="43">
        <v>2018</v>
      </c>
      <c r="B5541" s="43">
        <v>8</v>
      </c>
      <c r="C5541" s="43" t="s">
        <v>14</v>
      </c>
      <c r="D5541" s="43" t="s">
        <v>34</v>
      </c>
      <c r="E5541" s="43" t="s">
        <v>207</v>
      </c>
      <c r="F5541" s="43" t="s">
        <v>113</v>
      </c>
      <c r="G5541" s="49">
        <v>3172</v>
      </c>
      <c r="H5541" s="49">
        <v>31620.5</v>
      </c>
      <c r="I5541" s="49">
        <v>4675.5</v>
      </c>
      <c r="J5541" s="44" t="s">
        <v>353</v>
      </c>
    </row>
    <row r="5542" spans="1:10" x14ac:dyDescent="0.2">
      <c r="A5542" s="43">
        <v>2018</v>
      </c>
      <c r="B5542" s="43">
        <v>9</v>
      </c>
      <c r="C5542" s="43" t="s">
        <v>68</v>
      </c>
      <c r="D5542" s="43" t="s">
        <v>34</v>
      </c>
      <c r="E5542" s="43" t="s">
        <v>207</v>
      </c>
      <c r="F5542" s="43" t="s">
        <v>113</v>
      </c>
      <c r="G5542" s="49">
        <v>2751</v>
      </c>
      <c r="H5542" s="49">
        <v>27465</v>
      </c>
      <c r="I5542" s="49">
        <v>4033</v>
      </c>
      <c r="J5542" s="44" t="s">
        <v>353</v>
      </c>
    </row>
    <row r="5543" spans="1:10" x14ac:dyDescent="0.2">
      <c r="A5543" s="43">
        <v>2018</v>
      </c>
      <c r="B5543" s="43">
        <v>10</v>
      </c>
      <c r="C5543" s="43" t="s">
        <v>16</v>
      </c>
      <c r="D5543" s="43" t="s">
        <v>34</v>
      </c>
      <c r="E5543" s="43" t="s">
        <v>207</v>
      </c>
      <c r="F5543" s="43" t="s">
        <v>113</v>
      </c>
      <c r="G5543" s="49">
        <v>2989</v>
      </c>
      <c r="H5543" s="49">
        <v>29830.5</v>
      </c>
      <c r="I5543" s="49">
        <v>3294.5</v>
      </c>
      <c r="J5543" s="44" t="s">
        <v>353</v>
      </c>
    </row>
    <row r="5544" spans="1:10" x14ac:dyDescent="0.2">
      <c r="A5544" s="43">
        <v>2018</v>
      </c>
      <c r="B5544" s="43">
        <v>11</v>
      </c>
      <c r="C5544" s="43" t="s">
        <v>12</v>
      </c>
      <c r="D5544" s="43" t="s">
        <v>34</v>
      </c>
      <c r="E5544" s="43" t="s">
        <v>207</v>
      </c>
      <c r="F5544" s="43" t="s">
        <v>113</v>
      </c>
      <c r="G5544" s="49">
        <v>2710</v>
      </c>
      <c r="H5544" s="49">
        <v>27019.031578947368</v>
      </c>
      <c r="I5544" s="49">
        <v>3393</v>
      </c>
      <c r="J5544" s="44" t="s">
        <v>353</v>
      </c>
    </row>
    <row r="5545" spans="1:10" x14ac:dyDescent="0.2">
      <c r="A5545" s="43">
        <v>2018</v>
      </c>
      <c r="B5545" s="43">
        <v>12</v>
      </c>
      <c r="C5545" s="43" t="s">
        <v>63</v>
      </c>
      <c r="D5545" s="43" t="s">
        <v>34</v>
      </c>
      <c r="E5545" s="43" t="s">
        <v>207</v>
      </c>
      <c r="F5545" s="43" t="s">
        <v>113</v>
      </c>
      <c r="G5545" s="49">
        <v>2628</v>
      </c>
      <c r="H5545" s="49">
        <v>26171</v>
      </c>
      <c r="I5545" s="49">
        <v>4361</v>
      </c>
      <c r="J5545" s="44" t="s">
        <v>353</v>
      </c>
    </row>
    <row r="5546" spans="1:10" x14ac:dyDescent="0.2">
      <c r="A5546" s="43">
        <v>2018</v>
      </c>
      <c r="B5546" s="43">
        <v>1</v>
      </c>
      <c r="C5546" s="43" t="s">
        <v>11</v>
      </c>
      <c r="D5546" s="43" t="s">
        <v>62</v>
      </c>
      <c r="E5546" s="43" t="s">
        <v>187</v>
      </c>
      <c r="F5546" s="43" t="s">
        <v>113</v>
      </c>
      <c r="G5546" s="49">
        <v>2630</v>
      </c>
      <c r="H5546" s="49">
        <v>23515.5</v>
      </c>
      <c r="I5546" s="49">
        <v>3667.5</v>
      </c>
      <c r="J5546" s="44" t="s">
        <v>354</v>
      </c>
    </row>
    <row r="5547" spans="1:10" x14ac:dyDescent="0.2">
      <c r="A5547" s="43">
        <v>2018</v>
      </c>
      <c r="B5547" s="43">
        <v>2</v>
      </c>
      <c r="C5547" s="43" t="s">
        <v>35</v>
      </c>
      <c r="D5547" s="43" t="s">
        <v>62</v>
      </c>
      <c r="E5547" s="43" t="s">
        <v>187</v>
      </c>
      <c r="F5547" s="43" t="s">
        <v>113</v>
      </c>
      <c r="G5547" s="49">
        <v>2614</v>
      </c>
      <c r="H5547" s="49">
        <v>23602</v>
      </c>
      <c r="I5547" s="49">
        <v>4411</v>
      </c>
      <c r="J5547" s="44" t="s">
        <v>354</v>
      </c>
    </row>
    <row r="5548" spans="1:10" x14ac:dyDescent="0.2">
      <c r="A5548" s="43">
        <v>2018</v>
      </c>
      <c r="B5548" s="43">
        <v>3</v>
      </c>
      <c r="C5548" s="43" t="s">
        <v>82</v>
      </c>
      <c r="D5548" s="43" t="s">
        <v>62</v>
      </c>
      <c r="E5548" s="43" t="s">
        <v>187</v>
      </c>
      <c r="F5548" s="43" t="s">
        <v>113</v>
      </c>
      <c r="G5548" s="49">
        <v>3138</v>
      </c>
      <c r="H5548" s="49">
        <v>28243</v>
      </c>
      <c r="I5548" s="49">
        <v>7104</v>
      </c>
      <c r="J5548" s="44" t="s">
        <v>354</v>
      </c>
    </row>
    <row r="5549" spans="1:10" x14ac:dyDescent="0.2">
      <c r="A5549" s="43">
        <v>2018</v>
      </c>
      <c r="B5549" s="43">
        <v>4</v>
      </c>
      <c r="C5549" s="43" t="s">
        <v>61</v>
      </c>
      <c r="D5549" s="43" t="s">
        <v>62</v>
      </c>
      <c r="E5549" s="43" t="s">
        <v>187</v>
      </c>
      <c r="F5549" s="43" t="s">
        <v>113</v>
      </c>
      <c r="G5549" s="49">
        <v>3764</v>
      </c>
      <c r="H5549" s="49">
        <v>33505.312977099238</v>
      </c>
      <c r="I5549" s="49">
        <v>7255</v>
      </c>
      <c r="J5549" s="44" t="s">
        <v>354</v>
      </c>
    </row>
    <row r="5550" spans="1:10" x14ac:dyDescent="0.2">
      <c r="A5550" s="43">
        <v>2018</v>
      </c>
      <c r="B5550" s="43">
        <v>5</v>
      </c>
      <c r="C5550" s="43" t="s">
        <v>38</v>
      </c>
      <c r="D5550" s="43" t="s">
        <v>62</v>
      </c>
      <c r="E5550" s="43" t="s">
        <v>187</v>
      </c>
      <c r="F5550" s="43" t="s">
        <v>113</v>
      </c>
      <c r="G5550" s="49">
        <v>4323</v>
      </c>
      <c r="H5550" s="49">
        <v>37513.5</v>
      </c>
      <c r="I5550" s="49">
        <v>9640.5</v>
      </c>
      <c r="J5550" s="44" t="s">
        <v>354</v>
      </c>
    </row>
    <row r="5551" spans="1:10" x14ac:dyDescent="0.2">
      <c r="A5551" s="43">
        <v>2018</v>
      </c>
      <c r="B5551" s="43">
        <v>6</v>
      </c>
      <c r="C5551" s="43" t="s">
        <v>47</v>
      </c>
      <c r="D5551" s="43" t="s">
        <v>62</v>
      </c>
      <c r="E5551" s="43" t="s">
        <v>187</v>
      </c>
      <c r="F5551" s="43" t="s">
        <v>113</v>
      </c>
      <c r="G5551" s="49">
        <v>4503</v>
      </c>
      <c r="H5551" s="49">
        <v>39410.361111111109</v>
      </c>
      <c r="I5551" s="49">
        <v>10466</v>
      </c>
      <c r="J5551" s="44" t="s">
        <v>354</v>
      </c>
    </row>
    <row r="5552" spans="1:10" x14ac:dyDescent="0.2">
      <c r="A5552" s="43">
        <v>2018</v>
      </c>
      <c r="B5552" s="43">
        <v>7</v>
      </c>
      <c r="C5552" s="43" t="s">
        <v>26</v>
      </c>
      <c r="D5552" s="43" t="s">
        <v>62</v>
      </c>
      <c r="E5552" s="43" t="s">
        <v>187</v>
      </c>
      <c r="F5552" s="43" t="s">
        <v>113</v>
      </c>
      <c r="G5552" s="49">
        <v>4929</v>
      </c>
      <c r="H5552" s="49">
        <v>43242.5</v>
      </c>
      <c r="I5552" s="49">
        <v>10860.5</v>
      </c>
      <c r="J5552" s="44" t="s">
        <v>354</v>
      </c>
    </row>
    <row r="5553" spans="1:10" x14ac:dyDescent="0.2">
      <c r="A5553" s="43">
        <v>2018</v>
      </c>
      <c r="B5553" s="43">
        <v>8</v>
      </c>
      <c r="C5553" s="43" t="s">
        <v>14</v>
      </c>
      <c r="D5553" s="43" t="s">
        <v>62</v>
      </c>
      <c r="E5553" s="43" t="s">
        <v>187</v>
      </c>
      <c r="F5553" s="43" t="s">
        <v>113</v>
      </c>
      <c r="G5553" s="49">
        <v>4940</v>
      </c>
      <c r="H5553" s="49">
        <v>43802</v>
      </c>
      <c r="I5553" s="49">
        <v>12023</v>
      </c>
      <c r="J5553" s="44" t="s">
        <v>354</v>
      </c>
    </row>
    <row r="5554" spans="1:10" x14ac:dyDescent="0.2">
      <c r="A5554" s="43">
        <v>2018</v>
      </c>
      <c r="B5554" s="43">
        <v>9</v>
      </c>
      <c r="C5554" s="43" t="s">
        <v>68</v>
      </c>
      <c r="D5554" s="43" t="s">
        <v>62</v>
      </c>
      <c r="E5554" s="43" t="s">
        <v>187</v>
      </c>
      <c r="F5554" s="43" t="s">
        <v>113</v>
      </c>
      <c r="G5554" s="49">
        <v>4837</v>
      </c>
      <c r="H5554" s="49">
        <v>43469.5</v>
      </c>
      <c r="I5554" s="49">
        <v>12827.5</v>
      </c>
      <c r="J5554" s="44" t="s">
        <v>354</v>
      </c>
    </row>
    <row r="5555" spans="1:10" x14ac:dyDescent="0.2">
      <c r="A5555" s="43">
        <v>2018</v>
      </c>
      <c r="B5555" s="43">
        <v>10</v>
      </c>
      <c r="C5555" s="43" t="s">
        <v>16</v>
      </c>
      <c r="D5555" s="43" t="s">
        <v>62</v>
      </c>
      <c r="E5555" s="43" t="s">
        <v>187</v>
      </c>
      <c r="F5555" s="43" t="s">
        <v>113</v>
      </c>
      <c r="G5555" s="49">
        <v>4376</v>
      </c>
      <c r="H5555" s="49">
        <v>39341</v>
      </c>
      <c r="I5555" s="49">
        <v>9995</v>
      </c>
      <c r="J5555" s="44" t="s">
        <v>354</v>
      </c>
    </row>
    <row r="5556" spans="1:10" x14ac:dyDescent="0.2">
      <c r="A5556" s="43">
        <v>2018</v>
      </c>
      <c r="B5556" s="43">
        <v>11</v>
      </c>
      <c r="C5556" s="43" t="s">
        <v>12</v>
      </c>
      <c r="D5556" s="43" t="s">
        <v>62</v>
      </c>
      <c r="E5556" s="43" t="s">
        <v>187</v>
      </c>
      <c r="F5556" s="43" t="s">
        <v>113</v>
      </c>
      <c r="G5556" s="49">
        <v>3165</v>
      </c>
      <c r="H5556" s="49">
        <v>28373.5</v>
      </c>
      <c r="I5556" s="49">
        <v>4947.5</v>
      </c>
      <c r="J5556" s="44" t="s">
        <v>354</v>
      </c>
    </row>
    <row r="5557" spans="1:10" x14ac:dyDescent="0.2">
      <c r="A5557" s="43">
        <v>2018</v>
      </c>
      <c r="B5557" s="43">
        <v>12</v>
      </c>
      <c r="C5557" s="43" t="s">
        <v>63</v>
      </c>
      <c r="D5557" s="43" t="s">
        <v>62</v>
      </c>
      <c r="E5557" s="43" t="s">
        <v>187</v>
      </c>
      <c r="F5557" s="43" t="s">
        <v>113</v>
      </c>
      <c r="G5557" s="49">
        <v>3168</v>
      </c>
      <c r="H5557" s="49">
        <v>28496.5</v>
      </c>
      <c r="I5557" s="49">
        <v>8023.5</v>
      </c>
      <c r="J5557" s="44" t="s">
        <v>354</v>
      </c>
    </row>
    <row r="5558" spans="1:10" x14ac:dyDescent="0.2">
      <c r="A5558" s="43">
        <v>2018</v>
      </c>
      <c r="B5558" s="43">
        <v>1</v>
      </c>
      <c r="C5558" s="43" t="s">
        <v>11</v>
      </c>
      <c r="D5558" s="43" t="s">
        <v>249</v>
      </c>
      <c r="E5558" s="43" t="s">
        <v>276</v>
      </c>
      <c r="F5558" s="43" t="s">
        <v>113</v>
      </c>
      <c r="G5558" s="49">
        <v>2036</v>
      </c>
      <c r="H5558" s="49">
        <v>20415.280120479245</v>
      </c>
      <c r="I5558" s="49">
        <v>3740.5</v>
      </c>
      <c r="J5558" s="44" t="s">
        <v>355</v>
      </c>
    </row>
    <row r="5559" spans="1:10" x14ac:dyDescent="0.2">
      <c r="A5559" s="43">
        <v>2018</v>
      </c>
      <c r="B5559" s="43">
        <v>2</v>
      </c>
      <c r="C5559" s="43" t="s">
        <v>35</v>
      </c>
      <c r="D5559" s="43" t="s">
        <v>249</v>
      </c>
      <c r="E5559" s="43" t="s">
        <v>276</v>
      </c>
      <c r="F5559" s="43" t="s">
        <v>113</v>
      </c>
      <c r="G5559" s="49">
        <v>1841</v>
      </c>
      <c r="H5559" s="49">
        <v>18599.584485228443</v>
      </c>
      <c r="I5559" s="49">
        <v>3558.5</v>
      </c>
      <c r="J5559" s="44" t="s">
        <v>355</v>
      </c>
    </row>
    <row r="5560" spans="1:10" x14ac:dyDescent="0.2">
      <c r="A5560" s="43">
        <v>2018</v>
      </c>
      <c r="B5560" s="43">
        <v>3</v>
      </c>
      <c r="C5560" s="43" t="s">
        <v>82</v>
      </c>
      <c r="D5560" s="43" t="s">
        <v>249</v>
      </c>
      <c r="E5560" s="43" t="s">
        <v>276</v>
      </c>
      <c r="F5560" s="43" t="s">
        <v>113</v>
      </c>
      <c r="G5560" s="49">
        <v>2097</v>
      </c>
      <c r="H5560" s="49">
        <v>21097.688392857144</v>
      </c>
      <c r="I5560" s="49">
        <v>4115.5</v>
      </c>
      <c r="J5560" s="44" t="s">
        <v>355</v>
      </c>
    </row>
    <row r="5561" spans="1:10" x14ac:dyDescent="0.2">
      <c r="A5561" s="43">
        <v>2018</v>
      </c>
      <c r="B5561" s="43">
        <v>4</v>
      </c>
      <c r="C5561" s="43" t="s">
        <v>61</v>
      </c>
      <c r="D5561" s="43" t="s">
        <v>249</v>
      </c>
      <c r="E5561" s="43" t="s">
        <v>276</v>
      </c>
      <c r="F5561" s="43" t="s">
        <v>113</v>
      </c>
      <c r="G5561" s="49">
        <v>2125</v>
      </c>
      <c r="H5561" s="49">
        <v>21157.315393730471</v>
      </c>
      <c r="I5561" s="49">
        <v>2958</v>
      </c>
      <c r="J5561" s="44" t="s">
        <v>355</v>
      </c>
    </row>
    <row r="5562" spans="1:10" x14ac:dyDescent="0.2">
      <c r="A5562" s="43">
        <v>2018</v>
      </c>
      <c r="B5562" s="43">
        <v>5</v>
      </c>
      <c r="C5562" s="43" t="s">
        <v>38</v>
      </c>
      <c r="D5562" s="43" t="s">
        <v>249</v>
      </c>
      <c r="E5562" s="43" t="s">
        <v>276</v>
      </c>
      <c r="F5562" s="43" t="s">
        <v>113</v>
      </c>
      <c r="G5562" s="49">
        <v>2388</v>
      </c>
      <c r="H5562" s="49">
        <v>23280.38068181818</v>
      </c>
      <c r="I5562" s="49">
        <v>4420</v>
      </c>
      <c r="J5562" s="44" t="s">
        <v>355</v>
      </c>
    </row>
    <row r="5563" spans="1:10" x14ac:dyDescent="0.2">
      <c r="A5563" s="43">
        <v>2018</v>
      </c>
      <c r="B5563" s="43">
        <v>6</v>
      </c>
      <c r="C5563" s="43" t="s">
        <v>47</v>
      </c>
      <c r="D5563" s="43" t="s">
        <v>249</v>
      </c>
      <c r="E5563" s="43" t="s">
        <v>276</v>
      </c>
      <c r="F5563" s="43" t="s">
        <v>113</v>
      </c>
      <c r="G5563" s="49">
        <v>2413</v>
      </c>
      <c r="H5563" s="49">
        <v>23670.267864249792</v>
      </c>
      <c r="I5563" s="49">
        <v>4520.5</v>
      </c>
      <c r="J5563" s="44" t="s">
        <v>355</v>
      </c>
    </row>
    <row r="5564" spans="1:10" x14ac:dyDescent="0.2">
      <c r="A5564" s="43">
        <v>2018</v>
      </c>
      <c r="B5564" s="43">
        <v>7</v>
      </c>
      <c r="C5564" s="43" t="s">
        <v>26</v>
      </c>
      <c r="D5564" s="43" t="s">
        <v>249</v>
      </c>
      <c r="E5564" s="43" t="s">
        <v>276</v>
      </c>
      <c r="F5564" s="43" t="s">
        <v>113</v>
      </c>
      <c r="G5564" s="49">
        <v>2354</v>
      </c>
      <c r="H5564" s="49">
        <v>23205.5</v>
      </c>
      <c r="I5564" s="49">
        <v>5034.5</v>
      </c>
      <c r="J5564" s="44" t="s">
        <v>355</v>
      </c>
    </row>
    <row r="5565" spans="1:10" x14ac:dyDescent="0.2">
      <c r="A5565" s="43">
        <v>2018</v>
      </c>
      <c r="B5565" s="43">
        <v>8</v>
      </c>
      <c r="C5565" s="43" t="s">
        <v>14</v>
      </c>
      <c r="D5565" s="43" t="s">
        <v>249</v>
      </c>
      <c r="E5565" s="43" t="s">
        <v>276</v>
      </c>
      <c r="F5565" s="43" t="s">
        <v>113</v>
      </c>
      <c r="G5565" s="49">
        <v>2139</v>
      </c>
      <c r="H5565" s="49">
        <v>20678.474358974359</v>
      </c>
      <c r="I5565" s="49">
        <v>5343</v>
      </c>
      <c r="J5565" s="44" t="s">
        <v>355</v>
      </c>
    </row>
    <row r="5566" spans="1:10" x14ac:dyDescent="0.2">
      <c r="A5566" s="43">
        <v>2018</v>
      </c>
      <c r="B5566" s="43">
        <v>9</v>
      </c>
      <c r="C5566" s="43" t="s">
        <v>68</v>
      </c>
      <c r="D5566" s="43" t="s">
        <v>249</v>
      </c>
      <c r="E5566" s="43" t="s">
        <v>276</v>
      </c>
      <c r="F5566" s="43" t="s">
        <v>113</v>
      </c>
      <c r="G5566" s="49">
        <v>2148</v>
      </c>
      <c r="H5566" s="49">
        <v>20722.5</v>
      </c>
      <c r="I5566" s="49">
        <v>4156.5</v>
      </c>
      <c r="J5566" s="44" t="s">
        <v>355</v>
      </c>
    </row>
    <row r="5567" spans="1:10" x14ac:dyDescent="0.2">
      <c r="A5567" s="43">
        <v>2018</v>
      </c>
      <c r="B5567" s="43">
        <v>10</v>
      </c>
      <c r="C5567" s="43" t="s">
        <v>16</v>
      </c>
      <c r="D5567" s="43" t="s">
        <v>249</v>
      </c>
      <c r="E5567" s="43" t="s">
        <v>276</v>
      </c>
      <c r="F5567" s="43" t="s">
        <v>113</v>
      </c>
      <c r="G5567" s="49">
        <v>2244</v>
      </c>
      <c r="H5567" s="49">
        <v>21712.491379310344</v>
      </c>
      <c r="I5567" s="49">
        <v>4128.5</v>
      </c>
      <c r="J5567" s="44" t="s">
        <v>355</v>
      </c>
    </row>
    <row r="5568" spans="1:10" x14ac:dyDescent="0.2">
      <c r="A5568" s="43">
        <v>2018</v>
      </c>
      <c r="B5568" s="43">
        <v>11</v>
      </c>
      <c r="C5568" s="43" t="s">
        <v>12</v>
      </c>
      <c r="D5568" s="43" t="s">
        <v>249</v>
      </c>
      <c r="E5568" s="43" t="s">
        <v>276</v>
      </c>
      <c r="F5568" s="43" t="s">
        <v>113</v>
      </c>
      <c r="G5568" s="49">
        <v>1993</v>
      </c>
      <c r="H5568" s="49">
        <v>19675.71052631579</v>
      </c>
      <c r="I5568" s="49">
        <v>3472</v>
      </c>
      <c r="J5568" s="44" t="s">
        <v>355</v>
      </c>
    </row>
    <row r="5569" spans="1:10" x14ac:dyDescent="0.2">
      <c r="A5569" s="43">
        <v>2018</v>
      </c>
      <c r="B5569" s="43">
        <v>12</v>
      </c>
      <c r="C5569" s="43" t="s">
        <v>63</v>
      </c>
      <c r="D5569" s="43" t="s">
        <v>249</v>
      </c>
      <c r="E5569" s="43" t="s">
        <v>276</v>
      </c>
      <c r="F5569" s="43" t="s">
        <v>113</v>
      </c>
      <c r="G5569" s="49">
        <v>1872</v>
      </c>
      <c r="H5569" s="49">
        <v>19020.5</v>
      </c>
      <c r="I5569" s="49">
        <v>2639.5</v>
      </c>
      <c r="J5569" s="44" t="s">
        <v>355</v>
      </c>
    </row>
    <row r="5570" spans="1:10" x14ac:dyDescent="0.2">
      <c r="A5570" s="43">
        <v>2018</v>
      </c>
      <c r="B5570" s="43">
        <v>1</v>
      </c>
      <c r="C5570" s="43" t="s">
        <v>11</v>
      </c>
      <c r="D5570" s="43" t="s">
        <v>31</v>
      </c>
      <c r="E5570" s="43" t="s">
        <v>277</v>
      </c>
      <c r="F5570" s="43" t="s">
        <v>113</v>
      </c>
      <c r="G5570" s="49">
        <v>10346</v>
      </c>
      <c r="H5570" s="49">
        <v>110153.66747704674</v>
      </c>
      <c r="I5570" s="49">
        <v>49011</v>
      </c>
      <c r="J5570" s="44" t="s">
        <v>356</v>
      </c>
    </row>
    <row r="5571" spans="1:10" x14ac:dyDescent="0.2">
      <c r="A5571" s="43">
        <v>2018</v>
      </c>
      <c r="B5571" s="43">
        <v>2</v>
      </c>
      <c r="C5571" s="43" t="s">
        <v>35</v>
      </c>
      <c r="D5571" s="43" t="s">
        <v>31</v>
      </c>
      <c r="E5571" s="43" t="s">
        <v>277</v>
      </c>
      <c r="F5571" s="43" t="s">
        <v>113</v>
      </c>
      <c r="G5571" s="49">
        <v>9383</v>
      </c>
      <c r="H5571" s="49">
        <v>100435.12343540766</v>
      </c>
      <c r="I5571" s="49">
        <v>50567.5</v>
      </c>
      <c r="J5571" s="44" t="s">
        <v>356</v>
      </c>
    </row>
    <row r="5572" spans="1:10" x14ac:dyDescent="0.2">
      <c r="A5572" s="43">
        <v>2018</v>
      </c>
      <c r="B5572" s="43">
        <v>3</v>
      </c>
      <c r="C5572" s="43" t="s">
        <v>82</v>
      </c>
      <c r="D5572" s="43" t="s">
        <v>31</v>
      </c>
      <c r="E5572" s="43" t="s">
        <v>277</v>
      </c>
      <c r="F5572" s="43" t="s">
        <v>113</v>
      </c>
      <c r="G5572" s="49">
        <v>11030</v>
      </c>
      <c r="H5572" s="49">
        <v>120851.26947327107</v>
      </c>
      <c r="I5572" s="49">
        <v>72426.5</v>
      </c>
      <c r="J5572" s="44" t="s">
        <v>356</v>
      </c>
    </row>
    <row r="5573" spans="1:10" x14ac:dyDescent="0.2">
      <c r="A5573" s="43">
        <v>2018</v>
      </c>
      <c r="B5573" s="43">
        <v>4</v>
      </c>
      <c r="C5573" s="43" t="s">
        <v>61</v>
      </c>
      <c r="D5573" s="43" t="s">
        <v>31</v>
      </c>
      <c r="E5573" s="43" t="s">
        <v>277</v>
      </c>
      <c r="F5573" s="43" t="s">
        <v>113</v>
      </c>
      <c r="G5573" s="49">
        <v>11967</v>
      </c>
      <c r="H5573" s="49">
        <v>127989.48830285088</v>
      </c>
      <c r="I5573" s="49">
        <v>81275</v>
      </c>
      <c r="J5573" s="44" t="s">
        <v>356</v>
      </c>
    </row>
    <row r="5574" spans="1:10" x14ac:dyDescent="0.2">
      <c r="A5574" s="43">
        <v>2018</v>
      </c>
      <c r="B5574" s="43">
        <v>5</v>
      </c>
      <c r="C5574" s="43" t="s">
        <v>38</v>
      </c>
      <c r="D5574" s="43" t="s">
        <v>31</v>
      </c>
      <c r="E5574" s="43" t="s">
        <v>277</v>
      </c>
      <c r="F5574" s="43" t="s">
        <v>113</v>
      </c>
      <c r="G5574" s="49">
        <v>12531</v>
      </c>
      <c r="H5574" s="49">
        <v>133974.20912281013</v>
      </c>
      <c r="I5574" s="49">
        <v>96390</v>
      </c>
      <c r="J5574" s="44" t="s">
        <v>356</v>
      </c>
    </row>
    <row r="5575" spans="1:10" x14ac:dyDescent="0.2">
      <c r="A5575" s="43">
        <v>2018</v>
      </c>
      <c r="B5575" s="43">
        <v>6</v>
      </c>
      <c r="C5575" s="43" t="s">
        <v>47</v>
      </c>
      <c r="D5575" s="43" t="s">
        <v>31</v>
      </c>
      <c r="E5575" s="43" t="s">
        <v>277</v>
      </c>
      <c r="F5575" s="43" t="s">
        <v>113</v>
      </c>
      <c r="G5575" s="49">
        <v>12734</v>
      </c>
      <c r="H5575" s="49">
        <v>137489.11150064485</v>
      </c>
      <c r="I5575" s="49">
        <v>105107.5</v>
      </c>
      <c r="J5575" s="44" t="s">
        <v>356</v>
      </c>
    </row>
    <row r="5576" spans="1:10" x14ac:dyDescent="0.2">
      <c r="A5576" s="43">
        <v>2018</v>
      </c>
      <c r="B5576" s="43">
        <v>7</v>
      </c>
      <c r="C5576" s="43" t="s">
        <v>26</v>
      </c>
      <c r="D5576" s="43" t="s">
        <v>31</v>
      </c>
      <c r="E5576" s="43" t="s">
        <v>277</v>
      </c>
      <c r="F5576" s="43" t="s">
        <v>113</v>
      </c>
      <c r="G5576" s="49">
        <v>13694</v>
      </c>
      <c r="H5576" s="49">
        <v>146518.54608543648</v>
      </c>
      <c r="I5576" s="49">
        <v>118871</v>
      </c>
      <c r="J5576" s="44" t="s">
        <v>356</v>
      </c>
    </row>
    <row r="5577" spans="1:10" x14ac:dyDescent="0.2">
      <c r="A5577" s="43">
        <v>2018</v>
      </c>
      <c r="B5577" s="43">
        <v>8</v>
      </c>
      <c r="C5577" s="43" t="s">
        <v>14</v>
      </c>
      <c r="D5577" s="43" t="s">
        <v>31</v>
      </c>
      <c r="E5577" s="43" t="s">
        <v>277</v>
      </c>
      <c r="F5577" s="43" t="s">
        <v>113</v>
      </c>
      <c r="G5577" s="49">
        <v>13342</v>
      </c>
      <c r="H5577" s="49">
        <v>143769.82285595147</v>
      </c>
      <c r="I5577" s="49">
        <v>111370.5</v>
      </c>
      <c r="J5577" s="44" t="s">
        <v>356</v>
      </c>
    </row>
    <row r="5578" spans="1:10" x14ac:dyDescent="0.2">
      <c r="A5578" s="43">
        <v>2018</v>
      </c>
      <c r="B5578" s="43">
        <v>9</v>
      </c>
      <c r="C5578" s="43" t="s">
        <v>68</v>
      </c>
      <c r="D5578" s="43" t="s">
        <v>31</v>
      </c>
      <c r="E5578" s="43" t="s">
        <v>277</v>
      </c>
      <c r="F5578" s="43" t="s">
        <v>113</v>
      </c>
      <c r="G5578" s="49">
        <v>12976</v>
      </c>
      <c r="H5578" s="49">
        <v>138639.88907012824</v>
      </c>
      <c r="I5578" s="49">
        <v>98060</v>
      </c>
      <c r="J5578" s="44" t="s">
        <v>356</v>
      </c>
    </row>
    <row r="5579" spans="1:10" x14ac:dyDescent="0.2">
      <c r="A5579" s="43">
        <v>2018</v>
      </c>
      <c r="B5579" s="43">
        <v>10</v>
      </c>
      <c r="C5579" s="43" t="s">
        <v>16</v>
      </c>
      <c r="D5579" s="43" t="s">
        <v>31</v>
      </c>
      <c r="E5579" s="43" t="s">
        <v>277</v>
      </c>
      <c r="F5579" s="43" t="s">
        <v>113</v>
      </c>
      <c r="G5579" s="49">
        <v>12660</v>
      </c>
      <c r="H5579" s="49">
        <v>136363.07720653908</v>
      </c>
      <c r="I5579" s="49">
        <v>104640</v>
      </c>
      <c r="J5579" s="44" t="s">
        <v>356</v>
      </c>
    </row>
    <row r="5580" spans="1:10" x14ac:dyDescent="0.2">
      <c r="A5580" s="43">
        <v>2018</v>
      </c>
      <c r="B5580" s="43">
        <v>11</v>
      </c>
      <c r="C5580" s="43" t="s">
        <v>12</v>
      </c>
      <c r="D5580" s="43" t="s">
        <v>31</v>
      </c>
      <c r="E5580" s="43" t="s">
        <v>277</v>
      </c>
      <c r="F5580" s="43" t="s">
        <v>113</v>
      </c>
      <c r="G5580" s="49">
        <v>11047</v>
      </c>
      <c r="H5580" s="49">
        <v>118025.1932924721</v>
      </c>
      <c r="I5580" s="49">
        <v>73407.5</v>
      </c>
      <c r="J5580" s="44" t="s">
        <v>356</v>
      </c>
    </row>
    <row r="5581" spans="1:10" x14ac:dyDescent="0.2">
      <c r="A5581" s="43">
        <v>2018</v>
      </c>
      <c r="B5581" s="43">
        <v>12</v>
      </c>
      <c r="C5581" s="43" t="s">
        <v>63</v>
      </c>
      <c r="D5581" s="43" t="s">
        <v>31</v>
      </c>
      <c r="E5581" s="43" t="s">
        <v>277</v>
      </c>
      <c r="F5581" s="43" t="s">
        <v>113</v>
      </c>
      <c r="G5581" s="49">
        <v>11249</v>
      </c>
      <c r="H5581" s="49">
        <v>118888.46112152452</v>
      </c>
      <c r="I5581" s="49">
        <v>67184.5</v>
      </c>
      <c r="J5581" s="44" t="s">
        <v>356</v>
      </c>
    </row>
    <row r="5582" spans="1:10" x14ac:dyDescent="0.2">
      <c r="A5582" s="43">
        <v>2018</v>
      </c>
      <c r="B5582" s="43">
        <v>1</v>
      </c>
      <c r="C5582" s="43" t="s">
        <v>11</v>
      </c>
      <c r="D5582" s="43" t="s">
        <v>37</v>
      </c>
      <c r="E5582" s="43" t="s">
        <v>188</v>
      </c>
      <c r="F5582" s="43" t="s">
        <v>113</v>
      </c>
      <c r="G5582" s="49">
        <v>2283</v>
      </c>
      <c r="H5582" s="49">
        <v>17218.668839053673</v>
      </c>
      <c r="I5582" s="49">
        <v>3185.5</v>
      </c>
      <c r="J5582" s="44" t="s">
        <v>357</v>
      </c>
    </row>
    <row r="5583" spans="1:10" x14ac:dyDescent="0.2">
      <c r="A5583" s="43">
        <v>2018</v>
      </c>
      <c r="B5583" s="43">
        <v>2</v>
      </c>
      <c r="C5583" s="43" t="s">
        <v>35</v>
      </c>
      <c r="D5583" s="43" t="s">
        <v>37</v>
      </c>
      <c r="E5583" s="43" t="s">
        <v>188</v>
      </c>
      <c r="F5583" s="43" t="s">
        <v>113</v>
      </c>
      <c r="G5583" s="49">
        <v>2149</v>
      </c>
      <c r="H5583" s="49">
        <v>15269.870483788973</v>
      </c>
      <c r="I5583" s="49">
        <v>3653</v>
      </c>
      <c r="J5583" s="44" t="s">
        <v>357</v>
      </c>
    </row>
    <row r="5584" spans="1:10" x14ac:dyDescent="0.2">
      <c r="A5584" s="43">
        <v>2018</v>
      </c>
      <c r="B5584" s="43">
        <v>3</v>
      </c>
      <c r="C5584" s="43" t="s">
        <v>82</v>
      </c>
      <c r="D5584" s="43" t="s">
        <v>37</v>
      </c>
      <c r="E5584" s="43" t="s">
        <v>188</v>
      </c>
      <c r="F5584" s="43" t="s">
        <v>113</v>
      </c>
      <c r="G5584" s="49">
        <v>2714</v>
      </c>
      <c r="H5584" s="49">
        <v>20293.773681541581</v>
      </c>
      <c r="I5584" s="49">
        <v>5247</v>
      </c>
      <c r="J5584" s="44" t="s">
        <v>357</v>
      </c>
    </row>
    <row r="5585" spans="1:10" x14ac:dyDescent="0.2">
      <c r="A5585" s="43">
        <v>2018</v>
      </c>
      <c r="B5585" s="43">
        <v>4</v>
      </c>
      <c r="C5585" s="43" t="s">
        <v>61</v>
      </c>
      <c r="D5585" s="43" t="s">
        <v>37</v>
      </c>
      <c r="E5585" s="43" t="s">
        <v>188</v>
      </c>
      <c r="F5585" s="43" t="s">
        <v>113</v>
      </c>
      <c r="G5585" s="49">
        <v>3166</v>
      </c>
      <c r="H5585" s="49">
        <v>23248.928696386996</v>
      </c>
      <c r="I5585" s="49">
        <v>6794</v>
      </c>
      <c r="J5585" s="44" t="s">
        <v>357</v>
      </c>
    </row>
    <row r="5586" spans="1:10" x14ac:dyDescent="0.2">
      <c r="A5586" s="43">
        <v>2018</v>
      </c>
      <c r="B5586" s="43">
        <v>5</v>
      </c>
      <c r="C5586" s="43" t="s">
        <v>38</v>
      </c>
      <c r="D5586" s="43" t="s">
        <v>37</v>
      </c>
      <c r="E5586" s="43" t="s">
        <v>188</v>
      </c>
      <c r="F5586" s="43" t="s">
        <v>113</v>
      </c>
      <c r="G5586" s="49">
        <v>3657</v>
      </c>
      <c r="H5586" s="49">
        <v>26702.17440025225</v>
      </c>
      <c r="I5586" s="49">
        <v>11166</v>
      </c>
      <c r="J5586" s="44" t="s">
        <v>357</v>
      </c>
    </row>
    <row r="5587" spans="1:10" x14ac:dyDescent="0.2">
      <c r="A5587" s="43">
        <v>2018</v>
      </c>
      <c r="B5587" s="43">
        <v>6</v>
      </c>
      <c r="C5587" s="43" t="s">
        <v>47</v>
      </c>
      <c r="D5587" s="43" t="s">
        <v>37</v>
      </c>
      <c r="E5587" s="43" t="s">
        <v>188</v>
      </c>
      <c r="F5587" s="43" t="s">
        <v>113</v>
      </c>
      <c r="G5587" s="49">
        <v>3684</v>
      </c>
      <c r="H5587" s="49">
        <v>25932.006595260606</v>
      </c>
      <c r="I5587" s="49">
        <v>10313.5</v>
      </c>
      <c r="J5587" s="44" t="s">
        <v>357</v>
      </c>
    </row>
    <row r="5588" spans="1:10" x14ac:dyDescent="0.2">
      <c r="A5588" s="43">
        <v>2018</v>
      </c>
      <c r="B5588" s="43">
        <v>7</v>
      </c>
      <c r="C5588" s="43" t="s">
        <v>26</v>
      </c>
      <c r="D5588" s="43" t="s">
        <v>37</v>
      </c>
      <c r="E5588" s="43" t="s">
        <v>188</v>
      </c>
      <c r="F5588" s="43" t="s">
        <v>113</v>
      </c>
      <c r="G5588" s="49">
        <v>4137</v>
      </c>
      <c r="H5588" s="49">
        <v>29393.974715120534</v>
      </c>
      <c r="I5588" s="49">
        <v>13121</v>
      </c>
      <c r="J5588" s="44" t="s">
        <v>357</v>
      </c>
    </row>
    <row r="5589" spans="1:10" x14ac:dyDescent="0.2">
      <c r="A5589" s="43">
        <v>2018</v>
      </c>
      <c r="B5589" s="43">
        <v>8</v>
      </c>
      <c r="C5589" s="43" t="s">
        <v>14</v>
      </c>
      <c r="D5589" s="43" t="s">
        <v>37</v>
      </c>
      <c r="E5589" s="43" t="s">
        <v>188</v>
      </c>
      <c r="F5589" s="43" t="s">
        <v>113</v>
      </c>
      <c r="G5589" s="49">
        <v>4192</v>
      </c>
      <c r="H5589" s="49">
        <v>28525.963337122783</v>
      </c>
      <c r="I5589" s="49">
        <v>13751.5</v>
      </c>
      <c r="J5589" s="44" t="s">
        <v>357</v>
      </c>
    </row>
    <row r="5590" spans="1:10" x14ac:dyDescent="0.2">
      <c r="A5590" s="43">
        <v>2018</v>
      </c>
      <c r="B5590" s="43">
        <v>9</v>
      </c>
      <c r="C5590" s="43" t="s">
        <v>68</v>
      </c>
      <c r="D5590" s="43" t="s">
        <v>37</v>
      </c>
      <c r="E5590" s="43" t="s">
        <v>188</v>
      </c>
      <c r="F5590" s="43" t="s">
        <v>113</v>
      </c>
      <c r="G5590" s="49">
        <v>3909</v>
      </c>
      <c r="H5590" s="49">
        <v>27252.72957731341</v>
      </c>
      <c r="I5590" s="49">
        <v>11454</v>
      </c>
      <c r="J5590" s="44" t="s">
        <v>357</v>
      </c>
    </row>
    <row r="5591" spans="1:10" x14ac:dyDescent="0.2">
      <c r="A5591" s="43">
        <v>2018</v>
      </c>
      <c r="B5591" s="43">
        <v>10</v>
      </c>
      <c r="C5591" s="43" t="s">
        <v>16</v>
      </c>
      <c r="D5591" s="43" t="s">
        <v>37</v>
      </c>
      <c r="E5591" s="43" t="s">
        <v>188</v>
      </c>
      <c r="F5591" s="43" t="s">
        <v>113</v>
      </c>
      <c r="G5591" s="49">
        <v>3606</v>
      </c>
      <c r="H5591" s="49">
        <v>24907.201595617051</v>
      </c>
      <c r="I5591" s="49">
        <v>8378.5</v>
      </c>
      <c r="J5591" s="44" t="s">
        <v>357</v>
      </c>
    </row>
    <row r="5592" spans="1:10" x14ac:dyDescent="0.2">
      <c r="A5592" s="43">
        <v>2018</v>
      </c>
      <c r="B5592" s="43">
        <v>11</v>
      </c>
      <c r="C5592" s="43" t="s">
        <v>12</v>
      </c>
      <c r="D5592" s="43" t="s">
        <v>37</v>
      </c>
      <c r="E5592" s="43" t="s">
        <v>188</v>
      </c>
      <c r="F5592" s="43" t="s">
        <v>113</v>
      </c>
      <c r="G5592" s="49">
        <v>2596</v>
      </c>
      <c r="H5592" s="49">
        <v>18827.640697636187</v>
      </c>
      <c r="I5592" s="49">
        <v>4719.5</v>
      </c>
      <c r="J5592" s="44" t="s">
        <v>357</v>
      </c>
    </row>
    <row r="5593" spans="1:10" x14ac:dyDescent="0.2">
      <c r="A5593" s="43">
        <v>2018</v>
      </c>
      <c r="B5593" s="43">
        <v>12</v>
      </c>
      <c r="C5593" s="43" t="s">
        <v>63</v>
      </c>
      <c r="D5593" s="43" t="s">
        <v>37</v>
      </c>
      <c r="E5593" s="43" t="s">
        <v>188</v>
      </c>
      <c r="F5593" s="43" t="s">
        <v>113</v>
      </c>
      <c r="G5593" s="49">
        <v>2614</v>
      </c>
      <c r="H5593" s="49">
        <v>18082.930417216718</v>
      </c>
      <c r="I5593" s="49">
        <v>4876.5</v>
      </c>
      <c r="J5593" s="44" t="s">
        <v>357</v>
      </c>
    </row>
    <row r="5594" spans="1:10" x14ac:dyDescent="0.2">
      <c r="A5594" s="43">
        <v>2018</v>
      </c>
      <c r="B5594" s="43">
        <v>1</v>
      </c>
      <c r="C5594" s="43" t="s">
        <v>11</v>
      </c>
      <c r="D5594" s="43" t="s">
        <v>144</v>
      </c>
      <c r="E5594" s="43" t="s">
        <v>165</v>
      </c>
      <c r="F5594" s="43" t="s">
        <v>154</v>
      </c>
      <c r="G5594" s="49">
        <v>1064</v>
      </c>
      <c r="H5594" s="49">
        <v>7859.3411781925688</v>
      </c>
      <c r="I5594" s="49">
        <v>1704.2333333333333</v>
      </c>
      <c r="J5594" s="44" t="s">
        <v>358</v>
      </c>
    </row>
    <row r="5595" spans="1:10" x14ac:dyDescent="0.2">
      <c r="A5595" s="43">
        <v>2018</v>
      </c>
      <c r="B5595" s="43">
        <v>2</v>
      </c>
      <c r="C5595" s="43" t="s">
        <v>35</v>
      </c>
      <c r="D5595" s="43" t="s">
        <v>144</v>
      </c>
      <c r="E5595" s="43" t="s">
        <v>165</v>
      </c>
      <c r="F5595" s="43" t="s">
        <v>154</v>
      </c>
      <c r="G5595" s="49">
        <v>964</v>
      </c>
      <c r="H5595" s="49">
        <v>6931.0922540942347</v>
      </c>
      <c r="I5595" s="49">
        <v>3917.1166666666668</v>
      </c>
      <c r="J5595" s="44" t="s">
        <v>358</v>
      </c>
    </row>
    <row r="5596" spans="1:10" x14ac:dyDescent="0.2">
      <c r="A5596" s="43">
        <v>2018</v>
      </c>
      <c r="B5596" s="43">
        <v>3</v>
      </c>
      <c r="C5596" s="43" t="s">
        <v>82</v>
      </c>
      <c r="D5596" s="43" t="s">
        <v>144</v>
      </c>
      <c r="E5596" s="43" t="s">
        <v>165</v>
      </c>
      <c r="F5596" s="43" t="s">
        <v>154</v>
      </c>
      <c r="G5596" s="49">
        <v>1104</v>
      </c>
      <c r="H5596" s="49">
        <v>7941.1916260573662</v>
      </c>
      <c r="I5596" s="49">
        <v>3096.2333333333331</v>
      </c>
      <c r="J5596" s="44" t="s">
        <v>358</v>
      </c>
    </row>
    <row r="5597" spans="1:10" x14ac:dyDescent="0.2">
      <c r="A5597" s="43">
        <v>2018</v>
      </c>
      <c r="B5597" s="43">
        <v>4</v>
      </c>
      <c r="C5597" s="43" t="s">
        <v>61</v>
      </c>
      <c r="D5597" s="43" t="s">
        <v>144</v>
      </c>
      <c r="E5597" s="43" t="s">
        <v>165</v>
      </c>
      <c r="F5597" s="43" t="s">
        <v>154</v>
      </c>
      <c r="G5597" s="49">
        <v>1235</v>
      </c>
      <c r="H5597" s="49">
        <v>8831.7001469373499</v>
      </c>
      <c r="I5597" s="49">
        <v>1515.9</v>
      </c>
      <c r="J5597" s="44" t="s">
        <v>358</v>
      </c>
    </row>
    <row r="5598" spans="1:10" x14ac:dyDescent="0.2">
      <c r="A5598" s="43">
        <v>2018</v>
      </c>
      <c r="B5598" s="43">
        <v>5</v>
      </c>
      <c r="C5598" s="43" t="s">
        <v>38</v>
      </c>
      <c r="D5598" s="43" t="s">
        <v>144</v>
      </c>
      <c r="E5598" s="43" t="s">
        <v>165</v>
      </c>
      <c r="F5598" s="43" t="s">
        <v>154</v>
      </c>
      <c r="G5598" s="49">
        <v>1318</v>
      </c>
      <c r="H5598" s="49">
        <v>9379.0214683091144</v>
      </c>
      <c r="I5598" s="49">
        <v>1568.95</v>
      </c>
      <c r="J5598" s="44" t="s">
        <v>358</v>
      </c>
    </row>
    <row r="5599" spans="1:10" x14ac:dyDescent="0.2">
      <c r="A5599" s="43">
        <v>2018</v>
      </c>
      <c r="B5599" s="43">
        <v>6</v>
      </c>
      <c r="C5599" s="43" t="s">
        <v>47</v>
      </c>
      <c r="D5599" s="43" t="s">
        <v>144</v>
      </c>
      <c r="E5599" s="43" t="s">
        <v>165</v>
      </c>
      <c r="F5599" s="43" t="s">
        <v>154</v>
      </c>
      <c r="G5599" s="49">
        <v>1325</v>
      </c>
      <c r="H5599" s="49">
        <v>9611.0016679664568</v>
      </c>
      <c r="I5599" s="49">
        <v>2148.5666666666666</v>
      </c>
      <c r="J5599" s="44" t="s">
        <v>358</v>
      </c>
    </row>
    <row r="5600" spans="1:10" x14ac:dyDescent="0.2">
      <c r="A5600" s="43">
        <v>2018</v>
      </c>
      <c r="B5600" s="43">
        <v>7</v>
      </c>
      <c r="C5600" s="43" t="s">
        <v>26</v>
      </c>
      <c r="D5600" s="43" t="s">
        <v>144</v>
      </c>
      <c r="E5600" s="43" t="s">
        <v>165</v>
      </c>
      <c r="F5600" s="43" t="s">
        <v>154</v>
      </c>
      <c r="G5600" s="49">
        <v>1432</v>
      </c>
      <c r="H5600" s="49">
        <v>10351.765387815722</v>
      </c>
      <c r="I5600" s="49">
        <v>1898.8333333333333</v>
      </c>
      <c r="J5600" s="44" t="s">
        <v>358</v>
      </c>
    </row>
    <row r="5601" spans="1:10" x14ac:dyDescent="0.2">
      <c r="A5601" s="43">
        <v>2018</v>
      </c>
      <c r="B5601" s="43">
        <v>8</v>
      </c>
      <c r="C5601" s="43" t="s">
        <v>14</v>
      </c>
      <c r="D5601" s="43" t="s">
        <v>144</v>
      </c>
      <c r="E5601" s="43" t="s">
        <v>165</v>
      </c>
      <c r="F5601" s="43" t="s">
        <v>154</v>
      </c>
      <c r="G5601" s="49">
        <v>1440</v>
      </c>
      <c r="H5601" s="49">
        <v>10423.603207225484</v>
      </c>
      <c r="I5601" s="49">
        <v>2017.6166666666666</v>
      </c>
      <c r="J5601" s="44" t="s">
        <v>358</v>
      </c>
    </row>
    <row r="5602" spans="1:10" x14ac:dyDescent="0.2">
      <c r="A5602" s="43">
        <v>2018</v>
      </c>
      <c r="B5602" s="43">
        <v>9</v>
      </c>
      <c r="C5602" s="43" t="s">
        <v>68</v>
      </c>
      <c r="D5602" s="43" t="s">
        <v>144</v>
      </c>
      <c r="E5602" s="43" t="s">
        <v>165</v>
      </c>
      <c r="F5602" s="43" t="s">
        <v>154</v>
      </c>
      <c r="G5602" s="49">
        <v>1317</v>
      </c>
      <c r="H5602" s="49">
        <v>9554.2138070715464</v>
      </c>
      <c r="I5602" s="49">
        <v>1910.7333333333333</v>
      </c>
      <c r="J5602" s="44" t="s">
        <v>358</v>
      </c>
    </row>
    <row r="5603" spans="1:10" x14ac:dyDescent="0.2">
      <c r="A5603" s="43">
        <v>2018</v>
      </c>
      <c r="B5603" s="43">
        <v>10</v>
      </c>
      <c r="C5603" s="43" t="s">
        <v>16</v>
      </c>
      <c r="D5603" s="43" t="s">
        <v>144</v>
      </c>
      <c r="E5603" s="43" t="s">
        <v>165</v>
      </c>
      <c r="F5603" s="43" t="s">
        <v>154</v>
      </c>
      <c r="G5603" s="49">
        <v>1238</v>
      </c>
      <c r="H5603" s="49">
        <v>9135.1211704102407</v>
      </c>
      <c r="I5603" s="49">
        <v>1512.2333333333333</v>
      </c>
      <c r="J5603" s="44" t="s">
        <v>358</v>
      </c>
    </row>
    <row r="5604" spans="1:10" x14ac:dyDescent="0.2">
      <c r="A5604" s="43">
        <v>2018</v>
      </c>
      <c r="B5604" s="43">
        <v>11</v>
      </c>
      <c r="C5604" s="43" t="s">
        <v>12</v>
      </c>
      <c r="D5604" s="43" t="s">
        <v>144</v>
      </c>
      <c r="E5604" s="43" t="s">
        <v>165</v>
      </c>
      <c r="F5604" s="43" t="s">
        <v>154</v>
      </c>
      <c r="G5604" s="49">
        <v>1030</v>
      </c>
      <c r="H5604" s="49">
        <v>7587.7527031803347</v>
      </c>
      <c r="I5604" s="49">
        <v>1605.3</v>
      </c>
      <c r="J5604" s="44" t="s">
        <v>358</v>
      </c>
    </row>
    <row r="5605" spans="1:10" x14ac:dyDescent="0.2">
      <c r="A5605" s="43">
        <v>2018</v>
      </c>
      <c r="B5605" s="43">
        <v>12</v>
      </c>
      <c r="C5605" s="43" t="s">
        <v>63</v>
      </c>
      <c r="D5605" s="43" t="s">
        <v>144</v>
      </c>
      <c r="E5605" s="43" t="s">
        <v>165</v>
      </c>
      <c r="F5605" s="43" t="s">
        <v>154</v>
      </c>
      <c r="G5605" s="49">
        <v>1034</v>
      </c>
      <c r="H5605" s="49">
        <v>7673.7751535913821</v>
      </c>
      <c r="I5605" s="49">
        <v>2493.9166666666665</v>
      </c>
      <c r="J5605" s="44" t="s">
        <v>358</v>
      </c>
    </row>
    <row r="5606" spans="1:10" x14ac:dyDescent="0.2">
      <c r="A5606" s="43">
        <v>2018</v>
      </c>
      <c r="B5606" s="43">
        <v>1</v>
      </c>
      <c r="C5606" s="43" t="s">
        <v>11</v>
      </c>
      <c r="D5606" s="43" t="s">
        <v>77</v>
      </c>
      <c r="E5606" s="43" t="s">
        <v>189</v>
      </c>
      <c r="F5606" s="43" t="s">
        <v>130</v>
      </c>
      <c r="G5606" s="49">
        <v>4802</v>
      </c>
      <c r="H5606" s="49">
        <v>37335.276285197622</v>
      </c>
      <c r="I5606" s="49">
        <v>12763</v>
      </c>
      <c r="J5606" s="44" t="s">
        <v>359</v>
      </c>
    </row>
    <row r="5607" spans="1:10" x14ac:dyDescent="0.2">
      <c r="A5607" s="43">
        <v>2018</v>
      </c>
      <c r="B5607" s="43">
        <v>2</v>
      </c>
      <c r="C5607" s="43" t="s">
        <v>35</v>
      </c>
      <c r="D5607" s="43" t="s">
        <v>77</v>
      </c>
      <c r="E5607" s="43" t="s">
        <v>189</v>
      </c>
      <c r="F5607" s="43" t="s">
        <v>130</v>
      </c>
      <c r="G5607" s="49">
        <v>4411</v>
      </c>
      <c r="H5607" s="49">
        <v>36895</v>
      </c>
      <c r="I5607" s="49">
        <v>12585</v>
      </c>
      <c r="J5607" s="44" t="s">
        <v>359</v>
      </c>
    </row>
    <row r="5608" spans="1:10" x14ac:dyDescent="0.2">
      <c r="A5608" s="43">
        <v>2018</v>
      </c>
      <c r="B5608" s="43">
        <v>3</v>
      </c>
      <c r="C5608" s="43" t="s">
        <v>82</v>
      </c>
      <c r="D5608" s="43" t="s">
        <v>77</v>
      </c>
      <c r="E5608" s="43" t="s">
        <v>189</v>
      </c>
      <c r="F5608" s="43" t="s">
        <v>130</v>
      </c>
      <c r="G5608" s="49">
        <v>5412</v>
      </c>
      <c r="H5608" s="49">
        <v>44742.730538922158</v>
      </c>
      <c r="I5608" s="49">
        <v>16583</v>
      </c>
      <c r="J5608" s="44" t="s">
        <v>359</v>
      </c>
    </row>
    <row r="5609" spans="1:10" x14ac:dyDescent="0.2">
      <c r="A5609" s="43">
        <v>2018</v>
      </c>
      <c r="B5609" s="43">
        <v>4</v>
      </c>
      <c r="C5609" s="43" t="s">
        <v>61</v>
      </c>
      <c r="D5609" s="43" t="s">
        <v>77</v>
      </c>
      <c r="E5609" s="43" t="s">
        <v>189</v>
      </c>
      <c r="F5609" s="43" t="s">
        <v>130</v>
      </c>
      <c r="G5609" s="49">
        <v>5423</v>
      </c>
      <c r="H5609" s="49">
        <v>44699</v>
      </c>
      <c r="I5609" s="49">
        <v>10204</v>
      </c>
      <c r="J5609" s="44" t="s">
        <v>359</v>
      </c>
    </row>
    <row r="5610" spans="1:10" x14ac:dyDescent="0.2">
      <c r="A5610" s="43">
        <v>2018</v>
      </c>
      <c r="B5610" s="43">
        <v>5</v>
      </c>
      <c r="C5610" s="43" t="s">
        <v>38</v>
      </c>
      <c r="D5610" s="43" t="s">
        <v>77</v>
      </c>
      <c r="E5610" s="43" t="s">
        <v>189</v>
      </c>
      <c r="F5610" s="43" t="s">
        <v>130</v>
      </c>
      <c r="G5610" s="49">
        <v>6079</v>
      </c>
      <c r="H5610" s="49">
        <v>54462.51063829787</v>
      </c>
      <c r="I5610" s="49">
        <v>11310.5</v>
      </c>
      <c r="J5610" s="44" t="s">
        <v>359</v>
      </c>
    </row>
    <row r="5611" spans="1:10" x14ac:dyDescent="0.2">
      <c r="A5611" s="43">
        <v>2018</v>
      </c>
      <c r="B5611" s="43">
        <v>6</v>
      </c>
      <c r="C5611" s="43" t="s">
        <v>47</v>
      </c>
      <c r="D5611" s="43" t="s">
        <v>77</v>
      </c>
      <c r="E5611" s="43" t="s">
        <v>189</v>
      </c>
      <c r="F5611" s="43" t="s">
        <v>130</v>
      </c>
      <c r="G5611" s="49">
        <v>7010</v>
      </c>
      <c r="H5611" s="49">
        <v>60134.640160333096</v>
      </c>
      <c r="I5611" s="49">
        <v>17041.5</v>
      </c>
      <c r="J5611" s="44" t="s">
        <v>359</v>
      </c>
    </row>
    <row r="5612" spans="1:10" x14ac:dyDescent="0.2">
      <c r="A5612" s="43">
        <v>2018</v>
      </c>
      <c r="B5612" s="43">
        <v>7</v>
      </c>
      <c r="C5612" s="43" t="s">
        <v>26</v>
      </c>
      <c r="D5612" s="43" t="s">
        <v>77</v>
      </c>
      <c r="E5612" s="43" t="s">
        <v>189</v>
      </c>
      <c r="F5612" s="43" t="s">
        <v>130</v>
      </c>
      <c r="G5612" s="49">
        <v>7071</v>
      </c>
      <c r="H5612" s="49">
        <v>61794.427139037434</v>
      </c>
      <c r="I5612" s="49">
        <v>16332</v>
      </c>
      <c r="J5612" s="44" t="s">
        <v>359</v>
      </c>
    </row>
    <row r="5613" spans="1:10" x14ac:dyDescent="0.2">
      <c r="A5613" s="43">
        <v>2018</v>
      </c>
      <c r="B5613" s="43">
        <v>8</v>
      </c>
      <c r="C5613" s="43" t="s">
        <v>14</v>
      </c>
      <c r="D5613" s="43" t="s">
        <v>77</v>
      </c>
      <c r="E5613" s="43" t="s">
        <v>189</v>
      </c>
      <c r="F5613" s="43" t="s">
        <v>130</v>
      </c>
      <c r="G5613" s="49">
        <v>7363</v>
      </c>
      <c r="H5613" s="49">
        <v>61283.822134387352</v>
      </c>
      <c r="I5613" s="49">
        <v>16811.5</v>
      </c>
      <c r="J5613" s="44" t="s">
        <v>359</v>
      </c>
    </row>
    <row r="5614" spans="1:10" x14ac:dyDescent="0.2">
      <c r="A5614" s="43">
        <v>2018</v>
      </c>
      <c r="B5614" s="43">
        <v>9</v>
      </c>
      <c r="C5614" s="43" t="s">
        <v>68</v>
      </c>
      <c r="D5614" s="43" t="s">
        <v>77</v>
      </c>
      <c r="E5614" s="43" t="s">
        <v>189</v>
      </c>
      <c r="F5614" s="43" t="s">
        <v>130</v>
      </c>
      <c r="G5614" s="49">
        <v>7364</v>
      </c>
      <c r="H5614" s="49">
        <v>60257</v>
      </c>
      <c r="I5614" s="49">
        <v>19320</v>
      </c>
      <c r="J5614" s="44" t="s">
        <v>359</v>
      </c>
    </row>
    <row r="5615" spans="1:10" x14ac:dyDescent="0.2">
      <c r="A5615" s="43">
        <v>2018</v>
      </c>
      <c r="B5615" s="43">
        <v>10</v>
      </c>
      <c r="C5615" s="43" t="s">
        <v>16</v>
      </c>
      <c r="D5615" s="43" t="s">
        <v>77</v>
      </c>
      <c r="E5615" s="43" t="s">
        <v>189</v>
      </c>
      <c r="F5615" s="43" t="s">
        <v>130</v>
      </c>
      <c r="G5615" s="49">
        <v>6618</v>
      </c>
      <c r="H5615" s="49">
        <v>53411.053030303032</v>
      </c>
      <c r="I5615" s="49">
        <v>13352</v>
      </c>
      <c r="J5615" s="44" t="s">
        <v>359</v>
      </c>
    </row>
    <row r="5616" spans="1:10" x14ac:dyDescent="0.2">
      <c r="A5616" s="43">
        <v>2018</v>
      </c>
      <c r="B5616" s="43">
        <v>11</v>
      </c>
      <c r="C5616" s="43" t="s">
        <v>12</v>
      </c>
      <c r="D5616" s="43" t="s">
        <v>77</v>
      </c>
      <c r="E5616" s="43" t="s">
        <v>189</v>
      </c>
      <c r="F5616" s="43" t="s">
        <v>130</v>
      </c>
      <c r="G5616" s="49">
        <v>5557</v>
      </c>
      <c r="H5616" s="49">
        <v>44999.048295454544</v>
      </c>
      <c r="I5616" s="49">
        <v>16584.5</v>
      </c>
      <c r="J5616" s="44" t="s">
        <v>359</v>
      </c>
    </row>
    <row r="5617" spans="1:10" x14ac:dyDescent="0.2">
      <c r="A5617" s="43">
        <v>2018</v>
      </c>
      <c r="B5617" s="43">
        <v>12</v>
      </c>
      <c r="C5617" s="43" t="s">
        <v>63</v>
      </c>
      <c r="D5617" s="43" t="s">
        <v>77</v>
      </c>
      <c r="E5617" s="43" t="s">
        <v>189</v>
      </c>
      <c r="F5617" s="43" t="s">
        <v>130</v>
      </c>
      <c r="G5617" s="49">
        <v>5468</v>
      </c>
      <c r="H5617" s="49">
        <v>42494.60476190476</v>
      </c>
      <c r="I5617" s="49">
        <v>19619</v>
      </c>
      <c r="J5617" s="44" t="s">
        <v>359</v>
      </c>
    </row>
    <row r="5618" spans="1:10" x14ac:dyDescent="0.2">
      <c r="A5618" s="43">
        <v>2018</v>
      </c>
      <c r="B5618" s="43">
        <v>1</v>
      </c>
      <c r="C5618" s="43" t="s">
        <v>11</v>
      </c>
      <c r="D5618" s="43" t="s">
        <v>371</v>
      </c>
      <c r="E5618" s="43" t="s">
        <v>372</v>
      </c>
      <c r="F5618" s="43" t="s">
        <v>373</v>
      </c>
      <c r="G5618" s="49"/>
      <c r="H5618" s="49"/>
      <c r="I5618" s="49"/>
      <c r="J5618" s="44" t="s">
        <v>374</v>
      </c>
    </row>
    <row r="5619" spans="1:10" x14ac:dyDescent="0.2">
      <c r="A5619" s="43">
        <v>2018</v>
      </c>
      <c r="B5619" s="43">
        <v>2</v>
      </c>
      <c r="C5619" s="43" t="s">
        <v>35</v>
      </c>
      <c r="D5619" s="43" t="s">
        <v>371</v>
      </c>
      <c r="E5619" s="43" t="s">
        <v>372</v>
      </c>
      <c r="F5619" s="43" t="s">
        <v>373</v>
      </c>
      <c r="G5619" s="49"/>
      <c r="H5619" s="49"/>
      <c r="I5619" s="49"/>
      <c r="J5619" s="44" t="s">
        <v>374</v>
      </c>
    </row>
    <row r="5620" spans="1:10" x14ac:dyDescent="0.2">
      <c r="A5620" s="43">
        <v>2018</v>
      </c>
      <c r="B5620" s="43">
        <v>3</v>
      </c>
      <c r="C5620" s="43" t="s">
        <v>82</v>
      </c>
      <c r="D5620" s="43" t="s">
        <v>371</v>
      </c>
      <c r="E5620" s="43" t="s">
        <v>372</v>
      </c>
      <c r="F5620" s="43" t="s">
        <v>373</v>
      </c>
      <c r="G5620" s="49"/>
      <c r="H5620" s="49"/>
      <c r="I5620" s="49"/>
      <c r="J5620" s="44" t="s">
        <v>374</v>
      </c>
    </row>
    <row r="5621" spans="1:10" x14ac:dyDescent="0.2">
      <c r="A5621" s="43">
        <v>2018</v>
      </c>
      <c r="B5621" s="43">
        <v>4</v>
      </c>
      <c r="C5621" s="43" t="s">
        <v>61</v>
      </c>
      <c r="D5621" s="43" t="s">
        <v>371</v>
      </c>
      <c r="E5621" s="43" t="s">
        <v>372</v>
      </c>
      <c r="F5621" s="43" t="s">
        <v>373</v>
      </c>
      <c r="G5621" s="49"/>
      <c r="H5621" s="49"/>
      <c r="I5621" s="49"/>
      <c r="J5621" s="44" t="s">
        <v>374</v>
      </c>
    </row>
    <row r="5622" spans="1:10" x14ac:dyDescent="0.2">
      <c r="A5622" s="43">
        <v>2018</v>
      </c>
      <c r="B5622" s="43">
        <v>5</v>
      </c>
      <c r="C5622" s="43" t="s">
        <v>38</v>
      </c>
      <c r="D5622" s="43" t="s">
        <v>371</v>
      </c>
      <c r="E5622" s="43" t="s">
        <v>372</v>
      </c>
      <c r="F5622" s="43" t="s">
        <v>373</v>
      </c>
      <c r="G5622" s="49"/>
      <c r="H5622" s="49"/>
      <c r="I5622" s="49"/>
      <c r="J5622" s="44" t="s">
        <v>374</v>
      </c>
    </row>
    <row r="5623" spans="1:10" x14ac:dyDescent="0.2">
      <c r="A5623" s="43">
        <v>2018</v>
      </c>
      <c r="B5623" s="43">
        <v>6</v>
      </c>
      <c r="C5623" s="43" t="s">
        <v>47</v>
      </c>
      <c r="D5623" s="43" t="s">
        <v>371</v>
      </c>
      <c r="E5623" s="43" t="s">
        <v>372</v>
      </c>
      <c r="F5623" s="43" t="s">
        <v>373</v>
      </c>
      <c r="G5623" s="49"/>
      <c r="H5623" s="49"/>
      <c r="I5623" s="49"/>
      <c r="J5623" s="44" t="s">
        <v>374</v>
      </c>
    </row>
    <row r="5624" spans="1:10" x14ac:dyDescent="0.2">
      <c r="A5624" s="43">
        <v>2018</v>
      </c>
      <c r="B5624" s="43">
        <v>7</v>
      </c>
      <c r="C5624" s="43" t="s">
        <v>26</v>
      </c>
      <c r="D5624" s="43" t="s">
        <v>371</v>
      </c>
      <c r="E5624" s="43" t="s">
        <v>372</v>
      </c>
      <c r="F5624" s="43" t="s">
        <v>373</v>
      </c>
      <c r="G5624" s="49"/>
      <c r="H5624" s="49"/>
      <c r="I5624" s="49"/>
      <c r="J5624" s="44" t="s">
        <v>374</v>
      </c>
    </row>
    <row r="5625" spans="1:10" x14ac:dyDescent="0.2">
      <c r="A5625" s="43">
        <v>2018</v>
      </c>
      <c r="B5625" s="43">
        <v>8</v>
      </c>
      <c r="C5625" s="43" t="s">
        <v>14</v>
      </c>
      <c r="D5625" s="43" t="s">
        <v>371</v>
      </c>
      <c r="E5625" s="43" t="s">
        <v>372</v>
      </c>
      <c r="F5625" s="43" t="s">
        <v>373</v>
      </c>
      <c r="G5625" s="49"/>
      <c r="H5625" s="49"/>
      <c r="I5625" s="49"/>
      <c r="J5625" s="44" t="s">
        <v>374</v>
      </c>
    </row>
    <row r="5626" spans="1:10" x14ac:dyDescent="0.2">
      <c r="A5626" s="43">
        <v>2018</v>
      </c>
      <c r="B5626" s="43">
        <v>9</v>
      </c>
      <c r="C5626" s="43" t="s">
        <v>68</v>
      </c>
      <c r="D5626" s="43" t="s">
        <v>371</v>
      </c>
      <c r="E5626" s="43" t="s">
        <v>372</v>
      </c>
      <c r="F5626" s="43" t="s">
        <v>373</v>
      </c>
      <c r="G5626" s="49"/>
      <c r="H5626" s="49"/>
      <c r="I5626" s="49"/>
      <c r="J5626" s="44" t="s">
        <v>374</v>
      </c>
    </row>
    <row r="5627" spans="1:10" x14ac:dyDescent="0.2">
      <c r="A5627" s="43">
        <v>2018</v>
      </c>
      <c r="B5627" s="43">
        <v>10</v>
      </c>
      <c r="C5627" s="43" t="s">
        <v>16</v>
      </c>
      <c r="D5627" s="43" t="s">
        <v>371</v>
      </c>
      <c r="E5627" s="43" t="s">
        <v>372</v>
      </c>
      <c r="F5627" s="43" t="s">
        <v>373</v>
      </c>
      <c r="G5627" s="49"/>
      <c r="H5627" s="49"/>
      <c r="I5627" s="49"/>
      <c r="J5627" s="44" t="s">
        <v>374</v>
      </c>
    </row>
    <row r="5628" spans="1:10" x14ac:dyDescent="0.2">
      <c r="A5628" s="43">
        <v>2018</v>
      </c>
      <c r="B5628" s="43">
        <v>11</v>
      </c>
      <c r="C5628" s="43" t="s">
        <v>12</v>
      </c>
      <c r="D5628" s="43" t="s">
        <v>371</v>
      </c>
      <c r="E5628" s="43" t="s">
        <v>372</v>
      </c>
      <c r="F5628" s="43" t="s">
        <v>373</v>
      </c>
      <c r="G5628" s="49"/>
      <c r="H5628" s="49"/>
      <c r="I5628" s="49"/>
      <c r="J5628" s="44" t="s">
        <v>374</v>
      </c>
    </row>
    <row r="5629" spans="1:10" x14ac:dyDescent="0.2">
      <c r="A5629" s="43">
        <v>2018</v>
      </c>
      <c r="B5629" s="43">
        <v>12</v>
      </c>
      <c r="C5629" s="43" t="s">
        <v>63</v>
      </c>
      <c r="D5629" s="43" t="s">
        <v>371</v>
      </c>
      <c r="E5629" s="43" t="s">
        <v>372</v>
      </c>
      <c r="F5629" s="43" t="s">
        <v>373</v>
      </c>
      <c r="G5629" s="49"/>
      <c r="H5629" s="49"/>
      <c r="I5629" s="49"/>
      <c r="J5629" s="44" t="s">
        <v>374</v>
      </c>
    </row>
    <row r="5630" spans="1:10" x14ac:dyDescent="0.2">
      <c r="A5630" s="43">
        <v>2018</v>
      </c>
      <c r="B5630" s="43">
        <v>1</v>
      </c>
      <c r="C5630" s="43" t="s">
        <v>11</v>
      </c>
      <c r="D5630" s="43" t="s">
        <v>1</v>
      </c>
      <c r="E5630" s="43" t="s">
        <v>121</v>
      </c>
      <c r="F5630" s="43" t="s">
        <v>121</v>
      </c>
      <c r="G5630" s="49">
        <v>1968</v>
      </c>
      <c r="H5630" s="49">
        <v>11388.146551724138</v>
      </c>
      <c r="I5630" s="49">
        <v>3484</v>
      </c>
      <c r="J5630" s="44" t="s">
        <v>360</v>
      </c>
    </row>
    <row r="5631" spans="1:10" x14ac:dyDescent="0.2">
      <c r="A5631" s="43">
        <v>2018</v>
      </c>
      <c r="B5631" s="43">
        <v>2</v>
      </c>
      <c r="C5631" s="43" t="s">
        <v>35</v>
      </c>
      <c r="D5631" s="43" t="s">
        <v>1</v>
      </c>
      <c r="E5631" s="43" t="s">
        <v>121</v>
      </c>
      <c r="F5631" s="43" t="s">
        <v>121</v>
      </c>
      <c r="G5631" s="49">
        <v>1803</v>
      </c>
      <c r="H5631" s="49">
        <v>10361.613395225464</v>
      </c>
      <c r="I5631" s="49">
        <v>5083</v>
      </c>
      <c r="J5631" s="44" t="s">
        <v>360</v>
      </c>
    </row>
    <row r="5632" spans="1:10" x14ac:dyDescent="0.2">
      <c r="A5632" s="43">
        <v>2018</v>
      </c>
      <c r="B5632" s="43">
        <v>3</v>
      </c>
      <c r="C5632" s="43" t="s">
        <v>82</v>
      </c>
      <c r="D5632" s="43" t="s">
        <v>1</v>
      </c>
      <c r="E5632" s="43" t="s">
        <v>121</v>
      </c>
      <c r="F5632" s="43" t="s">
        <v>121</v>
      </c>
      <c r="G5632" s="49">
        <v>2406</v>
      </c>
      <c r="H5632" s="49">
        <v>13748.805137844611</v>
      </c>
      <c r="I5632" s="49">
        <v>6716.5</v>
      </c>
      <c r="J5632" s="44" t="s">
        <v>360</v>
      </c>
    </row>
    <row r="5633" spans="1:10" x14ac:dyDescent="0.2">
      <c r="A5633" s="43">
        <v>2018</v>
      </c>
      <c r="B5633" s="43">
        <v>4</v>
      </c>
      <c r="C5633" s="43" t="s">
        <v>61</v>
      </c>
      <c r="D5633" s="43" t="s">
        <v>1</v>
      </c>
      <c r="E5633" s="43" t="s">
        <v>121</v>
      </c>
      <c r="F5633" s="43" t="s">
        <v>121</v>
      </c>
      <c r="G5633" s="49">
        <v>2703</v>
      </c>
      <c r="H5633" s="49">
        <v>15776.645192743765</v>
      </c>
      <c r="I5633" s="49">
        <v>6408</v>
      </c>
      <c r="J5633" s="44" t="s">
        <v>360</v>
      </c>
    </row>
    <row r="5634" spans="1:10" x14ac:dyDescent="0.2">
      <c r="A5634" s="43">
        <v>2018</v>
      </c>
      <c r="B5634" s="43">
        <v>5</v>
      </c>
      <c r="C5634" s="43" t="s">
        <v>38</v>
      </c>
      <c r="D5634" s="43" t="s">
        <v>1</v>
      </c>
      <c r="E5634" s="43" t="s">
        <v>121</v>
      </c>
      <c r="F5634" s="43" t="s">
        <v>121</v>
      </c>
      <c r="G5634" s="49">
        <v>2971</v>
      </c>
      <c r="H5634" s="49">
        <v>17245.508922794732</v>
      </c>
      <c r="I5634" s="49">
        <v>6338</v>
      </c>
      <c r="J5634" s="44" t="s">
        <v>360</v>
      </c>
    </row>
    <row r="5635" spans="1:10" x14ac:dyDescent="0.2">
      <c r="A5635" s="43">
        <v>2018</v>
      </c>
      <c r="B5635" s="43">
        <v>6</v>
      </c>
      <c r="C5635" s="43" t="s">
        <v>47</v>
      </c>
      <c r="D5635" s="43" t="s">
        <v>1</v>
      </c>
      <c r="E5635" s="43" t="s">
        <v>121</v>
      </c>
      <c r="F5635" s="43" t="s">
        <v>121</v>
      </c>
      <c r="G5635" s="49">
        <v>3029</v>
      </c>
      <c r="H5635" s="49">
        <v>17577.839690920839</v>
      </c>
      <c r="I5635" s="49">
        <v>6071</v>
      </c>
      <c r="J5635" s="44" t="s">
        <v>360</v>
      </c>
    </row>
    <row r="5636" spans="1:10" x14ac:dyDescent="0.2">
      <c r="A5636" s="43">
        <v>2018</v>
      </c>
      <c r="B5636" s="43">
        <v>7</v>
      </c>
      <c r="C5636" s="43" t="s">
        <v>26</v>
      </c>
      <c r="D5636" s="43" t="s">
        <v>1</v>
      </c>
      <c r="E5636" s="43" t="s">
        <v>121</v>
      </c>
      <c r="F5636" s="43" t="s">
        <v>121</v>
      </c>
      <c r="G5636" s="49">
        <v>3315</v>
      </c>
      <c r="H5636" s="49">
        <v>19129.252783397598</v>
      </c>
      <c r="I5636" s="49">
        <v>6491.5</v>
      </c>
      <c r="J5636" s="44" t="s">
        <v>360</v>
      </c>
    </row>
    <row r="5637" spans="1:10" x14ac:dyDescent="0.2">
      <c r="A5637" s="43">
        <v>2018</v>
      </c>
      <c r="B5637" s="43">
        <v>8</v>
      </c>
      <c r="C5637" s="43" t="s">
        <v>14</v>
      </c>
      <c r="D5637" s="43" t="s">
        <v>1</v>
      </c>
      <c r="E5637" s="43" t="s">
        <v>121</v>
      </c>
      <c r="F5637" s="43" t="s">
        <v>121</v>
      </c>
      <c r="G5637" s="49">
        <v>3246</v>
      </c>
      <c r="H5637" s="49">
        <v>18796.68443577431</v>
      </c>
      <c r="I5637" s="49">
        <v>6616.5</v>
      </c>
      <c r="J5637" s="44" t="s">
        <v>360</v>
      </c>
    </row>
    <row r="5638" spans="1:10" x14ac:dyDescent="0.2">
      <c r="A5638" s="43">
        <v>2018</v>
      </c>
      <c r="B5638" s="43">
        <v>9</v>
      </c>
      <c r="C5638" s="43" t="s">
        <v>68</v>
      </c>
      <c r="D5638" s="43" t="s">
        <v>1</v>
      </c>
      <c r="E5638" s="43" t="s">
        <v>121</v>
      </c>
      <c r="F5638" s="43" t="s">
        <v>121</v>
      </c>
      <c r="G5638" s="49">
        <v>2983</v>
      </c>
      <c r="H5638" s="49">
        <v>17302</v>
      </c>
      <c r="I5638" s="49">
        <v>5573</v>
      </c>
      <c r="J5638" s="44" t="s">
        <v>360</v>
      </c>
    </row>
    <row r="5639" spans="1:10" x14ac:dyDescent="0.2">
      <c r="A5639" s="43">
        <v>2018</v>
      </c>
      <c r="B5639" s="43">
        <v>10</v>
      </c>
      <c r="C5639" s="43" t="s">
        <v>16</v>
      </c>
      <c r="D5639" s="43" t="s">
        <v>1</v>
      </c>
      <c r="E5639" s="43" t="s">
        <v>121</v>
      </c>
      <c r="F5639" s="43" t="s">
        <v>121</v>
      </c>
      <c r="G5639" s="49">
        <v>2789</v>
      </c>
      <c r="H5639" s="49">
        <v>16226.6377595617</v>
      </c>
      <c r="I5639" s="49">
        <v>5588.5</v>
      </c>
      <c r="J5639" s="44" t="s">
        <v>360</v>
      </c>
    </row>
    <row r="5640" spans="1:10" x14ac:dyDescent="0.2">
      <c r="A5640" s="43">
        <v>2018</v>
      </c>
      <c r="B5640" s="43">
        <v>11</v>
      </c>
      <c r="C5640" s="43" t="s">
        <v>12</v>
      </c>
      <c r="D5640" s="43" t="s">
        <v>1</v>
      </c>
      <c r="E5640" s="43" t="s">
        <v>121</v>
      </c>
      <c r="F5640" s="43" t="s">
        <v>121</v>
      </c>
      <c r="G5640" s="49">
        <v>2152</v>
      </c>
      <c r="H5640" s="49">
        <v>12368.744763814617</v>
      </c>
      <c r="I5640" s="49">
        <v>4273.5</v>
      </c>
      <c r="J5640" s="44" t="s">
        <v>360</v>
      </c>
    </row>
    <row r="5641" spans="1:10" x14ac:dyDescent="0.2">
      <c r="A5641" s="43">
        <v>2018</v>
      </c>
      <c r="B5641" s="43">
        <v>12</v>
      </c>
      <c r="C5641" s="43" t="s">
        <v>63</v>
      </c>
      <c r="D5641" s="43" t="s">
        <v>1</v>
      </c>
      <c r="E5641" s="43" t="s">
        <v>121</v>
      </c>
      <c r="F5641" s="43" t="s">
        <v>121</v>
      </c>
      <c r="G5641" s="49">
        <v>2184</v>
      </c>
      <c r="H5641" s="49">
        <v>12609.467980295567</v>
      </c>
      <c r="I5641" s="49">
        <v>4104</v>
      </c>
      <c r="J5641" s="44" t="s">
        <v>360</v>
      </c>
    </row>
    <row r="5642" spans="1:10" x14ac:dyDescent="0.2">
      <c r="A5642" s="43">
        <v>2018</v>
      </c>
      <c r="B5642" s="43">
        <v>1</v>
      </c>
      <c r="C5642" s="43" t="s">
        <v>11</v>
      </c>
      <c r="D5642" s="43" t="s">
        <v>32</v>
      </c>
      <c r="E5642" s="43" t="s">
        <v>44</v>
      </c>
      <c r="F5642" s="43" t="s">
        <v>125</v>
      </c>
      <c r="G5642" s="49">
        <v>7946</v>
      </c>
      <c r="H5642" s="49">
        <v>58049.3</v>
      </c>
      <c r="I5642" s="49">
        <v>20237.066666666666</v>
      </c>
      <c r="J5642" s="44" t="s">
        <v>361</v>
      </c>
    </row>
    <row r="5643" spans="1:10" x14ac:dyDescent="0.2">
      <c r="A5643" s="43">
        <v>2018</v>
      </c>
      <c r="B5643" s="43">
        <v>2</v>
      </c>
      <c r="C5643" s="43" t="s">
        <v>35</v>
      </c>
      <c r="D5643" s="43" t="s">
        <v>32</v>
      </c>
      <c r="E5643" s="43" t="s">
        <v>44</v>
      </c>
      <c r="F5643" s="43" t="s">
        <v>125</v>
      </c>
      <c r="G5643" s="49">
        <v>7643</v>
      </c>
      <c r="H5643" s="49">
        <v>56144</v>
      </c>
      <c r="I5643" s="49">
        <v>37831.583333333336</v>
      </c>
      <c r="J5643" s="44" t="s">
        <v>361</v>
      </c>
    </row>
    <row r="5644" spans="1:10" x14ac:dyDescent="0.2">
      <c r="A5644" s="43">
        <v>2018</v>
      </c>
      <c r="B5644" s="43">
        <v>3</v>
      </c>
      <c r="C5644" s="43" t="s">
        <v>82</v>
      </c>
      <c r="D5644" s="43" t="s">
        <v>32</v>
      </c>
      <c r="E5644" s="43" t="s">
        <v>44</v>
      </c>
      <c r="F5644" s="43" t="s">
        <v>125</v>
      </c>
      <c r="G5644" s="49">
        <v>8885</v>
      </c>
      <c r="H5644" s="49">
        <v>64271.574999999997</v>
      </c>
      <c r="I5644" s="49">
        <v>29694.625</v>
      </c>
      <c r="J5644" s="44" t="s">
        <v>361</v>
      </c>
    </row>
    <row r="5645" spans="1:10" x14ac:dyDescent="0.2">
      <c r="A5645" s="43">
        <v>2018</v>
      </c>
      <c r="B5645" s="43">
        <v>4</v>
      </c>
      <c r="C5645" s="43" t="s">
        <v>61</v>
      </c>
      <c r="D5645" s="43" t="s">
        <v>32</v>
      </c>
      <c r="E5645" s="43" t="s">
        <v>44</v>
      </c>
      <c r="F5645" s="43" t="s">
        <v>125</v>
      </c>
      <c r="G5645" s="49">
        <v>9639</v>
      </c>
      <c r="H5645" s="49">
        <v>67067.725000000006</v>
      </c>
      <c r="I5645" s="49">
        <v>20673.841666666667</v>
      </c>
      <c r="J5645" s="44" t="s">
        <v>361</v>
      </c>
    </row>
    <row r="5646" spans="1:10" x14ac:dyDescent="0.2">
      <c r="A5646" s="43">
        <v>2018</v>
      </c>
      <c r="B5646" s="43">
        <v>5</v>
      </c>
      <c r="C5646" s="43" t="s">
        <v>38</v>
      </c>
      <c r="D5646" s="43" t="s">
        <v>32</v>
      </c>
      <c r="E5646" s="43" t="s">
        <v>44</v>
      </c>
      <c r="F5646" s="43" t="s">
        <v>125</v>
      </c>
      <c r="G5646" s="49">
        <v>10739</v>
      </c>
      <c r="H5646" s="49">
        <v>73928.149999999994</v>
      </c>
      <c r="I5646" s="49">
        <v>24444.2</v>
      </c>
      <c r="J5646" s="44" t="s">
        <v>361</v>
      </c>
    </row>
    <row r="5647" spans="1:10" x14ac:dyDescent="0.2">
      <c r="A5647" s="43">
        <v>2018</v>
      </c>
      <c r="B5647" s="43">
        <v>6</v>
      </c>
      <c r="C5647" s="43" t="s">
        <v>47</v>
      </c>
      <c r="D5647" s="43" t="s">
        <v>32</v>
      </c>
      <c r="E5647" s="43" t="s">
        <v>44</v>
      </c>
      <c r="F5647" s="43" t="s">
        <v>125</v>
      </c>
      <c r="G5647" s="49">
        <v>11027</v>
      </c>
      <c r="H5647" s="49">
        <v>74939.574653739619</v>
      </c>
      <c r="I5647" s="49">
        <v>26074.866666666665</v>
      </c>
      <c r="J5647" s="44" t="s">
        <v>361</v>
      </c>
    </row>
    <row r="5648" spans="1:10" x14ac:dyDescent="0.2">
      <c r="A5648" s="43">
        <v>2018</v>
      </c>
      <c r="B5648" s="43">
        <v>7</v>
      </c>
      <c r="C5648" s="43" t="s">
        <v>26</v>
      </c>
      <c r="D5648" s="43" t="s">
        <v>32</v>
      </c>
      <c r="E5648" s="43" t="s">
        <v>44</v>
      </c>
      <c r="F5648" s="43" t="s">
        <v>125</v>
      </c>
      <c r="G5648" s="49">
        <v>11405</v>
      </c>
      <c r="H5648" s="49">
        <v>76164.95</v>
      </c>
      <c r="I5648" s="49">
        <v>27541.45</v>
      </c>
      <c r="J5648" s="44" t="s">
        <v>361</v>
      </c>
    </row>
    <row r="5649" spans="1:10" x14ac:dyDescent="0.2">
      <c r="A5649" s="43">
        <v>2018</v>
      </c>
      <c r="B5649" s="43">
        <v>8</v>
      </c>
      <c r="C5649" s="43" t="s">
        <v>14</v>
      </c>
      <c r="D5649" s="43" t="s">
        <v>32</v>
      </c>
      <c r="E5649" s="43" t="s">
        <v>44</v>
      </c>
      <c r="F5649" s="43" t="s">
        <v>125</v>
      </c>
      <c r="G5649" s="49">
        <v>11352</v>
      </c>
      <c r="H5649" s="49">
        <v>76626.149999999994</v>
      </c>
      <c r="I5649" s="49">
        <v>27281.933333333334</v>
      </c>
      <c r="J5649" s="44" t="s">
        <v>361</v>
      </c>
    </row>
    <row r="5650" spans="1:10" x14ac:dyDescent="0.2">
      <c r="A5650" s="43">
        <v>2018</v>
      </c>
      <c r="B5650" s="43">
        <v>9</v>
      </c>
      <c r="C5650" s="43" t="s">
        <v>68</v>
      </c>
      <c r="D5650" s="43" t="s">
        <v>32</v>
      </c>
      <c r="E5650" s="43" t="s">
        <v>44</v>
      </c>
      <c r="F5650" s="43" t="s">
        <v>125</v>
      </c>
      <c r="G5650" s="49">
        <v>11357</v>
      </c>
      <c r="H5650" s="49">
        <v>76545.074999999997</v>
      </c>
      <c r="I5650" s="49">
        <v>27182.308333333334</v>
      </c>
      <c r="J5650" s="44" t="s">
        <v>361</v>
      </c>
    </row>
    <row r="5651" spans="1:10" x14ac:dyDescent="0.2">
      <c r="A5651" s="43">
        <v>2018</v>
      </c>
      <c r="B5651" s="43">
        <v>10</v>
      </c>
      <c r="C5651" s="43" t="s">
        <v>16</v>
      </c>
      <c r="D5651" s="43" t="s">
        <v>32</v>
      </c>
      <c r="E5651" s="43" t="s">
        <v>44</v>
      </c>
      <c r="F5651" s="43" t="s">
        <v>125</v>
      </c>
      <c r="G5651" s="49">
        <v>11082</v>
      </c>
      <c r="H5651" s="49">
        <v>75260.074999999997</v>
      </c>
      <c r="I5651" s="49">
        <v>27773.608333333334</v>
      </c>
      <c r="J5651" s="44" t="s">
        <v>361</v>
      </c>
    </row>
    <row r="5652" spans="1:10" x14ac:dyDescent="0.2">
      <c r="A5652" s="43">
        <v>2018</v>
      </c>
      <c r="B5652" s="43">
        <v>11</v>
      </c>
      <c r="C5652" s="43" t="s">
        <v>12</v>
      </c>
      <c r="D5652" s="43" t="s">
        <v>32</v>
      </c>
      <c r="E5652" s="43" t="s">
        <v>44</v>
      </c>
      <c r="F5652" s="43" t="s">
        <v>125</v>
      </c>
      <c r="G5652" s="49">
        <v>9910</v>
      </c>
      <c r="H5652" s="49">
        <v>69462.649999999994</v>
      </c>
      <c r="I5652" s="49">
        <v>33824.116666666669</v>
      </c>
      <c r="J5652" s="44" t="s">
        <v>361</v>
      </c>
    </row>
    <row r="5653" spans="1:10" x14ac:dyDescent="0.2">
      <c r="A5653" s="43">
        <v>2018</v>
      </c>
      <c r="B5653" s="43">
        <v>12</v>
      </c>
      <c r="C5653" s="43" t="s">
        <v>63</v>
      </c>
      <c r="D5653" s="43" t="s">
        <v>32</v>
      </c>
      <c r="E5653" s="43" t="s">
        <v>44</v>
      </c>
      <c r="F5653" s="43" t="s">
        <v>125</v>
      </c>
      <c r="G5653" s="49">
        <v>9817</v>
      </c>
      <c r="H5653" s="49">
        <v>70245.725000000006</v>
      </c>
      <c r="I5653" s="49">
        <v>41624.625</v>
      </c>
      <c r="J5653" s="44" t="s">
        <v>361</v>
      </c>
    </row>
    <row r="5654" spans="1:10" x14ac:dyDescent="0.2">
      <c r="A5654" s="43">
        <v>2018</v>
      </c>
      <c r="B5654" s="43">
        <v>1</v>
      </c>
      <c r="C5654" s="43" t="s">
        <v>11</v>
      </c>
      <c r="D5654" s="43" t="s">
        <v>256</v>
      </c>
      <c r="E5654" s="43" t="s">
        <v>257</v>
      </c>
      <c r="F5654" s="43" t="s">
        <v>122</v>
      </c>
      <c r="G5654" s="49"/>
      <c r="H5654" s="49"/>
      <c r="I5654" s="49"/>
      <c r="J5654" s="44" t="s">
        <v>362</v>
      </c>
    </row>
    <row r="5655" spans="1:10" x14ac:dyDescent="0.2">
      <c r="A5655" s="43">
        <v>2018</v>
      </c>
      <c r="B5655" s="43">
        <v>2</v>
      </c>
      <c r="C5655" s="43" t="s">
        <v>35</v>
      </c>
      <c r="D5655" s="43" t="s">
        <v>256</v>
      </c>
      <c r="E5655" s="43" t="s">
        <v>257</v>
      </c>
      <c r="F5655" s="43" t="s">
        <v>122</v>
      </c>
      <c r="G5655" s="49"/>
      <c r="H5655" s="49"/>
      <c r="I5655" s="49"/>
      <c r="J5655" s="44" t="s">
        <v>362</v>
      </c>
    </row>
    <row r="5656" spans="1:10" x14ac:dyDescent="0.2">
      <c r="A5656" s="43">
        <v>2018</v>
      </c>
      <c r="B5656" s="43">
        <v>3</v>
      </c>
      <c r="C5656" s="43" t="s">
        <v>82</v>
      </c>
      <c r="D5656" s="43" t="s">
        <v>256</v>
      </c>
      <c r="E5656" s="43" t="s">
        <v>257</v>
      </c>
      <c r="F5656" s="43" t="s">
        <v>122</v>
      </c>
      <c r="G5656" s="49"/>
      <c r="H5656" s="49"/>
      <c r="I5656" s="49"/>
      <c r="J5656" s="44" t="s">
        <v>362</v>
      </c>
    </row>
    <row r="5657" spans="1:10" x14ac:dyDescent="0.2">
      <c r="A5657" s="43">
        <v>2018</v>
      </c>
      <c r="B5657" s="43">
        <v>4</v>
      </c>
      <c r="C5657" s="43" t="s">
        <v>61</v>
      </c>
      <c r="D5657" s="43" t="s">
        <v>256</v>
      </c>
      <c r="E5657" s="43" t="s">
        <v>257</v>
      </c>
      <c r="F5657" s="43" t="s">
        <v>122</v>
      </c>
      <c r="G5657" s="49"/>
      <c r="H5657" s="49"/>
      <c r="I5657" s="49"/>
      <c r="J5657" s="44" t="s">
        <v>362</v>
      </c>
    </row>
    <row r="5658" spans="1:10" x14ac:dyDescent="0.2">
      <c r="A5658" s="43">
        <v>2018</v>
      </c>
      <c r="B5658" s="43">
        <v>5</v>
      </c>
      <c r="C5658" s="43" t="s">
        <v>38</v>
      </c>
      <c r="D5658" s="43" t="s">
        <v>256</v>
      </c>
      <c r="E5658" s="43" t="s">
        <v>257</v>
      </c>
      <c r="F5658" s="43" t="s">
        <v>122</v>
      </c>
      <c r="G5658" s="49"/>
      <c r="H5658" s="49"/>
      <c r="I5658" s="49"/>
      <c r="J5658" s="44" t="s">
        <v>362</v>
      </c>
    </row>
    <row r="5659" spans="1:10" x14ac:dyDescent="0.2">
      <c r="A5659" s="43">
        <v>2018</v>
      </c>
      <c r="B5659" s="43">
        <v>6</v>
      </c>
      <c r="C5659" s="43" t="s">
        <v>47</v>
      </c>
      <c r="D5659" s="43" t="s">
        <v>256</v>
      </c>
      <c r="E5659" s="43" t="s">
        <v>257</v>
      </c>
      <c r="F5659" s="43" t="s">
        <v>122</v>
      </c>
      <c r="G5659" s="49"/>
      <c r="H5659" s="49"/>
      <c r="I5659" s="49"/>
      <c r="J5659" s="44" t="s">
        <v>362</v>
      </c>
    </row>
    <row r="5660" spans="1:10" x14ac:dyDescent="0.2">
      <c r="A5660" s="43">
        <v>2018</v>
      </c>
      <c r="B5660" s="43">
        <v>7</v>
      </c>
      <c r="C5660" s="43" t="s">
        <v>26</v>
      </c>
      <c r="D5660" s="43" t="s">
        <v>256</v>
      </c>
      <c r="E5660" s="43" t="s">
        <v>257</v>
      </c>
      <c r="F5660" s="43" t="s">
        <v>122</v>
      </c>
      <c r="G5660" s="49"/>
      <c r="H5660" s="49"/>
      <c r="I5660" s="49"/>
      <c r="J5660" s="44" t="s">
        <v>362</v>
      </c>
    </row>
    <row r="5661" spans="1:10" x14ac:dyDescent="0.2">
      <c r="A5661" s="43">
        <v>2018</v>
      </c>
      <c r="B5661" s="43">
        <v>8</v>
      </c>
      <c r="C5661" s="43" t="s">
        <v>14</v>
      </c>
      <c r="D5661" s="43" t="s">
        <v>256</v>
      </c>
      <c r="E5661" s="43" t="s">
        <v>257</v>
      </c>
      <c r="F5661" s="43" t="s">
        <v>122</v>
      </c>
      <c r="G5661" s="49"/>
      <c r="H5661" s="49"/>
      <c r="I5661" s="49"/>
      <c r="J5661" s="44" t="s">
        <v>362</v>
      </c>
    </row>
    <row r="5662" spans="1:10" x14ac:dyDescent="0.2">
      <c r="A5662" s="43">
        <v>2018</v>
      </c>
      <c r="B5662" s="43">
        <v>9</v>
      </c>
      <c r="C5662" s="43" t="s">
        <v>68</v>
      </c>
      <c r="D5662" s="43" t="s">
        <v>256</v>
      </c>
      <c r="E5662" s="43" t="s">
        <v>257</v>
      </c>
      <c r="F5662" s="43" t="s">
        <v>122</v>
      </c>
      <c r="G5662" s="49"/>
      <c r="H5662" s="49"/>
      <c r="I5662" s="49"/>
      <c r="J5662" s="44" t="s">
        <v>362</v>
      </c>
    </row>
    <row r="5663" spans="1:10" x14ac:dyDescent="0.2">
      <c r="A5663" s="43">
        <v>2018</v>
      </c>
      <c r="B5663" s="43">
        <v>10</v>
      </c>
      <c r="C5663" s="43" t="s">
        <v>16</v>
      </c>
      <c r="D5663" s="43" t="s">
        <v>256</v>
      </c>
      <c r="E5663" s="43" t="s">
        <v>257</v>
      </c>
      <c r="F5663" s="43" t="s">
        <v>122</v>
      </c>
      <c r="G5663" s="49"/>
      <c r="H5663" s="49"/>
      <c r="I5663" s="49"/>
      <c r="J5663" s="44" t="s">
        <v>362</v>
      </c>
    </row>
    <row r="5664" spans="1:10" x14ac:dyDescent="0.2">
      <c r="A5664" s="43">
        <v>2018</v>
      </c>
      <c r="B5664" s="43">
        <v>11</v>
      </c>
      <c r="C5664" s="43" t="s">
        <v>12</v>
      </c>
      <c r="D5664" s="43" t="s">
        <v>256</v>
      </c>
      <c r="E5664" s="43" t="s">
        <v>257</v>
      </c>
      <c r="F5664" s="43" t="s">
        <v>122</v>
      </c>
      <c r="G5664" s="49"/>
      <c r="H5664" s="49"/>
      <c r="I5664" s="49"/>
      <c r="J5664" s="44" t="s">
        <v>362</v>
      </c>
    </row>
    <row r="5665" spans="1:10" x14ac:dyDescent="0.2">
      <c r="A5665" s="43">
        <v>2018</v>
      </c>
      <c r="B5665" s="43">
        <v>12</v>
      </c>
      <c r="C5665" s="43" t="s">
        <v>63</v>
      </c>
      <c r="D5665" s="43" t="s">
        <v>256</v>
      </c>
      <c r="E5665" s="43" t="s">
        <v>257</v>
      </c>
      <c r="F5665" s="43" t="s">
        <v>122</v>
      </c>
      <c r="G5665" s="49"/>
      <c r="H5665" s="49"/>
      <c r="I5665" s="49"/>
      <c r="J5665" s="44" t="s">
        <v>362</v>
      </c>
    </row>
    <row r="5666" spans="1:10" x14ac:dyDescent="0.2">
      <c r="A5666" s="43">
        <v>2018</v>
      </c>
      <c r="B5666" s="43">
        <v>1</v>
      </c>
      <c r="C5666" s="43" t="s">
        <v>11</v>
      </c>
      <c r="D5666" s="43" t="s">
        <v>30</v>
      </c>
      <c r="E5666" s="43" t="s">
        <v>78</v>
      </c>
      <c r="F5666" s="43" t="s">
        <v>122</v>
      </c>
      <c r="G5666" s="49">
        <v>3145</v>
      </c>
      <c r="H5666" s="49">
        <v>23353.198249299719</v>
      </c>
      <c r="I5666" s="49">
        <v>4396.6833333333334</v>
      </c>
      <c r="J5666" s="44" t="s">
        <v>363</v>
      </c>
    </row>
    <row r="5667" spans="1:10" x14ac:dyDescent="0.2">
      <c r="A5667" s="43">
        <v>2018</v>
      </c>
      <c r="B5667" s="43">
        <v>2</v>
      </c>
      <c r="C5667" s="43" t="s">
        <v>35</v>
      </c>
      <c r="D5667" s="43" t="s">
        <v>30</v>
      </c>
      <c r="E5667" s="43" t="s">
        <v>78</v>
      </c>
      <c r="F5667" s="43" t="s">
        <v>122</v>
      </c>
      <c r="G5667" s="49">
        <v>2871</v>
      </c>
      <c r="H5667" s="49">
        <v>20593.493333333332</v>
      </c>
      <c r="I5667" s="49">
        <v>3938.8249999999998</v>
      </c>
      <c r="J5667" s="44" t="s">
        <v>363</v>
      </c>
    </row>
    <row r="5668" spans="1:10" x14ac:dyDescent="0.2">
      <c r="A5668" s="43">
        <v>2018</v>
      </c>
      <c r="B5668" s="43">
        <v>3</v>
      </c>
      <c r="C5668" s="43" t="s">
        <v>82</v>
      </c>
      <c r="D5668" s="43" t="s">
        <v>30</v>
      </c>
      <c r="E5668" s="43" t="s">
        <v>78</v>
      </c>
      <c r="F5668" s="43" t="s">
        <v>122</v>
      </c>
      <c r="G5668" s="49">
        <v>3339</v>
      </c>
      <c r="H5668" s="49">
        <v>25113.92476635514</v>
      </c>
      <c r="I5668" s="49">
        <v>6009.8916666666664</v>
      </c>
      <c r="J5668" s="44" t="s">
        <v>363</v>
      </c>
    </row>
    <row r="5669" spans="1:10" x14ac:dyDescent="0.2">
      <c r="A5669" s="43">
        <v>2018</v>
      </c>
      <c r="B5669" s="43">
        <v>4</v>
      </c>
      <c r="C5669" s="43" t="s">
        <v>61</v>
      </c>
      <c r="D5669" s="43" t="s">
        <v>30</v>
      </c>
      <c r="E5669" s="43" t="s">
        <v>78</v>
      </c>
      <c r="F5669" s="43" t="s">
        <v>122</v>
      </c>
      <c r="G5669" s="49">
        <v>3796</v>
      </c>
      <c r="H5669" s="49">
        <v>27987.77945292621</v>
      </c>
      <c r="I5669" s="49">
        <v>6693.9333333333334</v>
      </c>
      <c r="J5669" s="44" t="s">
        <v>363</v>
      </c>
    </row>
    <row r="5670" spans="1:10" x14ac:dyDescent="0.2">
      <c r="A5670" s="43">
        <v>2018</v>
      </c>
      <c r="B5670" s="43">
        <v>5</v>
      </c>
      <c r="C5670" s="43" t="s">
        <v>38</v>
      </c>
      <c r="D5670" s="43" t="s">
        <v>30</v>
      </c>
      <c r="E5670" s="43" t="s">
        <v>78</v>
      </c>
      <c r="F5670" s="43" t="s">
        <v>122</v>
      </c>
      <c r="G5670" s="49">
        <v>4058</v>
      </c>
      <c r="H5670" s="49">
        <v>28132.493111566797</v>
      </c>
      <c r="I5670" s="49">
        <v>6949.5749999999998</v>
      </c>
      <c r="J5670" s="44" t="s">
        <v>363</v>
      </c>
    </row>
    <row r="5671" spans="1:10" x14ac:dyDescent="0.2">
      <c r="A5671" s="43">
        <v>2018</v>
      </c>
      <c r="B5671" s="43">
        <v>6</v>
      </c>
      <c r="C5671" s="43" t="s">
        <v>47</v>
      </c>
      <c r="D5671" s="43" t="s">
        <v>30</v>
      </c>
      <c r="E5671" s="43" t="s">
        <v>78</v>
      </c>
      <c r="F5671" s="43" t="s">
        <v>122</v>
      </c>
      <c r="G5671" s="49">
        <v>3990</v>
      </c>
      <c r="H5671" s="49">
        <v>27934.979820937933</v>
      </c>
      <c r="I5671" s="49">
        <v>8585.9416666666675</v>
      </c>
      <c r="J5671" s="44" t="s">
        <v>363</v>
      </c>
    </row>
    <row r="5672" spans="1:10" x14ac:dyDescent="0.2">
      <c r="A5672" s="43">
        <v>2018</v>
      </c>
      <c r="B5672" s="43">
        <v>7</v>
      </c>
      <c r="C5672" s="43" t="s">
        <v>26</v>
      </c>
      <c r="D5672" s="43" t="s">
        <v>30</v>
      </c>
      <c r="E5672" s="43" t="s">
        <v>78</v>
      </c>
      <c r="F5672" s="43" t="s">
        <v>122</v>
      </c>
      <c r="G5672" s="49">
        <v>4435</v>
      </c>
      <c r="H5672" s="49">
        <v>33246.926693783389</v>
      </c>
      <c r="I5672" s="49">
        <v>8330.7749999999996</v>
      </c>
      <c r="J5672" s="44" t="s">
        <v>363</v>
      </c>
    </row>
    <row r="5673" spans="1:10" x14ac:dyDescent="0.2">
      <c r="A5673" s="43">
        <v>2018</v>
      </c>
      <c r="B5673" s="43">
        <v>8</v>
      </c>
      <c r="C5673" s="43" t="s">
        <v>14</v>
      </c>
      <c r="D5673" s="43" t="s">
        <v>30</v>
      </c>
      <c r="E5673" s="43" t="s">
        <v>78</v>
      </c>
      <c r="F5673" s="43" t="s">
        <v>122</v>
      </c>
      <c r="G5673" s="49">
        <v>4495</v>
      </c>
      <c r="H5673" s="49">
        <v>32382.444707207207</v>
      </c>
      <c r="I5673" s="49">
        <v>8196.8166666666675</v>
      </c>
      <c r="J5673" s="44" t="s">
        <v>363</v>
      </c>
    </row>
    <row r="5674" spans="1:10" x14ac:dyDescent="0.2">
      <c r="A5674" s="43">
        <v>2018</v>
      </c>
      <c r="B5674" s="43">
        <v>9</v>
      </c>
      <c r="C5674" s="43" t="s">
        <v>68</v>
      </c>
      <c r="D5674" s="43" t="s">
        <v>30</v>
      </c>
      <c r="E5674" s="43" t="s">
        <v>78</v>
      </c>
      <c r="F5674" s="43" t="s">
        <v>122</v>
      </c>
      <c r="G5674" s="49">
        <v>4242</v>
      </c>
      <c r="H5674" s="49">
        <v>31573.278793244768</v>
      </c>
      <c r="I5674" s="49">
        <v>9944.15</v>
      </c>
      <c r="J5674" s="44" t="s">
        <v>363</v>
      </c>
    </row>
    <row r="5675" spans="1:10" x14ac:dyDescent="0.2">
      <c r="A5675" s="43">
        <v>2018</v>
      </c>
      <c r="B5675" s="43">
        <v>10</v>
      </c>
      <c r="C5675" s="43" t="s">
        <v>16</v>
      </c>
      <c r="D5675" s="43" t="s">
        <v>30</v>
      </c>
      <c r="E5675" s="43" t="s">
        <v>78</v>
      </c>
      <c r="F5675" s="43" t="s">
        <v>122</v>
      </c>
      <c r="G5675" s="49">
        <v>4178</v>
      </c>
      <c r="H5675" s="49">
        <v>31064.958387685339</v>
      </c>
      <c r="I5675" s="49">
        <v>7135.708333333333</v>
      </c>
      <c r="J5675" s="44" t="s">
        <v>363</v>
      </c>
    </row>
    <row r="5676" spans="1:10" x14ac:dyDescent="0.2">
      <c r="A5676" s="43">
        <v>2018</v>
      </c>
      <c r="B5676" s="43">
        <v>11</v>
      </c>
      <c r="C5676" s="43" t="s">
        <v>12</v>
      </c>
      <c r="D5676" s="43" t="s">
        <v>30</v>
      </c>
      <c r="E5676" s="43" t="s">
        <v>78</v>
      </c>
      <c r="F5676" s="43" t="s">
        <v>122</v>
      </c>
      <c r="G5676" s="49">
        <v>3616</v>
      </c>
      <c r="H5676" s="49">
        <v>28828.670833969391</v>
      </c>
      <c r="I5676" s="49">
        <v>7615.8</v>
      </c>
      <c r="J5676" s="44" t="s">
        <v>363</v>
      </c>
    </row>
    <row r="5677" spans="1:10" x14ac:dyDescent="0.2">
      <c r="A5677" s="43">
        <v>2018</v>
      </c>
      <c r="B5677" s="43">
        <v>12</v>
      </c>
      <c r="C5677" s="43" t="s">
        <v>63</v>
      </c>
      <c r="D5677" s="43" t="s">
        <v>30</v>
      </c>
      <c r="E5677" s="43" t="s">
        <v>78</v>
      </c>
      <c r="F5677" s="43" t="s">
        <v>122</v>
      </c>
      <c r="G5677" s="49">
        <v>3734</v>
      </c>
      <c r="H5677" s="49">
        <v>30193.580836139168</v>
      </c>
      <c r="I5677" s="49">
        <v>6259.05</v>
      </c>
      <c r="J5677" s="44" t="s">
        <v>363</v>
      </c>
    </row>
    <row r="5678" spans="1:10" x14ac:dyDescent="0.2">
      <c r="A5678" s="43">
        <v>2018</v>
      </c>
      <c r="B5678" s="43">
        <v>1</v>
      </c>
      <c r="C5678" s="43" t="s">
        <v>11</v>
      </c>
      <c r="D5678" s="43" t="s">
        <v>39</v>
      </c>
      <c r="E5678" s="43" t="s">
        <v>208</v>
      </c>
      <c r="F5678" s="43" t="s">
        <v>122</v>
      </c>
      <c r="G5678" s="49">
        <v>7578</v>
      </c>
      <c r="H5678" s="49">
        <v>68112.78333333334</v>
      </c>
      <c r="I5678" s="49">
        <v>25565.983333333334</v>
      </c>
      <c r="J5678" s="44" t="s">
        <v>364</v>
      </c>
    </row>
    <row r="5679" spans="1:10" x14ac:dyDescent="0.2">
      <c r="A5679" s="43">
        <v>2018</v>
      </c>
      <c r="B5679" s="43">
        <v>2</v>
      </c>
      <c r="C5679" s="43" t="s">
        <v>35</v>
      </c>
      <c r="D5679" s="43" t="s">
        <v>39</v>
      </c>
      <c r="E5679" s="43" t="s">
        <v>208</v>
      </c>
      <c r="F5679" s="43" t="s">
        <v>122</v>
      </c>
      <c r="G5679" s="49">
        <v>6877</v>
      </c>
      <c r="H5679" s="49">
        <v>62070.758333333331</v>
      </c>
      <c r="I5679" s="49">
        <v>23678.341666666667</v>
      </c>
      <c r="J5679" s="44" t="s">
        <v>364</v>
      </c>
    </row>
    <row r="5680" spans="1:10" x14ac:dyDescent="0.2">
      <c r="A5680" s="43">
        <v>2018</v>
      </c>
      <c r="B5680" s="43">
        <v>3</v>
      </c>
      <c r="C5680" s="43" t="s">
        <v>82</v>
      </c>
      <c r="D5680" s="43" t="s">
        <v>39</v>
      </c>
      <c r="E5680" s="43" t="s">
        <v>208</v>
      </c>
      <c r="F5680" s="43" t="s">
        <v>122</v>
      </c>
      <c r="G5680" s="49">
        <v>7998</v>
      </c>
      <c r="H5680" s="49">
        <v>76128.125</v>
      </c>
      <c r="I5680" s="49">
        <v>30387.408333333333</v>
      </c>
      <c r="J5680" s="44" t="s">
        <v>364</v>
      </c>
    </row>
    <row r="5681" spans="1:10" x14ac:dyDescent="0.2">
      <c r="A5681" s="43">
        <v>2018</v>
      </c>
      <c r="B5681" s="43">
        <v>4</v>
      </c>
      <c r="C5681" s="43" t="s">
        <v>61</v>
      </c>
      <c r="D5681" s="43" t="s">
        <v>39</v>
      </c>
      <c r="E5681" s="43" t="s">
        <v>208</v>
      </c>
      <c r="F5681" s="43" t="s">
        <v>122</v>
      </c>
      <c r="G5681" s="49">
        <v>8437</v>
      </c>
      <c r="H5681" s="49">
        <v>78749.733333333337</v>
      </c>
      <c r="I5681" s="49">
        <v>33659.199999999997</v>
      </c>
      <c r="J5681" s="44" t="s">
        <v>364</v>
      </c>
    </row>
    <row r="5682" spans="1:10" x14ac:dyDescent="0.2">
      <c r="A5682" s="43">
        <v>2018</v>
      </c>
      <c r="B5682" s="43">
        <v>5</v>
      </c>
      <c r="C5682" s="43" t="s">
        <v>38</v>
      </c>
      <c r="D5682" s="43" t="s">
        <v>39</v>
      </c>
      <c r="E5682" s="43" t="s">
        <v>208</v>
      </c>
      <c r="F5682" s="43" t="s">
        <v>122</v>
      </c>
      <c r="G5682" s="49">
        <v>8989</v>
      </c>
      <c r="H5682" s="49">
        <v>79649.891666666663</v>
      </c>
      <c r="I5682" s="49">
        <v>35758.175000000003</v>
      </c>
      <c r="J5682" s="44" t="s">
        <v>364</v>
      </c>
    </row>
    <row r="5683" spans="1:10" x14ac:dyDescent="0.2">
      <c r="A5683" s="43">
        <v>2018</v>
      </c>
      <c r="B5683" s="43">
        <v>6</v>
      </c>
      <c r="C5683" s="43" t="s">
        <v>47</v>
      </c>
      <c r="D5683" s="43" t="s">
        <v>39</v>
      </c>
      <c r="E5683" s="43" t="s">
        <v>208</v>
      </c>
      <c r="F5683" s="43" t="s">
        <v>122</v>
      </c>
      <c r="G5683" s="49">
        <v>9218</v>
      </c>
      <c r="H5683" s="49">
        <v>82335.508892438767</v>
      </c>
      <c r="I5683" s="49">
        <v>36785.98333333333</v>
      </c>
      <c r="J5683" s="44" t="s">
        <v>364</v>
      </c>
    </row>
    <row r="5684" spans="1:10" x14ac:dyDescent="0.2">
      <c r="A5684" s="43">
        <v>2018</v>
      </c>
      <c r="B5684" s="43">
        <v>7</v>
      </c>
      <c r="C5684" s="43" t="s">
        <v>26</v>
      </c>
      <c r="D5684" s="43" t="s">
        <v>39</v>
      </c>
      <c r="E5684" s="43" t="s">
        <v>208</v>
      </c>
      <c r="F5684" s="43" t="s">
        <v>122</v>
      </c>
      <c r="G5684" s="49">
        <v>9739</v>
      </c>
      <c r="H5684" s="49">
        <v>86607.516666666663</v>
      </c>
      <c r="I5684" s="49">
        <v>37151.9</v>
      </c>
      <c r="J5684" s="44" t="s">
        <v>364</v>
      </c>
    </row>
    <row r="5685" spans="1:10" x14ac:dyDescent="0.2">
      <c r="A5685" s="43">
        <v>2018</v>
      </c>
      <c r="B5685" s="43">
        <v>8</v>
      </c>
      <c r="C5685" s="43" t="s">
        <v>14</v>
      </c>
      <c r="D5685" s="43" t="s">
        <v>39</v>
      </c>
      <c r="E5685" s="43" t="s">
        <v>208</v>
      </c>
      <c r="F5685" s="43" t="s">
        <v>122</v>
      </c>
      <c r="G5685" s="49">
        <v>9909</v>
      </c>
      <c r="H5685" s="49">
        <v>86240.016666666663</v>
      </c>
      <c r="I5685" s="49">
        <v>41902.300000000003</v>
      </c>
      <c r="J5685" s="44" t="s">
        <v>364</v>
      </c>
    </row>
    <row r="5686" spans="1:10" x14ac:dyDescent="0.2">
      <c r="A5686" s="43">
        <v>2018</v>
      </c>
      <c r="B5686" s="43">
        <v>9</v>
      </c>
      <c r="C5686" s="43" t="s">
        <v>68</v>
      </c>
      <c r="D5686" s="43" t="s">
        <v>39</v>
      </c>
      <c r="E5686" s="43" t="s">
        <v>208</v>
      </c>
      <c r="F5686" s="43" t="s">
        <v>122</v>
      </c>
      <c r="G5686" s="49">
        <v>9465</v>
      </c>
      <c r="H5686" s="49">
        <v>84574.516666666663</v>
      </c>
      <c r="I5686" s="49">
        <v>41183.866666666669</v>
      </c>
      <c r="J5686" s="44" t="s">
        <v>364</v>
      </c>
    </row>
    <row r="5687" spans="1:10" x14ac:dyDescent="0.2">
      <c r="A5687" s="43">
        <v>2018</v>
      </c>
      <c r="B5687" s="43">
        <v>10</v>
      </c>
      <c r="C5687" s="43" t="s">
        <v>16</v>
      </c>
      <c r="D5687" s="43" t="s">
        <v>39</v>
      </c>
      <c r="E5687" s="43" t="s">
        <v>208</v>
      </c>
      <c r="F5687" s="43" t="s">
        <v>122</v>
      </c>
      <c r="G5687" s="49">
        <v>9165</v>
      </c>
      <c r="H5687" s="49">
        <v>81678.109364261167</v>
      </c>
      <c r="I5687" s="49">
        <v>41284.324999999997</v>
      </c>
      <c r="J5687" s="44" t="s">
        <v>364</v>
      </c>
    </row>
    <row r="5688" spans="1:10" x14ac:dyDescent="0.2">
      <c r="A5688" s="43">
        <v>2018</v>
      </c>
      <c r="B5688" s="43">
        <v>11</v>
      </c>
      <c r="C5688" s="43" t="s">
        <v>12</v>
      </c>
      <c r="D5688" s="43" t="s">
        <v>39</v>
      </c>
      <c r="E5688" s="43" t="s">
        <v>208</v>
      </c>
      <c r="F5688" s="43" t="s">
        <v>122</v>
      </c>
      <c r="G5688" s="49">
        <v>7898</v>
      </c>
      <c r="H5688" s="49">
        <v>73961.616666666669</v>
      </c>
      <c r="I5688" s="49">
        <v>34699.633333333331</v>
      </c>
      <c r="J5688" s="44" t="s">
        <v>364</v>
      </c>
    </row>
    <row r="5689" spans="1:10" x14ac:dyDescent="0.2">
      <c r="A5689" s="43">
        <v>2018</v>
      </c>
      <c r="B5689" s="43">
        <v>12</v>
      </c>
      <c r="C5689" s="43" t="s">
        <v>63</v>
      </c>
      <c r="D5689" s="43" t="s">
        <v>39</v>
      </c>
      <c r="E5689" s="43" t="s">
        <v>208</v>
      </c>
      <c r="F5689" s="43" t="s">
        <v>122</v>
      </c>
      <c r="G5689" s="49">
        <v>8056</v>
      </c>
      <c r="H5689" s="49">
        <v>72483.725000000006</v>
      </c>
      <c r="I5689" s="49">
        <v>31968.141666666666</v>
      </c>
      <c r="J5689" s="44" t="s">
        <v>364</v>
      </c>
    </row>
    <row r="5690" spans="1:10" x14ac:dyDescent="0.2">
      <c r="A5690" s="43">
        <v>2018</v>
      </c>
      <c r="B5690" s="43">
        <v>1</v>
      </c>
      <c r="C5690" s="43" t="s">
        <v>11</v>
      </c>
      <c r="D5690" s="43" t="s">
        <v>145</v>
      </c>
      <c r="E5690" s="43" t="s">
        <v>278</v>
      </c>
      <c r="F5690" s="43" t="s">
        <v>155</v>
      </c>
      <c r="G5690" s="49"/>
      <c r="H5690" s="49"/>
      <c r="I5690" s="49"/>
      <c r="J5690" s="44" t="s">
        <v>365</v>
      </c>
    </row>
    <row r="5691" spans="1:10" x14ac:dyDescent="0.2">
      <c r="A5691" s="43">
        <v>2018</v>
      </c>
      <c r="B5691" s="43">
        <v>2</v>
      </c>
      <c r="C5691" s="43" t="s">
        <v>35</v>
      </c>
      <c r="D5691" s="43" t="s">
        <v>145</v>
      </c>
      <c r="E5691" s="43" t="s">
        <v>278</v>
      </c>
      <c r="F5691" s="43" t="s">
        <v>155</v>
      </c>
      <c r="G5691" s="49"/>
      <c r="H5691" s="49"/>
      <c r="I5691" s="49"/>
      <c r="J5691" s="44" t="s">
        <v>365</v>
      </c>
    </row>
    <row r="5692" spans="1:10" x14ac:dyDescent="0.2">
      <c r="A5692" s="43">
        <v>2018</v>
      </c>
      <c r="B5692" s="43">
        <v>3</v>
      </c>
      <c r="C5692" s="43" t="s">
        <v>82</v>
      </c>
      <c r="D5692" s="43" t="s">
        <v>145</v>
      </c>
      <c r="E5692" s="43" t="s">
        <v>278</v>
      </c>
      <c r="F5692" s="43" t="s">
        <v>155</v>
      </c>
      <c r="G5692" s="49">
        <v>4304</v>
      </c>
      <c r="H5692" s="49">
        <v>29286.839477065521</v>
      </c>
      <c r="I5692" s="49">
        <v>15850</v>
      </c>
      <c r="J5692" s="44" t="s">
        <v>365</v>
      </c>
    </row>
    <row r="5693" spans="1:10" x14ac:dyDescent="0.2">
      <c r="A5693" s="43">
        <v>2018</v>
      </c>
      <c r="B5693" s="43">
        <v>4</v>
      </c>
      <c r="C5693" s="43" t="s">
        <v>61</v>
      </c>
      <c r="D5693" s="43" t="s">
        <v>145</v>
      </c>
      <c r="E5693" s="43" t="s">
        <v>278</v>
      </c>
      <c r="F5693" s="43" t="s">
        <v>155</v>
      </c>
      <c r="G5693" s="49">
        <v>4711</v>
      </c>
      <c r="H5693" s="49">
        <v>32411.657481824797</v>
      </c>
      <c r="I5693" s="49">
        <v>11665</v>
      </c>
      <c r="J5693" s="44" t="s">
        <v>365</v>
      </c>
    </row>
    <row r="5694" spans="1:10" x14ac:dyDescent="0.2">
      <c r="A5694" s="43">
        <v>2018</v>
      </c>
      <c r="B5694" s="43">
        <v>5</v>
      </c>
      <c r="C5694" s="43" t="s">
        <v>38</v>
      </c>
      <c r="D5694" s="43" t="s">
        <v>145</v>
      </c>
      <c r="E5694" s="43" t="s">
        <v>278</v>
      </c>
      <c r="F5694" s="43" t="s">
        <v>155</v>
      </c>
      <c r="G5694" s="49">
        <v>5003</v>
      </c>
      <c r="H5694" s="49">
        <v>33476.40816587476</v>
      </c>
      <c r="I5694" s="49">
        <v>12543</v>
      </c>
      <c r="J5694" s="44" t="s">
        <v>365</v>
      </c>
    </row>
    <row r="5695" spans="1:10" x14ac:dyDescent="0.2">
      <c r="A5695" s="43">
        <v>2018</v>
      </c>
      <c r="B5695" s="43">
        <v>6</v>
      </c>
      <c r="C5695" s="43" t="s">
        <v>47</v>
      </c>
      <c r="D5695" s="43" t="s">
        <v>145</v>
      </c>
      <c r="E5695" s="43" t="s">
        <v>278</v>
      </c>
      <c r="F5695" s="43" t="s">
        <v>155</v>
      </c>
      <c r="G5695" s="49">
        <v>5217</v>
      </c>
      <c r="H5695" s="49">
        <v>36436.107876271701</v>
      </c>
      <c r="I5695" s="49">
        <v>11337</v>
      </c>
      <c r="J5695" s="44" t="s">
        <v>365</v>
      </c>
    </row>
    <row r="5696" spans="1:10" x14ac:dyDescent="0.2">
      <c r="A5696" s="43">
        <v>2018</v>
      </c>
      <c r="B5696" s="43">
        <v>7</v>
      </c>
      <c r="C5696" s="43" t="s">
        <v>26</v>
      </c>
      <c r="D5696" s="43" t="s">
        <v>145</v>
      </c>
      <c r="E5696" s="43" t="s">
        <v>278</v>
      </c>
      <c r="F5696" s="43" t="s">
        <v>155</v>
      </c>
      <c r="G5696" s="49">
        <v>5693</v>
      </c>
      <c r="H5696" s="49">
        <v>44113.222131828443</v>
      </c>
      <c r="I5696" s="49">
        <v>14006.5</v>
      </c>
      <c r="J5696" s="44" t="s">
        <v>365</v>
      </c>
    </row>
    <row r="5697" spans="1:10" x14ac:dyDescent="0.2">
      <c r="A5697" s="43">
        <v>2018</v>
      </c>
      <c r="B5697" s="43">
        <v>8</v>
      </c>
      <c r="C5697" s="43" t="s">
        <v>14</v>
      </c>
      <c r="D5697" s="43" t="s">
        <v>145</v>
      </c>
      <c r="E5697" s="43" t="s">
        <v>278</v>
      </c>
      <c r="F5697" s="43" t="s">
        <v>155</v>
      </c>
      <c r="G5697" s="49">
        <v>5715</v>
      </c>
      <c r="H5697" s="49">
        <v>38892.622005511854</v>
      </c>
      <c r="I5697" s="49">
        <v>12343.5</v>
      </c>
      <c r="J5697" s="44" t="s">
        <v>365</v>
      </c>
    </row>
    <row r="5698" spans="1:10" x14ac:dyDescent="0.2">
      <c r="A5698" s="43">
        <v>2018</v>
      </c>
      <c r="B5698" s="43">
        <v>9</v>
      </c>
      <c r="C5698" s="43" t="s">
        <v>68</v>
      </c>
      <c r="D5698" s="43" t="s">
        <v>145</v>
      </c>
      <c r="E5698" s="43" t="s">
        <v>278</v>
      </c>
      <c r="F5698" s="43" t="s">
        <v>155</v>
      </c>
      <c r="G5698" s="49">
        <v>5345</v>
      </c>
      <c r="H5698" s="49">
        <v>38429.152426844536</v>
      </c>
      <c r="I5698" s="49">
        <v>11496</v>
      </c>
      <c r="J5698" s="44" t="s">
        <v>365</v>
      </c>
    </row>
    <row r="5699" spans="1:10" x14ac:dyDescent="0.2">
      <c r="A5699" s="43">
        <v>2018</v>
      </c>
      <c r="B5699" s="43">
        <v>10</v>
      </c>
      <c r="C5699" s="43" t="s">
        <v>16</v>
      </c>
      <c r="D5699" s="43" t="s">
        <v>145</v>
      </c>
      <c r="E5699" s="43" t="s">
        <v>278</v>
      </c>
      <c r="F5699" s="43" t="s">
        <v>155</v>
      </c>
      <c r="G5699" s="49">
        <v>5166</v>
      </c>
      <c r="H5699" s="49">
        <v>37794.680577287618</v>
      </c>
      <c r="I5699" s="49">
        <v>10894.5</v>
      </c>
      <c r="J5699" s="44" t="s">
        <v>365</v>
      </c>
    </row>
    <row r="5700" spans="1:10" x14ac:dyDescent="0.2">
      <c r="A5700" s="43">
        <v>2018</v>
      </c>
      <c r="B5700" s="43">
        <v>11</v>
      </c>
      <c r="C5700" s="43" t="s">
        <v>12</v>
      </c>
      <c r="D5700" s="43" t="s">
        <v>145</v>
      </c>
      <c r="E5700" s="43" t="s">
        <v>278</v>
      </c>
      <c r="F5700" s="43" t="s">
        <v>155</v>
      </c>
      <c r="G5700" s="49">
        <v>4554</v>
      </c>
      <c r="H5700" s="49">
        <v>30835.764800251673</v>
      </c>
      <c r="I5700" s="49">
        <v>9181.5</v>
      </c>
      <c r="J5700" s="44" t="s">
        <v>365</v>
      </c>
    </row>
    <row r="5701" spans="1:10" x14ac:dyDescent="0.2">
      <c r="A5701" s="43">
        <v>2018</v>
      </c>
      <c r="B5701" s="43">
        <v>12</v>
      </c>
      <c r="C5701" s="43" t="s">
        <v>63</v>
      </c>
      <c r="D5701" s="43" t="s">
        <v>145</v>
      </c>
      <c r="E5701" s="43" t="s">
        <v>278</v>
      </c>
      <c r="F5701" s="43" t="s">
        <v>155</v>
      </c>
      <c r="G5701" s="49">
        <v>4470</v>
      </c>
      <c r="H5701" s="49">
        <v>34810.807692795075</v>
      </c>
      <c r="I5701" s="49">
        <v>12823</v>
      </c>
      <c r="J5701" s="44" t="s">
        <v>365</v>
      </c>
    </row>
    <row r="5702" spans="1:10" x14ac:dyDescent="0.2">
      <c r="A5702" s="43">
        <v>2018</v>
      </c>
      <c r="B5702" s="43">
        <v>1</v>
      </c>
      <c r="C5702" s="43" t="s">
        <v>11</v>
      </c>
      <c r="D5702" s="43" t="s">
        <v>48</v>
      </c>
      <c r="E5702" s="43" t="s">
        <v>86</v>
      </c>
      <c r="F5702" s="43" t="s">
        <v>127</v>
      </c>
      <c r="G5702" s="49">
        <v>7752</v>
      </c>
      <c r="H5702" s="49">
        <v>55633.074999999997</v>
      </c>
      <c r="I5702" s="49">
        <v>26645.091666666667</v>
      </c>
      <c r="J5702" s="44" t="s">
        <v>366</v>
      </c>
    </row>
    <row r="5703" spans="1:10" x14ac:dyDescent="0.2">
      <c r="A5703" s="43">
        <v>2018</v>
      </c>
      <c r="B5703" s="43">
        <v>2</v>
      </c>
      <c r="C5703" s="43" t="s">
        <v>35</v>
      </c>
      <c r="D5703" s="43" t="s">
        <v>48</v>
      </c>
      <c r="E5703" s="43" t="s">
        <v>86</v>
      </c>
      <c r="F5703" s="43" t="s">
        <v>127</v>
      </c>
      <c r="G5703" s="49">
        <v>7231</v>
      </c>
      <c r="H5703" s="49">
        <v>49198.593013784463</v>
      </c>
      <c r="I5703" s="49">
        <v>23157.200000000001</v>
      </c>
      <c r="J5703" s="44" t="s">
        <v>366</v>
      </c>
    </row>
    <row r="5704" spans="1:10" x14ac:dyDescent="0.2">
      <c r="A5704" s="43">
        <v>2018</v>
      </c>
      <c r="B5704" s="43">
        <v>3</v>
      </c>
      <c r="C5704" s="43" t="s">
        <v>82</v>
      </c>
      <c r="D5704" s="43" t="s">
        <v>48</v>
      </c>
      <c r="E5704" s="43" t="s">
        <v>86</v>
      </c>
      <c r="F5704" s="43" t="s">
        <v>127</v>
      </c>
      <c r="G5704" s="49">
        <v>8119</v>
      </c>
      <c r="H5704" s="49">
        <v>57922.454711538463</v>
      </c>
      <c r="I5704" s="49">
        <v>30096.458333333332</v>
      </c>
      <c r="J5704" s="44" t="s">
        <v>366</v>
      </c>
    </row>
    <row r="5705" spans="1:10" x14ac:dyDescent="0.2">
      <c r="A5705" s="43">
        <v>2018</v>
      </c>
      <c r="B5705" s="43">
        <v>4</v>
      </c>
      <c r="C5705" s="43" t="s">
        <v>61</v>
      </c>
      <c r="D5705" s="43" t="s">
        <v>48</v>
      </c>
      <c r="E5705" s="43" t="s">
        <v>86</v>
      </c>
      <c r="F5705" s="43" t="s">
        <v>127</v>
      </c>
      <c r="G5705" s="49">
        <v>7689</v>
      </c>
      <c r="H5705" s="49">
        <v>53835.316666666666</v>
      </c>
      <c r="I5705" s="49">
        <v>18701.516666666666</v>
      </c>
      <c r="J5705" s="44" t="s">
        <v>366</v>
      </c>
    </row>
    <row r="5706" spans="1:10" x14ac:dyDescent="0.2">
      <c r="A5706" s="43">
        <v>2018</v>
      </c>
      <c r="B5706" s="43">
        <v>5</v>
      </c>
      <c r="C5706" s="43" t="s">
        <v>38</v>
      </c>
      <c r="D5706" s="43" t="s">
        <v>48</v>
      </c>
      <c r="E5706" s="43" t="s">
        <v>86</v>
      </c>
      <c r="F5706" s="43" t="s">
        <v>127</v>
      </c>
      <c r="G5706" s="49">
        <v>7751</v>
      </c>
      <c r="H5706" s="49">
        <v>52183.008333333331</v>
      </c>
      <c r="I5706" s="49">
        <v>19648.358333333334</v>
      </c>
      <c r="J5706" s="44" t="s">
        <v>366</v>
      </c>
    </row>
    <row r="5707" spans="1:10" x14ac:dyDescent="0.2">
      <c r="A5707" s="43">
        <v>2018</v>
      </c>
      <c r="B5707" s="43">
        <v>6</v>
      </c>
      <c r="C5707" s="43" t="s">
        <v>47</v>
      </c>
      <c r="D5707" s="43" t="s">
        <v>48</v>
      </c>
      <c r="E5707" s="43" t="s">
        <v>86</v>
      </c>
      <c r="F5707" s="43" t="s">
        <v>127</v>
      </c>
      <c r="G5707" s="49">
        <v>7763</v>
      </c>
      <c r="H5707" s="49">
        <v>51096.274256505574</v>
      </c>
      <c r="I5707" s="49">
        <v>21358.866666666665</v>
      </c>
      <c r="J5707" s="44" t="s">
        <v>366</v>
      </c>
    </row>
    <row r="5708" spans="1:10" x14ac:dyDescent="0.2">
      <c r="A5708" s="43">
        <v>2018</v>
      </c>
      <c r="B5708" s="43">
        <v>7</v>
      </c>
      <c r="C5708" s="43" t="s">
        <v>26</v>
      </c>
      <c r="D5708" s="43" t="s">
        <v>48</v>
      </c>
      <c r="E5708" s="43" t="s">
        <v>86</v>
      </c>
      <c r="F5708" s="43" t="s">
        <v>127</v>
      </c>
      <c r="G5708" s="49">
        <v>7933</v>
      </c>
      <c r="H5708" s="49">
        <v>52640.36627985692</v>
      </c>
      <c r="I5708" s="49">
        <v>20991.191666666666</v>
      </c>
      <c r="J5708" s="44" t="s">
        <v>366</v>
      </c>
    </row>
    <row r="5709" spans="1:10" x14ac:dyDescent="0.2">
      <c r="A5709" s="43">
        <v>2018</v>
      </c>
      <c r="B5709" s="43">
        <v>8</v>
      </c>
      <c r="C5709" s="43" t="s">
        <v>14</v>
      </c>
      <c r="D5709" s="43" t="s">
        <v>48</v>
      </c>
      <c r="E5709" s="43" t="s">
        <v>86</v>
      </c>
      <c r="F5709" s="43" t="s">
        <v>127</v>
      </c>
      <c r="G5709" s="49">
        <v>7628</v>
      </c>
      <c r="H5709" s="49">
        <v>52226.549805397117</v>
      </c>
      <c r="I5709" s="49">
        <v>18318.858333333334</v>
      </c>
      <c r="J5709" s="44" t="s">
        <v>366</v>
      </c>
    </row>
    <row r="5710" spans="1:10" x14ac:dyDescent="0.2">
      <c r="A5710" s="43">
        <v>2018</v>
      </c>
      <c r="B5710" s="43">
        <v>9</v>
      </c>
      <c r="C5710" s="43" t="s">
        <v>68</v>
      </c>
      <c r="D5710" s="43" t="s">
        <v>48</v>
      </c>
      <c r="E5710" s="43" t="s">
        <v>86</v>
      </c>
      <c r="F5710" s="43" t="s">
        <v>127</v>
      </c>
      <c r="G5710" s="49">
        <v>7729</v>
      </c>
      <c r="H5710" s="49">
        <v>52101.333568861693</v>
      </c>
      <c r="I5710" s="49">
        <v>21271.583333333332</v>
      </c>
      <c r="J5710" s="44" t="s">
        <v>366</v>
      </c>
    </row>
    <row r="5711" spans="1:10" x14ac:dyDescent="0.2">
      <c r="A5711" s="43">
        <v>2018</v>
      </c>
      <c r="B5711" s="43">
        <v>10</v>
      </c>
      <c r="C5711" s="43" t="s">
        <v>16</v>
      </c>
      <c r="D5711" s="43" t="s">
        <v>48</v>
      </c>
      <c r="E5711" s="43" t="s">
        <v>86</v>
      </c>
      <c r="F5711" s="43" t="s">
        <v>127</v>
      </c>
      <c r="G5711" s="49">
        <v>7719</v>
      </c>
      <c r="H5711" s="49">
        <v>51786.892103620477</v>
      </c>
      <c r="I5711" s="49">
        <v>20205.941666666666</v>
      </c>
      <c r="J5711" s="44" t="s">
        <v>366</v>
      </c>
    </row>
    <row r="5712" spans="1:10" x14ac:dyDescent="0.2">
      <c r="A5712" s="43">
        <v>2018</v>
      </c>
      <c r="B5712" s="43">
        <v>11</v>
      </c>
      <c r="C5712" s="43" t="s">
        <v>12</v>
      </c>
      <c r="D5712" s="43" t="s">
        <v>48</v>
      </c>
      <c r="E5712" s="43" t="s">
        <v>86</v>
      </c>
      <c r="F5712" s="43" t="s">
        <v>127</v>
      </c>
      <c r="G5712" s="49">
        <v>6462</v>
      </c>
      <c r="H5712" s="49">
        <v>45124.008333333331</v>
      </c>
      <c r="I5712" s="49">
        <v>15007.958333333334</v>
      </c>
      <c r="J5712" s="44" t="s">
        <v>366</v>
      </c>
    </row>
    <row r="5713" spans="1:10" x14ac:dyDescent="0.2">
      <c r="A5713" s="43">
        <v>2018</v>
      </c>
      <c r="B5713" s="43">
        <v>12</v>
      </c>
      <c r="C5713" s="43" t="s">
        <v>63</v>
      </c>
      <c r="D5713" s="43" t="s">
        <v>48</v>
      </c>
      <c r="E5713" s="43" t="s">
        <v>86</v>
      </c>
      <c r="F5713" s="43" t="s">
        <v>127</v>
      </c>
      <c r="G5713" s="49">
        <v>7249</v>
      </c>
      <c r="H5713" s="49">
        <v>50902.775000000001</v>
      </c>
      <c r="I5713" s="49">
        <v>22416.258333333335</v>
      </c>
      <c r="J5713" s="44" t="s">
        <v>366</v>
      </c>
    </row>
    <row r="5714" spans="1:10" x14ac:dyDescent="0.2">
      <c r="A5714" s="43">
        <v>2018</v>
      </c>
      <c r="B5714" s="43">
        <v>1</v>
      </c>
      <c r="C5714" s="43" t="s">
        <v>11</v>
      </c>
      <c r="D5714" s="43" t="s">
        <v>89</v>
      </c>
      <c r="E5714" s="43" t="s">
        <v>190</v>
      </c>
      <c r="F5714" s="43" t="s">
        <v>127</v>
      </c>
      <c r="G5714" s="49">
        <v>9625</v>
      </c>
      <c r="H5714" s="49">
        <v>84774.780665566563</v>
      </c>
      <c r="I5714" s="49">
        <v>28958.283333333333</v>
      </c>
      <c r="J5714" s="44" t="s">
        <v>367</v>
      </c>
    </row>
    <row r="5715" spans="1:10" x14ac:dyDescent="0.2">
      <c r="A5715" s="43">
        <v>2018</v>
      </c>
      <c r="B5715" s="43">
        <v>2</v>
      </c>
      <c r="C5715" s="43" t="s">
        <v>35</v>
      </c>
      <c r="D5715" s="43" t="s">
        <v>89</v>
      </c>
      <c r="E5715" s="43" t="s">
        <v>190</v>
      </c>
      <c r="F5715" s="43" t="s">
        <v>127</v>
      </c>
      <c r="G5715" s="49">
        <v>7572</v>
      </c>
      <c r="H5715" s="49">
        <v>68370.339106775311</v>
      </c>
      <c r="I5715" s="49">
        <v>37328.458333333336</v>
      </c>
      <c r="J5715" s="44" t="s">
        <v>367</v>
      </c>
    </row>
    <row r="5716" spans="1:10" x14ac:dyDescent="0.2">
      <c r="A5716" s="43">
        <v>2018</v>
      </c>
      <c r="B5716" s="43">
        <v>3</v>
      </c>
      <c r="C5716" s="43" t="s">
        <v>82</v>
      </c>
      <c r="D5716" s="43" t="s">
        <v>89</v>
      </c>
      <c r="E5716" s="43" t="s">
        <v>190</v>
      </c>
      <c r="F5716" s="43" t="s">
        <v>127</v>
      </c>
      <c r="G5716" s="49">
        <v>10093</v>
      </c>
      <c r="H5716" s="49">
        <v>89093.786676954725</v>
      </c>
      <c r="I5716" s="49">
        <v>40973.974999999999</v>
      </c>
      <c r="J5716" s="44" t="s">
        <v>367</v>
      </c>
    </row>
    <row r="5717" spans="1:10" x14ac:dyDescent="0.2">
      <c r="A5717" s="43">
        <v>2018</v>
      </c>
      <c r="B5717" s="43">
        <v>4</v>
      </c>
      <c r="C5717" s="43" t="s">
        <v>61</v>
      </c>
      <c r="D5717" s="43" t="s">
        <v>89</v>
      </c>
      <c r="E5717" s="43" t="s">
        <v>190</v>
      </c>
      <c r="F5717" s="43" t="s">
        <v>127</v>
      </c>
      <c r="G5717" s="49">
        <v>10456</v>
      </c>
      <c r="H5717" s="49">
        <v>93689.239187868079</v>
      </c>
      <c r="I5717" s="49">
        <v>33429.508333333331</v>
      </c>
      <c r="J5717" s="44" t="s">
        <v>367</v>
      </c>
    </row>
    <row r="5718" spans="1:10" x14ac:dyDescent="0.2">
      <c r="A5718" s="43">
        <v>2018</v>
      </c>
      <c r="B5718" s="43">
        <v>5</v>
      </c>
      <c r="C5718" s="43" t="s">
        <v>38</v>
      </c>
      <c r="D5718" s="43" t="s">
        <v>89</v>
      </c>
      <c r="E5718" s="43" t="s">
        <v>190</v>
      </c>
      <c r="F5718" s="43" t="s">
        <v>127</v>
      </c>
      <c r="G5718" s="49">
        <v>10772</v>
      </c>
      <c r="H5718" s="49">
        <v>95861.98006199619</v>
      </c>
      <c r="I5718" s="49">
        <v>36565.675000000003</v>
      </c>
      <c r="J5718" s="44" t="s">
        <v>367</v>
      </c>
    </row>
    <row r="5719" spans="1:10" x14ac:dyDescent="0.2">
      <c r="A5719" s="43">
        <v>2018</v>
      </c>
      <c r="B5719" s="43">
        <v>6</v>
      </c>
      <c r="C5719" s="43" t="s">
        <v>47</v>
      </c>
      <c r="D5719" s="43" t="s">
        <v>89</v>
      </c>
      <c r="E5719" s="43" t="s">
        <v>190</v>
      </c>
      <c r="F5719" s="43" t="s">
        <v>127</v>
      </c>
      <c r="G5719" s="49">
        <v>10994</v>
      </c>
      <c r="H5719" s="49">
        <v>97214.620790902933</v>
      </c>
      <c r="I5719" s="49">
        <v>38682.89166666667</v>
      </c>
      <c r="J5719" s="44" t="s">
        <v>367</v>
      </c>
    </row>
    <row r="5720" spans="1:10" x14ac:dyDescent="0.2">
      <c r="A5720" s="43">
        <v>2018</v>
      </c>
      <c r="B5720" s="43">
        <v>7</v>
      </c>
      <c r="C5720" s="43" t="s">
        <v>26</v>
      </c>
      <c r="D5720" s="43" t="s">
        <v>89</v>
      </c>
      <c r="E5720" s="43" t="s">
        <v>190</v>
      </c>
      <c r="F5720" s="43" t="s">
        <v>127</v>
      </c>
      <c r="G5720" s="49">
        <v>11705</v>
      </c>
      <c r="H5720" s="49">
        <v>104498.87323861408</v>
      </c>
      <c r="I5720" s="49">
        <v>41927.60833333333</v>
      </c>
      <c r="J5720" s="44" t="s">
        <v>367</v>
      </c>
    </row>
    <row r="5721" spans="1:10" x14ac:dyDescent="0.2">
      <c r="A5721" s="43">
        <v>2018</v>
      </c>
      <c r="B5721" s="43">
        <v>8</v>
      </c>
      <c r="C5721" s="43" t="s">
        <v>14</v>
      </c>
      <c r="D5721" s="43" t="s">
        <v>89</v>
      </c>
      <c r="E5721" s="43" t="s">
        <v>190</v>
      </c>
      <c r="F5721" s="43" t="s">
        <v>127</v>
      </c>
      <c r="G5721" s="49">
        <v>11599</v>
      </c>
      <c r="H5721" s="49">
        <v>103607.83107419628</v>
      </c>
      <c r="I5721" s="49">
        <v>41401.866666666669</v>
      </c>
      <c r="J5721" s="44" t="s">
        <v>367</v>
      </c>
    </row>
    <row r="5722" spans="1:10" x14ac:dyDescent="0.2">
      <c r="A5722" s="43">
        <v>2018</v>
      </c>
      <c r="B5722" s="43">
        <v>9</v>
      </c>
      <c r="C5722" s="43" t="s">
        <v>68</v>
      </c>
      <c r="D5722" s="43" t="s">
        <v>89</v>
      </c>
      <c r="E5722" s="43" t="s">
        <v>190</v>
      </c>
      <c r="F5722" s="43" t="s">
        <v>127</v>
      </c>
      <c r="G5722" s="49">
        <v>11091</v>
      </c>
      <c r="H5722" s="49">
        <v>98492.60555548835</v>
      </c>
      <c r="I5722" s="49">
        <v>40182.658333333333</v>
      </c>
      <c r="J5722" s="44" t="s">
        <v>367</v>
      </c>
    </row>
    <row r="5723" spans="1:10" x14ac:dyDescent="0.2">
      <c r="A5723" s="43">
        <v>2018</v>
      </c>
      <c r="B5723" s="43">
        <v>10</v>
      </c>
      <c r="C5723" s="43" t="s">
        <v>16</v>
      </c>
      <c r="D5723" s="43" t="s">
        <v>89</v>
      </c>
      <c r="E5723" s="43" t="s">
        <v>190</v>
      </c>
      <c r="F5723" s="43" t="s">
        <v>127</v>
      </c>
      <c r="G5723" s="49">
        <v>11408</v>
      </c>
      <c r="H5723" s="49">
        <v>100860.5068478758</v>
      </c>
      <c r="I5723" s="49">
        <v>38515.241666666669</v>
      </c>
      <c r="J5723" s="44" t="s">
        <v>367</v>
      </c>
    </row>
    <row r="5724" spans="1:10" x14ac:dyDescent="0.2">
      <c r="A5724" s="43">
        <v>2018</v>
      </c>
      <c r="B5724" s="43">
        <v>11</v>
      </c>
      <c r="C5724" s="43" t="s">
        <v>12</v>
      </c>
      <c r="D5724" s="43" t="s">
        <v>89</v>
      </c>
      <c r="E5724" s="43" t="s">
        <v>190</v>
      </c>
      <c r="F5724" s="43" t="s">
        <v>127</v>
      </c>
      <c r="G5724" s="49">
        <v>9566</v>
      </c>
      <c r="H5724" s="49">
        <v>83906.816666666666</v>
      </c>
      <c r="I5724" s="49">
        <v>30202.966666666667</v>
      </c>
      <c r="J5724" s="44" t="s">
        <v>367</v>
      </c>
    </row>
    <row r="5725" spans="1:10" x14ac:dyDescent="0.2">
      <c r="A5725" s="43">
        <v>2018</v>
      </c>
      <c r="B5725" s="43">
        <v>12</v>
      </c>
      <c r="C5725" s="43" t="s">
        <v>63</v>
      </c>
      <c r="D5725" s="43" t="s">
        <v>89</v>
      </c>
      <c r="E5725" s="43" t="s">
        <v>190</v>
      </c>
      <c r="F5725" s="43" t="s">
        <v>127</v>
      </c>
      <c r="G5725" s="49">
        <v>9772</v>
      </c>
      <c r="H5725" s="49">
        <v>86836.449989084475</v>
      </c>
      <c r="I5725" s="49">
        <v>39069.1</v>
      </c>
      <c r="J5725" s="44" t="s">
        <v>367</v>
      </c>
    </row>
    <row r="5726" spans="1:10" x14ac:dyDescent="0.2">
      <c r="A5726" s="43">
        <v>2018</v>
      </c>
      <c r="B5726" s="43">
        <v>1</v>
      </c>
      <c r="C5726" s="43" t="s">
        <v>11</v>
      </c>
      <c r="D5726" s="43" t="s">
        <v>378</v>
      </c>
      <c r="E5726" s="43" t="s">
        <v>379</v>
      </c>
      <c r="F5726" s="43" t="s">
        <v>377</v>
      </c>
      <c r="G5726" s="49"/>
      <c r="H5726" s="49"/>
      <c r="I5726" s="49"/>
      <c r="J5726" s="44" t="s">
        <v>380</v>
      </c>
    </row>
    <row r="5727" spans="1:10" x14ac:dyDescent="0.2">
      <c r="A5727" s="43">
        <v>2018</v>
      </c>
      <c r="B5727" s="43">
        <v>2</v>
      </c>
      <c r="C5727" s="43" t="s">
        <v>35</v>
      </c>
      <c r="D5727" s="43" t="s">
        <v>378</v>
      </c>
      <c r="E5727" s="43" t="s">
        <v>379</v>
      </c>
      <c r="F5727" s="43" t="s">
        <v>377</v>
      </c>
      <c r="G5727" s="49"/>
      <c r="H5727" s="49"/>
      <c r="I5727" s="49"/>
      <c r="J5727" s="44" t="s">
        <v>380</v>
      </c>
    </row>
    <row r="5728" spans="1:10" x14ac:dyDescent="0.2">
      <c r="A5728" s="43">
        <v>2018</v>
      </c>
      <c r="B5728" s="43">
        <v>3</v>
      </c>
      <c r="C5728" s="43" t="s">
        <v>82</v>
      </c>
      <c r="D5728" s="43" t="s">
        <v>378</v>
      </c>
      <c r="E5728" s="43" t="s">
        <v>379</v>
      </c>
      <c r="F5728" s="43" t="s">
        <v>377</v>
      </c>
      <c r="G5728" s="49"/>
      <c r="H5728" s="49"/>
      <c r="I5728" s="49"/>
      <c r="J5728" s="44" t="s">
        <v>380</v>
      </c>
    </row>
    <row r="5729" spans="1:10" x14ac:dyDescent="0.2">
      <c r="A5729" s="43">
        <v>2018</v>
      </c>
      <c r="B5729" s="43">
        <v>4</v>
      </c>
      <c r="C5729" s="43" t="s">
        <v>61</v>
      </c>
      <c r="D5729" s="43" t="s">
        <v>378</v>
      </c>
      <c r="E5729" s="43" t="s">
        <v>379</v>
      </c>
      <c r="F5729" s="43" t="s">
        <v>377</v>
      </c>
      <c r="G5729" s="49"/>
      <c r="H5729" s="49"/>
      <c r="I5729" s="49"/>
      <c r="J5729" s="44" t="s">
        <v>380</v>
      </c>
    </row>
    <row r="5730" spans="1:10" x14ac:dyDescent="0.2">
      <c r="A5730" s="43">
        <v>2018</v>
      </c>
      <c r="B5730" s="43">
        <v>5</v>
      </c>
      <c r="C5730" s="43" t="s">
        <v>38</v>
      </c>
      <c r="D5730" s="43" t="s">
        <v>378</v>
      </c>
      <c r="E5730" s="43" t="s">
        <v>379</v>
      </c>
      <c r="F5730" s="43" t="s">
        <v>377</v>
      </c>
      <c r="G5730" s="49"/>
      <c r="H5730" s="49"/>
      <c r="I5730" s="49"/>
      <c r="J5730" s="44" t="s">
        <v>380</v>
      </c>
    </row>
    <row r="5731" spans="1:10" x14ac:dyDescent="0.2">
      <c r="A5731" s="43">
        <v>2018</v>
      </c>
      <c r="B5731" s="43">
        <v>6</v>
      </c>
      <c r="C5731" s="43" t="s">
        <v>47</v>
      </c>
      <c r="D5731" s="43" t="s">
        <v>378</v>
      </c>
      <c r="E5731" s="43" t="s">
        <v>379</v>
      </c>
      <c r="F5731" s="43" t="s">
        <v>377</v>
      </c>
      <c r="G5731" s="49"/>
      <c r="H5731" s="49"/>
      <c r="I5731" s="49"/>
      <c r="J5731" s="44" t="s">
        <v>380</v>
      </c>
    </row>
    <row r="5732" spans="1:10" x14ac:dyDescent="0.2">
      <c r="A5732" s="43">
        <v>2018</v>
      </c>
      <c r="B5732" s="43">
        <v>7</v>
      </c>
      <c r="C5732" s="43" t="s">
        <v>26</v>
      </c>
      <c r="D5732" s="43" t="s">
        <v>378</v>
      </c>
      <c r="E5732" s="43" t="s">
        <v>379</v>
      </c>
      <c r="F5732" s="43" t="s">
        <v>377</v>
      </c>
      <c r="G5732" s="49"/>
      <c r="H5732" s="49"/>
      <c r="I5732" s="49"/>
      <c r="J5732" s="44" t="s">
        <v>380</v>
      </c>
    </row>
    <row r="5733" spans="1:10" x14ac:dyDescent="0.2">
      <c r="A5733" s="43">
        <v>2018</v>
      </c>
      <c r="B5733" s="43">
        <v>8</v>
      </c>
      <c r="C5733" s="43" t="s">
        <v>14</v>
      </c>
      <c r="D5733" s="43" t="s">
        <v>378</v>
      </c>
      <c r="E5733" s="43" t="s">
        <v>379</v>
      </c>
      <c r="F5733" s="43" t="s">
        <v>377</v>
      </c>
      <c r="G5733" s="49"/>
      <c r="H5733" s="49"/>
      <c r="I5733" s="49"/>
      <c r="J5733" s="44" t="s">
        <v>380</v>
      </c>
    </row>
    <row r="5734" spans="1:10" x14ac:dyDescent="0.2">
      <c r="A5734" s="43">
        <v>2018</v>
      </c>
      <c r="B5734" s="43">
        <v>9</v>
      </c>
      <c r="C5734" s="43" t="s">
        <v>68</v>
      </c>
      <c r="D5734" s="43" t="s">
        <v>378</v>
      </c>
      <c r="E5734" s="43" t="s">
        <v>379</v>
      </c>
      <c r="F5734" s="43" t="s">
        <v>377</v>
      </c>
      <c r="G5734" s="49"/>
      <c r="H5734" s="49"/>
      <c r="I5734" s="49"/>
      <c r="J5734" s="44" t="s">
        <v>380</v>
      </c>
    </row>
    <row r="5735" spans="1:10" x14ac:dyDescent="0.2">
      <c r="A5735" s="43">
        <v>2018</v>
      </c>
      <c r="B5735" s="43">
        <v>10</v>
      </c>
      <c r="C5735" s="43" t="s">
        <v>16</v>
      </c>
      <c r="D5735" s="43" t="s">
        <v>378</v>
      </c>
      <c r="E5735" s="43" t="s">
        <v>379</v>
      </c>
      <c r="F5735" s="43" t="s">
        <v>377</v>
      </c>
      <c r="G5735" s="49"/>
      <c r="H5735" s="49"/>
      <c r="I5735" s="49"/>
      <c r="J5735" s="44" t="s">
        <v>380</v>
      </c>
    </row>
    <row r="5736" spans="1:10" x14ac:dyDescent="0.2">
      <c r="A5736" s="43">
        <v>2018</v>
      </c>
      <c r="B5736" s="43">
        <v>11</v>
      </c>
      <c r="C5736" s="43" t="s">
        <v>12</v>
      </c>
      <c r="D5736" s="43" t="s">
        <v>378</v>
      </c>
      <c r="E5736" s="43" t="s">
        <v>379</v>
      </c>
      <c r="F5736" s="43" t="s">
        <v>377</v>
      </c>
      <c r="G5736" s="49"/>
      <c r="H5736" s="49"/>
      <c r="I5736" s="49"/>
      <c r="J5736" s="44" t="s">
        <v>380</v>
      </c>
    </row>
    <row r="5737" spans="1:10" x14ac:dyDescent="0.2">
      <c r="A5737" s="43">
        <v>2018</v>
      </c>
      <c r="B5737" s="43">
        <v>12</v>
      </c>
      <c r="C5737" s="43" t="s">
        <v>63</v>
      </c>
      <c r="D5737" s="43" t="s">
        <v>378</v>
      </c>
      <c r="E5737" s="43" t="s">
        <v>379</v>
      </c>
      <c r="F5737" s="43" t="s">
        <v>377</v>
      </c>
      <c r="G5737" s="49"/>
      <c r="H5737" s="49"/>
      <c r="I5737" s="49"/>
      <c r="J5737" s="44" t="s">
        <v>380</v>
      </c>
    </row>
    <row r="5738" spans="1:10" x14ac:dyDescent="0.2">
      <c r="A5738" s="43">
        <v>2018</v>
      </c>
      <c r="B5738" s="43">
        <v>1</v>
      </c>
      <c r="C5738" s="43" t="s">
        <v>11</v>
      </c>
      <c r="D5738" s="43" t="s">
        <v>381</v>
      </c>
      <c r="E5738" s="43" t="s">
        <v>382</v>
      </c>
      <c r="F5738" s="43" t="s">
        <v>377</v>
      </c>
      <c r="G5738" s="49"/>
      <c r="H5738" s="49"/>
      <c r="I5738" s="49"/>
      <c r="J5738" s="44" t="s">
        <v>383</v>
      </c>
    </row>
    <row r="5739" spans="1:10" x14ac:dyDescent="0.2">
      <c r="A5739" s="43">
        <v>2018</v>
      </c>
      <c r="B5739" s="43">
        <v>2</v>
      </c>
      <c r="C5739" s="43" t="s">
        <v>35</v>
      </c>
      <c r="D5739" s="43" t="s">
        <v>381</v>
      </c>
      <c r="E5739" s="43" t="s">
        <v>382</v>
      </c>
      <c r="F5739" s="43" t="s">
        <v>377</v>
      </c>
      <c r="G5739" s="49"/>
      <c r="H5739" s="49"/>
      <c r="I5739" s="49"/>
      <c r="J5739" s="44" t="s">
        <v>383</v>
      </c>
    </row>
    <row r="5740" spans="1:10" x14ac:dyDescent="0.2">
      <c r="A5740" s="43">
        <v>2018</v>
      </c>
      <c r="B5740" s="43">
        <v>3</v>
      </c>
      <c r="C5740" s="43" t="s">
        <v>82</v>
      </c>
      <c r="D5740" s="43" t="s">
        <v>381</v>
      </c>
      <c r="E5740" s="43" t="s">
        <v>382</v>
      </c>
      <c r="F5740" s="43" t="s">
        <v>377</v>
      </c>
      <c r="G5740" s="49"/>
      <c r="H5740" s="49"/>
      <c r="I5740" s="49"/>
      <c r="J5740" s="44" t="s">
        <v>383</v>
      </c>
    </row>
    <row r="5741" spans="1:10" x14ac:dyDescent="0.2">
      <c r="A5741" s="43">
        <v>2018</v>
      </c>
      <c r="B5741" s="43">
        <v>4</v>
      </c>
      <c r="C5741" s="43" t="s">
        <v>61</v>
      </c>
      <c r="D5741" s="43" t="s">
        <v>381</v>
      </c>
      <c r="E5741" s="43" t="s">
        <v>382</v>
      </c>
      <c r="F5741" s="43" t="s">
        <v>377</v>
      </c>
      <c r="G5741" s="49"/>
      <c r="H5741" s="49"/>
      <c r="I5741" s="49"/>
      <c r="J5741" s="44" t="s">
        <v>383</v>
      </c>
    </row>
    <row r="5742" spans="1:10" x14ac:dyDescent="0.2">
      <c r="A5742" s="43">
        <v>2018</v>
      </c>
      <c r="B5742" s="43">
        <v>5</v>
      </c>
      <c r="C5742" s="43" t="s">
        <v>38</v>
      </c>
      <c r="D5742" s="43" t="s">
        <v>381</v>
      </c>
      <c r="E5742" s="43" t="s">
        <v>382</v>
      </c>
      <c r="F5742" s="43" t="s">
        <v>377</v>
      </c>
      <c r="G5742" s="49"/>
      <c r="H5742" s="49"/>
      <c r="I5742" s="49"/>
      <c r="J5742" s="44" t="s">
        <v>383</v>
      </c>
    </row>
    <row r="5743" spans="1:10" x14ac:dyDescent="0.2">
      <c r="A5743" s="43">
        <v>2018</v>
      </c>
      <c r="B5743" s="43">
        <v>6</v>
      </c>
      <c r="C5743" s="43" t="s">
        <v>47</v>
      </c>
      <c r="D5743" s="43" t="s">
        <v>381</v>
      </c>
      <c r="E5743" s="43" t="s">
        <v>382</v>
      </c>
      <c r="F5743" s="43" t="s">
        <v>377</v>
      </c>
      <c r="G5743" s="49"/>
      <c r="H5743" s="49"/>
      <c r="I5743" s="49"/>
      <c r="J5743" s="44" t="s">
        <v>383</v>
      </c>
    </row>
    <row r="5744" spans="1:10" x14ac:dyDescent="0.2">
      <c r="A5744" s="43">
        <v>2018</v>
      </c>
      <c r="B5744" s="43">
        <v>7</v>
      </c>
      <c r="C5744" s="43" t="s">
        <v>26</v>
      </c>
      <c r="D5744" s="43" t="s">
        <v>381</v>
      </c>
      <c r="E5744" s="43" t="s">
        <v>382</v>
      </c>
      <c r="F5744" s="43" t="s">
        <v>377</v>
      </c>
      <c r="G5744" s="49"/>
      <c r="H5744" s="49"/>
      <c r="I5744" s="49"/>
      <c r="J5744" s="44" t="s">
        <v>383</v>
      </c>
    </row>
    <row r="5745" spans="1:10" x14ac:dyDescent="0.2">
      <c r="A5745" s="43">
        <v>2018</v>
      </c>
      <c r="B5745" s="43">
        <v>8</v>
      </c>
      <c r="C5745" s="43" t="s">
        <v>14</v>
      </c>
      <c r="D5745" s="43" t="s">
        <v>381</v>
      </c>
      <c r="E5745" s="43" t="s">
        <v>382</v>
      </c>
      <c r="F5745" s="43" t="s">
        <v>377</v>
      </c>
      <c r="G5745" s="49"/>
      <c r="H5745" s="49"/>
      <c r="I5745" s="49"/>
      <c r="J5745" s="44" t="s">
        <v>383</v>
      </c>
    </row>
    <row r="5746" spans="1:10" x14ac:dyDescent="0.2">
      <c r="A5746" s="43">
        <v>2018</v>
      </c>
      <c r="B5746" s="43">
        <v>9</v>
      </c>
      <c r="C5746" s="43" t="s">
        <v>68</v>
      </c>
      <c r="D5746" s="43" t="s">
        <v>381</v>
      </c>
      <c r="E5746" s="43" t="s">
        <v>382</v>
      </c>
      <c r="F5746" s="43" t="s">
        <v>377</v>
      </c>
      <c r="G5746" s="49"/>
      <c r="H5746" s="49"/>
      <c r="I5746" s="49"/>
      <c r="J5746" s="44" t="s">
        <v>383</v>
      </c>
    </row>
    <row r="5747" spans="1:10" x14ac:dyDescent="0.2">
      <c r="A5747" s="43">
        <v>2018</v>
      </c>
      <c r="B5747" s="43">
        <v>10</v>
      </c>
      <c r="C5747" s="43" t="s">
        <v>16</v>
      </c>
      <c r="D5747" s="43" t="s">
        <v>381</v>
      </c>
      <c r="E5747" s="43" t="s">
        <v>382</v>
      </c>
      <c r="F5747" s="43" t="s">
        <v>377</v>
      </c>
      <c r="G5747" s="49"/>
      <c r="H5747" s="49"/>
      <c r="I5747" s="49"/>
      <c r="J5747" s="44" t="s">
        <v>383</v>
      </c>
    </row>
    <row r="5748" spans="1:10" x14ac:dyDescent="0.2">
      <c r="A5748" s="43">
        <v>2018</v>
      </c>
      <c r="B5748" s="43">
        <v>11</v>
      </c>
      <c r="C5748" s="43" t="s">
        <v>12</v>
      </c>
      <c r="D5748" s="43" t="s">
        <v>381</v>
      </c>
      <c r="E5748" s="43" t="s">
        <v>382</v>
      </c>
      <c r="F5748" s="43" t="s">
        <v>377</v>
      </c>
      <c r="G5748" s="49"/>
      <c r="H5748" s="49"/>
      <c r="I5748" s="49"/>
      <c r="J5748" s="44" t="s">
        <v>383</v>
      </c>
    </row>
    <row r="5749" spans="1:10" x14ac:dyDescent="0.2">
      <c r="A5749" s="43">
        <v>2018</v>
      </c>
      <c r="B5749" s="43">
        <v>12</v>
      </c>
      <c r="C5749" s="43" t="s">
        <v>63</v>
      </c>
      <c r="D5749" s="43" t="s">
        <v>381</v>
      </c>
      <c r="E5749" s="43" t="s">
        <v>382</v>
      </c>
      <c r="F5749" s="43" t="s">
        <v>377</v>
      </c>
      <c r="G5749" s="49"/>
      <c r="H5749" s="49"/>
      <c r="I5749" s="49"/>
      <c r="J5749" s="44" t="s">
        <v>383</v>
      </c>
    </row>
    <row r="5750" spans="1:10" x14ac:dyDescent="0.2">
      <c r="A5750" s="43">
        <v>2018</v>
      </c>
      <c r="B5750" s="43">
        <v>1</v>
      </c>
      <c r="C5750" s="43" t="s">
        <v>11</v>
      </c>
      <c r="D5750" s="43" t="s">
        <v>375</v>
      </c>
      <c r="E5750" s="43" t="s">
        <v>390</v>
      </c>
      <c r="F5750" s="43" t="s">
        <v>377</v>
      </c>
      <c r="G5750" s="49"/>
      <c r="H5750" s="49"/>
      <c r="I5750" s="49"/>
      <c r="J5750" s="44" t="s">
        <v>391</v>
      </c>
    </row>
    <row r="5751" spans="1:10" x14ac:dyDescent="0.2">
      <c r="A5751" s="43">
        <v>2018</v>
      </c>
      <c r="B5751" s="43">
        <v>2</v>
      </c>
      <c r="C5751" s="43" t="s">
        <v>35</v>
      </c>
      <c r="D5751" s="43" t="s">
        <v>375</v>
      </c>
      <c r="E5751" s="43" t="s">
        <v>390</v>
      </c>
      <c r="F5751" s="43" t="s">
        <v>377</v>
      </c>
      <c r="G5751" s="49"/>
      <c r="H5751" s="49"/>
      <c r="I5751" s="49"/>
      <c r="J5751" s="44" t="s">
        <v>391</v>
      </c>
    </row>
    <row r="5752" spans="1:10" x14ac:dyDescent="0.2">
      <c r="A5752" s="43">
        <v>2018</v>
      </c>
      <c r="B5752" s="43">
        <v>3</v>
      </c>
      <c r="C5752" s="43" t="s">
        <v>82</v>
      </c>
      <c r="D5752" s="43" t="s">
        <v>375</v>
      </c>
      <c r="E5752" s="43" t="s">
        <v>390</v>
      </c>
      <c r="F5752" s="43" t="s">
        <v>377</v>
      </c>
      <c r="G5752" s="49"/>
      <c r="H5752" s="49"/>
      <c r="I5752" s="49"/>
      <c r="J5752" s="44" t="s">
        <v>391</v>
      </c>
    </row>
    <row r="5753" spans="1:10" x14ac:dyDescent="0.2">
      <c r="A5753" s="43">
        <v>2018</v>
      </c>
      <c r="B5753" s="43">
        <v>4</v>
      </c>
      <c r="C5753" s="43" t="s">
        <v>61</v>
      </c>
      <c r="D5753" s="43" t="s">
        <v>375</v>
      </c>
      <c r="E5753" s="43" t="s">
        <v>390</v>
      </c>
      <c r="F5753" s="43" t="s">
        <v>377</v>
      </c>
      <c r="G5753" s="49"/>
      <c r="H5753" s="49"/>
      <c r="I5753" s="49"/>
      <c r="J5753" s="44" t="s">
        <v>391</v>
      </c>
    </row>
    <row r="5754" spans="1:10" x14ac:dyDescent="0.2">
      <c r="A5754" s="43">
        <v>2018</v>
      </c>
      <c r="B5754" s="43">
        <v>5</v>
      </c>
      <c r="C5754" s="43" t="s">
        <v>38</v>
      </c>
      <c r="D5754" s="43" t="s">
        <v>375</v>
      </c>
      <c r="E5754" s="43" t="s">
        <v>390</v>
      </c>
      <c r="F5754" s="43" t="s">
        <v>377</v>
      </c>
      <c r="G5754" s="49"/>
      <c r="H5754" s="49"/>
      <c r="I5754" s="49"/>
      <c r="J5754" s="44" t="s">
        <v>391</v>
      </c>
    </row>
    <row r="5755" spans="1:10" x14ac:dyDescent="0.2">
      <c r="A5755" s="43">
        <v>2018</v>
      </c>
      <c r="B5755" s="43">
        <v>6</v>
      </c>
      <c r="C5755" s="43" t="s">
        <v>47</v>
      </c>
      <c r="D5755" s="43" t="s">
        <v>375</v>
      </c>
      <c r="E5755" s="43" t="s">
        <v>390</v>
      </c>
      <c r="F5755" s="43" t="s">
        <v>377</v>
      </c>
      <c r="G5755" s="49"/>
      <c r="H5755" s="49"/>
      <c r="I5755" s="49"/>
      <c r="J5755" s="44" t="s">
        <v>391</v>
      </c>
    </row>
    <row r="5756" spans="1:10" x14ac:dyDescent="0.2">
      <c r="A5756" s="43">
        <v>2018</v>
      </c>
      <c r="B5756" s="43">
        <v>7</v>
      </c>
      <c r="C5756" s="43" t="s">
        <v>26</v>
      </c>
      <c r="D5756" s="43" t="s">
        <v>375</v>
      </c>
      <c r="E5756" s="43" t="s">
        <v>390</v>
      </c>
      <c r="F5756" s="43" t="s">
        <v>377</v>
      </c>
      <c r="G5756" s="49"/>
      <c r="H5756" s="49"/>
      <c r="I5756" s="49"/>
      <c r="J5756" s="44" t="s">
        <v>391</v>
      </c>
    </row>
    <row r="5757" spans="1:10" x14ac:dyDescent="0.2">
      <c r="A5757" s="43">
        <v>2018</v>
      </c>
      <c r="B5757" s="43">
        <v>8</v>
      </c>
      <c r="C5757" s="43" t="s">
        <v>14</v>
      </c>
      <c r="D5757" s="43" t="s">
        <v>375</v>
      </c>
      <c r="E5757" s="43" t="s">
        <v>390</v>
      </c>
      <c r="F5757" s="43" t="s">
        <v>377</v>
      </c>
      <c r="G5757" s="49"/>
      <c r="H5757" s="49"/>
      <c r="I5757" s="49"/>
      <c r="J5757" s="44" t="s">
        <v>391</v>
      </c>
    </row>
    <row r="5758" spans="1:10" x14ac:dyDescent="0.2">
      <c r="A5758" s="43">
        <v>2018</v>
      </c>
      <c r="B5758" s="43">
        <v>9</v>
      </c>
      <c r="C5758" s="43" t="s">
        <v>68</v>
      </c>
      <c r="D5758" s="43" t="s">
        <v>375</v>
      </c>
      <c r="E5758" s="43" t="s">
        <v>390</v>
      </c>
      <c r="F5758" s="43" t="s">
        <v>377</v>
      </c>
      <c r="G5758" s="49"/>
      <c r="H5758" s="49"/>
      <c r="I5758" s="49"/>
      <c r="J5758" s="44" t="s">
        <v>391</v>
      </c>
    </row>
    <row r="5759" spans="1:10" x14ac:dyDescent="0.2">
      <c r="A5759" s="43">
        <v>2018</v>
      </c>
      <c r="B5759" s="43">
        <v>10</v>
      </c>
      <c r="C5759" s="43" t="s">
        <v>16</v>
      </c>
      <c r="D5759" s="43" t="s">
        <v>375</v>
      </c>
      <c r="E5759" s="43" t="s">
        <v>390</v>
      </c>
      <c r="F5759" s="43" t="s">
        <v>377</v>
      </c>
      <c r="G5759" s="49"/>
      <c r="H5759" s="49"/>
      <c r="I5759" s="49"/>
      <c r="J5759" s="44" t="s">
        <v>391</v>
      </c>
    </row>
    <row r="5760" spans="1:10" x14ac:dyDescent="0.2">
      <c r="A5760" s="43">
        <v>2018</v>
      </c>
      <c r="B5760" s="43">
        <v>11</v>
      </c>
      <c r="C5760" s="43" t="s">
        <v>12</v>
      </c>
      <c r="D5760" s="43" t="s">
        <v>375</v>
      </c>
      <c r="E5760" s="43" t="s">
        <v>390</v>
      </c>
      <c r="F5760" s="43" t="s">
        <v>377</v>
      </c>
      <c r="G5760" s="49"/>
      <c r="H5760" s="49"/>
      <c r="I5760" s="49"/>
      <c r="J5760" s="44" t="s">
        <v>391</v>
      </c>
    </row>
    <row r="5761" spans="1:10" x14ac:dyDescent="0.2">
      <c r="A5761" s="43">
        <v>2018</v>
      </c>
      <c r="B5761" s="43">
        <v>12</v>
      </c>
      <c r="C5761" s="43" t="s">
        <v>63</v>
      </c>
      <c r="D5761" s="43" t="s">
        <v>375</v>
      </c>
      <c r="E5761" s="43" t="s">
        <v>390</v>
      </c>
      <c r="F5761" s="43" t="s">
        <v>377</v>
      </c>
      <c r="G5761" s="49"/>
      <c r="H5761" s="49"/>
      <c r="I5761" s="49"/>
      <c r="J5761" s="44" t="s">
        <v>391</v>
      </c>
    </row>
    <row r="5762" spans="1:10" x14ac:dyDescent="0.2">
      <c r="A5762" s="43">
        <v>2018</v>
      </c>
      <c r="B5762" s="43">
        <v>1</v>
      </c>
      <c r="C5762" s="43" t="s">
        <v>11</v>
      </c>
      <c r="D5762" s="43" t="s">
        <v>146</v>
      </c>
      <c r="E5762" s="43" t="s">
        <v>166</v>
      </c>
      <c r="F5762" s="43" t="s">
        <v>156</v>
      </c>
      <c r="G5762" s="49"/>
      <c r="H5762" s="49"/>
      <c r="I5762" s="49"/>
      <c r="J5762" s="44" t="s">
        <v>368</v>
      </c>
    </row>
    <row r="5763" spans="1:10" x14ac:dyDescent="0.2">
      <c r="A5763" s="43">
        <v>2018</v>
      </c>
      <c r="B5763" s="43">
        <v>2</v>
      </c>
      <c r="C5763" s="43" t="s">
        <v>35</v>
      </c>
      <c r="D5763" s="43" t="s">
        <v>146</v>
      </c>
      <c r="E5763" s="43" t="s">
        <v>166</v>
      </c>
      <c r="F5763" s="43" t="s">
        <v>156</v>
      </c>
      <c r="G5763" s="49"/>
      <c r="H5763" s="49"/>
      <c r="I5763" s="49"/>
      <c r="J5763" s="44" t="s">
        <v>368</v>
      </c>
    </row>
    <row r="5764" spans="1:10" x14ac:dyDescent="0.2">
      <c r="A5764" s="43">
        <v>2018</v>
      </c>
      <c r="B5764" s="43">
        <v>3</v>
      </c>
      <c r="C5764" s="43" t="s">
        <v>82</v>
      </c>
      <c r="D5764" s="43" t="s">
        <v>146</v>
      </c>
      <c r="E5764" s="43" t="s">
        <v>166</v>
      </c>
      <c r="F5764" s="43" t="s">
        <v>156</v>
      </c>
      <c r="G5764" s="49"/>
      <c r="H5764" s="49"/>
      <c r="I5764" s="49"/>
      <c r="J5764" s="44" t="s">
        <v>368</v>
      </c>
    </row>
    <row r="5765" spans="1:10" x14ac:dyDescent="0.2">
      <c r="A5765" s="43">
        <v>2018</v>
      </c>
      <c r="B5765" s="43">
        <v>4</v>
      </c>
      <c r="C5765" s="43" t="s">
        <v>61</v>
      </c>
      <c r="D5765" s="43" t="s">
        <v>146</v>
      </c>
      <c r="E5765" s="43" t="s">
        <v>166</v>
      </c>
      <c r="F5765" s="43" t="s">
        <v>156</v>
      </c>
      <c r="G5765" s="49"/>
      <c r="H5765" s="49"/>
      <c r="I5765" s="49"/>
      <c r="J5765" s="44" t="s">
        <v>368</v>
      </c>
    </row>
    <row r="5766" spans="1:10" x14ac:dyDescent="0.2">
      <c r="A5766" s="43">
        <v>2018</v>
      </c>
      <c r="B5766" s="43">
        <v>5</v>
      </c>
      <c r="C5766" s="43" t="s">
        <v>38</v>
      </c>
      <c r="D5766" s="43" t="s">
        <v>146</v>
      </c>
      <c r="E5766" s="43" t="s">
        <v>166</v>
      </c>
      <c r="F5766" s="43" t="s">
        <v>156</v>
      </c>
      <c r="G5766" s="49"/>
      <c r="H5766" s="49"/>
      <c r="I5766" s="49"/>
      <c r="J5766" s="44" t="s">
        <v>368</v>
      </c>
    </row>
    <row r="5767" spans="1:10" x14ac:dyDescent="0.2">
      <c r="A5767" s="43">
        <v>2018</v>
      </c>
      <c r="B5767" s="43">
        <v>6</v>
      </c>
      <c r="C5767" s="43" t="s">
        <v>47</v>
      </c>
      <c r="D5767" s="43" t="s">
        <v>146</v>
      </c>
      <c r="E5767" s="43" t="s">
        <v>166</v>
      </c>
      <c r="F5767" s="43" t="s">
        <v>156</v>
      </c>
      <c r="G5767" s="49"/>
      <c r="H5767" s="49"/>
      <c r="I5767" s="49"/>
      <c r="J5767" s="44" t="s">
        <v>368</v>
      </c>
    </row>
    <row r="5768" spans="1:10" x14ac:dyDescent="0.2">
      <c r="A5768" s="43">
        <v>2018</v>
      </c>
      <c r="B5768" s="43">
        <v>7</v>
      </c>
      <c r="C5768" s="43" t="s">
        <v>26</v>
      </c>
      <c r="D5768" s="43" t="s">
        <v>146</v>
      </c>
      <c r="E5768" s="43" t="s">
        <v>166</v>
      </c>
      <c r="F5768" s="43" t="s">
        <v>156</v>
      </c>
      <c r="G5768" s="49">
        <v>1658</v>
      </c>
      <c r="H5768" s="49">
        <v>12606.5</v>
      </c>
      <c r="I5768" s="49">
        <v>1171.5</v>
      </c>
      <c r="J5768" s="44" t="s">
        <v>368</v>
      </c>
    </row>
    <row r="5769" spans="1:10" x14ac:dyDescent="0.2">
      <c r="A5769" s="43">
        <v>2018</v>
      </c>
      <c r="B5769" s="43">
        <v>8</v>
      </c>
      <c r="C5769" s="43" t="s">
        <v>14</v>
      </c>
      <c r="D5769" s="43" t="s">
        <v>146</v>
      </c>
      <c r="E5769" s="43" t="s">
        <v>166</v>
      </c>
      <c r="F5769" s="43" t="s">
        <v>156</v>
      </c>
      <c r="G5769" s="49">
        <v>1657</v>
      </c>
      <c r="H5769" s="49">
        <v>12601</v>
      </c>
      <c r="I5769" s="49">
        <v>1062</v>
      </c>
      <c r="J5769" s="44" t="s">
        <v>368</v>
      </c>
    </row>
    <row r="5770" spans="1:10" x14ac:dyDescent="0.2">
      <c r="A5770" s="43">
        <v>2018</v>
      </c>
      <c r="B5770" s="43">
        <v>9</v>
      </c>
      <c r="C5770" s="43" t="s">
        <v>68</v>
      </c>
      <c r="D5770" s="43" t="s">
        <v>146</v>
      </c>
      <c r="E5770" s="43" t="s">
        <v>166</v>
      </c>
      <c r="F5770" s="43" t="s">
        <v>156</v>
      </c>
      <c r="G5770" s="49">
        <v>1462</v>
      </c>
      <c r="H5770" s="49">
        <v>11111.5</v>
      </c>
      <c r="I5770" s="49">
        <v>878.5</v>
      </c>
      <c r="J5770" s="44" t="s">
        <v>368</v>
      </c>
    </row>
    <row r="5771" spans="1:10" x14ac:dyDescent="0.2">
      <c r="A5771" s="43">
        <v>2018</v>
      </c>
      <c r="B5771" s="43">
        <v>10</v>
      </c>
      <c r="C5771" s="43" t="s">
        <v>16</v>
      </c>
      <c r="D5771" s="43" t="s">
        <v>146</v>
      </c>
      <c r="E5771" s="43" t="s">
        <v>166</v>
      </c>
      <c r="F5771" s="43" t="s">
        <v>156</v>
      </c>
      <c r="G5771" s="49">
        <v>1127</v>
      </c>
      <c r="H5771" s="49">
        <v>8274.5</v>
      </c>
      <c r="I5771" s="49">
        <v>68.5</v>
      </c>
      <c r="J5771" s="44" t="s">
        <v>368</v>
      </c>
    </row>
    <row r="5772" spans="1:10" x14ac:dyDescent="0.2">
      <c r="A5772" s="43">
        <v>2018</v>
      </c>
      <c r="B5772" s="43">
        <v>11</v>
      </c>
      <c r="C5772" s="43" t="s">
        <v>12</v>
      </c>
      <c r="D5772" s="43" t="s">
        <v>146</v>
      </c>
      <c r="E5772" s="43" t="s">
        <v>166</v>
      </c>
      <c r="F5772" s="43" t="s">
        <v>156</v>
      </c>
      <c r="G5772" s="49">
        <v>949</v>
      </c>
      <c r="H5772" s="49">
        <v>6944.5</v>
      </c>
      <c r="I5772" s="49">
        <v>430.5</v>
      </c>
      <c r="J5772" s="44" t="s">
        <v>368</v>
      </c>
    </row>
    <row r="5773" spans="1:10" x14ac:dyDescent="0.2">
      <c r="A5773" s="43">
        <v>2018</v>
      </c>
      <c r="B5773" s="43">
        <v>12</v>
      </c>
      <c r="C5773" s="43" t="s">
        <v>63</v>
      </c>
      <c r="D5773" s="43" t="s">
        <v>146</v>
      </c>
      <c r="E5773" s="43" t="s">
        <v>166</v>
      </c>
      <c r="F5773" s="43" t="s">
        <v>156</v>
      </c>
      <c r="G5773" s="49">
        <v>826</v>
      </c>
      <c r="H5773" s="49">
        <v>6388</v>
      </c>
      <c r="I5773" s="49">
        <v>2246</v>
      </c>
      <c r="J5773" s="44" t="s">
        <v>368</v>
      </c>
    </row>
    <row r="5774" spans="1:10" x14ac:dyDescent="0.2">
      <c r="A5774" s="43">
        <v>2019</v>
      </c>
      <c r="B5774" s="43">
        <v>1</v>
      </c>
      <c r="C5774" s="43" t="s">
        <v>11</v>
      </c>
      <c r="D5774" s="43" t="s">
        <v>393</v>
      </c>
      <c r="E5774" s="43" t="s">
        <v>394</v>
      </c>
      <c r="F5774" s="43" t="s">
        <v>395</v>
      </c>
      <c r="G5774" s="49"/>
      <c r="H5774" s="49"/>
      <c r="I5774" s="49"/>
      <c r="J5774" s="44" t="s">
        <v>396</v>
      </c>
    </row>
    <row r="5775" spans="1:10" x14ac:dyDescent="0.2">
      <c r="A5775" s="43">
        <v>2019</v>
      </c>
      <c r="B5775" s="43">
        <v>2</v>
      </c>
      <c r="C5775" s="43" t="s">
        <v>35</v>
      </c>
      <c r="D5775" s="43" t="s">
        <v>393</v>
      </c>
      <c r="E5775" s="43" t="s">
        <v>394</v>
      </c>
      <c r="F5775" s="43" t="s">
        <v>395</v>
      </c>
      <c r="G5775" s="49"/>
      <c r="H5775" s="49"/>
      <c r="I5775" s="49"/>
      <c r="J5775" s="44" t="s">
        <v>396</v>
      </c>
    </row>
    <row r="5776" spans="1:10" x14ac:dyDescent="0.2">
      <c r="A5776" s="43">
        <v>2019</v>
      </c>
      <c r="B5776" s="43">
        <v>3</v>
      </c>
      <c r="C5776" s="43" t="s">
        <v>82</v>
      </c>
      <c r="D5776" s="43" t="s">
        <v>393</v>
      </c>
      <c r="E5776" s="43" t="s">
        <v>394</v>
      </c>
      <c r="F5776" s="43" t="s">
        <v>395</v>
      </c>
      <c r="G5776" s="49"/>
      <c r="H5776" s="49"/>
      <c r="I5776" s="49"/>
      <c r="J5776" s="44" t="s">
        <v>396</v>
      </c>
    </row>
    <row r="5777" spans="1:10" x14ac:dyDescent="0.2">
      <c r="A5777" s="43">
        <v>2019</v>
      </c>
      <c r="B5777" s="43">
        <v>4</v>
      </c>
      <c r="C5777" s="43" t="s">
        <v>61</v>
      </c>
      <c r="D5777" s="43" t="s">
        <v>393</v>
      </c>
      <c r="E5777" s="43" t="s">
        <v>394</v>
      </c>
      <c r="F5777" s="43" t="s">
        <v>395</v>
      </c>
      <c r="G5777" s="49"/>
      <c r="H5777" s="49"/>
      <c r="I5777" s="49"/>
      <c r="J5777" s="44" t="s">
        <v>396</v>
      </c>
    </row>
    <row r="5778" spans="1:10" x14ac:dyDescent="0.2">
      <c r="A5778" s="43">
        <v>2019</v>
      </c>
      <c r="B5778" s="43">
        <v>5</v>
      </c>
      <c r="C5778" s="43" t="s">
        <v>38</v>
      </c>
      <c r="D5778" s="43" t="s">
        <v>393</v>
      </c>
      <c r="E5778" s="43" t="s">
        <v>394</v>
      </c>
      <c r="F5778" s="43" t="s">
        <v>395</v>
      </c>
      <c r="G5778" s="49"/>
      <c r="H5778" s="49"/>
      <c r="I5778" s="49"/>
      <c r="J5778" s="44" t="s">
        <v>396</v>
      </c>
    </row>
    <row r="5779" spans="1:10" x14ac:dyDescent="0.2">
      <c r="A5779" s="43">
        <v>2019</v>
      </c>
      <c r="B5779" s="43">
        <v>6</v>
      </c>
      <c r="C5779" s="43" t="s">
        <v>47</v>
      </c>
      <c r="D5779" s="43" t="s">
        <v>393</v>
      </c>
      <c r="E5779" s="43" t="s">
        <v>394</v>
      </c>
      <c r="F5779" s="43" t="s">
        <v>395</v>
      </c>
      <c r="G5779" s="49"/>
      <c r="H5779" s="49"/>
      <c r="I5779" s="49"/>
      <c r="J5779" s="44" t="s">
        <v>396</v>
      </c>
    </row>
    <row r="5780" spans="1:10" x14ac:dyDescent="0.2">
      <c r="A5780" s="43">
        <v>2019</v>
      </c>
      <c r="B5780" s="43">
        <v>7</v>
      </c>
      <c r="C5780" s="43" t="s">
        <v>26</v>
      </c>
      <c r="D5780" s="43" t="s">
        <v>393</v>
      </c>
      <c r="E5780" s="43" t="s">
        <v>394</v>
      </c>
      <c r="F5780" s="43" t="s">
        <v>395</v>
      </c>
      <c r="G5780" s="49"/>
      <c r="H5780" s="49"/>
      <c r="I5780" s="49"/>
      <c r="J5780" s="44" t="s">
        <v>396</v>
      </c>
    </row>
    <row r="5781" spans="1:10" x14ac:dyDescent="0.2">
      <c r="A5781" s="43">
        <v>2019</v>
      </c>
      <c r="B5781" s="43">
        <v>8</v>
      </c>
      <c r="C5781" s="43" t="s">
        <v>14</v>
      </c>
      <c r="D5781" s="43" t="s">
        <v>393</v>
      </c>
      <c r="E5781" s="43" t="s">
        <v>394</v>
      </c>
      <c r="F5781" s="43" t="s">
        <v>395</v>
      </c>
      <c r="G5781" s="49"/>
      <c r="H5781" s="49"/>
      <c r="I5781" s="49"/>
      <c r="J5781" s="44" t="s">
        <v>396</v>
      </c>
    </row>
    <row r="5782" spans="1:10" x14ac:dyDescent="0.2">
      <c r="A5782" s="43">
        <v>2019</v>
      </c>
      <c r="B5782" s="43">
        <v>9</v>
      </c>
      <c r="C5782" s="43" t="s">
        <v>68</v>
      </c>
      <c r="D5782" s="43" t="s">
        <v>393</v>
      </c>
      <c r="E5782" s="43" t="s">
        <v>394</v>
      </c>
      <c r="F5782" s="43" t="s">
        <v>395</v>
      </c>
      <c r="G5782" s="49"/>
      <c r="H5782" s="49"/>
      <c r="I5782" s="49"/>
      <c r="J5782" s="44" t="s">
        <v>396</v>
      </c>
    </row>
    <row r="5783" spans="1:10" x14ac:dyDescent="0.2">
      <c r="A5783" s="43">
        <v>2019</v>
      </c>
      <c r="B5783" s="43">
        <v>10</v>
      </c>
      <c r="C5783" s="43" t="s">
        <v>16</v>
      </c>
      <c r="D5783" s="43" t="s">
        <v>393</v>
      </c>
      <c r="E5783" s="43" t="s">
        <v>394</v>
      </c>
      <c r="F5783" s="43" t="s">
        <v>395</v>
      </c>
      <c r="G5783" s="49"/>
      <c r="H5783" s="49"/>
      <c r="I5783" s="49"/>
      <c r="J5783" s="44" t="s">
        <v>396</v>
      </c>
    </row>
    <row r="5784" spans="1:10" x14ac:dyDescent="0.2">
      <c r="A5784" s="43">
        <v>2019</v>
      </c>
      <c r="B5784" s="43">
        <v>11</v>
      </c>
      <c r="C5784" s="43" t="s">
        <v>12</v>
      </c>
      <c r="D5784" s="43" t="s">
        <v>393</v>
      </c>
      <c r="E5784" s="43" t="s">
        <v>394</v>
      </c>
      <c r="F5784" s="43" t="s">
        <v>395</v>
      </c>
      <c r="G5784" s="49"/>
      <c r="H5784" s="49"/>
      <c r="I5784" s="49"/>
      <c r="J5784" s="44" t="s">
        <v>396</v>
      </c>
    </row>
    <row r="5785" spans="1:10" x14ac:dyDescent="0.2">
      <c r="A5785" s="43">
        <v>2019</v>
      </c>
      <c r="B5785" s="43">
        <v>12</v>
      </c>
      <c r="C5785" s="43" t="s">
        <v>63</v>
      </c>
      <c r="D5785" s="43" t="s">
        <v>393</v>
      </c>
      <c r="E5785" s="43" t="s">
        <v>394</v>
      </c>
      <c r="F5785" s="43" t="s">
        <v>395</v>
      </c>
      <c r="G5785" s="49"/>
      <c r="H5785" s="49"/>
      <c r="I5785" s="49"/>
      <c r="J5785" s="44" t="s">
        <v>396</v>
      </c>
    </row>
    <row r="5786" spans="1:10" x14ac:dyDescent="0.2">
      <c r="A5786" s="43">
        <v>2019</v>
      </c>
      <c r="B5786" s="43">
        <v>1</v>
      </c>
      <c r="C5786" s="43" t="s">
        <v>11</v>
      </c>
      <c r="D5786" s="43" t="s">
        <v>6</v>
      </c>
      <c r="E5786" s="43" t="s">
        <v>94</v>
      </c>
      <c r="F5786" s="43" t="s">
        <v>118</v>
      </c>
      <c r="G5786" s="49">
        <v>8318</v>
      </c>
      <c r="H5786" s="49">
        <v>71108</v>
      </c>
      <c r="I5786" s="49">
        <v>20954</v>
      </c>
      <c r="J5786" s="44" t="s">
        <v>245</v>
      </c>
    </row>
    <row r="5787" spans="1:10" x14ac:dyDescent="0.2">
      <c r="A5787" s="43">
        <v>2019</v>
      </c>
      <c r="B5787" s="43">
        <v>2</v>
      </c>
      <c r="C5787" s="43" t="s">
        <v>35</v>
      </c>
      <c r="D5787" s="43" t="s">
        <v>6</v>
      </c>
      <c r="E5787" s="43" t="s">
        <v>94</v>
      </c>
      <c r="F5787" s="43" t="s">
        <v>118</v>
      </c>
      <c r="G5787" s="49">
        <v>7473</v>
      </c>
      <c r="H5787" s="49">
        <v>63662.5</v>
      </c>
      <c r="I5787" s="49">
        <v>16262.5</v>
      </c>
      <c r="J5787" s="44" t="s">
        <v>245</v>
      </c>
    </row>
    <row r="5788" spans="1:10" x14ac:dyDescent="0.2">
      <c r="A5788" s="43">
        <v>2019</v>
      </c>
      <c r="B5788" s="43">
        <v>3</v>
      </c>
      <c r="C5788" s="43" t="s">
        <v>82</v>
      </c>
      <c r="D5788" s="43" t="s">
        <v>6</v>
      </c>
      <c r="E5788" s="43" t="s">
        <v>94</v>
      </c>
      <c r="F5788" s="43" t="s">
        <v>118</v>
      </c>
      <c r="G5788" s="49">
        <v>8750</v>
      </c>
      <c r="H5788" s="49">
        <v>74974</v>
      </c>
      <c r="I5788" s="49">
        <v>16409</v>
      </c>
      <c r="J5788" s="44" t="s">
        <v>245</v>
      </c>
    </row>
    <row r="5789" spans="1:10" x14ac:dyDescent="0.2">
      <c r="A5789" s="43">
        <v>2019</v>
      </c>
      <c r="B5789" s="43">
        <v>4</v>
      </c>
      <c r="C5789" s="43" t="s">
        <v>61</v>
      </c>
      <c r="D5789" s="43" t="s">
        <v>6</v>
      </c>
      <c r="E5789" s="43" t="s">
        <v>94</v>
      </c>
      <c r="F5789" s="43" t="s">
        <v>118</v>
      </c>
      <c r="G5789" s="49">
        <v>8861</v>
      </c>
      <c r="H5789" s="49">
        <v>80717</v>
      </c>
      <c r="I5789" s="49">
        <v>19330</v>
      </c>
      <c r="J5789" s="44" t="s">
        <v>245</v>
      </c>
    </row>
    <row r="5790" spans="1:10" x14ac:dyDescent="0.2">
      <c r="A5790" s="43">
        <v>2019</v>
      </c>
      <c r="B5790" s="43">
        <v>5</v>
      </c>
      <c r="C5790" s="43" t="s">
        <v>38</v>
      </c>
      <c r="D5790" s="43" t="s">
        <v>6</v>
      </c>
      <c r="E5790" s="43" t="s">
        <v>94</v>
      </c>
      <c r="F5790" s="43" t="s">
        <v>118</v>
      </c>
      <c r="G5790" s="49">
        <v>9945</v>
      </c>
      <c r="H5790" s="49">
        <v>86862</v>
      </c>
      <c r="I5790" s="49">
        <v>21856</v>
      </c>
      <c r="J5790" s="44" t="s">
        <v>245</v>
      </c>
    </row>
    <row r="5791" spans="1:10" x14ac:dyDescent="0.2">
      <c r="A5791" s="43">
        <v>2019</v>
      </c>
      <c r="B5791" s="43">
        <v>6</v>
      </c>
      <c r="C5791" s="43" t="s">
        <v>47</v>
      </c>
      <c r="D5791" s="43" t="s">
        <v>6</v>
      </c>
      <c r="E5791" s="43" t="s">
        <v>94</v>
      </c>
      <c r="F5791" s="43" t="s">
        <v>118</v>
      </c>
      <c r="G5791" s="49">
        <v>9996</v>
      </c>
      <c r="H5791" s="49">
        <v>87104</v>
      </c>
      <c r="I5791" s="49">
        <v>24037</v>
      </c>
      <c r="J5791" s="44" t="s">
        <v>245</v>
      </c>
    </row>
    <row r="5792" spans="1:10" x14ac:dyDescent="0.2">
      <c r="A5792" s="43">
        <v>2019</v>
      </c>
      <c r="B5792" s="43">
        <v>7</v>
      </c>
      <c r="C5792" s="43" t="s">
        <v>26</v>
      </c>
      <c r="D5792" s="43" t="s">
        <v>6</v>
      </c>
      <c r="E5792" s="43" t="s">
        <v>94</v>
      </c>
      <c r="F5792" s="43" t="s">
        <v>118</v>
      </c>
      <c r="G5792" s="49">
        <v>10813</v>
      </c>
      <c r="H5792" s="49">
        <v>93706.5</v>
      </c>
      <c r="I5792" s="49">
        <v>24964.5</v>
      </c>
      <c r="J5792" s="44" t="s">
        <v>245</v>
      </c>
    </row>
    <row r="5793" spans="1:10" x14ac:dyDescent="0.2">
      <c r="A5793" s="43">
        <v>2019</v>
      </c>
      <c r="B5793" s="43">
        <v>8</v>
      </c>
      <c r="C5793" s="43" t="s">
        <v>14</v>
      </c>
      <c r="D5793" s="43" t="s">
        <v>6</v>
      </c>
      <c r="E5793" s="43" t="s">
        <v>94</v>
      </c>
      <c r="F5793" s="43" t="s">
        <v>118</v>
      </c>
      <c r="G5793" s="49">
        <v>10495</v>
      </c>
      <c r="H5793" s="49">
        <v>90181</v>
      </c>
      <c r="I5793" s="49">
        <v>21268</v>
      </c>
      <c r="J5793" s="44" t="s">
        <v>245</v>
      </c>
    </row>
    <row r="5794" spans="1:10" x14ac:dyDescent="0.2">
      <c r="A5794" s="43">
        <v>2019</v>
      </c>
      <c r="B5794" s="43">
        <v>9</v>
      </c>
      <c r="C5794" s="43" t="s">
        <v>68</v>
      </c>
      <c r="D5794" s="43" t="s">
        <v>6</v>
      </c>
      <c r="E5794" s="43" t="s">
        <v>94</v>
      </c>
      <c r="F5794" s="43" t="s">
        <v>118</v>
      </c>
      <c r="G5794" s="49">
        <v>10229</v>
      </c>
      <c r="H5794" s="49">
        <v>88242.5</v>
      </c>
      <c r="I5794" s="49">
        <v>22995.5</v>
      </c>
      <c r="J5794" s="44" t="s">
        <v>245</v>
      </c>
    </row>
    <row r="5795" spans="1:10" x14ac:dyDescent="0.2">
      <c r="A5795" s="43">
        <v>2019</v>
      </c>
      <c r="B5795" s="43">
        <v>10</v>
      </c>
      <c r="C5795" s="43" t="s">
        <v>16</v>
      </c>
      <c r="D5795" s="43" t="s">
        <v>6</v>
      </c>
      <c r="E5795" s="43" t="s">
        <v>94</v>
      </c>
      <c r="F5795" s="43" t="s">
        <v>118</v>
      </c>
      <c r="G5795" s="49">
        <v>9831</v>
      </c>
      <c r="H5795" s="49">
        <v>85757</v>
      </c>
      <c r="I5795" s="49">
        <v>22643</v>
      </c>
      <c r="J5795" s="44" t="s">
        <v>245</v>
      </c>
    </row>
    <row r="5796" spans="1:10" x14ac:dyDescent="0.2">
      <c r="A5796" s="43">
        <v>2019</v>
      </c>
      <c r="B5796" s="43">
        <v>11</v>
      </c>
      <c r="C5796" s="43" t="s">
        <v>12</v>
      </c>
      <c r="D5796" s="43" t="s">
        <v>6</v>
      </c>
      <c r="E5796" s="43" t="s">
        <v>94</v>
      </c>
      <c r="F5796" s="43" t="s">
        <v>118</v>
      </c>
      <c r="G5796" s="49">
        <v>8459</v>
      </c>
      <c r="H5796" s="49">
        <v>73205</v>
      </c>
      <c r="I5796" s="49">
        <v>19252</v>
      </c>
      <c r="J5796" s="44" t="s">
        <v>245</v>
      </c>
    </row>
    <row r="5797" spans="1:10" x14ac:dyDescent="0.2">
      <c r="A5797" s="43">
        <v>2019</v>
      </c>
      <c r="B5797" s="43">
        <v>12</v>
      </c>
      <c r="C5797" s="43" t="s">
        <v>63</v>
      </c>
      <c r="D5797" s="43" t="s">
        <v>6</v>
      </c>
      <c r="E5797" s="43" t="s">
        <v>94</v>
      </c>
      <c r="F5797" s="43" t="s">
        <v>118</v>
      </c>
      <c r="G5797" s="49">
        <v>8394</v>
      </c>
      <c r="H5797" s="49">
        <v>72469.5</v>
      </c>
      <c r="I5797" s="49">
        <v>16383.5</v>
      </c>
      <c r="J5797" s="44" t="s">
        <v>245</v>
      </c>
    </row>
    <row r="5798" spans="1:10" x14ac:dyDescent="0.2">
      <c r="A5798" s="43">
        <v>2019</v>
      </c>
      <c r="B5798" s="43">
        <v>1</v>
      </c>
      <c r="C5798" s="43" t="s">
        <v>11</v>
      </c>
      <c r="D5798" s="43" t="s">
        <v>213</v>
      </c>
      <c r="E5798" s="43" t="s">
        <v>237</v>
      </c>
      <c r="F5798" s="43" t="s">
        <v>118</v>
      </c>
      <c r="G5798" s="49">
        <v>2290</v>
      </c>
      <c r="H5798" s="49">
        <v>19351.175662765705</v>
      </c>
      <c r="I5798" s="49">
        <v>2791</v>
      </c>
      <c r="J5798" s="44" t="s">
        <v>246</v>
      </c>
    </row>
    <row r="5799" spans="1:10" x14ac:dyDescent="0.2">
      <c r="A5799" s="43">
        <v>2019</v>
      </c>
      <c r="B5799" s="43">
        <v>2</v>
      </c>
      <c r="C5799" s="43" t="s">
        <v>35</v>
      </c>
      <c r="D5799" s="43" t="s">
        <v>213</v>
      </c>
      <c r="E5799" s="43" t="s">
        <v>237</v>
      </c>
      <c r="F5799" s="43" t="s">
        <v>118</v>
      </c>
      <c r="G5799" s="49">
        <v>2268</v>
      </c>
      <c r="H5799" s="49">
        <v>18137.313829787236</v>
      </c>
      <c r="I5799" s="49">
        <v>2656</v>
      </c>
      <c r="J5799" s="44" t="s">
        <v>246</v>
      </c>
    </row>
    <row r="5800" spans="1:10" x14ac:dyDescent="0.2">
      <c r="A5800" s="43">
        <v>2019</v>
      </c>
      <c r="B5800" s="43">
        <v>3</v>
      </c>
      <c r="C5800" s="43" t="s">
        <v>82</v>
      </c>
      <c r="D5800" s="43" t="s">
        <v>213</v>
      </c>
      <c r="E5800" s="43" t="s">
        <v>237</v>
      </c>
      <c r="F5800" s="43" t="s">
        <v>118</v>
      </c>
      <c r="G5800" s="49">
        <v>2508</v>
      </c>
      <c r="H5800" s="49">
        <v>20454.145569620254</v>
      </c>
      <c r="I5800" s="49">
        <v>2187.5</v>
      </c>
      <c r="J5800" s="44" t="s">
        <v>246</v>
      </c>
    </row>
    <row r="5801" spans="1:10" x14ac:dyDescent="0.2">
      <c r="A5801" s="43">
        <v>2019</v>
      </c>
      <c r="B5801" s="43">
        <v>4</v>
      </c>
      <c r="C5801" s="43" t="s">
        <v>61</v>
      </c>
      <c r="D5801" s="43" t="s">
        <v>213</v>
      </c>
      <c r="E5801" s="43" t="s">
        <v>237</v>
      </c>
      <c r="F5801" s="43" t="s">
        <v>118</v>
      </c>
      <c r="G5801" s="49">
        <v>2877</v>
      </c>
      <c r="H5801" s="49">
        <v>24460.6409009009</v>
      </c>
      <c r="I5801" s="49">
        <v>3294.5</v>
      </c>
      <c r="J5801" s="44" t="s">
        <v>246</v>
      </c>
    </row>
    <row r="5802" spans="1:10" x14ac:dyDescent="0.2">
      <c r="A5802" s="43">
        <v>2019</v>
      </c>
      <c r="B5802" s="43">
        <v>5</v>
      </c>
      <c r="C5802" s="43" t="s">
        <v>38</v>
      </c>
      <c r="D5802" s="43" t="s">
        <v>213</v>
      </c>
      <c r="E5802" s="43" t="s">
        <v>237</v>
      </c>
      <c r="F5802" s="43" t="s">
        <v>118</v>
      </c>
      <c r="G5802" s="49">
        <v>3033</v>
      </c>
      <c r="H5802" s="49">
        <v>24956.94318181818</v>
      </c>
      <c r="I5802" s="49">
        <v>3282.5</v>
      </c>
      <c r="J5802" s="44" t="s">
        <v>246</v>
      </c>
    </row>
    <row r="5803" spans="1:10" x14ac:dyDescent="0.2">
      <c r="A5803" s="43">
        <v>2019</v>
      </c>
      <c r="B5803" s="43">
        <v>6</v>
      </c>
      <c r="C5803" s="43" t="s">
        <v>47</v>
      </c>
      <c r="D5803" s="43" t="s">
        <v>213</v>
      </c>
      <c r="E5803" s="43" t="s">
        <v>237</v>
      </c>
      <c r="F5803" s="43" t="s">
        <v>118</v>
      </c>
      <c r="G5803" s="49">
        <v>3102</v>
      </c>
      <c r="H5803" s="49">
        <v>25354.5</v>
      </c>
      <c r="I5803" s="49">
        <v>3825.5</v>
      </c>
      <c r="J5803" s="44" t="s">
        <v>246</v>
      </c>
    </row>
    <row r="5804" spans="1:10" x14ac:dyDescent="0.2">
      <c r="A5804" s="43">
        <v>2019</v>
      </c>
      <c r="B5804" s="43">
        <v>7</v>
      </c>
      <c r="C5804" s="43" t="s">
        <v>26</v>
      </c>
      <c r="D5804" s="43" t="s">
        <v>213</v>
      </c>
      <c r="E5804" s="43" t="s">
        <v>237</v>
      </c>
      <c r="F5804" s="43" t="s">
        <v>118</v>
      </c>
      <c r="G5804" s="49">
        <v>3236</v>
      </c>
      <c r="H5804" s="49">
        <v>26466</v>
      </c>
      <c r="I5804" s="49">
        <v>3513</v>
      </c>
      <c r="J5804" s="44" t="s">
        <v>246</v>
      </c>
    </row>
    <row r="5805" spans="1:10" x14ac:dyDescent="0.2">
      <c r="A5805" s="43">
        <v>2019</v>
      </c>
      <c r="B5805" s="43">
        <v>8</v>
      </c>
      <c r="C5805" s="43" t="s">
        <v>14</v>
      </c>
      <c r="D5805" s="43" t="s">
        <v>213</v>
      </c>
      <c r="E5805" s="43" t="s">
        <v>237</v>
      </c>
      <c r="F5805" s="43" t="s">
        <v>118</v>
      </c>
      <c r="G5805" s="49">
        <v>3252</v>
      </c>
      <c r="H5805" s="49">
        <v>26338.5</v>
      </c>
      <c r="I5805" s="49">
        <v>3258.5</v>
      </c>
      <c r="J5805" s="44" t="s">
        <v>246</v>
      </c>
    </row>
    <row r="5806" spans="1:10" x14ac:dyDescent="0.2">
      <c r="A5806" s="43">
        <v>2019</v>
      </c>
      <c r="B5806" s="43">
        <v>9</v>
      </c>
      <c r="C5806" s="43" t="s">
        <v>68</v>
      </c>
      <c r="D5806" s="43" t="s">
        <v>213</v>
      </c>
      <c r="E5806" s="43" t="s">
        <v>237</v>
      </c>
      <c r="F5806" s="43" t="s">
        <v>118</v>
      </c>
      <c r="G5806" s="49">
        <v>2986</v>
      </c>
      <c r="H5806" s="49">
        <v>24325.5</v>
      </c>
      <c r="I5806" s="49">
        <v>3316.5</v>
      </c>
      <c r="J5806" s="44" t="s">
        <v>246</v>
      </c>
    </row>
    <row r="5807" spans="1:10" x14ac:dyDescent="0.2">
      <c r="A5807" s="43">
        <v>2019</v>
      </c>
      <c r="B5807" s="43">
        <v>10</v>
      </c>
      <c r="C5807" s="43" t="s">
        <v>16</v>
      </c>
      <c r="D5807" s="43" t="s">
        <v>213</v>
      </c>
      <c r="E5807" s="43" t="s">
        <v>237</v>
      </c>
      <c r="F5807" s="43" t="s">
        <v>118</v>
      </c>
      <c r="G5807" s="49">
        <v>2980</v>
      </c>
      <c r="H5807" s="49">
        <v>24312.835051546394</v>
      </c>
      <c r="I5807" s="49">
        <v>3033</v>
      </c>
      <c r="J5807" s="44" t="s">
        <v>246</v>
      </c>
    </row>
    <row r="5808" spans="1:10" x14ac:dyDescent="0.2">
      <c r="A5808" s="43">
        <v>2019</v>
      </c>
      <c r="B5808" s="43">
        <v>11</v>
      </c>
      <c r="C5808" s="43" t="s">
        <v>12</v>
      </c>
      <c r="D5808" s="43" t="s">
        <v>213</v>
      </c>
      <c r="E5808" s="43" t="s">
        <v>237</v>
      </c>
      <c r="F5808" s="43" t="s">
        <v>118</v>
      </c>
      <c r="G5808" s="49">
        <v>2380</v>
      </c>
      <c r="H5808" s="49">
        <v>19506.918095823694</v>
      </c>
      <c r="I5808" s="49">
        <v>2531.5</v>
      </c>
      <c r="J5808" s="44" t="s">
        <v>246</v>
      </c>
    </row>
    <row r="5809" spans="1:10" x14ac:dyDescent="0.2">
      <c r="A5809" s="43">
        <v>2019</v>
      </c>
      <c r="B5809" s="43">
        <v>12</v>
      </c>
      <c r="C5809" s="43" t="s">
        <v>63</v>
      </c>
      <c r="D5809" s="43" t="s">
        <v>213</v>
      </c>
      <c r="E5809" s="43" t="s">
        <v>237</v>
      </c>
      <c r="F5809" s="43" t="s">
        <v>118</v>
      </c>
      <c r="G5809" s="49">
        <v>2510</v>
      </c>
      <c r="H5809" s="49">
        <v>20539</v>
      </c>
      <c r="I5809" s="49">
        <v>3168</v>
      </c>
      <c r="J5809" s="44" t="s">
        <v>246</v>
      </c>
    </row>
    <row r="5810" spans="1:10" x14ac:dyDescent="0.2">
      <c r="A5810" s="43">
        <v>2019</v>
      </c>
      <c r="B5810" s="43">
        <v>1</v>
      </c>
      <c r="C5810" s="43" t="s">
        <v>11</v>
      </c>
      <c r="D5810" s="43" t="s">
        <v>23</v>
      </c>
      <c r="E5810" s="43" t="s">
        <v>279</v>
      </c>
      <c r="F5810" s="43" t="s">
        <v>119</v>
      </c>
      <c r="G5810" s="49">
        <v>3354</v>
      </c>
      <c r="H5810" s="49">
        <v>27604.041666666668</v>
      </c>
      <c r="I5810" s="49">
        <v>15225.958333333334</v>
      </c>
      <c r="J5810" s="44" t="s">
        <v>280</v>
      </c>
    </row>
    <row r="5811" spans="1:10" x14ac:dyDescent="0.2">
      <c r="A5811" s="43">
        <v>2019</v>
      </c>
      <c r="B5811" s="43">
        <v>2</v>
      </c>
      <c r="C5811" s="43" t="s">
        <v>35</v>
      </c>
      <c r="D5811" s="43" t="s">
        <v>23</v>
      </c>
      <c r="E5811" s="43" t="s">
        <v>279</v>
      </c>
      <c r="F5811" s="43" t="s">
        <v>119</v>
      </c>
      <c r="G5811" s="49">
        <v>3334</v>
      </c>
      <c r="H5811" s="49">
        <v>26259.075000000001</v>
      </c>
      <c r="I5811" s="49">
        <v>10476.025</v>
      </c>
      <c r="J5811" s="44" t="s">
        <v>280</v>
      </c>
    </row>
    <row r="5812" spans="1:10" x14ac:dyDescent="0.2">
      <c r="A5812" s="43">
        <v>2019</v>
      </c>
      <c r="B5812" s="43">
        <v>3</v>
      </c>
      <c r="C5812" s="43" t="s">
        <v>82</v>
      </c>
      <c r="D5812" s="43" t="s">
        <v>23</v>
      </c>
      <c r="E5812" s="43" t="s">
        <v>279</v>
      </c>
      <c r="F5812" s="43" t="s">
        <v>119</v>
      </c>
      <c r="G5812" s="49">
        <v>3642</v>
      </c>
      <c r="H5812" s="49">
        <v>27856.758333333335</v>
      </c>
      <c r="I5812" s="49">
        <v>6628.4750000000004</v>
      </c>
      <c r="J5812" s="44" t="s">
        <v>280</v>
      </c>
    </row>
    <row r="5813" spans="1:10" x14ac:dyDescent="0.2">
      <c r="A5813" s="43">
        <v>2019</v>
      </c>
      <c r="B5813" s="43">
        <v>4</v>
      </c>
      <c r="C5813" s="43" t="s">
        <v>61</v>
      </c>
      <c r="D5813" s="43" t="s">
        <v>23</v>
      </c>
      <c r="E5813" s="43" t="s">
        <v>279</v>
      </c>
      <c r="F5813" s="43" t="s">
        <v>119</v>
      </c>
      <c r="G5813" s="49">
        <v>3578</v>
      </c>
      <c r="H5813" s="49">
        <v>33940.01666666667</v>
      </c>
      <c r="I5813" s="49">
        <v>5837.333333333333</v>
      </c>
      <c r="J5813" s="44" t="s">
        <v>280</v>
      </c>
    </row>
    <row r="5814" spans="1:10" x14ac:dyDescent="0.2">
      <c r="A5814" s="43">
        <v>2019</v>
      </c>
      <c r="B5814" s="43">
        <v>5</v>
      </c>
      <c r="C5814" s="43" t="s">
        <v>38</v>
      </c>
      <c r="D5814" s="43" t="s">
        <v>23</v>
      </c>
      <c r="E5814" s="43" t="s">
        <v>279</v>
      </c>
      <c r="F5814" s="43" t="s">
        <v>119</v>
      </c>
      <c r="G5814" s="49">
        <v>3816</v>
      </c>
      <c r="H5814" s="49">
        <v>30945.35</v>
      </c>
      <c r="I5814" s="49">
        <v>5526.0666666666666</v>
      </c>
      <c r="J5814" s="44" t="s">
        <v>280</v>
      </c>
    </row>
    <row r="5815" spans="1:10" x14ac:dyDescent="0.2">
      <c r="A5815" s="43">
        <v>2019</v>
      </c>
      <c r="B5815" s="43">
        <v>6</v>
      </c>
      <c r="C5815" s="43" t="s">
        <v>47</v>
      </c>
      <c r="D5815" s="43" t="s">
        <v>23</v>
      </c>
      <c r="E5815" s="43" t="s">
        <v>279</v>
      </c>
      <c r="F5815" s="43" t="s">
        <v>119</v>
      </c>
      <c r="G5815" s="49">
        <v>3753</v>
      </c>
      <c r="H5815" s="49">
        <v>31316.7</v>
      </c>
      <c r="I5815" s="49">
        <v>5666.5333333333338</v>
      </c>
      <c r="J5815" s="44" t="s">
        <v>280</v>
      </c>
    </row>
    <row r="5816" spans="1:10" x14ac:dyDescent="0.2">
      <c r="A5816" s="43">
        <v>2019</v>
      </c>
      <c r="B5816" s="43">
        <v>7</v>
      </c>
      <c r="C5816" s="43" t="s">
        <v>26</v>
      </c>
      <c r="D5816" s="43" t="s">
        <v>23</v>
      </c>
      <c r="E5816" s="43" t="s">
        <v>279</v>
      </c>
      <c r="F5816" s="43" t="s">
        <v>119</v>
      </c>
      <c r="G5816" s="49">
        <v>3714</v>
      </c>
      <c r="H5816" s="49">
        <v>29423.016666666666</v>
      </c>
      <c r="I5816" s="49">
        <v>5794.25</v>
      </c>
      <c r="J5816" s="44" t="s">
        <v>280</v>
      </c>
    </row>
    <row r="5817" spans="1:10" x14ac:dyDescent="0.2">
      <c r="A5817" s="43">
        <v>2019</v>
      </c>
      <c r="B5817" s="43">
        <v>8</v>
      </c>
      <c r="C5817" s="43" t="s">
        <v>14</v>
      </c>
      <c r="D5817" s="43" t="s">
        <v>23</v>
      </c>
      <c r="E5817" s="43" t="s">
        <v>279</v>
      </c>
      <c r="F5817" s="43" t="s">
        <v>119</v>
      </c>
      <c r="G5817" s="49">
        <v>3530</v>
      </c>
      <c r="H5817" s="49">
        <v>28951.9</v>
      </c>
      <c r="I5817" s="49">
        <v>5676.2666666666664</v>
      </c>
      <c r="J5817" s="44" t="s">
        <v>280</v>
      </c>
    </row>
    <row r="5818" spans="1:10" x14ac:dyDescent="0.2">
      <c r="A5818" s="43">
        <v>2019</v>
      </c>
      <c r="B5818" s="43">
        <v>9</v>
      </c>
      <c r="C5818" s="43" t="s">
        <v>68</v>
      </c>
      <c r="D5818" s="43" t="s">
        <v>23</v>
      </c>
      <c r="E5818" s="43" t="s">
        <v>279</v>
      </c>
      <c r="F5818" s="43" t="s">
        <v>119</v>
      </c>
      <c r="G5818" s="49">
        <v>3586</v>
      </c>
      <c r="H5818" s="49">
        <v>27615.65</v>
      </c>
      <c r="I5818" s="49">
        <v>5458.1</v>
      </c>
      <c r="J5818" s="44" t="s">
        <v>280</v>
      </c>
    </row>
    <row r="5819" spans="1:10" x14ac:dyDescent="0.2">
      <c r="A5819" s="43">
        <v>2019</v>
      </c>
      <c r="B5819" s="43">
        <v>10</v>
      </c>
      <c r="C5819" s="43" t="s">
        <v>16</v>
      </c>
      <c r="D5819" s="43" t="s">
        <v>23</v>
      </c>
      <c r="E5819" s="43" t="s">
        <v>279</v>
      </c>
      <c r="F5819" s="43" t="s">
        <v>119</v>
      </c>
      <c r="G5819" s="49">
        <v>3901</v>
      </c>
      <c r="H5819" s="49">
        <v>33120.76666666667</v>
      </c>
      <c r="I5819" s="49">
        <v>6121.416666666667</v>
      </c>
      <c r="J5819" s="44" t="s">
        <v>280</v>
      </c>
    </row>
    <row r="5820" spans="1:10" x14ac:dyDescent="0.2">
      <c r="A5820" s="43">
        <v>2019</v>
      </c>
      <c r="B5820" s="43">
        <v>11</v>
      </c>
      <c r="C5820" s="43" t="s">
        <v>12</v>
      </c>
      <c r="D5820" s="43" t="s">
        <v>23</v>
      </c>
      <c r="E5820" s="43" t="s">
        <v>279</v>
      </c>
      <c r="F5820" s="43" t="s">
        <v>119</v>
      </c>
      <c r="G5820" s="49">
        <v>3174</v>
      </c>
      <c r="H5820" s="49">
        <v>28454.883333333335</v>
      </c>
      <c r="I5820" s="49">
        <v>5125.1499999999996</v>
      </c>
      <c r="J5820" s="44" t="s">
        <v>280</v>
      </c>
    </row>
    <row r="5821" spans="1:10" x14ac:dyDescent="0.2">
      <c r="A5821" s="43">
        <v>2019</v>
      </c>
      <c r="B5821" s="43">
        <v>12</v>
      </c>
      <c r="C5821" s="43" t="s">
        <v>63</v>
      </c>
      <c r="D5821" s="43" t="s">
        <v>23</v>
      </c>
      <c r="E5821" s="43" t="s">
        <v>279</v>
      </c>
      <c r="F5821" s="43" t="s">
        <v>119</v>
      </c>
      <c r="G5821" s="49">
        <v>3270</v>
      </c>
      <c r="H5821" s="49">
        <v>27300.799999999999</v>
      </c>
      <c r="I5821" s="49">
        <v>7022.3</v>
      </c>
      <c r="J5821" s="44" t="s">
        <v>280</v>
      </c>
    </row>
    <row r="5822" spans="1:10" x14ac:dyDescent="0.2">
      <c r="A5822" s="43">
        <v>2019</v>
      </c>
      <c r="B5822" s="43">
        <v>1</v>
      </c>
      <c r="C5822" s="43" t="s">
        <v>11</v>
      </c>
      <c r="D5822" s="43" t="s">
        <v>254</v>
      </c>
      <c r="E5822" s="43" t="s">
        <v>255</v>
      </c>
      <c r="F5822" s="43" t="s">
        <v>119</v>
      </c>
      <c r="G5822" s="49">
        <v>738</v>
      </c>
      <c r="H5822" s="49">
        <v>6159.3703703703704</v>
      </c>
      <c r="I5822" s="49">
        <v>511</v>
      </c>
      <c r="J5822" s="44" t="s">
        <v>281</v>
      </c>
    </row>
    <row r="5823" spans="1:10" x14ac:dyDescent="0.2">
      <c r="A5823" s="43">
        <v>2019</v>
      </c>
      <c r="B5823" s="43">
        <v>2</v>
      </c>
      <c r="C5823" s="43" t="s">
        <v>35</v>
      </c>
      <c r="D5823" s="43" t="s">
        <v>254</v>
      </c>
      <c r="E5823" s="43" t="s">
        <v>255</v>
      </c>
      <c r="F5823" s="43" t="s">
        <v>119</v>
      </c>
      <c r="G5823" s="49">
        <v>686</v>
      </c>
      <c r="H5823" s="49">
        <v>5775</v>
      </c>
      <c r="I5823" s="49">
        <v>241</v>
      </c>
      <c r="J5823" s="44" t="s">
        <v>281</v>
      </c>
    </row>
    <row r="5824" spans="1:10" x14ac:dyDescent="0.2">
      <c r="A5824" s="43">
        <v>2019</v>
      </c>
      <c r="B5824" s="43">
        <v>3</v>
      </c>
      <c r="C5824" s="43" t="s">
        <v>82</v>
      </c>
      <c r="D5824" s="43" t="s">
        <v>254</v>
      </c>
      <c r="E5824" s="43" t="s">
        <v>255</v>
      </c>
      <c r="F5824" s="43" t="s">
        <v>119</v>
      </c>
      <c r="G5824" s="49">
        <v>778</v>
      </c>
      <c r="H5824" s="49">
        <v>6472.060606060606</v>
      </c>
      <c r="I5824" s="49">
        <v>299</v>
      </c>
      <c r="J5824" s="44" t="s">
        <v>281</v>
      </c>
    </row>
    <row r="5825" spans="1:10" x14ac:dyDescent="0.2">
      <c r="A5825" s="43">
        <v>2019</v>
      </c>
      <c r="B5825" s="43">
        <v>4</v>
      </c>
      <c r="C5825" s="43" t="s">
        <v>61</v>
      </c>
      <c r="D5825" s="43" t="s">
        <v>254</v>
      </c>
      <c r="E5825" s="43" t="s">
        <v>255</v>
      </c>
      <c r="F5825" s="43" t="s">
        <v>119</v>
      </c>
      <c r="G5825" s="49">
        <v>777</v>
      </c>
      <c r="H5825" s="49">
        <v>5876</v>
      </c>
      <c r="I5825" s="49">
        <v>196</v>
      </c>
      <c r="J5825" s="44" t="s">
        <v>281</v>
      </c>
    </row>
    <row r="5826" spans="1:10" x14ac:dyDescent="0.2">
      <c r="A5826" s="43">
        <v>2019</v>
      </c>
      <c r="B5826" s="43">
        <v>5</v>
      </c>
      <c r="C5826" s="43" t="s">
        <v>38</v>
      </c>
      <c r="D5826" s="43" t="s">
        <v>254</v>
      </c>
      <c r="E5826" s="43" t="s">
        <v>255</v>
      </c>
      <c r="F5826" s="43" t="s">
        <v>119</v>
      </c>
      <c r="G5826" s="49">
        <v>850</v>
      </c>
      <c r="H5826" s="49">
        <v>6853</v>
      </c>
      <c r="I5826" s="49">
        <v>636</v>
      </c>
      <c r="J5826" s="44" t="s">
        <v>281</v>
      </c>
    </row>
    <row r="5827" spans="1:10" x14ac:dyDescent="0.2">
      <c r="A5827" s="43">
        <v>2019</v>
      </c>
      <c r="B5827" s="43">
        <v>6</v>
      </c>
      <c r="C5827" s="43" t="s">
        <v>47</v>
      </c>
      <c r="D5827" s="43" t="s">
        <v>254</v>
      </c>
      <c r="E5827" s="43" t="s">
        <v>255</v>
      </c>
      <c r="F5827" s="43" t="s">
        <v>119</v>
      </c>
      <c r="G5827" s="49">
        <v>860</v>
      </c>
      <c r="H5827" s="49">
        <v>6901</v>
      </c>
      <c r="I5827" s="49">
        <v>705</v>
      </c>
      <c r="J5827" s="44" t="s">
        <v>281</v>
      </c>
    </row>
    <row r="5828" spans="1:10" x14ac:dyDescent="0.2">
      <c r="A5828" s="43">
        <v>2019</v>
      </c>
      <c r="B5828" s="43">
        <v>7</v>
      </c>
      <c r="C5828" s="43" t="s">
        <v>26</v>
      </c>
      <c r="D5828" s="43" t="s">
        <v>254</v>
      </c>
      <c r="E5828" s="43" t="s">
        <v>255</v>
      </c>
      <c r="F5828" s="43" t="s">
        <v>119</v>
      </c>
      <c r="G5828" s="49">
        <v>912</v>
      </c>
      <c r="H5828" s="49">
        <v>7511</v>
      </c>
      <c r="I5828" s="49">
        <v>611</v>
      </c>
      <c r="J5828" s="44" t="s">
        <v>281</v>
      </c>
    </row>
    <row r="5829" spans="1:10" x14ac:dyDescent="0.2">
      <c r="A5829" s="43">
        <v>2019</v>
      </c>
      <c r="B5829" s="43">
        <v>8</v>
      </c>
      <c r="C5829" s="43" t="s">
        <v>14</v>
      </c>
      <c r="D5829" s="43" t="s">
        <v>254</v>
      </c>
      <c r="E5829" s="43" t="s">
        <v>255</v>
      </c>
      <c r="F5829" s="43" t="s">
        <v>119</v>
      </c>
      <c r="G5829" s="49">
        <v>872</v>
      </c>
      <c r="H5829" s="49">
        <v>7279</v>
      </c>
      <c r="I5829" s="49">
        <v>745</v>
      </c>
      <c r="J5829" s="44" t="s">
        <v>281</v>
      </c>
    </row>
    <row r="5830" spans="1:10" x14ac:dyDescent="0.2">
      <c r="A5830" s="43">
        <v>2019</v>
      </c>
      <c r="B5830" s="43">
        <v>9</v>
      </c>
      <c r="C5830" s="43" t="s">
        <v>68</v>
      </c>
      <c r="D5830" s="43" t="s">
        <v>254</v>
      </c>
      <c r="E5830" s="43" t="s">
        <v>255</v>
      </c>
      <c r="F5830" s="43" t="s">
        <v>119</v>
      </c>
      <c r="G5830" s="49">
        <v>934</v>
      </c>
      <c r="H5830" s="49">
        <v>7744</v>
      </c>
      <c r="I5830" s="49">
        <v>1029</v>
      </c>
      <c r="J5830" s="44" t="s">
        <v>281</v>
      </c>
    </row>
    <row r="5831" spans="1:10" x14ac:dyDescent="0.2">
      <c r="A5831" s="43">
        <v>2019</v>
      </c>
      <c r="B5831" s="43">
        <v>10</v>
      </c>
      <c r="C5831" s="43" t="s">
        <v>16</v>
      </c>
      <c r="D5831" s="43" t="s">
        <v>254</v>
      </c>
      <c r="E5831" s="43" t="s">
        <v>255</v>
      </c>
      <c r="F5831" s="43" t="s">
        <v>119</v>
      </c>
      <c r="G5831" s="49">
        <v>923</v>
      </c>
      <c r="H5831" s="49">
        <v>7694</v>
      </c>
      <c r="I5831" s="49">
        <v>642</v>
      </c>
      <c r="J5831" s="44" t="s">
        <v>281</v>
      </c>
    </row>
    <row r="5832" spans="1:10" x14ac:dyDescent="0.2">
      <c r="A5832" s="43">
        <v>2019</v>
      </c>
      <c r="B5832" s="43">
        <v>11</v>
      </c>
      <c r="C5832" s="43" t="s">
        <v>12</v>
      </c>
      <c r="D5832" s="43" t="s">
        <v>254</v>
      </c>
      <c r="E5832" s="43" t="s">
        <v>255</v>
      </c>
      <c r="F5832" s="43" t="s">
        <v>119</v>
      </c>
      <c r="G5832" s="49">
        <v>786</v>
      </c>
      <c r="H5832" s="49">
        <v>6510</v>
      </c>
      <c r="I5832" s="49">
        <v>183</v>
      </c>
      <c r="J5832" s="44" t="s">
        <v>281</v>
      </c>
    </row>
    <row r="5833" spans="1:10" x14ac:dyDescent="0.2">
      <c r="A5833" s="43">
        <v>2019</v>
      </c>
      <c r="B5833" s="43">
        <v>12</v>
      </c>
      <c r="C5833" s="43" t="s">
        <v>63</v>
      </c>
      <c r="D5833" s="43" t="s">
        <v>254</v>
      </c>
      <c r="E5833" s="43" t="s">
        <v>255</v>
      </c>
      <c r="F5833" s="43" t="s">
        <v>119</v>
      </c>
      <c r="G5833" s="49">
        <v>733</v>
      </c>
      <c r="H5833" s="49">
        <v>6166</v>
      </c>
      <c r="I5833" s="49">
        <v>230</v>
      </c>
      <c r="J5833" s="44" t="s">
        <v>281</v>
      </c>
    </row>
    <row r="5834" spans="1:10" x14ac:dyDescent="0.2">
      <c r="A5834" s="43">
        <v>2019</v>
      </c>
      <c r="B5834" s="43">
        <v>1</v>
      </c>
      <c r="C5834" s="43" t="s">
        <v>11</v>
      </c>
      <c r="D5834" s="43" t="s">
        <v>222</v>
      </c>
      <c r="E5834" s="43" t="s">
        <v>223</v>
      </c>
      <c r="F5834" s="43" t="s">
        <v>119</v>
      </c>
      <c r="G5834" s="49">
        <v>137</v>
      </c>
      <c r="H5834" s="49">
        <v>759.23668831168834</v>
      </c>
      <c r="I5834" s="49">
        <v>141</v>
      </c>
      <c r="J5834" s="44" t="s">
        <v>282</v>
      </c>
    </row>
    <row r="5835" spans="1:10" x14ac:dyDescent="0.2">
      <c r="A5835" s="43">
        <v>2019</v>
      </c>
      <c r="B5835" s="43">
        <v>2</v>
      </c>
      <c r="C5835" s="43" t="s">
        <v>35</v>
      </c>
      <c r="D5835" s="43" t="s">
        <v>222</v>
      </c>
      <c r="E5835" s="43" t="s">
        <v>223</v>
      </c>
      <c r="F5835" s="43" t="s">
        <v>119</v>
      </c>
      <c r="G5835" s="49">
        <v>148</v>
      </c>
      <c r="H5835" s="49">
        <v>702.31408029954537</v>
      </c>
      <c r="I5835" s="49">
        <v>63</v>
      </c>
      <c r="J5835" s="44" t="s">
        <v>282</v>
      </c>
    </row>
    <row r="5836" spans="1:10" x14ac:dyDescent="0.2">
      <c r="A5836" s="43">
        <v>2019</v>
      </c>
      <c r="B5836" s="43">
        <v>3</v>
      </c>
      <c r="C5836" s="43" t="s">
        <v>82</v>
      </c>
      <c r="D5836" s="43" t="s">
        <v>222</v>
      </c>
      <c r="E5836" s="43" t="s">
        <v>223</v>
      </c>
      <c r="F5836" s="43" t="s">
        <v>119</v>
      </c>
      <c r="G5836" s="49">
        <v>139</v>
      </c>
      <c r="H5836" s="49">
        <v>633.77062864671564</v>
      </c>
      <c r="I5836" s="49">
        <v>127</v>
      </c>
      <c r="J5836" s="44" t="s">
        <v>282</v>
      </c>
    </row>
    <row r="5837" spans="1:10" x14ac:dyDescent="0.2">
      <c r="A5837" s="43">
        <v>2019</v>
      </c>
      <c r="B5837" s="43">
        <v>4</v>
      </c>
      <c r="C5837" s="43" t="s">
        <v>61</v>
      </c>
      <c r="D5837" s="43" t="s">
        <v>222</v>
      </c>
      <c r="E5837" s="43" t="s">
        <v>223</v>
      </c>
      <c r="F5837" s="43" t="s">
        <v>119</v>
      </c>
      <c r="G5837" s="49">
        <v>219</v>
      </c>
      <c r="H5837" s="49">
        <v>1250.1714285714286</v>
      </c>
      <c r="I5837" s="49">
        <v>231.5</v>
      </c>
      <c r="J5837" s="44" t="s">
        <v>282</v>
      </c>
    </row>
    <row r="5838" spans="1:10" x14ac:dyDescent="0.2">
      <c r="A5838" s="43">
        <v>2019</v>
      </c>
      <c r="B5838" s="43">
        <v>5</v>
      </c>
      <c r="C5838" s="43" t="s">
        <v>38</v>
      </c>
      <c r="D5838" s="43" t="s">
        <v>222</v>
      </c>
      <c r="E5838" s="43" t="s">
        <v>223</v>
      </c>
      <c r="F5838" s="43" t="s">
        <v>119</v>
      </c>
      <c r="G5838" s="49">
        <v>238</v>
      </c>
      <c r="H5838" s="49">
        <v>1287.5651848151849</v>
      </c>
      <c r="I5838" s="49">
        <v>162</v>
      </c>
      <c r="J5838" s="44" t="s">
        <v>282</v>
      </c>
    </row>
    <row r="5839" spans="1:10" x14ac:dyDescent="0.2">
      <c r="A5839" s="43">
        <v>2019</v>
      </c>
      <c r="B5839" s="43">
        <v>6</v>
      </c>
      <c r="C5839" s="43" t="s">
        <v>47</v>
      </c>
      <c r="D5839" s="43" t="s">
        <v>222</v>
      </c>
      <c r="E5839" s="43" t="s">
        <v>223</v>
      </c>
      <c r="F5839" s="43" t="s">
        <v>119</v>
      </c>
      <c r="G5839" s="49">
        <v>331</v>
      </c>
      <c r="H5839" s="49">
        <v>1749.0425577299316</v>
      </c>
      <c r="I5839" s="49">
        <v>251.5</v>
      </c>
      <c r="J5839" s="44" t="s">
        <v>282</v>
      </c>
    </row>
    <row r="5840" spans="1:10" x14ac:dyDescent="0.2">
      <c r="A5840" s="43">
        <v>2019</v>
      </c>
      <c r="B5840" s="43">
        <v>7</v>
      </c>
      <c r="C5840" s="43" t="s">
        <v>26</v>
      </c>
      <c r="D5840" s="43" t="s">
        <v>222</v>
      </c>
      <c r="E5840" s="43" t="s">
        <v>223</v>
      </c>
      <c r="F5840" s="43" t="s">
        <v>119</v>
      </c>
      <c r="G5840" s="49">
        <v>261</v>
      </c>
      <c r="H5840" s="49">
        <v>1435.6662592309651</v>
      </c>
      <c r="I5840" s="49">
        <v>281</v>
      </c>
      <c r="J5840" s="44" t="s">
        <v>282</v>
      </c>
    </row>
    <row r="5841" spans="1:10" x14ac:dyDescent="0.2">
      <c r="A5841" s="43">
        <v>2019</v>
      </c>
      <c r="B5841" s="43">
        <v>8</v>
      </c>
      <c r="C5841" s="43" t="s">
        <v>14</v>
      </c>
      <c r="D5841" s="43" t="s">
        <v>222</v>
      </c>
      <c r="E5841" s="43" t="s">
        <v>223</v>
      </c>
      <c r="F5841" s="43" t="s">
        <v>119</v>
      </c>
      <c r="G5841" s="49">
        <v>247</v>
      </c>
      <c r="H5841" s="49">
        <v>1299.752835481512</v>
      </c>
      <c r="I5841" s="49">
        <v>323</v>
      </c>
      <c r="J5841" s="44" t="s">
        <v>282</v>
      </c>
    </row>
    <row r="5842" spans="1:10" x14ac:dyDescent="0.2">
      <c r="A5842" s="43">
        <v>2019</v>
      </c>
      <c r="B5842" s="43">
        <v>9</v>
      </c>
      <c r="C5842" s="43" t="s">
        <v>68</v>
      </c>
      <c r="D5842" s="43" t="s">
        <v>222</v>
      </c>
      <c r="E5842" s="43" t="s">
        <v>223</v>
      </c>
      <c r="F5842" s="43" t="s">
        <v>119</v>
      </c>
      <c r="G5842" s="49">
        <v>246</v>
      </c>
      <c r="H5842" s="49">
        <v>1256.5678113304712</v>
      </c>
      <c r="I5842" s="49">
        <v>234</v>
      </c>
      <c r="J5842" s="44" t="s">
        <v>282</v>
      </c>
    </row>
    <row r="5843" spans="1:10" x14ac:dyDescent="0.2">
      <c r="A5843" s="43">
        <v>2019</v>
      </c>
      <c r="B5843" s="43">
        <v>10</v>
      </c>
      <c r="C5843" s="43" t="s">
        <v>16</v>
      </c>
      <c r="D5843" s="43" t="s">
        <v>222</v>
      </c>
      <c r="E5843" s="43" t="s">
        <v>223</v>
      </c>
      <c r="F5843" s="43" t="s">
        <v>119</v>
      </c>
      <c r="G5843" s="49">
        <v>237</v>
      </c>
      <c r="H5843" s="49">
        <v>1372.6020562770564</v>
      </c>
      <c r="I5843" s="49">
        <v>308</v>
      </c>
      <c r="J5843" s="44" t="s">
        <v>282</v>
      </c>
    </row>
    <row r="5844" spans="1:10" x14ac:dyDescent="0.2">
      <c r="A5844" s="43">
        <v>2019</v>
      </c>
      <c r="B5844" s="43">
        <v>11</v>
      </c>
      <c r="C5844" s="43" t="s">
        <v>12</v>
      </c>
      <c r="D5844" s="43" t="s">
        <v>222</v>
      </c>
      <c r="E5844" s="43" t="s">
        <v>223</v>
      </c>
      <c r="F5844" s="43" t="s">
        <v>119</v>
      </c>
      <c r="G5844" s="49">
        <v>140</v>
      </c>
      <c r="H5844" s="49">
        <v>697.87166335126858</v>
      </c>
      <c r="I5844" s="49">
        <v>144</v>
      </c>
      <c r="J5844" s="44" t="s">
        <v>282</v>
      </c>
    </row>
    <row r="5845" spans="1:10" x14ac:dyDescent="0.2">
      <c r="A5845" s="43">
        <v>2019</v>
      </c>
      <c r="B5845" s="43">
        <v>12</v>
      </c>
      <c r="C5845" s="43" t="s">
        <v>63</v>
      </c>
      <c r="D5845" s="43" t="s">
        <v>222</v>
      </c>
      <c r="E5845" s="43" t="s">
        <v>223</v>
      </c>
      <c r="F5845" s="43" t="s">
        <v>119</v>
      </c>
      <c r="G5845" s="49">
        <v>155</v>
      </c>
      <c r="H5845" s="49">
        <v>749.91352383248932</v>
      </c>
      <c r="I5845" s="49">
        <v>138</v>
      </c>
      <c r="J5845" s="44" t="s">
        <v>282</v>
      </c>
    </row>
    <row r="5846" spans="1:10" x14ac:dyDescent="0.2">
      <c r="A5846" s="43">
        <v>2019</v>
      </c>
      <c r="B5846" s="43">
        <v>1</v>
      </c>
      <c r="C5846" s="43" t="s">
        <v>11</v>
      </c>
      <c r="D5846" s="43" t="s">
        <v>28</v>
      </c>
      <c r="E5846" s="43" t="s">
        <v>10</v>
      </c>
      <c r="F5846" s="43" t="s">
        <v>119</v>
      </c>
      <c r="G5846" s="49">
        <v>18092</v>
      </c>
      <c r="H5846" s="49">
        <v>197735.51666666666</v>
      </c>
      <c r="I5846" s="49">
        <v>84035.316666666666</v>
      </c>
      <c r="J5846" s="44" t="s">
        <v>283</v>
      </c>
    </row>
    <row r="5847" spans="1:10" x14ac:dyDescent="0.2">
      <c r="A5847" s="43">
        <v>2019</v>
      </c>
      <c r="B5847" s="43">
        <v>2</v>
      </c>
      <c r="C5847" s="43" t="s">
        <v>35</v>
      </c>
      <c r="D5847" s="43" t="s">
        <v>28</v>
      </c>
      <c r="E5847" s="43" t="s">
        <v>10</v>
      </c>
      <c r="F5847" s="43" t="s">
        <v>119</v>
      </c>
      <c r="G5847" s="49">
        <v>17656</v>
      </c>
      <c r="H5847" s="49">
        <v>192234.75833333333</v>
      </c>
      <c r="I5847" s="49">
        <v>63065.541666666664</v>
      </c>
      <c r="J5847" s="44" t="s">
        <v>283</v>
      </c>
    </row>
    <row r="5848" spans="1:10" x14ac:dyDescent="0.2">
      <c r="A5848" s="43">
        <v>2019</v>
      </c>
      <c r="B5848" s="43">
        <v>3</v>
      </c>
      <c r="C5848" s="43" t="s">
        <v>82</v>
      </c>
      <c r="D5848" s="43" t="s">
        <v>28</v>
      </c>
      <c r="E5848" s="43" t="s">
        <v>10</v>
      </c>
      <c r="F5848" s="43" t="s">
        <v>119</v>
      </c>
      <c r="G5848" s="49">
        <v>20051</v>
      </c>
      <c r="H5848" s="49">
        <v>218078.63333333333</v>
      </c>
      <c r="I5848" s="49">
        <v>78645.933333333334</v>
      </c>
      <c r="J5848" s="44" t="s">
        <v>283</v>
      </c>
    </row>
    <row r="5849" spans="1:10" x14ac:dyDescent="0.2">
      <c r="A5849" s="43">
        <v>2019</v>
      </c>
      <c r="B5849" s="43">
        <v>4</v>
      </c>
      <c r="C5849" s="43" t="s">
        <v>61</v>
      </c>
      <c r="D5849" s="43" t="s">
        <v>28</v>
      </c>
      <c r="E5849" s="43" t="s">
        <v>10</v>
      </c>
      <c r="F5849" s="43" t="s">
        <v>119</v>
      </c>
      <c r="G5849" s="49">
        <v>20907</v>
      </c>
      <c r="H5849" s="49">
        <v>226474.18333333332</v>
      </c>
      <c r="I5849" s="49">
        <v>79438.583333333328</v>
      </c>
      <c r="J5849" s="44" t="s">
        <v>283</v>
      </c>
    </row>
    <row r="5850" spans="1:10" x14ac:dyDescent="0.2">
      <c r="A5850" s="43">
        <v>2019</v>
      </c>
      <c r="B5850" s="43">
        <v>5</v>
      </c>
      <c r="C5850" s="43" t="s">
        <v>38</v>
      </c>
      <c r="D5850" s="43" t="s">
        <v>28</v>
      </c>
      <c r="E5850" s="43" t="s">
        <v>10</v>
      </c>
      <c r="F5850" s="43" t="s">
        <v>119</v>
      </c>
      <c r="G5850" s="49">
        <v>21871</v>
      </c>
      <c r="H5850" s="49">
        <v>235200.75833333333</v>
      </c>
      <c r="I5850" s="49">
        <v>88498.375</v>
      </c>
      <c r="J5850" s="44" t="s">
        <v>283</v>
      </c>
    </row>
    <row r="5851" spans="1:10" x14ac:dyDescent="0.2">
      <c r="A5851" s="43">
        <v>2019</v>
      </c>
      <c r="B5851" s="43">
        <v>6</v>
      </c>
      <c r="C5851" s="43" t="s">
        <v>47</v>
      </c>
      <c r="D5851" s="43" t="s">
        <v>28</v>
      </c>
      <c r="E5851" s="43" t="s">
        <v>10</v>
      </c>
      <c r="F5851" s="43" t="s">
        <v>119</v>
      </c>
      <c r="G5851" s="49">
        <v>21869</v>
      </c>
      <c r="H5851" s="49">
        <v>236901.375</v>
      </c>
      <c r="I5851" s="49">
        <v>84129.508333333331</v>
      </c>
      <c r="J5851" s="44" t="s">
        <v>283</v>
      </c>
    </row>
    <row r="5852" spans="1:10" x14ac:dyDescent="0.2">
      <c r="A5852" s="43">
        <v>2019</v>
      </c>
      <c r="B5852" s="43">
        <v>7</v>
      </c>
      <c r="C5852" s="43" t="s">
        <v>26</v>
      </c>
      <c r="D5852" s="43" t="s">
        <v>28</v>
      </c>
      <c r="E5852" s="43" t="s">
        <v>10</v>
      </c>
      <c r="F5852" s="43" t="s">
        <v>119</v>
      </c>
      <c r="G5852" s="49">
        <v>22463</v>
      </c>
      <c r="H5852" s="49">
        <v>243975.76666666666</v>
      </c>
      <c r="I5852" s="49">
        <v>70647.78333333334</v>
      </c>
      <c r="J5852" s="44" t="s">
        <v>283</v>
      </c>
    </row>
    <row r="5853" spans="1:10" x14ac:dyDescent="0.2">
      <c r="A5853" s="43">
        <v>2019</v>
      </c>
      <c r="B5853" s="43">
        <v>8</v>
      </c>
      <c r="C5853" s="43" t="s">
        <v>14</v>
      </c>
      <c r="D5853" s="43" t="s">
        <v>28</v>
      </c>
      <c r="E5853" s="43" t="s">
        <v>10</v>
      </c>
      <c r="F5853" s="43" t="s">
        <v>119</v>
      </c>
      <c r="G5853" s="49">
        <v>21935</v>
      </c>
      <c r="H5853" s="49">
        <v>239143.56666666668</v>
      </c>
      <c r="I5853" s="49">
        <v>67391.3</v>
      </c>
      <c r="J5853" s="44" t="s">
        <v>283</v>
      </c>
    </row>
    <row r="5854" spans="1:10" x14ac:dyDescent="0.2">
      <c r="A5854" s="43">
        <v>2019</v>
      </c>
      <c r="B5854" s="43">
        <v>9</v>
      </c>
      <c r="C5854" s="43" t="s">
        <v>68</v>
      </c>
      <c r="D5854" s="43" t="s">
        <v>28</v>
      </c>
      <c r="E5854" s="43" t="s">
        <v>10</v>
      </c>
      <c r="F5854" s="43" t="s">
        <v>119</v>
      </c>
      <c r="G5854" s="49">
        <v>21918</v>
      </c>
      <c r="H5854" s="49">
        <v>238013.85</v>
      </c>
      <c r="I5854" s="49">
        <v>89795.233333333337</v>
      </c>
      <c r="J5854" s="44" t="s">
        <v>283</v>
      </c>
    </row>
    <row r="5855" spans="1:10" x14ac:dyDescent="0.2">
      <c r="A5855" s="43">
        <v>2019</v>
      </c>
      <c r="B5855" s="43">
        <v>10</v>
      </c>
      <c r="C5855" s="43" t="s">
        <v>16</v>
      </c>
      <c r="D5855" s="43" t="s">
        <v>28</v>
      </c>
      <c r="E5855" s="43" t="s">
        <v>10</v>
      </c>
      <c r="F5855" s="43" t="s">
        <v>119</v>
      </c>
      <c r="G5855" s="49">
        <v>21756</v>
      </c>
      <c r="H5855" s="49">
        <v>237168.39166666666</v>
      </c>
      <c r="I5855" s="49">
        <v>93662.308333333334</v>
      </c>
      <c r="J5855" s="44" t="s">
        <v>283</v>
      </c>
    </row>
    <row r="5856" spans="1:10" x14ac:dyDescent="0.2">
      <c r="A5856" s="43">
        <v>2019</v>
      </c>
      <c r="B5856" s="43">
        <v>11</v>
      </c>
      <c r="C5856" s="43" t="s">
        <v>12</v>
      </c>
      <c r="D5856" s="43" t="s">
        <v>28</v>
      </c>
      <c r="E5856" s="43" t="s">
        <v>10</v>
      </c>
      <c r="F5856" s="43" t="s">
        <v>119</v>
      </c>
      <c r="G5856" s="49">
        <v>18303</v>
      </c>
      <c r="H5856" s="49">
        <v>200379.01666666666</v>
      </c>
      <c r="I5856" s="49">
        <v>71567.28333333334</v>
      </c>
      <c r="J5856" s="44" t="s">
        <v>283</v>
      </c>
    </row>
    <row r="5857" spans="1:10" x14ac:dyDescent="0.2">
      <c r="A5857" s="43">
        <v>2019</v>
      </c>
      <c r="B5857" s="43">
        <v>12</v>
      </c>
      <c r="C5857" s="43" t="s">
        <v>63</v>
      </c>
      <c r="D5857" s="43" t="s">
        <v>28</v>
      </c>
      <c r="E5857" s="43" t="s">
        <v>10</v>
      </c>
      <c r="F5857" s="43" t="s">
        <v>119</v>
      </c>
      <c r="G5857" s="49">
        <v>17271</v>
      </c>
      <c r="H5857" s="49">
        <v>189617.17499999999</v>
      </c>
      <c r="I5857" s="49">
        <v>69441.291666666672</v>
      </c>
      <c r="J5857" s="44" t="s">
        <v>283</v>
      </c>
    </row>
    <row r="5858" spans="1:10" x14ac:dyDescent="0.2">
      <c r="A5858" s="43">
        <v>2019</v>
      </c>
      <c r="B5858" s="43">
        <v>1</v>
      </c>
      <c r="C5858" s="43" t="s">
        <v>11</v>
      </c>
      <c r="D5858" s="43" t="s">
        <v>244</v>
      </c>
      <c r="E5858" s="43" t="s">
        <v>248</v>
      </c>
      <c r="F5858" s="43" t="s">
        <v>119</v>
      </c>
      <c r="G5858" s="49">
        <v>615</v>
      </c>
      <c r="H5858" s="49">
        <v>3217.0555555555557</v>
      </c>
      <c r="I5858" s="49">
        <v>972.5</v>
      </c>
      <c r="J5858" s="44" t="s">
        <v>284</v>
      </c>
    </row>
    <row r="5859" spans="1:10" x14ac:dyDescent="0.2">
      <c r="A5859" s="43">
        <v>2019</v>
      </c>
      <c r="B5859" s="43">
        <v>2</v>
      </c>
      <c r="C5859" s="43" t="s">
        <v>35</v>
      </c>
      <c r="D5859" s="43" t="s">
        <v>244</v>
      </c>
      <c r="E5859" s="43" t="s">
        <v>248</v>
      </c>
      <c r="F5859" s="43" t="s">
        <v>119</v>
      </c>
      <c r="G5859" s="49">
        <v>691</v>
      </c>
      <c r="H5859" s="49">
        <v>3589.3134727061556</v>
      </c>
      <c r="I5859" s="49">
        <v>937.86666666666667</v>
      </c>
      <c r="J5859" s="44" t="s">
        <v>284</v>
      </c>
    </row>
    <row r="5860" spans="1:10" x14ac:dyDescent="0.2">
      <c r="A5860" s="43">
        <v>2019</v>
      </c>
      <c r="B5860" s="43">
        <v>3</v>
      </c>
      <c r="C5860" s="43" t="s">
        <v>82</v>
      </c>
      <c r="D5860" s="43" t="s">
        <v>244</v>
      </c>
      <c r="E5860" s="43" t="s">
        <v>248</v>
      </c>
      <c r="F5860" s="43" t="s">
        <v>119</v>
      </c>
      <c r="G5860" s="49">
        <v>729</v>
      </c>
      <c r="H5860" s="49">
        <v>3696.2713675213677</v>
      </c>
      <c r="I5860" s="49">
        <v>561.5</v>
      </c>
      <c r="J5860" s="44" t="s">
        <v>284</v>
      </c>
    </row>
    <row r="5861" spans="1:10" x14ac:dyDescent="0.2">
      <c r="A5861" s="43">
        <v>2019</v>
      </c>
      <c r="B5861" s="43">
        <v>4</v>
      </c>
      <c r="C5861" s="43" t="s">
        <v>61</v>
      </c>
      <c r="D5861" s="43" t="s">
        <v>244</v>
      </c>
      <c r="E5861" s="43" t="s">
        <v>248</v>
      </c>
      <c r="F5861" s="43" t="s">
        <v>119</v>
      </c>
      <c r="G5861" s="49">
        <v>839</v>
      </c>
      <c r="H5861" s="49">
        <v>4623.7223168848559</v>
      </c>
      <c r="I5861" s="49">
        <v>650</v>
      </c>
      <c r="J5861" s="44" t="s">
        <v>284</v>
      </c>
    </row>
    <row r="5862" spans="1:10" x14ac:dyDescent="0.2">
      <c r="A5862" s="43">
        <v>2019</v>
      </c>
      <c r="B5862" s="43">
        <v>5</v>
      </c>
      <c r="C5862" s="43" t="s">
        <v>38</v>
      </c>
      <c r="D5862" s="43" t="s">
        <v>244</v>
      </c>
      <c r="E5862" s="43" t="s">
        <v>248</v>
      </c>
      <c r="F5862" s="43" t="s">
        <v>119</v>
      </c>
      <c r="G5862" s="49">
        <v>962</v>
      </c>
      <c r="H5862" s="49">
        <v>5207.0127780265711</v>
      </c>
      <c r="I5862" s="49">
        <v>747.5</v>
      </c>
      <c r="J5862" s="44" t="s">
        <v>284</v>
      </c>
    </row>
    <row r="5863" spans="1:10" x14ac:dyDescent="0.2">
      <c r="A5863" s="43">
        <v>2019</v>
      </c>
      <c r="B5863" s="43">
        <v>6</v>
      </c>
      <c r="C5863" s="43" t="s">
        <v>47</v>
      </c>
      <c r="D5863" s="43" t="s">
        <v>244</v>
      </c>
      <c r="E5863" s="43" t="s">
        <v>248</v>
      </c>
      <c r="F5863" s="43" t="s">
        <v>119</v>
      </c>
      <c r="G5863" s="49">
        <v>1017</v>
      </c>
      <c r="H5863" s="49">
        <v>5550.90356345484</v>
      </c>
      <c r="I5863" s="49">
        <v>707</v>
      </c>
      <c r="J5863" s="44" t="s">
        <v>284</v>
      </c>
    </row>
    <row r="5864" spans="1:10" x14ac:dyDescent="0.2">
      <c r="A5864" s="43">
        <v>2019</v>
      </c>
      <c r="B5864" s="43">
        <v>7</v>
      </c>
      <c r="C5864" s="43" t="s">
        <v>26</v>
      </c>
      <c r="D5864" s="43" t="s">
        <v>244</v>
      </c>
      <c r="E5864" s="43" t="s">
        <v>248</v>
      </c>
      <c r="F5864" s="43" t="s">
        <v>119</v>
      </c>
      <c r="G5864" s="49">
        <v>1072</v>
      </c>
      <c r="H5864" s="49">
        <v>5795.5864440469095</v>
      </c>
      <c r="I5864" s="49">
        <v>756</v>
      </c>
      <c r="J5864" s="44" t="s">
        <v>284</v>
      </c>
    </row>
    <row r="5865" spans="1:10" x14ac:dyDescent="0.2">
      <c r="A5865" s="43">
        <v>2019</v>
      </c>
      <c r="B5865" s="43">
        <v>8</v>
      </c>
      <c r="C5865" s="43" t="s">
        <v>14</v>
      </c>
      <c r="D5865" s="43" t="s">
        <v>244</v>
      </c>
      <c r="E5865" s="43" t="s">
        <v>248</v>
      </c>
      <c r="F5865" s="43" t="s">
        <v>119</v>
      </c>
      <c r="G5865" s="49">
        <v>1016</v>
      </c>
      <c r="H5865" s="49">
        <v>5490.4884222661394</v>
      </c>
      <c r="I5865" s="49">
        <v>817.5</v>
      </c>
      <c r="J5865" s="44" t="s">
        <v>284</v>
      </c>
    </row>
    <row r="5866" spans="1:10" x14ac:dyDescent="0.2">
      <c r="A5866" s="43">
        <v>2019</v>
      </c>
      <c r="B5866" s="43">
        <v>9</v>
      </c>
      <c r="C5866" s="43" t="s">
        <v>68</v>
      </c>
      <c r="D5866" s="43" t="s">
        <v>244</v>
      </c>
      <c r="E5866" s="43" t="s">
        <v>248</v>
      </c>
      <c r="F5866" s="43" t="s">
        <v>119</v>
      </c>
      <c r="G5866" s="49">
        <v>1075</v>
      </c>
      <c r="H5866" s="49">
        <v>5682.0170995670996</v>
      </c>
      <c r="I5866" s="49">
        <v>1229.5</v>
      </c>
      <c r="J5866" s="44" t="s">
        <v>284</v>
      </c>
    </row>
    <row r="5867" spans="1:10" x14ac:dyDescent="0.2">
      <c r="A5867" s="43">
        <v>2019</v>
      </c>
      <c r="B5867" s="43">
        <v>10</v>
      </c>
      <c r="C5867" s="43" t="s">
        <v>16</v>
      </c>
      <c r="D5867" s="43" t="s">
        <v>244</v>
      </c>
      <c r="E5867" s="43" t="s">
        <v>248</v>
      </c>
      <c r="F5867" s="43" t="s">
        <v>119</v>
      </c>
      <c r="G5867" s="49">
        <v>988</v>
      </c>
      <c r="H5867" s="49">
        <v>5311.2972805649197</v>
      </c>
      <c r="I5867" s="49">
        <v>1170.5</v>
      </c>
      <c r="J5867" s="44" t="s">
        <v>284</v>
      </c>
    </row>
    <row r="5868" spans="1:10" x14ac:dyDescent="0.2">
      <c r="A5868" s="43">
        <v>2019</v>
      </c>
      <c r="B5868" s="43">
        <v>11</v>
      </c>
      <c r="C5868" s="43" t="s">
        <v>12</v>
      </c>
      <c r="D5868" s="43" t="s">
        <v>244</v>
      </c>
      <c r="E5868" s="43" t="s">
        <v>248</v>
      </c>
      <c r="F5868" s="43" t="s">
        <v>119</v>
      </c>
      <c r="G5868" s="49">
        <v>790</v>
      </c>
      <c r="H5868" s="49">
        <v>4126.66702244116</v>
      </c>
      <c r="I5868" s="49">
        <v>1037.5</v>
      </c>
      <c r="J5868" s="44" t="s">
        <v>284</v>
      </c>
    </row>
    <row r="5869" spans="1:10" x14ac:dyDescent="0.2">
      <c r="A5869" s="43">
        <v>2019</v>
      </c>
      <c r="B5869" s="43">
        <v>12</v>
      </c>
      <c r="C5869" s="43" t="s">
        <v>63</v>
      </c>
      <c r="D5869" s="43" t="s">
        <v>244</v>
      </c>
      <c r="E5869" s="43" t="s">
        <v>248</v>
      </c>
      <c r="F5869" s="43" t="s">
        <v>119</v>
      </c>
      <c r="G5869" s="49">
        <v>695</v>
      </c>
      <c r="H5869" s="49">
        <v>3640.5478754155224</v>
      </c>
      <c r="I5869" s="49">
        <v>837.0333333333333</v>
      </c>
      <c r="J5869" s="44" t="s">
        <v>284</v>
      </c>
    </row>
    <row r="5870" spans="1:10" x14ac:dyDescent="0.2">
      <c r="A5870" s="43">
        <v>2019</v>
      </c>
      <c r="B5870" s="43">
        <v>1</v>
      </c>
      <c r="C5870" s="43" t="s">
        <v>11</v>
      </c>
      <c r="D5870" s="43" t="s">
        <v>27</v>
      </c>
      <c r="E5870" s="43" t="s">
        <v>8</v>
      </c>
      <c r="F5870" s="43" t="s">
        <v>119</v>
      </c>
      <c r="G5870" s="49">
        <v>5331</v>
      </c>
      <c r="H5870" s="49">
        <v>39708.191666666666</v>
      </c>
      <c r="I5870" s="49">
        <v>7628.8083333333334</v>
      </c>
      <c r="J5870" s="44" t="s">
        <v>285</v>
      </c>
    </row>
    <row r="5871" spans="1:10" x14ac:dyDescent="0.2">
      <c r="A5871" s="43">
        <v>2019</v>
      </c>
      <c r="B5871" s="43">
        <v>2</v>
      </c>
      <c r="C5871" s="43" t="s">
        <v>35</v>
      </c>
      <c r="D5871" s="43" t="s">
        <v>27</v>
      </c>
      <c r="E5871" s="43" t="s">
        <v>8</v>
      </c>
      <c r="F5871" s="43" t="s">
        <v>119</v>
      </c>
      <c r="G5871" s="49">
        <v>5191</v>
      </c>
      <c r="H5871" s="49">
        <v>38380.85833333333</v>
      </c>
      <c r="I5871" s="49">
        <v>8437.5916666666672</v>
      </c>
      <c r="J5871" s="44" t="s">
        <v>285</v>
      </c>
    </row>
    <row r="5872" spans="1:10" x14ac:dyDescent="0.2">
      <c r="A5872" s="43">
        <v>2019</v>
      </c>
      <c r="B5872" s="43">
        <v>3</v>
      </c>
      <c r="C5872" s="43" t="s">
        <v>82</v>
      </c>
      <c r="D5872" s="43" t="s">
        <v>27</v>
      </c>
      <c r="E5872" s="43" t="s">
        <v>8</v>
      </c>
      <c r="F5872" s="43" t="s">
        <v>119</v>
      </c>
      <c r="G5872" s="49">
        <v>5973</v>
      </c>
      <c r="H5872" s="49">
        <v>42887.51666666667</v>
      </c>
      <c r="I5872" s="49">
        <v>9973.5666666666675</v>
      </c>
      <c r="J5872" s="44" t="s">
        <v>285</v>
      </c>
    </row>
    <row r="5873" spans="1:10" x14ac:dyDescent="0.2">
      <c r="A5873" s="43">
        <v>2019</v>
      </c>
      <c r="B5873" s="43">
        <v>4</v>
      </c>
      <c r="C5873" s="43" t="s">
        <v>61</v>
      </c>
      <c r="D5873" s="43" t="s">
        <v>27</v>
      </c>
      <c r="E5873" s="43" t="s">
        <v>8</v>
      </c>
      <c r="F5873" s="43" t="s">
        <v>119</v>
      </c>
      <c r="G5873" s="49">
        <v>6287</v>
      </c>
      <c r="H5873" s="49">
        <v>49353.333579465543</v>
      </c>
      <c r="I5873" s="49">
        <v>11322.875</v>
      </c>
      <c r="J5873" s="44" t="s">
        <v>285</v>
      </c>
    </row>
    <row r="5874" spans="1:10" x14ac:dyDescent="0.2">
      <c r="A5874" s="43">
        <v>2019</v>
      </c>
      <c r="B5874" s="43">
        <v>5</v>
      </c>
      <c r="C5874" s="43" t="s">
        <v>38</v>
      </c>
      <c r="D5874" s="43" t="s">
        <v>27</v>
      </c>
      <c r="E5874" s="43" t="s">
        <v>8</v>
      </c>
      <c r="F5874" s="43" t="s">
        <v>119</v>
      </c>
      <c r="G5874" s="49">
        <v>6380</v>
      </c>
      <c r="H5874" s="49">
        <v>46617.875</v>
      </c>
      <c r="I5874" s="49">
        <v>12414.408333333333</v>
      </c>
      <c r="J5874" s="44" t="s">
        <v>285</v>
      </c>
    </row>
    <row r="5875" spans="1:10" x14ac:dyDescent="0.2">
      <c r="A5875" s="43">
        <v>2019</v>
      </c>
      <c r="B5875" s="43">
        <v>6</v>
      </c>
      <c r="C5875" s="43" t="s">
        <v>47</v>
      </c>
      <c r="D5875" s="43" t="s">
        <v>27</v>
      </c>
      <c r="E5875" s="43" t="s">
        <v>8</v>
      </c>
      <c r="F5875" s="43" t="s">
        <v>119</v>
      </c>
      <c r="G5875" s="49">
        <v>6557</v>
      </c>
      <c r="H5875" s="49">
        <v>47854.958333333336</v>
      </c>
      <c r="I5875" s="49">
        <v>11021.475</v>
      </c>
      <c r="J5875" s="44" t="s">
        <v>285</v>
      </c>
    </row>
    <row r="5876" spans="1:10" x14ac:dyDescent="0.2">
      <c r="A5876" s="43">
        <v>2019</v>
      </c>
      <c r="B5876" s="43">
        <v>7</v>
      </c>
      <c r="C5876" s="43" t="s">
        <v>26</v>
      </c>
      <c r="D5876" s="43" t="s">
        <v>27</v>
      </c>
      <c r="E5876" s="43" t="s">
        <v>8</v>
      </c>
      <c r="F5876" s="43" t="s">
        <v>119</v>
      </c>
      <c r="G5876" s="49">
        <v>6829</v>
      </c>
      <c r="H5876" s="49">
        <v>49199.591666666667</v>
      </c>
      <c r="I5876" s="49">
        <v>9199.4083333333328</v>
      </c>
      <c r="J5876" s="44" t="s">
        <v>285</v>
      </c>
    </row>
    <row r="5877" spans="1:10" x14ac:dyDescent="0.2">
      <c r="A5877" s="43">
        <v>2019</v>
      </c>
      <c r="B5877" s="43">
        <v>8</v>
      </c>
      <c r="C5877" s="43" t="s">
        <v>14</v>
      </c>
      <c r="D5877" s="43" t="s">
        <v>27</v>
      </c>
      <c r="E5877" s="43" t="s">
        <v>8</v>
      </c>
      <c r="F5877" s="43" t="s">
        <v>119</v>
      </c>
      <c r="G5877" s="49">
        <v>6585</v>
      </c>
      <c r="H5877" s="49">
        <v>47991.291948948667</v>
      </c>
      <c r="I5877" s="49">
        <v>9822.2166666666672</v>
      </c>
      <c r="J5877" s="44" t="s">
        <v>285</v>
      </c>
    </row>
    <row r="5878" spans="1:10" x14ac:dyDescent="0.2">
      <c r="A5878" s="43">
        <v>2019</v>
      </c>
      <c r="B5878" s="43">
        <v>9</v>
      </c>
      <c r="C5878" s="43" t="s">
        <v>68</v>
      </c>
      <c r="D5878" s="43" t="s">
        <v>27</v>
      </c>
      <c r="E5878" s="43" t="s">
        <v>8</v>
      </c>
      <c r="F5878" s="43" t="s">
        <v>119</v>
      </c>
      <c r="G5878" s="49">
        <v>6612</v>
      </c>
      <c r="H5878" s="49">
        <v>50376.528362906305</v>
      </c>
      <c r="I5878" s="49">
        <v>12687.625</v>
      </c>
      <c r="J5878" s="44" t="s">
        <v>285</v>
      </c>
    </row>
    <row r="5879" spans="1:10" x14ac:dyDescent="0.2">
      <c r="A5879" s="43">
        <v>2019</v>
      </c>
      <c r="B5879" s="43">
        <v>10</v>
      </c>
      <c r="C5879" s="43" t="s">
        <v>16</v>
      </c>
      <c r="D5879" s="43" t="s">
        <v>27</v>
      </c>
      <c r="E5879" s="43" t="s">
        <v>8</v>
      </c>
      <c r="F5879" s="43" t="s">
        <v>119</v>
      </c>
      <c r="G5879" s="49">
        <v>6704</v>
      </c>
      <c r="H5879" s="49">
        <v>49629.058333333334</v>
      </c>
      <c r="I5879" s="49">
        <v>12114.875</v>
      </c>
      <c r="J5879" s="44" t="s">
        <v>285</v>
      </c>
    </row>
    <row r="5880" spans="1:10" x14ac:dyDescent="0.2">
      <c r="A5880" s="43">
        <v>2019</v>
      </c>
      <c r="B5880" s="43">
        <v>11</v>
      </c>
      <c r="C5880" s="43" t="s">
        <v>12</v>
      </c>
      <c r="D5880" s="43" t="s">
        <v>27</v>
      </c>
      <c r="E5880" s="43" t="s">
        <v>8</v>
      </c>
      <c r="F5880" s="43" t="s">
        <v>119</v>
      </c>
      <c r="G5880" s="49">
        <v>5309</v>
      </c>
      <c r="H5880" s="49">
        <v>41742.1</v>
      </c>
      <c r="I5880" s="49">
        <v>7188.8</v>
      </c>
      <c r="J5880" s="44" t="s">
        <v>285</v>
      </c>
    </row>
    <row r="5881" spans="1:10" x14ac:dyDescent="0.2">
      <c r="A5881" s="43">
        <v>2019</v>
      </c>
      <c r="B5881" s="43">
        <v>12</v>
      </c>
      <c r="C5881" s="43" t="s">
        <v>63</v>
      </c>
      <c r="D5881" s="43" t="s">
        <v>27</v>
      </c>
      <c r="E5881" s="43" t="s">
        <v>8</v>
      </c>
      <c r="F5881" s="43" t="s">
        <v>119</v>
      </c>
      <c r="G5881" s="49">
        <v>4955</v>
      </c>
      <c r="H5881" s="49">
        <v>37173.474999999999</v>
      </c>
      <c r="I5881" s="49">
        <v>5983.125</v>
      </c>
      <c r="J5881" s="44" t="s">
        <v>285</v>
      </c>
    </row>
    <row r="5882" spans="1:10" x14ac:dyDescent="0.2">
      <c r="A5882" s="43">
        <v>2019</v>
      </c>
      <c r="B5882" s="43">
        <v>1</v>
      </c>
      <c r="C5882" s="43" t="s">
        <v>11</v>
      </c>
      <c r="D5882" s="43" t="s">
        <v>85</v>
      </c>
      <c r="E5882" s="43" t="s">
        <v>175</v>
      </c>
      <c r="F5882" s="43" t="s">
        <v>119</v>
      </c>
      <c r="G5882" s="49">
        <v>4757</v>
      </c>
      <c r="H5882" s="49">
        <v>50358.111016972856</v>
      </c>
      <c r="I5882" s="49">
        <v>6101.0333333333338</v>
      </c>
      <c r="J5882" s="44" t="s">
        <v>286</v>
      </c>
    </row>
    <row r="5883" spans="1:10" x14ac:dyDescent="0.2">
      <c r="A5883" s="43">
        <v>2019</v>
      </c>
      <c r="B5883" s="43">
        <v>2</v>
      </c>
      <c r="C5883" s="43" t="s">
        <v>35</v>
      </c>
      <c r="D5883" s="43" t="s">
        <v>85</v>
      </c>
      <c r="E5883" s="43" t="s">
        <v>175</v>
      </c>
      <c r="F5883" s="43" t="s">
        <v>119</v>
      </c>
      <c r="G5883" s="49">
        <v>4582</v>
      </c>
      <c r="H5883" s="49">
        <v>42556.208435120898</v>
      </c>
      <c r="I5883" s="49">
        <v>5688.541666666667</v>
      </c>
      <c r="J5883" s="44" t="s">
        <v>286</v>
      </c>
    </row>
    <row r="5884" spans="1:10" x14ac:dyDescent="0.2">
      <c r="A5884" s="43">
        <v>2019</v>
      </c>
      <c r="B5884" s="43">
        <v>3</v>
      </c>
      <c r="C5884" s="43" t="s">
        <v>82</v>
      </c>
      <c r="D5884" s="43" t="s">
        <v>85</v>
      </c>
      <c r="E5884" s="43" t="s">
        <v>175</v>
      </c>
      <c r="F5884" s="43" t="s">
        <v>119</v>
      </c>
      <c r="G5884" s="49">
        <v>5034</v>
      </c>
      <c r="H5884" s="49">
        <v>53199.471604144215</v>
      </c>
      <c r="I5884" s="49">
        <v>7144.5916666666662</v>
      </c>
      <c r="J5884" s="44" t="s">
        <v>286</v>
      </c>
    </row>
    <row r="5885" spans="1:10" x14ac:dyDescent="0.2">
      <c r="A5885" s="43">
        <v>2019</v>
      </c>
      <c r="B5885" s="43">
        <v>4</v>
      </c>
      <c r="C5885" s="43" t="s">
        <v>61</v>
      </c>
      <c r="D5885" s="43" t="s">
        <v>85</v>
      </c>
      <c r="E5885" s="43" t="s">
        <v>175</v>
      </c>
      <c r="F5885" s="43" t="s">
        <v>119</v>
      </c>
      <c r="G5885" s="49">
        <v>5475</v>
      </c>
      <c r="H5885" s="49">
        <v>51516.216407993968</v>
      </c>
      <c r="I5885" s="49">
        <v>6501.45</v>
      </c>
      <c r="J5885" s="44" t="s">
        <v>286</v>
      </c>
    </row>
    <row r="5886" spans="1:10" x14ac:dyDescent="0.2">
      <c r="A5886" s="43">
        <v>2019</v>
      </c>
      <c r="B5886" s="43">
        <v>5</v>
      </c>
      <c r="C5886" s="43" t="s">
        <v>38</v>
      </c>
      <c r="D5886" s="43" t="s">
        <v>85</v>
      </c>
      <c r="E5886" s="43" t="s">
        <v>175</v>
      </c>
      <c r="F5886" s="43" t="s">
        <v>119</v>
      </c>
      <c r="G5886" s="49">
        <v>6250</v>
      </c>
      <c r="H5886" s="49">
        <v>67652.730137705934</v>
      </c>
      <c r="I5886" s="49">
        <v>10268.358333333334</v>
      </c>
      <c r="J5886" s="44" t="s">
        <v>286</v>
      </c>
    </row>
    <row r="5887" spans="1:10" x14ac:dyDescent="0.2">
      <c r="A5887" s="43">
        <v>2019</v>
      </c>
      <c r="B5887" s="43">
        <v>6</v>
      </c>
      <c r="C5887" s="43" t="s">
        <v>47</v>
      </c>
      <c r="D5887" s="43" t="s">
        <v>85</v>
      </c>
      <c r="E5887" s="43" t="s">
        <v>175</v>
      </c>
      <c r="F5887" s="43" t="s">
        <v>119</v>
      </c>
      <c r="G5887" s="49">
        <v>6306</v>
      </c>
      <c r="H5887" s="49">
        <v>62703.241185233383</v>
      </c>
      <c r="I5887" s="49">
        <v>10077.716666666667</v>
      </c>
      <c r="J5887" s="44" t="s">
        <v>286</v>
      </c>
    </row>
    <row r="5888" spans="1:10" x14ac:dyDescent="0.2">
      <c r="A5888" s="43">
        <v>2019</v>
      </c>
      <c r="B5888" s="43">
        <v>7</v>
      </c>
      <c r="C5888" s="43" t="s">
        <v>26</v>
      </c>
      <c r="D5888" s="43" t="s">
        <v>85</v>
      </c>
      <c r="E5888" s="43" t="s">
        <v>175</v>
      </c>
      <c r="F5888" s="43" t="s">
        <v>119</v>
      </c>
      <c r="G5888" s="49">
        <v>6671</v>
      </c>
      <c r="H5888" s="49">
        <v>74560.883812236294</v>
      </c>
      <c r="I5888" s="49">
        <v>11642.95</v>
      </c>
      <c r="J5888" s="44" t="s">
        <v>286</v>
      </c>
    </row>
    <row r="5889" spans="1:10" x14ac:dyDescent="0.2">
      <c r="A5889" s="43">
        <v>2019</v>
      </c>
      <c r="B5889" s="43">
        <v>8</v>
      </c>
      <c r="C5889" s="43" t="s">
        <v>14</v>
      </c>
      <c r="D5889" s="43" t="s">
        <v>85</v>
      </c>
      <c r="E5889" s="43" t="s">
        <v>175</v>
      </c>
      <c r="F5889" s="43" t="s">
        <v>119</v>
      </c>
      <c r="G5889" s="49">
        <v>6680</v>
      </c>
      <c r="H5889" s="49">
        <v>67557.768908548183</v>
      </c>
      <c r="I5889" s="49">
        <v>13324.516666666666</v>
      </c>
      <c r="J5889" s="44" t="s">
        <v>286</v>
      </c>
    </row>
    <row r="5890" spans="1:10" x14ac:dyDescent="0.2">
      <c r="A5890" s="43">
        <v>2019</v>
      </c>
      <c r="B5890" s="43">
        <v>9</v>
      </c>
      <c r="C5890" s="43" t="s">
        <v>68</v>
      </c>
      <c r="D5890" s="43" t="s">
        <v>85</v>
      </c>
      <c r="E5890" s="43" t="s">
        <v>175</v>
      </c>
      <c r="F5890" s="43" t="s">
        <v>119</v>
      </c>
      <c r="G5890" s="49">
        <v>6616</v>
      </c>
      <c r="H5890" s="49">
        <v>69910.760116457968</v>
      </c>
      <c r="I5890" s="49">
        <v>12970.166666666666</v>
      </c>
      <c r="J5890" s="44" t="s">
        <v>286</v>
      </c>
    </row>
    <row r="5891" spans="1:10" x14ac:dyDescent="0.2">
      <c r="A5891" s="43">
        <v>2019</v>
      </c>
      <c r="B5891" s="43">
        <v>10</v>
      </c>
      <c r="C5891" s="43" t="s">
        <v>16</v>
      </c>
      <c r="D5891" s="43" t="s">
        <v>85</v>
      </c>
      <c r="E5891" s="43" t="s">
        <v>175</v>
      </c>
      <c r="F5891" s="43" t="s">
        <v>119</v>
      </c>
      <c r="G5891" s="49">
        <v>6735</v>
      </c>
      <c r="H5891" s="49">
        <v>63068.73900270123</v>
      </c>
      <c r="I5891" s="49">
        <v>14260.183333333332</v>
      </c>
      <c r="J5891" s="44" t="s">
        <v>286</v>
      </c>
    </row>
    <row r="5892" spans="1:10" x14ac:dyDescent="0.2">
      <c r="A5892" s="43">
        <v>2019</v>
      </c>
      <c r="B5892" s="43">
        <v>11</v>
      </c>
      <c r="C5892" s="43" t="s">
        <v>12</v>
      </c>
      <c r="D5892" s="43" t="s">
        <v>85</v>
      </c>
      <c r="E5892" s="43" t="s">
        <v>175</v>
      </c>
      <c r="F5892" s="43" t="s">
        <v>119</v>
      </c>
      <c r="G5892" s="49">
        <v>5055</v>
      </c>
      <c r="H5892" s="49">
        <v>46252.480291453292</v>
      </c>
      <c r="I5892" s="49">
        <v>8233.4</v>
      </c>
      <c r="J5892" s="44" t="s">
        <v>286</v>
      </c>
    </row>
    <row r="5893" spans="1:10" x14ac:dyDescent="0.2">
      <c r="A5893" s="43">
        <v>2019</v>
      </c>
      <c r="B5893" s="43">
        <v>12</v>
      </c>
      <c r="C5893" s="43" t="s">
        <v>63</v>
      </c>
      <c r="D5893" s="43" t="s">
        <v>85</v>
      </c>
      <c r="E5893" s="43" t="s">
        <v>175</v>
      </c>
      <c r="F5893" s="43" t="s">
        <v>119</v>
      </c>
      <c r="G5893" s="49">
        <v>4880</v>
      </c>
      <c r="H5893" s="49">
        <v>46885.156980078835</v>
      </c>
      <c r="I5893" s="49">
        <v>7919.6416666666664</v>
      </c>
      <c r="J5893" s="44" t="s">
        <v>286</v>
      </c>
    </row>
    <row r="5894" spans="1:10" x14ac:dyDescent="0.2">
      <c r="A5894" s="43">
        <v>2019</v>
      </c>
      <c r="B5894" s="43">
        <v>1</v>
      </c>
      <c r="C5894" s="43" t="s">
        <v>11</v>
      </c>
      <c r="D5894" s="43" t="s">
        <v>21</v>
      </c>
      <c r="E5894" s="43" t="s">
        <v>92</v>
      </c>
      <c r="F5894" s="43" t="s">
        <v>119</v>
      </c>
      <c r="G5894" s="49">
        <v>8221</v>
      </c>
      <c r="H5894" s="49">
        <v>75265.09166666666</v>
      </c>
      <c r="I5894" s="49">
        <v>36017.275000000001</v>
      </c>
      <c r="J5894" s="44" t="s">
        <v>287</v>
      </c>
    </row>
    <row r="5895" spans="1:10" x14ac:dyDescent="0.2">
      <c r="A5895" s="43">
        <v>2019</v>
      </c>
      <c r="B5895" s="43">
        <v>2</v>
      </c>
      <c r="C5895" s="43" t="s">
        <v>35</v>
      </c>
      <c r="D5895" s="43" t="s">
        <v>21</v>
      </c>
      <c r="E5895" s="43" t="s">
        <v>92</v>
      </c>
      <c r="F5895" s="43" t="s">
        <v>119</v>
      </c>
      <c r="G5895" s="49">
        <v>7870</v>
      </c>
      <c r="H5895" s="49">
        <v>71934.65833333334</v>
      </c>
      <c r="I5895" s="49">
        <v>20474.474999999999</v>
      </c>
      <c r="J5895" s="44" t="s">
        <v>287</v>
      </c>
    </row>
    <row r="5896" spans="1:10" x14ac:dyDescent="0.2">
      <c r="A5896" s="43">
        <v>2019</v>
      </c>
      <c r="B5896" s="43">
        <v>3</v>
      </c>
      <c r="C5896" s="43" t="s">
        <v>82</v>
      </c>
      <c r="D5896" s="43" t="s">
        <v>21</v>
      </c>
      <c r="E5896" s="43" t="s">
        <v>92</v>
      </c>
      <c r="F5896" s="43" t="s">
        <v>119</v>
      </c>
      <c r="G5896" s="49">
        <v>8945</v>
      </c>
      <c r="H5896" s="49">
        <v>82128.86339984418</v>
      </c>
      <c r="I5896" s="49">
        <v>22169.066666666666</v>
      </c>
      <c r="J5896" s="44" t="s">
        <v>287</v>
      </c>
    </row>
    <row r="5897" spans="1:10" x14ac:dyDescent="0.2">
      <c r="A5897" s="43">
        <v>2019</v>
      </c>
      <c r="B5897" s="43">
        <v>4</v>
      </c>
      <c r="C5897" s="43" t="s">
        <v>61</v>
      </c>
      <c r="D5897" s="43" t="s">
        <v>21</v>
      </c>
      <c r="E5897" s="43" t="s">
        <v>92</v>
      </c>
      <c r="F5897" s="43" t="s">
        <v>119</v>
      </c>
      <c r="G5897" s="49">
        <v>8655</v>
      </c>
      <c r="H5897" s="49">
        <v>72071.199999999997</v>
      </c>
      <c r="I5897" s="49">
        <v>23584.15</v>
      </c>
      <c r="J5897" s="44" t="s">
        <v>287</v>
      </c>
    </row>
    <row r="5898" spans="1:10" x14ac:dyDescent="0.2">
      <c r="A5898" s="43">
        <v>2019</v>
      </c>
      <c r="B5898" s="43">
        <v>5</v>
      </c>
      <c r="C5898" s="43" t="s">
        <v>38</v>
      </c>
      <c r="D5898" s="43" t="s">
        <v>21</v>
      </c>
      <c r="E5898" s="43" t="s">
        <v>92</v>
      </c>
      <c r="F5898" s="43" t="s">
        <v>119</v>
      </c>
      <c r="G5898" s="49">
        <v>9495</v>
      </c>
      <c r="H5898" s="49">
        <v>84834.952535742996</v>
      </c>
      <c r="I5898" s="49">
        <v>30689.508333333335</v>
      </c>
      <c r="J5898" s="44" t="s">
        <v>287</v>
      </c>
    </row>
    <row r="5899" spans="1:10" x14ac:dyDescent="0.2">
      <c r="A5899" s="43">
        <v>2019</v>
      </c>
      <c r="B5899" s="43">
        <v>6</v>
      </c>
      <c r="C5899" s="43" t="s">
        <v>47</v>
      </c>
      <c r="D5899" s="43" t="s">
        <v>21</v>
      </c>
      <c r="E5899" s="43" t="s">
        <v>92</v>
      </c>
      <c r="F5899" s="43" t="s">
        <v>119</v>
      </c>
      <c r="G5899" s="49">
        <v>8626</v>
      </c>
      <c r="H5899" s="49">
        <v>77670.483333333337</v>
      </c>
      <c r="I5899" s="49">
        <v>27443.15</v>
      </c>
      <c r="J5899" s="44" t="s">
        <v>287</v>
      </c>
    </row>
    <row r="5900" spans="1:10" x14ac:dyDescent="0.2">
      <c r="A5900" s="43">
        <v>2019</v>
      </c>
      <c r="B5900" s="43">
        <v>7</v>
      </c>
      <c r="C5900" s="43" t="s">
        <v>26</v>
      </c>
      <c r="D5900" s="43" t="s">
        <v>21</v>
      </c>
      <c r="E5900" s="43" t="s">
        <v>92</v>
      </c>
      <c r="F5900" s="43" t="s">
        <v>119</v>
      </c>
      <c r="G5900" s="49">
        <v>9676</v>
      </c>
      <c r="H5900" s="49">
        <v>90046.406034482759</v>
      </c>
      <c r="I5900" s="49">
        <v>29084.825000000001</v>
      </c>
      <c r="J5900" s="44" t="s">
        <v>287</v>
      </c>
    </row>
    <row r="5901" spans="1:10" x14ac:dyDescent="0.2">
      <c r="A5901" s="43">
        <v>2019</v>
      </c>
      <c r="B5901" s="43">
        <v>8</v>
      </c>
      <c r="C5901" s="43" t="s">
        <v>14</v>
      </c>
      <c r="D5901" s="43" t="s">
        <v>21</v>
      </c>
      <c r="E5901" s="43" t="s">
        <v>92</v>
      </c>
      <c r="F5901" s="43" t="s">
        <v>119</v>
      </c>
      <c r="G5901" s="49">
        <v>9881</v>
      </c>
      <c r="H5901" s="49">
        <v>94737.758067263232</v>
      </c>
      <c r="I5901" s="49">
        <v>30676.183333333334</v>
      </c>
      <c r="J5901" s="44" t="s">
        <v>287</v>
      </c>
    </row>
    <row r="5902" spans="1:10" x14ac:dyDescent="0.2">
      <c r="A5902" s="43">
        <v>2019</v>
      </c>
      <c r="B5902" s="43">
        <v>9</v>
      </c>
      <c r="C5902" s="43" t="s">
        <v>68</v>
      </c>
      <c r="D5902" s="43" t="s">
        <v>21</v>
      </c>
      <c r="E5902" s="43" t="s">
        <v>92</v>
      </c>
      <c r="F5902" s="43" t="s">
        <v>119</v>
      </c>
      <c r="G5902" s="49">
        <v>9654</v>
      </c>
      <c r="H5902" s="49">
        <v>91195.897448822478</v>
      </c>
      <c r="I5902" s="49">
        <v>32787.091666666667</v>
      </c>
      <c r="J5902" s="44" t="s">
        <v>287</v>
      </c>
    </row>
    <row r="5903" spans="1:10" x14ac:dyDescent="0.2">
      <c r="A5903" s="43">
        <v>2019</v>
      </c>
      <c r="B5903" s="43">
        <v>10</v>
      </c>
      <c r="C5903" s="43" t="s">
        <v>16</v>
      </c>
      <c r="D5903" s="43" t="s">
        <v>21</v>
      </c>
      <c r="E5903" s="43" t="s">
        <v>92</v>
      </c>
      <c r="F5903" s="43" t="s">
        <v>119</v>
      </c>
      <c r="G5903" s="49">
        <v>9652</v>
      </c>
      <c r="H5903" s="49">
        <v>91358.060776734099</v>
      </c>
      <c r="I5903" s="49">
        <v>38148.683333333334</v>
      </c>
      <c r="J5903" s="44" t="s">
        <v>287</v>
      </c>
    </row>
    <row r="5904" spans="1:10" x14ac:dyDescent="0.2">
      <c r="A5904" s="43">
        <v>2019</v>
      </c>
      <c r="B5904" s="43">
        <v>11</v>
      </c>
      <c r="C5904" s="43" t="s">
        <v>12</v>
      </c>
      <c r="D5904" s="43" t="s">
        <v>21</v>
      </c>
      <c r="E5904" s="43" t="s">
        <v>92</v>
      </c>
      <c r="F5904" s="43" t="s">
        <v>119</v>
      </c>
      <c r="G5904" s="49">
        <v>7130</v>
      </c>
      <c r="H5904" s="49">
        <v>68293.259891356705</v>
      </c>
      <c r="I5904" s="49">
        <v>17898.724999999999</v>
      </c>
      <c r="J5904" s="44" t="s">
        <v>287</v>
      </c>
    </row>
    <row r="5905" spans="1:10" x14ac:dyDescent="0.2">
      <c r="A5905" s="43">
        <v>2019</v>
      </c>
      <c r="B5905" s="43">
        <v>12</v>
      </c>
      <c r="C5905" s="43" t="s">
        <v>63</v>
      </c>
      <c r="D5905" s="43" t="s">
        <v>21</v>
      </c>
      <c r="E5905" s="43" t="s">
        <v>92</v>
      </c>
      <c r="F5905" s="43" t="s">
        <v>119</v>
      </c>
      <c r="G5905" s="49">
        <v>7212</v>
      </c>
      <c r="H5905" s="49">
        <v>69647.990296877993</v>
      </c>
      <c r="I5905" s="49">
        <v>16717.441666666666</v>
      </c>
      <c r="J5905" s="44" t="s">
        <v>287</v>
      </c>
    </row>
    <row r="5906" spans="1:10" x14ac:dyDescent="0.2">
      <c r="A5906" s="43">
        <v>2019</v>
      </c>
      <c r="B5906" s="43">
        <v>1</v>
      </c>
      <c r="C5906" s="43" t="s">
        <v>11</v>
      </c>
      <c r="D5906" s="43" t="s">
        <v>80</v>
      </c>
      <c r="E5906" s="43" t="s">
        <v>72</v>
      </c>
      <c r="F5906" s="43" t="s">
        <v>119</v>
      </c>
      <c r="G5906" s="49">
        <v>14701</v>
      </c>
      <c r="H5906" s="49">
        <v>133149.38333333333</v>
      </c>
      <c r="I5906" s="49">
        <v>123148.61666666667</v>
      </c>
      <c r="J5906" s="44" t="s">
        <v>288</v>
      </c>
    </row>
    <row r="5907" spans="1:10" x14ac:dyDescent="0.2">
      <c r="A5907" s="43">
        <v>2019</v>
      </c>
      <c r="B5907" s="43">
        <v>2</v>
      </c>
      <c r="C5907" s="43" t="s">
        <v>35</v>
      </c>
      <c r="D5907" s="43" t="s">
        <v>80</v>
      </c>
      <c r="E5907" s="43" t="s">
        <v>72</v>
      </c>
      <c r="F5907" s="43" t="s">
        <v>119</v>
      </c>
      <c r="G5907" s="49">
        <v>13900</v>
      </c>
      <c r="H5907" s="49">
        <v>127981.65</v>
      </c>
      <c r="I5907" s="49">
        <v>73447.350000000006</v>
      </c>
      <c r="J5907" s="44" t="s">
        <v>288</v>
      </c>
    </row>
    <row r="5908" spans="1:10" x14ac:dyDescent="0.2">
      <c r="A5908" s="43">
        <v>2019</v>
      </c>
      <c r="B5908" s="43">
        <v>3</v>
      </c>
      <c r="C5908" s="43" t="s">
        <v>82</v>
      </c>
      <c r="D5908" s="43" t="s">
        <v>80</v>
      </c>
      <c r="E5908" s="43" t="s">
        <v>72</v>
      </c>
      <c r="F5908" s="43" t="s">
        <v>119</v>
      </c>
      <c r="G5908" s="49">
        <v>15998</v>
      </c>
      <c r="H5908" s="49">
        <v>145799.20833333334</v>
      </c>
      <c r="I5908" s="49">
        <v>56129.791666666664</v>
      </c>
      <c r="J5908" s="44" t="s">
        <v>288</v>
      </c>
    </row>
    <row r="5909" spans="1:10" x14ac:dyDescent="0.2">
      <c r="A5909" s="43">
        <v>2019</v>
      </c>
      <c r="B5909" s="43">
        <v>4</v>
      </c>
      <c r="C5909" s="43" t="s">
        <v>61</v>
      </c>
      <c r="D5909" s="43" t="s">
        <v>80</v>
      </c>
      <c r="E5909" s="43" t="s">
        <v>72</v>
      </c>
      <c r="F5909" s="43" t="s">
        <v>119</v>
      </c>
      <c r="G5909" s="49">
        <v>15613</v>
      </c>
      <c r="H5909" s="49">
        <v>150728.61666666667</v>
      </c>
      <c r="I5909" s="49">
        <v>47668.383333333331</v>
      </c>
      <c r="J5909" s="44" t="s">
        <v>288</v>
      </c>
    </row>
    <row r="5910" spans="1:10" x14ac:dyDescent="0.2">
      <c r="A5910" s="43">
        <v>2019</v>
      </c>
      <c r="B5910" s="43">
        <v>5</v>
      </c>
      <c r="C5910" s="43" t="s">
        <v>38</v>
      </c>
      <c r="D5910" s="43" t="s">
        <v>80</v>
      </c>
      <c r="E5910" s="43" t="s">
        <v>72</v>
      </c>
      <c r="F5910" s="43" t="s">
        <v>119</v>
      </c>
      <c r="G5910" s="49">
        <v>18708</v>
      </c>
      <c r="H5910" s="49">
        <v>177096.5</v>
      </c>
      <c r="I5910" s="49">
        <v>58744.5</v>
      </c>
      <c r="J5910" s="44" t="s">
        <v>288</v>
      </c>
    </row>
    <row r="5911" spans="1:10" x14ac:dyDescent="0.2">
      <c r="A5911" s="43">
        <v>2019</v>
      </c>
      <c r="B5911" s="43">
        <v>6</v>
      </c>
      <c r="C5911" s="43" t="s">
        <v>47</v>
      </c>
      <c r="D5911" s="43" t="s">
        <v>80</v>
      </c>
      <c r="E5911" s="43" t="s">
        <v>72</v>
      </c>
      <c r="F5911" s="43" t="s">
        <v>119</v>
      </c>
      <c r="G5911" s="49">
        <v>18151</v>
      </c>
      <c r="H5911" s="49">
        <v>176142.5</v>
      </c>
      <c r="I5911" s="49">
        <v>58295.5</v>
      </c>
      <c r="J5911" s="44" t="s">
        <v>288</v>
      </c>
    </row>
    <row r="5912" spans="1:10" x14ac:dyDescent="0.2">
      <c r="A5912" s="43">
        <v>2019</v>
      </c>
      <c r="B5912" s="43">
        <v>7</v>
      </c>
      <c r="C5912" s="43" t="s">
        <v>26</v>
      </c>
      <c r="D5912" s="43" t="s">
        <v>80</v>
      </c>
      <c r="E5912" s="43" t="s">
        <v>72</v>
      </c>
      <c r="F5912" s="43" t="s">
        <v>119</v>
      </c>
      <c r="G5912" s="49">
        <v>18780</v>
      </c>
      <c r="H5912" s="49">
        <v>176463.5</v>
      </c>
      <c r="I5912" s="49">
        <v>60794.5</v>
      </c>
      <c r="J5912" s="44" t="s">
        <v>288</v>
      </c>
    </row>
    <row r="5913" spans="1:10" x14ac:dyDescent="0.2">
      <c r="A5913" s="43">
        <v>2019</v>
      </c>
      <c r="B5913" s="43">
        <v>8</v>
      </c>
      <c r="C5913" s="43" t="s">
        <v>14</v>
      </c>
      <c r="D5913" s="43" t="s">
        <v>80</v>
      </c>
      <c r="E5913" s="43" t="s">
        <v>72</v>
      </c>
      <c r="F5913" s="43" t="s">
        <v>119</v>
      </c>
      <c r="G5913" s="49">
        <v>17993</v>
      </c>
      <c r="H5913" s="49">
        <v>171551</v>
      </c>
      <c r="I5913" s="49">
        <v>55768</v>
      </c>
      <c r="J5913" s="44" t="s">
        <v>288</v>
      </c>
    </row>
    <row r="5914" spans="1:10" x14ac:dyDescent="0.2">
      <c r="A5914" s="43">
        <v>2019</v>
      </c>
      <c r="B5914" s="43">
        <v>9</v>
      </c>
      <c r="C5914" s="43" t="s">
        <v>68</v>
      </c>
      <c r="D5914" s="43" t="s">
        <v>80</v>
      </c>
      <c r="E5914" s="43" t="s">
        <v>72</v>
      </c>
      <c r="F5914" s="43" t="s">
        <v>119</v>
      </c>
      <c r="G5914" s="49">
        <v>18899</v>
      </c>
      <c r="H5914" s="49">
        <v>179620</v>
      </c>
      <c r="I5914" s="49">
        <v>60199</v>
      </c>
      <c r="J5914" s="44" t="s">
        <v>288</v>
      </c>
    </row>
    <row r="5915" spans="1:10" x14ac:dyDescent="0.2">
      <c r="A5915" s="43">
        <v>2019</v>
      </c>
      <c r="B5915" s="43">
        <v>10</v>
      </c>
      <c r="C5915" s="43" t="s">
        <v>16</v>
      </c>
      <c r="D5915" s="43" t="s">
        <v>80</v>
      </c>
      <c r="E5915" s="43" t="s">
        <v>72</v>
      </c>
      <c r="F5915" s="43" t="s">
        <v>119</v>
      </c>
      <c r="G5915" s="49">
        <v>18606</v>
      </c>
      <c r="H5915" s="49">
        <v>176788.36684070856</v>
      </c>
      <c r="I5915" s="49">
        <v>61502.5</v>
      </c>
      <c r="J5915" s="44" t="s">
        <v>288</v>
      </c>
    </row>
    <row r="5916" spans="1:10" x14ac:dyDescent="0.2">
      <c r="A5916" s="43">
        <v>2019</v>
      </c>
      <c r="B5916" s="43">
        <v>11</v>
      </c>
      <c r="C5916" s="43" t="s">
        <v>12</v>
      </c>
      <c r="D5916" s="43" t="s">
        <v>80</v>
      </c>
      <c r="E5916" s="43" t="s">
        <v>72</v>
      </c>
      <c r="F5916" s="43" t="s">
        <v>119</v>
      </c>
      <c r="G5916" s="49">
        <v>15730</v>
      </c>
      <c r="H5916" s="49">
        <v>149238.5</v>
      </c>
      <c r="I5916" s="49">
        <v>51909.5</v>
      </c>
      <c r="J5916" s="44" t="s">
        <v>288</v>
      </c>
    </row>
    <row r="5917" spans="1:10" x14ac:dyDescent="0.2">
      <c r="A5917" s="43">
        <v>2019</v>
      </c>
      <c r="B5917" s="43">
        <v>12</v>
      </c>
      <c r="C5917" s="43" t="s">
        <v>63</v>
      </c>
      <c r="D5917" s="43" t="s">
        <v>80</v>
      </c>
      <c r="E5917" s="43" t="s">
        <v>72</v>
      </c>
      <c r="F5917" s="43" t="s">
        <v>119</v>
      </c>
      <c r="G5917" s="49">
        <v>15166</v>
      </c>
      <c r="H5917" s="49">
        <v>144049.5</v>
      </c>
      <c r="I5917" s="49">
        <v>63989.5</v>
      </c>
      <c r="J5917" s="44" t="s">
        <v>288</v>
      </c>
    </row>
    <row r="5918" spans="1:10" x14ac:dyDescent="0.2">
      <c r="A5918" s="43">
        <v>2019</v>
      </c>
      <c r="B5918" s="43">
        <v>1</v>
      </c>
      <c r="C5918" s="43" t="s">
        <v>11</v>
      </c>
      <c r="D5918" s="43" t="s">
        <v>36</v>
      </c>
      <c r="E5918" s="43" t="s">
        <v>176</v>
      </c>
      <c r="F5918" s="43" t="s">
        <v>119</v>
      </c>
      <c r="G5918" s="49">
        <v>1817</v>
      </c>
      <c r="H5918" s="49">
        <v>15055.396316447266</v>
      </c>
      <c r="I5918" s="49">
        <v>1853.6083333333333</v>
      </c>
      <c r="J5918" s="44" t="s">
        <v>289</v>
      </c>
    </row>
    <row r="5919" spans="1:10" x14ac:dyDescent="0.2">
      <c r="A5919" s="43">
        <v>2019</v>
      </c>
      <c r="B5919" s="43">
        <v>2</v>
      </c>
      <c r="C5919" s="43" t="s">
        <v>35</v>
      </c>
      <c r="D5919" s="43" t="s">
        <v>36</v>
      </c>
      <c r="E5919" s="43" t="s">
        <v>176</v>
      </c>
      <c r="F5919" s="43" t="s">
        <v>119</v>
      </c>
      <c r="G5919" s="49">
        <v>1906</v>
      </c>
      <c r="H5919" s="49">
        <v>15392.909158950617</v>
      </c>
      <c r="I5919" s="49">
        <v>1593.65</v>
      </c>
      <c r="J5919" s="44" t="s">
        <v>289</v>
      </c>
    </row>
    <row r="5920" spans="1:10" x14ac:dyDescent="0.2">
      <c r="A5920" s="43">
        <v>2019</v>
      </c>
      <c r="B5920" s="43">
        <v>3</v>
      </c>
      <c r="C5920" s="43" t="s">
        <v>82</v>
      </c>
      <c r="D5920" s="43" t="s">
        <v>36</v>
      </c>
      <c r="E5920" s="43" t="s">
        <v>176</v>
      </c>
      <c r="F5920" s="43" t="s">
        <v>119</v>
      </c>
      <c r="G5920" s="49">
        <v>1968</v>
      </c>
      <c r="H5920" s="49">
        <v>16151.969604923566</v>
      </c>
      <c r="I5920" s="49">
        <v>1674.45</v>
      </c>
      <c r="J5920" s="44" t="s">
        <v>289</v>
      </c>
    </row>
    <row r="5921" spans="1:10" x14ac:dyDescent="0.2">
      <c r="A5921" s="43">
        <v>2019</v>
      </c>
      <c r="B5921" s="43">
        <v>4</v>
      </c>
      <c r="C5921" s="43" t="s">
        <v>61</v>
      </c>
      <c r="D5921" s="43" t="s">
        <v>36</v>
      </c>
      <c r="E5921" s="43" t="s">
        <v>176</v>
      </c>
      <c r="F5921" s="43" t="s">
        <v>119</v>
      </c>
      <c r="G5921" s="49">
        <v>2017</v>
      </c>
      <c r="H5921" s="49">
        <v>16285.382743340117</v>
      </c>
      <c r="I5921" s="49">
        <v>1724.5583333333334</v>
      </c>
      <c r="J5921" s="44" t="s">
        <v>289</v>
      </c>
    </row>
    <row r="5922" spans="1:10" x14ac:dyDescent="0.2">
      <c r="A5922" s="43">
        <v>2019</v>
      </c>
      <c r="B5922" s="43">
        <v>5</v>
      </c>
      <c r="C5922" s="43" t="s">
        <v>38</v>
      </c>
      <c r="D5922" s="43" t="s">
        <v>36</v>
      </c>
      <c r="E5922" s="43" t="s">
        <v>176</v>
      </c>
      <c r="F5922" s="43" t="s">
        <v>119</v>
      </c>
      <c r="G5922" s="49">
        <v>2203</v>
      </c>
      <c r="H5922" s="49">
        <v>17951.366666666665</v>
      </c>
      <c r="I5922" s="49">
        <v>2407.75</v>
      </c>
      <c r="J5922" s="44" t="s">
        <v>289</v>
      </c>
    </row>
    <row r="5923" spans="1:10" x14ac:dyDescent="0.2">
      <c r="A5923" s="43">
        <v>2019</v>
      </c>
      <c r="B5923" s="43">
        <v>6</v>
      </c>
      <c r="C5923" s="43" t="s">
        <v>47</v>
      </c>
      <c r="D5923" s="43" t="s">
        <v>36</v>
      </c>
      <c r="E5923" s="43" t="s">
        <v>176</v>
      </c>
      <c r="F5923" s="43" t="s">
        <v>119</v>
      </c>
      <c r="G5923" s="49">
        <v>2577</v>
      </c>
      <c r="H5923" s="49">
        <v>21047.597765103754</v>
      </c>
      <c r="I5923" s="49">
        <v>2394.3666666666668</v>
      </c>
      <c r="J5923" s="44" t="s">
        <v>289</v>
      </c>
    </row>
    <row r="5924" spans="1:10" x14ac:dyDescent="0.2">
      <c r="A5924" s="43">
        <v>2019</v>
      </c>
      <c r="B5924" s="43">
        <v>7</v>
      </c>
      <c r="C5924" s="43" t="s">
        <v>26</v>
      </c>
      <c r="D5924" s="43" t="s">
        <v>36</v>
      </c>
      <c r="E5924" s="43" t="s">
        <v>176</v>
      </c>
      <c r="F5924" s="43" t="s">
        <v>119</v>
      </c>
      <c r="G5924" s="49">
        <v>2465</v>
      </c>
      <c r="H5924" s="49">
        <v>20628.433333333334</v>
      </c>
      <c r="I5924" s="49">
        <v>2317.7833333333333</v>
      </c>
      <c r="J5924" s="44" t="s">
        <v>289</v>
      </c>
    </row>
    <row r="5925" spans="1:10" x14ac:dyDescent="0.2">
      <c r="A5925" s="43">
        <v>2019</v>
      </c>
      <c r="B5925" s="43">
        <v>8</v>
      </c>
      <c r="C5925" s="43" t="s">
        <v>14</v>
      </c>
      <c r="D5925" s="43" t="s">
        <v>36</v>
      </c>
      <c r="E5925" s="43" t="s">
        <v>176</v>
      </c>
      <c r="F5925" s="43" t="s">
        <v>119</v>
      </c>
      <c r="G5925" s="49">
        <v>2570</v>
      </c>
      <c r="H5925" s="49">
        <v>21754.808333333334</v>
      </c>
      <c r="I5925" s="49">
        <v>2532.2083333333335</v>
      </c>
      <c r="J5925" s="44" t="s">
        <v>289</v>
      </c>
    </row>
    <row r="5926" spans="1:10" x14ac:dyDescent="0.2">
      <c r="A5926" s="43">
        <v>2019</v>
      </c>
      <c r="B5926" s="43">
        <v>9</v>
      </c>
      <c r="C5926" s="43" t="s">
        <v>68</v>
      </c>
      <c r="D5926" s="43" t="s">
        <v>36</v>
      </c>
      <c r="E5926" s="43" t="s">
        <v>176</v>
      </c>
      <c r="F5926" s="43" t="s">
        <v>119</v>
      </c>
      <c r="G5926" s="49">
        <v>2584</v>
      </c>
      <c r="H5926" s="49">
        <v>21571.2502272819</v>
      </c>
      <c r="I5926" s="49">
        <v>2535.9166666666665</v>
      </c>
      <c r="J5926" s="44" t="s">
        <v>289</v>
      </c>
    </row>
    <row r="5927" spans="1:10" x14ac:dyDescent="0.2">
      <c r="A5927" s="43">
        <v>2019</v>
      </c>
      <c r="B5927" s="43">
        <v>10</v>
      </c>
      <c r="C5927" s="43" t="s">
        <v>16</v>
      </c>
      <c r="D5927" s="43" t="s">
        <v>36</v>
      </c>
      <c r="E5927" s="43" t="s">
        <v>176</v>
      </c>
      <c r="F5927" s="43" t="s">
        <v>119</v>
      </c>
      <c r="G5927" s="49">
        <v>2515</v>
      </c>
      <c r="H5927" s="49">
        <v>20826.927519379846</v>
      </c>
      <c r="I5927" s="49">
        <v>2367.7916666666665</v>
      </c>
      <c r="J5927" s="44" t="s">
        <v>289</v>
      </c>
    </row>
    <row r="5928" spans="1:10" x14ac:dyDescent="0.2">
      <c r="A5928" s="43">
        <v>2019</v>
      </c>
      <c r="B5928" s="43">
        <v>11</v>
      </c>
      <c r="C5928" s="43" t="s">
        <v>12</v>
      </c>
      <c r="D5928" s="43" t="s">
        <v>36</v>
      </c>
      <c r="E5928" s="43" t="s">
        <v>176</v>
      </c>
      <c r="F5928" s="43" t="s">
        <v>119</v>
      </c>
      <c r="G5928" s="49">
        <v>1937</v>
      </c>
      <c r="H5928" s="49">
        <v>15852.626741071428</v>
      </c>
      <c r="I5928" s="49">
        <v>1498.625</v>
      </c>
      <c r="J5928" s="44" t="s">
        <v>289</v>
      </c>
    </row>
    <row r="5929" spans="1:10" x14ac:dyDescent="0.2">
      <c r="A5929" s="43">
        <v>2019</v>
      </c>
      <c r="B5929" s="43">
        <v>12</v>
      </c>
      <c r="C5929" s="43" t="s">
        <v>63</v>
      </c>
      <c r="D5929" s="43" t="s">
        <v>36</v>
      </c>
      <c r="E5929" s="43" t="s">
        <v>176</v>
      </c>
      <c r="F5929" s="43" t="s">
        <v>119</v>
      </c>
      <c r="G5929" s="49">
        <v>1813</v>
      </c>
      <c r="H5929" s="49">
        <v>15171.265087089287</v>
      </c>
      <c r="I5929" s="49">
        <v>1658.1416666666667</v>
      </c>
      <c r="J5929" s="44" t="s">
        <v>289</v>
      </c>
    </row>
    <row r="5930" spans="1:10" x14ac:dyDescent="0.2">
      <c r="A5930" s="43">
        <v>2019</v>
      </c>
      <c r="B5930" s="43">
        <v>1</v>
      </c>
      <c r="C5930" s="43" t="s">
        <v>11</v>
      </c>
      <c r="D5930" s="43" t="s">
        <v>132</v>
      </c>
      <c r="E5930" s="43" t="s">
        <v>204</v>
      </c>
      <c r="F5930" s="43" t="s">
        <v>119</v>
      </c>
      <c r="G5930" s="49">
        <v>2777</v>
      </c>
      <c r="H5930" s="49">
        <v>32723.420865893368</v>
      </c>
      <c r="I5930" s="49">
        <v>17424.849999999999</v>
      </c>
      <c r="J5930" s="44" t="s">
        <v>290</v>
      </c>
    </row>
    <row r="5931" spans="1:10" x14ac:dyDescent="0.2">
      <c r="A5931" s="43">
        <v>2019</v>
      </c>
      <c r="B5931" s="43">
        <v>2</v>
      </c>
      <c r="C5931" s="43" t="s">
        <v>35</v>
      </c>
      <c r="D5931" s="43" t="s">
        <v>132</v>
      </c>
      <c r="E5931" s="43" t="s">
        <v>204</v>
      </c>
      <c r="F5931" s="43" t="s">
        <v>119</v>
      </c>
      <c r="G5931" s="49">
        <v>2701</v>
      </c>
      <c r="H5931" s="49">
        <v>31786.620972222223</v>
      </c>
      <c r="I5931" s="49">
        <v>5420.35</v>
      </c>
      <c r="J5931" s="44" t="s">
        <v>290</v>
      </c>
    </row>
    <row r="5932" spans="1:10" x14ac:dyDescent="0.2">
      <c r="A5932" s="43">
        <v>2019</v>
      </c>
      <c r="B5932" s="43">
        <v>3</v>
      </c>
      <c r="C5932" s="43" t="s">
        <v>82</v>
      </c>
      <c r="D5932" s="43" t="s">
        <v>132</v>
      </c>
      <c r="E5932" s="43" t="s">
        <v>204</v>
      </c>
      <c r="F5932" s="43" t="s">
        <v>119</v>
      </c>
      <c r="G5932" s="49">
        <v>3075</v>
      </c>
      <c r="H5932" s="49">
        <v>36447.761285359142</v>
      </c>
      <c r="I5932" s="49">
        <v>4405.9666666666662</v>
      </c>
      <c r="J5932" s="44" t="s">
        <v>290</v>
      </c>
    </row>
    <row r="5933" spans="1:10" x14ac:dyDescent="0.2">
      <c r="A5933" s="43">
        <v>2019</v>
      </c>
      <c r="B5933" s="43">
        <v>4</v>
      </c>
      <c r="C5933" s="43" t="s">
        <v>61</v>
      </c>
      <c r="D5933" s="43" t="s">
        <v>132</v>
      </c>
      <c r="E5933" s="43" t="s">
        <v>204</v>
      </c>
      <c r="F5933" s="43" t="s">
        <v>119</v>
      </c>
      <c r="G5933" s="49">
        <v>2919</v>
      </c>
      <c r="H5933" s="49">
        <v>33302.185749851902</v>
      </c>
      <c r="I5933" s="49">
        <v>5176.2666666666664</v>
      </c>
      <c r="J5933" s="44" t="s">
        <v>290</v>
      </c>
    </row>
    <row r="5934" spans="1:10" x14ac:dyDescent="0.2">
      <c r="A5934" s="43">
        <v>2019</v>
      </c>
      <c r="B5934" s="43">
        <v>5</v>
      </c>
      <c r="C5934" s="43" t="s">
        <v>38</v>
      </c>
      <c r="D5934" s="43" t="s">
        <v>132</v>
      </c>
      <c r="E5934" s="43" t="s">
        <v>204</v>
      </c>
      <c r="F5934" s="43" t="s">
        <v>119</v>
      </c>
      <c r="G5934" s="49">
        <v>3081</v>
      </c>
      <c r="H5934" s="49">
        <v>36706.258753501403</v>
      </c>
      <c r="I5934" s="49">
        <v>5001.3833333333332</v>
      </c>
      <c r="J5934" s="44" t="s">
        <v>290</v>
      </c>
    </row>
    <row r="5935" spans="1:10" x14ac:dyDescent="0.2">
      <c r="A5935" s="43">
        <v>2019</v>
      </c>
      <c r="B5935" s="43">
        <v>6</v>
      </c>
      <c r="C5935" s="43" t="s">
        <v>47</v>
      </c>
      <c r="D5935" s="43" t="s">
        <v>132</v>
      </c>
      <c r="E5935" s="43" t="s">
        <v>204</v>
      </c>
      <c r="F5935" s="43" t="s">
        <v>119</v>
      </c>
      <c r="G5935" s="49">
        <v>3011</v>
      </c>
      <c r="H5935" s="49">
        <v>35545.599688258633</v>
      </c>
      <c r="I5935" s="49">
        <v>5335.8916666666664</v>
      </c>
      <c r="J5935" s="44" t="s">
        <v>290</v>
      </c>
    </row>
    <row r="5936" spans="1:10" x14ac:dyDescent="0.2">
      <c r="A5936" s="43">
        <v>2019</v>
      </c>
      <c r="B5936" s="43">
        <v>7</v>
      </c>
      <c r="C5936" s="43" t="s">
        <v>26</v>
      </c>
      <c r="D5936" s="43" t="s">
        <v>132</v>
      </c>
      <c r="E5936" s="43" t="s">
        <v>204</v>
      </c>
      <c r="F5936" s="43" t="s">
        <v>119</v>
      </c>
      <c r="G5936" s="49">
        <v>3155</v>
      </c>
      <c r="H5936" s="49">
        <v>38122.379681361854</v>
      </c>
      <c r="I5936" s="49">
        <v>5149.1416666666664</v>
      </c>
      <c r="J5936" s="44" t="s">
        <v>290</v>
      </c>
    </row>
    <row r="5937" spans="1:10" x14ac:dyDescent="0.2">
      <c r="A5937" s="43">
        <v>2019</v>
      </c>
      <c r="B5937" s="43">
        <v>8</v>
      </c>
      <c r="C5937" s="43" t="s">
        <v>14</v>
      </c>
      <c r="D5937" s="43" t="s">
        <v>132</v>
      </c>
      <c r="E5937" s="43" t="s">
        <v>204</v>
      </c>
      <c r="F5937" s="43" t="s">
        <v>119</v>
      </c>
      <c r="G5937" s="49">
        <v>2991</v>
      </c>
      <c r="H5937" s="49">
        <v>35686.604806116535</v>
      </c>
      <c r="I5937" s="49">
        <v>4842.2250000000004</v>
      </c>
      <c r="J5937" s="44" t="s">
        <v>290</v>
      </c>
    </row>
    <row r="5938" spans="1:10" x14ac:dyDescent="0.2">
      <c r="A5938" s="43">
        <v>2019</v>
      </c>
      <c r="B5938" s="43">
        <v>9</v>
      </c>
      <c r="C5938" s="43" t="s">
        <v>68</v>
      </c>
      <c r="D5938" s="43" t="s">
        <v>132</v>
      </c>
      <c r="E5938" s="43" t="s">
        <v>204</v>
      </c>
      <c r="F5938" s="43" t="s">
        <v>119</v>
      </c>
      <c r="G5938" s="49">
        <v>3178</v>
      </c>
      <c r="H5938" s="49">
        <v>37255.88555647718</v>
      </c>
      <c r="I5938" s="49">
        <v>4837.458333333333</v>
      </c>
      <c r="J5938" s="44" t="s">
        <v>290</v>
      </c>
    </row>
    <row r="5939" spans="1:10" x14ac:dyDescent="0.2">
      <c r="A5939" s="43">
        <v>2019</v>
      </c>
      <c r="B5939" s="43">
        <v>10</v>
      </c>
      <c r="C5939" s="43" t="s">
        <v>16</v>
      </c>
      <c r="D5939" s="43" t="s">
        <v>132</v>
      </c>
      <c r="E5939" s="43" t="s">
        <v>204</v>
      </c>
      <c r="F5939" s="43" t="s">
        <v>119</v>
      </c>
      <c r="G5939" s="49">
        <v>3434</v>
      </c>
      <c r="H5939" s="49">
        <v>40154.109202959924</v>
      </c>
      <c r="I5939" s="49">
        <v>6251.9833333333336</v>
      </c>
      <c r="J5939" s="44" t="s">
        <v>290</v>
      </c>
    </row>
    <row r="5940" spans="1:10" x14ac:dyDescent="0.2">
      <c r="A5940" s="43">
        <v>2019</v>
      </c>
      <c r="B5940" s="43">
        <v>11</v>
      </c>
      <c r="C5940" s="43" t="s">
        <v>12</v>
      </c>
      <c r="D5940" s="43" t="s">
        <v>132</v>
      </c>
      <c r="E5940" s="43" t="s">
        <v>204</v>
      </c>
      <c r="F5940" s="43" t="s">
        <v>119</v>
      </c>
      <c r="G5940" s="49">
        <v>2909</v>
      </c>
      <c r="H5940" s="49">
        <v>33993.543475610059</v>
      </c>
      <c r="I5940" s="49">
        <v>5957.2666666666664</v>
      </c>
      <c r="J5940" s="44" t="s">
        <v>290</v>
      </c>
    </row>
    <row r="5941" spans="1:10" x14ac:dyDescent="0.2">
      <c r="A5941" s="43">
        <v>2019</v>
      </c>
      <c r="B5941" s="43">
        <v>12</v>
      </c>
      <c r="C5941" s="43" t="s">
        <v>63</v>
      </c>
      <c r="D5941" s="43" t="s">
        <v>132</v>
      </c>
      <c r="E5941" s="43" t="s">
        <v>204</v>
      </c>
      <c r="F5941" s="43" t="s">
        <v>119</v>
      </c>
      <c r="G5941" s="49">
        <v>2791</v>
      </c>
      <c r="H5941" s="49">
        <v>32868.103687127026</v>
      </c>
      <c r="I5941" s="49">
        <v>8196.2083333333339</v>
      </c>
      <c r="J5941" s="44" t="s">
        <v>290</v>
      </c>
    </row>
    <row r="5942" spans="1:10" x14ac:dyDescent="0.2">
      <c r="A5942" s="43">
        <v>2019</v>
      </c>
      <c r="B5942" s="43">
        <v>1</v>
      </c>
      <c r="C5942" s="43" t="s">
        <v>11</v>
      </c>
      <c r="D5942" s="43" t="s">
        <v>228</v>
      </c>
      <c r="E5942" s="43" t="s">
        <v>238</v>
      </c>
      <c r="F5942" s="43" t="s">
        <v>119</v>
      </c>
      <c r="G5942" s="49">
        <v>298</v>
      </c>
      <c r="H5942" s="49">
        <v>1358.5</v>
      </c>
      <c r="I5942" s="49">
        <v>533.5</v>
      </c>
      <c r="J5942" s="44" t="s">
        <v>291</v>
      </c>
    </row>
    <row r="5943" spans="1:10" x14ac:dyDescent="0.2">
      <c r="A5943" s="43">
        <v>2019</v>
      </c>
      <c r="B5943" s="43">
        <v>2</v>
      </c>
      <c r="C5943" s="43" t="s">
        <v>35</v>
      </c>
      <c r="D5943" s="43" t="s">
        <v>228</v>
      </c>
      <c r="E5943" s="43" t="s">
        <v>238</v>
      </c>
      <c r="F5943" s="43" t="s">
        <v>119</v>
      </c>
      <c r="G5943" s="49">
        <v>285</v>
      </c>
      <c r="H5943" s="49">
        <v>1363.9630681818182</v>
      </c>
      <c r="I5943" s="49">
        <v>641.5</v>
      </c>
      <c r="J5943" s="44" t="s">
        <v>291</v>
      </c>
    </row>
    <row r="5944" spans="1:10" x14ac:dyDescent="0.2">
      <c r="A5944" s="43">
        <v>2019</v>
      </c>
      <c r="B5944" s="43">
        <v>3</v>
      </c>
      <c r="C5944" s="43" t="s">
        <v>82</v>
      </c>
      <c r="D5944" s="43" t="s">
        <v>228</v>
      </c>
      <c r="E5944" s="43" t="s">
        <v>238</v>
      </c>
      <c r="F5944" s="43" t="s">
        <v>119</v>
      </c>
      <c r="G5944" s="49">
        <v>101</v>
      </c>
      <c r="H5944" s="49">
        <v>468.66666666666669</v>
      </c>
      <c r="I5944" s="49">
        <v>280</v>
      </c>
      <c r="J5944" s="44" t="s">
        <v>291</v>
      </c>
    </row>
    <row r="5945" spans="1:10" x14ac:dyDescent="0.2">
      <c r="A5945" s="43">
        <v>2019</v>
      </c>
      <c r="B5945" s="43">
        <v>4</v>
      </c>
      <c r="C5945" s="43" t="s">
        <v>61</v>
      </c>
      <c r="D5945" s="43" t="s">
        <v>228</v>
      </c>
      <c r="E5945" s="43" t="s">
        <v>238</v>
      </c>
      <c r="F5945" s="43" t="s">
        <v>119</v>
      </c>
      <c r="G5945" s="49">
        <v>326</v>
      </c>
      <c r="H5945" s="49">
        <v>1542.5</v>
      </c>
      <c r="I5945" s="49">
        <v>741.5</v>
      </c>
      <c r="J5945" s="44" t="s">
        <v>291</v>
      </c>
    </row>
    <row r="5946" spans="1:10" x14ac:dyDescent="0.2">
      <c r="A5946" s="43">
        <v>2019</v>
      </c>
      <c r="B5946" s="43">
        <v>5</v>
      </c>
      <c r="C5946" s="43" t="s">
        <v>38</v>
      </c>
      <c r="D5946" s="43" t="s">
        <v>228</v>
      </c>
      <c r="E5946" s="43" t="s">
        <v>238</v>
      </c>
      <c r="F5946" s="43" t="s">
        <v>119</v>
      </c>
      <c r="G5946" s="49">
        <v>387</v>
      </c>
      <c r="H5946" s="49">
        <v>1811.2142857142858</v>
      </c>
      <c r="I5946" s="49">
        <v>655</v>
      </c>
      <c r="J5946" s="44" t="s">
        <v>291</v>
      </c>
    </row>
    <row r="5947" spans="1:10" x14ac:dyDescent="0.2">
      <c r="A5947" s="43">
        <v>2019</v>
      </c>
      <c r="B5947" s="43">
        <v>6</v>
      </c>
      <c r="C5947" s="43" t="s">
        <v>47</v>
      </c>
      <c r="D5947" s="43" t="s">
        <v>228</v>
      </c>
      <c r="E5947" s="43" t="s">
        <v>238</v>
      </c>
      <c r="F5947" s="43" t="s">
        <v>119</v>
      </c>
      <c r="G5947" s="49">
        <v>414</v>
      </c>
      <c r="H5947" s="49">
        <v>1945.5139318885449</v>
      </c>
      <c r="I5947" s="49">
        <v>699.5</v>
      </c>
      <c r="J5947" s="44" t="s">
        <v>291</v>
      </c>
    </row>
    <row r="5948" spans="1:10" x14ac:dyDescent="0.2">
      <c r="A5948" s="43">
        <v>2019</v>
      </c>
      <c r="B5948" s="43">
        <v>7</v>
      </c>
      <c r="C5948" s="43" t="s">
        <v>26</v>
      </c>
      <c r="D5948" s="43" t="s">
        <v>228</v>
      </c>
      <c r="E5948" s="43" t="s">
        <v>238</v>
      </c>
      <c r="F5948" s="43" t="s">
        <v>119</v>
      </c>
      <c r="G5948" s="49">
        <v>404</v>
      </c>
      <c r="H5948" s="49">
        <v>1886.2142857142858</v>
      </c>
      <c r="I5948" s="49">
        <v>836</v>
      </c>
      <c r="J5948" s="44" t="s">
        <v>291</v>
      </c>
    </row>
    <row r="5949" spans="1:10" x14ac:dyDescent="0.2">
      <c r="A5949" s="43">
        <v>2019</v>
      </c>
      <c r="B5949" s="43">
        <v>8</v>
      </c>
      <c r="C5949" s="43" t="s">
        <v>14</v>
      </c>
      <c r="D5949" s="43" t="s">
        <v>228</v>
      </c>
      <c r="E5949" s="43" t="s">
        <v>238</v>
      </c>
      <c r="F5949" s="43" t="s">
        <v>119</v>
      </c>
      <c r="G5949" s="49">
        <v>420</v>
      </c>
      <c r="H5949" s="49">
        <v>1925.0846153846153</v>
      </c>
      <c r="I5949" s="49">
        <v>781.5</v>
      </c>
      <c r="J5949" s="44" t="s">
        <v>291</v>
      </c>
    </row>
    <row r="5950" spans="1:10" x14ac:dyDescent="0.2">
      <c r="A5950" s="43">
        <v>2019</v>
      </c>
      <c r="B5950" s="43">
        <v>9</v>
      </c>
      <c r="C5950" s="43" t="s">
        <v>68</v>
      </c>
      <c r="D5950" s="43" t="s">
        <v>228</v>
      </c>
      <c r="E5950" s="43" t="s">
        <v>238</v>
      </c>
      <c r="F5950" s="43" t="s">
        <v>119</v>
      </c>
      <c r="G5950" s="49">
        <v>408</v>
      </c>
      <c r="H5950" s="49">
        <v>1869.6805555555557</v>
      </c>
      <c r="I5950" s="49">
        <v>812.5</v>
      </c>
      <c r="J5950" s="44" t="s">
        <v>291</v>
      </c>
    </row>
    <row r="5951" spans="1:10" x14ac:dyDescent="0.2">
      <c r="A5951" s="43">
        <v>2019</v>
      </c>
      <c r="B5951" s="43">
        <v>10</v>
      </c>
      <c r="C5951" s="43" t="s">
        <v>16</v>
      </c>
      <c r="D5951" s="43" t="s">
        <v>228</v>
      </c>
      <c r="E5951" s="43" t="s">
        <v>238</v>
      </c>
      <c r="F5951" s="43" t="s">
        <v>119</v>
      </c>
      <c r="G5951" s="49">
        <v>415</v>
      </c>
      <c r="H5951" s="49">
        <v>1947.0820512820512</v>
      </c>
      <c r="I5951" s="49">
        <v>990</v>
      </c>
      <c r="J5951" s="44" t="s">
        <v>291</v>
      </c>
    </row>
    <row r="5952" spans="1:10" x14ac:dyDescent="0.2">
      <c r="A5952" s="43">
        <v>2019</v>
      </c>
      <c r="B5952" s="43">
        <v>11</v>
      </c>
      <c r="C5952" s="43" t="s">
        <v>12</v>
      </c>
      <c r="D5952" s="43" t="s">
        <v>228</v>
      </c>
      <c r="E5952" s="43" t="s">
        <v>238</v>
      </c>
      <c r="F5952" s="43" t="s">
        <v>119</v>
      </c>
      <c r="G5952" s="49">
        <v>288</v>
      </c>
      <c r="H5952" s="49">
        <v>1303.3653846153845</v>
      </c>
      <c r="I5952" s="49">
        <v>527</v>
      </c>
      <c r="J5952" s="44" t="s">
        <v>291</v>
      </c>
    </row>
    <row r="5953" spans="1:10" x14ac:dyDescent="0.2">
      <c r="A5953" s="43">
        <v>2019</v>
      </c>
      <c r="B5953" s="43">
        <v>12</v>
      </c>
      <c r="C5953" s="43" t="s">
        <v>63</v>
      </c>
      <c r="D5953" s="43" t="s">
        <v>228</v>
      </c>
      <c r="E5953" s="43" t="s">
        <v>238</v>
      </c>
      <c r="F5953" s="43" t="s">
        <v>119</v>
      </c>
      <c r="G5953" s="49">
        <v>255</v>
      </c>
      <c r="H5953" s="49">
        <v>1182.5</v>
      </c>
      <c r="I5953" s="49">
        <v>472.5</v>
      </c>
      <c r="J5953" s="44" t="s">
        <v>291</v>
      </c>
    </row>
    <row r="5954" spans="1:10" x14ac:dyDescent="0.2">
      <c r="A5954" s="43">
        <v>2019</v>
      </c>
      <c r="B5954" s="43">
        <v>1</v>
      </c>
      <c r="C5954" s="43" t="s">
        <v>11</v>
      </c>
      <c r="D5954" s="43" t="s">
        <v>71</v>
      </c>
      <c r="E5954" s="43" t="s">
        <v>9</v>
      </c>
      <c r="F5954" s="43" t="s">
        <v>119</v>
      </c>
      <c r="G5954" s="49">
        <v>4289</v>
      </c>
      <c r="H5954" s="49">
        <v>38275.925000000003</v>
      </c>
      <c r="I5954" s="49">
        <v>24554.158333333333</v>
      </c>
      <c r="J5954" s="44" t="s">
        <v>292</v>
      </c>
    </row>
    <row r="5955" spans="1:10" x14ac:dyDescent="0.2">
      <c r="A5955" s="43">
        <v>2019</v>
      </c>
      <c r="B5955" s="43">
        <v>2</v>
      </c>
      <c r="C5955" s="43" t="s">
        <v>35</v>
      </c>
      <c r="D5955" s="43" t="s">
        <v>71</v>
      </c>
      <c r="E5955" s="43" t="s">
        <v>9</v>
      </c>
      <c r="F5955" s="43" t="s">
        <v>119</v>
      </c>
      <c r="G5955" s="49">
        <v>4515</v>
      </c>
      <c r="H5955" s="49">
        <v>35176.741666666669</v>
      </c>
      <c r="I5955" s="49">
        <v>11614.924999999999</v>
      </c>
      <c r="J5955" s="44" t="s">
        <v>292</v>
      </c>
    </row>
    <row r="5956" spans="1:10" x14ac:dyDescent="0.2">
      <c r="A5956" s="43">
        <v>2019</v>
      </c>
      <c r="B5956" s="43">
        <v>3</v>
      </c>
      <c r="C5956" s="43" t="s">
        <v>82</v>
      </c>
      <c r="D5956" s="43" t="s">
        <v>71</v>
      </c>
      <c r="E5956" s="43" t="s">
        <v>9</v>
      </c>
      <c r="F5956" s="43" t="s">
        <v>119</v>
      </c>
      <c r="G5956" s="49">
        <v>5121</v>
      </c>
      <c r="H5956" s="49">
        <v>41875.941666666666</v>
      </c>
      <c r="I5956" s="49">
        <v>9637.8250000000007</v>
      </c>
      <c r="J5956" s="44" t="s">
        <v>292</v>
      </c>
    </row>
    <row r="5957" spans="1:10" x14ac:dyDescent="0.2">
      <c r="A5957" s="43">
        <v>2019</v>
      </c>
      <c r="B5957" s="43">
        <v>4</v>
      </c>
      <c r="C5957" s="43" t="s">
        <v>61</v>
      </c>
      <c r="D5957" s="43" t="s">
        <v>71</v>
      </c>
      <c r="E5957" s="43" t="s">
        <v>9</v>
      </c>
      <c r="F5957" s="43" t="s">
        <v>119</v>
      </c>
      <c r="G5957" s="49">
        <v>5524</v>
      </c>
      <c r="H5957" s="49">
        <v>40747.324999999997</v>
      </c>
      <c r="I5957" s="49">
        <v>11980.908333333333</v>
      </c>
      <c r="J5957" s="44" t="s">
        <v>292</v>
      </c>
    </row>
    <row r="5958" spans="1:10" x14ac:dyDescent="0.2">
      <c r="A5958" s="43">
        <v>2019</v>
      </c>
      <c r="B5958" s="43">
        <v>5</v>
      </c>
      <c r="C5958" s="43" t="s">
        <v>38</v>
      </c>
      <c r="D5958" s="43" t="s">
        <v>71</v>
      </c>
      <c r="E5958" s="43" t="s">
        <v>9</v>
      </c>
      <c r="F5958" s="43" t="s">
        <v>119</v>
      </c>
      <c r="G5958" s="49">
        <v>6168</v>
      </c>
      <c r="H5958" s="49">
        <v>50351.175000000003</v>
      </c>
      <c r="I5958" s="49">
        <v>14155.658333333333</v>
      </c>
      <c r="J5958" s="44" t="s">
        <v>292</v>
      </c>
    </row>
    <row r="5959" spans="1:10" x14ac:dyDescent="0.2">
      <c r="A5959" s="43">
        <v>2019</v>
      </c>
      <c r="B5959" s="43">
        <v>6</v>
      </c>
      <c r="C5959" s="43" t="s">
        <v>47</v>
      </c>
      <c r="D5959" s="43" t="s">
        <v>71</v>
      </c>
      <c r="E5959" s="43" t="s">
        <v>9</v>
      </c>
      <c r="F5959" s="43" t="s">
        <v>119</v>
      </c>
      <c r="G5959" s="49">
        <v>6245</v>
      </c>
      <c r="H5959" s="49">
        <v>48721.008333333331</v>
      </c>
      <c r="I5959" s="49">
        <v>15694.108333333334</v>
      </c>
      <c r="J5959" s="44" t="s">
        <v>292</v>
      </c>
    </row>
    <row r="5960" spans="1:10" x14ac:dyDescent="0.2">
      <c r="A5960" s="43">
        <v>2019</v>
      </c>
      <c r="B5960" s="43">
        <v>7</v>
      </c>
      <c r="C5960" s="43" t="s">
        <v>26</v>
      </c>
      <c r="D5960" s="43" t="s">
        <v>71</v>
      </c>
      <c r="E5960" s="43" t="s">
        <v>9</v>
      </c>
      <c r="F5960" s="43" t="s">
        <v>119</v>
      </c>
      <c r="G5960" s="49">
        <v>6289</v>
      </c>
      <c r="H5960" s="49">
        <v>49338.48333333333</v>
      </c>
      <c r="I5960" s="49">
        <v>14557.066666666668</v>
      </c>
      <c r="J5960" s="44" t="s">
        <v>292</v>
      </c>
    </row>
    <row r="5961" spans="1:10" x14ac:dyDescent="0.2">
      <c r="A5961" s="43">
        <v>2019</v>
      </c>
      <c r="B5961" s="43">
        <v>8</v>
      </c>
      <c r="C5961" s="43" t="s">
        <v>14</v>
      </c>
      <c r="D5961" s="43" t="s">
        <v>71</v>
      </c>
      <c r="E5961" s="43" t="s">
        <v>9</v>
      </c>
      <c r="F5961" s="43" t="s">
        <v>119</v>
      </c>
      <c r="G5961" s="49">
        <v>6198</v>
      </c>
      <c r="H5961" s="49">
        <v>50742.758333333331</v>
      </c>
      <c r="I5961" s="49">
        <v>14363.408333333333</v>
      </c>
      <c r="J5961" s="44" t="s">
        <v>292</v>
      </c>
    </row>
    <row r="5962" spans="1:10" x14ac:dyDescent="0.2">
      <c r="A5962" s="43">
        <v>2019</v>
      </c>
      <c r="B5962" s="43">
        <v>9</v>
      </c>
      <c r="C5962" s="43" t="s">
        <v>68</v>
      </c>
      <c r="D5962" s="43" t="s">
        <v>71</v>
      </c>
      <c r="E5962" s="43" t="s">
        <v>9</v>
      </c>
      <c r="F5962" s="43" t="s">
        <v>119</v>
      </c>
      <c r="G5962" s="49">
        <v>6455</v>
      </c>
      <c r="H5962" s="49">
        <v>53380.26666666667</v>
      </c>
      <c r="I5962" s="49">
        <v>16959.083333333332</v>
      </c>
      <c r="J5962" s="44" t="s">
        <v>292</v>
      </c>
    </row>
    <row r="5963" spans="1:10" x14ac:dyDescent="0.2">
      <c r="A5963" s="43">
        <v>2019</v>
      </c>
      <c r="B5963" s="43">
        <v>10</v>
      </c>
      <c r="C5963" s="43" t="s">
        <v>16</v>
      </c>
      <c r="D5963" s="43" t="s">
        <v>71</v>
      </c>
      <c r="E5963" s="43" t="s">
        <v>9</v>
      </c>
      <c r="F5963" s="43" t="s">
        <v>119</v>
      </c>
      <c r="G5963" s="49">
        <v>6140</v>
      </c>
      <c r="H5963" s="49">
        <v>51648.166666666664</v>
      </c>
      <c r="I5963" s="49">
        <v>14442.9</v>
      </c>
      <c r="J5963" s="44" t="s">
        <v>292</v>
      </c>
    </row>
    <row r="5964" spans="1:10" x14ac:dyDescent="0.2">
      <c r="A5964" s="43">
        <v>2019</v>
      </c>
      <c r="B5964" s="43">
        <v>11</v>
      </c>
      <c r="C5964" s="43" t="s">
        <v>12</v>
      </c>
      <c r="D5964" s="43" t="s">
        <v>71</v>
      </c>
      <c r="E5964" s="43" t="s">
        <v>9</v>
      </c>
      <c r="F5964" s="43" t="s">
        <v>119</v>
      </c>
      <c r="G5964" s="49">
        <v>4936</v>
      </c>
      <c r="H5964" s="49">
        <v>41879.441666666666</v>
      </c>
      <c r="I5964" s="49">
        <v>10541.924999999999</v>
      </c>
      <c r="J5964" s="44" t="s">
        <v>292</v>
      </c>
    </row>
    <row r="5965" spans="1:10" x14ac:dyDescent="0.2">
      <c r="A5965" s="43">
        <v>2019</v>
      </c>
      <c r="B5965" s="43">
        <v>12</v>
      </c>
      <c r="C5965" s="43" t="s">
        <v>63</v>
      </c>
      <c r="D5965" s="43" t="s">
        <v>71</v>
      </c>
      <c r="E5965" s="43" t="s">
        <v>9</v>
      </c>
      <c r="F5965" s="43" t="s">
        <v>119</v>
      </c>
      <c r="G5965" s="49">
        <v>4598</v>
      </c>
      <c r="H5965" s="49">
        <v>39918.741666666669</v>
      </c>
      <c r="I5965" s="49">
        <v>10342.091666666667</v>
      </c>
      <c r="J5965" s="44" t="s">
        <v>292</v>
      </c>
    </row>
    <row r="5966" spans="1:10" x14ac:dyDescent="0.2">
      <c r="A5966" s="43">
        <v>2019</v>
      </c>
      <c r="B5966" s="43">
        <v>1</v>
      </c>
      <c r="C5966" s="43" t="s">
        <v>11</v>
      </c>
      <c r="D5966" s="43" t="s">
        <v>5</v>
      </c>
      <c r="E5966" s="43" t="s">
        <v>259</v>
      </c>
      <c r="F5966" s="43" t="s">
        <v>119</v>
      </c>
      <c r="G5966" s="49">
        <v>7322</v>
      </c>
      <c r="H5966" s="49">
        <v>64482.706837606835</v>
      </c>
      <c r="I5966" s="49">
        <v>12070.808333333332</v>
      </c>
      <c r="J5966" s="44" t="s">
        <v>293</v>
      </c>
    </row>
    <row r="5967" spans="1:10" x14ac:dyDescent="0.2">
      <c r="A5967" s="43">
        <v>2019</v>
      </c>
      <c r="B5967" s="43">
        <v>2</v>
      </c>
      <c r="C5967" s="43" t="s">
        <v>35</v>
      </c>
      <c r="D5967" s="43" t="s">
        <v>5</v>
      </c>
      <c r="E5967" s="43" t="s">
        <v>259</v>
      </c>
      <c r="F5967" s="43" t="s">
        <v>119</v>
      </c>
      <c r="G5967" s="49">
        <v>7169</v>
      </c>
      <c r="H5967" s="49">
        <v>63219.408333333333</v>
      </c>
      <c r="I5967" s="49">
        <v>12739.075000000001</v>
      </c>
      <c r="J5967" s="44" t="s">
        <v>293</v>
      </c>
    </row>
    <row r="5968" spans="1:10" x14ac:dyDescent="0.2">
      <c r="A5968" s="43">
        <v>2019</v>
      </c>
      <c r="B5968" s="43">
        <v>3</v>
      </c>
      <c r="C5968" s="43" t="s">
        <v>82</v>
      </c>
      <c r="D5968" s="43" t="s">
        <v>5</v>
      </c>
      <c r="E5968" s="43" t="s">
        <v>259</v>
      </c>
      <c r="F5968" s="43" t="s">
        <v>119</v>
      </c>
      <c r="G5968" s="49">
        <v>7964</v>
      </c>
      <c r="H5968" s="49">
        <v>70486.008333333331</v>
      </c>
      <c r="I5968" s="49">
        <v>13756.758333333333</v>
      </c>
      <c r="J5968" s="44" t="s">
        <v>293</v>
      </c>
    </row>
    <row r="5969" spans="1:10" x14ac:dyDescent="0.2">
      <c r="A5969" s="43">
        <v>2019</v>
      </c>
      <c r="B5969" s="43">
        <v>4</v>
      </c>
      <c r="C5969" s="43" t="s">
        <v>61</v>
      </c>
      <c r="D5969" s="43" t="s">
        <v>5</v>
      </c>
      <c r="E5969" s="43" t="s">
        <v>259</v>
      </c>
      <c r="F5969" s="43" t="s">
        <v>119</v>
      </c>
      <c r="G5969" s="49">
        <v>8056</v>
      </c>
      <c r="H5969" s="49">
        <v>69200.391666666663</v>
      </c>
      <c r="I5969" s="49">
        <v>12437.258333333333</v>
      </c>
      <c r="J5969" s="44" t="s">
        <v>293</v>
      </c>
    </row>
    <row r="5970" spans="1:10" x14ac:dyDescent="0.2">
      <c r="A5970" s="43">
        <v>2019</v>
      </c>
      <c r="B5970" s="43">
        <v>5</v>
      </c>
      <c r="C5970" s="43" t="s">
        <v>38</v>
      </c>
      <c r="D5970" s="43" t="s">
        <v>5</v>
      </c>
      <c r="E5970" s="43" t="s">
        <v>259</v>
      </c>
      <c r="F5970" s="43" t="s">
        <v>119</v>
      </c>
      <c r="G5970" s="49">
        <v>8619</v>
      </c>
      <c r="H5970" s="49">
        <v>75275.600000000006</v>
      </c>
      <c r="I5970" s="49">
        <v>13737.633333333333</v>
      </c>
      <c r="J5970" s="44" t="s">
        <v>293</v>
      </c>
    </row>
    <row r="5971" spans="1:10" x14ac:dyDescent="0.2">
      <c r="A5971" s="43">
        <v>2019</v>
      </c>
      <c r="B5971" s="43">
        <v>6</v>
      </c>
      <c r="C5971" s="43" t="s">
        <v>47</v>
      </c>
      <c r="D5971" s="43" t="s">
        <v>5</v>
      </c>
      <c r="E5971" s="43" t="s">
        <v>259</v>
      </c>
      <c r="F5971" s="43" t="s">
        <v>119</v>
      </c>
      <c r="G5971" s="49">
        <v>8283</v>
      </c>
      <c r="H5971" s="49">
        <v>71837.791666666672</v>
      </c>
      <c r="I5971" s="49">
        <v>13830.108333333334</v>
      </c>
      <c r="J5971" s="44" t="s">
        <v>293</v>
      </c>
    </row>
    <row r="5972" spans="1:10" x14ac:dyDescent="0.2">
      <c r="A5972" s="43">
        <v>2019</v>
      </c>
      <c r="B5972" s="43">
        <v>7</v>
      </c>
      <c r="C5972" s="43" t="s">
        <v>26</v>
      </c>
      <c r="D5972" s="43" t="s">
        <v>5</v>
      </c>
      <c r="E5972" s="43" t="s">
        <v>259</v>
      </c>
      <c r="F5972" s="43" t="s">
        <v>119</v>
      </c>
      <c r="G5972" s="49">
        <v>8317</v>
      </c>
      <c r="H5972" s="49">
        <v>73321.654892676772</v>
      </c>
      <c r="I5972" s="49">
        <v>11736.766666666666</v>
      </c>
      <c r="J5972" s="44" t="s">
        <v>293</v>
      </c>
    </row>
    <row r="5973" spans="1:10" x14ac:dyDescent="0.2">
      <c r="A5973" s="43">
        <v>2019</v>
      </c>
      <c r="B5973" s="43">
        <v>8</v>
      </c>
      <c r="C5973" s="43" t="s">
        <v>14</v>
      </c>
      <c r="D5973" s="43" t="s">
        <v>5</v>
      </c>
      <c r="E5973" s="43" t="s">
        <v>259</v>
      </c>
      <c r="F5973" s="43" t="s">
        <v>119</v>
      </c>
      <c r="G5973" s="49">
        <v>8124</v>
      </c>
      <c r="H5973" s="49">
        <v>71299.508333333331</v>
      </c>
      <c r="I5973" s="49">
        <v>11521.775</v>
      </c>
      <c r="J5973" s="44" t="s">
        <v>293</v>
      </c>
    </row>
    <row r="5974" spans="1:10" x14ac:dyDescent="0.2">
      <c r="A5974" s="43">
        <v>2019</v>
      </c>
      <c r="B5974" s="43">
        <v>9</v>
      </c>
      <c r="C5974" s="43" t="s">
        <v>68</v>
      </c>
      <c r="D5974" s="43" t="s">
        <v>5</v>
      </c>
      <c r="E5974" s="43" t="s">
        <v>259</v>
      </c>
      <c r="F5974" s="43" t="s">
        <v>119</v>
      </c>
      <c r="G5974" s="49">
        <v>8596</v>
      </c>
      <c r="H5974" s="49">
        <v>75692.054742765278</v>
      </c>
      <c r="I5974" s="49">
        <v>13558.733333333334</v>
      </c>
      <c r="J5974" s="44" t="s">
        <v>293</v>
      </c>
    </row>
    <row r="5975" spans="1:10" x14ac:dyDescent="0.2">
      <c r="A5975" s="43">
        <v>2019</v>
      </c>
      <c r="B5975" s="43">
        <v>10</v>
      </c>
      <c r="C5975" s="43" t="s">
        <v>16</v>
      </c>
      <c r="D5975" s="43" t="s">
        <v>5</v>
      </c>
      <c r="E5975" s="43" t="s">
        <v>259</v>
      </c>
      <c r="F5975" s="43" t="s">
        <v>119</v>
      </c>
      <c r="G5975" s="49">
        <v>8501</v>
      </c>
      <c r="H5975" s="49">
        <v>74502.16141364137</v>
      </c>
      <c r="I5975" s="49">
        <v>14671.766666666666</v>
      </c>
      <c r="J5975" s="44" t="s">
        <v>293</v>
      </c>
    </row>
    <row r="5976" spans="1:10" x14ac:dyDescent="0.2">
      <c r="A5976" s="43">
        <v>2019</v>
      </c>
      <c r="B5976" s="43">
        <v>11</v>
      </c>
      <c r="C5976" s="43" t="s">
        <v>12</v>
      </c>
      <c r="D5976" s="43" t="s">
        <v>5</v>
      </c>
      <c r="E5976" s="43" t="s">
        <v>259</v>
      </c>
      <c r="F5976" s="43" t="s">
        <v>119</v>
      </c>
      <c r="G5976" s="49">
        <v>6796</v>
      </c>
      <c r="H5976" s="49">
        <v>59180.73333333333</v>
      </c>
      <c r="I5976" s="49">
        <v>10915.3</v>
      </c>
      <c r="J5976" s="44" t="s">
        <v>293</v>
      </c>
    </row>
    <row r="5977" spans="1:10" x14ac:dyDescent="0.2">
      <c r="A5977" s="43">
        <v>2019</v>
      </c>
      <c r="B5977" s="43">
        <v>12</v>
      </c>
      <c r="C5977" s="43" t="s">
        <v>63</v>
      </c>
      <c r="D5977" s="43" t="s">
        <v>5</v>
      </c>
      <c r="E5977" s="43" t="s">
        <v>259</v>
      </c>
      <c r="F5977" s="43" t="s">
        <v>119</v>
      </c>
      <c r="G5977" s="49">
        <v>7001</v>
      </c>
      <c r="H5977" s="49">
        <v>61790.083333333336</v>
      </c>
      <c r="I5977" s="49">
        <v>9954.7999999999993</v>
      </c>
      <c r="J5977" s="44" t="s">
        <v>293</v>
      </c>
    </row>
    <row r="5978" spans="1:10" x14ac:dyDescent="0.2">
      <c r="A5978" s="43">
        <v>2019</v>
      </c>
      <c r="B5978" s="43">
        <v>1</v>
      </c>
      <c r="C5978" s="43" t="s">
        <v>11</v>
      </c>
      <c r="D5978" s="43" t="s">
        <v>133</v>
      </c>
      <c r="E5978" s="43" t="s">
        <v>157</v>
      </c>
      <c r="F5978" s="43" t="s">
        <v>119</v>
      </c>
      <c r="G5978" s="49">
        <v>2040</v>
      </c>
      <c r="H5978" s="49">
        <v>16026.713863171606</v>
      </c>
      <c r="I5978" s="49">
        <v>5480.1916666666666</v>
      </c>
      <c r="J5978" s="44" t="s">
        <v>294</v>
      </c>
    </row>
    <row r="5979" spans="1:10" x14ac:dyDescent="0.2">
      <c r="A5979" s="43">
        <v>2019</v>
      </c>
      <c r="B5979" s="43">
        <v>2</v>
      </c>
      <c r="C5979" s="43" t="s">
        <v>35</v>
      </c>
      <c r="D5979" s="43" t="s">
        <v>133</v>
      </c>
      <c r="E5979" s="43" t="s">
        <v>157</v>
      </c>
      <c r="F5979" s="43" t="s">
        <v>119</v>
      </c>
      <c r="G5979" s="49">
        <v>2144</v>
      </c>
      <c r="H5979" s="49">
        <v>16210.013505573837</v>
      </c>
      <c r="I5979" s="49">
        <v>3337.3583333333331</v>
      </c>
      <c r="J5979" s="44" t="s">
        <v>294</v>
      </c>
    </row>
    <row r="5980" spans="1:10" x14ac:dyDescent="0.2">
      <c r="A5980" s="43">
        <v>2019</v>
      </c>
      <c r="B5980" s="43">
        <v>3</v>
      </c>
      <c r="C5980" s="43" t="s">
        <v>82</v>
      </c>
      <c r="D5980" s="43" t="s">
        <v>133</v>
      </c>
      <c r="E5980" s="43" t="s">
        <v>157</v>
      </c>
      <c r="F5980" s="43" t="s">
        <v>119</v>
      </c>
      <c r="G5980" s="49">
        <v>2367</v>
      </c>
      <c r="H5980" s="49">
        <v>18417.650188971191</v>
      </c>
      <c r="I5980" s="49">
        <v>2610.6083333333331</v>
      </c>
      <c r="J5980" s="44" t="s">
        <v>294</v>
      </c>
    </row>
    <row r="5981" spans="1:10" x14ac:dyDescent="0.2">
      <c r="A5981" s="43">
        <v>2019</v>
      </c>
      <c r="B5981" s="43">
        <v>4</v>
      </c>
      <c r="C5981" s="43" t="s">
        <v>61</v>
      </c>
      <c r="D5981" s="43" t="s">
        <v>133</v>
      </c>
      <c r="E5981" s="43" t="s">
        <v>157</v>
      </c>
      <c r="F5981" s="43" t="s">
        <v>119</v>
      </c>
      <c r="G5981" s="49">
        <v>2743</v>
      </c>
      <c r="H5981" s="49">
        <v>22560.904377003702</v>
      </c>
      <c r="I5981" s="49">
        <v>2361.5166666666669</v>
      </c>
      <c r="J5981" s="44" t="s">
        <v>294</v>
      </c>
    </row>
    <row r="5982" spans="1:10" x14ac:dyDescent="0.2">
      <c r="A5982" s="43">
        <v>2019</v>
      </c>
      <c r="B5982" s="43">
        <v>5</v>
      </c>
      <c r="C5982" s="43" t="s">
        <v>38</v>
      </c>
      <c r="D5982" s="43" t="s">
        <v>133</v>
      </c>
      <c r="E5982" s="43" t="s">
        <v>157</v>
      </c>
      <c r="F5982" s="43" t="s">
        <v>119</v>
      </c>
      <c r="G5982" s="49">
        <v>3092</v>
      </c>
      <c r="H5982" s="49">
        <v>24451.496963528694</v>
      </c>
      <c r="I5982" s="49">
        <v>3794.3249999999998</v>
      </c>
      <c r="J5982" s="44" t="s">
        <v>294</v>
      </c>
    </row>
    <row r="5983" spans="1:10" x14ac:dyDescent="0.2">
      <c r="A5983" s="43">
        <v>2019</v>
      </c>
      <c r="B5983" s="43">
        <v>6</v>
      </c>
      <c r="C5983" s="43" t="s">
        <v>47</v>
      </c>
      <c r="D5983" s="43" t="s">
        <v>133</v>
      </c>
      <c r="E5983" s="43" t="s">
        <v>157</v>
      </c>
      <c r="F5983" s="43" t="s">
        <v>119</v>
      </c>
      <c r="G5983" s="49">
        <v>3170</v>
      </c>
      <c r="H5983" s="49">
        <v>25788.756415519616</v>
      </c>
      <c r="I5983" s="49">
        <v>2468.2666666666669</v>
      </c>
      <c r="J5983" s="44" t="s">
        <v>294</v>
      </c>
    </row>
    <row r="5984" spans="1:10" x14ac:dyDescent="0.2">
      <c r="A5984" s="43">
        <v>2019</v>
      </c>
      <c r="B5984" s="43">
        <v>7</v>
      </c>
      <c r="C5984" s="43" t="s">
        <v>26</v>
      </c>
      <c r="D5984" s="43" t="s">
        <v>133</v>
      </c>
      <c r="E5984" s="43" t="s">
        <v>157</v>
      </c>
      <c r="F5984" s="43" t="s">
        <v>119</v>
      </c>
      <c r="G5984" s="49">
        <v>3339</v>
      </c>
      <c r="H5984" s="49">
        <v>26954.811162964248</v>
      </c>
      <c r="I5984" s="49">
        <v>2069.0916666666667</v>
      </c>
      <c r="J5984" s="44" t="s">
        <v>294</v>
      </c>
    </row>
    <row r="5985" spans="1:10" x14ac:dyDescent="0.2">
      <c r="A5985" s="43">
        <v>2019</v>
      </c>
      <c r="B5985" s="43">
        <v>8</v>
      </c>
      <c r="C5985" s="43" t="s">
        <v>14</v>
      </c>
      <c r="D5985" s="43" t="s">
        <v>133</v>
      </c>
      <c r="E5985" s="43" t="s">
        <v>157</v>
      </c>
      <c r="F5985" s="43" t="s">
        <v>119</v>
      </c>
      <c r="G5985" s="49">
        <v>3401</v>
      </c>
      <c r="H5985" s="49">
        <v>27353.098569165657</v>
      </c>
      <c r="I5985" s="49">
        <v>2754.2</v>
      </c>
      <c r="J5985" s="44" t="s">
        <v>294</v>
      </c>
    </row>
    <row r="5986" spans="1:10" x14ac:dyDescent="0.2">
      <c r="A5986" s="43">
        <v>2019</v>
      </c>
      <c r="B5986" s="43">
        <v>9</v>
      </c>
      <c r="C5986" s="43" t="s">
        <v>68</v>
      </c>
      <c r="D5986" s="43" t="s">
        <v>133</v>
      </c>
      <c r="E5986" s="43" t="s">
        <v>157</v>
      </c>
      <c r="F5986" s="43" t="s">
        <v>119</v>
      </c>
      <c r="G5986" s="49">
        <v>3417</v>
      </c>
      <c r="H5986" s="49">
        <v>27521.704229852778</v>
      </c>
      <c r="I5986" s="49">
        <v>2762.9333333333334</v>
      </c>
      <c r="J5986" s="44" t="s">
        <v>294</v>
      </c>
    </row>
    <row r="5987" spans="1:10" x14ac:dyDescent="0.2">
      <c r="A5987" s="43">
        <v>2019</v>
      </c>
      <c r="B5987" s="43">
        <v>10</v>
      </c>
      <c r="C5987" s="43" t="s">
        <v>16</v>
      </c>
      <c r="D5987" s="43" t="s">
        <v>133</v>
      </c>
      <c r="E5987" s="43" t="s">
        <v>157</v>
      </c>
      <c r="F5987" s="43" t="s">
        <v>119</v>
      </c>
      <c r="G5987" s="49">
        <v>3291</v>
      </c>
      <c r="H5987" s="49">
        <v>27214.157039615537</v>
      </c>
      <c r="I5987" s="49">
        <v>2474.5166666666669</v>
      </c>
      <c r="J5987" s="44" t="s">
        <v>294</v>
      </c>
    </row>
    <row r="5988" spans="1:10" x14ac:dyDescent="0.2">
      <c r="A5988" s="43">
        <v>2019</v>
      </c>
      <c r="B5988" s="43">
        <v>11</v>
      </c>
      <c r="C5988" s="43" t="s">
        <v>12</v>
      </c>
      <c r="D5988" s="43" t="s">
        <v>133</v>
      </c>
      <c r="E5988" s="43" t="s">
        <v>157</v>
      </c>
      <c r="F5988" s="43" t="s">
        <v>119</v>
      </c>
      <c r="G5988" s="49">
        <v>2296</v>
      </c>
      <c r="H5988" s="49">
        <v>18484.691120957439</v>
      </c>
      <c r="I5988" s="49">
        <v>2678.5250000000001</v>
      </c>
      <c r="J5988" s="44" t="s">
        <v>294</v>
      </c>
    </row>
    <row r="5989" spans="1:10" x14ac:dyDescent="0.2">
      <c r="A5989" s="43">
        <v>2019</v>
      </c>
      <c r="B5989" s="43">
        <v>12</v>
      </c>
      <c r="C5989" s="43" t="s">
        <v>63</v>
      </c>
      <c r="D5989" s="43" t="s">
        <v>133</v>
      </c>
      <c r="E5989" s="43" t="s">
        <v>157</v>
      </c>
      <c r="F5989" s="43" t="s">
        <v>119</v>
      </c>
      <c r="G5989" s="49">
        <v>2191</v>
      </c>
      <c r="H5989" s="49">
        <v>17303.753837952638</v>
      </c>
      <c r="I5989" s="49">
        <v>2529.2416666666668</v>
      </c>
      <c r="J5989" s="44" t="s">
        <v>294</v>
      </c>
    </row>
    <row r="5990" spans="1:10" x14ac:dyDescent="0.2">
      <c r="A5990" s="43">
        <v>2019</v>
      </c>
      <c r="B5990" s="43">
        <v>1</v>
      </c>
      <c r="C5990" s="43" t="s">
        <v>11</v>
      </c>
      <c r="D5990" s="43" t="s">
        <v>220</v>
      </c>
      <c r="E5990" s="43" t="s">
        <v>221</v>
      </c>
      <c r="F5990" s="43" t="s">
        <v>119</v>
      </c>
      <c r="G5990" s="49">
        <v>1044</v>
      </c>
      <c r="H5990" s="49">
        <v>7571.8916666666664</v>
      </c>
      <c r="I5990" s="49">
        <v>923.99166666666667</v>
      </c>
      <c r="J5990" s="44" t="s">
        <v>295</v>
      </c>
    </row>
    <row r="5991" spans="1:10" x14ac:dyDescent="0.2">
      <c r="A5991" s="43">
        <v>2019</v>
      </c>
      <c r="B5991" s="43">
        <v>2</v>
      </c>
      <c r="C5991" s="43" t="s">
        <v>35</v>
      </c>
      <c r="D5991" s="43" t="s">
        <v>220</v>
      </c>
      <c r="E5991" s="43" t="s">
        <v>221</v>
      </c>
      <c r="F5991" s="43" t="s">
        <v>119</v>
      </c>
      <c r="G5991" s="49">
        <v>1069</v>
      </c>
      <c r="H5991" s="49">
        <v>7395.208333333333</v>
      </c>
      <c r="I5991" s="49">
        <v>719.85833333333335</v>
      </c>
      <c r="J5991" s="44" t="s">
        <v>295</v>
      </c>
    </row>
    <row r="5992" spans="1:10" x14ac:dyDescent="0.2">
      <c r="A5992" s="43">
        <v>2019</v>
      </c>
      <c r="B5992" s="43">
        <v>3</v>
      </c>
      <c r="C5992" s="43" t="s">
        <v>82</v>
      </c>
      <c r="D5992" s="43" t="s">
        <v>220</v>
      </c>
      <c r="E5992" s="43" t="s">
        <v>221</v>
      </c>
      <c r="F5992" s="43" t="s">
        <v>119</v>
      </c>
      <c r="G5992" s="49">
        <v>1177</v>
      </c>
      <c r="H5992" s="49">
        <v>8337.5249999999996</v>
      </c>
      <c r="I5992" s="49">
        <v>1000.3916666666667</v>
      </c>
      <c r="J5992" s="44" t="s">
        <v>295</v>
      </c>
    </row>
    <row r="5993" spans="1:10" x14ac:dyDescent="0.2">
      <c r="A5993" s="43">
        <v>2019</v>
      </c>
      <c r="B5993" s="43">
        <v>4</v>
      </c>
      <c r="C5993" s="43" t="s">
        <v>61</v>
      </c>
      <c r="D5993" s="43" t="s">
        <v>220</v>
      </c>
      <c r="E5993" s="43" t="s">
        <v>221</v>
      </c>
      <c r="F5993" s="43" t="s">
        <v>119</v>
      </c>
      <c r="G5993" s="49">
        <v>1401</v>
      </c>
      <c r="H5993" s="49">
        <v>9156.25</v>
      </c>
      <c r="I5993" s="49">
        <v>1432.2666666666667</v>
      </c>
      <c r="J5993" s="44" t="s">
        <v>295</v>
      </c>
    </row>
    <row r="5994" spans="1:10" x14ac:dyDescent="0.2">
      <c r="A5994" s="43">
        <v>2019</v>
      </c>
      <c r="B5994" s="43">
        <v>5</v>
      </c>
      <c r="C5994" s="43" t="s">
        <v>38</v>
      </c>
      <c r="D5994" s="43" t="s">
        <v>220</v>
      </c>
      <c r="E5994" s="43" t="s">
        <v>221</v>
      </c>
      <c r="F5994" s="43" t="s">
        <v>119</v>
      </c>
      <c r="G5994" s="49">
        <v>1476</v>
      </c>
      <c r="H5994" s="49">
        <v>10152.825000000001</v>
      </c>
      <c r="I5994" s="49">
        <v>1676.2083333333333</v>
      </c>
      <c r="J5994" s="44" t="s">
        <v>295</v>
      </c>
    </row>
    <row r="5995" spans="1:10" x14ac:dyDescent="0.2">
      <c r="A5995" s="43">
        <v>2019</v>
      </c>
      <c r="B5995" s="43">
        <v>6</v>
      </c>
      <c r="C5995" s="43" t="s">
        <v>47</v>
      </c>
      <c r="D5995" s="43" t="s">
        <v>220</v>
      </c>
      <c r="E5995" s="43" t="s">
        <v>221</v>
      </c>
      <c r="F5995" s="43" t="s">
        <v>119</v>
      </c>
      <c r="G5995" s="49">
        <v>1431</v>
      </c>
      <c r="H5995" s="49">
        <v>9597.0333333333328</v>
      </c>
      <c r="I5995" s="49">
        <v>1740.6333333333334</v>
      </c>
      <c r="J5995" s="44" t="s">
        <v>295</v>
      </c>
    </row>
    <row r="5996" spans="1:10" x14ac:dyDescent="0.2">
      <c r="A5996" s="43">
        <v>2019</v>
      </c>
      <c r="B5996" s="43">
        <v>7</v>
      </c>
      <c r="C5996" s="43" t="s">
        <v>26</v>
      </c>
      <c r="D5996" s="43" t="s">
        <v>220</v>
      </c>
      <c r="E5996" s="43" t="s">
        <v>221</v>
      </c>
      <c r="F5996" s="43" t="s">
        <v>119</v>
      </c>
      <c r="G5996" s="49">
        <v>1460</v>
      </c>
      <c r="H5996" s="49">
        <v>10235.700000000001</v>
      </c>
      <c r="I5996" s="49">
        <v>1166.3</v>
      </c>
      <c r="J5996" s="44" t="s">
        <v>295</v>
      </c>
    </row>
    <row r="5997" spans="1:10" x14ac:dyDescent="0.2">
      <c r="A5997" s="43">
        <v>2019</v>
      </c>
      <c r="B5997" s="43">
        <v>8</v>
      </c>
      <c r="C5997" s="43" t="s">
        <v>14</v>
      </c>
      <c r="D5997" s="43" t="s">
        <v>220</v>
      </c>
      <c r="E5997" s="43" t="s">
        <v>221</v>
      </c>
      <c r="F5997" s="43" t="s">
        <v>119</v>
      </c>
      <c r="G5997" s="49">
        <v>1434</v>
      </c>
      <c r="H5997" s="49">
        <v>9881.9500000000007</v>
      </c>
      <c r="I5997" s="49">
        <v>1373.9666666666667</v>
      </c>
      <c r="J5997" s="44" t="s">
        <v>295</v>
      </c>
    </row>
    <row r="5998" spans="1:10" x14ac:dyDescent="0.2">
      <c r="A5998" s="43">
        <v>2019</v>
      </c>
      <c r="B5998" s="43">
        <v>9</v>
      </c>
      <c r="C5998" s="43" t="s">
        <v>68</v>
      </c>
      <c r="D5998" s="43" t="s">
        <v>220</v>
      </c>
      <c r="E5998" s="43" t="s">
        <v>221</v>
      </c>
      <c r="F5998" s="43" t="s">
        <v>119</v>
      </c>
      <c r="G5998" s="49">
        <v>1539</v>
      </c>
      <c r="H5998" s="49">
        <v>10930.366666666667</v>
      </c>
      <c r="I5998" s="49">
        <v>1611.0166666666667</v>
      </c>
      <c r="J5998" s="44" t="s">
        <v>295</v>
      </c>
    </row>
    <row r="5999" spans="1:10" x14ac:dyDescent="0.2">
      <c r="A5999" s="43">
        <v>2019</v>
      </c>
      <c r="B5999" s="43">
        <v>10</v>
      </c>
      <c r="C5999" s="43" t="s">
        <v>16</v>
      </c>
      <c r="D5999" s="43" t="s">
        <v>220</v>
      </c>
      <c r="E5999" s="43" t="s">
        <v>221</v>
      </c>
      <c r="F5999" s="43" t="s">
        <v>119</v>
      </c>
      <c r="G5999" s="49">
        <v>1574</v>
      </c>
      <c r="H5999" s="49">
        <v>10905.433333333332</v>
      </c>
      <c r="I5999" s="49">
        <v>1532.0666666666666</v>
      </c>
      <c r="J5999" s="44" t="s">
        <v>295</v>
      </c>
    </row>
    <row r="6000" spans="1:10" x14ac:dyDescent="0.2">
      <c r="A6000" s="43">
        <v>2019</v>
      </c>
      <c r="B6000" s="43">
        <v>11</v>
      </c>
      <c r="C6000" s="43" t="s">
        <v>12</v>
      </c>
      <c r="D6000" s="43" t="s">
        <v>220</v>
      </c>
      <c r="E6000" s="43" t="s">
        <v>221</v>
      </c>
      <c r="F6000" s="43" t="s">
        <v>119</v>
      </c>
      <c r="G6000" s="49">
        <v>1079</v>
      </c>
      <c r="H6000" s="49">
        <v>7422.6750000000002</v>
      </c>
      <c r="I6000" s="49">
        <v>863.77499999999998</v>
      </c>
      <c r="J6000" s="44" t="s">
        <v>295</v>
      </c>
    </row>
    <row r="6001" spans="1:10" x14ac:dyDescent="0.2">
      <c r="A6001" s="43">
        <v>2019</v>
      </c>
      <c r="B6001" s="43">
        <v>12</v>
      </c>
      <c r="C6001" s="43" t="s">
        <v>63</v>
      </c>
      <c r="D6001" s="43" t="s">
        <v>220</v>
      </c>
      <c r="E6001" s="43" t="s">
        <v>221</v>
      </c>
      <c r="F6001" s="43" t="s">
        <v>119</v>
      </c>
      <c r="G6001" s="49">
        <v>979</v>
      </c>
      <c r="H6001" s="49">
        <v>6885.6</v>
      </c>
      <c r="I6001" s="49">
        <v>806.5</v>
      </c>
      <c r="J6001" s="44" t="s">
        <v>295</v>
      </c>
    </row>
    <row r="6002" spans="1:10" x14ac:dyDescent="0.2">
      <c r="A6002" s="43">
        <v>2019</v>
      </c>
      <c r="B6002" s="43">
        <v>1</v>
      </c>
      <c r="C6002" s="43" t="s">
        <v>11</v>
      </c>
      <c r="D6002" s="43" t="s">
        <v>134</v>
      </c>
      <c r="E6002" s="43" t="s">
        <v>158</v>
      </c>
      <c r="F6002" s="43" t="s">
        <v>149</v>
      </c>
      <c r="G6002" s="49">
        <v>1738</v>
      </c>
      <c r="H6002" s="49">
        <v>11516</v>
      </c>
      <c r="I6002" s="49">
        <v>2404</v>
      </c>
      <c r="J6002" s="44" t="s">
        <v>296</v>
      </c>
    </row>
    <row r="6003" spans="1:10" x14ac:dyDescent="0.2">
      <c r="A6003" s="43">
        <v>2019</v>
      </c>
      <c r="B6003" s="43">
        <v>2</v>
      </c>
      <c r="C6003" s="43" t="s">
        <v>35</v>
      </c>
      <c r="D6003" s="43" t="s">
        <v>134</v>
      </c>
      <c r="E6003" s="43" t="s">
        <v>158</v>
      </c>
      <c r="F6003" s="43" t="s">
        <v>149</v>
      </c>
      <c r="G6003" s="49">
        <v>1581</v>
      </c>
      <c r="H6003" s="49">
        <v>10710.75</v>
      </c>
      <c r="I6003" s="49">
        <v>2152.5</v>
      </c>
      <c r="J6003" s="44" t="s">
        <v>296</v>
      </c>
    </row>
    <row r="6004" spans="1:10" x14ac:dyDescent="0.2">
      <c r="A6004" s="43">
        <v>2019</v>
      </c>
      <c r="B6004" s="43">
        <v>3</v>
      </c>
      <c r="C6004" s="43" t="s">
        <v>82</v>
      </c>
      <c r="D6004" s="43" t="s">
        <v>134</v>
      </c>
      <c r="E6004" s="43" t="s">
        <v>158</v>
      </c>
      <c r="F6004" s="43" t="s">
        <v>149</v>
      </c>
      <c r="G6004" s="49">
        <v>1759</v>
      </c>
      <c r="H6004" s="49">
        <v>11792</v>
      </c>
      <c r="I6004" s="49">
        <v>1620</v>
      </c>
      <c r="J6004" s="44" t="s">
        <v>296</v>
      </c>
    </row>
    <row r="6005" spans="1:10" x14ac:dyDescent="0.2">
      <c r="A6005" s="43">
        <v>2019</v>
      </c>
      <c r="B6005" s="43">
        <v>4</v>
      </c>
      <c r="C6005" s="43" t="s">
        <v>61</v>
      </c>
      <c r="D6005" s="43" t="s">
        <v>134</v>
      </c>
      <c r="E6005" s="43" t="s">
        <v>158</v>
      </c>
      <c r="F6005" s="43" t="s">
        <v>149</v>
      </c>
      <c r="G6005" s="49">
        <v>2021</v>
      </c>
      <c r="H6005" s="49">
        <v>12122.866666666667</v>
      </c>
      <c r="I6005" s="49">
        <v>1116.5</v>
      </c>
      <c r="J6005" s="44" t="s">
        <v>296</v>
      </c>
    </row>
    <row r="6006" spans="1:10" x14ac:dyDescent="0.2">
      <c r="A6006" s="43">
        <v>2019</v>
      </c>
      <c r="B6006" s="43">
        <v>5</v>
      </c>
      <c r="C6006" s="43" t="s">
        <v>38</v>
      </c>
      <c r="D6006" s="43" t="s">
        <v>134</v>
      </c>
      <c r="E6006" s="43" t="s">
        <v>158</v>
      </c>
      <c r="F6006" s="43" t="s">
        <v>149</v>
      </c>
      <c r="G6006" s="49">
        <v>2085</v>
      </c>
      <c r="H6006" s="49">
        <v>13249.912698412698</v>
      </c>
      <c r="I6006" s="49">
        <v>1540.5</v>
      </c>
      <c r="J6006" s="44" t="s">
        <v>296</v>
      </c>
    </row>
    <row r="6007" spans="1:10" x14ac:dyDescent="0.2">
      <c r="A6007" s="43">
        <v>2019</v>
      </c>
      <c r="B6007" s="43">
        <v>6</v>
      </c>
      <c r="C6007" s="43" t="s">
        <v>47</v>
      </c>
      <c r="D6007" s="43" t="s">
        <v>134</v>
      </c>
      <c r="E6007" s="43" t="s">
        <v>158</v>
      </c>
      <c r="F6007" s="43" t="s">
        <v>149</v>
      </c>
      <c r="G6007" s="49">
        <v>2175</v>
      </c>
      <c r="H6007" s="49">
        <v>14095.5</v>
      </c>
      <c r="I6007" s="49">
        <v>2499.5</v>
      </c>
      <c r="J6007" s="44" t="s">
        <v>296</v>
      </c>
    </row>
    <row r="6008" spans="1:10" x14ac:dyDescent="0.2">
      <c r="A6008" s="43">
        <v>2019</v>
      </c>
      <c r="B6008" s="43">
        <v>7</v>
      </c>
      <c r="C6008" s="43" t="s">
        <v>26</v>
      </c>
      <c r="D6008" s="43" t="s">
        <v>134</v>
      </c>
      <c r="E6008" s="43" t="s">
        <v>158</v>
      </c>
      <c r="F6008" s="43" t="s">
        <v>149</v>
      </c>
      <c r="G6008" s="49">
        <v>2167</v>
      </c>
      <c r="H6008" s="49">
        <v>13721.5</v>
      </c>
      <c r="I6008" s="49">
        <v>1642.5</v>
      </c>
      <c r="J6008" s="44" t="s">
        <v>296</v>
      </c>
    </row>
    <row r="6009" spans="1:10" x14ac:dyDescent="0.2">
      <c r="A6009" s="43">
        <v>2019</v>
      </c>
      <c r="B6009" s="43">
        <v>8</v>
      </c>
      <c r="C6009" s="43" t="s">
        <v>14</v>
      </c>
      <c r="D6009" s="43" t="s">
        <v>134</v>
      </c>
      <c r="E6009" s="43" t="s">
        <v>158</v>
      </c>
      <c r="F6009" s="43" t="s">
        <v>149</v>
      </c>
      <c r="G6009" s="49">
        <v>2182</v>
      </c>
      <c r="H6009" s="49">
        <v>14452.337711965607</v>
      </c>
      <c r="I6009" s="49">
        <v>2207</v>
      </c>
      <c r="J6009" s="44" t="s">
        <v>296</v>
      </c>
    </row>
    <row r="6010" spans="1:10" x14ac:dyDescent="0.2">
      <c r="A6010" s="43">
        <v>2019</v>
      </c>
      <c r="B6010" s="43">
        <v>9</v>
      </c>
      <c r="C6010" s="43" t="s">
        <v>68</v>
      </c>
      <c r="D6010" s="43" t="s">
        <v>134</v>
      </c>
      <c r="E6010" s="43" t="s">
        <v>158</v>
      </c>
      <c r="F6010" s="43" t="s">
        <v>149</v>
      </c>
      <c r="G6010" s="49">
        <v>2079</v>
      </c>
      <c r="H6010" s="49">
        <v>13642.5</v>
      </c>
      <c r="I6010" s="49">
        <v>2086.5</v>
      </c>
      <c r="J6010" s="44" t="s">
        <v>296</v>
      </c>
    </row>
    <row r="6011" spans="1:10" x14ac:dyDescent="0.2">
      <c r="A6011" s="43">
        <v>2019</v>
      </c>
      <c r="B6011" s="43">
        <v>10</v>
      </c>
      <c r="C6011" s="43" t="s">
        <v>16</v>
      </c>
      <c r="D6011" s="43" t="s">
        <v>134</v>
      </c>
      <c r="E6011" s="43" t="s">
        <v>158</v>
      </c>
      <c r="F6011" s="43" t="s">
        <v>149</v>
      </c>
      <c r="G6011" s="49">
        <v>2037</v>
      </c>
      <c r="H6011" s="49">
        <v>13226.5</v>
      </c>
      <c r="I6011" s="49">
        <v>2166.5</v>
      </c>
      <c r="J6011" s="44" t="s">
        <v>296</v>
      </c>
    </row>
    <row r="6012" spans="1:10" x14ac:dyDescent="0.2">
      <c r="A6012" s="43">
        <v>2019</v>
      </c>
      <c r="B6012" s="43">
        <v>11</v>
      </c>
      <c r="C6012" s="43" t="s">
        <v>12</v>
      </c>
      <c r="D6012" s="43" t="s">
        <v>134</v>
      </c>
      <c r="E6012" s="43" t="s">
        <v>158</v>
      </c>
      <c r="F6012" s="43" t="s">
        <v>149</v>
      </c>
      <c r="G6012" s="49">
        <v>1627</v>
      </c>
      <c r="H6012" s="49">
        <v>10508.609090909091</v>
      </c>
      <c r="I6012" s="49">
        <v>404</v>
      </c>
      <c r="J6012" s="44" t="s">
        <v>296</v>
      </c>
    </row>
    <row r="6013" spans="1:10" x14ac:dyDescent="0.2">
      <c r="A6013" s="43">
        <v>2019</v>
      </c>
      <c r="B6013" s="43">
        <v>12</v>
      </c>
      <c r="C6013" s="43" t="s">
        <v>63</v>
      </c>
      <c r="D6013" s="43" t="s">
        <v>134</v>
      </c>
      <c r="E6013" s="43" t="s">
        <v>158</v>
      </c>
      <c r="F6013" s="43" t="s">
        <v>149</v>
      </c>
      <c r="G6013" s="49">
        <v>1587</v>
      </c>
      <c r="H6013" s="49">
        <v>10411.733870967742</v>
      </c>
      <c r="I6013" s="49">
        <v>3080</v>
      </c>
      <c r="J6013" s="44" t="s">
        <v>296</v>
      </c>
    </row>
    <row r="6014" spans="1:10" x14ac:dyDescent="0.2">
      <c r="A6014" s="43">
        <v>2019</v>
      </c>
      <c r="B6014" s="43">
        <v>1</v>
      </c>
      <c r="C6014" s="43" t="s">
        <v>11</v>
      </c>
      <c r="D6014" s="43" t="s">
        <v>56</v>
      </c>
      <c r="E6014" s="43" t="s">
        <v>260</v>
      </c>
      <c r="F6014" s="43" t="s">
        <v>131</v>
      </c>
      <c r="G6014" s="49">
        <v>7592</v>
      </c>
      <c r="H6014" s="49">
        <v>58066.96486526318</v>
      </c>
      <c r="I6014" s="49">
        <v>61294.75</v>
      </c>
      <c r="J6014" s="44" t="s">
        <v>297</v>
      </c>
    </row>
    <row r="6015" spans="1:10" x14ac:dyDescent="0.2">
      <c r="A6015" s="43">
        <v>2019</v>
      </c>
      <c r="B6015" s="43">
        <v>2</v>
      </c>
      <c r="C6015" s="43" t="s">
        <v>35</v>
      </c>
      <c r="D6015" s="43" t="s">
        <v>56</v>
      </c>
      <c r="E6015" s="43" t="s">
        <v>260</v>
      </c>
      <c r="F6015" s="43" t="s">
        <v>131</v>
      </c>
      <c r="G6015" s="49">
        <v>7064</v>
      </c>
      <c r="H6015" s="49">
        <v>54382.375</v>
      </c>
      <c r="I6015" s="49">
        <v>33804.808333333334</v>
      </c>
      <c r="J6015" s="44" t="s">
        <v>297</v>
      </c>
    </row>
    <row r="6016" spans="1:10" x14ac:dyDescent="0.2">
      <c r="A6016" s="43">
        <v>2019</v>
      </c>
      <c r="B6016" s="43">
        <v>3</v>
      </c>
      <c r="C6016" s="43" t="s">
        <v>82</v>
      </c>
      <c r="D6016" s="43" t="s">
        <v>56</v>
      </c>
      <c r="E6016" s="43" t="s">
        <v>260</v>
      </c>
      <c r="F6016" s="43" t="s">
        <v>131</v>
      </c>
      <c r="G6016" s="49">
        <v>8214</v>
      </c>
      <c r="H6016" s="49">
        <v>63600.291666666664</v>
      </c>
      <c r="I6016" s="49">
        <v>30971.591666666667</v>
      </c>
      <c r="J6016" s="44" t="s">
        <v>297</v>
      </c>
    </row>
    <row r="6017" spans="1:10" x14ac:dyDescent="0.2">
      <c r="A6017" s="43">
        <v>2019</v>
      </c>
      <c r="B6017" s="43">
        <v>4</v>
      </c>
      <c r="C6017" s="43" t="s">
        <v>61</v>
      </c>
      <c r="D6017" s="43" t="s">
        <v>56</v>
      </c>
      <c r="E6017" s="43" t="s">
        <v>260</v>
      </c>
      <c r="F6017" s="43" t="s">
        <v>131</v>
      </c>
      <c r="G6017" s="49">
        <v>8045</v>
      </c>
      <c r="H6017" s="49">
        <v>62148.132521916275</v>
      </c>
      <c r="I6017" s="49">
        <v>15630.316666666668</v>
      </c>
      <c r="J6017" s="44" t="s">
        <v>297</v>
      </c>
    </row>
    <row r="6018" spans="1:10" x14ac:dyDescent="0.2">
      <c r="A6018" s="43">
        <v>2019</v>
      </c>
      <c r="B6018" s="43">
        <v>5</v>
      </c>
      <c r="C6018" s="43" t="s">
        <v>38</v>
      </c>
      <c r="D6018" s="43" t="s">
        <v>56</v>
      </c>
      <c r="E6018" s="43" t="s">
        <v>260</v>
      </c>
      <c r="F6018" s="43" t="s">
        <v>131</v>
      </c>
      <c r="G6018" s="49">
        <v>8349</v>
      </c>
      <c r="H6018" s="49">
        <v>64776.184241404328</v>
      </c>
      <c r="I6018" s="49">
        <v>16875.333333333332</v>
      </c>
      <c r="J6018" s="44" t="s">
        <v>297</v>
      </c>
    </row>
    <row r="6019" spans="1:10" x14ac:dyDescent="0.2">
      <c r="A6019" s="43">
        <v>2019</v>
      </c>
      <c r="B6019" s="43">
        <v>6</v>
      </c>
      <c r="C6019" s="43" t="s">
        <v>47</v>
      </c>
      <c r="D6019" s="43" t="s">
        <v>56</v>
      </c>
      <c r="E6019" s="43" t="s">
        <v>260</v>
      </c>
      <c r="F6019" s="43" t="s">
        <v>131</v>
      </c>
      <c r="G6019" s="49">
        <v>8613</v>
      </c>
      <c r="H6019" s="49">
        <v>69083.151718749999</v>
      </c>
      <c r="I6019" s="49">
        <v>13131.441666666668</v>
      </c>
      <c r="J6019" s="44" t="s">
        <v>297</v>
      </c>
    </row>
    <row r="6020" spans="1:10" x14ac:dyDescent="0.2">
      <c r="A6020" s="43">
        <v>2019</v>
      </c>
      <c r="B6020" s="43">
        <v>7</v>
      </c>
      <c r="C6020" s="43" t="s">
        <v>26</v>
      </c>
      <c r="D6020" s="43" t="s">
        <v>56</v>
      </c>
      <c r="E6020" s="43" t="s">
        <v>260</v>
      </c>
      <c r="F6020" s="43" t="s">
        <v>131</v>
      </c>
      <c r="G6020" s="49">
        <v>8549</v>
      </c>
      <c r="H6020" s="49">
        <v>66781.234054209926</v>
      </c>
      <c r="I6020" s="49">
        <v>14651.45</v>
      </c>
      <c r="J6020" s="44" t="s">
        <v>297</v>
      </c>
    </row>
    <row r="6021" spans="1:10" x14ac:dyDescent="0.2">
      <c r="A6021" s="43">
        <v>2019</v>
      </c>
      <c r="B6021" s="43">
        <v>8</v>
      </c>
      <c r="C6021" s="43" t="s">
        <v>14</v>
      </c>
      <c r="D6021" s="43" t="s">
        <v>56</v>
      </c>
      <c r="E6021" s="43" t="s">
        <v>260</v>
      </c>
      <c r="F6021" s="43" t="s">
        <v>131</v>
      </c>
      <c r="G6021" s="49">
        <v>8438</v>
      </c>
      <c r="H6021" s="49">
        <v>62040.777037712898</v>
      </c>
      <c r="I6021" s="49">
        <v>17273.424999999999</v>
      </c>
      <c r="J6021" s="44" t="s">
        <v>297</v>
      </c>
    </row>
    <row r="6022" spans="1:10" x14ac:dyDescent="0.2">
      <c r="A6022" s="43">
        <v>2019</v>
      </c>
      <c r="B6022" s="43">
        <v>9</v>
      </c>
      <c r="C6022" s="43" t="s">
        <v>68</v>
      </c>
      <c r="D6022" s="43" t="s">
        <v>56</v>
      </c>
      <c r="E6022" s="43" t="s">
        <v>260</v>
      </c>
      <c r="F6022" s="43" t="s">
        <v>131</v>
      </c>
      <c r="G6022" s="49">
        <v>8799</v>
      </c>
      <c r="H6022" s="49">
        <v>67457.923195049341</v>
      </c>
      <c r="I6022" s="49">
        <v>16375.541666666666</v>
      </c>
      <c r="J6022" s="44" t="s">
        <v>297</v>
      </c>
    </row>
    <row r="6023" spans="1:10" x14ac:dyDescent="0.2">
      <c r="A6023" s="43">
        <v>2019</v>
      </c>
      <c r="B6023" s="43">
        <v>10</v>
      </c>
      <c r="C6023" s="43" t="s">
        <v>16</v>
      </c>
      <c r="D6023" s="43" t="s">
        <v>56</v>
      </c>
      <c r="E6023" s="43" t="s">
        <v>260</v>
      </c>
      <c r="F6023" s="43" t="s">
        <v>131</v>
      </c>
      <c r="G6023" s="49">
        <v>8718</v>
      </c>
      <c r="H6023" s="49">
        <v>67361.621261824839</v>
      </c>
      <c r="I6023" s="49">
        <v>23383.533333333333</v>
      </c>
      <c r="J6023" s="44" t="s">
        <v>297</v>
      </c>
    </row>
    <row r="6024" spans="1:10" x14ac:dyDescent="0.2">
      <c r="A6024" s="43">
        <v>2019</v>
      </c>
      <c r="B6024" s="43">
        <v>11</v>
      </c>
      <c r="C6024" s="43" t="s">
        <v>12</v>
      </c>
      <c r="D6024" s="43" t="s">
        <v>56</v>
      </c>
      <c r="E6024" s="43" t="s">
        <v>260</v>
      </c>
      <c r="F6024" s="43" t="s">
        <v>131</v>
      </c>
      <c r="G6024" s="49">
        <v>8008</v>
      </c>
      <c r="H6024" s="49">
        <v>62371.055869248958</v>
      </c>
      <c r="I6024" s="49">
        <v>24574.525000000001</v>
      </c>
      <c r="J6024" s="44" t="s">
        <v>297</v>
      </c>
    </row>
    <row r="6025" spans="1:10" x14ac:dyDescent="0.2">
      <c r="A6025" s="43">
        <v>2019</v>
      </c>
      <c r="B6025" s="43">
        <v>12</v>
      </c>
      <c r="C6025" s="43" t="s">
        <v>63</v>
      </c>
      <c r="D6025" s="43" t="s">
        <v>56</v>
      </c>
      <c r="E6025" s="43" t="s">
        <v>260</v>
      </c>
      <c r="F6025" s="43" t="s">
        <v>131</v>
      </c>
      <c r="G6025" s="49">
        <v>8100</v>
      </c>
      <c r="H6025" s="49">
        <v>64307.067879644354</v>
      </c>
      <c r="I6025" s="49">
        <v>31411.058333333334</v>
      </c>
      <c r="J6025" s="44" t="s">
        <v>297</v>
      </c>
    </row>
    <row r="6026" spans="1:10" x14ac:dyDescent="0.2">
      <c r="A6026" s="43">
        <v>2019</v>
      </c>
      <c r="B6026" s="43">
        <v>1</v>
      </c>
      <c r="C6026" s="43" t="s">
        <v>11</v>
      </c>
      <c r="D6026" s="43" t="s">
        <v>58</v>
      </c>
      <c r="E6026" s="43" t="s">
        <v>69</v>
      </c>
      <c r="F6026" s="43" t="s">
        <v>120</v>
      </c>
      <c r="G6026" s="49">
        <v>3717</v>
      </c>
      <c r="H6026" s="49">
        <v>30458.066666666666</v>
      </c>
      <c r="I6026" s="49">
        <v>5749.8166666666666</v>
      </c>
      <c r="J6026" s="44" t="s">
        <v>298</v>
      </c>
    </row>
    <row r="6027" spans="1:10" x14ac:dyDescent="0.2">
      <c r="A6027" s="43">
        <v>2019</v>
      </c>
      <c r="B6027" s="43">
        <v>2</v>
      </c>
      <c r="C6027" s="43" t="s">
        <v>35</v>
      </c>
      <c r="D6027" s="43" t="s">
        <v>58</v>
      </c>
      <c r="E6027" s="43" t="s">
        <v>69</v>
      </c>
      <c r="F6027" s="43" t="s">
        <v>120</v>
      </c>
      <c r="G6027" s="49">
        <v>3653</v>
      </c>
      <c r="H6027" s="49">
        <v>32278.693749999999</v>
      </c>
      <c r="I6027" s="49">
        <v>5790.0166666666664</v>
      </c>
      <c r="J6027" s="44" t="s">
        <v>298</v>
      </c>
    </row>
    <row r="6028" spans="1:10" x14ac:dyDescent="0.2">
      <c r="A6028" s="43">
        <v>2019</v>
      </c>
      <c r="B6028" s="43">
        <v>3</v>
      </c>
      <c r="C6028" s="43" t="s">
        <v>82</v>
      </c>
      <c r="D6028" s="43" t="s">
        <v>58</v>
      </c>
      <c r="E6028" s="43" t="s">
        <v>69</v>
      </c>
      <c r="F6028" s="43" t="s">
        <v>120</v>
      </c>
      <c r="G6028" s="49">
        <v>4124</v>
      </c>
      <c r="H6028" s="49">
        <v>34681.791666666664</v>
      </c>
      <c r="I6028" s="49">
        <v>6313.5249999999996</v>
      </c>
      <c r="J6028" s="44" t="s">
        <v>298</v>
      </c>
    </row>
    <row r="6029" spans="1:10" x14ac:dyDescent="0.2">
      <c r="A6029" s="43">
        <v>2019</v>
      </c>
      <c r="B6029" s="43">
        <v>4</v>
      </c>
      <c r="C6029" s="43" t="s">
        <v>61</v>
      </c>
      <c r="D6029" s="43" t="s">
        <v>58</v>
      </c>
      <c r="E6029" s="43" t="s">
        <v>69</v>
      </c>
      <c r="F6029" s="43" t="s">
        <v>120</v>
      </c>
      <c r="G6029" s="49">
        <v>4307</v>
      </c>
      <c r="H6029" s="49">
        <v>38887.991666666669</v>
      </c>
      <c r="I6029" s="49">
        <v>8402.6749999999993</v>
      </c>
      <c r="J6029" s="44" t="s">
        <v>298</v>
      </c>
    </row>
    <row r="6030" spans="1:10" x14ac:dyDescent="0.2">
      <c r="A6030" s="43">
        <v>2019</v>
      </c>
      <c r="B6030" s="43">
        <v>5</v>
      </c>
      <c r="C6030" s="43" t="s">
        <v>38</v>
      </c>
      <c r="D6030" s="43" t="s">
        <v>58</v>
      </c>
      <c r="E6030" s="43" t="s">
        <v>69</v>
      </c>
      <c r="F6030" s="43" t="s">
        <v>120</v>
      </c>
      <c r="G6030" s="49">
        <v>4997</v>
      </c>
      <c r="H6030" s="49">
        <v>42287.054536489151</v>
      </c>
      <c r="I6030" s="49">
        <v>10981.233333333334</v>
      </c>
      <c r="J6030" s="44" t="s">
        <v>298</v>
      </c>
    </row>
    <row r="6031" spans="1:10" x14ac:dyDescent="0.2">
      <c r="A6031" s="43">
        <v>2019</v>
      </c>
      <c r="B6031" s="43">
        <v>6</v>
      </c>
      <c r="C6031" s="43" t="s">
        <v>47</v>
      </c>
      <c r="D6031" s="43" t="s">
        <v>58</v>
      </c>
      <c r="E6031" s="43" t="s">
        <v>69</v>
      </c>
      <c r="F6031" s="43" t="s">
        <v>120</v>
      </c>
      <c r="G6031" s="49">
        <v>5028</v>
      </c>
      <c r="H6031" s="49">
        <v>44662.616722972976</v>
      </c>
      <c r="I6031" s="49">
        <v>12583.433333333332</v>
      </c>
      <c r="J6031" s="44" t="s">
        <v>298</v>
      </c>
    </row>
    <row r="6032" spans="1:10" x14ac:dyDescent="0.2">
      <c r="A6032" s="43">
        <v>2019</v>
      </c>
      <c r="B6032" s="43">
        <v>7</v>
      </c>
      <c r="C6032" s="43" t="s">
        <v>26</v>
      </c>
      <c r="D6032" s="43" t="s">
        <v>58</v>
      </c>
      <c r="E6032" s="43" t="s">
        <v>69</v>
      </c>
      <c r="F6032" s="43" t="s">
        <v>120</v>
      </c>
      <c r="G6032" s="49">
        <v>5300</v>
      </c>
      <c r="H6032" s="49">
        <v>44595.502526958553</v>
      </c>
      <c r="I6032" s="49">
        <v>13807.416666666666</v>
      </c>
      <c r="J6032" s="44" t="s">
        <v>298</v>
      </c>
    </row>
    <row r="6033" spans="1:10" x14ac:dyDescent="0.2">
      <c r="A6033" s="43">
        <v>2019</v>
      </c>
      <c r="B6033" s="43">
        <v>8</v>
      </c>
      <c r="C6033" s="43" t="s">
        <v>14</v>
      </c>
      <c r="D6033" s="43" t="s">
        <v>58</v>
      </c>
      <c r="E6033" s="43" t="s">
        <v>69</v>
      </c>
      <c r="F6033" s="43" t="s">
        <v>120</v>
      </c>
      <c r="G6033" s="49">
        <v>5276</v>
      </c>
      <c r="H6033" s="49">
        <v>46706.39166666667</v>
      </c>
      <c r="I6033" s="49">
        <v>13597.458333333334</v>
      </c>
      <c r="J6033" s="44" t="s">
        <v>298</v>
      </c>
    </row>
    <row r="6034" spans="1:10" x14ac:dyDescent="0.2">
      <c r="A6034" s="43">
        <v>2019</v>
      </c>
      <c r="B6034" s="43">
        <v>9</v>
      </c>
      <c r="C6034" s="43" t="s">
        <v>68</v>
      </c>
      <c r="D6034" s="43" t="s">
        <v>58</v>
      </c>
      <c r="E6034" s="43" t="s">
        <v>69</v>
      </c>
      <c r="F6034" s="43" t="s">
        <v>120</v>
      </c>
      <c r="G6034" s="49">
        <v>4894</v>
      </c>
      <c r="H6034" s="49">
        <v>41613.529120370367</v>
      </c>
      <c r="I6034" s="49">
        <v>12691.608333333334</v>
      </c>
      <c r="J6034" s="44" t="s">
        <v>298</v>
      </c>
    </row>
    <row r="6035" spans="1:10" x14ac:dyDescent="0.2">
      <c r="A6035" s="43">
        <v>2019</v>
      </c>
      <c r="B6035" s="43">
        <v>10</v>
      </c>
      <c r="C6035" s="43" t="s">
        <v>16</v>
      </c>
      <c r="D6035" s="43" t="s">
        <v>58</v>
      </c>
      <c r="E6035" s="43" t="s">
        <v>69</v>
      </c>
      <c r="F6035" s="43" t="s">
        <v>120</v>
      </c>
      <c r="G6035" s="49">
        <v>4625</v>
      </c>
      <c r="H6035" s="49">
        <v>40533.51041196123</v>
      </c>
      <c r="I6035" s="49">
        <v>9892.3333333333339</v>
      </c>
      <c r="J6035" s="44" t="s">
        <v>298</v>
      </c>
    </row>
    <row r="6036" spans="1:10" x14ac:dyDescent="0.2">
      <c r="A6036" s="43">
        <v>2019</v>
      </c>
      <c r="B6036" s="43">
        <v>11</v>
      </c>
      <c r="C6036" s="43" t="s">
        <v>12</v>
      </c>
      <c r="D6036" s="43" t="s">
        <v>58</v>
      </c>
      <c r="E6036" s="43" t="s">
        <v>69</v>
      </c>
      <c r="F6036" s="43" t="s">
        <v>120</v>
      </c>
      <c r="G6036" s="49">
        <v>3590</v>
      </c>
      <c r="H6036" s="49">
        <v>32561.358333333334</v>
      </c>
      <c r="I6036" s="49">
        <v>5753.541666666667</v>
      </c>
      <c r="J6036" s="44" t="s">
        <v>298</v>
      </c>
    </row>
    <row r="6037" spans="1:10" x14ac:dyDescent="0.2">
      <c r="A6037" s="43">
        <v>2019</v>
      </c>
      <c r="B6037" s="43">
        <v>12</v>
      </c>
      <c r="C6037" s="43" t="s">
        <v>63</v>
      </c>
      <c r="D6037" s="43" t="s">
        <v>58</v>
      </c>
      <c r="E6037" s="43" t="s">
        <v>69</v>
      </c>
      <c r="F6037" s="43" t="s">
        <v>120</v>
      </c>
      <c r="G6037" s="49">
        <v>3607</v>
      </c>
      <c r="H6037" s="49">
        <v>33074.958333333336</v>
      </c>
      <c r="I6037" s="49">
        <v>5450.9416666666666</v>
      </c>
      <c r="J6037" s="44" t="s">
        <v>298</v>
      </c>
    </row>
    <row r="6038" spans="1:10" x14ac:dyDescent="0.2">
      <c r="A6038" s="43">
        <v>2019</v>
      </c>
      <c r="B6038" s="43">
        <v>1</v>
      </c>
      <c r="C6038" s="43" t="s">
        <v>11</v>
      </c>
      <c r="D6038" s="43" t="s">
        <v>20</v>
      </c>
      <c r="E6038" s="43" t="s">
        <v>53</v>
      </c>
      <c r="F6038" s="43" t="s">
        <v>120</v>
      </c>
      <c r="G6038" s="49">
        <v>6310</v>
      </c>
      <c r="H6038" s="49">
        <v>69580.871616019547</v>
      </c>
      <c r="I6038" s="49">
        <v>20504.5</v>
      </c>
      <c r="J6038" s="44" t="s">
        <v>299</v>
      </c>
    </row>
    <row r="6039" spans="1:10" x14ac:dyDescent="0.2">
      <c r="A6039" s="43">
        <v>2019</v>
      </c>
      <c r="B6039" s="43">
        <v>2</v>
      </c>
      <c r="C6039" s="43" t="s">
        <v>35</v>
      </c>
      <c r="D6039" s="43" t="s">
        <v>20</v>
      </c>
      <c r="E6039" s="43" t="s">
        <v>53</v>
      </c>
      <c r="F6039" s="43" t="s">
        <v>120</v>
      </c>
      <c r="G6039" s="49">
        <v>6189</v>
      </c>
      <c r="H6039" s="49">
        <v>67892.811566977471</v>
      </c>
      <c r="I6039" s="49">
        <v>18640.5</v>
      </c>
      <c r="J6039" s="44" t="s">
        <v>299</v>
      </c>
    </row>
    <row r="6040" spans="1:10" x14ac:dyDescent="0.2">
      <c r="A6040" s="43">
        <v>2019</v>
      </c>
      <c r="B6040" s="43">
        <v>3</v>
      </c>
      <c r="C6040" s="43" t="s">
        <v>82</v>
      </c>
      <c r="D6040" s="43" t="s">
        <v>20</v>
      </c>
      <c r="E6040" s="43" t="s">
        <v>53</v>
      </c>
      <c r="F6040" s="43" t="s">
        <v>120</v>
      </c>
      <c r="G6040" s="49">
        <v>6931</v>
      </c>
      <c r="H6040" s="49">
        <v>76302.145959217945</v>
      </c>
      <c r="I6040" s="49">
        <v>23684</v>
      </c>
      <c r="J6040" s="44" t="s">
        <v>299</v>
      </c>
    </row>
    <row r="6041" spans="1:10" x14ac:dyDescent="0.2">
      <c r="A6041" s="43">
        <v>2019</v>
      </c>
      <c r="B6041" s="43">
        <v>4</v>
      </c>
      <c r="C6041" s="43" t="s">
        <v>61</v>
      </c>
      <c r="D6041" s="43" t="s">
        <v>20</v>
      </c>
      <c r="E6041" s="43" t="s">
        <v>53</v>
      </c>
      <c r="F6041" s="43" t="s">
        <v>120</v>
      </c>
      <c r="G6041" s="49">
        <v>7415</v>
      </c>
      <c r="H6041" s="49">
        <v>82973.126298647083</v>
      </c>
      <c r="I6041" s="49">
        <v>21776.5</v>
      </c>
      <c r="J6041" s="44" t="s">
        <v>299</v>
      </c>
    </row>
    <row r="6042" spans="1:10" x14ac:dyDescent="0.2">
      <c r="A6042" s="43">
        <v>2019</v>
      </c>
      <c r="B6042" s="43">
        <v>5</v>
      </c>
      <c r="C6042" s="43" t="s">
        <v>38</v>
      </c>
      <c r="D6042" s="43" t="s">
        <v>20</v>
      </c>
      <c r="E6042" s="43" t="s">
        <v>53</v>
      </c>
      <c r="F6042" s="43" t="s">
        <v>120</v>
      </c>
      <c r="G6042" s="49">
        <v>8904</v>
      </c>
      <c r="H6042" s="49">
        <v>100221.57577778888</v>
      </c>
      <c r="I6042" s="49">
        <v>28284</v>
      </c>
      <c r="J6042" s="44" t="s">
        <v>299</v>
      </c>
    </row>
    <row r="6043" spans="1:10" x14ac:dyDescent="0.2">
      <c r="A6043" s="43">
        <v>2019</v>
      </c>
      <c r="B6043" s="43">
        <v>6</v>
      </c>
      <c r="C6043" s="43" t="s">
        <v>47</v>
      </c>
      <c r="D6043" s="43" t="s">
        <v>20</v>
      </c>
      <c r="E6043" s="43" t="s">
        <v>53</v>
      </c>
      <c r="F6043" s="43" t="s">
        <v>120</v>
      </c>
      <c r="G6043" s="49">
        <v>8979</v>
      </c>
      <c r="H6043" s="49">
        <v>102912.14824884011</v>
      </c>
      <c r="I6043" s="49">
        <v>34812</v>
      </c>
      <c r="J6043" s="44" t="s">
        <v>299</v>
      </c>
    </row>
    <row r="6044" spans="1:10" x14ac:dyDescent="0.2">
      <c r="A6044" s="43">
        <v>2019</v>
      </c>
      <c r="B6044" s="43">
        <v>7</v>
      </c>
      <c r="C6044" s="43" t="s">
        <v>26</v>
      </c>
      <c r="D6044" s="43" t="s">
        <v>20</v>
      </c>
      <c r="E6044" s="43" t="s">
        <v>53</v>
      </c>
      <c r="F6044" s="43" t="s">
        <v>120</v>
      </c>
      <c r="G6044" s="49">
        <v>9744</v>
      </c>
      <c r="H6044" s="49">
        <v>110022.77540861972</v>
      </c>
      <c r="I6044" s="49">
        <v>46618</v>
      </c>
      <c r="J6044" s="44" t="s">
        <v>299</v>
      </c>
    </row>
    <row r="6045" spans="1:10" x14ac:dyDescent="0.2">
      <c r="A6045" s="43">
        <v>2019</v>
      </c>
      <c r="B6045" s="43">
        <v>8</v>
      </c>
      <c r="C6045" s="43" t="s">
        <v>14</v>
      </c>
      <c r="D6045" s="43" t="s">
        <v>20</v>
      </c>
      <c r="E6045" s="43" t="s">
        <v>53</v>
      </c>
      <c r="F6045" s="43" t="s">
        <v>120</v>
      </c>
      <c r="G6045" s="49">
        <v>9959</v>
      </c>
      <c r="H6045" s="49">
        <v>113114.91604970479</v>
      </c>
      <c r="I6045" s="49">
        <v>54496.5</v>
      </c>
      <c r="J6045" s="44" t="s">
        <v>299</v>
      </c>
    </row>
    <row r="6046" spans="1:10" x14ac:dyDescent="0.2">
      <c r="A6046" s="43">
        <v>2019</v>
      </c>
      <c r="B6046" s="43">
        <v>9</v>
      </c>
      <c r="C6046" s="43" t="s">
        <v>68</v>
      </c>
      <c r="D6046" s="43" t="s">
        <v>20</v>
      </c>
      <c r="E6046" s="43" t="s">
        <v>53</v>
      </c>
      <c r="F6046" s="43" t="s">
        <v>120</v>
      </c>
      <c r="G6046" s="49">
        <v>9332</v>
      </c>
      <c r="H6046" s="49">
        <v>104985.22383599213</v>
      </c>
      <c r="I6046" s="49">
        <v>48484.5</v>
      </c>
      <c r="J6046" s="44" t="s">
        <v>299</v>
      </c>
    </row>
    <row r="6047" spans="1:10" x14ac:dyDescent="0.2">
      <c r="A6047" s="43">
        <v>2019</v>
      </c>
      <c r="B6047" s="43">
        <v>10</v>
      </c>
      <c r="C6047" s="43" t="s">
        <v>16</v>
      </c>
      <c r="D6047" s="43" t="s">
        <v>20</v>
      </c>
      <c r="E6047" s="43" t="s">
        <v>53</v>
      </c>
      <c r="F6047" s="43" t="s">
        <v>120</v>
      </c>
      <c r="G6047" s="49">
        <v>8425</v>
      </c>
      <c r="H6047" s="49">
        <v>94685.944483318162</v>
      </c>
      <c r="I6047" s="49">
        <v>31729</v>
      </c>
      <c r="J6047" s="44" t="s">
        <v>299</v>
      </c>
    </row>
    <row r="6048" spans="1:10" x14ac:dyDescent="0.2">
      <c r="A6048" s="43">
        <v>2019</v>
      </c>
      <c r="B6048" s="43">
        <v>11</v>
      </c>
      <c r="C6048" s="43" t="s">
        <v>12</v>
      </c>
      <c r="D6048" s="43" t="s">
        <v>20</v>
      </c>
      <c r="E6048" s="43" t="s">
        <v>53</v>
      </c>
      <c r="F6048" s="43" t="s">
        <v>120</v>
      </c>
      <c r="G6048" s="49">
        <v>6532</v>
      </c>
      <c r="H6048" s="49">
        <v>73774.482021446151</v>
      </c>
      <c r="I6048" s="49">
        <v>20941.5</v>
      </c>
      <c r="J6048" s="44" t="s">
        <v>299</v>
      </c>
    </row>
    <row r="6049" spans="1:10" x14ac:dyDescent="0.2">
      <c r="A6049" s="43">
        <v>2019</v>
      </c>
      <c r="B6049" s="43">
        <v>12</v>
      </c>
      <c r="C6049" s="43" t="s">
        <v>63</v>
      </c>
      <c r="D6049" s="43" t="s">
        <v>20</v>
      </c>
      <c r="E6049" s="43" t="s">
        <v>53</v>
      </c>
      <c r="F6049" s="43" t="s">
        <v>120</v>
      </c>
      <c r="G6049" s="49">
        <v>6605</v>
      </c>
      <c r="H6049" s="49">
        <v>73972.831213950369</v>
      </c>
      <c r="I6049" s="49">
        <v>22726</v>
      </c>
      <c r="J6049" s="44" t="s">
        <v>299</v>
      </c>
    </row>
    <row r="6050" spans="1:10" x14ac:dyDescent="0.2">
      <c r="A6050" s="43">
        <v>2019</v>
      </c>
      <c r="B6050" s="43">
        <v>1</v>
      </c>
      <c r="C6050" s="43" t="s">
        <v>11</v>
      </c>
      <c r="D6050" s="43" t="s">
        <v>83</v>
      </c>
      <c r="E6050" s="43" t="s">
        <v>177</v>
      </c>
      <c r="F6050" s="43" t="s">
        <v>120</v>
      </c>
      <c r="G6050" s="49"/>
      <c r="H6050" s="49"/>
      <c r="I6050" s="49"/>
      <c r="J6050" s="44" t="s">
        <v>300</v>
      </c>
    </row>
    <row r="6051" spans="1:10" x14ac:dyDescent="0.2">
      <c r="A6051" s="43">
        <v>2019</v>
      </c>
      <c r="B6051" s="43">
        <v>2</v>
      </c>
      <c r="C6051" s="43" t="s">
        <v>35</v>
      </c>
      <c r="D6051" s="43" t="s">
        <v>83</v>
      </c>
      <c r="E6051" s="43" t="s">
        <v>177</v>
      </c>
      <c r="F6051" s="43" t="s">
        <v>120</v>
      </c>
      <c r="G6051" s="49"/>
      <c r="H6051" s="49"/>
      <c r="I6051" s="49"/>
      <c r="J6051" s="44" t="s">
        <v>300</v>
      </c>
    </row>
    <row r="6052" spans="1:10" x14ac:dyDescent="0.2">
      <c r="A6052" s="43">
        <v>2019</v>
      </c>
      <c r="B6052" s="43">
        <v>3</v>
      </c>
      <c r="C6052" s="43" t="s">
        <v>82</v>
      </c>
      <c r="D6052" s="43" t="s">
        <v>83</v>
      </c>
      <c r="E6052" s="43" t="s">
        <v>177</v>
      </c>
      <c r="F6052" s="43" t="s">
        <v>120</v>
      </c>
      <c r="G6052" s="49"/>
      <c r="H6052" s="49"/>
      <c r="I6052" s="49"/>
      <c r="J6052" s="44" t="s">
        <v>300</v>
      </c>
    </row>
    <row r="6053" spans="1:10" x14ac:dyDescent="0.2">
      <c r="A6053" s="43">
        <v>2019</v>
      </c>
      <c r="B6053" s="43">
        <v>4</v>
      </c>
      <c r="C6053" s="43" t="s">
        <v>61</v>
      </c>
      <c r="D6053" s="43" t="s">
        <v>83</v>
      </c>
      <c r="E6053" s="43" t="s">
        <v>177</v>
      </c>
      <c r="F6053" s="43" t="s">
        <v>120</v>
      </c>
      <c r="G6053" s="49"/>
      <c r="H6053" s="49"/>
      <c r="I6053" s="49"/>
      <c r="J6053" s="44" t="s">
        <v>300</v>
      </c>
    </row>
    <row r="6054" spans="1:10" x14ac:dyDescent="0.2">
      <c r="A6054" s="43">
        <v>2019</v>
      </c>
      <c r="B6054" s="43">
        <v>5</v>
      </c>
      <c r="C6054" s="43" t="s">
        <v>38</v>
      </c>
      <c r="D6054" s="43" t="s">
        <v>83</v>
      </c>
      <c r="E6054" s="43" t="s">
        <v>177</v>
      </c>
      <c r="F6054" s="43" t="s">
        <v>120</v>
      </c>
      <c r="G6054" s="49"/>
      <c r="H6054" s="49"/>
      <c r="I6054" s="49"/>
      <c r="J6054" s="44" t="s">
        <v>300</v>
      </c>
    </row>
    <row r="6055" spans="1:10" x14ac:dyDescent="0.2">
      <c r="A6055" s="43">
        <v>2019</v>
      </c>
      <c r="B6055" s="43">
        <v>6</v>
      </c>
      <c r="C6055" s="43" t="s">
        <v>47</v>
      </c>
      <c r="D6055" s="43" t="s">
        <v>83</v>
      </c>
      <c r="E6055" s="43" t="s">
        <v>177</v>
      </c>
      <c r="F6055" s="43" t="s">
        <v>120</v>
      </c>
      <c r="G6055" s="49"/>
      <c r="H6055" s="49"/>
      <c r="I6055" s="49"/>
      <c r="J6055" s="44" t="s">
        <v>300</v>
      </c>
    </row>
    <row r="6056" spans="1:10" x14ac:dyDescent="0.2">
      <c r="A6056" s="43">
        <v>2019</v>
      </c>
      <c r="B6056" s="43">
        <v>7</v>
      </c>
      <c r="C6056" s="43" t="s">
        <v>26</v>
      </c>
      <c r="D6056" s="43" t="s">
        <v>83</v>
      </c>
      <c r="E6056" s="43" t="s">
        <v>177</v>
      </c>
      <c r="F6056" s="43" t="s">
        <v>120</v>
      </c>
      <c r="G6056" s="49"/>
      <c r="H6056" s="49"/>
      <c r="I6056" s="49"/>
      <c r="J6056" s="44" t="s">
        <v>300</v>
      </c>
    </row>
    <row r="6057" spans="1:10" x14ac:dyDescent="0.2">
      <c r="A6057" s="43">
        <v>2019</v>
      </c>
      <c r="B6057" s="43">
        <v>8</v>
      </c>
      <c r="C6057" s="43" t="s">
        <v>14</v>
      </c>
      <c r="D6057" s="43" t="s">
        <v>83</v>
      </c>
      <c r="E6057" s="43" t="s">
        <v>177</v>
      </c>
      <c r="F6057" s="43" t="s">
        <v>120</v>
      </c>
      <c r="G6057" s="49"/>
      <c r="H6057" s="49"/>
      <c r="I6057" s="49"/>
      <c r="J6057" s="44" t="s">
        <v>300</v>
      </c>
    </row>
    <row r="6058" spans="1:10" x14ac:dyDescent="0.2">
      <c r="A6058" s="43">
        <v>2019</v>
      </c>
      <c r="B6058" s="43">
        <v>9</v>
      </c>
      <c r="C6058" s="43" t="s">
        <v>68</v>
      </c>
      <c r="D6058" s="43" t="s">
        <v>83</v>
      </c>
      <c r="E6058" s="43" t="s">
        <v>177</v>
      </c>
      <c r="F6058" s="43" t="s">
        <v>120</v>
      </c>
      <c r="G6058" s="49"/>
      <c r="H6058" s="49"/>
      <c r="I6058" s="49"/>
      <c r="J6058" s="44" t="s">
        <v>300</v>
      </c>
    </row>
    <row r="6059" spans="1:10" x14ac:dyDescent="0.2">
      <c r="A6059" s="43">
        <v>2019</v>
      </c>
      <c r="B6059" s="43">
        <v>10</v>
      </c>
      <c r="C6059" s="43" t="s">
        <v>16</v>
      </c>
      <c r="D6059" s="43" t="s">
        <v>83</v>
      </c>
      <c r="E6059" s="43" t="s">
        <v>177</v>
      </c>
      <c r="F6059" s="43" t="s">
        <v>120</v>
      </c>
      <c r="G6059" s="49">
        <v>3093</v>
      </c>
      <c r="H6059" s="49">
        <v>28989.5</v>
      </c>
      <c r="I6059" s="49">
        <v>5925.5</v>
      </c>
      <c r="J6059" s="44" t="s">
        <v>300</v>
      </c>
    </row>
    <row r="6060" spans="1:10" x14ac:dyDescent="0.2">
      <c r="A6060" s="43">
        <v>2019</v>
      </c>
      <c r="B6060" s="43">
        <v>11</v>
      </c>
      <c r="C6060" s="43" t="s">
        <v>12</v>
      </c>
      <c r="D6060" s="43" t="s">
        <v>83</v>
      </c>
      <c r="E6060" s="43" t="s">
        <v>177</v>
      </c>
      <c r="F6060" s="43" t="s">
        <v>120</v>
      </c>
      <c r="G6060" s="49">
        <v>2283</v>
      </c>
      <c r="H6060" s="49">
        <v>21634.5</v>
      </c>
      <c r="I6060" s="49">
        <v>3993.5</v>
      </c>
      <c r="J6060" s="44" t="s">
        <v>300</v>
      </c>
    </row>
    <row r="6061" spans="1:10" x14ac:dyDescent="0.2">
      <c r="A6061" s="43">
        <v>2019</v>
      </c>
      <c r="B6061" s="43">
        <v>12</v>
      </c>
      <c r="C6061" s="43" t="s">
        <v>63</v>
      </c>
      <c r="D6061" s="43" t="s">
        <v>83</v>
      </c>
      <c r="E6061" s="43" t="s">
        <v>177</v>
      </c>
      <c r="F6061" s="43" t="s">
        <v>120</v>
      </c>
      <c r="G6061" s="49">
        <v>2405</v>
      </c>
      <c r="H6061" s="49">
        <v>22190.5</v>
      </c>
      <c r="I6061" s="49">
        <v>5332.5</v>
      </c>
      <c r="J6061" s="44" t="s">
        <v>300</v>
      </c>
    </row>
    <row r="6062" spans="1:10" x14ac:dyDescent="0.2">
      <c r="A6062" s="43">
        <v>2019</v>
      </c>
      <c r="B6062" s="43">
        <v>1</v>
      </c>
      <c r="C6062" s="43" t="s">
        <v>11</v>
      </c>
      <c r="D6062" s="43" t="s">
        <v>17</v>
      </c>
      <c r="E6062" s="43" t="s">
        <v>261</v>
      </c>
      <c r="F6062" s="43" t="s">
        <v>120</v>
      </c>
      <c r="G6062" s="49">
        <v>4512</v>
      </c>
      <c r="H6062" s="49">
        <v>42299.590483080137</v>
      </c>
      <c r="I6062" s="49">
        <v>12809</v>
      </c>
      <c r="J6062" s="44" t="s">
        <v>301</v>
      </c>
    </row>
    <row r="6063" spans="1:10" x14ac:dyDescent="0.2">
      <c r="A6063" s="43">
        <v>2019</v>
      </c>
      <c r="B6063" s="43">
        <v>2</v>
      </c>
      <c r="C6063" s="43" t="s">
        <v>35</v>
      </c>
      <c r="D6063" s="43" t="s">
        <v>17</v>
      </c>
      <c r="E6063" s="43" t="s">
        <v>261</v>
      </c>
      <c r="F6063" s="43" t="s">
        <v>120</v>
      </c>
      <c r="G6063" s="49">
        <v>4427</v>
      </c>
      <c r="H6063" s="49">
        <v>40817.675807832187</v>
      </c>
      <c r="I6063" s="49">
        <v>17393</v>
      </c>
      <c r="J6063" s="44" t="s">
        <v>301</v>
      </c>
    </row>
    <row r="6064" spans="1:10" x14ac:dyDescent="0.2">
      <c r="A6064" s="43">
        <v>2019</v>
      </c>
      <c r="B6064" s="43">
        <v>3</v>
      </c>
      <c r="C6064" s="43" t="s">
        <v>82</v>
      </c>
      <c r="D6064" s="43" t="s">
        <v>17</v>
      </c>
      <c r="E6064" s="43" t="s">
        <v>261</v>
      </c>
      <c r="F6064" s="43" t="s">
        <v>120</v>
      </c>
      <c r="G6064" s="49">
        <v>5022</v>
      </c>
      <c r="H6064" s="49">
        <v>46369.46610238398</v>
      </c>
      <c r="I6064" s="49">
        <v>19147</v>
      </c>
      <c r="J6064" s="44" t="s">
        <v>301</v>
      </c>
    </row>
    <row r="6065" spans="1:10" x14ac:dyDescent="0.2">
      <c r="A6065" s="43">
        <v>2019</v>
      </c>
      <c r="B6065" s="43">
        <v>4</v>
      </c>
      <c r="C6065" s="43" t="s">
        <v>61</v>
      </c>
      <c r="D6065" s="43" t="s">
        <v>17</v>
      </c>
      <c r="E6065" s="43" t="s">
        <v>261</v>
      </c>
      <c r="F6065" s="43" t="s">
        <v>120</v>
      </c>
      <c r="G6065" s="49">
        <v>5933</v>
      </c>
      <c r="H6065" s="49">
        <v>58430.154889371333</v>
      </c>
      <c r="I6065" s="49">
        <v>23535</v>
      </c>
      <c r="J6065" s="44" t="s">
        <v>301</v>
      </c>
    </row>
    <row r="6066" spans="1:10" x14ac:dyDescent="0.2">
      <c r="A6066" s="43">
        <v>2019</v>
      </c>
      <c r="B6066" s="43">
        <v>5</v>
      </c>
      <c r="C6066" s="43" t="s">
        <v>38</v>
      </c>
      <c r="D6066" s="43" t="s">
        <v>17</v>
      </c>
      <c r="E6066" s="43" t="s">
        <v>261</v>
      </c>
      <c r="F6066" s="43" t="s">
        <v>120</v>
      </c>
      <c r="G6066" s="49">
        <v>6501</v>
      </c>
      <c r="H6066" s="49">
        <v>62636.384328555847</v>
      </c>
      <c r="I6066" s="49">
        <v>28518</v>
      </c>
      <c r="J6066" s="44" t="s">
        <v>301</v>
      </c>
    </row>
    <row r="6067" spans="1:10" x14ac:dyDescent="0.2">
      <c r="A6067" s="43">
        <v>2019</v>
      </c>
      <c r="B6067" s="43">
        <v>6</v>
      </c>
      <c r="C6067" s="43" t="s">
        <v>47</v>
      </c>
      <c r="D6067" s="43" t="s">
        <v>17</v>
      </c>
      <c r="E6067" s="43" t="s">
        <v>261</v>
      </c>
      <c r="F6067" s="43" t="s">
        <v>120</v>
      </c>
      <c r="G6067" s="49">
        <v>6438</v>
      </c>
      <c r="H6067" s="49">
        <v>61789.953632195815</v>
      </c>
      <c r="I6067" s="49">
        <v>33148.5</v>
      </c>
      <c r="J6067" s="44" t="s">
        <v>301</v>
      </c>
    </row>
    <row r="6068" spans="1:10" x14ac:dyDescent="0.2">
      <c r="A6068" s="43">
        <v>2019</v>
      </c>
      <c r="B6068" s="43">
        <v>7</v>
      </c>
      <c r="C6068" s="43" t="s">
        <v>26</v>
      </c>
      <c r="D6068" s="43" t="s">
        <v>17</v>
      </c>
      <c r="E6068" s="43" t="s">
        <v>261</v>
      </c>
      <c r="F6068" s="43" t="s">
        <v>120</v>
      </c>
      <c r="G6068" s="49">
        <v>6710</v>
      </c>
      <c r="H6068" s="49">
        <v>65205.912577363822</v>
      </c>
      <c r="I6068" s="49">
        <v>32264.5</v>
      </c>
      <c r="J6068" s="44" t="s">
        <v>301</v>
      </c>
    </row>
    <row r="6069" spans="1:10" x14ac:dyDescent="0.2">
      <c r="A6069" s="43">
        <v>2019</v>
      </c>
      <c r="B6069" s="43">
        <v>8</v>
      </c>
      <c r="C6069" s="43" t="s">
        <v>14</v>
      </c>
      <c r="D6069" s="43" t="s">
        <v>17</v>
      </c>
      <c r="E6069" s="43" t="s">
        <v>261</v>
      </c>
      <c r="F6069" s="43" t="s">
        <v>120</v>
      </c>
      <c r="G6069" s="49">
        <v>6477</v>
      </c>
      <c r="H6069" s="49">
        <v>64229.140284795401</v>
      </c>
      <c r="I6069" s="49">
        <v>28645</v>
      </c>
      <c r="J6069" s="44" t="s">
        <v>301</v>
      </c>
    </row>
    <row r="6070" spans="1:10" x14ac:dyDescent="0.2">
      <c r="A6070" s="43">
        <v>2019</v>
      </c>
      <c r="B6070" s="43">
        <v>9</v>
      </c>
      <c r="C6070" s="43" t="s">
        <v>68</v>
      </c>
      <c r="D6070" s="43" t="s">
        <v>17</v>
      </c>
      <c r="E6070" s="43" t="s">
        <v>261</v>
      </c>
      <c r="F6070" s="43" t="s">
        <v>120</v>
      </c>
      <c r="G6070" s="49">
        <v>6482</v>
      </c>
      <c r="H6070" s="49">
        <v>63466.683313556714</v>
      </c>
      <c r="I6070" s="49">
        <v>27137</v>
      </c>
      <c r="J6070" s="44" t="s">
        <v>301</v>
      </c>
    </row>
    <row r="6071" spans="1:10" x14ac:dyDescent="0.2">
      <c r="A6071" s="43">
        <v>2019</v>
      </c>
      <c r="B6071" s="43">
        <v>10</v>
      </c>
      <c r="C6071" s="43" t="s">
        <v>16</v>
      </c>
      <c r="D6071" s="43" t="s">
        <v>17</v>
      </c>
      <c r="E6071" s="43" t="s">
        <v>261</v>
      </c>
      <c r="F6071" s="43" t="s">
        <v>120</v>
      </c>
      <c r="G6071" s="49">
        <v>6376</v>
      </c>
      <c r="H6071" s="49">
        <v>61944.236297840296</v>
      </c>
      <c r="I6071" s="49">
        <v>26879.5</v>
      </c>
      <c r="J6071" s="44" t="s">
        <v>301</v>
      </c>
    </row>
    <row r="6072" spans="1:10" x14ac:dyDescent="0.2">
      <c r="A6072" s="43">
        <v>2019</v>
      </c>
      <c r="B6072" s="43">
        <v>11</v>
      </c>
      <c r="C6072" s="43" t="s">
        <v>12</v>
      </c>
      <c r="D6072" s="43" t="s">
        <v>17</v>
      </c>
      <c r="E6072" s="43" t="s">
        <v>261</v>
      </c>
      <c r="F6072" s="43" t="s">
        <v>120</v>
      </c>
      <c r="G6072" s="49">
        <v>4679</v>
      </c>
      <c r="H6072" s="49">
        <v>44792.770630693391</v>
      </c>
      <c r="I6072" s="49">
        <v>13550.5</v>
      </c>
      <c r="J6072" s="44" t="s">
        <v>301</v>
      </c>
    </row>
    <row r="6073" spans="1:10" x14ac:dyDescent="0.2">
      <c r="A6073" s="43">
        <v>2019</v>
      </c>
      <c r="B6073" s="43">
        <v>12</v>
      </c>
      <c r="C6073" s="43" t="s">
        <v>63</v>
      </c>
      <c r="D6073" s="43" t="s">
        <v>17</v>
      </c>
      <c r="E6073" s="43" t="s">
        <v>261</v>
      </c>
      <c r="F6073" s="43" t="s">
        <v>120</v>
      </c>
      <c r="G6073" s="49">
        <v>5522</v>
      </c>
      <c r="H6073" s="49">
        <v>53506.409122311197</v>
      </c>
      <c r="I6073" s="49">
        <v>22157.5</v>
      </c>
      <c r="J6073" s="44" t="s">
        <v>301</v>
      </c>
    </row>
    <row r="6074" spans="1:10" x14ac:dyDescent="0.2">
      <c r="A6074" s="43">
        <v>2019</v>
      </c>
      <c r="B6074" s="43">
        <v>1</v>
      </c>
      <c r="C6074" s="43" t="s">
        <v>11</v>
      </c>
      <c r="D6074" s="43" t="s">
        <v>50</v>
      </c>
      <c r="E6074" s="43" t="s">
        <v>262</v>
      </c>
      <c r="F6074" s="43" t="s">
        <v>120</v>
      </c>
      <c r="G6074" s="49">
        <v>9803</v>
      </c>
      <c r="H6074" s="49">
        <v>104884.5</v>
      </c>
      <c r="I6074" s="49">
        <v>54760.5</v>
      </c>
      <c r="J6074" s="44" t="s">
        <v>302</v>
      </c>
    </row>
    <row r="6075" spans="1:10" x14ac:dyDescent="0.2">
      <c r="A6075" s="43">
        <v>2019</v>
      </c>
      <c r="B6075" s="43">
        <v>2</v>
      </c>
      <c r="C6075" s="43" t="s">
        <v>35</v>
      </c>
      <c r="D6075" s="43" t="s">
        <v>50</v>
      </c>
      <c r="E6075" s="43" t="s">
        <v>262</v>
      </c>
      <c r="F6075" s="43" t="s">
        <v>120</v>
      </c>
      <c r="G6075" s="49">
        <v>9842</v>
      </c>
      <c r="H6075" s="49">
        <v>107759.42076502732</v>
      </c>
      <c r="I6075" s="49">
        <v>77858.5</v>
      </c>
      <c r="J6075" s="44" t="s">
        <v>302</v>
      </c>
    </row>
    <row r="6076" spans="1:10" x14ac:dyDescent="0.2">
      <c r="A6076" s="43">
        <v>2019</v>
      </c>
      <c r="B6076" s="43">
        <v>3</v>
      </c>
      <c r="C6076" s="43" t="s">
        <v>82</v>
      </c>
      <c r="D6076" s="43" t="s">
        <v>50</v>
      </c>
      <c r="E6076" s="43" t="s">
        <v>262</v>
      </c>
      <c r="F6076" s="43" t="s">
        <v>120</v>
      </c>
      <c r="G6076" s="49">
        <v>11204</v>
      </c>
      <c r="H6076" s="49">
        <v>117385.99466666667</v>
      </c>
      <c r="I6076" s="49">
        <v>98864</v>
      </c>
      <c r="J6076" s="44" t="s">
        <v>302</v>
      </c>
    </row>
    <row r="6077" spans="1:10" x14ac:dyDescent="0.2">
      <c r="A6077" s="43">
        <v>2019</v>
      </c>
      <c r="B6077" s="43">
        <v>4</v>
      </c>
      <c r="C6077" s="43" t="s">
        <v>61</v>
      </c>
      <c r="D6077" s="43" t="s">
        <v>50</v>
      </c>
      <c r="E6077" s="43" t="s">
        <v>262</v>
      </c>
      <c r="F6077" s="43" t="s">
        <v>120</v>
      </c>
      <c r="G6077" s="49">
        <v>11863</v>
      </c>
      <c r="H6077" s="49">
        <v>146367</v>
      </c>
      <c r="I6077" s="49">
        <v>87422</v>
      </c>
      <c r="J6077" s="44" t="s">
        <v>302</v>
      </c>
    </row>
    <row r="6078" spans="1:10" x14ac:dyDescent="0.2">
      <c r="A6078" s="43">
        <v>2019</v>
      </c>
      <c r="B6078" s="43">
        <v>5</v>
      </c>
      <c r="C6078" s="43" t="s">
        <v>38</v>
      </c>
      <c r="D6078" s="43" t="s">
        <v>50</v>
      </c>
      <c r="E6078" s="43" t="s">
        <v>262</v>
      </c>
      <c r="F6078" s="43" t="s">
        <v>120</v>
      </c>
      <c r="G6078" s="49">
        <v>12919</v>
      </c>
      <c r="H6078" s="49">
        <v>144336.5</v>
      </c>
      <c r="I6078" s="49">
        <v>119401.5</v>
      </c>
      <c r="J6078" s="44" t="s">
        <v>302</v>
      </c>
    </row>
    <row r="6079" spans="1:10" x14ac:dyDescent="0.2">
      <c r="A6079" s="43">
        <v>2019</v>
      </c>
      <c r="B6079" s="43">
        <v>6</v>
      </c>
      <c r="C6079" s="43" t="s">
        <v>47</v>
      </c>
      <c r="D6079" s="43" t="s">
        <v>50</v>
      </c>
      <c r="E6079" s="43" t="s">
        <v>262</v>
      </c>
      <c r="F6079" s="43" t="s">
        <v>120</v>
      </c>
      <c r="G6079" s="49">
        <v>13102</v>
      </c>
      <c r="H6079" s="49">
        <v>147837.9896951819</v>
      </c>
      <c r="I6079" s="49">
        <v>139744.5</v>
      </c>
      <c r="J6079" s="44" t="s">
        <v>302</v>
      </c>
    </row>
    <row r="6080" spans="1:10" x14ac:dyDescent="0.2">
      <c r="A6080" s="43">
        <v>2019</v>
      </c>
      <c r="B6080" s="43">
        <v>7</v>
      </c>
      <c r="C6080" s="43" t="s">
        <v>26</v>
      </c>
      <c r="D6080" s="43" t="s">
        <v>50</v>
      </c>
      <c r="E6080" s="43" t="s">
        <v>262</v>
      </c>
      <c r="F6080" s="43" t="s">
        <v>120</v>
      </c>
      <c r="G6080" s="49">
        <v>13519</v>
      </c>
      <c r="H6080" s="49">
        <v>149102.48554059328</v>
      </c>
      <c r="I6080" s="49">
        <v>150250.5</v>
      </c>
      <c r="J6080" s="44" t="s">
        <v>302</v>
      </c>
    </row>
    <row r="6081" spans="1:10" x14ac:dyDescent="0.2">
      <c r="A6081" s="43">
        <v>2019</v>
      </c>
      <c r="B6081" s="43">
        <v>8</v>
      </c>
      <c r="C6081" s="43" t="s">
        <v>14</v>
      </c>
      <c r="D6081" s="43" t="s">
        <v>50</v>
      </c>
      <c r="E6081" s="43" t="s">
        <v>262</v>
      </c>
      <c r="F6081" s="43" t="s">
        <v>120</v>
      </c>
      <c r="G6081" s="49">
        <v>13912</v>
      </c>
      <c r="H6081" s="49">
        <v>149049.04744747898</v>
      </c>
      <c r="I6081" s="49">
        <v>153038</v>
      </c>
      <c r="J6081" s="44" t="s">
        <v>302</v>
      </c>
    </row>
    <row r="6082" spans="1:10" x14ac:dyDescent="0.2">
      <c r="A6082" s="43">
        <v>2019</v>
      </c>
      <c r="B6082" s="43">
        <v>9</v>
      </c>
      <c r="C6082" s="43" t="s">
        <v>68</v>
      </c>
      <c r="D6082" s="43" t="s">
        <v>50</v>
      </c>
      <c r="E6082" s="43" t="s">
        <v>262</v>
      </c>
      <c r="F6082" s="43" t="s">
        <v>120</v>
      </c>
      <c r="G6082" s="49">
        <v>12845</v>
      </c>
      <c r="H6082" s="49">
        <v>140129.92056074768</v>
      </c>
      <c r="I6082" s="49">
        <v>138533</v>
      </c>
      <c r="J6082" s="44" t="s">
        <v>302</v>
      </c>
    </row>
    <row r="6083" spans="1:10" x14ac:dyDescent="0.2">
      <c r="A6083" s="43">
        <v>2019</v>
      </c>
      <c r="B6083" s="43">
        <v>10</v>
      </c>
      <c r="C6083" s="43" t="s">
        <v>16</v>
      </c>
      <c r="D6083" s="43" t="s">
        <v>50</v>
      </c>
      <c r="E6083" s="43" t="s">
        <v>262</v>
      </c>
      <c r="F6083" s="43" t="s">
        <v>120</v>
      </c>
      <c r="G6083" s="49">
        <v>11959</v>
      </c>
      <c r="H6083" s="49">
        <v>132281.78689058349</v>
      </c>
      <c r="I6083" s="49">
        <v>108395.5</v>
      </c>
      <c r="J6083" s="44" t="s">
        <v>302</v>
      </c>
    </row>
    <row r="6084" spans="1:10" x14ac:dyDescent="0.2">
      <c r="A6084" s="43">
        <v>2019</v>
      </c>
      <c r="B6084" s="43">
        <v>11</v>
      </c>
      <c r="C6084" s="43" t="s">
        <v>12</v>
      </c>
      <c r="D6084" s="43" t="s">
        <v>50</v>
      </c>
      <c r="E6084" s="43" t="s">
        <v>262</v>
      </c>
      <c r="F6084" s="43" t="s">
        <v>120</v>
      </c>
      <c r="G6084" s="49">
        <v>9022</v>
      </c>
      <c r="H6084" s="49">
        <v>103379.88161559889</v>
      </c>
      <c r="I6084" s="49">
        <v>46297</v>
      </c>
      <c r="J6084" s="44" t="s">
        <v>302</v>
      </c>
    </row>
    <row r="6085" spans="1:10" x14ac:dyDescent="0.2">
      <c r="A6085" s="43">
        <v>2019</v>
      </c>
      <c r="B6085" s="43">
        <v>12</v>
      </c>
      <c r="C6085" s="43" t="s">
        <v>63</v>
      </c>
      <c r="D6085" s="43" t="s">
        <v>50</v>
      </c>
      <c r="E6085" s="43" t="s">
        <v>262</v>
      </c>
      <c r="F6085" s="43" t="s">
        <v>120</v>
      </c>
      <c r="G6085" s="49">
        <v>10227</v>
      </c>
      <c r="H6085" s="49">
        <v>107169.97464857502</v>
      </c>
      <c r="I6085" s="49">
        <v>79474</v>
      </c>
      <c r="J6085" s="44" t="s">
        <v>302</v>
      </c>
    </row>
    <row r="6086" spans="1:10" x14ac:dyDescent="0.2">
      <c r="A6086" s="43">
        <v>2019</v>
      </c>
      <c r="B6086" s="43">
        <v>1</v>
      </c>
      <c r="C6086" s="43" t="s">
        <v>11</v>
      </c>
      <c r="D6086" s="43" t="s">
        <v>54</v>
      </c>
      <c r="E6086" s="43" t="s">
        <v>263</v>
      </c>
      <c r="F6086" s="43" t="s">
        <v>120</v>
      </c>
      <c r="G6086" s="49">
        <v>3293</v>
      </c>
      <c r="H6086" s="49">
        <v>16628.2</v>
      </c>
      <c r="I6086" s="49">
        <v>8777.7999999999993</v>
      </c>
      <c r="J6086" s="44" t="s">
        <v>303</v>
      </c>
    </row>
    <row r="6087" spans="1:10" x14ac:dyDescent="0.2">
      <c r="A6087" s="43">
        <v>2019</v>
      </c>
      <c r="B6087" s="43">
        <v>2</v>
      </c>
      <c r="C6087" s="43" t="s">
        <v>35</v>
      </c>
      <c r="D6087" s="43" t="s">
        <v>54</v>
      </c>
      <c r="E6087" s="43" t="s">
        <v>263</v>
      </c>
      <c r="F6087" s="43" t="s">
        <v>120</v>
      </c>
      <c r="G6087" s="49">
        <v>3258</v>
      </c>
      <c r="H6087" s="49">
        <v>16241.934868421053</v>
      </c>
      <c r="I6087" s="49">
        <v>10267</v>
      </c>
      <c r="J6087" s="44" t="s">
        <v>303</v>
      </c>
    </row>
    <row r="6088" spans="1:10" x14ac:dyDescent="0.2">
      <c r="A6088" s="43">
        <v>2019</v>
      </c>
      <c r="B6088" s="43">
        <v>3</v>
      </c>
      <c r="C6088" s="43" t="s">
        <v>82</v>
      </c>
      <c r="D6088" s="43" t="s">
        <v>54</v>
      </c>
      <c r="E6088" s="43" t="s">
        <v>263</v>
      </c>
      <c r="F6088" s="43" t="s">
        <v>120</v>
      </c>
      <c r="G6088" s="49">
        <v>3664</v>
      </c>
      <c r="H6088" s="49">
        <v>18455.483333333334</v>
      </c>
      <c r="I6088" s="49">
        <v>13540.516666666666</v>
      </c>
      <c r="J6088" s="44" t="s">
        <v>303</v>
      </c>
    </row>
    <row r="6089" spans="1:10" x14ac:dyDescent="0.2">
      <c r="A6089" s="43">
        <v>2019</v>
      </c>
      <c r="B6089" s="43">
        <v>4</v>
      </c>
      <c r="C6089" s="43" t="s">
        <v>61</v>
      </c>
      <c r="D6089" s="43" t="s">
        <v>54</v>
      </c>
      <c r="E6089" s="43" t="s">
        <v>263</v>
      </c>
      <c r="F6089" s="43" t="s">
        <v>120</v>
      </c>
      <c r="G6089" s="49">
        <v>3534</v>
      </c>
      <c r="H6089" s="49">
        <v>16559.650000000001</v>
      </c>
      <c r="I6089" s="49">
        <v>7768.7833333333338</v>
      </c>
      <c r="J6089" s="44" t="s">
        <v>303</v>
      </c>
    </row>
    <row r="6090" spans="1:10" x14ac:dyDescent="0.2">
      <c r="A6090" s="43">
        <v>2019</v>
      </c>
      <c r="B6090" s="43">
        <v>5</v>
      </c>
      <c r="C6090" s="43" t="s">
        <v>38</v>
      </c>
      <c r="D6090" s="43" t="s">
        <v>54</v>
      </c>
      <c r="E6090" s="43" t="s">
        <v>263</v>
      </c>
      <c r="F6090" s="43" t="s">
        <v>120</v>
      </c>
      <c r="G6090" s="49">
        <v>3831</v>
      </c>
      <c r="H6090" s="49">
        <v>18919.584126984126</v>
      </c>
      <c r="I6090" s="49">
        <v>11579.25</v>
      </c>
      <c r="J6090" s="44" t="s">
        <v>303</v>
      </c>
    </row>
    <row r="6091" spans="1:10" x14ac:dyDescent="0.2">
      <c r="A6091" s="43">
        <v>2019</v>
      </c>
      <c r="B6091" s="43">
        <v>6</v>
      </c>
      <c r="C6091" s="43" t="s">
        <v>47</v>
      </c>
      <c r="D6091" s="43" t="s">
        <v>54</v>
      </c>
      <c r="E6091" s="43" t="s">
        <v>263</v>
      </c>
      <c r="F6091" s="43" t="s">
        <v>120</v>
      </c>
      <c r="G6091" s="49">
        <v>3625</v>
      </c>
      <c r="H6091" s="49">
        <v>17832.72818181818</v>
      </c>
      <c r="I6091" s="49">
        <v>11788.766666666666</v>
      </c>
      <c r="J6091" s="44" t="s">
        <v>303</v>
      </c>
    </row>
    <row r="6092" spans="1:10" x14ac:dyDescent="0.2">
      <c r="A6092" s="43">
        <v>2019</v>
      </c>
      <c r="B6092" s="43">
        <v>7</v>
      </c>
      <c r="C6092" s="43" t="s">
        <v>26</v>
      </c>
      <c r="D6092" s="43" t="s">
        <v>54</v>
      </c>
      <c r="E6092" s="43" t="s">
        <v>263</v>
      </c>
      <c r="F6092" s="43" t="s">
        <v>120</v>
      </c>
      <c r="G6092" s="49">
        <v>3613</v>
      </c>
      <c r="H6092" s="49">
        <v>17825.033333333333</v>
      </c>
      <c r="I6092" s="49">
        <v>10598.966666666667</v>
      </c>
      <c r="J6092" s="44" t="s">
        <v>303</v>
      </c>
    </row>
    <row r="6093" spans="1:10" x14ac:dyDescent="0.2">
      <c r="A6093" s="43">
        <v>2019</v>
      </c>
      <c r="B6093" s="43">
        <v>8</v>
      </c>
      <c r="C6093" s="43" t="s">
        <v>14</v>
      </c>
      <c r="D6093" s="43" t="s">
        <v>54</v>
      </c>
      <c r="E6093" s="43" t="s">
        <v>263</v>
      </c>
      <c r="F6093" s="43" t="s">
        <v>120</v>
      </c>
      <c r="G6093" s="49">
        <v>3264</v>
      </c>
      <c r="H6093" s="49">
        <v>16503.683333333334</v>
      </c>
      <c r="I6093" s="49">
        <v>8964.3166666666675</v>
      </c>
      <c r="J6093" s="44" t="s">
        <v>303</v>
      </c>
    </row>
    <row r="6094" spans="1:10" x14ac:dyDescent="0.2">
      <c r="A6094" s="43">
        <v>2019</v>
      </c>
      <c r="B6094" s="43">
        <v>9</v>
      </c>
      <c r="C6094" s="43" t="s">
        <v>68</v>
      </c>
      <c r="D6094" s="43" t="s">
        <v>54</v>
      </c>
      <c r="E6094" s="43" t="s">
        <v>263</v>
      </c>
      <c r="F6094" s="43" t="s">
        <v>120</v>
      </c>
      <c r="G6094" s="49">
        <v>3668</v>
      </c>
      <c r="H6094" s="49">
        <v>18368.945424836602</v>
      </c>
      <c r="I6094" s="49">
        <v>12763.316666666668</v>
      </c>
      <c r="J6094" s="44" t="s">
        <v>303</v>
      </c>
    </row>
    <row r="6095" spans="1:10" x14ac:dyDescent="0.2">
      <c r="A6095" s="43">
        <v>2019</v>
      </c>
      <c r="B6095" s="43">
        <v>10</v>
      </c>
      <c r="C6095" s="43" t="s">
        <v>16</v>
      </c>
      <c r="D6095" s="43" t="s">
        <v>54</v>
      </c>
      <c r="E6095" s="43" t="s">
        <v>263</v>
      </c>
      <c r="F6095" s="43" t="s">
        <v>120</v>
      </c>
      <c r="G6095" s="49"/>
      <c r="H6095" s="49"/>
      <c r="I6095" s="49"/>
      <c r="J6095" s="44" t="s">
        <v>303</v>
      </c>
    </row>
    <row r="6096" spans="1:10" x14ac:dyDescent="0.2">
      <c r="A6096" s="43">
        <v>2019</v>
      </c>
      <c r="B6096" s="43">
        <v>11</v>
      </c>
      <c r="C6096" s="43" t="s">
        <v>12</v>
      </c>
      <c r="D6096" s="43" t="s">
        <v>54</v>
      </c>
      <c r="E6096" s="43" t="s">
        <v>263</v>
      </c>
      <c r="F6096" s="43" t="s">
        <v>120</v>
      </c>
      <c r="G6096" s="49">
        <v>3340</v>
      </c>
      <c r="H6096" s="49">
        <v>16190.40493097945</v>
      </c>
      <c r="I6096" s="49">
        <v>10896.35</v>
      </c>
      <c r="J6096" s="44" t="s">
        <v>303</v>
      </c>
    </row>
    <row r="6097" spans="1:10" x14ac:dyDescent="0.2">
      <c r="A6097" s="43">
        <v>2019</v>
      </c>
      <c r="B6097" s="43">
        <v>12</v>
      </c>
      <c r="C6097" s="43" t="s">
        <v>63</v>
      </c>
      <c r="D6097" s="43" t="s">
        <v>54</v>
      </c>
      <c r="E6097" s="43" t="s">
        <v>263</v>
      </c>
      <c r="F6097" s="43" t="s">
        <v>120</v>
      </c>
      <c r="G6097" s="49">
        <v>3036</v>
      </c>
      <c r="H6097" s="49">
        <v>15141.989924460058</v>
      </c>
      <c r="I6097" s="49">
        <v>10384.716666666667</v>
      </c>
      <c r="J6097" s="44" t="s">
        <v>303</v>
      </c>
    </row>
    <row r="6098" spans="1:10" x14ac:dyDescent="0.2">
      <c r="A6098" s="43">
        <v>2019</v>
      </c>
      <c r="B6098" s="43">
        <v>1</v>
      </c>
      <c r="C6098" s="43" t="s">
        <v>11</v>
      </c>
      <c r="D6098" s="43" t="s">
        <v>4</v>
      </c>
      <c r="E6098" s="43" t="s">
        <v>264</v>
      </c>
      <c r="F6098" s="43" t="s">
        <v>120</v>
      </c>
      <c r="G6098" s="49">
        <v>17710</v>
      </c>
      <c r="H6098" s="49">
        <v>246150.5</v>
      </c>
      <c r="I6098" s="49">
        <v>130865.5</v>
      </c>
      <c r="J6098" s="44" t="s">
        <v>304</v>
      </c>
    </row>
    <row r="6099" spans="1:10" x14ac:dyDescent="0.2">
      <c r="A6099" s="43">
        <v>2019</v>
      </c>
      <c r="B6099" s="43">
        <v>2</v>
      </c>
      <c r="C6099" s="43" t="s">
        <v>35</v>
      </c>
      <c r="D6099" s="43" t="s">
        <v>4</v>
      </c>
      <c r="E6099" s="43" t="s">
        <v>264</v>
      </c>
      <c r="F6099" s="43" t="s">
        <v>120</v>
      </c>
      <c r="G6099" s="49">
        <v>16497</v>
      </c>
      <c r="H6099" s="49">
        <v>227949.5</v>
      </c>
      <c r="I6099" s="49">
        <v>137192.5</v>
      </c>
      <c r="J6099" s="44" t="s">
        <v>304</v>
      </c>
    </row>
    <row r="6100" spans="1:10" x14ac:dyDescent="0.2">
      <c r="A6100" s="43">
        <v>2019</v>
      </c>
      <c r="B6100" s="43">
        <v>3</v>
      </c>
      <c r="C6100" s="43" t="s">
        <v>82</v>
      </c>
      <c r="D6100" s="43" t="s">
        <v>4</v>
      </c>
      <c r="E6100" s="43" t="s">
        <v>264</v>
      </c>
      <c r="F6100" s="43" t="s">
        <v>120</v>
      </c>
      <c r="G6100" s="49">
        <v>18736</v>
      </c>
      <c r="H6100" s="49">
        <v>261496.5</v>
      </c>
      <c r="I6100" s="49">
        <v>175723.5</v>
      </c>
      <c r="J6100" s="44" t="s">
        <v>304</v>
      </c>
    </row>
    <row r="6101" spans="1:10" x14ac:dyDescent="0.2">
      <c r="A6101" s="43">
        <v>2019</v>
      </c>
      <c r="B6101" s="43">
        <v>4</v>
      </c>
      <c r="C6101" s="43" t="s">
        <v>61</v>
      </c>
      <c r="D6101" s="43" t="s">
        <v>4</v>
      </c>
      <c r="E6101" s="43" t="s">
        <v>264</v>
      </c>
      <c r="F6101" s="43" t="s">
        <v>120</v>
      </c>
      <c r="G6101" s="49">
        <v>18394</v>
      </c>
      <c r="H6101" s="49">
        <v>239974.5</v>
      </c>
      <c r="I6101" s="49">
        <v>172076.5</v>
      </c>
      <c r="J6101" s="44" t="s">
        <v>304</v>
      </c>
    </row>
    <row r="6102" spans="1:10" x14ac:dyDescent="0.2">
      <c r="A6102" s="43">
        <v>2019</v>
      </c>
      <c r="B6102" s="43">
        <v>5</v>
      </c>
      <c r="C6102" s="43" t="s">
        <v>38</v>
      </c>
      <c r="D6102" s="43" t="s">
        <v>4</v>
      </c>
      <c r="E6102" s="43" t="s">
        <v>264</v>
      </c>
      <c r="F6102" s="43" t="s">
        <v>120</v>
      </c>
      <c r="G6102" s="49">
        <v>19404</v>
      </c>
      <c r="H6102" s="49">
        <v>266677.5</v>
      </c>
      <c r="I6102" s="49">
        <v>179342.5</v>
      </c>
      <c r="J6102" s="44" t="s">
        <v>304</v>
      </c>
    </row>
    <row r="6103" spans="1:10" x14ac:dyDescent="0.2">
      <c r="A6103" s="43">
        <v>2019</v>
      </c>
      <c r="B6103" s="43">
        <v>6</v>
      </c>
      <c r="C6103" s="43" t="s">
        <v>47</v>
      </c>
      <c r="D6103" s="43" t="s">
        <v>4</v>
      </c>
      <c r="E6103" s="43" t="s">
        <v>264</v>
      </c>
      <c r="F6103" s="43" t="s">
        <v>120</v>
      </c>
      <c r="G6103" s="49">
        <v>18886</v>
      </c>
      <c r="H6103" s="49">
        <v>255449</v>
      </c>
      <c r="I6103" s="49">
        <v>190046</v>
      </c>
      <c r="J6103" s="44" t="s">
        <v>304</v>
      </c>
    </row>
    <row r="6104" spans="1:10" x14ac:dyDescent="0.2">
      <c r="A6104" s="43">
        <v>2019</v>
      </c>
      <c r="B6104" s="43">
        <v>7</v>
      </c>
      <c r="C6104" s="43" t="s">
        <v>26</v>
      </c>
      <c r="D6104" s="43" t="s">
        <v>4</v>
      </c>
      <c r="E6104" s="43" t="s">
        <v>264</v>
      </c>
      <c r="F6104" s="43" t="s">
        <v>120</v>
      </c>
      <c r="G6104" s="49">
        <v>19511</v>
      </c>
      <c r="H6104" s="49">
        <v>267520.5</v>
      </c>
      <c r="I6104" s="49">
        <v>196973.5</v>
      </c>
      <c r="J6104" s="44" t="s">
        <v>304</v>
      </c>
    </row>
    <row r="6105" spans="1:10" x14ac:dyDescent="0.2">
      <c r="A6105" s="43">
        <v>2019</v>
      </c>
      <c r="B6105" s="43">
        <v>8</v>
      </c>
      <c r="C6105" s="43" t="s">
        <v>14</v>
      </c>
      <c r="D6105" s="43" t="s">
        <v>4</v>
      </c>
      <c r="E6105" s="43" t="s">
        <v>264</v>
      </c>
      <c r="F6105" s="43" t="s">
        <v>120</v>
      </c>
      <c r="G6105" s="49">
        <v>20531</v>
      </c>
      <c r="H6105" s="49">
        <v>291734</v>
      </c>
      <c r="I6105" s="49">
        <v>192286</v>
      </c>
      <c r="J6105" s="44" t="s">
        <v>304</v>
      </c>
    </row>
    <row r="6106" spans="1:10" x14ac:dyDescent="0.2">
      <c r="A6106" s="43">
        <v>2019</v>
      </c>
      <c r="B6106" s="43">
        <v>9</v>
      </c>
      <c r="C6106" s="43" t="s">
        <v>68</v>
      </c>
      <c r="D6106" s="43" t="s">
        <v>4</v>
      </c>
      <c r="E6106" s="43" t="s">
        <v>264</v>
      </c>
      <c r="F6106" s="43" t="s">
        <v>120</v>
      </c>
      <c r="G6106" s="49">
        <v>18892</v>
      </c>
      <c r="H6106" s="49">
        <v>264496</v>
      </c>
      <c r="I6106" s="49">
        <v>163887</v>
      </c>
      <c r="J6106" s="44" t="s">
        <v>304</v>
      </c>
    </row>
    <row r="6107" spans="1:10" x14ac:dyDescent="0.2">
      <c r="A6107" s="43">
        <v>2019</v>
      </c>
      <c r="B6107" s="43">
        <v>10</v>
      </c>
      <c r="C6107" s="43" t="s">
        <v>16</v>
      </c>
      <c r="D6107" s="43" t="s">
        <v>4</v>
      </c>
      <c r="E6107" s="43" t="s">
        <v>264</v>
      </c>
      <c r="F6107" s="43" t="s">
        <v>120</v>
      </c>
      <c r="G6107" s="49">
        <v>19933</v>
      </c>
      <c r="H6107" s="49">
        <v>278127</v>
      </c>
      <c r="I6107" s="49">
        <v>181959</v>
      </c>
      <c r="J6107" s="44" t="s">
        <v>304</v>
      </c>
    </row>
    <row r="6108" spans="1:10" x14ac:dyDescent="0.2">
      <c r="A6108" s="43">
        <v>2019</v>
      </c>
      <c r="B6108" s="43">
        <v>11</v>
      </c>
      <c r="C6108" s="43" t="s">
        <v>12</v>
      </c>
      <c r="D6108" s="43" t="s">
        <v>4</v>
      </c>
      <c r="E6108" s="43" t="s">
        <v>264</v>
      </c>
      <c r="F6108" s="43" t="s">
        <v>120</v>
      </c>
      <c r="G6108" s="49">
        <v>18225</v>
      </c>
      <c r="H6108" s="49">
        <v>251484.5</v>
      </c>
      <c r="I6108" s="49">
        <v>146887.5</v>
      </c>
      <c r="J6108" s="44" t="s">
        <v>304</v>
      </c>
    </row>
    <row r="6109" spans="1:10" x14ac:dyDescent="0.2">
      <c r="A6109" s="43">
        <v>2019</v>
      </c>
      <c r="B6109" s="43">
        <v>12</v>
      </c>
      <c r="C6109" s="43" t="s">
        <v>63</v>
      </c>
      <c r="D6109" s="43" t="s">
        <v>4</v>
      </c>
      <c r="E6109" s="43" t="s">
        <v>264</v>
      </c>
      <c r="F6109" s="43" t="s">
        <v>120</v>
      </c>
      <c r="G6109" s="49">
        <v>18052</v>
      </c>
      <c r="H6109" s="49">
        <v>255576.5</v>
      </c>
      <c r="I6109" s="49">
        <v>148809.5</v>
      </c>
      <c r="J6109" s="44" t="s">
        <v>304</v>
      </c>
    </row>
    <row r="6110" spans="1:10" x14ac:dyDescent="0.2">
      <c r="A6110" s="43">
        <v>2019</v>
      </c>
      <c r="B6110" s="43">
        <v>1</v>
      </c>
      <c r="C6110" s="43" t="s">
        <v>11</v>
      </c>
      <c r="D6110" s="43" t="s">
        <v>135</v>
      </c>
      <c r="E6110" s="43" t="s">
        <v>159</v>
      </c>
      <c r="F6110" s="43" t="s">
        <v>120</v>
      </c>
      <c r="G6110" s="49">
        <v>1354</v>
      </c>
      <c r="H6110" s="49">
        <v>13658.557982963961</v>
      </c>
      <c r="I6110" s="49">
        <v>1061</v>
      </c>
      <c r="J6110" s="44" t="s">
        <v>305</v>
      </c>
    </row>
    <row r="6111" spans="1:10" x14ac:dyDescent="0.2">
      <c r="A6111" s="43">
        <v>2019</v>
      </c>
      <c r="B6111" s="43">
        <v>2</v>
      </c>
      <c r="C6111" s="43" t="s">
        <v>35</v>
      </c>
      <c r="D6111" s="43" t="s">
        <v>135</v>
      </c>
      <c r="E6111" s="43" t="s">
        <v>159</v>
      </c>
      <c r="F6111" s="43" t="s">
        <v>120</v>
      </c>
      <c r="G6111" s="49">
        <v>1292</v>
      </c>
      <c r="H6111" s="49">
        <v>12643.235965580834</v>
      </c>
      <c r="I6111" s="49">
        <v>1247</v>
      </c>
      <c r="J6111" s="44" t="s">
        <v>305</v>
      </c>
    </row>
    <row r="6112" spans="1:10" x14ac:dyDescent="0.2">
      <c r="A6112" s="43">
        <v>2019</v>
      </c>
      <c r="B6112" s="43">
        <v>3</v>
      </c>
      <c r="C6112" s="43" t="s">
        <v>82</v>
      </c>
      <c r="D6112" s="43" t="s">
        <v>135</v>
      </c>
      <c r="E6112" s="43" t="s">
        <v>159</v>
      </c>
      <c r="F6112" s="43" t="s">
        <v>120</v>
      </c>
      <c r="G6112" s="49">
        <v>1455</v>
      </c>
      <c r="H6112" s="49">
        <v>14552.111326741549</v>
      </c>
      <c r="I6112" s="49">
        <v>1191</v>
      </c>
      <c r="J6112" s="44" t="s">
        <v>305</v>
      </c>
    </row>
    <row r="6113" spans="1:10" x14ac:dyDescent="0.2">
      <c r="A6113" s="43">
        <v>2019</v>
      </c>
      <c r="B6113" s="43">
        <v>4</v>
      </c>
      <c r="C6113" s="43" t="s">
        <v>61</v>
      </c>
      <c r="D6113" s="43" t="s">
        <v>135</v>
      </c>
      <c r="E6113" s="43" t="s">
        <v>159</v>
      </c>
      <c r="F6113" s="43" t="s">
        <v>120</v>
      </c>
      <c r="G6113" s="49">
        <v>1784</v>
      </c>
      <c r="H6113" s="49">
        <v>16123.073770491803</v>
      </c>
      <c r="I6113" s="49">
        <v>9567.5</v>
      </c>
      <c r="J6113" s="44" t="s">
        <v>305</v>
      </c>
    </row>
    <row r="6114" spans="1:10" x14ac:dyDescent="0.2">
      <c r="A6114" s="43">
        <v>2019</v>
      </c>
      <c r="B6114" s="43">
        <v>5</v>
      </c>
      <c r="C6114" s="43" t="s">
        <v>38</v>
      </c>
      <c r="D6114" s="43" t="s">
        <v>135</v>
      </c>
      <c r="E6114" s="43" t="s">
        <v>159</v>
      </c>
      <c r="F6114" s="43" t="s">
        <v>120</v>
      </c>
      <c r="G6114" s="49">
        <v>2255</v>
      </c>
      <c r="H6114" s="49">
        <v>21102.640729479899</v>
      </c>
      <c r="I6114" s="49">
        <v>8958.5</v>
      </c>
      <c r="J6114" s="44" t="s">
        <v>305</v>
      </c>
    </row>
    <row r="6115" spans="1:10" x14ac:dyDescent="0.2">
      <c r="A6115" s="43">
        <v>2019</v>
      </c>
      <c r="B6115" s="43">
        <v>6</v>
      </c>
      <c r="C6115" s="43" t="s">
        <v>47</v>
      </c>
      <c r="D6115" s="43" t="s">
        <v>135</v>
      </c>
      <c r="E6115" s="43" t="s">
        <v>159</v>
      </c>
      <c r="F6115" s="43" t="s">
        <v>120</v>
      </c>
      <c r="G6115" s="49">
        <v>2184</v>
      </c>
      <c r="H6115" s="49">
        <v>20813</v>
      </c>
      <c r="I6115" s="49">
        <v>7115</v>
      </c>
      <c r="J6115" s="44" t="s">
        <v>305</v>
      </c>
    </row>
    <row r="6116" spans="1:10" x14ac:dyDescent="0.2">
      <c r="A6116" s="43">
        <v>2019</v>
      </c>
      <c r="B6116" s="43">
        <v>7</v>
      </c>
      <c r="C6116" s="43" t="s">
        <v>26</v>
      </c>
      <c r="D6116" s="43" t="s">
        <v>135</v>
      </c>
      <c r="E6116" s="43" t="s">
        <v>159</v>
      </c>
      <c r="F6116" s="43" t="s">
        <v>120</v>
      </c>
      <c r="G6116" s="49">
        <v>2304</v>
      </c>
      <c r="H6116" s="49">
        <v>22151.387840493404</v>
      </c>
      <c r="I6116" s="49">
        <v>8054</v>
      </c>
      <c r="J6116" s="44" t="s">
        <v>305</v>
      </c>
    </row>
    <row r="6117" spans="1:10" x14ac:dyDescent="0.2">
      <c r="A6117" s="43">
        <v>2019</v>
      </c>
      <c r="B6117" s="43">
        <v>8</v>
      </c>
      <c r="C6117" s="43" t="s">
        <v>14</v>
      </c>
      <c r="D6117" s="43" t="s">
        <v>135</v>
      </c>
      <c r="E6117" s="43" t="s">
        <v>159</v>
      </c>
      <c r="F6117" s="43" t="s">
        <v>120</v>
      </c>
      <c r="G6117" s="49">
        <v>2299</v>
      </c>
      <c r="H6117" s="49">
        <v>22300.360202205884</v>
      </c>
      <c r="I6117" s="49">
        <v>9871</v>
      </c>
      <c r="J6117" s="44" t="s">
        <v>305</v>
      </c>
    </row>
    <row r="6118" spans="1:10" x14ac:dyDescent="0.2">
      <c r="A6118" s="43">
        <v>2019</v>
      </c>
      <c r="B6118" s="43">
        <v>9</v>
      </c>
      <c r="C6118" s="43" t="s">
        <v>68</v>
      </c>
      <c r="D6118" s="43" t="s">
        <v>135</v>
      </c>
      <c r="E6118" s="43" t="s">
        <v>159</v>
      </c>
      <c r="F6118" s="43" t="s">
        <v>120</v>
      </c>
      <c r="G6118" s="49">
        <v>2299</v>
      </c>
      <c r="H6118" s="49">
        <v>22266.08695652174</v>
      </c>
      <c r="I6118" s="49">
        <v>9999</v>
      </c>
      <c r="J6118" s="44" t="s">
        <v>305</v>
      </c>
    </row>
    <row r="6119" spans="1:10" x14ac:dyDescent="0.2">
      <c r="A6119" s="43">
        <v>2019</v>
      </c>
      <c r="B6119" s="43">
        <v>10</v>
      </c>
      <c r="C6119" s="43" t="s">
        <v>16</v>
      </c>
      <c r="D6119" s="43" t="s">
        <v>135</v>
      </c>
      <c r="E6119" s="43" t="s">
        <v>159</v>
      </c>
      <c r="F6119" s="43" t="s">
        <v>120</v>
      </c>
      <c r="G6119" s="49">
        <v>2056</v>
      </c>
      <c r="H6119" s="49">
        <v>19498.679174736906</v>
      </c>
      <c r="I6119" s="49">
        <v>8410</v>
      </c>
      <c r="J6119" s="44" t="s">
        <v>305</v>
      </c>
    </row>
    <row r="6120" spans="1:10" x14ac:dyDescent="0.2">
      <c r="A6120" s="43">
        <v>2019</v>
      </c>
      <c r="B6120" s="43">
        <v>11</v>
      </c>
      <c r="C6120" s="43" t="s">
        <v>12</v>
      </c>
      <c r="D6120" s="43" t="s">
        <v>135</v>
      </c>
      <c r="E6120" s="43" t="s">
        <v>159</v>
      </c>
      <c r="F6120" s="43" t="s">
        <v>120</v>
      </c>
      <c r="G6120" s="49">
        <v>1425</v>
      </c>
      <c r="H6120" s="49">
        <v>12810.519974288776</v>
      </c>
      <c r="I6120" s="49">
        <v>2252</v>
      </c>
      <c r="J6120" s="44" t="s">
        <v>305</v>
      </c>
    </row>
    <row r="6121" spans="1:10" x14ac:dyDescent="0.2">
      <c r="A6121" s="43">
        <v>2019</v>
      </c>
      <c r="B6121" s="43">
        <v>12</v>
      </c>
      <c r="C6121" s="43" t="s">
        <v>63</v>
      </c>
      <c r="D6121" s="43" t="s">
        <v>135</v>
      </c>
      <c r="E6121" s="43" t="s">
        <v>159</v>
      </c>
      <c r="F6121" s="43" t="s">
        <v>120</v>
      </c>
      <c r="G6121" s="49">
        <v>1343</v>
      </c>
      <c r="H6121" s="49">
        <v>13374.415538775063</v>
      </c>
      <c r="I6121" s="49">
        <v>1514</v>
      </c>
      <c r="J6121" s="44" t="s">
        <v>305</v>
      </c>
    </row>
    <row r="6122" spans="1:10" x14ac:dyDescent="0.2">
      <c r="A6122" s="43">
        <v>2019</v>
      </c>
      <c r="B6122" s="43">
        <v>1</v>
      </c>
      <c r="C6122" s="43" t="s">
        <v>11</v>
      </c>
      <c r="D6122" s="43" t="s">
        <v>43</v>
      </c>
      <c r="E6122" s="43" t="s">
        <v>24</v>
      </c>
      <c r="F6122" s="43" t="s">
        <v>120</v>
      </c>
      <c r="G6122" s="49">
        <v>1945</v>
      </c>
      <c r="H6122" s="49">
        <v>18244.7</v>
      </c>
      <c r="I6122" s="49">
        <v>6482.3666666666668</v>
      </c>
      <c r="J6122" s="44" t="s">
        <v>306</v>
      </c>
    </row>
    <row r="6123" spans="1:10" x14ac:dyDescent="0.2">
      <c r="A6123" s="43">
        <v>2019</v>
      </c>
      <c r="B6123" s="43">
        <v>2</v>
      </c>
      <c r="C6123" s="43" t="s">
        <v>35</v>
      </c>
      <c r="D6123" s="43" t="s">
        <v>43</v>
      </c>
      <c r="E6123" s="43" t="s">
        <v>24</v>
      </c>
      <c r="F6123" s="43" t="s">
        <v>120</v>
      </c>
      <c r="G6123" s="49">
        <v>1822</v>
      </c>
      <c r="H6123" s="49">
        <v>17455.213333333333</v>
      </c>
      <c r="I6123" s="49">
        <v>4742.4833333333336</v>
      </c>
      <c r="J6123" s="44" t="s">
        <v>306</v>
      </c>
    </row>
    <row r="6124" spans="1:10" x14ac:dyDescent="0.2">
      <c r="A6124" s="43">
        <v>2019</v>
      </c>
      <c r="B6124" s="43">
        <v>3</v>
      </c>
      <c r="C6124" s="43" t="s">
        <v>82</v>
      </c>
      <c r="D6124" s="43" t="s">
        <v>43</v>
      </c>
      <c r="E6124" s="43" t="s">
        <v>24</v>
      </c>
      <c r="F6124" s="43" t="s">
        <v>120</v>
      </c>
      <c r="G6124" s="49">
        <v>2019</v>
      </c>
      <c r="H6124" s="49">
        <v>19208.663841984573</v>
      </c>
      <c r="I6124" s="49">
        <v>5545.95</v>
      </c>
      <c r="J6124" s="44" t="s">
        <v>306</v>
      </c>
    </row>
    <row r="6125" spans="1:10" x14ac:dyDescent="0.2">
      <c r="A6125" s="43">
        <v>2019</v>
      </c>
      <c r="B6125" s="43">
        <v>4</v>
      </c>
      <c r="C6125" s="43" t="s">
        <v>61</v>
      </c>
      <c r="D6125" s="43" t="s">
        <v>43</v>
      </c>
      <c r="E6125" s="43" t="s">
        <v>24</v>
      </c>
      <c r="F6125" s="43" t="s">
        <v>120</v>
      </c>
      <c r="G6125" s="49">
        <v>2068</v>
      </c>
      <c r="H6125" s="49">
        <v>19877.011253360477</v>
      </c>
      <c r="I6125" s="49">
        <v>4722.9833333333336</v>
      </c>
      <c r="J6125" s="44" t="s">
        <v>306</v>
      </c>
    </row>
    <row r="6126" spans="1:10" x14ac:dyDescent="0.2">
      <c r="A6126" s="43">
        <v>2019</v>
      </c>
      <c r="B6126" s="43">
        <v>5</v>
      </c>
      <c r="C6126" s="43" t="s">
        <v>38</v>
      </c>
      <c r="D6126" s="43" t="s">
        <v>43</v>
      </c>
      <c r="E6126" s="43" t="s">
        <v>24</v>
      </c>
      <c r="F6126" s="43" t="s">
        <v>120</v>
      </c>
      <c r="G6126" s="49">
        <v>2269</v>
      </c>
      <c r="H6126" s="49">
        <v>21655.533333333333</v>
      </c>
      <c r="I6126" s="49">
        <v>4472.4666666666662</v>
      </c>
      <c r="J6126" s="44" t="s">
        <v>306</v>
      </c>
    </row>
    <row r="6127" spans="1:10" x14ac:dyDescent="0.2">
      <c r="A6127" s="43">
        <v>2019</v>
      </c>
      <c r="B6127" s="43">
        <v>6</v>
      </c>
      <c r="C6127" s="43" t="s">
        <v>47</v>
      </c>
      <c r="D6127" s="43" t="s">
        <v>43</v>
      </c>
      <c r="E6127" s="43" t="s">
        <v>24</v>
      </c>
      <c r="F6127" s="43" t="s">
        <v>120</v>
      </c>
      <c r="G6127" s="49">
        <v>2144</v>
      </c>
      <c r="H6127" s="49">
        <v>20571.667973856209</v>
      </c>
      <c r="I6127" s="49">
        <v>4630.2666666666664</v>
      </c>
      <c r="J6127" s="44" t="s">
        <v>306</v>
      </c>
    </row>
    <row r="6128" spans="1:10" x14ac:dyDescent="0.2">
      <c r="A6128" s="43">
        <v>2019</v>
      </c>
      <c r="B6128" s="43">
        <v>7</v>
      </c>
      <c r="C6128" s="43" t="s">
        <v>26</v>
      </c>
      <c r="D6128" s="43" t="s">
        <v>43</v>
      </c>
      <c r="E6128" s="43" t="s">
        <v>24</v>
      </c>
      <c r="F6128" s="43" t="s">
        <v>120</v>
      </c>
      <c r="G6128" s="49">
        <v>2143</v>
      </c>
      <c r="H6128" s="49">
        <v>20634.645211910734</v>
      </c>
      <c r="I6128" s="49">
        <v>3599.7666666666669</v>
      </c>
      <c r="J6128" s="44" t="s">
        <v>306</v>
      </c>
    </row>
    <row r="6129" spans="1:10" x14ac:dyDescent="0.2">
      <c r="A6129" s="43">
        <v>2019</v>
      </c>
      <c r="B6129" s="43">
        <v>8</v>
      </c>
      <c r="C6129" s="43" t="s">
        <v>14</v>
      </c>
      <c r="D6129" s="43" t="s">
        <v>43</v>
      </c>
      <c r="E6129" s="43" t="s">
        <v>24</v>
      </c>
      <c r="F6129" s="43" t="s">
        <v>120</v>
      </c>
      <c r="G6129" s="49">
        <v>2186</v>
      </c>
      <c r="H6129" s="49">
        <v>21050.665233964166</v>
      </c>
      <c r="I6129" s="49">
        <v>3862.7333333333331</v>
      </c>
      <c r="J6129" s="44" t="s">
        <v>306</v>
      </c>
    </row>
    <row r="6130" spans="1:10" x14ac:dyDescent="0.2">
      <c r="A6130" s="43">
        <v>2019</v>
      </c>
      <c r="B6130" s="43">
        <v>9</v>
      </c>
      <c r="C6130" s="43" t="s">
        <v>68</v>
      </c>
      <c r="D6130" s="43" t="s">
        <v>43</v>
      </c>
      <c r="E6130" s="43" t="s">
        <v>24</v>
      </c>
      <c r="F6130" s="43" t="s">
        <v>120</v>
      </c>
      <c r="G6130" s="49">
        <v>2285</v>
      </c>
      <c r="H6130" s="49">
        <v>21911.566666666666</v>
      </c>
      <c r="I6130" s="49">
        <v>5136.4333333333334</v>
      </c>
      <c r="J6130" s="44" t="s">
        <v>306</v>
      </c>
    </row>
    <row r="6131" spans="1:10" x14ac:dyDescent="0.2">
      <c r="A6131" s="43">
        <v>2019</v>
      </c>
      <c r="B6131" s="43">
        <v>10</v>
      </c>
      <c r="C6131" s="43" t="s">
        <v>16</v>
      </c>
      <c r="D6131" s="43" t="s">
        <v>43</v>
      </c>
      <c r="E6131" s="43" t="s">
        <v>24</v>
      </c>
      <c r="F6131" s="43" t="s">
        <v>120</v>
      </c>
      <c r="G6131" s="49">
        <v>2379</v>
      </c>
      <c r="H6131" s="49">
        <v>22938.196124031008</v>
      </c>
      <c r="I6131" s="49">
        <v>5020</v>
      </c>
      <c r="J6131" s="44" t="s">
        <v>306</v>
      </c>
    </row>
    <row r="6132" spans="1:10" x14ac:dyDescent="0.2">
      <c r="A6132" s="43">
        <v>2019</v>
      </c>
      <c r="B6132" s="43">
        <v>11</v>
      </c>
      <c r="C6132" s="43" t="s">
        <v>12</v>
      </c>
      <c r="D6132" s="43" t="s">
        <v>43</v>
      </c>
      <c r="E6132" s="43" t="s">
        <v>24</v>
      </c>
      <c r="F6132" s="43" t="s">
        <v>120</v>
      </c>
      <c r="G6132" s="49">
        <v>2036</v>
      </c>
      <c r="H6132" s="49">
        <v>19501.088235294119</v>
      </c>
      <c r="I6132" s="49">
        <v>4345.166666666667</v>
      </c>
      <c r="J6132" s="44" t="s">
        <v>306</v>
      </c>
    </row>
    <row r="6133" spans="1:10" x14ac:dyDescent="0.2">
      <c r="A6133" s="43">
        <v>2019</v>
      </c>
      <c r="B6133" s="43">
        <v>12</v>
      </c>
      <c r="C6133" s="43" t="s">
        <v>63</v>
      </c>
      <c r="D6133" s="43" t="s">
        <v>43</v>
      </c>
      <c r="E6133" s="43" t="s">
        <v>24</v>
      </c>
      <c r="F6133" s="43" t="s">
        <v>120</v>
      </c>
      <c r="G6133" s="49">
        <v>1820</v>
      </c>
      <c r="H6133" s="49">
        <v>17649.894063926942</v>
      </c>
      <c r="I6133" s="49">
        <v>4186.3500000000004</v>
      </c>
      <c r="J6133" s="44" t="s">
        <v>306</v>
      </c>
    </row>
    <row r="6134" spans="1:10" x14ac:dyDescent="0.2">
      <c r="A6134" s="43">
        <v>2019</v>
      </c>
      <c r="B6134" s="43">
        <v>1</v>
      </c>
      <c r="C6134" s="43" t="s">
        <v>11</v>
      </c>
      <c r="D6134" s="43" t="s">
        <v>29</v>
      </c>
      <c r="E6134" s="43" t="s">
        <v>55</v>
      </c>
      <c r="F6134" s="43" t="s">
        <v>120</v>
      </c>
      <c r="G6134" s="49">
        <v>2794</v>
      </c>
      <c r="H6134" s="49">
        <v>27864.500656814449</v>
      </c>
      <c r="I6134" s="49">
        <v>3084</v>
      </c>
      <c r="J6134" s="44" t="s">
        <v>307</v>
      </c>
    </row>
    <row r="6135" spans="1:10" x14ac:dyDescent="0.2">
      <c r="A6135" s="43">
        <v>2019</v>
      </c>
      <c r="B6135" s="43">
        <v>2</v>
      </c>
      <c r="C6135" s="43" t="s">
        <v>35</v>
      </c>
      <c r="D6135" s="43" t="s">
        <v>29</v>
      </c>
      <c r="E6135" s="43" t="s">
        <v>55</v>
      </c>
      <c r="F6135" s="43" t="s">
        <v>120</v>
      </c>
      <c r="G6135" s="49">
        <v>2677</v>
      </c>
      <c r="H6135" s="49">
        <v>26597.86014232281</v>
      </c>
      <c r="I6135" s="49">
        <v>3670</v>
      </c>
      <c r="J6135" s="44" t="s">
        <v>307</v>
      </c>
    </row>
    <row r="6136" spans="1:10" x14ac:dyDescent="0.2">
      <c r="A6136" s="43">
        <v>2019</v>
      </c>
      <c r="B6136" s="43">
        <v>3</v>
      </c>
      <c r="C6136" s="43" t="s">
        <v>82</v>
      </c>
      <c r="D6136" s="43" t="s">
        <v>29</v>
      </c>
      <c r="E6136" s="43" t="s">
        <v>55</v>
      </c>
      <c r="F6136" s="43" t="s">
        <v>120</v>
      </c>
      <c r="G6136" s="49">
        <v>3117</v>
      </c>
      <c r="H6136" s="49">
        <v>31205.249496328943</v>
      </c>
      <c r="I6136" s="49">
        <v>4357</v>
      </c>
      <c r="J6136" s="44" t="s">
        <v>307</v>
      </c>
    </row>
    <row r="6137" spans="1:10" x14ac:dyDescent="0.2">
      <c r="A6137" s="43">
        <v>2019</v>
      </c>
      <c r="B6137" s="43">
        <v>4</v>
      </c>
      <c r="C6137" s="43" t="s">
        <v>61</v>
      </c>
      <c r="D6137" s="43" t="s">
        <v>29</v>
      </c>
      <c r="E6137" s="43" t="s">
        <v>55</v>
      </c>
      <c r="F6137" s="43" t="s">
        <v>120</v>
      </c>
      <c r="G6137" s="49">
        <v>3182</v>
      </c>
      <c r="H6137" s="49">
        <v>32081.5</v>
      </c>
      <c r="I6137" s="49">
        <v>3836.5</v>
      </c>
      <c r="J6137" s="44" t="s">
        <v>307</v>
      </c>
    </row>
    <row r="6138" spans="1:10" x14ac:dyDescent="0.2">
      <c r="A6138" s="43">
        <v>2019</v>
      </c>
      <c r="B6138" s="43">
        <v>5</v>
      </c>
      <c r="C6138" s="43" t="s">
        <v>38</v>
      </c>
      <c r="D6138" s="43" t="s">
        <v>29</v>
      </c>
      <c r="E6138" s="43" t="s">
        <v>55</v>
      </c>
      <c r="F6138" s="43" t="s">
        <v>120</v>
      </c>
      <c r="G6138" s="49">
        <v>3834</v>
      </c>
      <c r="H6138" s="49">
        <v>38827.564771884863</v>
      </c>
      <c r="I6138" s="49">
        <v>6535</v>
      </c>
      <c r="J6138" s="44" t="s">
        <v>307</v>
      </c>
    </row>
    <row r="6139" spans="1:10" x14ac:dyDescent="0.2">
      <c r="A6139" s="43">
        <v>2019</v>
      </c>
      <c r="B6139" s="43">
        <v>6</v>
      </c>
      <c r="C6139" s="43" t="s">
        <v>47</v>
      </c>
      <c r="D6139" s="43" t="s">
        <v>29</v>
      </c>
      <c r="E6139" s="43" t="s">
        <v>55</v>
      </c>
      <c r="F6139" s="43" t="s">
        <v>120</v>
      </c>
      <c r="G6139" s="49">
        <v>3898</v>
      </c>
      <c r="H6139" s="49">
        <v>39671.73134328358</v>
      </c>
      <c r="I6139" s="49">
        <v>7861</v>
      </c>
      <c r="J6139" s="44" t="s">
        <v>307</v>
      </c>
    </row>
    <row r="6140" spans="1:10" x14ac:dyDescent="0.2">
      <c r="A6140" s="43">
        <v>2019</v>
      </c>
      <c r="B6140" s="43">
        <v>7</v>
      </c>
      <c r="C6140" s="43" t="s">
        <v>26</v>
      </c>
      <c r="D6140" s="43" t="s">
        <v>29</v>
      </c>
      <c r="E6140" s="43" t="s">
        <v>55</v>
      </c>
      <c r="F6140" s="43" t="s">
        <v>120</v>
      </c>
      <c r="G6140" s="49">
        <v>4072</v>
      </c>
      <c r="H6140" s="49">
        <v>41751.87394701087</v>
      </c>
      <c r="I6140" s="49">
        <v>8854.5</v>
      </c>
      <c r="J6140" s="44" t="s">
        <v>307</v>
      </c>
    </row>
    <row r="6141" spans="1:10" x14ac:dyDescent="0.2">
      <c r="A6141" s="43">
        <v>2019</v>
      </c>
      <c r="B6141" s="43">
        <v>8</v>
      </c>
      <c r="C6141" s="43" t="s">
        <v>14</v>
      </c>
      <c r="D6141" s="43" t="s">
        <v>29</v>
      </c>
      <c r="E6141" s="43" t="s">
        <v>55</v>
      </c>
      <c r="F6141" s="43" t="s">
        <v>120</v>
      </c>
      <c r="G6141" s="49">
        <v>3990</v>
      </c>
      <c r="H6141" s="49">
        <v>40951.601648990392</v>
      </c>
      <c r="I6141" s="49">
        <v>9475</v>
      </c>
      <c r="J6141" s="44" t="s">
        <v>307</v>
      </c>
    </row>
    <row r="6142" spans="1:10" x14ac:dyDescent="0.2">
      <c r="A6142" s="43">
        <v>2019</v>
      </c>
      <c r="B6142" s="43">
        <v>9</v>
      </c>
      <c r="C6142" s="43" t="s">
        <v>68</v>
      </c>
      <c r="D6142" s="43" t="s">
        <v>29</v>
      </c>
      <c r="E6142" s="43" t="s">
        <v>55</v>
      </c>
      <c r="F6142" s="43" t="s">
        <v>120</v>
      </c>
      <c r="G6142" s="49">
        <v>3795</v>
      </c>
      <c r="H6142" s="49">
        <v>38614.013143280266</v>
      </c>
      <c r="I6142" s="49">
        <v>8197</v>
      </c>
      <c r="J6142" s="44" t="s">
        <v>307</v>
      </c>
    </row>
    <row r="6143" spans="1:10" x14ac:dyDescent="0.2">
      <c r="A6143" s="43">
        <v>2019</v>
      </c>
      <c r="B6143" s="43">
        <v>10</v>
      </c>
      <c r="C6143" s="43" t="s">
        <v>16</v>
      </c>
      <c r="D6143" s="43" t="s">
        <v>29</v>
      </c>
      <c r="E6143" s="43" t="s">
        <v>55</v>
      </c>
      <c r="F6143" s="43" t="s">
        <v>120</v>
      </c>
      <c r="G6143" s="49">
        <v>3575</v>
      </c>
      <c r="H6143" s="49">
        <v>36131.037451756616</v>
      </c>
      <c r="I6143" s="49">
        <v>6618</v>
      </c>
      <c r="J6143" s="44" t="s">
        <v>307</v>
      </c>
    </row>
    <row r="6144" spans="1:10" x14ac:dyDescent="0.2">
      <c r="A6144" s="43">
        <v>2019</v>
      </c>
      <c r="B6144" s="43">
        <v>11</v>
      </c>
      <c r="C6144" s="43" t="s">
        <v>12</v>
      </c>
      <c r="D6144" s="43" t="s">
        <v>29</v>
      </c>
      <c r="E6144" s="43" t="s">
        <v>55</v>
      </c>
      <c r="F6144" s="43" t="s">
        <v>120</v>
      </c>
      <c r="G6144" s="49">
        <v>2825</v>
      </c>
      <c r="H6144" s="49">
        <v>28849.701144094</v>
      </c>
      <c r="I6144" s="49">
        <v>3988.6833333333334</v>
      </c>
      <c r="J6144" s="44" t="s">
        <v>307</v>
      </c>
    </row>
    <row r="6145" spans="1:10" x14ac:dyDescent="0.2">
      <c r="A6145" s="43">
        <v>2019</v>
      </c>
      <c r="B6145" s="43">
        <v>12</v>
      </c>
      <c r="C6145" s="43" t="s">
        <v>63</v>
      </c>
      <c r="D6145" s="43" t="s">
        <v>29</v>
      </c>
      <c r="E6145" s="43" t="s">
        <v>55</v>
      </c>
      <c r="F6145" s="43" t="s">
        <v>120</v>
      </c>
      <c r="G6145" s="49">
        <v>2838</v>
      </c>
      <c r="H6145" s="49">
        <v>29597.441058002147</v>
      </c>
      <c r="I6145" s="49">
        <v>3958</v>
      </c>
      <c r="J6145" s="44" t="s">
        <v>307</v>
      </c>
    </row>
    <row r="6146" spans="1:10" x14ac:dyDescent="0.2">
      <c r="A6146" s="43">
        <v>2019</v>
      </c>
      <c r="B6146" s="43">
        <v>1</v>
      </c>
      <c r="C6146" s="43" t="s">
        <v>11</v>
      </c>
      <c r="D6146" s="43" t="s">
        <v>33</v>
      </c>
      <c r="E6146" s="43" t="s">
        <v>88</v>
      </c>
      <c r="F6146" s="43" t="s">
        <v>120</v>
      </c>
      <c r="G6146" s="49">
        <v>4461</v>
      </c>
      <c r="H6146" s="49">
        <v>42964</v>
      </c>
      <c r="I6146" s="49">
        <v>7653</v>
      </c>
      <c r="J6146" s="44" t="s">
        <v>308</v>
      </c>
    </row>
    <row r="6147" spans="1:10" x14ac:dyDescent="0.2">
      <c r="A6147" s="43">
        <v>2019</v>
      </c>
      <c r="B6147" s="43">
        <v>2</v>
      </c>
      <c r="C6147" s="43" t="s">
        <v>35</v>
      </c>
      <c r="D6147" s="43" t="s">
        <v>33</v>
      </c>
      <c r="E6147" s="43" t="s">
        <v>88</v>
      </c>
      <c r="F6147" s="43" t="s">
        <v>120</v>
      </c>
      <c r="G6147" s="49">
        <v>4363</v>
      </c>
      <c r="H6147" s="49">
        <v>42160</v>
      </c>
      <c r="I6147" s="49">
        <v>9500</v>
      </c>
      <c r="J6147" s="44" t="s">
        <v>308</v>
      </c>
    </row>
    <row r="6148" spans="1:10" x14ac:dyDescent="0.2">
      <c r="A6148" s="43">
        <v>2019</v>
      </c>
      <c r="B6148" s="43">
        <v>3</v>
      </c>
      <c r="C6148" s="43" t="s">
        <v>82</v>
      </c>
      <c r="D6148" s="43" t="s">
        <v>33</v>
      </c>
      <c r="E6148" s="43" t="s">
        <v>88</v>
      </c>
      <c r="F6148" s="43" t="s">
        <v>120</v>
      </c>
      <c r="G6148" s="49">
        <v>5022</v>
      </c>
      <c r="H6148" s="49">
        <v>48700</v>
      </c>
      <c r="I6148" s="49">
        <v>12551</v>
      </c>
      <c r="J6148" s="44" t="s">
        <v>308</v>
      </c>
    </row>
    <row r="6149" spans="1:10" x14ac:dyDescent="0.2">
      <c r="A6149" s="43">
        <v>2019</v>
      </c>
      <c r="B6149" s="43">
        <v>4</v>
      </c>
      <c r="C6149" s="43" t="s">
        <v>61</v>
      </c>
      <c r="D6149" s="43" t="s">
        <v>33</v>
      </c>
      <c r="E6149" s="43" t="s">
        <v>88</v>
      </c>
      <c r="F6149" s="43" t="s">
        <v>120</v>
      </c>
      <c r="G6149" s="49">
        <v>5536</v>
      </c>
      <c r="H6149" s="49">
        <v>57959.229007633585</v>
      </c>
      <c r="I6149" s="49">
        <v>15919</v>
      </c>
      <c r="J6149" s="44" t="s">
        <v>308</v>
      </c>
    </row>
    <row r="6150" spans="1:10" x14ac:dyDescent="0.2">
      <c r="A6150" s="43">
        <v>2019</v>
      </c>
      <c r="B6150" s="43">
        <v>5</v>
      </c>
      <c r="C6150" s="43" t="s">
        <v>38</v>
      </c>
      <c r="D6150" s="43" t="s">
        <v>33</v>
      </c>
      <c r="E6150" s="43" t="s">
        <v>88</v>
      </c>
      <c r="F6150" s="43" t="s">
        <v>120</v>
      </c>
      <c r="G6150" s="49">
        <v>6000</v>
      </c>
      <c r="H6150" s="49">
        <v>60724</v>
      </c>
      <c r="I6150" s="49">
        <v>18351</v>
      </c>
      <c r="J6150" s="44" t="s">
        <v>308</v>
      </c>
    </row>
    <row r="6151" spans="1:10" x14ac:dyDescent="0.2">
      <c r="A6151" s="43">
        <v>2019</v>
      </c>
      <c r="B6151" s="43">
        <v>6</v>
      </c>
      <c r="C6151" s="43" t="s">
        <v>47</v>
      </c>
      <c r="D6151" s="43" t="s">
        <v>33</v>
      </c>
      <c r="E6151" s="43" t="s">
        <v>88</v>
      </c>
      <c r="F6151" s="43" t="s">
        <v>120</v>
      </c>
      <c r="G6151" s="49">
        <v>5744</v>
      </c>
      <c r="H6151" s="49">
        <v>58071.593103448278</v>
      </c>
      <c r="I6151" s="49">
        <v>23009</v>
      </c>
      <c r="J6151" s="44" t="s">
        <v>308</v>
      </c>
    </row>
    <row r="6152" spans="1:10" x14ac:dyDescent="0.2">
      <c r="A6152" s="43">
        <v>2019</v>
      </c>
      <c r="B6152" s="43">
        <v>7</v>
      </c>
      <c r="C6152" s="43" t="s">
        <v>26</v>
      </c>
      <c r="D6152" s="43" t="s">
        <v>33</v>
      </c>
      <c r="E6152" s="43" t="s">
        <v>88</v>
      </c>
      <c r="F6152" s="43" t="s">
        <v>120</v>
      </c>
      <c r="G6152" s="49">
        <v>6048</v>
      </c>
      <c r="H6152" s="49">
        <v>60088</v>
      </c>
      <c r="I6152" s="49">
        <v>23014</v>
      </c>
      <c r="J6152" s="44" t="s">
        <v>308</v>
      </c>
    </row>
    <row r="6153" spans="1:10" x14ac:dyDescent="0.2">
      <c r="A6153" s="43">
        <v>2019</v>
      </c>
      <c r="B6153" s="43">
        <v>8</v>
      </c>
      <c r="C6153" s="43" t="s">
        <v>14</v>
      </c>
      <c r="D6153" s="43" t="s">
        <v>33</v>
      </c>
      <c r="E6153" s="43" t="s">
        <v>88</v>
      </c>
      <c r="F6153" s="43" t="s">
        <v>120</v>
      </c>
      <c r="G6153" s="49">
        <v>5999</v>
      </c>
      <c r="H6153" s="49">
        <v>59413.382488479263</v>
      </c>
      <c r="I6153" s="49">
        <v>22458</v>
      </c>
      <c r="J6153" s="44" t="s">
        <v>308</v>
      </c>
    </row>
    <row r="6154" spans="1:10" x14ac:dyDescent="0.2">
      <c r="A6154" s="43">
        <v>2019</v>
      </c>
      <c r="B6154" s="43">
        <v>9</v>
      </c>
      <c r="C6154" s="43" t="s">
        <v>68</v>
      </c>
      <c r="D6154" s="43" t="s">
        <v>33</v>
      </c>
      <c r="E6154" s="43" t="s">
        <v>88</v>
      </c>
      <c r="F6154" s="43" t="s">
        <v>120</v>
      </c>
      <c r="G6154" s="49">
        <v>5641</v>
      </c>
      <c r="H6154" s="49">
        <v>55621</v>
      </c>
      <c r="I6154" s="49">
        <v>20272</v>
      </c>
      <c r="J6154" s="44" t="s">
        <v>308</v>
      </c>
    </row>
    <row r="6155" spans="1:10" x14ac:dyDescent="0.2">
      <c r="A6155" s="43">
        <v>2019</v>
      </c>
      <c r="B6155" s="43">
        <v>10</v>
      </c>
      <c r="C6155" s="43" t="s">
        <v>16</v>
      </c>
      <c r="D6155" s="43" t="s">
        <v>33</v>
      </c>
      <c r="E6155" s="43" t="s">
        <v>88</v>
      </c>
      <c r="F6155" s="43" t="s">
        <v>120</v>
      </c>
      <c r="G6155" s="49">
        <v>5709</v>
      </c>
      <c r="H6155" s="49">
        <v>57450.640590879899</v>
      </c>
      <c r="I6155" s="49">
        <v>18888</v>
      </c>
      <c r="J6155" s="44" t="s">
        <v>308</v>
      </c>
    </row>
    <row r="6156" spans="1:10" x14ac:dyDescent="0.2">
      <c r="A6156" s="43">
        <v>2019</v>
      </c>
      <c r="B6156" s="43">
        <v>11</v>
      </c>
      <c r="C6156" s="43" t="s">
        <v>12</v>
      </c>
      <c r="D6156" s="43" t="s">
        <v>33</v>
      </c>
      <c r="E6156" s="43" t="s">
        <v>88</v>
      </c>
      <c r="F6156" s="43" t="s">
        <v>120</v>
      </c>
      <c r="G6156" s="49">
        <v>4789</v>
      </c>
      <c r="H6156" s="49">
        <v>49800.340659340662</v>
      </c>
      <c r="I6156" s="49">
        <v>11769</v>
      </c>
      <c r="J6156" s="44" t="s">
        <v>308</v>
      </c>
    </row>
    <row r="6157" spans="1:10" x14ac:dyDescent="0.2">
      <c r="A6157" s="43">
        <v>2019</v>
      </c>
      <c r="B6157" s="43">
        <v>12</v>
      </c>
      <c r="C6157" s="43" t="s">
        <v>63</v>
      </c>
      <c r="D6157" s="43" t="s">
        <v>33</v>
      </c>
      <c r="E6157" s="43" t="s">
        <v>88</v>
      </c>
      <c r="F6157" s="43" t="s">
        <v>120</v>
      </c>
      <c r="G6157" s="49">
        <v>4863</v>
      </c>
      <c r="H6157" s="49">
        <v>47424</v>
      </c>
      <c r="I6157" s="49">
        <v>12771</v>
      </c>
      <c r="J6157" s="44" t="s">
        <v>308</v>
      </c>
    </row>
    <row r="6158" spans="1:10" x14ac:dyDescent="0.2">
      <c r="A6158" s="43">
        <v>2019</v>
      </c>
      <c r="B6158" s="43">
        <v>1</v>
      </c>
      <c r="C6158" s="43" t="s">
        <v>11</v>
      </c>
      <c r="D6158" s="43" t="s">
        <v>40</v>
      </c>
      <c r="E6158" s="43" t="s">
        <v>265</v>
      </c>
      <c r="F6158" s="43" t="s">
        <v>120</v>
      </c>
      <c r="G6158" s="49">
        <v>7114</v>
      </c>
      <c r="H6158" s="49">
        <v>71975</v>
      </c>
      <c r="I6158" s="49">
        <v>20922.933333333334</v>
      </c>
      <c r="J6158" s="44" t="s">
        <v>309</v>
      </c>
    </row>
    <row r="6159" spans="1:10" x14ac:dyDescent="0.2">
      <c r="A6159" s="43">
        <v>2019</v>
      </c>
      <c r="B6159" s="43">
        <v>2</v>
      </c>
      <c r="C6159" s="43" t="s">
        <v>35</v>
      </c>
      <c r="D6159" s="43" t="s">
        <v>40</v>
      </c>
      <c r="E6159" s="43" t="s">
        <v>265</v>
      </c>
      <c r="F6159" s="43" t="s">
        <v>120</v>
      </c>
      <c r="G6159" s="49">
        <v>6532</v>
      </c>
      <c r="H6159" s="49">
        <v>62958.5</v>
      </c>
      <c r="I6159" s="49">
        <v>24807.95</v>
      </c>
      <c r="J6159" s="44" t="s">
        <v>309</v>
      </c>
    </row>
    <row r="6160" spans="1:10" x14ac:dyDescent="0.2">
      <c r="A6160" s="43">
        <v>2019</v>
      </c>
      <c r="B6160" s="43">
        <v>3</v>
      </c>
      <c r="C6160" s="43" t="s">
        <v>82</v>
      </c>
      <c r="D6160" s="43" t="s">
        <v>40</v>
      </c>
      <c r="E6160" s="43" t="s">
        <v>265</v>
      </c>
      <c r="F6160" s="43" t="s">
        <v>120</v>
      </c>
      <c r="G6160" s="49">
        <v>7291</v>
      </c>
      <c r="H6160" s="49">
        <v>71323.5</v>
      </c>
      <c r="I6160" s="49">
        <v>24014.5</v>
      </c>
      <c r="J6160" s="44" t="s">
        <v>309</v>
      </c>
    </row>
    <row r="6161" spans="1:10" x14ac:dyDescent="0.2">
      <c r="A6161" s="43">
        <v>2019</v>
      </c>
      <c r="B6161" s="43">
        <v>4</v>
      </c>
      <c r="C6161" s="43" t="s">
        <v>61</v>
      </c>
      <c r="D6161" s="43" t="s">
        <v>40</v>
      </c>
      <c r="E6161" s="43" t="s">
        <v>265</v>
      </c>
      <c r="F6161" s="43" t="s">
        <v>120</v>
      </c>
      <c r="G6161" s="49">
        <v>7916</v>
      </c>
      <c r="H6161" s="49">
        <v>86802.405904059036</v>
      </c>
      <c r="I6161" s="49">
        <v>30073.033333333333</v>
      </c>
      <c r="J6161" s="44" t="s">
        <v>309</v>
      </c>
    </row>
    <row r="6162" spans="1:10" x14ac:dyDescent="0.2">
      <c r="A6162" s="43">
        <v>2019</v>
      </c>
      <c r="B6162" s="43">
        <v>5</v>
      </c>
      <c r="C6162" s="43" t="s">
        <v>38</v>
      </c>
      <c r="D6162" s="43" t="s">
        <v>40</v>
      </c>
      <c r="E6162" s="43" t="s">
        <v>265</v>
      </c>
      <c r="F6162" s="43" t="s">
        <v>120</v>
      </c>
      <c r="G6162" s="49">
        <v>8474</v>
      </c>
      <c r="H6162" s="49">
        <v>88989</v>
      </c>
      <c r="I6162" s="49">
        <v>39111.75</v>
      </c>
      <c r="J6162" s="44" t="s">
        <v>309</v>
      </c>
    </row>
    <row r="6163" spans="1:10" x14ac:dyDescent="0.2">
      <c r="A6163" s="43">
        <v>2019</v>
      </c>
      <c r="B6163" s="43">
        <v>6</v>
      </c>
      <c r="C6163" s="43" t="s">
        <v>47</v>
      </c>
      <c r="D6163" s="43" t="s">
        <v>40</v>
      </c>
      <c r="E6163" s="43" t="s">
        <v>265</v>
      </c>
      <c r="F6163" s="43" t="s">
        <v>120</v>
      </c>
      <c r="G6163" s="49">
        <v>8562</v>
      </c>
      <c r="H6163" s="49">
        <v>86535.624495249052</v>
      </c>
      <c r="I6163" s="49">
        <v>49655.95</v>
      </c>
      <c r="J6163" s="44" t="s">
        <v>309</v>
      </c>
    </row>
    <row r="6164" spans="1:10" x14ac:dyDescent="0.2">
      <c r="A6164" s="43">
        <v>2019</v>
      </c>
      <c r="B6164" s="43">
        <v>7</v>
      </c>
      <c r="C6164" s="43" t="s">
        <v>26</v>
      </c>
      <c r="D6164" s="43" t="s">
        <v>40</v>
      </c>
      <c r="E6164" s="43" t="s">
        <v>265</v>
      </c>
      <c r="F6164" s="43" t="s">
        <v>120</v>
      </c>
      <c r="G6164" s="49">
        <v>8703</v>
      </c>
      <c r="H6164" s="49">
        <v>87301.5</v>
      </c>
      <c r="I6164" s="49">
        <v>49159.633333333331</v>
      </c>
      <c r="J6164" s="44" t="s">
        <v>309</v>
      </c>
    </row>
    <row r="6165" spans="1:10" x14ac:dyDescent="0.2">
      <c r="A6165" s="43">
        <v>2019</v>
      </c>
      <c r="B6165" s="43">
        <v>8</v>
      </c>
      <c r="C6165" s="43" t="s">
        <v>14</v>
      </c>
      <c r="D6165" s="43" t="s">
        <v>40</v>
      </c>
      <c r="E6165" s="43" t="s">
        <v>265</v>
      </c>
      <c r="F6165" s="43" t="s">
        <v>120</v>
      </c>
      <c r="G6165" s="49">
        <v>8761</v>
      </c>
      <c r="H6165" s="49">
        <v>83435.5</v>
      </c>
      <c r="I6165" s="49">
        <v>49528.9</v>
      </c>
      <c r="J6165" s="44" t="s">
        <v>309</v>
      </c>
    </row>
    <row r="6166" spans="1:10" x14ac:dyDescent="0.2">
      <c r="A6166" s="43">
        <v>2019</v>
      </c>
      <c r="B6166" s="43">
        <v>9</v>
      </c>
      <c r="C6166" s="43" t="s">
        <v>68</v>
      </c>
      <c r="D6166" s="43" t="s">
        <v>40</v>
      </c>
      <c r="E6166" s="43" t="s">
        <v>265</v>
      </c>
      <c r="F6166" s="43" t="s">
        <v>120</v>
      </c>
      <c r="G6166" s="49">
        <v>8374</v>
      </c>
      <c r="H6166" s="49">
        <v>83859.5</v>
      </c>
      <c r="I6166" s="49">
        <v>44564.833333333336</v>
      </c>
      <c r="J6166" s="44" t="s">
        <v>309</v>
      </c>
    </row>
    <row r="6167" spans="1:10" x14ac:dyDescent="0.2">
      <c r="A6167" s="43">
        <v>2019</v>
      </c>
      <c r="B6167" s="43">
        <v>10</v>
      </c>
      <c r="C6167" s="43" t="s">
        <v>16</v>
      </c>
      <c r="D6167" s="43" t="s">
        <v>40</v>
      </c>
      <c r="E6167" s="43" t="s">
        <v>265</v>
      </c>
      <c r="F6167" s="43" t="s">
        <v>120</v>
      </c>
      <c r="G6167" s="49">
        <v>8189</v>
      </c>
      <c r="H6167" s="49">
        <v>82558</v>
      </c>
      <c r="I6167" s="49">
        <v>33664.783333333333</v>
      </c>
      <c r="J6167" s="44" t="s">
        <v>309</v>
      </c>
    </row>
    <row r="6168" spans="1:10" x14ac:dyDescent="0.2">
      <c r="A6168" s="43">
        <v>2019</v>
      </c>
      <c r="B6168" s="43">
        <v>11</v>
      </c>
      <c r="C6168" s="43" t="s">
        <v>12</v>
      </c>
      <c r="D6168" s="43" t="s">
        <v>40</v>
      </c>
      <c r="E6168" s="43" t="s">
        <v>265</v>
      </c>
      <c r="F6168" s="43" t="s">
        <v>120</v>
      </c>
      <c r="G6168" s="49">
        <v>6499</v>
      </c>
      <c r="H6168" s="49">
        <v>66455.5</v>
      </c>
      <c r="I6168" s="49">
        <v>20604.116666666665</v>
      </c>
      <c r="J6168" s="44" t="s">
        <v>309</v>
      </c>
    </row>
    <row r="6169" spans="1:10" x14ac:dyDescent="0.2">
      <c r="A6169" s="43">
        <v>2019</v>
      </c>
      <c r="B6169" s="43">
        <v>12</v>
      </c>
      <c r="C6169" s="43" t="s">
        <v>63</v>
      </c>
      <c r="D6169" s="43" t="s">
        <v>40</v>
      </c>
      <c r="E6169" s="43" t="s">
        <v>265</v>
      </c>
      <c r="F6169" s="43" t="s">
        <v>120</v>
      </c>
      <c r="G6169" s="49">
        <v>6833</v>
      </c>
      <c r="H6169" s="49">
        <v>66159</v>
      </c>
      <c r="I6169" s="49">
        <v>25966.616666666665</v>
      </c>
      <c r="J6169" s="44" t="s">
        <v>309</v>
      </c>
    </row>
    <row r="6170" spans="1:10" x14ac:dyDescent="0.2">
      <c r="A6170" s="43">
        <v>2019</v>
      </c>
      <c r="B6170" s="43">
        <v>1</v>
      </c>
      <c r="C6170" s="43" t="s">
        <v>11</v>
      </c>
      <c r="D6170" s="43" t="s">
        <v>93</v>
      </c>
      <c r="E6170" s="43" t="s">
        <v>266</v>
      </c>
      <c r="F6170" s="43" t="s">
        <v>116</v>
      </c>
      <c r="G6170" s="49">
        <v>18654</v>
      </c>
      <c r="H6170" s="49">
        <v>187778.73333333334</v>
      </c>
      <c r="I6170" s="49">
        <v>79654.149999999994</v>
      </c>
      <c r="J6170" s="44" t="s">
        <v>310</v>
      </c>
    </row>
    <row r="6171" spans="1:10" x14ac:dyDescent="0.2">
      <c r="A6171" s="43">
        <v>2019</v>
      </c>
      <c r="B6171" s="43">
        <v>2</v>
      </c>
      <c r="C6171" s="43" t="s">
        <v>35</v>
      </c>
      <c r="D6171" s="43" t="s">
        <v>93</v>
      </c>
      <c r="E6171" s="43" t="s">
        <v>266</v>
      </c>
      <c r="F6171" s="43" t="s">
        <v>116</v>
      </c>
      <c r="G6171" s="49">
        <v>17558</v>
      </c>
      <c r="H6171" s="49">
        <v>152265.70833333334</v>
      </c>
      <c r="I6171" s="49">
        <v>56237.408333333333</v>
      </c>
      <c r="J6171" s="44" t="s">
        <v>310</v>
      </c>
    </row>
    <row r="6172" spans="1:10" x14ac:dyDescent="0.2">
      <c r="A6172" s="43">
        <v>2019</v>
      </c>
      <c r="B6172" s="43">
        <v>3</v>
      </c>
      <c r="C6172" s="43" t="s">
        <v>82</v>
      </c>
      <c r="D6172" s="43" t="s">
        <v>93</v>
      </c>
      <c r="E6172" s="43" t="s">
        <v>266</v>
      </c>
      <c r="F6172" s="43" t="s">
        <v>116</v>
      </c>
      <c r="G6172" s="49">
        <v>19436</v>
      </c>
      <c r="H6172" s="49">
        <v>173011.3</v>
      </c>
      <c r="I6172" s="49">
        <v>60344.26666666667</v>
      </c>
      <c r="J6172" s="44" t="s">
        <v>310</v>
      </c>
    </row>
    <row r="6173" spans="1:10" x14ac:dyDescent="0.2">
      <c r="A6173" s="43">
        <v>2019</v>
      </c>
      <c r="B6173" s="43">
        <v>4</v>
      </c>
      <c r="C6173" s="43" t="s">
        <v>61</v>
      </c>
      <c r="D6173" s="43" t="s">
        <v>93</v>
      </c>
      <c r="E6173" s="43" t="s">
        <v>266</v>
      </c>
      <c r="F6173" s="43" t="s">
        <v>116</v>
      </c>
      <c r="G6173" s="49">
        <v>20962</v>
      </c>
      <c r="H6173" s="49">
        <v>231456.06666666668</v>
      </c>
      <c r="I6173" s="49">
        <v>58551.95</v>
      </c>
      <c r="J6173" s="44" t="s">
        <v>310</v>
      </c>
    </row>
    <row r="6174" spans="1:10" x14ac:dyDescent="0.2">
      <c r="A6174" s="43">
        <v>2019</v>
      </c>
      <c r="B6174" s="43">
        <v>5</v>
      </c>
      <c r="C6174" s="43" t="s">
        <v>38</v>
      </c>
      <c r="D6174" s="43" t="s">
        <v>93</v>
      </c>
      <c r="E6174" s="43" t="s">
        <v>266</v>
      </c>
      <c r="F6174" s="43" t="s">
        <v>116</v>
      </c>
      <c r="G6174" s="49">
        <v>22254</v>
      </c>
      <c r="H6174" s="49">
        <v>244329.66666666666</v>
      </c>
      <c r="I6174" s="49">
        <v>78442.55</v>
      </c>
      <c r="J6174" s="44" t="s">
        <v>310</v>
      </c>
    </row>
    <row r="6175" spans="1:10" x14ac:dyDescent="0.2">
      <c r="A6175" s="43">
        <v>2019</v>
      </c>
      <c r="B6175" s="43">
        <v>6</v>
      </c>
      <c r="C6175" s="43" t="s">
        <v>47</v>
      </c>
      <c r="D6175" s="43" t="s">
        <v>93</v>
      </c>
      <c r="E6175" s="43" t="s">
        <v>266</v>
      </c>
      <c r="F6175" s="43" t="s">
        <v>116</v>
      </c>
      <c r="G6175" s="49">
        <v>21297</v>
      </c>
      <c r="H6175" s="49">
        <v>211860.05</v>
      </c>
      <c r="I6175" s="49">
        <v>68729.933333333334</v>
      </c>
      <c r="J6175" s="44" t="s">
        <v>310</v>
      </c>
    </row>
    <row r="6176" spans="1:10" x14ac:dyDescent="0.2">
      <c r="A6176" s="43">
        <v>2019</v>
      </c>
      <c r="B6176" s="43">
        <v>7</v>
      </c>
      <c r="C6176" s="43" t="s">
        <v>26</v>
      </c>
      <c r="D6176" s="43" t="s">
        <v>93</v>
      </c>
      <c r="E6176" s="43" t="s">
        <v>266</v>
      </c>
      <c r="F6176" s="43" t="s">
        <v>116</v>
      </c>
      <c r="G6176" s="49">
        <v>22485</v>
      </c>
      <c r="H6176" s="49">
        <v>225042.89166666666</v>
      </c>
      <c r="I6176" s="49">
        <v>60400.724999999999</v>
      </c>
      <c r="J6176" s="44" t="s">
        <v>310</v>
      </c>
    </row>
    <row r="6177" spans="1:10" x14ac:dyDescent="0.2">
      <c r="A6177" s="43">
        <v>2019</v>
      </c>
      <c r="B6177" s="43">
        <v>8</v>
      </c>
      <c r="C6177" s="43" t="s">
        <v>14</v>
      </c>
      <c r="D6177" s="43" t="s">
        <v>93</v>
      </c>
      <c r="E6177" s="43" t="s">
        <v>266</v>
      </c>
      <c r="F6177" s="43" t="s">
        <v>116</v>
      </c>
      <c r="G6177" s="49">
        <v>22801</v>
      </c>
      <c r="H6177" s="49">
        <v>196866.27499999999</v>
      </c>
      <c r="I6177" s="49">
        <v>53300.64166666667</v>
      </c>
      <c r="J6177" s="44" t="s">
        <v>310</v>
      </c>
    </row>
    <row r="6178" spans="1:10" x14ac:dyDescent="0.2">
      <c r="A6178" s="43">
        <v>2019</v>
      </c>
      <c r="B6178" s="43">
        <v>9</v>
      </c>
      <c r="C6178" s="43" t="s">
        <v>68</v>
      </c>
      <c r="D6178" s="43" t="s">
        <v>93</v>
      </c>
      <c r="E6178" s="43" t="s">
        <v>266</v>
      </c>
      <c r="F6178" s="43" t="s">
        <v>116</v>
      </c>
      <c r="G6178" s="49">
        <v>21661</v>
      </c>
      <c r="H6178" s="49">
        <v>211930.45</v>
      </c>
      <c r="I6178" s="49">
        <v>75441.566666666666</v>
      </c>
      <c r="J6178" s="44" t="s">
        <v>310</v>
      </c>
    </row>
    <row r="6179" spans="1:10" x14ac:dyDescent="0.2">
      <c r="A6179" s="43">
        <v>2019</v>
      </c>
      <c r="B6179" s="43">
        <v>10</v>
      </c>
      <c r="C6179" s="43" t="s">
        <v>16</v>
      </c>
      <c r="D6179" s="43" t="s">
        <v>93</v>
      </c>
      <c r="E6179" s="43" t="s">
        <v>266</v>
      </c>
      <c r="F6179" s="43" t="s">
        <v>116</v>
      </c>
      <c r="G6179" s="49">
        <v>20806</v>
      </c>
      <c r="H6179" s="49">
        <v>189792.35833333334</v>
      </c>
      <c r="I6179" s="49">
        <v>61484.775000000001</v>
      </c>
      <c r="J6179" s="44" t="s">
        <v>310</v>
      </c>
    </row>
    <row r="6180" spans="1:10" x14ac:dyDescent="0.2">
      <c r="A6180" s="43">
        <v>2019</v>
      </c>
      <c r="B6180" s="43">
        <v>11</v>
      </c>
      <c r="C6180" s="43" t="s">
        <v>12</v>
      </c>
      <c r="D6180" s="43" t="s">
        <v>93</v>
      </c>
      <c r="E6180" s="43" t="s">
        <v>266</v>
      </c>
      <c r="F6180" s="43" t="s">
        <v>116</v>
      </c>
      <c r="G6180" s="49">
        <v>18462</v>
      </c>
      <c r="H6180" s="49">
        <v>171290.55</v>
      </c>
      <c r="I6180" s="49">
        <v>55529.75</v>
      </c>
      <c r="J6180" s="44" t="s">
        <v>310</v>
      </c>
    </row>
    <row r="6181" spans="1:10" x14ac:dyDescent="0.2">
      <c r="A6181" s="43">
        <v>2019</v>
      </c>
      <c r="B6181" s="43">
        <v>12</v>
      </c>
      <c r="C6181" s="43" t="s">
        <v>63</v>
      </c>
      <c r="D6181" s="43" t="s">
        <v>93</v>
      </c>
      <c r="E6181" s="43" t="s">
        <v>266</v>
      </c>
      <c r="F6181" s="43" t="s">
        <v>116</v>
      </c>
      <c r="G6181" s="49">
        <v>19230</v>
      </c>
      <c r="H6181" s="49">
        <v>167764.29999999999</v>
      </c>
      <c r="I6181" s="49">
        <v>56936.966666666667</v>
      </c>
      <c r="J6181" s="44" t="s">
        <v>310</v>
      </c>
    </row>
    <row r="6182" spans="1:10" x14ac:dyDescent="0.2">
      <c r="A6182" s="43">
        <v>2019</v>
      </c>
      <c r="B6182" s="43">
        <v>1</v>
      </c>
      <c r="C6182" s="43" t="s">
        <v>11</v>
      </c>
      <c r="D6182" s="43" t="s">
        <v>229</v>
      </c>
      <c r="E6182" s="43" t="s">
        <v>230</v>
      </c>
      <c r="F6182" s="43" t="s">
        <v>129</v>
      </c>
      <c r="G6182" s="49">
        <v>744</v>
      </c>
      <c r="H6182" s="49">
        <v>5913.65</v>
      </c>
      <c r="I6182" s="49">
        <v>181</v>
      </c>
      <c r="J6182" s="44" t="s">
        <v>311</v>
      </c>
    </row>
    <row r="6183" spans="1:10" x14ac:dyDescent="0.2">
      <c r="A6183" s="43">
        <v>2019</v>
      </c>
      <c r="B6183" s="43">
        <v>2</v>
      </c>
      <c r="C6183" s="43" t="s">
        <v>35</v>
      </c>
      <c r="D6183" s="43" t="s">
        <v>229</v>
      </c>
      <c r="E6183" s="43" t="s">
        <v>230</v>
      </c>
      <c r="F6183" s="43" t="s">
        <v>129</v>
      </c>
      <c r="G6183" s="49">
        <v>690</v>
      </c>
      <c r="H6183" s="49">
        <v>5019.045454545455</v>
      </c>
      <c r="I6183" s="49">
        <v>632</v>
      </c>
      <c r="J6183" s="44" t="s">
        <v>311</v>
      </c>
    </row>
    <row r="6184" spans="1:10" x14ac:dyDescent="0.2">
      <c r="A6184" s="43">
        <v>2019</v>
      </c>
      <c r="B6184" s="43">
        <v>3</v>
      </c>
      <c r="C6184" s="43" t="s">
        <v>82</v>
      </c>
      <c r="D6184" s="43" t="s">
        <v>229</v>
      </c>
      <c r="E6184" s="43" t="s">
        <v>230</v>
      </c>
      <c r="F6184" s="43" t="s">
        <v>129</v>
      </c>
      <c r="G6184" s="49">
        <v>794</v>
      </c>
      <c r="H6184" s="49">
        <v>6127.278950668896</v>
      </c>
      <c r="I6184" s="49">
        <v>1114</v>
      </c>
      <c r="J6184" s="44" t="s">
        <v>311</v>
      </c>
    </row>
    <row r="6185" spans="1:10" x14ac:dyDescent="0.2">
      <c r="A6185" s="43">
        <v>2019</v>
      </c>
      <c r="B6185" s="43">
        <v>4</v>
      </c>
      <c r="C6185" s="43" t="s">
        <v>61</v>
      </c>
      <c r="D6185" s="43" t="s">
        <v>229</v>
      </c>
      <c r="E6185" s="43" t="s">
        <v>230</v>
      </c>
      <c r="F6185" s="43" t="s">
        <v>129</v>
      </c>
      <c r="G6185" s="49">
        <v>891</v>
      </c>
      <c r="H6185" s="49">
        <v>6480.7227011494251</v>
      </c>
      <c r="I6185" s="49">
        <v>1559</v>
      </c>
      <c r="J6185" s="44" t="s">
        <v>311</v>
      </c>
    </row>
    <row r="6186" spans="1:10" x14ac:dyDescent="0.2">
      <c r="A6186" s="43">
        <v>2019</v>
      </c>
      <c r="B6186" s="43">
        <v>5</v>
      </c>
      <c r="C6186" s="43" t="s">
        <v>38</v>
      </c>
      <c r="D6186" s="43" t="s">
        <v>229</v>
      </c>
      <c r="E6186" s="43" t="s">
        <v>230</v>
      </c>
      <c r="F6186" s="43" t="s">
        <v>129</v>
      </c>
      <c r="G6186" s="49">
        <v>1077</v>
      </c>
      <c r="H6186" s="49">
        <v>8251.1067530508699</v>
      </c>
      <c r="I6186" s="49">
        <v>1662.5</v>
      </c>
      <c r="J6186" s="44" t="s">
        <v>311</v>
      </c>
    </row>
    <row r="6187" spans="1:10" x14ac:dyDescent="0.2">
      <c r="A6187" s="43">
        <v>2019</v>
      </c>
      <c r="B6187" s="43">
        <v>6</v>
      </c>
      <c r="C6187" s="43" t="s">
        <v>47</v>
      </c>
      <c r="D6187" s="43" t="s">
        <v>229</v>
      </c>
      <c r="E6187" s="43" t="s">
        <v>230</v>
      </c>
      <c r="F6187" s="43" t="s">
        <v>129</v>
      </c>
      <c r="G6187" s="49">
        <v>1146</v>
      </c>
      <c r="H6187" s="49">
        <v>8656.7820512820508</v>
      </c>
      <c r="I6187" s="49">
        <v>965</v>
      </c>
      <c r="J6187" s="44" t="s">
        <v>311</v>
      </c>
    </row>
    <row r="6188" spans="1:10" x14ac:dyDescent="0.2">
      <c r="A6188" s="43">
        <v>2019</v>
      </c>
      <c r="B6188" s="43">
        <v>7</v>
      </c>
      <c r="C6188" s="43" t="s">
        <v>26</v>
      </c>
      <c r="D6188" s="43" t="s">
        <v>229</v>
      </c>
      <c r="E6188" s="43" t="s">
        <v>230</v>
      </c>
      <c r="F6188" s="43" t="s">
        <v>129</v>
      </c>
      <c r="G6188" s="49">
        <v>1183</v>
      </c>
      <c r="H6188" s="49">
        <v>9005.2836970474964</v>
      </c>
      <c r="I6188" s="49">
        <v>1553</v>
      </c>
      <c r="J6188" s="44" t="s">
        <v>311</v>
      </c>
    </row>
    <row r="6189" spans="1:10" x14ac:dyDescent="0.2">
      <c r="A6189" s="43">
        <v>2019</v>
      </c>
      <c r="B6189" s="43">
        <v>8</v>
      </c>
      <c r="C6189" s="43" t="s">
        <v>14</v>
      </c>
      <c r="D6189" s="43" t="s">
        <v>229</v>
      </c>
      <c r="E6189" s="43" t="s">
        <v>230</v>
      </c>
      <c r="F6189" s="43" t="s">
        <v>129</v>
      </c>
      <c r="G6189" s="49">
        <v>1198</v>
      </c>
      <c r="H6189" s="49">
        <v>8844.07914474272</v>
      </c>
      <c r="I6189" s="49">
        <v>2342.5</v>
      </c>
      <c r="J6189" s="44" t="s">
        <v>311</v>
      </c>
    </row>
    <row r="6190" spans="1:10" x14ac:dyDescent="0.2">
      <c r="A6190" s="43">
        <v>2019</v>
      </c>
      <c r="B6190" s="43">
        <v>9</v>
      </c>
      <c r="C6190" s="43" t="s">
        <v>68</v>
      </c>
      <c r="D6190" s="43" t="s">
        <v>229</v>
      </c>
      <c r="E6190" s="43" t="s">
        <v>230</v>
      </c>
      <c r="F6190" s="43" t="s">
        <v>129</v>
      </c>
      <c r="G6190" s="49">
        <v>1049</v>
      </c>
      <c r="H6190" s="49">
        <v>7910.6613999534038</v>
      </c>
      <c r="I6190" s="49">
        <v>808</v>
      </c>
      <c r="J6190" s="44" t="s">
        <v>311</v>
      </c>
    </row>
    <row r="6191" spans="1:10" x14ac:dyDescent="0.2">
      <c r="A6191" s="43">
        <v>2019</v>
      </c>
      <c r="B6191" s="43">
        <v>10</v>
      </c>
      <c r="C6191" s="43" t="s">
        <v>16</v>
      </c>
      <c r="D6191" s="43" t="s">
        <v>229</v>
      </c>
      <c r="E6191" s="43" t="s">
        <v>230</v>
      </c>
      <c r="F6191" s="43" t="s">
        <v>129</v>
      </c>
      <c r="G6191" s="49">
        <v>920</v>
      </c>
      <c r="H6191" s="49">
        <v>6962.424242424242</v>
      </c>
      <c r="I6191" s="49">
        <v>1183</v>
      </c>
      <c r="J6191" s="44" t="s">
        <v>311</v>
      </c>
    </row>
    <row r="6192" spans="1:10" x14ac:dyDescent="0.2">
      <c r="A6192" s="43">
        <v>2019</v>
      </c>
      <c r="B6192" s="43">
        <v>11</v>
      </c>
      <c r="C6192" s="43" t="s">
        <v>12</v>
      </c>
      <c r="D6192" s="43" t="s">
        <v>229</v>
      </c>
      <c r="E6192" s="43" t="s">
        <v>230</v>
      </c>
      <c r="F6192" s="43" t="s">
        <v>129</v>
      </c>
      <c r="G6192" s="49">
        <v>737</v>
      </c>
      <c r="H6192" s="49">
        <v>5892.2952380952383</v>
      </c>
      <c r="I6192" s="49">
        <v>1485</v>
      </c>
      <c r="J6192" s="44" t="s">
        <v>311</v>
      </c>
    </row>
    <row r="6193" spans="1:10" x14ac:dyDescent="0.2">
      <c r="A6193" s="43">
        <v>2019</v>
      </c>
      <c r="B6193" s="43">
        <v>12</v>
      </c>
      <c r="C6193" s="43" t="s">
        <v>63</v>
      </c>
      <c r="D6193" s="43" t="s">
        <v>229</v>
      </c>
      <c r="E6193" s="43" t="s">
        <v>230</v>
      </c>
      <c r="F6193" s="43" t="s">
        <v>129</v>
      </c>
      <c r="G6193" s="49">
        <v>742</v>
      </c>
      <c r="H6193" s="49">
        <v>5442.282417582418</v>
      </c>
      <c r="I6193" s="49">
        <v>1440</v>
      </c>
      <c r="J6193" s="44" t="s">
        <v>311</v>
      </c>
    </row>
    <row r="6194" spans="1:10" x14ac:dyDescent="0.2">
      <c r="A6194" s="43">
        <v>2019</v>
      </c>
      <c r="B6194" s="43">
        <v>1</v>
      </c>
      <c r="C6194" s="43" t="s">
        <v>11</v>
      </c>
      <c r="D6194" s="43" t="s">
        <v>91</v>
      </c>
      <c r="E6194" s="43" t="s">
        <v>84</v>
      </c>
      <c r="F6194" s="43" t="s">
        <v>129</v>
      </c>
      <c r="G6194" s="49">
        <v>7903</v>
      </c>
      <c r="H6194" s="49">
        <v>65488.787072243344</v>
      </c>
      <c r="I6194" s="49">
        <v>36350</v>
      </c>
      <c r="J6194" s="44" t="s">
        <v>312</v>
      </c>
    </row>
    <row r="6195" spans="1:10" x14ac:dyDescent="0.2">
      <c r="A6195" s="43">
        <v>2019</v>
      </c>
      <c r="B6195" s="43">
        <v>2</v>
      </c>
      <c r="C6195" s="43" t="s">
        <v>35</v>
      </c>
      <c r="D6195" s="43" t="s">
        <v>91</v>
      </c>
      <c r="E6195" s="43" t="s">
        <v>84</v>
      </c>
      <c r="F6195" s="43" t="s">
        <v>129</v>
      </c>
      <c r="G6195" s="49">
        <v>7461</v>
      </c>
      <c r="H6195" s="49">
        <v>65161.081279657126</v>
      </c>
      <c r="I6195" s="49">
        <v>42284.5</v>
      </c>
      <c r="J6195" s="44" t="s">
        <v>312</v>
      </c>
    </row>
    <row r="6196" spans="1:10" x14ac:dyDescent="0.2">
      <c r="A6196" s="43">
        <v>2019</v>
      </c>
      <c r="B6196" s="43">
        <v>3</v>
      </c>
      <c r="C6196" s="43" t="s">
        <v>82</v>
      </c>
      <c r="D6196" s="43" t="s">
        <v>91</v>
      </c>
      <c r="E6196" s="43" t="s">
        <v>84</v>
      </c>
      <c r="F6196" s="43" t="s">
        <v>129</v>
      </c>
      <c r="G6196" s="49">
        <v>8495</v>
      </c>
      <c r="H6196" s="49">
        <v>70115</v>
      </c>
      <c r="I6196" s="49">
        <v>48238</v>
      </c>
      <c r="J6196" s="44" t="s">
        <v>312</v>
      </c>
    </row>
    <row r="6197" spans="1:10" x14ac:dyDescent="0.2">
      <c r="A6197" s="43">
        <v>2019</v>
      </c>
      <c r="B6197" s="43">
        <v>4</v>
      </c>
      <c r="C6197" s="43" t="s">
        <v>61</v>
      </c>
      <c r="D6197" s="43" t="s">
        <v>91</v>
      </c>
      <c r="E6197" s="43" t="s">
        <v>84</v>
      </c>
      <c r="F6197" s="43" t="s">
        <v>129</v>
      </c>
      <c r="G6197" s="49">
        <v>9549</v>
      </c>
      <c r="H6197" s="49">
        <v>95945.875370919879</v>
      </c>
      <c r="I6197" s="49">
        <v>78339</v>
      </c>
      <c r="J6197" s="44" t="s">
        <v>312</v>
      </c>
    </row>
    <row r="6198" spans="1:10" x14ac:dyDescent="0.2">
      <c r="A6198" s="43">
        <v>2019</v>
      </c>
      <c r="B6198" s="43">
        <v>5</v>
      </c>
      <c r="C6198" s="43" t="s">
        <v>38</v>
      </c>
      <c r="D6198" s="43" t="s">
        <v>91</v>
      </c>
      <c r="E6198" s="43" t="s">
        <v>84</v>
      </c>
      <c r="F6198" s="43" t="s">
        <v>129</v>
      </c>
      <c r="G6198" s="49">
        <v>10281</v>
      </c>
      <c r="H6198" s="49">
        <v>91510.844776119397</v>
      </c>
      <c r="I6198" s="49">
        <v>84923</v>
      </c>
      <c r="J6198" s="44" t="s">
        <v>312</v>
      </c>
    </row>
    <row r="6199" spans="1:10" x14ac:dyDescent="0.2">
      <c r="A6199" s="43">
        <v>2019</v>
      </c>
      <c r="B6199" s="43">
        <v>6</v>
      </c>
      <c r="C6199" s="43" t="s">
        <v>47</v>
      </c>
      <c r="D6199" s="43" t="s">
        <v>91</v>
      </c>
      <c r="E6199" s="43" t="s">
        <v>84</v>
      </c>
      <c r="F6199" s="43" t="s">
        <v>129</v>
      </c>
      <c r="G6199" s="49">
        <v>10384</v>
      </c>
      <c r="H6199" s="49">
        <v>93803.844236760124</v>
      </c>
      <c r="I6199" s="49">
        <v>89598</v>
      </c>
      <c r="J6199" s="44" t="s">
        <v>312</v>
      </c>
    </row>
    <row r="6200" spans="1:10" x14ac:dyDescent="0.2">
      <c r="A6200" s="43">
        <v>2019</v>
      </c>
      <c r="B6200" s="43">
        <v>7</v>
      </c>
      <c r="C6200" s="43" t="s">
        <v>26</v>
      </c>
      <c r="D6200" s="43" t="s">
        <v>91</v>
      </c>
      <c r="E6200" s="43" t="s">
        <v>84</v>
      </c>
      <c r="F6200" s="43" t="s">
        <v>129</v>
      </c>
      <c r="G6200" s="49">
        <v>10843</v>
      </c>
      <c r="H6200" s="49">
        <v>92637.234064785793</v>
      </c>
      <c r="I6200" s="49">
        <v>85272.5</v>
      </c>
      <c r="J6200" s="44" t="s">
        <v>312</v>
      </c>
    </row>
    <row r="6201" spans="1:10" x14ac:dyDescent="0.2">
      <c r="A6201" s="43">
        <v>2019</v>
      </c>
      <c r="B6201" s="43">
        <v>8</v>
      </c>
      <c r="C6201" s="43" t="s">
        <v>14</v>
      </c>
      <c r="D6201" s="43" t="s">
        <v>91</v>
      </c>
      <c r="E6201" s="43" t="s">
        <v>84</v>
      </c>
      <c r="F6201" s="43" t="s">
        <v>129</v>
      </c>
      <c r="G6201" s="49">
        <v>10892</v>
      </c>
      <c r="H6201" s="49">
        <v>93854.673258730458</v>
      </c>
      <c r="I6201" s="49">
        <v>90998</v>
      </c>
      <c r="J6201" s="44" t="s">
        <v>312</v>
      </c>
    </row>
    <row r="6202" spans="1:10" x14ac:dyDescent="0.2">
      <c r="A6202" s="43">
        <v>2019</v>
      </c>
      <c r="B6202" s="43">
        <v>9</v>
      </c>
      <c r="C6202" s="43" t="s">
        <v>68</v>
      </c>
      <c r="D6202" s="43" t="s">
        <v>91</v>
      </c>
      <c r="E6202" s="43" t="s">
        <v>84</v>
      </c>
      <c r="F6202" s="43" t="s">
        <v>129</v>
      </c>
      <c r="G6202" s="49">
        <v>10365</v>
      </c>
      <c r="H6202" s="49">
        <v>88085.792794253197</v>
      </c>
      <c r="I6202" s="49">
        <v>94157</v>
      </c>
      <c r="J6202" s="44" t="s">
        <v>312</v>
      </c>
    </row>
    <row r="6203" spans="1:10" x14ac:dyDescent="0.2">
      <c r="A6203" s="43">
        <v>2019</v>
      </c>
      <c r="B6203" s="43">
        <v>10</v>
      </c>
      <c r="C6203" s="43" t="s">
        <v>16</v>
      </c>
      <c r="D6203" s="43" t="s">
        <v>91</v>
      </c>
      <c r="E6203" s="43" t="s">
        <v>84</v>
      </c>
      <c r="F6203" s="43" t="s">
        <v>129</v>
      </c>
      <c r="G6203" s="49">
        <v>9906</v>
      </c>
      <c r="H6203" s="49">
        <v>85749.194575608461</v>
      </c>
      <c r="I6203" s="49">
        <v>69714.5</v>
      </c>
      <c r="J6203" s="44" t="s">
        <v>312</v>
      </c>
    </row>
    <row r="6204" spans="1:10" x14ac:dyDescent="0.2">
      <c r="A6204" s="43">
        <v>2019</v>
      </c>
      <c r="B6204" s="43">
        <v>11</v>
      </c>
      <c r="C6204" s="43" t="s">
        <v>12</v>
      </c>
      <c r="D6204" s="43" t="s">
        <v>91</v>
      </c>
      <c r="E6204" s="43" t="s">
        <v>84</v>
      </c>
      <c r="F6204" s="43" t="s">
        <v>129</v>
      </c>
      <c r="G6204" s="49">
        <v>7969</v>
      </c>
      <c r="H6204" s="49">
        <v>71676.625898690574</v>
      </c>
      <c r="I6204" s="49">
        <v>38253</v>
      </c>
      <c r="J6204" s="44" t="s">
        <v>312</v>
      </c>
    </row>
    <row r="6205" spans="1:10" x14ac:dyDescent="0.2">
      <c r="A6205" s="43">
        <v>2019</v>
      </c>
      <c r="B6205" s="43">
        <v>12</v>
      </c>
      <c r="C6205" s="43" t="s">
        <v>63</v>
      </c>
      <c r="D6205" s="43" t="s">
        <v>91</v>
      </c>
      <c r="E6205" s="43" t="s">
        <v>84</v>
      </c>
      <c r="F6205" s="43" t="s">
        <v>129</v>
      </c>
      <c r="G6205" s="49">
        <v>8078</v>
      </c>
      <c r="H6205" s="49">
        <v>67468.713607594938</v>
      </c>
      <c r="I6205" s="49">
        <v>38113.5</v>
      </c>
      <c r="J6205" s="44" t="s">
        <v>312</v>
      </c>
    </row>
    <row r="6206" spans="1:10" x14ac:dyDescent="0.2">
      <c r="A6206" s="43">
        <v>2019</v>
      </c>
      <c r="B6206" s="43">
        <v>1</v>
      </c>
      <c r="C6206" s="43" t="s">
        <v>11</v>
      </c>
      <c r="D6206" s="43" t="s">
        <v>67</v>
      </c>
      <c r="E6206" s="43" t="s">
        <v>267</v>
      </c>
      <c r="F6206" s="43" t="s">
        <v>128</v>
      </c>
      <c r="G6206" s="49">
        <v>8941</v>
      </c>
      <c r="H6206" s="49">
        <v>79323.28333333334</v>
      </c>
      <c r="I6206" s="49">
        <v>33033.599999999999</v>
      </c>
      <c r="J6206" s="44" t="s">
        <v>313</v>
      </c>
    </row>
    <row r="6207" spans="1:10" x14ac:dyDescent="0.2">
      <c r="A6207" s="43">
        <v>2019</v>
      </c>
      <c r="B6207" s="43">
        <v>2</v>
      </c>
      <c r="C6207" s="43" t="s">
        <v>35</v>
      </c>
      <c r="D6207" s="43" t="s">
        <v>67</v>
      </c>
      <c r="E6207" s="43" t="s">
        <v>267</v>
      </c>
      <c r="F6207" s="43" t="s">
        <v>128</v>
      </c>
      <c r="G6207" s="49">
        <v>8772</v>
      </c>
      <c r="H6207" s="49">
        <v>77327.358333333337</v>
      </c>
      <c r="I6207" s="49">
        <v>19728.508333333335</v>
      </c>
      <c r="J6207" s="44" t="s">
        <v>313</v>
      </c>
    </row>
    <row r="6208" spans="1:10" x14ac:dyDescent="0.2">
      <c r="A6208" s="43">
        <v>2019</v>
      </c>
      <c r="B6208" s="43">
        <v>3</v>
      </c>
      <c r="C6208" s="43" t="s">
        <v>82</v>
      </c>
      <c r="D6208" s="43" t="s">
        <v>67</v>
      </c>
      <c r="E6208" s="43" t="s">
        <v>267</v>
      </c>
      <c r="F6208" s="43" t="s">
        <v>128</v>
      </c>
      <c r="G6208" s="49">
        <v>10383</v>
      </c>
      <c r="H6208" s="49">
        <v>90382.416666666672</v>
      </c>
      <c r="I6208" s="49">
        <v>25539.316666666666</v>
      </c>
      <c r="J6208" s="44" t="s">
        <v>313</v>
      </c>
    </row>
    <row r="6209" spans="1:10" x14ac:dyDescent="0.2">
      <c r="A6209" s="43">
        <v>2019</v>
      </c>
      <c r="B6209" s="43">
        <v>4</v>
      </c>
      <c r="C6209" s="43" t="s">
        <v>61</v>
      </c>
      <c r="D6209" s="43" t="s">
        <v>67</v>
      </c>
      <c r="E6209" s="43" t="s">
        <v>267</v>
      </c>
      <c r="F6209" s="43" t="s">
        <v>128</v>
      </c>
      <c r="G6209" s="49">
        <v>10163</v>
      </c>
      <c r="H6209" s="49">
        <v>98336.991666666669</v>
      </c>
      <c r="I6209" s="49">
        <v>18709.825000000001</v>
      </c>
      <c r="J6209" s="44" t="s">
        <v>313</v>
      </c>
    </row>
    <row r="6210" spans="1:10" x14ac:dyDescent="0.2">
      <c r="A6210" s="43">
        <v>2019</v>
      </c>
      <c r="B6210" s="43">
        <v>5</v>
      </c>
      <c r="C6210" s="43" t="s">
        <v>38</v>
      </c>
      <c r="D6210" s="43" t="s">
        <v>67</v>
      </c>
      <c r="E6210" s="43" t="s">
        <v>267</v>
      </c>
      <c r="F6210" s="43" t="s">
        <v>128</v>
      </c>
      <c r="G6210" s="49">
        <v>11215</v>
      </c>
      <c r="H6210" s="49">
        <v>100523.55833333333</v>
      </c>
      <c r="I6210" s="49">
        <v>26661.625</v>
      </c>
      <c r="J6210" s="44" t="s">
        <v>313</v>
      </c>
    </row>
    <row r="6211" spans="1:10" x14ac:dyDescent="0.2">
      <c r="A6211" s="43">
        <v>2019</v>
      </c>
      <c r="B6211" s="43">
        <v>6</v>
      </c>
      <c r="C6211" s="43" t="s">
        <v>47</v>
      </c>
      <c r="D6211" s="43" t="s">
        <v>67</v>
      </c>
      <c r="E6211" s="43" t="s">
        <v>267</v>
      </c>
      <c r="F6211" s="43" t="s">
        <v>128</v>
      </c>
      <c r="G6211" s="49">
        <v>11226</v>
      </c>
      <c r="H6211" s="49">
        <v>100635.51666666666</v>
      </c>
      <c r="I6211" s="49">
        <v>34017.633333333331</v>
      </c>
      <c r="J6211" s="44" t="s">
        <v>313</v>
      </c>
    </row>
    <row r="6212" spans="1:10" x14ac:dyDescent="0.2">
      <c r="A6212" s="43">
        <v>2019</v>
      </c>
      <c r="B6212" s="43">
        <v>7</v>
      </c>
      <c r="C6212" s="43" t="s">
        <v>26</v>
      </c>
      <c r="D6212" s="43" t="s">
        <v>67</v>
      </c>
      <c r="E6212" s="43" t="s">
        <v>267</v>
      </c>
      <c r="F6212" s="43" t="s">
        <v>128</v>
      </c>
      <c r="G6212" s="49">
        <v>10662</v>
      </c>
      <c r="H6212" s="49">
        <v>95545.541666666672</v>
      </c>
      <c r="I6212" s="49">
        <v>31036.958333333332</v>
      </c>
      <c r="J6212" s="44" t="s">
        <v>313</v>
      </c>
    </row>
    <row r="6213" spans="1:10" x14ac:dyDescent="0.2">
      <c r="A6213" s="43">
        <v>2019</v>
      </c>
      <c r="B6213" s="43">
        <v>8</v>
      </c>
      <c r="C6213" s="43" t="s">
        <v>14</v>
      </c>
      <c r="D6213" s="43" t="s">
        <v>67</v>
      </c>
      <c r="E6213" s="43" t="s">
        <v>267</v>
      </c>
      <c r="F6213" s="43" t="s">
        <v>128</v>
      </c>
      <c r="G6213" s="49">
        <v>11062</v>
      </c>
      <c r="H6213" s="49">
        <v>96060.241666666669</v>
      </c>
      <c r="I6213" s="49">
        <v>30471.841666666667</v>
      </c>
      <c r="J6213" s="44" t="s">
        <v>313</v>
      </c>
    </row>
    <row r="6214" spans="1:10" x14ac:dyDescent="0.2">
      <c r="A6214" s="43">
        <v>2019</v>
      </c>
      <c r="B6214" s="43">
        <v>9</v>
      </c>
      <c r="C6214" s="43" t="s">
        <v>68</v>
      </c>
      <c r="D6214" s="43" t="s">
        <v>67</v>
      </c>
      <c r="E6214" s="43" t="s">
        <v>267</v>
      </c>
      <c r="F6214" s="43" t="s">
        <v>128</v>
      </c>
      <c r="G6214" s="49">
        <v>10800</v>
      </c>
      <c r="H6214" s="49">
        <v>96003.316666666666</v>
      </c>
      <c r="I6214" s="49">
        <v>30425.033333333333</v>
      </c>
      <c r="J6214" s="44" t="s">
        <v>313</v>
      </c>
    </row>
    <row r="6215" spans="1:10" x14ac:dyDescent="0.2">
      <c r="A6215" s="43">
        <v>2019</v>
      </c>
      <c r="B6215" s="43">
        <v>10</v>
      </c>
      <c r="C6215" s="43" t="s">
        <v>16</v>
      </c>
      <c r="D6215" s="43" t="s">
        <v>67</v>
      </c>
      <c r="E6215" s="43" t="s">
        <v>267</v>
      </c>
      <c r="F6215" s="43" t="s">
        <v>128</v>
      </c>
      <c r="G6215" s="49">
        <v>11229</v>
      </c>
      <c r="H6215" s="49">
        <v>99674.75</v>
      </c>
      <c r="I6215" s="49">
        <v>26802.433333333334</v>
      </c>
      <c r="J6215" s="44" t="s">
        <v>313</v>
      </c>
    </row>
    <row r="6216" spans="1:10" x14ac:dyDescent="0.2">
      <c r="A6216" s="43">
        <v>2019</v>
      </c>
      <c r="B6216" s="43">
        <v>11</v>
      </c>
      <c r="C6216" s="43" t="s">
        <v>12</v>
      </c>
      <c r="D6216" s="43" t="s">
        <v>67</v>
      </c>
      <c r="E6216" s="43" t="s">
        <v>267</v>
      </c>
      <c r="F6216" s="43" t="s">
        <v>128</v>
      </c>
      <c r="G6216" s="49">
        <v>9673</v>
      </c>
      <c r="H6216" s="49">
        <v>88213.2</v>
      </c>
      <c r="I6216" s="49">
        <v>19826.616666666665</v>
      </c>
      <c r="J6216" s="44" t="s">
        <v>313</v>
      </c>
    </row>
    <row r="6217" spans="1:10" x14ac:dyDescent="0.2">
      <c r="A6217" s="43">
        <v>2019</v>
      </c>
      <c r="B6217" s="43">
        <v>12</v>
      </c>
      <c r="C6217" s="43" t="s">
        <v>63</v>
      </c>
      <c r="D6217" s="43" t="s">
        <v>67</v>
      </c>
      <c r="E6217" s="43" t="s">
        <v>267</v>
      </c>
      <c r="F6217" s="43" t="s">
        <v>128</v>
      </c>
      <c r="G6217" s="49">
        <v>8815</v>
      </c>
      <c r="H6217" s="49">
        <v>75527.233333333337</v>
      </c>
      <c r="I6217" s="49">
        <v>22747.666666666668</v>
      </c>
      <c r="J6217" s="44" t="s">
        <v>313</v>
      </c>
    </row>
    <row r="6218" spans="1:10" x14ac:dyDescent="0.2">
      <c r="A6218" s="43">
        <v>2019</v>
      </c>
      <c r="B6218" s="43">
        <v>1</v>
      </c>
      <c r="C6218" s="43" t="s">
        <v>11</v>
      </c>
      <c r="D6218" s="43" t="s">
        <v>52</v>
      </c>
      <c r="E6218" s="43" t="s">
        <v>59</v>
      </c>
      <c r="F6218" s="43" t="s">
        <v>59</v>
      </c>
      <c r="G6218" s="49">
        <v>2804</v>
      </c>
      <c r="H6218" s="49">
        <v>26378.072139948155</v>
      </c>
      <c r="I6218" s="49">
        <v>5574</v>
      </c>
      <c r="J6218" s="44" t="s">
        <v>314</v>
      </c>
    </row>
    <row r="6219" spans="1:10" x14ac:dyDescent="0.2">
      <c r="A6219" s="43">
        <v>2019</v>
      </c>
      <c r="B6219" s="43">
        <v>2</v>
      </c>
      <c r="C6219" s="43" t="s">
        <v>35</v>
      </c>
      <c r="D6219" s="43" t="s">
        <v>52</v>
      </c>
      <c r="E6219" s="43" t="s">
        <v>59</v>
      </c>
      <c r="F6219" s="43" t="s">
        <v>59</v>
      </c>
      <c r="G6219" s="49">
        <v>2875</v>
      </c>
      <c r="H6219" s="49">
        <v>26398.941299903829</v>
      </c>
      <c r="I6219" s="49">
        <v>4348</v>
      </c>
      <c r="J6219" s="44" t="s">
        <v>314</v>
      </c>
    </row>
    <row r="6220" spans="1:10" x14ac:dyDescent="0.2">
      <c r="A6220" s="43">
        <v>2019</v>
      </c>
      <c r="B6220" s="43">
        <v>3</v>
      </c>
      <c r="C6220" s="43" t="s">
        <v>82</v>
      </c>
      <c r="D6220" s="43" t="s">
        <v>52</v>
      </c>
      <c r="E6220" s="43" t="s">
        <v>59</v>
      </c>
      <c r="F6220" s="43" t="s">
        <v>59</v>
      </c>
      <c r="G6220" s="49">
        <v>3203</v>
      </c>
      <c r="H6220" s="49">
        <v>29819.267527756958</v>
      </c>
      <c r="I6220" s="49">
        <v>4301</v>
      </c>
      <c r="J6220" s="44" t="s">
        <v>314</v>
      </c>
    </row>
    <row r="6221" spans="1:10" x14ac:dyDescent="0.2">
      <c r="A6221" s="43">
        <v>2019</v>
      </c>
      <c r="B6221" s="43">
        <v>4</v>
      </c>
      <c r="C6221" s="43" t="s">
        <v>61</v>
      </c>
      <c r="D6221" s="43" t="s">
        <v>52</v>
      </c>
      <c r="E6221" s="43" t="s">
        <v>59</v>
      </c>
      <c r="F6221" s="43" t="s">
        <v>59</v>
      </c>
      <c r="G6221" s="49">
        <v>3556</v>
      </c>
      <c r="H6221" s="49">
        <v>33500.801401633966</v>
      </c>
      <c r="I6221" s="49">
        <v>5860</v>
      </c>
      <c r="J6221" s="44" t="s">
        <v>314</v>
      </c>
    </row>
    <row r="6222" spans="1:10" x14ac:dyDescent="0.2">
      <c r="A6222" s="43">
        <v>2019</v>
      </c>
      <c r="B6222" s="43">
        <v>5</v>
      </c>
      <c r="C6222" s="43" t="s">
        <v>38</v>
      </c>
      <c r="D6222" s="43" t="s">
        <v>52</v>
      </c>
      <c r="E6222" s="43" t="s">
        <v>59</v>
      </c>
      <c r="F6222" s="43" t="s">
        <v>59</v>
      </c>
      <c r="G6222" s="49">
        <v>3775</v>
      </c>
      <c r="H6222" s="49">
        <v>34638.025493350491</v>
      </c>
      <c r="I6222" s="49">
        <v>6826</v>
      </c>
      <c r="J6222" s="44" t="s">
        <v>314</v>
      </c>
    </row>
    <row r="6223" spans="1:10" x14ac:dyDescent="0.2">
      <c r="A6223" s="43">
        <v>2019</v>
      </c>
      <c r="B6223" s="43">
        <v>6</v>
      </c>
      <c r="C6223" s="43" t="s">
        <v>47</v>
      </c>
      <c r="D6223" s="43" t="s">
        <v>52</v>
      </c>
      <c r="E6223" s="43" t="s">
        <v>59</v>
      </c>
      <c r="F6223" s="43" t="s">
        <v>59</v>
      </c>
      <c r="G6223" s="49">
        <v>3799</v>
      </c>
      <c r="H6223" s="49">
        <v>34402.431718001288</v>
      </c>
      <c r="I6223" s="49">
        <v>8184</v>
      </c>
      <c r="J6223" s="44" t="s">
        <v>314</v>
      </c>
    </row>
    <row r="6224" spans="1:10" x14ac:dyDescent="0.2">
      <c r="A6224" s="43">
        <v>2019</v>
      </c>
      <c r="B6224" s="43">
        <v>7</v>
      </c>
      <c r="C6224" s="43" t="s">
        <v>26</v>
      </c>
      <c r="D6224" s="43" t="s">
        <v>52</v>
      </c>
      <c r="E6224" s="43" t="s">
        <v>59</v>
      </c>
      <c r="F6224" s="43" t="s">
        <v>59</v>
      </c>
      <c r="G6224" s="49">
        <v>3901</v>
      </c>
      <c r="H6224" s="49">
        <v>35300.642071618364</v>
      </c>
      <c r="I6224" s="49">
        <v>7181</v>
      </c>
      <c r="J6224" s="44" t="s">
        <v>314</v>
      </c>
    </row>
    <row r="6225" spans="1:10" x14ac:dyDescent="0.2">
      <c r="A6225" s="43">
        <v>2019</v>
      </c>
      <c r="B6225" s="43">
        <v>8</v>
      </c>
      <c r="C6225" s="43" t="s">
        <v>14</v>
      </c>
      <c r="D6225" s="43" t="s">
        <v>52</v>
      </c>
      <c r="E6225" s="43" t="s">
        <v>59</v>
      </c>
      <c r="F6225" s="43" t="s">
        <v>59</v>
      </c>
      <c r="G6225" s="49">
        <v>3603</v>
      </c>
      <c r="H6225" s="49">
        <v>32371.994853621029</v>
      </c>
      <c r="I6225" s="49">
        <v>5933</v>
      </c>
      <c r="J6225" s="44" t="s">
        <v>314</v>
      </c>
    </row>
    <row r="6226" spans="1:10" x14ac:dyDescent="0.2">
      <c r="A6226" s="43">
        <v>2019</v>
      </c>
      <c r="B6226" s="43">
        <v>9</v>
      </c>
      <c r="C6226" s="43" t="s">
        <v>68</v>
      </c>
      <c r="D6226" s="43" t="s">
        <v>52</v>
      </c>
      <c r="E6226" s="43" t="s">
        <v>59</v>
      </c>
      <c r="F6226" s="43" t="s">
        <v>59</v>
      </c>
      <c r="G6226" s="49">
        <v>3733</v>
      </c>
      <c r="H6226" s="49">
        <v>33807.186902033834</v>
      </c>
      <c r="I6226" s="49">
        <v>12079</v>
      </c>
      <c r="J6226" s="44" t="s">
        <v>314</v>
      </c>
    </row>
    <row r="6227" spans="1:10" x14ac:dyDescent="0.2">
      <c r="A6227" s="43">
        <v>2019</v>
      </c>
      <c r="B6227" s="43">
        <v>10</v>
      </c>
      <c r="C6227" s="43" t="s">
        <v>16</v>
      </c>
      <c r="D6227" s="43" t="s">
        <v>52</v>
      </c>
      <c r="E6227" s="43" t="s">
        <v>59</v>
      </c>
      <c r="F6227" s="43" t="s">
        <v>59</v>
      </c>
      <c r="G6227" s="49">
        <v>3663</v>
      </c>
      <c r="H6227" s="49">
        <v>33603.323607963146</v>
      </c>
      <c r="I6227" s="49">
        <v>16249</v>
      </c>
      <c r="J6227" s="44" t="s">
        <v>314</v>
      </c>
    </row>
    <row r="6228" spans="1:10" x14ac:dyDescent="0.2">
      <c r="A6228" s="43">
        <v>2019</v>
      </c>
      <c r="B6228" s="43">
        <v>11</v>
      </c>
      <c r="C6228" s="43" t="s">
        <v>12</v>
      </c>
      <c r="D6228" s="43" t="s">
        <v>52</v>
      </c>
      <c r="E6228" s="43" t="s">
        <v>59</v>
      </c>
      <c r="F6228" s="43" t="s">
        <v>59</v>
      </c>
      <c r="G6228" s="49">
        <v>3210</v>
      </c>
      <c r="H6228" s="49">
        <v>30261.473435504471</v>
      </c>
      <c r="I6228" s="49">
        <v>9463</v>
      </c>
      <c r="J6228" s="44" t="s">
        <v>314</v>
      </c>
    </row>
    <row r="6229" spans="1:10" x14ac:dyDescent="0.2">
      <c r="A6229" s="43">
        <v>2019</v>
      </c>
      <c r="B6229" s="43">
        <v>12</v>
      </c>
      <c r="C6229" s="43" t="s">
        <v>63</v>
      </c>
      <c r="D6229" s="43" t="s">
        <v>52</v>
      </c>
      <c r="E6229" s="43" t="s">
        <v>59</v>
      </c>
      <c r="F6229" s="43" t="s">
        <v>59</v>
      </c>
      <c r="G6229" s="49">
        <v>3177</v>
      </c>
      <c r="H6229" s="49">
        <v>29841.922081309072</v>
      </c>
      <c r="I6229" s="49">
        <v>10666</v>
      </c>
      <c r="J6229" s="44" t="s">
        <v>314</v>
      </c>
    </row>
    <row r="6230" spans="1:10" x14ac:dyDescent="0.2">
      <c r="A6230" s="43">
        <v>2019</v>
      </c>
      <c r="B6230" s="43">
        <v>1</v>
      </c>
      <c r="C6230" s="43" t="s">
        <v>11</v>
      </c>
      <c r="D6230" s="43" t="s">
        <v>45</v>
      </c>
      <c r="E6230" s="43" t="s">
        <v>178</v>
      </c>
      <c r="F6230" s="43" t="s">
        <v>124</v>
      </c>
      <c r="G6230" s="49"/>
      <c r="H6230" s="49"/>
      <c r="I6230" s="49"/>
      <c r="J6230" s="44" t="s">
        <v>315</v>
      </c>
    </row>
    <row r="6231" spans="1:10" x14ac:dyDescent="0.2">
      <c r="A6231" s="43">
        <v>2019</v>
      </c>
      <c r="B6231" s="43">
        <v>2</v>
      </c>
      <c r="C6231" s="43" t="s">
        <v>35</v>
      </c>
      <c r="D6231" s="43" t="s">
        <v>45</v>
      </c>
      <c r="E6231" s="43" t="s">
        <v>178</v>
      </c>
      <c r="F6231" s="43" t="s">
        <v>124</v>
      </c>
      <c r="G6231" s="49"/>
      <c r="H6231" s="49"/>
      <c r="I6231" s="49"/>
      <c r="J6231" s="44" t="s">
        <v>315</v>
      </c>
    </row>
    <row r="6232" spans="1:10" x14ac:dyDescent="0.2">
      <c r="A6232" s="43">
        <v>2019</v>
      </c>
      <c r="B6232" s="43">
        <v>3</v>
      </c>
      <c r="C6232" s="43" t="s">
        <v>82</v>
      </c>
      <c r="D6232" s="43" t="s">
        <v>45</v>
      </c>
      <c r="E6232" s="43" t="s">
        <v>178</v>
      </c>
      <c r="F6232" s="43" t="s">
        <v>124</v>
      </c>
      <c r="G6232" s="49"/>
      <c r="H6232" s="49"/>
      <c r="I6232" s="49"/>
      <c r="J6232" s="44" t="s">
        <v>315</v>
      </c>
    </row>
    <row r="6233" spans="1:10" x14ac:dyDescent="0.2">
      <c r="A6233" s="43">
        <v>2019</v>
      </c>
      <c r="B6233" s="43">
        <v>4</v>
      </c>
      <c r="C6233" s="43" t="s">
        <v>61</v>
      </c>
      <c r="D6233" s="43" t="s">
        <v>45</v>
      </c>
      <c r="E6233" s="43" t="s">
        <v>178</v>
      </c>
      <c r="F6233" s="43" t="s">
        <v>124</v>
      </c>
      <c r="G6233" s="49"/>
      <c r="H6233" s="49"/>
      <c r="I6233" s="49"/>
      <c r="J6233" s="44" t="s">
        <v>315</v>
      </c>
    </row>
    <row r="6234" spans="1:10" x14ac:dyDescent="0.2">
      <c r="A6234" s="43">
        <v>2019</v>
      </c>
      <c r="B6234" s="43">
        <v>5</v>
      </c>
      <c r="C6234" s="43" t="s">
        <v>38</v>
      </c>
      <c r="D6234" s="43" t="s">
        <v>45</v>
      </c>
      <c r="E6234" s="43" t="s">
        <v>178</v>
      </c>
      <c r="F6234" s="43" t="s">
        <v>124</v>
      </c>
      <c r="G6234" s="49"/>
      <c r="H6234" s="49"/>
      <c r="I6234" s="49"/>
      <c r="J6234" s="44" t="s">
        <v>315</v>
      </c>
    </row>
    <row r="6235" spans="1:10" x14ac:dyDescent="0.2">
      <c r="A6235" s="43">
        <v>2019</v>
      </c>
      <c r="B6235" s="43">
        <v>6</v>
      </c>
      <c r="C6235" s="43" t="s">
        <v>47</v>
      </c>
      <c r="D6235" s="43" t="s">
        <v>45</v>
      </c>
      <c r="E6235" s="43" t="s">
        <v>178</v>
      </c>
      <c r="F6235" s="43" t="s">
        <v>124</v>
      </c>
      <c r="G6235" s="49"/>
      <c r="H6235" s="49"/>
      <c r="I6235" s="49"/>
      <c r="J6235" s="44" t="s">
        <v>315</v>
      </c>
    </row>
    <row r="6236" spans="1:10" x14ac:dyDescent="0.2">
      <c r="A6236" s="43">
        <v>2019</v>
      </c>
      <c r="B6236" s="43">
        <v>7</v>
      </c>
      <c r="C6236" s="43" t="s">
        <v>26</v>
      </c>
      <c r="D6236" s="43" t="s">
        <v>45</v>
      </c>
      <c r="E6236" s="43" t="s">
        <v>178</v>
      </c>
      <c r="F6236" s="43" t="s">
        <v>124</v>
      </c>
      <c r="G6236" s="49"/>
      <c r="H6236" s="49"/>
      <c r="I6236" s="49"/>
      <c r="J6236" s="44" t="s">
        <v>315</v>
      </c>
    </row>
    <row r="6237" spans="1:10" x14ac:dyDescent="0.2">
      <c r="A6237" s="43">
        <v>2019</v>
      </c>
      <c r="B6237" s="43">
        <v>8</v>
      </c>
      <c r="C6237" s="43" t="s">
        <v>14</v>
      </c>
      <c r="D6237" s="43" t="s">
        <v>45</v>
      </c>
      <c r="E6237" s="43" t="s">
        <v>178</v>
      </c>
      <c r="F6237" s="43" t="s">
        <v>124</v>
      </c>
      <c r="G6237" s="49"/>
      <c r="H6237" s="49"/>
      <c r="I6237" s="49"/>
      <c r="J6237" s="44" t="s">
        <v>315</v>
      </c>
    </row>
    <row r="6238" spans="1:10" x14ac:dyDescent="0.2">
      <c r="A6238" s="43">
        <v>2019</v>
      </c>
      <c r="B6238" s="43">
        <v>9</v>
      </c>
      <c r="C6238" s="43" t="s">
        <v>68</v>
      </c>
      <c r="D6238" s="43" t="s">
        <v>45</v>
      </c>
      <c r="E6238" s="43" t="s">
        <v>178</v>
      </c>
      <c r="F6238" s="43" t="s">
        <v>124</v>
      </c>
      <c r="G6238" s="49"/>
      <c r="H6238" s="49"/>
      <c r="I6238" s="49"/>
      <c r="J6238" s="44" t="s">
        <v>315</v>
      </c>
    </row>
    <row r="6239" spans="1:10" x14ac:dyDescent="0.2">
      <c r="A6239" s="43">
        <v>2019</v>
      </c>
      <c r="B6239" s="43">
        <v>10</v>
      </c>
      <c r="C6239" s="43" t="s">
        <v>16</v>
      </c>
      <c r="D6239" s="43" t="s">
        <v>45</v>
      </c>
      <c r="E6239" s="43" t="s">
        <v>178</v>
      </c>
      <c r="F6239" s="43" t="s">
        <v>124</v>
      </c>
      <c r="G6239" s="49"/>
      <c r="H6239" s="49"/>
      <c r="I6239" s="49"/>
      <c r="J6239" s="44" t="s">
        <v>315</v>
      </c>
    </row>
    <row r="6240" spans="1:10" x14ac:dyDescent="0.2">
      <c r="A6240" s="43">
        <v>2019</v>
      </c>
      <c r="B6240" s="43">
        <v>11</v>
      </c>
      <c r="C6240" s="43" t="s">
        <v>12</v>
      </c>
      <c r="D6240" s="43" t="s">
        <v>45</v>
      </c>
      <c r="E6240" s="43" t="s">
        <v>178</v>
      </c>
      <c r="F6240" s="43" t="s">
        <v>124</v>
      </c>
      <c r="G6240" s="49"/>
      <c r="H6240" s="49"/>
      <c r="I6240" s="49"/>
      <c r="J6240" s="44" t="s">
        <v>315</v>
      </c>
    </row>
    <row r="6241" spans="1:10" x14ac:dyDescent="0.2">
      <c r="A6241" s="43">
        <v>2019</v>
      </c>
      <c r="B6241" s="43">
        <v>12</v>
      </c>
      <c r="C6241" s="43" t="s">
        <v>63</v>
      </c>
      <c r="D6241" s="43" t="s">
        <v>45</v>
      </c>
      <c r="E6241" s="43" t="s">
        <v>178</v>
      </c>
      <c r="F6241" s="43" t="s">
        <v>124</v>
      </c>
      <c r="G6241" s="49"/>
      <c r="H6241" s="49"/>
      <c r="I6241" s="49"/>
      <c r="J6241" s="44" t="s">
        <v>315</v>
      </c>
    </row>
    <row r="6242" spans="1:10" x14ac:dyDescent="0.2">
      <c r="A6242" s="43">
        <v>2019</v>
      </c>
      <c r="B6242" s="43">
        <v>1</v>
      </c>
      <c r="C6242" s="43" t="s">
        <v>11</v>
      </c>
      <c r="D6242" s="43" t="s">
        <v>74</v>
      </c>
      <c r="E6242" s="43" t="s">
        <v>268</v>
      </c>
      <c r="F6242" s="43" t="s">
        <v>124</v>
      </c>
      <c r="G6242" s="49">
        <v>9156</v>
      </c>
      <c r="H6242" s="49">
        <v>82474.871284643232</v>
      </c>
      <c r="I6242" s="49">
        <v>62546.5</v>
      </c>
      <c r="J6242" s="44" t="s">
        <v>316</v>
      </c>
    </row>
    <row r="6243" spans="1:10" x14ac:dyDescent="0.2">
      <c r="A6243" s="43">
        <v>2019</v>
      </c>
      <c r="B6243" s="43">
        <v>2</v>
      </c>
      <c r="C6243" s="43" t="s">
        <v>35</v>
      </c>
      <c r="D6243" s="43" t="s">
        <v>74</v>
      </c>
      <c r="E6243" s="43" t="s">
        <v>268</v>
      </c>
      <c r="F6243" s="43" t="s">
        <v>124</v>
      </c>
      <c r="G6243" s="49">
        <v>8771</v>
      </c>
      <c r="H6243" s="49">
        <v>76948.216683840117</v>
      </c>
      <c r="I6243" s="49">
        <v>54844</v>
      </c>
      <c r="J6243" s="44" t="s">
        <v>316</v>
      </c>
    </row>
    <row r="6244" spans="1:10" x14ac:dyDescent="0.2">
      <c r="A6244" s="43">
        <v>2019</v>
      </c>
      <c r="B6244" s="43">
        <v>3</v>
      </c>
      <c r="C6244" s="43" t="s">
        <v>82</v>
      </c>
      <c r="D6244" s="43" t="s">
        <v>74</v>
      </c>
      <c r="E6244" s="43" t="s">
        <v>268</v>
      </c>
      <c r="F6244" s="43" t="s">
        <v>124</v>
      </c>
      <c r="G6244" s="49">
        <v>9982</v>
      </c>
      <c r="H6244" s="49">
        <v>87655.165987887696</v>
      </c>
      <c r="I6244" s="49">
        <v>47609.5</v>
      </c>
      <c r="J6244" s="44" t="s">
        <v>316</v>
      </c>
    </row>
    <row r="6245" spans="1:10" x14ac:dyDescent="0.2">
      <c r="A6245" s="43">
        <v>2019</v>
      </c>
      <c r="B6245" s="43">
        <v>4</v>
      </c>
      <c r="C6245" s="43" t="s">
        <v>61</v>
      </c>
      <c r="D6245" s="43" t="s">
        <v>74</v>
      </c>
      <c r="E6245" s="43" t="s">
        <v>268</v>
      </c>
      <c r="F6245" s="43" t="s">
        <v>124</v>
      </c>
      <c r="G6245" s="49">
        <v>9141</v>
      </c>
      <c r="H6245" s="49">
        <v>79043.592821329323</v>
      </c>
      <c r="I6245" s="49">
        <v>16073</v>
      </c>
      <c r="J6245" s="44" t="s">
        <v>316</v>
      </c>
    </row>
    <row r="6246" spans="1:10" x14ac:dyDescent="0.2">
      <c r="A6246" s="43">
        <v>2019</v>
      </c>
      <c r="B6246" s="43">
        <v>5</v>
      </c>
      <c r="C6246" s="43" t="s">
        <v>38</v>
      </c>
      <c r="D6246" s="43" t="s">
        <v>74</v>
      </c>
      <c r="E6246" s="43" t="s">
        <v>268</v>
      </c>
      <c r="F6246" s="43" t="s">
        <v>124</v>
      </c>
      <c r="G6246" s="49">
        <v>10247</v>
      </c>
      <c r="H6246" s="49">
        <v>90054.948733268568</v>
      </c>
      <c r="I6246" s="49">
        <v>23508</v>
      </c>
      <c r="J6246" s="44" t="s">
        <v>316</v>
      </c>
    </row>
    <row r="6247" spans="1:10" x14ac:dyDescent="0.2">
      <c r="A6247" s="43">
        <v>2019</v>
      </c>
      <c r="B6247" s="43">
        <v>6</v>
      </c>
      <c r="C6247" s="43" t="s">
        <v>47</v>
      </c>
      <c r="D6247" s="43" t="s">
        <v>74</v>
      </c>
      <c r="E6247" s="43" t="s">
        <v>268</v>
      </c>
      <c r="F6247" s="43" t="s">
        <v>124</v>
      </c>
      <c r="G6247" s="49">
        <v>9970</v>
      </c>
      <c r="H6247" s="49">
        <v>87512.129315310944</v>
      </c>
      <c r="I6247" s="49">
        <v>25043.5</v>
      </c>
      <c r="J6247" s="44" t="s">
        <v>316</v>
      </c>
    </row>
    <row r="6248" spans="1:10" x14ac:dyDescent="0.2">
      <c r="A6248" s="43">
        <v>2019</v>
      </c>
      <c r="B6248" s="43">
        <v>7</v>
      </c>
      <c r="C6248" s="43" t="s">
        <v>26</v>
      </c>
      <c r="D6248" s="43" t="s">
        <v>74</v>
      </c>
      <c r="E6248" s="43" t="s">
        <v>268</v>
      </c>
      <c r="F6248" s="43" t="s">
        <v>124</v>
      </c>
      <c r="G6248" s="49">
        <v>8520</v>
      </c>
      <c r="H6248" s="49">
        <v>80790.246984925965</v>
      </c>
      <c r="I6248" s="49">
        <v>27245</v>
      </c>
      <c r="J6248" s="44" t="s">
        <v>316</v>
      </c>
    </row>
    <row r="6249" spans="1:10" x14ac:dyDescent="0.2">
      <c r="A6249" s="43">
        <v>2019</v>
      </c>
      <c r="B6249" s="43">
        <v>8</v>
      </c>
      <c r="C6249" s="43" t="s">
        <v>14</v>
      </c>
      <c r="D6249" s="43" t="s">
        <v>74</v>
      </c>
      <c r="E6249" s="43" t="s">
        <v>268</v>
      </c>
      <c r="F6249" s="43" t="s">
        <v>124</v>
      </c>
      <c r="G6249" s="49">
        <v>10062</v>
      </c>
      <c r="H6249" s="49">
        <v>88378.211584888297</v>
      </c>
      <c r="I6249" s="49">
        <v>25486</v>
      </c>
      <c r="J6249" s="44" t="s">
        <v>316</v>
      </c>
    </row>
    <row r="6250" spans="1:10" x14ac:dyDescent="0.2">
      <c r="A6250" s="43">
        <v>2019</v>
      </c>
      <c r="B6250" s="43">
        <v>9</v>
      </c>
      <c r="C6250" s="43" t="s">
        <v>68</v>
      </c>
      <c r="D6250" s="43" t="s">
        <v>74</v>
      </c>
      <c r="E6250" s="43" t="s">
        <v>268</v>
      </c>
      <c r="F6250" s="43" t="s">
        <v>124</v>
      </c>
      <c r="G6250" s="49">
        <v>10735</v>
      </c>
      <c r="H6250" s="49">
        <v>92206.436528078339</v>
      </c>
      <c r="I6250" s="49">
        <v>22914.5</v>
      </c>
      <c r="J6250" s="44" t="s">
        <v>316</v>
      </c>
    </row>
    <row r="6251" spans="1:10" x14ac:dyDescent="0.2">
      <c r="A6251" s="43">
        <v>2019</v>
      </c>
      <c r="B6251" s="43">
        <v>10</v>
      </c>
      <c r="C6251" s="43" t="s">
        <v>16</v>
      </c>
      <c r="D6251" s="43" t="s">
        <v>74</v>
      </c>
      <c r="E6251" s="43" t="s">
        <v>268</v>
      </c>
      <c r="F6251" s="43" t="s">
        <v>124</v>
      </c>
      <c r="G6251" s="49">
        <v>10621</v>
      </c>
      <c r="H6251" s="49">
        <v>93216.320643567698</v>
      </c>
      <c r="I6251" s="49">
        <v>22644.5</v>
      </c>
      <c r="J6251" s="44" t="s">
        <v>316</v>
      </c>
    </row>
    <row r="6252" spans="1:10" x14ac:dyDescent="0.2">
      <c r="A6252" s="43">
        <v>2019</v>
      </c>
      <c r="B6252" s="43">
        <v>11</v>
      </c>
      <c r="C6252" s="43" t="s">
        <v>12</v>
      </c>
      <c r="D6252" s="43" t="s">
        <v>74</v>
      </c>
      <c r="E6252" s="43" t="s">
        <v>268</v>
      </c>
      <c r="F6252" s="43" t="s">
        <v>124</v>
      </c>
      <c r="G6252" s="49">
        <v>9541</v>
      </c>
      <c r="H6252" s="49">
        <v>87303.945824825845</v>
      </c>
      <c r="I6252" s="49">
        <v>64070</v>
      </c>
      <c r="J6252" s="44" t="s">
        <v>316</v>
      </c>
    </row>
    <row r="6253" spans="1:10" x14ac:dyDescent="0.2">
      <c r="A6253" s="43">
        <v>2019</v>
      </c>
      <c r="B6253" s="43">
        <v>12</v>
      </c>
      <c r="C6253" s="43" t="s">
        <v>63</v>
      </c>
      <c r="D6253" s="43" t="s">
        <v>74</v>
      </c>
      <c r="E6253" s="43" t="s">
        <v>268</v>
      </c>
      <c r="F6253" s="43" t="s">
        <v>124</v>
      </c>
      <c r="G6253" s="49">
        <v>8581</v>
      </c>
      <c r="H6253" s="49">
        <v>77682.831279249076</v>
      </c>
      <c r="I6253" s="49">
        <v>60159.5</v>
      </c>
      <c r="J6253" s="44" t="s">
        <v>316</v>
      </c>
    </row>
    <row r="6254" spans="1:10" x14ac:dyDescent="0.2">
      <c r="A6254" s="43">
        <v>2019</v>
      </c>
      <c r="B6254" s="43">
        <v>1</v>
      </c>
      <c r="C6254" s="43" t="s">
        <v>11</v>
      </c>
      <c r="D6254" s="43" t="s">
        <v>87</v>
      </c>
      <c r="E6254" s="43" t="s">
        <v>179</v>
      </c>
      <c r="F6254" s="43" t="s">
        <v>124</v>
      </c>
      <c r="G6254" s="49"/>
      <c r="H6254" s="49"/>
      <c r="I6254" s="49"/>
      <c r="J6254" s="44" t="s">
        <v>317</v>
      </c>
    </row>
    <row r="6255" spans="1:10" x14ac:dyDescent="0.2">
      <c r="A6255" s="43">
        <v>2019</v>
      </c>
      <c r="B6255" s="43">
        <v>2</v>
      </c>
      <c r="C6255" s="43" t="s">
        <v>35</v>
      </c>
      <c r="D6255" s="43" t="s">
        <v>87</v>
      </c>
      <c r="E6255" s="43" t="s">
        <v>179</v>
      </c>
      <c r="F6255" s="43" t="s">
        <v>124</v>
      </c>
      <c r="G6255" s="49"/>
      <c r="H6255" s="49"/>
      <c r="I6255" s="49"/>
      <c r="J6255" s="44" t="s">
        <v>317</v>
      </c>
    </row>
    <row r="6256" spans="1:10" x14ac:dyDescent="0.2">
      <c r="A6256" s="43">
        <v>2019</v>
      </c>
      <c r="B6256" s="43">
        <v>3</v>
      </c>
      <c r="C6256" s="43" t="s">
        <v>82</v>
      </c>
      <c r="D6256" s="43" t="s">
        <v>87</v>
      </c>
      <c r="E6256" s="43" t="s">
        <v>179</v>
      </c>
      <c r="F6256" s="43" t="s">
        <v>124</v>
      </c>
      <c r="G6256" s="49"/>
      <c r="H6256" s="49"/>
      <c r="I6256" s="49"/>
      <c r="J6256" s="44" t="s">
        <v>317</v>
      </c>
    </row>
    <row r="6257" spans="1:10" x14ac:dyDescent="0.2">
      <c r="A6257" s="43">
        <v>2019</v>
      </c>
      <c r="B6257" s="43">
        <v>4</v>
      </c>
      <c r="C6257" s="43" t="s">
        <v>61</v>
      </c>
      <c r="D6257" s="43" t="s">
        <v>87</v>
      </c>
      <c r="E6257" s="43" t="s">
        <v>179</v>
      </c>
      <c r="F6257" s="43" t="s">
        <v>124</v>
      </c>
      <c r="G6257" s="49"/>
      <c r="H6257" s="49"/>
      <c r="I6257" s="49"/>
      <c r="J6257" s="44" t="s">
        <v>317</v>
      </c>
    </row>
    <row r="6258" spans="1:10" x14ac:dyDescent="0.2">
      <c r="A6258" s="43">
        <v>2019</v>
      </c>
      <c r="B6258" s="43">
        <v>5</v>
      </c>
      <c r="C6258" s="43" t="s">
        <v>38</v>
      </c>
      <c r="D6258" s="43" t="s">
        <v>87</v>
      </c>
      <c r="E6258" s="43" t="s">
        <v>179</v>
      </c>
      <c r="F6258" s="43" t="s">
        <v>124</v>
      </c>
      <c r="G6258" s="49"/>
      <c r="H6258" s="49"/>
      <c r="I6258" s="49"/>
      <c r="J6258" s="44" t="s">
        <v>317</v>
      </c>
    </row>
    <row r="6259" spans="1:10" x14ac:dyDescent="0.2">
      <c r="A6259" s="43">
        <v>2019</v>
      </c>
      <c r="B6259" s="43">
        <v>6</v>
      </c>
      <c r="C6259" s="43" t="s">
        <v>47</v>
      </c>
      <c r="D6259" s="43" t="s">
        <v>87</v>
      </c>
      <c r="E6259" s="43" t="s">
        <v>179</v>
      </c>
      <c r="F6259" s="43" t="s">
        <v>124</v>
      </c>
      <c r="G6259" s="49"/>
      <c r="H6259" s="49"/>
      <c r="I6259" s="49"/>
      <c r="J6259" s="44" t="s">
        <v>317</v>
      </c>
    </row>
    <row r="6260" spans="1:10" x14ac:dyDescent="0.2">
      <c r="A6260" s="43">
        <v>2019</v>
      </c>
      <c r="B6260" s="43">
        <v>7</v>
      </c>
      <c r="C6260" s="43" t="s">
        <v>26</v>
      </c>
      <c r="D6260" s="43" t="s">
        <v>87</v>
      </c>
      <c r="E6260" s="43" t="s">
        <v>179</v>
      </c>
      <c r="F6260" s="43" t="s">
        <v>124</v>
      </c>
      <c r="G6260" s="49"/>
      <c r="H6260" s="49"/>
      <c r="I6260" s="49"/>
      <c r="J6260" s="44" t="s">
        <v>317</v>
      </c>
    </row>
    <row r="6261" spans="1:10" x14ac:dyDescent="0.2">
      <c r="A6261" s="43">
        <v>2019</v>
      </c>
      <c r="B6261" s="43">
        <v>8</v>
      </c>
      <c r="C6261" s="43" t="s">
        <v>14</v>
      </c>
      <c r="D6261" s="43" t="s">
        <v>87</v>
      </c>
      <c r="E6261" s="43" t="s">
        <v>179</v>
      </c>
      <c r="F6261" s="43" t="s">
        <v>124</v>
      </c>
      <c r="G6261" s="49"/>
      <c r="H6261" s="49"/>
      <c r="I6261" s="49"/>
      <c r="J6261" s="44" t="s">
        <v>317</v>
      </c>
    </row>
    <row r="6262" spans="1:10" x14ac:dyDescent="0.2">
      <c r="A6262" s="43">
        <v>2019</v>
      </c>
      <c r="B6262" s="43">
        <v>9</v>
      </c>
      <c r="C6262" s="43" t="s">
        <v>68</v>
      </c>
      <c r="D6262" s="43" t="s">
        <v>87</v>
      </c>
      <c r="E6262" s="43" t="s">
        <v>179</v>
      </c>
      <c r="F6262" s="43" t="s">
        <v>124</v>
      </c>
      <c r="G6262" s="49"/>
      <c r="H6262" s="49"/>
      <c r="I6262" s="49"/>
      <c r="J6262" s="44" t="s">
        <v>317</v>
      </c>
    </row>
    <row r="6263" spans="1:10" x14ac:dyDescent="0.2">
      <c r="A6263" s="43">
        <v>2019</v>
      </c>
      <c r="B6263" s="43">
        <v>10</v>
      </c>
      <c r="C6263" s="43" t="s">
        <v>16</v>
      </c>
      <c r="D6263" s="43" t="s">
        <v>87</v>
      </c>
      <c r="E6263" s="43" t="s">
        <v>179</v>
      </c>
      <c r="F6263" s="43" t="s">
        <v>124</v>
      </c>
      <c r="G6263" s="49"/>
      <c r="H6263" s="49"/>
      <c r="I6263" s="49"/>
      <c r="J6263" s="44" t="s">
        <v>317</v>
      </c>
    </row>
    <row r="6264" spans="1:10" x14ac:dyDescent="0.2">
      <c r="A6264" s="43">
        <v>2019</v>
      </c>
      <c r="B6264" s="43">
        <v>11</v>
      </c>
      <c r="C6264" s="43" t="s">
        <v>12</v>
      </c>
      <c r="D6264" s="43" t="s">
        <v>87</v>
      </c>
      <c r="E6264" s="43" t="s">
        <v>179</v>
      </c>
      <c r="F6264" s="43" t="s">
        <v>124</v>
      </c>
      <c r="G6264" s="49"/>
      <c r="H6264" s="49"/>
      <c r="I6264" s="49"/>
      <c r="J6264" s="44" t="s">
        <v>317</v>
      </c>
    </row>
    <row r="6265" spans="1:10" x14ac:dyDescent="0.2">
      <c r="A6265" s="43">
        <v>2019</v>
      </c>
      <c r="B6265" s="43">
        <v>12</v>
      </c>
      <c r="C6265" s="43" t="s">
        <v>63</v>
      </c>
      <c r="D6265" s="43" t="s">
        <v>87</v>
      </c>
      <c r="E6265" s="43" t="s">
        <v>179</v>
      </c>
      <c r="F6265" s="43" t="s">
        <v>124</v>
      </c>
      <c r="G6265" s="49"/>
      <c r="H6265" s="49"/>
      <c r="I6265" s="49"/>
      <c r="J6265" s="44" t="s">
        <v>317</v>
      </c>
    </row>
    <row r="6266" spans="1:10" x14ac:dyDescent="0.2">
      <c r="A6266" s="43">
        <v>2019</v>
      </c>
      <c r="B6266" s="43">
        <v>1</v>
      </c>
      <c r="C6266" s="43" t="s">
        <v>11</v>
      </c>
      <c r="D6266" s="43" t="s">
        <v>15</v>
      </c>
      <c r="E6266" s="43" t="s">
        <v>180</v>
      </c>
      <c r="F6266" s="43" t="s">
        <v>124</v>
      </c>
      <c r="G6266" s="49"/>
      <c r="H6266" s="49"/>
      <c r="I6266" s="49"/>
      <c r="J6266" s="44" t="s">
        <v>318</v>
      </c>
    </row>
    <row r="6267" spans="1:10" x14ac:dyDescent="0.2">
      <c r="A6267" s="43">
        <v>2019</v>
      </c>
      <c r="B6267" s="43">
        <v>2</v>
      </c>
      <c r="C6267" s="43" t="s">
        <v>35</v>
      </c>
      <c r="D6267" s="43" t="s">
        <v>15</v>
      </c>
      <c r="E6267" s="43" t="s">
        <v>180</v>
      </c>
      <c r="F6267" s="43" t="s">
        <v>124</v>
      </c>
      <c r="G6267" s="49"/>
      <c r="H6267" s="49"/>
      <c r="I6267" s="49"/>
      <c r="J6267" s="44" t="s">
        <v>318</v>
      </c>
    </row>
    <row r="6268" spans="1:10" x14ac:dyDescent="0.2">
      <c r="A6268" s="43">
        <v>2019</v>
      </c>
      <c r="B6268" s="43">
        <v>3</v>
      </c>
      <c r="C6268" s="43" t="s">
        <v>82</v>
      </c>
      <c r="D6268" s="43" t="s">
        <v>15</v>
      </c>
      <c r="E6268" s="43" t="s">
        <v>180</v>
      </c>
      <c r="F6268" s="43" t="s">
        <v>124</v>
      </c>
      <c r="G6268" s="49"/>
      <c r="H6268" s="49"/>
      <c r="I6268" s="49"/>
      <c r="J6268" s="44" t="s">
        <v>318</v>
      </c>
    </row>
    <row r="6269" spans="1:10" x14ac:dyDescent="0.2">
      <c r="A6269" s="43">
        <v>2019</v>
      </c>
      <c r="B6269" s="43">
        <v>4</v>
      </c>
      <c r="C6269" s="43" t="s">
        <v>61</v>
      </c>
      <c r="D6269" s="43" t="s">
        <v>15</v>
      </c>
      <c r="E6269" s="43" t="s">
        <v>180</v>
      </c>
      <c r="F6269" s="43" t="s">
        <v>124</v>
      </c>
      <c r="G6269" s="49"/>
      <c r="H6269" s="49"/>
      <c r="I6269" s="49"/>
      <c r="J6269" s="44" t="s">
        <v>318</v>
      </c>
    </row>
    <row r="6270" spans="1:10" x14ac:dyDescent="0.2">
      <c r="A6270" s="43">
        <v>2019</v>
      </c>
      <c r="B6270" s="43">
        <v>5</v>
      </c>
      <c r="C6270" s="43" t="s">
        <v>38</v>
      </c>
      <c r="D6270" s="43" t="s">
        <v>15</v>
      </c>
      <c r="E6270" s="43" t="s">
        <v>180</v>
      </c>
      <c r="F6270" s="43" t="s">
        <v>124</v>
      </c>
      <c r="G6270" s="49"/>
      <c r="H6270" s="49"/>
      <c r="I6270" s="49"/>
      <c r="J6270" s="44" t="s">
        <v>318</v>
      </c>
    </row>
    <row r="6271" spans="1:10" x14ac:dyDescent="0.2">
      <c r="A6271" s="43">
        <v>2019</v>
      </c>
      <c r="B6271" s="43">
        <v>6</v>
      </c>
      <c r="C6271" s="43" t="s">
        <v>47</v>
      </c>
      <c r="D6271" s="43" t="s">
        <v>15</v>
      </c>
      <c r="E6271" s="43" t="s">
        <v>180</v>
      </c>
      <c r="F6271" s="43" t="s">
        <v>124</v>
      </c>
      <c r="G6271" s="49"/>
      <c r="H6271" s="49"/>
      <c r="I6271" s="49"/>
      <c r="J6271" s="44" t="s">
        <v>318</v>
      </c>
    </row>
    <row r="6272" spans="1:10" x14ac:dyDescent="0.2">
      <c r="A6272" s="43">
        <v>2019</v>
      </c>
      <c r="B6272" s="43">
        <v>7</v>
      </c>
      <c r="C6272" s="43" t="s">
        <v>26</v>
      </c>
      <c r="D6272" s="43" t="s">
        <v>15</v>
      </c>
      <c r="E6272" s="43" t="s">
        <v>180</v>
      </c>
      <c r="F6272" s="43" t="s">
        <v>124</v>
      </c>
      <c r="G6272" s="49"/>
      <c r="H6272" s="49"/>
      <c r="I6272" s="49"/>
      <c r="J6272" s="44" t="s">
        <v>318</v>
      </c>
    </row>
    <row r="6273" spans="1:10" x14ac:dyDescent="0.2">
      <c r="A6273" s="43">
        <v>2019</v>
      </c>
      <c r="B6273" s="43">
        <v>8</v>
      </c>
      <c r="C6273" s="43" t="s">
        <v>14</v>
      </c>
      <c r="D6273" s="43" t="s">
        <v>15</v>
      </c>
      <c r="E6273" s="43" t="s">
        <v>180</v>
      </c>
      <c r="F6273" s="43" t="s">
        <v>124</v>
      </c>
      <c r="G6273" s="49"/>
      <c r="H6273" s="49"/>
      <c r="I6273" s="49"/>
      <c r="J6273" s="44" t="s">
        <v>318</v>
      </c>
    </row>
    <row r="6274" spans="1:10" x14ac:dyDescent="0.2">
      <c r="A6274" s="43">
        <v>2019</v>
      </c>
      <c r="B6274" s="43">
        <v>9</v>
      </c>
      <c r="C6274" s="43" t="s">
        <v>68</v>
      </c>
      <c r="D6274" s="43" t="s">
        <v>15</v>
      </c>
      <c r="E6274" s="43" t="s">
        <v>180</v>
      </c>
      <c r="F6274" s="43" t="s">
        <v>124</v>
      </c>
      <c r="G6274" s="49"/>
      <c r="H6274" s="49"/>
      <c r="I6274" s="49"/>
      <c r="J6274" s="44" t="s">
        <v>318</v>
      </c>
    </row>
    <row r="6275" spans="1:10" x14ac:dyDescent="0.2">
      <c r="A6275" s="43">
        <v>2019</v>
      </c>
      <c r="B6275" s="43">
        <v>10</v>
      </c>
      <c r="C6275" s="43" t="s">
        <v>16</v>
      </c>
      <c r="D6275" s="43" t="s">
        <v>15</v>
      </c>
      <c r="E6275" s="43" t="s">
        <v>180</v>
      </c>
      <c r="F6275" s="43" t="s">
        <v>124</v>
      </c>
      <c r="G6275" s="49"/>
      <c r="H6275" s="49"/>
      <c r="I6275" s="49"/>
      <c r="J6275" s="44" t="s">
        <v>318</v>
      </c>
    </row>
    <row r="6276" spans="1:10" x14ac:dyDescent="0.2">
      <c r="A6276" s="43">
        <v>2019</v>
      </c>
      <c r="B6276" s="43">
        <v>11</v>
      </c>
      <c r="C6276" s="43" t="s">
        <v>12</v>
      </c>
      <c r="D6276" s="43" t="s">
        <v>15</v>
      </c>
      <c r="E6276" s="43" t="s">
        <v>180</v>
      </c>
      <c r="F6276" s="43" t="s">
        <v>124</v>
      </c>
      <c r="G6276" s="49"/>
      <c r="H6276" s="49"/>
      <c r="I6276" s="49"/>
      <c r="J6276" s="44" t="s">
        <v>318</v>
      </c>
    </row>
    <row r="6277" spans="1:10" x14ac:dyDescent="0.2">
      <c r="A6277" s="43">
        <v>2019</v>
      </c>
      <c r="B6277" s="43">
        <v>12</v>
      </c>
      <c r="C6277" s="43" t="s">
        <v>63</v>
      </c>
      <c r="D6277" s="43" t="s">
        <v>15</v>
      </c>
      <c r="E6277" s="43" t="s">
        <v>180</v>
      </c>
      <c r="F6277" s="43" t="s">
        <v>124</v>
      </c>
      <c r="G6277" s="49"/>
      <c r="H6277" s="49"/>
      <c r="I6277" s="49"/>
      <c r="J6277" s="44" t="s">
        <v>318</v>
      </c>
    </row>
    <row r="6278" spans="1:10" x14ac:dyDescent="0.2">
      <c r="A6278" s="43">
        <v>2019</v>
      </c>
      <c r="B6278" s="43">
        <v>1</v>
      </c>
      <c r="C6278" s="43" t="s">
        <v>11</v>
      </c>
      <c r="D6278" s="43" t="s">
        <v>75</v>
      </c>
      <c r="E6278" s="43" t="s">
        <v>269</v>
      </c>
      <c r="F6278" s="43" t="s">
        <v>126</v>
      </c>
      <c r="G6278" s="49">
        <v>7327</v>
      </c>
      <c r="H6278" s="49">
        <v>53692.877337398371</v>
      </c>
      <c r="I6278" s="49">
        <v>42050.724999999999</v>
      </c>
      <c r="J6278" s="44" t="s">
        <v>319</v>
      </c>
    </row>
    <row r="6279" spans="1:10" x14ac:dyDescent="0.2">
      <c r="A6279" s="43">
        <v>2019</v>
      </c>
      <c r="B6279" s="43">
        <v>2</v>
      </c>
      <c r="C6279" s="43" t="s">
        <v>35</v>
      </c>
      <c r="D6279" s="43" t="s">
        <v>75</v>
      </c>
      <c r="E6279" s="43" t="s">
        <v>269</v>
      </c>
      <c r="F6279" s="43" t="s">
        <v>126</v>
      </c>
      <c r="G6279" s="49">
        <v>6733</v>
      </c>
      <c r="H6279" s="49">
        <v>50404.9</v>
      </c>
      <c r="I6279" s="49">
        <v>21128.166666666668</v>
      </c>
      <c r="J6279" s="44" t="s">
        <v>319</v>
      </c>
    </row>
    <row r="6280" spans="1:10" x14ac:dyDescent="0.2">
      <c r="A6280" s="43">
        <v>2019</v>
      </c>
      <c r="B6280" s="43">
        <v>3</v>
      </c>
      <c r="C6280" s="43" t="s">
        <v>82</v>
      </c>
      <c r="D6280" s="43" t="s">
        <v>75</v>
      </c>
      <c r="E6280" s="43" t="s">
        <v>269</v>
      </c>
      <c r="F6280" s="43" t="s">
        <v>126</v>
      </c>
      <c r="G6280" s="49">
        <v>6935</v>
      </c>
      <c r="H6280" s="49">
        <v>57143.466666666667</v>
      </c>
      <c r="I6280" s="49">
        <v>18966.616666666665</v>
      </c>
      <c r="J6280" s="44" t="s">
        <v>319</v>
      </c>
    </row>
    <row r="6281" spans="1:10" x14ac:dyDescent="0.2">
      <c r="A6281" s="43">
        <v>2019</v>
      </c>
      <c r="B6281" s="43">
        <v>4</v>
      </c>
      <c r="C6281" s="43" t="s">
        <v>61</v>
      </c>
      <c r="D6281" s="43" t="s">
        <v>75</v>
      </c>
      <c r="E6281" s="43" t="s">
        <v>269</v>
      </c>
      <c r="F6281" s="43" t="s">
        <v>126</v>
      </c>
      <c r="G6281" s="49">
        <v>7813</v>
      </c>
      <c r="H6281" s="49">
        <v>60268.625</v>
      </c>
      <c r="I6281" s="49">
        <v>28792.791666666668</v>
      </c>
      <c r="J6281" s="44" t="s">
        <v>319</v>
      </c>
    </row>
    <row r="6282" spans="1:10" x14ac:dyDescent="0.2">
      <c r="A6282" s="43">
        <v>2019</v>
      </c>
      <c r="B6282" s="43">
        <v>5</v>
      </c>
      <c r="C6282" s="43" t="s">
        <v>38</v>
      </c>
      <c r="D6282" s="43" t="s">
        <v>75</v>
      </c>
      <c r="E6282" s="43" t="s">
        <v>269</v>
      </c>
      <c r="F6282" s="43" t="s">
        <v>126</v>
      </c>
      <c r="G6282" s="49">
        <v>8387</v>
      </c>
      <c r="H6282" s="49">
        <v>66626.934473684218</v>
      </c>
      <c r="I6282" s="49">
        <v>34110.449999999997</v>
      </c>
      <c r="J6282" s="44" t="s">
        <v>319</v>
      </c>
    </row>
    <row r="6283" spans="1:10" x14ac:dyDescent="0.2">
      <c r="A6283" s="43">
        <v>2019</v>
      </c>
      <c r="B6283" s="43">
        <v>6</v>
      </c>
      <c r="C6283" s="43" t="s">
        <v>47</v>
      </c>
      <c r="D6283" s="43" t="s">
        <v>75</v>
      </c>
      <c r="E6283" s="43" t="s">
        <v>269</v>
      </c>
      <c r="F6283" s="43" t="s">
        <v>126</v>
      </c>
      <c r="G6283" s="49">
        <v>8440</v>
      </c>
      <c r="H6283" s="49">
        <v>65545.09166666666</v>
      </c>
      <c r="I6283" s="49">
        <v>40577.175000000003</v>
      </c>
      <c r="J6283" s="44" t="s">
        <v>319</v>
      </c>
    </row>
    <row r="6284" spans="1:10" x14ac:dyDescent="0.2">
      <c r="A6284" s="43">
        <v>2019</v>
      </c>
      <c r="B6284" s="43">
        <v>7</v>
      </c>
      <c r="C6284" s="43" t="s">
        <v>26</v>
      </c>
      <c r="D6284" s="43" t="s">
        <v>75</v>
      </c>
      <c r="E6284" s="43" t="s">
        <v>269</v>
      </c>
      <c r="F6284" s="43" t="s">
        <v>126</v>
      </c>
      <c r="G6284" s="49">
        <v>8954</v>
      </c>
      <c r="H6284" s="49">
        <v>66469.685141242939</v>
      </c>
      <c r="I6284" s="49">
        <v>26038.224999999999</v>
      </c>
      <c r="J6284" s="44" t="s">
        <v>319</v>
      </c>
    </row>
    <row r="6285" spans="1:10" x14ac:dyDescent="0.2">
      <c r="A6285" s="43">
        <v>2019</v>
      </c>
      <c r="B6285" s="43">
        <v>8</v>
      </c>
      <c r="C6285" s="43" t="s">
        <v>14</v>
      </c>
      <c r="D6285" s="43" t="s">
        <v>75</v>
      </c>
      <c r="E6285" s="43" t="s">
        <v>269</v>
      </c>
      <c r="F6285" s="43" t="s">
        <v>126</v>
      </c>
      <c r="G6285" s="49">
        <v>8909</v>
      </c>
      <c r="H6285" s="49">
        <v>64156.883333333331</v>
      </c>
      <c r="I6285" s="49">
        <v>24045.416666666668</v>
      </c>
      <c r="J6285" s="44" t="s">
        <v>319</v>
      </c>
    </row>
    <row r="6286" spans="1:10" x14ac:dyDescent="0.2">
      <c r="A6286" s="43">
        <v>2019</v>
      </c>
      <c r="B6286" s="43">
        <v>9</v>
      </c>
      <c r="C6286" s="43" t="s">
        <v>68</v>
      </c>
      <c r="D6286" s="43" t="s">
        <v>75</v>
      </c>
      <c r="E6286" s="43" t="s">
        <v>269</v>
      </c>
      <c r="F6286" s="43" t="s">
        <v>126</v>
      </c>
      <c r="G6286" s="49">
        <v>8557</v>
      </c>
      <c r="H6286" s="49">
        <v>61976.125</v>
      </c>
      <c r="I6286" s="49">
        <v>21797.191666666666</v>
      </c>
      <c r="J6286" s="44" t="s">
        <v>319</v>
      </c>
    </row>
    <row r="6287" spans="1:10" x14ac:dyDescent="0.2">
      <c r="A6287" s="43">
        <v>2019</v>
      </c>
      <c r="B6287" s="43">
        <v>10</v>
      </c>
      <c r="C6287" s="43" t="s">
        <v>16</v>
      </c>
      <c r="D6287" s="43" t="s">
        <v>75</v>
      </c>
      <c r="E6287" s="43" t="s">
        <v>269</v>
      </c>
      <c r="F6287" s="43" t="s">
        <v>126</v>
      </c>
      <c r="G6287" s="49">
        <v>8381</v>
      </c>
      <c r="H6287" s="49">
        <v>64750.133333333331</v>
      </c>
      <c r="I6287" s="49">
        <v>26748.283333333333</v>
      </c>
      <c r="J6287" s="44" t="s">
        <v>319</v>
      </c>
    </row>
    <row r="6288" spans="1:10" x14ac:dyDescent="0.2">
      <c r="A6288" s="43">
        <v>2019</v>
      </c>
      <c r="B6288" s="43">
        <v>11</v>
      </c>
      <c r="C6288" s="43" t="s">
        <v>12</v>
      </c>
      <c r="D6288" s="43" t="s">
        <v>75</v>
      </c>
      <c r="E6288" s="43" t="s">
        <v>269</v>
      </c>
      <c r="F6288" s="43" t="s">
        <v>126</v>
      </c>
      <c r="G6288" s="49">
        <v>7576</v>
      </c>
      <c r="H6288" s="49">
        <v>51954.324999999997</v>
      </c>
      <c r="I6288" s="49">
        <v>21049.308333333334</v>
      </c>
      <c r="J6288" s="44" t="s">
        <v>319</v>
      </c>
    </row>
    <row r="6289" spans="1:10" x14ac:dyDescent="0.2">
      <c r="A6289" s="43">
        <v>2019</v>
      </c>
      <c r="B6289" s="43">
        <v>12</v>
      </c>
      <c r="C6289" s="43" t="s">
        <v>63</v>
      </c>
      <c r="D6289" s="43" t="s">
        <v>75</v>
      </c>
      <c r="E6289" s="43" t="s">
        <v>269</v>
      </c>
      <c r="F6289" s="43" t="s">
        <v>126</v>
      </c>
      <c r="G6289" s="49">
        <v>7605</v>
      </c>
      <c r="H6289" s="49">
        <v>55497.55</v>
      </c>
      <c r="I6289" s="49">
        <v>22804.166666666668</v>
      </c>
      <c r="J6289" s="44" t="s">
        <v>319</v>
      </c>
    </row>
    <row r="6290" spans="1:10" x14ac:dyDescent="0.2">
      <c r="A6290" s="43">
        <v>2019</v>
      </c>
      <c r="B6290" s="43">
        <v>1</v>
      </c>
      <c r="C6290" s="43" t="s">
        <v>11</v>
      </c>
      <c r="D6290" s="43" t="s">
        <v>90</v>
      </c>
      <c r="E6290" s="43" t="s">
        <v>181</v>
      </c>
      <c r="F6290" s="43" t="s">
        <v>117</v>
      </c>
      <c r="G6290" s="49">
        <v>2657</v>
      </c>
      <c r="H6290" s="49">
        <v>21629.861256713211</v>
      </c>
      <c r="I6290" s="49">
        <v>4983</v>
      </c>
      <c r="J6290" s="44" t="s">
        <v>320</v>
      </c>
    </row>
    <row r="6291" spans="1:10" x14ac:dyDescent="0.2">
      <c r="A6291" s="43">
        <v>2019</v>
      </c>
      <c r="B6291" s="43">
        <v>2</v>
      </c>
      <c r="C6291" s="43" t="s">
        <v>35</v>
      </c>
      <c r="D6291" s="43" t="s">
        <v>90</v>
      </c>
      <c r="E6291" s="43" t="s">
        <v>181</v>
      </c>
      <c r="F6291" s="43" t="s">
        <v>117</v>
      </c>
      <c r="G6291" s="49">
        <v>2538</v>
      </c>
      <c r="H6291" s="49">
        <v>20144.81111111111</v>
      </c>
      <c r="I6291" s="49">
        <v>4062.5</v>
      </c>
      <c r="J6291" s="44" t="s">
        <v>320</v>
      </c>
    </row>
    <row r="6292" spans="1:10" x14ac:dyDescent="0.2">
      <c r="A6292" s="43">
        <v>2019</v>
      </c>
      <c r="B6292" s="43">
        <v>3</v>
      </c>
      <c r="C6292" s="43" t="s">
        <v>82</v>
      </c>
      <c r="D6292" s="43" t="s">
        <v>90</v>
      </c>
      <c r="E6292" s="43" t="s">
        <v>181</v>
      </c>
      <c r="F6292" s="43" t="s">
        <v>117</v>
      </c>
      <c r="G6292" s="49">
        <v>2992</v>
      </c>
      <c r="H6292" s="49">
        <v>23845.72704331555</v>
      </c>
      <c r="I6292" s="49">
        <v>3368.5</v>
      </c>
      <c r="J6292" s="44" t="s">
        <v>320</v>
      </c>
    </row>
    <row r="6293" spans="1:10" x14ac:dyDescent="0.2">
      <c r="A6293" s="43">
        <v>2019</v>
      </c>
      <c r="B6293" s="43">
        <v>4</v>
      </c>
      <c r="C6293" s="43" t="s">
        <v>61</v>
      </c>
      <c r="D6293" s="43" t="s">
        <v>90</v>
      </c>
      <c r="E6293" s="43" t="s">
        <v>181</v>
      </c>
      <c r="F6293" s="43" t="s">
        <v>117</v>
      </c>
      <c r="G6293" s="49">
        <v>2913</v>
      </c>
      <c r="H6293" s="49">
        <v>24428.44301415066</v>
      </c>
      <c r="I6293" s="49">
        <v>3262.5</v>
      </c>
      <c r="J6293" s="44" t="s">
        <v>320</v>
      </c>
    </row>
    <row r="6294" spans="1:10" x14ac:dyDescent="0.2">
      <c r="A6294" s="43">
        <v>2019</v>
      </c>
      <c r="B6294" s="43">
        <v>5</v>
      </c>
      <c r="C6294" s="43" t="s">
        <v>38</v>
      </c>
      <c r="D6294" s="43" t="s">
        <v>90</v>
      </c>
      <c r="E6294" s="43" t="s">
        <v>181</v>
      </c>
      <c r="F6294" s="43" t="s">
        <v>117</v>
      </c>
      <c r="G6294" s="49">
        <v>3053</v>
      </c>
      <c r="H6294" s="49">
        <v>24516.25233605165</v>
      </c>
      <c r="I6294" s="49">
        <v>4491</v>
      </c>
      <c r="J6294" s="44" t="s">
        <v>320</v>
      </c>
    </row>
    <row r="6295" spans="1:10" x14ac:dyDescent="0.2">
      <c r="A6295" s="43">
        <v>2019</v>
      </c>
      <c r="B6295" s="43">
        <v>6</v>
      </c>
      <c r="C6295" s="43" t="s">
        <v>47</v>
      </c>
      <c r="D6295" s="43" t="s">
        <v>90</v>
      </c>
      <c r="E6295" s="43" t="s">
        <v>181</v>
      </c>
      <c r="F6295" s="43" t="s">
        <v>117</v>
      </c>
      <c r="G6295" s="49">
        <v>2956</v>
      </c>
      <c r="H6295" s="49">
        <v>23374.026767676769</v>
      </c>
      <c r="I6295" s="49">
        <v>3674</v>
      </c>
      <c r="J6295" s="44" t="s">
        <v>320</v>
      </c>
    </row>
    <row r="6296" spans="1:10" x14ac:dyDescent="0.2">
      <c r="A6296" s="43">
        <v>2019</v>
      </c>
      <c r="B6296" s="43">
        <v>7</v>
      </c>
      <c r="C6296" s="43" t="s">
        <v>26</v>
      </c>
      <c r="D6296" s="43" t="s">
        <v>90</v>
      </c>
      <c r="E6296" s="43" t="s">
        <v>181</v>
      </c>
      <c r="F6296" s="43" t="s">
        <v>117</v>
      </c>
      <c r="G6296" s="49">
        <v>2919</v>
      </c>
      <c r="H6296" s="49">
        <v>23763.701384000255</v>
      </c>
      <c r="I6296" s="49">
        <v>3325.5</v>
      </c>
      <c r="J6296" s="44" t="s">
        <v>320</v>
      </c>
    </row>
    <row r="6297" spans="1:10" x14ac:dyDescent="0.2">
      <c r="A6297" s="43">
        <v>2019</v>
      </c>
      <c r="B6297" s="43">
        <v>8</v>
      </c>
      <c r="C6297" s="43" t="s">
        <v>14</v>
      </c>
      <c r="D6297" s="43" t="s">
        <v>90</v>
      </c>
      <c r="E6297" s="43" t="s">
        <v>181</v>
      </c>
      <c r="F6297" s="43" t="s">
        <v>117</v>
      </c>
      <c r="G6297" s="49">
        <v>2932</v>
      </c>
      <c r="H6297" s="49">
        <v>22861.122373247032</v>
      </c>
      <c r="I6297" s="49">
        <v>3146</v>
      </c>
      <c r="J6297" s="44" t="s">
        <v>320</v>
      </c>
    </row>
    <row r="6298" spans="1:10" x14ac:dyDescent="0.2">
      <c r="A6298" s="43">
        <v>2019</v>
      </c>
      <c r="B6298" s="43">
        <v>9</v>
      </c>
      <c r="C6298" s="43" t="s">
        <v>68</v>
      </c>
      <c r="D6298" s="43" t="s">
        <v>90</v>
      </c>
      <c r="E6298" s="43" t="s">
        <v>181</v>
      </c>
      <c r="F6298" s="43" t="s">
        <v>117</v>
      </c>
      <c r="G6298" s="49">
        <v>3117</v>
      </c>
      <c r="H6298" s="49">
        <v>24908.856047897429</v>
      </c>
      <c r="I6298" s="49">
        <v>4143</v>
      </c>
      <c r="J6298" s="44" t="s">
        <v>320</v>
      </c>
    </row>
    <row r="6299" spans="1:10" x14ac:dyDescent="0.2">
      <c r="A6299" s="43">
        <v>2019</v>
      </c>
      <c r="B6299" s="43">
        <v>10</v>
      </c>
      <c r="C6299" s="43" t="s">
        <v>16</v>
      </c>
      <c r="D6299" s="43" t="s">
        <v>90</v>
      </c>
      <c r="E6299" s="43" t="s">
        <v>181</v>
      </c>
      <c r="F6299" s="43" t="s">
        <v>117</v>
      </c>
      <c r="G6299" s="49">
        <v>3065</v>
      </c>
      <c r="H6299" s="49">
        <v>24656.857798165136</v>
      </c>
      <c r="I6299" s="49">
        <v>3695.5</v>
      </c>
      <c r="J6299" s="44" t="s">
        <v>320</v>
      </c>
    </row>
    <row r="6300" spans="1:10" x14ac:dyDescent="0.2">
      <c r="A6300" s="43">
        <v>2019</v>
      </c>
      <c r="B6300" s="43">
        <v>11</v>
      </c>
      <c r="C6300" s="43" t="s">
        <v>12</v>
      </c>
      <c r="D6300" s="43" t="s">
        <v>90</v>
      </c>
      <c r="E6300" s="43" t="s">
        <v>181</v>
      </c>
      <c r="F6300" s="43" t="s">
        <v>117</v>
      </c>
      <c r="G6300" s="49">
        <v>2641</v>
      </c>
      <c r="H6300" s="49">
        <v>21689.068965517243</v>
      </c>
      <c r="I6300" s="49">
        <v>3010</v>
      </c>
      <c r="J6300" s="44" t="s">
        <v>320</v>
      </c>
    </row>
    <row r="6301" spans="1:10" x14ac:dyDescent="0.2">
      <c r="A6301" s="43">
        <v>2019</v>
      </c>
      <c r="B6301" s="43">
        <v>12</v>
      </c>
      <c r="C6301" s="43" t="s">
        <v>63</v>
      </c>
      <c r="D6301" s="43" t="s">
        <v>90</v>
      </c>
      <c r="E6301" s="43" t="s">
        <v>181</v>
      </c>
      <c r="F6301" s="43" t="s">
        <v>117</v>
      </c>
      <c r="G6301" s="49">
        <v>2434</v>
      </c>
      <c r="H6301" s="49">
        <v>19322.5</v>
      </c>
      <c r="I6301" s="49">
        <v>1453.5</v>
      </c>
      <c r="J6301" s="44" t="s">
        <v>320</v>
      </c>
    </row>
    <row r="6302" spans="1:10" x14ac:dyDescent="0.2">
      <c r="A6302" s="43">
        <v>2019</v>
      </c>
      <c r="B6302" s="43">
        <v>1</v>
      </c>
      <c r="C6302" s="43" t="s">
        <v>11</v>
      </c>
      <c r="D6302" s="43" t="s">
        <v>60</v>
      </c>
      <c r="E6302" s="43" t="s">
        <v>270</v>
      </c>
      <c r="F6302" s="43" t="s">
        <v>117</v>
      </c>
      <c r="G6302" s="49">
        <v>8545</v>
      </c>
      <c r="H6302" s="49">
        <v>69041.038705329498</v>
      </c>
      <c r="I6302" s="49">
        <v>24124</v>
      </c>
      <c r="J6302" s="44" t="s">
        <v>321</v>
      </c>
    </row>
    <row r="6303" spans="1:10" x14ac:dyDescent="0.2">
      <c r="A6303" s="43">
        <v>2019</v>
      </c>
      <c r="B6303" s="43">
        <v>2</v>
      </c>
      <c r="C6303" s="43" t="s">
        <v>35</v>
      </c>
      <c r="D6303" s="43" t="s">
        <v>60</v>
      </c>
      <c r="E6303" s="43" t="s">
        <v>270</v>
      </c>
      <c r="F6303" s="43" t="s">
        <v>117</v>
      </c>
      <c r="G6303" s="49">
        <v>8067</v>
      </c>
      <c r="H6303" s="49">
        <v>65865.5</v>
      </c>
      <c r="I6303" s="49">
        <v>18137.316666666666</v>
      </c>
      <c r="J6303" s="44" t="s">
        <v>321</v>
      </c>
    </row>
    <row r="6304" spans="1:10" x14ac:dyDescent="0.2">
      <c r="A6304" s="43">
        <v>2019</v>
      </c>
      <c r="B6304" s="43">
        <v>3</v>
      </c>
      <c r="C6304" s="43" t="s">
        <v>82</v>
      </c>
      <c r="D6304" s="43" t="s">
        <v>60</v>
      </c>
      <c r="E6304" s="43" t="s">
        <v>270</v>
      </c>
      <c r="F6304" s="43" t="s">
        <v>117</v>
      </c>
      <c r="G6304" s="49">
        <v>9518</v>
      </c>
      <c r="H6304" s="49">
        <v>78560</v>
      </c>
      <c r="I6304" s="49">
        <v>22120.266666666666</v>
      </c>
      <c r="J6304" s="44" t="s">
        <v>321</v>
      </c>
    </row>
    <row r="6305" spans="1:10" x14ac:dyDescent="0.2">
      <c r="A6305" s="43">
        <v>2019</v>
      </c>
      <c r="B6305" s="43">
        <v>4</v>
      </c>
      <c r="C6305" s="43" t="s">
        <v>61</v>
      </c>
      <c r="D6305" s="43" t="s">
        <v>60</v>
      </c>
      <c r="E6305" s="43" t="s">
        <v>270</v>
      </c>
      <c r="F6305" s="43" t="s">
        <v>117</v>
      </c>
      <c r="G6305" s="49">
        <v>9221</v>
      </c>
      <c r="H6305" s="49">
        <v>75505.497337593188</v>
      </c>
      <c r="I6305" s="49">
        <v>12905.725</v>
      </c>
      <c r="J6305" s="44" t="s">
        <v>321</v>
      </c>
    </row>
    <row r="6306" spans="1:10" x14ac:dyDescent="0.2">
      <c r="A6306" s="43">
        <v>2019</v>
      </c>
      <c r="B6306" s="43">
        <v>5</v>
      </c>
      <c r="C6306" s="43" t="s">
        <v>38</v>
      </c>
      <c r="D6306" s="43" t="s">
        <v>60</v>
      </c>
      <c r="E6306" s="43" t="s">
        <v>270</v>
      </c>
      <c r="F6306" s="43" t="s">
        <v>117</v>
      </c>
      <c r="G6306" s="49">
        <v>10283</v>
      </c>
      <c r="H6306" s="49">
        <v>84696.902139639642</v>
      </c>
      <c r="I6306" s="49">
        <v>19897.866666666665</v>
      </c>
      <c r="J6306" s="44" t="s">
        <v>321</v>
      </c>
    </row>
    <row r="6307" spans="1:10" x14ac:dyDescent="0.2">
      <c r="A6307" s="43">
        <v>2019</v>
      </c>
      <c r="B6307" s="43">
        <v>6</v>
      </c>
      <c r="C6307" s="43" t="s">
        <v>47</v>
      </c>
      <c r="D6307" s="43" t="s">
        <v>60</v>
      </c>
      <c r="E6307" s="43" t="s">
        <v>270</v>
      </c>
      <c r="F6307" s="43" t="s">
        <v>117</v>
      </c>
      <c r="G6307" s="49">
        <v>9984</v>
      </c>
      <c r="H6307" s="49">
        <v>83296.125</v>
      </c>
      <c r="I6307" s="49">
        <v>21741.991666666665</v>
      </c>
      <c r="J6307" s="44" t="s">
        <v>321</v>
      </c>
    </row>
    <row r="6308" spans="1:10" x14ac:dyDescent="0.2">
      <c r="A6308" s="43">
        <v>2019</v>
      </c>
      <c r="B6308" s="43">
        <v>7</v>
      </c>
      <c r="C6308" s="43" t="s">
        <v>26</v>
      </c>
      <c r="D6308" s="43" t="s">
        <v>60</v>
      </c>
      <c r="E6308" s="43" t="s">
        <v>270</v>
      </c>
      <c r="F6308" s="43" t="s">
        <v>117</v>
      </c>
      <c r="G6308" s="49">
        <v>7694</v>
      </c>
      <c r="H6308" s="49">
        <v>81237.189360824879</v>
      </c>
      <c r="I6308" s="49">
        <v>16524.358333333334</v>
      </c>
      <c r="J6308" s="44" t="s">
        <v>321</v>
      </c>
    </row>
    <row r="6309" spans="1:10" x14ac:dyDescent="0.2">
      <c r="A6309" s="43">
        <v>2019</v>
      </c>
      <c r="B6309" s="43">
        <v>8</v>
      </c>
      <c r="C6309" s="43" t="s">
        <v>14</v>
      </c>
      <c r="D6309" s="43" t="s">
        <v>60</v>
      </c>
      <c r="E6309" s="43" t="s">
        <v>270</v>
      </c>
      <c r="F6309" s="43" t="s">
        <v>117</v>
      </c>
      <c r="G6309" s="49">
        <v>9477</v>
      </c>
      <c r="H6309" s="49">
        <v>90623.715620782721</v>
      </c>
      <c r="I6309" s="49">
        <v>15992.683333333332</v>
      </c>
      <c r="J6309" s="44" t="s">
        <v>321</v>
      </c>
    </row>
    <row r="6310" spans="1:10" x14ac:dyDescent="0.2">
      <c r="A6310" s="43">
        <v>2019</v>
      </c>
      <c r="B6310" s="43">
        <v>9</v>
      </c>
      <c r="C6310" s="43" t="s">
        <v>68</v>
      </c>
      <c r="D6310" s="43" t="s">
        <v>60</v>
      </c>
      <c r="E6310" s="43" t="s">
        <v>270</v>
      </c>
      <c r="F6310" s="43" t="s">
        <v>117</v>
      </c>
      <c r="G6310" s="49">
        <v>10333</v>
      </c>
      <c r="H6310" s="49">
        <v>86456.602576747391</v>
      </c>
      <c r="I6310" s="49">
        <v>19022.924999999999</v>
      </c>
      <c r="J6310" s="44" t="s">
        <v>321</v>
      </c>
    </row>
    <row r="6311" spans="1:10" x14ac:dyDescent="0.2">
      <c r="A6311" s="43">
        <v>2019</v>
      </c>
      <c r="B6311" s="43">
        <v>10</v>
      </c>
      <c r="C6311" s="43" t="s">
        <v>16</v>
      </c>
      <c r="D6311" s="43" t="s">
        <v>60</v>
      </c>
      <c r="E6311" s="43" t="s">
        <v>270</v>
      </c>
      <c r="F6311" s="43" t="s">
        <v>117</v>
      </c>
      <c r="G6311" s="49">
        <v>10166</v>
      </c>
      <c r="H6311" s="49">
        <v>84524.495702663087</v>
      </c>
      <c r="I6311" s="49">
        <v>18372.325000000001</v>
      </c>
      <c r="J6311" s="44" t="s">
        <v>321</v>
      </c>
    </row>
    <row r="6312" spans="1:10" x14ac:dyDescent="0.2">
      <c r="A6312" s="43">
        <v>2019</v>
      </c>
      <c r="B6312" s="43">
        <v>11</v>
      </c>
      <c r="C6312" s="43" t="s">
        <v>12</v>
      </c>
      <c r="D6312" s="43" t="s">
        <v>60</v>
      </c>
      <c r="E6312" s="43" t="s">
        <v>270</v>
      </c>
      <c r="F6312" s="43" t="s">
        <v>117</v>
      </c>
      <c r="G6312" s="49">
        <v>8907</v>
      </c>
      <c r="H6312" s="49">
        <v>73309.324999999997</v>
      </c>
      <c r="I6312" s="49">
        <v>18548.558333333334</v>
      </c>
      <c r="J6312" s="44" t="s">
        <v>321</v>
      </c>
    </row>
    <row r="6313" spans="1:10" x14ac:dyDescent="0.2">
      <c r="A6313" s="43">
        <v>2019</v>
      </c>
      <c r="B6313" s="43">
        <v>12</v>
      </c>
      <c r="C6313" s="43" t="s">
        <v>63</v>
      </c>
      <c r="D6313" s="43" t="s">
        <v>60</v>
      </c>
      <c r="E6313" s="43" t="s">
        <v>270</v>
      </c>
      <c r="F6313" s="43" t="s">
        <v>117</v>
      </c>
      <c r="G6313" s="49">
        <v>8053</v>
      </c>
      <c r="H6313" s="49">
        <v>67498</v>
      </c>
      <c r="I6313" s="49">
        <v>18610.816666666666</v>
      </c>
      <c r="J6313" s="44" t="s">
        <v>321</v>
      </c>
    </row>
    <row r="6314" spans="1:10" x14ac:dyDescent="0.2">
      <c r="A6314" s="43">
        <v>2019</v>
      </c>
      <c r="B6314" s="43">
        <v>1</v>
      </c>
      <c r="C6314" s="43" t="s">
        <v>11</v>
      </c>
      <c r="D6314" s="43" t="s">
        <v>136</v>
      </c>
      <c r="E6314" s="43" t="s">
        <v>160</v>
      </c>
      <c r="F6314" s="43" t="s">
        <v>150</v>
      </c>
      <c r="G6314" s="49">
        <v>2932</v>
      </c>
      <c r="H6314" s="49">
        <v>24914</v>
      </c>
      <c r="I6314" s="49">
        <v>20270</v>
      </c>
      <c r="J6314" s="44" t="s">
        <v>322</v>
      </c>
    </row>
    <row r="6315" spans="1:10" x14ac:dyDescent="0.2">
      <c r="A6315" s="43">
        <v>2019</v>
      </c>
      <c r="B6315" s="43">
        <v>2</v>
      </c>
      <c r="C6315" s="43" t="s">
        <v>35</v>
      </c>
      <c r="D6315" s="43" t="s">
        <v>136</v>
      </c>
      <c r="E6315" s="43" t="s">
        <v>160</v>
      </c>
      <c r="F6315" s="43" t="s">
        <v>150</v>
      </c>
      <c r="G6315" s="49">
        <v>2579</v>
      </c>
      <c r="H6315" s="49">
        <v>22102.095505617977</v>
      </c>
      <c r="I6315" s="49">
        <v>9523.5</v>
      </c>
      <c r="J6315" s="44" t="s">
        <v>322</v>
      </c>
    </row>
    <row r="6316" spans="1:10" x14ac:dyDescent="0.2">
      <c r="A6316" s="43">
        <v>2019</v>
      </c>
      <c r="B6316" s="43">
        <v>3</v>
      </c>
      <c r="C6316" s="43" t="s">
        <v>82</v>
      </c>
      <c r="D6316" s="43" t="s">
        <v>136</v>
      </c>
      <c r="E6316" s="43" t="s">
        <v>160</v>
      </c>
      <c r="F6316" s="43" t="s">
        <v>150</v>
      </c>
      <c r="G6316" s="49">
        <v>2957</v>
      </c>
      <c r="H6316" s="49">
        <v>25306.519605879945</v>
      </c>
      <c r="I6316" s="49">
        <v>8629</v>
      </c>
      <c r="J6316" s="44" t="s">
        <v>322</v>
      </c>
    </row>
    <row r="6317" spans="1:10" x14ac:dyDescent="0.2">
      <c r="A6317" s="43">
        <v>2019</v>
      </c>
      <c r="B6317" s="43">
        <v>4</v>
      </c>
      <c r="C6317" s="43" t="s">
        <v>61</v>
      </c>
      <c r="D6317" s="43" t="s">
        <v>136</v>
      </c>
      <c r="E6317" s="43" t="s">
        <v>160</v>
      </c>
      <c r="F6317" s="43" t="s">
        <v>150</v>
      </c>
      <c r="G6317" s="49">
        <v>3432</v>
      </c>
      <c r="H6317" s="49">
        <v>29351.629902492325</v>
      </c>
      <c r="I6317" s="49">
        <v>7922.5</v>
      </c>
      <c r="J6317" s="44" t="s">
        <v>322</v>
      </c>
    </row>
    <row r="6318" spans="1:10" x14ac:dyDescent="0.2">
      <c r="A6318" s="43">
        <v>2019</v>
      </c>
      <c r="B6318" s="43">
        <v>5</v>
      </c>
      <c r="C6318" s="43" t="s">
        <v>38</v>
      </c>
      <c r="D6318" s="43" t="s">
        <v>136</v>
      </c>
      <c r="E6318" s="43" t="s">
        <v>160</v>
      </c>
      <c r="F6318" s="43" t="s">
        <v>150</v>
      </c>
      <c r="G6318" s="49">
        <v>3719</v>
      </c>
      <c r="H6318" s="49">
        <v>31445.129219124123</v>
      </c>
      <c r="I6318" s="49">
        <v>9055</v>
      </c>
      <c r="J6318" s="44" t="s">
        <v>322</v>
      </c>
    </row>
    <row r="6319" spans="1:10" x14ac:dyDescent="0.2">
      <c r="A6319" s="43">
        <v>2019</v>
      </c>
      <c r="B6319" s="43">
        <v>6</v>
      </c>
      <c r="C6319" s="43" t="s">
        <v>47</v>
      </c>
      <c r="D6319" s="43" t="s">
        <v>136</v>
      </c>
      <c r="E6319" s="43" t="s">
        <v>160</v>
      </c>
      <c r="F6319" s="43" t="s">
        <v>150</v>
      </c>
      <c r="G6319" s="49">
        <v>3737</v>
      </c>
      <c r="H6319" s="49">
        <v>31435.07316001389</v>
      </c>
      <c r="I6319" s="49">
        <v>9489.5</v>
      </c>
      <c r="J6319" s="44" t="s">
        <v>322</v>
      </c>
    </row>
    <row r="6320" spans="1:10" x14ac:dyDescent="0.2">
      <c r="A6320" s="43">
        <v>2019</v>
      </c>
      <c r="B6320" s="43">
        <v>7</v>
      </c>
      <c r="C6320" s="43" t="s">
        <v>26</v>
      </c>
      <c r="D6320" s="43" t="s">
        <v>136</v>
      </c>
      <c r="E6320" s="43" t="s">
        <v>160</v>
      </c>
      <c r="F6320" s="43" t="s">
        <v>150</v>
      </c>
      <c r="G6320" s="49">
        <v>3896</v>
      </c>
      <c r="H6320" s="49">
        <v>33220.431157042869</v>
      </c>
      <c r="I6320" s="49">
        <v>9316.5</v>
      </c>
      <c r="J6320" s="44" t="s">
        <v>322</v>
      </c>
    </row>
    <row r="6321" spans="1:10" x14ac:dyDescent="0.2">
      <c r="A6321" s="43">
        <v>2019</v>
      </c>
      <c r="B6321" s="43">
        <v>8</v>
      </c>
      <c r="C6321" s="43" t="s">
        <v>14</v>
      </c>
      <c r="D6321" s="43" t="s">
        <v>136</v>
      </c>
      <c r="E6321" s="43" t="s">
        <v>160</v>
      </c>
      <c r="F6321" s="43" t="s">
        <v>150</v>
      </c>
      <c r="G6321" s="49">
        <v>3905</v>
      </c>
      <c r="H6321" s="49">
        <v>33010.5</v>
      </c>
      <c r="I6321" s="49">
        <v>9778.5</v>
      </c>
      <c r="J6321" s="44" t="s">
        <v>322</v>
      </c>
    </row>
    <row r="6322" spans="1:10" x14ac:dyDescent="0.2">
      <c r="A6322" s="43">
        <v>2019</v>
      </c>
      <c r="B6322" s="43">
        <v>9</v>
      </c>
      <c r="C6322" s="43" t="s">
        <v>68</v>
      </c>
      <c r="D6322" s="43" t="s">
        <v>136</v>
      </c>
      <c r="E6322" s="43" t="s">
        <v>160</v>
      </c>
      <c r="F6322" s="43" t="s">
        <v>150</v>
      </c>
      <c r="G6322" s="49">
        <v>3697</v>
      </c>
      <c r="H6322" s="49">
        <v>31122.846590909092</v>
      </c>
      <c r="I6322" s="49">
        <v>8259.5</v>
      </c>
      <c r="J6322" s="44" t="s">
        <v>322</v>
      </c>
    </row>
    <row r="6323" spans="1:10" x14ac:dyDescent="0.2">
      <c r="A6323" s="43">
        <v>2019</v>
      </c>
      <c r="B6323" s="43">
        <v>10</v>
      </c>
      <c r="C6323" s="43" t="s">
        <v>16</v>
      </c>
      <c r="D6323" s="43" t="s">
        <v>136</v>
      </c>
      <c r="E6323" s="43" t="s">
        <v>160</v>
      </c>
      <c r="F6323" s="43" t="s">
        <v>150</v>
      </c>
      <c r="G6323" s="49">
        <v>3611</v>
      </c>
      <c r="H6323" s="49">
        <v>30284.128156218845</v>
      </c>
      <c r="I6323" s="49">
        <v>8655.5</v>
      </c>
      <c r="J6323" s="44" t="s">
        <v>322</v>
      </c>
    </row>
    <row r="6324" spans="1:10" x14ac:dyDescent="0.2">
      <c r="A6324" s="43">
        <v>2019</v>
      </c>
      <c r="B6324" s="43">
        <v>11</v>
      </c>
      <c r="C6324" s="43" t="s">
        <v>12</v>
      </c>
      <c r="D6324" s="43" t="s">
        <v>136</v>
      </c>
      <c r="E6324" s="43" t="s">
        <v>160</v>
      </c>
      <c r="F6324" s="43" t="s">
        <v>150</v>
      </c>
      <c r="G6324" s="49">
        <v>2943</v>
      </c>
      <c r="H6324" s="49">
        <v>24748.77787162162</v>
      </c>
      <c r="I6324" s="49">
        <v>6651</v>
      </c>
      <c r="J6324" s="44" t="s">
        <v>322</v>
      </c>
    </row>
    <row r="6325" spans="1:10" x14ac:dyDescent="0.2">
      <c r="A6325" s="43">
        <v>2019</v>
      </c>
      <c r="B6325" s="43">
        <v>12</v>
      </c>
      <c r="C6325" s="43" t="s">
        <v>63</v>
      </c>
      <c r="D6325" s="43" t="s">
        <v>136</v>
      </c>
      <c r="E6325" s="43" t="s">
        <v>160</v>
      </c>
      <c r="F6325" s="43" t="s">
        <v>150</v>
      </c>
      <c r="G6325" s="49">
        <v>3082</v>
      </c>
      <c r="H6325" s="49">
        <v>25963.67175766519</v>
      </c>
      <c r="I6325" s="49">
        <v>10681.5</v>
      </c>
      <c r="J6325" s="44" t="s">
        <v>322</v>
      </c>
    </row>
    <row r="6326" spans="1:10" x14ac:dyDescent="0.2">
      <c r="A6326" s="43">
        <v>2019</v>
      </c>
      <c r="B6326" s="43">
        <v>1</v>
      </c>
      <c r="C6326" s="43" t="s">
        <v>11</v>
      </c>
      <c r="D6326" s="43" t="s">
        <v>137</v>
      </c>
      <c r="E6326" s="43" t="s">
        <v>161</v>
      </c>
      <c r="F6326" s="43" t="s">
        <v>151</v>
      </c>
      <c r="G6326" s="49">
        <v>1745</v>
      </c>
      <c r="H6326" s="49">
        <v>13876</v>
      </c>
      <c r="I6326" s="49">
        <v>3994</v>
      </c>
      <c r="J6326" s="44" t="s">
        <v>323</v>
      </c>
    </row>
    <row r="6327" spans="1:10" x14ac:dyDescent="0.2">
      <c r="A6327" s="43">
        <v>2019</v>
      </c>
      <c r="B6327" s="43">
        <v>2</v>
      </c>
      <c r="C6327" s="43" t="s">
        <v>35</v>
      </c>
      <c r="D6327" s="43" t="s">
        <v>137</v>
      </c>
      <c r="E6327" s="43" t="s">
        <v>161</v>
      </c>
      <c r="F6327" s="43" t="s">
        <v>151</v>
      </c>
      <c r="G6327" s="49">
        <v>1593</v>
      </c>
      <c r="H6327" s="49">
        <v>12153</v>
      </c>
      <c r="I6327" s="49">
        <v>2794</v>
      </c>
      <c r="J6327" s="44" t="s">
        <v>323</v>
      </c>
    </row>
    <row r="6328" spans="1:10" x14ac:dyDescent="0.2">
      <c r="A6328" s="43">
        <v>2019</v>
      </c>
      <c r="B6328" s="43">
        <v>3</v>
      </c>
      <c r="C6328" s="43" t="s">
        <v>82</v>
      </c>
      <c r="D6328" s="43" t="s">
        <v>137</v>
      </c>
      <c r="E6328" s="43" t="s">
        <v>161</v>
      </c>
      <c r="F6328" s="43" t="s">
        <v>151</v>
      </c>
      <c r="G6328" s="49">
        <v>1772</v>
      </c>
      <c r="H6328" s="49">
        <v>13975</v>
      </c>
      <c r="I6328" s="49">
        <v>1861</v>
      </c>
      <c r="J6328" s="44" t="s">
        <v>323</v>
      </c>
    </row>
    <row r="6329" spans="1:10" x14ac:dyDescent="0.2">
      <c r="A6329" s="43">
        <v>2019</v>
      </c>
      <c r="B6329" s="43">
        <v>4</v>
      </c>
      <c r="C6329" s="43" t="s">
        <v>61</v>
      </c>
      <c r="D6329" s="43" t="s">
        <v>137</v>
      </c>
      <c r="E6329" s="43" t="s">
        <v>161</v>
      </c>
      <c r="F6329" s="43" t="s">
        <v>151</v>
      </c>
      <c r="G6329" s="49">
        <v>1989</v>
      </c>
      <c r="H6329" s="49">
        <v>16672</v>
      </c>
      <c r="I6329" s="49">
        <v>2542.8333333333335</v>
      </c>
      <c r="J6329" s="44" t="s">
        <v>323</v>
      </c>
    </row>
    <row r="6330" spans="1:10" x14ac:dyDescent="0.2">
      <c r="A6330" s="43">
        <v>2019</v>
      </c>
      <c r="B6330" s="43">
        <v>5</v>
      </c>
      <c r="C6330" s="43" t="s">
        <v>38</v>
      </c>
      <c r="D6330" s="43" t="s">
        <v>137</v>
      </c>
      <c r="E6330" s="43" t="s">
        <v>161</v>
      </c>
      <c r="F6330" s="43" t="s">
        <v>151</v>
      </c>
      <c r="G6330" s="49">
        <v>2206</v>
      </c>
      <c r="H6330" s="49">
        <v>18219</v>
      </c>
      <c r="I6330" s="49">
        <v>3315</v>
      </c>
      <c r="J6330" s="44" t="s">
        <v>323</v>
      </c>
    </row>
    <row r="6331" spans="1:10" x14ac:dyDescent="0.2">
      <c r="A6331" s="43">
        <v>2019</v>
      </c>
      <c r="B6331" s="43">
        <v>6</v>
      </c>
      <c r="C6331" s="43" t="s">
        <v>47</v>
      </c>
      <c r="D6331" s="43" t="s">
        <v>137</v>
      </c>
      <c r="E6331" s="43" t="s">
        <v>161</v>
      </c>
      <c r="F6331" s="43" t="s">
        <v>151</v>
      </c>
      <c r="G6331" s="49">
        <v>2094</v>
      </c>
      <c r="H6331" s="49">
        <v>17240</v>
      </c>
      <c r="I6331" s="49">
        <v>3235.9666666666667</v>
      </c>
      <c r="J6331" s="44" t="s">
        <v>323</v>
      </c>
    </row>
    <row r="6332" spans="1:10" x14ac:dyDescent="0.2">
      <c r="A6332" s="43">
        <v>2019</v>
      </c>
      <c r="B6332" s="43">
        <v>7</v>
      </c>
      <c r="C6332" s="43" t="s">
        <v>26</v>
      </c>
      <c r="D6332" s="43" t="s">
        <v>137</v>
      </c>
      <c r="E6332" s="43" t="s">
        <v>161</v>
      </c>
      <c r="F6332" s="43" t="s">
        <v>151</v>
      </c>
      <c r="G6332" s="49">
        <v>2027</v>
      </c>
      <c r="H6332" s="49">
        <v>16923</v>
      </c>
      <c r="I6332" s="49">
        <v>3041</v>
      </c>
      <c r="J6332" s="44" t="s">
        <v>323</v>
      </c>
    </row>
    <row r="6333" spans="1:10" x14ac:dyDescent="0.2">
      <c r="A6333" s="43">
        <v>2019</v>
      </c>
      <c r="B6333" s="43">
        <v>8</v>
      </c>
      <c r="C6333" s="43" t="s">
        <v>14</v>
      </c>
      <c r="D6333" s="43" t="s">
        <v>137</v>
      </c>
      <c r="E6333" s="43" t="s">
        <v>161</v>
      </c>
      <c r="F6333" s="43" t="s">
        <v>151</v>
      </c>
      <c r="G6333" s="49">
        <v>2069</v>
      </c>
      <c r="H6333" s="49">
        <v>17095.534246575342</v>
      </c>
      <c r="I6333" s="49">
        <v>2273</v>
      </c>
      <c r="J6333" s="44" t="s">
        <v>323</v>
      </c>
    </row>
    <row r="6334" spans="1:10" x14ac:dyDescent="0.2">
      <c r="A6334" s="43">
        <v>2019</v>
      </c>
      <c r="B6334" s="43">
        <v>9</v>
      </c>
      <c r="C6334" s="43" t="s">
        <v>68</v>
      </c>
      <c r="D6334" s="43" t="s">
        <v>137</v>
      </c>
      <c r="E6334" s="43" t="s">
        <v>161</v>
      </c>
      <c r="F6334" s="43" t="s">
        <v>151</v>
      </c>
      <c r="G6334" s="49">
        <v>2130</v>
      </c>
      <c r="H6334" s="49">
        <v>17020</v>
      </c>
      <c r="I6334" s="49">
        <v>2708</v>
      </c>
      <c r="J6334" s="44" t="s">
        <v>323</v>
      </c>
    </row>
    <row r="6335" spans="1:10" x14ac:dyDescent="0.2">
      <c r="A6335" s="43">
        <v>2019</v>
      </c>
      <c r="B6335" s="43">
        <v>10</v>
      </c>
      <c r="C6335" s="43" t="s">
        <v>16</v>
      </c>
      <c r="D6335" s="43" t="s">
        <v>137</v>
      </c>
      <c r="E6335" s="43" t="s">
        <v>161</v>
      </c>
      <c r="F6335" s="43" t="s">
        <v>151</v>
      </c>
      <c r="G6335" s="49">
        <v>2236</v>
      </c>
      <c r="H6335" s="49">
        <v>17612</v>
      </c>
      <c r="I6335" s="49">
        <v>3005</v>
      </c>
      <c r="J6335" s="44" t="s">
        <v>323</v>
      </c>
    </row>
    <row r="6336" spans="1:10" x14ac:dyDescent="0.2">
      <c r="A6336" s="43">
        <v>2019</v>
      </c>
      <c r="B6336" s="43">
        <v>11</v>
      </c>
      <c r="C6336" s="43" t="s">
        <v>12</v>
      </c>
      <c r="D6336" s="43" t="s">
        <v>137</v>
      </c>
      <c r="E6336" s="43" t="s">
        <v>161</v>
      </c>
      <c r="F6336" s="43" t="s">
        <v>151</v>
      </c>
      <c r="G6336" s="49">
        <v>1843</v>
      </c>
      <c r="H6336" s="49">
        <v>14392</v>
      </c>
      <c r="I6336" s="49">
        <v>2220</v>
      </c>
      <c r="J6336" s="44" t="s">
        <v>323</v>
      </c>
    </row>
    <row r="6337" spans="1:10" x14ac:dyDescent="0.2">
      <c r="A6337" s="43">
        <v>2019</v>
      </c>
      <c r="B6337" s="43">
        <v>12</v>
      </c>
      <c r="C6337" s="43" t="s">
        <v>63</v>
      </c>
      <c r="D6337" s="43" t="s">
        <v>137</v>
      </c>
      <c r="E6337" s="43" t="s">
        <v>161</v>
      </c>
      <c r="F6337" s="43" t="s">
        <v>151</v>
      </c>
      <c r="G6337" s="49">
        <v>1789</v>
      </c>
      <c r="H6337" s="49">
        <v>14606</v>
      </c>
      <c r="I6337" s="49">
        <v>2503</v>
      </c>
      <c r="J6337" s="44" t="s">
        <v>323</v>
      </c>
    </row>
    <row r="6338" spans="1:10" x14ac:dyDescent="0.2">
      <c r="A6338" s="43">
        <v>2019</v>
      </c>
      <c r="B6338" s="43">
        <v>1</v>
      </c>
      <c r="C6338" s="43" t="s">
        <v>11</v>
      </c>
      <c r="D6338" s="43" t="s">
        <v>224</v>
      </c>
      <c r="E6338" s="43" t="s">
        <v>225</v>
      </c>
      <c r="F6338" s="43" t="s">
        <v>114</v>
      </c>
      <c r="G6338" s="49">
        <v>1880</v>
      </c>
      <c r="H6338" s="49">
        <v>15739.383333333333</v>
      </c>
      <c r="I6338" s="49">
        <v>685.31666666666729</v>
      </c>
      <c r="J6338" s="44" t="s">
        <v>324</v>
      </c>
    </row>
    <row r="6339" spans="1:10" x14ac:dyDescent="0.2">
      <c r="A6339" s="43">
        <v>2019</v>
      </c>
      <c r="B6339" s="43">
        <v>2</v>
      </c>
      <c r="C6339" s="43" t="s">
        <v>35</v>
      </c>
      <c r="D6339" s="43" t="s">
        <v>224</v>
      </c>
      <c r="E6339" s="43" t="s">
        <v>225</v>
      </c>
      <c r="F6339" s="43" t="s">
        <v>114</v>
      </c>
      <c r="G6339" s="49">
        <v>1691</v>
      </c>
      <c r="H6339" s="49">
        <v>13591.216666666665</v>
      </c>
      <c r="I6339" s="49">
        <v>1077.5333333333347</v>
      </c>
      <c r="J6339" s="44" t="s">
        <v>324</v>
      </c>
    </row>
    <row r="6340" spans="1:10" x14ac:dyDescent="0.2">
      <c r="A6340" s="43">
        <v>2019</v>
      </c>
      <c r="B6340" s="43">
        <v>3</v>
      </c>
      <c r="C6340" s="43" t="s">
        <v>82</v>
      </c>
      <c r="D6340" s="43" t="s">
        <v>224</v>
      </c>
      <c r="E6340" s="43" t="s">
        <v>225</v>
      </c>
      <c r="F6340" s="43" t="s">
        <v>114</v>
      </c>
      <c r="G6340" s="49">
        <v>1883</v>
      </c>
      <c r="H6340" s="49">
        <v>15495.708333333332</v>
      </c>
      <c r="I6340" s="49">
        <v>1288.5916666666678</v>
      </c>
      <c r="J6340" s="44" t="s">
        <v>324</v>
      </c>
    </row>
    <row r="6341" spans="1:10" x14ac:dyDescent="0.2">
      <c r="A6341" s="43">
        <v>2019</v>
      </c>
      <c r="B6341" s="43">
        <v>4</v>
      </c>
      <c r="C6341" s="43" t="s">
        <v>61</v>
      </c>
      <c r="D6341" s="43" t="s">
        <v>224</v>
      </c>
      <c r="E6341" s="43" t="s">
        <v>225</v>
      </c>
      <c r="F6341" s="43" t="s">
        <v>114</v>
      </c>
      <c r="G6341" s="49">
        <v>1921</v>
      </c>
      <c r="H6341" s="49">
        <v>15922.316666666666</v>
      </c>
      <c r="I6341" s="49">
        <v>955.53333333333455</v>
      </c>
      <c r="J6341" s="44" t="s">
        <v>324</v>
      </c>
    </row>
    <row r="6342" spans="1:10" x14ac:dyDescent="0.2">
      <c r="A6342" s="43">
        <v>2019</v>
      </c>
      <c r="B6342" s="43">
        <v>5</v>
      </c>
      <c r="C6342" s="43" t="s">
        <v>38</v>
      </c>
      <c r="D6342" s="43" t="s">
        <v>224</v>
      </c>
      <c r="E6342" s="43" t="s">
        <v>225</v>
      </c>
      <c r="F6342" s="43" t="s">
        <v>114</v>
      </c>
      <c r="G6342" s="49">
        <v>1716</v>
      </c>
      <c r="H6342" s="49">
        <v>13520.266666666665</v>
      </c>
      <c r="I6342" s="49">
        <v>835.58333333333553</v>
      </c>
      <c r="J6342" s="44" t="s">
        <v>324</v>
      </c>
    </row>
    <row r="6343" spans="1:10" x14ac:dyDescent="0.2">
      <c r="A6343" s="43">
        <v>2019</v>
      </c>
      <c r="B6343" s="43">
        <v>6</v>
      </c>
      <c r="C6343" s="43" t="s">
        <v>47</v>
      </c>
      <c r="D6343" s="43" t="s">
        <v>224</v>
      </c>
      <c r="E6343" s="43" t="s">
        <v>225</v>
      </c>
      <c r="F6343" s="43" t="s">
        <v>114</v>
      </c>
      <c r="G6343" s="49">
        <v>1758</v>
      </c>
      <c r="H6343" s="49">
        <v>13941.308333333331</v>
      </c>
      <c r="I6343" s="49">
        <v>950.07500000000232</v>
      </c>
      <c r="J6343" s="44" t="s">
        <v>324</v>
      </c>
    </row>
    <row r="6344" spans="1:10" x14ac:dyDescent="0.2">
      <c r="A6344" s="43">
        <v>2019</v>
      </c>
      <c r="B6344" s="43">
        <v>7</v>
      </c>
      <c r="C6344" s="43" t="s">
        <v>26</v>
      </c>
      <c r="D6344" s="43" t="s">
        <v>224</v>
      </c>
      <c r="E6344" s="43" t="s">
        <v>225</v>
      </c>
      <c r="F6344" s="43" t="s">
        <v>114</v>
      </c>
      <c r="G6344" s="49">
        <v>1988</v>
      </c>
      <c r="H6344" s="49">
        <v>15980.183333333331</v>
      </c>
      <c r="I6344" s="49">
        <v>902.38333333333549</v>
      </c>
      <c r="J6344" s="44" t="s">
        <v>324</v>
      </c>
    </row>
    <row r="6345" spans="1:10" x14ac:dyDescent="0.2">
      <c r="A6345" s="43">
        <v>2019</v>
      </c>
      <c r="B6345" s="43">
        <v>8</v>
      </c>
      <c r="C6345" s="43" t="s">
        <v>14</v>
      </c>
      <c r="D6345" s="43" t="s">
        <v>224</v>
      </c>
      <c r="E6345" s="43" t="s">
        <v>225</v>
      </c>
      <c r="F6345" s="43" t="s">
        <v>114</v>
      </c>
      <c r="G6345" s="49">
        <v>2036</v>
      </c>
      <c r="H6345" s="49">
        <v>16280.024999999998</v>
      </c>
      <c r="I6345" s="49">
        <v>1508.7250000000024</v>
      </c>
      <c r="J6345" s="44" t="s">
        <v>324</v>
      </c>
    </row>
    <row r="6346" spans="1:10" x14ac:dyDescent="0.2">
      <c r="A6346" s="43">
        <v>2019</v>
      </c>
      <c r="B6346" s="43">
        <v>9</v>
      </c>
      <c r="C6346" s="43" t="s">
        <v>68</v>
      </c>
      <c r="D6346" s="43" t="s">
        <v>224</v>
      </c>
      <c r="E6346" s="43" t="s">
        <v>225</v>
      </c>
      <c r="F6346" s="43" t="s">
        <v>114</v>
      </c>
      <c r="G6346" s="49">
        <v>1886</v>
      </c>
      <c r="H6346" s="49">
        <v>15059.624999999998</v>
      </c>
      <c r="I6346" s="49">
        <v>1035.4583333333353</v>
      </c>
      <c r="J6346" s="44" t="s">
        <v>324</v>
      </c>
    </row>
    <row r="6347" spans="1:10" x14ac:dyDescent="0.2">
      <c r="A6347" s="43">
        <v>2019</v>
      </c>
      <c r="B6347" s="43">
        <v>10</v>
      </c>
      <c r="C6347" s="43" t="s">
        <v>16</v>
      </c>
      <c r="D6347" s="43" t="s">
        <v>224</v>
      </c>
      <c r="E6347" s="43" t="s">
        <v>225</v>
      </c>
      <c r="F6347" s="43" t="s">
        <v>114</v>
      </c>
      <c r="G6347" s="49">
        <v>1921</v>
      </c>
      <c r="H6347" s="49">
        <v>15514.883333333331</v>
      </c>
      <c r="I6347" s="49">
        <v>1413.2000000000021</v>
      </c>
      <c r="J6347" s="44" t="s">
        <v>324</v>
      </c>
    </row>
    <row r="6348" spans="1:10" x14ac:dyDescent="0.2">
      <c r="A6348" s="43">
        <v>2019</v>
      </c>
      <c r="B6348" s="43">
        <v>11</v>
      </c>
      <c r="C6348" s="43" t="s">
        <v>12</v>
      </c>
      <c r="D6348" s="43" t="s">
        <v>224</v>
      </c>
      <c r="E6348" s="43" t="s">
        <v>225</v>
      </c>
      <c r="F6348" s="43" t="s">
        <v>114</v>
      </c>
      <c r="G6348" s="49">
        <v>1698</v>
      </c>
      <c r="H6348" s="49">
        <v>13753.041666666664</v>
      </c>
      <c r="I6348" s="49">
        <v>1313.0750000000016</v>
      </c>
      <c r="J6348" s="44" t="s">
        <v>324</v>
      </c>
    </row>
    <row r="6349" spans="1:10" x14ac:dyDescent="0.2">
      <c r="A6349" s="43">
        <v>2019</v>
      </c>
      <c r="B6349" s="43">
        <v>12</v>
      </c>
      <c r="C6349" s="43" t="s">
        <v>63</v>
      </c>
      <c r="D6349" s="43" t="s">
        <v>224</v>
      </c>
      <c r="E6349" s="43" t="s">
        <v>225</v>
      </c>
      <c r="F6349" s="43" t="s">
        <v>114</v>
      </c>
      <c r="G6349" s="49">
        <v>1845</v>
      </c>
      <c r="H6349" s="49">
        <v>14756.258333333331</v>
      </c>
      <c r="I6349" s="49">
        <v>1488.9583333333353</v>
      </c>
      <c r="J6349" s="44" t="s">
        <v>324</v>
      </c>
    </row>
    <row r="6350" spans="1:10" x14ac:dyDescent="0.2">
      <c r="A6350" s="43">
        <v>2019</v>
      </c>
      <c r="B6350" s="43">
        <v>1</v>
      </c>
      <c r="C6350" s="43" t="s">
        <v>11</v>
      </c>
      <c r="D6350" s="43" t="s">
        <v>0</v>
      </c>
      <c r="E6350" s="43" t="s">
        <v>205</v>
      </c>
      <c r="F6350" s="43" t="s">
        <v>114</v>
      </c>
      <c r="G6350" s="49">
        <v>5133</v>
      </c>
      <c r="H6350" s="49">
        <v>39286.533333333333</v>
      </c>
      <c r="I6350" s="49">
        <v>10776</v>
      </c>
      <c r="J6350" s="44" t="s">
        <v>325</v>
      </c>
    </row>
    <row r="6351" spans="1:10" x14ac:dyDescent="0.2">
      <c r="A6351" s="43">
        <v>2019</v>
      </c>
      <c r="B6351" s="43">
        <v>2</v>
      </c>
      <c r="C6351" s="43" t="s">
        <v>35</v>
      </c>
      <c r="D6351" s="43" t="s">
        <v>0</v>
      </c>
      <c r="E6351" s="43" t="s">
        <v>205</v>
      </c>
      <c r="F6351" s="43" t="s">
        <v>114</v>
      </c>
      <c r="G6351" s="49">
        <v>4955</v>
      </c>
      <c r="H6351" s="49">
        <v>37970.64166666667</v>
      </c>
      <c r="I6351" s="49">
        <v>10074.241666666667</v>
      </c>
      <c r="J6351" s="44" t="s">
        <v>325</v>
      </c>
    </row>
    <row r="6352" spans="1:10" x14ac:dyDescent="0.2">
      <c r="A6352" s="43">
        <v>2019</v>
      </c>
      <c r="B6352" s="43">
        <v>3</v>
      </c>
      <c r="C6352" s="43" t="s">
        <v>82</v>
      </c>
      <c r="D6352" s="43" t="s">
        <v>0</v>
      </c>
      <c r="E6352" s="43" t="s">
        <v>205</v>
      </c>
      <c r="F6352" s="43" t="s">
        <v>114</v>
      </c>
      <c r="G6352" s="49">
        <v>5762</v>
      </c>
      <c r="H6352" s="49">
        <v>44864.683333333334</v>
      </c>
      <c r="I6352" s="49">
        <v>11890.866666666667</v>
      </c>
      <c r="J6352" s="44" t="s">
        <v>325</v>
      </c>
    </row>
    <row r="6353" spans="1:10" x14ac:dyDescent="0.2">
      <c r="A6353" s="43">
        <v>2019</v>
      </c>
      <c r="B6353" s="43">
        <v>4</v>
      </c>
      <c r="C6353" s="43" t="s">
        <v>61</v>
      </c>
      <c r="D6353" s="43" t="s">
        <v>0</v>
      </c>
      <c r="E6353" s="43" t="s">
        <v>205</v>
      </c>
      <c r="F6353" s="43" t="s">
        <v>114</v>
      </c>
      <c r="G6353" s="49">
        <v>5192</v>
      </c>
      <c r="H6353" s="49">
        <v>40611.041666666664</v>
      </c>
      <c r="I6353" s="49">
        <v>9030.6583333333328</v>
      </c>
      <c r="J6353" s="44" t="s">
        <v>325</v>
      </c>
    </row>
    <row r="6354" spans="1:10" x14ac:dyDescent="0.2">
      <c r="A6354" s="43">
        <v>2019</v>
      </c>
      <c r="B6354" s="43">
        <v>5</v>
      </c>
      <c r="C6354" s="43" t="s">
        <v>38</v>
      </c>
      <c r="D6354" s="43" t="s">
        <v>0</v>
      </c>
      <c r="E6354" s="43" t="s">
        <v>205</v>
      </c>
      <c r="F6354" s="43" t="s">
        <v>114</v>
      </c>
      <c r="G6354" s="49">
        <v>4691</v>
      </c>
      <c r="H6354" s="49">
        <v>36013.166666666664</v>
      </c>
      <c r="I6354" s="49">
        <v>6638.5666666666666</v>
      </c>
      <c r="J6354" s="44" t="s">
        <v>325</v>
      </c>
    </row>
    <row r="6355" spans="1:10" x14ac:dyDescent="0.2">
      <c r="A6355" s="43">
        <v>2019</v>
      </c>
      <c r="B6355" s="43">
        <v>6</v>
      </c>
      <c r="C6355" s="43" t="s">
        <v>47</v>
      </c>
      <c r="D6355" s="43" t="s">
        <v>0</v>
      </c>
      <c r="E6355" s="43" t="s">
        <v>205</v>
      </c>
      <c r="F6355" s="43" t="s">
        <v>114</v>
      </c>
      <c r="G6355" s="49">
        <v>4637</v>
      </c>
      <c r="H6355" s="49">
        <v>35673.25</v>
      </c>
      <c r="I6355" s="49">
        <v>7489.9833333333336</v>
      </c>
      <c r="J6355" s="44" t="s">
        <v>325</v>
      </c>
    </row>
    <row r="6356" spans="1:10" x14ac:dyDescent="0.2">
      <c r="A6356" s="43">
        <v>2019</v>
      </c>
      <c r="B6356" s="43">
        <v>7</v>
      </c>
      <c r="C6356" s="43" t="s">
        <v>26</v>
      </c>
      <c r="D6356" s="43" t="s">
        <v>0</v>
      </c>
      <c r="E6356" s="43" t="s">
        <v>205</v>
      </c>
      <c r="F6356" s="43" t="s">
        <v>114</v>
      </c>
      <c r="G6356" s="49">
        <v>4986</v>
      </c>
      <c r="H6356" s="49">
        <v>38636.258333333331</v>
      </c>
      <c r="I6356" s="49">
        <v>8253.2749999999996</v>
      </c>
      <c r="J6356" s="44" t="s">
        <v>325</v>
      </c>
    </row>
    <row r="6357" spans="1:10" x14ac:dyDescent="0.2">
      <c r="A6357" s="43">
        <v>2019</v>
      </c>
      <c r="B6357" s="43">
        <v>8</v>
      </c>
      <c r="C6357" s="43" t="s">
        <v>14</v>
      </c>
      <c r="D6357" s="43" t="s">
        <v>0</v>
      </c>
      <c r="E6357" s="43" t="s">
        <v>205</v>
      </c>
      <c r="F6357" s="43" t="s">
        <v>114</v>
      </c>
      <c r="G6357" s="49">
        <v>5070</v>
      </c>
      <c r="H6357" s="49">
        <v>38112.050000000003</v>
      </c>
      <c r="I6357" s="49">
        <v>9790.7333333333336</v>
      </c>
      <c r="J6357" s="44" t="s">
        <v>325</v>
      </c>
    </row>
    <row r="6358" spans="1:10" x14ac:dyDescent="0.2">
      <c r="A6358" s="43">
        <v>2019</v>
      </c>
      <c r="B6358" s="43">
        <v>9</v>
      </c>
      <c r="C6358" s="43" t="s">
        <v>68</v>
      </c>
      <c r="D6358" s="43" t="s">
        <v>0</v>
      </c>
      <c r="E6358" s="43" t="s">
        <v>205</v>
      </c>
      <c r="F6358" s="43" t="s">
        <v>114</v>
      </c>
      <c r="G6358" s="49">
        <v>4768</v>
      </c>
      <c r="H6358" s="49">
        <v>36625.199999999997</v>
      </c>
      <c r="I6358" s="49">
        <v>7896.083333333333</v>
      </c>
      <c r="J6358" s="44" t="s">
        <v>325</v>
      </c>
    </row>
    <row r="6359" spans="1:10" x14ac:dyDescent="0.2">
      <c r="A6359" s="43">
        <v>2019</v>
      </c>
      <c r="B6359" s="43">
        <v>10</v>
      </c>
      <c r="C6359" s="43" t="s">
        <v>16</v>
      </c>
      <c r="D6359" s="43" t="s">
        <v>0</v>
      </c>
      <c r="E6359" s="43" t="s">
        <v>205</v>
      </c>
      <c r="F6359" s="43" t="s">
        <v>114</v>
      </c>
      <c r="G6359" s="49">
        <v>5128</v>
      </c>
      <c r="H6359" s="49">
        <v>39712.324999999997</v>
      </c>
      <c r="I6359" s="49">
        <v>10343.025</v>
      </c>
      <c r="J6359" s="44" t="s">
        <v>325</v>
      </c>
    </row>
    <row r="6360" spans="1:10" x14ac:dyDescent="0.2">
      <c r="A6360" s="43">
        <v>2019</v>
      </c>
      <c r="B6360" s="43">
        <v>11</v>
      </c>
      <c r="C6360" s="43" t="s">
        <v>12</v>
      </c>
      <c r="D6360" s="43" t="s">
        <v>0</v>
      </c>
      <c r="E6360" s="43" t="s">
        <v>205</v>
      </c>
      <c r="F6360" s="43" t="s">
        <v>114</v>
      </c>
      <c r="G6360" s="49">
        <v>4913</v>
      </c>
      <c r="H6360" s="49">
        <v>38329.158333333333</v>
      </c>
      <c r="I6360" s="49">
        <v>10296.341666666667</v>
      </c>
      <c r="J6360" s="44" t="s">
        <v>325</v>
      </c>
    </row>
    <row r="6361" spans="1:10" x14ac:dyDescent="0.2">
      <c r="A6361" s="43">
        <v>2019</v>
      </c>
      <c r="B6361" s="43">
        <v>12</v>
      </c>
      <c r="C6361" s="43" t="s">
        <v>63</v>
      </c>
      <c r="D6361" s="43" t="s">
        <v>0</v>
      </c>
      <c r="E6361" s="43" t="s">
        <v>205</v>
      </c>
      <c r="F6361" s="43" t="s">
        <v>114</v>
      </c>
      <c r="G6361" s="49">
        <v>5491</v>
      </c>
      <c r="H6361" s="49">
        <v>42538.966666666667</v>
      </c>
      <c r="I6361" s="49">
        <v>10534.4</v>
      </c>
      <c r="J6361" s="44" t="s">
        <v>325</v>
      </c>
    </row>
    <row r="6362" spans="1:10" x14ac:dyDescent="0.2">
      <c r="A6362" s="43">
        <v>2019</v>
      </c>
      <c r="B6362" s="43">
        <v>1</v>
      </c>
      <c r="C6362" s="43" t="s">
        <v>11</v>
      </c>
      <c r="D6362" s="43" t="s">
        <v>226</v>
      </c>
      <c r="E6362" s="43" t="s">
        <v>227</v>
      </c>
      <c r="F6362" s="43" t="s">
        <v>114</v>
      </c>
      <c r="G6362" s="49">
        <v>2474</v>
      </c>
      <c r="H6362" s="49">
        <v>16210.4</v>
      </c>
      <c r="I6362" s="49">
        <v>4327.8833333333332</v>
      </c>
      <c r="J6362" s="44" t="s">
        <v>326</v>
      </c>
    </row>
    <row r="6363" spans="1:10" x14ac:dyDescent="0.2">
      <c r="A6363" s="43">
        <v>2019</v>
      </c>
      <c r="B6363" s="43">
        <v>2</v>
      </c>
      <c r="C6363" s="43" t="s">
        <v>35</v>
      </c>
      <c r="D6363" s="43" t="s">
        <v>226</v>
      </c>
      <c r="E6363" s="43" t="s">
        <v>227</v>
      </c>
      <c r="F6363" s="43" t="s">
        <v>114</v>
      </c>
      <c r="G6363" s="49">
        <v>2230</v>
      </c>
      <c r="H6363" s="49">
        <v>14612.8</v>
      </c>
      <c r="I6363" s="49">
        <v>3923.65</v>
      </c>
      <c r="J6363" s="44" t="s">
        <v>326</v>
      </c>
    </row>
    <row r="6364" spans="1:10" x14ac:dyDescent="0.2">
      <c r="A6364" s="43">
        <v>2019</v>
      </c>
      <c r="B6364" s="43">
        <v>3</v>
      </c>
      <c r="C6364" s="43" t="s">
        <v>82</v>
      </c>
      <c r="D6364" s="43" t="s">
        <v>226</v>
      </c>
      <c r="E6364" s="43" t="s">
        <v>227</v>
      </c>
      <c r="F6364" s="43" t="s">
        <v>114</v>
      </c>
      <c r="G6364" s="49">
        <v>2551</v>
      </c>
      <c r="H6364" s="49">
        <v>16639.716666666667</v>
      </c>
      <c r="I6364" s="49">
        <v>4345.6333333333332</v>
      </c>
      <c r="J6364" s="44" t="s">
        <v>326</v>
      </c>
    </row>
    <row r="6365" spans="1:10" x14ac:dyDescent="0.2">
      <c r="A6365" s="43">
        <v>2019</v>
      </c>
      <c r="B6365" s="43">
        <v>4</v>
      </c>
      <c r="C6365" s="43" t="s">
        <v>61</v>
      </c>
      <c r="D6365" s="43" t="s">
        <v>226</v>
      </c>
      <c r="E6365" s="43" t="s">
        <v>227</v>
      </c>
      <c r="F6365" s="43" t="s">
        <v>114</v>
      </c>
      <c r="G6365" s="49">
        <v>2496</v>
      </c>
      <c r="H6365" s="49">
        <v>16367.433333333332</v>
      </c>
      <c r="I6365" s="49">
        <v>4111.3833333333332</v>
      </c>
      <c r="J6365" s="44" t="s">
        <v>326</v>
      </c>
    </row>
    <row r="6366" spans="1:10" x14ac:dyDescent="0.2">
      <c r="A6366" s="43">
        <v>2019</v>
      </c>
      <c r="B6366" s="43">
        <v>5</v>
      </c>
      <c r="C6366" s="43" t="s">
        <v>38</v>
      </c>
      <c r="D6366" s="43" t="s">
        <v>226</v>
      </c>
      <c r="E6366" s="43" t="s">
        <v>227</v>
      </c>
      <c r="F6366" s="43" t="s">
        <v>114</v>
      </c>
      <c r="G6366" s="49">
        <v>2326</v>
      </c>
      <c r="H6366" s="49">
        <v>14900.15</v>
      </c>
      <c r="I6366" s="49">
        <v>3613.5166666666669</v>
      </c>
      <c r="J6366" s="44" t="s">
        <v>326</v>
      </c>
    </row>
    <row r="6367" spans="1:10" x14ac:dyDescent="0.2">
      <c r="A6367" s="43">
        <v>2019</v>
      </c>
      <c r="B6367" s="43">
        <v>6</v>
      </c>
      <c r="C6367" s="43" t="s">
        <v>47</v>
      </c>
      <c r="D6367" s="43" t="s">
        <v>226</v>
      </c>
      <c r="E6367" s="43" t="s">
        <v>227</v>
      </c>
      <c r="F6367" s="43" t="s">
        <v>114</v>
      </c>
      <c r="G6367" s="49">
        <v>2346</v>
      </c>
      <c r="H6367" s="49">
        <v>15414.433333333332</v>
      </c>
      <c r="I6367" s="49">
        <v>3391.45</v>
      </c>
      <c r="J6367" s="44" t="s">
        <v>326</v>
      </c>
    </row>
    <row r="6368" spans="1:10" x14ac:dyDescent="0.2">
      <c r="A6368" s="43">
        <v>2019</v>
      </c>
      <c r="B6368" s="43">
        <v>7</v>
      </c>
      <c r="C6368" s="43" t="s">
        <v>26</v>
      </c>
      <c r="D6368" s="43" t="s">
        <v>226</v>
      </c>
      <c r="E6368" s="43" t="s">
        <v>227</v>
      </c>
      <c r="F6368" s="43" t="s">
        <v>114</v>
      </c>
      <c r="G6368" s="49">
        <v>2568</v>
      </c>
      <c r="H6368" s="49">
        <v>17065.116666666665</v>
      </c>
      <c r="I6368" s="49">
        <v>3288.2833333333333</v>
      </c>
      <c r="J6368" s="44" t="s">
        <v>326</v>
      </c>
    </row>
    <row r="6369" spans="1:10" x14ac:dyDescent="0.2">
      <c r="A6369" s="43">
        <v>2019</v>
      </c>
      <c r="B6369" s="43">
        <v>8</v>
      </c>
      <c r="C6369" s="43" t="s">
        <v>14</v>
      </c>
      <c r="D6369" s="43" t="s">
        <v>226</v>
      </c>
      <c r="E6369" s="43" t="s">
        <v>227</v>
      </c>
      <c r="F6369" s="43" t="s">
        <v>114</v>
      </c>
      <c r="G6369" s="49">
        <v>2655</v>
      </c>
      <c r="H6369" s="49">
        <v>17533.983333333334</v>
      </c>
      <c r="I6369" s="49">
        <v>3886.6666666666665</v>
      </c>
      <c r="J6369" s="44" t="s">
        <v>326</v>
      </c>
    </row>
    <row r="6370" spans="1:10" x14ac:dyDescent="0.2">
      <c r="A6370" s="43">
        <v>2019</v>
      </c>
      <c r="B6370" s="43">
        <v>9</v>
      </c>
      <c r="C6370" s="43" t="s">
        <v>68</v>
      </c>
      <c r="D6370" s="43" t="s">
        <v>226</v>
      </c>
      <c r="E6370" s="43" t="s">
        <v>227</v>
      </c>
      <c r="F6370" s="43" t="s">
        <v>114</v>
      </c>
      <c r="G6370" s="49">
        <v>2457</v>
      </c>
      <c r="H6370" s="49">
        <v>16144.291666666666</v>
      </c>
      <c r="I6370" s="49">
        <v>3559.2416666666668</v>
      </c>
      <c r="J6370" s="44" t="s">
        <v>326</v>
      </c>
    </row>
    <row r="6371" spans="1:10" x14ac:dyDescent="0.2">
      <c r="A6371" s="43">
        <v>2019</v>
      </c>
      <c r="B6371" s="43">
        <v>10</v>
      </c>
      <c r="C6371" s="43" t="s">
        <v>16</v>
      </c>
      <c r="D6371" s="43" t="s">
        <v>226</v>
      </c>
      <c r="E6371" s="43" t="s">
        <v>227</v>
      </c>
      <c r="F6371" s="43" t="s">
        <v>114</v>
      </c>
      <c r="G6371" s="49">
        <v>2413</v>
      </c>
      <c r="H6371" s="49">
        <v>15899.966666666667</v>
      </c>
      <c r="I6371" s="49">
        <v>3434.35</v>
      </c>
      <c r="J6371" s="44" t="s">
        <v>326</v>
      </c>
    </row>
    <row r="6372" spans="1:10" x14ac:dyDescent="0.2">
      <c r="A6372" s="43">
        <v>2019</v>
      </c>
      <c r="B6372" s="43">
        <v>11</v>
      </c>
      <c r="C6372" s="43" t="s">
        <v>12</v>
      </c>
      <c r="D6372" s="43" t="s">
        <v>226</v>
      </c>
      <c r="E6372" s="43" t="s">
        <v>227</v>
      </c>
      <c r="F6372" s="43" t="s">
        <v>114</v>
      </c>
      <c r="G6372" s="49">
        <v>2137</v>
      </c>
      <c r="H6372" s="49">
        <v>13882.008333333333</v>
      </c>
      <c r="I6372" s="49">
        <v>3026.0250000000001</v>
      </c>
      <c r="J6372" s="44" t="s">
        <v>326</v>
      </c>
    </row>
    <row r="6373" spans="1:10" x14ac:dyDescent="0.2">
      <c r="A6373" s="43">
        <v>2019</v>
      </c>
      <c r="B6373" s="43">
        <v>12</v>
      </c>
      <c r="C6373" s="43" t="s">
        <v>63</v>
      </c>
      <c r="D6373" s="43" t="s">
        <v>226</v>
      </c>
      <c r="E6373" s="43" t="s">
        <v>227</v>
      </c>
      <c r="F6373" s="43" t="s">
        <v>114</v>
      </c>
      <c r="G6373" s="49">
        <v>2430</v>
      </c>
      <c r="H6373" s="49">
        <v>15697.65</v>
      </c>
      <c r="I6373" s="49">
        <v>3667.9333333333334</v>
      </c>
      <c r="J6373" s="44" t="s">
        <v>326</v>
      </c>
    </row>
    <row r="6374" spans="1:10" x14ac:dyDescent="0.2">
      <c r="A6374" s="43">
        <v>2019</v>
      </c>
      <c r="B6374" s="43">
        <v>1</v>
      </c>
      <c r="C6374" s="43" t="s">
        <v>11</v>
      </c>
      <c r="D6374" s="43" t="s">
        <v>81</v>
      </c>
      <c r="E6374" s="43" t="s">
        <v>271</v>
      </c>
      <c r="F6374" s="43" t="s">
        <v>114</v>
      </c>
      <c r="G6374" s="49">
        <v>3308</v>
      </c>
      <c r="H6374" s="49">
        <v>25733.25</v>
      </c>
      <c r="I6374" s="49">
        <v>6465.9</v>
      </c>
      <c r="J6374" s="44" t="s">
        <v>327</v>
      </c>
    </row>
    <row r="6375" spans="1:10" x14ac:dyDescent="0.2">
      <c r="A6375" s="43">
        <v>2019</v>
      </c>
      <c r="B6375" s="43">
        <v>2</v>
      </c>
      <c r="C6375" s="43" t="s">
        <v>35</v>
      </c>
      <c r="D6375" s="43" t="s">
        <v>81</v>
      </c>
      <c r="E6375" s="43" t="s">
        <v>271</v>
      </c>
      <c r="F6375" s="43" t="s">
        <v>114</v>
      </c>
      <c r="G6375" s="49">
        <v>2742</v>
      </c>
      <c r="H6375" s="49">
        <v>20772.183333333334</v>
      </c>
      <c r="I6375" s="49">
        <v>5516.8</v>
      </c>
      <c r="J6375" s="44" t="s">
        <v>327</v>
      </c>
    </row>
    <row r="6376" spans="1:10" x14ac:dyDescent="0.2">
      <c r="A6376" s="43">
        <v>2019</v>
      </c>
      <c r="B6376" s="43">
        <v>3</v>
      </c>
      <c r="C6376" s="43" t="s">
        <v>82</v>
      </c>
      <c r="D6376" s="43" t="s">
        <v>81</v>
      </c>
      <c r="E6376" s="43" t="s">
        <v>271</v>
      </c>
      <c r="F6376" s="43" t="s">
        <v>114</v>
      </c>
      <c r="G6376" s="49">
        <v>3114</v>
      </c>
      <c r="H6376" s="49">
        <v>23555.38624497992</v>
      </c>
      <c r="I6376" s="49">
        <v>6424.95</v>
      </c>
      <c r="J6376" s="44" t="s">
        <v>327</v>
      </c>
    </row>
    <row r="6377" spans="1:10" x14ac:dyDescent="0.2">
      <c r="A6377" s="43">
        <v>2019</v>
      </c>
      <c r="B6377" s="43">
        <v>4</v>
      </c>
      <c r="C6377" s="43" t="s">
        <v>61</v>
      </c>
      <c r="D6377" s="43" t="s">
        <v>81</v>
      </c>
      <c r="E6377" s="43" t="s">
        <v>271</v>
      </c>
      <c r="F6377" s="43" t="s">
        <v>114</v>
      </c>
      <c r="G6377" s="49">
        <v>2881</v>
      </c>
      <c r="H6377" s="49">
        <v>23824.974999999999</v>
      </c>
      <c r="I6377" s="49">
        <v>3149.2916666666665</v>
      </c>
      <c r="J6377" s="44" t="s">
        <v>327</v>
      </c>
    </row>
    <row r="6378" spans="1:10" x14ac:dyDescent="0.2">
      <c r="A6378" s="43">
        <v>2019</v>
      </c>
      <c r="B6378" s="43">
        <v>5</v>
      </c>
      <c r="C6378" s="43" t="s">
        <v>38</v>
      </c>
      <c r="D6378" s="43" t="s">
        <v>81</v>
      </c>
      <c r="E6378" s="43" t="s">
        <v>271</v>
      </c>
      <c r="F6378" s="43" t="s">
        <v>114</v>
      </c>
      <c r="G6378" s="49">
        <v>2493</v>
      </c>
      <c r="H6378" s="49">
        <v>21018.36654040404</v>
      </c>
      <c r="I6378" s="49">
        <v>2170.0666666666666</v>
      </c>
      <c r="J6378" s="44" t="s">
        <v>327</v>
      </c>
    </row>
    <row r="6379" spans="1:10" x14ac:dyDescent="0.2">
      <c r="A6379" s="43">
        <v>2019</v>
      </c>
      <c r="B6379" s="43">
        <v>6</v>
      </c>
      <c r="C6379" s="43" t="s">
        <v>47</v>
      </c>
      <c r="D6379" s="43" t="s">
        <v>81</v>
      </c>
      <c r="E6379" s="43" t="s">
        <v>271</v>
      </c>
      <c r="F6379" s="43" t="s">
        <v>114</v>
      </c>
      <c r="G6379" s="49">
        <v>2522</v>
      </c>
      <c r="H6379" s="49">
        <v>21338.458333333332</v>
      </c>
      <c r="I6379" s="49">
        <v>2321.6083333333331</v>
      </c>
      <c r="J6379" s="44" t="s">
        <v>327</v>
      </c>
    </row>
    <row r="6380" spans="1:10" x14ac:dyDescent="0.2">
      <c r="A6380" s="43">
        <v>2019</v>
      </c>
      <c r="B6380" s="43">
        <v>7</v>
      </c>
      <c r="C6380" s="43" t="s">
        <v>26</v>
      </c>
      <c r="D6380" s="43" t="s">
        <v>81</v>
      </c>
      <c r="E6380" s="43" t="s">
        <v>271</v>
      </c>
      <c r="F6380" s="43" t="s">
        <v>114</v>
      </c>
      <c r="G6380" s="49">
        <v>2673</v>
      </c>
      <c r="H6380" s="49">
        <v>21535.433333333334</v>
      </c>
      <c r="I6380" s="49">
        <v>2442.3166666666666</v>
      </c>
      <c r="J6380" s="44" t="s">
        <v>327</v>
      </c>
    </row>
    <row r="6381" spans="1:10" x14ac:dyDescent="0.2">
      <c r="A6381" s="43">
        <v>2019</v>
      </c>
      <c r="B6381" s="43">
        <v>8</v>
      </c>
      <c r="C6381" s="43" t="s">
        <v>14</v>
      </c>
      <c r="D6381" s="43" t="s">
        <v>81</v>
      </c>
      <c r="E6381" s="43" t="s">
        <v>271</v>
      </c>
      <c r="F6381" s="43" t="s">
        <v>114</v>
      </c>
      <c r="G6381" s="49">
        <v>2694</v>
      </c>
      <c r="H6381" s="49">
        <v>21151.341666666667</v>
      </c>
      <c r="I6381" s="49">
        <v>3221.2916666666665</v>
      </c>
      <c r="J6381" s="44" t="s">
        <v>327</v>
      </c>
    </row>
    <row r="6382" spans="1:10" x14ac:dyDescent="0.2">
      <c r="A6382" s="43">
        <v>2019</v>
      </c>
      <c r="B6382" s="43">
        <v>9</v>
      </c>
      <c r="C6382" s="43" t="s">
        <v>68</v>
      </c>
      <c r="D6382" s="43" t="s">
        <v>81</v>
      </c>
      <c r="E6382" s="43" t="s">
        <v>271</v>
      </c>
      <c r="F6382" s="43" t="s">
        <v>114</v>
      </c>
      <c r="G6382" s="49">
        <v>2508</v>
      </c>
      <c r="H6382" s="49">
        <v>19941.708333333332</v>
      </c>
      <c r="I6382" s="49">
        <v>2744.8249999999998</v>
      </c>
      <c r="J6382" s="44" t="s">
        <v>327</v>
      </c>
    </row>
    <row r="6383" spans="1:10" x14ac:dyDescent="0.2">
      <c r="A6383" s="43">
        <v>2019</v>
      </c>
      <c r="B6383" s="43">
        <v>10</v>
      </c>
      <c r="C6383" s="43" t="s">
        <v>16</v>
      </c>
      <c r="D6383" s="43" t="s">
        <v>81</v>
      </c>
      <c r="E6383" s="43" t="s">
        <v>271</v>
      </c>
      <c r="F6383" s="43" t="s">
        <v>114</v>
      </c>
      <c r="G6383" s="49">
        <v>2744</v>
      </c>
      <c r="H6383" s="49">
        <v>22062.633333333335</v>
      </c>
      <c r="I6383" s="49">
        <v>3730.0333333333333</v>
      </c>
      <c r="J6383" s="44" t="s">
        <v>327</v>
      </c>
    </row>
    <row r="6384" spans="1:10" x14ac:dyDescent="0.2">
      <c r="A6384" s="43">
        <v>2019</v>
      </c>
      <c r="B6384" s="43">
        <v>11</v>
      </c>
      <c r="C6384" s="43" t="s">
        <v>12</v>
      </c>
      <c r="D6384" s="43" t="s">
        <v>81</v>
      </c>
      <c r="E6384" s="43" t="s">
        <v>271</v>
      </c>
      <c r="F6384" s="43" t="s">
        <v>114</v>
      </c>
      <c r="G6384" s="49">
        <v>2860</v>
      </c>
      <c r="H6384" s="49">
        <v>23782.016666666666</v>
      </c>
      <c r="I6384" s="49">
        <v>5442.7166666666662</v>
      </c>
      <c r="J6384" s="44" t="s">
        <v>327</v>
      </c>
    </row>
    <row r="6385" spans="1:10" x14ac:dyDescent="0.2">
      <c r="A6385" s="43">
        <v>2019</v>
      </c>
      <c r="B6385" s="43">
        <v>12</v>
      </c>
      <c r="C6385" s="43" t="s">
        <v>63</v>
      </c>
      <c r="D6385" s="43" t="s">
        <v>81</v>
      </c>
      <c r="E6385" s="43" t="s">
        <v>271</v>
      </c>
      <c r="F6385" s="43" t="s">
        <v>114</v>
      </c>
      <c r="G6385" s="49">
        <v>3166</v>
      </c>
      <c r="H6385" s="49">
        <v>26759.266666666666</v>
      </c>
      <c r="I6385" s="49">
        <v>6472.8</v>
      </c>
      <c r="J6385" s="44" t="s">
        <v>327</v>
      </c>
    </row>
    <row r="6386" spans="1:10" x14ac:dyDescent="0.2">
      <c r="A6386" s="43">
        <v>2019</v>
      </c>
      <c r="B6386" s="43">
        <v>1</v>
      </c>
      <c r="C6386" s="43" t="s">
        <v>11</v>
      </c>
      <c r="D6386" s="43" t="s">
        <v>64</v>
      </c>
      <c r="E6386" s="43" t="s">
        <v>182</v>
      </c>
      <c r="F6386" s="43" t="s">
        <v>114</v>
      </c>
      <c r="G6386" s="49">
        <v>2844</v>
      </c>
      <c r="H6386" s="49">
        <v>17318.433333333334</v>
      </c>
      <c r="I6386" s="49">
        <v>3184.95</v>
      </c>
      <c r="J6386" s="44" t="s">
        <v>328</v>
      </c>
    </row>
    <row r="6387" spans="1:10" x14ac:dyDescent="0.2">
      <c r="A6387" s="43">
        <v>2019</v>
      </c>
      <c r="B6387" s="43">
        <v>2</v>
      </c>
      <c r="C6387" s="43" t="s">
        <v>35</v>
      </c>
      <c r="D6387" s="43" t="s">
        <v>64</v>
      </c>
      <c r="E6387" s="43" t="s">
        <v>182</v>
      </c>
      <c r="F6387" s="43" t="s">
        <v>114</v>
      </c>
      <c r="G6387" s="49">
        <v>2575</v>
      </c>
      <c r="H6387" s="49">
        <v>15442.216666666667</v>
      </c>
      <c r="I6387" s="49">
        <v>2894.6833333333334</v>
      </c>
      <c r="J6387" s="44" t="s">
        <v>328</v>
      </c>
    </row>
    <row r="6388" spans="1:10" x14ac:dyDescent="0.2">
      <c r="A6388" s="43">
        <v>2019</v>
      </c>
      <c r="B6388" s="43">
        <v>3</v>
      </c>
      <c r="C6388" s="43" t="s">
        <v>82</v>
      </c>
      <c r="D6388" s="43" t="s">
        <v>64</v>
      </c>
      <c r="E6388" s="43" t="s">
        <v>182</v>
      </c>
      <c r="F6388" s="43" t="s">
        <v>114</v>
      </c>
      <c r="G6388" s="49">
        <v>2994</v>
      </c>
      <c r="H6388" s="49">
        <v>18559.775000000001</v>
      </c>
      <c r="I6388" s="49">
        <v>4066.0416666666665</v>
      </c>
      <c r="J6388" s="44" t="s">
        <v>328</v>
      </c>
    </row>
    <row r="6389" spans="1:10" x14ac:dyDescent="0.2">
      <c r="A6389" s="43">
        <v>2019</v>
      </c>
      <c r="B6389" s="43">
        <v>4</v>
      </c>
      <c r="C6389" s="43" t="s">
        <v>61</v>
      </c>
      <c r="D6389" s="43" t="s">
        <v>64</v>
      </c>
      <c r="E6389" s="43" t="s">
        <v>182</v>
      </c>
      <c r="F6389" s="43" t="s">
        <v>114</v>
      </c>
      <c r="G6389" s="49">
        <v>2979</v>
      </c>
      <c r="H6389" s="49">
        <v>19090.266666666666</v>
      </c>
      <c r="I6389" s="49">
        <v>3564.35</v>
      </c>
      <c r="J6389" s="44" t="s">
        <v>328</v>
      </c>
    </row>
    <row r="6390" spans="1:10" x14ac:dyDescent="0.2">
      <c r="A6390" s="43">
        <v>2019</v>
      </c>
      <c r="B6390" s="43">
        <v>5</v>
      </c>
      <c r="C6390" s="43" t="s">
        <v>38</v>
      </c>
      <c r="D6390" s="43" t="s">
        <v>64</v>
      </c>
      <c r="E6390" s="43" t="s">
        <v>182</v>
      </c>
      <c r="F6390" s="43" t="s">
        <v>114</v>
      </c>
      <c r="G6390" s="49">
        <v>3063</v>
      </c>
      <c r="H6390" s="49">
        <v>19607.042688679245</v>
      </c>
      <c r="I6390" s="49">
        <v>3606.4416666666666</v>
      </c>
      <c r="J6390" s="44" t="s">
        <v>328</v>
      </c>
    </row>
    <row r="6391" spans="1:10" x14ac:dyDescent="0.2">
      <c r="A6391" s="43">
        <v>2019</v>
      </c>
      <c r="B6391" s="43">
        <v>6</v>
      </c>
      <c r="C6391" s="43" t="s">
        <v>47</v>
      </c>
      <c r="D6391" s="43" t="s">
        <v>64</v>
      </c>
      <c r="E6391" s="43" t="s">
        <v>182</v>
      </c>
      <c r="F6391" s="43" t="s">
        <v>114</v>
      </c>
      <c r="G6391" s="49">
        <v>3036</v>
      </c>
      <c r="H6391" s="49">
        <v>19506.058333333334</v>
      </c>
      <c r="I6391" s="49">
        <v>3712.1083333333331</v>
      </c>
      <c r="J6391" s="44" t="s">
        <v>328</v>
      </c>
    </row>
    <row r="6392" spans="1:10" x14ac:dyDescent="0.2">
      <c r="A6392" s="43">
        <v>2019</v>
      </c>
      <c r="B6392" s="43">
        <v>7</v>
      </c>
      <c r="C6392" s="43" t="s">
        <v>26</v>
      </c>
      <c r="D6392" s="43" t="s">
        <v>64</v>
      </c>
      <c r="E6392" s="43" t="s">
        <v>182</v>
      </c>
      <c r="F6392" s="43" t="s">
        <v>114</v>
      </c>
      <c r="G6392" s="49">
        <v>3249</v>
      </c>
      <c r="H6392" s="49">
        <v>20875.258333333335</v>
      </c>
      <c r="I6392" s="49">
        <v>4464.9250000000002</v>
      </c>
      <c r="J6392" s="44" t="s">
        <v>328</v>
      </c>
    </row>
    <row r="6393" spans="1:10" x14ac:dyDescent="0.2">
      <c r="A6393" s="43">
        <v>2019</v>
      </c>
      <c r="B6393" s="43">
        <v>8</v>
      </c>
      <c r="C6393" s="43" t="s">
        <v>14</v>
      </c>
      <c r="D6393" s="43" t="s">
        <v>64</v>
      </c>
      <c r="E6393" s="43" t="s">
        <v>182</v>
      </c>
      <c r="F6393" s="43" t="s">
        <v>114</v>
      </c>
      <c r="G6393" s="49">
        <v>3248</v>
      </c>
      <c r="H6393" s="49">
        <v>20570.583333333332</v>
      </c>
      <c r="I6393" s="49">
        <v>3717.7333333333331</v>
      </c>
      <c r="J6393" s="44" t="s">
        <v>328</v>
      </c>
    </row>
    <row r="6394" spans="1:10" x14ac:dyDescent="0.2">
      <c r="A6394" s="43">
        <v>2019</v>
      </c>
      <c r="B6394" s="43">
        <v>9</v>
      </c>
      <c r="C6394" s="43" t="s">
        <v>68</v>
      </c>
      <c r="D6394" s="43" t="s">
        <v>64</v>
      </c>
      <c r="E6394" s="43" t="s">
        <v>182</v>
      </c>
      <c r="F6394" s="43" t="s">
        <v>114</v>
      </c>
      <c r="G6394" s="49">
        <v>2939</v>
      </c>
      <c r="H6394" s="49">
        <v>18850.308333333334</v>
      </c>
      <c r="I6394" s="49">
        <v>3006.6416666666669</v>
      </c>
      <c r="J6394" s="44" t="s">
        <v>328</v>
      </c>
    </row>
    <row r="6395" spans="1:10" x14ac:dyDescent="0.2">
      <c r="A6395" s="43">
        <v>2019</v>
      </c>
      <c r="B6395" s="43">
        <v>10</v>
      </c>
      <c r="C6395" s="43" t="s">
        <v>16</v>
      </c>
      <c r="D6395" s="43" t="s">
        <v>64</v>
      </c>
      <c r="E6395" s="43" t="s">
        <v>182</v>
      </c>
      <c r="F6395" s="43" t="s">
        <v>114</v>
      </c>
      <c r="G6395" s="49">
        <v>2866</v>
      </c>
      <c r="H6395" s="49">
        <v>17931.841666666667</v>
      </c>
      <c r="I6395" s="49">
        <v>3454.375</v>
      </c>
      <c r="J6395" s="44" t="s">
        <v>328</v>
      </c>
    </row>
    <row r="6396" spans="1:10" x14ac:dyDescent="0.2">
      <c r="A6396" s="43">
        <v>2019</v>
      </c>
      <c r="B6396" s="43">
        <v>11</v>
      </c>
      <c r="C6396" s="43" t="s">
        <v>12</v>
      </c>
      <c r="D6396" s="43" t="s">
        <v>64</v>
      </c>
      <c r="E6396" s="43" t="s">
        <v>182</v>
      </c>
      <c r="F6396" s="43" t="s">
        <v>114</v>
      </c>
      <c r="G6396" s="49">
        <v>2543</v>
      </c>
      <c r="H6396" s="49">
        <v>15975.008333333333</v>
      </c>
      <c r="I6396" s="49">
        <v>2405.1416666666669</v>
      </c>
      <c r="J6396" s="44" t="s">
        <v>328</v>
      </c>
    </row>
    <row r="6397" spans="1:10" x14ac:dyDescent="0.2">
      <c r="A6397" s="43">
        <v>2019</v>
      </c>
      <c r="B6397" s="43">
        <v>12</v>
      </c>
      <c r="C6397" s="43" t="s">
        <v>63</v>
      </c>
      <c r="D6397" s="43" t="s">
        <v>64</v>
      </c>
      <c r="E6397" s="43" t="s">
        <v>182</v>
      </c>
      <c r="F6397" s="43" t="s">
        <v>114</v>
      </c>
      <c r="G6397" s="49">
        <v>2826</v>
      </c>
      <c r="H6397" s="49">
        <v>17540.849999999999</v>
      </c>
      <c r="I6397" s="49">
        <v>3130.4333333333334</v>
      </c>
      <c r="J6397" s="44" t="s">
        <v>328</v>
      </c>
    </row>
    <row r="6398" spans="1:10" x14ac:dyDescent="0.2">
      <c r="A6398" s="43">
        <v>2019</v>
      </c>
      <c r="B6398" s="43">
        <v>1</v>
      </c>
      <c r="C6398" s="43" t="s">
        <v>11</v>
      </c>
      <c r="D6398" s="43" t="s">
        <v>397</v>
      </c>
      <c r="E6398" s="43" t="s">
        <v>398</v>
      </c>
      <c r="F6398" s="43" t="s">
        <v>399</v>
      </c>
      <c r="G6398" s="49"/>
      <c r="H6398" s="49"/>
      <c r="I6398" s="49"/>
      <c r="J6398" s="44" t="s">
        <v>400</v>
      </c>
    </row>
    <row r="6399" spans="1:10" x14ac:dyDescent="0.2">
      <c r="A6399" s="43">
        <v>2019</v>
      </c>
      <c r="B6399" s="43">
        <v>2</v>
      </c>
      <c r="C6399" s="43" t="s">
        <v>35</v>
      </c>
      <c r="D6399" s="43" t="s">
        <v>397</v>
      </c>
      <c r="E6399" s="43" t="s">
        <v>398</v>
      </c>
      <c r="F6399" s="43" t="s">
        <v>399</v>
      </c>
      <c r="G6399" s="49"/>
      <c r="H6399" s="49"/>
      <c r="I6399" s="49"/>
      <c r="J6399" s="44" t="s">
        <v>400</v>
      </c>
    </row>
    <row r="6400" spans="1:10" x14ac:dyDescent="0.2">
      <c r="A6400" s="43">
        <v>2019</v>
      </c>
      <c r="B6400" s="43">
        <v>3</v>
      </c>
      <c r="C6400" s="43" t="s">
        <v>82</v>
      </c>
      <c r="D6400" s="43" t="s">
        <v>397</v>
      </c>
      <c r="E6400" s="43" t="s">
        <v>398</v>
      </c>
      <c r="F6400" s="43" t="s">
        <v>399</v>
      </c>
      <c r="G6400" s="49"/>
      <c r="H6400" s="49"/>
      <c r="I6400" s="49"/>
      <c r="J6400" s="44" t="s">
        <v>400</v>
      </c>
    </row>
    <row r="6401" spans="1:10" x14ac:dyDescent="0.2">
      <c r="A6401" s="43">
        <v>2019</v>
      </c>
      <c r="B6401" s="43">
        <v>4</v>
      </c>
      <c r="C6401" s="43" t="s">
        <v>61</v>
      </c>
      <c r="D6401" s="43" t="s">
        <v>397</v>
      </c>
      <c r="E6401" s="43" t="s">
        <v>398</v>
      </c>
      <c r="F6401" s="43" t="s">
        <v>399</v>
      </c>
      <c r="G6401" s="49"/>
      <c r="H6401" s="49"/>
      <c r="I6401" s="49"/>
      <c r="J6401" s="44" t="s">
        <v>400</v>
      </c>
    </row>
    <row r="6402" spans="1:10" x14ac:dyDescent="0.2">
      <c r="A6402" s="43">
        <v>2019</v>
      </c>
      <c r="B6402" s="43">
        <v>5</v>
      </c>
      <c r="C6402" s="43" t="s">
        <v>38</v>
      </c>
      <c r="D6402" s="43" t="s">
        <v>397</v>
      </c>
      <c r="E6402" s="43" t="s">
        <v>398</v>
      </c>
      <c r="F6402" s="43" t="s">
        <v>399</v>
      </c>
      <c r="G6402" s="49"/>
      <c r="H6402" s="49"/>
      <c r="I6402" s="49"/>
      <c r="J6402" s="44" t="s">
        <v>400</v>
      </c>
    </row>
    <row r="6403" spans="1:10" x14ac:dyDescent="0.2">
      <c r="A6403" s="43">
        <v>2019</v>
      </c>
      <c r="B6403" s="43">
        <v>6</v>
      </c>
      <c r="C6403" s="43" t="s">
        <v>47</v>
      </c>
      <c r="D6403" s="43" t="s">
        <v>397</v>
      </c>
      <c r="E6403" s="43" t="s">
        <v>398</v>
      </c>
      <c r="F6403" s="43" t="s">
        <v>399</v>
      </c>
      <c r="G6403" s="49"/>
      <c r="H6403" s="49"/>
      <c r="I6403" s="49"/>
      <c r="J6403" s="44" t="s">
        <v>400</v>
      </c>
    </row>
    <row r="6404" spans="1:10" x14ac:dyDescent="0.2">
      <c r="A6404" s="43">
        <v>2019</v>
      </c>
      <c r="B6404" s="43">
        <v>7</v>
      </c>
      <c r="C6404" s="43" t="s">
        <v>26</v>
      </c>
      <c r="D6404" s="43" t="s">
        <v>397</v>
      </c>
      <c r="E6404" s="43" t="s">
        <v>398</v>
      </c>
      <c r="F6404" s="43" t="s">
        <v>399</v>
      </c>
      <c r="G6404" s="49"/>
      <c r="H6404" s="49"/>
      <c r="I6404" s="49"/>
      <c r="J6404" s="44" t="s">
        <v>400</v>
      </c>
    </row>
    <row r="6405" spans="1:10" x14ac:dyDescent="0.2">
      <c r="A6405" s="43">
        <v>2019</v>
      </c>
      <c r="B6405" s="43">
        <v>8</v>
      </c>
      <c r="C6405" s="43" t="s">
        <v>14</v>
      </c>
      <c r="D6405" s="43" t="s">
        <v>397</v>
      </c>
      <c r="E6405" s="43" t="s">
        <v>398</v>
      </c>
      <c r="F6405" s="43" t="s">
        <v>399</v>
      </c>
      <c r="G6405" s="49"/>
      <c r="H6405" s="49"/>
      <c r="I6405" s="49"/>
      <c r="J6405" s="44" t="s">
        <v>400</v>
      </c>
    </row>
    <row r="6406" spans="1:10" x14ac:dyDescent="0.2">
      <c r="A6406" s="43">
        <v>2019</v>
      </c>
      <c r="B6406" s="43">
        <v>9</v>
      </c>
      <c r="C6406" s="43" t="s">
        <v>68</v>
      </c>
      <c r="D6406" s="43" t="s">
        <v>397</v>
      </c>
      <c r="E6406" s="43" t="s">
        <v>398</v>
      </c>
      <c r="F6406" s="43" t="s">
        <v>399</v>
      </c>
      <c r="G6406" s="49"/>
      <c r="H6406" s="49"/>
      <c r="I6406" s="49"/>
      <c r="J6406" s="44" t="s">
        <v>400</v>
      </c>
    </row>
    <row r="6407" spans="1:10" x14ac:dyDescent="0.2">
      <c r="A6407" s="43">
        <v>2019</v>
      </c>
      <c r="B6407" s="43">
        <v>10</v>
      </c>
      <c r="C6407" s="43" t="s">
        <v>16</v>
      </c>
      <c r="D6407" s="43" t="s">
        <v>397</v>
      </c>
      <c r="E6407" s="43" t="s">
        <v>398</v>
      </c>
      <c r="F6407" s="43" t="s">
        <v>399</v>
      </c>
      <c r="G6407" s="49"/>
      <c r="H6407" s="49"/>
      <c r="I6407" s="49"/>
      <c r="J6407" s="44" t="s">
        <v>400</v>
      </c>
    </row>
    <row r="6408" spans="1:10" x14ac:dyDescent="0.2">
      <c r="A6408" s="43">
        <v>2019</v>
      </c>
      <c r="B6408" s="43">
        <v>11</v>
      </c>
      <c r="C6408" s="43" t="s">
        <v>12</v>
      </c>
      <c r="D6408" s="43" t="s">
        <v>397</v>
      </c>
      <c r="E6408" s="43" t="s">
        <v>398</v>
      </c>
      <c r="F6408" s="43" t="s">
        <v>399</v>
      </c>
      <c r="G6408" s="49"/>
      <c r="H6408" s="49"/>
      <c r="I6408" s="49"/>
      <c r="J6408" s="44" t="s">
        <v>400</v>
      </c>
    </row>
    <row r="6409" spans="1:10" x14ac:dyDescent="0.2">
      <c r="A6409" s="43">
        <v>2019</v>
      </c>
      <c r="B6409" s="43">
        <v>12</v>
      </c>
      <c r="C6409" s="43" t="s">
        <v>63</v>
      </c>
      <c r="D6409" s="43" t="s">
        <v>397</v>
      </c>
      <c r="E6409" s="43" t="s">
        <v>398</v>
      </c>
      <c r="F6409" s="43" t="s">
        <v>399</v>
      </c>
      <c r="G6409" s="49"/>
      <c r="H6409" s="49"/>
      <c r="I6409" s="49"/>
      <c r="J6409" s="44" t="s">
        <v>400</v>
      </c>
    </row>
    <row r="6410" spans="1:10" x14ac:dyDescent="0.2">
      <c r="A6410" s="43">
        <v>2019</v>
      </c>
      <c r="B6410" s="43">
        <v>1</v>
      </c>
      <c r="C6410" s="43" t="s">
        <v>11</v>
      </c>
      <c r="D6410" s="43" t="s">
        <v>401</v>
      </c>
      <c r="E6410" s="43" t="s">
        <v>402</v>
      </c>
      <c r="F6410" s="43" t="s">
        <v>399</v>
      </c>
      <c r="G6410" s="49"/>
      <c r="H6410" s="49"/>
      <c r="I6410" s="49"/>
      <c r="J6410" s="44" t="s">
        <v>403</v>
      </c>
    </row>
    <row r="6411" spans="1:10" x14ac:dyDescent="0.2">
      <c r="A6411" s="43">
        <v>2019</v>
      </c>
      <c r="B6411" s="43">
        <v>2</v>
      </c>
      <c r="C6411" s="43" t="s">
        <v>35</v>
      </c>
      <c r="D6411" s="43" t="s">
        <v>401</v>
      </c>
      <c r="E6411" s="43" t="s">
        <v>402</v>
      </c>
      <c r="F6411" s="43" t="s">
        <v>399</v>
      </c>
      <c r="G6411" s="49"/>
      <c r="H6411" s="49"/>
      <c r="I6411" s="49"/>
      <c r="J6411" s="44" t="s">
        <v>403</v>
      </c>
    </row>
    <row r="6412" spans="1:10" x14ac:dyDescent="0.2">
      <c r="A6412" s="43">
        <v>2019</v>
      </c>
      <c r="B6412" s="43">
        <v>3</v>
      </c>
      <c r="C6412" s="43" t="s">
        <v>82</v>
      </c>
      <c r="D6412" s="43" t="s">
        <v>401</v>
      </c>
      <c r="E6412" s="43" t="s">
        <v>402</v>
      </c>
      <c r="F6412" s="43" t="s">
        <v>399</v>
      </c>
      <c r="G6412" s="49"/>
      <c r="H6412" s="49"/>
      <c r="I6412" s="49"/>
      <c r="J6412" s="44" t="s">
        <v>403</v>
      </c>
    </row>
    <row r="6413" spans="1:10" x14ac:dyDescent="0.2">
      <c r="A6413" s="43">
        <v>2019</v>
      </c>
      <c r="B6413" s="43">
        <v>4</v>
      </c>
      <c r="C6413" s="43" t="s">
        <v>61</v>
      </c>
      <c r="D6413" s="43" t="s">
        <v>401</v>
      </c>
      <c r="E6413" s="43" t="s">
        <v>402</v>
      </c>
      <c r="F6413" s="43" t="s">
        <v>399</v>
      </c>
      <c r="G6413" s="49"/>
      <c r="H6413" s="49"/>
      <c r="I6413" s="49"/>
      <c r="J6413" s="44" t="s">
        <v>403</v>
      </c>
    </row>
    <row r="6414" spans="1:10" x14ac:dyDescent="0.2">
      <c r="A6414" s="43">
        <v>2019</v>
      </c>
      <c r="B6414" s="43">
        <v>5</v>
      </c>
      <c r="C6414" s="43" t="s">
        <v>38</v>
      </c>
      <c r="D6414" s="43" t="s">
        <v>401</v>
      </c>
      <c r="E6414" s="43" t="s">
        <v>402</v>
      </c>
      <c r="F6414" s="43" t="s">
        <v>399</v>
      </c>
      <c r="G6414" s="49"/>
      <c r="H6414" s="49"/>
      <c r="I6414" s="49"/>
      <c r="J6414" s="44" t="s">
        <v>403</v>
      </c>
    </row>
    <row r="6415" spans="1:10" x14ac:dyDescent="0.2">
      <c r="A6415" s="43">
        <v>2019</v>
      </c>
      <c r="B6415" s="43">
        <v>6</v>
      </c>
      <c r="C6415" s="43" t="s">
        <v>47</v>
      </c>
      <c r="D6415" s="43" t="s">
        <v>401</v>
      </c>
      <c r="E6415" s="43" t="s">
        <v>402</v>
      </c>
      <c r="F6415" s="43" t="s">
        <v>399</v>
      </c>
      <c r="G6415" s="49"/>
      <c r="H6415" s="49"/>
      <c r="I6415" s="49"/>
      <c r="J6415" s="44" t="s">
        <v>403</v>
      </c>
    </row>
    <row r="6416" spans="1:10" x14ac:dyDescent="0.2">
      <c r="A6416" s="43">
        <v>2019</v>
      </c>
      <c r="B6416" s="43">
        <v>7</v>
      </c>
      <c r="C6416" s="43" t="s">
        <v>26</v>
      </c>
      <c r="D6416" s="43" t="s">
        <v>401</v>
      </c>
      <c r="E6416" s="43" t="s">
        <v>402</v>
      </c>
      <c r="F6416" s="43" t="s">
        <v>399</v>
      </c>
      <c r="G6416" s="49"/>
      <c r="H6416" s="49"/>
      <c r="I6416" s="49"/>
      <c r="J6416" s="44" t="s">
        <v>403</v>
      </c>
    </row>
    <row r="6417" spans="1:10" x14ac:dyDescent="0.2">
      <c r="A6417" s="43">
        <v>2019</v>
      </c>
      <c r="B6417" s="43">
        <v>8</v>
      </c>
      <c r="C6417" s="43" t="s">
        <v>14</v>
      </c>
      <c r="D6417" s="43" t="s">
        <v>401</v>
      </c>
      <c r="E6417" s="43" t="s">
        <v>402</v>
      </c>
      <c r="F6417" s="43" t="s">
        <v>399</v>
      </c>
      <c r="G6417" s="49"/>
      <c r="H6417" s="49"/>
      <c r="I6417" s="49"/>
      <c r="J6417" s="44" t="s">
        <v>403</v>
      </c>
    </row>
    <row r="6418" spans="1:10" x14ac:dyDescent="0.2">
      <c r="A6418" s="43">
        <v>2019</v>
      </c>
      <c r="B6418" s="43">
        <v>9</v>
      </c>
      <c r="C6418" s="43" t="s">
        <v>68</v>
      </c>
      <c r="D6418" s="43" t="s">
        <v>401</v>
      </c>
      <c r="E6418" s="43" t="s">
        <v>402</v>
      </c>
      <c r="F6418" s="43" t="s">
        <v>399</v>
      </c>
      <c r="G6418" s="49"/>
      <c r="H6418" s="49"/>
      <c r="I6418" s="49"/>
      <c r="J6418" s="44" t="s">
        <v>403</v>
      </c>
    </row>
    <row r="6419" spans="1:10" x14ac:dyDescent="0.2">
      <c r="A6419" s="43">
        <v>2019</v>
      </c>
      <c r="B6419" s="43">
        <v>10</v>
      </c>
      <c r="C6419" s="43" t="s">
        <v>16</v>
      </c>
      <c r="D6419" s="43" t="s">
        <v>401</v>
      </c>
      <c r="E6419" s="43" t="s">
        <v>402</v>
      </c>
      <c r="F6419" s="43" t="s">
        <v>399</v>
      </c>
      <c r="G6419" s="49"/>
      <c r="H6419" s="49"/>
      <c r="I6419" s="49"/>
      <c r="J6419" s="44" t="s">
        <v>403</v>
      </c>
    </row>
    <row r="6420" spans="1:10" x14ac:dyDescent="0.2">
      <c r="A6420" s="43">
        <v>2019</v>
      </c>
      <c r="B6420" s="43">
        <v>11</v>
      </c>
      <c r="C6420" s="43" t="s">
        <v>12</v>
      </c>
      <c r="D6420" s="43" t="s">
        <v>401</v>
      </c>
      <c r="E6420" s="43" t="s">
        <v>402</v>
      </c>
      <c r="F6420" s="43" t="s">
        <v>399</v>
      </c>
      <c r="G6420" s="49"/>
      <c r="H6420" s="49"/>
      <c r="I6420" s="49"/>
      <c r="J6420" s="44" t="s">
        <v>403</v>
      </c>
    </row>
    <row r="6421" spans="1:10" x14ac:dyDescent="0.2">
      <c r="A6421" s="43">
        <v>2019</v>
      </c>
      <c r="B6421" s="43">
        <v>12</v>
      </c>
      <c r="C6421" s="43" t="s">
        <v>63</v>
      </c>
      <c r="D6421" s="43" t="s">
        <v>401</v>
      </c>
      <c r="E6421" s="43" t="s">
        <v>402</v>
      </c>
      <c r="F6421" s="43" t="s">
        <v>399</v>
      </c>
      <c r="G6421" s="49"/>
      <c r="H6421" s="49"/>
      <c r="I6421" s="49"/>
      <c r="J6421" s="44" t="s">
        <v>403</v>
      </c>
    </row>
    <row r="6422" spans="1:10" x14ac:dyDescent="0.2">
      <c r="A6422" s="43">
        <v>2019</v>
      </c>
      <c r="B6422" s="43">
        <v>1</v>
      </c>
      <c r="C6422" s="43" t="s">
        <v>11</v>
      </c>
      <c r="D6422" s="43" t="s">
        <v>138</v>
      </c>
      <c r="E6422" s="43" t="s">
        <v>206</v>
      </c>
      <c r="F6422" s="43" t="s">
        <v>152</v>
      </c>
      <c r="G6422" s="49">
        <v>2174</v>
      </c>
      <c r="H6422" s="49">
        <v>23693</v>
      </c>
      <c r="I6422" s="49">
        <v>9134</v>
      </c>
      <c r="J6422" s="44" t="s">
        <v>329</v>
      </c>
    </row>
    <row r="6423" spans="1:10" x14ac:dyDescent="0.2">
      <c r="A6423" s="43">
        <v>2019</v>
      </c>
      <c r="B6423" s="43">
        <v>2</v>
      </c>
      <c r="C6423" s="43" t="s">
        <v>35</v>
      </c>
      <c r="D6423" s="43" t="s">
        <v>138</v>
      </c>
      <c r="E6423" s="43" t="s">
        <v>206</v>
      </c>
      <c r="F6423" s="43" t="s">
        <v>152</v>
      </c>
      <c r="G6423" s="49">
        <v>1966</v>
      </c>
      <c r="H6423" s="49">
        <v>21251</v>
      </c>
      <c r="I6423" s="49">
        <v>4134</v>
      </c>
      <c r="J6423" s="44" t="s">
        <v>329</v>
      </c>
    </row>
    <row r="6424" spans="1:10" x14ac:dyDescent="0.2">
      <c r="A6424" s="43">
        <v>2019</v>
      </c>
      <c r="B6424" s="43">
        <v>3</v>
      </c>
      <c r="C6424" s="43" t="s">
        <v>82</v>
      </c>
      <c r="D6424" s="43" t="s">
        <v>138</v>
      </c>
      <c r="E6424" s="43" t="s">
        <v>206</v>
      </c>
      <c r="F6424" s="43" t="s">
        <v>152</v>
      </c>
      <c r="G6424" s="49">
        <v>2286</v>
      </c>
      <c r="H6424" s="49">
        <v>24794</v>
      </c>
      <c r="I6424" s="49">
        <v>3029</v>
      </c>
      <c r="J6424" s="44" t="s">
        <v>329</v>
      </c>
    </row>
    <row r="6425" spans="1:10" x14ac:dyDescent="0.2">
      <c r="A6425" s="43">
        <v>2019</v>
      </c>
      <c r="B6425" s="43">
        <v>4</v>
      </c>
      <c r="C6425" s="43" t="s">
        <v>61</v>
      </c>
      <c r="D6425" s="43" t="s">
        <v>138</v>
      </c>
      <c r="E6425" s="43" t="s">
        <v>206</v>
      </c>
      <c r="F6425" s="43" t="s">
        <v>152</v>
      </c>
      <c r="G6425" s="49">
        <v>2331</v>
      </c>
      <c r="H6425" s="49">
        <v>24256</v>
      </c>
      <c r="I6425" s="49">
        <v>2228</v>
      </c>
      <c r="J6425" s="44" t="s">
        <v>329</v>
      </c>
    </row>
    <row r="6426" spans="1:10" x14ac:dyDescent="0.2">
      <c r="A6426" s="43">
        <v>2019</v>
      </c>
      <c r="B6426" s="43">
        <v>5</v>
      </c>
      <c r="C6426" s="43" t="s">
        <v>38</v>
      </c>
      <c r="D6426" s="43" t="s">
        <v>138</v>
      </c>
      <c r="E6426" s="43" t="s">
        <v>206</v>
      </c>
      <c r="F6426" s="43" t="s">
        <v>152</v>
      </c>
      <c r="G6426" s="49">
        <v>2485</v>
      </c>
      <c r="H6426" s="49">
        <v>26745.711111111112</v>
      </c>
      <c r="I6426" s="49">
        <v>2714.5</v>
      </c>
      <c r="J6426" s="44" t="s">
        <v>329</v>
      </c>
    </row>
    <row r="6427" spans="1:10" x14ac:dyDescent="0.2">
      <c r="A6427" s="43">
        <v>2019</v>
      </c>
      <c r="B6427" s="43">
        <v>6</v>
      </c>
      <c r="C6427" s="43" t="s">
        <v>47</v>
      </c>
      <c r="D6427" s="43" t="s">
        <v>138</v>
      </c>
      <c r="E6427" s="43" t="s">
        <v>206</v>
      </c>
      <c r="F6427" s="43" t="s">
        <v>152</v>
      </c>
      <c r="G6427" s="49">
        <v>2508</v>
      </c>
      <c r="H6427" s="49">
        <v>26283</v>
      </c>
      <c r="I6427" s="49">
        <v>3987</v>
      </c>
      <c r="J6427" s="44" t="s">
        <v>329</v>
      </c>
    </row>
    <row r="6428" spans="1:10" x14ac:dyDescent="0.2">
      <c r="A6428" s="43">
        <v>2019</v>
      </c>
      <c r="B6428" s="43">
        <v>7</v>
      </c>
      <c r="C6428" s="43" t="s">
        <v>26</v>
      </c>
      <c r="D6428" s="43" t="s">
        <v>138</v>
      </c>
      <c r="E6428" s="43" t="s">
        <v>206</v>
      </c>
      <c r="F6428" s="43" t="s">
        <v>152</v>
      </c>
      <c r="G6428" s="49">
        <v>2674</v>
      </c>
      <c r="H6428" s="49">
        <v>28480.5</v>
      </c>
      <c r="I6428" s="49">
        <v>2975.5</v>
      </c>
      <c r="J6428" s="44" t="s">
        <v>329</v>
      </c>
    </row>
    <row r="6429" spans="1:10" x14ac:dyDescent="0.2">
      <c r="A6429" s="43">
        <v>2019</v>
      </c>
      <c r="B6429" s="43">
        <v>8</v>
      </c>
      <c r="C6429" s="43" t="s">
        <v>14</v>
      </c>
      <c r="D6429" s="43" t="s">
        <v>138</v>
      </c>
      <c r="E6429" s="43" t="s">
        <v>206</v>
      </c>
      <c r="F6429" s="43" t="s">
        <v>152</v>
      </c>
      <c r="G6429" s="49">
        <v>2647</v>
      </c>
      <c r="H6429" s="49">
        <v>27367</v>
      </c>
      <c r="I6429" s="49">
        <v>2885</v>
      </c>
      <c r="J6429" s="44" t="s">
        <v>329</v>
      </c>
    </row>
    <row r="6430" spans="1:10" x14ac:dyDescent="0.2">
      <c r="A6430" s="43">
        <v>2019</v>
      </c>
      <c r="B6430" s="43">
        <v>9</v>
      </c>
      <c r="C6430" s="43" t="s">
        <v>68</v>
      </c>
      <c r="D6430" s="43" t="s">
        <v>138</v>
      </c>
      <c r="E6430" s="43" t="s">
        <v>206</v>
      </c>
      <c r="F6430" s="43" t="s">
        <v>152</v>
      </c>
      <c r="G6430" s="49">
        <v>2502</v>
      </c>
      <c r="H6430" s="49">
        <v>26475.052083333332</v>
      </c>
      <c r="I6430" s="49">
        <v>2469.5</v>
      </c>
      <c r="J6430" s="44" t="s">
        <v>329</v>
      </c>
    </row>
    <row r="6431" spans="1:10" x14ac:dyDescent="0.2">
      <c r="A6431" s="43">
        <v>2019</v>
      </c>
      <c r="B6431" s="43">
        <v>10</v>
      </c>
      <c r="C6431" s="43" t="s">
        <v>16</v>
      </c>
      <c r="D6431" s="43" t="s">
        <v>138</v>
      </c>
      <c r="E6431" s="43" t="s">
        <v>206</v>
      </c>
      <c r="F6431" s="43" t="s">
        <v>152</v>
      </c>
      <c r="G6431" s="49">
        <v>2398</v>
      </c>
      <c r="H6431" s="49">
        <v>26025.766666666666</v>
      </c>
      <c r="I6431" s="49">
        <v>1720.5</v>
      </c>
      <c r="J6431" s="44" t="s">
        <v>329</v>
      </c>
    </row>
    <row r="6432" spans="1:10" x14ac:dyDescent="0.2">
      <c r="A6432" s="43">
        <v>2019</v>
      </c>
      <c r="B6432" s="43">
        <v>11</v>
      </c>
      <c r="C6432" s="43" t="s">
        <v>12</v>
      </c>
      <c r="D6432" s="43" t="s">
        <v>138</v>
      </c>
      <c r="E6432" s="43" t="s">
        <v>206</v>
      </c>
      <c r="F6432" s="43" t="s">
        <v>152</v>
      </c>
      <c r="G6432" s="49">
        <v>2099</v>
      </c>
      <c r="H6432" s="49">
        <v>21846.5</v>
      </c>
      <c r="I6432" s="49">
        <v>2048.5</v>
      </c>
      <c r="J6432" s="44" t="s">
        <v>329</v>
      </c>
    </row>
    <row r="6433" spans="1:10" x14ac:dyDescent="0.2">
      <c r="A6433" s="43">
        <v>2019</v>
      </c>
      <c r="B6433" s="43">
        <v>12</v>
      </c>
      <c r="C6433" s="43" t="s">
        <v>63</v>
      </c>
      <c r="D6433" s="43" t="s">
        <v>138</v>
      </c>
      <c r="E6433" s="43" t="s">
        <v>206</v>
      </c>
      <c r="F6433" s="43" t="s">
        <v>152</v>
      </c>
      <c r="G6433" s="49">
        <v>2226</v>
      </c>
      <c r="H6433" s="49">
        <v>24577.5</v>
      </c>
      <c r="I6433" s="49">
        <v>8950.5</v>
      </c>
      <c r="J6433" s="44" t="s">
        <v>329</v>
      </c>
    </row>
    <row r="6434" spans="1:10" x14ac:dyDescent="0.2">
      <c r="A6434" s="43">
        <v>2019</v>
      </c>
      <c r="B6434" s="43">
        <v>1</v>
      </c>
      <c r="C6434" s="43" t="s">
        <v>11</v>
      </c>
      <c r="D6434" s="43" t="s">
        <v>240</v>
      </c>
      <c r="E6434" s="43" t="s">
        <v>239</v>
      </c>
      <c r="F6434" s="43" t="s">
        <v>241</v>
      </c>
      <c r="G6434" s="49">
        <v>1511</v>
      </c>
      <c r="H6434" s="49">
        <v>12887.5</v>
      </c>
      <c r="I6434" s="49">
        <v>2144.5</v>
      </c>
      <c r="J6434" s="44" t="s">
        <v>330</v>
      </c>
    </row>
    <row r="6435" spans="1:10" x14ac:dyDescent="0.2">
      <c r="A6435" s="43">
        <v>2019</v>
      </c>
      <c r="B6435" s="43">
        <v>2</v>
      </c>
      <c r="C6435" s="43" t="s">
        <v>35</v>
      </c>
      <c r="D6435" s="43" t="s">
        <v>240</v>
      </c>
      <c r="E6435" s="43" t="s">
        <v>239</v>
      </c>
      <c r="F6435" s="43" t="s">
        <v>241</v>
      </c>
      <c r="G6435" s="49">
        <v>1396</v>
      </c>
      <c r="H6435" s="49">
        <v>11828</v>
      </c>
      <c r="I6435" s="49">
        <v>950</v>
      </c>
      <c r="J6435" s="44" t="s">
        <v>330</v>
      </c>
    </row>
    <row r="6436" spans="1:10" x14ac:dyDescent="0.2">
      <c r="A6436" s="43">
        <v>2019</v>
      </c>
      <c r="B6436" s="43">
        <v>3</v>
      </c>
      <c r="C6436" s="43" t="s">
        <v>82</v>
      </c>
      <c r="D6436" s="43" t="s">
        <v>240</v>
      </c>
      <c r="E6436" s="43" t="s">
        <v>239</v>
      </c>
      <c r="F6436" s="43" t="s">
        <v>241</v>
      </c>
      <c r="G6436" s="49">
        <v>1628</v>
      </c>
      <c r="H6436" s="49">
        <v>13674</v>
      </c>
      <c r="I6436" s="49">
        <v>1231</v>
      </c>
      <c r="J6436" s="44" t="s">
        <v>330</v>
      </c>
    </row>
    <row r="6437" spans="1:10" x14ac:dyDescent="0.2">
      <c r="A6437" s="43">
        <v>2019</v>
      </c>
      <c r="B6437" s="43">
        <v>4</v>
      </c>
      <c r="C6437" s="43" t="s">
        <v>61</v>
      </c>
      <c r="D6437" s="43" t="s">
        <v>240</v>
      </c>
      <c r="E6437" s="43" t="s">
        <v>239</v>
      </c>
      <c r="F6437" s="43" t="s">
        <v>241</v>
      </c>
      <c r="G6437" s="49">
        <v>1860</v>
      </c>
      <c r="H6437" s="49">
        <v>15715.3671875</v>
      </c>
      <c r="I6437" s="49">
        <v>1663.5</v>
      </c>
      <c r="J6437" s="44" t="s">
        <v>330</v>
      </c>
    </row>
    <row r="6438" spans="1:10" x14ac:dyDescent="0.2">
      <c r="A6438" s="43">
        <v>2019</v>
      </c>
      <c r="B6438" s="43">
        <v>5</v>
      </c>
      <c r="C6438" s="43" t="s">
        <v>38</v>
      </c>
      <c r="D6438" s="43" t="s">
        <v>240</v>
      </c>
      <c r="E6438" s="43" t="s">
        <v>239</v>
      </c>
      <c r="F6438" s="43" t="s">
        <v>241</v>
      </c>
      <c r="G6438" s="49">
        <v>2083</v>
      </c>
      <c r="H6438" s="49">
        <v>17305</v>
      </c>
      <c r="I6438" s="49">
        <v>2695</v>
      </c>
      <c r="J6438" s="44" t="s">
        <v>330</v>
      </c>
    </row>
    <row r="6439" spans="1:10" x14ac:dyDescent="0.2">
      <c r="A6439" s="43">
        <v>2019</v>
      </c>
      <c r="B6439" s="43">
        <v>6</v>
      </c>
      <c r="C6439" s="43" t="s">
        <v>47</v>
      </c>
      <c r="D6439" s="43" t="s">
        <v>240</v>
      </c>
      <c r="E6439" s="43" t="s">
        <v>239</v>
      </c>
      <c r="F6439" s="43" t="s">
        <v>241</v>
      </c>
      <c r="G6439" s="49">
        <v>2010</v>
      </c>
      <c r="H6439" s="49">
        <v>17076.496666666666</v>
      </c>
      <c r="I6439" s="49">
        <v>2302.5</v>
      </c>
      <c r="J6439" s="44" t="s">
        <v>330</v>
      </c>
    </row>
    <row r="6440" spans="1:10" x14ac:dyDescent="0.2">
      <c r="A6440" s="43">
        <v>2019</v>
      </c>
      <c r="B6440" s="43">
        <v>7</v>
      </c>
      <c r="C6440" s="43" t="s">
        <v>26</v>
      </c>
      <c r="D6440" s="43" t="s">
        <v>240</v>
      </c>
      <c r="E6440" s="43" t="s">
        <v>239</v>
      </c>
      <c r="F6440" s="43" t="s">
        <v>241</v>
      </c>
      <c r="G6440" s="49">
        <v>2163</v>
      </c>
      <c r="H6440" s="49">
        <v>18216.978873239437</v>
      </c>
      <c r="I6440" s="49">
        <v>2300.5</v>
      </c>
      <c r="J6440" s="44" t="s">
        <v>330</v>
      </c>
    </row>
    <row r="6441" spans="1:10" x14ac:dyDescent="0.2">
      <c r="A6441" s="43">
        <v>2019</v>
      </c>
      <c r="B6441" s="43">
        <v>8</v>
      </c>
      <c r="C6441" s="43" t="s">
        <v>14</v>
      </c>
      <c r="D6441" s="43" t="s">
        <v>240</v>
      </c>
      <c r="E6441" s="43" t="s">
        <v>239</v>
      </c>
      <c r="F6441" s="43" t="s">
        <v>241</v>
      </c>
      <c r="G6441" s="49">
        <v>2181</v>
      </c>
      <c r="H6441" s="49">
        <v>18822.305555555555</v>
      </c>
      <c r="I6441" s="49">
        <v>2589.5</v>
      </c>
      <c r="J6441" s="44" t="s">
        <v>330</v>
      </c>
    </row>
    <row r="6442" spans="1:10" x14ac:dyDescent="0.2">
      <c r="A6442" s="43">
        <v>2019</v>
      </c>
      <c r="B6442" s="43">
        <v>9</v>
      </c>
      <c r="C6442" s="43" t="s">
        <v>68</v>
      </c>
      <c r="D6442" s="43" t="s">
        <v>240</v>
      </c>
      <c r="E6442" s="43" t="s">
        <v>239</v>
      </c>
      <c r="F6442" s="43" t="s">
        <v>241</v>
      </c>
      <c r="G6442" s="49">
        <v>2066</v>
      </c>
      <c r="H6442" s="49">
        <v>17644.465277777777</v>
      </c>
      <c r="I6442" s="49">
        <v>2187</v>
      </c>
      <c r="J6442" s="44" t="s">
        <v>330</v>
      </c>
    </row>
    <row r="6443" spans="1:10" x14ac:dyDescent="0.2">
      <c r="A6443" s="43">
        <v>2019</v>
      </c>
      <c r="B6443" s="43">
        <v>10</v>
      </c>
      <c r="C6443" s="43" t="s">
        <v>16</v>
      </c>
      <c r="D6443" s="43" t="s">
        <v>240</v>
      </c>
      <c r="E6443" s="43" t="s">
        <v>239</v>
      </c>
      <c r="F6443" s="43" t="s">
        <v>241</v>
      </c>
      <c r="G6443" s="49">
        <v>1997</v>
      </c>
      <c r="H6443" s="49">
        <v>16805</v>
      </c>
      <c r="I6443" s="49">
        <v>1873</v>
      </c>
      <c r="J6443" s="44" t="s">
        <v>330</v>
      </c>
    </row>
    <row r="6444" spans="1:10" x14ac:dyDescent="0.2">
      <c r="A6444" s="43">
        <v>2019</v>
      </c>
      <c r="B6444" s="43">
        <v>11</v>
      </c>
      <c r="C6444" s="43" t="s">
        <v>12</v>
      </c>
      <c r="D6444" s="43" t="s">
        <v>240</v>
      </c>
      <c r="E6444" s="43" t="s">
        <v>239</v>
      </c>
      <c r="F6444" s="43" t="s">
        <v>241</v>
      </c>
      <c r="G6444" s="49">
        <v>1649</v>
      </c>
      <c r="H6444" s="49">
        <v>13985.666666666666</v>
      </c>
      <c r="I6444" s="49">
        <v>1472.5</v>
      </c>
      <c r="J6444" s="44" t="s">
        <v>330</v>
      </c>
    </row>
    <row r="6445" spans="1:10" x14ac:dyDescent="0.2">
      <c r="A6445" s="43">
        <v>2019</v>
      </c>
      <c r="B6445" s="43">
        <v>12</v>
      </c>
      <c r="C6445" s="43" t="s">
        <v>63</v>
      </c>
      <c r="D6445" s="43" t="s">
        <v>240</v>
      </c>
      <c r="E6445" s="43" t="s">
        <v>239</v>
      </c>
      <c r="F6445" s="43" t="s">
        <v>241</v>
      </c>
      <c r="G6445" s="49">
        <v>1661</v>
      </c>
      <c r="H6445" s="49">
        <v>13750</v>
      </c>
      <c r="I6445" s="49">
        <v>2063</v>
      </c>
      <c r="J6445" s="44" t="s">
        <v>330</v>
      </c>
    </row>
    <row r="6446" spans="1:10" x14ac:dyDescent="0.2">
      <c r="A6446" s="43">
        <v>2019</v>
      </c>
      <c r="B6446" s="43">
        <v>1</v>
      </c>
      <c r="C6446" s="43" t="s">
        <v>11</v>
      </c>
      <c r="D6446" s="43" t="s">
        <v>139</v>
      </c>
      <c r="E6446" s="43" t="s">
        <v>183</v>
      </c>
      <c r="F6446" s="43" t="s">
        <v>114</v>
      </c>
      <c r="G6446" s="49">
        <v>2896</v>
      </c>
      <c r="H6446" s="49">
        <v>23105.216666666667</v>
      </c>
      <c r="I6446" s="49">
        <v>4121.3833333333332</v>
      </c>
      <c r="J6446" s="44" t="s">
        <v>331</v>
      </c>
    </row>
    <row r="6447" spans="1:10" x14ac:dyDescent="0.2">
      <c r="A6447" s="43">
        <v>2019</v>
      </c>
      <c r="B6447" s="43">
        <v>2</v>
      </c>
      <c r="C6447" s="43" t="s">
        <v>35</v>
      </c>
      <c r="D6447" s="43" t="s">
        <v>139</v>
      </c>
      <c r="E6447" s="43" t="s">
        <v>183</v>
      </c>
      <c r="F6447" s="43" t="s">
        <v>114</v>
      </c>
      <c r="G6447" s="49">
        <v>2741</v>
      </c>
      <c r="H6447" s="49">
        <v>22707.783333333333</v>
      </c>
      <c r="I6447" s="49">
        <v>4193.3166666666666</v>
      </c>
      <c r="J6447" s="44" t="s">
        <v>331</v>
      </c>
    </row>
    <row r="6448" spans="1:10" x14ac:dyDescent="0.2">
      <c r="A6448" s="43">
        <v>2019</v>
      </c>
      <c r="B6448" s="43">
        <v>3</v>
      </c>
      <c r="C6448" s="43" t="s">
        <v>82</v>
      </c>
      <c r="D6448" s="43" t="s">
        <v>139</v>
      </c>
      <c r="E6448" s="43" t="s">
        <v>183</v>
      </c>
      <c r="F6448" s="43" t="s">
        <v>114</v>
      </c>
      <c r="G6448" s="49">
        <v>3235</v>
      </c>
      <c r="H6448" s="49">
        <v>28927.166666666668</v>
      </c>
      <c r="I6448" s="49">
        <v>3962.9833333333331</v>
      </c>
      <c r="J6448" s="44" t="s">
        <v>331</v>
      </c>
    </row>
    <row r="6449" spans="1:10" x14ac:dyDescent="0.2">
      <c r="A6449" s="43">
        <v>2019</v>
      </c>
      <c r="B6449" s="43">
        <v>4</v>
      </c>
      <c r="C6449" s="43" t="s">
        <v>61</v>
      </c>
      <c r="D6449" s="43" t="s">
        <v>139</v>
      </c>
      <c r="E6449" s="43" t="s">
        <v>183</v>
      </c>
      <c r="F6449" s="43" t="s">
        <v>114</v>
      </c>
      <c r="G6449" s="49">
        <v>4501</v>
      </c>
      <c r="H6449" s="49">
        <v>39272.191666666666</v>
      </c>
      <c r="I6449" s="49">
        <v>7281.7583333333332</v>
      </c>
      <c r="J6449" s="44" t="s">
        <v>331</v>
      </c>
    </row>
    <row r="6450" spans="1:10" x14ac:dyDescent="0.2">
      <c r="A6450" s="43">
        <v>2019</v>
      </c>
      <c r="B6450" s="43">
        <v>5</v>
      </c>
      <c r="C6450" s="43" t="s">
        <v>38</v>
      </c>
      <c r="D6450" s="43" t="s">
        <v>139</v>
      </c>
      <c r="E6450" s="43" t="s">
        <v>183</v>
      </c>
      <c r="F6450" s="43" t="s">
        <v>114</v>
      </c>
      <c r="G6450" s="49">
        <v>4685</v>
      </c>
      <c r="H6450" s="49">
        <v>42298.595700636943</v>
      </c>
      <c r="I6450" s="49">
        <v>6714.8833333333332</v>
      </c>
      <c r="J6450" s="44" t="s">
        <v>331</v>
      </c>
    </row>
    <row r="6451" spans="1:10" x14ac:dyDescent="0.2">
      <c r="A6451" s="43">
        <v>2019</v>
      </c>
      <c r="B6451" s="43">
        <v>6</v>
      </c>
      <c r="C6451" s="43" t="s">
        <v>47</v>
      </c>
      <c r="D6451" s="43" t="s">
        <v>139</v>
      </c>
      <c r="E6451" s="43" t="s">
        <v>183</v>
      </c>
      <c r="F6451" s="43" t="s">
        <v>114</v>
      </c>
      <c r="G6451" s="49">
        <v>4955</v>
      </c>
      <c r="H6451" s="49">
        <v>44802.808333333334</v>
      </c>
      <c r="I6451" s="49">
        <v>7596.0083333333332</v>
      </c>
      <c r="J6451" s="44" t="s">
        <v>331</v>
      </c>
    </row>
    <row r="6452" spans="1:10" x14ac:dyDescent="0.2">
      <c r="A6452" s="43">
        <v>2019</v>
      </c>
      <c r="B6452" s="43">
        <v>7</v>
      </c>
      <c r="C6452" s="43" t="s">
        <v>26</v>
      </c>
      <c r="D6452" s="43" t="s">
        <v>139</v>
      </c>
      <c r="E6452" s="43" t="s">
        <v>183</v>
      </c>
      <c r="F6452" s="43" t="s">
        <v>114</v>
      </c>
      <c r="G6452" s="49">
        <v>5434</v>
      </c>
      <c r="H6452" s="49">
        <v>48711.553756476686</v>
      </c>
      <c r="I6452" s="49">
        <v>8920.4583333333339</v>
      </c>
      <c r="J6452" s="44" t="s">
        <v>331</v>
      </c>
    </row>
    <row r="6453" spans="1:10" x14ac:dyDescent="0.2">
      <c r="A6453" s="43">
        <v>2019</v>
      </c>
      <c r="B6453" s="43">
        <v>8</v>
      </c>
      <c r="C6453" s="43" t="s">
        <v>14</v>
      </c>
      <c r="D6453" s="43" t="s">
        <v>139</v>
      </c>
      <c r="E6453" s="43" t="s">
        <v>183</v>
      </c>
      <c r="F6453" s="43" t="s">
        <v>114</v>
      </c>
      <c r="G6453" s="49">
        <v>5219</v>
      </c>
      <c r="H6453" s="49">
        <v>47621.241666666669</v>
      </c>
      <c r="I6453" s="49">
        <v>8633.2583333333332</v>
      </c>
      <c r="J6453" s="44" t="s">
        <v>331</v>
      </c>
    </row>
    <row r="6454" spans="1:10" x14ac:dyDescent="0.2">
      <c r="A6454" s="43">
        <v>2019</v>
      </c>
      <c r="B6454" s="43">
        <v>9</v>
      </c>
      <c r="C6454" s="43" t="s">
        <v>68</v>
      </c>
      <c r="D6454" s="43" t="s">
        <v>139</v>
      </c>
      <c r="E6454" s="43" t="s">
        <v>183</v>
      </c>
      <c r="F6454" s="43" t="s">
        <v>114</v>
      </c>
      <c r="G6454" s="49">
        <v>4844</v>
      </c>
      <c r="H6454" s="49">
        <v>44023.033333333333</v>
      </c>
      <c r="I6454" s="49">
        <v>8236.3333333333339</v>
      </c>
      <c r="J6454" s="44" t="s">
        <v>331</v>
      </c>
    </row>
    <row r="6455" spans="1:10" x14ac:dyDescent="0.2">
      <c r="A6455" s="43">
        <v>2019</v>
      </c>
      <c r="B6455" s="43">
        <v>10</v>
      </c>
      <c r="C6455" s="43" t="s">
        <v>16</v>
      </c>
      <c r="D6455" s="43" t="s">
        <v>139</v>
      </c>
      <c r="E6455" s="43" t="s">
        <v>183</v>
      </c>
      <c r="F6455" s="43" t="s">
        <v>114</v>
      </c>
      <c r="G6455" s="49">
        <v>4541</v>
      </c>
      <c r="H6455" s="49">
        <v>40210.116666666669</v>
      </c>
      <c r="I6455" s="49">
        <v>7007.4833333333336</v>
      </c>
      <c r="J6455" s="44" t="s">
        <v>331</v>
      </c>
    </row>
    <row r="6456" spans="1:10" x14ac:dyDescent="0.2">
      <c r="A6456" s="43">
        <v>2019</v>
      </c>
      <c r="B6456" s="43">
        <v>11</v>
      </c>
      <c r="C6456" s="43" t="s">
        <v>12</v>
      </c>
      <c r="D6456" s="43" t="s">
        <v>139</v>
      </c>
      <c r="E6456" s="43" t="s">
        <v>183</v>
      </c>
      <c r="F6456" s="43" t="s">
        <v>114</v>
      </c>
      <c r="G6456" s="49">
        <v>3021</v>
      </c>
      <c r="H6456" s="49">
        <v>25142.233333333334</v>
      </c>
      <c r="I6456" s="49">
        <v>3643.6166666666668</v>
      </c>
      <c r="J6456" s="44" t="s">
        <v>331</v>
      </c>
    </row>
    <row r="6457" spans="1:10" x14ac:dyDescent="0.2">
      <c r="A6457" s="43">
        <v>2019</v>
      </c>
      <c r="B6457" s="43">
        <v>12</v>
      </c>
      <c r="C6457" s="43" t="s">
        <v>63</v>
      </c>
      <c r="D6457" s="43" t="s">
        <v>139</v>
      </c>
      <c r="E6457" s="43" t="s">
        <v>183</v>
      </c>
      <c r="F6457" s="43" t="s">
        <v>114</v>
      </c>
      <c r="G6457" s="49">
        <v>2990</v>
      </c>
      <c r="H6457" s="49">
        <v>25839.591666666667</v>
      </c>
      <c r="I6457" s="49">
        <v>3053.6583333333333</v>
      </c>
      <c r="J6457" s="44" t="s">
        <v>331</v>
      </c>
    </row>
    <row r="6458" spans="1:10" x14ac:dyDescent="0.2">
      <c r="A6458" s="43">
        <v>2019</v>
      </c>
      <c r="B6458" s="43">
        <v>1</v>
      </c>
      <c r="C6458" s="43" t="s">
        <v>11</v>
      </c>
      <c r="D6458" s="43" t="s">
        <v>140</v>
      </c>
      <c r="E6458" s="43" t="s">
        <v>162</v>
      </c>
      <c r="F6458" s="43" t="s">
        <v>114</v>
      </c>
      <c r="G6458" s="49">
        <v>1612</v>
      </c>
      <c r="H6458" s="49">
        <v>12352.983333333334</v>
      </c>
      <c r="I6458" s="49">
        <v>1130.45</v>
      </c>
      <c r="J6458" s="44" t="s">
        <v>332</v>
      </c>
    </row>
    <row r="6459" spans="1:10" x14ac:dyDescent="0.2">
      <c r="A6459" s="43">
        <v>2019</v>
      </c>
      <c r="B6459" s="43">
        <v>2</v>
      </c>
      <c r="C6459" s="43" t="s">
        <v>35</v>
      </c>
      <c r="D6459" s="43" t="s">
        <v>140</v>
      </c>
      <c r="E6459" s="43" t="s">
        <v>162</v>
      </c>
      <c r="F6459" s="43" t="s">
        <v>114</v>
      </c>
      <c r="G6459" s="49">
        <v>1562</v>
      </c>
      <c r="H6459" s="49">
        <v>11966.725</v>
      </c>
      <c r="I6459" s="49">
        <v>828.45833333333337</v>
      </c>
      <c r="J6459" s="44" t="s">
        <v>332</v>
      </c>
    </row>
    <row r="6460" spans="1:10" x14ac:dyDescent="0.2">
      <c r="A6460" s="43">
        <v>2019</v>
      </c>
      <c r="B6460" s="43">
        <v>3</v>
      </c>
      <c r="C6460" s="43" t="s">
        <v>82</v>
      </c>
      <c r="D6460" s="43" t="s">
        <v>140</v>
      </c>
      <c r="E6460" s="43" t="s">
        <v>162</v>
      </c>
      <c r="F6460" s="43" t="s">
        <v>114</v>
      </c>
      <c r="G6460" s="49">
        <v>1809</v>
      </c>
      <c r="H6460" s="49">
        <v>13898.975</v>
      </c>
      <c r="I6460" s="49">
        <v>727.29166666666663</v>
      </c>
      <c r="J6460" s="44" t="s">
        <v>332</v>
      </c>
    </row>
    <row r="6461" spans="1:10" x14ac:dyDescent="0.2">
      <c r="A6461" s="43">
        <v>2019</v>
      </c>
      <c r="B6461" s="43">
        <v>4</v>
      </c>
      <c r="C6461" s="43" t="s">
        <v>61</v>
      </c>
      <c r="D6461" s="43" t="s">
        <v>140</v>
      </c>
      <c r="E6461" s="43" t="s">
        <v>162</v>
      </c>
      <c r="F6461" s="43" t="s">
        <v>114</v>
      </c>
      <c r="G6461" s="49">
        <v>2168</v>
      </c>
      <c r="H6461" s="49">
        <v>15268.933333333332</v>
      </c>
      <c r="I6461" s="49">
        <v>1640.0333333333333</v>
      </c>
      <c r="J6461" s="44" t="s">
        <v>332</v>
      </c>
    </row>
    <row r="6462" spans="1:10" x14ac:dyDescent="0.2">
      <c r="A6462" s="43">
        <v>2019</v>
      </c>
      <c r="B6462" s="43">
        <v>5</v>
      </c>
      <c r="C6462" s="43" t="s">
        <v>38</v>
      </c>
      <c r="D6462" s="43" t="s">
        <v>140</v>
      </c>
      <c r="E6462" s="43" t="s">
        <v>162</v>
      </c>
      <c r="F6462" s="43" t="s">
        <v>114</v>
      </c>
      <c r="G6462" s="49">
        <v>2294</v>
      </c>
      <c r="H6462" s="49">
        <v>14873.5</v>
      </c>
      <c r="I6462" s="49">
        <v>1493.2833333333333</v>
      </c>
      <c r="J6462" s="44" t="s">
        <v>332</v>
      </c>
    </row>
    <row r="6463" spans="1:10" x14ac:dyDescent="0.2">
      <c r="A6463" s="43">
        <v>2019</v>
      </c>
      <c r="B6463" s="43">
        <v>6</v>
      </c>
      <c r="C6463" s="43" t="s">
        <v>47</v>
      </c>
      <c r="D6463" s="43" t="s">
        <v>140</v>
      </c>
      <c r="E6463" s="43" t="s">
        <v>162</v>
      </c>
      <c r="F6463" s="43" t="s">
        <v>114</v>
      </c>
      <c r="G6463" s="49">
        <v>2291</v>
      </c>
      <c r="H6463" s="49">
        <v>16933.916885964911</v>
      </c>
      <c r="I6463" s="49">
        <v>1389.8833333333334</v>
      </c>
      <c r="J6463" s="44" t="s">
        <v>332</v>
      </c>
    </row>
    <row r="6464" spans="1:10" x14ac:dyDescent="0.2">
      <c r="A6464" s="43">
        <v>2019</v>
      </c>
      <c r="B6464" s="43">
        <v>7</v>
      </c>
      <c r="C6464" s="43" t="s">
        <v>26</v>
      </c>
      <c r="D6464" s="43" t="s">
        <v>140</v>
      </c>
      <c r="E6464" s="43" t="s">
        <v>162</v>
      </c>
      <c r="F6464" s="43" t="s">
        <v>114</v>
      </c>
      <c r="G6464" s="49">
        <v>2280</v>
      </c>
      <c r="H6464" s="49">
        <v>17208.766666666666</v>
      </c>
      <c r="I6464" s="49">
        <v>1853.9333333333334</v>
      </c>
      <c r="J6464" s="44" t="s">
        <v>332</v>
      </c>
    </row>
    <row r="6465" spans="1:10" x14ac:dyDescent="0.2">
      <c r="A6465" s="43">
        <v>2019</v>
      </c>
      <c r="B6465" s="43">
        <v>8</v>
      </c>
      <c r="C6465" s="43" t="s">
        <v>14</v>
      </c>
      <c r="D6465" s="43" t="s">
        <v>140</v>
      </c>
      <c r="E6465" s="43" t="s">
        <v>162</v>
      </c>
      <c r="F6465" s="43" t="s">
        <v>114</v>
      </c>
      <c r="G6465" s="49">
        <v>2054</v>
      </c>
      <c r="H6465" s="49">
        <v>15766.275</v>
      </c>
      <c r="I6465" s="49">
        <v>1246.575</v>
      </c>
      <c r="J6465" s="44" t="s">
        <v>332</v>
      </c>
    </row>
    <row r="6466" spans="1:10" x14ac:dyDescent="0.2">
      <c r="A6466" s="43">
        <v>2019</v>
      </c>
      <c r="B6466" s="43">
        <v>9</v>
      </c>
      <c r="C6466" s="43" t="s">
        <v>68</v>
      </c>
      <c r="D6466" s="43" t="s">
        <v>140</v>
      </c>
      <c r="E6466" s="43" t="s">
        <v>162</v>
      </c>
      <c r="F6466" s="43" t="s">
        <v>114</v>
      </c>
      <c r="G6466" s="49">
        <v>2287</v>
      </c>
      <c r="H6466" s="49">
        <v>17198.566666666666</v>
      </c>
      <c r="I6466" s="49">
        <v>1263</v>
      </c>
      <c r="J6466" s="44" t="s">
        <v>332</v>
      </c>
    </row>
    <row r="6467" spans="1:10" x14ac:dyDescent="0.2">
      <c r="A6467" s="43">
        <v>2019</v>
      </c>
      <c r="B6467" s="43">
        <v>10</v>
      </c>
      <c r="C6467" s="43" t="s">
        <v>16</v>
      </c>
      <c r="D6467" s="43" t="s">
        <v>140</v>
      </c>
      <c r="E6467" s="43" t="s">
        <v>162</v>
      </c>
      <c r="F6467" s="43" t="s">
        <v>114</v>
      </c>
      <c r="G6467" s="49">
        <v>2210</v>
      </c>
      <c r="H6467" s="49">
        <v>16733.75</v>
      </c>
      <c r="I6467" s="49">
        <v>1528.05</v>
      </c>
      <c r="J6467" s="44" t="s">
        <v>332</v>
      </c>
    </row>
    <row r="6468" spans="1:10" x14ac:dyDescent="0.2">
      <c r="A6468" s="43">
        <v>2019</v>
      </c>
      <c r="B6468" s="43">
        <v>11</v>
      </c>
      <c r="C6468" s="43" t="s">
        <v>12</v>
      </c>
      <c r="D6468" s="43" t="s">
        <v>140</v>
      </c>
      <c r="E6468" s="43" t="s">
        <v>162</v>
      </c>
      <c r="F6468" s="43" t="s">
        <v>114</v>
      </c>
      <c r="G6468" s="49">
        <v>1694</v>
      </c>
      <c r="H6468" s="49">
        <v>12785.383333333333</v>
      </c>
      <c r="I6468" s="49">
        <v>1434.3833333333334</v>
      </c>
      <c r="J6468" s="44" t="s">
        <v>332</v>
      </c>
    </row>
    <row r="6469" spans="1:10" x14ac:dyDescent="0.2">
      <c r="A6469" s="43">
        <v>2019</v>
      </c>
      <c r="B6469" s="43">
        <v>12</v>
      </c>
      <c r="C6469" s="43" t="s">
        <v>63</v>
      </c>
      <c r="D6469" s="43" t="s">
        <v>140</v>
      </c>
      <c r="E6469" s="43" t="s">
        <v>162</v>
      </c>
      <c r="F6469" s="43" t="s">
        <v>114</v>
      </c>
      <c r="G6469" s="49">
        <v>1688</v>
      </c>
      <c r="H6469" s="49">
        <v>12814.341666666667</v>
      </c>
      <c r="I6469" s="49">
        <v>1349.175</v>
      </c>
      <c r="J6469" s="44" t="s">
        <v>332</v>
      </c>
    </row>
    <row r="6470" spans="1:10" x14ac:dyDescent="0.2">
      <c r="A6470" s="43">
        <v>2019</v>
      </c>
      <c r="B6470" s="43">
        <v>1</v>
      </c>
      <c r="C6470" s="43" t="s">
        <v>11</v>
      </c>
      <c r="D6470" s="43" t="s">
        <v>41</v>
      </c>
      <c r="E6470" s="43" t="s">
        <v>51</v>
      </c>
      <c r="F6470" s="43" t="s">
        <v>114</v>
      </c>
      <c r="G6470" s="49">
        <v>11604</v>
      </c>
      <c r="H6470" s="49">
        <v>105588.22500000001</v>
      </c>
      <c r="I6470" s="49">
        <v>51622.658333333333</v>
      </c>
      <c r="J6470" s="44" t="s">
        <v>333</v>
      </c>
    </row>
    <row r="6471" spans="1:10" x14ac:dyDescent="0.2">
      <c r="A6471" s="43">
        <v>2019</v>
      </c>
      <c r="B6471" s="43">
        <v>2</v>
      </c>
      <c r="C6471" s="43" t="s">
        <v>35</v>
      </c>
      <c r="D6471" s="43" t="s">
        <v>41</v>
      </c>
      <c r="E6471" s="43" t="s">
        <v>51</v>
      </c>
      <c r="F6471" s="43" t="s">
        <v>114</v>
      </c>
      <c r="G6471" s="49">
        <v>10992</v>
      </c>
      <c r="H6471" s="49">
        <v>99918.483333333337</v>
      </c>
      <c r="I6471" s="49">
        <v>38675.85</v>
      </c>
      <c r="J6471" s="44" t="s">
        <v>333</v>
      </c>
    </row>
    <row r="6472" spans="1:10" x14ac:dyDescent="0.2">
      <c r="A6472" s="43">
        <v>2019</v>
      </c>
      <c r="B6472" s="43">
        <v>3</v>
      </c>
      <c r="C6472" s="43" t="s">
        <v>82</v>
      </c>
      <c r="D6472" s="43" t="s">
        <v>41</v>
      </c>
      <c r="E6472" s="43" t="s">
        <v>51</v>
      </c>
      <c r="F6472" s="43" t="s">
        <v>114</v>
      </c>
      <c r="G6472" s="49">
        <v>12336</v>
      </c>
      <c r="H6472" s="49">
        <v>112820.08333333333</v>
      </c>
      <c r="I6472" s="49">
        <v>44200.533333333333</v>
      </c>
      <c r="J6472" s="44" t="s">
        <v>333</v>
      </c>
    </row>
    <row r="6473" spans="1:10" x14ac:dyDescent="0.2">
      <c r="A6473" s="43">
        <v>2019</v>
      </c>
      <c r="B6473" s="43">
        <v>4</v>
      </c>
      <c r="C6473" s="43" t="s">
        <v>61</v>
      </c>
      <c r="D6473" s="43" t="s">
        <v>41</v>
      </c>
      <c r="E6473" s="43" t="s">
        <v>51</v>
      </c>
      <c r="F6473" s="43" t="s">
        <v>114</v>
      </c>
      <c r="G6473" s="49">
        <v>14590</v>
      </c>
      <c r="H6473" s="49">
        <v>170265.64166666666</v>
      </c>
      <c r="I6473" s="49">
        <v>57759.125</v>
      </c>
      <c r="J6473" s="44" t="s">
        <v>333</v>
      </c>
    </row>
    <row r="6474" spans="1:10" x14ac:dyDescent="0.2">
      <c r="A6474" s="43">
        <v>2019</v>
      </c>
      <c r="B6474" s="43">
        <v>5</v>
      </c>
      <c r="C6474" s="43" t="s">
        <v>38</v>
      </c>
      <c r="D6474" s="43" t="s">
        <v>41</v>
      </c>
      <c r="E6474" s="43" t="s">
        <v>51</v>
      </c>
      <c r="F6474" s="43" t="s">
        <v>114</v>
      </c>
      <c r="G6474" s="49">
        <v>15212</v>
      </c>
      <c r="H6474" s="49">
        <v>177905.30833333332</v>
      </c>
      <c r="I6474" s="49">
        <v>69997.491666666669</v>
      </c>
      <c r="J6474" s="44" t="s">
        <v>333</v>
      </c>
    </row>
    <row r="6475" spans="1:10" x14ac:dyDescent="0.2">
      <c r="A6475" s="43">
        <v>2019</v>
      </c>
      <c r="B6475" s="43">
        <v>6</v>
      </c>
      <c r="C6475" s="43" t="s">
        <v>47</v>
      </c>
      <c r="D6475" s="43" t="s">
        <v>41</v>
      </c>
      <c r="E6475" s="43" t="s">
        <v>51</v>
      </c>
      <c r="F6475" s="43" t="s">
        <v>114</v>
      </c>
      <c r="G6475" s="49">
        <v>15595</v>
      </c>
      <c r="H6475" s="49">
        <v>181389.77499999999</v>
      </c>
      <c r="I6475" s="49">
        <v>80088.375</v>
      </c>
      <c r="J6475" s="44" t="s">
        <v>333</v>
      </c>
    </row>
    <row r="6476" spans="1:10" x14ac:dyDescent="0.2">
      <c r="A6476" s="43">
        <v>2019</v>
      </c>
      <c r="B6476" s="43">
        <v>7</v>
      </c>
      <c r="C6476" s="43" t="s">
        <v>26</v>
      </c>
      <c r="D6476" s="43" t="s">
        <v>41</v>
      </c>
      <c r="E6476" s="43" t="s">
        <v>51</v>
      </c>
      <c r="F6476" s="43" t="s">
        <v>114</v>
      </c>
      <c r="G6476" s="49">
        <v>16069</v>
      </c>
      <c r="H6476" s="49">
        <v>186275.19166666668</v>
      </c>
      <c r="I6476" s="49">
        <v>84313.84166666666</v>
      </c>
      <c r="J6476" s="44" t="s">
        <v>333</v>
      </c>
    </row>
    <row r="6477" spans="1:10" x14ac:dyDescent="0.2">
      <c r="A6477" s="43">
        <v>2019</v>
      </c>
      <c r="B6477" s="43">
        <v>8</v>
      </c>
      <c r="C6477" s="43" t="s">
        <v>14</v>
      </c>
      <c r="D6477" s="43" t="s">
        <v>41</v>
      </c>
      <c r="E6477" s="43" t="s">
        <v>51</v>
      </c>
      <c r="F6477" s="43" t="s">
        <v>114</v>
      </c>
      <c r="G6477" s="49">
        <v>15714</v>
      </c>
      <c r="H6477" s="49">
        <v>183200.39166666666</v>
      </c>
      <c r="I6477" s="49">
        <v>77737.858333333337</v>
      </c>
      <c r="J6477" s="44" t="s">
        <v>333</v>
      </c>
    </row>
    <row r="6478" spans="1:10" x14ac:dyDescent="0.2">
      <c r="A6478" s="43">
        <v>2019</v>
      </c>
      <c r="B6478" s="43">
        <v>9</v>
      </c>
      <c r="C6478" s="43" t="s">
        <v>68</v>
      </c>
      <c r="D6478" s="43" t="s">
        <v>41</v>
      </c>
      <c r="E6478" s="43" t="s">
        <v>51</v>
      </c>
      <c r="F6478" s="43" t="s">
        <v>114</v>
      </c>
      <c r="G6478" s="49">
        <v>15361</v>
      </c>
      <c r="H6478" s="49">
        <v>178958.90833333333</v>
      </c>
      <c r="I6478" s="49">
        <v>87993.308333333334</v>
      </c>
      <c r="J6478" s="44" t="s">
        <v>333</v>
      </c>
    </row>
    <row r="6479" spans="1:10" x14ac:dyDescent="0.2">
      <c r="A6479" s="43">
        <v>2019</v>
      </c>
      <c r="B6479" s="43">
        <v>10</v>
      </c>
      <c r="C6479" s="43" t="s">
        <v>16</v>
      </c>
      <c r="D6479" s="43" t="s">
        <v>41</v>
      </c>
      <c r="E6479" s="43" t="s">
        <v>51</v>
      </c>
      <c r="F6479" s="43" t="s">
        <v>114</v>
      </c>
      <c r="G6479" s="49">
        <v>14771</v>
      </c>
      <c r="H6479" s="49">
        <v>173131.8</v>
      </c>
      <c r="I6479" s="49">
        <v>67294.25</v>
      </c>
      <c r="J6479" s="44" t="s">
        <v>333</v>
      </c>
    </row>
    <row r="6480" spans="1:10" x14ac:dyDescent="0.2">
      <c r="A6480" s="43">
        <v>2019</v>
      </c>
      <c r="B6480" s="43">
        <v>11</v>
      </c>
      <c r="C6480" s="43" t="s">
        <v>12</v>
      </c>
      <c r="D6480" s="43" t="s">
        <v>41</v>
      </c>
      <c r="E6480" s="43" t="s">
        <v>51</v>
      </c>
      <c r="F6480" s="43" t="s">
        <v>114</v>
      </c>
      <c r="G6480" s="49">
        <v>11456</v>
      </c>
      <c r="H6480" s="49">
        <v>133835.72500000001</v>
      </c>
      <c r="I6480" s="49">
        <v>40288.074999999997</v>
      </c>
      <c r="J6480" s="44" t="s">
        <v>333</v>
      </c>
    </row>
    <row r="6481" spans="1:10" x14ac:dyDescent="0.2">
      <c r="A6481" s="43">
        <v>2019</v>
      </c>
      <c r="B6481" s="43">
        <v>12</v>
      </c>
      <c r="C6481" s="43" t="s">
        <v>63</v>
      </c>
      <c r="D6481" s="43" t="s">
        <v>41</v>
      </c>
      <c r="E6481" s="43" t="s">
        <v>51</v>
      </c>
      <c r="F6481" s="43" t="s">
        <v>114</v>
      </c>
      <c r="G6481" s="49">
        <v>12117</v>
      </c>
      <c r="H6481" s="49">
        <v>141842.05833333332</v>
      </c>
      <c r="I6481" s="49">
        <v>43156.291666666664</v>
      </c>
      <c r="J6481" s="44" t="s">
        <v>333</v>
      </c>
    </row>
    <row r="6482" spans="1:10" x14ac:dyDescent="0.2">
      <c r="A6482" s="43">
        <v>2019</v>
      </c>
      <c r="B6482" s="43">
        <v>1</v>
      </c>
      <c r="C6482" s="43" t="s">
        <v>11</v>
      </c>
      <c r="D6482" s="43" t="s">
        <v>70</v>
      </c>
      <c r="E6482" s="43" t="s">
        <v>25</v>
      </c>
      <c r="F6482" s="43" t="s">
        <v>114</v>
      </c>
      <c r="G6482" s="49">
        <v>1099</v>
      </c>
      <c r="H6482" s="49">
        <v>6327.5666666666666</v>
      </c>
      <c r="I6482" s="49">
        <v>339.8</v>
      </c>
      <c r="J6482" s="44" t="s">
        <v>334</v>
      </c>
    </row>
    <row r="6483" spans="1:10" x14ac:dyDescent="0.2">
      <c r="A6483" s="43">
        <v>2019</v>
      </c>
      <c r="B6483" s="43">
        <v>2</v>
      </c>
      <c r="C6483" s="43" t="s">
        <v>35</v>
      </c>
      <c r="D6483" s="43" t="s">
        <v>70</v>
      </c>
      <c r="E6483" s="43" t="s">
        <v>25</v>
      </c>
      <c r="F6483" s="43" t="s">
        <v>114</v>
      </c>
      <c r="G6483" s="49">
        <v>996</v>
      </c>
      <c r="H6483" s="49">
        <v>5620.8916666666664</v>
      </c>
      <c r="I6483" s="49">
        <v>219.75833333333333</v>
      </c>
      <c r="J6483" s="44" t="s">
        <v>334</v>
      </c>
    </row>
    <row r="6484" spans="1:10" x14ac:dyDescent="0.2">
      <c r="A6484" s="43">
        <v>2019</v>
      </c>
      <c r="B6484" s="43">
        <v>3</v>
      </c>
      <c r="C6484" s="43" t="s">
        <v>82</v>
      </c>
      <c r="D6484" s="43" t="s">
        <v>70</v>
      </c>
      <c r="E6484" s="43" t="s">
        <v>25</v>
      </c>
      <c r="F6484" s="43" t="s">
        <v>114</v>
      </c>
      <c r="G6484" s="49">
        <v>1189</v>
      </c>
      <c r="H6484" s="49">
        <v>6727.583333333333</v>
      </c>
      <c r="I6484" s="49">
        <v>578.25</v>
      </c>
      <c r="J6484" s="44" t="s">
        <v>334</v>
      </c>
    </row>
    <row r="6485" spans="1:10" x14ac:dyDescent="0.2">
      <c r="A6485" s="43">
        <v>2019</v>
      </c>
      <c r="B6485" s="43">
        <v>4</v>
      </c>
      <c r="C6485" s="43" t="s">
        <v>61</v>
      </c>
      <c r="D6485" s="43" t="s">
        <v>70</v>
      </c>
      <c r="E6485" s="43" t="s">
        <v>25</v>
      </c>
      <c r="F6485" s="43" t="s">
        <v>114</v>
      </c>
      <c r="G6485" s="49">
        <v>2262</v>
      </c>
      <c r="H6485" s="49">
        <v>12758.708333333334</v>
      </c>
      <c r="I6485" s="49">
        <v>2918.1916666666666</v>
      </c>
      <c r="J6485" s="44" t="s">
        <v>334</v>
      </c>
    </row>
    <row r="6486" spans="1:10" x14ac:dyDescent="0.2">
      <c r="A6486" s="43">
        <v>2019</v>
      </c>
      <c r="B6486" s="43">
        <v>5</v>
      </c>
      <c r="C6486" s="43" t="s">
        <v>38</v>
      </c>
      <c r="D6486" s="43" t="s">
        <v>70</v>
      </c>
      <c r="E6486" s="43" t="s">
        <v>25</v>
      </c>
      <c r="F6486" s="43" t="s">
        <v>114</v>
      </c>
      <c r="G6486" s="49">
        <v>3430</v>
      </c>
      <c r="H6486" s="49">
        <v>19350.083333333332</v>
      </c>
      <c r="I6486" s="49">
        <v>5987.0166666666664</v>
      </c>
      <c r="J6486" s="44" t="s">
        <v>334</v>
      </c>
    </row>
    <row r="6487" spans="1:10" x14ac:dyDescent="0.2">
      <c r="A6487" s="43">
        <v>2019</v>
      </c>
      <c r="B6487" s="43">
        <v>6</v>
      </c>
      <c r="C6487" s="43" t="s">
        <v>47</v>
      </c>
      <c r="D6487" s="43" t="s">
        <v>70</v>
      </c>
      <c r="E6487" s="43" t="s">
        <v>25</v>
      </c>
      <c r="F6487" s="43" t="s">
        <v>114</v>
      </c>
      <c r="G6487" s="49">
        <v>5050</v>
      </c>
      <c r="H6487" s="49">
        <v>27854.136825396825</v>
      </c>
      <c r="I6487" s="49">
        <v>12919.25</v>
      </c>
      <c r="J6487" s="44" t="s">
        <v>334</v>
      </c>
    </row>
    <row r="6488" spans="1:10" x14ac:dyDescent="0.2">
      <c r="A6488" s="43">
        <v>2019</v>
      </c>
      <c r="B6488" s="43">
        <v>7</v>
      </c>
      <c r="C6488" s="43" t="s">
        <v>26</v>
      </c>
      <c r="D6488" s="43" t="s">
        <v>70</v>
      </c>
      <c r="E6488" s="43" t="s">
        <v>25</v>
      </c>
      <c r="F6488" s="43" t="s">
        <v>114</v>
      </c>
      <c r="G6488" s="49">
        <v>5963</v>
      </c>
      <c r="H6488" s="49">
        <v>32810.183333333334</v>
      </c>
      <c r="I6488" s="49">
        <v>16852.349999999999</v>
      </c>
      <c r="J6488" s="44" t="s">
        <v>334</v>
      </c>
    </row>
    <row r="6489" spans="1:10" x14ac:dyDescent="0.2">
      <c r="A6489" s="43">
        <v>2019</v>
      </c>
      <c r="B6489" s="43">
        <v>8</v>
      </c>
      <c r="C6489" s="43" t="s">
        <v>14</v>
      </c>
      <c r="D6489" s="43" t="s">
        <v>70</v>
      </c>
      <c r="E6489" s="43" t="s">
        <v>25</v>
      </c>
      <c r="F6489" s="43" t="s">
        <v>114</v>
      </c>
      <c r="G6489" s="49">
        <v>5965</v>
      </c>
      <c r="H6489" s="49">
        <v>32928.28601851852</v>
      </c>
      <c r="I6489" s="49">
        <v>15764.933333333332</v>
      </c>
      <c r="J6489" s="44" t="s">
        <v>334</v>
      </c>
    </row>
    <row r="6490" spans="1:10" x14ac:dyDescent="0.2">
      <c r="A6490" s="43">
        <v>2019</v>
      </c>
      <c r="B6490" s="43">
        <v>9</v>
      </c>
      <c r="C6490" s="43" t="s">
        <v>68</v>
      </c>
      <c r="D6490" s="43" t="s">
        <v>70</v>
      </c>
      <c r="E6490" s="43" t="s">
        <v>25</v>
      </c>
      <c r="F6490" s="43" t="s">
        <v>114</v>
      </c>
      <c r="G6490" s="49">
        <v>4646</v>
      </c>
      <c r="H6490" s="49">
        <v>25685.083333333332</v>
      </c>
      <c r="I6490" s="49">
        <v>10156.65</v>
      </c>
      <c r="J6490" s="44" t="s">
        <v>334</v>
      </c>
    </row>
    <row r="6491" spans="1:10" x14ac:dyDescent="0.2">
      <c r="A6491" s="43">
        <v>2019</v>
      </c>
      <c r="B6491" s="43">
        <v>10</v>
      </c>
      <c r="C6491" s="43" t="s">
        <v>16</v>
      </c>
      <c r="D6491" s="43" t="s">
        <v>70</v>
      </c>
      <c r="E6491" s="43" t="s">
        <v>25</v>
      </c>
      <c r="F6491" s="43" t="s">
        <v>114</v>
      </c>
      <c r="G6491" s="49">
        <v>3176</v>
      </c>
      <c r="H6491" s="49">
        <v>17756.083333333332</v>
      </c>
      <c r="I6491" s="49">
        <v>5150.0333333333338</v>
      </c>
      <c r="J6491" s="44" t="s">
        <v>334</v>
      </c>
    </row>
    <row r="6492" spans="1:10" x14ac:dyDescent="0.2">
      <c r="A6492" s="43">
        <v>2019</v>
      </c>
      <c r="B6492" s="43">
        <v>11</v>
      </c>
      <c r="C6492" s="43" t="s">
        <v>12</v>
      </c>
      <c r="D6492" s="43" t="s">
        <v>70</v>
      </c>
      <c r="E6492" s="43" t="s">
        <v>25</v>
      </c>
      <c r="F6492" s="43" t="s">
        <v>114</v>
      </c>
      <c r="G6492" s="49">
        <v>1084</v>
      </c>
      <c r="H6492" s="49">
        <v>6239.9666666666662</v>
      </c>
      <c r="I6492" s="49">
        <v>1061.7333333333333</v>
      </c>
      <c r="J6492" s="44" t="s">
        <v>334</v>
      </c>
    </row>
    <row r="6493" spans="1:10" x14ac:dyDescent="0.2">
      <c r="A6493" s="43">
        <v>2019</v>
      </c>
      <c r="B6493" s="43">
        <v>12</v>
      </c>
      <c r="C6493" s="43" t="s">
        <v>63</v>
      </c>
      <c r="D6493" s="43" t="s">
        <v>70</v>
      </c>
      <c r="E6493" s="43" t="s">
        <v>25</v>
      </c>
      <c r="F6493" s="43" t="s">
        <v>114</v>
      </c>
      <c r="G6493" s="49">
        <v>1110</v>
      </c>
      <c r="H6493" s="49">
        <v>6371.3134146341463</v>
      </c>
      <c r="I6493" s="49">
        <v>1238.1833333333334</v>
      </c>
      <c r="J6493" s="44" t="s">
        <v>334</v>
      </c>
    </row>
    <row r="6494" spans="1:10" x14ac:dyDescent="0.2">
      <c r="A6494" s="43">
        <v>2019</v>
      </c>
      <c r="B6494" s="43">
        <v>1</v>
      </c>
      <c r="C6494" s="43" t="s">
        <v>11</v>
      </c>
      <c r="D6494" s="43" t="s">
        <v>57</v>
      </c>
      <c r="E6494" s="43" t="s">
        <v>272</v>
      </c>
      <c r="F6494" s="43" t="s">
        <v>114</v>
      </c>
      <c r="G6494" s="49">
        <v>15285</v>
      </c>
      <c r="H6494" s="49">
        <v>193909.01666666672</v>
      </c>
      <c r="I6494" s="49">
        <v>56730.799999999952</v>
      </c>
      <c r="J6494" s="44" t="s">
        <v>335</v>
      </c>
    </row>
    <row r="6495" spans="1:10" x14ac:dyDescent="0.2">
      <c r="A6495" s="43">
        <v>2019</v>
      </c>
      <c r="B6495" s="43">
        <v>2</v>
      </c>
      <c r="C6495" s="43" t="s">
        <v>35</v>
      </c>
      <c r="D6495" s="43" t="s">
        <v>57</v>
      </c>
      <c r="E6495" s="43" t="s">
        <v>272</v>
      </c>
      <c r="F6495" s="43" t="s">
        <v>114</v>
      </c>
      <c r="G6495" s="49">
        <v>14346</v>
      </c>
      <c r="H6495" s="49">
        <v>182862.18333333338</v>
      </c>
      <c r="I6495" s="49">
        <v>50132.983333333294</v>
      </c>
      <c r="J6495" s="44" t="s">
        <v>335</v>
      </c>
    </row>
    <row r="6496" spans="1:10" x14ac:dyDescent="0.2">
      <c r="A6496" s="43">
        <v>2019</v>
      </c>
      <c r="B6496" s="43">
        <v>3</v>
      </c>
      <c r="C6496" s="43" t="s">
        <v>82</v>
      </c>
      <c r="D6496" s="43" t="s">
        <v>57</v>
      </c>
      <c r="E6496" s="43" t="s">
        <v>272</v>
      </c>
      <c r="F6496" s="43" t="s">
        <v>114</v>
      </c>
      <c r="G6496" s="49">
        <v>15988</v>
      </c>
      <c r="H6496" s="49">
        <v>189942.57500000004</v>
      </c>
      <c r="I6496" s="49">
        <v>77440.474999999962</v>
      </c>
      <c r="J6496" s="44" t="s">
        <v>335</v>
      </c>
    </row>
    <row r="6497" spans="1:10" x14ac:dyDescent="0.2">
      <c r="A6497" s="43">
        <v>2019</v>
      </c>
      <c r="B6497" s="43">
        <v>4</v>
      </c>
      <c r="C6497" s="43" t="s">
        <v>61</v>
      </c>
      <c r="D6497" s="43" t="s">
        <v>57</v>
      </c>
      <c r="E6497" s="43" t="s">
        <v>272</v>
      </c>
      <c r="F6497" s="43" t="s">
        <v>114</v>
      </c>
      <c r="G6497" s="49">
        <v>16343</v>
      </c>
      <c r="H6497" s="49">
        <v>206682.52500000005</v>
      </c>
      <c r="I6497" s="49">
        <v>64085.741666666618</v>
      </c>
      <c r="J6497" s="44" t="s">
        <v>335</v>
      </c>
    </row>
    <row r="6498" spans="1:10" x14ac:dyDescent="0.2">
      <c r="A6498" s="43">
        <v>2019</v>
      </c>
      <c r="B6498" s="43">
        <v>5</v>
      </c>
      <c r="C6498" s="43" t="s">
        <v>38</v>
      </c>
      <c r="D6498" s="43" t="s">
        <v>57</v>
      </c>
      <c r="E6498" s="43" t="s">
        <v>272</v>
      </c>
      <c r="F6498" s="43" t="s">
        <v>114</v>
      </c>
      <c r="G6498" s="49">
        <v>17362</v>
      </c>
      <c r="H6498" s="49">
        <v>221019.25833333339</v>
      </c>
      <c r="I6498" s="49">
        <v>64107.358333333286</v>
      </c>
      <c r="J6498" s="44" t="s">
        <v>335</v>
      </c>
    </row>
    <row r="6499" spans="1:10" x14ac:dyDescent="0.2">
      <c r="A6499" s="43">
        <v>2019</v>
      </c>
      <c r="B6499" s="43">
        <v>6</v>
      </c>
      <c r="C6499" s="43" t="s">
        <v>47</v>
      </c>
      <c r="D6499" s="43" t="s">
        <v>57</v>
      </c>
      <c r="E6499" s="43" t="s">
        <v>272</v>
      </c>
      <c r="F6499" s="43" t="s">
        <v>114</v>
      </c>
      <c r="G6499" s="49">
        <v>17287</v>
      </c>
      <c r="H6499" s="49">
        <v>214865.00000000006</v>
      </c>
      <c r="I6499" s="49">
        <v>73074.816666666622</v>
      </c>
      <c r="J6499" s="44" t="s">
        <v>335</v>
      </c>
    </row>
    <row r="6500" spans="1:10" x14ac:dyDescent="0.2">
      <c r="A6500" s="43">
        <v>2019</v>
      </c>
      <c r="B6500" s="43">
        <v>7</v>
      </c>
      <c r="C6500" s="43" t="s">
        <v>26</v>
      </c>
      <c r="D6500" s="43" t="s">
        <v>57</v>
      </c>
      <c r="E6500" s="43" t="s">
        <v>272</v>
      </c>
      <c r="F6500" s="43" t="s">
        <v>114</v>
      </c>
      <c r="G6500" s="49">
        <v>17994</v>
      </c>
      <c r="H6500" s="49">
        <v>224031.95000000004</v>
      </c>
      <c r="I6500" s="49">
        <v>76674.316666666607</v>
      </c>
      <c r="J6500" s="44" t="s">
        <v>335</v>
      </c>
    </row>
    <row r="6501" spans="1:10" x14ac:dyDescent="0.2">
      <c r="A6501" s="43">
        <v>2019</v>
      </c>
      <c r="B6501" s="43">
        <v>8</v>
      </c>
      <c r="C6501" s="43" t="s">
        <v>14</v>
      </c>
      <c r="D6501" s="43" t="s">
        <v>57</v>
      </c>
      <c r="E6501" s="43" t="s">
        <v>272</v>
      </c>
      <c r="F6501" s="43" t="s">
        <v>114</v>
      </c>
      <c r="G6501" s="49">
        <v>17169</v>
      </c>
      <c r="H6501" s="49">
        <v>214685.44166666671</v>
      </c>
      <c r="I6501" s="49">
        <v>70829.041666666613</v>
      </c>
      <c r="J6501" s="44" t="s">
        <v>335</v>
      </c>
    </row>
    <row r="6502" spans="1:10" x14ac:dyDescent="0.2">
      <c r="A6502" s="43">
        <v>2019</v>
      </c>
      <c r="B6502" s="43">
        <v>9</v>
      </c>
      <c r="C6502" s="43" t="s">
        <v>68</v>
      </c>
      <c r="D6502" s="43" t="s">
        <v>57</v>
      </c>
      <c r="E6502" s="43" t="s">
        <v>272</v>
      </c>
      <c r="F6502" s="43" t="s">
        <v>114</v>
      </c>
      <c r="G6502" s="49">
        <v>17221</v>
      </c>
      <c r="H6502" s="49">
        <v>218885.02500000005</v>
      </c>
      <c r="I6502" s="49">
        <v>68316.208333333285</v>
      </c>
      <c r="J6502" s="44" t="s">
        <v>335</v>
      </c>
    </row>
    <row r="6503" spans="1:10" x14ac:dyDescent="0.2">
      <c r="A6503" s="43">
        <v>2019</v>
      </c>
      <c r="B6503" s="43">
        <v>10</v>
      </c>
      <c r="C6503" s="43" t="s">
        <v>16</v>
      </c>
      <c r="D6503" s="43" t="s">
        <v>57</v>
      </c>
      <c r="E6503" s="43" t="s">
        <v>272</v>
      </c>
      <c r="F6503" s="43" t="s">
        <v>114</v>
      </c>
      <c r="G6503" s="49">
        <v>17119</v>
      </c>
      <c r="H6503" s="49">
        <v>216571.28333333338</v>
      </c>
      <c r="I6503" s="49">
        <v>62041.966666666616</v>
      </c>
      <c r="J6503" s="44" t="s">
        <v>335</v>
      </c>
    </row>
    <row r="6504" spans="1:10" x14ac:dyDescent="0.2">
      <c r="A6504" s="43">
        <v>2019</v>
      </c>
      <c r="B6504" s="43">
        <v>11</v>
      </c>
      <c r="C6504" s="43" t="s">
        <v>12</v>
      </c>
      <c r="D6504" s="43" t="s">
        <v>57</v>
      </c>
      <c r="E6504" s="43" t="s">
        <v>272</v>
      </c>
      <c r="F6504" s="43" t="s">
        <v>114</v>
      </c>
      <c r="G6504" s="49">
        <v>14941</v>
      </c>
      <c r="H6504" s="49">
        <v>185981.6083333334</v>
      </c>
      <c r="I6504" s="49">
        <v>61183.158333333282</v>
      </c>
      <c r="J6504" s="44" t="s">
        <v>335</v>
      </c>
    </row>
    <row r="6505" spans="1:10" x14ac:dyDescent="0.2">
      <c r="A6505" s="43">
        <v>2019</v>
      </c>
      <c r="B6505" s="43">
        <v>12</v>
      </c>
      <c r="C6505" s="43" t="s">
        <v>63</v>
      </c>
      <c r="D6505" s="43" t="s">
        <v>57</v>
      </c>
      <c r="E6505" s="43" t="s">
        <v>272</v>
      </c>
      <c r="F6505" s="43" t="s">
        <v>114</v>
      </c>
      <c r="G6505" s="49">
        <v>15856</v>
      </c>
      <c r="H6505" s="49">
        <v>198764.60000000006</v>
      </c>
      <c r="I6505" s="49">
        <v>65023.783333333282</v>
      </c>
      <c r="J6505" s="44" t="s">
        <v>335</v>
      </c>
    </row>
    <row r="6506" spans="1:10" x14ac:dyDescent="0.2">
      <c r="A6506" s="43">
        <v>2019</v>
      </c>
      <c r="B6506" s="43">
        <v>1</v>
      </c>
      <c r="C6506" s="43" t="s">
        <v>11</v>
      </c>
      <c r="D6506" s="43" t="s">
        <v>13</v>
      </c>
      <c r="E6506" s="43" t="s">
        <v>184</v>
      </c>
      <c r="F6506" s="43" t="s">
        <v>114</v>
      </c>
      <c r="G6506" s="49">
        <v>3846</v>
      </c>
      <c r="H6506" s="49">
        <v>34085.026099972783</v>
      </c>
      <c r="I6506" s="49">
        <v>4324.1083333333336</v>
      </c>
      <c r="J6506" s="44" t="s">
        <v>336</v>
      </c>
    </row>
    <row r="6507" spans="1:10" x14ac:dyDescent="0.2">
      <c r="A6507" s="43">
        <v>2019</v>
      </c>
      <c r="B6507" s="43">
        <v>2</v>
      </c>
      <c r="C6507" s="43" t="s">
        <v>35</v>
      </c>
      <c r="D6507" s="43" t="s">
        <v>13</v>
      </c>
      <c r="E6507" s="43" t="s">
        <v>184</v>
      </c>
      <c r="F6507" s="43" t="s">
        <v>114</v>
      </c>
      <c r="G6507" s="49">
        <v>3804</v>
      </c>
      <c r="H6507" s="49">
        <v>33953.116666666669</v>
      </c>
      <c r="I6507" s="49">
        <v>8627.4833333333336</v>
      </c>
      <c r="J6507" s="44" t="s">
        <v>336</v>
      </c>
    </row>
    <row r="6508" spans="1:10" x14ac:dyDescent="0.2">
      <c r="A6508" s="43">
        <v>2019</v>
      </c>
      <c r="B6508" s="43">
        <v>3</v>
      </c>
      <c r="C6508" s="43" t="s">
        <v>82</v>
      </c>
      <c r="D6508" s="43" t="s">
        <v>13</v>
      </c>
      <c r="E6508" s="43" t="s">
        <v>184</v>
      </c>
      <c r="F6508" s="43" t="s">
        <v>114</v>
      </c>
      <c r="G6508" s="49">
        <v>4550</v>
      </c>
      <c r="H6508" s="49">
        <v>40804.933333333334</v>
      </c>
      <c r="I6508" s="49">
        <v>8945.6333333333332</v>
      </c>
      <c r="J6508" s="44" t="s">
        <v>336</v>
      </c>
    </row>
    <row r="6509" spans="1:10" x14ac:dyDescent="0.2">
      <c r="A6509" s="43">
        <v>2019</v>
      </c>
      <c r="B6509" s="43">
        <v>4</v>
      </c>
      <c r="C6509" s="43" t="s">
        <v>61</v>
      </c>
      <c r="D6509" s="43" t="s">
        <v>13</v>
      </c>
      <c r="E6509" s="43" t="s">
        <v>184</v>
      </c>
      <c r="F6509" s="43" t="s">
        <v>114</v>
      </c>
      <c r="G6509" s="49">
        <v>6137</v>
      </c>
      <c r="H6509" s="49">
        <v>55983.917637750215</v>
      </c>
      <c r="I6509" s="49">
        <v>16325.016666666666</v>
      </c>
      <c r="J6509" s="44" t="s">
        <v>336</v>
      </c>
    </row>
    <row r="6510" spans="1:10" x14ac:dyDescent="0.2">
      <c r="A6510" s="43">
        <v>2019</v>
      </c>
      <c r="B6510" s="43">
        <v>5</v>
      </c>
      <c r="C6510" s="43" t="s">
        <v>38</v>
      </c>
      <c r="D6510" s="43" t="s">
        <v>13</v>
      </c>
      <c r="E6510" s="43" t="s">
        <v>184</v>
      </c>
      <c r="F6510" s="43" t="s">
        <v>114</v>
      </c>
      <c r="G6510" s="49">
        <v>6520</v>
      </c>
      <c r="H6510" s="49">
        <v>59143.708333333336</v>
      </c>
      <c r="I6510" s="49">
        <v>17254.491666666665</v>
      </c>
      <c r="J6510" s="44" t="s">
        <v>336</v>
      </c>
    </row>
    <row r="6511" spans="1:10" x14ac:dyDescent="0.2">
      <c r="A6511" s="43">
        <v>2019</v>
      </c>
      <c r="B6511" s="43">
        <v>6</v>
      </c>
      <c r="C6511" s="43" t="s">
        <v>47</v>
      </c>
      <c r="D6511" s="43" t="s">
        <v>13</v>
      </c>
      <c r="E6511" s="43" t="s">
        <v>184</v>
      </c>
      <c r="F6511" s="43" t="s">
        <v>114</v>
      </c>
      <c r="G6511" s="49">
        <v>6727</v>
      </c>
      <c r="H6511" s="49">
        <v>61357.941056360709</v>
      </c>
      <c r="I6511" s="49">
        <v>16419.858333333334</v>
      </c>
      <c r="J6511" s="44" t="s">
        <v>336</v>
      </c>
    </row>
    <row r="6512" spans="1:10" x14ac:dyDescent="0.2">
      <c r="A6512" s="43">
        <v>2019</v>
      </c>
      <c r="B6512" s="43">
        <v>7</v>
      </c>
      <c r="C6512" s="43" t="s">
        <v>26</v>
      </c>
      <c r="D6512" s="43" t="s">
        <v>13</v>
      </c>
      <c r="E6512" s="43" t="s">
        <v>184</v>
      </c>
      <c r="F6512" s="43" t="s">
        <v>114</v>
      </c>
      <c r="G6512" s="49">
        <v>7244</v>
      </c>
      <c r="H6512" s="49">
        <v>65502.633333333331</v>
      </c>
      <c r="I6512" s="49">
        <v>21330.516666666666</v>
      </c>
      <c r="J6512" s="44" t="s">
        <v>336</v>
      </c>
    </row>
    <row r="6513" spans="1:10" x14ac:dyDescent="0.2">
      <c r="A6513" s="43">
        <v>2019</v>
      </c>
      <c r="B6513" s="43">
        <v>8</v>
      </c>
      <c r="C6513" s="43" t="s">
        <v>14</v>
      </c>
      <c r="D6513" s="43" t="s">
        <v>13</v>
      </c>
      <c r="E6513" s="43" t="s">
        <v>184</v>
      </c>
      <c r="F6513" s="43" t="s">
        <v>114</v>
      </c>
      <c r="G6513" s="49">
        <v>7236</v>
      </c>
      <c r="H6513" s="49">
        <v>65283.091666666667</v>
      </c>
      <c r="I6513" s="49">
        <v>19467.025000000001</v>
      </c>
      <c r="J6513" s="44" t="s">
        <v>336</v>
      </c>
    </row>
    <row r="6514" spans="1:10" x14ac:dyDescent="0.2">
      <c r="A6514" s="43">
        <v>2019</v>
      </c>
      <c r="B6514" s="43">
        <v>9</v>
      </c>
      <c r="C6514" s="43" t="s">
        <v>68</v>
      </c>
      <c r="D6514" s="43" t="s">
        <v>13</v>
      </c>
      <c r="E6514" s="43" t="s">
        <v>184</v>
      </c>
      <c r="F6514" s="43" t="s">
        <v>114</v>
      </c>
      <c r="G6514" s="49">
        <v>6570</v>
      </c>
      <c r="H6514" s="49">
        <v>59720.616666666669</v>
      </c>
      <c r="I6514" s="49">
        <v>18454.650000000001</v>
      </c>
      <c r="J6514" s="44" t="s">
        <v>336</v>
      </c>
    </row>
    <row r="6515" spans="1:10" x14ac:dyDescent="0.2">
      <c r="A6515" s="43">
        <v>2019</v>
      </c>
      <c r="B6515" s="43">
        <v>10</v>
      </c>
      <c r="C6515" s="43" t="s">
        <v>16</v>
      </c>
      <c r="D6515" s="43" t="s">
        <v>13</v>
      </c>
      <c r="E6515" s="43" t="s">
        <v>184</v>
      </c>
      <c r="F6515" s="43" t="s">
        <v>114</v>
      </c>
      <c r="G6515" s="49">
        <v>6069</v>
      </c>
      <c r="H6515" s="49">
        <v>55482.228953488375</v>
      </c>
      <c r="I6515" s="49">
        <v>14871.233333333334</v>
      </c>
      <c r="J6515" s="44" t="s">
        <v>336</v>
      </c>
    </row>
    <row r="6516" spans="1:10" x14ac:dyDescent="0.2">
      <c r="A6516" s="43">
        <v>2019</v>
      </c>
      <c r="B6516" s="43">
        <v>11</v>
      </c>
      <c r="C6516" s="43" t="s">
        <v>12</v>
      </c>
      <c r="D6516" s="43" t="s">
        <v>13</v>
      </c>
      <c r="E6516" s="43" t="s">
        <v>184</v>
      </c>
      <c r="F6516" s="43" t="s">
        <v>114</v>
      </c>
      <c r="G6516" s="49">
        <v>3837</v>
      </c>
      <c r="H6516" s="49">
        <v>35074.497698412699</v>
      </c>
      <c r="I6516" s="49">
        <v>5455.1583333333338</v>
      </c>
      <c r="J6516" s="44" t="s">
        <v>336</v>
      </c>
    </row>
    <row r="6517" spans="1:10" x14ac:dyDescent="0.2">
      <c r="A6517" s="43">
        <v>2019</v>
      </c>
      <c r="B6517" s="43">
        <v>12</v>
      </c>
      <c r="C6517" s="43" t="s">
        <v>63</v>
      </c>
      <c r="D6517" s="43" t="s">
        <v>13</v>
      </c>
      <c r="E6517" s="43" t="s">
        <v>184</v>
      </c>
      <c r="F6517" s="43" t="s">
        <v>114</v>
      </c>
      <c r="G6517" s="49">
        <v>4120</v>
      </c>
      <c r="H6517" s="49">
        <v>37007.529614088293</v>
      </c>
      <c r="I6517" s="49">
        <v>5982.1916666666666</v>
      </c>
      <c r="J6517" s="44" t="s">
        <v>336</v>
      </c>
    </row>
    <row r="6518" spans="1:10" x14ac:dyDescent="0.2">
      <c r="A6518" s="43">
        <v>2019</v>
      </c>
      <c r="B6518" s="43">
        <v>1</v>
      </c>
      <c r="C6518" s="43" t="s">
        <v>11</v>
      </c>
      <c r="D6518" s="43" t="s">
        <v>7</v>
      </c>
      <c r="E6518" s="43" t="s">
        <v>185</v>
      </c>
      <c r="F6518" s="43" t="s">
        <v>114</v>
      </c>
      <c r="G6518" s="49">
        <v>4199</v>
      </c>
      <c r="H6518" s="49">
        <v>42852.51666666667</v>
      </c>
      <c r="I6518" s="49">
        <v>1811</v>
      </c>
      <c r="J6518" s="44" t="s">
        <v>337</v>
      </c>
    </row>
    <row r="6519" spans="1:10" x14ac:dyDescent="0.2">
      <c r="A6519" s="43">
        <v>2019</v>
      </c>
      <c r="B6519" s="43">
        <v>2</v>
      </c>
      <c r="C6519" s="43" t="s">
        <v>35</v>
      </c>
      <c r="D6519" s="43" t="s">
        <v>7</v>
      </c>
      <c r="E6519" s="43" t="s">
        <v>185</v>
      </c>
      <c r="F6519" s="43" t="s">
        <v>114</v>
      </c>
      <c r="G6519" s="49">
        <v>3942</v>
      </c>
      <c r="H6519" s="49">
        <v>40796.425000000003</v>
      </c>
      <c r="I6519" s="49">
        <v>1678.575</v>
      </c>
      <c r="J6519" s="44" t="s">
        <v>337</v>
      </c>
    </row>
    <row r="6520" spans="1:10" x14ac:dyDescent="0.2">
      <c r="A6520" s="43">
        <v>2019</v>
      </c>
      <c r="B6520" s="43">
        <v>3</v>
      </c>
      <c r="C6520" s="43" t="s">
        <v>82</v>
      </c>
      <c r="D6520" s="43" t="s">
        <v>7</v>
      </c>
      <c r="E6520" s="43" t="s">
        <v>185</v>
      </c>
      <c r="F6520" s="43" t="s">
        <v>114</v>
      </c>
      <c r="G6520" s="49">
        <v>5133</v>
      </c>
      <c r="H6520" s="49">
        <v>51687.25</v>
      </c>
      <c r="I6520" s="49">
        <v>4719.333333333333</v>
      </c>
      <c r="J6520" s="44" t="s">
        <v>337</v>
      </c>
    </row>
    <row r="6521" spans="1:10" x14ac:dyDescent="0.2">
      <c r="A6521" s="43">
        <v>2019</v>
      </c>
      <c r="B6521" s="43">
        <v>4</v>
      </c>
      <c r="C6521" s="43" t="s">
        <v>61</v>
      </c>
      <c r="D6521" s="43" t="s">
        <v>7</v>
      </c>
      <c r="E6521" s="43" t="s">
        <v>185</v>
      </c>
      <c r="F6521" s="43" t="s">
        <v>114</v>
      </c>
      <c r="G6521" s="49">
        <v>9404</v>
      </c>
      <c r="H6521" s="49">
        <v>96860.641666666663</v>
      </c>
      <c r="I6521" s="49">
        <v>20865.408333333333</v>
      </c>
      <c r="J6521" s="44" t="s">
        <v>337</v>
      </c>
    </row>
    <row r="6522" spans="1:10" x14ac:dyDescent="0.2">
      <c r="A6522" s="43">
        <v>2019</v>
      </c>
      <c r="B6522" s="43">
        <v>5</v>
      </c>
      <c r="C6522" s="43" t="s">
        <v>38</v>
      </c>
      <c r="D6522" s="43" t="s">
        <v>7</v>
      </c>
      <c r="E6522" s="43" t="s">
        <v>185</v>
      </c>
      <c r="F6522" s="43" t="s">
        <v>114</v>
      </c>
      <c r="G6522" s="49">
        <v>11303</v>
      </c>
      <c r="H6522" s="49">
        <v>115777.47500000001</v>
      </c>
      <c r="I6522" s="49">
        <v>25659.091666666667</v>
      </c>
      <c r="J6522" s="44" t="s">
        <v>337</v>
      </c>
    </row>
    <row r="6523" spans="1:10" x14ac:dyDescent="0.2">
      <c r="A6523" s="43">
        <v>2019</v>
      </c>
      <c r="B6523" s="43">
        <v>6</v>
      </c>
      <c r="C6523" s="43" t="s">
        <v>47</v>
      </c>
      <c r="D6523" s="43" t="s">
        <v>7</v>
      </c>
      <c r="E6523" s="43" t="s">
        <v>185</v>
      </c>
      <c r="F6523" s="43" t="s">
        <v>114</v>
      </c>
      <c r="G6523" s="49">
        <v>12980</v>
      </c>
      <c r="H6523" s="49">
        <v>132773.30833333332</v>
      </c>
      <c r="I6523" s="49">
        <v>32595.391666666666</v>
      </c>
      <c r="J6523" s="44" t="s">
        <v>337</v>
      </c>
    </row>
    <row r="6524" spans="1:10" x14ac:dyDescent="0.2">
      <c r="A6524" s="43">
        <v>2019</v>
      </c>
      <c r="B6524" s="43">
        <v>7</v>
      </c>
      <c r="C6524" s="43" t="s">
        <v>26</v>
      </c>
      <c r="D6524" s="43" t="s">
        <v>7</v>
      </c>
      <c r="E6524" s="43" t="s">
        <v>185</v>
      </c>
      <c r="F6524" s="43" t="s">
        <v>114</v>
      </c>
      <c r="G6524" s="49">
        <v>14167</v>
      </c>
      <c r="H6524" s="49">
        <v>145678.48333333334</v>
      </c>
      <c r="I6524" s="49">
        <v>39651.583333333336</v>
      </c>
      <c r="J6524" s="44" t="s">
        <v>337</v>
      </c>
    </row>
    <row r="6525" spans="1:10" x14ac:dyDescent="0.2">
      <c r="A6525" s="43">
        <v>2019</v>
      </c>
      <c r="B6525" s="43">
        <v>8</v>
      </c>
      <c r="C6525" s="43" t="s">
        <v>14</v>
      </c>
      <c r="D6525" s="43" t="s">
        <v>7</v>
      </c>
      <c r="E6525" s="43" t="s">
        <v>185</v>
      </c>
      <c r="F6525" s="43" t="s">
        <v>114</v>
      </c>
      <c r="G6525" s="49">
        <v>14203</v>
      </c>
      <c r="H6525" s="49">
        <v>144983.73333333334</v>
      </c>
      <c r="I6525" s="49">
        <v>40969.98333333333</v>
      </c>
      <c r="J6525" s="44" t="s">
        <v>337</v>
      </c>
    </row>
    <row r="6526" spans="1:10" x14ac:dyDescent="0.2">
      <c r="A6526" s="43">
        <v>2019</v>
      </c>
      <c r="B6526" s="43">
        <v>9</v>
      </c>
      <c r="C6526" s="43" t="s">
        <v>68</v>
      </c>
      <c r="D6526" s="43" t="s">
        <v>7</v>
      </c>
      <c r="E6526" s="43" t="s">
        <v>185</v>
      </c>
      <c r="F6526" s="43" t="s">
        <v>114</v>
      </c>
      <c r="G6526" s="49">
        <v>12723</v>
      </c>
      <c r="H6526" s="49">
        <v>128724.46666666666</v>
      </c>
      <c r="I6526" s="49">
        <v>34465.599999999999</v>
      </c>
      <c r="J6526" s="44" t="s">
        <v>337</v>
      </c>
    </row>
    <row r="6527" spans="1:10" x14ac:dyDescent="0.2">
      <c r="A6527" s="43">
        <v>2019</v>
      </c>
      <c r="B6527" s="43">
        <v>10</v>
      </c>
      <c r="C6527" s="43" t="s">
        <v>16</v>
      </c>
      <c r="D6527" s="43" t="s">
        <v>7</v>
      </c>
      <c r="E6527" s="43" t="s">
        <v>185</v>
      </c>
      <c r="F6527" s="43" t="s">
        <v>114</v>
      </c>
      <c r="G6527" s="49">
        <v>10657</v>
      </c>
      <c r="H6527" s="49">
        <v>108647.38333333333</v>
      </c>
      <c r="I6527" s="49">
        <v>23183.116666666665</v>
      </c>
      <c r="J6527" s="44" t="s">
        <v>337</v>
      </c>
    </row>
    <row r="6528" spans="1:10" x14ac:dyDescent="0.2">
      <c r="A6528" s="43">
        <v>2019</v>
      </c>
      <c r="B6528" s="43">
        <v>11</v>
      </c>
      <c r="C6528" s="43" t="s">
        <v>12</v>
      </c>
      <c r="D6528" s="43" t="s">
        <v>7</v>
      </c>
      <c r="E6528" s="43" t="s">
        <v>185</v>
      </c>
      <c r="F6528" s="43" t="s">
        <v>114</v>
      </c>
      <c r="G6528" s="49">
        <v>4168</v>
      </c>
      <c r="H6528" s="49">
        <v>42575.383333333331</v>
      </c>
      <c r="I6528" s="49">
        <v>2961.8166666666666</v>
      </c>
      <c r="J6528" s="44" t="s">
        <v>337</v>
      </c>
    </row>
    <row r="6529" spans="1:10" x14ac:dyDescent="0.2">
      <c r="A6529" s="43">
        <v>2019</v>
      </c>
      <c r="B6529" s="43">
        <v>12</v>
      </c>
      <c r="C6529" s="43" t="s">
        <v>63</v>
      </c>
      <c r="D6529" s="43" t="s">
        <v>7</v>
      </c>
      <c r="E6529" s="43" t="s">
        <v>185</v>
      </c>
      <c r="F6529" s="43" t="s">
        <v>114</v>
      </c>
      <c r="G6529" s="49">
        <v>3951</v>
      </c>
      <c r="H6529" s="49">
        <v>40513.308333333334</v>
      </c>
      <c r="I6529" s="49">
        <v>2060.4416666666666</v>
      </c>
      <c r="J6529" s="44" t="s">
        <v>337</v>
      </c>
    </row>
    <row r="6530" spans="1:10" x14ac:dyDescent="0.2">
      <c r="A6530" s="43">
        <v>2019</v>
      </c>
      <c r="B6530" s="43">
        <v>1</v>
      </c>
      <c r="C6530" s="43" t="s">
        <v>11</v>
      </c>
      <c r="D6530" s="43" t="s">
        <v>141</v>
      </c>
      <c r="E6530" s="43" t="s">
        <v>163</v>
      </c>
      <c r="F6530" s="43" t="s">
        <v>114</v>
      </c>
      <c r="G6530" s="49">
        <v>2629</v>
      </c>
      <c r="H6530" s="49">
        <v>20818.958333333332</v>
      </c>
      <c r="I6530" s="49">
        <v>3091.7916666666665</v>
      </c>
      <c r="J6530" s="44" t="s">
        <v>338</v>
      </c>
    </row>
    <row r="6531" spans="1:10" x14ac:dyDescent="0.2">
      <c r="A6531" s="43">
        <v>2019</v>
      </c>
      <c r="B6531" s="43">
        <v>2</v>
      </c>
      <c r="C6531" s="43" t="s">
        <v>35</v>
      </c>
      <c r="D6531" s="43" t="s">
        <v>141</v>
      </c>
      <c r="E6531" s="43" t="s">
        <v>163</v>
      </c>
      <c r="F6531" s="43" t="s">
        <v>114</v>
      </c>
      <c r="G6531" s="49">
        <v>2443</v>
      </c>
      <c r="H6531" s="49">
        <v>20138.858333333334</v>
      </c>
      <c r="I6531" s="49">
        <v>3277.3416666666667</v>
      </c>
      <c r="J6531" s="44" t="s">
        <v>338</v>
      </c>
    </row>
    <row r="6532" spans="1:10" x14ac:dyDescent="0.2">
      <c r="A6532" s="43">
        <v>2019</v>
      </c>
      <c r="B6532" s="43">
        <v>3</v>
      </c>
      <c r="C6532" s="43" t="s">
        <v>82</v>
      </c>
      <c r="D6532" s="43" t="s">
        <v>141</v>
      </c>
      <c r="E6532" s="43" t="s">
        <v>163</v>
      </c>
      <c r="F6532" s="43" t="s">
        <v>114</v>
      </c>
      <c r="G6532" s="49">
        <v>2733</v>
      </c>
      <c r="H6532" s="49">
        <v>23465.358333333334</v>
      </c>
      <c r="I6532" s="49">
        <v>5501.6416666666664</v>
      </c>
      <c r="J6532" s="44" t="s">
        <v>338</v>
      </c>
    </row>
    <row r="6533" spans="1:10" x14ac:dyDescent="0.2">
      <c r="A6533" s="43">
        <v>2019</v>
      </c>
      <c r="B6533" s="43">
        <v>4</v>
      </c>
      <c r="C6533" s="43" t="s">
        <v>61</v>
      </c>
      <c r="D6533" s="43" t="s">
        <v>141</v>
      </c>
      <c r="E6533" s="43" t="s">
        <v>163</v>
      </c>
      <c r="F6533" s="43" t="s">
        <v>114</v>
      </c>
      <c r="G6533" s="49">
        <v>3068</v>
      </c>
      <c r="H6533" s="49">
        <v>25975.325000000001</v>
      </c>
      <c r="I6533" s="49">
        <v>9967.3083333333325</v>
      </c>
      <c r="J6533" s="44" t="s">
        <v>338</v>
      </c>
    </row>
    <row r="6534" spans="1:10" x14ac:dyDescent="0.2">
      <c r="A6534" s="43">
        <v>2019</v>
      </c>
      <c r="B6534" s="43">
        <v>5</v>
      </c>
      <c r="C6534" s="43" t="s">
        <v>38</v>
      </c>
      <c r="D6534" s="43" t="s">
        <v>141</v>
      </c>
      <c r="E6534" s="43" t="s">
        <v>163</v>
      </c>
      <c r="F6534" s="43" t="s">
        <v>114</v>
      </c>
      <c r="G6534" s="49">
        <v>3233</v>
      </c>
      <c r="H6534" s="49">
        <v>28419.916666666668</v>
      </c>
      <c r="I6534" s="49">
        <v>7351.45</v>
      </c>
      <c r="J6534" s="44" t="s">
        <v>338</v>
      </c>
    </row>
    <row r="6535" spans="1:10" x14ac:dyDescent="0.2">
      <c r="A6535" s="43">
        <v>2019</v>
      </c>
      <c r="B6535" s="43">
        <v>6</v>
      </c>
      <c r="C6535" s="43" t="s">
        <v>47</v>
      </c>
      <c r="D6535" s="43" t="s">
        <v>141</v>
      </c>
      <c r="E6535" s="43" t="s">
        <v>163</v>
      </c>
      <c r="F6535" s="43" t="s">
        <v>114</v>
      </c>
      <c r="G6535" s="49">
        <v>3230</v>
      </c>
      <c r="H6535" s="49">
        <v>28191.909941520469</v>
      </c>
      <c r="I6535" s="49">
        <v>5055.1000000000004</v>
      </c>
      <c r="J6535" s="44" t="s">
        <v>338</v>
      </c>
    </row>
    <row r="6536" spans="1:10" x14ac:dyDescent="0.2">
      <c r="A6536" s="43">
        <v>2019</v>
      </c>
      <c r="B6536" s="43">
        <v>7</v>
      </c>
      <c r="C6536" s="43" t="s">
        <v>26</v>
      </c>
      <c r="D6536" s="43" t="s">
        <v>141</v>
      </c>
      <c r="E6536" s="43" t="s">
        <v>163</v>
      </c>
      <c r="F6536" s="43" t="s">
        <v>114</v>
      </c>
      <c r="G6536" s="49">
        <v>3449</v>
      </c>
      <c r="H6536" s="49">
        <v>30395.000656021548</v>
      </c>
      <c r="I6536" s="49">
        <v>5407.6916666666666</v>
      </c>
      <c r="J6536" s="44" t="s">
        <v>338</v>
      </c>
    </row>
    <row r="6537" spans="1:10" x14ac:dyDescent="0.2">
      <c r="A6537" s="43">
        <v>2019</v>
      </c>
      <c r="B6537" s="43">
        <v>8</v>
      </c>
      <c r="C6537" s="43" t="s">
        <v>14</v>
      </c>
      <c r="D6537" s="43" t="s">
        <v>141</v>
      </c>
      <c r="E6537" s="43" t="s">
        <v>163</v>
      </c>
      <c r="F6537" s="43" t="s">
        <v>114</v>
      </c>
      <c r="G6537" s="49">
        <v>3437</v>
      </c>
      <c r="H6537" s="49">
        <v>30600.468101851853</v>
      </c>
      <c r="I6537" s="49">
        <v>5461.333333333333</v>
      </c>
      <c r="J6537" s="44" t="s">
        <v>338</v>
      </c>
    </row>
    <row r="6538" spans="1:10" x14ac:dyDescent="0.2">
      <c r="A6538" s="43">
        <v>2019</v>
      </c>
      <c r="B6538" s="43">
        <v>9</v>
      </c>
      <c r="C6538" s="43" t="s">
        <v>68</v>
      </c>
      <c r="D6538" s="43" t="s">
        <v>141</v>
      </c>
      <c r="E6538" s="43" t="s">
        <v>163</v>
      </c>
      <c r="F6538" s="43" t="s">
        <v>114</v>
      </c>
      <c r="G6538" s="49">
        <v>3303</v>
      </c>
      <c r="H6538" s="49">
        <v>27969.341666666667</v>
      </c>
      <c r="I6538" s="49">
        <v>3746.7583333333332</v>
      </c>
      <c r="J6538" s="44" t="s">
        <v>338</v>
      </c>
    </row>
    <row r="6539" spans="1:10" x14ac:dyDescent="0.2">
      <c r="A6539" s="43">
        <v>2019</v>
      </c>
      <c r="B6539" s="43">
        <v>10</v>
      </c>
      <c r="C6539" s="43" t="s">
        <v>16</v>
      </c>
      <c r="D6539" s="43" t="s">
        <v>141</v>
      </c>
      <c r="E6539" s="43" t="s">
        <v>163</v>
      </c>
      <c r="F6539" s="43" t="s">
        <v>114</v>
      </c>
      <c r="G6539" s="49">
        <v>3286</v>
      </c>
      <c r="H6539" s="49">
        <v>26003.5</v>
      </c>
      <c r="I6539" s="49">
        <v>3083.8333333333335</v>
      </c>
      <c r="J6539" s="44" t="s">
        <v>338</v>
      </c>
    </row>
    <row r="6540" spans="1:10" x14ac:dyDescent="0.2">
      <c r="A6540" s="43">
        <v>2019</v>
      </c>
      <c r="B6540" s="43">
        <v>11</v>
      </c>
      <c r="C6540" s="43" t="s">
        <v>12</v>
      </c>
      <c r="D6540" s="43" t="s">
        <v>141</v>
      </c>
      <c r="E6540" s="43" t="s">
        <v>163</v>
      </c>
      <c r="F6540" s="43" t="s">
        <v>114</v>
      </c>
      <c r="G6540" s="49">
        <v>2632</v>
      </c>
      <c r="H6540" s="49">
        <v>19758.233333333334</v>
      </c>
      <c r="I6540" s="49">
        <v>1514.3333333333333</v>
      </c>
      <c r="J6540" s="44" t="s">
        <v>338</v>
      </c>
    </row>
    <row r="6541" spans="1:10" x14ac:dyDescent="0.2">
      <c r="A6541" s="43">
        <v>2019</v>
      </c>
      <c r="B6541" s="43">
        <v>12</v>
      </c>
      <c r="C6541" s="43" t="s">
        <v>63</v>
      </c>
      <c r="D6541" s="43" t="s">
        <v>141</v>
      </c>
      <c r="E6541" s="43" t="s">
        <v>163</v>
      </c>
      <c r="F6541" s="43" t="s">
        <v>114</v>
      </c>
      <c r="G6541" s="49">
        <v>2700</v>
      </c>
      <c r="H6541" s="49">
        <v>19086.625</v>
      </c>
      <c r="I6541" s="49">
        <v>2612.9749999999999</v>
      </c>
      <c r="J6541" s="44" t="s">
        <v>338</v>
      </c>
    </row>
    <row r="6542" spans="1:10" x14ac:dyDescent="0.2">
      <c r="A6542" s="43">
        <v>2019</v>
      </c>
      <c r="B6542" s="43">
        <v>1</v>
      </c>
      <c r="C6542" s="43" t="s">
        <v>11</v>
      </c>
      <c r="D6542" s="43" t="s">
        <v>142</v>
      </c>
      <c r="E6542" s="43" t="s">
        <v>164</v>
      </c>
      <c r="F6542" s="43" t="s">
        <v>114</v>
      </c>
      <c r="G6542" s="49">
        <v>2304</v>
      </c>
      <c r="H6542" s="49">
        <v>13368.741666666667</v>
      </c>
      <c r="I6542" s="49">
        <v>1841.175</v>
      </c>
      <c r="J6542" s="44" t="s">
        <v>339</v>
      </c>
    </row>
    <row r="6543" spans="1:10" x14ac:dyDescent="0.2">
      <c r="A6543" s="43">
        <v>2019</v>
      </c>
      <c r="B6543" s="43">
        <v>2</v>
      </c>
      <c r="C6543" s="43" t="s">
        <v>35</v>
      </c>
      <c r="D6543" s="43" t="s">
        <v>142</v>
      </c>
      <c r="E6543" s="43" t="s">
        <v>164</v>
      </c>
      <c r="F6543" s="43" t="s">
        <v>114</v>
      </c>
      <c r="G6543" s="49">
        <v>2217</v>
      </c>
      <c r="H6543" s="49">
        <v>12148.140438596491</v>
      </c>
      <c r="I6543" s="49">
        <v>1840.0416666666667</v>
      </c>
      <c r="J6543" s="44" t="s">
        <v>339</v>
      </c>
    </row>
    <row r="6544" spans="1:10" x14ac:dyDescent="0.2">
      <c r="A6544" s="43">
        <v>2019</v>
      </c>
      <c r="B6544" s="43">
        <v>3</v>
      </c>
      <c r="C6544" s="43" t="s">
        <v>82</v>
      </c>
      <c r="D6544" s="43" t="s">
        <v>142</v>
      </c>
      <c r="E6544" s="43" t="s">
        <v>164</v>
      </c>
      <c r="F6544" s="43" t="s">
        <v>114</v>
      </c>
      <c r="G6544" s="49">
        <v>2448</v>
      </c>
      <c r="H6544" s="49">
        <v>13731.567046573175</v>
      </c>
      <c r="I6544" s="49">
        <v>2199.75</v>
      </c>
      <c r="J6544" s="44" t="s">
        <v>339</v>
      </c>
    </row>
    <row r="6545" spans="1:10" x14ac:dyDescent="0.2">
      <c r="A6545" s="43">
        <v>2019</v>
      </c>
      <c r="B6545" s="43">
        <v>4</v>
      </c>
      <c r="C6545" s="43" t="s">
        <v>61</v>
      </c>
      <c r="D6545" s="43" t="s">
        <v>142</v>
      </c>
      <c r="E6545" s="43" t="s">
        <v>164</v>
      </c>
      <c r="F6545" s="43" t="s">
        <v>114</v>
      </c>
      <c r="G6545" s="49">
        <v>2734</v>
      </c>
      <c r="H6545" s="49">
        <v>16518.746618262689</v>
      </c>
      <c r="I6545" s="49">
        <v>2799.2333333333331</v>
      </c>
      <c r="J6545" s="44" t="s">
        <v>339</v>
      </c>
    </row>
    <row r="6546" spans="1:10" x14ac:dyDescent="0.2">
      <c r="A6546" s="43">
        <v>2019</v>
      </c>
      <c r="B6546" s="43">
        <v>5</v>
      </c>
      <c r="C6546" s="43" t="s">
        <v>38</v>
      </c>
      <c r="D6546" s="43" t="s">
        <v>142</v>
      </c>
      <c r="E6546" s="43" t="s">
        <v>164</v>
      </c>
      <c r="F6546" s="43" t="s">
        <v>114</v>
      </c>
      <c r="G6546" s="49">
        <v>2839</v>
      </c>
      <c r="H6546" s="49">
        <v>16630.671336996336</v>
      </c>
      <c r="I6546" s="49">
        <v>2604.7750000000001</v>
      </c>
      <c r="J6546" s="44" t="s">
        <v>339</v>
      </c>
    </row>
    <row r="6547" spans="1:10" x14ac:dyDescent="0.2">
      <c r="A6547" s="43">
        <v>2019</v>
      </c>
      <c r="B6547" s="43">
        <v>6</v>
      </c>
      <c r="C6547" s="43" t="s">
        <v>47</v>
      </c>
      <c r="D6547" s="43" t="s">
        <v>142</v>
      </c>
      <c r="E6547" s="43" t="s">
        <v>164</v>
      </c>
      <c r="F6547" s="43" t="s">
        <v>114</v>
      </c>
      <c r="G6547" s="49">
        <v>2620</v>
      </c>
      <c r="H6547" s="49">
        <v>16135.065986394558</v>
      </c>
      <c r="I6547" s="49">
        <v>1770.4833333333333</v>
      </c>
      <c r="J6547" s="44" t="s">
        <v>339</v>
      </c>
    </row>
    <row r="6548" spans="1:10" x14ac:dyDescent="0.2">
      <c r="A6548" s="43">
        <v>2019</v>
      </c>
      <c r="B6548" s="43">
        <v>7</v>
      </c>
      <c r="C6548" s="43" t="s">
        <v>26</v>
      </c>
      <c r="D6548" s="43" t="s">
        <v>142</v>
      </c>
      <c r="E6548" s="43" t="s">
        <v>164</v>
      </c>
      <c r="F6548" s="43" t="s">
        <v>114</v>
      </c>
      <c r="G6548" s="49">
        <v>2385</v>
      </c>
      <c r="H6548" s="49">
        <v>14559.125</v>
      </c>
      <c r="I6548" s="49">
        <v>1083.5083333333334</v>
      </c>
      <c r="J6548" s="44" t="s">
        <v>339</v>
      </c>
    </row>
    <row r="6549" spans="1:10" x14ac:dyDescent="0.2">
      <c r="A6549" s="43">
        <v>2019</v>
      </c>
      <c r="B6549" s="43">
        <v>8</v>
      </c>
      <c r="C6549" s="43" t="s">
        <v>14</v>
      </c>
      <c r="D6549" s="43" t="s">
        <v>142</v>
      </c>
      <c r="E6549" s="43" t="s">
        <v>164</v>
      </c>
      <c r="F6549" s="43" t="s">
        <v>114</v>
      </c>
      <c r="G6549" s="49">
        <v>2288</v>
      </c>
      <c r="H6549" s="49">
        <v>13586.35</v>
      </c>
      <c r="I6549" s="49">
        <v>2135.7166666666667</v>
      </c>
      <c r="J6549" s="44" t="s">
        <v>339</v>
      </c>
    </row>
    <row r="6550" spans="1:10" x14ac:dyDescent="0.2">
      <c r="A6550" s="43">
        <v>2019</v>
      </c>
      <c r="B6550" s="43">
        <v>9</v>
      </c>
      <c r="C6550" s="43" t="s">
        <v>68</v>
      </c>
      <c r="D6550" s="43" t="s">
        <v>142</v>
      </c>
      <c r="E6550" s="43" t="s">
        <v>164</v>
      </c>
      <c r="F6550" s="43" t="s">
        <v>114</v>
      </c>
      <c r="G6550" s="49">
        <v>2516</v>
      </c>
      <c r="H6550" s="49">
        <v>15007.440285111827</v>
      </c>
      <c r="I6550" s="49">
        <v>2918.3833333333332</v>
      </c>
      <c r="J6550" s="44" t="s">
        <v>339</v>
      </c>
    </row>
    <row r="6551" spans="1:10" x14ac:dyDescent="0.2">
      <c r="A6551" s="43">
        <v>2019</v>
      </c>
      <c r="B6551" s="43">
        <v>10</v>
      </c>
      <c r="C6551" s="43" t="s">
        <v>16</v>
      </c>
      <c r="D6551" s="43" t="s">
        <v>142</v>
      </c>
      <c r="E6551" s="43" t="s">
        <v>164</v>
      </c>
      <c r="F6551" s="43" t="s">
        <v>114</v>
      </c>
      <c r="G6551" s="49">
        <v>2739</v>
      </c>
      <c r="H6551" s="49">
        <v>16816.066666666666</v>
      </c>
      <c r="I6551" s="49">
        <v>2609.15</v>
      </c>
      <c r="J6551" s="44" t="s">
        <v>339</v>
      </c>
    </row>
    <row r="6552" spans="1:10" x14ac:dyDescent="0.2">
      <c r="A6552" s="43">
        <v>2019</v>
      </c>
      <c r="B6552" s="43">
        <v>11</v>
      </c>
      <c r="C6552" s="43" t="s">
        <v>12</v>
      </c>
      <c r="D6552" s="43" t="s">
        <v>142</v>
      </c>
      <c r="E6552" s="43" t="s">
        <v>164</v>
      </c>
      <c r="F6552" s="43" t="s">
        <v>114</v>
      </c>
      <c r="G6552" s="49">
        <v>2265</v>
      </c>
      <c r="H6552" s="49">
        <v>14173.166758241758</v>
      </c>
      <c r="I6552" s="49">
        <v>2157.3916666666669</v>
      </c>
      <c r="J6552" s="44" t="s">
        <v>339</v>
      </c>
    </row>
    <row r="6553" spans="1:10" x14ac:dyDescent="0.2">
      <c r="A6553" s="43">
        <v>2019</v>
      </c>
      <c r="B6553" s="43">
        <v>12</v>
      </c>
      <c r="C6553" s="43" t="s">
        <v>63</v>
      </c>
      <c r="D6553" s="43" t="s">
        <v>142</v>
      </c>
      <c r="E6553" s="43" t="s">
        <v>164</v>
      </c>
      <c r="F6553" s="43" t="s">
        <v>114</v>
      </c>
      <c r="G6553" s="49">
        <v>2385</v>
      </c>
      <c r="H6553" s="49">
        <v>14390.3</v>
      </c>
      <c r="I6553" s="49">
        <v>2633.95</v>
      </c>
      <c r="J6553" s="44" t="s">
        <v>339</v>
      </c>
    </row>
    <row r="6554" spans="1:10" x14ac:dyDescent="0.2">
      <c r="A6554" s="43">
        <v>2019</v>
      </c>
      <c r="B6554" s="43">
        <v>1</v>
      </c>
      <c r="C6554" s="43" t="s">
        <v>11</v>
      </c>
      <c r="D6554" s="43" t="s">
        <v>251</v>
      </c>
      <c r="E6554" s="43" t="s">
        <v>250</v>
      </c>
      <c r="F6554" s="43" t="s">
        <v>115</v>
      </c>
      <c r="G6554" s="49"/>
      <c r="H6554" s="49"/>
      <c r="I6554" s="49"/>
      <c r="J6554" s="44" t="s">
        <v>370</v>
      </c>
    </row>
    <row r="6555" spans="1:10" x14ac:dyDescent="0.2">
      <c r="A6555" s="43">
        <v>2019</v>
      </c>
      <c r="B6555" s="43">
        <v>2</v>
      </c>
      <c r="C6555" s="43" t="s">
        <v>35</v>
      </c>
      <c r="D6555" s="43" t="s">
        <v>251</v>
      </c>
      <c r="E6555" s="43" t="s">
        <v>250</v>
      </c>
      <c r="F6555" s="43" t="s">
        <v>115</v>
      </c>
      <c r="G6555" s="49"/>
      <c r="H6555" s="49"/>
      <c r="I6555" s="49"/>
      <c r="J6555" s="44" t="s">
        <v>370</v>
      </c>
    </row>
    <row r="6556" spans="1:10" x14ac:dyDescent="0.2">
      <c r="A6556" s="43">
        <v>2019</v>
      </c>
      <c r="B6556" s="43">
        <v>3</v>
      </c>
      <c r="C6556" s="43" t="s">
        <v>82</v>
      </c>
      <c r="D6556" s="43" t="s">
        <v>251</v>
      </c>
      <c r="E6556" s="43" t="s">
        <v>250</v>
      </c>
      <c r="F6556" s="43" t="s">
        <v>115</v>
      </c>
      <c r="G6556" s="49"/>
      <c r="H6556" s="49"/>
      <c r="I6556" s="49"/>
      <c r="J6556" s="44" t="s">
        <v>370</v>
      </c>
    </row>
    <row r="6557" spans="1:10" x14ac:dyDescent="0.2">
      <c r="A6557" s="43">
        <v>2019</v>
      </c>
      <c r="B6557" s="43">
        <v>4</v>
      </c>
      <c r="C6557" s="43" t="s">
        <v>61</v>
      </c>
      <c r="D6557" s="43" t="s">
        <v>251</v>
      </c>
      <c r="E6557" s="43" t="s">
        <v>250</v>
      </c>
      <c r="F6557" s="43" t="s">
        <v>115</v>
      </c>
      <c r="G6557" s="49"/>
      <c r="H6557" s="49"/>
      <c r="I6557" s="49"/>
      <c r="J6557" s="44" t="s">
        <v>370</v>
      </c>
    </row>
    <row r="6558" spans="1:10" x14ac:dyDescent="0.2">
      <c r="A6558" s="43">
        <v>2019</v>
      </c>
      <c r="B6558" s="43">
        <v>5</v>
      </c>
      <c r="C6558" s="43" t="s">
        <v>38</v>
      </c>
      <c r="D6558" s="43" t="s">
        <v>251</v>
      </c>
      <c r="E6558" s="43" t="s">
        <v>250</v>
      </c>
      <c r="F6558" s="43" t="s">
        <v>115</v>
      </c>
      <c r="G6558" s="49"/>
      <c r="H6558" s="49"/>
      <c r="I6558" s="49"/>
      <c r="J6558" s="44" t="s">
        <v>370</v>
      </c>
    </row>
    <row r="6559" spans="1:10" x14ac:dyDescent="0.2">
      <c r="A6559" s="43">
        <v>2019</v>
      </c>
      <c r="B6559" s="43">
        <v>6</v>
      </c>
      <c r="C6559" s="43" t="s">
        <v>47</v>
      </c>
      <c r="D6559" s="43" t="s">
        <v>251</v>
      </c>
      <c r="E6559" s="43" t="s">
        <v>250</v>
      </c>
      <c r="F6559" s="43" t="s">
        <v>115</v>
      </c>
      <c r="G6559" s="49"/>
      <c r="H6559" s="49"/>
      <c r="I6559" s="49"/>
      <c r="J6559" s="44" t="s">
        <v>370</v>
      </c>
    </row>
    <row r="6560" spans="1:10" x14ac:dyDescent="0.2">
      <c r="A6560" s="43">
        <v>2019</v>
      </c>
      <c r="B6560" s="43">
        <v>7</v>
      </c>
      <c r="C6560" s="43" t="s">
        <v>26</v>
      </c>
      <c r="D6560" s="43" t="s">
        <v>251</v>
      </c>
      <c r="E6560" s="43" t="s">
        <v>250</v>
      </c>
      <c r="F6560" s="43" t="s">
        <v>115</v>
      </c>
      <c r="G6560" s="49"/>
      <c r="H6560" s="49"/>
      <c r="I6560" s="49"/>
      <c r="J6560" s="44" t="s">
        <v>370</v>
      </c>
    </row>
    <row r="6561" spans="1:10" x14ac:dyDescent="0.2">
      <c r="A6561" s="43">
        <v>2019</v>
      </c>
      <c r="B6561" s="43">
        <v>8</v>
      </c>
      <c r="C6561" s="43" t="s">
        <v>14</v>
      </c>
      <c r="D6561" s="43" t="s">
        <v>251</v>
      </c>
      <c r="E6561" s="43" t="s">
        <v>250</v>
      </c>
      <c r="F6561" s="43" t="s">
        <v>115</v>
      </c>
      <c r="G6561" s="49"/>
      <c r="H6561" s="49"/>
      <c r="I6561" s="49"/>
      <c r="J6561" s="44" t="s">
        <v>370</v>
      </c>
    </row>
    <row r="6562" spans="1:10" x14ac:dyDescent="0.2">
      <c r="A6562" s="43">
        <v>2019</v>
      </c>
      <c r="B6562" s="43">
        <v>9</v>
      </c>
      <c r="C6562" s="43" t="s">
        <v>68</v>
      </c>
      <c r="D6562" s="43" t="s">
        <v>251</v>
      </c>
      <c r="E6562" s="43" t="s">
        <v>250</v>
      </c>
      <c r="F6562" s="43" t="s">
        <v>115</v>
      </c>
      <c r="G6562" s="49"/>
      <c r="H6562" s="49"/>
      <c r="I6562" s="49"/>
      <c r="J6562" s="44" t="s">
        <v>370</v>
      </c>
    </row>
    <row r="6563" spans="1:10" x14ac:dyDescent="0.2">
      <c r="A6563" s="43">
        <v>2019</v>
      </c>
      <c r="B6563" s="43">
        <v>10</v>
      </c>
      <c r="C6563" s="43" t="s">
        <v>16</v>
      </c>
      <c r="D6563" s="43" t="s">
        <v>251</v>
      </c>
      <c r="E6563" s="43" t="s">
        <v>250</v>
      </c>
      <c r="F6563" s="43" t="s">
        <v>115</v>
      </c>
      <c r="G6563" s="49"/>
      <c r="H6563" s="49"/>
      <c r="I6563" s="49"/>
      <c r="J6563" s="44" t="s">
        <v>370</v>
      </c>
    </row>
    <row r="6564" spans="1:10" x14ac:dyDescent="0.2">
      <c r="A6564" s="43">
        <v>2019</v>
      </c>
      <c r="B6564" s="43">
        <v>11</v>
      </c>
      <c r="C6564" s="43" t="s">
        <v>12</v>
      </c>
      <c r="D6564" s="43" t="s">
        <v>251</v>
      </c>
      <c r="E6564" s="43" t="s">
        <v>250</v>
      </c>
      <c r="F6564" s="43" t="s">
        <v>115</v>
      </c>
      <c r="G6564" s="49"/>
      <c r="H6564" s="49"/>
      <c r="I6564" s="49"/>
      <c r="J6564" s="44" t="s">
        <v>370</v>
      </c>
    </row>
    <row r="6565" spans="1:10" x14ac:dyDescent="0.2">
      <c r="A6565" s="43">
        <v>2019</v>
      </c>
      <c r="B6565" s="43">
        <v>12</v>
      </c>
      <c r="C6565" s="43" t="s">
        <v>63</v>
      </c>
      <c r="D6565" s="43" t="s">
        <v>251</v>
      </c>
      <c r="E6565" s="43" t="s">
        <v>250</v>
      </c>
      <c r="F6565" s="43" t="s">
        <v>115</v>
      </c>
      <c r="G6565" s="49"/>
      <c r="H6565" s="49"/>
      <c r="I6565" s="49"/>
      <c r="J6565" s="44" t="s">
        <v>370</v>
      </c>
    </row>
    <row r="6566" spans="1:10" x14ac:dyDescent="0.2">
      <c r="A6566" s="43">
        <v>2019</v>
      </c>
      <c r="B6566" s="43">
        <v>1</v>
      </c>
      <c r="C6566" s="43" t="s">
        <v>11</v>
      </c>
      <c r="D6566" s="43" t="s">
        <v>65</v>
      </c>
      <c r="E6566" s="43" t="s">
        <v>232</v>
      </c>
      <c r="F6566" s="43" t="s">
        <v>115</v>
      </c>
      <c r="G6566" s="49">
        <v>4139</v>
      </c>
      <c r="H6566" s="49">
        <v>34650.5</v>
      </c>
      <c r="I6566" s="49">
        <v>3538.5</v>
      </c>
      <c r="J6566" s="44" t="s">
        <v>340</v>
      </c>
    </row>
    <row r="6567" spans="1:10" x14ac:dyDescent="0.2">
      <c r="A6567" s="43">
        <v>2019</v>
      </c>
      <c r="B6567" s="43">
        <v>2</v>
      </c>
      <c r="C6567" s="43" t="s">
        <v>35</v>
      </c>
      <c r="D6567" s="43" t="s">
        <v>65</v>
      </c>
      <c r="E6567" s="43" t="s">
        <v>232</v>
      </c>
      <c r="F6567" s="43" t="s">
        <v>115</v>
      </c>
      <c r="G6567" s="49">
        <v>4070</v>
      </c>
      <c r="H6567" s="49">
        <v>34777.000216750479</v>
      </c>
      <c r="I6567" s="49">
        <v>3072.5</v>
      </c>
      <c r="J6567" s="44" t="s">
        <v>340</v>
      </c>
    </row>
    <row r="6568" spans="1:10" x14ac:dyDescent="0.2">
      <c r="A6568" s="43">
        <v>2019</v>
      </c>
      <c r="B6568" s="43">
        <v>3</v>
      </c>
      <c r="C6568" s="43" t="s">
        <v>82</v>
      </c>
      <c r="D6568" s="43" t="s">
        <v>65</v>
      </c>
      <c r="E6568" s="43" t="s">
        <v>232</v>
      </c>
      <c r="F6568" s="43" t="s">
        <v>115</v>
      </c>
      <c r="G6568" s="49">
        <v>4705</v>
      </c>
      <c r="H6568" s="49">
        <v>40306.960651676833</v>
      </c>
      <c r="I6568" s="49">
        <v>4430.5</v>
      </c>
      <c r="J6568" s="44" t="s">
        <v>340</v>
      </c>
    </row>
    <row r="6569" spans="1:10" x14ac:dyDescent="0.2">
      <c r="A6569" s="43">
        <v>2019</v>
      </c>
      <c r="B6569" s="43">
        <v>4</v>
      </c>
      <c r="C6569" s="43" t="s">
        <v>61</v>
      </c>
      <c r="D6569" s="43" t="s">
        <v>65</v>
      </c>
      <c r="E6569" s="43" t="s">
        <v>232</v>
      </c>
      <c r="F6569" s="43" t="s">
        <v>115</v>
      </c>
      <c r="G6569" s="49">
        <v>4986</v>
      </c>
      <c r="H6569" s="49">
        <v>42783.322902732405</v>
      </c>
      <c r="I6569" s="49">
        <v>4608.5</v>
      </c>
      <c r="J6569" s="44" t="s">
        <v>340</v>
      </c>
    </row>
    <row r="6570" spans="1:10" x14ac:dyDescent="0.2">
      <c r="A6570" s="43">
        <v>2019</v>
      </c>
      <c r="B6570" s="43">
        <v>5</v>
      </c>
      <c r="C6570" s="43" t="s">
        <v>38</v>
      </c>
      <c r="D6570" s="43" t="s">
        <v>65</v>
      </c>
      <c r="E6570" s="43" t="s">
        <v>232</v>
      </c>
      <c r="F6570" s="43" t="s">
        <v>115</v>
      </c>
      <c r="G6570" s="49">
        <v>4699</v>
      </c>
      <c r="H6570" s="49">
        <v>38698.952738981054</v>
      </c>
      <c r="I6570" s="49">
        <v>3450</v>
      </c>
      <c r="J6570" s="44" t="s">
        <v>340</v>
      </c>
    </row>
    <row r="6571" spans="1:10" x14ac:dyDescent="0.2">
      <c r="A6571" s="43">
        <v>2019</v>
      </c>
      <c r="B6571" s="43">
        <v>6</v>
      </c>
      <c r="C6571" s="43" t="s">
        <v>47</v>
      </c>
      <c r="D6571" s="43" t="s">
        <v>65</v>
      </c>
      <c r="E6571" s="43" t="s">
        <v>232</v>
      </c>
      <c r="F6571" s="43" t="s">
        <v>115</v>
      </c>
      <c r="G6571" s="49">
        <v>4949</v>
      </c>
      <c r="H6571" s="49">
        <v>42673.719230769231</v>
      </c>
      <c r="I6571" s="49">
        <v>4411</v>
      </c>
      <c r="J6571" s="44" t="s">
        <v>340</v>
      </c>
    </row>
    <row r="6572" spans="1:10" x14ac:dyDescent="0.2">
      <c r="A6572" s="43">
        <v>2019</v>
      </c>
      <c r="B6572" s="43">
        <v>7</v>
      </c>
      <c r="C6572" s="43" t="s">
        <v>26</v>
      </c>
      <c r="D6572" s="43" t="s">
        <v>65</v>
      </c>
      <c r="E6572" s="43" t="s">
        <v>232</v>
      </c>
      <c r="F6572" s="43" t="s">
        <v>115</v>
      </c>
      <c r="G6572" s="49">
        <v>5298</v>
      </c>
      <c r="H6572" s="49">
        <v>43974.000476981055</v>
      </c>
      <c r="I6572" s="49">
        <v>4270.5</v>
      </c>
      <c r="J6572" s="44" t="s">
        <v>340</v>
      </c>
    </row>
    <row r="6573" spans="1:10" x14ac:dyDescent="0.2">
      <c r="A6573" s="43">
        <v>2019</v>
      </c>
      <c r="B6573" s="43">
        <v>8</v>
      </c>
      <c r="C6573" s="43" t="s">
        <v>14</v>
      </c>
      <c r="D6573" s="43" t="s">
        <v>65</v>
      </c>
      <c r="E6573" s="43" t="s">
        <v>232</v>
      </c>
      <c r="F6573" s="43" t="s">
        <v>115</v>
      </c>
      <c r="G6573" s="49">
        <v>4592</v>
      </c>
      <c r="H6573" s="49">
        <v>39320.75</v>
      </c>
      <c r="I6573" s="49">
        <v>2086</v>
      </c>
      <c r="J6573" s="44" t="s">
        <v>340</v>
      </c>
    </row>
    <row r="6574" spans="1:10" x14ac:dyDescent="0.2">
      <c r="A6574" s="43">
        <v>2019</v>
      </c>
      <c r="B6574" s="43">
        <v>9</v>
      </c>
      <c r="C6574" s="43" t="s">
        <v>68</v>
      </c>
      <c r="D6574" s="43" t="s">
        <v>65</v>
      </c>
      <c r="E6574" s="43" t="s">
        <v>232</v>
      </c>
      <c r="F6574" s="43" t="s">
        <v>115</v>
      </c>
      <c r="G6574" s="49">
        <v>4982</v>
      </c>
      <c r="H6574" s="49">
        <v>41669.282929247813</v>
      </c>
      <c r="I6574" s="49">
        <v>4724</v>
      </c>
      <c r="J6574" s="44" t="s">
        <v>340</v>
      </c>
    </row>
    <row r="6575" spans="1:10" x14ac:dyDescent="0.2">
      <c r="A6575" s="43">
        <v>2019</v>
      </c>
      <c r="B6575" s="43">
        <v>10</v>
      </c>
      <c r="C6575" s="43" t="s">
        <v>16</v>
      </c>
      <c r="D6575" s="43" t="s">
        <v>65</v>
      </c>
      <c r="E6575" s="43" t="s">
        <v>232</v>
      </c>
      <c r="F6575" s="43" t="s">
        <v>115</v>
      </c>
      <c r="G6575" s="49">
        <v>4812</v>
      </c>
      <c r="H6575" s="49">
        <v>41741.298615177024</v>
      </c>
      <c r="I6575" s="49">
        <v>3841</v>
      </c>
      <c r="J6575" s="44" t="s">
        <v>340</v>
      </c>
    </row>
    <row r="6576" spans="1:10" x14ac:dyDescent="0.2">
      <c r="A6576" s="43">
        <v>2019</v>
      </c>
      <c r="B6576" s="43">
        <v>11</v>
      </c>
      <c r="C6576" s="43" t="s">
        <v>12</v>
      </c>
      <c r="D6576" s="43" t="s">
        <v>65</v>
      </c>
      <c r="E6576" s="43" t="s">
        <v>232</v>
      </c>
      <c r="F6576" s="43" t="s">
        <v>115</v>
      </c>
      <c r="G6576" s="49">
        <v>3745</v>
      </c>
      <c r="H6576" s="49">
        <v>32778.524274444877</v>
      </c>
      <c r="I6576" s="49">
        <v>3692.5</v>
      </c>
      <c r="J6576" s="44" t="s">
        <v>340</v>
      </c>
    </row>
    <row r="6577" spans="1:10" x14ac:dyDescent="0.2">
      <c r="A6577" s="43">
        <v>2019</v>
      </c>
      <c r="B6577" s="43">
        <v>12</v>
      </c>
      <c r="C6577" s="43" t="s">
        <v>63</v>
      </c>
      <c r="D6577" s="43" t="s">
        <v>65</v>
      </c>
      <c r="E6577" s="43" t="s">
        <v>232</v>
      </c>
      <c r="F6577" s="43" t="s">
        <v>115</v>
      </c>
      <c r="G6577" s="49">
        <v>4048</v>
      </c>
      <c r="H6577" s="49">
        <v>35491.5</v>
      </c>
      <c r="I6577" s="49">
        <v>3377.5</v>
      </c>
      <c r="J6577" s="44" t="s">
        <v>340</v>
      </c>
    </row>
    <row r="6578" spans="1:10" x14ac:dyDescent="0.2">
      <c r="A6578" s="43">
        <v>2019</v>
      </c>
      <c r="B6578" s="43">
        <v>1</v>
      </c>
      <c r="C6578" s="43" t="s">
        <v>11</v>
      </c>
      <c r="D6578" s="43" t="s">
        <v>253</v>
      </c>
      <c r="E6578" s="43" t="s">
        <v>252</v>
      </c>
      <c r="F6578" s="43" t="s">
        <v>115</v>
      </c>
      <c r="G6578" s="49"/>
      <c r="H6578" s="49"/>
      <c r="I6578" s="49"/>
      <c r="J6578" s="44" t="s">
        <v>341</v>
      </c>
    </row>
    <row r="6579" spans="1:10" x14ac:dyDescent="0.2">
      <c r="A6579" s="43">
        <v>2019</v>
      </c>
      <c r="B6579" s="43">
        <v>2</v>
      </c>
      <c r="C6579" s="43" t="s">
        <v>35</v>
      </c>
      <c r="D6579" s="43" t="s">
        <v>253</v>
      </c>
      <c r="E6579" s="43" t="s">
        <v>252</v>
      </c>
      <c r="F6579" s="43" t="s">
        <v>115</v>
      </c>
      <c r="G6579" s="49"/>
      <c r="H6579" s="49"/>
      <c r="I6579" s="49"/>
      <c r="J6579" s="44" t="s">
        <v>341</v>
      </c>
    </row>
    <row r="6580" spans="1:10" x14ac:dyDescent="0.2">
      <c r="A6580" s="43">
        <v>2019</v>
      </c>
      <c r="B6580" s="43">
        <v>3</v>
      </c>
      <c r="C6580" s="43" t="s">
        <v>82</v>
      </c>
      <c r="D6580" s="43" t="s">
        <v>253</v>
      </c>
      <c r="E6580" s="43" t="s">
        <v>252</v>
      </c>
      <c r="F6580" s="43" t="s">
        <v>115</v>
      </c>
      <c r="G6580" s="49"/>
      <c r="H6580" s="49"/>
      <c r="I6580" s="49"/>
      <c r="J6580" s="44" t="s">
        <v>341</v>
      </c>
    </row>
    <row r="6581" spans="1:10" x14ac:dyDescent="0.2">
      <c r="A6581" s="43">
        <v>2019</v>
      </c>
      <c r="B6581" s="43">
        <v>4</v>
      </c>
      <c r="C6581" s="43" t="s">
        <v>61</v>
      </c>
      <c r="D6581" s="43" t="s">
        <v>253</v>
      </c>
      <c r="E6581" s="43" t="s">
        <v>252</v>
      </c>
      <c r="F6581" s="43" t="s">
        <v>115</v>
      </c>
      <c r="G6581" s="49"/>
      <c r="H6581" s="49"/>
      <c r="I6581" s="49"/>
      <c r="J6581" s="44" t="s">
        <v>341</v>
      </c>
    </row>
    <row r="6582" spans="1:10" x14ac:dyDescent="0.2">
      <c r="A6582" s="43">
        <v>2019</v>
      </c>
      <c r="B6582" s="43">
        <v>5</v>
      </c>
      <c r="C6582" s="43" t="s">
        <v>38</v>
      </c>
      <c r="D6582" s="43" t="s">
        <v>253</v>
      </c>
      <c r="E6582" s="43" t="s">
        <v>252</v>
      </c>
      <c r="F6582" s="43" t="s">
        <v>115</v>
      </c>
      <c r="G6582" s="49"/>
      <c r="H6582" s="49"/>
      <c r="I6582" s="49"/>
      <c r="J6582" s="44" t="s">
        <v>341</v>
      </c>
    </row>
    <row r="6583" spans="1:10" x14ac:dyDescent="0.2">
      <c r="A6583" s="43">
        <v>2019</v>
      </c>
      <c r="B6583" s="43">
        <v>6</v>
      </c>
      <c r="C6583" s="43" t="s">
        <v>47</v>
      </c>
      <c r="D6583" s="43" t="s">
        <v>253</v>
      </c>
      <c r="E6583" s="43" t="s">
        <v>252</v>
      </c>
      <c r="F6583" s="43" t="s">
        <v>115</v>
      </c>
      <c r="G6583" s="49"/>
      <c r="H6583" s="49"/>
      <c r="I6583" s="49"/>
      <c r="J6583" s="44" t="s">
        <v>341</v>
      </c>
    </row>
    <row r="6584" spans="1:10" x14ac:dyDescent="0.2">
      <c r="A6584" s="43">
        <v>2019</v>
      </c>
      <c r="B6584" s="43">
        <v>7</v>
      </c>
      <c r="C6584" s="43" t="s">
        <v>26</v>
      </c>
      <c r="D6584" s="43" t="s">
        <v>253</v>
      </c>
      <c r="E6584" s="43" t="s">
        <v>252</v>
      </c>
      <c r="F6584" s="43" t="s">
        <v>115</v>
      </c>
      <c r="G6584" s="49"/>
      <c r="H6584" s="49"/>
      <c r="I6584" s="49"/>
      <c r="J6584" s="44" t="s">
        <v>341</v>
      </c>
    </row>
    <row r="6585" spans="1:10" x14ac:dyDescent="0.2">
      <c r="A6585" s="43">
        <v>2019</v>
      </c>
      <c r="B6585" s="43">
        <v>8</v>
      </c>
      <c r="C6585" s="43" t="s">
        <v>14</v>
      </c>
      <c r="D6585" s="43" t="s">
        <v>253</v>
      </c>
      <c r="E6585" s="43" t="s">
        <v>252</v>
      </c>
      <c r="F6585" s="43" t="s">
        <v>115</v>
      </c>
      <c r="G6585" s="49"/>
      <c r="H6585" s="49"/>
      <c r="I6585" s="49"/>
      <c r="J6585" s="44" t="s">
        <v>341</v>
      </c>
    </row>
    <row r="6586" spans="1:10" x14ac:dyDescent="0.2">
      <c r="A6586" s="43">
        <v>2019</v>
      </c>
      <c r="B6586" s="43">
        <v>9</v>
      </c>
      <c r="C6586" s="43" t="s">
        <v>68</v>
      </c>
      <c r="D6586" s="43" t="s">
        <v>253</v>
      </c>
      <c r="E6586" s="43" t="s">
        <v>252</v>
      </c>
      <c r="F6586" s="43" t="s">
        <v>115</v>
      </c>
      <c r="G6586" s="49"/>
      <c r="H6586" s="49"/>
      <c r="I6586" s="49"/>
      <c r="J6586" s="44" t="s">
        <v>341</v>
      </c>
    </row>
    <row r="6587" spans="1:10" x14ac:dyDescent="0.2">
      <c r="A6587" s="43">
        <v>2019</v>
      </c>
      <c r="B6587" s="43">
        <v>10</v>
      </c>
      <c r="C6587" s="43" t="s">
        <v>16</v>
      </c>
      <c r="D6587" s="43" t="s">
        <v>253</v>
      </c>
      <c r="E6587" s="43" t="s">
        <v>252</v>
      </c>
      <c r="F6587" s="43" t="s">
        <v>115</v>
      </c>
      <c r="G6587" s="49"/>
      <c r="H6587" s="49"/>
      <c r="I6587" s="49"/>
      <c r="J6587" s="44" t="s">
        <v>341</v>
      </c>
    </row>
    <row r="6588" spans="1:10" x14ac:dyDescent="0.2">
      <c r="A6588" s="43">
        <v>2019</v>
      </c>
      <c r="B6588" s="43">
        <v>11</v>
      </c>
      <c r="C6588" s="43" t="s">
        <v>12</v>
      </c>
      <c r="D6588" s="43" t="s">
        <v>253</v>
      </c>
      <c r="E6588" s="43" t="s">
        <v>252</v>
      </c>
      <c r="F6588" s="43" t="s">
        <v>115</v>
      </c>
      <c r="G6588" s="49"/>
      <c r="H6588" s="49"/>
      <c r="I6588" s="49"/>
      <c r="J6588" s="44" t="s">
        <v>341</v>
      </c>
    </row>
    <row r="6589" spans="1:10" x14ac:dyDescent="0.2">
      <c r="A6589" s="43">
        <v>2019</v>
      </c>
      <c r="B6589" s="43">
        <v>12</v>
      </c>
      <c r="C6589" s="43" t="s">
        <v>63</v>
      </c>
      <c r="D6589" s="43" t="s">
        <v>253</v>
      </c>
      <c r="E6589" s="43" t="s">
        <v>252</v>
      </c>
      <c r="F6589" s="43" t="s">
        <v>115</v>
      </c>
      <c r="G6589" s="49"/>
      <c r="H6589" s="49"/>
      <c r="I6589" s="49"/>
      <c r="J6589" s="44" t="s">
        <v>341</v>
      </c>
    </row>
    <row r="6590" spans="1:10" x14ac:dyDescent="0.2">
      <c r="A6590" s="43">
        <v>2019</v>
      </c>
      <c r="B6590" s="43">
        <v>1</v>
      </c>
      <c r="C6590" s="43" t="s">
        <v>11</v>
      </c>
      <c r="D6590" s="43" t="s">
        <v>76</v>
      </c>
      <c r="E6590" s="43" t="s">
        <v>247</v>
      </c>
      <c r="F6590" s="43" t="s">
        <v>115</v>
      </c>
      <c r="G6590" s="49">
        <v>3997</v>
      </c>
      <c r="H6590" s="49">
        <v>35274</v>
      </c>
      <c r="I6590" s="49">
        <v>3822</v>
      </c>
      <c r="J6590" s="44" t="s">
        <v>342</v>
      </c>
    </row>
    <row r="6591" spans="1:10" x14ac:dyDescent="0.2">
      <c r="A6591" s="43">
        <v>2019</v>
      </c>
      <c r="B6591" s="43">
        <v>2</v>
      </c>
      <c r="C6591" s="43" t="s">
        <v>35</v>
      </c>
      <c r="D6591" s="43" t="s">
        <v>76</v>
      </c>
      <c r="E6591" s="43" t="s">
        <v>247</v>
      </c>
      <c r="F6591" s="43" t="s">
        <v>115</v>
      </c>
      <c r="G6591" s="49">
        <v>3839</v>
      </c>
      <c r="H6591" s="49">
        <v>34080</v>
      </c>
      <c r="I6591" s="49">
        <v>4038</v>
      </c>
      <c r="J6591" s="44" t="s">
        <v>342</v>
      </c>
    </row>
    <row r="6592" spans="1:10" x14ac:dyDescent="0.2">
      <c r="A6592" s="43">
        <v>2019</v>
      </c>
      <c r="B6592" s="43">
        <v>3</v>
      </c>
      <c r="C6592" s="43" t="s">
        <v>82</v>
      </c>
      <c r="D6592" s="43" t="s">
        <v>76</v>
      </c>
      <c r="E6592" s="43" t="s">
        <v>247</v>
      </c>
      <c r="F6592" s="43" t="s">
        <v>115</v>
      </c>
      <c r="G6592" s="49">
        <v>4755</v>
      </c>
      <c r="H6592" s="49">
        <v>42163</v>
      </c>
      <c r="I6592" s="49">
        <v>6845</v>
      </c>
      <c r="J6592" s="44" t="s">
        <v>342</v>
      </c>
    </row>
    <row r="6593" spans="1:10" x14ac:dyDescent="0.2">
      <c r="A6593" s="43">
        <v>2019</v>
      </c>
      <c r="B6593" s="43">
        <v>4</v>
      </c>
      <c r="C6593" s="43" t="s">
        <v>61</v>
      </c>
      <c r="D6593" s="43" t="s">
        <v>76</v>
      </c>
      <c r="E6593" s="43" t="s">
        <v>247</v>
      </c>
      <c r="F6593" s="43" t="s">
        <v>115</v>
      </c>
      <c r="G6593" s="49">
        <v>5724</v>
      </c>
      <c r="H6593" s="49">
        <v>52203</v>
      </c>
      <c r="I6593" s="49">
        <v>8799</v>
      </c>
      <c r="J6593" s="44" t="s">
        <v>342</v>
      </c>
    </row>
    <row r="6594" spans="1:10" x14ac:dyDescent="0.2">
      <c r="A6594" s="43">
        <v>2019</v>
      </c>
      <c r="B6594" s="43">
        <v>5</v>
      </c>
      <c r="C6594" s="43" t="s">
        <v>38</v>
      </c>
      <c r="D6594" s="43" t="s">
        <v>76</v>
      </c>
      <c r="E6594" s="43" t="s">
        <v>247</v>
      </c>
      <c r="F6594" s="43" t="s">
        <v>115</v>
      </c>
      <c r="G6594" s="49">
        <v>6570</v>
      </c>
      <c r="H6594" s="49">
        <v>58879</v>
      </c>
      <c r="I6594" s="49">
        <v>9701</v>
      </c>
      <c r="J6594" s="44" t="s">
        <v>342</v>
      </c>
    </row>
    <row r="6595" spans="1:10" x14ac:dyDescent="0.2">
      <c r="A6595" s="43">
        <v>2019</v>
      </c>
      <c r="B6595" s="43">
        <v>6</v>
      </c>
      <c r="C6595" s="43" t="s">
        <v>47</v>
      </c>
      <c r="D6595" s="43" t="s">
        <v>76</v>
      </c>
      <c r="E6595" s="43" t="s">
        <v>247</v>
      </c>
      <c r="F6595" s="43" t="s">
        <v>115</v>
      </c>
      <c r="G6595" s="49">
        <v>7590</v>
      </c>
      <c r="H6595" s="49">
        <v>65832.5</v>
      </c>
      <c r="I6595" s="49">
        <v>14738.5</v>
      </c>
      <c r="J6595" s="44" t="s">
        <v>342</v>
      </c>
    </row>
    <row r="6596" spans="1:10" x14ac:dyDescent="0.2">
      <c r="A6596" s="43">
        <v>2019</v>
      </c>
      <c r="B6596" s="43">
        <v>7</v>
      </c>
      <c r="C6596" s="43" t="s">
        <v>26</v>
      </c>
      <c r="D6596" s="43" t="s">
        <v>76</v>
      </c>
      <c r="E6596" s="43" t="s">
        <v>247</v>
      </c>
      <c r="F6596" s="43" t="s">
        <v>115</v>
      </c>
      <c r="G6596" s="49">
        <v>8616</v>
      </c>
      <c r="H6596" s="49">
        <v>74446.5</v>
      </c>
      <c r="I6596" s="49">
        <v>19956.5</v>
      </c>
      <c r="J6596" s="44" t="s">
        <v>342</v>
      </c>
    </row>
    <row r="6597" spans="1:10" x14ac:dyDescent="0.2">
      <c r="A6597" s="43">
        <v>2019</v>
      </c>
      <c r="B6597" s="43">
        <v>8</v>
      </c>
      <c r="C6597" s="43" t="s">
        <v>14</v>
      </c>
      <c r="D6597" s="43" t="s">
        <v>76</v>
      </c>
      <c r="E6597" s="43" t="s">
        <v>247</v>
      </c>
      <c r="F6597" s="43" t="s">
        <v>115</v>
      </c>
      <c r="G6597" s="49">
        <v>8321</v>
      </c>
      <c r="H6597" s="49">
        <v>71691.5</v>
      </c>
      <c r="I6597" s="49">
        <v>18599.5</v>
      </c>
      <c r="J6597" s="44" t="s">
        <v>342</v>
      </c>
    </row>
    <row r="6598" spans="1:10" x14ac:dyDescent="0.2">
      <c r="A6598" s="43">
        <v>2019</v>
      </c>
      <c r="B6598" s="43">
        <v>9</v>
      </c>
      <c r="C6598" s="43" t="s">
        <v>68</v>
      </c>
      <c r="D6598" s="43" t="s">
        <v>76</v>
      </c>
      <c r="E6598" s="43" t="s">
        <v>247</v>
      </c>
      <c r="F6598" s="43" t="s">
        <v>115</v>
      </c>
      <c r="G6598" s="49">
        <v>7279</v>
      </c>
      <c r="H6598" s="49">
        <v>63267.5</v>
      </c>
      <c r="I6598" s="49">
        <v>14229.5</v>
      </c>
      <c r="J6598" s="44" t="s">
        <v>342</v>
      </c>
    </row>
    <row r="6599" spans="1:10" x14ac:dyDescent="0.2">
      <c r="A6599" s="43">
        <v>2019</v>
      </c>
      <c r="B6599" s="43">
        <v>10</v>
      </c>
      <c r="C6599" s="43" t="s">
        <v>16</v>
      </c>
      <c r="D6599" s="43" t="s">
        <v>76</v>
      </c>
      <c r="E6599" s="43" t="s">
        <v>247</v>
      </c>
      <c r="F6599" s="43" t="s">
        <v>115</v>
      </c>
      <c r="G6599" s="49">
        <v>6174</v>
      </c>
      <c r="H6599" s="49">
        <v>54670</v>
      </c>
      <c r="I6599" s="49">
        <v>9909</v>
      </c>
      <c r="J6599" s="44" t="s">
        <v>342</v>
      </c>
    </row>
    <row r="6600" spans="1:10" x14ac:dyDescent="0.2">
      <c r="A6600" s="43">
        <v>2019</v>
      </c>
      <c r="B6600" s="43">
        <v>11</v>
      </c>
      <c r="C6600" s="43" t="s">
        <v>12</v>
      </c>
      <c r="D6600" s="43" t="s">
        <v>76</v>
      </c>
      <c r="E6600" s="43" t="s">
        <v>247</v>
      </c>
      <c r="F6600" s="43" t="s">
        <v>115</v>
      </c>
      <c r="G6600" s="49">
        <v>4311</v>
      </c>
      <c r="H6600" s="49">
        <v>37689</v>
      </c>
      <c r="I6600" s="49">
        <v>6816</v>
      </c>
      <c r="J6600" s="44" t="s">
        <v>342</v>
      </c>
    </row>
    <row r="6601" spans="1:10" x14ac:dyDescent="0.2">
      <c r="A6601" s="43">
        <v>2019</v>
      </c>
      <c r="B6601" s="43">
        <v>12</v>
      </c>
      <c r="C6601" s="43" t="s">
        <v>63</v>
      </c>
      <c r="D6601" s="43" t="s">
        <v>76</v>
      </c>
      <c r="E6601" s="43" t="s">
        <v>247</v>
      </c>
      <c r="F6601" s="43" t="s">
        <v>115</v>
      </c>
      <c r="G6601" s="49">
        <v>4331</v>
      </c>
      <c r="H6601" s="49">
        <v>37879</v>
      </c>
      <c r="I6601" s="49">
        <v>4194</v>
      </c>
      <c r="J6601" s="44" t="s">
        <v>342</v>
      </c>
    </row>
    <row r="6602" spans="1:10" x14ac:dyDescent="0.2">
      <c r="A6602" s="43">
        <v>2019</v>
      </c>
      <c r="B6602" s="43">
        <v>1</v>
      </c>
      <c r="C6602" s="43" t="s">
        <v>11</v>
      </c>
      <c r="D6602" s="43" t="s">
        <v>42</v>
      </c>
      <c r="E6602" s="43" t="s">
        <v>233</v>
      </c>
      <c r="F6602" s="43" t="s">
        <v>115</v>
      </c>
      <c r="G6602" s="49">
        <v>18060</v>
      </c>
      <c r="H6602" s="49">
        <v>214787.80282169007</v>
      </c>
      <c r="I6602" s="49">
        <v>91609.116666666669</v>
      </c>
      <c r="J6602" s="44" t="s">
        <v>343</v>
      </c>
    </row>
    <row r="6603" spans="1:10" x14ac:dyDescent="0.2">
      <c r="A6603" s="43">
        <v>2019</v>
      </c>
      <c r="B6603" s="43">
        <v>2</v>
      </c>
      <c r="C6603" s="43" t="s">
        <v>35</v>
      </c>
      <c r="D6603" s="43" t="s">
        <v>42</v>
      </c>
      <c r="E6603" s="43" t="s">
        <v>233</v>
      </c>
      <c r="F6603" s="43" t="s">
        <v>115</v>
      </c>
      <c r="G6603" s="49">
        <v>16529</v>
      </c>
      <c r="H6603" s="49">
        <v>196889.41801925653</v>
      </c>
      <c r="I6603" s="49">
        <v>53020.51666666667</v>
      </c>
      <c r="J6603" s="44" t="s">
        <v>343</v>
      </c>
    </row>
    <row r="6604" spans="1:10" x14ac:dyDescent="0.2">
      <c r="A6604" s="43">
        <v>2019</v>
      </c>
      <c r="B6604" s="43">
        <v>3</v>
      </c>
      <c r="C6604" s="43" t="s">
        <v>82</v>
      </c>
      <c r="D6604" s="43" t="s">
        <v>42</v>
      </c>
      <c r="E6604" s="43" t="s">
        <v>233</v>
      </c>
      <c r="F6604" s="43" t="s">
        <v>115</v>
      </c>
      <c r="G6604" s="49">
        <v>19005</v>
      </c>
      <c r="H6604" s="49">
        <v>226363.26029168608</v>
      </c>
      <c r="I6604" s="49">
        <v>60507.966666666667</v>
      </c>
      <c r="J6604" s="44" t="s">
        <v>343</v>
      </c>
    </row>
    <row r="6605" spans="1:10" x14ac:dyDescent="0.2">
      <c r="A6605" s="43">
        <v>2019</v>
      </c>
      <c r="B6605" s="43">
        <v>4</v>
      </c>
      <c r="C6605" s="43" t="s">
        <v>61</v>
      </c>
      <c r="D6605" s="43" t="s">
        <v>42</v>
      </c>
      <c r="E6605" s="43" t="s">
        <v>233</v>
      </c>
      <c r="F6605" s="43" t="s">
        <v>115</v>
      </c>
      <c r="G6605" s="49">
        <v>19855</v>
      </c>
      <c r="H6605" s="49">
        <v>240183.31261260752</v>
      </c>
      <c r="I6605" s="49">
        <v>67531.899999999994</v>
      </c>
      <c r="J6605" s="44" t="s">
        <v>343</v>
      </c>
    </row>
    <row r="6606" spans="1:10" x14ac:dyDescent="0.2">
      <c r="A6606" s="43">
        <v>2019</v>
      </c>
      <c r="B6606" s="43">
        <v>5</v>
      </c>
      <c r="C6606" s="43" t="s">
        <v>38</v>
      </c>
      <c r="D6606" s="43" t="s">
        <v>42</v>
      </c>
      <c r="E6606" s="43" t="s">
        <v>233</v>
      </c>
      <c r="F6606" s="43" t="s">
        <v>115</v>
      </c>
      <c r="G6606" s="49">
        <v>20794</v>
      </c>
      <c r="H6606" s="49">
        <v>247903.92938603667</v>
      </c>
      <c r="I6606" s="49">
        <v>73170.066666666666</v>
      </c>
      <c r="J6606" s="44" t="s">
        <v>343</v>
      </c>
    </row>
    <row r="6607" spans="1:10" x14ac:dyDescent="0.2">
      <c r="A6607" s="43">
        <v>2019</v>
      </c>
      <c r="B6607" s="43">
        <v>6</v>
      </c>
      <c r="C6607" s="43" t="s">
        <v>47</v>
      </c>
      <c r="D6607" s="43" t="s">
        <v>42</v>
      </c>
      <c r="E6607" s="43" t="s">
        <v>233</v>
      </c>
      <c r="F6607" s="43" t="s">
        <v>115</v>
      </c>
      <c r="G6607" s="49">
        <v>20462</v>
      </c>
      <c r="H6607" s="49">
        <v>247526.95303226507</v>
      </c>
      <c r="I6607" s="49">
        <v>75877.583333333328</v>
      </c>
      <c r="J6607" s="44" t="s">
        <v>343</v>
      </c>
    </row>
    <row r="6608" spans="1:10" x14ac:dyDescent="0.2">
      <c r="A6608" s="43">
        <v>2019</v>
      </c>
      <c r="B6608" s="43">
        <v>7</v>
      </c>
      <c r="C6608" s="43" t="s">
        <v>26</v>
      </c>
      <c r="D6608" s="43" t="s">
        <v>42</v>
      </c>
      <c r="E6608" s="43" t="s">
        <v>233</v>
      </c>
      <c r="F6608" s="43" t="s">
        <v>115</v>
      </c>
      <c r="G6608" s="49">
        <v>21448</v>
      </c>
      <c r="H6608" s="49">
        <v>261089.94859718732</v>
      </c>
      <c r="I6608" s="49">
        <v>79032.71666666666</v>
      </c>
      <c r="J6608" s="44" t="s">
        <v>343</v>
      </c>
    </row>
    <row r="6609" spans="1:10" x14ac:dyDescent="0.2">
      <c r="A6609" s="43">
        <v>2019</v>
      </c>
      <c r="B6609" s="43">
        <v>8</v>
      </c>
      <c r="C6609" s="43" t="s">
        <v>14</v>
      </c>
      <c r="D6609" s="43" t="s">
        <v>42</v>
      </c>
      <c r="E6609" s="43" t="s">
        <v>233</v>
      </c>
      <c r="F6609" s="43" t="s">
        <v>115</v>
      </c>
      <c r="G6609" s="49">
        <v>22560</v>
      </c>
      <c r="H6609" s="49">
        <v>265643.82998514158</v>
      </c>
      <c r="I6609" s="49">
        <v>87103.95</v>
      </c>
      <c r="J6609" s="44" t="s">
        <v>343</v>
      </c>
    </row>
    <row r="6610" spans="1:10" x14ac:dyDescent="0.2">
      <c r="A6610" s="43">
        <v>2019</v>
      </c>
      <c r="B6610" s="43">
        <v>9</v>
      </c>
      <c r="C6610" s="43" t="s">
        <v>68</v>
      </c>
      <c r="D6610" s="43" t="s">
        <v>42</v>
      </c>
      <c r="E6610" s="43" t="s">
        <v>233</v>
      </c>
      <c r="F6610" s="43" t="s">
        <v>115</v>
      </c>
      <c r="G6610" s="49">
        <v>21591</v>
      </c>
      <c r="H6610" s="49">
        <v>251951.97675305881</v>
      </c>
      <c r="I6610" s="49">
        <v>81813.016666666663</v>
      </c>
      <c r="J6610" s="44" t="s">
        <v>343</v>
      </c>
    </row>
    <row r="6611" spans="1:10" x14ac:dyDescent="0.2">
      <c r="A6611" s="43">
        <v>2019</v>
      </c>
      <c r="B6611" s="43">
        <v>10</v>
      </c>
      <c r="C6611" s="43" t="s">
        <v>16</v>
      </c>
      <c r="D6611" s="43" t="s">
        <v>42</v>
      </c>
      <c r="E6611" s="43" t="s">
        <v>233</v>
      </c>
      <c r="F6611" s="43" t="s">
        <v>115</v>
      </c>
      <c r="G6611" s="49">
        <v>21396</v>
      </c>
      <c r="H6611" s="49">
        <v>249999.83808653837</v>
      </c>
      <c r="I6611" s="49">
        <v>82634.45</v>
      </c>
      <c r="J6611" s="44" t="s">
        <v>343</v>
      </c>
    </row>
    <row r="6612" spans="1:10" x14ac:dyDescent="0.2">
      <c r="A6612" s="43">
        <v>2019</v>
      </c>
      <c r="B6612" s="43">
        <v>11</v>
      </c>
      <c r="C6612" s="43" t="s">
        <v>12</v>
      </c>
      <c r="D6612" s="43" t="s">
        <v>42</v>
      </c>
      <c r="E6612" s="43" t="s">
        <v>233</v>
      </c>
      <c r="F6612" s="43" t="s">
        <v>115</v>
      </c>
      <c r="G6612" s="49">
        <v>17822</v>
      </c>
      <c r="H6612" s="49">
        <v>213828.64949317244</v>
      </c>
      <c r="I6612" s="49">
        <v>68521.333333333328</v>
      </c>
      <c r="J6612" s="44" t="s">
        <v>343</v>
      </c>
    </row>
    <row r="6613" spans="1:10" x14ac:dyDescent="0.2">
      <c r="A6613" s="43">
        <v>2019</v>
      </c>
      <c r="B6613" s="43">
        <v>12</v>
      </c>
      <c r="C6613" s="43" t="s">
        <v>63</v>
      </c>
      <c r="D6613" s="43" t="s">
        <v>42</v>
      </c>
      <c r="E6613" s="43" t="s">
        <v>233</v>
      </c>
      <c r="F6613" s="43" t="s">
        <v>115</v>
      </c>
      <c r="G6613" s="49">
        <v>18656</v>
      </c>
      <c r="H6613" s="49">
        <v>220247.61387387133</v>
      </c>
      <c r="I6613" s="49">
        <v>76122.866666666669</v>
      </c>
      <c r="J6613" s="44" t="s">
        <v>343</v>
      </c>
    </row>
    <row r="6614" spans="1:10" x14ac:dyDescent="0.2">
      <c r="A6614" s="43">
        <v>2019</v>
      </c>
      <c r="B6614" s="43">
        <v>1</v>
      </c>
      <c r="C6614" s="43" t="s">
        <v>11</v>
      </c>
      <c r="D6614" s="43" t="s">
        <v>19</v>
      </c>
      <c r="E6614" s="43" t="s">
        <v>234</v>
      </c>
      <c r="F6614" s="43" t="s">
        <v>115</v>
      </c>
      <c r="G6614" s="49">
        <v>8099</v>
      </c>
      <c r="H6614" s="49">
        <v>67865.231603769542</v>
      </c>
      <c r="I6614" s="49">
        <v>19072.333333333332</v>
      </c>
      <c r="J6614" s="44" t="s">
        <v>344</v>
      </c>
    </row>
    <row r="6615" spans="1:10" x14ac:dyDescent="0.2">
      <c r="A6615" s="43">
        <v>2019</v>
      </c>
      <c r="B6615" s="43">
        <v>2</v>
      </c>
      <c r="C6615" s="43" t="s">
        <v>35</v>
      </c>
      <c r="D6615" s="43" t="s">
        <v>19</v>
      </c>
      <c r="E6615" s="43" t="s">
        <v>234</v>
      </c>
      <c r="F6615" s="43" t="s">
        <v>115</v>
      </c>
      <c r="G6615" s="49">
        <v>7327</v>
      </c>
      <c r="H6615" s="49">
        <v>61389.588324578755</v>
      </c>
      <c r="I6615" s="49">
        <v>15668.016666666666</v>
      </c>
      <c r="J6615" s="44" t="s">
        <v>344</v>
      </c>
    </row>
    <row r="6616" spans="1:10" x14ac:dyDescent="0.2">
      <c r="A6616" s="43">
        <v>2019</v>
      </c>
      <c r="B6616" s="43">
        <v>3</v>
      </c>
      <c r="C6616" s="43" t="s">
        <v>82</v>
      </c>
      <c r="D6616" s="43" t="s">
        <v>19</v>
      </c>
      <c r="E6616" s="43" t="s">
        <v>234</v>
      </c>
      <c r="F6616" s="43" t="s">
        <v>115</v>
      </c>
      <c r="G6616" s="49">
        <v>8672</v>
      </c>
      <c r="H6616" s="49">
        <v>72380.956125547775</v>
      </c>
      <c r="I6616" s="49">
        <v>19345.916666666668</v>
      </c>
      <c r="J6616" s="44" t="s">
        <v>344</v>
      </c>
    </row>
    <row r="6617" spans="1:10" x14ac:dyDescent="0.2">
      <c r="A6617" s="43">
        <v>2019</v>
      </c>
      <c r="B6617" s="43">
        <v>4</v>
      </c>
      <c r="C6617" s="43" t="s">
        <v>61</v>
      </c>
      <c r="D6617" s="43" t="s">
        <v>19</v>
      </c>
      <c r="E6617" s="43" t="s">
        <v>234</v>
      </c>
      <c r="F6617" s="43" t="s">
        <v>115</v>
      </c>
      <c r="G6617" s="49">
        <v>9599</v>
      </c>
      <c r="H6617" s="49">
        <v>78565.589323460415</v>
      </c>
      <c r="I6617" s="49">
        <v>22733.35</v>
      </c>
      <c r="J6617" s="44" t="s">
        <v>344</v>
      </c>
    </row>
    <row r="6618" spans="1:10" x14ac:dyDescent="0.2">
      <c r="A6618" s="43">
        <v>2019</v>
      </c>
      <c r="B6618" s="43">
        <v>5</v>
      </c>
      <c r="C6618" s="43" t="s">
        <v>38</v>
      </c>
      <c r="D6618" s="43" t="s">
        <v>19</v>
      </c>
      <c r="E6618" s="43" t="s">
        <v>234</v>
      </c>
      <c r="F6618" s="43" t="s">
        <v>115</v>
      </c>
      <c r="G6618" s="49">
        <v>9452</v>
      </c>
      <c r="H6618" s="49">
        <v>77278.541350171989</v>
      </c>
      <c r="I6618" s="49">
        <v>20202.066666666666</v>
      </c>
      <c r="J6618" s="44" t="s">
        <v>344</v>
      </c>
    </row>
    <row r="6619" spans="1:10" x14ac:dyDescent="0.2">
      <c r="A6619" s="43">
        <v>2019</v>
      </c>
      <c r="B6619" s="43">
        <v>6</v>
      </c>
      <c r="C6619" s="43" t="s">
        <v>47</v>
      </c>
      <c r="D6619" s="43" t="s">
        <v>19</v>
      </c>
      <c r="E6619" s="43" t="s">
        <v>234</v>
      </c>
      <c r="F6619" s="43" t="s">
        <v>115</v>
      </c>
      <c r="G6619" s="49">
        <v>9380</v>
      </c>
      <c r="H6619" s="49">
        <v>77062.949434389142</v>
      </c>
      <c r="I6619" s="49">
        <v>21527.8</v>
      </c>
      <c r="J6619" s="44" t="s">
        <v>344</v>
      </c>
    </row>
    <row r="6620" spans="1:10" x14ac:dyDescent="0.2">
      <c r="A6620" s="43">
        <v>2019</v>
      </c>
      <c r="B6620" s="43">
        <v>7</v>
      </c>
      <c r="C6620" s="43" t="s">
        <v>26</v>
      </c>
      <c r="D6620" s="43" t="s">
        <v>19</v>
      </c>
      <c r="E6620" s="43" t="s">
        <v>234</v>
      </c>
      <c r="F6620" s="43" t="s">
        <v>115</v>
      </c>
      <c r="G6620" s="49">
        <v>10200</v>
      </c>
      <c r="H6620" s="49">
        <v>88120.681852236594</v>
      </c>
      <c r="I6620" s="49">
        <v>22176.233333333334</v>
      </c>
      <c r="J6620" s="44" t="s">
        <v>344</v>
      </c>
    </row>
    <row r="6621" spans="1:10" x14ac:dyDescent="0.2">
      <c r="A6621" s="43">
        <v>2019</v>
      </c>
      <c r="B6621" s="43">
        <v>8</v>
      </c>
      <c r="C6621" s="43" t="s">
        <v>14</v>
      </c>
      <c r="D6621" s="43" t="s">
        <v>19</v>
      </c>
      <c r="E6621" s="43" t="s">
        <v>234</v>
      </c>
      <c r="F6621" s="43" t="s">
        <v>115</v>
      </c>
      <c r="G6621" s="49">
        <v>9355</v>
      </c>
      <c r="H6621" s="49">
        <v>94999.378393426756</v>
      </c>
      <c r="I6621" s="49">
        <v>34948.1</v>
      </c>
      <c r="J6621" s="44" t="s">
        <v>344</v>
      </c>
    </row>
    <row r="6622" spans="1:10" x14ac:dyDescent="0.2">
      <c r="A6622" s="43">
        <v>2019</v>
      </c>
      <c r="B6622" s="43">
        <v>9</v>
      </c>
      <c r="C6622" s="43" t="s">
        <v>68</v>
      </c>
      <c r="D6622" s="43" t="s">
        <v>19</v>
      </c>
      <c r="E6622" s="43" t="s">
        <v>234</v>
      </c>
      <c r="F6622" s="43" t="s">
        <v>115</v>
      </c>
      <c r="G6622" s="49">
        <v>9071</v>
      </c>
      <c r="H6622" s="49">
        <v>93879.965229547277</v>
      </c>
      <c r="I6622" s="49">
        <v>29359.666666666668</v>
      </c>
      <c r="J6622" s="44" t="s">
        <v>344</v>
      </c>
    </row>
    <row r="6623" spans="1:10" x14ac:dyDescent="0.2">
      <c r="A6623" s="43">
        <v>2019</v>
      </c>
      <c r="B6623" s="43">
        <v>10</v>
      </c>
      <c r="C6623" s="43" t="s">
        <v>16</v>
      </c>
      <c r="D6623" s="43" t="s">
        <v>19</v>
      </c>
      <c r="E6623" s="43" t="s">
        <v>234</v>
      </c>
      <c r="F6623" s="43" t="s">
        <v>115</v>
      </c>
      <c r="G6623" s="49">
        <v>8753</v>
      </c>
      <c r="H6623" s="49">
        <v>90457.323589651089</v>
      </c>
      <c r="I6623" s="49">
        <v>30225.866666666665</v>
      </c>
      <c r="J6623" s="44" t="s">
        <v>344</v>
      </c>
    </row>
    <row r="6624" spans="1:10" x14ac:dyDescent="0.2">
      <c r="A6624" s="43">
        <v>2019</v>
      </c>
      <c r="B6624" s="43">
        <v>11</v>
      </c>
      <c r="C6624" s="43" t="s">
        <v>12</v>
      </c>
      <c r="D6624" s="43" t="s">
        <v>19</v>
      </c>
      <c r="E6624" s="43" t="s">
        <v>234</v>
      </c>
      <c r="F6624" s="43" t="s">
        <v>115</v>
      </c>
      <c r="G6624" s="49">
        <v>7858</v>
      </c>
      <c r="H6624" s="49">
        <v>79866.290403788254</v>
      </c>
      <c r="I6624" s="49">
        <v>24388.3</v>
      </c>
      <c r="J6624" s="44" t="s">
        <v>344</v>
      </c>
    </row>
    <row r="6625" spans="1:10" x14ac:dyDescent="0.2">
      <c r="A6625" s="43">
        <v>2019</v>
      </c>
      <c r="B6625" s="43">
        <v>12</v>
      </c>
      <c r="C6625" s="43" t="s">
        <v>63</v>
      </c>
      <c r="D6625" s="43" t="s">
        <v>19</v>
      </c>
      <c r="E6625" s="43" t="s">
        <v>234</v>
      </c>
      <c r="F6625" s="43" t="s">
        <v>115</v>
      </c>
      <c r="G6625" s="49">
        <v>7684</v>
      </c>
      <c r="H6625" s="49">
        <v>66978.010542434669</v>
      </c>
      <c r="I6625" s="49">
        <v>14813.55</v>
      </c>
      <c r="J6625" s="44" t="s">
        <v>344</v>
      </c>
    </row>
    <row r="6626" spans="1:10" x14ac:dyDescent="0.2">
      <c r="A6626" s="43">
        <v>2019</v>
      </c>
      <c r="B6626" s="43">
        <v>1</v>
      </c>
      <c r="C6626" s="43" t="s">
        <v>11</v>
      </c>
      <c r="D6626" s="43" t="s">
        <v>18</v>
      </c>
      <c r="E6626" s="43" t="s">
        <v>235</v>
      </c>
      <c r="F6626" s="43" t="s">
        <v>115</v>
      </c>
      <c r="G6626" s="49">
        <v>2303</v>
      </c>
      <c r="H6626" s="49">
        <v>20711.025000000001</v>
      </c>
      <c r="I6626" s="49">
        <v>5624.5</v>
      </c>
      <c r="J6626" s="44" t="s">
        <v>345</v>
      </c>
    </row>
    <row r="6627" spans="1:10" x14ac:dyDescent="0.2">
      <c r="A6627" s="43">
        <v>2019</v>
      </c>
      <c r="B6627" s="43">
        <v>2</v>
      </c>
      <c r="C6627" s="43" t="s">
        <v>35</v>
      </c>
      <c r="D6627" s="43" t="s">
        <v>18</v>
      </c>
      <c r="E6627" s="43" t="s">
        <v>235</v>
      </c>
      <c r="F6627" s="43" t="s">
        <v>115</v>
      </c>
      <c r="G6627" s="49">
        <v>2334</v>
      </c>
      <c r="H6627" s="49">
        <v>21137.5</v>
      </c>
      <c r="I6627" s="49">
        <v>4620.5</v>
      </c>
      <c r="J6627" s="44" t="s">
        <v>345</v>
      </c>
    </row>
    <row r="6628" spans="1:10" x14ac:dyDescent="0.2">
      <c r="A6628" s="43">
        <v>2019</v>
      </c>
      <c r="B6628" s="43">
        <v>3</v>
      </c>
      <c r="C6628" s="43" t="s">
        <v>82</v>
      </c>
      <c r="D6628" s="43" t="s">
        <v>18</v>
      </c>
      <c r="E6628" s="43" t="s">
        <v>235</v>
      </c>
      <c r="F6628" s="43" t="s">
        <v>115</v>
      </c>
      <c r="G6628" s="49">
        <v>2777</v>
      </c>
      <c r="H6628" s="49">
        <v>24690.5</v>
      </c>
      <c r="I6628" s="49">
        <v>6364.5</v>
      </c>
      <c r="J6628" s="44" t="s">
        <v>345</v>
      </c>
    </row>
    <row r="6629" spans="1:10" x14ac:dyDescent="0.2">
      <c r="A6629" s="43">
        <v>2019</v>
      </c>
      <c r="B6629" s="43">
        <v>4</v>
      </c>
      <c r="C6629" s="43" t="s">
        <v>61</v>
      </c>
      <c r="D6629" s="43" t="s">
        <v>18</v>
      </c>
      <c r="E6629" s="43" t="s">
        <v>235</v>
      </c>
      <c r="F6629" s="43" t="s">
        <v>115</v>
      </c>
      <c r="G6629" s="49">
        <v>3180</v>
      </c>
      <c r="H6629" s="49">
        <v>28222.5</v>
      </c>
      <c r="I6629" s="49">
        <v>7390.5</v>
      </c>
      <c r="J6629" s="44" t="s">
        <v>345</v>
      </c>
    </row>
    <row r="6630" spans="1:10" x14ac:dyDescent="0.2">
      <c r="A6630" s="43">
        <v>2019</v>
      </c>
      <c r="B6630" s="43">
        <v>5</v>
      </c>
      <c r="C6630" s="43" t="s">
        <v>38</v>
      </c>
      <c r="D6630" s="43" t="s">
        <v>18</v>
      </c>
      <c r="E6630" s="43" t="s">
        <v>235</v>
      </c>
      <c r="F6630" s="43" t="s">
        <v>115</v>
      </c>
      <c r="G6630" s="49">
        <v>3579</v>
      </c>
      <c r="H6630" s="49">
        <v>35582.371408045976</v>
      </c>
      <c r="I6630" s="49">
        <v>8599.5</v>
      </c>
      <c r="J6630" s="44" t="s">
        <v>345</v>
      </c>
    </row>
    <row r="6631" spans="1:10" x14ac:dyDescent="0.2">
      <c r="A6631" s="43">
        <v>2019</v>
      </c>
      <c r="B6631" s="43">
        <v>6</v>
      </c>
      <c r="C6631" s="43" t="s">
        <v>47</v>
      </c>
      <c r="D6631" s="43" t="s">
        <v>18</v>
      </c>
      <c r="E6631" s="43" t="s">
        <v>235</v>
      </c>
      <c r="F6631" s="43" t="s">
        <v>115</v>
      </c>
      <c r="G6631" s="49">
        <v>3789</v>
      </c>
      <c r="H6631" s="49">
        <v>37379.123773459745</v>
      </c>
      <c r="I6631" s="49">
        <v>12112.5</v>
      </c>
      <c r="J6631" s="44" t="s">
        <v>345</v>
      </c>
    </row>
    <row r="6632" spans="1:10" x14ac:dyDescent="0.2">
      <c r="A6632" s="43">
        <v>2019</v>
      </c>
      <c r="B6632" s="43">
        <v>7</v>
      </c>
      <c r="C6632" s="43" t="s">
        <v>26</v>
      </c>
      <c r="D6632" s="43" t="s">
        <v>18</v>
      </c>
      <c r="E6632" s="43" t="s">
        <v>235</v>
      </c>
      <c r="F6632" s="43" t="s">
        <v>115</v>
      </c>
      <c r="G6632" s="49">
        <v>3826</v>
      </c>
      <c r="H6632" s="49">
        <v>37515.7888618039</v>
      </c>
      <c r="I6632" s="49">
        <v>13433</v>
      </c>
      <c r="J6632" s="44" t="s">
        <v>345</v>
      </c>
    </row>
    <row r="6633" spans="1:10" x14ac:dyDescent="0.2">
      <c r="A6633" s="43">
        <v>2019</v>
      </c>
      <c r="B6633" s="43">
        <v>8</v>
      </c>
      <c r="C6633" s="43" t="s">
        <v>14</v>
      </c>
      <c r="D6633" s="43" t="s">
        <v>18</v>
      </c>
      <c r="E6633" s="43" t="s">
        <v>235</v>
      </c>
      <c r="F6633" s="43" t="s">
        <v>115</v>
      </c>
      <c r="G6633" s="49">
        <v>3817</v>
      </c>
      <c r="H6633" s="49">
        <v>38361.388888888891</v>
      </c>
      <c r="I6633" s="49">
        <v>11200.5</v>
      </c>
      <c r="J6633" s="44" t="s">
        <v>345</v>
      </c>
    </row>
    <row r="6634" spans="1:10" x14ac:dyDescent="0.2">
      <c r="A6634" s="43">
        <v>2019</v>
      </c>
      <c r="B6634" s="43">
        <v>9</v>
      </c>
      <c r="C6634" s="43" t="s">
        <v>68</v>
      </c>
      <c r="D6634" s="43" t="s">
        <v>18</v>
      </c>
      <c r="E6634" s="43" t="s">
        <v>235</v>
      </c>
      <c r="F6634" s="43" t="s">
        <v>115</v>
      </c>
      <c r="G6634" s="49">
        <v>3794</v>
      </c>
      <c r="H6634" s="49">
        <v>37560.5</v>
      </c>
      <c r="I6634" s="49">
        <v>9460.5</v>
      </c>
      <c r="J6634" s="44" t="s">
        <v>345</v>
      </c>
    </row>
    <row r="6635" spans="1:10" x14ac:dyDescent="0.2">
      <c r="A6635" s="43">
        <v>2019</v>
      </c>
      <c r="B6635" s="43">
        <v>10</v>
      </c>
      <c r="C6635" s="43" t="s">
        <v>16</v>
      </c>
      <c r="D6635" s="43" t="s">
        <v>18</v>
      </c>
      <c r="E6635" s="43" t="s">
        <v>235</v>
      </c>
      <c r="F6635" s="43" t="s">
        <v>115</v>
      </c>
      <c r="G6635" s="49">
        <v>3779</v>
      </c>
      <c r="H6635" s="49">
        <v>38002.914634146342</v>
      </c>
      <c r="I6635" s="49">
        <v>7040</v>
      </c>
      <c r="J6635" s="44" t="s">
        <v>345</v>
      </c>
    </row>
    <row r="6636" spans="1:10" x14ac:dyDescent="0.2">
      <c r="A6636" s="43">
        <v>2019</v>
      </c>
      <c r="B6636" s="43">
        <v>11</v>
      </c>
      <c r="C6636" s="43" t="s">
        <v>12</v>
      </c>
      <c r="D6636" s="43" t="s">
        <v>18</v>
      </c>
      <c r="E6636" s="43" t="s">
        <v>235</v>
      </c>
      <c r="F6636" s="43" t="s">
        <v>115</v>
      </c>
      <c r="G6636" s="49">
        <v>2714</v>
      </c>
      <c r="H6636" s="49">
        <v>26959.598684210527</v>
      </c>
      <c r="I6636" s="49">
        <v>3795</v>
      </c>
      <c r="J6636" s="44" t="s">
        <v>345</v>
      </c>
    </row>
    <row r="6637" spans="1:10" x14ac:dyDescent="0.2">
      <c r="A6637" s="43">
        <v>2019</v>
      </c>
      <c r="B6637" s="43">
        <v>12</v>
      </c>
      <c r="C6637" s="43" t="s">
        <v>63</v>
      </c>
      <c r="D6637" s="43" t="s">
        <v>18</v>
      </c>
      <c r="E6637" s="43" t="s">
        <v>235</v>
      </c>
      <c r="F6637" s="43" t="s">
        <v>115</v>
      </c>
      <c r="G6637" s="49">
        <v>2831</v>
      </c>
      <c r="H6637" s="49">
        <v>28040.005131053891</v>
      </c>
      <c r="I6637" s="49">
        <v>6728</v>
      </c>
      <c r="J6637" s="44" t="s">
        <v>345</v>
      </c>
    </row>
    <row r="6638" spans="1:10" x14ac:dyDescent="0.2">
      <c r="A6638" s="43">
        <v>2019</v>
      </c>
      <c r="B6638" s="43">
        <v>1</v>
      </c>
      <c r="C6638" s="43" t="s">
        <v>11</v>
      </c>
      <c r="D6638" s="43" t="s">
        <v>66</v>
      </c>
      <c r="E6638" s="43" t="s">
        <v>3</v>
      </c>
      <c r="F6638" s="43" t="s">
        <v>123</v>
      </c>
      <c r="G6638" s="49">
        <v>6521</v>
      </c>
      <c r="H6638" s="49">
        <v>50052.558333333334</v>
      </c>
      <c r="I6638" s="49">
        <v>11820.975</v>
      </c>
      <c r="J6638" s="44" t="s">
        <v>346</v>
      </c>
    </row>
    <row r="6639" spans="1:10" x14ac:dyDescent="0.2">
      <c r="A6639" s="43">
        <v>2019</v>
      </c>
      <c r="B6639" s="43">
        <v>2</v>
      </c>
      <c r="C6639" s="43" t="s">
        <v>35</v>
      </c>
      <c r="D6639" s="43" t="s">
        <v>66</v>
      </c>
      <c r="E6639" s="43" t="s">
        <v>3</v>
      </c>
      <c r="F6639" s="43" t="s">
        <v>123</v>
      </c>
      <c r="G6639" s="49">
        <v>5926</v>
      </c>
      <c r="H6639" s="49">
        <v>44676.380946969693</v>
      </c>
      <c r="I6639" s="49">
        <v>11153.966666666667</v>
      </c>
      <c r="J6639" s="44" t="s">
        <v>346</v>
      </c>
    </row>
    <row r="6640" spans="1:10" x14ac:dyDescent="0.2">
      <c r="A6640" s="43">
        <v>2019</v>
      </c>
      <c r="B6640" s="43">
        <v>3</v>
      </c>
      <c r="C6640" s="43" t="s">
        <v>82</v>
      </c>
      <c r="D6640" s="43" t="s">
        <v>66</v>
      </c>
      <c r="E6640" s="43" t="s">
        <v>3</v>
      </c>
      <c r="F6640" s="43" t="s">
        <v>123</v>
      </c>
      <c r="G6640" s="49">
        <v>6891</v>
      </c>
      <c r="H6640" s="49">
        <v>52348.093874643877</v>
      </c>
      <c r="I6640" s="49">
        <v>14748.916666666666</v>
      </c>
      <c r="J6640" s="44" t="s">
        <v>346</v>
      </c>
    </row>
    <row r="6641" spans="1:10" x14ac:dyDescent="0.2">
      <c r="A6641" s="43">
        <v>2019</v>
      </c>
      <c r="B6641" s="43">
        <v>4</v>
      </c>
      <c r="C6641" s="43" t="s">
        <v>61</v>
      </c>
      <c r="D6641" s="43" t="s">
        <v>66</v>
      </c>
      <c r="E6641" s="43" t="s">
        <v>3</v>
      </c>
      <c r="F6641" s="43" t="s">
        <v>123</v>
      </c>
      <c r="G6641" s="49">
        <v>8353</v>
      </c>
      <c r="H6641" s="49">
        <v>63526.275000000001</v>
      </c>
      <c r="I6641" s="49">
        <v>20748.108333333334</v>
      </c>
      <c r="J6641" s="44" t="s">
        <v>346</v>
      </c>
    </row>
    <row r="6642" spans="1:10" x14ac:dyDescent="0.2">
      <c r="A6642" s="43">
        <v>2019</v>
      </c>
      <c r="B6642" s="43">
        <v>5</v>
      </c>
      <c r="C6642" s="43" t="s">
        <v>38</v>
      </c>
      <c r="D6642" s="43" t="s">
        <v>66</v>
      </c>
      <c r="E6642" s="43" t="s">
        <v>3</v>
      </c>
      <c r="F6642" s="43" t="s">
        <v>123</v>
      </c>
      <c r="G6642" s="49">
        <v>9006</v>
      </c>
      <c r="H6642" s="49">
        <v>73057.133333333331</v>
      </c>
      <c r="I6642" s="49">
        <v>28281.7</v>
      </c>
      <c r="J6642" s="44" t="s">
        <v>346</v>
      </c>
    </row>
    <row r="6643" spans="1:10" x14ac:dyDescent="0.2">
      <c r="A6643" s="43">
        <v>2019</v>
      </c>
      <c r="B6643" s="43">
        <v>6</v>
      </c>
      <c r="C6643" s="43" t="s">
        <v>47</v>
      </c>
      <c r="D6643" s="43" t="s">
        <v>66</v>
      </c>
      <c r="E6643" s="43" t="s">
        <v>3</v>
      </c>
      <c r="F6643" s="43" t="s">
        <v>123</v>
      </c>
      <c r="G6643" s="49">
        <v>10721</v>
      </c>
      <c r="H6643" s="49">
        <v>86659.96666666666</v>
      </c>
      <c r="I6643" s="49">
        <v>31721.183333333334</v>
      </c>
      <c r="J6643" s="44" t="s">
        <v>346</v>
      </c>
    </row>
    <row r="6644" spans="1:10" x14ac:dyDescent="0.2">
      <c r="A6644" s="43">
        <v>2019</v>
      </c>
      <c r="B6644" s="43">
        <v>7</v>
      </c>
      <c r="C6644" s="43" t="s">
        <v>26</v>
      </c>
      <c r="D6644" s="43" t="s">
        <v>66</v>
      </c>
      <c r="E6644" s="43" t="s">
        <v>3</v>
      </c>
      <c r="F6644" s="43" t="s">
        <v>123</v>
      </c>
      <c r="G6644" s="49">
        <v>12113</v>
      </c>
      <c r="H6644" s="49">
        <v>90237.458333333328</v>
      </c>
      <c r="I6644" s="49">
        <v>39595.14166666667</v>
      </c>
      <c r="J6644" s="44" t="s">
        <v>346</v>
      </c>
    </row>
    <row r="6645" spans="1:10" x14ac:dyDescent="0.2">
      <c r="A6645" s="43">
        <v>2019</v>
      </c>
      <c r="B6645" s="43">
        <v>8</v>
      </c>
      <c r="C6645" s="43" t="s">
        <v>14</v>
      </c>
      <c r="D6645" s="43" t="s">
        <v>66</v>
      </c>
      <c r="E6645" s="43" t="s">
        <v>3</v>
      </c>
      <c r="F6645" s="43" t="s">
        <v>123</v>
      </c>
      <c r="G6645" s="49">
        <v>12086</v>
      </c>
      <c r="H6645" s="49">
        <v>91204.991666666669</v>
      </c>
      <c r="I6645" s="49">
        <v>36852.625</v>
      </c>
      <c r="J6645" s="44" t="s">
        <v>346</v>
      </c>
    </row>
    <row r="6646" spans="1:10" x14ac:dyDescent="0.2">
      <c r="A6646" s="43">
        <v>2019</v>
      </c>
      <c r="B6646" s="43">
        <v>9</v>
      </c>
      <c r="C6646" s="43" t="s">
        <v>68</v>
      </c>
      <c r="D6646" s="43" t="s">
        <v>66</v>
      </c>
      <c r="E6646" s="43" t="s">
        <v>3</v>
      </c>
      <c r="F6646" s="43" t="s">
        <v>123</v>
      </c>
      <c r="G6646" s="49">
        <v>10539</v>
      </c>
      <c r="H6646" s="49">
        <v>79128.350000000006</v>
      </c>
      <c r="I6646" s="49">
        <v>27941.833333333332</v>
      </c>
      <c r="J6646" s="44" t="s">
        <v>346</v>
      </c>
    </row>
    <row r="6647" spans="1:10" x14ac:dyDescent="0.2">
      <c r="A6647" s="43">
        <v>2019</v>
      </c>
      <c r="B6647" s="43">
        <v>10</v>
      </c>
      <c r="C6647" s="43" t="s">
        <v>16</v>
      </c>
      <c r="D6647" s="43" t="s">
        <v>66</v>
      </c>
      <c r="E6647" s="43" t="s">
        <v>3</v>
      </c>
      <c r="F6647" s="43" t="s">
        <v>123</v>
      </c>
      <c r="G6647" s="49">
        <v>9229</v>
      </c>
      <c r="H6647" s="49">
        <v>69714.016666666663</v>
      </c>
      <c r="I6647" s="49">
        <v>22598.666666666668</v>
      </c>
      <c r="J6647" s="44" t="s">
        <v>346</v>
      </c>
    </row>
    <row r="6648" spans="1:10" x14ac:dyDescent="0.2">
      <c r="A6648" s="43">
        <v>2019</v>
      </c>
      <c r="B6648" s="43">
        <v>11</v>
      </c>
      <c r="C6648" s="43" t="s">
        <v>12</v>
      </c>
      <c r="D6648" s="43" t="s">
        <v>66</v>
      </c>
      <c r="E6648" s="43" t="s">
        <v>3</v>
      </c>
      <c r="F6648" s="43" t="s">
        <v>123</v>
      </c>
      <c r="G6648" s="49">
        <v>6893</v>
      </c>
      <c r="H6648" s="49">
        <v>53503.541666666664</v>
      </c>
      <c r="I6648" s="49">
        <v>14076.825000000001</v>
      </c>
      <c r="J6648" s="44" t="s">
        <v>346</v>
      </c>
    </row>
    <row r="6649" spans="1:10" x14ac:dyDescent="0.2">
      <c r="A6649" s="43">
        <v>2019</v>
      </c>
      <c r="B6649" s="43">
        <v>12</v>
      </c>
      <c r="C6649" s="43" t="s">
        <v>63</v>
      </c>
      <c r="D6649" s="43" t="s">
        <v>66</v>
      </c>
      <c r="E6649" s="43" t="s">
        <v>3</v>
      </c>
      <c r="F6649" s="43" t="s">
        <v>123</v>
      </c>
      <c r="G6649" s="49">
        <v>7013</v>
      </c>
      <c r="H6649" s="49">
        <v>53993.441666666666</v>
      </c>
      <c r="I6649" s="49">
        <v>14788.708333333334</v>
      </c>
      <c r="J6649" s="44" t="s">
        <v>346</v>
      </c>
    </row>
    <row r="6650" spans="1:10" x14ac:dyDescent="0.2">
      <c r="A6650" s="43">
        <v>2019</v>
      </c>
      <c r="B6650" s="43">
        <v>1</v>
      </c>
      <c r="C6650" s="43" t="s">
        <v>11</v>
      </c>
      <c r="D6650" s="43" t="s">
        <v>143</v>
      </c>
      <c r="E6650" s="43" t="s">
        <v>273</v>
      </c>
      <c r="F6650" s="43" t="s">
        <v>153</v>
      </c>
      <c r="G6650" s="49">
        <v>4009</v>
      </c>
      <c r="H6650" s="49">
        <v>36700.119159938309</v>
      </c>
      <c r="I6650" s="49">
        <v>5325.5</v>
      </c>
      <c r="J6650" s="44" t="s">
        <v>347</v>
      </c>
    </row>
    <row r="6651" spans="1:10" x14ac:dyDescent="0.2">
      <c r="A6651" s="43">
        <v>2019</v>
      </c>
      <c r="B6651" s="43">
        <v>2</v>
      </c>
      <c r="C6651" s="43" t="s">
        <v>35</v>
      </c>
      <c r="D6651" s="43" t="s">
        <v>143</v>
      </c>
      <c r="E6651" s="43" t="s">
        <v>273</v>
      </c>
      <c r="F6651" s="43" t="s">
        <v>153</v>
      </c>
      <c r="G6651" s="49">
        <v>3652</v>
      </c>
      <c r="H6651" s="49">
        <v>33515.078957233527</v>
      </c>
      <c r="I6651" s="49">
        <v>2970.5</v>
      </c>
      <c r="J6651" s="44" t="s">
        <v>347</v>
      </c>
    </row>
    <row r="6652" spans="1:10" x14ac:dyDescent="0.2">
      <c r="A6652" s="43">
        <v>2019</v>
      </c>
      <c r="B6652" s="43">
        <v>3</v>
      </c>
      <c r="C6652" s="43" t="s">
        <v>82</v>
      </c>
      <c r="D6652" s="43" t="s">
        <v>143</v>
      </c>
      <c r="E6652" s="43" t="s">
        <v>273</v>
      </c>
      <c r="F6652" s="43" t="s">
        <v>153</v>
      </c>
      <c r="G6652" s="49">
        <v>4233</v>
      </c>
      <c r="H6652" s="49">
        <v>40922.499231756789</v>
      </c>
      <c r="I6652" s="49">
        <v>4351</v>
      </c>
      <c r="J6652" s="44" t="s">
        <v>347</v>
      </c>
    </row>
    <row r="6653" spans="1:10" x14ac:dyDescent="0.2">
      <c r="A6653" s="43">
        <v>2019</v>
      </c>
      <c r="B6653" s="43">
        <v>4</v>
      </c>
      <c r="C6653" s="43" t="s">
        <v>61</v>
      </c>
      <c r="D6653" s="43" t="s">
        <v>143</v>
      </c>
      <c r="E6653" s="43" t="s">
        <v>273</v>
      </c>
      <c r="F6653" s="43" t="s">
        <v>153</v>
      </c>
      <c r="G6653" s="49">
        <v>4895</v>
      </c>
      <c r="H6653" s="49">
        <v>46514.955389323361</v>
      </c>
      <c r="I6653" s="49">
        <v>8058.5</v>
      </c>
      <c r="J6653" s="44" t="s">
        <v>347</v>
      </c>
    </row>
    <row r="6654" spans="1:10" x14ac:dyDescent="0.2">
      <c r="A6654" s="43">
        <v>2019</v>
      </c>
      <c r="B6654" s="43">
        <v>5</v>
      </c>
      <c r="C6654" s="43" t="s">
        <v>38</v>
      </c>
      <c r="D6654" s="43" t="s">
        <v>143</v>
      </c>
      <c r="E6654" s="43" t="s">
        <v>273</v>
      </c>
      <c r="F6654" s="43" t="s">
        <v>153</v>
      </c>
      <c r="G6654" s="49">
        <v>5256</v>
      </c>
      <c r="H6654" s="49">
        <v>51559.297108512023</v>
      </c>
      <c r="I6654" s="49">
        <v>17215</v>
      </c>
      <c r="J6654" s="44" t="s">
        <v>347</v>
      </c>
    </row>
    <row r="6655" spans="1:10" x14ac:dyDescent="0.2">
      <c r="A6655" s="43">
        <v>2019</v>
      </c>
      <c r="B6655" s="43">
        <v>6</v>
      </c>
      <c r="C6655" s="43" t="s">
        <v>47</v>
      </c>
      <c r="D6655" s="43" t="s">
        <v>143</v>
      </c>
      <c r="E6655" s="43" t="s">
        <v>273</v>
      </c>
      <c r="F6655" s="43" t="s">
        <v>153</v>
      </c>
      <c r="G6655" s="49">
        <v>5304</v>
      </c>
      <c r="H6655" s="49">
        <v>55478.627229622936</v>
      </c>
      <c r="I6655" s="49">
        <v>14641.5</v>
      </c>
      <c r="J6655" s="44" t="s">
        <v>347</v>
      </c>
    </row>
    <row r="6656" spans="1:10" x14ac:dyDescent="0.2">
      <c r="A6656" s="43">
        <v>2019</v>
      </c>
      <c r="B6656" s="43">
        <v>7</v>
      </c>
      <c r="C6656" s="43" t="s">
        <v>26</v>
      </c>
      <c r="D6656" s="43" t="s">
        <v>143</v>
      </c>
      <c r="E6656" s="43" t="s">
        <v>273</v>
      </c>
      <c r="F6656" s="43" t="s">
        <v>153</v>
      </c>
      <c r="G6656" s="49">
        <v>5678</v>
      </c>
      <c r="H6656" s="49">
        <v>50759.229660568271</v>
      </c>
      <c r="I6656" s="49">
        <v>7909.5</v>
      </c>
      <c r="J6656" s="44" t="s">
        <v>347</v>
      </c>
    </row>
    <row r="6657" spans="1:10" x14ac:dyDescent="0.2">
      <c r="A6657" s="43">
        <v>2019</v>
      </c>
      <c r="B6657" s="43">
        <v>8</v>
      </c>
      <c r="C6657" s="43" t="s">
        <v>14</v>
      </c>
      <c r="D6657" s="43" t="s">
        <v>143</v>
      </c>
      <c r="E6657" s="43" t="s">
        <v>273</v>
      </c>
      <c r="F6657" s="43" t="s">
        <v>153</v>
      </c>
      <c r="G6657" s="49">
        <v>5679</v>
      </c>
      <c r="H6657" s="49">
        <v>50678.165245237731</v>
      </c>
      <c r="I6657" s="49">
        <v>7454.9833333333336</v>
      </c>
      <c r="J6657" s="44" t="s">
        <v>347</v>
      </c>
    </row>
    <row r="6658" spans="1:10" x14ac:dyDescent="0.2">
      <c r="A6658" s="43">
        <v>2019</v>
      </c>
      <c r="B6658" s="43">
        <v>9</v>
      </c>
      <c r="C6658" s="43" t="s">
        <v>68</v>
      </c>
      <c r="D6658" s="43" t="s">
        <v>143</v>
      </c>
      <c r="E6658" s="43" t="s">
        <v>273</v>
      </c>
      <c r="F6658" s="43" t="s">
        <v>153</v>
      </c>
      <c r="G6658" s="49">
        <v>5480</v>
      </c>
      <c r="H6658" s="49">
        <v>49666.652615143583</v>
      </c>
      <c r="I6658" s="49">
        <v>8151.5</v>
      </c>
      <c r="J6658" s="44" t="s">
        <v>347</v>
      </c>
    </row>
    <row r="6659" spans="1:10" x14ac:dyDescent="0.2">
      <c r="A6659" s="43">
        <v>2019</v>
      </c>
      <c r="B6659" s="43">
        <v>10</v>
      </c>
      <c r="C6659" s="43" t="s">
        <v>16</v>
      </c>
      <c r="D6659" s="43" t="s">
        <v>143</v>
      </c>
      <c r="E6659" s="43" t="s">
        <v>273</v>
      </c>
      <c r="F6659" s="43" t="s">
        <v>153</v>
      </c>
      <c r="G6659" s="49">
        <v>5336</v>
      </c>
      <c r="H6659" s="49">
        <v>47724.778860225262</v>
      </c>
      <c r="I6659" s="49">
        <v>7676.5</v>
      </c>
      <c r="J6659" s="44" t="s">
        <v>347</v>
      </c>
    </row>
    <row r="6660" spans="1:10" x14ac:dyDescent="0.2">
      <c r="A6660" s="43">
        <v>2019</v>
      </c>
      <c r="B6660" s="43">
        <v>11</v>
      </c>
      <c r="C6660" s="43" t="s">
        <v>12</v>
      </c>
      <c r="D6660" s="43" t="s">
        <v>143</v>
      </c>
      <c r="E6660" s="43" t="s">
        <v>273</v>
      </c>
      <c r="F6660" s="43" t="s">
        <v>153</v>
      </c>
      <c r="G6660" s="49">
        <v>4710</v>
      </c>
      <c r="H6660" s="49">
        <v>42532.099231639084</v>
      </c>
      <c r="I6660" s="49">
        <v>5122</v>
      </c>
      <c r="J6660" s="44" t="s">
        <v>347</v>
      </c>
    </row>
    <row r="6661" spans="1:10" x14ac:dyDescent="0.2">
      <c r="A6661" s="43">
        <v>2019</v>
      </c>
      <c r="B6661" s="43">
        <v>12</v>
      </c>
      <c r="C6661" s="43" t="s">
        <v>63</v>
      </c>
      <c r="D6661" s="43" t="s">
        <v>143</v>
      </c>
      <c r="E6661" s="43" t="s">
        <v>273</v>
      </c>
      <c r="F6661" s="43" t="s">
        <v>153</v>
      </c>
      <c r="G6661" s="49">
        <v>4845</v>
      </c>
      <c r="H6661" s="49">
        <v>43751.324244045274</v>
      </c>
      <c r="I6661" s="49">
        <v>7144.333333333333</v>
      </c>
      <c r="J6661" s="44" t="s">
        <v>347</v>
      </c>
    </row>
    <row r="6662" spans="1:10" x14ac:dyDescent="0.2">
      <c r="A6662" s="43">
        <v>2019</v>
      </c>
      <c r="B6662" s="43">
        <v>1</v>
      </c>
      <c r="C6662" s="43" t="s">
        <v>11</v>
      </c>
      <c r="D6662" s="43" t="s">
        <v>73</v>
      </c>
      <c r="E6662" s="43" t="s">
        <v>186</v>
      </c>
      <c r="F6662" s="43" t="s">
        <v>113</v>
      </c>
      <c r="G6662" s="49">
        <v>2434</v>
      </c>
      <c r="H6662" s="49">
        <v>20542</v>
      </c>
      <c r="I6662" s="49">
        <v>8529</v>
      </c>
      <c r="J6662" s="44" t="s">
        <v>348</v>
      </c>
    </row>
    <row r="6663" spans="1:10" x14ac:dyDescent="0.2">
      <c r="A6663" s="43">
        <v>2019</v>
      </c>
      <c r="B6663" s="43">
        <v>2</v>
      </c>
      <c r="C6663" s="43" t="s">
        <v>35</v>
      </c>
      <c r="D6663" s="43" t="s">
        <v>73</v>
      </c>
      <c r="E6663" s="43" t="s">
        <v>186</v>
      </c>
      <c r="F6663" s="43" t="s">
        <v>113</v>
      </c>
      <c r="G6663" s="49">
        <v>2138</v>
      </c>
      <c r="H6663" s="49">
        <v>18259</v>
      </c>
      <c r="I6663" s="49">
        <v>4772</v>
      </c>
      <c r="J6663" s="44" t="s">
        <v>348</v>
      </c>
    </row>
    <row r="6664" spans="1:10" x14ac:dyDescent="0.2">
      <c r="A6664" s="43">
        <v>2019</v>
      </c>
      <c r="B6664" s="43">
        <v>3</v>
      </c>
      <c r="C6664" s="43" t="s">
        <v>82</v>
      </c>
      <c r="D6664" s="43" t="s">
        <v>73</v>
      </c>
      <c r="E6664" s="43" t="s">
        <v>186</v>
      </c>
      <c r="F6664" s="43" t="s">
        <v>113</v>
      </c>
      <c r="G6664" s="49">
        <v>2392</v>
      </c>
      <c r="H6664" s="49">
        <v>20755</v>
      </c>
      <c r="I6664" s="49">
        <v>3763</v>
      </c>
      <c r="J6664" s="44" t="s">
        <v>348</v>
      </c>
    </row>
    <row r="6665" spans="1:10" x14ac:dyDescent="0.2">
      <c r="A6665" s="43">
        <v>2019</v>
      </c>
      <c r="B6665" s="43">
        <v>4</v>
      </c>
      <c r="C6665" s="43" t="s">
        <v>61</v>
      </c>
      <c r="D6665" s="43" t="s">
        <v>73</v>
      </c>
      <c r="E6665" s="43" t="s">
        <v>186</v>
      </c>
      <c r="F6665" s="43" t="s">
        <v>113</v>
      </c>
      <c r="G6665" s="49">
        <v>3267</v>
      </c>
      <c r="H6665" s="49">
        <v>28618</v>
      </c>
      <c r="I6665" s="49">
        <v>7011</v>
      </c>
      <c r="J6665" s="44" t="s">
        <v>348</v>
      </c>
    </row>
    <row r="6666" spans="1:10" x14ac:dyDescent="0.2">
      <c r="A6666" s="43">
        <v>2019</v>
      </c>
      <c r="B6666" s="43">
        <v>5</v>
      </c>
      <c r="C6666" s="43" t="s">
        <v>38</v>
      </c>
      <c r="D6666" s="43" t="s">
        <v>73</v>
      </c>
      <c r="E6666" s="43" t="s">
        <v>186</v>
      </c>
      <c r="F6666" s="43" t="s">
        <v>113</v>
      </c>
      <c r="G6666" s="49">
        <v>3511</v>
      </c>
      <c r="H6666" s="49">
        <v>30622</v>
      </c>
      <c r="I6666" s="49">
        <v>8174.1166666666668</v>
      </c>
      <c r="J6666" s="44" t="s">
        <v>348</v>
      </c>
    </row>
    <row r="6667" spans="1:10" x14ac:dyDescent="0.2">
      <c r="A6667" s="43">
        <v>2019</v>
      </c>
      <c r="B6667" s="43">
        <v>6</v>
      </c>
      <c r="C6667" s="43" t="s">
        <v>47</v>
      </c>
      <c r="D6667" s="43" t="s">
        <v>73</v>
      </c>
      <c r="E6667" s="43" t="s">
        <v>186</v>
      </c>
      <c r="F6667" s="43" t="s">
        <v>113</v>
      </c>
      <c r="G6667" s="49">
        <v>3767</v>
      </c>
      <c r="H6667" s="49">
        <v>32631</v>
      </c>
      <c r="I6667" s="49">
        <v>8888</v>
      </c>
      <c r="J6667" s="44" t="s">
        <v>348</v>
      </c>
    </row>
    <row r="6668" spans="1:10" x14ac:dyDescent="0.2">
      <c r="A6668" s="43">
        <v>2019</v>
      </c>
      <c r="B6668" s="43">
        <v>7</v>
      </c>
      <c r="C6668" s="43" t="s">
        <v>26</v>
      </c>
      <c r="D6668" s="43" t="s">
        <v>73</v>
      </c>
      <c r="E6668" s="43" t="s">
        <v>186</v>
      </c>
      <c r="F6668" s="43" t="s">
        <v>113</v>
      </c>
      <c r="G6668" s="49">
        <v>4071</v>
      </c>
      <c r="H6668" s="49">
        <v>35016.714555733844</v>
      </c>
      <c r="I6668" s="49">
        <v>9990</v>
      </c>
      <c r="J6668" s="44" t="s">
        <v>348</v>
      </c>
    </row>
    <row r="6669" spans="1:10" x14ac:dyDescent="0.2">
      <c r="A6669" s="43">
        <v>2019</v>
      </c>
      <c r="B6669" s="43">
        <v>8</v>
      </c>
      <c r="C6669" s="43" t="s">
        <v>14</v>
      </c>
      <c r="D6669" s="43" t="s">
        <v>73</v>
      </c>
      <c r="E6669" s="43" t="s">
        <v>186</v>
      </c>
      <c r="F6669" s="43" t="s">
        <v>113</v>
      </c>
      <c r="G6669" s="49">
        <v>4113</v>
      </c>
      <c r="H6669" s="49">
        <v>35816.3046875</v>
      </c>
      <c r="I6669" s="49">
        <v>8881</v>
      </c>
      <c r="J6669" s="44" t="s">
        <v>348</v>
      </c>
    </row>
    <row r="6670" spans="1:10" x14ac:dyDescent="0.2">
      <c r="A6670" s="43">
        <v>2019</v>
      </c>
      <c r="B6670" s="43">
        <v>9</v>
      </c>
      <c r="C6670" s="43" t="s">
        <v>68</v>
      </c>
      <c r="D6670" s="43" t="s">
        <v>73</v>
      </c>
      <c r="E6670" s="43" t="s">
        <v>186</v>
      </c>
      <c r="F6670" s="43" t="s">
        <v>113</v>
      </c>
      <c r="G6670" s="49">
        <v>3705</v>
      </c>
      <c r="H6670" s="49">
        <v>32316</v>
      </c>
      <c r="I6670" s="49">
        <v>7766</v>
      </c>
      <c r="J6670" s="44" t="s">
        <v>348</v>
      </c>
    </row>
    <row r="6671" spans="1:10" x14ac:dyDescent="0.2">
      <c r="A6671" s="43">
        <v>2019</v>
      </c>
      <c r="B6671" s="43">
        <v>10</v>
      </c>
      <c r="C6671" s="43" t="s">
        <v>16</v>
      </c>
      <c r="D6671" s="43" t="s">
        <v>73</v>
      </c>
      <c r="E6671" s="43" t="s">
        <v>186</v>
      </c>
      <c r="F6671" s="43" t="s">
        <v>113</v>
      </c>
      <c r="G6671" s="49">
        <v>3201</v>
      </c>
      <c r="H6671" s="49">
        <v>28059</v>
      </c>
      <c r="I6671" s="49">
        <v>6099</v>
      </c>
      <c r="J6671" s="44" t="s">
        <v>348</v>
      </c>
    </row>
    <row r="6672" spans="1:10" x14ac:dyDescent="0.2">
      <c r="A6672" s="43">
        <v>2019</v>
      </c>
      <c r="B6672" s="43">
        <v>11</v>
      </c>
      <c r="C6672" s="43" t="s">
        <v>12</v>
      </c>
      <c r="D6672" s="43" t="s">
        <v>73</v>
      </c>
      <c r="E6672" s="43" t="s">
        <v>186</v>
      </c>
      <c r="F6672" s="43" t="s">
        <v>113</v>
      </c>
      <c r="G6672" s="49">
        <v>2323</v>
      </c>
      <c r="H6672" s="49">
        <v>20480</v>
      </c>
      <c r="I6672" s="49">
        <v>3115</v>
      </c>
      <c r="J6672" s="44" t="s">
        <v>348</v>
      </c>
    </row>
    <row r="6673" spans="1:10" x14ac:dyDescent="0.2">
      <c r="A6673" s="43">
        <v>2019</v>
      </c>
      <c r="B6673" s="43">
        <v>12</v>
      </c>
      <c r="C6673" s="43" t="s">
        <v>63</v>
      </c>
      <c r="D6673" s="43" t="s">
        <v>73</v>
      </c>
      <c r="E6673" s="43" t="s">
        <v>186</v>
      </c>
      <c r="F6673" s="43" t="s">
        <v>113</v>
      </c>
      <c r="G6673" s="49">
        <v>2456</v>
      </c>
      <c r="H6673" s="49">
        <v>21649</v>
      </c>
      <c r="I6673" s="49">
        <v>2590</v>
      </c>
      <c r="J6673" s="44" t="s">
        <v>348</v>
      </c>
    </row>
    <row r="6674" spans="1:10" x14ac:dyDescent="0.2">
      <c r="A6674" s="43">
        <v>2019</v>
      </c>
      <c r="B6674" s="43">
        <v>1</v>
      </c>
      <c r="C6674" s="43" t="s">
        <v>11</v>
      </c>
      <c r="D6674" s="43" t="s">
        <v>22</v>
      </c>
      <c r="E6674" s="43" t="s">
        <v>274</v>
      </c>
      <c r="F6674" s="43" t="s">
        <v>113</v>
      </c>
      <c r="G6674" s="49">
        <v>6942</v>
      </c>
      <c r="H6674" s="49">
        <v>74756.316666666666</v>
      </c>
      <c r="I6674" s="49">
        <v>33936.199999999997</v>
      </c>
      <c r="J6674" s="44" t="s">
        <v>349</v>
      </c>
    </row>
    <row r="6675" spans="1:10" x14ac:dyDescent="0.2">
      <c r="A6675" s="43">
        <v>2019</v>
      </c>
      <c r="B6675" s="43">
        <v>2</v>
      </c>
      <c r="C6675" s="43" t="s">
        <v>35</v>
      </c>
      <c r="D6675" s="43" t="s">
        <v>22</v>
      </c>
      <c r="E6675" s="43" t="s">
        <v>274</v>
      </c>
      <c r="F6675" s="43" t="s">
        <v>113</v>
      </c>
      <c r="G6675" s="49">
        <v>6579</v>
      </c>
      <c r="H6675" s="49">
        <v>70428.386167340155</v>
      </c>
      <c r="I6675" s="49">
        <v>31258.141666666666</v>
      </c>
      <c r="J6675" s="44" t="s">
        <v>349</v>
      </c>
    </row>
    <row r="6676" spans="1:10" x14ac:dyDescent="0.2">
      <c r="A6676" s="43">
        <v>2019</v>
      </c>
      <c r="B6676" s="43">
        <v>3</v>
      </c>
      <c r="C6676" s="43" t="s">
        <v>82</v>
      </c>
      <c r="D6676" s="43" t="s">
        <v>22</v>
      </c>
      <c r="E6676" s="43" t="s">
        <v>274</v>
      </c>
      <c r="F6676" s="43" t="s">
        <v>113</v>
      </c>
      <c r="G6676" s="49">
        <v>7568</v>
      </c>
      <c r="H6676" s="49">
        <v>80656.713808373592</v>
      </c>
      <c r="I6676" s="49">
        <v>25774.041666666668</v>
      </c>
      <c r="J6676" s="44" t="s">
        <v>349</v>
      </c>
    </row>
    <row r="6677" spans="1:10" x14ac:dyDescent="0.2">
      <c r="A6677" s="43">
        <v>2019</v>
      </c>
      <c r="B6677" s="43">
        <v>4</v>
      </c>
      <c r="C6677" s="43" t="s">
        <v>61</v>
      </c>
      <c r="D6677" s="43" t="s">
        <v>22</v>
      </c>
      <c r="E6677" s="43" t="s">
        <v>274</v>
      </c>
      <c r="F6677" s="43" t="s">
        <v>113</v>
      </c>
      <c r="G6677" s="49">
        <v>8487</v>
      </c>
      <c r="H6677" s="49">
        <v>92151.266666666663</v>
      </c>
      <c r="I6677" s="49">
        <v>30657.283333333333</v>
      </c>
      <c r="J6677" s="44" t="s">
        <v>349</v>
      </c>
    </row>
    <row r="6678" spans="1:10" x14ac:dyDescent="0.2">
      <c r="A6678" s="43">
        <v>2019</v>
      </c>
      <c r="B6678" s="43">
        <v>5</v>
      </c>
      <c r="C6678" s="43" t="s">
        <v>38</v>
      </c>
      <c r="D6678" s="43" t="s">
        <v>22</v>
      </c>
      <c r="E6678" s="43" t="s">
        <v>274</v>
      </c>
      <c r="F6678" s="43" t="s">
        <v>113</v>
      </c>
      <c r="G6678" s="49">
        <v>8924</v>
      </c>
      <c r="H6678" s="49">
        <v>94620.608333333337</v>
      </c>
      <c r="I6678" s="49">
        <v>35096.525000000001</v>
      </c>
      <c r="J6678" s="44" t="s">
        <v>349</v>
      </c>
    </row>
    <row r="6679" spans="1:10" x14ac:dyDescent="0.2">
      <c r="A6679" s="43">
        <v>2019</v>
      </c>
      <c r="B6679" s="43">
        <v>6</v>
      </c>
      <c r="C6679" s="43" t="s">
        <v>47</v>
      </c>
      <c r="D6679" s="43" t="s">
        <v>22</v>
      </c>
      <c r="E6679" s="43" t="s">
        <v>274</v>
      </c>
      <c r="F6679" s="43" t="s">
        <v>113</v>
      </c>
      <c r="G6679" s="49">
        <v>9299</v>
      </c>
      <c r="H6679" s="49">
        <v>99208.154242915582</v>
      </c>
      <c r="I6679" s="49">
        <v>43855.683333333334</v>
      </c>
      <c r="J6679" s="44" t="s">
        <v>349</v>
      </c>
    </row>
    <row r="6680" spans="1:10" x14ac:dyDescent="0.2">
      <c r="A6680" s="43">
        <v>2019</v>
      </c>
      <c r="B6680" s="43">
        <v>7</v>
      </c>
      <c r="C6680" s="43" t="s">
        <v>26</v>
      </c>
      <c r="D6680" s="43" t="s">
        <v>22</v>
      </c>
      <c r="E6680" s="43" t="s">
        <v>274</v>
      </c>
      <c r="F6680" s="43" t="s">
        <v>113</v>
      </c>
      <c r="G6680" s="49">
        <v>10134</v>
      </c>
      <c r="H6680" s="49">
        <v>110567.76590038314</v>
      </c>
      <c r="I6680" s="49">
        <v>49543.39166666667</v>
      </c>
      <c r="J6680" s="44" t="s">
        <v>349</v>
      </c>
    </row>
    <row r="6681" spans="1:10" x14ac:dyDescent="0.2">
      <c r="A6681" s="43">
        <v>2019</v>
      </c>
      <c r="B6681" s="43">
        <v>8</v>
      </c>
      <c r="C6681" s="43" t="s">
        <v>14</v>
      </c>
      <c r="D6681" s="43" t="s">
        <v>22</v>
      </c>
      <c r="E6681" s="43" t="s">
        <v>274</v>
      </c>
      <c r="F6681" s="43" t="s">
        <v>113</v>
      </c>
      <c r="G6681" s="49">
        <v>12752</v>
      </c>
      <c r="H6681" s="49">
        <v>133395.96343532548</v>
      </c>
      <c r="I6681" s="49">
        <v>76969.433333333334</v>
      </c>
      <c r="J6681" s="44" t="s">
        <v>349</v>
      </c>
    </row>
    <row r="6682" spans="1:10" x14ac:dyDescent="0.2">
      <c r="A6682" s="43">
        <v>2019</v>
      </c>
      <c r="B6682" s="43">
        <v>9</v>
      </c>
      <c r="C6682" s="43" t="s">
        <v>68</v>
      </c>
      <c r="D6682" s="43" t="s">
        <v>22</v>
      </c>
      <c r="E6682" s="43" t="s">
        <v>274</v>
      </c>
      <c r="F6682" s="43" t="s">
        <v>113</v>
      </c>
      <c r="G6682" s="49">
        <v>12496</v>
      </c>
      <c r="H6682" s="49">
        <v>130281.44848484849</v>
      </c>
      <c r="I6682" s="49">
        <v>74598.625</v>
      </c>
      <c r="J6682" s="44" t="s">
        <v>349</v>
      </c>
    </row>
    <row r="6683" spans="1:10" x14ac:dyDescent="0.2">
      <c r="A6683" s="43">
        <v>2019</v>
      </c>
      <c r="B6683" s="43">
        <v>10</v>
      </c>
      <c r="C6683" s="43" t="s">
        <v>16</v>
      </c>
      <c r="D6683" s="43" t="s">
        <v>22</v>
      </c>
      <c r="E6683" s="43" t="s">
        <v>274</v>
      </c>
      <c r="F6683" s="43" t="s">
        <v>113</v>
      </c>
      <c r="G6683" s="49">
        <v>11460</v>
      </c>
      <c r="H6683" s="49">
        <v>120704.125</v>
      </c>
      <c r="I6683" s="49">
        <v>58870.558333333334</v>
      </c>
      <c r="J6683" s="44" t="s">
        <v>349</v>
      </c>
    </row>
    <row r="6684" spans="1:10" x14ac:dyDescent="0.2">
      <c r="A6684" s="43">
        <v>2019</v>
      </c>
      <c r="B6684" s="43">
        <v>11</v>
      </c>
      <c r="C6684" s="43" t="s">
        <v>12</v>
      </c>
      <c r="D6684" s="43" t="s">
        <v>22</v>
      </c>
      <c r="E6684" s="43" t="s">
        <v>274</v>
      </c>
      <c r="F6684" s="43" t="s">
        <v>113</v>
      </c>
      <c r="G6684" s="49">
        <v>7895</v>
      </c>
      <c r="H6684" s="49">
        <v>86638.241666666669</v>
      </c>
      <c r="I6684" s="49">
        <v>29300.458333333332</v>
      </c>
      <c r="J6684" s="44" t="s">
        <v>349</v>
      </c>
    </row>
    <row r="6685" spans="1:10" x14ac:dyDescent="0.2">
      <c r="A6685" s="43">
        <v>2019</v>
      </c>
      <c r="B6685" s="43">
        <v>12</v>
      </c>
      <c r="C6685" s="43" t="s">
        <v>63</v>
      </c>
      <c r="D6685" s="43" t="s">
        <v>22</v>
      </c>
      <c r="E6685" s="43" t="s">
        <v>274</v>
      </c>
      <c r="F6685" s="43" t="s">
        <v>113</v>
      </c>
      <c r="G6685" s="49">
        <v>8176</v>
      </c>
      <c r="H6685" s="49">
        <v>90338.440570934254</v>
      </c>
      <c r="I6685" s="49">
        <v>37086.400000000001</v>
      </c>
      <c r="J6685" s="44" t="s">
        <v>349</v>
      </c>
    </row>
    <row r="6686" spans="1:10" x14ac:dyDescent="0.2">
      <c r="A6686" s="43">
        <v>2019</v>
      </c>
      <c r="B6686" s="43">
        <v>1</v>
      </c>
      <c r="C6686" s="43" t="s">
        <v>11</v>
      </c>
      <c r="D6686" s="43" t="s">
        <v>49</v>
      </c>
      <c r="E6686" s="43" t="s">
        <v>236</v>
      </c>
      <c r="F6686" s="43" t="s">
        <v>113</v>
      </c>
      <c r="G6686" s="49">
        <v>3417</v>
      </c>
      <c r="H6686" s="49">
        <v>33959</v>
      </c>
      <c r="I6686" s="49">
        <v>5339</v>
      </c>
      <c r="J6686" s="44" t="s">
        <v>350</v>
      </c>
    </row>
    <row r="6687" spans="1:10" x14ac:dyDescent="0.2">
      <c r="A6687" s="43">
        <v>2019</v>
      </c>
      <c r="B6687" s="43">
        <v>2</v>
      </c>
      <c r="C6687" s="43" t="s">
        <v>35</v>
      </c>
      <c r="D6687" s="43" t="s">
        <v>49</v>
      </c>
      <c r="E6687" s="43" t="s">
        <v>236</v>
      </c>
      <c r="F6687" s="43" t="s">
        <v>113</v>
      </c>
      <c r="G6687" s="49">
        <v>3100</v>
      </c>
      <c r="H6687" s="49">
        <v>30691</v>
      </c>
      <c r="I6687" s="49">
        <v>3932</v>
      </c>
      <c r="J6687" s="44" t="s">
        <v>350</v>
      </c>
    </row>
    <row r="6688" spans="1:10" x14ac:dyDescent="0.2">
      <c r="A6688" s="43">
        <v>2019</v>
      </c>
      <c r="B6688" s="43">
        <v>3</v>
      </c>
      <c r="C6688" s="43" t="s">
        <v>82</v>
      </c>
      <c r="D6688" s="43" t="s">
        <v>49</v>
      </c>
      <c r="E6688" s="43" t="s">
        <v>236</v>
      </c>
      <c r="F6688" s="43" t="s">
        <v>113</v>
      </c>
      <c r="G6688" s="49">
        <v>3358</v>
      </c>
      <c r="H6688" s="49">
        <v>33393.5</v>
      </c>
      <c r="I6688" s="49">
        <v>4640.5</v>
      </c>
      <c r="J6688" s="44" t="s">
        <v>350</v>
      </c>
    </row>
    <row r="6689" spans="1:10" x14ac:dyDescent="0.2">
      <c r="A6689" s="43">
        <v>2019</v>
      </c>
      <c r="B6689" s="43">
        <v>4</v>
      </c>
      <c r="C6689" s="43" t="s">
        <v>61</v>
      </c>
      <c r="D6689" s="43" t="s">
        <v>49</v>
      </c>
      <c r="E6689" s="43" t="s">
        <v>236</v>
      </c>
      <c r="F6689" s="43" t="s">
        <v>113</v>
      </c>
      <c r="G6689" s="49">
        <v>3794</v>
      </c>
      <c r="H6689" s="49">
        <v>37721.601694915254</v>
      </c>
      <c r="I6689" s="49">
        <v>6562.5</v>
      </c>
      <c r="J6689" s="44" t="s">
        <v>350</v>
      </c>
    </row>
    <row r="6690" spans="1:10" x14ac:dyDescent="0.2">
      <c r="A6690" s="43">
        <v>2019</v>
      </c>
      <c r="B6690" s="43">
        <v>5</v>
      </c>
      <c r="C6690" s="43" t="s">
        <v>38</v>
      </c>
      <c r="D6690" s="43" t="s">
        <v>49</v>
      </c>
      <c r="E6690" s="43" t="s">
        <v>236</v>
      </c>
      <c r="F6690" s="43" t="s">
        <v>113</v>
      </c>
      <c r="G6690" s="49">
        <v>4003</v>
      </c>
      <c r="H6690" s="49">
        <v>39657.515748031496</v>
      </c>
      <c r="I6690" s="49">
        <v>7290.5</v>
      </c>
      <c r="J6690" s="44" t="s">
        <v>350</v>
      </c>
    </row>
    <row r="6691" spans="1:10" x14ac:dyDescent="0.2">
      <c r="A6691" s="43">
        <v>2019</v>
      </c>
      <c r="B6691" s="43">
        <v>6</v>
      </c>
      <c r="C6691" s="43" t="s">
        <v>47</v>
      </c>
      <c r="D6691" s="43" t="s">
        <v>49</v>
      </c>
      <c r="E6691" s="43" t="s">
        <v>236</v>
      </c>
      <c r="F6691" s="43" t="s">
        <v>113</v>
      </c>
      <c r="G6691" s="49">
        <v>4031</v>
      </c>
      <c r="H6691" s="49">
        <v>40005.773722627739</v>
      </c>
      <c r="I6691" s="49">
        <v>8012.5</v>
      </c>
      <c r="J6691" s="44" t="s">
        <v>350</v>
      </c>
    </row>
    <row r="6692" spans="1:10" x14ac:dyDescent="0.2">
      <c r="A6692" s="43">
        <v>2019</v>
      </c>
      <c r="B6692" s="43">
        <v>7</v>
      </c>
      <c r="C6692" s="43" t="s">
        <v>26</v>
      </c>
      <c r="D6692" s="43" t="s">
        <v>49</v>
      </c>
      <c r="E6692" s="43" t="s">
        <v>236</v>
      </c>
      <c r="F6692" s="43" t="s">
        <v>113</v>
      </c>
      <c r="G6692" s="49">
        <v>4511</v>
      </c>
      <c r="H6692" s="49">
        <v>45369.5</v>
      </c>
      <c r="I6692" s="49">
        <v>9209.5</v>
      </c>
      <c r="J6692" s="44" t="s">
        <v>350</v>
      </c>
    </row>
    <row r="6693" spans="1:10" x14ac:dyDescent="0.2">
      <c r="A6693" s="43">
        <v>2019</v>
      </c>
      <c r="B6693" s="43">
        <v>8</v>
      </c>
      <c r="C6693" s="43" t="s">
        <v>14</v>
      </c>
      <c r="D6693" s="43" t="s">
        <v>49</v>
      </c>
      <c r="E6693" s="43" t="s">
        <v>236</v>
      </c>
      <c r="F6693" s="43" t="s">
        <v>113</v>
      </c>
      <c r="G6693" s="49">
        <v>4676</v>
      </c>
      <c r="H6693" s="49">
        <v>46759.578827402809</v>
      </c>
      <c r="I6693" s="49">
        <v>10052.5</v>
      </c>
      <c r="J6693" s="44" t="s">
        <v>350</v>
      </c>
    </row>
    <row r="6694" spans="1:10" x14ac:dyDescent="0.2">
      <c r="A6694" s="43">
        <v>2019</v>
      </c>
      <c r="B6694" s="43">
        <v>9</v>
      </c>
      <c r="C6694" s="43" t="s">
        <v>68</v>
      </c>
      <c r="D6694" s="43" t="s">
        <v>49</v>
      </c>
      <c r="E6694" s="43" t="s">
        <v>236</v>
      </c>
      <c r="F6694" s="43" t="s">
        <v>113</v>
      </c>
      <c r="G6694" s="49">
        <v>4537</v>
      </c>
      <c r="H6694" s="49">
        <v>44792.40346320346</v>
      </c>
      <c r="I6694" s="49">
        <v>8967</v>
      </c>
      <c r="J6694" s="44" t="s">
        <v>350</v>
      </c>
    </row>
    <row r="6695" spans="1:10" x14ac:dyDescent="0.2">
      <c r="A6695" s="43">
        <v>2019</v>
      </c>
      <c r="B6695" s="43">
        <v>10</v>
      </c>
      <c r="C6695" s="43" t="s">
        <v>16</v>
      </c>
      <c r="D6695" s="43" t="s">
        <v>49</v>
      </c>
      <c r="E6695" s="43" t="s">
        <v>236</v>
      </c>
      <c r="F6695" s="43" t="s">
        <v>113</v>
      </c>
      <c r="G6695" s="49">
        <v>4266</v>
      </c>
      <c r="H6695" s="49">
        <v>42283.574829931975</v>
      </c>
      <c r="I6695" s="49">
        <v>7158.5</v>
      </c>
      <c r="J6695" s="44" t="s">
        <v>350</v>
      </c>
    </row>
    <row r="6696" spans="1:10" x14ac:dyDescent="0.2">
      <c r="A6696" s="43">
        <v>2019</v>
      </c>
      <c r="B6696" s="43">
        <v>11</v>
      </c>
      <c r="C6696" s="43" t="s">
        <v>12</v>
      </c>
      <c r="D6696" s="43" t="s">
        <v>49</v>
      </c>
      <c r="E6696" s="43" t="s">
        <v>236</v>
      </c>
      <c r="F6696" s="43" t="s">
        <v>113</v>
      </c>
      <c r="G6696" s="49">
        <v>3628</v>
      </c>
      <c r="H6696" s="49">
        <v>36307.5</v>
      </c>
      <c r="I6696" s="49">
        <v>6513.5</v>
      </c>
      <c r="J6696" s="44" t="s">
        <v>350</v>
      </c>
    </row>
    <row r="6697" spans="1:10" x14ac:dyDescent="0.2">
      <c r="A6697" s="43">
        <v>2019</v>
      </c>
      <c r="B6697" s="43">
        <v>12</v>
      </c>
      <c r="C6697" s="43" t="s">
        <v>63</v>
      </c>
      <c r="D6697" s="43" t="s">
        <v>49</v>
      </c>
      <c r="E6697" s="43" t="s">
        <v>236</v>
      </c>
      <c r="F6697" s="43" t="s">
        <v>113</v>
      </c>
      <c r="G6697" s="49">
        <v>3823</v>
      </c>
      <c r="H6697" s="49">
        <v>38484.5</v>
      </c>
      <c r="I6697" s="49">
        <v>7475.5</v>
      </c>
      <c r="J6697" s="44" t="s">
        <v>350</v>
      </c>
    </row>
    <row r="6698" spans="1:10" x14ac:dyDescent="0.2">
      <c r="A6698" s="43">
        <v>2019</v>
      </c>
      <c r="B6698" s="43">
        <v>1</v>
      </c>
      <c r="C6698" s="43" t="s">
        <v>11</v>
      </c>
      <c r="D6698" s="43" t="s">
        <v>242</v>
      </c>
      <c r="E6698" s="43" t="s">
        <v>243</v>
      </c>
      <c r="F6698" s="43" t="s">
        <v>113</v>
      </c>
      <c r="G6698" s="49">
        <v>1945</v>
      </c>
      <c r="H6698" s="49">
        <v>12736</v>
      </c>
      <c r="I6698" s="49">
        <v>1536</v>
      </c>
      <c r="J6698" s="44" t="s">
        <v>351</v>
      </c>
    </row>
    <row r="6699" spans="1:10" x14ac:dyDescent="0.2">
      <c r="A6699" s="43">
        <v>2019</v>
      </c>
      <c r="B6699" s="43">
        <v>2</v>
      </c>
      <c r="C6699" s="43" t="s">
        <v>35</v>
      </c>
      <c r="D6699" s="43" t="s">
        <v>242</v>
      </c>
      <c r="E6699" s="43" t="s">
        <v>243</v>
      </c>
      <c r="F6699" s="43" t="s">
        <v>113</v>
      </c>
      <c r="G6699" s="49">
        <v>1868</v>
      </c>
      <c r="H6699" s="49">
        <v>12248.5</v>
      </c>
      <c r="I6699" s="49">
        <v>1227.5</v>
      </c>
      <c r="J6699" s="44" t="s">
        <v>351</v>
      </c>
    </row>
    <row r="6700" spans="1:10" x14ac:dyDescent="0.2">
      <c r="A6700" s="43">
        <v>2019</v>
      </c>
      <c r="B6700" s="43">
        <v>3</v>
      </c>
      <c r="C6700" s="43" t="s">
        <v>82</v>
      </c>
      <c r="D6700" s="43" t="s">
        <v>242</v>
      </c>
      <c r="E6700" s="43" t="s">
        <v>243</v>
      </c>
      <c r="F6700" s="43" t="s">
        <v>113</v>
      </c>
      <c r="G6700" s="49"/>
      <c r="H6700" s="49"/>
      <c r="I6700" s="49"/>
      <c r="J6700" s="44" t="s">
        <v>351</v>
      </c>
    </row>
    <row r="6701" spans="1:10" x14ac:dyDescent="0.2">
      <c r="A6701" s="43">
        <v>2019</v>
      </c>
      <c r="B6701" s="43">
        <v>4</v>
      </c>
      <c r="C6701" s="43" t="s">
        <v>61</v>
      </c>
      <c r="D6701" s="43" t="s">
        <v>242</v>
      </c>
      <c r="E6701" s="43" t="s">
        <v>243</v>
      </c>
      <c r="F6701" s="43" t="s">
        <v>113</v>
      </c>
      <c r="G6701" s="49"/>
      <c r="H6701" s="49"/>
      <c r="I6701" s="49"/>
      <c r="J6701" s="44" t="s">
        <v>351</v>
      </c>
    </row>
    <row r="6702" spans="1:10" x14ac:dyDescent="0.2">
      <c r="A6702" s="43">
        <v>2019</v>
      </c>
      <c r="B6702" s="43">
        <v>5</v>
      </c>
      <c r="C6702" s="43" t="s">
        <v>38</v>
      </c>
      <c r="D6702" s="43" t="s">
        <v>242</v>
      </c>
      <c r="E6702" s="43" t="s">
        <v>243</v>
      </c>
      <c r="F6702" s="43" t="s">
        <v>113</v>
      </c>
      <c r="G6702" s="49"/>
      <c r="H6702" s="49"/>
      <c r="I6702" s="49"/>
      <c r="J6702" s="44" t="s">
        <v>351</v>
      </c>
    </row>
    <row r="6703" spans="1:10" x14ac:dyDescent="0.2">
      <c r="A6703" s="43">
        <v>2019</v>
      </c>
      <c r="B6703" s="43">
        <v>6</v>
      </c>
      <c r="C6703" s="43" t="s">
        <v>47</v>
      </c>
      <c r="D6703" s="43" t="s">
        <v>242</v>
      </c>
      <c r="E6703" s="43" t="s">
        <v>243</v>
      </c>
      <c r="F6703" s="43" t="s">
        <v>113</v>
      </c>
      <c r="G6703" s="49"/>
      <c r="H6703" s="49"/>
      <c r="I6703" s="49"/>
      <c r="J6703" s="44" t="s">
        <v>351</v>
      </c>
    </row>
    <row r="6704" spans="1:10" x14ac:dyDescent="0.2">
      <c r="A6704" s="43">
        <v>2019</v>
      </c>
      <c r="B6704" s="43">
        <v>7</v>
      </c>
      <c r="C6704" s="43" t="s">
        <v>26</v>
      </c>
      <c r="D6704" s="43" t="s">
        <v>242</v>
      </c>
      <c r="E6704" s="43" t="s">
        <v>243</v>
      </c>
      <c r="F6704" s="43" t="s">
        <v>113</v>
      </c>
      <c r="G6704" s="49"/>
      <c r="H6704" s="49"/>
      <c r="I6704" s="49"/>
      <c r="J6704" s="44" t="s">
        <v>351</v>
      </c>
    </row>
    <row r="6705" spans="1:10" x14ac:dyDescent="0.2">
      <c r="A6705" s="43">
        <v>2019</v>
      </c>
      <c r="B6705" s="43">
        <v>8</v>
      </c>
      <c r="C6705" s="43" t="s">
        <v>14</v>
      </c>
      <c r="D6705" s="43" t="s">
        <v>242</v>
      </c>
      <c r="E6705" s="43" t="s">
        <v>243</v>
      </c>
      <c r="F6705" s="43" t="s">
        <v>113</v>
      </c>
      <c r="G6705" s="49"/>
      <c r="H6705" s="49"/>
      <c r="I6705" s="49"/>
      <c r="J6705" s="44" t="s">
        <v>351</v>
      </c>
    </row>
    <row r="6706" spans="1:10" x14ac:dyDescent="0.2">
      <c r="A6706" s="43">
        <v>2019</v>
      </c>
      <c r="B6706" s="43">
        <v>9</v>
      </c>
      <c r="C6706" s="43" t="s">
        <v>68</v>
      </c>
      <c r="D6706" s="43" t="s">
        <v>242</v>
      </c>
      <c r="E6706" s="43" t="s">
        <v>243</v>
      </c>
      <c r="F6706" s="43" t="s">
        <v>113</v>
      </c>
      <c r="G6706" s="49"/>
      <c r="H6706" s="49"/>
      <c r="I6706" s="49"/>
      <c r="J6706" s="44" t="s">
        <v>351</v>
      </c>
    </row>
    <row r="6707" spans="1:10" x14ac:dyDescent="0.2">
      <c r="A6707" s="43">
        <v>2019</v>
      </c>
      <c r="B6707" s="43">
        <v>10</v>
      </c>
      <c r="C6707" s="43" t="s">
        <v>16</v>
      </c>
      <c r="D6707" s="43" t="s">
        <v>242</v>
      </c>
      <c r="E6707" s="43" t="s">
        <v>243</v>
      </c>
      <c r="F6707" s="43" t="s">
        <v>113</v>
      </c>
      <c r="G6707" s="49"/>
      <c r="H6707" s="49"/>
      <c r="I6707" s="49"/>
      <c r="J6707" s="44" t="s">
        <v>351</v>
      </c>
    </row>
    <row r="6708" spans="1:10" x14ac:dyDescent="0.2">
      <c r="A6708" s="43">
        <v>2019</v>
      </c>
      <c r="B6708" s="43">
        <v>11</v>
      </c>
      <c r="C6708" s="43" t="s">
        <v>12</v>
      </c>
      <c r="D6708" s="43" t="s">
        <v>242</v>
      </c>
      <c r="E6708" s="43" t="s">
        <v>243</v>
      </c>
      <c r="F6708" s="43" t="s">
        <v>113</v>
      </c>
      <c r="G6708" s="49"/>
      <c r="H6708" s="49"/>
      <c r="I6708" s="49"/>
      <c r="J6708" s="44" t="s">
        <v>351</v>
      </c>
    </row>
    <row r="6709" spans="1:10" x14ac:dyDescent="0.2">
      <c r="A6709" s="43">
        <v>2019</v>
      </c>
      <c r="B6709" s="43">
        <v>12</v>
      </c>
      <c r="C6709" s="43" t="s">
        <v>63</v>
      </c>
      <c r="D6709" s="43" t="s">
        <v>242</v>
      </c>
      <c r="E6709" s="43" t="s">
        <v>243</v>
      </c>
      <c r="F6709" s="43" t="s">
        <v>113</v>
      </c>
      <c r="G6709" s="49"/>
      <c r="H6709" s="49"/>
      <c r="I6709" s="49"/>
      <c r="J6709" s="44" t="s">
        <v>351</v>
      </c>
    </row>
    <row r="6710" spans="1:10" x14ac:dyDescent="0.2">
      <c r="A6710" s="43">
        <v>2019</v>
      </c>
      <c r="B6710" s="43">
        <v>1</v>
      </c>
      <c r="C6710" s="43" t="s">
        <v>11</v>
      </c>
      <c r="D6710" s="43" t="s">
        <v>79</v>
      </c>
      <c r="E6710" s="43" t="s">
        <v>275</v>
      </c>
      <c r="F6710" s="43" t="s">
        <v>113</v>
      </c>
      <c r="G6710" s="49">
        <v>4462</v>
      </c>
      <c r="H6710" s="49">
        <v>42918.966666666667</v>
      </c>
      <c r="I6710" s="49">
        <v>13976.083333333334</v>
      </c>
      <c r="J6710" s="44" t="s">
        <v>352</v>
      </c>
    </row>
    <row r="6711" spans="1:10" x14ac:dyDescent="0.2">
      <c r="A6711" s="43">
        <v>2019</v>
      </c>
      <c r="B6711" s="43">
        <v>2</v>
      </c>
      <c r="C6711" s="43" t="s">
        <v>35</v>
      </c>
      <c r="D6711" s="43" t="s">
        <v>79</v>
      </c>
      <c r="E6711" s="43" t="s">
        <v>275</v>
      </c>
      <c r="F6711" s="43" t="s">
        <v>113</v>
      </c>
      <c r="G6711" s="49">
        <v>4119</v>
      </c>
      <c r="H6711" s="49">
        <v>40000.352795031053</v>
      </c>
      <c r="I6711" s="49">
        <v>10422.85</v>
      </c>
      <c r="J6711" s="44" t="s">
        <v>352</v>
      </c>
    </row>
    <row r="6712" spans="1:10" x14ac:dyDescent="0.2">
      <c r="A6712" s="43">
        <v>2019</v>
      </c>
      <c r="B6712" s="43">
        <v>3</v>
      </c>
      <c r="C6712" s="43" t="s">
        <v>82</v>
      </c>
      <c r="D6712" s="43" t="s">
        <v>79</v>
      </c>
      <c r="E6712" s="43" t="s">
        <v>275</v>
      </c>
      <c r="F6712" s="43" t="s">
        <v>113</v>
      </c>
      <c r="G6712" s="49">
        <v>4415</v>
      </c>
      <c r="H6712" s="49">
        <v>43090.521839080458</v>
      </c>
      <c r="I6712" s="49">
        <v>9554.8166666666675</v>
      </c>
      <c r="J6712" s="44" t="s">
        <v>352</v>
      </c>
    </row>
    <row r="6713" spans="1:10" x14ac:dyDescent="0.2">
      <c r="A6713" s="43">
        <v>2019</v>
      </c>
      <c r="B6713" s="43">
        <v>4</v>
      </c>
      <c r="C6713" s="43" t="s">
        <v>61</v>
      </c>
      <c r="D6713" s="43" t="s">
        <v>79</v>
      </c>
      <c r="E6713" s="43" t="s">
        <v>275</v>
      </c>
      <c r="F6713" s="43" t="s">
        <v>113</v>
      </c>
      <c r="G6713" s="49">
        <v>4473</v>
      </c>
      <c r="H6713" s="49">
        <v>43963.716666666667</v>
      </c>
      <c r="I6713" s="49">
        <v>9845.7999999999993</v>
      </c>
      <c r="J6713" s="44" t="s">
        <v>352</v>
      </c>
    </row>
    <row r="6714" spans="1:10" x14ac:dyDescent="0.2">
      <c r="A6714" s="43">
        <v>2019</v>
      </c>
      <c r="B6714" s="43">
        <v>5</v>
      </c>
      <c r="C6714" s="43" t="s">
        <v>38</v>
      </c>
      <c r="D6714" s="43" t="s">
        <v>79</v>
      </c>
      <c r="E6714" s="43" t="s">
        <v>275</v>
      </c>
      <c r="F6714" s="43" t="s">
        <v>113</v>
      </c>
      <c r="G6714" s="49">
        <v>4767</v>
      </c>
      <c r="H6714" s="49">
        <v>46752.123255813953</v>
      </c>
      <c r="I6714" s="49">
        <v>10399.450000000001</v>
      </c>
      <c r="J6714" s="44" t="s">
        <v>352</v>
      </c>
    </row>
    <row r="6715" spans="1:10" x14ac:dyDescent="0.2">
      <c r="A6715" s="43">
        <v>2019</v>
      </c>
      <c r="B6715" s="43">
        <v>6</v>
      </c>
      <c r="C6715" s="43" t="s">
        <v>47</v>
      </c>
      <c r="D6715" s="43" t="s">
        <v>79</v>
      </c>
      <c r="E6715" s="43" t="s">
        <v>275</v>
      </c>
      <c r="F6715" s="43" t="s">
        <v>113</v>
      </c>
      <c r="G6715" s="49">
        <v>5120</v>
      </c>
      <c r="H6715" s="49">
        <v>50497.288045375215</v>
      </c>
      <c r="I6715" s="49">
        <v>12172.016666666666</v>
      </c>
      <c r="J6715" s="44" t="s">
        <v>352</v>
      </c>
    </row>
    <row r="6716" spans="1:10" x14ac:dyDescent="0.2">
      <c r="A6716" s="43">
        <v>2019</v>
      </c>
      <c r="B6716" s="43">
        <v>7</v>
      </c>
      <c r="C6716" s="43" t="s">
        <v>26</v>
      </c>
      <c r="D6716" s="43" t="s">
        <v>79</v>
      </c>
      <c r="E6716" s="43" t="s">
        <v>275</v>
      </c>
      <c r="F6716" s="43" t="s">
        <v>113</v>
      </c>
      <c r="G6716" s="49">
        <v>4596</v>
      </c>
      <c r="H6716" s="49">
        <v>45339.116666666669</v>
      </c>
      <c r="I6716" s="49">
        <v>10699.666666666666</v>
      </c>
      <c r="J6716" s="44" t="s">
        <v>352</v>
      </c>
    </row>
    <row r="6717" spans="1:10" x14ac:dyDescent="0.2">
      <c r="A6717" s="43">
        <v>2019</v>
      </c>
      <c r="B6717" s="43">
        <v>8</v>
      </c>
      <c r="C6717" s="43" t="s">
        <v>14</v>
      </c>
      <c r="D6717" s="43" t="s">
        <v>79</v>
      </c>
      <c r="E6717" s="43" t="s">
        <v>275</v>
      </c>
      <c r="F6717" s="43" t="s">
        <v>113</v>
      </c>
      <c r="G6717" s="49"/>
      <c r="H6717" s="49"/>
      <c r="I6717" s="49"/>
      <c r="J6717" s="44" t="s">
        <v>352</v>
      </c>
    </row>
    <row r="6718" spans="1:10" x14ac:dyDescent="0.2">
      <c r="A6718" s="43">
        <v>2019</v>
      </c>
      <c r="B6718" s="43">
        <v>9</v>
      </c>
      <c r="C6718" s="43" t="s">
        <v>68</v>
      </c>
      <c r="D6718" s="43" t="s">
        <v>79</v>
      </c>
      <c r="E6718" s="43" t="s">
        <v>275</v>
      </c>
      <c r="F6718" s="43" t="s">
        <v>113</v>
      </c>
      <c r="G6718" s="49"/>
      <c r="H6718" s="49"/>
      <c r="I6718" s="49"/>
      <c r="J6718" s="44" t="s">
        <v>352</v>
      </c>
    </row>
    <row r="6719" spans="1:10" x14ac:dyDescent="0.2">
      <c r="A6719" s="43">
        <v>2019</v>
      </c>
      <c r="B6719" s="43">
        <v>10</v>
      </c>
      <c r="C6719" s="43" t="s">
        <v>16</v>
      </c>
      <c r="D6719" s="43" t="s">
        <v>79</v>
      </c>
      <c r="E6719" s="43" t="s">
        <v>275</v>
      </c>
      <c r="F6719" s="43" t="s">
        <v>113</v>
      </c>
      <c r="G6719" s="49">
        <v>758</v>
      </c>
      <c r="H6719" s="49">
        <v>6763.35</v>
      </c>
      <c r="I6719" s="49">
        <v>1589.65</v>
      </c>
      <c r="J6719" s="44" t="s">
        <v>352</v>
      </c>
    </row>
    <row r="6720" spans="1:10" x14ac:dyDescent="0.2">
      <c r="A6720" s="43">
        <v>2019</v>
      </c>
      <c r="B6720" s="43">
        <v>11</v>
      </c>
      <c r="C6720" s="43" t="s">
        <v>12</v>
      </c>
      <c r="D6720" s="43" t="s">
        <v>79</v>
      </c>
      <c r="E6720" s="43" t="s">
        <v>275</v>
      </c>
      <c r="F6720" s="43" t="s">
        <v>113</v>
      </c>
      <c r="G6720" s="49">
        <v>4386</v>
      </c>
      <c r="H6720" s="49">
        <v>40040.716666666667</v>
      </c>
      <c r="I6720" s="49">
        <v>10538.883333333333</v>
      </c>
      <c r="J6720" s="44" t="s">
        <v>352</v>
      </c>
    </row>
    <row r="6721" spans="1:10" x14ac:dyDescent="0.2">
      <c r="A6721" s="43">
        <v>2019</v>
      </c>
      <c r="B6721" s="43">
        <v>12</v>
      </c>
      <c r="C6721" s="43" t="s">
        <v>63</v>
      </c>
      <c r="D6721" s="43" t="s">
        <v>79</v>
      </c>
      <c r="E6721" s="43" t="s">
        <v>275</v>
      </c>
      <c r="F6721" s="43" t="s">
        <v>113</v>
      </c>
      <c r="G6721" s="49">
        <v>4317</v>
      </c>
      <c r="H6721" s="49">
        <v>39509.080321285139</v>
      </c>
      <c r="I6721" s="49">
        <v>11272.116666666667</v>
      </c>
      <c r="J6721" s="44" t="s">
        <v>352</v>
      </c>
    </row>
    <row r="6722" spans="1:10" x14ac:dyDescent="0.2">
      <c r="A6722" s="43">
        <v>2019</v>
      </c>
      <c r="B6722" s="43">
        <v>1</v>
      </c>
      <c r="C6722" s="43" t="s">
        <v>11</v>
      </c>
      <c r="D6722" s="43" t="s">
        <v>34</v>
      </c>
      <c r="E6722" s="43" t="s">
        <v>207</v>
      </c>
      <c r="F6722" s="43" t="s">
        <v>113</v>
      </c>
      <c r="G6722" s="49">
        <v>2660</v>
      </c>
      <c r="H6722" s="49">
        <v>26546.053333333333</v>
      </c>
      <c r="I6722" s="49">
        <v>3554</v>
      </c>
      <c r="J6722" s="44" t="s">
        <v>353</v>
      </c>
    </row>
    <row r="6723" spans="1:10" x14ac:dyDescent="0.2">
      <c r="A6723" s="43">
        <v>2019</v>
      </c>
      <c r="B6723" s="43">
        <v>2</v>
      </c>
      <c r="C6723" s="43" t="s">
        <v>35</v>
      </c>
      <c r="D6723" s="43" t="s">
        <v>34</v>
      </c>
      <c r="E6723" s="43" t="s">
        <v>207</v>
      </c>
      <c r="F6723" s="43" t="s">
        <v>113</v>
      </c>
      <c r="G6723" s="49">
        <v>2469</v>
      </c>
      <c r="H6723" s="49">
        <v>24630.051282051281</v>
      </c>
      <c r="I6723" s="49">
        <v>2948</v>
      </c>
      <c r="J6723" s="44" t="s">
        <v>353</v>
      </c>
    </row>
    <row r="6724" spans="1:10" x14ac:dyDescent="0.2">
      <c r="A6724" s="43">
        <v>2019</v>
      </c>
      <c r="B6724" s="43">
        <v>3</v>
      </c>
      <c r="C6724" s="43" t="s">
        <v>82</v>
      </c>
      <c r="D6724" s="43" t="s">
        <v>34</v>
      </c>
      <c r="E6724" s="43" t="s">
        <v>207</v>
      </c>
      <c r="F6724" s="43" t="s">
        <v>113</v>
      </c>
      <c r="G6724" s="49">
        <v>2864</v>
      </c>
      <c r="H6724" s="49">
        <v>28585.5</v>
      </c>
      <c r="I6724" s="49">
        <v>3343.5</v>
      </c>
      <c r="J6724" s="44" t="s">
        <v>353</v>
      </c>
    </row>
    <row r="6725" spans="1:10" x14ac:dyDescent="0.2">
      <c r="A6725" s="43">
        <v>2019</v>
      </c>
      <c r="B6725" s="43">
        <v>4</v>
      </c>
      <c r="C6725" s="43" t="s">
        <v>61</v>
      </c>
      <c r="D6725" s="43" t="s">
        <v>34</v>
      </c>
      <c r="E6725" s="43" t="s">
        <v>207</v>
      </c>
      <c r="F6725" s="43" t="s">
        <v>113</v>
      </c>
      <c r="G6725" s="49">
        <v>3076</v>
      </c>
      <c r="H6725" s="49">
        <v>30640</v>
      </c>
      <c r="I6725" s="49">
        <v>4391</v>
      </c>
      <c r="J6725" s="44" t="s">
        <v>353</v>
      </c>
    </row>
    <row r="6726" spans="1:10" x14ac:dyDescent="0.2">
      <c r="A6726" s="43">
        <v>2019</v>
      </c>
      <c r="B6726" s="43">
        <v>5</v>
      </c>
      <c r="C6726" s="43" t="s">
        <v>38</v>
      </c>
      <c r="D6726" s="43" t="s">
        <v>34</v>
      </c>
      <c r="E6726" s="43" t="s">
        <v>207</v>
      </c>
      <c r="F6726" s="43" t="s">
        <v>113</v>
      </c>
      <c r="G6726" s="49">
        <v>3167</v>
      </c>
      <c r="H6726" s="49">
        <v>31570</v>
      </c>
      <c r="I6726" s="49">
        <v>4001.7333333333331</v>
      </c>
      <c r="J6726" s="44" t="s">
        <v>353</v>
      </c>
    </row>
    <row r="6727" spans="1:10" x14ac:dyDescent="0.2">
      <c r="A6727" s="43">
        <v>2019</v>
      </c>
      <c r="B6727" s="43">
        <v>6</v>
      </c>
      <c r="C6727" s="43" t="s">
        <v>47</v>
      </c>
      <c r="D6727" s="43" t="s">
        <v>34</v>
      </c>
      <c r="E6727" s="43" t="s">
        <v>207</v>
      </c>
      <c r="F6727" s="43" t="s">
        <v>113</v>
      </c>
      <c r="G6727" s="49">
        <v>3210</v>
      </c>
      <c r="H6727" s="49">
        <v>32038</v>
      </c>
      <c r="I6727" s="49">
        <v>4188.7</v>
      </c>
      <c r="J6727" s="44" t="s">
        <v>353</v>
      </c>
    </row>
    <row r="6728" spans="1:10" x14ac:dyDescent="0.2">
      <c r="A6728" s="43">
        <v>2019</v>
      </c>
      <c r="B6728" s="43">
        <v>7</v>
      </c>
      <c r="C6728" s="43" t="s">
        <v>26</v>
      </c>
      <c r="D6728" s="43" t="s">
        <v>34</v>
      </c>
      <c r="E6728" s="43" t="s">
        <v>207</v>
      </c>
      <c r="F6728" s="43" t="s">
        <v>113</v>
      </c>
      <c r="G6728" s="49">
        <v>3346</v>
      </c>
      <c r="H6728" s="49">
        <v>33385</v>
      </c>
      <c r="I6728" s="49">
        <v>5134.95</v>
      </c>
      <c r="J6728" s="44" t="s">
        <v>353</v>
      </c>
    </row>
    <row r="6729" spans="1:10" x14ac:dyDescent="0.2">
      <c r="A6729" s="43">
        <v>2019</v>
      </c>
      <c r="B6729" s="43">
        <v>8</v>
      </c>
      <c r="C6729" s="43" t="s">
        <v>14</v>
      </c>
      <c r="D6729" s="43" t="s">
        <v>34</v>
      </c>
      <c r="E6729" s="43" t="s">
        <v>207</v>
      </c>
      <c r="F6729" s="43" t="s">
        <v>113</v>
      </c>
      <c r="G6729" s="49">
        <v>3251</v>
      </c>
      <c r="H6729" s="49">
        <v>32448.5</v>
      </c>
      <c r="I6729" s="49">
        <v>4892.4666666666662</v>
      </c>
      <c r="J6729" s="44" t="s">
        <v>353</v>
      </c>
    </row>
    <row r="6730" spans="1:10" x14ac:dyDescent="0.2">
      <c r="A6730" s="43">
        <v>2019</v>
      </c>
      <c r="B6730" s="43">
        <v>9</v>
      </c>
      <c r="C6730" s="43" t="s">
        <v>68</v>
      </c>
      <c r="D6730" s="43" t="s">
        <v>34</v>
      </c>
      <c r="E6730" s="43" t="s">
        <v>207</v>
      </c>
      <c r="F6730" s="43" t="s">
        <v>113</v>
      </c>
      <c r="G6730" s="49"/>
      <c r="H6730" s="49"/>
      <c r="I6730" s="49"/>
      <c r="J6730" s="44" t="s">
        <v>353</v>
      </c>
    </row>
    <row r="6731" spans="1:10" x14ac:dyDescent="0.2">
      <c r="A6731" s="43">
        <v>2019</v>
      </c>
      <c r="B6731" s="43">
        <v>10</v>
      </c>
      <c r="C6731" s="43" t="s">
        <v>16</v>
      </c>
      <c r="D6731" s="43" t="s">
        <v>34</v>
      </c>
      <c r="E6731" s="43" t="s">
        <v>207</v>
      </c>
      <c r="F6731" s="43" t="s">
        <v>113</v>
      </c>
      <c r="G6731" s="49"/>
      <c r="H6731" s="49"/>
      <c r="I6731" s="49"/>
      <c r="J6731" s="44" t="s">
        <v>353</v>
      </c>
    </row>
    <row r="6732" spans="1:10" x14ac:dyDescent="0.2">
      <c r="A6732" s="43">
        <v>2019</v>
      </c>
      <c r="B6732" s="43">
        <v>11</v>
      </c>
      <c r="C6732" s="43" t="s">
        <v>12</v>
      </c>
      <c r="D6732" s="43" t="s">
        <v>34</v>
      </c>
      <c r="E6732" s="43" t="s">
        <v>207</v>
      </c>
      <c r="F6732" s="43" t="s">
        <v>113</v>
      </c>
      <c r="G6732" s="49"/>
      <c r="H6732" s="49"/>
      <c r="I6732" s="49"/>
      <c r="J6732" s="44" t="s">
        <v>353</v>
      </c>
    </row>
    <row r="6733" spans="1:10" x14ac:dyDescent="0.2">
      <c r="A6733" s="43">
        <v>2019</v>
      </c>
      <c r="B6733" s="43">
        <v>12</v>
      </c>
      <c r="C6733" s="43" t="s">
        <v>63</v>
      </c>
      <c r="D6733" s="43" t="s">
        <v>34</v>
      </c>
      <c r="E6733" s="43" t="s">
        <v>207</v>
      </c>
      <c r="F6733" s="43" t="s">
        <v>113</v>
      </c>
      <c r="G6733" s="49"/>
      <c r="H6733" s="49"/>
      <c r="I6733" s="49"/>
      <c r="J6733" s="44" t="s">
        <v>353</v>
      </c>
    </row>
    <row r="6734" spans="1:10" x14ac:dyDescent="0.2">
      <c r="A6734" s="43">
        <v>2019</v>
      </c>
      <c r="B6734" s="43">
        <v>1</v>
      </c>
      <c r="C6734" s="43" t="s">
        <v>11</v>
      </c>
      <c r="D6734" s="43" t="s">
        <v>62</v>
      </c>
      <c r="E6734" s="43" t="s">
        <v>187</v>
      </c>
      <c r="F6734" s="43" t="s">
        <v>113</v>
      </c>
      <c r="G6734" s="49">
        <v>2892</v>
      </c>
      <c r="H6734" s="49">
        <v>27697</v>
      </c>
      <c r="I6734" s="49">
        <v>6030</v>
      </c>
      <c r="J6734" s="44" t="s">
        <v>354</v>
      </c>
    </row>
    <row r="6735" spans="1:10" x14ac:dyDescent="0.2">
      <c r="A6735" s="43">
        <v>2019</v>
      </c>
      <c r="B6735" s="43">
        <v>2</v>
      </c>
      <c r="C6735" s="43" t="s">
        <v>35</v>
      </c>
      <c r="D6735" s="43" t="s">
        <v>62</v>
      </c>
      <c r="E6735" s="43" t="s">
        <v>187</v>
      </c>
      <c r="F6735" s="43" t="s">
        <v>113</v>
      </c>
      <c r="G6735" s="49">
        <v>2853</v>
      </c>
      <c r="H6735" s="49">
        <v>28260</v>
      </c>
      <c r="I6735" s="49">
        <v>5296</v>
      </c>
      <c r="J6735" s="44" t="s">
        <v>354</v>
      </c>
    </row>
    <row r="6736" spans="1:10" x14ac:dyDescent="0.2">
      <c r="A6736" s="43">
        <v>2019</v>
      </c>
      <c r="B6736" s="43">
        <v>3</v>
      </c>
      <c r="C6736" s="43" t="s">
        <v>82</v>
      </c>
      <c r="D6736" s="43" t="s">
        <v>62</v>
      </c>
      <c r="E6736" s="43" t="s">
        <v>187</v>
      </c>
      <c r="F6736" s="43" t="s">
        <v>113</v>
      </c>
      <c r="G6736" s="49">
        <v>3320</v>
      </c>
      <c r="H6736" s="49">
        <v>32437</v>
      </c>
      <c r="I6736" s="49">
        <v>3575</v>
      </c>
      <c r="J6736" s="44" t="s">
        <v>354</v>
      </c>
    </row>
    <row r="6737" spans="1:10" x14ac:dyDescent="0.2">
      <c r="A6737" s="43">
        <v>2019</v>
      </c>
      <c r="B6737" s="43">
        <v>4</v>
      </c>
      <c r="C6737" s="43" t="s">
        <v>61</v>
      </c>
      <c r="D6737" s="43" t="s">
        <v>62</v>
      </c>
      <c r="E6737" s="43" t="s">
        <v>187</v>
      </c>
      <c r="F6737" s="43" t="s">
        <v>113</v>
      </c>
      <c r="G6737" s="49">
        <v>3997</v>
      </c>
      <c r="H6737" s="49">
        <v>38783</v>
      </c>
      <c r="I6737" s="49">
        <v>12201</v>
      </c>
      <c r="J6737" s="44" t="s">
        <v>354</v>
      </c>
    </row>
    <row r="6738" spans="1:10" x14ac:dyDescent="0.2">
      <c r="A6738" s="43">
        <v>2019</v>
      </c>
      <c r="B6738" s="43">
        <v>5</v>
      </c>
      <c r="C6738" s="43" t="s">
        <v>38</v>
      </c>
      <c r="D6738" s="43" t="s">
        <v>62</v>
      </c>
      <c r="E6738" s="43" t="s">
        <v>187</v>
      </c>
      <c r="F6738" s="43" t="s">
        <v>113</v>
      </c>
      <c r="G6738" s="49">
        <v>4383</v>
      </c>
      <c r="H6738" s="49">
        <v>42395</v>
      </c>
      <c r="I6738" s="49">
        <v>15511</v>
      </c>
      <c r="J6738" s="44" t="s">
        <v>354</v>
      </c>
    </row>
    <row r="6739" spans="1:10" x14ac:dyDescent="0.2">
      <c r="A6739" s="43">
        <v>2019</v>
      </c>
      <c r="B6739" s="43">
        <v>6</v>
      </c>
      <c r="C6739" s="43" t="s">
        <v>47</v>
      </c>
      <c r="D6739" s="43" t="s">
        <v>62</v>
      </c>
      <c r="E6739" s="43" t="s">
        <v>187</v>
      </c>
      <c r="F6739" s="43" t="s">
        <v>113</v>
      </c>
      <c r="G6739" s="49">
        <v>4544</v>
      </c>
      <c r="H6739" s="49">
        <v>44007.5</v>
      </c>
      <c r="I6739" s="49">
        <v>15263.5</v>
      </c>
      <c r="J6739" s="44" t="s">
        <v>354</v>
      </c>
    </row>
    <row r="6740" spans="1:10" x14ac:dyDescent="0.2">
      <c r="A6740" s="43">
        <v>2019</v>
      </c>
      <c r="B6740" s="43">
        <v>7</v>
      </c>
      <c r="C6740" s="43" t="s">
        <v>26</v>
      </c>
      <c r="D6740" s="43" t="s">
        <v>62</v>
      </c>
      <c r="E6740" s="43" t="s">
        <v>187</v>
      </c>
      <c r="F6740" s="43" t="s">
        <v>113</v>
      </c>
      <c r="G6740" s="49">
        <v>4940</v>
      </c>
      <c r="H6740" s="49">
        <v>47856</v>
      </c>
      <c r="I6740" s="49">
        <v>12966</v>
      </c>
      <c r="J6740" s="44" t="s">
        <v>354</v>
      </c>
    </row>
    <row r="6741" spans="1:10" x14ac:dyDescent="0.2">
      <c r="A6741" s="43">
        <v>2019</v>
      </c>
      <c r="B6741" s="43">
        <v>8</v>
      </c>
      <c r="C6741" s="43" t="s">
        <v>14</v>
      </c>
      <c r="D6741" s="43" t="s">
        <v>62</v>
      </c>
      <c r="E6741" s="43" t="s">
        <v>187</v>
      </c>
      <c r="F6741" s="43" t="s">
        <v>113</v>
      </c>
      <c r="G6741" s="49">
        <v>4901</v>
      </c>
      <c r="H6741" s="49">
        <v>47565</v>
      </c>
      <c r="I6741" s="49">
        <v>12305</v>
      </c>
      <c r="J6741" s="44" t="s">
        <v>354</v>
      </c>
    </row>
    <row r="6742" spans="1:10" x14ac:dyDescent="0.2">
      <c r="A6742" s="43">
        <v>2019</v>
      </c>
      <c r="B6742" s="43">
        <v>9</v>
      </c>
      <c r="C6742" s="43" t="s">
        <v>68</v>
      </c>
      <c r="D6742" s="43" t="s">
        <v>62</v>
      </c>
      <c r="E6742" s="43" t="s">
        <v>187</v>
      </c>
      <c r="F6742" s="43" t="s">
        <v>113</v>
      </c>
      <c r="G6742" s="49">
        <v>4784</v>
      </c>
      <c r="H6742" s="49">
        <v>46216</v>
      </c>
      <c r="I6742" s="49">
        <v>14256</v>
      </c>
      <c r="J6742" s="44" t="s">
        <v>354</v>
      </c>
    </row>
    <row r="6743" spans="1:10" x14ac:dyDescent="0.2">
      <c r="A6743" s="43">
        <v>2019</v>
      </c>
      <c r="B6743" s="43">
        <v>10</v>
      </c>
      <c r="C6743" s="43" t="s">
        <v>16</v>
      </c>
      <c r="D6743" s="43" t="s">
        <v>62</v>
      </c>
      <c r="E6743" s="43" t="s">
        <v>187</v>
      </c>
      <c r="F6743" s="43" t="s">
        <v>113</v>
      </c>
      <c r="G6743" s="49">
        <v>4267</v>
      </c>
      <c r="H6743" s="49">
        <v>41357.5</v>
      </c>
      <c r="I6743" s="49">
        <v>10636.5</v>
      </c>
      <c r="J6743" s="44" t="s">
        <v>354</v>
      </c>
    </row>
    <row r="6744" spans="1:10" x14ac:dyDescent="0.2">
      <c r="A6744" s="43">
        <v>2019</v>
      </c>
      <c r="B6744" s="43">
        <v>11</v>
      </c>
      <c r="C6744" s="43" t="s">
        <v>12</v>
      </c>
      <c r="D6744" s="43" t="s">
        <v>62</v>
      </c>
      <c r="E6744" s="43" t="s">
        <v>187</v>
      </c>
      <c r="F6744" s="43" t="s">
        <v>113</v>
      </c>
      <c r="G6744" s="49">
        <v>2957</v>
      </c>
      <c r="H6744" s="49">
        <v>28556</v>
      </c>
      <c r="I6744" s="49">
        <v>4498</v>
      </c>
      <c r="J6744" s="44" t="s">
        <v>354</v>
      </c>
    </row>
    <row r="6745" spans="1:10" x14ac:dyDescent="0.2">
      <c r="A6745" s="43">
        <v>2019</v>
      </c>
      <c r="B6745" s="43">
        <v>12</v>
      </c>
      <c r="C6745" s="43" t="s">
        <v>63</v>
      </c>
      <c r="D6745" s="43" t="s">
        <v>62</v>
      </c>
      <c r="E6745" s="43" t="s">
        <v>187</v>
      </c>
      <c r="F6745" s="43" t="s">
        <v>113</v>
      </c>
      <c r="G6745" s="49">
        <v>3051</v>
      </c>
      <c r="H6745" s="49">
        <v>29627.5</v>
      </c>
      <c r="I6745" s="49">
        <v>5744.5</v>
      </c>
      <c r="J6745" s="44" t="s">
        <v>354</v>
      </c>
    </row>
    <row r="6746" spans="1:10" x14ac:dyDescent="0.2">
      <c r="A6746" s="43">
        <v>2019</v>
      </c>
      <c r="B6746" s="43">
        <v>1</v>
      </c>
      <c r="C6746" s="43" t="s">
        <v>11</v>
      </c>
      <c r="D6746" s="43" t="s">
        <v>249</v>
      </c>
      <c r="E6746" s="43" t="s">
        <v>276</v>
      </c>
      <c r="F6746" s="43" t="s">
        <v>113</v>
      </c>
      <c r="G6746" s="49">
        <v>1892</v>
      </c>
      <c r="H6746" s="49">
        <v>19850.634615384617</v>
      </c>
      <c r="I6746" s="49">
        <v>2205.5</v>
      </c>
      <c r="J6746" s="44" t="s">
        <v>355</v>
      </c>
    </row>
    <row r="6747" spans="1:10" x14ac:dyDescent="0.2">
      <c r="A6747" s="43">
        <v>2019</v>
      </c>
      <c r="B6747" s="43">
        <v>2</v>
      </c>
      <c r="C6747" s="43" t="s">
        <v>35</v>
      </c>
      <c r="D6747" s="43" t="s">
        <v>249</v>
      </c>
      <c r="E6747" s="43" t="s">
        <v>276</v>
      </c>
      <c r="F6747" s="43" t="s">
        <v>113</v>
      </c>
      <c r="G6747" s="49">
        <v>1723</v>
      </c>
      <c r="H6747" s="49">
        <v>16543.946969696968</v>
      </c>
      <c r="I6747" s="49">
        <v>2021.5</v>
      </c>
      <c r="J6747" s="44" t="s">
        <v>355</v>
      </c>
    </row>
    <row r="6748" spans="1:10" x14ac:dyDescent="0.2">
      <c r="A6748" s="43">
        <v>2019</v>
      </c>
      <c r="B6748" s="43">
        <v>3</v>
      </c>
      <c r="C6748" s="43" t="s">
        <v>82</v>
      </c>
      <c r="D6748" s="43" t="s">
        <v>249</v>
      </c>
      <c r="E6748" s="43" t="s">
        <v>276</v>
      </c>
      <c r="F6748" s="43" t="s">
        <v>113</v>
      </c>
      <c r="G6748" s="49">
        <v>2040</v>
      </c>
      <c r="H6748" s="49">
        <v>19471.5</v>
      </c>
      <c r="I6748" s="49">
        <v>2330.5</v>
      </c>
      <c r="J6748" s="44" t="s">
        <v>355</v>
      </c>
    </row>
    <row r="6749" spans="1:10" x14ac:dyDescent="0.2">
      <c r="A6749" s="43">
        <v>2019</v>
      </c>
      <c r="B6749" s="43">
        <v>4</v>
      </c>
      <c r="C6749" s="43" t="s">
        <v>61</v>
      </c>
      <c r="D6749" s="43" t="s">
        <v>249</v>
      </c>
      <c r="E6749" s="43" t="s">
        <v>276</v>
      </c>
      <c r="F6749" s="43" t="s">
        <v>113</v>
      </c>
      <c r="G6749" s="49">
        <v>1999</v>
      </c>
      <c r="H6749" s="49">
        <v>19034.080280744402</v>
      </c>
      <c r="I6749" s="49">
        <v>2405</v>
      </c>
      <c r="J6749" s="44" t="s">
        <v>355</v>
      </c>
    </row>
    <row r="6750" spans="1:10" x14ac:dyDescent="0.2">
      <c r="A6750" s="43">
        <v>2019</v>
      </c>
      <c r="B6750" s="43">
        <v>5</v>
      </c>
      <c r="C6750" s="43" t="s">
        <v>38</v>
      </c>
      <c r="D6750" s="43" t="s">
        <v>249</v>
      </c>
      <c r="E6750" s="43" t="s">
        <v>276</v>
      </c>
      <c r="F6750" s="43" t="s">
        <v>113</v>
      </c>
      <c r="G6750" s="49">
        <v>2292</v>
      </c>
      <c r="H6750" s="49">
        <v>21368.715914665238</v>
      </c>
      <c r="I6750" s="49">
        <v>4203.5</v>
      </c>
      <c r="J6750" s="44" t="s">
        <v>355</v>
      </c>
    </row>
    <row r="6751" spans="1:10" x14ac:dyDescent="0.2">
      <c r="A6751" s="43">
        <v>2019</v>
      </c>
      <c r="B6751" s="43">
        <v>6</v>
      </c>
      <c r="C6751" s="43" t="s">
        <v>47</v>
      </c>
      <c r="D6751" s="43" t="s">
        <v>249</v>
      </c>
      <c r="E6751" s="43" t="s">
        <v>276</v>
      </c>
      <c r="F6751" s="43" t="s">
        <v>113</v>
      </c>
      <c r="G6751" s="49">
        <v>2405</v>
      </c>
      <c r="H6751" s="49">
        <v>22101.613878175162</v>
      </c>
      <c r="I6751" s="49">
        <v>4790.5</v>
      </c>
      <c r="J6751" s="44" t="s">
        <v>355</v>
      </c>
    </row>
    <row r="6752" spans="1:10" x14ac:dyDescent="0.2">
      <c r="A6752" s="43">
        <v>2019</v>
      </c>
      <c r="B6752" s="43">
        <v>7</v>
      </c>
      <c r="C6752" s="43" t="s">
        <v>26</v>
      </c>
      <c r="D6752" s="43" t="s">
        <v>249</v>
      </c>
      <c r="E6752" s="43" t="s">
        <v>276</v>
      </c>
      <c r="F6752" s="43" t="s">
        <v>113</v>
      </c>
      <c r="G6752" s="49">
        <v>2439</v>
      </c>
      <c r="H6752" s="49">
        <v>22579.348588962825</v>
      </c>
      <c r="I6752" s="49">
        <v>6174.5</v>
      </c>
      <c r="J6752" s="44" t="s">
        <v>355</v>
      </c>
    </row>
    <row r="6753" spans="1:10" x14ac:dyDescent="0.2">
      <c r="A6753" s="43">
        <v>2019</v>
      </c>
      <c r="B6753" s="43">
        <v>8</v>
      </c>
      <c r="C6753" s="43" t="s">
        <v>14</v>
      </c>
      <c r="D6753" s="43" t="s">
        <v>249</v>
      </c>
      <c r="E6753" s="43" t="s">
        <v>276</v>
      </c>
      <c r="F6753" s="43" t="s">
        <v>113</v>
      </c>
      <c r="G6753" s="49">
        <v>2188</v>
      </c>
      <c r="H6753" s="49">
        <v>20798.781566195001</v>
      </c>
      <c r="I6753" s="49">
        <v>5242.5</v>
      </c>
      <c r="J6753" s="44" t="s">
        <v>355</v>
      </c>
    </row>
    <row r="6754" spans="1:10" x14ac:dyDescent="0.2">
      <c r="A6754" s="43">
        <v>2019</v>
      </c>
      <c r="B6754" s="43">
        <v>9</v>
      </c>
      <c r="C6754" s="43" t="s">
        <v>68</v>
      </c>
      <c r="D6754" s="43" t="s">
        <v>249</v>
      </c>
      <c r="E6754" s="43" t="s">
        <v>276</v>
      </c>
      <c r="F6754" s="43" t="s">
        <v>113</v>
      </c>
      <c r="G6754" s="49">
        <v>2224</v>
      </c>
      <c r="H6754" s="49">
        <v>20735.989589953111</v>
      </c>
      <c r="I6754" s="49">
        <v>5639</v>
      </c>
      <c r="J6754" s="44" t="s">
        <v>355</v>
      </c>
    </row>
    <row r="6755" spans="1:10" x14ac:dyDescent="0.2">
      <c r="A6755" s="43">
        <v>2019</v>
      </c>
      <c r="B6755" s="43">
        <v>10</v>
      </c>
      <c r="C6755" s="43" t="s">
        <v>16</v>
      </c>
      <c r="D6755" s="43" t="s">
        <v>249</v>
      </c>
      <c r="E6755" s="43" t="s">
        <v>276</v>
      </c>
      <c r="F6755" s="43" t="s">
        <v>113</v>
      </c>
      <c r="G6755" s="49">
        <v>2216</v>
      </c>
      <c r="H6755" s="49">
        <v>20646.348045210052</v>
      </c>
      <c r="I6755" s="49">
        <v>5460</v>
      </c>
      <c r="J6755" s="44" t="s">
        <v>355</v>
      </c>
    </row>
    <row r="6756" spans="1:10" x14ac:dyDescent="0.2">
      <c r="A6756" s="43">
        <v>2019</v>
      </c>
      <c r="B6756" s="43">
        <v>11</v>
      </c>
      <c r="C6756" s="43" t="s">
        <v>12</v>
      </c>
      <c r="D6756" s="43" t="s">
        <v>249</v>
      </c>
      <c r="E6756" s="43" t="s">
        <v>276</v>
      </c>
      <c r="F6756" s="43" t="s">
        <v>113</v>
      </c>
      <c r="G6756" s="49">
        <v>1965</v>
      </c>
      <c r="H6756" s="49">
        <v>18521.257747353142</v>
      </c>
      <c r="I6756" s="49">
        <v>4620.5</v>
      </c>
      <c r="J6756" s="44" t="s">
        <v>355</v>
      </c>
    </row>
    <row r="6757" spans="1:10" x14ac:dyDescent="0.2">
      <c r="A6757" s="43">
        <v>2019</v>
      </c>
      <c r="B6757" s="43">
        <v>12</v>
      </c>
      <c r="C6757" s="43" t="s">
        <v>63</v>
      </c>
      <c r="D6757" s="43" t="s">
        <v>249</v>
      </c>
      <c r="E6757" s="43" t="s">
        <v>276</v>
      </c>
      <c r="F6757" s="43" t="s">
        <v>113</v>
      </c>
      <c r="G6757" s="49">
        <v>1889</v>
      </c>
      <c r="H6757" s="49">
        <v>17960.92793802328</v>
      </c>
      <c r="I6757" s="49">
        <v>4852.5</v>
      </c>
      <c r="J6757" s="44" t="s">
        <v>355</v>
      </c>
    </row>
    <row r="6758" spans="1:10" x14ac:dyDescent="0.2">
      <c r="A6758" s="43">
        <v>2019</v>
      </c>
      <c r="B6758" s="43">
        <v>1</v>
      </c>
      <c r="C6758" s="43" t="s">
        <v>11</v>
      </c>
      <c r="D6758" s="43" t="s">
        <v>31</v>
      </c>
      <c r="E6758" s="43" t="s">
        <v>277</v>
      </c>
      <c r="F6758" s="43" t="s">
        <v>113</v>
      </c>
      <c r="G6758" s="49">
        <v>11011</v>
      </c>
      <c r="H6758" s="49">
        <v>118639.22049091705</v>
      </c>
      <c r="I6758" s="49">
        <v>62756.5</v>
      </c>
      <c r="J6758" s="44" t="s">
        <v>356</v>
      </c>
    </row>
    <row r="6759" spans="1:10" x14ac:dyDescent="0.2">
      <c r="A6759" s="43">
        <v>2019</v>
      </c>
      <c r="B6759" s="43">
        <v>2</v>
      </c>
      <c r="C6759" s="43" t="s">
        <v>35</v>
      </c>
      <c r="D6759" s="43" t="s">
        <v>31</v>
      </c>
      <c r="E6759" s="43" t="s">
        <v>277</v>
      </c>
      <c r="F6759" s="43" t="s">
        <v>113</v>
      </c>
      <c r="G6759" s="49">
        <v>10140</v>
      </c>
      <c r="H6759" s="49">
        <v>109807.5419319041</v>
      </c>
      <c r="I6759" s="49">
        <v>58613</v>
      </c>
      <c r="J6759" s="44" t="s">
        <v>356</v>
      </c>
    </row>
    <row r="6760" spans="1:10" x14ac:dyDescent="0.2">
      <c r="A6760" s="43">
        <v>2019</v>
      </c>
      <c r="B6760" s="43">
        <v>3</v>
      </c>
      <c r="C6760" s="43" t="s">
        <v>82</v>
      </c>
      <c r="D6760" s="43" t="s">
        <v>31</v>
      </c>
      <c r="E6760" s="43" t="s">
        <v>277</v>
      </c>
      <c r="F6760" s="43" t="s">
        <v>113</v>
      </c>
      <c r="G6760" s="49">
        <v>11182</v>
      </c>
      <c r="H6760" s="49">
        <v>118424.41606373306</v>
      </c>
      <c r="I6760" s="49">
        <v>67242</v>
      </c>
      <c r="J6760" s="44" t="s">
        <v>356</v>
      </c>
    </row>
    <row r="6761" spans="1:10" x14ac:dyDescent="0.2">
      <c r="A6761" s="43">
        <v>2019</v>
      </c>
      <c r="B6761" s="43">
        <v>4</v>
      </c>
      <c r="C6761" s="43" t="s">
        <v>61</v>
      </c>
      <c r="D6761" s="43" t="s">
        <v>31</v>
      </c>
      <c r="E6761" s="43" t="s">
        <v>277</v>
      </c>
      <c r="F6761" s="43" t="s">
        <v>113</v>
      </c>
      <c r="G6761" s="49">
        <v>12251</v>
      </c>
      <c r="H6761" s="49">
        <v>128971.61684909367</v>
      </c>
      <c r="I6761" s="49">
        <v>87941</v>
      </c>
      <c r="J6761" s="44" t="s">
        <v>356</v>
      </c>
    </row>
    <row r="6762" spans="1:10" x14ac:dyDescent="0.2">
      <c r="A6762" s="43">
        <v>2019</v>
      </c>
      <c r="B6762" s="43">
        <v>5</v>
      </c>
      <c r="C6762" s="43" t="s">
        <v>38</v>
      </c>
      <c r="D6762" s="43" t="s">
        <v>31</v>
      </c>
      <c r="E6762" s="43" t="s">
        <v>277</v>
      </c>
      <c r="F6762" s="43" t="s">
        <v>113</v>
      </c>
      <c r="G6762" s="49">
        <v>12704</v>
      </c>
      <c r="H6762" s="49">
        <v>133278.97674257547</v>
      </c>
      <c r="I6762" s="49">
        <v>100637.5</v>
      </c>
      <c r="J6762" s="44" t="s">
        <v>356</v>
      </c>
    </row>
    <row r="6763" spans="1:10" x14ac:dyDescent="0.2">
      <c r="A6763" s="43">
        <v>2019</v>
      </c>
      <c r="B6763" s="43">
        <v>6</v>
      </c>
      <c r="C6763" s="43" t="s">
        <v>47</v>
      </c>
      <c r="D6763" s="43" t="s">
        <v>31</v>
      </c>
      <c r="E6763" s="43" t="s">
        <v>277</v>
      </c>
      <c r="F6763" s="43" t="s">
        <v>113</v>
      </c>
      <c r="G6763" s="49">
        <v>13096</v>
      </c>
      <c r="H6763" s="49">
        <v>135861.9593952974</v>
      </c>
      <c r="I6763" s="49">
        <v>113889</v>
      </c>
      <c r="J6763" s="44" t="s">
        <v>356</v>
      </c>
    </row>
    <row r="6764" spans="1:10" x14ac:dyDescent="0.2">
      <c r="A6764" s="43">
        <v>2019</v>
      </c>
      <c r="B6764" s="43">
        <v>7</v>
      </c>
      <c r="C6764" s="43" t="s">
        <v>26</v>
      </c>
      <c r="D6764" s="43" t="s">
        <v>31</v>
      </c>
      <c r="E6764" s="43" t="s">
        <v>277</v>
      </c>
      <c r="F6764" s="43" t="s">
        <v>113</v>
      </c>
      <c r="G6764" s="49">
        <v>13793</v>
      </c>
      <c r="H6764" s="49">
        <v>142515.64700035157</v>
      </c>
      <c r="I6764" s="49">
        <v>132276.5</v>
      </c>
      <c r="J6764" s="44" t="s">
        <v>356</v>
      </c>
    </row>
    <row r="6765" spans="1:10" x14ac:dyDescent="0.2">
      <c r="A6765" s="43">
        <v>2019</v>
      </c>
      <c r="B6765" s="43">
        <v>8</v>
      </c>
      <c r="C6765" s="43" t="s">
        <v>14</v>
      </c>
      <c r="D6765" s="43" t="s">
        <v>31</v>
      </c>
      <c r="E6765" s="43" t="s">
        <v>277</v>
      </c>
      <c r="F6765" s="43" t="s">
        <v>113</v>
      </c>
      <c r="G6765" s="49">
        <v>13835</v>
      </c>
      <c r="H6765" s="49">
        <v>143287.32777153255</v>
      </c>
      <c r="I6765" s="49">
        <v>128880.5</v>
      </c>
      <c r="J6765" s="44" t="s">
        <v>356</v>
      </c>
    </row>
    <row r="6766" spans="1:10" x14ac:dyDescent="0.2">
      <c r="A6766" s="43">
        <v>2019</v>
      </c>
      <c r="B6766" s="43">
        <v>9</v>
      </c>
      <c r="C6766" s="43" t="s">
        <v>68</v>
      </c>
      <c r="D6766" s="43" t="s">
        <v>31</v>
      </c>
      <c r="E6766" s="43" t="s">
        <v>277</v>
      </c>
      <c r="F6766" s="43" t="s">
        <v>113</v>
      </c>
      <c r="G6766" s="49">
        <v>12929</v>
      </c>
      <c r="H6766" s="49">
        <v>133925.90573963997</v>
      </c>
      <c r="I6766" s="49">
        <v>117520.5</v>
      </c>
      <c r="J6766" s="44" t="s">
        <v>356</v>
      </c>
    </row>
    <row r="6767" spans="1:10" x14ac:dyDescent="0.2">
      <c r="A6767" s="43">
        <v>2019</v>
      </c>
      <c r="B6767" s="43">
        <v>10</v>
      </c>
      <c r="C6767" s="43" t="s">
        <v>16</v>
      </c>
      <c r="D6767" s="43" t="s">
        <v>31</v>
      </c>
      <c r="E6767" s="43" t="s">
        <v>277</v>
      </c>
      <c r="F6767" s="43" t="s">
        <v>113</v>
      </c>
      <c r="G6767" s="49">
        <v>12212</v>
      </c>
      <c r="H6767" s="49">
        <v>127251.59607200776</v>
      </c>
      <c r="I6767" s="49">
        <v>110249</v>
      </c>
      <c r="J6767" s="44" t="s">
        <v>356</v>
      </c>
    </row>
    <row r="6768" spans="1:10" x14ac:dyDescent="0.2">
      <c r="A6768" s="43">
        <v>2019</v>
      </c>
      <c r="B6768" s="43">
        <v>11</v>
      </c>
      <c r="C6768" s="43" t="s">
        <v>12</v>
      </c>
      <c r="D6768" s="43" t="s">
        <v>31</v>
      </c>
      <c r="E6768" s="43" t="s">
        <v>277</v>
      </c>
      <c r="F6768" s="43" t="s">
        <v>113</v>
      </c>
      <c r="G6768" s="49">
        <v>10410</v>
      </c>
      <c r="H6768" s="49">
        <v>107942.13061708446</v>
      </c>
      <c r="I6768" s="49">
        <v>79687</v>
      </c>
      <c r="J6768" s="44" t="s">
        <v>356</v>
      </c>
    </row>
    <row r="6769" spans="1:10" x14ac:dyDescent="0.2">
      <c r="A6769" s="43">
        <v>2019</v>
      </c>
      <c r="B6769" s="43">
        <v>12</v>
      </c>
      <c r="C6769" s="43" t="s">
        <v>63</v>
      </c>
      <c r="D6769" s="43" t="s">
        <v>31</v>
      </c>
      <c r="E6769" s="43" t="s">
        <v>277</v>
      </c>
      <c r="F6769" s="43" t="s">
        <v>113</v>
      </c>
      <c r="G6769" s="49">
        <v>10575</v>
      </c>
      <c r="H6769" s="49">
        <v>111659.86302955233</v>
      </c>
      <c r="I6769" s="49">
        <v>74789</v>
      </c>
      <c r="J6769" s="44" t="s">
        <v>356</v>
      </c>
    </row>
    <row r="6770" spans="1:10" x14ac:dyDescent="0.2">
      <c r="A6770" s="43">
        <v>2019</v>
      </c>
      <c r="B6770" s="43">
        <v>1</v>
      </c>
      <c r="C6770" s="43" t="s">
        <v>11</v>
      </c>
      <c r="D6770" s="43" t="s">
        <v>37</v>
      </c>
      <c r="E6770" s="43" t="s">
        <v>188</v>
      </c>
      <c r="F6770" s="43" t="s">
        <v>113</v>
      </c>
      <c r="G6770" s="49">
        <v>2365</v>
      </c>
      <c r="H6770" s="49">
        <v>16066.106052535861</v>
      </c>
      <c r="I6770" s="49">
        <v>3753.5</v>
      </c>
      <c r="J6770" s="44" t="s">
        <v>357</v>
      </c>
    </row>
    <row r="6771" spans="1:10" x14ac:dyDescent="0.2">
      <c r="A6771" s="43">
        <v>2019</v>
      </c>
      <c r="B6771" s="43">
        <v>2</v>
      </c>
      <c r="C6771" s="43" t="s">
        <v>35</v>
      </c>
      <c r="D6771" s="43" t="s">
        <v>37</v>
      </c>
      <c r="E6771" s="43" t="s">
        <v>188</v>
      </c>
      <c r="F6771" s="43" t="s">
        <v>113</v>
      </c>
      <c r="G6771" s="49">
        <v>2305</v>
      </c>
      <c r="H6771" s="49">
        <v>16060.184930423782</v>
      </c>
      <c r="I6771" s="49">
        <v>4249</v>
      </c>
      <c r="J6771" s="44" t="s">
        <v>357</v>
      </c>
    </row>
    <row r="6772" spans="1:10" x14ac:dyDescent="0.2">
      <c r="A6772" s="43">
        <v>2019</v>
      </c>
      <c r="B6772" s="43">
        <v>3</v>
      </c>
      <c r="C6772" s="43" t="s">
        <v>82</v>
      </c>
      <c r="D6772" s="43" t="s">
        <v>37</v>
      </c>
      <c r="E6772" s="43" t="s">
        <v>188</v>
      </c>
      <c r="F6772" s="43" t="s">
        <v>113</v>
      </c>
      <c r="G6772" s="49">
        <v>2724</v>
      </c>
      <c r="H6772" s="49">
        <v>19473.6207525422</v>
      </c>
      <c r="I6772" s="49">
        <v>5831</v>
      </c>
      <c r="J6772" s="44" t="s">
        <v>357</v>
      </c>
    </row>
    <row r="6773" spans="1:10" x14ac:dyDescent="0.2">
      <c r="A6773" s="43">
        <v>2019</v>
      </c>
      <c r="B6773" s="43">
        <v>4</v>
      </c>
      <c r="C6773" s="43" t="s">
        <v>61</v>
      </c>
      <c r="D6773" s="43" t="s">
        <v>37</v>
      </c>
      <c r="E6773" s="43" t="s">
        <v>188</v>
      </c>
      <c r="F6773" s="43" t="s">
        <v>113</v>
      </c>
      <c r="G6773" s="49">
        <v>3582</v>
      </c>
      <c r="H6773" s="49">
        <v>26284.811306797968</v>
      </c>
      <c r="I6773" s="49">
        <v>7551</v>
      </c>
      <c r="J6773" s="44" t="s">
        <v>357</v>
      </c>
    </row>
    <row r="6774" spans="1:10" x14ac:dyDescent="0.2">
      <c r="A6774" s="43">
        <v>2019</v>
      </c>
      <c r="B6774" s="43">
        <v>5</v>
      </c>
      <c r="C6774" s="43" t="s">
        <v>38</v>
      </c>
      <c r="D6774" s="43" t="s">
        <v>37</v>
      </c>
      <c r="E6774" s="43" t="s">
        <v>188</v>
      </c>
      <c r="F6774" s="43" t="s">
        <v>113</v>
      </c>
      <c r="G6774" s="49">
        <v>3990</v>
      </c>
      <c r="H6774" s="49">
        <v>28842.475500944525</v>
      </c>
      <c r="I6774" s="49">
        <v>10109</v>
      </c>
      <c r="J6774" s="44" t="s">
        <v>357</v>
      </c>
    </row>
    <row r="6775" spans="1:10" x14ac:dyDescent="0.2">
      <c r="A6775" s="43">
        <v>2019</v>
      </c>
      <c r="B6775" s="43">
        <v>6</v>
      </c>
      <c r="C6775" s="43" t="s">
        <v>47</v>
      </c>
      <c r="D6775" s="43" t="s">
        <v>37</v>
      </c>
      <c r="E6775" s="43" t="s">
        <v>188</v>
      </c>
      <c r="F6775" s="43" t="s">
        <v>113</v>
      </c>
      <c r="G6775" s="49">
        <v>4127</v>
      </c>
      <c r="H6775" s="49">
        <v>29388.676314838012</v>
      </c>
      <c r="I6775" s="49">
        <v>13133</v>
      </c>
      <c r="J6775" s="44" t="s">
        <v>357</v>
      </c>
    </row>
    <row r="6776" spans="1:10" x14ac:dyDescent="0.2">
      <c r="A6776" s="43">
        <v>2019</v>
      </c>
      <c r="B6776" s="43">
        <v>7</v>
      </c>
      <c r="C6776" s="43" t="s">
        <v>26</v>
      </c>
      <c r="D6776" s="43" t="s">
        <v>37</v>
      </c>
      <c r="E6776" s="43" t="s">
        <v>188</v>
      </c>
      <c r="F6776" s="43" t="s">
        <v>113</v>
      </c>
      <c r="G6776" s="49">
        <v>4398</v>
      </c>
      <c r="H6776" s="49">
        <v>30501.561982518404</v>
      </c>
      <c r="I6776" s="49">
        <v>13766</v>
      </c>
      <c r="J6776" s="44" t="s">
        <v>357</v>
      </c>
    </row>
    <row r="6777" spans="1:10" x14ac:dyDescent="0.2">
      <c r="A6777" s="43">
        <v>2019</v>
      </c>
      <c r="B6777" s="43">
        <v>8</v>
      </c>
      <c r="C6777" s="43" t="s">
        <v>14</v>
      </c>
      <c r="D6777" s="43" t="s">
        <v>37</v>
      </c>
      <c r="E6777" s="43" t="s">
        <v>188</v>
      </c>
      <c r="F6777" s="43" t="s">
        <v>113</v>
      </c>
      <c r="G6777" s="49">
        <v>4307</v>
      </c>
      <c r="H6777" s="49">
        <v>29862.720672719028</v>
      </c>
      <c r="I6777" s="49">
        <v>13014</v>
      </c>
      <c r="J6777" s="44" t="s">
        <v>357</v>
      </c>
    </row>
    <row r="6778" spans="1:10" x14ac:dyDescent="0.2">
      <c r="A6778" s="43">
        <v>2019</v>
      </c>
      <c r="B6778" s="43">
        <v>9</v>
      </c>
      <c r="C6778" s="43" t="s">
        <v>68</v>
      </c>
      <c r="D6778" s="43" t="s">
        <v>37</v>
      </c>
      <c r="E6778" s="43" t="s">
        <v>188</v>
      </c>
      <c r="F6778" s="43" t="s">
        <v>113</v>
      </c>
      <c r="G6778" s="49">
        <v>4099</v>
      </c>
      <c r="H6778" s="49">
        <v>28403.523373509361</v>
      </c>
      <c r="I6778" s="49">
        <v>12903.5</v>
      </c>
      <c r="J6778" s="44" t="s">
        <v>357</v>
      </c>
    </row>
    <row r="6779" spans="1:10" x14ac:dyDescent="0.2">
      <c r="A6779" s="43">
        <v>2019</v>
      </c>
      <c r="B6779" s="43">
        <v>10</v>
      </c>
      <c r="C6779" s="43" t="s">
        <v>16</v>
      </c>
      <c r="D6779" s="43" t="s">
        <v>37</v>
      </c>
      <c r="E6779" s="43" t="s">
        <v>188</v>
      </c>
      <c r="F6779" s="43" t="s">
        <v>113</v>
      </c>
      <c r="G6779" s="49">
        <v>3698</v>
      </c>
      <c r="H6779" s="49">
        <v>26389.789474983088</v>
      </c>
      <c r="I6779" s="49">
        <v>10145</v>
      </c>
      <c r="J6779" s="44" t="s">
        <v>357</v>
      </c>
    </row>
    <row r="6780" spans="1:10" x14ac:dyDescent="0.2">
      <c r="A6780" s="43">
        <v>2019</v>
      </c>
      <c r="B6780" s="43">
        <v>11</v>
      </c>
      <c r="C6780" s="43" t="s">
        <v>12</v>
      </c>
      <c r="D6780" s="43" t="s">
        <v>37</v>
      </c>
      <c r="E6780" s="43" t="s">
        <v>188</v>
      </c>
      <c r="F6780" s="43" t="s">
        <v>113</v>
      </c>
      <c r="G6780" s="49">
        <v>2731</v>
      </c>
      <c r="H6780" s="49">
        <v>20563.649809916293</v>
      </c>
      <c r="I6780" s="49">
        <v>6461</v>
      </c>
      <c r="J6780" s="44" t="s">
        <v>357</v>
      </c>
    </row>
    <row r="6781" spans="1:10" x14ac:dyDescent="0.2">
      <c r="A6781" s="43">
        <v>2019</v>
      </c>
      <c r="B6781" s="43">
        <v>12</v>
      </c>
      <c r="C6781" s="43" t="s">
        <v>63</v>
      </c>
      <c r="D6781" s="43" t="s">
        <v>37</v>
      </c>
      <c r="E6781" s="43" t="s">
        <v>188</v>
      </c>
      <c r="F6781" s="43" t="s">
        <v>113</v>
      </c>
      <c r="G6781" s="49">
        <v>2858</v>
      </c>
      <c r="H6781" s="49">
        <v>20724.181499128776</v>
      </c>
      <c r="I6781" s="49">
        <v>6133.5</v>
      </c>
      <c r="J6781" s="44" t="s">
        <v>357</v>
      </c>
    </row>
    <row r="6782" spans="1:10" x14ac:dyDescent="0.2">
      <c r="A6782" s="43">
        <v>2019</v>
      </c>
      <c r="B6782" s="43">
        <v>1</v>
      </c>
      <c r="C6782" s="43" t="s">
        <v>11</v>
      </c>
      <c r="D6782" s="43" t="s">
        <v>144</v>
      </c>
      <c r="E6782" s="43" t="s">
        <v>165</v>
      </c>
      <c r="F6782" s="43" t="s">
        <v>154</v>
      </c>
      <c r="G6782" s="49">
        <v>1067</v>
      </c>
      <c r="H6782" s="49">
        <v>7925.0536441081904</v>
      </c>
      <c r="I6782" s="49">
        <v>3562.0833333333335</v>
      </c>
      <c r="J6782" s="44" t="s">
        <v>358</v>
      </c>
    </row>
    <row r="6783" spans="1:10" x14ac:dyDescent="0.2">
      <c r="A6783" s="43">
        <v>2019</v>
      </c>
      <c r="B6783" s="43">
        <v>2</v>
      </c>
      <c r="C6783" s="43" t="s">
        <v>35</v>
      </c>
      <c r="D6783" s="43" t="s">
        <v>144</v>
      </c>
      <c r="E6783" s="43" t="s">
        <v>165</v>
      </c>
      <c r="F6783" s="43" t="s">
        <v>154</v>
      </c>
      <c r="G6783" s="49">
        <v>978</v>
      </c>
      <c r="H6783" s="49">
        <v>7233.6302523595632</v>
      </c>
      <c r="I6783" s="49">
        <v>1822.8666666666666</v>
      </c>
      <c r="J6783" s="44" t="s">
        <v>358</v>
      </c>
    </row>
    <row r="6784" spans="1:10" x14ac:dyDescent="0.2">
      <c r="A6784" s="43">
        <v>2019</v>
      </c>
      <c r="B6784" s="43">
        <v>3</v>
      </c>
      <c r="C6784" s="43" t="s">
        <v>82</v>
      </c>
      <c r="D6784" s="43" t="s">
        <v>144</v>
      </c>
      <c r="E6784" s="43" t="s">
        <v>165</v>
      </c>
      <c r="F6784" s="43" t="s">
        <v>154</v>
      </c>
      <c r="G6784" s="49">
        <v>1117</v>
      </c>
      <c r="H6784" s="49">
        <v>8159.5814083598261</v>
      </c>
      <c r="I6784" s="49">
        <v>1878.8</v>
      </c>
      <c r="J6784" s="44" t="s">
        <v>358</v>
      </c>
    </row>
    <row r="6785" spans="1:10" x14ac:dyDescent="0.2">
      <c r="A6785" s="43">
        <v>2019</v>
      </c>
      <c r="B6785" s="43">
        <v>4</v>
      </c>
      <c r="C6785" s="43" t="s">
        <v>61</v>
      </c>
      <c r="D6785" s="43" t="s">
        <v>144</v>
      </c>
      <c r="E6785" s="43" t="s">
        <v>165</v>
      </c>
      <c r="F6785" s="43" t="s">
        <v>154</v>
      </c>
      <c r="G6785" s="49">
        <v>1181</v>
      </c>
      <c r="H6785" s="49">
        <v>8585.4766776993583</v>
      </c>
      <c r="I6785" s="49">
        <v>1732.35</v>
      </c>
      <c r="J6785" s="44" t="s">
        <v>358</v>
      </c>
    </row>
    <row r="6786" spans="1:10" x14ac:dyDescent="0.2">
      <c r="A6786" s="43">
        <v>2019</v>
      </c>
      <c r="B6786" s="43">
        <v>5</v>
      </c>
      <c r="C6786" s="43" t="s">
        <v>38</v>
      </c>
      <c r="D6786" s="43" t="s">
        <v>144</v>
      </c>
      <c r="E6786" s="43" t="s">
        <v>165</v>
      </c>
      <c r="F6786" s="43" t="s">
        <v>154</v>
      </c>
      <c r="G6786" s="49">
        <v>1245</v>
      </c>
      <c r="H6786" s="49">
        <v>9237.4565735509095</v>
      </c>
      <c r="I6786" s="49">
        <v>1696.6833333333334</v>
      </c>
      <c r="J6786" s="44" t="s">
        <v>358</v>
      </c>
    </row>
    <row r="6787" spans="1:10" x14ac:dyDescent="0.2">
      <c r="A6787" s="43">
        <v>2019</v>
      </c>
      <c r="B6787" s="43">
        <v>6</v>
      </c>
      <c r="C6787" s="43" t="s">
        <v>47</v>
      </c>
      <c r="D6787" s="43" t="s">
        <v>144</v>
      </c>
      <c r="E6787" s="43" t="s">
        <v>165</v>
      </c>
      <c r="F6787" s="43" t="s">
        <v>154</v>
      </c>
      <c r="G6787" s="49">
        <v>1258</v>
      </c>
      <c r="H6787" s="49">
        <v>9581.8406508422831</v>
      </c>
      <c r="I6787" s="49">
        <v>1892.0833333333333</v>
      </c>
      <c r="J6787" s="44" t="s">
        <v>358</v>
      </c>
    </row>
    <row r="6788" spans="1:10" x14ac:dyDescent="0.2">
      <c r="A6788" s="43">
        <v>2019</v>
      </c>
      <c r="B6788" s="43">
        <v>7</v>
      </c>
      <c r="C6788" s="43" t="s">
        <v>26</v>
      </c>
      <c r="D6788" s="43" t="s">
        <v>144</v>
      </c>
      <c r="E6788" s="43" t="s">
        <v>165</v>
      </c>
      <c r="F6788" s="43" t="s">
        <v>154</v>
      </c>
      <c r="G6788" s="49">
        <v>1331</v>
      </c>
      <c r="H6788" s="49">
        <v>10290.200690101612</v>
      </c>
      <c r="I6788" s="49">
        <v>2604.0666666666666</v>
      </c>
      <c r="J6788" s="44" t="s">
        <v>358</v>
      </c>
    </row>
    <row r="6789" spans="1:10" x14ac:dyDescent="0.2">
      <c r="A6789" s="43">
        <v>2019</v>
      </c>
      <c r="B6789" s="43">
        <v>8</v>
      </c>
      <c r="C6789" s="43" t="s">
        <v>14</v>
      </c>
      <c r="D6789" s="43" t="s">
        <v>144</v>
      </c>
      <c r="E6789" s="43" t="s">
        <v>165</v>
      </c>
      <c r="F6789" s="43" t="s">
        <v>154</v>
      </c>
      <c r="G6789" s="49">
        <v>1308</v>
      </c>
      <c r="H6789" s="49">
        <v>10179.531473875206</v>
      </c>
      <c r="I6789" s="49">
        <v>2139.1999999999998</v>
      </c>
      <c r="J6789" s="44" t="s">
        <v>358</v>
      </c>
    </row>
    <row r="6790" spans="1:10" x14ac:dyDescent="0.2">
      <c r="A6790" s="43">
        <v>2019</v>
      </c>
      <c r="B6790" s="43">
        <v>9</v>
      </c>
      <c r="C6790" s="43" t="s">
        <v>68</v>
      </c>
      <c r="D6790" s="43" t="s">
        <v>144</v>
      </c>
      <c r="E6790" s="43" t="s">
        <v>165</v>
      </c>
      <c r="F6790" s="43" t="s">
        <v>154</v>
      </c>
      <c r="G6790" s="49">
        <v>1107</v>
      </c>
      <c r="H6790" s="49">
        <v>8668.0779948560266</v>
      </c>
      <c r="I6790" s="49">
        <v>1731.1666666666667</v>
      </c>
      <c r="J6790" s="44" t="s">
        <v>358</v>
      </c>
    </row>
    <row r="6791" spans="1:10" x14ac:dyDescent="0.2">
      <c r="A6791" s="43">
        <v>2019</v>
      </c>
      <c r="B6791" s="43">
        <v>10</v>
      </c>
      <c r="C6791" s="43" t="s">
        <v>16</v>
      </c>
      <c r="D6791" s="43" t="s">
        <v>144</v>
      </c>
      <c r="E6791" s="43" t="s">
        <v>165</v>
      </c>
      <c r="F6791" s="43" t="s">
        <v>154</v>
      </c>
      <c r="G6791" s="49">
        <v>638</v>
      </c>
      <c r="H6791" s="49">
        <v>5014.3123271120212</v>
      </c>
      <c r="I6791" s="49">
        <v>1045.9166666666667</v>
      </c>
      <c r="J6791" s="44" t="s">
        <v>358</v>
      </c>
    </row>
    <row r="6792" spans="1:10" x14ac:dyDescent="0.2">
      <c r="A6792" s="43">
        <v>2019</v>
      </c>
      <c r="B6792" s="43">
        <v>11</v>
      </c>
      <c r="C6792" s="43" t="s">
        <v>12</v>
      </c>
      <c r="D6792" s="43" t="s">
        <v>144</v>
      </c>
      <c r="E6792" s="43" t="s">
        <v>165</v>
      </c>
      <c r="F6792" s="43" t="s">
        <v>154</v>
      </c>
      <c r="G6792" s="49">
        <v>663</v>
      </c>
      <c r="H6792" s="49">
        <v>5026.7552984052982</v>
      </c>
      <c r="I6792" s="49">
        <v>946.7166666666667</v>
      </c>
      <c r="J6792" s="44" t="s">
        <v>358</v>
      </c>
    </row>
    <row r="6793" spans="1:10" x14ac:dyDescent="0.2">
      <c r="A6793" s="43">
        <v>2019</v>
      </c>
      <c r="B6793" s="43">
        <v>12</v>
      </c>
      <c r="C6793" s="43" t="s">
        <v>63</v>
      </c>
      <c r="D6793" s="43" t="s">
        <v>144</v>
      </c>
      <c r="E6793" s="43" t="s">
        <v>165</v>
      </c>
      <c r="F6793" s="43" t="s">
        <v>154</v>
      </c>
      <c r="G6793" s="49">
        <v>726</v>
      </c>
      <c r="H6793" s="49">
        <v>5470.6611058739736</v>
      </c>
      <c r="I6793" s="49">
        <v>1741.7</v>
      </c>
      <c r="J6793" s="44" t="s">
        <v>358</v>
      </c>
    </row>
    <row r="6794" spans="1:10" x14ac:dyDescent="0.2">
      <c r="A6794" s="43">
        <v>2019</v>
      </c>
      <c r="B6794" s="43">
        <v>1</v>
      </c>
      <c r="C6794" s="43" t="s">
        <v>11</v>
      </c>
      <c r="D6794" s="43" t="s">
        <v>77</v>
      </c>
      <c r="E6794" s="43" t="s">
        <v>189</v>
      </c>
      <c r="F6794" s="43" t="s">
        <v>130</v>
      </c>
      <c r="G6794" s="49">
        <v>4946</v>
      </c>
      <c r="H6794" s="49">
        <v>38355.5</v>
      </c>
      <c r="I6794" s="49">
        <v>28909.5</v>
      </c>
      <c r="J6794" s="44" t="s">
        <v>359</v>
      </c>
    </row>
    <row r="6795" spans="1:10" x14ac:dyDescent="0.2">
      <c r="A6795" s="43">
        <v>2019</v>
      </c>
      <c r="B6795" s="43">
        <v>2</v>
      </c>
      <c r="C6795" s="43" t="s">
        <v>35</v>
      </c>
      <c r="D6795" s="43" t="s">
        <v>77</v>
      </c>
      <c r="E6795" s="43" t="s">
        <v>189</v>
      </c>
      <c r="F6795" s="43" t="s">
        <v>130</v>
      </c>
      <c r="G6795" s="49">
        <v>4570</v>
      </c>
      <c r="H6795" s="49">
        <v>34701</v>
      </c>
      <c r="I6795" s="49">
        <v>16513</v>
      </c>
      <c r="J6795" s="44" t="s">
        <v>359</v>
      </c>
    </row>
    <row r="6796" spans="1:10" x14ac:dyDescent="0.2">
      <c r="A6796" s="43">
        <v>2019</v>
      </c>
      <c r="B6796" s="43">
        <v>3</v>
      </c>
      <c r="C6796" s="43" t="s">
        <v>82</v>
      </c>
      <c r="D6796" s="43" t="s">
        <v>77</v>
      </c>
      <c r="E6796" s="43" t="s">
        <v>189</v>
      </c>
      <c r="F6796" s="43" t="s">
        <v>130</v>
      </c>
      <c r="G6796" s="49">
        <v>5558</v>
      </c>
      <c r="H6796" s="49">
        <v>42656.369942196528</v>
      </c>
      <c r="I6796" s="49">
        <v>13823</v>
      </c>
      <c r="J6796" s="44" t="s">
        <v>359</v>
      </c>
    </row>
    <row r="6797" spans="1:10" x14ac:dyDescent="0.2">
      <c r="A6797" s="43">
        <v>2019</v>
      </c>
      <c r="B6797" s="43">
        <v>4</v>
      </c>
      <c r="C6797" s="43" t="s">
        <v>61</v>
      </c>
      <c r="D6797" s="43" t="s">
        <v>77</v>
      </c>
      <c r="E6797" s="43" t="s">
        <v>189</v>
      </c>
      <c r="F6797" s="43" t="s">
        <v>130</v>
      </c>
      <c r="G6797" s="49">
        <v>5924</v>
      </c>
      <c r="H6797" s="49">
        <v>52739.336448598129</v>
      </c>
      <c r="I6797" s="49">
        <v>11167.5</v>
      </c>
      <c r="J6797" s="44" t="s">
        <v>359</v>
      </c>
    </row>
    <row r="6798" spans="1:10" x14ac:dyDescent="0.2">
      <c r="A6798" s="43">
        <v>2019</v>
      </c>
      <c r="B6798" s="43">
        <v>5</v>
      </c>
      <c r="C6798" s="43" t="s">
        <v>38</v>
      </c>
      <c r="D6798" s="43" t="s">
        <v>77</v>
      </c>
      <c r="E6798" s="43" t="s">
        <v>189</v>
      </c>
      <c r="F6798" s="43" t="s">
        <v>130</v>
      </c>
      <c r="G6798" s="49">
        <v>6443</v>
      </c>
      <c r="H6798" s="49">
        <v>51876.412820512822</v>
      </c>
      <c r="I6798" s="49">
        <v>15253.5</v>
      </c>
      <c r="J6798" s="44" t="s">
        <v>359</v>
      </c>
    </row>
    <row r="6799" spans="1:10" x14ac:dyDescent="0.2">
      <c r="A6799" s="43">
        <v>2019</v>
      </c>
      <c r="B6799" s="43">
        <v>6</v>
      </c>
      <c r="C6799" s="43" t="s">
        <v>47</v>
      </c>
      <c r="D6799" s="43" t="s">
        <v>77</v>
      </c>
      <c r="E6799" s="43" t="s">
        <v>189</v>
      </c>
      <c r="F6799" s="43" t="s">
        <v>130</v>
      </c>
      <c r="G6799" s="49">
        <v>7270</v>
      </c>
      <c r="H6799" s="49">
        <v>61263.540485829959</v>
      </c>
      <c r="I6799" s="49">
        <v>18307.5</v>
      </c>
      <c r="J6799" s="44" t="s">
        <v>359</v>
      </c>
    </row>
    <row r="6800" spans="1:10" x14ac:dyDescent="0.2">
      <c r="A6800" s="43">
        <v>2019</v>
      </c>
      <c r="B6800" s="43">
        <v>7</v>
      </c>
      <c r="C6800" s="43" t="s">
        <v>26</v>
      </c>
      <c r="D6800" s="43" t="s">
        <v>77</v>
      </c>
      <c r="E6800" s="43" t="s">
        <v>189</v>
      </c>
      <c r="F6800" s="43" t="s">
        <v>130</v>
      </c>
      <c r="G6800" s="49">
        <v>7359</v>
      </c>
      <c r="H6800" s="49">
        <v>59394.5</v>
      </c>
      <c r="I6800" s="49">
        <v>17416.5</v>
      </c>
      <c r="J6800" s="44" t="s">
        <v>359</v>
      </c>
    </row>
    <row r="6801" spans="1:10" x14ac:dyDescent="0.2">
      <c r="A6801" s="43">
        <v>2019</v>
      </c>
      <c r="B6801" s="43">
        <v>8</v>
      </c>
      <c r="C6801" s="43" t="s">
        <v>14</v>
      </c>
      <c r="D6801" s="43" t="s">
        <v>77</v>
      </c>
      <c r="E6801" s="43" t="s">
        <v>189</v>
      </c>
      <c r="F6801" s="43" t="s">
        <v>130</v>
      </c>
      <c r="G6801" s="49">
        <v>7441</v>
      </c>
      <c r="H6801" s="49">
        <v>59389.579584886262</v>
      </c>
      <c r="I6801" s="49">
        <v>18078.5</v>
      </c>
      <c r="J6801" s="44" t="s">
        <v>359</v>
      </c>
    </row>
    <row r="6802" spans="1:10" x14ac:dyDescent="0.2">
      <c r="A6802" s="43">
        <v>2019</v>
      </c>
      <c r="B6802" s="43">
        <v>9</v>
      </c>
      <c r="C6802" s="43" t="s">
        <v>68</v>
      </c>
      <c r="D6802" s="43" t="s">
        <v>77</v>
      </c>
      <c r="E6802" s="43" t="s">
        <v>189</v>
      </c>
      <c r="F6802" s="43" t="s">
        <v>130</v>
      </c>
      <c r="G6802" s="49">
        <v>7393</v>
      </c>
      <c r="H6802" s="49">
        <v>57138.747588765233</v>
      </c>
      <c r="I6802" s="49">
        <v>20446.5</v>
      </c>
      <c r="J6802" s="44" t="s">
        <v>359</v>
      </c>
    </row>
    <row r="6803" spans="1:10" x14ac:dyDescent="0.2">
      <c r="A6803" s="43">
        <v>2019</v>
      </c>
      <c r="B6803" s="43">
        <v>10</v>
      </c>
      <c r="C6803" s="43" t="s">
        <v>16</v>
      </c>
      <c r="D6803" s="43" t="s">
        <v>77</v>
      </c>
      <c r="E6803" s="43" t="s">
        <v>189</v>
      </c>
      <c r="F6803" s="43" t="s">
        <v>130</v>
      </c>
      <c r="G6803" s="49">
        <v>6550</v>
      </c>
      <c r="H6803" s="49">
        <v>52651.706501696695</v>
      </c>
      <c r="I6803" s="49">
        <v>17563.5</v>
      </c>
      <c r="J6803" s="44" t="s">
        <v>359</v>
      </c>
    </row>
    <row r="6804" spans="1:10" x14ac:dyDescent="0.2">
      <c r="A6804" s="43">
        <v>2019</v>
      </c>
      <c r="B6804" s="43">
        <v>11</v>
      </c>
      <c r="C6804" s="43" t="s">
        <v>12</v>
      </c>
      <c r="D6804" s="43" t="s">
        <v>77</v>
      </c>
      <c r="E6804" s="43" t="s">
        <v>189</v>
      </c>
      <c r="F6804" s="43" t="s">
        <v>130</v>
      </c>
      <c r="G6804" s="49">
        <v>5516</v>
      </c>
      <c r="H6804" s="49">
        <v>43598.023809523809</v>
      </c>
      <c r="I6804" s="49">
        <v>14917.5</v>
      </c>
      <c r="J6804" s="44" t="s">
        <v>359</v>
      </c>
    </row>
    <row r="6805" spans="1:10" x14ac:dyDescent="0.2">
      <c r="A6805" s="43">
        <v>2019</v>
      </c>
      <c r="B6805" s="43">
        <v>12</v>
      </c>
      <c r="C6805" s="43" t="s">
        <v>63</v>
      </c>
      <c r="D6805" s="43" t="s">
        <v>77</v>
      </c>
      <c r="E6805" s="43" t="s">
        <v>189</v>
      </c>
      <c r="F6805" s="43" t="s">
        <v>130</v>
      </c>
      <c r="G6805" s="49">
        <v>5454</v>
      </c>
      <c r="H6805" s="49">
        <v>42015.986486173235</v>
      </c>
      <c r="I6805" s="49">
        <v>16160</v>
      </c>
      <c r="J6805" s="44" t="s">
        <v>359</v>
      </c>
    </row>
    <row r="6806" spans="1:10" x14ac:dyDescent="0.2">
      <c r="A6806" s="43">
        <v>2019</v>
      </c>
      <c r="B6806" s="43">
        <v>1</v>
      </c>
      <c r="C6806" s="43" t="s">
        <v>11</v>
      </c>
      <c r="D6806" s="43" t="s">
        <v>371</v>
      </c>
      <c r="E6806" s="43" t="s">
        <v>372</v>
      </c>
      <c r="F6806" s="43" t="s">
        <v>373</v>
      </c>
      <c r="G6806" s="49"/>
      <c r="H6806" s="49"/>
      <c r="I6806" s="49"/>
      <c r="J6806" s="44" t="s">
        <v>374</v>
      </c>
    </row>
    <row r="6807" spans="1:10" x14ac:dyDescent="0.2">
      <c r="A6807" s="43">
        <v>2019</v>
      </c>
      <c r="B6807" s="43">
        <v>2</v>
      </c>
      <c r="C6807" s="43" t="s">
        <v>35</v>
      </c>
      <c r="D6807" s="43" t="s">
        <v>371</v>
      </c>
      <c r="E6807" s="43" t="s">
        <v>372</v>
      </c>
      <c r="F6807" s="43" t="s">
        <v>373</v>
      </c>
      <c r="G6807" s="49"/>
      <c r="H6807" s="49"/>
      <c r="I6807" s="49"/>
      <c r="J6807" s="44" t="s">
        <v>374</v>
      </c>
    </row>
    <row r="6808" spans="1:10" x14ac:dyDescent="0.2">
      <c r="A6808" s="43">
        <v>2019</v>
      </c>
      <c r="B6808" s="43">
        <v>3</v>
      </c>
      <c r="C6808" s="43" t="s">
        <v>82</v>
      </c>
      <c r="D6808" s="43" t="s">
        <v>371</v>
      </c>
      <c r="E6808" s="43" t="s">
        <v>372</v>
      </c>
      <c r="F6808" s="43" t="s">
        <v>373</v>
      </c>
      <c r="G6808" s="49"/>
      <c r="H6808" s="49"/>
      <c r="I6808" s="49"/>
      <c r="J6808" s="44" t="s">
        <v>374</v>
      </c>
    </row>
    <row r="6809" spans="1:10" x14ac:dyDescent="0.2">
      <c r="A6809" s="43">
        <v>2019</v>
      </c>
      <c r="B6809" s="43">
        <v>4</v>
      </c>
      <c r="C6809" s="43" t="s">
        <v>61</v>
      </c>
      <c r="D6809" s="43" t="s">
        <v>371</v>
      </c>
      <c r="E6809" s="43" t="s">
        <v>372</v>
      </c>
      <c r="F6809" s="43" t="s">
        <v>373</v>
      </c>
      <c r="G6809" s="49"/>
      <c r="H6809" s="49"/>
      <c r="I6809" s="49"/>
      <c r="J6809" s="44" t="s">
        <v>374</v>
      </c>
    </row>
    <row r="6810" spans="1:10" x14ac:dyDescent="0.2">
      <c r="A6810" s="43">
        <v>2019</v>
      </c>
      <c r="B6810" s="43">
        <v>5</v>
      </c>
      <c r="C6810" s="43" t="s">
        <v>38</v>
      </c>
      <c r="D6810" s="43" t="s">
        <v>371</v>
      </c>
      <c r="E6810" s="43" t="s">
        <v>372</v>
      </c>
      <c r="F6810" s="43" t="s">
        <v>373</v>
      </c>
      <c r="G6810" s="49"/>
      <c r="H6810" s="49"/>
      <c r="I6810" s="49"/>
      <c r="J6810" s="44" t="s">
        <v>374</v>
      </c>
    </row>
    <row r="6811" spans="1:10" x14ac:dyDescent="0.2">
      <c r="A6811" s="43">
        <v>2019</v>
      </c>
      <c r="B6811" s="43">
        <v>6</v>
      </c>
      <c r="C6811" s="43" t="s">
        <v>47</v>
      </c>
      <c r="D6811" s="43" t="s">
        <v>371</v>
      </c>
      <c r="E6811" s="43" t="s">
        <v>372</v>
      </c>
      <c r="F6811" s="43" t="s">
        <v>373</v>
      </c>
      <c r="G6811" s="49"/>
      <c r="H6811" s="49"/>
      <c r="I6811" s="49"/>
      <c r="J6811" s="44" t="s">
        <v>374</v>
      </c>
    </row>
    <row r="6812" spans="1:10" x14ac:dyDescent="0.2">
      <c r="A6812" s="43">
        <v>2019</v>
      </c>
      <c r="B6812" s="43">
        <v>7</v>
      </c>
      <c r="C6812" s="43" t="s">
        <v>26</v>
      </c>
      <c r="D6812" s="43" t="s">
        <v>371</v>
      </c>
      <c r="E6812" s="43" t="s">
        <v>372</v>
      </c>
      <c r="F6812" s="43" t="s">
        <v>373</v>
      </c>
      <c r="G6812" s="49"/>
      <c r="H6812" s="49"/>
      <c r="I6812" s="49"/>
      <c r="J6812" s="44" t="s">
        <v>374</v>
      </c>
    </row>
    <row r="6813" spans="1:10" x14ac:dyDescent="0.2">
      <c r="A6813" s="43">
        <v>2019</v>
      </c>
      <c r="B6813" s="43">
        <v>8</v>
      </c>
      <c r="C6813" s="43" t="s">
        <v>14</v>
      </c>
      <c r="D6813" s="43" t="s">
        <v>371</v>
      </c>
      <c r="E6813" s="43" t="s">
        <v>372</v>
      </c>
      <c r="F6813" s="43" t="s">
        <v>373</v>
      </c>
      <c r="G6813" s="49"/>
      <c r="H6813" s="49"/>
      <c r="I6813" s="49"/>
      <c r="J6813" s="44" t="s">
        <v>374</v>
      </c>
    </row>
    <row r="6814" spans="1:10" x14ac:dyDescent="0.2">
      <c r="A6814" s="43">
        <v>2019</v>
      </c>
      <c r="B6814" s="43">
        <v>9</v>
      </c>
      <c r="C6814" s="43" t="s">
        <v>68</v>
      </c>
      <c r="D6814" s="43" t="s">
        <v>371</v>
      </c>
      <c r="E6814" s="43" t="s">
        <v>372</v>
      </c>
      <c r="F6814" s="43" t="s">
        <v>373</v>
      </c>
      <c r="G6814" s="49"/>
      <c r="H6814" s="49"/>
      <c r="I6814" s="49"/>
      <c r="J6814" s="44" t="s">
        <v>374</v>
      </c>
    </row>
    <row r="6815" spans="1:10" x14ac:dyDescent="0.2">
      <c r="A6815" s="43">
        <v>2019</v>
      </c>
      <c r="B6815" s="43">
        <v>10</v>
      </c>
      <c r="C6815" s="43" t="s">
        <v>16</v>
      </c>
      <c r="D6815" s="43" t="s">
        <v>371</v>
      </c>
      <c r="E6815" s="43" t="s">
        <v>372</v>
      </c>
      <c r="F6815" s="43" t="s">
        <v>373</v>
      </c>
      <c r="G6815" s="49"/>
      <c r="H6815" s="49"/>
      <c r="I6815" s="49"/>
      <c r="J6815" s="44" t="s">
        <v>374</v>
      </c>
    </row>
    <row r="6816" spans="1:10" x14ac:dyDescent="0.2">
      <c r="A6816" s="43">
        <v>2019</v>
      </c>
      <c r="B6816" s="43">
        <v>11</v>
      </c>
      <c r="C6816" s="43" t="s">
        <v>12</v>
      </c>
      <c r="D6816" s="43" t="s">
        <v>371</v>
      </c>
      <c r="E6816" s="43" t="s">
        <v>372</v>
      </c>
      <c r="F6816" s="43" t="s">
        <v>373</v>
      </c>
      <c r="G6816" s="49"/>
      <c r="H6816" s="49"/>
      <c r="I6816" s="49"/>
      <c r="J6816" s="44" t="s">
        <v>374</v>
      </c>
    </row>
    <row r="6817" spans="1:10" x14ac:dyDescent="0.2">
      <c r="A6817" s="43">
        <v>2019</v>
      </c>
      <c r="B6817" s="43">
        <v>12</v>
      </c>
      <c r="C6817" s="43" t="s">
        <v>63</v>
      </c>
      <c r="D6817" s="43" t="s">
        <v>371</v>
      </c>
      <c r="E6817" s="43" t="s">
        <v>372</v>
      </c>
      <c r="F6817" s="43" t="s">
        <v>373</v>
      </c>
      <c r="G6817" s="49"/>
      <c r="H6817" s="49"/>
      <c r="I6817" s="49"/>
      <c r="J6817" s="44" t="s">
        <v>374</v>
      </c>
    </row>
    <row r="6818" spans="1:10" x14ac:dyDescent="0.2">
      <c r="A6818" s="43">
        <v>2019</v>
      </c>
      <c r="B6818" s="43">
        <v>1</v>
      </c>
      <c r="C6818" s="43" t="s">
        <v>11</v>
      </c>
      <c r="D6818" s="43" t="s">
        <v>1</v>
      </c>
      <c r="E6818" s="43" t="s">
        <v>121</v>
      </c>
      <c r="F6818" s="43" t="s">
        <v>121</v>
      </c>
      <c r="G6818" s="49">
        <v>2018</v>
      </c>
      <c r="H6818" s="49">
        <v>11739.707321892667</v>
      </c>
      <c r="I6818" s="49">
        <v>3396</v>
      </c>
      <c r="J6818" s="44" t="s">
        <v>360</v>
      </c>
    </row>
    <row r="6819" spans="1:10" x14ac:dyDescent="0.2">
      <c r="A6819" s="43">
        <v>2019</v>
      </c>
      <c r="B6819" s="43">
        <v>2</v>
      </c>
      <c r="C6819" s="43" t="s">
        <v>35</v>
      </c>
      <c r="D6819" s="43" t="s">
        <v>1</v>
      </c>
      <c r="E6819" s="43" t="s">
        <v>121</v>
      </c>
      <c r="F6819" s="43" t="s">
        <v>121</v>
      </c>
      <c r="G6819" s="49">
        <v>2017</v>
      </c>
      <c r="H6819" s="49">
        <v>11000.0707698099</v>
      </c>
      <c r="I6819" s="49">
        <v>3450.2666666666669</v>
      </c>
      <c r="J6819" s="44" t="s">
        <v>360</v>
      </c>
    </row>
    <row r="6820" spans="1:10" x14ac:dyDescent="0.2">
      <c r="A6820" s="43">
        <v>2019</v>
      </c>
      <c r="B6820" s="43">
        <v>3</v>
      </c>
      <c r="C6820" s="43" t="s">
        <v>82</v>
      </c>
      <c r="D6820" s="43" t="s">
        <v>1</v>
      </c>
      <c r="E6820" s="43" t="s">
        <v>121</v>
      </c>
      <c r="F6820" s="43" t="s">
        <v>121</v>
      </c>
      <c r="G6820" s="49">
        <v>2429</v>
      </c>
      <c r="H6820" s="49">
        <v>13307.356164383562</v>
      </c>
      <c r="I6820" s="49">
        <v>3300</v>
      </c>
      <c r="J6820" s="44" t="s">
        <v>360</v>
      </c>
    </row>
    <row r="6821" spans="1:10" x14ac:dyDescent="0.2">
      <c r="A6821" s="43">
        <v>2019</v>
      </c>
      <c r="B6821" s="43">
        <v>4</v>
      </c>
      <c r="C6821" s="43" t="s">
        <v>61</v>
      </c>
      <c r="D6821" s="43" t="s">
        <v>1</v>
      </c>
      <c r="E6821" s="43" t="s">
        <v>121</v>
      </c>
      <c r="F6821" s="43" t="s">
        <v>121</v>
      </c>
      <c r="G6821" s="49">
        <v>2828</v>
      </c>
      <c r="H6821" s="49">
        <v>16059.853658536585</v>
      </c>
      <c r="I6821" s="49">
        <v>2989</v>
      </c>
      <c r="J6821" s="44" t="s">
        <v>360</v>
      </c>
    </row>
    <row r="6822" spans="1:10" x14ac:dyDescent="0.2">
      <c r="A6822" s="43">
        <v>2019</v>
      </c>
      <c r="B6822" s="43">
        <v>5</v>
      </c>
      <c r="C6822" s="43" t="s">
        <v>38</v>
      </c>
      <c r="D6822" s="43" t="s">
        <v>1</v>
      </c>
      <c r="E6822" s="43" t="s">
        <v>121</v>
      </c>
      <c r="F6822" s="43" t="s">
        <v>121</v>
      </c>
      <c r="G6822" s="49">
        <v>3086</v>
      </c>
      <c r="H6822" s="49">
        <v>16124.084555772879</v>
      </c>
      <c r="I6822" s="49">
        <v>4705</v>
      </c>
      <c r="J6822" s="44" t="s">
        <v>360</v>
      </c>
    </row>
    <row r="6823" spans="1:10" x14ac:dyDescent="0.2">
      <c r="A6823" s="43">
        <v>2019</v>
      </c>
      <c r="B6823" s="43">
        <v>6</v>
      </c>
      <c r="C6823" s="43" t="s">
        <v>47</v>
      </c>
      <c r="D6823" s="43" t="s">
        <v>1</v>
      </c>
      <c r="E6823" s="43" t="s">
        <v>121</v>
      </c>
      <c r="F6823" s="43" t="s">
        <v>121</v>
      </c>
      <c r="G6823" s="49">
        <v>3352</v>
      </c>
      <c r="H6823" s="49">
        <v>17320.797082129564</v>
      </c>
      <c r="I6823" s="49">
        <v>5847</v>
      </c>
      <c r="J6823" s="44" t="s">
        <v>360</v>
      </c>
    </row>
    <row r="6824" spans="1:10" x14ac:dyDescent="0.2">
      <c r="A6824" s="43">
        <v>2019</v>
      </c>
      <c r="B6824" s="43">
        <v>7</v>
      </c>
      <c r="C6824" s="43" t="s">
        <v>26</v>
      </c>
      <c r="D6824" s="43" t="s">
        <v>1</v>
      </c>
      <c r="E6824" s="43" t="s">
        <v>121</v>
      </c>
      <c r="F6824" s="43" t="s">
        <v>121</v>
      </c>
      <c r="G6824" s="49">
        <v>3483</v>
      </c>
      <c r="H6824" s="49">
        <v>18127.866928875777</v>
      </c>
      <c r="I6824" s="49">
        <v>6748.5</v>
      </c>
      <c r="J6824" s="44" t="s">
        <v>360</v>
      </c>
    </row>
    <row r="6825" spans="1:10" x14ac:dyDescent="0.2">
      <c r="A6825" s="43">
        <v>2019</v>
      </c>
      <c r="B6825" s="43">
        <v>8</v>
      </c>
      <c r="C6825" s="43" t="s">
        <v>14</v>
      </c>
      <c r="D6825" s="43" t="s">
        <v>1</v>
      </c>
      <c r="E6825" s="43" t="s">
        <v>121</v>
      </c>
      <c r="F6825" s="43" t="s">
        <v>121</v>
      </c>
      <c r="G6825" s="49">
        <v>3534</v>
      </c>
      <c r="H6825" s="49">
        <v>18283.597654829813</v>
      </c>
      <c r="I6825" s="49">
        <v>7728.5</v>
      </c>
      <c r="J6825" s="44" t="s">
        <v>360</v>
      </c>
    </row>
    <row r="6826" spans="1:10" x14ac:dyDescent="0.2">
      <c r="A6826" s="43">
        <v>2019</v>
      </c>
      <c r="B6826" s="43">
        <v>9</v>
      </c>
      <c r="C6826" s="43" t="s">
        <v>68</v>
      </c>
      <c r="D6826" s="43" t="s">
        <v>1</v>
      </c>
      <c r="E6826" s="43" t="s">
        <v>121</v>
      </c>
      <c r="F6826" s="43" t="s">
        <v>121</v>
      </c>
      <c r="G6826" s="49">
        <v>3323</v>
      </c>
      <c r="H6826" s="49">
        <v>17283.411472618936</v>
      </c>
      <c r="I6826" s="49">
        <v>6745.5</v>
      </c>
      <c r="J6826" s="44" t="s">
        <v>360</v>
      </c>
    </row>
    <row r="6827" spans="1:10" x14ac:dyDescent="0.2">
      <c r="A6827" s="43">
        <v>2019</v>
      </c>
      <c r="B6827" s="43">
        <v>10</v>
      </c>
      <c r="C6827" s="43" t="s">
        <v>16</v>
      </c>
      <c r="D6827" s="43" t="s">
        <v>1</v>
      </c>
      <c r="E6827" s="43" t="s">
        <v>121</v>
      </c>
      <c r="F6827" s="43" t="s">
        <v>121</v>
      </c>
      <c r="G6827" s="49">
        <v>3257</v>
      </c>
      <c r="H6827" s="49">
        <v>16812.268041237112</v>
      </c>
      <c r="I6827" s="49">
        <v>6101.5</v>
      </c>
      <c r="J6827" s="44" t="s">
        <v>360</v>
      </c>
    </row>
    <row r="6828" spans="1:10" x14ac:dyDescent="0.2">
      <c r="A6828" s="43">
        <v>2019</v>
      </c>
      <c r="B6828" s="43">
        <v>11</v>
      </c>
      <c r="C6828" s="43" t="s">
        <v>12</v>
      </c>
      <c r="D6828" s="43" t="s">
        <v>1</v>
      </c>
      <c r="E6828" s="43" t="s">
        <v>121</v>
      </c>
      <c r="F6828" s="43" t="s">
        <v>121</v>
      </c>
      <c r="G6828" s="49">
        <v>2403</v>
      </c>
      <c r="H6828" s="49">
        <v>12421.467532467532</v>
      </c>
      <c r="I6828" s="49">
        <v>5474.5</v>
      </c>
      <c r="J6828" s="44" t="s">
        <v>360</v>
      </c>
    </row>
    <row r="6829" spans="1:10" x14ac:dyDescent="0.2">
      <c r="A6829" s="43">
        <v>2019</v>
      </c>
      <c r="B6829" s="43">
        <v>12</v>
      </c>
      <c r="C6829" s="43" t="s">
        <v>63</v>
      </c>
      <c r="D6829" s="43" t="s">
        <v>1</v>
      </c>
      <c r="E6829" s="43" t="s">
        <v>121</v>
      </c>
      <c r="F6829" s="43" t="s">
        <v>121</v>
      </c>
      <c r="G6829" s="49">
        <v>2287</v>
      </c>
      <c r="H6829" s="49">
        <v>12029.196303696304</v>
      </c>
      <c r="I6829" s="49">
        <v>4554.5</v>
      </c>
      <c r="J6829" s="44" t="s">
        <v>360</v>
      </c>
    </row>
    <row r="6830" spans="1:10" x14ac:dyDescent="0.2">
      <c r="A6830" s="43">
        <v>2019</v>
      </c>
      <c r="B6830" s="43">
        <v>1</v>
      </c>
      <c r="C6830" s="43" t="s">
        <v>11</v>
      </c>
      <c r="D6830" s="43" t="s">
        <v>32</v>
      </c>
      <c r="E6830" s="43" t="s">
        <v>44</v>
      </c>
      <c r="F6830" s="43" t="s">
        <v>125</v>
      </c>
      <c r="G6830" s="49">
        <v>9212</v>
      </c>
      <c r="H6830" s="49">
        <v>65584.100000000006</v>
      </c>
      <c r="I6830" s="49">
        <v>49481.433333333334</v>
      </c>
      <c r="J6830" s="44" t="s">
        <v>361</v>
      </c>
    </row>
    <row r="6831" spans="1:10" x14ac:dyDescent="0.2">
      <c r="A6831" s="43">
        <v>2019</v>
      </c>
      <c r="B6831" s="43">
        <v>2</v>
      </c>
      <c r="C6831" s="43" t="s">
        <v>35</v>
      </c>
      <c r="D6831" s="43" t="s">
        <v>32</v>
      </c>
      <c r="E6831" s="43" t="s">
        <v>44</v>
      </c>
      <c r="F6831" s="43" t="s">
        <v>125</v>
      </c>
      <c r="G6831" s="49">
        <v>8621</v>
      </c>
      <c r="H6831" s="49">
        <v>61691.15</v>
      </c>
      <c r="I6831" s="49">
        <v>22304.85</v>
      </c>
      <c r="J6831" s="44" t="s">
        <v>361</v>
      </c>
    </row>
    <row r="6832" spans="1:10" x14ac:dyDescent="0.2">
      <c r="A6832" s="43">
        <v>2019</v>
      </c>
      <c r="B6832" s="43">
        <v>3</v>
      </c>
      <c r="C6832" s="43" t="s">
        <v>82</v>
      </c>
      <c r="D6832" s="43" t="s">
        <v>32</v>
      </c>
      <c r="E6832" s="43" t="s">
        <v>44</v>
      </c>
      <c r="F6832" s="43" t="s">
        <v>125</v>
      </c>
      <c r="G6832" s="49">
        <v>10557</v>
      </c>
      <c r="H6832" s="49">
        <v>73579.725000000006</v>
      </c>
      <c r="I6832" s="49">
        <v>25040.575000000001</v>
      </c>
      <c r="J6832" s="44" t="s">
        <v>361</v>
      </c>
    </row>
    <row r="6833" spans="1:10" x14ac:dyDescent="0.2">
      <c r="A6833" s="43">
        <v>2019</v>
      </c>
      <c r="B6833" s="43">
        <v>4</v>
      </c>
      <c r="C6833" s="43" t="s">
        <v>61</v>
      </c>
      <c r="D6833" s="43" t="s">
        <v>32</v>
      </c>
      <c r="E6833" s="43" t="s">
        <v>44</v>
      </c>
      <c r="F6833" s="43" t="s">
        <v>125</v>
      </c>
      <c r="G6833" s="49">
        <v>11184</v>
      </c>
      <c r="H6833" s="49">
        <v>77246.8</v>
      </c>
      <c r="I6833" s="49">
        <v>30433.766666666666</v>
      </c>
      <c r="J6833" s="44" t="s">
        <v>361</v>
      </c>
    </row>
    <row r="6834" spans="1:10" x14ac:dyDescent="0.2">
      <c r="A6834" s="43">
        <v>2019</v>
      </c>
      <c r="B6834" s="43">
        <v>5</v>
      </c>
      <c r="C6834" s="43" t="s">
        <v>38</v>
      </c>
      <c r="D6834" s="43" t="s">
        <v>32</v>
      </c>
      <c r="E6834" s="43" t="s">
        <v>44</v>
      </c>
      <c r="F6834" s="43" t="s">
        <v>125</v>
      </c>
      <c r="G6834" s="49">
        <v>12294</v>
      </c>
      <c r="H6834" s="49">
        <v>82152.399999999994</v>
      </c>
      <c r="I6834" s="49">
        <v>36741.9</v>
      </c>
      <c r="J6834" s="44" t="s">
        <v>361</v>
      </c>
    </row>
    <row r="6835" spans="1:10" x14ac:dyDescent="0.2">
      <c r="A6835" s="43">
        <v>2019</v>
      </c>
      <c r="B6835" s="43">
        <v>6</v>
      </c>
      <c r="C6835" s="43" t="s">
        <v>47</v>
      </c>
      <c r="D6835" s="43" t="s">
        <v>32</v>
      </c>
      <c r="E6835" s="43" t="s">
        <v>44</v>
      </c>
      <c r="F6835" s="43" t="s">
        <v>125</v>
      </c>
      <c r="G6835" s="49">
        <v>12035</v>
      </c>
      <c r="H6835" s="49">
        <v>82096.375</v>
      </c>
      <c r="I6835" s="49">
        <v>39199.39166666667</v>
      </c>
      <c r="J6835" s="44" t="s">
        <v>361</v>
      </c>
    </row>
    <row r="6836" spans="1:10" x14ac:dyDescent="0.2">
      <c r="A6836" s="43">
        <v>2019</v>
      </c>
      <c r="B6836" s="43">
        <v>7</v>
      </c>
      <c r="C6836" s="43" t="s">
        <v>26</v>
      </c>
      <c r="D6836" s="43" t="s">
        <v>32</v>
      </c>
      <c r="E6836" s="43" t="s">
        <v>44</v>
      </c>
      <c r="F6836" s="43" t="s">
        <v>125</v>
      </c>
      <c r="G6836" s="49">
        <v>12487</v>
      </c>
      <c r="H6836" s="49">
        <v>83957.85</v>
      </c>
      <c r="I6836" s="49">
        <v>40882.01666666667</v>
      </c>
      <c r="J6836" s="44" t="s">
        <v>361</v>
      </c>
    </row>
    <row r="6837" spans="1:10" x14ac:dyDescent="0.2">
      <c r="A6837" s="43">
        <v>2019</v>
      </c>
      <c r="B6837" s="43">
        <v>8</v>
      </c>
      <c r="C6837" s="43" t="s">
        <v>14</v>
      </c>
      <c r="D6837" s="43" t="s">
        <v>32</v>
      </c>
      <c r="E6837" s="43" t="s">
        <v>44</v>
      </c>
      <c r="F6837" s="43" t="s">
        <v>125</v>
      </c>
      <c r="G6837" s="49">
        <v>12362</v>
      </c>
      <c r="H6837" s="49">
        <v>82943.199999999997</v>
      </c>
      <c r="I6837" s="49">
        <v>36994.23333333333</v>
      </c>
      <c r="J6837" s="44" t="s">
        <v>361</v>
      </c>
    </row>
    <row r="6838" spans="1:10" x14ac:dyDescent="0.2">
      <c r="A6838" s="43">
        <v>2019</v>
      </c>
      <c r="B6838" s="43">
        <v>9</v>
      </c>
      <c r="C6838" s="43" t="s">
        <v>68</v>
      </c>
      <c r="D6838" s="43" t="s">
        <v>32</v>
      </c>
      <c r="E6838" s="43" t="s">
        <v>44</v>
      </c>
      <c r="F6838" s="43" t="s">
        <v>125</v>
      </c>
      <c r="G6838" s="49">
        <v>12214</v>
      </c>
      <c r="H6838" s="49">
        <v>82027.350000000006</v>
      </c>
      <c r="I6838" s="49">
        <v>35051.25</v>
      </c>
      <c r="J6838" s="44" t="s">
        <v>361</v>
      </c>
    </row>
    <row r="6839" spans="1:10" x14ac:dyDescent="0.2">
      <c r="A6839" s="43">
        <v>2019</v>
      </c>
      <c r="B6839" s="43">
        <v>10</v>
      </c>
      <c r="C6839" s="43" t="s">
        <v>16</v>
      </c>
      <c r="D6839" s="43" t="s">
        <v>32</v>
      </c>
      <c r="E6839" s="43" t="s">
        <v>44</v>
      </c>
      <c r="F6839" s="43" t="s">
        <v>125</v>
      </c>
      <c r="G6839" s="49">
        <v>11400</v>
      </c>
      <c r="H6839" s="49">
        <v>77465.7</v>
      </c>
      <c r="I6839" s="49">
        <v>32534.483333333334</v>
      </c>
      <c r="J6839" s="44" t="s">
        <v>361</v>
      </c>
    </row>
    <row r="6840" spans="1:10" x14ac:dyDescent="0.2">
      <c r="A6840" s="43">
        <v>2019</v>
      </c>
      <c r="B6840" s="43">
        <v>11</v>
      </c>
      <c r="C6840" s="43" t="s">
        <v>12</v>
      </c>
      <c r="D6840" s="43" t="s">
        <v>32</v>
      </c>
      <c r="E6840" s="43" t="s">
        <v>44</v>
      </c>
      <c r="F6840" s="43" t="s">
        <v>125</v>
      </c>
      <c r="G6840" s="49">
        <v>9343</v>
      </c>
      <c r="H6840" s="49">
        <v>66705.45</v>
      </c>
      <c r="I6840" s="49">
        <v>23619.55</v>
      </c>
      <c r="J6840" s="44" t="s">
        <v>361</v>
      </c>
    </row>
    <row r="6841" spans="1:10" x14ac:dyDescent="0.2">
      <c r="A6841" s="43">
        <v>2019</v>
      </c>
      <c r="B6841" s="43">
        <v>12</v>
      </c>
      <c r="C6841" s="43" t="s">
        <v>63</v>
      </c>
      <c r="D6841" s="43" t="s">
        <v>32</v>
      </c>
      <c r="E6841" s="43" t="s">
        <v>44</v>
      </c>
      <c r="F6841" s="43" t="s">
        <v>125</v>
      </c>
      <c r="G6841" s="49">
        <v>9616</v>
      </c>
      <c r="H6841" s="49">
        <v>68426.125</v>
      </c>
      <c r="I6841" s="49">
        <v>35088.125</v>
      </c>
      <c r="J6841" s="44" t="s">
        <v>361</v>
      </c>
    </row>
    <row r="6842" spans="1:10" x14ac:dyDescent="0.2">
      <c r="A6842" s="43">
        <v>2019</v>
      </c>
      <c r="B6842" s="43">
        <v>1</v>
      </c>
      <c r="C6842" s="43" t="s">
        <v>11</v>
      </c>
      <c r="D6842" s="43" t="s">
        <v>256</v>
      </c>
      <c r="E6842" s="43" t="s">
        <v>257</v>
      </c>
      <c r="F6842" s="43" t="s">
        <v>122</v>
      </c>
      <c r="G6842" s="49">
        <v>1065</v>
      </c>
      <c r="H6842" s="49">
        <v>9710.1729729729723</v>
      </c>
      <c r="I6842" s="49">
        <v>710.2</v>
      </c>
      <c r="J6842" s="44" t="s">
        <v>362</v>
      </c>
    </row>
    <row r="6843" spans="1:10" x14ac:dyDescent="0.2">
      <c r="A6843" s="43">
        <v>2019</v>
      </c>
      <c r="B6843" s="43">
        <v>2</v>
      </c>
      <c r="C6843" s="43" t="s">
        <v>35</v>
      </c>
      <c r="D6843" s="43" t="s">
        <v>256</v>
      </c>
      <c r="E6843" s="43" t="s">
        <v>257</v>
      </c>
      <c r="F6843" s="43" t="s">
        <v>122</v>
      </c>
      <c r="G6843" s="49">
        <v>1157</v>
      </c>
      <c r="H6843" s="49">
        <v>10622.083333333334</v>
      </c>
      <c r="I6843" s="49">
        <v>824.91666666666663</v>
      </c>
      <c r="J6843" s="44" t="s">
        <v>362</v>
      </c>
    </row>
    <row r="6844" spans="1:10" x14ac:dyDescent="0.2">
      <c r="A6844" s="43">
        <v>2019</v>
      </c>
      <c r="B6844" s="43">
        <v>3</v>
      </c>
      <c r="C6844" s="43" t="s">
        <v>82</v>
      </c>
      <c r="D6844" s="43" t="s">
        <v>256</v>
      </c>
      <c r="E6844" s="43" t="s">
        <v>257</v>
      </c>
      <c r="F6844" s="43" t="s">
        <v>122</v>
      </c>
      <c r="G6844" s="49">
        <v>1496</v>
      </c>
      <c r="H6844" s="49">
        <v>13806.791666666666</v>
      </c>
      <c r="I6844" s="49">
        <v>1307.0583333333334</v>
      </c>
      <c r="J6844" s="44" t="s">
        <v>362</v>
      </c>
    </row>
    <row r="6845" spans="1:10" x14ac:dyDescent="0.2">
      <c r="A6845" s="43">
        <v>2019</v>
      </c>
      <c r="B6845" s="43">
        <v>4</v>
      </c>
      <c r="C6845" s="43" t="s">
        <v>61</v>
      </c>
      <c r="D6845" s="43" t="s">
        <v>256</v>
      </c>
      <c r="E6845" s="43" t="s">
        <v>257</v>
      </c>
      <c r="F6845" s="43" t="s">
        <v>122</v>
      </c>
      <c r="G6845" s="49">
        <v>2974</v>
      </c>
      <c r="H6845" s="49">
        <v>26665.075000000001</v>
      </c>
      <c r="I6845" s="49">
        <v>2881.9416666666666</v>
      </c>
      <c r="J6845" s="44" t="s">
        <v>362</v>
      </c>
    </row>
    <row r="6846" spans="1:10" x14ac:dyDescent="0.2">
      <c r="A6846" s="43">
        <v>2019</v>
      </c>
      <c r="B6846" s="43">
        <v>5</v>
      </c>
      <c r="C6846" s="43" t="s">
        <v>38</v>
      </c>
      <c r="D6846" s="43" t="s">
        <v>256</v>
      </c>
      <c r="E6846" s="43" t="s">
        <v>257</v>
      </c>
      <c r="F6846" s="43" t="s">
        <v>122</v>
      </c>
      <c r="G6846" s="49">
        <v>3354</v>
      </c>
      <c r="H6846" s="49">
        <v>30305.266666666666</v>
      </c>
      <c r="I6846" s="49">
        <v>3634.85</v>
      </c>
      <c r="J6846" s="44" t="s">
        <v>362</v>
      </c>
    </row>
    <row r="6847" spans="1:10" x14ac:dyDescent="0.2">
      <c r="A6847" s="43">
        <v>2019</v>
      </c>
      <c r="B6847" s="43">
        <v>6</v>
      </c>
      <c r="C6847" s="43" t="s">
        <v>47</v>
      </c>
      <c r="D6847" s="43" t="s">
        <v>256</v>
      </c>
      <c r="E6847" s="43" t="s">
        <v>257</v>
      </c>
      <c r="F6847" s="43" t="s">
        <v>122</v>
      </c>
      <c r="G6847" s="49">
        <v>3462</v>
      </c>
      <c r="H6847" s="49">
        <v>30923.45</v>
      </c>
      <c r="I6847" s="49">
        <v>3735.1</v>
      </c>
      <c r="J6847" s="44" t="s">
        <v>362</v>
      </c>
    </row>
    <row r="6848" spans="1:10" x14ac:dyDescent="0.2">
      <c r="A6848" s="43">
        <v>2019</v>
      </c>
      <c r="B6848" s="43">
        <v>7</v>
      </c>
      <c r="C6848" s="43" t="s">
        <v>26</v>
      </c>
      <c r="D6848" s="43" t="s">
        <v>256</v>
      </c>
      <c r="E6848" s="43" t="s">
        <v>257</v>
      </c>
      <c r="F6848" s="43" t="s">
        <v>122</v>
      </c>
      <c r="G6848" s="49">
        <v>3821</v>
      </c>
      <c r="H6848" s="49">
        <v>33776</v>
      </c>
      <c r="I6848" s="49">
        <v>4232.3666666666668</v>
      </c>
      <c r="J6848" s="44" t="s">
        <v>362</v>
      </c>
    </row>
    <row r="6849" spans="1:10" x14ac:dyDescent="0.2">
      <c r="A6849" s="43">
        <v>2019</v>
      </c>
      <c r="B6849" s="43">
        <v>8</v>
      </c>
      <c r="C6849" s="43" t="s">
        <v>14</v>
      </c>
      <c r="D6849" s="43" t="s">
        <v>256</v>
      </c>
      <c r="E6849" s="43" t="s">
        <v>257</v>
      </c>
      <c r="F6849" s="43" t="s">
        <v>122</v>
      </c>
      <c r="G6849" s="49">
        <v>3842</v>
      </c>
      <c r="H6849" s="49">
        <v>34105.606692913389</v>
      </c>
      <c r="I6849" s="49">
        <v>3844.85</v>
      </c>
      <c r="J6849" s="44" t="s">
        <v>362</v>
      </c>
    </row>
    <row r="6850" spans="1:10" x14ac:dyDescent="0.2">
      <c r="A6850" s="43">
        <v>2019</v>
      </c>
      <c r="B6850" s="43">
        <v>9</v>
      </c>
      <c r="C6850" s="43" t="s">
        <v>68</v>
      </c>
      <c r="D6850" s="43" t="s">
        <v>256</v>
      </c>
      <c r="E6850" s="43" t="s">
        <v>257</v>
      </c>
      <c r="F6850" s="43" t="s">
        <v>122</v>
      </c>
      <c r="G6850" s="49">
        <v>3421</v>
      </c>
      <c r="H6850" s="49">
        <v>30967.361162079509</v>
      </c>
      <c r="I6850" s="49">
        <v>3214.25</v>
      </c>
      <c r="J6850" s="44" t="s">
        <v>362</v>
      </c>
    </row>
    <row r="6851" spans="1:10" x14ac:dyDescent="0.2">
      <c r="A6851" s="43">
        <v>2019</v>
      </c>
      <c r="B6851" s="43">
        <v>10</v>
      </c>
      <c r="C6851" s="43" t="s">
        <v>16</v>
      </c>
      <c r="D6851" s="43" t="s">
        <v>256</v>
      </c>
      <c r="E6851" s="43" t="s">
        <v>257</v>
      </c>
      <c r="F6851" s="43" t="s">
        <v>122</v>
      </c>
      <c r="G6851" s="49">
        <v>3040</v>
      </c>
      <c r="H6851" s="49">
        <v>27356.325000000001</v>
      </c>
      <c r="I6851" s="49">
        <v>2335.4083333333333</v>
      </c>
      <c r="J6851" s="44" t="s">
        <v>362</v>
      </c>
    </row>
    <row r="6852" spans="1:10" x14ac:dyDescent="0.2">
      <c r="A6852" s="43">
        <v>2019</v>
      </c>
      <c r="B6852" s="43">
        <v>11</v>
      </c>
      <c r="C6852" s="43" t="s">
        <v>12</v>
      </c>
      <c r="D6852" s="43" t="s">
        <v>256</v>
      </c>
      <c r="E6852" s="43" t="s">
        <v>257</v>
      </c>
      <c r="F6852" s="43" t="s">
        <v>122</v>
      </c>
      <c r="G6852" s="49">
        <v>1290</v>
      </c>
      <c r="H6852" s="49">
        <v>11304.666666666666</v>
      </c>
      <c r="I6852" s="49">
        <v>488.21666666666664</v>
      </c>
      <c r="J6852" s="44" t="s">
        <v>362</v>
      </c>
    </row>
    <row r="6853" spans="1:10" x14ac:dyDescent="0.2">
      <c r="A6853" s="43">
        <v>2019</v>
      </c>
      <c r="B6853" s="43">
        <v>12</v>
      </c>
      <c r="C6853" s="43" t="s">
        <v>63</v>
      </c>
      <c r="D6853" s="43" t="s">
        <v>256</v>
      </c>
      <c r="E6853" s="43" t="s">
        <v>257</v>
      </c>
      <c r="F6853" s="43" t="s">
        <v>122</v>
      </c>
      <c r="G6853" s="49">
        <v>1171</v>
      </c>
      <c r="H6853" s="49">
        <v>10567.55</v>
      </c>
      <c r="I6853" s="49">
        <v>422.76666666666665</v>
      </c>
      <c r="J6853" s="44" t="s">
        <v>362</v>
      </c>
    </row>
    <row r="6854" spans="1:10" x14ac:dyDescent="0.2">
      <c r="A6854" s="43">
        <v>2019</v>
      </c>
      <c r="B6854" s="43">
        <v>1</v>
      </c>
      <c r="C6854" s="43" t="s">
        <v>11</v>
      </c>
      <c r="D6854" s="43" t="s">
        <v>30</v>
      </c>
      <c r="E6854" s="43" t="s">
        <v>78</v>
      </c>
      <c r="F6854" s="43" t="s">
        <v>122</v>
      </c>
      <c r="G6854" s="49">
        <v>3550</v>
      </c>
      <c r="H6854" s="49">
        <v>26430.705161691541</v>
      </c>
      <c r="I6854" s="49">
        <v>5549.5083333333332</v>
      </c>
      <c r="J6854" s="44" t="s">
        <v>363</v>
      </c>
    </row>
    <row r="6855" spans="1:10" x14ac:dyDescent="0.2">
      <c r="A6855" s="43">
        <v>2019</v>
      </c>
      <c r="B6855" s="43">
        <v>2</v>
      </c>
      <c r="C6855" s="43" t="s">
        <v>35</v>
      </c>
      <c r="D6855" s="43" t="s">
        <v>30</v>
      </c>
      <c r="E6855" s="43" t="s">
        <v>78</v>
      </c>
      <c r="F6855" s="43" t="s">
        <v>122</v>
      </c>
      <c r="G6855" s="49">
        <v>3176</v>
      </c>
      <c r="H6855" s="49">
        <v>24416.799999999999</v>
      </c>
      <c r="I6855" s="49">
        <v>4353.666666666667</v>
      </c>
      <c r="J6855" s="44" t="s">
        <v>363</v>
      </c>
    </row>
    <row r="6856" spans="1:10" x14ac:dyDescent="0.2">
      <c r="A6856" s="43">
        <v>2019</v>
      </c>
      <c r="B6856" s="43">
        <v>3</v>
      </c>
      <c r="C6856" s="43" t="s">
        <v>82</v>
      </c>
      <c r="D6856" s="43" t="s">
        <v>30</v>
      </c>
      <c r="E6856" s="43" t="s">
        <v>78</v>
      </c>
      <c r="F6856" s="43" t="s">
        <v>122</v>
      </c>
      <c r="G6856" s="49">
        <v>3673</v>
      </c>
      <c r="H6856" s="49">
        <v>27303.054373582974</v>
      </c>
      <c r="I6856" s="49">
        <v>5955.3249999999998</v>
      </c>
      <c r="J6856" s="44" t="s">
        <v>363</v>
      </c>
    </row>
    <row r="6857" spans="1:10" x14ac:dyDescent="0.2">
      <c r="A6857" s="43">
        <v>2019</v>
      </c>
      <c r="B6857" s="43">
        <v>4</v>
      </c>
      <c r="C6857" s="43" t="s">
        <v>61</v>
      </c>
      <c r="D6857" s="43" t="s">
        <v>30</v>
      </c>
      <c r="E6857" s="43" t="s">
        <v>78</v>
      </c>
      <c r="F6857" s="43" t="s">
        <v>122</v>
      </c>
      <c r="G6857" s="49">
        <v>4158</v>
      </c>
      <c r="H6857" s="49">
        <v>31471.327083333334</v>
      </c>
      <c r="I6857" s="49">
        <v>9634.8250000000007</v>
      </c>
      <c r="J6857" s="44" t="s">
        <v>363</v>
      </c>
    </row>
    <row r="6858" spans="1:10" x14ac:dyDescent="0.2">
      <c r="A6858" s="43">
        <v>2019</v>
      </c>
      <c r="B6858" s="43">
        <v>5</v>
      </c>
      <c r="C6858" s="43" t="s">
        <v>38</v>
      </c>
      <c r="D6858" s="43" t="s">
        <v>30</v>
      </c>
      <c r="E6858" s="43" t="s">
        <v>78</v>
      </c>
      <c r="F6858" s="43" t="s">
        <v>122</v>
      </c>
      <c r="G6858" s="49">
        <v>4373</v>
      </c>
      <c r="H6858" s="49">
        <v>31982.101047017026</v>
      </c>
      <c r="I6858" s="49">
        <v>8847.9</v>
      </c>
      <c r="J6858" s="44" t="s">
        <v>363</v>
      </c>
    </row>
    <row r="6859" spans="1:10" x14ac:dyDescent="0.2">
      <c r="A6859" s="43">
        <v>2019</v>
      </c>
      <c r="B6859" s="43">
        <v>6</v>
      </c>
      <c r="C6859" s="43" t="s">
        <v>47</v>
      </c>
      <c r="D6859" s="43" t="s">
        <v>30</v>
      </c>
      <c r="E6859" s="43" t="s">
        <v>78</v>
      </c>
      <c r="F6859" s="43" t="s">
        <v>122</v>
      </c>
      <c r="G6859" s="49">
        <v>4382</v>
      </c>
      <c r="H6859" s="49">
        <v>31584.871264596004</v>
      </c>
      <c r="I6859" s="49">
        <v>8455.3166666666675</v>
      </c>
      <c r="J6859" s="44" t="s">
        <v>363</v>
      </c>
    </row>
    <row r="6860" spans="1:10" x14ac:dyDescent="0.2">
      <c r="A6860" s="43">
        <v>2019</v>
      </c>
      <c r="B6860" s="43">
        <v>7</v>
      </c>
      <c r="C6860" s="43" t="s">
        <v>26</v>
      </c>
      <c r="D6860" s="43" t="s">
        <v>30</v>
      </c>
      <c r="E6860" s="43" t="s">
        <v>78</v>
      </c>
      <c r="F6860" s="43" t="s">
        <v>122</v>
      </c>
      <c r="G6860" s="49">
        <v>4842</v>
      </c>
      <c r="H6860" s="49">
        <v>35145.826132601498</v>
      </c>
      <c r="I6860" s="49">
        <v>11145.541666666666</v>
      </c>
      <c r="J6860" s="44" t="s">
        <v>363</v>
      </c>
    </row>
    <row r="6861" spans="1:10" x14ac:dyDescent="0.2">
      <c r="A6861" s="43">
        <v>2019</v>
      </c>
      <c r="B6861" s="43">
        <v>8</v>
      </c>
      <c r="C6861" s="43" t="s">
        <v>14</v>
      </c>
      <c r="D6861" s="43" t="s">
        <v>30</v>
      </c>
      <c r="E6861" s="43" t="s">
        <v>78</v>
      </c>
      <c r="F6861" s="43" t="s">
        <v>122</v>
      </c>
      <c r="G6861" s="49">
        <v>4779</v>
      </c>
      <c r="H6861" s="49">
        <v>34599.738457761821</v>
      </c>
      <c r="I6861" s="49">
        <v>12873.375</v>
      </c>
      <c r="J6861" s="44" t="s">
        <v>363</v>
      </c>
    </row>
    <row r="6862" spans="1:10" x14ac:dyDescent="0.2">
      <c r="A6862" s="43">
        <v>2019</v>
      </c>
      <c r="B6862" s="43">
        <v>9</v>
      </c>
      <c r="C6862" s="43" t="s">
        <v>68</v>
      </c>
      <c r="D6862" s="43" t="s">
        <v>30</v>
      </c>
      <c r="E6862" s="43" t="s">
        <v>78</v>
      </c>
      <c r="F6862" s="43" t="s">
        <v>122</v>
      </c>
      <c r="G6862" s="49">
        <v>4537</v>
      </c>
      <c r="H6862" s="49">
        <v>32973.785811930691</v>
      </c>
      <c r="I6862" s="49">
        <v>13622.125</v>
      </c>
      <c r="J6862" s="44" t="s">
        <v>363</v>
      </c>
    </row>
    <row r="6863" spans="1:10" x14ac:dyDescent="0.2">
      <c r="A6863" s="43">
        <v>2019</v>
      </c>
      <c r="B6863" s="43">
        <v>10</v>
      </c>
      <c r="C6863" s="43" t="s">
        <v>16</v>
      </c>
      <c r="D6863" s="43" t="s">
        <v>30</v>
      </c>
      <c r="E6863" s="43" t="s">
        <v>78</v>
      </c>
      <c r="F6863" s="43" t="s">
        <v>122</v>
      </c>
      <c r="G6863" s="49">
        <v>4407</v>
      </c>
      <c r="H6863" s="49">
        <v>33876.154976019185</v>
      </c>
      <c r="I6863" s="49">
        <v>11445.358333333334</v>
      </c>
      <c r="J6863" s="44" t="s">
        <v>363</v>
      </c>
    </row>
    <row r="6864" spans="1:10" x14ac:dyDescent="0.2">
      <c r="A6864" s="43">
        <v>2019</v>
      </c>
      <c r="B6864" s="43">
        <v>11</v>
      </c>
      <c r="C6864" s="43" t="s">
        <v>12</v>
      </c>
      <c r="D6864" s="43" t="s">
        <v>30</v>
      </c>
      <c r="E6864" s="43" t="s">
        <v>78</v>
      </c>
      <c r="F6864" s="43" t="s">
        <v>122</v>
      </c>
      <c r="G6864" s="49">
        <v>3633</v>
      </c>
      <c r="H6864" s="49">
        <v>28307.972689768976</v>
      </c>
      <c r="I6864" s="49">
        <v>8064.1083333333336</v>
      </c>
      <c r="J6864" s="44" t="s">
        <v>363</v>
      </c>
    </row>
    <row r="6865" spans="1:10" x14ac:dyDescent="0.2">
      <c r="A6865" s="43">
        <v>2019</v>
      </c>
      <c r="B6865" s="43">
        <v>12</v>
      </c>
      <c r="C6865" s="43" t="s">
        <v>63</v>
      </c>
      <c r="D6865" s="43" t="s">
        <v>30</v>
      </c>
      <c r="E6865" s="43" t="s">
        <v>78</v>
      </c>
      <c r="F6865" s="43" t="s">
        <v>122</v>
      </c>
      <c r="G6865" s="49">
        <v>3760</v>
      </c>
      <c r="H6865" s="49">
        <v>29371.277459016394</v>
      </c>
      <c r="I6865" s="49">
        <v>8480.7416666666668</v>
      </c>
      <c r="J6865" s="44" t="s">
        <v>363</v>
      </c>
    </row>
    <row r="6866" spans="1:10" x14ac:dyDescent="0.2">
      <c r="A6866" s="43">
        <v>2019</v>
      </c>
      <c r="B6866" s="43">
        <v>1</v>
      </c>
      <c r="C6866" s="43" t="s">
        <v>11</v>
      </c>
      <c r="D6866" s="43" t="s">
        <v>39</v>
      </c>
      <c r="E6866" s="43" t="s">
        <v>208</v>
      </c>
      <c r="F6866" s="43" t="s">
        <v>122</v>
      </c>
      <c r="G6866" s="49">
        <v>7988</v>
      </c>
      <c r="H6866" s="49">
        <v>71141.65833333334</v>
      </c>
      <c r="I6866" s="49">
        <v>27713.958333333332</v>
      </c>
      <c r="J6866" s="44" t="s">
        <v>364</v>
      </c>
    </row>
    <row r="6867" spans="1:10" x14ac:dyDescent="0.2">
      <c r="A6867" s="43">
        <v>2019</v>
      </c>
      <c r="B6867" s="43">
        <v>2</v>
      </c>
      <c r="C6867" s="43" t="s">
        <v>35</v>
      </c>
      <c r="D6867" s="43" t="s">
        <v>39</v>
      </c>
      <c r="E6867" s="43" t="s">
        <v>208</v>
      </c>
      <c r="F6867" s="43" t="s">
        <v>122</v>
      </c>
      <c r="G6867" s="49">
        <v>7214</v>
      </c>
      <c r="H6867" s="49">
        <v>64787.808333333334</v>
      </c>
      <c r="I6867" s="49">
        <v>22117.058333333334</v>
      </c>
      <c r="J6867" s="44" t="s">
        <v>364</v>
      </c>
    </row>
    <row r="6868" spans="1:10" x14ac:dyDescent="0.2">
      <c r="A6868" s="43">
        <v>2019</v>
      </c>
      <c r="B6868" s="43">
        <v>3</v>
      </c>
      <c r="C6868" s="43" t="s">
        <v>82</v>
      </c>
      <c r="D6868" s="43" t="s">
        <v>39</v>
      </c>
      <c r="E6868" s="43" t="s">
        <v>208</v>
      </c>
      <c r="F6868" s="43" t="s">
        <v>122</v>
      </c>
      <c r="G6868" s="49">
        <v>8353</v>
      </c>
      <c r="H6868" s="49">
        <v>74230.875</v>
      </c>
      <c r="I6868" s="49">
        <v>26469.791666666668</v>
      </c>
      <c r="J6868" s="44" t="s">
        <v>364</v>
      </c>
    </row>
    <row r="6869" spans="1:10" x14ac:dyDescent="0.2">
      <c r="A6869" s="43">
        <v>2019</v>
      </c>
      <c r="B6869" s="43">
        <v>4</v>
      </c>
      <c r="C6869" s="43" t="s">
        <v>61</v>
      </c>
      <c r="D6869" s="43" t="s">
        <v>39</v>
      </c>
      <c r="E6869" s="43" t="s">
        <v>208</v>
      </c>
      <c r="F6869" s="43" t="s">
        <v>122</v>
      </c>
      <c r="G6869" s="49">
        <v>9068</v>
      </c>
      <c r="H6869" s="49">
        <v>84242.875</v>
      </c>
      <c r="I6869" s="49">
        <v>35812.041666666664</v>
      </c>
      <c r="J6869" s="44" t="s">
        <v>364</v>
      </c>
    </row>
    <row r="6870" spans="1:10" x14ac:dyDescent="0.2">
      <c r="A6870" s="43">
        <v>2019</v>
      </c>
      <c r="B6870" s="43">
        <v>5</v>
      </c>
      <c r="C6870" s="43" t="s">
        <v>38</v>
      </c>
      <c r="D6870" s="43" t="s">
        <v>39</v>
      </c>
      <c r="E6870" s="43" t="s">
        <v>208</v>
      </c>
      <c r="F6870" s="43" t="s">
        <v>122</v>
      </c>
      <c r="G6870" s="49">
        <v>9475</v>
      </c>
      <c r="H6870" s="49">
        <v>83735.633333333331</v>
      </c>
      <c r="I6870" s="49">
        <v>36456.116666666669</v>
      </c>
      <c r="J6870" s="44" t="s">
        <v>364</v>
      </c>
    </row>
    <row r="6871" spans="1:10" x14ac:dyDescent="0.2">
      <c r="A6871" s="43">
        <v>2019</v>
      </c>
      <c r="B6871" s="43">
        <v>6</v>
      </c>
      <c r="C6871" s="43" t="s">
        <v>47</v>
      </c>
      <c r="D6871" s="43" t="s">
        <v>39</v>
      </c>
      <c r="E6871" s="43" t="s">
        <v>208</v>
      </c>
      <c r="F6871" s="43" t="s">
        <v>122</v>
      </c>
      <c r="G6871" s="49">
        <v>9595</v>
      </c>
      <c r="H6871" s="49">
        <v>86824.78333333334</v>
      </c>
      <c r="I6871" s="49">
        <v>39742.98333333333</v>
      </c>
      <c r="J6871" s="44" t="s">
        <v>364</v>
      </c>
    </row>
    <row r="6872" spans="1:10" x14ac:dyDescent="0.2">
      <c r="A6872" s="43">
        <v>2019</v>
      </c>
      <c r="B6872" s="43">
        <v>7</v>
      </c>
      <c r="C6872" s="43" t="s">
        <v>26</v>
      </c>
      <c r="D6872" s="43" t="s">
        <v>39</v>
      </c>
      <c r="E6872" s="43" t="s">
        <v>208</v>
      </c>
      <c r="F6872" s="43" t="s">
        <v>122</v>
      </c>
      <c r="G6872" s="49">
        <v>10155</v>
      </c>
      <c r="H6872" s="49">
        <v>91405.308333333334</v>
      </c>
      <c r="I6872" s="49">
        <v>43843.675000000003</v>
      </c>
      <c r="J6872" s="44" t="s">
        <v>364</v>
      </c>
    </row>
    <row r="6873" spans="1:10" x14ac:dyDescent="0.2">
      <c r="A6873" s="43">
        <v>2019</v>
      </c>
      <c r="B6873" s="43">
        <v>8</v>
      </c>
      <c r="C6873" s="43" t="s">
        <v>14</v>
      </c>
      <c r="D6873" s="43" t="s">
        <v>39</v>
      </c>
      <c r="E6873" s="43" t="s">
        <v>208</v>
      </c>
      <c r="F6873" s="43" t="s">
        <v>122</v>
      </c>
      <c r="G6873" s="49">
        <v>10111</v>
      </c>
      <c r="H6873" s="49">
        <v>88754.15</v>
      </c>
      <c r="I6873" s="49">
        <v>42408.866666666669</v>
      </c>
      <c r="J6873" s="44" t="s">
        <v>364</v>
      </c>
    </row>
    <row r="6874" spans="1:10" x14ac:dyDescent="0.2">
      <c r="A6874" s="43">
        <v>2019</v>
      </c>
      <c r="B6874" s="43">
        <v>9</v>
      </c>
      <c r="C6874" s="43" t="s">
        <v>68</v>
      </c>
      <c r="D6874" s="43" t="s">
        <v>39</v>
      </c>
      <c r="E6874" s="43" t="s">
        <v>208</v>
      </c>
      <c r="F6874" s="43" t="s">
        <v>122</v>
      </c>
      <c r="G6874" s="49">
        <v>9667</v>
      </c>
      <c r="H6874" s="49">
        <v>87206.324999999997</v>
      </c>
      <c r="I6874" s="49">
        <v>39875.041666666664</v>
      </c>
      <c r="J6874" s="44" t="s">
        <v>364</v>
      </c>
    </row>
    <row r="6875" spans="1:10" x14ac:dyDescent="0.2">
      <c r="A6875" s="43">
        <v>2019</v>
      </c>
      <c r="B6875" s="43">
        <v>10</v>
      </c>
      <c r="C6875" s="43" t="s">
        <v>16</v>
      </c>
      <c r="D6875" s="43" t="s">
        <v>39</v>
      </c>
      <c r="E6875" s="43" t="s">
        <v>208</v>
      </c>
      <c r="F6875" s="43" t="s">
        <v>122</v>
      </c>
      <c r="G6875" s="49">
        <v>9424</v>
      </c>
      <c r="H6875" s="49">
        <v>87711.608333333337</v>
      </c>
      <c r="I6875" s="49">
        <v>39349.925000000003</v>
      </c>
      <c r="J6875" s="44" t="s">
        <v>364</v>
      </c>
    </row>
    <row r="6876" spans="1:10" x14ac:dyDescent="0.2">
      <c r="A6876" s="43">
        <v>2019</v>
      </c>
      <c r="B6876" s="43">
        <v>11</v>
      </c>
      <c r="C6876" s="43" t="s">
        <v>12</v>
      </c>
      <c r="D6876" s="43" t="s">
        <v>39</v>
      </c>
      <c r="E6876" s="43" t="s">
        <v>208</v>
      </c>
      <c r="F6876" s="43" t="s">
        <v>122</v>
      </c>
      <c r="G6876" s="49">
        <v>8092</v>
      </c>
      <c r="H6876" s="49">
        <v>76243.316666666666</v>
      </c>
      <c r="I6876" s="49">
        <v>33167.583333333336</v>
      </c>
      <c r="J6876" s="44" t="s">
        <v>364</v>
      </c>
    </row>
    <row r="6877" spans="1:10" x14ac:dyDescent="0.2">
      <c r="A6877" s="43">
        <v>2019</v>
      </c>
      <c r="B6877" s="43">
        <v>12</v>
      </c>
      <c r="C6877" s="43" t="s">
        <v>63</v>
      </c>
      <c r="D6877" s="43" t="s">
        <v>39</v>
      </c>
      <c r="E6877" s="43" t="s">
        <v>208</v>
      </c>
      <c r="F6877" s="43" t="s">
        <v>122</v>
      </c>
      <c r="G6877" s="49">
        <v>8205</v>
      </c>
      <c r="H6877" s="49">
        <v>75797.78333333334</v>
      </c>
      <c r="I6877" s="49">
        <v>37942.533333333333</v>
      </c>
      <c r="J6877" s="44" t="s">
        <v>364</v>
      </c>
    </row>
    <row r="6878" spans="1:10" x14ac:dyDescent="0.2">
      <c r="A6878" s="43">
        <v>2019</v>
      </c>
      <c r="B6878" s="43">
        <v>1</v>
      </c>
      <c r="C6878" s="43" t="s">
        <v>11</v>
      </c>
      <c r="D6878" s="43" t="s">
        <v>145</v>
      </c>
      <c r="E6878" s="43" t="s">
        <v>278</v>
      </c>
      <c r="F6878" s="43" t="s">
        <v>155</v>
      </c>
      <c r="G6878" s="49">
        <v>4473</v>
      </c>
      <c r="H6878" s="49">
        <v>34614.252249091471</v>
      </c>
      <c r="I6878" s="49">
        <v>15656</v>
      </c>
      <c r="J6878" s="44" t="s">
        <v>365</v>
      </c>
    </row>
    <row r="6879" spans="1:10" x14ac:dyDescent="0.2">
      <c r="A6879" s="43">
        <v>2019</v>
      </c>
      <c r="B6879" s="43">
        <v>2</v>
      </c>
      <c r="C6879" s="43" t="s">
        <v>35</v>
      </c>
      <c r="D6879" s="43" t="s">
        <v>145</v>
      </c>
      <c r="E6879" s="43" t="s">
        <v>278</v>
      </c>
      <c r="F6879" s="43" t="s">
        <v>155</v>
      </c>
      <c r="G6879" s="49">
        <v>4022</v>
      </c>
      <c r="H6879" s="49">
        <v>30080.119294142576</v>
      </c>
      <c r="I6879" s="49">
        <v>9183.5</v>
      </c>
      <c r="J6879" s="44" t="s">
        <v>365</v>
      </c>
    </row>
    <row r="6880" spans="1:10" x14ac:dyDescent="0.2">
      <c r="A6880" s="43">
        <v>2019</v>
      </c>
      <c r="B6880" s="43">
        <v>3</v>
      </c>
      <c r="C6880" s="43" t="s">
        <v>82</v>
      </c>
      <c r="D6880" s="43" t="s">
        <v>145</v>
      </c>
      <c r="E6880" s="43" t="s">
        <v>278</v>
      </c>
      <c r="F6880" s="43" t="s">
        <v>155</v>
      </c>
      <c r="G6880" s="49">
        <v>4442</v>
      </c>
      <c r="H6880" s="49">
        <v>34769.651723598021</v>
      </c>
      <c r="I6880" s="49">
        <v>8996.5</v>
      </c>
      <c r="J6880" s="44" t="s">
        <v>365</v>
      </c>
    </row>
    <row r="6881" spans="1:10" x14ac:dyDescent="0.2">
      <c r="A6881" s="43">
        <v>2019</v>
      </c>
      <c r="B6881" s="43">
        <v>4</v>
      </c>
      <c r="C6881" s="43" t="s">
        <v>61</v>
      </c>
      <c r="D6881" s="43" t="s">
        <v>145</v>
      </c>
      <c r="E6881" s="43" t="s">
        <v>278</v>
      </c>
      <c r="F6881" s="43" t="s">
        <v>155</v>
      </c>
      <c r="G6881" s="49">
        <v>4746</v>
      </c>
      <c r="H6881" s="49">
        <v>32841.294495275593</v>
      </c>
      <c r="I6881" s="49">
        <v>10935.5</v>
      </c>
      <c r="J6881" s="44" t="s">
        <v>365</v>
      </c>
    </row>
    <row r="6882" spans="1:10" x14ac:dyDescent="0.2">
      <c r="A6882" s="43">
        <v>2019</v>
      </c>
      <c r="B6882" s="43">
        <v>5</v>
      </c>
      <c r="C6882" s="43" t="s">
        <v>38</v>
      </c>
      <c r="D6882" s="43" t="s">
        <v>145</v>
      </c>
      <c r="E6882" s="43" t="s">
        <v>278</v>
      </c>
      <c r="F6882" s="43" t="s">
        <v>155</v>
      </c>
      <c r="G6882" s="49">
        <v>4964</v>
      </c>
      <c r="H6882" s="49">
        <v>36814.916241263098</v>
      </c>
      <c r="I6882" s="49">
        <v>12600</v>
      </c>
      <c r="J6882" s="44" t="s">
        <v>365</v>
      </c>
    </row>
    <row r="6883" spans="1:10" x14ac:dyDescent="0.2">
      <c r="A6883" s="43">
        <v>2019</v>
      </c>
      <c r="B6883" s="43">
        <v>6</v>
      </c>
      <c r="C6883" s="43" t="s">
        <v>47</v>
      </c>
      <c r="D6883" s="43" t="s">
        <v>145</v>
      </c>
      <c r="E6883" s="43" t="s">
        <v>278</v>
      </c>
      <c r="F6883" s="43" t="s">
        <v>155</v>
      </c>
      <c r="G6883" s="49">
        <v>5024</v>
      </c>
      <c r="H6883" s="49">
        <v>34136.141753285629</v>
      </c>
      <c r="I6883" s="49">
        <v>15722</v>
      </c>
      <c r="J6883" s="44" t="s">
        <v>365</v>
      </c>
    </row>
    <row r="6884" spans="1:10" x14ac:dyDescent="0.2">
      <c r="A6884" s="43">
        <v>2019</v>
      </c>
      <c r="B6884" s="43">
        <v>7</v>
      </c>
      <c r="C6884" s="43" t="s">
        <v>26</v>
      </c>
      <c r="D6884" s="43" t="s">
        <v>145</v>
      </c>
      <c r="E6884" s="43" t="s">
        <v>278</v>
      </c>
      <c r="F6884" s="43" t="s">
        <v>155</v>
      </c>
      <c r="G6884" s="49">
        <v>5150</v>
      </c>
      <c r="H6884" s="49">
        <v>36712.980680690191</v>
      </c>
      <c r="I6884" s="49">
        <v>16453</v>
      </c>
      <c r="J6884" s="44" t="s">
        <v>365</v>
      </c>
    </row>
    <row r="6885" spans="1:10" x14ac:dyDescent="0.2">
      <c r="A6885" s="43">
        <v>2019</v>
      </c>
      <c r="B6885" s="43">
        <v>8</v>
      </c>
      <c r="C6885" s="43" t="s">
        <v>14</v>
      </c>
      <c r="D6885" s="43" t="s">
        <v>145</v>
      </c>
      <c r="E6885" s="43" t="s">
        <v>278</v>
      </c>
      <c r="F6885" s="43" t="s">
        <v>155</v>
      </c>
      <c r="G6885" s="49">
        <v>5112</v>
      </c>
      <c r="H6885" s="49">
        <v>34800.221385390782</v>
      </c>
      <c r="I6885" s="49">
        <v>16402.5</v>
      </c>
      <c r="J6885" s="44" t="s">
        <v>365</v>
      </c>
    </row>
    <row r="6886" spans="1:10" x14ac:dyDescent="0.2">
      <c r="A6886" s="43">
        <v>2019</v>
      </c>
      <c r="B6886" s="43">
        <v>9</v>
      </c>
      <c r="C6886" s="43" t="s">
        <v>68</v>
      </c>
      <c r="D6886" s="43" t="s">
        <v>145</v>
      </c>
      <c r="E6886" s="43" t="s">
        <v>278</v>
      </c>
      <c r="F6886" s="43" t="s">
        <v>155</v>
      </c>
      <c r="G6886" s="49">
        <v>4845</v>
      </c>
      <c r="H6886" s="49">
        <v>33503.663509627484</v>
      </c>
      <c r="I6886" s="49">
        <v>12637.5</v>
      </c>
      <c r="J6886" s="44" t="s">
        <v>365</v>
      </c>
    </row>
    <row r="6887" spans="1:10" x14ac:dyDescent="0.2">
      <c r="A6887" s="43">
        <v>2019</v>
      </c>
      <c r="B6887" s="43">
        <v>10</v>
      </c>
      <c r="C6887" s="43" t="s">
        <v>16</v>
      </c>
      <c r="D6887" s="43" t="s">
        <v>145</v>
      </c>
      <c r="E6887" s="43" t="s">
        <v>278</v>
      </c>
      <c r="F6887" s="43" t="s">
        <v>155</v>
      </c>
      <c r="G6887" s="49">
        <v>4494</v>
      </c>
      <c r="H6887" s="49">
        <v>31294.202310286601</v>
      </c>
      <c r="I6887" s="49">
        <v>12237</v>
      </c>
      <c r="J6887" s="44" t="s">
        <v>365</v>
      </c>
    </row>
    <row r="6888" spans="1:10" x14ac:dyDescent="0.2">
      <c r="A6888" s="43">
        <v>2019</v>
      </c>
      <c r="B6888" s="43">
        <v>11</v>
      </c>
      <c r="C6888" s="43" t="s">
        <v>12</v>
      </c>
      <c r="D6888" s="43" t="s">
        <v>145</v>
      </c>
      <c r="E6888" s="43" t="s">
        <v>278</v>
      </c>
      <c r="F6888" s="43" t="s">
        <v>155</v>
      </c>
      <c r="G6888" s="49">
        <v>4243</v>
      </c>
      <c r="H6888" s="49">
        <v>29921.647511243453</v>
      </c>
      <c r="I6888" s="49">
        <v>8940.5</v>
      </c>
      <c r="J6888" s="44" t="s">
        <v>365</v>
      </c>
    </row>
    <row r="6889" spans="1:10" x14ac:dyDescent="0.2">
      <c r="A6889" s="43">
        <v>2019</v>
      </c>
      <c r="B6889" s="43">
        <v>12</v>
      </c>
      <c r="C6889" s="43" t="s">
        <v>63</v>
      </c>
      <c r="D6889" s="43" t="s">
        <v>145</v>
      </c>
      <c r="E6889" s="43" t="s">
        <v>278</v>
      </c>
      <c r="F6889" s="43" t="s">
        <v>155</v>
      </c>
      <c r="G6889" s="49">
        <v>4406</v>
      </c>
      <c r="H6889" s="49">
        <v>32657.19213634916</v>
      </c>
      <c r="I6889" s="49">
        <v>9629.5</v>
      </c>
      <c r="J6889" s="44" t="s">
        <v>365</v>
      </c>
    </row>
    <row r="6890" spans="1:10" x14ac:dyDescent="0.2">
      <c r="A6890" s="43">
        <v>2019</v>
      </c>
      <c r="B6890" s="43">
        <v>1</v>
      </c>
      <c r="C6890" s="43" t="s">
        <v>11</v>
      </c>
      <c r="D6890" s="43" t="s">
        <v>48</v>
      </c>
      <c r="E6890" s="43" t="s">
        <v>86</v>
      </c>
      <c r="F6890" s="43" t="s">
        <v>127</v>
      </c>
      <c r="G6890" s="49">
        <v>7586</v>
      </c>
      <c r="H6890" s="49">
        <v>51827.457586618875</v>
      </c>
      <c r="I6890" s="49">
        <v>25143.791666666668</v>
      </c>
      <c r="J6890" s="44" t="s">
        <v>366</v>
      </c>
    </row>
    <row r="6891" spans="1:10" x14ac:dyDescent="0.2">
      <c r="A6891" s="43">
        <v>2019</v>
      </c>
      <c r="B6891" s="43">
        <v>2</v>
      </c>
      <c r="C6891" s="43" t="s">
        <v>35</v>
      </c>
      <c r="D6891" s="43" t="s">
        <v>48</v>
      </c>
      <c r="E6891" s="43" t="s">
        <v>86</v>
      </c>
      <c r="F6891" s="43" t="s">
        <v>127</v>
      </c>
      <c r="G6891" s="49">
        <v>7182</v>
      </c>
      <c r="H6891" s="49">
        <v>49054.066666666666</v>
      </c>
      <c r="I6891" s="49">
        <v>24123.916666666668</v>
      </c>
      <c r="J6891" s="44" t="s">
        <v>366</v>
      </c>
    </row>
    <row r="6892" spans="1:10" x14ac:dyDescent="0.2">
      <c r="A6892" s="43">
        <v>2019</v>
      </c>
      <c r="B6892" s="43">
        <v>3</v>
      </c>
      <c r="C6892" s="43" t="s">
        <v>82</v>
      </c>
      <c r="D6892" s="43" t="s">
        <v>48</v>
      </c>
      <c r="E6892" s="43" t="s">
        <v>86</v>
      </c>
      <c r="F6892" s="43" t="s">
        <v>127</v>
      </c>
      <c r="G6892" s="49">
        <v>8325</v>
      </c>
      <c r="H6892" s="49">
        <v>57819.030339339108</v>
      </c>
      <c r="I6892" s="49">
        <v>29880.558333333334</v>
      </c>
      <c r="J6892" s="44" t="s">
        <v>366</v>
      </c>
    </row>
    <row r="6893" spans="1:10" x14ac:dyDescent="0.2">
      <c r="A6893" s="43">
        <v>2019</v>
      </c>
      <c r="B6893" s="43">
        <v>4</v>
      </c>
      <c r="C6893" s="43" t="s">
        <v>61</v>
      </c>
      <c r="D6893" s="43" t="s">
        <v>48</v>
      </c>
      <c r="E6893" s="43" t="s">
        <v>86</v>
      </c>
      <c r="F6893" s="43" t="s">
        <v>127</v>
      </c>
      <c r="G6893" s="49">
        <v>7471</v>
      </c>
      <c r="H6893" s="49">
        <v>50341.849932523619</v>
      </c>
      <c r="I6893" s="49">
        <v>19908.083333333332</v>
      </c>
      <c r="J6893" s="44" t="s">
        <v>366</v>
      </c>
    </row>
    <row r="6894" spans="1:10" x14ac:dyDescent="0.2">
      <c r="A6894" s="43">
        <v>2019</v>
      </c>
      <c r="B6894" s="43">
        <v>5</v>
      </c>
      <c r="C6894" s="43" t="s">
        <v>38</v>
      </c>
      <c r="D6894" s="43" t="s">
        <v>48</v>
      </c>
      <c r="E6894" s="43" t="s">
        <v>86</v>
      </c>
      <c r="F6894" s="43" t="s">
        <v>127</v>
      </c>
      <c r="G6894" s="49">
        <v>7581</v>
      </c>
      <c r="H6894" s="49">
        <v>50320.704964539007</v>
      </c>
      <c r="I6894" s="49">
        <v>19765.116666666665</v>
      </c>
      <c r="J6894" s="44" t="s">
        <v>366</v>
      </c>
    </row>
    <row r="6895" spans="1:10" x14ac:dyDescent="0.2">
      <c r="A6895" s="43">
        <v>2019</v>
      </c>
      <c r="B6895" s="43">
        <v>6</v>
      </c>
      <c r="C6895" s="43" t="s">
        <v>47</v>
      </c>
      <c r="D6895" s="43" t="s">
        <v>48</v>
      </c>
      <c r="E6895" s="43" t="s">
        <v>86</v>
      </c>
      <c r="F6895" s="43" t="s">
        <v>127</v>
      </c>
      <c r="G6895" s="49">
        <v>7681</v>
      </c>
      <c r="H6895" s="49">
        <v>52510.01666666667</v>
      </c>
      <c r="I6895" s="49">
        <v>22857.366666666665</v>
      </c>
      <c r="J6895" s="44" t="s">
        <v>366</v>
      </c>
    </row>
    <row r="6896" spans="1:10" x14ac:dyDescent="0.2">
      <c r="A6896" s="43">
        <v>2019</v>
      </c>
      <c r="B6896" s="43">
        <v>7</v>
      </c>
      <c r="C6896" s="43" t="s">
        <v>26</v>
      </c>
      <c r="D6896" s="43" t="s">
        <v>48</v>
      </c>
      <c r="E6896" s="43" t="s">
        <v>86</v>
      </c>
      <c r="F6896" s="43" t="s">
        <v>127</v>
      </c>
      <c r="G6896" s="49">
        <v>7891</v>
      </c>
      <c r="H6896" s="49">
        <v>53387.479548346055</v>
      </c>
      <c r="I6896" s="49">
        <v>22332.216666666667</v>
      </c>
      <c r="J6896" s="44" t="s">
        <v>366</v>
      </c>
    </row>
    <row r="6897" spans="1:10" x14ac:dyDescent="0.2">
      <c r="A6897" s="43">
        <v>2019</v>
      </c>
      <c r="B6897" s="43">
        <v>8</v>
      </c>
      <c r="C6897" s="43" t="s">
        <v>14</v>
      </c>
      <c r="D6897" s="43" t="s">
        <v>48</v>
      </c>
      <c r="E6897" s="43" t="s">
        <v>86</v>
      </c>
      <c r="F6897" s="43" t="s">
        <v>127</v>
      </c>
      <c r="G6897" s="49">
        <v>7422</v>
      </c>
      <c r="H6897" s="49">
        <v>50210.966666666667</v>
      </c>
      <c r="I6897" s="49">
        <v>19554.033333333333</v>
      </c>
      <c r="J6897" s="44" t="s">
        <v>366</v>
      </c>
    </row>
    <row r="6898" spans="1:10" x14ac:dyDescent="0.2">
      <c r="A6898" s="43">
        <v>2019</v>
      </c>
      <c r="B6898" s="43">
        <v>9</v>
      </c>
      <c r="C6898" s="43" t="s">
        <v>68</v>
      </c>
      <c r="D6898" s="43" t="s">
        <v>48</v>
      </c>
      <c r="E6898" s="43" t="s">
        <v>86</v>
      </c>
      <c r="F6898" s="43" t="s">
        <v>127</v>
      </c>
      <c r="G6898" s="49">
        <v>7601</v>
      </c>
      <c r="H6898" s="49">
        <v>50075.896513249652</v>
      </c>
      <c r="I6898" s="49">
        <v>21235.058333333334</v>
      </c>
      <c r="J6898" s="44" t="s">
        <v>366</v>
      </c>
    </row>
    <row r="6899" spans="1:10" x14ac:dyDescent="0.2">
      <c r="A6899" s="43">
        <v>2019</v>
      </c>
      <c r="B6899" s="43">
        <v>10</v>
      </c>
      <c r="C6899" s="43" t="s">
        <v>16</v>
      </c>
      <c r="D6899" s="43" t="s">
        <v>48</v>
      </c>
      <c r="E6899" s="43" t="s">
        <v>86</v>
      </c>
      <c r="F6899" s="43" t="s">
        <v>127</v>
      </c>
      <c r="G6899" s="49">
        <v>7362</v>
      </c>
      <c r="H6899" s="49">
        <v>52036.35188933873</v>
      </c>
      <c r="I6899" s="49">
        <v>20287.991666666665</v>
      </c>
      <c r="J6899" s="44" t="s">
        <v>366</v>
      </c>
    </row>
    <row r="6900" spans="1:10" x14ac:dyDescent="0.2">
      <c r="A6900" s="43">
        <v>2019</v>
      </c>
      <c r="B6900" s="43">
        <v>11</v>
      </c>
      <c r="C6900" s="43" t="s">
        <v>12</v>
      </c>
      <c r="D6900" s="43" t="s">
        <v>48</v>
      </c>
      <c r="E6900" s="43" t="s">
        <v>86</v>
      </c>
      <c r="F6900" s="43" t="s">
        <v>127</v>
      </c>
      <c r="G6900" s="49">
        <v>6130</v>
      </c>
      <c r="H6900" s="49">
        <v>43627.716666666667</v>
      </c>
      <c r="I6900" s="49">
        <v>13479.533333333333</v>
      </c>
      <c r="J6900" s="44" t="s">
        <v>366</v>
      </c>
    </row>
    <row r="6901" spans="1:10" x14ac:dyDescent="0.2">
      <c r="A6901" s="43">
        <v>2019</v>
      </c>
      <c r="B6901" s="43">
        <v>12</v>
      </c>
      <c r="C6901" s="43" t="s">
        <v>63</v>
      </c>
      <c r="D6901" s="43" t="s">
        <v>48</v>
      </c>
      <c r="E6901" s="43" t="s">
        <v>86</v>
      </c>
      <c r="F6901" s="43" t="s">
        <v>127</v>
      </c>
      <c r="G6901" s="49">
        <v>7181</v>
      </c>
      <c r="H6901" s="49">
        <v>51019.466666666667</v>
      </c>
      <c r="I6901" s="49">
        <v>24002.466666666667</v>
      </c>
      <c r="J6901" s="44" t="s">
        <v>366</v>
      </c>
    </row>
    <row r="6902" spans="1:10" x14ac:dyDescent="0.2">
      <c r="A6902" s="43">
        <v>2019</v>
      </c>
      <c r="B6902" s="43">
        <v>1</v>
      </c>
      <c r="C6902" s="43" t="s">
        <v>11</v>
      </c>
      <c r="D6902" s="43" t="s">
        <v>89</v>
      </c>
      <c r="E6902" s="43" t="s">
        <v>190</v>
      </c>
      <c r="F6902" s="43" t="s">
        <v>127</v>
      </c>
      <c r="G6902" s="49">
        <v>9849</v>
      </c>
      <c r="H6902" s="49">
        <v>86263.968587107753</v>
      </c>
      <c r="I6902" s="49">
        <v>60118.525000000001</v>
      </c>
      <c r="J6902" s="44" t="s">
        <v>367</v>
      </c>
    </row>
    <row r="6903" spans="1:10" x14ac:dyDescent="0.2">
      <c r="A6903" s="43">
        <v>2019</v>
      </c>
      <c r="B6903" s="43">
        <v>2</v>
      </c>
      <c r="C6903" s="43" t="s">
        <v>35</v>
      </c>
      <c r="D6903" s="43" t="s">
        <v>89</v>
      </c>
      <c r="E6903" s="43" t="s">
        <v>190</v>
      </c>
      <c r="F6903" s="43" t="s">
        <v>127</v>
      </c>
      <c r="G6903" s="49">
        <v>8846</v>
      </c>
      <c r="H6903" s="49">
        <v>77645.143797892713</v>
      </c>
      <c r="I6903" s="49">
        <v>40230.39166666667</v>
      </c>
      <c r="J6903" s="44" t="s">
        <v>367</v>
      </c>
    </row>
    <row r="6904" spans="1:10" x14ac:dyDescent="0.2">
      <c r="A6904" s="43">
        <v>2019</v>
      </c>
      <c r="B6904" s="43">
        <v>3</v>
      </c>
      <c r="C6904" s="43" t="s">
        <v>82</v>
      </c>
      <c r="D6904" s="43" t="s">
        <v>89</v>
      </c>
      <c r="E6904" s="43" t="s">
        <v>190</v>
      </c>
      <c r="F6904" s="43" t="s">
        <v>127</v>
      </c>
      <c r="G6904" s="49">
        <v>9505</v>
      </c>
      <c r="H6904" s="49">
        <v>85436.425000000003</v>
      </c>
      <c r="I6904" s="49">
        <v>33533.925000000003</v>
      </c>
      <c r="J6904" s="44" t="s">
        <v>367</v>
      </c>
    </row>
    <row r="6905" spans="1:10" x14ac:dyDescent="0.2">
      <c r="A6905" s="43">
        <v>2019</v>
      </c>
      <c r="B6905" s="43">
        <v>4</v>
      </c>
      <c r="C6905" s="43" t="s">
        <v>61</v>
      </c>
      <c r="D6905" s="43" t="s">
        <v>89</v>
      </c>
      <c r="E6905" s="43" t="s">
        <v>190</v>
      </c>
      <c r="F6905" s="43" t="s">
        <v>127</v>
      </c>
      <c r="G6905" s="49">
        <v>11256</v>
      </c>
      <c r="H6905" s="49">
        <v>101567.77356480244</v>
      </c>
      <c r="I6905" s="49">
        <v>38706.866666666669</v>
      </c>
      <c r="J6905" s="44" t="s">
        <v>367</v>
      </c>
    </row>
    <row r="6906" spans="1:10" x14ac:dyDescent="0.2">
      <c r="A6906" s="43">
        <v>2019</v>
      </c>
      <c r="B6906" s="43">
        <v>5</v>
      </c>
      <c r="C6906" s="43" t="s">
        <v>38</v>
      </c>
      <c r="D6906" s="43" t="s">
        <v>89</v>
      </c>
      <c r="E6906" s="43" t="s">
        <v>190</v>
      </c>
      <c r="F6906" s="43" t="s">
        <v>127</v>
      </c>
      <c r="G6906" s="49">
        <v>11812</v>
      </c>
      <c r="H6906" s="49">
        <v>106775.85</v>
      </c>
      <c r="I6906" s="49">
        <v>39318.75</v>
      </c>
      <c r="J6906" s="44" t="s">
        <v>367</v>
      </c>
    </row>
    <row r="6907" spans="1:10" x14ac:dyDescent="0.2">
      <c r="A6907" s="43">
        <v>2019</v>
      </c>
      <c r="B6907" s="43">
        <v>6</v>
      </c>
      <c r="C6907" s="43" t="s">
        <v>47</v>
      </c>
      <c r="D6907" s="43" t="s">
        <v>89</v>
      </c>
      <c r="E6907" s="43" t="s">
        <v>190</v>
      </c>
      <c r="F6907" s="43" t="s">
        <v>127</v>
      </c>
      <c r="G6907" s="49">
        <v>12014</v>
      </c>
      <c r="H6907" s="49">
        <v>107500.0360691536</v>
      </c>
      <c r="I6907" s="49">
        <v>38631.458333333336</v>
      </c>
      <c r="J6907" s="44" t="s">
        <v>367</v>
      </c>
    </row>
    <row r="6908" spans="1:10" x14ac:dyDescent="0.2">
      <c r="A6908" s="43">
        <v>2019</v>
      </c>
      <c r="B6908" s="43">
        <v>7</v>
      </c>
      <c r="C6908" s="43" t="s">
        <v>26</v>
      </c>
      <c r="D6908" s="43" t="s">
        <v>89</v>
      </c>
      <c r="E6908" s="43" t="s">
        <v>190</v>
      </c>
      <c r="F6908" s="43" t="s">
        <v>127</v>
      </c>
      <c r="G6908" s="49">
        <v>12614</v>
      </c>
      <c r="H6908" s="49">
        <v>113421.46041666667</v>
      </c>
      <c r="I6908" s="49">
        <v>44505.133333333331</v>
      </c>
      <c r="J6908" s="44" t="s">
        <v>367</v>
      </c>
    </row>
    <row r="6909" spans="1:10" x14ac:dyDescent="0.2">
      <c r="A6909" s="43">
        <v>2019</v>
      </c>
      <c r="B6909" s="43">
        <v>8</v>
      </c>
      <c r="C6909" s="43" t="s">
        <v>14</v>
      </c>
      <c r="D6909" s="43" t="s">
        <v>89</v>
      </c>
      <c r="E6909" s="43" t="s">
        <v>190</v>
      </c>
      <c r="F6909" s="43" t="s">
        <v>127</v>
      </c>
      <c r="G6909" s="49">
        <v>12246</v>
      </c>
      <c r="H6909" s="49">
        <v>110662.12222632117</v>
      </c>
      <c r="I6909" s="49">
        <v>43168.01666666667</v>
      </c>
      <c r="J6909" s="44" t="s">
        <v>367</v>
      </c>
    </row>
    <row r="6910" spans="1:10" x14ac:dyDescent="0.2">
      <c r="A6910" s="43">
        <v>2019</v>
      </c>
      <c r="B6910" s="43">
        <v>9</v>
      </c>
      <c r="C6910" s="43" t="s">
        <v>68</v>
      </c>
      <c r="D6910" s="43" t="s">
        <v>89</v>
      </c>
      <c r="E6910" s="43" t="s">
        <v>190</v>
      </c>
      <c r="F6910" s="43" t="s">
        <v>127</v>
      </c>
      <c r="G6910" s="49">
        <v>11866</v>
      </c>
      <c r="H6910" s="49">
        <v>107330.80392669493</v>
      </c>
      <c r="I6910" s="49">
        <v>41769.716666666667</v>
      </c>
      <c r="J6910" s="44" t="s">
        <v>367</v>
      </c>
    </row>
    <row r="6911" spans="1:10" x14ac:dyDescent="0.2">
      <c r="A6911" s="43">
        <v>2019</v>
      </c>
      <c r="B6911" s="43">
        <v>10</v>
      </c>
      <c r="C6911" s="43" t="s">
        <v>16</v>
      </c>
      <c r="D6911" s="43" t="s">
        <v>89</v>
      </c>
      <c r="E6911" s="43" t="s">
        <v>190</v>
      </c>
      <c r="F6911" s="43" t="s">
        <v>127</v>
      </c>
      <c r="G6911" s="49">
        <v>11840</v>
      </c>
      <c r="H6911" s="49">
        <v>107154.42586225933</v>
      </c>
      <c r="I6911" s="49">
        <v>36397.125</v>
      </c>
      <c r="J6911" s="44" t="s">
        <v>367</v>
      </c>
    </row>
    <row r="6912" spans="1:10" x14ac:dyDescent="0.2">
      <c r="A6912" s="43">
        <v>2019</v>
      </c>
      <c r="B6912" s="43">
        <v>11</v>
      </c>
      <c r="C6912" s="43" t="s">
        <v>12</v>
      </c>
      <c r="D6912" s="43" t="s">
        <v>89</v>
      </c>
      <c r="E6912" s="43" t="s">
        <v>190</v>
      </c>
      <c r="F6912" s="43" t="s">
        <v>127</v>
      </c>
      <c r="G6912" s="49">
        <v>9773</v>
      </c>
      <c r="H6912" s="49">
        <v>88647.780569745883</v>
      </c>
      <c r="I6912" s="49">
        <v>29603.808333333334</v>
      </c>
      <c r="J6912" s="44" t="s">
        <v>367</v>
      </c>
    </row>
    <row r="6913" spans="1:10" x14ac:dyDescent="0.2">
      <c r="A6913" s="43">
        <v>2019</v>
      </c>
      <c r="B6913" s="43">
        <v>12</v>
      </c>
      <c r="C6913" s="43" t="s">
        <v>63</v>
      </c>
      <c r="D6913" s="43" t="s">
        <v>89</v>
      </c>
      <c r="E6913" s="43" t="s">
        <v>190</v>
      </c>
      <c r="F6913" s="43" t="s">
        <v>127</v>
      </c>
      <c r="G6913" s="49">
        <v>9920</v>
      </c>
      <c r="H6913" s="49">
        <v>91378.787852245325</v>
      </c>
      <c r="I6913" s="49">
        <v>34183.98333333333</v>
      </c>
      <c r="J6913" s="44" t="s">
        <v>367</v>
      </c>
    </row>
    <row r="6914" spans="1:10" x14ac:dyDescent="0.2">
      <c r="A6914" s="43">
        <v>2019</v>
      </c>
      <c r="B6914" s="43">
        <v>1</v>
      </c>
      <c r="C6914" s="43" t="s">
        <v>11</v>
      </c>
      <c r="D6914" s="43" t="s">
        <v>378</v>
      </c>
      <c r="E6914" s="43" t="s">
        <v>379</v>
      </c>
      <c r="F6914" s="43" t="s">
        <v>377</v>
      </c>
      <c r="G6914" s="49"/>
      <c r="H6914" s="49"/>
      <c r="I6914" s="49"/>
      <c r="J6914" s="44" t="s">
        <v>380</v>
      </c>
    </row>
    <row r="6915" spans="1:10" x14ac:dyDescent="0.2">
      <c r="A6915" s="43">
        <v>2019</v>
      </c>
      <c r="B6915" s="43">
        <v>2</v>
      </c>
      <c r="C6915" s="43" t="s">
        <v>35</v>
      </c>
      <c r="D6915" s="43" t="s">
        <v>378</v>
      </c>
      <c r="E6915" s="43" t="s">
        <v>379</v>
      </c>
      <c r="F6915" s="43" t="s">
        <v>377</v>
      </c>
      <c r="G6915" s="49"/>
      <c r="H6915" s="49"/>
      <c r="I6915" s="49"/>
      <c r="J6915" s="44" t="s">
        <v>380</v>
      </c>
    </row>
    <row r="6916" spans="1:10" x14ac:dyDescent="0.2">
      <c r="A6916" s="43">
        <v>2019</v>
      </c>
      <c r="B6916" s="43">
        <v>3</v>
      </c>
      <c r="C6916" s="43" t="s">
        <v>82</v>
      </c>
      <c r="D6916" s="43" t="s">
        <v>378</v>
      </c>
      <c r="E6916" s="43" t="s">
        <v>379</v>
      </c>
      <c r="F6916" s="43" t="s">
        <v>377</v>
      </c>
      <c r="G6916" s="49"/>
      <c r="H6916" s="49"/>
      <c r="I6916" s="49"/>
      <c r="J6916" s="44" t="s">
        <v>380</v>
      </c>
    </row>
    <row r="6917" spans="1:10" x14ac:dyDescent="0.2">
      <c r="A6917" s="43">
        <v>2019</v>
      </c>
      <c r="B6917" s="43">
        <v>4</v>
      </c>
      <c r="C6917" s="43" t="s">
        <v>61</v>
      </c>
      <c r="D6917" s="43" t="s">
        <v>378</v>
      </c>
      <c r="E6917" s="43" t="s">
        <v>379</v>
      </c>
      <c r="F6917" s="43" t="s">
        <v>377</v>
      </c>
      <c r="G6917" s="49"/>
      <c r="H6917" s="49"/>
      <c r="I6917" s="49"/>
      <c r="J6917" s="44" t="s">
        <v>380</v>
      </c>
    </row>
    <row r="6918" spans="1:10" x14ac:dyDescent="0.2">
      <c r="A6918" s="43">
        <v>2019</v>
      </c>
      <c r="B6918" s="43">
        <v>5</v>
      </c>
      <c r="C6918" s="43" t="s">
        <v>38</v>
      </c>
      <c r="D6918" s="43" t="s">
        <v>378</v>
      </c>
      <c r="E6918" s="43" t="s">
        <v>379</v>
      </c>
      <c r="F6918" s="43" t="s">
        <v>377</v>
      </c>
      <c r="G6918" s="49"/>
      <c r="H6918" s="49"/>
      <c r="I6918" s="49"/>
      <c r="J6918" s="44" t="s">
        <v>380</v>
      </c>
    </row>
    <row r="6919" spans="1:10" x14ac:dyDescent="0.2">
      <c r="A6919" s="43">
        <v>2019</v>
      </c>
      <c r="B6919" s="43">
        <v>6</v>
      </c>
      <c r="C6919" s="43" t="s">
        <v>47</v>
      </c>
      <c r="D6919" s="43" t="s">
        <v>378</v>
      </c>
      <c r="E6919" s="43" t="s">
        <v>379</v>
      </c>
      <c r="F6919" s="43" t="s">
        <v>377</v>
      </c>
      <c r="G6919" s="49"/>
      <c r="H6919" s="49"/>
      <c r="I6919" s="49"/>
      <c r="J6919" s="44" t="s">
        <v>380</v>
      </c>
    </row>
    <row r="6920" spans="1:10" x14ac:dyDescent="0.2">
      <c r="A6920" s="43">
        <v>2019</v>
      </c>
      <c r="B6920" s="43">
        <v>7</v>
      </c>
      <c r="C6920" s="43" t="s">
        <v>26</v>
      </c>
      <c r="D6920" s="43" t="s">
        <v>378</v>
      </c>
      <c r="E6920" s="43" t="s">
        <v>379</v>
      </c>
      <c r="F6920" s="43" t="s">
        <v>377</v>
      </c>
      <c r="G6920" s="49"/>
      <c r="H6920" s="49"/>
      <c r="I6920" s="49"/>
      <c r="J6920" s="44" t="s">
        <v>380</v>
      </c>
    </row>
    <row r="6921" spans="1:10" x14ac:dyDescent="0.2">
      <c r="A6921" s="43">
        <v>2019</v>
      </c>
      <c r="B6921" s="43">
        <v>8</v>
      </c>
      <c r="C6921" s="43" t="s">
        <v>14</v>
      </c>
      <c r="D6921" s="43" t="s">
        <v>378</v>
      </c>
      <c r="E6921" s="43" t="s">
        <v>379</v>
      </c>
      <c r="F6921" s="43" t="s">
        <v>377</v>
      </c>
      <c r="G6921" s="49"/>
      <c r="H6921" s="49"/>
      <c r="I6921" s="49"/>
      <c r="J6921" s="44" t="s">
        <v>380</v>
      </c>
    </row>
    <row r="6922" spans="1:10" x14ac:dyDescent="0.2">
      <c r="A6922" s="43">
        <v>2019</v>
      </c>
      <c r="B6922" s="43">
        <v>9</v>
      </c>
      <c r="C6922" s="43" t="s">
        <v>68</v>
      </c>
      <c r="D6922" s="43" t="s">
        <v>378</v>
      </c>
      <c r="E6922" s="43" t="s">
        <v>379</v>
      </c>
      <c r="F6922" s="43" t="s">
        <v>377</v>
      </c>
      <c r="G6922" s="49"/>
      <c r="H6922" s="49"/>
      <c r="I6922" s="49"/>
      <c r="J6922" s="44" t="s">
        <v>380</v>
      </c>
    </row>
    <row r="6923" spans="1:10" x14ac:dyDescent="0.2">
      <c r="A6923" s="43">
        <v>2019</v>
      </c>
      <c r="B6923" s="43">
        <v>10</v>
      </c>
      <c r="C6923" s="43" t="s">
        <v>16</v>
      </c>
      <c r="D6923" s="43" t="s">
        <v>378</v>
      </c>
      <c r="E6923" s="43" t="s">
        <v>379</v>
      </c>
      <c r="F6923" s="43" t="s">
        <v>377</v>
      </c>
      <c r="G6923" s="49"/>
      <c r="H6923" s="49"/>
      <c r="I6923" s="49"/>
      <c r="J6923" s="44" t="s">
        <v>380</v>
      </c>
    </row>
    <row r="6924" spans="1:10" x14ac:dyDescent="0.2">
      <c r="A6924" s="43">
        <v>2019</v>
      </c>
      <c r="B6924" s="43">
        <v>11</v>
      </c>
      <c r="C6924" s="43" t="s">
        <v>12</v>
      </c>
      <c r="D6924" s="43" t="s">
        <v>378</v>
      </c>
      <c r="E6924" s="43" t="s">
        <v>379</v>
      </c>
      <c r="F6924" s="43" t="s">
        <v>377</v>
      </c>
      <c r="G6924" s="49"/>
      <c r="H6924" s="49"/>
      <c r="I6924" s="49"/>
      <c r="J6924" s="44" t="s">
        <v>380</v>
      </c>
    </row>
    <row r="6925" spans="1:10" x14ac:dyDescent="0.2">
      <c r="A6925" s="43">
        <v>2019</v>
      </c>
      <c r="B6925" s="43">
        <v>12</v>
      </c>
      <c r="C6925" s="43" t="s">
        <v>63</v>
      </c>
      <c r="D6925" s="43" t="s">
        <v>378</v>
      </c>
      <c r="E6925" s="43" t="s">
        <v>379</v>
      </c>
      <c r="F6925" s="43" t="s">
        <v>377</v>
      </c>
      <c r="G6925" s="49"/>
      <c r="H6925" s="49"/>
      <c r="I6925" s="49"/>
      <c r="J6925" s="44" t="s">
        <v>380</v>
      </c>
    </row>
    <row r="6926" spans="1:10" x14ac:dyDescent="0.2">
      <c r="A6926" s="43">
        <v>2019</v>
      </c>
      <c r="B6926" s="43">
        <v>1</v>
      </c>
      <c r="C6926" s="43" t="s">
        <v>11</v>
      </c>
      <c r="D6926" s="43" t="s">
        <v>381</v>
      </c>
      <c r="E6926" s="43" t="s">
        <v>382</v>
      </c>
      <c r="F6926" s="43" t="s">
        <v>377</v>
      </c>
      <c r="G6926" s="49"/>
      <c r="H6926" s="49"/>
      <c r="I6926" s="49"/>
      <c r="J6926" s="44" t="s">
        <v>383</v>
      </c>
    </row>
    <row r="6927" spans="1:10" x14ac:dyDescent="0.2">
      <c r="A6927" s="43">
        <v>2019</v>
      </c>
      <c r="B6927" s="43">
        <v>2</v>
      </c>
      <c r="C6927" s="43" t="s">
        <v>35</v>
      </c>
      <c r="D6927" s="43" t="s">
        <v>381</v>
      </c>
      <c r="E6927" s="43" t="s">
        <v>382</v>
      </c>
      <c r="F6927" s="43" t="s">
        <v>377</v>
      </c>
      <c r="G6927" s="49"/>
      <c r="H6927" s="49"/>
      <c r="I6927" s="49"/>
      <c r="J6927" s="44" t="s">
        <v>383</v>
      </c>
    </row>
    <row r="6928" spans="1:10" x14ac:dyDescent="0.2">
      <c r="A6928" s="43">
        <v>2019</v>
      </c>
      <c r="B6928" s="43">
        <v>3</v>
      </c>
      <c r="C6928" s="43" t="s">
        <v>82</v>
      </c>
      <c r="D6928" s="43" t="s">
        <v>381</v>
      </c>
      <c r="E6928" s="43" t="s">
        <v>382</v>
      </c>
      <c r="F6928" s="43" t="s">
        <v>377</v>
      </c>
      <c r="G6928" s="49"/>
      <c r="H6928" s="49"/>
      <c r="I6928" s="49"/>
      <c r="J6928" s="44" t="s">
        <v>383</v>
      </c>
    </row>
    <row r="6929" spans="1:10" x14ac:dyDescent="0.2">
      <c r="A6929" s="43">
        <v>2019</v>
      </c>
      <c r="B6929" s="43">
        <v>4</v>
      </c>
      <c r="C6929" s="43" t="s">
        <v>61</v>
      </c>
      <c r="D6929" s="43" t="s">
        <v>381</v>
      </c>
      <c r="E6929" s="43" t="s">
        <v>382</v>
      </c>
      <c r="F6929" s="43" t="s">
        <v>377</v>
      </c>
      <c r="G6929" s="49"/>
      <c r="H6929" s="49"/>
      <c r="I6929" s="49"/>
      <c r="J6929" s="44" t="s">
        <v>383</v>
      </c>
    </row>
    <row r="6930" spans="1:10" x14ac:dyDescent="0.2">
      <c r="A6930" s="43">
        <v>2019</v>
      </c>
      <c r="B6930" s="43">
        <v>5</v>
      </c>
      <c r="C6930" s="43" t="s">
        <v>38</v>
      </c>
      <c r="D6930" s="43" t="s">
        <v>381</v>
      </c>
      <c r="E6930" s="43" t="s">
        <v>382</v>
      </c>
      <c r="F6930" s="43" t="s">
        <v>377</v>
      </c>
      <c r="G6930" s="49"/>
      <c r="H6930" s="49"/>
      <c r="I6930" s="49"/>
      <c r="J6930" s="44" t="s">
        <v>383</v>
      </c>
    </row>
    <row r="6931" spans="1:10" x14ac:dyDescent="0.2">
      <c r="A6931" s="43">
        <v>2019</v>
      </c>
      <c r="B6931" s="43">
        <v>6</v>
      </c>
      <c r="C6931" s="43" t="s">
        <v>47</v>
      </c>
      <c r="D6931" s="43" t="s">
        <v>381</v>
      </c>
      <c r="E6931" s="43" t="s">
        <v>382</v>
      </c>
      <c r="F6931" s="43" t="s">
        <v>377</v>
      </c>
      <c r="G6931" s="49"/>
      <c r="H6931" s="49"/>
      <c r="I6931" s="49"/>
      <c r="J6931" s="44" t="s">
        <v>383</v>
      </c>
    </row>
    <row r="6932" spans="1:10" x14ac:dyDescent="0.2">
      <c r="A6932" s="43">
        <v>2019</v>
      </c>
      <c r="B6932" s="43">
        <v>7</v>
      </c>
      <c r="C6932" s="43" t="s">
        <v>26</v>
      </c>
      <c r="D6932" s="43" t="s">
        <v>381</v>
      </c>
      <c r="E6932" s="43" t="s">
        <v>382</v>
      </c>
      <c r="F6932" s="43" t="s">
        <v>377</v>
      </c>
      <c r="G6932" s="49"/>
      <c r="H6932" s="49"/>
      <c r="I6932" s="49"/>
      <c r="J6932" s="44" t="s">
        <v>383</v>
      </c>
    </row>
    <row r="6933" spans="1:10" x14ac:dyDescent="0.2">
      <c r="A6933" s="43">
        <v>2019</v>
      </c>
      <c r="B6933" s="43">
        <v>8</v>
      </c>
      <c r="C6933" s="43" t="s">
        <v>14</v>
      </c>
      <c r="D6933" s="43" t="s">
        <v>381</v>
      </c>
      <c r="E6933" s="43" t="s">
        <v>382</v>
      </c>
      <c r="F6933" s="43" t="s">
        <v>377</v>
      </c>
      <c r="G6933" s="49"/>
      <c r="H6933" s="49"/>
      <c r="I6933" s="49"/>
      <c r="J6933" s="44" t="s">
        <v>383</v>
      </c>
    </row>
    <row r="6934" spans="1:10" x14ac:dyDescent="0.2">
      <c r="A6934" s="43">
        <v>2019</v>
      </c>
      <c r="B6934" s="43">
        <v>9</v>
      </c>
      <c r="C6934" s="43" t="s">
        <v>68</v>
      </c>
      <c r="D6934" s="43" t="s">
        <v>381</v>
      </c>
      <c r="E6934" s="43" t="s">
        <v>382</v>
      </c>
      <c r="F6934" s="43" t="s">
        <v>377</v>
      </c>
      <c r="G6934" s="49"/>
      <c r="H6934" s="49"/>
      <c r="I6934" s="49"/>
      <c r="J6934" s="44" t="s">
        <v>383</v>
      </c>
    </row>
    <row r="6935" spans="1:10" x14ac:dyDescent="0.2">
      <c r="A6935" s="43">
        <v>2019</v>
      </c>
      <c r="B6935" s="43">
        <v>10</v>
      </c>
      <c r="C6935" s="43" t="s">
        <v>16</v>
      </c>
      <c r="D6935" s="43" t="s">
        <v>381</v>
      </c>
      <c r="E6935" s="43" t="s">
        <v>382</v>
      </c>
      <c r="F6935" s="43" t="s">
        <v>377</v>
      </c>
      <c r="G6935" s="49"/>
      <c r="H6935" s="49"/>
      <c r="I6935" s="49"/>
      <c r="J6935" s="44" t="s">
        <v>383</v>
      </c>
    </row>
    <row r="6936" spans="1:10" x14ac:dyDescent="0.2">
      <c r="A6936" s="43">
        <v>2019</v>
      </c>
      <c r="B6936" s="43">
        <v>11</v>
      </c>
      <c r="C6936" s="43" t="s">
        <v>12</v>
      </c>
      <c r="D6936" s="43" t="s">
        <v>381</v>
      </c>
      <c r="E6936" s="43" t="s">
        <v>382</v>
      </c>
      <c r="F6936" s="43" t="s">
        <v>377</v>
      </c>
      <c r="G6936" s="49"/>
      <c r="H6936" s="49"/>
      <c r="I6936" s="49"/>
      <c r="J6936" s="44" t="s">
        <v>383</v>
      </c>
    </row>
    <row r="6937" spans="1:10" x14ac:dyDescent="0.2">
      <c r="A6937" s="43">
        <v>2019</v>
      </c>
      <c r="B6937" s="43">
        <v>12</v>
      </c>
      <c r="C6937" s="43" t="s">
        <v>63</v>
      </c>
      <c r="D6937" s="43" t="s">
        <v>381</v>
      </c>
      <c r="E6937" s="43" t="s">
        <v>382</v>
      </c>
      <c r="F6937" s="43" t="s">
        <v>377</v>
      </c>
      <c r="G6937" s="49"/>
      <c r="H6937" s="49"/>
      <c r="I6937" s="49"/>
      <c r="J6937" s="44" t="s">
        <v>383</v>
      </c>
    </row>
    <row r="6938" spans="1:10" x14ac:dyDescent="0.2">
      <c r="A6938" s="43">
        <v>2019</v>
      </c>
      <c r="B6938" s="43">
        <v>1</v>
      </c>
      <c r="C6938" s="43" t="s">
        <v>11</v>
      </c>
      <c r="D6938" s="43" t="s">
        <v>375</v>
      </c>
      <c r="E6938" s="43" t="s">
        <v>390</v>
      </c>
      <c r="F6938" s="43" t="s">
        <v>377</v>
      </c>
      <c r="G6938" s="49"/>
      <c r="H6938" s="49"/>
      <c r="I6938" s="49"/>
      <c r="J6938" s="44" t="s">
        <v>391</v>
      </c>
    </row>
    <row r="6939" spans="1:10" x14ac:dyDescent="0.2">
      <c r="A6939" s="43">
        <v>2019</v>
      </c>
      <c r="B6939" s="43">
        <v>2</v>
      </c>
      <c r="C6939" s="43" t="s">
        <v>35</v>
      </c>
      <c r="D6939" s="43" t="s">
        <v>375</v>
      </c>
      <c r="E6939" s="43" t="s">
        <v>390</v>
      </c>
      <c r="F6939" s="43" t="s">
        <v>377</v>
      </c>
      <c r="G6939" s="49"/>
      <c r="H6939" s="49"/>
      <c r="I6939" s="49"/>
      <c r="J6939" s="44" t="s">
        <v>391</v>
      </c>
    </row>
    <row r="6940" spans="1:10" x14ac:dyDescent="0.2">
      <c r="A6940" s="43">
        <v>2019</v>
      </c>
      <c r="B6940" s="43">
        <v>3</v>
      </c>
      <c r="C6940" s="43" t="s">
        <v>82</v>
      </c>
      <c r="D6940" s="43" t="s">
        <v>375</v>
      </c>
      <c r="E6940" s="43" t="s">
        <v>390</v>
      </c>
      <c r="F6940" s="43" t="s">
        <v>377</v>
      </c>
      <c r="G6940" s="49"/>
      <c r="H6940" s="49"/>
      <c r="I6940" s="49"/>
      <c r="J6940" s="44" t="s">
        <v>391</v>
      </c>
    </row>
    <row r="6941" spans="1:10" x14ac:dyDescent="0.2">
      <c r="A6941" s="43">
        <v>2019</v>
      </c>
      <c r="B6941" s="43">
        <v>4</v>
      </c>
      <c r="C6941" s="43" t="s">
        <v>61</v>
      </c>
      <c r="D6941" s="43" t="s">
        <v>375</v>
      </c>
      <c r="E6941" s="43" t="s">
        <v>390</v>
      </c>
      <c r="F6941" s="43" t="s">
        <v>377</v>
      </c>
      <c r="G6941" s="49"/>
      <c r="H6941" s="49"/>
      <c r="I6941" s="49"/>
      <c r="J6941" s="44" t="s">
        <v>391</v>
      </c>
    </row>
    <row r="6942" spans="1:10" x14ac:dyDescent="0.2">
      <c r="A6942" s="43">
        <v>2019</v>
      </c>
      <c r="B6942" s="43">
        <v>5</v>
      </c>
      <c r="C6942" s="43" t="s">
        <v>38</v>
      </c>
      <c r="D6942" s="43" t="s">
        <v>375</v>
      </c>
      <c r="E6942" s="43" t="s">
        <v>390</v>
      </c>
      <c r="F6942" s="43" t="s">
        <v>377</v>
      </c>
      <c r="G6942" s="49"/>
      <c r="H6942" s="49"/>
      <c r="I6942" s="49"/>
      <c r="J6942" s="44" t="s">
        <v>391</v>
      </c>
    </row>
    <row r="6943" spans="1:10" x14ac:dyDescent="0.2">
      <c r="A6943" s="43">
        <v>2019</v>
      </c>
      <c r="B6943" s="43">
        <v>6</v>
      </c>
      <c r="C6943" s="43" t="s">
        <v>47</v>
      </c>
      <c r="D6943" s="43" t="s">
        <v>375</v>
      </c>
      <c r="E6943" s="43" t="s">
        <v>390</v>
      </c>
      <c r="F6943" s="43" t="s">
        <v>377</v>
      </c>
      <c r="G6943" s="49"/>
      <c r="H6943" s="49"/>
      <c r="I6943" s="49"/>
      <c r="J6943" s="44" t="s">
        <v>391</v>
      </c>
    </row>
    <row r="6944" spans="1:10" x14ac:dyDescent="0.2">
      <c r="A6944" s="43">
        <v>2019</v>
      </c>
      <c r="B6944" s="43">
        <v>7</v>
      </c>
      <c r="C6944" s="43" t="s">
        <v>26</v>
      </c>
      <c r="D6944" s="43" t="s">
        <v>375</v>
      </c>
      <c r="E6944" s="43" t="s">
        <v>390</v>
      </c>
      <c r="F6944" s="43" t="s">
        <v>377</v>
      </c>
      <c r="G6944" s="49"/>
      <c r="H6944" s="49"/>
      <c r="I6944" s="49"/>
      <c r="J6944" s="44" t="s">
        <v>391</v>
      </c>
    </row>
    <row r="6945" spans="1:10" x14ac:dyDescent="0.2">
      <c r="A6945" s="43">
        <v>2019</v>
      </c>
      <c r="B6945" s="43">
        <v>8</v>
      </c>
      <c r="C6945" s="43" t="s">
        <v>14</v>
      </c>
      <c r="D6945" s="43" t="s">
        <v>375</v>
      </c>
      <c r="E6945" s="43" t="s">
        <v>390</v>
      </c>
      <c r="F6945" s="43" t="s">
        <v>377</v>
      </c>
      <c r="G6945" s="49"/>
      <c r="H6945" s="49"/>
      <c r="I6945" s="49"/>
      <c r="J6945" s="44" t="s">
        <v>391</v>
      </c>
    </row>
    <row r="6946" spans="1:10" x14ac:dyDescent="0.2">
      <c r="A6946" s="43">
        <v>2019</v>
      </c>
      <c r="B6946" s="43">
        <v>9</v>
      </c>
      <c r="C6946" s="43" t="s">
        <v>68</v>
      </c>
      <c r="D6946" s="43" t="s">
        <v>375</v>
      </c>
      <c r="E6946" s="43" t="s">
        <v>390</v>
      </c>
      <c r="F6946" s="43" t="s">
        <v>377</v>
      </c>
      <c r="G6946" s="49"/>
      <c r="H6946" s="49"/>
      <c r="I6946" s="49"/>
      <c r="J6946" s="44" t="s">
        <v>391</v>
      </c>
    </row>
    <row r="6947" spans="1:10" x14ac:dyDescent="0.2">
      <c r="A6947" s="43">
        <v>2019</v>
      </c>
      <c r="B6947" s="43">
        <v>10</v>
      </c>
      <c r="C6947" s="43" t="s">
        <v>16</v>
      </c>
      <c r="D6947" s="43" t="s">
        <v>375</v>
      </c>
      <c r="E6947" s="43" t="s">
        <v>390</v>
      </c>
      <c r="F6947" s="43" t="s">
        <v>377</v>
      </c>
      <c r="G6947" s="49"/>
      <c r="H6947" s="49"/>
      <c r="I6947" s="49"/>
      <c r="J6947" s="44" t="s">
        <v>391</v>
      </c>
    </row>
    <row r="6948" spans="1:10" x14ac:dyDescent="0.2">
      <c r="A6948" s="43">
        <v>2019</v>
      </c>
      <c r="B6948" s="43">
        <v>11</v>
      </c>
      <c r="C6948" s="43" t="s">
        <v>12</v>
      </c>
      <c r="D6948" s="43" t="s">
        <v>375</v>
      </c>
      <c r="E6948" s="43" t="s">
        <v>390</v>
      </c>
      <c r="F6948" s="43" t="s">
        <v>377</v>
      </c>
      <c r="G6948" s="49"/>
      <c r="H6948" s="49"/>
      <c r="I6948" s="49"/>
      <c r="J6948" s="44" t="s">
        <v>391</v>
      </c>
    </row>
    <row r="6949" spans="1:10" x14ac:dyDescent="0.2">
      <c r="A6949" s="43">
        <v>2019</v>
      </c>
      <c r="B6949" s="43">
        <v>12</v>
      </c>
      <c r="C6949" s="43" t="s">
        <v>63</v>
      </c>
      <c r="D6949" s="43" t="s">
        <v>375</v>
      </c>
      <c r="E6949" s="43" t="s">
        <v>390</v>
      </c>
      <c r="F6949" s="43" t="s">
        <v>377</v>
      </c>
      <c r="G6949" s="49"/>
      <c r="H6949" s="49"/>
      <c r="I6949" s="49"/>
      <c r="J6949" s="44" t="s">
        <v>391</v>
      </c>
    </row>
    <row r="6950" spans="1:10" x14ac:dyDescent="0.2">
      <c r="A6950" s="43">
        <v>2019</v>
      </c>
      <c r="B6950" s="43">
        <v>1</v>
      </c>
      <c r="C6950" s="43" t="s">
        <v>11</v>
      </c>
      <c r="D6950" s="43" t="s">
        <v>146</v>
      </c>
      <c r="E6950" s="43" t="s">
        <v>166</v>
      </c>
      <c r="F6950" s="43" t="s">
        <v>156</v>
      </c>
      <c r="G6950" s="49">
        <v>733</v>
      </c>
      <c r="H6950" s="49">
        <v>6165</v>
      </c>
      <c r="I6950" s="49">
        <v>3112</v>
      </c>
      <c r="J6950" s="44" t="s">
        <v>368</v>
      </c>
    </row>
    <row r="6951" spans="1:10" x14ac:dyDescent="0.2">
      <c r="A6951" s="43">
        <v>2019</v>
      </c>
      <c r="B6951" s="43">
        <v>2</v>
      </c>
      <c r="C6951" s="43" t="s">
        <v>35</v>
      </c>
      <c r="D6951" s="43" t="s">
        <v>146</v>
      </c>
      <c r="E6951" s="43" t="s">
        <v>166</v>
      </c>
      <c r="F6951" s="43" t="s">
        <v>156</v>
      </c>
      <c r="G6951" s="49">
        <v>788</v>
      </c>
      <c r="H6951" s="49">
        <v>6189.5</v>
      </c>
      <c r="I6951" s="49">
        <v>514.5</v>
      </c>
      <c r="J6951" s="44" t="s">
        <v>368</v>
      </c>
    </row>
    <row r="6952" spans="1:10" x14ac:dyDescent="0.2">
      <c r="A6952" s="43">
        <v>2019</v>
      </c>
      <c r="B6952" s="43">
        <v>3</v>
      </c>
      <c r="C6952" s="43" t="s">
        <v>82</v>
      </c>
      <c r="D6952" s="43" t="s">
        <v>146</v>
      </c>
      <c r="E6952" s="43" t="s">
        <v>166</v>
      </c>
      <c r="F6952" s="43" t="s">
        <v>156</v>
      </c>
      <c r="G6952" s="49">
        <v>941</v>
      </c>
      <c r="H6952" s="49">
        <v>7604</v>
      </c>
      <c r="I6952" s="49">
        <v>502</v>
      </c>
      <c r="J6952" s="44" t="s">
        <v>368</v>
      </c>
    </row>
    <row r="6953" spans="1:10" x14ac:dyDescent="0.2">
      <c r="A6953" s="43">
        <v>2019</v>
      </c>
      <c r="B6953" s="43">
        <v>4</v>
      </c>
      <c r="C6953" s="43" t="s">
        <v>61</v>
      </c>
      <c r="D6953" s="43" t="s">
        <v>146</v>
      </c>
      <c r="E6953" s="43" t="s">
        <v>166</v>
      </c>
      <c r="F6953" s="43" t="s">
        <v>156</v>
      </c>
      <c r="G6953" s="49">
        <v>946</v>
      </c>
      <c r="H6953" s="49">
        <v>7552.3611111111113</v>
      </c>
      <c r="I6953" s="49">
        <v>639</v>
      </c>
      <c r="J6953" s="44" t="s">
        <v>368</v>
      </c>
    </row>
    <row r="6954" spans="1:10" x14ac:dyDescent="0.2">
      <c r="A6954" s="43">
        <v>2019</v>
      </c>
      <c r="B6954" s="43">
        <v>5</v>
      </c>
      <c r="C6954" s="43" t="s">
        <v>38</v>
      </c>
      <c r="D6954" s="43" t="s">
        <v>146</v>
      </c>
      <c r="E6954" s="43" t="s">
        <v>166</v>
      </c>
      <c r="F6954" s="43" t="s">
        <v>156</v>
      </c>
      <c r="G6954" s="49">
        <v>1059</v>
      </c>
      <c r="H6954" s="49">
        <v>8720</v>
      </c>
      <c r="I6954" s="49">
        <v>644</v>
      </c>
      <c r="J6954" s="44" t="s">
        <v>368</v>
      </c>
    </row>
    <row r="6955" spans="1:10" x14ac:dyDescent="0.2">
      <c r="A6955" s="43">
        <v>2019</v>
      </c>
      <c r="B6955" s="43">
        <v>6</v>
      </c>
      <c r="C6955" s="43" t="s">
        <v>47</v>
      </c>
      <c r="D6955" s="43" t="s">
        <v>146</v>
      </c>
      <c r="E6955" s="43" t="s">
        <v>166</v>
      </c>
      <c r="F6955" s="43" t="s">
        <v>156</v>
      </c>
      <c r="G6955" s="49">
        <v>1446</v>
      </c>
      <c r="H6955" s="49">
        <v>10842.5</v>
      </c>
      <c r="I6955" s="49">
        <v>1201.5</v>
      </c>
      <c r="J6955" s="44" t="s">
        <v>368</v>
      </c>
    </row>
    <row r="6956" spans="1:10" x14ac:dyDescent="0.2">
      <c r="A6956" s="43">
        <v>2019</v>
      </c>
      <c r="B6956" s="43">
        <v>7</v>
      </c>
      <c r="C6956" s="43" t="s">
        <v>26</v>
      </c>
      <c r="D6956" s="43" t="s">
        <v>146</v>
      </c>
      <c r="E6956" s="43" t="s">
        <v>166</v>
      </c>
      <c r="F6956" s="43" t="s">
        <v>156</v>
      </c>
      <c r="G6956" s="49">
        <v>1538</v>
      </c>
      <c r="H6956" s="49">
        <v>11804</v>
      </c>
      <c r="I6956" s="49">
        <v>1268</v>
      </c>
      <c r="J6956" s="44" t="s">
        <v>368</v>
      </c>
    </row>
    <row r="6957" spans="1:10" x14ac:dyDescent="0.2">
      <c r="A6957" s="43">
        <v>2019</v>
      </c>
      <c r="B6957" s="43">
        <v>8</v>
      </c>
      <c r="C6957" s="43" t="s">
        <v>14</v>
      </c>
      <c r="D6957" s="43" t="s">
        <v>146</v>
      </c>
      <c r="E6957" s="43" t="s">
        <v>166</v>
      </c>
      <c r="F6957" s="43" t="s">
        <v>156</v>
      </c>
      <c r="G6957" s="49">
        <v>1532</v>
      </c>
      <c r="H6957" s="49">
        <v>11613</v>
      </c>
      <c r="I6957" s="49">
        <v>863</v>
      </c>
      <c r="J6957" s="44" t="s">
        <v>368</v>
      </c>
    </row>
    <row r="6958" spans="1:10" x14ac:dyDescent="0.2">
      <c r="A6958" s="43">
        <v>2019</v>
      </c>
      <c r="B6958" s="43">
        <v>9</v>
      </c>
      <c r="C6958" s="43" t="s">
        <v>68</v>
      </c>
      <c r="D6958" s="43" t="s">
        <v>146</v>
      </c>
      <c r="E6958" s="43" t="s">
        <v>166</v>
      </c>
      <c r="F6958" s="43" t="s">
        <v>156</v>
      </c>
      <c r="G6958" s="49">
        <v>1363</v>
      </c>
      <c r="H6958" s="49">
        <v>10317</v>
      </c>
      <c r="I6958" s="49">
        <v>610</v>
      </c>
      <c r="J6958" s="44" t="s">
        <v>368</v>
      </c>
    </row>
    <row r="6959" spans="1:10" x14ac:dyDescent="0.2">
      <c r="A6959" s="43">
        <v>2019</v>
      </c>
      <c r="B6959" s="43">
        <v>10</v>
      </c>
      <c r="C6959" s="43" t="s">
        <v>16</v>
      </c>
      <c r="D6959" s="43" t="s">
        <v>146</v>
      </c>
      <c r="E6959" s="43" t="s">
        <v>166</v>
      </c>
      <c r="F6959" s="43" t="s">
        <v>156</v>
      </c>
      <c r="G6959" s="49">
        <v>1049</v>
      </c>
      <c r="H6959" s="49">
        <v>7946.3846153846152</v>
      </c>
      <c r="I6959" s="49">
        <v>397.5</v>
      </c>
      <c r="J6959" s="44" t="s">
        <v>368</v>
      </c>
    </row>
    <row r="6960" spans="1:10" x14ac:dyDescent="0.2">
      <c r="A6960" s="43">
        <v>2019</v>
      </c>
      <c r="B6960" s="43">
        <v>11</v>
      </c>
      <c r="C6960" s="43" t="s">
        <v>12</v>
      </c>
      <c r="D6960" s="43" t="s">
        <v>146</v>
      </c>
      <c r="E6960" s="43" t="s">
        <v>166</v>
      </c>
      <c r="F6960" s="43" t="s">
        <v>156</v>
      </c>
      <c r="G6960" s="49">
        <v>850</v>
      </c>
      <c r="H6960" s="49">
        <v>6197.5</v>
      </c>
      <c r="I6960" s="49">
        <v>750.5</v>
      </c>
      <c r="J6960" s="44" t="s">
        <v>368</v>
      </c>
    </row>
    <row r="6961" spans="1:10" x14ac:dyDescent="0.2">
      <c r="A6961" s="43">
        <v>2019</v>
      </c>
      <c r="B6961" s="43">
        <v>12</v>
      </c>
      <c r="C6961" s="43" t="s">
        <v>63</v>
      </c>
      <c r="D6961" s="43" t="s">
        <v>146</v>
      </c>
      <c r="E6961" s="43" t="s">
        <v>166</v>
      </c>
      <c r="F6961" s="43" t="s">
        <v>156</v>
      </c>
      <c r="G6961" s="49">
        <v>840</v>
      </c>
      <c r="H6961" s="49">
        <v>6307.5</v>
      </c>
      <c r="I6961" s="49">
        <v>471.5</v>
      </c>
      <c r="J6961" s="44" t="s">
        <v>368</v>
      </c>
    </row>
    <row r="6962" spans="1:10" x14ac:dyDescent="0.2">
      <c r="A6962" s="43">
        <v>2020</v>
      </c>
      <c r="B6962" s="43">
        <v>1</v>
      </c>
      <c r="C6962" s="43" t="s">
        <v>11</v>
      </c>
      <c r="D6962" s="43" t="s">
        <v>393</v>
      </c>
      <c r="E6962" s="43" t="s">
        <v>394</v>
      </c>
      <c r="F6962" s="43" t="s">
        <v>395</v>
      </c>
      <c r="G6962" s="49"/>
      <c r="H6962" s="49"/>
      <c r="I6962" s="49"/>
      <c r="J6962" s="44" t="s">
        <v>396</v>
      </c>
    </row>
    <row r="6963" spans="1:10" x14ac:dyDescent="0.2">
      <c r="A6963" s="43">
        <v>2020</v>
      </c>
      <c r="B6963" s="43">
        <v>2</v>
      </c>
      <c r="C6963" s="43" t="s">
        <v>35</v>
      </c>
      <c r="D6963" s="43" t="s">
        <v>393</v>
      </c>
      <c r="E6963" s="43" t="s">
        <v>394</v>
      </c>
      <c r="F6963" s="43" t="s">
        <v>395</v>
      </c>
      <c r="G6963" s="49"/>
      <c r="H6963" s="49"/>
      <c r="I6963" s="49"/>
      <c r="J6963" s="44" t="s">
        <v>396</v>
      </c>
    </row>
    <row r="6964" spans="1:10" x14ac:dyDescent="0.2">
      <c r="A6964" s="43">
        <v>2020</v>
      </c>
      <c r="B6964" s="43">
        <v>3</v>
      </c>
      <c r="C6964" s="43" t="s">
        <v>82</v>
      </c>
      <c r="D6964" s="43" t="s">
        <v>393</v>
      </c>
      <c r="E6964" s="43" t="s">
        <v>394</v>
      </c>
      <c r="F6964" s="43" t="s">
        <v>395</v>
      </c>
      <c r="G6964" s="49"/>
      <c r="H6964" s="49"/>
      <c r="I6964" s="49"/>
      <c r="J6964" s="44" t="s">
        <v>396</v>
      </c>
    </row>
    <row r="6965" spans="1:10" x14ac:dyDescent="0.2">
      <c r="A6965" s="43">
        <v>2020</v>
      </c>
      <c r="B6965" s="43">
        <v>4</v>
      </c>
      <c r="C6965" s="43" t="s">
        <v>61</v>
      </c>
      <c r="D6965" s="43" t="s">
        <v>393</v>
      </c>
      <c r="E6965" s="43" t="s">
        <v>394</v>
      </c>
      <c r="F6965" s="43" t="s">
        <v>395</v>
      </c>
      <c r="G6965" s="49"/>
      <c r="H6965" s="49"/>
      <c r="I6965" s="49"/>
      <c r="J6965" s="44" t="s">
        <v>396</v>
      </c>
    </row>
    <row r="6966" spans="1:10" x14ac:dyDescent="0.2">
      <c r="A6966" s="43">
        <v>2020</v>
      </c>
      <c r="B6966" s="43">
        <v>5</v>
      </c>
      <c r="C6966" s="43" t="s">
        <v>38</v>
      </c>
      <c r="D6966" s="43" t="s">
        <v>393</v>
      </c>
      <c r="E6966" s="43" t="s">
        <v>394</v>
      </c>
      <c r="F6966" s="43" t="s">
        <v>395</v>
      </c>
      <c r="G6966" s="49"/>
      <c r="H6966" s="49"/>
      <c r="I6966" s="49"/>
      <c r="J6966" s="44" t="s">
        <v>396</v>
      </c>
    </row>
    <row r="6967" spans="1:10" x14ac:dyDescent="0.2">
      <c r="A6967" s="43">
        <v>2020</v>
      </c>
      <c r="B6967" s="43">
        <v>6</v>
      </c>
      <c r="C6967" s="43" t="s">
        <v>47</v>
      </c>
      <c r="D6967" s="43" t="s">
        <v>393</v>
      </c>
      <c r="E6967" s="43" t="s">
        <v>394</v>
      </c>
      <c r="F6967" s="43" t="s">
        <v>395</v>
      </c>
      <c r="G6967" s="49"/>
      <c r="H6967" s="49"/>
      <c r="I6967" s="49"/>
      <c r="J6967" s="44" t="s">
        <v>396</v>
      </c>
    </row>
    <row r="6968" spans="1:10" x14ac:dyDescent="0.2">
      <c r="A6968" s="43">
        <v>2020</v>
      </c>
      <c r="B6968" s="43">
        <v>7</v>
      </c>
      <c r="C6968" s="43" t="s">
        <v>26</v>
      </c>
      <c r="D6968" s="43" t="s">
        <v>393</v>
      </c>
      <c r="E6968" s="43" t="s">
        <v>394</v>
      </c>
      <c r="F6968" s="43" t="s">
        <v>395</v>
      </c>
      <c r="G6968" s="49"/>
      <c r="H6968" s="49"/>
      <c r="I6968" s="49"/>
      <c r="J6968" s="44" t="s">
        <v>396</v>
      </c>
    </row>
    <row r="6969" spans="1:10" x14ac:dyDescent="0.2">
      <c r="A6969" s="43">
        <v>2020</v>
      </c>
      <c r="B6969" s="43">
        <v>8</v>
      </c>
      <c r="C6969" s="43" t="s">
        <v>14</v>
      </c>
      <c r="D6969" s="43" t="s">
        <v>393</v>
      </c>
      <c r="E6969" s="43" t="s">
        <v>394</v>
      </c>
      <c r="F6969" s="43" t="s">
        <v>395</v>
      </c>
      <c r="G6969" s="49"/>
      <c r="H6969" s="49"/>
      <c r="I6969" s="49"/>
      <c r="J6969" s="44" t="s">
        <v>396</v>
      </c>
    </row>
    <row r="6970" spans="1:10" x14ac:dyDescent="0.2">
      <c r="A6970" s="43">
        <v>2020</v>
      </c>
      <c r="B6970" s="43">
        <v>9</v>
      </c>
      <c r="C6970" s="43" t="s">
        <v>68</v>
      </c>
      <c r="D6970" s="43" t="s">
        <v>393</v>
      </c>
      <c r="E6970" s="43" t="s">
        <v>394</v>
      </c>
      <c r="F6970" s="43" t="s">
        <v>395</v>
      </c>
      <c r="G6970" s="49"/>
      <c r="H6970" s="49"/>
      <c r="I6970" s="49"/>
      <c r="J6970" s="44" t="s">
        <v>396</v>
      </c>
    </row>
    <row r="6971" spans="1:10" x14ac:dyDescent="0.2">
      <c r="A6971" s="43">
        <v>2020</v>
      </c>
      <c r="B6971" s="43">
        <v>10</v>
      </c>
      <c r="C6971" s="43" t="s">
        <v>16</v>
      </c>
      <c r="D6971" s="43" t="s">
        <v>393</v>
      </c>
      <c r="E6971" s="43" t="s">
        <v>394</v>
      </c>
      <c r="F6971" s="43" t="s">
        <v>395</v>
      </c>
      <c r="G6971" s="49"/>
      <c r="H6971" s="49"/>
      <c r="I6971" s="49"/>
      <c r="J6971" s="44" t="s">
        <v>396</v>
      </c>
    </row>
    <row r="6972" spans="1:10" x14ac:dyDescent="0.2">
      <c r="A6972" s="43">
        <v>2020</v>
      </c>
      <c r="B6972" s="43">
        <v>11</v>
      </c>
      <c r="C6972" s="43" t="s">
        <v>12</v>
      </c>
      <c r="D6972" s="43" t="s">
        <v>393</v>
      </c>
      <c r="E6972" s="43" t="s">
        <v>394</v>
      </c>
      <c r="F6972" s="43" t="s">
        <v>395</v>
      </c>
      <c r="G6972" s="49"/>
      <c r="H6972" s="49"/>
      <c r="I6972" s="49"/>
      <c r="J6972" s="44" t="s">
        <v>396</v>
      </c>
    </row>
    <row r="6973" spans="1:10" x14ac:dyDescent="0.2">
      <c r="A6973" s="43">
        <v>2020</v>
      </c>
      <c r="B6973" s="43">
        <v>12</v>
      </c>
      <c r="C6973" s="43" t="s">
        <v>63</v>
      </c>
      <c r="D6973" s="43" t="s">
        <v>393</v>
      </c>
      <c r="E6973" s="43" t="s">
        <v>394</v>
      </c>
      <c r="F6973" s="43" t="s">
        <v>395</v>
      </c>
      <c r="G6973" s="49"/>
      <c r="H6973" s="49"/>
      <c r="I6973" s="49"/>
      <c r="J6973" s="44" t="s">
        <v>396</v>
      </c>
    </row>
    <row r="6974" spans="1:10" x14ac:dyDescent="0.2">
      <c r="A6974" s="43">
        <v>2020</v>
      </c>
      <c r="B6974" s="43">
        <v>1</v>
      </c>
      <c r="C6974" s="43" t="s">
        <v>11</v>
      </c>
      <c r="D6974" s="43" t="s">
        <v>6</v>
      </c>
      <c r="E6974" s="43" t="s">
        <v>94</v>
      </c>
      <c r="F6974" s="43" t="s">
        <v>118</v>
      </c>
      <c r="G6974" s="49">
        <v>8204</v>
      </c>
      <c r="H6974" s="49">
        <v>70761.746575342462</v>
      </c>
      <c r="I6974" s="49">
        <v>16522.5</v>
      </c>
      <c r="J6974" s="44" t="s">
        <v>245</v>
      </c>
    </row>
    <row r="6975" spans="1:10" x14ac:dyDescent="0.2">
      <c r="A6975" s="43">
        <v>2020</v>
      </c>
      <c r="B6975" s="43">
        <v>2</v>
      </c>
      <c r="C6975" s="43" t="s">
        <v>35</v>
      </c>
      <c r="D6975" s="43" t="s">
        <v>6</v>
      </c>
      <c r="E6975" s="43" t="s">
        <v>94</v>
      </c>
      <c r="F6975" s="43" t="s">
        <v>118</v>
      </c>
      <c r="G6975" s="49">
        <v>8004</v>
      </c>
      <c r="H6975" s="49">
        <v>68842.5</v>
      </c>
      <c r="I6975" s="49">
        <v>17369.5</v>
      </c>
      <c r="J6975" s="44" t="s">
        <v>245</v>
      </c>
    </row>
    <row r="6976" spans="1:10" x14ac:dyDescent="0.2">
      <c r="A6976" s="43">
        <v>2020</v>
      </c>
      <c r="B6976" s="43">
        <v>3</v>
      </c>
      <c r="C6976" s="43" t="s">
        <v>82</v>
      </c>
      <c r="D6976" s="43" t="s">
        <v>6</v>
      </c>
      <c r="E6976" s="43" t="s">
        <v>94</v>
      </c>
      <c r="F6976" s="43" t="s">
        <v>118</v>
      </c>
      <c r="G6976" s="49">
        <v>5279</v>
      </c>
      <c r="H6976" s="49">
        <v>48421</v>
      </c>
      <c r="I6976" s="49">
        <v>7871</v>
      </c>
      <c r="J6976" s="44" t="s">
        <v>245</v>
      </c>
    </row>
    <row r="6977" spans="1:10" x14ac:dyDescent="0.2">
      <c r="A6977" s="43">
        <v>2020</v>
      </c>
      <c r="B6977" s="43">
        <v>4</v>
      </c>
      <c r="C6977" s="43" t="s">
        <v>61</v>
      </c>
      <c r="D6977" s="43" t="s">
        <v>6</v>
      </c>
      <c r="E6977" s="43" t="s">
        <v>94</v>
      </c>
      <c r="F6977" s="43" t="s">
        <v>118</v>
      </c>
      <c r="G6977" s="49">
        <v>1058</v>
      </c>
      <c r="H6977" s="49">
        <v>13204.946666666667</v>
      </c>
      <c r="I6977" s="49">
        <v>289</v>
      </c>
      <c r="J6977" s="44" t="s">
        <v>245</v>
      </c>
    </row>
    <row r="6978" spans="1:10" x14ac:dyDescent="0.2">
      <c r="A6978" s="43">
        <v>2020</v>
      </c>
      <c r="B6978" s="43">
        <v>5</v>
      </c>
      <c r="C6978" s="43" t="s">
        <v>38</v>
      </c>
      <c r="D6978" s="43" t="s">
        <v>6</v>
      </c>
      <c r="E6978" s="43" t="s">
        <v>94</v>
      </c>
      <c r="F6978" s="43" t="s">
        <v>118</v>
      </c>
      <c r="G6978" s="49">
        <v>1316</v>
      </c>
      <c r="H6978" s="49">
        <v>16378.5</v>
      </c>
      <c r="I6978" s="49">
        <v>831.5</v>
      </c>
      <c r="J6978" s="44" t="s">
        <v>245</v>
      </c>
    </row>
    <row r="6979" spans="1:10" x14ac:dyDescent="0.2">
      <c r="A6979" s="43">
        <v>2020</v>
      </c>
      <c r="B6979" s="43">
        <v>6</v>
      </c>
      <c r="C6979" s="43" t="s">
        <v>47</v>
      </c>
      <c r="D6979" s="43" t="s">
        <v>6</v>
      </c>
      <c r="E6979" s="43" t="s">
        <v>94</v>
      </c>
      <c r="F6979" s="43" t="s">
        <v>118</v>
      </c>
      <c r="G6979" s="49">
        <v>1876</v>
      </c>
      <c r="H6979" s="49">
        <v>19346.5</v>
      </c>
      <c r="I6979" s="49">
        <v>1589.5</v>
      </c>
      <c r="J6979" s="44" t="s">
        <v>245</v>
      </c>
    </row>
    <row r="6980" spans="1:10" x14ac:dyDescent="0.2">
      <c r="A6980" s="43">
        <v>2020</v>
      </c>
      <c r="B6980" s="43">
        <v>7</v>
      </c>
      <c r="C6980" s="43" t="s">
        <v>26</v>
      </c>
      <c r="D6980" s="43" t="s">
        <v>6</v>
      </c>
      <c r="E6980" s="43" t="s">
        <v>94</v>
      </c>
      <c r="F6980" s="43" t="s">
        <v>118</v>
      </c>
      <c r="G6980" s="49">
        <v>3918</v>
      </c>
      <c r="H6980" s="49">
        <v>39341.995762711864</v>
      </c>
      <c r="I6980" s="49">
        <v>3890.5</v>
      </c>
      <c r="J6980" s="44" t="s">
        <v>245</v>
      </c>
    </row>
    <row r="6981" spans="1:10" x14ac:dyDescent="0.2">
      <c r="A6981" s="43">
        <v>2020</v>
      </c>
      <c r="B6981" s="43">
        <v>8</v>
      </c>
      <c r="C6981" s="43" t="s">
        <v>14</v>
      </c>
      <c r="D6981" s="43" t="s">
        <v>6</v>
      </c>
      <c r="E6981" s="43" t="s">
        <v>94</v>
      </c>
      <c r="F6981" s="43" t="s">
        <v>118</v>
      </c>
      <c r="G6981" s="49">
        <v>4071</v>
      </c>
      <c r="H6981" s="49">
        <v>40535.5</v>
      </c>
      <c r="I6981" s="49">
        <v>3141.5</v>
      </c>
      <c r="J6981" s="44" t="s">
        <v>245</v>
      </c>
    </row>
    <row r="6982" spans="1:10" x14ac:dyDescent="0.2">
      <c r="A6982" s="43">
        <v>2020</v>
      </c>
      <c r="B6982" s="43">
        <v>9</v>
      </c>
      <c r="C6982" s="43" t="s">
        <v>68</v>
      </c>
      <c r="D6982" s="43" t="s">
        <v>6</v>
      </c>
      <c r="E6982" s="43" t="s">
        <v>94</v>
      </c>
      <c r="F6982" s="43" t="s">
        <v>118</v>
      </c>
      <c r="G6982" s="49">
        <v>3438</v>
      </c>
      <c r="H6982" s="49">
        <v>33610.5</v>
      </c>
      <c r="I6982" s="49">
        <v>2289.5</v>
      </c>
      <c r="J6982" s="44" t="s">
        <v>245</v>
      </c>
    </row>
    <row r="6983" spans="1:10" x14ac:dyDescent="0.2">
      <c r="A6983" s="43">
        <v>2020</v>
      </c>
      <c r="B6983" s="43">
        <v>10</v>
      </c>
      <c r="C6983" s="43" t="s">
        <v>16</v>
      </c>
      <c r="D6983" s="43" t="s">
        <v>6</v>
      </c>
      <c r="E6983" s="43" t="s">
        <v>94</v>
      </c>
      <c r="F6983" s="43" t="s">
        <v>118</v>
      </c>
      <c r="G6983" s="49">
        <v>3294</v>
      </c>
      <c r="H6983" s="49">
        <v>32564.485794317727</v>
      </c>
      <c r="I6983" s="49">
        <v>2776</v>
      </c>
      <c r="J6983" s="44" t="s">
        <v>245</v>
      </c>
    </row>
    <row r="6984" spans="1:10" x14ac:dyDescent="0.2">
      <c r="A6984" s="43">
        <v>2020</v>
      </c>
      <c r="B6984" s="43">
        <v>11</v>
      </c>
      <c r="C6984" s="43" t="s">
        <v>12</v>
      </c>
      <c r="D6984" s="43" t="s">
        <v>6</v>
      </c>
      <c r="E6984" s="43" t="s">
        <v>94</v>
      </c>
      <c r="F6984" s="43" t="s">
        <v>118</v>
      </c>
      <c r="G6984" s="49">
        <v>2557</v>
      </c>
      <c r="H6984" s="49">
        <v>26383</v>
      </c>
      <c r="I6984" s="49">
        <v>2045</v>
      </c>
      <c r="J6984" s="44" t="s">
        <v>245</v>
      </c>
    </row>
    <row r="6985" spans="1:10" x14ac:dyDescent="0.2">
      <c r="A6985" s="43">
        <v>2020</v>
      </c>
      <c r="B6985" s="43">
        <v>12</v>
      </c>
      <c r="C6985" s="43" t="s">
        <v>63</v>
      </c>
      <c r="D6985" s="43" t="s">
        <v>6</v>
      </c>
      <c r="E6985" s="43" t="s">
        <v>94</v>
      </c>
      <c r="F6985" s="43" t="s">
        <v>118</v>
      </c>
      <c r="G6985" s="49">
        <v>3052</v>
      </c>
      <c r="H6985" s="49">
        <v>30531.648514851484</v>
      </c>
      <c r="I6985" s="49">
        <v>3814.5</v>
      </c>
      <c r="J6985" s="44" t="s">
        <v>245</v>
      </c>
    </row>
    <row r="6986" spans="1:10" x14ac:dyDescent="0.2">
      <c r="A6986" s="43">
        <v>2020</v>
      </c>
      <c r="B6986" s="43">
        <v>1</v>
      </c>
      <c r="C6986" s="43" t="s">
        <v>11</v>
      </c>
      <c r="D6986" s="43" t="s">
        <v>213</v>
      </c>
      <c r="E6986" s="43" t="s">
        <v>237</v>
      </c>
      <c r="F6986" s="43" t="s">
        <v>118</v>
      </c>
      <c r="G6986" s="49">
        <v>2410</v>
      </c>
      <c r="H6986" s="49">
        <v>20006.5</v>
      </c>
      <c r="I6986" s="49">
        <v>2559.5</v>
      </c>
      <c r="J6986" s="44" t="s">
        <v>246</v>
      </c>
    </row>
    <row r="6987" spans="1:10" x14ac:dyDescent="0.2">
      <c r="A6987" s="43">
        <v>2020</v>
      </c>
      <c r="B6987" s="43">
        <v>2</v>
      </c>
      <c r="C6987" s="43" t="s">
        <v>35</v>
      </c>
      <c r="D6987" s="43" t="s">
        <v>213</v>
      </c>
      <c r="E6987" s="43" t="s">
        <v>237</v>
      </c>
      <c r="F6987" s="43" t="s">
        <v>118</v>
      </c>
      <c r="G6987" s="49">
        <v>2328</v>
      </c>
      <c r="H6987" s="49">
        <v>19122.797169811322</v>
      </c>
      <c r="I6987" s="49">
        <v>2690.5</v>
      </c>
      <c r="J6987" s="44" t="s">
        <v>246</v>
      </c>
    </row>
    <row r="6988" spans="1:10" x14ac:dyDescent="0.2">
      <c r="A6988" s="43">
        <v>2020</v>
      </c>
      <c r="B6988" s="43">
        <v>3</v>
      </c>
      <c r="C6988" s="43" t="s">
        <v>82</v>
      </c>
      <c r="D6988" s="43" t="s">
        <v>213</v>
      </c>
      <c r="E6988" s="43" t="s">
        <v>237</v>
      </c>
      <c r="F6988" s="43" t="s">
        <v>118</v>
      </c>
      <c r="G6988" s="49">
        <v>1515</v>
      </c>
      <c r="H6988" s="49">
        <v>12694.714285714286</v>
      </c>
      <c r="I6988" s="49">
        <v>708</v>
      </c>
      <c r="J6988" s="44" t="s">
        <v>246</v>
      </c>
    </row>
    <row r="6989" spans="1:10" x14ac:dyDescent="0.2">
      <c r="A6989" s="43">
        <v>2020</v>
      </c>
      <c r="B6989" s="43">
        <v>4</v>
      </c>
      <c r="C6989" s="43" t="s">
        <v>61</v>
      </c>
      <c r="D6989" s="43" t="s">
        <v>213</v>
      </c>
      <c r="E6989" s="43" t="s">
        <v>237</v>
      </c>
      <c r="F6989" s="43" t="s">
        <v>118</v>
      </c>
      <c r="G6989" s="49">
        <v>68</v>
      </c>
      <c r="H6989" s="49">
        <v>578.69444444444446</v>
      </c>
      <c r="I6989" s="49">
        <v>33.5</v>
      </c>
      <c r="J6989" s="44" t="s">
        <v>246</v>
      </c>
    </row>
    <row r="6990" spans="1:10" x14ac:dyDescent="0.2">
      <c r="A6990" s="43">
        <v>2020</v>
      </c>
      <c r="B6990" s="43">
        <v>5</v>
      </c>
      <c r="C6990" s="43" t="s">
        <v>38</v>
      </c>
      <c r="D6990" s="43" t="s">
        <v>213</v>
      </c>
      <c r="E6990" s="43" t="s">
        <v>237</v>
      </c>
      <c r="F6990" s="43" t="s">
        <v>118</v>
      </c>
      <c r="G6990" s="49">
        <v>195</v>
      </c>
      <c r="H6990" s="49">
        <v>1170.0666666666666</v>
      </c>
      <c r="I6990" s="49">
        <v>72</v>
      </c>
      <c r="J6990" s="44" t="s">
        <v>246</v>
      </c>
    </row>
    <row r="6991" spans="1:10" x14ac:dyDescent="0.2">
      <c r="A6991" s="43">
        <v>2020</v>
      </c>
      <c r="B6991" s="43">
        <v>6</v>
      </c>
      <c r="C6991" s="43" t="s">
        <v>47</v>
      </c>
      <c r="D6991" s="43" t="s">
        <v>213</v>
      </c>
      <c r="E6991" s="43" t="s">
        <v>237</v>
      </c>
      <c r="F6991" s="43" t="s">
        <v>118</v>
      </c>
      <c r="G6991" s="49">
        <v>894</v>
      </c>
      <c r="H6991" s="49">
        <v>5099.1116883116883</v>
      </c>
      <c r="I6991" s="49">
        <v>154</v>
      </c>
      <c r="J6991" s="44" t="s">
        <v>246</v>
      </c>
    </row>
    <row r="6992" spans="1:10" x14ac:dyDescent="0.2">
      <c r="A6992" s="43">
        <v>2020</v>
      </c>
      <c r="B6992" s="43">
        <v>7</v>
      </c>
      <c r="C6992" s="43" t="s">
        <v>26</v>
      </c>
      <c r="D6992" s="43" t="s">
        <v>213</v>
      </c>
      <c r="E6992" s="43" t="s">
        <v>237</v>
      </c>
      <c r="F6992" s="43" t="s">
        <v>118</v>
      </c>
      <c r="G6992" s="49">
        <v>1831</v>
      </c>
      <c r="H6992" s="49">
        <v>13324.566037735849</v>
      </c>
      <c r="I6992" s="49">
        <v>748</v>
      </c>
      <c r="J6992" s="44" t="s">
        <v>246</v>
      </c>
    </row>
    <row r="6993" spans="1:10" x14ac:dyDescent="0.2">
      <c r="A6993" s="43">
        <v>2020</v>
      </c>
      <c r="B6993" s="43">
        <v>8</v>
      </c>
      <c r="C6993" s="43" t="s">
        <v>14</v>
      </c>
      <c r="D6993" s="43" t="s">
        <v>213</v>
      </c>
      <c r="E6993" s="43" t="s">
        <v>237</v>
      </c>
      <c r="F6993" s="43" t="s">
        <v>118</v>
      </c>
      <c r="G6993" s="49">
        <v>2485</v>
      </c>
      <c r="H6993" s="49">
        <v>18525.5</v>
      </c>
      <c r="I6993" s="49">
        <v>1072.5</v>
      </c>
      <c r="J6993" s="44" t="s">
        <v>246</v>
      </c>
    </row>
    <row r="6994" spans="1:10" x14ac:dyDescent="0.2">
      <c r="A6994" s="43">
        <v>2020</v>
      </c>
      <c r="B6994" s="43">
        <v>9</v>
      </c>
      <c r="C6994" s="43" t="s">
        <v>68</v>
      </c>
      <c r="D6994" s="43" t="s">
        <v>213</v>
      </c>
      <c r="E6994" s="43" t="s">
        <v>237</v>
      </c>
      <c r="F6994" s="43" t="s">
        <v>118</v>
      </c>
      <c r="G6994" s="49">
        <v>2003</v>
      </c>
      <c r="H6994" s="49">
        <v>14392</v>
      </c>
      <c r="I6994" s="49">
        <v>322</v>
      </c>
      <c r="J6994" s="44" t="s">
        <v>246</v>
      </c>
    </row>
    <row r="6995" spans="1:10" x14ac:dyDescent="0.2">
      <c r="A6995" s="43">
        <v>2020</v>
      </c>
      <c r="B6995" s="43">
        <v>10</v>
      </c>
      <c r="C6995" s="43" t="s">
        <v>16</v>
      </c>
      <c r="D6995" s="43" t="s">
        <v>213</v>
      </c>
      <c r="E6995" s="43" t="s">
        <v>237</v>
      </c>
      <c r="F6995" s="43" t="s">
        <v>118</v>
      </c>
      <c r="G6995" s="49">
        <v>1527</v>
      </c>
      <c r="H6995" s="49">
        <v>11059.5</v>
      </c>
      <c r="I6995" s="49">
        <v>422.5</v>
      </c>
      <c r="J6995" s="44" t="s">
        <v>246</v>
      </c>
    </row>
    <row r="6996" spans="1:10" x14ac:dyDescent="0.2">
      <c r="A6996" s="43">
        <v>2020</v>
      </c>
      <c r="B6996" s="43">
        <v>11</v>
      </c>
      <c r="C6996" s="43" t="s">
        <v>12</v>
      </c>
      <c r="D6996" s="43" t="s">
        <v>213</v>
      </c>
      <c r="E6996" s="43" t="s">
        <v>237</v>
      </c>
      <c r="F6996" s="43" t="s">
        <v>118</v>
      </c>
      <c r="G6996" s="49">
        <v>950</v>
      </c>
      <c r="H6996" s="49">
        <v>7073.5</v>
      </c>
      <c r="I6996" s="49">
        <v>373.5</v>
      </c>
      <c r="J6996" s="44" t="s">
        <v>246</v>
      </c>
    </row>
    <row r="6997" spans="1:10" x14ac:dyDescent="0.2">
      <c r="A6997" s="43">
        <v>2020</v>
      </c>
      <c r="B6997" s="43">
        <v>12</v>
      </c>
      <c r="C6997" s="43" t="s">
        <v>63</v>
      </c>
      <c r="D6997" s="43" t="s">
        <v>213</v>
      </c>
      <c r="E6997" s="43" t="s">
        <v>237</v>
      </c>
      <c r="F6997" s="43" t="s">
        <v>118</v>
      </c>
      <c r="G6997" s="49">
        <v>868</v>
      </c>
      <c r="H6997" s="49">
        <v>6783.5</v>
      </c>
      <c r="I6997" s="49">
        <v>919.5</v>
      </c>
      <c r="J6997" s="44" t="s">
        <v>246</v>
      </c>
    </row>
    <row r="6998" spans="1:10" x14ac:dyDescent="0.2">
      <c r="A6998" s="43">
        <v>2020</v>
      </c>
      <c r="B6998" s="43">
        <v>1</v>
      </c>
      <c r="C6998" s="43" t="s">
        <v>11</v>
      </c>
      <c r="D6998" s="43" t="s">
        <v>23</v>
      </c>
      <c r="E6998" s="43" t="s">
        <v>279</v>
      </c>
      <c r="F6998" s="43" t="s">
        <v>119</v>
      </c>
      <c r="G6998" s="49">
        <v>3041</v>
      </c>
      <c r="H6998" s="49">
        <v>24886.858333333334</v>
      </c>
      <c r="I6998" s="49">
        <v>7182.1583333333338</v>
      </c>
      <c r="J6998" s="44" t="s">
        <v>280</v>
      </c>
    </row>
    <row r="6999" spans="1:10" x14ac:dyDescent="0.2">
      <c r="A6999" s="43">
        <v>2020</v>
      </c>
      <c r="B6999" s="43">
        <v>2</v>
      </c>
      <c r="C6999" s="43" t="s">
        <v>35</v>
      </c>
      <c r="D6999" s="43" t="s">
        <v>23</v>
      </c>
      <c r="E6999" s="43" t="s">
        <v>279</v>
      </c>
      <c r="F6999" s="43" t="s">
        <v>119</v>
      </c>
      <c r="G6999" s="49">
        <v>3028</v>
      </c>
      <c r="H6999" s="49">
        <v>24699.766666666666</v>
      </c>
      <c r="I6999" s="49">
        <v>5784.3833333333332</v>
      </c>
      <c r="J6999" s="44" t="s">
        <v>280</v>
      </c>
    </row>
    <row r="7000" spans="1:10" x14ac:dyDescent="0.2">
      <c r="A7000" s="43">
        <v>2020</v>
      </c>
      <c r="B7000" s="43">
        <v>3</v>
      </c>
      <c r="C7000" s="43" t="s">
        <v>82</v>
      </c>
      <c r="D7000" s="43" t="s">
        <v>23</v>
      </c>
      <c r="E7000" s="43" t="s">
        <v>279</v>
      </c>
      <c r="F7000" s="43" t="s">
        <v>119</v>
      </c>
      <c r="G7000" s="49">
        <v>2099</v>
      </c>
      <c r="H7000" s="49">
        <v>17843.283333333333</v>
      </c>
      <c r="I7000" s="49">
        <v>2608.9333333333334</v>
      </c>
      <c r="J7000" s="44" t="s">
        <v>280</v>
      </c>
    </row>
    <row r="7001" spans="1:10" x14ac:dyDescent="0.2">
      <c r="A7001" s="43">
        <v>2020</v>
      </c>
      <c r="B7001" s="43">
        <v>4</v>
      </c>
      <c r="C7001" s="43" t="s">
        <v>61</v>
      </c>
      <c r="D7001" s="43" t="s">
        <v>23</v>
      </c>
      <c r="E7001" s="43" t="s">
        <v>279</v>
      </c>
      <c r="F7001" s="43" t="s">
        <v>119</v>
      </c>
      <c r="G7001" s="49">
        <v>308</v>
      </c>
      <c r="H7001" s="49">
        <v>1976.6916666666666</v>
      </c>
      <c r="I7001" s="49">
        <v>146.80833333333334</v>
      </c>
      <c r="J7001" s="44" t="s">
        <v>280</v>
      </c>
    </row>
    <row r="7002" spans="1:10" x14ac:dyDescent="0.2">
      <c r="A7002" s="43">
        <v>2020</v>
      </c>
      <c r="B7002" s="43">
        <v>5</v>
      </c>
      <c r="C7002" s="43" t="s">
        <v>38</v>
      </c>
      <c r="D7002" s="43" t="s">
        <v>23</v>
      </c>
      <c r="E7002" s="43" t="s">
        <v>279</v>
      </c>
      <c r="F7002" s="43" t="s">
        <v>119</v>
      </c>
      <c r="G7002" s="49">
        <v>460</v>
      </c>
      <c r="H7002" s="49">
        <v>2842.6722222222224</v>
      </c>
      <c r="I7002" s="49">
        <v>290.39999999999998</v>
      </c>
      <c r="J7002" s="44" t="s">
        <v>280</v>
      </c>
    </row>
    <row r="7003" spans="1:10" x14ac:dyDescent="0.2">
      <c r="A7003" s="43">
        <v>2020</v>
      </c>
      <c r="B7003" s="43">
        <v>6</v>
      </c>
      <c r="C7003" s="43" t="s">
        <v>47</v>
      </c>
      <c r="D7003" s="43" t="s">
        <v>23</v>
      </c>
      <c r="E7003" s="43" t="s">
        <v>279</v>
      </c>
      <c r="F7003" s="43" t="s">
        <v>119</v>
      </c>
      <c r="G7003" s="49">
        <v>812</v>
      </c>
      <c r="H7003" s="49">
        <v>5300.6800505050505</v>
      </c>
      <c r="I7003" s="49">
        <v>539.70000000000005</v>
      </c>
      <c r="J7003" s="44" t="s">
        <v>280</v>
      </c>
    </row>
    <row r="7004" spans="1:10" x14ac:dyDescent="0.2">
      <c r="A7004" s="43">
        <v>2020</v>
      </c>
      <c r="B7004" s="43">
        <v>7</v>
      </c>
      <c r="C7004" s="43" t="s">
        <v>26</v>
      </c>
      <c r="D7004" s="43" t="s">
        <v>23</v>
      </c>
      <c r="E7004" s="43" t="s">
        <v>279</v>
      </c>
      <c r="F7004" s="43" t="s">
        <v>119</v>
      </c>
      <c r="G7004" s="49">
        <v>1657</v>
      </c>
      <c r="H7004" s="49">
        <v>12575</v>
      </c>
      <c r="I7004" s="49">
        <v>699.38333333333333</v>
      </c>
      <c r="J7004" s="44" t="s">
        <v>280</v>
      </c>
    </row>
    <row r="7005" spans="1:10" x14ac:dyDescent="0.2">
      <c r="A7005" s="43">
        <v>2020</v>
      </c>
      <c r="B7005" s="43">
        <v>8</v>
      </c>
      <c r="C7005" s="43" t="s">
        <v>14</v>
      </c>
      <c r="D7005" s="43" t="s">
        <v>23</v>
      </c>
      <c r="E7005" s="43" t="s">
        <v>279</v>
      </c>
      <c r="F7005" s="43" t="s">
        <v>119</v>
      </c>
      <c r="G7005" s="49">
        <v>1907</v>
      </c>
      <c r="H7005" s="49">
        <v>16130.525</v>
      </c>
      <c r="I7005" s="49">
        <v>1528.0250000000001</v>
      </c>
      <c r="J7005" s="44" t="s">
        <v>280</v>
      </c>
    </row>
    <row r="7006" spans="1:10" x14ac:dyDescent="0.2">
      <c r="A7006" s="43">
        <v>2020</v>
      </c>
      <c r="B7006" s="43">
        <v>9</v>
      </c>
      <c r="C7006" s="43" t="s">
        <v>68</v>
      </c>
      <c r="D7006" s="43" t="s">
        <v>23</v>
      </c>
      <c r="E7006" s="43" t="s">
        <v>279</v>
      </c>
      <c r="F7006" s="43" t="s">
        <v>119</v>
      </c>
      <c r="G7006" s="49">
        <v>1713</v>
      </c>
      <c r="H7006" s="49">
        <v>13142.625</v>
      </c>
      <c r="I7006" s="49">
        <v>1012.5416666666666</v>
      </c>
      <c r="J7006" s="44" t="s">
        <v>280</v>
      </c>
    </row>
    <row r="7007" spans="1:10" x14ac:dyDescent="0.2">
      <c r="A7007" s="43">
        <v>2020</v>
      </c>
      <c r="B7007" s="43">
        <v>10</v>
      </c>
      <c r="C7007" s="43" t="s">
        <v>16</v>
      </c>
      <c r="D7007" s="43" t="s">
        <v>23</v>
      </c>
      <c r="E7007" s="43" t="s">
        <v>279</v>
      </c>
      <c r="F7007" s="43" t="s">
        <v>119</v>
      </c>
      <c r="G7007" s="49">
        <v>1527</v>
      </c>
      <c r="H7007" s="49">
        <v>11650.316666666668</v>
      </c>
      <c r="I7007" s="49">
        <v>1448.4833333333333</v>
      </c>
      <c r="J7007" s="44" t="s">
        <v>280</v>
      </c>
    </row>
    <row r="7008" spans="1:10" x14ac:dyDescent="0.2">
      <c r="A7008" s="43">
        <v>2020</v>
      </c>
      <c r="B7008" s="43">
        <v>11</v>
      </c>
      <c r="C7008" s="43" t="s">
        <v>12</v>
      </c>
      <c r="D7008" s="43" t="s">
        <v>23</v>
      </c>
      <c r="E7008" s="43" t="s">
        <v>279</v>
      </c>
      <c r="F7008" s="43" t="s">
        <v>119</v>
      </c>
      <c r="G7008" s="49">
        <v>1788</v>
      </c>
      <c r="H7008" s="49">
        <v>14867.366666666667</v>
      </c>
      <c r="I7008" s="49">
        <v>2071.4833333333331</v>
      </c>
      <c r="J7008" s="44" t="s">
        <v>280</v>
      </c>
    </row>
    <row r="7009" spans="1:10" x14ac:dyDescent="0.2">
      <c r="A7009" s="43">
        <v>2020</v>
      </c>
      <c r="B7009" s="43">
        <v>12</v>
      </c>
      <c r="C7009" s="43" t="s">
        <v>63</v>
      </c>
      <c r="D7009" s="43" t="s">
        <v>23</v>
      </c>
      <c r="E7009" s="43" t="s">
        <v>279</v>
      </c>
      <c r="F7009" s="43" t="s">
        <v>119</v>
      </c>
      <c r="G7009" s="49">
        <v>2168</v>
      </c>
      <c r="H7009" s="49">
        <v>20859.775000000001</v>
      </c>
      <c r="I7009" s="49">
        <v>3230.9416666666666</v>
      </c>
      <c r="J7009" s="44" t="s">
        <v>280</v>
      </c>
    </row>
    <row r="7010" spans="1:10" x14ac:dyDescent="0.2">
      <c r="A7010" s="43">
        <v>2020</v>
      </c>
      <c r="B7010" s="43">
        <v>1</v>
      </c>
      <c r="C7010" s="43" t="s">
        <v>11</v>
      </c>
      <c r="D7010" s="43" t="s">
        <v>254</v>
      </c>
      <c r="E7010" s="43" t="s">
        <v>255</v>
      </c>
      <c r="F7010" s="43" t="s">
        <v>119</v>
      </c>
      <c r="G7010" s="49">
        <v>724</v>
      </c>
      <c r="H7010" s="49">
        <v>6191</v>
      </c>
      <c r="I7010" s="49">
        <v>213</v>
      </c>
      <c r="J7010" s="44" t="s">
        <v>281</v>
      </c>
    </row>
    <row r="7011" spans="1:10" x14ac:dyDescent="0.2">
      <c r="A7011" s="43">
        <v>2020</v>
      </c>
      <c r="B7011" s="43">
        <v>2</v>
      </c>
      <c r="C7011" s="43" t="s">
        <v>35</v>
      </c>
      <c r="D7011" s="43" t="s">
        <v>254</v>
      </c>
      <c r="E7011" s="43" t="s">
        <v>255</v>
      </c>
      <c r="F7011" s="43" t="s">
        <v>119</v>
      </c>
      <c r="G7011" s="49">
        <v>728</v>
      </c>
      <c r="H7011" s="49">
        <v>6135.5172413793107</v>
      </c>
      <c r="I7011" s="49">
        <v>448</v>
      </c>
      <c r="J7011" s="44" t="s">
        <v>281</v>
      </c>
    </row>
    <row r="7012" spans="1:10" x14ac:dyDescent="0.2">
      <c r="A7012" s="43">
        <v>2020</v>
      </c>
      <c r="B7012" s="43">
        <v>3</v>
      </c>
      <c r="C7012" s="43" t="s">
        <v>82</v>
      </c>
      <c r="D7012" s="43" t="s">
        <v>254</v>
      </c>
      <c r="E7012" s="43" t="s">
        <v>255</v>
      </c>
      <c r="F7012" s="43" t="s">
        <v>119</v>
      </c>
      <c r="G7012" s="49">
        <v>429</v>
      </c>
      <c r="H7012" s="49">
        <v>3523</v>
      </c>
      <c r="I7012" s="49">
        <v>237</v>
      </c>
      <c r="J7012" s="44" t="s">
        <v>281</v>
      </c>
    </row>
    <row r="7013" spans="1:10" x14ac:dyDescent="0.2">
      <c r="A7013" s="43">
        <v>2020</v>
      </c>
      <c r="B7013" s="43">
        <v>4</v>
      </c>
      <c r="C7013" s="43" t="s">
        <v>61</v>
      </c>
      <c r="D7013" s="43" t="s">
        <v>254</v>
      </c>
      <c r="E7013" s="43" t="s">
        <v>255</v>
      </c>
      <c r="F7013" s="43" t="s">
        <v>119</v>
      </c>
      <c r="G7013" s="49">
        <v>29</v>
      </c>
      <c r="H7013" s="49">
        <v>177</v>
      </c>
      <c r="I7013" s="49">
        <v>0</v>
      </c>
      <c r="J7013" s="44" t="s">
        <v>281</v>
      </c>
    </row>
    <row r="7014" spans="1:10" x14ac:dyDescent="0.2">
      <c r="A7014" s="43">
        <v>2020</v>
      </c>
      <c r="B7014" s="43">
        <v>5</v>
      </c>
      <c r="C7014" s="43" t="s">
        <v>38</v>
      </c>
      <c r="D7014" s="43" t="s">
        <v>254</v>
      </c>
      <c r="E7014" s="43" t="s">
        <v>255</v>
      </c>
      <c r="F7014" s="43" t="s">
        <v>119</v>
      </c>
      <c r="G7014" s="49">
        <v>52</v>
      </c>
      <c r="H7014" s="49">
        <v>299</v>
      </c>
      <c r="I7014" s="49">
        <v>32</v>
      </c>
      <c r="J7014" s="44" t="s">
        <v>281</v>
      </c>
    </row>
    <row r="7015" spans="1:10" x14ac:dyDescent="0.2">
      <c r="A7015" s="43">
        <v>2020</v>
      </c>
      <c r="B7015" s="43">
        <v>6</v>
      </c>
      <c r="C7015" s="43" t="s">
        <v>47</v>
      </c>
      <c r="D7015" s="43" t="s">
        <v>254</v>
      </c>
      <c r="E7015" s="43" t="s">
        <v>255</v>
      </c>
      <c r="F7015" s="43" t="s">
        <v>119</v>
      </c>
      <c r="G7015" s="49">
        <v>105</v>
      </c>
      <c r="H7015" s="49">
        <v>693</v>
      </c>
      <c r="I7015" s="49">
        <v>47</v>
      </c>
      <c r="J7015" s="44" t="s">
        <v>281</v>
      </c>
    </row>
    <row r="7016" spans="1:10" x14ac:dyDescent="0.2">
      <c r="A7016" s="43">
        <v>2020</v>
      </c>
      <c r="B7016" s="43">
        <v>7</v>
      </c>
      <c r="C7016" s="43" t="s">
        <v>26</v>
      </c>
      <c r="D7016" s="43" t="s">
        <v>254</v>
      </c>
      <c r="E7016" s="43" t="s">
        <v>255</v>
      </c>
      <c r="F7016" s="43" t="s">
        <v>119</v>
      </c>
      <c r="G7016" s="49">
        <v>295</v>
      </c>
      <c r="H7016" s="49">
        <v>2277</v>
      </c>
      <c r="I7016" s="49">
        <v>139</v>
      </c>
      <c r="J7016" s="44" t="s">
        <v>281</v>
      </c>
    </row>
    <row r="7017" spans="1:10" x14ac:dyDescent="0.2">
      <c r="A7017" s="43">
        <v>2020</v>
      </c>
      <c r="B7017" s="43">
        <v>8</v>
      </c>
      <c r="C7017" s="43" t="s">
        <v>14</v>
      </c>
      <c r="D7017" s="43" t="s">
        <v>254</v>
      </c>
      <c r="E7017" s="43" t="s">
        <v>255</v>
      </c>
      <c r="F7017" s="43" t="s">
        <v>119</v>
      </c>
      <c r="G7017" s="49">
        <v>380</v>
      </c>
      <c r="H7017" s="49">
        <v>2928</v>
      </c>
      <c r="I7017" s="49">
        <v>220</v>
      </c>
      <c r="J7017" s="44" t="s">
        <v>281</v>
      </c>
    </row>
    <row r="7018" spans="1:10" x14ac:dyDescent="0.2">
      <c r="A7018" s="43">
        <v>2020</v>
      </c>
      <c r="B7018" s="43">
        <v>9</v>
      </c>
      <c r="C7018" s="43" t="s">
        <v>68</v>
      </c>
      <c r="D7018" s="43" t="s">
        <v>254</v>
      </c>
      <c r="E7018" s="43" t="s">
        <v>255</v>
      </c>
      <c r="F7018" s="43" t="s">
        <v>119</v>
      </c>
      <c r="G7018" s="49">
        <v>377</v>
      </c>
      <c r="H7018" s="49">
        <v>2992</v>
      </c>
      <c r="I7018" s="49">
        <v>93</v>
      </c>
      <c r="J7018" s="44" t="s">
        <v>281</v>
      </c>
    </row>
    <row r="7019" spans="1:10" x14ac:dyDescent="0.2">
      <c r="A7019" s="43">
        <v>2020</v>
      </c>
      <c r="B7019" s="43">
        <v>10</v>
      </c>
      <c r="C7019" s="43" t="s">
        <v>16</v>
      </c>
      <c r="D7019" s="43" t="s">
        <v>254</v>
      </c>
      <c r="E7019" s="43" t="s">
        <v>255</v>
      </c>
      <c r="F7019" s="43" t="s">
        <v>119</v>
      </c>
      <c r="G7019" s="49">
        <v>377</v>
      </c>
      <c r="H7019" s="49">
        <v>2955</v>
      </c>
      <c r="I7019" s="49">
        <v>162</v>
      </c>
      <c r="J7019" s="44" t="s">
        <v>281</v>
      </c>
    </row>
    <row r="7020" spans="1:10" x14ac:dyDescent="0.2">
      <c r="A7020" s="43">
        <v>2020</v>
      </c>
      <c r="B7020" s="43">
        <v>11</v>
      </c>
      <c r="C7020" s="43" t="s">
        <v>12</v>
      </c>
      <c r="D7020" s="43" t="s">
        <v>254</v>
      </c>
      <c r="E7020" s="43" t="s">
        <v>255</v>
      </c>
      <c r="F7020" s="43" t="s">
        <v>119</v>
      </c>
      <c r="G7020" s="49"/>
      <c r="H7020" s="49"/>
      <c r="I7020" s="49"/>
      <c r="J7020" s="44" t="s">
        <v>281</v>
      </c>
    </row>
    <row r="7021" spans="1:10" x14ac:dyDescent="0.2">
      <c r="A7021" s="43">
        <v>2020</v>
      </c>
      <c r="B7021" s="43">
        <v>12</v>
      </c>
      <c r="C7021" s="43" t="s">
        <v>63</v>
      </c>
      <c r="D7021" s="43" t="s">
        <v>254</v>
      </c>
      <c r="E7021" s="43" t="s">
        <v>255</v>
      </c>
      <c r="F7021" s="43" t="s">
        <v>119</v>
      </c>
      <c r="G7021" s="49"/>
      <c r="H7021" s="49"/>
      <c r="I7021" s="49"/>
      <c r="J7021" s="44" t="s">
        <v>281</v>
      </c>
    </row>
    <row r="7022" spans="1:10" x14ac:dyDescent="0.2">
      <c r="A7022" s="43">
        <v>2020</v>
      </c>
      <c r="B7022" s="43">
        <v>1</v>
      </c>
      <c r="C7022" s="43" t="s">
        <v>11</v>
      </c>
      <c r="D7022" s="43" t="s">
        <v>222</v>
      </c>
      <c r="E7022" s="43" t="s">
        <v>223</v>
      </c>
      <c r="F7022" s="43" t="s">
        <v>119</v>
      </c>
      <c r="G7022" s="49">
        <v>143</v>
      </c>
      <c r="H7022" s="49">
        <v>641.63318903318907</v>
      </c>
      <c r="I7022" s="49">
        <v>183.5</v>
      </c>
      <c r="J7022" s="44" t="s">
        <v>282</v>
      </c>
    </row>
    <row r="7023" spans="1:10" x14ac:dyDescent="0.2">
      <c r="A7023" s="43">
        <v>2020</v>
      </c>
      <c r="B7023" s="43">
        <v>2</v>
      </c>
      <c r="C7023" s="43" t="s">
        <v>35</v>
      </c>
      <c r="D7023" s="43" t="s">
        <v>222</v>
      </c>
      <c r="E7023" s="43" t="s">
        <v>223</v>
      </c>
      <c r="F7023" s="43" t="s">
        <v>119</v>
      </c>
      <c r="G7023" s="49">
        <v>146</v>
      </c>
      <c r="H7023" s="49">
        <v>670.21321805434707</v>
      </c>
      <c r="I7023" s="49">
        <v>72</v>
      </c>
      <c r="J7023" s="44" t="s">
        <v>282</v>
      </c>
    </row>
    <row r="7024" spans="1:10" x14ac:dyDescent="0.2">
      <c r="A7024" s="43">
        <v>2020</v>
      </c>
      <c r="B7024" s="43">
        <v>3</v>
      </c>
      <c r="C7024" s="43" t="s">
        <v>82</v>
      </c>
      <c r="D7024" s="43" t="s">
        <v>222</v>
      </c>
      <c r="E7024" s="43" t="s">
        <v>223</v>
      </c>
      <c r="F7024" s="43" t="s">
        <v>119</v>
      </c>
      <c r="G7024" s="49">
        <v>149</v>
      </c>
      <c r="H7024" s="49">
        <v>665.56201539688379</v>
      </c>
      <c r="I7024" s="49">
        <v>80</v>
      </c>
      <c r="J7024" s="44" t="s">
        <v>282</v>
      </c>
    </row>
    <row r="7025" spans="1:10" x14ac:dyDescent="0.2">
      <c r="A7025" s="43">
        <v>2020</v>
      </c>
      <c r="B7025" s="43">
        <v>4</v>
      </c>
      <c r="C7025" s="43" t="s">
        <v>61</v>
      </c>
      <c r="D7025" s="43" t="s">
        <v>222</v>
      </c>
      <c r="E7025" s="43" t="s">
        <v>223</v>
      </c>
      <c r="F7025" s="43" t="s">
        <v>119</v>
      </c>
      <c r="G7025" s="49">
        <v>81</v>
      </c>
      <c r="H7025" s="49">
        <v>360.89191919191921</v>
      </c>
      <c r="I7025" s="49">
        <v>0</v>
      </c>
      <c r="J7025" s="44" t="s">
        <v>282</v>
      </c>
    </row>
    <row r="7026" spans="1:10" x14ac:dyDescent="0.2">
      <c r="A7026" s="43">
        <v>2020</v>
      </c>
      <c r="B7026" s="43">
        <v>5</v>
      </c>
      <c r="C7026" s="43" t="s">
        <v>38</v>
      </c>
      <c r="D7026" s="43" t="s">
        <v>222</v>
      </c>
      <c r="E7026" s="43" t="s">
        <v>223</v>
      </c>
      <c r="F7026" s="43" t="s">
        <v>119</v>
      </c>
      <c r="G7026" s="49">
        <v>102</v>
      </c>
      <c r="H7026" s="49">
        <v>477.31672771672771</v>
      </c>
      <c r="I7026" s="49">
        <v>28</v>
      </c>
      <c r="J7026" s="44" t="s">
        <v>282</v>
      </c>
    </row>
    <row r="7027" spans="1:10" x14ac:dyDescent="0.2">
      <c r="A7027" s="43">
        <v>2020</v>
      </c>
      <c r="B7027" s="43">
        <v>6</v>
      </c>
      <c r="C7027" s="43" t="s">
        <v>47</v>
      </c>
      <c r="D7027" s="43" t="s">
        <v>222</v>
      </c>
      <c r="E7027" s="43" t="s">
        <v>223</v>
      </c>
      <c r="F7027" s="43" t="s">
        <v>119</v>
      </c>
      <c r="G7027" s="49">
        <v>144</v>
      </c>
      <c r="H7027" s="49">
        <v>751.88928571428573</v>
      </c>
      <c r="I7027" s="49">
        <v>20</v>
      </c>
      <c r="J7027" s="44" t="s">
        <v>282</v>
      </c>
    </row>
    <row r="7028" spans="1:10" x14ac:dyDescent="0.2">
      <c r="A7028" s="43">
        <v>2020</v>
      </c>
      <c r="B7028" s="43">
        <v>7</v>
      </c>
      <c r="C7028" s="43" t="s">
        <v>26</v>
      </c>
      <c r="D7028" s="43" t="s">
        <v>222</v>
      </c>
      <c r="E7028" s="43" t="s">
        <v>223</v>
      </c>
      <c r="F7028" s="43" t="s">
        <v>119</v>
      </c>
      <c r="G7028" s="49">
        <v>224</v>
      </c>
      <c r="H7028" s="49">
        <v>1075.5963272838273</v>
      </c>
      <c r="I7028" s="49">
        <v>126.5</v>
      </c>
      <c r="J7028" s="44" t="s">
        <v>282</v>
      </c>
    </row>
    <row r="7029" spans="1:10" x14ac:dyDescent="0.2">
      <c r="A7029" s="43">
        <v>2020</v>
      </c>
      <c r="B7029" s="43">
        <v>8</v>
      </c>
      <c r="C7029" s="43" t="s">
        <v>14</v>
      </c>
      <c r="D7029" s="43" t="s">
        <v>222</v>
      </c>
      <c r="E7029" s="43" t="s">
        <v>223</v>
      </c>
      <c r="F7029" s="43" t="s">
        <v>119</v>
      </c>
      <c r="G7029" s="49">
        <v>208</v>
      </c>
      <c r="H7029" s="49">
        <v>1024.6408785658787</v>
      </c>
      <c r="I7029" s="49">
        <v>67</v>
      </c>
      <c r="J7029" s="44" t="s">
        <v>282</v>
      </c>
    </row>
    <row r="7030" spans="1:10" x14ac:dyDescent="0.2">
      <c r="A7030" s="43">
        <v>2020</v>
      </c>
      <c r="B7030" s="43">
        <v>9</v>
      </c>
      <c r="C7030" s="43" t="s">
        <v>68</v>
      </c>
      <c r="D7030" s="43" t="s">
        <v>222</v>
      </c>
      <c r="E7030" s="43" t="s">
        <v>223</v>
      </c>
      <c r="F7030" s="43" t="s">
        <v>119</v>
      </c>
      <c r="G7030" s="49">
        <v>272</v>
      </c>
      <c r="H7030" s="49">
        <v>1359.1165473415474</v>
      </c>
      <c r="I7030" s="49">
        <v>30</v>
      </c>
      <c r="J7030" s="44" t="s">
        <v>282</v>
      </c>
    </row>
    <row r="7031" spans="1:10" x14ac:dyDescent="0.2">
      <c r="A7031" s="43">
        <v>2020</v>
      </c>
      <c r="B7031" s="43">
        <v>10</v>
      </c>
      <c r="C7031" s="43" t="s">
        <v>16</v>
      </c>
      <c r="D7031" s="43" t="s">
        <v>222</v>
      </c>
      <c r="E7031" s="43" t="s">
        <v>223</v>
      </c>
      <c r="F7031" s="43" t="s">
        <v>119</v>
      </c>
      <c r="G7031" s="49">
        <v>170</v>
      </c>
      <c r="H7031" s="49">
        <v>889.33419913419914</v>
      </c>
      <c r="I7031" s="49">
        <v>16.5</v>
      </c>
      <c r="J7031" s="44" t="s">
        <v>282</v>
      </c>
    </row>
    <row r="7032" spans="1:10" x14ac:dyDescent="0.2">
      <c r="A7032" s="43">
        <v>2020</v>
      </c>
      <c r="B7032" s="43">
        <v>11</v>
      </c>
      <c r="C7032" s="43" t="s">
        <v>12</v>
      </c>
      <c r="D7032" s="43" t="s">
        <v>222</v>
      </c>
      <c r="E7032" s="43" t="s">
        <v>223</v>
      </c>
      <c r="F7032" s="43" t="s">
        <v>119</v>
      </c>
      <c r="G7032" s="49">
        <v>111</v>
      </c>
      <c r="H7032" s="49">
        <v>513.41507936507935</v>
      </c>
      <c r="I7032" s="49">
        <v>16</v>
      </c>
      <c r="J7032" s="44" t="s">
        <v>282</v>
      </c>
    </row>
    <row r="7033" spans="1:10" x14ac:dyDescent="0.2">
      <c r="A7033" s="43">
        <v>2020</v>
      </c>
      <c r="B7033" s="43">
        <v>12</v>
      </c>
      <c r="C7033" s="43" t="s">
        <v>63</v>
      </c>
      <c r="D7033" s="43" t="s">
        <v>222</v>
      </c>
      <c r="E7033" s="43" t="s">
        <v>223</v>
      </c>
      <c r="F7033" s="43" t="s">
        <v>119</v>
      </c>
      <c r="G7033" s="49">
        <v>94</v>
      </c>
      <c r="H7033" s="49">
        <v>433.21249999999998</v>
      </c>
      <c r="I7033" s="49">
        <v>124</v>
      </c>
      <c r="J7033" s="44" t="s">
        <v>282</v>
      </c>
    </row>
    <row r="7034" spans="1:10" x14ac:dyDescent="0.2">
      <c r="A7034" s="43">
        <v>2020</v>
      </c>
      <c r="B7034" s="43">
        <v>1</v>
      </c>
      <c r="C7034" s="43" t="s">
        <v>11</v>
      </c>
      <c r="D7034" s="43" t="s">
        <v>28</v>
      </c>
      <c r="E7034" s="43" t="s">
        <v>10</v>
      </c>
      <c r="F7034" s="43" t="s">
        <v>119</v>
      </c>
      <c r="G7034" s="49">
        <v>17197</v>
      </c>
      <c r="H7034" s="49">
        <v>188956.54166666666</v>
      </c>
      <c r="I7034" s="49">
        <v>57776.724999999999</v>
      </c>
      <c r="J7034" s="44" t="s">
        <v>283</v>
      </c>
    </row>
    <row r="7035" spans="1:10" x14ac:dyDescent="0.2">
      <c r="A7035" s="43">
        <v>2020</v>
      </c>
      <c r="B7035" s="43">
        <v>2</v>
      </c>
      <c r="C7035" s="43" t="s">
        <v>35</v>
      </c>
      <c r="D7035" s="43" t="s">
        <v>28</v>
      </c>
      <c r="E7035" s="43" t="s">
        <v>10</v>
      </c>
      <c r="F7035" s="43" t="s">
        <v>119</v>
      </c>
      <c r="G7035" s="49">
        <v>16204</v>
      </c>
      <c r="H7035" s="49">
        <v>177773.94166666668</v>
      </c>
      <c r="I7035" s="49">
        <v>58128.525000000001</v>
      </c>
      <c r="J7035" s="44" t="s">
        <v>283</v>
      </c>
    </row>
    <row r="7036" spans="1:10" x14ac:dyDescent="0.2">
      <c r="A7036" s="43">
        <v>2020</v>
      </c>
      <c r="B7036" s="43">
        <v>3</v>
      </c>
      <c r="C7036" s="43" t="s">
        <v>82</v>
      </c>
      <c r="D7036" s="43" t="s">
        <v>28</v>
      </c>
      <c r="E7036" s="43" t="s">
        <v>10</v>
      </c>
      <c r="F7036" s="43" t="s">
        <v>119</v>
      </c>
      <c r="G7036" s="49">
        <v>11187</v>
      </c>
      <c r="H7036" s="49">
        <v>126544.55</v>
      </c>
      <c r="I7036" s="49">
        <v>18894.083333333332</v>
      </c>
      <c r="J7036" s="44" t="s">
        <v>283</v>
      </c>
    </row>
    <row r="7037" spans="1:10" x14ac:dyDescent="0.2">
      <c r="A7037" s="43">
        <v>2020</v>
      </c>
      <c r="B7037" s="43">
        <v>4</v>
      </c>
      <c r="C7037" s="43" t="s">
        <v>61</v>
      </c>
      <c r="D7037" s="43" t="s">
        <v>28</v>
      </c>
      <c r="E7037" s="43" t="s">
        <v>10</v>
      </c>
      <c r="F7037" s="43" t="s">
        <v>119</v>
      </c>
      <c r="G7037" s="49">
        <v>3182</v>
      </c>
      <c r="H7037" s="49">
        <v>40159.033333333333</v>
      </c>
      <c r="I7037" s="49">
        <v>1703.2333333333333</v>
      </c>
      <c r="J7037" s="44" t="s">
        <v>283</v>
      </c>
    </row>
    <row r="7038" spans="1:10" x14ac:dyDescent="0.2">
      <c r="A7038" s="43">
        <v>2020</v>
      </c>
      <c r="B7038" s="43">
        <v>5</v>
      </c>
      <c r="C7038" s="43" t="s">
        <v>38</v>
      </c>
      <c r="D7038" s="43" t="s">
        <v>28</v>
      </c>
      <c r="E7038" s="43" t="s">
        <v>10</v>
      </c>
      <c r="F7038" s="43" t="s">
        <v>119</v>
      </c>
      <c r="G7038" s="49">
        <v>3734</v>
      </c>
      <c r="H7038" s="49">
        <v>45705.1</v>
      </c>
      <c r="I7038" s="49">
        <v>1209.8499999999999</v>
      </c>
      <c r="J7038" s="44" t="s">
        <v>283</v>
      </c>
    </row>
    <row r="7039" spans="1:10" x14ac:dyDescent="0.2">
      <c r="A7039" s="43">
        <v>2020</v>
      </c>
      <c r="B7039" s="43">
        <v>6</v>
      </c>
      <c r="C7039" s="43" t="s">
        <v>47</v>
      </c>
      <c r="D7039" s="43" t="s">
        <v>28</v>
      </c>
      <c r="E7039" s="43" t="s">
        <v>10</v>
      </c>
      <c r="F7039" s="43" t="s">
        <v>119</v>
      </c>
      <c r="G7039" s="49">
        <v>4561</v>
      </c>
      <c r="H7039" s="49">
        <v>53263.724999999999</v>
      </c>
      <c r="I7039" s="49">
        <v>936.5916666666667</v>
      </c>
      <c r="J7039" s="44" t="s">
        <v>283</v>
      </c>
    </row>
    <row r="7040" spans="1:10" x14ac:dyDescent="0.2">
      <c r="A7040" s="43">
        <v>2020</v>
      </c>
      <c r="B7040" s="43">
        <v>7</v>
      </c>
      <c r="C7040" s="43" t="s">
        <v>26</v>
      </c>
      <c r="D7040" s="43" t="s">
        <v>28</v>
      </c>
      <c r="E7040" s="43" t="s">
        <v>10</v>
      </c>
      <c r="F7040" s="43" t="s">
        <v>119</v>
      </c>
      <c r="G7040" s="49">
        <v>7630</v>
      </c>
      <c r="H7040" s="49">
        <v>84657.774999999994</v>
      </c>
      <c r="I7040" s="49">
        <v>7099.041666666667</v>
      </c>
      <c r="J7040" s="44" t="s">
        <v>283</v>
      </c>
    </row>
    <row r="7041" spans="1:10" x14ac:dyDescent="0.2">
      <c r="A7041" s="43">
        <v>2020</v>
      </c>
      <c r="B7041" s="43">
        <v>8</v>
      </c>
      <c r="C7041" s="43" t="s">
        <v>14</v>
      </c>
      <c r="D7041" s="43" t="s">
        <v>28</v>
      </c>
      <c r="E7041" s="43" t="s">
        <v>10</v>
      </c>
      <c r="F7041" s="43" t="s">
        <v>119</v>
      </c>
      <c r="G7041" s="49">
        <v>8783</v>
      </c>
      <c r="H7041" s="49">
        <v>97205.175000000003</v>
      </c>
      <c r="I7041" s="49">
        <v>14137.091666666667</v>
      </c>
      <c r="J7041" s="44" t="s">
        <v>283</v>
      </c>
    </row>
    <row r="7042" spans="1:10" x14ac:dyDescent="0.2">
      <c r="A7042" s="43">
        <v>2020</v>
      </c>
      <c r="B7042" s="43">
        <v>9</v>
      </c>
      <c r="C7042" s="43" t="s">
        <v>68</v>
      </c>
      <c r="D7042" s="43" t="s">
        <v>28</v>
      </c>
      <c r="E7042" s="43" t="s">
        <v>10</v>
      </c>
      <c r="F7042" s="43" t="s">
        <v>119</v>
      </c>
      <c r="G7042" s="49">
        <v>8389</v>
      </c>
      <c r="H7042" s="49">
        <v>91515.766666666663</v>
      </c>
      <c r="I7042" s="49">
        <v>11469.716666666667</v>
      </c>
      <c r="J7042" s="44" t="s">
        <v>283</v>
      </c>
    </row>
    <row r="7043" spans="1:10" x14ac:dyDescent="0.2">
      <c r="A7043" s="43">
        <v>2020</v>
      </c>
      <c r="B7043" s="43">
        <v>10</v>
      </c>
      <c r="C7043" s="43" t="s">
        <v>16</v>
      </c>
      <c r="D7043" s="43" t="s">
        <v>28</v>
      </c>
      <c r="E7043" s="43" t="s">
        <v>10</v>
      </c>
      <c r="F7043" s="43" t="s">
        <v>119</v>
      </c>
      <c r="G7043" s="49">
        <v>8338</v>
      </c>
      <c r="H7043" s="49">
        <v>92803.419768170425</v>
      </c>
      <c r="I7043" s="49">
        <v>10181.883333333333</v>
      </c>
      <c r="J7043" s="44" t="s">
        <v>283</v>
      </c>
    </row>
    <row r="7044" spans="1:10" x14ac:dyDescent="0.2">
      <c r="A7044" s="43">
        <v>2020</v>
      </c>
      <c r="B7044" s="43">
        <v>11</v>
      </c>
      <c r="C7044" s="43" t="s">
        <v>12</v>
      </c>
      <c r="D7044" s="43" t="s">
        <v>28</v>
      </c>
      <c r="E7044" s="43" t="s">
        <v>10</v>
      </c>
      <c r="F7044" s="43" t="s">
        <v>119</v>
      </c>
      <c r="G7044" s="49">
        <v>6308</v>
      </c>
      <c r="H7044" s="49">
        <v>73580.108333333337</v>
      </c>
      <c r="I7044" s="49">
        <v>6036.7749999999996</v>
      </c>
      <c r="J7044" s="44" t="s">
        <v>283</v>
      </c>
    </row>
    <row r="7045" spans="1:10" x14ac:dyDescent="0.2">
      <c r="A7045" s="43">
        <v>2020</v>
      </c>
      <c r="B7045" s="43">
        <v>12</v>
      </c>
      <c r="C7045" s="43" t="s">
        <v>63</v>
      </c>
      <c r="D7045" s="43" t="s">
        <v>28</v>
      </c>
      <c r="E7045" s="43" t="s">
        <v>10</v>
      </c>
      <c r="F7045" s="43" t="s">
        <v>119</v>
      </c>
      <c r="G7045" s="49">
        <v>6641</v>
      </c>
      <c r="H7045" s="49">
        <v>78882.816666666666</v>
      </c>
      <c r="I7045" s="49">
        <v>6810.7333333333336</v>
      </c>
      <c r="J7045" s="44" t="s">
        <v>283</v>
      </c>
    </row>
    <row r="7046" spans="1:10" x14ac:dyDescent="0.2">
      <c r="A7046" s="43">
        <v>2020</v>
      </c>
      <c r="B7046" s="43">
        <v>1</v>
      </c>
      <c r="C7046" s="43" t="s">
        <v>11</v>
      </c>
      <c r="D7046" s="43" t="s">
        <v>244</v>
      </c>
      <c r="E7046" s="43" t="s">
        <v>248</v>
      </c>
      <c r="F7046" s="43" t="s">
        <v>119</v>
      </c>
      <c r="G7046" s="49">
        <v>677</v>
      </c>
      <c r="H7046" s="49">
        <v>3415.5697292863001</v>
      </c>
      <c r="I7046" s="49">
        <v>874.5</v>
      </c>
      <c r="J7046" s="44" t="s">
        <v>284</v>
      </c>
    </row>
    <row r="7047" spans="1:10" x14ac:dyDescent="0.2">
      <c r="A7047" s="43">
        <v>2020</v>
      </c>
      <c r="B7047" s="43">
        <v>2</v>
      </c>
      <c r="C7047" s="43" t="s">
        <v>35</v>
      </c>
      <c r="D7047" s="43" t="s">
        <v>244</v>
      </c>
      <c r="E7047" s="43" t="s">
        <v>248</v>
      </c>
      <c r="F7047" s="43" t="s">
        <v>119</v>
      </c>
      <c r="G7047" s="49">
        <v>673</v>
      </c>
      <c r="H7047" s="49">
        <v>3413.7319810682893</v>
      </c>
      <c r="I7047" s="49">
        <v>901.93333333333328</v>
      </c>
      <c r="J7047" s="44" t="s">
        <v>284</v>
      </c>
    </row>
    <row r="7048" spans="1:10" x14ac:dyDescent="0.2">
      <c r="A7048" s="43">
        <v>2020</v>
      </c>
      <c r="B7048" s="43">
        <v>3</v>
      </c>
      <c r="C7048" s="43" t="s">
        <v>82</v>
      </c>
      <c r="D7048" s="43" t="s">
        <v>244</v>
      </c>
      <c r="E7048" s="43" t="s">
        <v>248</v>
      </c>
      <c r="F7048" s="43" t="s">
        <v>119</v>
      </c>
      <c r="G7048" s="49">
        <v>526</v>
      </c>
      <c r="H7048" s="49">
        <v>2773.9080986236731</v>
      </c>
      <c r="I7048" s="49">
        <v>465.5</v>
      </c>
      <c r="J7048" s="44" t="s">
        <v>284</v>
      </c>
    </row>
    <row r="7049" spans="1:10" x14ac:dyDescent="0.2">
      <c r="A7049" s="43">
        <v>2020</v>
      </c>
      <c r="B7049" s="43">
        <v>4</v>
      </c>
      <c r="C7049" s="43" t="s">
        <v>61</v>
      </c>
      <c r="D7049" s="43" t="s">
        <v>244</v>
      </c>
      <c r="E7049" s="43" t="s">
        <v>248</v>
      </c>
      <c r="F7049" s="43" t="s">
        <v>119</v>
      </c>
      <c r="G7049" s="49">
        <v>234</v>
      </c>
      <c r="H7049" s="49">
        <v>1304.6363636363637</v>
      </c>
      <c r="I7049" s="49">
        <v>99</v>
      </c>
      <c r="J7049" s="44" t="s">
        <v>284</v>
      </c>
    </row>
    <row r="7050" spans="1:10" x14ac:dyDescent="0.2">
      <c r="A7050" s="43">
        <v>2020</v>
      </c>
      <c r="B7050" s="43">
        <v>5</v>
      </c>
      <c r="C7050" s="43" t="s">
        <v>38</v>
      </c>
      <c r="D7050" s="43" t="s">
        <v>244</v>
      </c>
      <c r="E7050" s="43" t="s">
        <v>248</v>
      </c>
      <c r="F7050" s="43" t="s">
        <v>119</v>
      </c>
      <c r="G7050" s="49">
        <v>473</v>
      </c>
      <c r="H7050" s="49">
        <v>2541.0902673350042</v>
      </c>
      <c r="I7050" s="49">
        <v>582</v>
      </c>
      <c r="J7050" s="44" t="s">
        <v>284</v>
      </c>
    </row>
    <row r="7051" spans="1:10" x14ac:dyDescent="0.2">
      <c r="A7051" s="43">
        <v>2020</v>
      </c>
      <c r="B7051" s="43">
        <v>6</v>
      </c>
      <c r="C7051" s="43" t="s">
        <v>47</v>
      </c>
      <c r="D7051" s="43" t="s">
        <v>244</v>
      </c>
      <c r="E7051" s="43" t="s">
        <v>248</v>
      </c>
      <c r="F7051" s="43" t="s">
        <v>119</v>
      </c>
      <c r="G7051" s="49">
        <v>512</v>
      </c>
      <c r="H7051" s="49">
        <v>2703.940299850075</v>
      </c>
      <c r="I7051" s="49">
        <v>440.5</v>
      </c>
      <c r="J7051" s="44" t="s">
        <v>284</v>
      </c>
    </row>
    <row r="7052" spans="1:10" x14ac:dyDescent="0.2">
      <c r="A7052" s="43">
        <v>2020</v>
      </c>
      <c r="B7052" s="43">
        <v>7</v>
      </c>
      <c r="C7052" s="43" t="s">
        <v>26</v>
      </c>
      <c r="D7052" s="43" t="s">
        <v>244</v>
      </c>
      <c r="E7052" s="43" t="s">
        <v>248</v>
      </c>
      <c r="F7052" s="43" t="s">
        <v>119</v>
      </c>
      <c r="G7052" s="49">
        <v>666</v>
      </c>
      <c r="H7052" s="49">
        <v>3554.6566955266953</v>
      </c>
      <c r="I7052" s="49">
        <v>665</v>
      </c>
      <c r="J7052" s="44" t="s">
        <v>284</v>
      </c>
    </row>
    <row r="7053" spans="1:10" x14ac:dyDescent="0.2">
      <c r="A7053" s="43">
        <v>2020</v>
      </c>
      <c r="B7053" s="43">
        <v>8</v>
      </c>
      <c r="C7053" s="43" t="s">
        <v>14</v>
      </c>
      <c r="D7053" s="43" t="s">
        <v>244</v>
      </c>
      <c r="E7053" s="43" t="s">
        <v>248</v>
      </c>
      <c r="F7053" s="43" t="s">
        <v>119</v>
      </c>
      <c r="G7053" s="49">
        <v>625</v>
      </c>
      <c r="H7053" s="49">
        <v>3425.3160468997139</v>
      </c>
      <c r="I7053" s="49">
        <v>394</v>
      </c>
      <c r="J7053" s="44" t="s">
        <v>284</v>
      </c>
    </row>
    <row r="7054" spans="1:10" x14ac:dyDescent="0.2">
      <c r="A7054" s="43">
        <v>2020</v>
      </c>
      <c r="B7054" s="43">
        <v>9</v>
      </c>
      <c r="C7054" s="43" t="s">
        <v>68</v>
      </c>
      <c r="D7054" s="43" t="s">
        <v>244</v>
      </c>
      <c r="E7054" s="43" t="s">
        <v>248</v>
      </c>
      <c r="F7054" s="43" t="s">
        <v>119</v>
      </c>
      <c r="G7054" s="49">
        <v>694</v>
      </c>
      <c r="H7054" s="49">
        <v>3710.1849567099566</v>
      </c>
      <c r="I7054" s="49">
        <v>780.5</v>
      </c>
      <c r="J7054" s="44" t="s">
        <v>284</v>
      </c>
    </row>
    <row r="7055" spans="1:10" x14ac:dyDescent="0.2">
      <c r="A7055" s="43">
        <v>2020</v>
      </c>
      <c r="B7055" s="43">
        <v>10</v>
      </c>
      <c r="C7055" s="43" t="s">
        <v>16</v>
      </c>
      <c r="D7055" s="43" t="s">
        <v>244</v>
      </c>
      <c r="E7055" s="43" t="s">
        <v>248</v>
      </c>
      <c r="F7055" s="43" t="s">
        <v>119</v>
      </c>
      <c r="G7055" s="49">
        <v>538</v>
      </c>
      <c r="H7055" s="49">
        <v>2867.6988933882731</v>
      </c>
      <c r="I7055" s="49">
        <v>537.7166666666667</v>
      </c>
      <c r="J7055" s="44" t="s">
        <v>284</v>
      </c>
    </row>
    <row r="7056" spans="1:10" x14ac:dyDescent="0.2">
      <c r="A7056" s="43">
        <v>2020</v>
      </c>
      <c r="B7056" s="43">
        <v>11</v>
      </c>
      <c r="C7056" s="43" t="s">
        <v>12</v>
      </c>
      <c r="D7056" s="43" t="s">
        <v>244</v>
      </c>
      <c r="E7056" s="43" t="s">
        <v>248</v>
      </c>
      <c r="F7056" s="43" t="s">
        <v>119</v>
      </c>
      <c r="G7056" s="49">
        <v>451</v>
      </c>
      <c r="H7056" s="49">
        <v>2353.6738095238097</v>
      </c>
      <c r="I7056" s="49">
        <v>446</v>
      </c>
      <c r="J7056" s="44" t="s">
        <v>284</v>
      </c>
    </row>
    <row r="7057" spans="1:10" x14ac:dyDescent="0.2">
      <c r="A7057" s="43">
        <v>2020</v>
      </c>
      <c r="B7057" s="43">
        <v>12</v>
      </c>
      <c r="C7057" s="43" t="s">
        <v>63</v>
      </c>
      <c r="D7057" s="43" t="s">
        <v>244</v>
      </c>
      <c r="E7057" s="43" t="s">
        <v>248</v>
      </c>
      <c r="F7057" s="43" t="s">
        <v>119</v>
      </c>
      <c r="G7057" s="49">
        <v>288</v>
      </c>
      <c r="H7057" s="49">
        <v>1526.25</v>
      </c>
      <c r="I7057" s="49">
        <v>308</v>
      </c>
      <c r="J7057" s="44" t="s">
        <v>284</v>
      </c>
    </row>
    <row r="7058" spans="1:10" x14ac:dyDescent="0.2">
      <c r="A7058" s="43">
        <v>2020</v>
      </c>
      <c r="B7058" s="43">
        <v>1</v>
      </c>
      <c r="C7058" s="43" t="s">
        <v>11</v>
      </c>
      <c r="D7058" s="43" t="s">
        <v>27</v>
      </c>
      <c r="E7058" s="43" t="s">
        <v>8</v>
      </c>
      <c r="F7058" s="43" t="s">
        <v>119</v>
      </c>
      <c r="G7058" s="49">
        <v>4999</v>
      </c>
      <c r="H7058" s="49">
        <v>37399.958333333336</v>
      </c>
      <c r="I7058" s="49">
        <v>5344.125</v>
      </c>
      <c r="J7058" s="44" t="s">
        <v>285</v>
      </c>
    </row>
    <row r="7059" spans="1:10" x14ac:dyDescent="0.2">
      <c r="A7059" s="43">
        <v>2020</v>
      </c>
      <c r="B7059" s="43">
        <v>2</v>
      </c>
      <c r="C7059" s="43" t="s">
        <v>35</v>
      </c>
      <c r="D7059" s="43" t="s">
        <v>27</v>
      </c>
      <c r="E7059" s="43" t="s">
        <v>8</v>
      </c>
      <c r="F7059" s="43" t="s">
        <v>119</v>
      </c>
      <c r="G7059" s="49">
        <v>4917</v>
      </c>
      <c r="H7059" s="49">
        <v>36520.066666666666</v>
      </c>
      <c r="I7059" s="49">
        <v>6941.5</v>
      </c>
      <c r="J7059" s="44" t="s">
        <v>285</v>
      </c>
    </row>
    <row r="7060" spans="1:10" x14ac:dyDescent="0.2">
      <c r="A7060" s="43">
        <v>2020</v>
      </c>
      <c r="B7060" s="43">
        <v>3</v>
      </c>
      <c r="C7060" s="43" t="s">
        <v>82</v>
      </c>
      <c r="D7060" s="43" t="s">
        <v>27</v>
      </c>
      <c r="E7060" s="43" t="s">
        <v>8</v>
      </c>
      <c r="F7060" s="43" t="s">
        <v>119</v>
      </c>
      <c r="G7060" s="49">
        <v>3267</v>
      </c>
      <c r="H7060" s="49">
        <v>24045.924401113101</v>
      </c>
      <c r="I7060" s="49">
        <v>3103.8249999999998</v>
      </c>
      <c r="J7060" s="44" t="s">
        <v>285</v>
      </c>
    </row>
    <row r="7061" spans="1:10" x14ac:dyDescent="0.2">
      <c r="A7061" s="43">
        <v>2020</v>
      </c>
      <c r="B7061" s="43">
        <v>4</v>
      </c>
      <c r="C7061" s="43" t="s">
        <v>61</v>
      </c>
      <c r="D7061" s="43" t="s">
        <v>27</v>
      </c>
      <c r="E7061" s="43" t="s">
        <v>8</v>
      </c>
      <c r="F7061" s="43" t="s">
        <v>119</v>
      </c>
      <c r="G7061" s="49">
        <v>493</v>
      </c>
      <c r="H7061" s="49">
        <v>2930.7166666666667</v>
      </c>
      <c r="I7061" s="49">
        <v>413.63333333333333</v>
      </c>
      <c r="J7061" s="44" t="s">
        <v>285</v>
      </c>
    </row>
    <row r="7062" spans="1:10" x14ac:dyDescent="0.2">
      <c r="A7062" s="43">
        <v>2020</v>
      </c>
      <c r="B7062" s="43">
        <v>5</v>
      </c>
      <c r="C7062" s="43" t="s">
        <v>38</v>
      </c>
      <c r="D7062" s="43" t="s">
        <v>27</v>
      </c>
      <c r="E7062" s="43" t="s">
        <v>8</v>
      </c>
      <c r="F7062" s="43" t="s">
        <v>119</v>
      </c>
      <c r="G7062" s="49">
        <v>834</v>
      </c>
      <c r="H7062" s="49">
        <v>4353.8258064516131</v>
      </c>
      <c r="I7062" s="49">
        <v>996.6583333333333</v>
      </c>
      <c r="J7062" s="44" t="s">
        <v>285</v>
      </c>
    </row>
    <row r="7063" spans="1:10" x14ac:dyDescent="0.2">
      <c r="A7063" s="43">
        <v>2020</v>
      </c>
      <c r="B7063" s="43">
        <v>6</v>
      </c>
      <c r="C7063" s="43" t="s">
        <v>47</v>
      </c>
      <c r="D7063" s="43" t="s">
        <v>27</v>
      </c>
      <c r="E7063" s="43" t="s">
        <v>8</v>
      </c>
      <c r="F7063" s="43" t="s">
        <v>119</v>
      </c>
      <c r="G7063" s="49">
        <v>1445</v>
      </c>
      <c r="H7063" s="49">
        <v>8222.1916666666675</v>
      </c>
      <c r="I7063" s="49">
        <v>1848.4916666666666</v>
      </c>
      <c r="J7063" s="44" t="s">
        <v>285</v>
      </c>
    </row>
    <row r="7064" spans="1:10" x14ac:dyDescent="0.2">
      <c r="A7064" s="43">
        <v>2020</v>
      </c>
      <c r="B7064" s="43">
        <v>7</v>
      </c>
      <c r="C7064" s="43" t="s">
        <v>26</v>
      </c>
      <c r="D7064" s="43" t="s">
        <v>27</v>
      </c>
      <c r="E7064" s="43" t="s">
        <v>8</v>
      </c>
      <c r="F7064" s="43" t="s">
        <v>119</v>
      </c>
      <c r="G7064" s="49">
        <v>2744</v>
      </c>
      <c r="H7064" s="49">
        <v>18214.456303418803</v>
      </c>
      <c r="I7064" s="49">
        <v>1665.9833333333333</v>
      </c>
      <c r="J7064" s="44" t="s">
        <v>285</v>
      </c>
    </row>
    <row r="7065" spans="1:10" x14ac:dyDescent="0.2">
      <c r="A7065" s="43">
        <v>2020</v>
      </c>
      <c r="B7065" s="43">
        <v>8</v>
      </c>
      <c r="C7065" s="43" t="s">
        <v>14</v>
      </c>
      <c r="D7065" s="43" t="s">
        <v>27</v>
      </c>
      <c r="E7065" s="43" t="s">
        <v>8</v>
      </c>
      <c r="F7065" s="43" t="s">
        <v>119</v>
      </c>
      <c r="G7065" s="49">
        <v>3205</v>
      </c>
      <c r="H7065" s="49">
        <v>22579.784387461881</v>
      </c>
      <c r="I7065" s="49">
        <v>1930.4666666666667</v>
      </c>
      <c r="J7065" s="44" t="s">
        <v>285</v>
      </c>
    </row>
    <row r="7066" spans="1:10" x14ac:dyDescent="0.2">
      <c r="A7066" s="43">
        <v>2020</v>
      </c>
      <c r="B7066" s="43">
        <v>9</v>
      </c>
      <c r="C7066" s="43" t="s">
        <v>68</v>
      </c>
      <c r="D7066" s="43" t="s">
        <v>27</v>
      </c>
      <c r="E7066" s="43" t="s">
        <v>8</v>
      </c>
      <c r="F7066" s="43" t="s">
        <v>119</v>
      </c>
      <c r="G7066" s="49">
        <v>3103</v>
      </c>
      <c r="H7066" s="49">
        <v>22132.787831676804</v>
      </c>
      <c r="I7066" s="49">
        <v>2634.7166666666667</v>
      </c>
      <c r="J7066" s="44" t="s">
        <v>285</v>
      </c>
    </row>
    <row r="7067" spans="1:10" x14ac:dyDescent="0.2">
      <c r="A7067" s="43">
        <v>2020</v>
      </c>
      <c r="B7067" s="43">
        <v>10</v>
      </c>
      <c r="C7067" s="43" t="s">
        <v>16</v>
      </c>
      <c r="D7067" s="43" t="s">
        <v>27</v>
      </c>
      <c r="E7067" s="43" t="s">
        <v>8</v>
      </c>
      <c r="F7067" s="43" t="s">
        <v>119</v>
      </c>
      <c r="G7067" s="49">
        <v>2739</v>
      </c>
      <c r="H7067" s="49">
        <v>19912.641666666666</v>
      </c>
      <c r="I7067" s="49">
        <v>1428.575</v>
      </c>
      <c r="J7067" s="44" t="s">
        <v>285</v>
      </c>
    </row>
    <row r="7068" spans="1:10" x14ac:dyDescent="0.2">
      <c r="A7068" s="43">
        <v>2020</v>
      </c>
      <c r="B7068" s="43">
        <v>11</v>
      </c>
      <c r="C7068" s="43" t="s">
        <v>12</v>
      </c>
      <c r="D7068" s="43" t="s">
        <v>27</v>
      </c>
      <c r="E7068" s="43" t="s">
        <v>8</v>
      </c>
      <c r="F7068" s="43" t="s">
        <v>119</v>
      </c>
      <c r="G7068" s="49">
        <v>1475</v>
      </c>
      <c r="H7068" s="49">
        <v>10272.041666666666</v>
      </c>
      <c r="I7068" s="49">
        <v>807.74166666666667</v>
      </c>
      <c r="J7068" s="44" t="s">
        <v>285</v>
      </c>
    </row>
    <row r="7069" spans="1:10" x14ac:dyDescent="0.2">
      <c r="A7069" s="43">
        <v>2020</v>
      </c>
      <c r="B7069" s="43">
        <v>12</v>
      </c>
      <c r="C7069" s="43" t="s">
        <v>63</v>
      </c>
      <c r="D7069" s="43" t="s">
        <v>27</v>
      </c>
      <c r="E7069" s="43" t="s">
        <v>8</v>
      </c>
      <c r="F7069" s="43" t="s">
        <v>119</v>
      </c>
      <c r="G7069" s="49">
        <v>1407</v>
      </c>
      <c r="H7069" s="49">
        <v>9914.4</v>
      </c>
      <c r="I7069" s="49">
        <v>792.35</v>
      </c>
      <c r="J7069" s="44" t="s">
        <v>285</v>
      </c>
    </row>
    <row r="7070" spans="1:10" x14ac:dyDescent="0.2">
      <c r="A7070" s="43">
        <v>2020</v>
      </c>
      <c r="B7070" s="43">
        <v>1</v>
      </c>
      <c r="C7070" s="43" t="s">
        <v>11</v>
      </c>
      <c r="D7070" s="43" t="s">
        <v>85</v>
      </c>
      <c r="E7070" s="43" t="s">
        <v>175</v>
      </c>
      <c r="F7070" s="43" t="s">
        <v>119</v>
      </c>
      <c r="G7070" s="49">
        <v>4888</v>
      </c>
      <c r="H7070" s="49">
        <v>46334.578996996825</v>
      </c>
      <c r="I7070" s="49">
        <v>6512.2416666666668</v>
      </c>
      <c r="J7070" s="44" t="s">
        <v>286</v>
      </c>
    </row>
    <row r="7071" spans="1:10" x14ac:dyDescent="0.2">
      <c r="A7071" s="43">
        <v>2020</v>
      </c>
      <c r="B7071" s="43">
        <v>2</v>
      </c>
      <c r="C7071" s="43" t="s">
        <v>35</v>
      </c>
      <c r="D7071" s="43" t="s">
        <v>85</v>
      </c>
      <c r="E7071" s="43" t="s">
        <v>175</v>
      </c>
      <c r="F7071" s="43" t="s">
        <v>119</v>
      </c>
      <c r="G7071" s="49">
        <v>4596</v>
      </c>
      <c r="H7071" s="49">
        <v>48260.083084544443</v>
      </c>
      <c r="I7071" s="49">
        <v>6768</v>
      </c>
      <c r="J7071" s="44" t="s">
        <v>286</v>
      </c>
    </row>
    <row r="7072" spans="1:10" x14ac:dyDescent="0.2">
      <c r="A7072" s="43">
        <v>2020</v>
      </c>
      <c r="B7072" s="43">
        <v>3</v>
      </c>
      <c r="C7072" s="43" t="s">
        <v>82</v>
      </c>
      <c r="D7072" s="43" t="s">
        <v>85</v>
      </c>
      <c r="E7072" s="43" t="s">
        <v>175</v>
      </c>
      <c r="F7072" s="43" t="s">
        <v>119</v>
      </c>
      <c r="G7072" s="49">
        <v>3615</v>
      </c>
      <c r="H7072" s="49">
        <v>37326.94471273126</v>
      </c>
      <c r="I7072" s="49">
        <v>4929.4916666666668</v>
      </c>
      <c r="J7072" s="44" t="s">
        <v>286</v>
      </c>
    </row>
    <row r="7073" spans="1:10" x14ac:dyDescent="0.2">
      <c r="A7073" s="43">
        <v>2020</v>
      </c>
      <c r="B7073" s="43">
        <v>4</v>
      </c>
      <c r="C7073" s="43" t="s">
        <v>61</v>
      </c>
      <c r="D7073" s="43" t="s">
        <v>85</v>
      </c>
      <c r="E7073" s="43" t="s">
        <v>175</v>
      </c>
      <c r="F7073" s="43" t="s">
        <v>119</v>
      </c>
      <c r="G7073" s="49">
        <v>1618</v>
      </c>
      <c r="H7073" s="49">
        <v>16511.49312044714</v>
      </c>
      <c r="I7073" s="49">
        <v>2058.5333333333333</v>
      </c>
      <c r="J7073" s="44" t="s">
        <v>286</v>
      </c>
    </row>
    <row r="7074" spans="1:10" x14ac:dyDescent="0.2">
      <c r="A7074" s="43">
        <v>2020</v>
      </c>
      <c r="B7074" s="43">
        <v>5</v>
      </c>
      <c r="C7074" s="43" t="s">
        <v>38</v>
      </c>
      <c r="D7074" s="43" t="s">
        <v>85</v>
      </c>
      <c r="E7074" s="43" t="s">
        <v>175</v>
      </c>
      <c r="F7074" s="43" t="s">
        <v>119</v>
      </c>
      <c r="G7074" s="49">
        <v>1696</v>
      </c>
      <c r="H7074" s="49">
        <v>18237.468488847197</v>
      </c>
      <c r="I7074" s="49">
        <v>1819.3</v>
      </c>
      <c r="J7074" s="44" t="s">
        <v>286</v>
      </c>
    </row>
    <row r="7075" spans="1:10" x14ac:dyDescent="0.2">
      <c r="A7075" s="43">
        <v>2020</v>
      </c>
      <c r="B7075" s="43">
        <v>6</v>
      </c>
      <c r="C7075" s="43" t="s">
        <v>47</v>
      </c>
      <c r="D7075" s="43" t="s">
        <v>85</v>
      </c>
      <c r="E7075" s="43" t="s">
        <v>175</v>
      </c>
      <c r="F7075" s="43" t="s">
        <v>119</v>
      </c>
      <c r="G7075" s="49">
        <v>1980</v>
      </c>
      <c r="H7075" s="49">
        <v>20869.424702255554</v>
      </c>
      <c r="I7075" s="49">
        <v>2077.3000000000002</v>
      </c>
      <c r="J7075" s="44" t="s">
        <v>286</v>
      </c>
    </row>
    <row r="7076" spans="1:10" x14ac:dyDescent="0.2">
      <c r="A7076" s="43">
        <v>2020</v>
      </c>
      <c r="B7076" s="43">
        <v>7</v>
      </c>
      <c r="C7076" s="43" t="s">
        <v>26</v>
      </c>
      <c r="D7076" s="43" t="s">
        <v>85</v>
      </c>
      <c r="E7076" s="43" t="s">
        <v>175</v>
      </c>
      <c r="F7076" s="43" t="s">
        <v>119</v>
      </c>
      <c r="G7076" s="49">
        <v>3287</v>
      </c>
      <c r="H7076" s="49">
        <v>35697.022139214561</v>
      </c>
      <c r="I7076" s="49">
        <v>4418.2</v>
      </c>
      <c r="J7076" s="44" t="s">
        <v>286</v>
      </c>
    </row>
    <row r="7077" spans="1:10" x14ac:dyDescent="0.2">
      <c r="A7077" s="43">
        <v>2020</v>
      </c>
      <c r="B7077" s="43">
        <v>8</v>
      </c>
      <c r="C7077" s="43" t="s">
        <v>14</v>
      </c>
      <c r="D7077" s="43" t="s">
        <v>85</v>
      </c>
      <c r="E7077" s="43" t="s">
        <v>175</v>
      </c>
      <c r="F7077" s="43" t="s">
        <v>119</v>
      </c>
      <c r="G7077" s="49">
        <v>3552</v>
      </c>
      <c r="H7077" s="49">
        <v>34506.158782049759</v>
      </c>
      <c r="I7077" s="49">
        <v>4906.9333333333334</v>
      </c>
      <c r="J7077" s="44" t="s">
        <v>286</v>
      </c>
    </row>
    <row r="7078" spans="1:10" x14ac:dyDescent="0.2">
      <c r="A7078" s="43">
        <v>2020</v>
      </c>
      <c r="B7078" s="43">
        <v>9</v>
      </c>
      <c r="C7078" s="43" t="s">
        <v>68</v>
      </c>
      <c r="D7078" s="43" t="s">
        <v>85</v>
      </c>
      <c r="E7078" s="43" t="s">
        <v>175</v>
      </c>
      <c r="F7078" s="43" t="s">
        <v>119</v>
      </c>
      <c r="G7078" s="49">
        <v>3573</v>
      </c>
      <c r="H7078" s="49">
        <v>34946.905485339856</v>
      </c>
      <c r="I7078" s="49">
        <v>3974.7</v>
      </c>
      <c r="J7078" s="44" t="s">
        <v>286</v>
      </c>
    </row>
    <row r="7079" spans="1:10" x14ac:dyDescent="0.2">
      <c r="A7079" s="43">
        <v>2020</v>
      </c>
      <c r="B7079" s="43">
        <v>10</v>
      </c>
      <c r="C7079" s="43" t="s">
        <v>16</v>
      </c>
      <c r="D7079" s="43" t="s">
        <v>85</v>
      </c>
      <c r="E7079" s="43" t="s">
        <v>175</v>
      </c>
      <c r="F7079" s="43" t="s">
        <v>119</v>
      </c>
      <c r="G7079" s="49">
        <v>3360</v>
      </c>
      <c r="H7079" s="49">
        <v>33289.012215201117</v>
      </c>
      <c r="I7079" s="49">
        <v>5064.5166666666664</v>
      </c>
      <c r="J7079" s="44" t="s">
        <v>286</v>
      </c>
    </row>
    <row r="7080" spans="1:10" x14ac:dyDescent="0.2">
      <c r="A7080" s="43">
        <v>2020</v>
      </c>
      <c r="B7080" s="43">
        <v>11</v>
      </c>
      <c r="C7080" s="43" t="s">
        <v>12</v>
      </c>
      <c r="D7080" s="43" t="s">
        <v>85</v>
      </c>
      <c r="E7080" s="43" t="s">
        <v>175</v>
      </c>
      <c r="F7080" s="43" t="s">
        <v>119</v>
      </c>
      <c r="G7080" s="49">
        <v>2593</v>
      </c>
      <c r="H7080" s="49">
        <v>24714.692552426779</v>
      </c>
      <c r="I7080" s="49">
        <v>3742.2</v>
      </c>
      <c r="J7080" s="44" t="s">
        <v>286</v>
      </c>
    </row>
    <row r="7081" spans="1:10" x14ac:dyDescent="0.2">
      <c r="A7081" s="43">
        <v>2020</v>
      </c>
      <c r="B7081" s="43">
        <v>12</v>
      </c>
      <c r="C7081" s="43" t="s">
        <v>63</v>
      </c>
      <c r="D7081" s="43" t="s">
        <v>85</v>
      </c>
      <c r="E7081" s="43" t="s">
        <v>175</v>
      </c>
      <c r="F7081" s="43" t="s">
        <v>119</v>
      </c>
      <c r="G7081" s="49">
        <v>2832</v>
      </c>
      <c r="H7081" s="49">
        <v>26389.232770881998</v>
      </c>
      <c r="I7081" s="49">
        <v>4695.0666666666666</v>
      </c>
      <c r="J7081" s="44" t="s">
        <v>286</v>
      </c>
    </row>
    <row r="7082" spans="1:10" x14ac:dyDescent="0.2">
      <c r="A7082" s="43">
        <v>2020</v>
      </c>
      <c r="B7082" s="43">
        <v>1</v>
      </c>
      <c r="C7082" s="43" t="s">
        <v>11</v>
      </c>
      <c r="D7082" s="43" t="s">
        <v>21</v>
      </c>
      <c r="E7082" s="43" t="s">
        <v>92</v>
      </c>
      <c r="F7082" s="43" t="s">
        <v>119</v>
      </c>
      <c r="G7082" s="49">
        <v>7258</v>
      </c>
      <c r="H7082" s="49">
        <v>70292.313233685913</v>
      </c>
      <c r="I7082" s="49">
        <v>17309.825000000001</v>
      </c>
      <c r="J7082" s="44" t="s">
        <v>287</v>
      </c>
    </row>
    <row r="7083" spans="1:10" x14ac:dyDescent="0.2">
      <c r="A7083" s="43">
        <v>2020</v>
      </c>
      <c r="B7083" s="43">
        <v>2</v>
      </c>
      <c r="C7083" s="43" t="s">
        <v>35</v>
      </c>
      <c r="D7083" s="43" t="s">
        <v>21</v>
      </c>
      <c r="E7083" s="43" t="s">
        <v>92</v>
      </c>
      <c r="F7083" s="43" t="s">
        <v>119</v>
      </c>
      <c r="G7083" s="49">
        <v>6808</v>
      </c>
      <c r="H7083" s="49">
        <v>66027.425000000003</v>
      </c>
      <c r="I7083" s="49">
        <v>17512.691666666666</v>
      </c>
      <c r="J7083" s="44" t="s">
        <v>287</v>
      </c>
    </row>
    <row r="7084" spans="1:10" x14ac:dyDescent="0.2">
      <c r="A7084" s="43">
        <v>2020</v>
      </c>
      <c r="B7084" s="43">
        <v>3</v>
      </c>
      <c r="C7084" s="43" t="s">
        <v>82</v>
      </c>
      <c r="D7084" s="43" t="s">
        <v>21</v>
      </c>
      <c r="E7084" s="43" t="s">
        <v>92</v>
      </c>
      <c r="F7084" s="43" t="s">
        <v>119</v>
      </c>
      <c r="G7084" s="49">
        <v>4449</v>
      </c>
      <c r="H7084" s="49">
        <v>42322.833333333336</v>
      </c>
      <c r="I7084" s="49">
        <v>7244.583333333333</v>
      </c>
      <c r="J7084" s="44" t="s">
        <v>287</v>
      </c>
    </row>
    <row r="7085" spans="1:10" x14ac:dyDescent="0.2">
      <c r="A7085" s="43">
        <v>2020</v>
      </c>
      <c r="B7085" s="43">
        <v>4</v>
      </c>
      <c r="C7085" s="43" t="s">
        <v>61</v>
      </c>
      <c r="D7085" s="43" t="s">
        <v>21</v>
      </c>
      <c r="E7085" s="43" t="s">
        <v>92</v>
      </c>
      <c r="F7085" s="43" t="s">
        <v>119</v>
      </c>
      <c r="G7085" s="49">
        <v>483</v>
      </c>
      <c r="H7085" s="49">
        <v>3672.0666666666666</v>
      </c>
      <c r="I7085" s="49">
        <v>49.1</v>
      </c>
      <c r="J7085" s="44" t="s">
        <v>287</v>
      </c>
    </row>
    <row r="7086" spans="1:10" x14ac:dyDescent="0.2">
      <c r="A7086" s="43">
        <v>2020</v>
      </c>
      <c r="B7086" s="43">
        <v>5</v>
      </c>
      <c r="C7086" s="43" t="s">
        <v>38</v>
      </c>
      <c r="D7086" s="43" t="s">
        <v>21</v>
      </c>
      <c r="E7086" s="43" t="s">
        <v>92</v>
      </c>
      <c r="F7086" s="43" t="s">
        <v>119</v>
      </c>
      <c r="G7086" s="49">
        <v>576</v>
      </c>
      <c r="H7086" s="49">
        <v>4190.05</v>
      </c>
      <c r="I7086" s="49">
        <v>0</v>
      </c>
      <c r="J7086" s="44" t="s">
        <v>287</v>
      </c>
    </row>
    <row r="7087" spans="1:10" x14ac:dyDescent="0.2">
      <c r="A7087" s="43">
        <v>2020</v>
      </c>
      <c r="B7087" s="43">
        <v>6</v>
      </c>
      <c r="C7087" s="43" t="s">
        <v>47</v>
      </c>
      <c r="D7087" s="43" t="s">
        <v>21</v>
      </c>
      <c r="E7087" s="43" t="s">
        <v>92</v>
      </c>
      <c r="F7087" s="43" t="s">
        <v>119</v>
      </c>
      <c r="G7087" s="49">
        <v>1329</v>
      </c>
      <c r="H7087" s="49">
        <v>11222.516666666666</v>
      </c>
      <c r="I7087" s="49">
        <v>586.2166666666667</v>
      </c>
      <c r="J7087" s="44" t="s">
        <v>287</v>
      </c>
    </row>
    <row r="7088" spans="1:10" x14ac:dyDescent="0.2">
      <c r="A7088" s="43">
        <v>2020</v>
      </c>
      <c r="B7088" s="43">
        <v>7</v>
      </c>
      <c r="C7088" s="43" t="s">
        <v>26</v>
      </c>
      <c r="D7088" s="43" t="s">
        <v>21</v>
      </c>
      <c r="E7088" s="43" t="s">
        <v>92</v>
      </c>
      <c r="F7088" s="43" t="s">
        <v>119</v>
      </c>
      <c r="G7088" s="49">
        <v>3211</v>
      </c>
      <c r="H7088" s="49">
        <v>30036.366666666665</v>
      </c>
      <c r="I7088" s="49">
        <v>1573.4333333333334</v>
      </c>
      <c r="J7088" s="44" t="s">
        <v>287</v>
      </c>
    </row>
    <row r="7089" spans="1:10" x14ac:dyDescent="0.2">
      <c r="A7089" s="43">
        <v>2020</v>
      </c>
      <c r="B7089" s="43">
        <v>8</v>
      </c>
      <c r="C7089" s="43" t="s">
        <v>14</v>
      </c>
      <c r="D7089" s="43" t="s">
        <v>21</v>
      </c>
      <c r="E7089" s="43" t="s">
        <v>92</v>
      </c>
      <c r="F7089" s="43" t="s">
        <v>119</v>
      </c>
      <c r="G7089" s="49">
        <v>3647</v>
      </c>
      <c r="H7089" s="49">
        <v>33924.23333333333</v>
      </c>
      <c r="I7089" s="49">
        <v>1823</v>
      </c>
      <c r="J7089" s="44" t="s">
        <v>287</v>
      </c>
    </row>
    <row r="7090" spans="1:10" x14ac:dyDescent="0.2">
      <c r="A7090" s="43">
        <v>2020</v>
      </c>
      <c r="B7090" s="43">
        <v>9</v>
      </c>
      <c r="C7090" s="43" t="s">
        <v>68</v>
      </c>
      <c r="D7090" s="43" t="s">
        <v>21</v>
      </c>
      <c r="E7090" s="43" t="s">
        <v>92</v>
      </c>
      <c r="F7090" s="43" t="s">
        <v>119</v>
      </c>
      <c r="G7090" s="49">
        <v>3481</v>
      </c>
      <c r="H7090" s="49">
        <v>31394.083333333332</v>
      </c>
      <c r="I7090" s="49">
        <v>1498.5333333333333</v>
      </c>
      <c r="J7090" s="44" t="s">
        <v>287</v>
      </c>
    </row>
    <row r="7091" spans="1:10" x14ac:dyDescent="0.2">
      <c r="A7091" s="43">
        <v>2020</v>
      </c>
      <c r="B7091" s="43">
        <v>10</v>
      </c>
      <c r="C7091" s="43" t="s">
        <v>16</v>
      </c>
      <c r="D7091" s="43" t="s">
        <v>21</v>
      </c>
      <c r="E7091" s="43" t="s">
        <v>92</v>
      </c>
      <c r="F7091" s="43" t="s">
        <v>119</v>
      </c>
      <c r="G7091" s="49">
        <v>3052</v>
      </c>
      <c r="H7091" s="49">
        <v>28326.333333333332</v>
      </c>
      <c r="I7091" s="49">
        <v>1203.4333333333334</v>
      </c>
      <c r="J7091" s="44" t="s">
        <v>287</v>
      </c>
    </row>
    <row r="7092" spans="1:10" x14ac:dyDescent="0.2">
      <c r="A7092" s="43">
        <v>2020</v>
      </c>
      <c r="B7092" s="43">
        <v>11</v>
      </c>
      <c r="C7092" s="43" t="s">
        <v>12</v>
      </c>
      <c r="D7092" s="43" t="s">
        <v>21</v>
      </c>
      <c r="E7092" s="43" t="s">
        <v>92</v>
      </c>
      <c r="F7092" s="43" t="s">
        <v>119</v>
      </c>
      <c r="G7092" s="49">
        <v>1534</v>
      </c>
      <c r="H7092" s="49">
        <v>13867.05</v>
      </c>
      <c r="I7092" s="49">
        <v>758.5333333333333</v>
      </c>
      <c r="J7092" s="44" t="s">
        <v>287</v>
      </c>
    </row>
    <row r="7093" spans="1:10" x14ac:dyDescent="0.2">
      <c r="A7093" s="43">
        <v>2020</v>
      </c>
      <c r="B7093" s="43">
        <v>12</v>
      </c>
      <c r="C7093" s="43" t="s">
        <v>63</v>
      </c>
      <c r="D7093" s="43" t="s">
        <v>21</v>
      </c>
      <c r="E7093" s="43" t="s">
        <v>92</v>
      </c>
      <c r="F7093" s="43" t="s">
        <v>119</v>
      </c>
      <c r="G7093" s="49">
        <v>1554</v>
      </c>
      <c r="H7093" s="49">
        <v>13359.375</v>
      </c>
      <c r="I7093" s="49">
        <v>1489.2249999999999</v>
      </c>
      <c r="J7093" s="44" t="s">
        <v>287</v>
      </c>
    </row>
    <row r="7094" spans="1:10" x14ac:dyDescent="0.2">
      <c r="A7094" s="43">
        <v>2020</v>
      </c>
      <c r="B7094" s="43">
        <v>1</v>
      </c>
      <c r="C7094" s="43" t="s">
        <v>11</v>
      </c>
      <c r="D7094" s="43" t="s">
        <v>80</v>
      </c>
      <c r="E7094" s="43" t="s">
        <v>72</v>
      </c>
      <c r="F7094" s="43" t="s">
        <v>119</v>
      </c>
      <c r="G7094" s="49">
        <v>15341</v>
      </c>
      <c r="H7094" s="49">
        <v>142769</v>
      </c>
      <c r="I7094" s="49">
        <v>67768</v>
      </c>
      <c r="J7094" s="44" t="s">
        <v>288</v>
      </c>
    </row>
    <row r="7095" spans="1:10" x14ac:dyDescent="0.2">
      <c r="A7095" s="43">
        <v>2020</v>
      </c>
      <c r="B7095" s="43">
        <v>2</v>
      </c>
      <c r="C7095" s="43" t="s">
        <v>35</v>
      </c>
      <c r="D7095" s="43" t="s">
        <v>80</v>
      </c>
      <c r="E7095" s="43" t="s">
        <v>72</v>
      </c>
      <c r="F7095" s="43" t="s">
        <v>119</v>
      </c>
      <c r="G7095" s="49">
        <v>14645</v>
      </c>
      <c r="H7095" s="49">
        <v>134887</v>
      </c>
      <c r="I7095" s="49">
        <v>54149</v>
      </c>
      <c r="J7095" s="44" t="s">
        <v>288</v>
      </c>
    </row>
    <row r="7096" spans="1:10" x14ac:dyDescent="0.2">
      <c r="A7096" s="43">
        <v>2020</v>
      </c>
      <c r="B7096" s="43">
        <v>3</v>
      </c>
      <c r="C7096" s="43" t="s">
        <v>82</v>
      </c>
      <c r="D7096" s="43" t="s">
        <v>80</v>
      </c>
      <c r="E7096" s="43" t="s">
        <v>72</v>
      </c>
      <c r="F7096" s="43" t="s">
        <v>119</v>
      </c>
      <c r="G7096" s="49">
        <v>8618</v>
      </c>
      <c r="H7096" s="49">
        <v>79726.5</v>
      </c>
      <c r="I7096" s="49">
        <v>19623.5</v>
      </c>
      <c r="J7096" s="44" t="s">
        <v>288</v>
      </c>
    </row>
    <row r="7097" spans="1:10" x14ac:dyDescent="0.2">
      <c r="A7097" s="43">
        <v>2020</v>
      </c>
      <c r="B7097" s="43">
        <v>4</v>
      </c>
      <c r="C7097" s="43" t="s">
        <v>61</v>
      </c>
      <c r="D7097" s="43" t="s">
        <v>80</v>
      </c>
      <c r="E7097" s="43" t="s">
        <v>72</v>
      </c>
      <c r="F7097" s="43" t="s">
        <v>119</v>
      </c>
      <c r="G7097" s="49">
        <v>898</v>
      </c>
      <c r="H7097" s="49">
        <v>8072.5</v>
      </c>
      <c r="I7097" s="49">
        <v>99.5</v>
      </c>
      <c r="J7097" s="44" t="s">
        <v>288</v>
      </c>
    </row>
    <row r="7098" spans="1:10" x14ac:dyDescent="0.2">
      <c r="A7098" s="43">
        <v>2020</v>
      </c>
      <c r="B7098" s="43">
        <v>5</v>
      </c>
      <c r="C7098" s="43" t="s">
        <v>38</v>
      </c>
      <c r="D7098" s="43" t="s">
        <v>80</v>
      </c>
      <c r="E7098" s="43" t="s">
        <v>72</v>
      </c>
      <c r="F7098" s="43" t="s">
        <v>119</v>
      </c>
      <c r="G7098" s="49">
        <v>1027</v>
      </c>
      <c r="H7098" s="49">
        <v>10421</v>
      </c>
      <c r="I7098" s="49">
        <v>0</v>
      </c>
      <c r="J7098" s="44" t="s">
        <v>288</v>
      </c>
    </row>
    <row r="7099" spans="1:10" x14ac:dyDescent="0.2">
      <c r="A7099" s="43">
        <v>2020</v>
      </c>
      <c r="B7099" s="43">
        <v>6</v>
      </c>
      <c r="C7099" s="43" t="s">
        <v>47</v>
      </c>
      <c r="D7099" s="43" t="s">
        <v>80</v>
      </c>
      <c r="E7099" s="43" t="s">
        <v>72</v>
      </c>
      <c r="F7099" s="43" t="s">
        <v>119</v>
      </c>
      <c r="G7099" s="49">
        <v>2269</v>
      </c>
      <c r="H7099" s="49">
        <v>21415</v>
      </c>
      <c r="I7099" s="49">
        <v>1848</v>
      </c>
      <c r="J7099" s="44" t="s">
        <v>288</v>
      </c>
    </row>
    <row r="7100" spans="1:10" x14ac:dyDescent="0.2">
      <c r="A7100" s="43">
        <v>2020</v>
      </c>
      <c r="B7100" s="43">
        <v>7</v>
      </c>
      <c r="C7100" s="43" t="s">
        <v>26</v>
      </c>
      <c r="D7100" s="43" t="s">
        <v>80</v>
      </c>
      <c r="E7100" s="43" t="s">
        <v>72</v>
      </c>
      <c r="F7100" s="43" t="s">
        <v>119</v>
      </c>
      <c r="G7100" s="49">
        <v>4943</v>
      </c>
      <c r="H7100" s="49">
        <v>43722.5</v>
      </c>
      <c r="I7100" s="49">
        <v>4696.5</v>
      </c>
      <c r="J7100" s="44" t="s">
        <v>288</v>
      </c>
    </row>
    <row r="7101" spans="1:10" x14ac:dyDescent="0.2">
      <c r="A7101" s="43">
        <v>2020</v>
      </c>
      <c r="B7101" s="43">
        <v>8</v>
      </c>
      <c r="C7101" s="43" t="s">
        <v>14</v>
      </c>
      <c r="D7101" s="43" t="s">
        <v>80</v>
      </c>
      <c r="E7101" s="43" t="s">
        <v>72</v>
      </c>
      <c r="F7101" s="43" t="s">
        <v>119</v>
      </c>
      <c r="G7101" s="49">
        <v>6109</v>
      </c>
      <c r="H7101" s="49">
        <v>52751.686320754714</v>
      </c>
      <c r="I7101" s="49">
        <v>4573</v>
      </c>
      <c r="J7101" s="44" t="s">
        <v>288</v>
      </c>
    </row>
    <row r="7102" spans="1:10" x14ac:dyDescent="0.2">
      <c r="A7102" s="43">
        <v>2020</v>
      </c>
      <c r="B7102" s="43">
        <v>9</v>
      </c>
      <c r="C7102" s="43" t="s">
        <v>68</v>
      </c>
      <c r="D7102" s="43" t="s">
        <v>80</v>
      </c>
      <c r="E7102" s="43" t="s">
        <v>72</v>
      </c>
      <c r="F7102" s="43" t="s">
        <v>119</v>
      </c>
      <c r="G7102" s="49">
        <v>6342</v>
      </c>
      <c r="H7102" s="49">
        <v>53933.5</v>
      </c>
      <c r="I7102" s="49">
        <v>5257.5</v>
      </c>
      <c r="J7102" s="44" t="s">
        <v>288</v>
      </c>
    </row>
    <row r="7103" spans="1:10" x14ac:dyDescent="0.2">
      <c r="A7103" s="43">
        <v>2020</v>
      </c>
      <c r="B7103" s="43">
        <v>10</v>
      </c>
      <c r="C7103" s="43" t="s">
        <v>16</v>
      </c>
      <c r="D7103" s="43" t="s">
        <v>80</v>
      </c>
      <c r="E7103" s="43" t="s">
        <v>72</v>
      </c>
      <c r="F7103" s="43" t="s">
        <v>119</v>
      </c>
      <c r="G7103" s="49">
        <v>5659</v>
      </c>
      <c r="H7103" s="49">
        <v>46933.5</v>
      </c>
      <c r="I7103" s="49">
        <v>5085.5</v>
      </c>
      <c r="J7103" s="44" t="s">
        <v>288</v>
      </c>
    </row>
    <row r="7104" spans="1:10" x14ac:dyDescent="0.2">
      <c r="A7104" s="43">
        <v>2020</v>
      </c>
      <c r="B7104" s="43">
        <v>11</v>
      </c>
      <c r="C7104" s="43" t="s">
        <v>12</v>
      </c>
      <c r="D7104" s="43" t="s">
        <v>80</v>
      </c>
      <c r="E7104" s="43" t="s">
        <v>72</v>
      </c>
      <c r="F7104" s="43" t="s">
        <v>119</v>
      </c>
      <c r="G7104" s="49">
        <v>3248</v>
      </c>
      <c r="H7104" s="49">
        <v>27680.5</v>
      </c>
      <c r="I7104" s="49">
        <v>5191.5</v>
      </c>
      <c r="J7104" s="44" t="s">
        <v>288</v>
      </c>
    </row>
    <row r="7105" spans="1:10" x14ac:dyDescent="0.2">
      <c r="A7105" s="43">
        <v>2020</v>
      </c>
      <c r="B7105" s="43">
        <v>12</v>
      </c>
      <c r="C7105" s="43" t="s">
        <v>63</v>
      </c>
      <c r="D7105" s="43" t="s">
        <v>80</v>
      </c>
      <c r="E7105" s="43" t="s">
        <v>72</v>
      </c>
      <c r="F7105" s="43" t="s">
        <v>119</v>
      </c>
      <c r="G7105" s="49">
        <v>2810</v>
      </c>
      <c r="H7105" s="49">
        <v>24827</v>
      </c>
      <c r="I7105" s="49">
        <v>10071</v>
      </c>
      <c r="J7105" s="44" t="s">
        <v>288</v>
      </c>
    </row>
    <row r="7106" spans="1:10" x14ac:dyDescent="0.2">
      <c r="A7106" s="43">
        <v>2020</v>
      </c>
      <c r="B7106" s="43">
        <v>1</v>
      </c>
      <c r="C7106" s="43" t="s">
        <v>11</v>
      </c>
      <c r="D7106" s="43" t="s">
        <v>36</v>
      </c>
      <c r="E7106" s="43" t="s">
        <v>176</v>
      </c>
      <c r="F7106" s="43" t="s">
        <v>119</v>
      </c>
      <c r="G7106" s="49">
        <v>1769</v>
      </c>
      <c r="H7106" s="49">
        <v>14704.611287878788</v>
      </c>
      <c r="I7106" s="49">
        <v>1273.8083333333334</v>
      </c>
      <c r="J7106" s="44" t="s">
        <v>289</v>
      </c>
    </row>
    <row r="7107" spans="1:10" x14ac:dyDescent="0.2">
      <c r="A7107" s="43">
        <v>2020</v>
      </c>
      <c r="B7107" s="43">
        <v>2</v>
      </c>
      <c r="C7107" s="43" t="s">
        <v>35</v>
      </c>
      <c r="D7107" s="43" t="s">
        <v>36</v>
      </c>
      <c r="E7107" s="43" t="s">
        <v>176</v>
      </c>
      <c r="F7107" s="43" t="s">
        <v>119</v>
      </c>
      <c r="G7107" s="49">
        <v>1716</v>
      </c>
      <c r="H7107" s="49">
        <v>14682.202466914325</v>
      </c>
      <c r="I7107" s="49">
        <v>1463.7833333333333</v>
      </c>
      <c r="J7107" s="44" t="s">
        <v>289</v>
      </c>
    </row>
    <row r="7108" spans="1:10" x14ac:dyDescent="0.2">
      <c r="A7108" s="43">
        <v>2020</v>
      </c>
      <c r="B7108" s="43">
        <v>3</v>
      </c>
      <c r="C7108" s="43" t="s">
        <v>82</v>
      </c>
      <c r="D7108" s="43" t="s">
        <v>36</v>
      </c>
      <c r="E7108" s="43" t="s">
        <v>176</v>
      </c>
      <c r="F7108" s="43" t="s">
        <v>119</v>
      </c>
      <c r="G7108" s="49">
        <v>1146</v>
      </c>
      <c r="H7108" s="49">
        <v>9738.3416666666672</v>
      </c>
      <c r="I7108" s="49">
        <v>449.44166666666666</v>
      </c>
      <c r="J7108" s="44" t="s">
        <v>289</v>
      </c>
    </row>
    <row r="7109" spans="1:10" x14ac:dyDescent="0.2">
      <c r="A7109" s="43">
        <v>2020</v>
      </c>
      <c r="B7109" s="43">
        <v>4</v>
      </c>
      <c r="C7109" s="43" t="s">
        <v>61</v>
      </c>
      <c r="D7109" s="43" t="s">
        <v>36</v>
      </c>
      <c r="E7109" s="43" t="s">
        <v>176</v>
      </c>
      <c r="F7109" s="43" t="s">
        <v>119</v>
      </c>
      <c r="G7109" s="49">
        <v>300</v>
      </c>
      <c r="H7109" s="49">
        <v>2021.6273333333334</v>
      </c>
      <c r="I7109" s="49">
        <v>145.94166666666666</v>
      </c>
      <c r="J7109" s="44" t="s">
        <v>289</v>
      </c>
    </row>
    <row r="7110" spans="1:10" x14ac:dyDescent="0.2">
      <c r="A7110" s="43">
        <v>2020</v>
      </c>
      <c r="B7110" s="43">
        <v>5</v>
      </c>
      <c r="C7110" s="43" t="s">
        <v>38</v>
      </c>
      <c r="D7110" s="43" t="s">
        <v>36</v>
      </c>
      <c r="E7110" s="43" t="s">
        <v>176</v>
      </c>
      <c r="F7110" s="43" t="s">
        <v>119</v>
      </c>
      <c r="G7110" s="49">
        <v>396</v>
      </c>
      <c r="H7110" s="49">
        <v>2743.9250000000002</v>
      </c>
      <c r="I7110" s="49">
        <v>136.72499999999999</v>
      </c>
      <c r="J7110" s="44" t="s">
        <v>289</v>
      </c>
    </row>
    <row r="7111" spans="1:10" x14ac:dyDescent="0.2">
      <c r="A7111" s="43">
        <v>2020</v>
      </c>
      <c r="B7111" s="43">
        <v>6</v>
      </c>
      <c r="C7111" s="43" t="s">
        <v>47</v>
      </c>
      <c r="D7111" s="43" t="s">
        <v>36</v>
      </c>
      <c r="E7111" s="43" t="s">
        <v>176</v>
      </c>
      <c r="F7111" s="43" t="s">
        <v>119</v>
      </c>
      <c r="G7111" s="49">
        <v>577</v>
      </c>
      <c r="H7111" s="49">
        <v>4102.0173913043482</v>
      </c>
      <c r="I7111" s="49">
        <v>418.99166666666667</v>
      </c>
      <c r="J7111" s="44" t="s">
        <v>289</v>
      </c>
    </row>
    <row r="7112" spans="1:10" x14ac:dyDescent="0.2">
      <c r="A7112" s="43">
        <v>2020</v>
      </c>
      <c r="B7112" s="43">
        <v>7</v>
      </c>
      <c r="C7112" s="43" t="s">
        <v>26</v>
      </c>
      <c r="D7112" s="43" t="s">
        <v>36</v>
      </c>
      <c r="E7112" s="43" t="s">
        <v>176</v>
      </c>
      <c r="F7112" s="43" t="s">
        <v>119</v>
      </c>
      <c r="G7112" s="49">
        <v>1038</v>
      </c>
      <c r="H7112" s="49">
        <v>8463.1</v>
      </c>
      <c r="I7112" s="49">
        <v>737.54166666666663</v>
      </c>
      <c r="J7112" s="44" t="s">
        <v>289</v>
      </c>
    </row>
    <row r="7113" spans="1:10" x14ac:dyDescent="0.2">
      <c r="A7113" s="43">
        <v>2020</v>
      </c>
      <c r="B7113" s="43">
        <v>8</v>
      </c>
      <c r="C7113" s="43" t="s">
        <v>14</v>
      </c>
      <c r="D7113" s="43" t="s">
        <v>36</v>
      </c>
      <c r="E7113" s="43" t="s">
        <v>176</v>
      </c>
      <c r="F7113" s="43" t="s">
        <v>119</v>
      </c>
      <c r="G7113" s="49">
        <v>1147</v>
      </c>
      <c r="H7113" s="49">
        <v>9550.1583333333328</v>
      </c>
      <c r="I7113" s="49">
        <v>755.625</v>
      </c>
      <c r="J7113" s="44" t="s">
        <v>289</v>
      </c>
    </row>
    <row r="7114" spans="1:10" x14ac:dyDescent="0.2">
      <c r="A7114" s="43">
        <v>2020</v>
      </c>
      <c r="B7114" s="43">
        <v>9</v>
      </c>
      <c r="C7114" s="43" t="s">
        <v>68</v>
      </c>
      <c r="D7114" s="43" t="s">
        <v>36</v>
      </c>
      <c r="E7114" s="43" t="s">
        <v>176</v>
      </c>
      <c r="F7114" s="43" t="s">
        <v>119</v>
      </c>
      <c r="G7114" s="49">
        <v>1197</v>
      </c>
      <c r="H7114" s="49">
        <v>9725.7857456140355</v>
      </c>
      <c r="I7114" s="49">
        <v>648.4666666666667</v>
      </c>
      <c r="J7114" s="44" t="s">
        <v>289</v>
      </c>
    </row>
    <row r="7115" spans="1:10" x14ac:dyDescent="0.2">
      <c r="A7115" s="43">
        <v>2020</v>
      </c>
      <c r="B7115" s="43">
        <v>10</v>
      </c>
      <c r="C7115" s="43" t="s">
        <v>16</v>
      </c>
      <c r="D7115" s="43" t="s">
        <v>36</v>
      </c>
      <c r="E7115" s="43" t="s">
        <v>176</v>
      </c>
      <c r="F7115" s="43" t="s">
        <v>119</v>
      </c>
      <c r="G7115" s="49">
        <v>870</v>
      </c>
      <c r="H7115" s="49">
        <v>7083.0169642857145</v>
      </c>
      <c r="I7115" s="49">
        <v>369.77499999999998</v>
      </c>
      <c r="J7115" s="44" t="s">
        <v>289</v>
      </c>
    </row>
    <row r="7116" spans="1:10" x14ac:dyDescent="0.2">
      <c r="A7116" s="43">
        <v>2020</v>
      </c>
      <c r="B7116" s="43">
        <v>11</v>
      </c>
      <c r="C7116" s="43" t="s">
        <v>12</v>
      </c>
      <c r="D7116" s="43" t="s">
        <v>36</v>
      </c>
      <c r="E7116" s="43" t="s">
        <v>176</v>
      </c>
      <c r="F7116" s="43" t="s">
        <v>119</v>
      </c>
      <c r="G7116" s="49">
        <v>617</v>
      </c>
      <c r="H7116" s="49">
        <v>4354.172043650794</v>
      </c>
      <c r="I7116" s="49">
        <v>448.7</v>
      </c>
      <c r="J7116" s="44" t="s">
        <v>289</v>
      </c>
    </row>
    <row r="7117" spans="1:10" x14ac:dyDescent="0.2">
      <c r="A7117" s="43">
        <v>2020</v>
      </c>
      <c r="B7117" s="43">
        <v>12</v>
      </c>
      <c r="C7117" s="43" t="s">
        <v>63</v>
      </c>
      <c r="D7117" s="43" t="s">
        <v>36</v>
      </c>
      <c r="E7117" s="43" t="s">
        <v>176</v>
      </c>
      <c r="F7117" s="43" t="s">
        <v>119</v>
      </c>
      <c r="G7117" s="49">
        <v>398</v>
      </c>
      <c r="H7117" s="49">
        <v>2761.45</v>
      </c>
      <c r="I7117" s="49">
        <v>148.48333333333332</v>
      </c>
      <c r="J7117" s="44" t="s">
        <v>289</v>
      </c>
    </row>
    <row r="7118" spans="1:10" x14ac:dyDescent="0.2">
      <c r="A7118" s="43">
        <v>2020</v>
      </c>
      <c r="B7118" s="43">
        <v>1</v>
      </c>
      <c r="C7118" s="43" t="s">
        <v>11</v>
      </c>
      <c r="D7118" s="43" t="s">
        <v>132</v>
      </c>
      <c r="E7118" s="43" t="s">
        <v>204</v>
      </c>
      <c r="F7118" s="43" t="s">
        <v>119</v>
      </c>
      <c r="G7118" s="49">
        <v>2705</v>
      </c>
      <c r="H7118" s="49">
        <v>32135.70860257095</v>
      </c>
      <c r="I7118" s="49">
        <v>8291.2333333333336</v>
      </c>
      <c r="J7118" s="44" t="s">
        <v>290</v>
      </c>
    </row>
    <row r="7119" spans="1:10" x14ac:dyDescent="0.2">
      <c r="A7119" s="43">
        <v>2020</v>
      </c>
      <c r="B7119" s="43">
        <v>2</v>
      </c>
      <c r="C7119" s="43" t="s">
        <v>35</v>
      </c>
      <c r="D7119" s="43" t="s">
        <v>132</v>
      </c>
      <c r="E7119" s="43" t="s">
        <v>204</v>
      </c>
      <c r="F7119" s="43" t="s">
        <v>119</v>
      </c>
      <c r="G7119" s="49">
        <v>2651</v>
      </c>
      <c r="H7119" s="49">
        <v>31421.316297935104</v>
      </c>
      <c r="I7119" s="49">
        <v>5266.9</v>
      </c>
      <c r="J7119" s="44" t="s">
        <v>290</v>
      </c>
    </row>
    <row r="7120" spans="1:10" x14ac:dyDescent="0.2">
      <c r="A7120" s="43">
        <v>2020</v>
      </c>
      <c r="B7120" s="43">
        <v>3</v>
      </c>
      <c r="C7120" s="43" t="s">
        <v>82</v>
      </c>
      <c r="D7120" s="43" t="s">
        <v>132</v>
      </c>
      <c r="E7120" s="43" t="s">
        <v>204</v>
      </c>
      <c r="F7120" s="43" t="s">
        <v>119</v>
      </c>
      <c r="G7120" s="49">
        <v>2682</v>
      </c>
      <c r="H7120" s="49">
        <v>32849.721111449246</v>
      </c>
      <c r="I7120" s="49">
        <v>3791.0666666666666</v>
      </c>
      <c r="J7120" s="44" t="s">
        <v>290</v>
      </c>
    </row>
    <row r="7121" spans="1:10" x14ac:dyDescent="0.2">
      <c r="A7121" s="43">
        <v>2020</v>
      </c>
      <c r="B7121" s="43">
        <v>4</v>
      </c>
      <c r="C7121" s="43" t="s">
        <v>61</v>
      </c>
      <c r="D7121" s="43" t="s">
        <v>132</v>
      </c>
      <c r="E7121" s="43" t="s">
        <v>204</v>
      </c>
      <c r="F7121" s="43" t="s">
        <v>119</v>
      </c>
      <c r="G7121" s="49">
        <v>2148</v>
      </c>
      <c r="H7121" s="49">
        <v>27208.751929824561</v>
      </c>
      <c r="I7121" s="49">
        <v>2965.9250000000002</v>
      </c>
      <c r="J7121" s="44" t="s">
        <v>290</v>
      </c>
    </row>
    <row r="7122" spans="1:10" x14ac:dyDescent="0.2">
      <c r="A7122" s="43">
        <v>2020</v>
      </c>
      <c r="B7122" s="43">
        <v>5</v>
      </c>
      <c r="C7122" s="43" t="s">
        <v>38</v>
      </c>
      <c r="D7122" s="43" t="s">
        <v>132</v>
      </c>
      <c r="E7122" s="43" t="s">
        <v>204</v>
      </c>
      <c r="F7122" s="43" t="s">
        <v>119</v>
      </c>
      <c r="G7122" s="49">
        <v>2106</v>
      </c>
      <c r="H7122" s="49">
        <v>26297.14225484035</v>
      </c>
      <c r="I7122" s="49">
        <v>3030.1</v>
      </c>
      <c r="J7122" s="44" t="s">
        <v>290</v>
      </c>
    </row>
    <row r="7123" spans="1:10" x14ac:dyDescent="0.2">
      <c r="A7123" s="43">
        <v>2020</v>
      </c>
      <c r="B7123" s="43">
        <v>6</v>
      </c>
      <c r="C7123" s="43" t="s">
        <v>47</v>
      </c>
      <c r="D7123" s="43" t="s">
        <v>132</v>
      </c>
      <c r="E7123" s="43" t="s">
        <v>204</v>
      </c>
      <c r="F7123" s="43" t="s">
        <v>119</v>
      </c>
      <c r="G7123" s="49">
        <v>2182</v>
      </c>
      <c r="H7123" s="49">
        <v>27038.44552118221</v>
      </c>
      <c r="I7123" s="49">
        <v>2960.8166666666666</v>
      </c>
      <c r="J7123" s="44" t="s">
        <v>290</v>
      </c>
    </row>
    <row r="7124" spans="1:10" x14ac:dyDescent="0.2">
      <c r="A7124" s="43">
        <v>2020</v>
      </c>
      <c r="B7124" s="43">
        <v>7</v>
      </c>
      <c r="C7124" s="43" t="s">
        <v>26</v>
      </c>
      <c r="D7124" s="43" t="s">
        <v>132</v>
      </c>
      <c r="E7124" s="43" t="s">
        <v>204</v>
      </c>
      <c r="F7124" s="43" t="s">
        <v>119</v>
      </c>
      <c r="G7124" s="49">
        <v>2501</v>
      </c>
      <c r="H7124" s="49">
        <v>29831.34178436426</v>
      </c>
      <c r="I7124" s="49">
        <v>4410.0166666666664</v>
      </c>
      <c r="J7124" s="44" t="s">
        <v>290</v>
      </c>
    </row>
    <row r="7125" spans="1:10" x14ac:dyDescent="0.2">
      <c r="A7125" s="43">
        <v>2020</v>
      </c>
      <c r="B7125" s="43">
        <v>8</v>
      </c>
      <c r="C7125" s="43" t="s">
        <v>14</v>
      </c>
      <c r="D7125" s="43" t="s">
        <v>132</v>
      </c>
      <c r="E7125" s="43" t="s">
        <v>204</v>
      </c>
      <c r="F7125" s="43" t="s">
        <v>119</v>
      </c>
      <c r="G7125" s="49">
        <v>2381</v>
      </c>
      <c r="H7125" s="49">
        <v>28583.150996376811</v>
      </c>
      <c r="I7125" s="49">
        <v>3035.625</v>
      </c>
      <c r="J7125" s="44" t="s">
        <v>290</v>
      </c>
    </row>
    <row r="7126" spans="1:10" x14ac:dyDescent="0.2">
      <c r="A7126" s="43">
        <v>2020</v>
      </c>
      <c r="B7126" s="43">
        <v>9</v>
      </c>
      <c r="C7126" s="43" t="s">
        <v>68</v>
      </c>
      <c r="D7126" s="43" t="s">
        <v>132</v>
      </c>
      <c r="E7126" s="43" t="s">
        <v>204</v>
      </c>
      <c r="F7126" s="43" t="s">
        <v>119</v>
      </c>
      <c r="G7126" s="49">
        <v>2503</v>
      </c>
      <c r="H7126" s="49">
        <v>29684.019171145061</v>
      </c>
      <c r="I7126" s="49">
        <v>3454.7416666666668</v>
      </c>
      <c r="J7126" s="44" t="s">
        <v>290</v>
      </c>
    </row>
    <row r="7127" spans="1:10" x14ac:dyDescent="0.2">
      <c r="A7127" s="43">
        <v>2020</v>
      </c>
      <c r="B7127" s="43">
        <v>10</v>
      </c>
      <c r="C7127" s="43" t="s">
        <v>16</v>
      </c>
      <c r="D7127" s="43" t="s">
        <v>132</v>
      </c>
      <c r="E7127" s="43" t="s">
        <v>204</v>
      </c>
      <c r="F7127" s="43" t="s">
        <v>119</v>
      </c>
      <c r="G7127" s="49">
        <v>2546</v>
      </c>
      <c r="H7127" s="49">
        <v>30282.337987794614</v>
      </c>
      <c r="I7127" s="49">
        <v>3435.6916666666666</v>
      </c>
      <c r="J7127" s="44" t="s">
        <v>290</v>
      </c>
    </row>
    <row r="7128" spans="1:10" x14ac:dyDescent="0.2">
      <c r="A7128" s="43">
        <v>2020</v>
      </c>
      <c r="B7128" s="43">
        <v>11</v>
      </c>
      <c r="C7128" s="43" t="s">
        <v>12</v>
      </c>
      <c r="D7128" s="43" t="s">
        <v>132</v>
      </c>
      <c r="E7128" s="43" t="s">
        <v>204</v>
      </c>
      <c r="F7128" s="43" t="s">
        <v>119</v>
      </c>
      <c r="G7128" s="49">
        <v>2660</v>
      </c>
      <c r="H7128" s="49">
        <v>31398.661115616713</v>
      </c>
      <c r="I7128" s="49">
        <v>8078.6083333333336</v>
      </c>
      <c r="J7128" s="44" t="s">
        <v>290</v>
      </c>
    </row>
    <row r="7129" spans="1:10" x14ac:dyDescent="0.2">
      <c r="A7129" s="43">
        <v>2020</v>
      </c>
      <c r="B7129" s="43">
        <v>12</v>
      </c>
      <c r="C7129" s="43" t="s">
        <v>63</v>
      </c>
      <c r="D7129" s="43" t="s">
        <v>132</v>
      </c>
      <c r="E7129" s="43" t="s">
        <v>204</v>
      </c>
      <c r="F7129" s="43" t="s">
        <v>119</v>
      </c>
      <c r="G7129" s="49">
        <v>2781</v>
      </c>
      <c r="H7129" s="49">
        <v>33623.365240249594</v>
      </c>
      <c r="I7129" s="49">
        <v>11275.416666666666</v>
      </c>
      <c r="J7129" s="44" t="s">
        <v>290</v>
      </c>
    </row>
    <row r="7130" spans="1:10" x14ac:dyDescent="0.2">
      <c r="A7130" s="43">
        <v>2020</v>
      </c>
      <c r="B7130" s="43">
        <v>1</v>
      </c>
      <c r="C7130" s="43" t="s">
        <v>11</v>
      </c>
      <c r="D7130" s="43" t="s">
        <v>228</v>
      </c>
      <c r="E7130" s="43" t="s">
        <v>238</v>
      </c>
      <c r="F7130" s="43" t="s">
        <v>119</v>
      </c>
      <c r="G7130" s="49">
        <v>242</v>
      </c>
      <c r="H7130" s="49">
        <v>1081</v>
      </c>
      <c r="I7130" s="49">
        <v>353.83333333333331</v>
      </c>
      <c r="J7130" s="44" t="s">
        <v>291</v>
      </c>
    </row>
    <row r="7131" spans="1:10" x14ac:dyDescent="0.2">
      <c r="A7131" s="43">
        <v>2020</v>
      </c>
      <c r="B7131" s="43">
        <v>2</v>
      </c>
      <c r="C7131" s="43" t="s">
        <v>35</v>
      </c>
      <c r="D7131" s="43" t="s">
        <v>228</v>
      </c>
      <c r="E7131" s="43" t="s">
        <v>238</v>
      </c>
      <c r="F7131" s="43" t="s">
        <v>119</v>
      </c>
      <c r="G7131" s="49">
        <v>239</v>
      </c>
      <c r="H7131" s="49">
        <v>1054.912012987013</v>
      </c>
      <c r="I7131" s="49">
        <v>538.41666666666663</v>
      </c>
      <c r="J7131" s="44" t="s">
        <v>291</v>
      </c>
    </row>
    <row r="7132" spans="1:10" x14ac:dyDescent="0.2">
      <c r="A7132" s="43">
        <v>2020</v>
      </c>
      <c r="B7132" s="43">
        <v>3</v>
      </c>
      <c r="C7132" s="43" t="s">
        <v>82</v>
      </c>
      <c r="D7132" s="43" t="s">
        <v>228</v>
      </c>
      <c r="E7132" s="43" t="s">
        <v>238</v>
      </c>
      <c r="F7132" s="43" t="s">
        <v>119</v>
      </c>
      <c r="G7132" s="49">
        <v>188</v>
      </c>
      <c r="H7132" s="49">
        <v>857.11783625730993</v>
      </c>
      <c r="I7132" s="49">
        <v>264.16666666666669</v>
      </c>
      <c r="J7132" s="44" t="s">
        <v>291</v>
      </c>
    </row>
    <row r="7133" spans="1:10" x14ac:dyDescent="0.2">
      <c r="A7133" s="43">
        <v>2020</v>
      </c>
      <c r="B7133" s="43">
        <v>4</v>
      </c>
      <c r="C7133" s="43" t="s">
        <v>61</v>
      </c>
      <c r="D7133" s="43" t="s">
        <v>228</v>
      </c>
      <c r="E7133" s="43" t="s">
        <v>238</v>
      </c>
      <c r="F7133" s="43" t="s">
        <v>119</v>
      </c>
      <c r="G7133" s="49">
        <v>20</v>
      </c>
      <c r="H7133" s="49">
        <v>114.08333333333333</v>
      </c>
      <c r="I7133" s="49">
        <v>22.916666666666668</v>
      </c>
      <c r="J7133" s="44" t="s">
        <v>291</v>
      </c>
    </row>
    <row r="7134" spans="1:10" x14ac:dyDescent="0.2">
      <c r="A7134" s="43">
        <v>2020</v>
      </c>
      <c r="B7134" s="43">
        <v>5</v>
      </c>
      <c r="C7134" s="43" t="s">
        <v>38</v>
      </c>
      <c r="D7134" s="43" t="s">
        <v>228</v>
      </c>
      <c r="E7134" s="43" t="s">
        <v>238</v>
      </c>
      <c r="F7134" s="43" t="s">
        <v>119</v>
      </c>
      <c r="G7134" s="49">
        <v>44</v>
      </c>
      <c r="H7134" s="49">
        <v>226.08333333333334</v>
      </c>
      <c r="I7134" s="49">
        <v>202.91666666666666</v>
      </c>
      <c r="J7134" s="44" t="s">
        <v>291</v>
      </c>
    </row>
    <row r="7135" spans="1:10" x14ac:dyDescent="0.2">
      <c r="A7135" s="43">
        <v>2020</v>
      </c>
      <c r="B7135" s="43">
        <v>6</v>
      </c>
      <c r="C7135" s="43" t="s">
        <v>47</v>
      </c>
      <c r="D7135" s="43" t="s">
        <v>228</v>
      </c>
      <c r="E7135" s="43" t="s">
        <v>238</v>
      </c>
      <c r="F7135" s="43" t="s">
        <v>119</v>
      </c>
      <c r="G7135" s="49">
        <v>134</v>
      </c>
      <c r="H7135" s="49">
        <v>609.30952380952385</v>
      </c>
      <c r="I7135" s="49">
        <v>339.25</v>
      </c>
      <c r="J7135" s="44" t="s">
        <v>291</v>
      </c>
    </row>
    <row r="7136" spans="1:10" x14ac:dyDescent="0.2">
      <c r="A7136" s="43">
        <v>2020</v>
      </c>
      <c r="B7136" s="43">
        <v>7</v>
      </c>
      <c r="C7136" s="43" t="s">
        <v>26</v>
      </c>
      <c r="D7136" s="43" t="s">
        <v>228</v>
      </c>
      <c r="E7136" s="43" t="s">
        <v>238</v>
      </c>
      <c r="F7136" s="43" t="s">
        <v>119</v>
      </c>
      <c r="G7136" s="49">
        <v>200</v>
      </c>
      <c r="H7136" s="49">
        <v>954.56944444444446</v>
      </c>
      <c r="I7136" s="49">
        <v>538.58333333333337</v>
      </c>
      <c r="J7136" s="44" t="s">
        <v>291</v>
      </c>
    </row>
    <row r="7137" spans="1:10" x14ac:dyDescent="0.2">
      <c r="A7137" s="43">
        <v>2020</v>
      </c>
      <c r="B7137" s="43">
        <v>8</v>
      </c>
      <c r="C7137" s="43" t="s">
        <v>14</v>
      </c>
      <c r="D7137" s="43" t="s">
        <v>228</v>
      </c>
      <c r="E7137" s="43" t="s">
        <v>238</v>
      </c>
      <c r="F7137" s="43" t="s">
        <v>119</v>
      </c>
      <c r="G7137" s="49">
        <v>180</v>
      </c>
      <c r="H7137" s="49">
        <v>840.27976190476193</v>
      </c>
      <c r="I7137" s="49">
        <v>609.41666666666663</v>
      </c>
      <c r="J7137" s="44" t="s">
        <v>291</v>
      </c>
    </row>
    <row r="7138" spans="1:10" x14ac:dyDescent="0.2">
      <c r="A7138" s="43">
        <v>2020</v>
      </c>
      <c r="B7138" s="43">
        <v>9</v>
      </c>
      <c r="C7138" s="43" t="s">
        <v>68</v>
      </c>
      <c r="D7138" s="43" t="s">
        <v>228</v>
      </c>
      <c r="E7138" s="43" t="s">
        <v>238</v>
      </c>
      <c r="F7138" s="43" t="s">
        <v>119</v>
      </c>
      <c r="G7138" s="49">
        <v>248</v>
      </c>
      <c r="H7138" s="49">
        <v>1120.5625</v>
      </c>
      <c r="I7138" s="49">
        <v>756.66666666666663</v>
      </c>
      <c r="J7138" s="44" t="s">
        <v>291</v>
      </c>
    </row>
    <row r="7139" spans="1:10" x14ac:dyDescent="0.2">
      <c r="A7139" s="43">
        <v>2020</v>
      </c>
      <c r="B7139" s="43">
        <v>10</v>
      </c>
      <c r="C7139" s="43" t="s">
        <v>16</v>
      </c>
      <c r="D7139" s="43" t="s">
        <v>228</v>
      </c>
      <c r="E7139" s="43" t="s">
        <v>238</v>
      </c>
      <c r="F7139" s="43" t="s">
        <v>119</v>
      </c>
      <c r="G7139" s="49"/>
      <c r="H7139" s="49"/>
      <c r="I7139" s="49"/>
      <c r="J7139" s="44" t="s">
        <v>291</v>
      </c>
    </row>
    <row r="7140" spans="1:10" x14ac:dyDescent="0.2">
      <c r="A7140" s="43">
        <v>2020</v>
      </c>
      <c r="B7140" s="43">
        <v>11</v>
      </c>
      <c r="C7140" s="43" t="s">
        <v>12</v>
      </c>
      <c r="D7140" s="43" t="s">
        <v>228</v>
      </c>
      <c r="E7140" s="43" t="s">
        <v>238</v>
      </c>
      <c r="F7140" s="43" t="s">
        <v>119</v>
      </c>
      <c r="G7140" s="49"/>
      <c r="H7140" s="49"/>
      <c r="I7140" s="49"/>
      <c r="J7140" s="44" t="s">
        <v>291</v>
      </c>
    </row>
    <row r="7141" spans="1:10" x14ac:dyDescent="0.2">
      <c r="A7141" s="43">
        <v>2020</v>
      </c>
      <c r="B7141" s="43">
        <v>12</v>
      </c>
      <c r="C7141" s="43" t="s">
        <v>63</v>
      </c>
      <c r="D7141" s="43" t="s">
        <v>228</v>
      </c>
      <c r="E7141" s="43" t="s">
        <v>238</v>
      </c>
      <c r="F7141" s="43" t="s">
        <v>119</v>
      </c>
      <c r="G7141" s="49">
        <v>90</v>
      </c>
      <c r="H7141" s="49">
        <v>423.45833333333331</v>
      </c>
      <c r="I7141" s="49">
        <v>218.16666666666666</v>
      </c>
      <c r="J7141" s="44" t="s">
        <v>291</v>
      </c>
    </row>
    <row r="7142" spans="1:10" x14ac:dyDescent="0.2">
      <c r="A7142" s="43">
        <v>2020</v>
      </c>
      <c r="B7142" s="43">
        <v>1</v>
      </c>
      <c r="C7142" s="43" t="s">
        <v>11</v>
      </c>
      <c r="D7142" s="43" t="s">
        <v>71</v>
      </c>
      <c r="E7142" s="43" t="s">
        <v>9</v>
      </c>
      <c r="F7142" s="43" t="s">
        <v>119</v>
      </c>
      <c r="G7142" s="49">
        <v>4527</v>
      </c>
      <c r="H7142" s="49">
        <v>38964.51666666667</v>
      </c>
      <c r="I7142" s="49">
        <v>11292.25</v>
      </c>
      <c r="J7142" s="44" t="s">
        <v>292</v>
      </c>
    </row>
    <row r="7143" spans="1:10" x14ac:dyDescent="0.2">
      <c r="A7143" s="43">
        <v>2020</v>
      </c>
      <c r="B7143" s="43">
        <v>2</v>
      </c>
      <c r="C7143" s="43" t="s">
        <v>35</v>
      </c>
      <c r="D7143" s="43" t="s">
        <v>71</v>
      </c>
      <c r="E7143" s="43" t="s">
        <v>9</v>
      </c>
      <c r="F7143" s="43" t="s">
        <v>119</v>
      </c>
      <c r="G7143" s="49">
        <v>4445</v>
      </c>
      <c r="H7143" s="49">
        <v>40008.541666666664</v>
      </c>
      <c r="I7143" s="49">
        <v>11592.525</v>
      </c>
      <c r="J7143" s="44" t="s">
        <v>292</v>
      </c>
    </row>
    <row r="7144" spans="1:10" x14ac:dyDescent="0.2">
      <c r="A7144" s="43">
        <v>2020</v>
      </c>
      <c r="B7144" s="43">
        <v>3</v>
      </c>
      <c r="C7144" s="43" t="s">
        <v>82</v>
      </c>
      <c r="D7144" s="43" t="s">
        <v>71</v>
      </c>
      <c r="E7144" s="43" t="s">
        <v>9</v>
      </c>
      <c r="F7144" s="43" t="s">
        <v>119</v>
      </c>
      <c r="G7144" s="49">
        <v>2852</v>
      </c>
      <c r="H7144" s="49">
        <v>24742.191666666666</v>
      </c>
      <c r="I7144" s="49">
        <v>4202.9083333333338</v>
      </c>
      <c r="J7144" s="44" t="s">
        <v>292</v>
      </c>
    </row>
    <row r="7145" spans="1:10" x14ac:dyDescent="0.2">
      <c r="A7145" s="43">
        <v>2020</v>
      </c>
      <c r="B7145" s="43">
        <v>4</v>
      </c>
      <c r="C7145" s="43" t="s">
        <v>61</v>
      </c>
      <c r="D7145" s="43" t="s">
        <v>71</v>
      </c>
      <c r="E7145" s="43" t="s">
        <v>9</v>
      </c>
      <c r="F7145" s="43" t="s">
        <v>119</v>
      </c>
      <c r="G7145" s="49">
        <v>176</v>
      </c>
      <c r="H7145" s="49">
        <v>1123.0583333333334</v>
      </c>
      <c r="I7145" s="49">
        <v>80.558333333333337</v>
      </c>
      <c r="J7145" s="44" t="s">
        <v>292</v>
      </c>
    </row>
    <row r="7146" spans="1:10" x14ac:dyDescent="0.2">
      <c r="A7146" s="43">
        <v>2020</v>
      </c>
      <c r="B7146" s="43">
        <v>5</v>
      </c>
      <c r="C7146" s="43" t="s">
        <v>38</v>
      </c>
      <c r="D7146" s="43" t="s">
        <v>71</v>
      </c>
      <c r="E7146" s="43" t="s">
        <v>9</v>
      </c>
      <c r="F7146" s="43" t="s">
        <v>119</v>
      </c>
      <c r="G7146" s="49">
        <v>612</v>
      </c>
      <c r="H7146" s="49">
        <v>3372.3</v>
      </c>
      <c r="I7146" s="49">
        <v>1270.1166666666666</v>
      </c>
      <c r="J7146" s="44" t="s">
        <v>292</v>
      </c>
    </row>
    <row r="7147" spans="1:10" x14ac:dyDescent="0.2">
      <c r="A7147" s="43">
        <v>2020</v>
      </c>
      <c r="B7147" s="43">
        <v>6</v>
      </c>
      <c r="C7147" s="43" t="s">
        <v>47</v>
      </c>
      <c r="D7147" s="43" t="s">
        <v>71</v>
      </c>
      <c r="E7147" s="43" t="s">
        <v>9</v>
      </c>
      <c r="F7147" s="43" t="s">
        <v>119</v>
      </c>
      <c r="G7147" s="49">
        <v>1150</v>
      </c>
      <c r="H7147" s="49">
        <v>8313.875</v>
      </c>
      <c r="I7147" s="49">
        <v>1587.2416666666666</v>
      </c>
      <c r="J7147" s="44" t="s">
        <v>292</v>
      </c>
    </row>
    <row r="7148" spans="1:10" x14ac:dyDescent="0.2">
      <c r="A7148" s="43">
        <v>2020</v>
      </c>
      <c r="B7148" s="43">
        <v>7</v>
      </c>
      <c r="C7148" s="43" t="s">
        <v>26</v>
      </c>
      <c r="D7148" s="43" t="s">
        <v>71</v>
      </c>
      <c r="E7148" s="43" t="s">
        <v>9</v>
      </c>
      <c r="F7148" s="43" t="s">
        <v>119</v>
      </c>
      <c r="G7148" s="49">
        <v>2439</v>
      </c>
      <c r="H7148" s="49">
        <v>20626.416666666668</v>
      </c>
      <c r="I7148" s="49">
        <v>3956.7</v>
      </c>
      <c r="J7148" s="44" t="s">
        <v>292</v>
      </c>
    </row>
    <row r="7149" spans="1:10" x14ac:dyDescent="0.2">
      <c r="A7149" s="43">
        <v>2020</v>
      </c>
      <c r="B7149" s="43">
        <v>8</v>
      </c>
      <c r="C7149" s="43" t="s">
        <v>14</v>
      </c>
      <c r="D7149" s="43" t="s">
        <v>71</v>
      </c>
      <c r="E7149" s="43" t="s">
        <v>9</v>
      </c>
      <c r="F7149" s="43" t="s">
        <v>119</v>
      </c>
      <c r="G7149" s="49">
        <v>2940</v>
      </c>
      <c r="H7149" s="49">
        <v>24639.233333333334</v>
      </c>
      <c r="I7149" s="49">
        <v>4385.1499999999996</v>
      </c>
      <c r="J7149" s="44" t="s">
        <v>292</v>
      </c>
    </row>
    <row r="7150" spans="1:10" x14ac:dyDescent="0.2">
      <c r="A7150" s="43">
        <v>2020</v>
      </c>
      <c r="B7150" s="43">
        <v>9</v>
      </c>
      <c r="C7150" s="43" t="s">
        <v>68</v>
      </c>
      <c r="D7150" s="43" t="s">
        <v>71</v>
      </c>
      <c r="E7150" s="43" t="s">
        <v>9</v>
      </c>
      <c r="F7150" s="43" t="s">
        <v>119</v>
      </c>
      <c r="G7150" s="49">
        <v>2837</v>
      </c>
      <c r="H7150" s="49">
        <v>22311.174999999999</v>
      </c>
      <c r="I7150" s="49">
        <v>4158.5583333333334</v>
      </c>
      <c r="J7150" s="44" t="s">
        <v>292</v>
      </c>
    </row>
    <row r="7151" spans="1:10" x14ac:dyDescent="0.2">
      <c r="A7151" s="43">
        <v>2020</v>
      </c>
      <c r="B7151" s="43">
        <v>10</v>
      </c>
      <c r="C7151" s="43" t="s">
        <v>16</v>
      </c>
      <c r="D7151" s="43" t="s">
        <v>71</v>
      </c>
      <c r="E7151" s="43" t="s">
        <v>9</v>
      </c>
      <c r="F7151" s="43" t="s">
        <v>119</v>
      </c>
      <c r="G7151" s="49">
        <v>2227</v>
      </c>
      <c r="H7151" s="49">
        <v>18911.083333333332</v>
      </c>
      <c r="I7151" s="49">
        <v>3005.5666666666666</v>
      </c>
      <c r="J7151" s="44" t="s">
        <v>292</v>
      </c>
    </row>
    <row r="7152" spans="1:10" x14ac:dyDescent="0.2">
      <c r="A7152" s="43">
        <v>2020</v>
      </c>
      <c r="B7152" s="43">
        <v>11</v>
      </c>
      <c r="C7152" s="43" t="s">
        <v>12</v>
      </c>
      <c r="D7152" s="43" t="s">
        <v>71</v>
      </c>
      <c r="E7152" s="43" t="s">
        <v>9</v>
      </c>
      <c r="F7152" s="43" t="s">
        <v>119</v>
      </c>
      <c r="G7152" s="49">
        <v>1402</v>
      </c>
      <c r="H7152" s="49">
        <v>10930.591666666667</v>
      </c>
      <c r="I7152" s="49">
        <v>2027.5250000000001</v>
      </c>
      <c r="J7152" s="44" t="s">
        <v>292</v>
      </c>
    </row>
    <row r="7153" spans="1:10" x14ac:dyDescent="0.2">
      <c r="A7153" s="43">
        <v>2020</v>
      </c>
      <c r="B7153" s="43">
        <v>12</v>
      </c>
      <c r="C7153" s="43" t="s">
        <v>63</v>
      </c>
      <c r="D7153" s="43" t="s">
        <v>71</v>
      </c>
      <c r="E7153" s="43" t="s">
        <v>9</v>
      </c>
      <c r="F7153" s="43" t="s">
        <v>119</v>
      </c>
      <c r="G7153" s="49">
        <v>1187</v>
      </c>
      <c r="H7153" s="49">
        <v>10194.875</v>
      </c>
      <c r="I7153" s="49">
        <v>2097.7416666666668</v>
      </c>
      <c r="J7153" s="44" t="s">
        <v>292</v>
      </c>
    </row>
    <row r="7154" spans="1:10" x14ac:dyDescent="0.2">
      <c r="A7154" s="43">
        <v>2020</v>
      </c>
      <c r="B7154" s="43">
        <v>1</v>
      </c>
      <c r="C7154" s="43" t="s">
        <v>11</v>
      </c>
      <c r="D7154" s="43" t="s">
        <v>5</v>
      </c>
      <c r="E7154" s="43" t="s">
        <v>259</v>
      </c>
      <c r="F7154" s="43" t="s">
        <v>119</v>
      </c>
      <c r="G7154" s="49">
        <v>6547</v>
      </c>
      <c r="H7154" s="49">
        <v>58054.808333333334</v>
      </c>
      <c r="I7154" s="49">
        <v>9520.7583333333332</v>
      </c>
      <c r="J7154" s="44" t="s">
        <v>293</v>
      </c>
    </row>
    <row r="7155" spans="1:10" x14ac:dyDescent="0.2">
      <c r="A7155" s="43">
        <v>2020</v>
      </c>
      <c r="B7155" s="43">
        <v>2</v>
      </c>
      <c r="C7155" s="43" t="s">
        <v>35</v>
      </c>
      <c r="D7155" s="43" t="s">
        <v>5</v>
      </c>
      <c r="E7155" s="43" t="s">
        <v>259</v>
      </c>
      <c r="F7155" s="43" t="s">
        <v>119</v>
      </c>
      <c r="G7155" s="49">
        <v>6337</v>
      </c>
      <c r="H7155" s="49">
        <v>56102.008333333331</v>
      </c>
      <c r="I7155" s="49">
        <v>8894.4083333333328</v>
      </c>
      <c r="J7155" s="44" t="s">
        <v>293</v>
      </c>
    </row>
    <row r="7156" spans="1:10" x14ac:dyDescent="0.2">
      <c r="A7156" s="43">
        <v>2020</v>
      </c>
      <c r="B7156" s="43">
        <v>3</v>
      </c>
      <c r="C7156" s="43" t="s">
        <v>82</v>
      </c>
      <c r="D7156" s="43" t="s">
        <v>5</v>
      </c>
      <c r="E7156" s="43" t="s">
        <v>259</v>
      </c>
      <c r="F7156" s="43" t="s">
        <v>119</v>
      </c>
      <c r="G7156" s="49">
        <v>4188</v>
      </c>
      <c r="H7156" s="49">
        <v>36827.158333333333</v>
      </c>
      <c r="I7156" s="49">
        <v>4609.291666666667</v>
      </c>
      <c r="J7156" s="44" t="s">
        <v>293</v>
      </c>
    </row>
    <row r="7157" spans="1:10" x14ac:dyDescent="0.2">
      <c r="A7157" s="43">
        <v>2020</v>
      </c>
      <c r="B7157" s="43">
        <v>4</v>
      </c>
      <c r="C7157" s="43" t="s">
        <v>61</v>
      </c>
      <c r="D7157" s="43" t="s">
        <v>5</v>
      </c>
      <c r="E7157" s="43" t="s">
        <v>259</v>
      </c>
      <c r="F7157" s="43" t="s">
        <v>119</v>
      </c>
      <c r="G7157" s="49">
        <v>367</v>
      </c>
      <c r="H7157" s="49">
        <v>2896.0250000000001</v>
      </c>
      <c r="I7157" s="49">
        <v>0</v>
      </c>
      <c r="J7157" s="44" t="s">
        <v>293</v>
      </c>
    </row>
    <row r="7158" spans="1:10" x14ac:dyDescent="0.2">
      <c r="A7158" s="43">
        <v>2020</v>
      </c>
      <c r="B7158" s="43">
        <v>5</v>
      </c>
      <c r="C7158" s="43" t="s">
        <v>38</v>
      </c>
      <c r="D7158" s="43" t="s">
        <v>5</v>
      </c>
      <c r="E7158" s="43" t="s">
        <v>259</v>
      </c>
      <c r="F7158" s="43" t="s">
        <v>119</v>
      </c>
      <c r="G7158" s="49">
        <v>434</v>
      </c>
      <c r="H7158" s="49">
        <v>3411.5</v>
      </c>
      <c r="I7158" s="49">
        <v>88.36666666666666</v>
      </c>
      <c r="J7158" s="44" t="s">
        <v>293</v>
      </c>
    </row>
    <row r="7159" spans="1:10" x14ac:dyDescent="0.2">
      <c r="A7159" s="43">
        <v>2020</v>
      </c>
      <c r="B7159" s="43">
        <v>6</v>
      </c>
      <c r="C7159" s="43" t="s">
        <v>47</v>
      </c>
      <c r="D7159" s="43" t="s">
        <v>5</v>
      </c>
      <c r="E7159" s="43" t="s">
        <v>259</v>
      </c>
      <c r="F7159" s="43" t="s">
        <v>119</v>
      </c>
      <c r="G7159" s="49">
        <v>836</v>
      </c>
      <c r="H7159" s="49">
        <v>6763.4833333333336</v>
      </c>
      <c r="I7159" s="49">
        <v>273.43333333333334</v>
      </c>
      <c r="J7159" s="44" t="s">
        <v>293</v>
      </c>
    </row>
    <row r="7160" spans="1:10" x14ac:dyDescent="0.2">
      <c r="A7160" s="43">
        <v>2020</v>
      </c>
      <c r="B7160" s="43">
        <v>7</v>
      </c>
      <c r="C7160" s="43" t="s">
        <v>26</v>
      </c>
      <c r="D7160" s="43" t="s">
        <v>5</v>
      </c>
      <c r="E7160" s="43" t="s">
        <v>259</v>
      </c>
      <c r="F7160" s="43" t="s">
        <v>119</v>
      </c>
      <c r="G7160" s="49">
        <v>2242</v>
      </c>
      <c r="H7160" s="49">
        <v>19289.634980413106</v>
      </c>
      <c r="I7160" s="49">
        <v>590.26666666666665</v>
      </c>
      <c r="J7160" s="44" t="s">
        <v>293</v>
      </c>
    </row>
    <row r="7161" spans="1:10" x14ac:dyDescent="0.2">
      <c r="A7161" s="43">
        <v>2020</v>
      </c>
      <c r="B7161" s="43">
        <v>8</v>
      </c>
      <c r="C7161" s="43" t="s">
        <v>14</v>
      </c>
      <c r="D7161" s="43" t="s">
        <v>5</v>
      </c>
      <c r="E7161" s="43" t="s">
        <v>259</v>
      </c>
      <c r="F7161" s="43" t="s">
        <v>119</v>
      </c>
      <c r="G7161" s="49">
        <v>2650</v>
      </c>
      <c r="H7161" s="49">
        <v>22525.994411764706</v>
      </c>
      <c r="I7161" s="49">
        <v>1341.2666666666667</v>
      </c>
      <c r="J7161" s="44" t="s">
        <v>293</v>
      </c>
    </row>
    <row r="7162" spans="1:10" x14ac:dyDescent="0.2">
      <c r="A7162" s="43">
        <v>2020</v>
      </c>
      <c r="B7162" s="43">
        <v>9</v>
      </c>
      <c r="C7162" s="43" t="s">
        <v>68</v>
      </c>
      <c r="D7162" s="43" t="s">
        <v>5</v>
      </c>
      <c r="E7162" s="43" t="s">
        <v>259</v>
      </c>
      <c r="F7162" s="43" t="s">
        <v>119</v>
      </c>
      <c r="G7162" s="49">
        <v>2796</v>
      </c>
      <c r="H7162" s="49">
        <v>24025.033333333333</v>
      </c>
      <c r="I7162" s="49">
        <v>757.98333333333335</v>
      </c>
      <c r="J7162" s="44" t="s">
        <v>293</v>
      </c>
    </row>
    <row r="7163" spans="1:10" x14ac:dyDescent="0.2">
      <c r="A7163" s="43">
        <v>2020</v>
      </c>
      <c r="B7163" s="43">
        <v>10</v>
      </c>
      <c r="C7163" s="43" t="s">
        <v>16</v>
      </c>
      <c r="D7163" s="43" t="s">
        <v>5</v>
      </c>
      <c r="E7163" s="43" t="s">
        <v>259</v>
      </c>
      <c r="F7163" s="43" t="s">
        <v>119</v>
      </c>
      <c r="G7163" s="49">
        <v>2704</v>
      </c>
      <c r="H7163" s="49">
        <v>23563.766666666666</v>
      </c>
      <c r="I7163" s="49">
        <v>1287.1166666666666</v>
      </c>
      <c r="J7163" s="44" t="s">
        <v>293</v>
      </c>
    </row>
    <row r="7164" spans="1:10" x14ac:dyDescent="0.2">
      <c r="A7164" s="43">
        <v>2020</v>
      </c>
      <c r="B7164" s="43">
        <v>11</v>
      </c>
      <c r="C7164" s="43" t="s">
        <v>12</v>
      </c>
      <c r="D7164" s="43" t="s">
        <v>5</v>
      </c>
      <c r="E7164" s="43" t="s">
        <v>259</v>
      </c>
      <c r="F7164" s="43" t="s">
        <v>119</v>
      </c>
      <c r="G7164" s="49"/>
      <c r="H7164" s="49"/>
      <c r="I7164" s="49"/>
      <c r="J7164" s="44" t="s">
        <v>293</v>
      </c>
    </row>
    <row r="7165" spans="1:10" x14ac:dyDescent="0.2">
      <c r="A7165" s="43">
        <v>2020</v>
      </c>
      <c r="B7165" s="43">
        <v>12</v>
      </c>
      <c r="C7165" s="43" t="s">
        <v>63</v>
      </c>
      <c r="D7165" s="43" t="s">
        <v>5</v>
      </c>
      <c r="E7165" s="43" t="s">
        <v>259</v>
      </c>
      <c r="F7165" s="43" t="s">
        <v>119</v>
      </c>
      <c r="G7165" s="49"/>
      <c r="H7165" s="49"/>
      <c r="I7165" s="49"/>
      <c r="J7165" s="44" t="s">
        <v>293</v>
      </c>
    </row>
    <row r="7166" spans="1:10" x14ac:dyDescent="0.2">
      <c r="A7166" s="43">
        <v>2020</v>
      </c>
      <c r="B7166" s="43">
        <v>1</v>
      </c>
      <c r="C7166" s="43" t="s">
        <v>11</v>
      </c>
      <c r="D7166" s="43" t="s">
        <v>133</v>
      </c>
      <c r="E7166" s="43" t="s">
        <v>157</v>
      </c>
      <c r="F7166" s="43" t="s">
        <v>119</v>
      </c>
      <c r="G7166" s="49">
        <v>2156</v>
      </c>
      <c r="H7166" s="49">
        <v>16759.916198216637</v>
      </c>
      <c r="I7166" s="49">
        <v>2486.2916666666665</v>
      </c>
      <c r="J7166" s="44" t="s">
        <v>294</v>
      </c>
    </row>
    <row r="7167" spans="1:10" x14ac:dyDescent="0.2">
      <c r="A7167" s="43">
        <v>2020</v>
      </c>
      <c r="B7167" s="43">
        <v>2</v>
      </c>
      <c r="C7167" s="43" t="s">
        <v>35</v>
      </c>
      <c r="D7167" s="43" t="s">
        <v>133</v>
      </c>
      <c r="E7167" s="43" t="s">
        <v>157</v>
      </c>
      <c r="F7167" s="43" t="s">
        <v>119</v>
      </c>
      <c r="G7167" s="49">
        <v>2132</v>
      </c>
      <c r="H7167" s="49">
        <v>16748.646270056193</v>
      </c>
      <c r="I7167" s="49">
        <v>1913.9749999999999</v>
      </c>
      <c r="J7167" s="44" t="s">
        <v>294</v>
      </c>
    </row>
    <row r="7168" spans="1:10" x14ac:dyDescent="0.2">
      <c r="A7168" s="43">
        <v>2020</v>
      </c>
      <c r="B7168" s="43">
        <v>3</v>
      </c>
      <c r="C7168" s="43" t="s">
        <v>82</v>
      </c>
      <c r="D7168" s="43" t="s">
        <v>133</v>
      </c>
      <c r="E7168" s="43" t="s">
        <v>157</v>
      </c>
      <c r="F7168" s="43" t="s">
        <v>119</v>
      </c>
      <c r="G7168" s="49">
        <v>1624</v>
      </c>
      <c r="H7168" s="49">
        <v>12509.393532728518</v>
      </c>
      <c r="I7168" s="49">
        <v>1611.2833333333333</v>
      </c>
      <c r="J7168" s="44" t="s">
        <v>294</v>
      </c>
    </row>
    <row r="7169" spans="1:10" x14ac:dyDescent="0.2">
      <c r="A7169" s="43">
        <v>2020</v>
      </c>
      <c r="B7169" s="43">
        <v>4</v>
      </c>
      <c r="C7169" s="43" t="s">
        <v>61</v>
      </c>
      <c r="D7169" s="43" t="s">
        <v>133</v>
      </c>
      <c r="E7169" s="43" t="s">
        <v>157</v>
      </c>
      <c r="F7169" s="43" t="s">
        <v>119</v>
      </c>
      <c r="G7169" s="49">
        <v>396</v>
      </c>
      <c r="H7169" s="49">
        <v>2386.9806344818976</v>
      </c>
      <c r="I7169" s="49">
        <v>338.98333333333335</v>
      </c>
      <c r="J7169" s="44" t="s">
        <v>294</v>
      </c>
    </row>
    <row r="7170" spans="1:10" x14ac:dyDescent="0.2">
      <c r="A7170" s="43">
        <v>2020</v>
      </c>
      <c r="B7170" s="43">
        <v>5</v>
      </c>
      <c r="C7170" s="43" t="s">
        <v>38</v>
      </c>
      <c r="D7170" s="43" t="s">
        <v>133</v>
      </c>
      <c r="E7170" s="43" t="s">
        <v>157</v>
      </c>
      <c r="F7170" s="43" t="s">
        <v>119</v>
      </c>
      <c r="G7170" s="49">
        <v>708</v>
      </c>
      <c r="H7170" s="49">
        <v>4070.2506017981914</v>
      </c>
      <c r="I7170" s="49">
        <v>908.5</v>
      </c>
      <c r="J7170" s="44" t="s">
        <v>294</v>
      </c>
    </row>
    <row r="7171" spans="1:10" x14ac:dyDescent="0.2">
      <c r="A7171" s="43">
        <v>2020</v>
      </c>
      <c r="B7171" s="43">
        <v>6</v>
      </c>
      <c r="C7171" s="43" t="s">
        <v>47</v>
      </c>
      <c r="D7171" s="43" t="s">
        <v>133</v>
      </c>
      <c r="E7171" s="43" t="s">
        <v>157</v>
      </c>
      <c r="F7171" s="43" t="s">
        <v>119</v>
      </c>
      <c r="G7171" s="49">
        <v>873</v>
      </c>
      <c r="H7171" s="49">
        <v>5982.5669982656837</v>
      </c>
      <c r="I7171" s="49">
        <v>1157.2</v>
      </c>
      <c r="J7171" s="44" t="s">
        <v>294</v>
      </c>
    </row>
    <row r="7172" spans="1:10" x14ac:dyDescent="0.2">
      <c r="A7172" s="43">
        <v>2020</v>
      </c>
      <c r="B7172" s="43">
        <v>7</v>
      </c>
      <c r="C7172" s="43" t="s">
        <v>26</v>
      </c>
      <c r="D7172" s="43" t="s">
        <v>133</v>
      </c>
      <c r="E7172" s="43" t="s">
        <v>157</v>
      </c>
      <c r="F7172" s="43" t="s">
        <v>119</v>
      </c>
      <c r="G7172" s="49">
        <v>1669</v>
      </c>
      <c r="H7172" s="49">
        <v>11615.784936951673</v>
      </c>
      <c r="I7172" s="49">
        <v>1644.7416666666666</v>
      </c>
      <c r="J7172" s="44" t="s">
        <v>294</v>
      </c>
    </row>
    <row r="7173" spans="1:10" x14ac:dyDescent="0.2">
      <c r="A7173" s="43">
        <v>2020</v>
      </c>
      <c r="B7173" s="43">
        <v>8</v>
      </c>
      <c r="C7173" s="43" t="s">
        <v>14</v>
      </c>
      <c r="D7173" s="43" t="s">
        <v>133</v>
      </c>
      <c r="E7173" s="43" t="s">
        <v>157</v>
      </c>
      <c r="F7173" s="43" t="s">
        <v>119</v>
      </c>
      <c r="G7173" s="49">
        <v>1755</v>
      </c>
      <c r="H7173" s="49">
        <v>12774.798261147023</v>
      </c>
      <c r="I7173" s="49">
        <v>1559.925</v>
      </c>
      <c r="J7173" s="44" t="s">
        <v>294</v>
      </c>
    </row>
    <row r="7174" spans="1:10" x14ac:dyDescent="0.2">
      <c r="A7174" s="43">
        <v>2020</v>
      </c>
      <c r="B7174" s="43">
        <v>9</v>
      </c>
      <c r="C7174" s="43" t="s">
        <v>68</v>
      </c>
      <c r="D7174" s="43" t="s">
        <v>133</v>
      </c>
      <c r="E7174" s="43" t="s">
        <v>157</v>
      </c>
      <c r="F7174" s="43" t="s">
        <v>119</v>
      </c>
      <c r="G7174" s="49">
        <v>1545</v>
      </c>
      <c r="H7174" s="49">
        <v>10889.398537878184</v>
      </c>
      <c r="I7174" s="49">
        <v>1579.1916666666666</v>
      </c>
      <c r="J7174" s="44" t="s">
        <v>294</v>
      </c>
    </row>
    <row r="7175" spans="1:10" x14ac:dyDescent="0.2">
      <c r="A7175" s="43">
        <v>2020</v>
      </c>
      <c r="B7175" s="43">
        <v>10</v>
      </c>
      <c r="C7175" s="43" t="s">
        <v>16</v>
      </c>
      <c r="D7175" s="43" t="s">
        <v>133</v>
      </c>
      <c r="E7175" s="43" t="s">
        <v>157</v>
      </c>
      <c r="F7175" s="43" t="s">
        <v>119</v>
      </c>
      <c r="G7175" s="49">
        <v>1354</v>
      </c>
      <c r="H7175" s="49">
        <v>9580.1417785356207</v>
      </c>
      <c r="I7175" s="49">
        <v>1406.5833333333333</v>
      </c>
      <c r="J7175" s="44" t="s">
        <v>294</v>
      </c>
    </row>
    <row r="7176" spans="1:10" x14ac:dyDescent="0.2">
      <c r="A7176" s="43">
        <v>2020</v>
      </c>
      <c r="B7176" s="43">
        <v>11</v>
      </c>
      <c r="C7176" s="43" t="s">
        <v>12</v>
      </c>
      <c r="D7176" s="43" t="s">
        <v>133</v>
      </c>
      <c r="E7176" s="43" t="s">
        <v>157</v>
      </c>
      <c r="F7176" s="43" t="s">
        <v>119</v>
      </c>
      <c r="G7176" s="49"/>
      <c r="H7176" s="49"/>
      <c r="I7176" s="49"/>
      <c r="J7176" s="44" t="s">
        <v>294</v>
      </c>
    </row>
    <row r="7177" spans="1:10" x14ac:dyDescent="0.2">
      <c r="A7177" s="43">
        <v>2020</v>
      </c>
      <c r="B7177" s="43">
        <v>12</v>
      </c>
      <c r="C7177" s="43" t="s">
        <v>63</v>
      </c>
      <c r="D7177" s="43" t="s">
        <v>133</v>
      </c>
      <c r="E7177" s="43" t="s">
        <v>157</v>
      </c>
      <c r="F7177" s="43" t="s">
        <v>119</v>
      </c>
      <c r="G7177" s="49"/>
      <c r="H7177" s="49"/>
      <c r="I7177" s="49"/>
      <c r="J7177" s="44" t="s">
        <v>294</v>
      </c>
    </row>
    <row r="7178" spans="1:10" x14ac:dyDescent="0.2">
      <c r="A7178" s="43">
        <v>2020</v>
      </c>
      <c r="B7178" s="43">
        <v>1</v>
      </c>
      <c r="C7178" s="43" t="s">
        <v>11</v>
      </c>
      <c r="D7178" s="43" t="s">
        <v>220</v>
      </c>
      <c r="E7178" s="43" t="s">
        <v>221</v>
      </c>
      <c r="F7178" s="43" t="s">
        <v>119</v>
      </c>
      <c r="G7178" s="49">
        <v>926</v>
      </c>
      <c r="H7178" s="49">
        <v>6830.4250000000002</v>
      </c>
      <c r="I7178" s="49">
        <v>564.6583333333333</v>
      </c>
      <c r="J7178" s="44" t="s">
        <v>295</v>
      </c>
    </row>
    <row r="7179" spans="1:10" x14ac:dyDescent="0.2">
      <c r="A7179" s="43">
        <v>2020</v>
      </c>
      <c r="B7179" s="43">
        <v>2</v>
      </c>
      <c r="C7179" s="43" t="s">
        <v>35</v>
      </c>
      <c r="D7179" s="43" t="s">
        <v>220</v>
      </c>
      <c r="E7179" s="43" t="s">
        <v>221</v>
      </c>
      <c r="F7179" s="43" t="s">
        <v>119</v>
      </c>
      <c r="G7179" s="49">
        <v>963</v>
      </c>
      <c r="H7179" s="49">
        <v>6978.2416666666668</v>
      </c>
      <c r="I7179" s="49">
        <v>797.22500000000002</v>
      </c>
      <c r="J7179" s="44" t="s">
        <v>295</v>
      </c>
    </row>
    <row r="7180" spans="1:10" x14ac:dyDescent="0.2">
      <c r="A7180" s="43">
        <v>2020</v>
      </c>
      <c r="B7180" s="43">
        <v>3</v>
      </c>
      <c r="C7180" s="43" t="s">
        <v>82</v>
      </c>
      <c r="D7180" s="43" t="s">
        <v>220</v>
      </c>
      <c r="E7180" s="43" t="s">
        <v>221</v>
      </c>
      <c r="F7180" s="43" t="s">
        <v>119</v>
      </c>
      <c r="G7180" s="49">
        <v>731</v>
      </c>
      <c r="H7180" s="49">
        <v>4965.1583333333338</v>
      </c>
      <c r="I7180" s="49">
        <v>379.67500000000001</v>
      </c>
      <c r="J7180" s="44" t="s">
        <v>295</v>
      </c>
    </row>
    <row r="7181" spans="1:10" x14ac:dyDescent="0.2">
      <c r="A7181" s="43">
        <v>2020</v>
      </c>
      <c r="B7181" s="43">
        <v>4</v>
      </c>
      <c r="C7181" s="43" t="s">
        <v>61</v>
      </c>
      <c r="D7181" s="43" t="s">
        <v>220</v>
      </c>
      <c r="E7181" s="43" t="s">
        <v>221</v>
      </c>
      <c r="F7181" s="43" t="s">
        <v>119</v>
      </c>
      <c r="G7181" s="49">
        <v>174</v>
      </c>
      <c r="H7181" s="49">
        <v>926.2833333333333</v>
      </c>
      <c r="I7181" s="49">
        <v>0</v>
      </c>
      <c r="J7181" s="44" t="s">
        <v>295</v>
      </c>
    </row>
    <row r="7182" spans="1:10" x14ac:dyDescent="0.2">
      <c r="A7182" s="43">
        <v>2020</v>
      </c>
      <c r="B7182" s="43">
        <v>5</v>
      </c>
      <c r="C7182" s="43" t="s">
        <v>38</v>
      </c>
      <c r="D7182" s="43" t="s">
        <v>220</v>
      </c>
      <c r="E7182" s="43" t="s">
        <v>221</v>
      </c>
      <c r="F7182" s="43" t="s">
        <v>119</v>
      </c>
      <c r="G7182" s="49">
        <v>339</v>
      </c>
      <c r="H7182" s="49">
        <v>1837.7304166666668</v>
      </c>
      <c r="I7182" s="49">
        <v>86.708333333333329</v>
      </c>
      <c r="J7182" s="44" t="s">
        <v>295</v>
      </c>
    </row>
    <row r="7183" spans="1:10" x14ac:dyDescent="0.2">
      <c r="A7183" s="43">
        <v>2020</v>
      </c>
      <c r="B7183" s="43">
        <v>6</v>
      </c>
      <c r="C7183" s="43" t="s">
        <v>47</v>
      </c>
      <c r="D7183" s="43" t="s">
        <v>220</v>
      </c>
      <c r="E7183" s="43" t="s">
        <v>221</v>
      </c>
      <c r="F7183" s="43" t="s">
        <v>119</v>
      </c>
      <c r="G7183" s="49">
        <v>529</v>
      </c>
      <c r="H7183" s="49">
        <v>2992.85</v>
      </c>
      <c r="I7183" s="49">
        <v>201.61666666666667</v>
      </c>
      <c r="J7183" s="44" t="s">
        <v>295</v>
      </c>
    </row>
    <row r="7184" spans="1:10" x14ac:dyDescent="0.2">
      <c r="A7184" s="43">
        <v>2020</v>
      </c>
      <c r="B7184" s="43">
        <v>7</v>
      </c>
      <c r="C7184" s="43" t="s">
        <v>26</v>
      </c>
      <c r="D7184" s="43" t="s">
        <v>220</v>
      </c>
      <c r="E7184" s="43" t="s">
        <v>221</v>
      </c>
      <c r="F7184" s="43" t="s">
        <v>119</v>
      </c>
      <c r="G7184" s="49">
        <v>789</v>
      </c>
      <c r="H7184" s="49">
        <v>5194.2338709677415</v>
      </c>
      <c r="I7184" s="49">
        <v>410.72500000000002</v>
      </c>
      <c r="J7184" s="44" t="s">
        <v>295</v>
      </c>
    </row>
    <row r="7185" spans="1:10" x14ac:dyDescent="0.2">
      <c r="A7185" s="43">
        <v>2020</v>
      </c>
      <c r="B7185" s="43">
        <v>8</v>
      </c>
      <c r="C7185" s="43" t="s">
        <v>14</v>
      </c>
      <c r="D7185" s="43" t="s">
        <v>220</v>
      </c>
      <c r="E7185" s="43" t="s">
        <v>221</v>
      </c>
      <c r="F7185" s="43" t="s">
        <v>119</v>
      </c>
      <c r="G7185" s="49">
        <v>790</v>
      </c>
      <c r="H7185" s="49">
        <v>5141.8416666666662</v>
      </c>
      <c r="I7185" s="49">
        <v>367.24166666666667</v>
      </c>
      <c r="J7185" s="44" t="s">
        <v>295</v>
      </c>
    </row>
    <row r="7186" spans="1:10" x14ac:dyDescent="0.2">
      <c r="A7186" s="43">
        <v>2020</v>
      </c>
      <c r="B7186" s="43">
        <v>9</v>
      </c>
      <c r="C7186" s="43" t="s">
        <v>68</v>
      </c>
      <c r="D7186" s="43" t="s">
        <v>220</v>
      </c>
      <c r="E7186" s="43" t="s">
        <v>221</v>
      </c>
      <c r="F7186" s="43" t="s">
        <v>119</v>
      </c>
      <c r="G7186" s="49">
        <v>825</v>
      </c>
      <c r="H7186" s="49">
        <v>5443.1750000000002</v>
      </c>
      <c r="I7186" s="49">
        <v>463.875</v>
      </c>
      <c r="J7186" s="44" t="s">
        <v>295</v>
      </c>
    </row>
    <row r="7187" spans="1:10" x14ac:dyDescent="0.2">
      <c r="A7187" s="43">
        <v>2020</v>
      </c>
      <c r="B7187" s="43">
        <v>10</v>
      </c>
      <c r="C7187" s="43" t="s">
        <v>16</v>
      </c>
      <c r="D7187" s="43" t="s">
        <v>220</v>
      </c>
      <c r="E7187" s="43" t="s">
        <v>221</v>
      </c>
      <c r="F7187" s="43" t="s">
        <v>119</v>
      </c>
      <c r="G7187" s="49">
        <v>692</v>
      </c>
      <c r="H7187" s="49">
        <v>4645.4083333333338</v>
      </c>
      <c r="I7187" s="49">
        <v>430.45833333333331</v>
      </c>
      <c r="J7187" s="44" t="s">
        <v>295</v>
      </c>
    </row>
    <row r="7188" spans="1:10" x14ac:dyDescent="0.2">
      <c r="A7188" s="43">
        <v>2020</v>
      </c>
      <c r="B7188" s="43">
        <v>11</v>
      </c>
      <c r="C7188" s="43" t="s">
        <v>12</v>
      </c>
      <c r="D7188" s="43" t="s">
        <v>220</v>
      </c>
      <c r="E7188" s="43" t="s">
        <v>221</v>
      </c>
      <c r="F7188" s="43" t="s">
        <v>119</v>
      </c>
      <c r="G7188" s="49">
        <v>481</v>
      </c>
      <c r="H7188" s="49">
        <v>3045.7166666666667</v>
      </c>
      <c r="I7188" s="49">
        <v>518.63333333333333</v>
      </c>
      <c r="J7188" s="44" t="s">
        <v>295</v>
      </c>
    </row>
    <row r="7189" spans="1:10" x14ac:dyDescent="0.2">
      <c r="A7189" s="43">
        <v>2020</v>
      </c>
      <c r="B7189" s="43">
        <v>12</v>
      </c>
      <c r="C7189" s="43" t="s">
        <v>63</v>
      </c>
      <c r="D7189" s="43" t="s">
        <v>220</v>
      </c>
      <c r="E7189" s="43" t="s">
        <v>221</v>
      </c>
      <c r="F7189" s="43" t="s">
        <v>119</v>
      </c>
      <c r="G7189" s="49">
        <v>397</v>
      </c>
      <c r="H7189" s="49">
        <v>2385.4499999999998</v>
      </c>
      <c r="I7189" s="49">
        <v>340.16666666666669</v>
      </c>
      <c r="J7189" s="44" t="s">
        <v>295</v>
      </c>
    </row>
    <row r="7190" spans="1:10" x14ac:dyDescent="0.2">
      <c r="A7190" s="43">
        <v>2020</v>
      </c>
      <c r="B7190" s="43">
        <v>1</v>
      </c>
      <c r="C7190" s="43" t="s">
        <v>11</v>
      </c>
      <c r="D7190" s="43" t="s">
        <v>134</v>
      </c>
      <c r="E7190" s="43" t="s">
        <v>158</v>
      </c>
      <c r="F7190" s="43" t="s">
        <v>149</v>
      </c>
      <c r="G7190" s="49">
        <v>1583</v>
      </c>
      <c r="H7190" s="49">
        <v>12591.5</v>
      </c>
      <c r="I7190" s="49">
        <v>1225.5</v>
      </c>
      <c r="J7190" s="44" t="s">
        <v>296</v>
      </c>
    </row>
    <row r="7191" spans="1:10" x14ac:dyDescent="0.2">
      <c r="A7191" s="43">
        <v>2020</v>
      </c>
      <c r="B7191" s="43">
        <v>2</v>
      </c>
      <c r="C7191" s="43" t="s">
        <v>35</v>
      </c>
      <c r="D7191" s="43" t="s">
        <v>134</v>
      </c>
      <c r="E7191" s="43" t="s">
        <v>158</v>
      </c>
      <c r="F7191" s="43" t="s">
        <v>149</v>
      </c>
      <c r="G7191" s="49">
        <v>1549</v>
      </c>
      <c r="H7191" s="49">
        <v>12218</v>
      </c>
      <c r="I7191" s="49">
        <v>1809</v>
      </c>
      <c r="J7191" s="44" t="s">
        <v>296</v>
      </c>
    </row>
    <row r="7192" spans="1:10" x14ac:dyDescent="0.2">
      <c r="A7192" s="43">
        <v>2020</v>
      </c>
      <c r="B7192" s="43">
        <v>3</v>
      </c>
      <c r="C7192" s="43" t="s">
        <v>82</v>
      </c>
      <c r="D7192" s="43" t="s">
        <v>134</v>
      </c>
      <c r="E7192" s="43" t="s">
        <v>158</v>
      </c>
      <c r="F7192" s="43" t="s">
        <v>149</v>
      </c>
      <c r="G7192" s="49">
        <v>1048</v>
      </c>
      <c r="H7192" s="49">
        <v>7547.5</v>
      </c>
      <c r="I7192" s="49">
        <v>540.5</v>
      </c>
      <c r="J7192" s="44" t="s">
        <v>296</v>
      </c>
    </row>
    <row r="7193" spans="1:10" x14ac:dyDescent="0.2">
      <c r="A7193" s="43">
        <v>2020</v>
      </c>
      <c r="B7193" s="43">
        <v>4</v>
      </c>
      <c r="C7193" s="43" t="s">
        <v>61</v>
      </c>
      <c r="D7193" s="43" t="s">
        <v>134</v>
      </c>
      <c r="E7193" s="43" t="s">
        <v>158</v>
      </c>
      <c r="F7193" s="43" t="s">
        <v>149</v>
      </c>
      <c r="G7193" s="49">
        <v>273</v>
      </c>
      <c r="H7193" s="49">
        <v>1548.6666666666667</v>
      </c>
      <c r="I7193" s="49">
        <v>157</v>
      </c>
      <c r="J7193" s="44" t="s">
        <v>296</v>
      </c>
    </row>
    <row r="7194" spans="1:10" x14ac:dyDescent="0.2">
      <c r="A7194" s="43">
        <v>2020</v>
      </c>
      <c r="B7194" s="43">
        <v>5</v>
      </c>
      <c r="C7194" s="43" t="s">
        <v>38</v>
      </c>
      <c r="D7194" s="43" t="s">
        <v>134</v>
      </c>
      <c r="E7194" s="43" t="s">
        <v>158</v>
      </c>
      <c r="F7194" s="43" t="s">
        <v>149</v>
      </c>
      <c r="G7194" s="49">
        <v>446</v>
      </c>
      <c r="H7194" s="49">
        <v>2588.5789473684213</v>
      </c>
      <c r="I7194" s="49">
        <v>225</v>
      </c>
      <c r="J7194" s="44" t="s">
        <v>296</v>
      </c>
    </row>
    <row r="7195" spans="1:10" x14ac:dyDescent="0.2">
      <c r="A7195" s="43">
        <v>2020</v>
      </c>
      <c r="B7195" s="43">
        <v>6</v>
      </c>
      <c r="C7195" s="43" t="s">
        <v>47</v>
      </c>
      <c r="D7195" s="43" t="s">
        <v>134</v>
      </c>
      <c r="E7195" s="43" t="s">
        <v>158</v>
      </c>
      <c r="F7195" s="43" t="s">
        <v>149</v>
      </c>
      <c r="G7195" s="49">
        <v>739</v>
      </c>
      <c r="H7195" s="49">
        <v>3867.2333333333331</v>
      </c>
      <c r="I7195" s="49">
        <v>497</v>
      </c>
      <c r="J7195" s="44" t="s">
        <v>296</v>
      </c>
    </row>
    <row r="7196" spans="1:10" x14ac:dyDescent="0.2">
      <c r="A7196" s="43">
        <v>2020</v>
      </c>
      <c r="B7196" s="43">
        <v>7</v>
      </c>
      <c r="C7196" s="43" t="s">
        <v>26</v>
      </c>
      <c r="D7196" s="43" t="s">
        <v>134</v>
      </c>
      <c r="E7196" s="43" t="s">
        <v>158</v>
      </c>
      <c r="F7196" s="43" t="s">
        <v>149</v>
      </c>
      <c r="G7196" s="49">
        <v>1022</v>
      </c>
      <c r="H7196" s="49">
        <v>6343</v>
      </c>
      <c r="I7196" s="49">
        <v>902</v>
      </c>
      <c r="J7196" s="44" t="s">
        <v>296</v>
      </c>
    </row>
    <row r="7197" spans="1:10" x14ac:dyDescent="0.2">
      <c r="A7197" s="43">
        <v>2020</v>
      </c>
      <c r="B7197" s="43">
        <v>8</v>
      </c>
      <c r="C7197" s="43" t="s">
        <v>14</v>
      </c>
      <c r="D7197" s="43" t="s">
        <v>134</v>
      </c>
      <c r="E7197" s="43" t="s">
        <v>158</v>
      </c>
      <c r="F7197" s="43" t="s">
        <v>149</v>
      </c>
      <c r="G7197" s="49">
        <v>1022</v>
      </c>
      <c r="H7197" s="49">
        <v>5935.5526315789475</v>
      </c>
      <c r="I7197" s="49">
        <v>1106.5</v>
      </c>
      <c r="J7197" s="44" t="s">
        <v>296</v>
      </c>
    </row>
    <row r="7198" spans="1:10" x14ac:dyDescent="0.2">
      <c r="A7198" s="43">
        <v>2020</v>
      </c>
      <c r="B7198" s="43">
        <v>9</v>
      </c>
      <c r="C7198" s="43" t="s">
        <v>68</v>
      </c>
      <c r="D7198" s="43" t="s">
        <v>134</v>
      </c>
      <c r="E7198" s="43" t="s">
        <v>158</v>
      </c>
      <c r="F7198" s="43" t="s">
        <v>149</v>
      </c>
      <c r="G7198" s="49">
        <v>912</v>
      </c>
      <c r="H7198" s="49">
        <v>5918.5</v>
      </c>
      <c r="I7198" s="49">
        <v>1133.5</v>
      </c>
      <c r="J7198" s="44" t="s">
        <v>296</v>
      </c>
    </row>
    <row r="7199" spans="1:10" x14ac:dyDescent="0.2">
      <c r="A7199" s="43">
        <v>2020</v>
      </c>
      <c r="B7199" s="43">
        <v>10</v>
      </c>
      <c r="C7199" s="43" t="s">
        <v>16</v>
      </c>
      <c r="D7199" s="43" t="s">
        <v>134</v>
      </c>
      <c r="E7199" s="43" t="s">
        <v>158</v>
      </c>
      <c r="F7199" s="43" t="s">
        <v>149</v>
      </c>
      <c r="G7199" s="49">
        <v>674</v>
      </c>
      <c r="H7199" s="49">
        <v>4243.5</v>
      </c>
      <c r="I7199" s="49">
        <v>303.5</v>
      </c>
      <c r="J7199" s="44" t="s">
        <v>296</v>
      </c>
    </row>
    <row r="7200" spans="1:10" x14ac:dyDescent="0.2">
      <c r="A7200" s="43">
        <v>2020</v>
      </c>
      <c r="B7200" s="43">
        <v>11</v>
      </c>
      <c r="C7200" s="43" t="s">
        <v>12</v>
      </c>
      <c r="D7200" s="43" t="s">
        <v>134</v>
      </c>
      <c r="E7200" s="43" t="s">
        <v>158</v>
      </c>
      <c r="F7200" s="43" t="s">
        <v>149</v>
      </c>
      <c r="G7200" s="49">
        <v>573</v>
      </c>
      <c r="H7200" s="49">
        <v>3649</v>
      </c>
      <c r="I7200" s="49">
        <v>487</v>
      </c>
      <c r="J7200" s="44" t="s">
        <v>296</v>
      </c>
    </row>
    <row r="7201" spans="1:10" x14ac:dyDescent="0.2">
      <c r="A7201" s="43">
        <v>2020</v>
      </c>
      <c r="B7201" s="43">
        <v>12</v>
      </c>
      <c r="C7201" s="43" t="s">
        <v>63</v>
      </c>
      <c r="D7201" s="43" t="s">
        <v>134</v>
      </c>
      <c r="E7201" s="43" t="s">
        <v>158</v>
      </c>
      <c r="F7201" s="43" t="s">
        <v>149</v>
      </c>
      <c r="G7201" s="49">
        <v>528</v>
      </c>
      <c r="H7201" s="49">
        <v>3205.5</v>
      </c>
      <c r="I7201" s="49">
        <v>411.5</v>
      </c>
      <c r="J7201" s="44" t="s">
        <v>296</v>
      </c>
    </row>
    <row r="7202" spans="1:10" x14ac:dyDescent="0.2">
      <c r="A7202" s="43">
        <v>2020</v>
      </c>
      <c r="B7202" s="43">
        <v>1</v>
      </c>
      <c r="C7202" s="43" t="s">
        <v>11</v>
      </c>
      <c r="D7202" s="43" t="s">
        <v>56</v>
      </c>
      <c r="E7202" s="43" t="s">
        <v>260</v>
      </c>
      <c r="F7202" s="43" t="s">
        <v>131</v>
      </c>
      <c r="G7202" s="49">
        <v>8106</v>
      </c>
      <c r="H7202" s="49">
        <v>64184.43255208333</v>
      </c>
      <c r="I7202" s="49">
        <v>25570.116666666665</v>
      </c>
      <c r="J7202" s="44" t="s">
        <v>297</v>
      </c>
    </row>
    <row r="7203" spans="1:10" x14ac:dyDescent="0.2">
      <c r="A7203" s="43">
        <v>2020</v>
      </c>
      <c r="B7203" s="43">
        <v>2</v>
      </c>
      <c r="C7203" s="43" t="s">
        <v>35</v>
      </c>
      <c r="D7203" s="43" t="s">
        <v>56</v>
      </c>
      <c r="E7203" s="43" t="s">
        <v>260</v>
      </c>
      <c r="F7203" s="43" t="s">
        <v>131</v>
      </c>
      <c r="G7203" s="49">
        <v>7711</v>
      </c>
      <c r="H7203" s="49">
        <v>60282.57595818815</v>
      </c>
      <c r="I7203" s="49">
        <v>22711.658333333333</v>
      </c>
      <c r="J7203" s="44" t="s">
        <v>297</v>
      </c>
    </row>
    <row r="7204" spans="1:10" x14ac:dyDescent="0.2">
      <c r="A7204" s="43">
        <v>2020</v>
      </c>
      <c r="B7204" s="43">
        <v>3</v>
      </c>
      <c r="C7204" s="43" t="s">
        <v>82</v>
      </c>
      <c r="D7204" s="43" t="s">
        <v>56</v>
      </c>
      <c r="E7204" s="43" t="s">
        <v>260</v>
      </c>
      <c r="F7204" s="43" t="s">
        <v>131</v>
      </c>
      <c r="G7204" s="49">
        <v>5284</v>
      </c>
      <c r="H7204" s="49">
        <v>41792.162303219084</v>
      </c>
      <c r="I7204" s="49">
        <v>12585.216666666667</v>
      </c>
      <c r="J7204" s="44" t="s">
        <v>297</v>
      </c>
    </row>
    <row r="7205" spans="1:10" x14ac:dyDescent="0.2">
      <c r="A7205" s="43">
        <v>2020</v>
      </c>
      <c r="B7205" s="43">
        <v>4</v>
      </c>
      <c r="C7205" s="43" t="s">
        <v>61</v>
      </c>
      <c r="D7205" s="43" t="s">
        <v>56</v>
      </c>
      <c r="E7205" s="43" t="s">
        <v>260</v>
      </c>
      <c r="F7205" s="43" t="s">
        <v>131</v>
      </c>
      <c r="G7205" s="49">
        <v>774</v>
      </c>
      <c r="H7205" s="49">
        <v>5082.861904761905</v>
      </c>
      <c r="I7205" s="49">
        <v>2224.375</v>
      </c>
      <c r="J7205" s="44" t="s">
        <v>297</v>
      </c>
    </row>
    <row r="7206" spans="1:10" x14ac:dyDescent="0.2">
      <c r="A7206" s="43">
        <v>2020</v>
      </c>
      <c r="B7206" s="43">
        <v>5</v>
      </c>
      <c r="C7206" s="43" t="s">
        <v>38</v>
      </c>
      <c r="D7206" s="43" t="s">
        <v>56</v>
      </c>
      <c r="E7206" s="43" t="s">
        <v>260</v>
      </c>
      <c r="F7206" s="43" t="s">
        <v>131</v>
      </c>
      <c r="G7206" s="49">
        <v>868</v>
      </c>
      <c r="H7206" s="49">
        <v>5664.935833333333</v>
      </c>
      <c r="I7206" s="49">
        <v>1218.5916666666667</v>
      </c>
      <c r="J7206" s="44" t="s">
        <v>297</v>
      </c>
    </row>
    <row r="7207" spans="1:10" x14ac:dyDescent="0.2">
      <c r="A7207" s="43">
        <v>2020</v>
      </c>
      <c r="B7207" s="43">
        <v>6</v>
      </c>
      <c r="C7207" s="43" t="s">
        <v>47</v>
      </c>
      <c r="D7207" s="43" t="s">
        <v>56</v>
      </c>
      <c r="E7207" s="43" t="s">
        <v>260</v>
      </c>
      <c r="F7207" s="43" t="s">
        <v>131</v>
      </c>
      <c r="G7207" s="49">
        <v>1240</v>
      </c>
      <c r="H7207" s="49">
        <v>8330.5416666666661</v>
      </c>
      <c r="I7207" s="49">
        <v>973.72500000000002</v>
      </c>
      <c r="J7207" s="44" t="s">
        <v>297</v>
      </c>
    </row>
    <row r="7208" spans="1:10" x14ac:dyDescent="0.2">
      <c r="A7208" s="43">
        <v>2020</v>
      </c>
      <c r="B7208" s="43">
        <v>7</v>
      </c>
      <c r="C7208" s="43" t="s">
        <v>26</v>
      </c>
      <c r="D7208" s="43" t="s">
        <v>56</v>
      </c>
      <c r="E7208" s="43" t="s">
        <v>260</v>
      </c>
      <c r="F7208" s="43" t="s">
        <v>131</v>
      </c>
      <c r="G7208" s="49">
        <v>1980</v>
      </c>
      <c r="H7208" s="49">
        <v>12754.666666666666</v>
      </c>
      <c r="I7208" s="49">
        <v>855.55</v>
      </c>
      <c r="J7208" s="44" t="s">
        <v>297</v>
      </c>
    </row>
    <row r="7209" spans="1:10" x14ac:dyDescent="0.2">
      <c r="A7209" s="43">
        <v>2020</v>
      </c>
      <c r="B7209" s="43">
        <v>8</v>
      </c>
      <c r="C7209" s="43" t="s">
        <v>14</v>
      </c>
      <c r="D7209" s="43" t="s">
        <v>56</v>
      </c>
      <c r="E7209" s="43" t="s">
        <v>260</v>
      </c>
      <c r="F7209" s="43" t="s">
        <v>131</v>
      </c>
      <c r="G7209" s="49">
        <v>2758</v>
      </c>
      <c r="H7209" s="49">
        <v>21735.875</v>
      </c>
      <c r="I7209" s="49">
        <v>0</v>
      </c>
      <c r="J7209" s="44" t="s">
        <v>297</v>
      </c>
    </row>
    <row r="7210" spans="1:10" x14ac:dyDescent="0.2">
      <c r="A7210" s="43">
        <v>2020</v>
      </c>
      <c r="B7210" s="43">
        <v>9</v>
      </c>
      <c r="C7210" s="43" t="s">
        <v>68</v>
      </c>
      <c r="D7210" s="43" t="s">
        <v>56</v>
      </c>
      <c r="E7210" s="43" t="s">
        <v>260</v>
      </c>
      <c r="F7210" s="43" t="s">
        <v>131</v>
      </c>
      <c r="G7210" s="49">
        <v>2184</v>
      </c>
      <c r="H7210" s="49">
        <v>17108.383333333335</v>
      </c>
      <c r="I7210" s="49">
        <v>16.5</v>
      </c>
      <c r="J7210" s="44" t="s">
        <v>297</v>
      </c>
    </row>
    <row r="7211" spans="1:10" x14ac:dyDescent="0.2">
      <c r="A7211" s="43">
        <v>2020</v>
      </c>
      <c r="B7211" s="43">
        <v>10</v>
      </c>
      <c r="C7211" s="43" t="s">
        <v>16</v>
      </c>
      <c r="D7211" s="43" t="s">
        <v>56</v>
      </c>
      <c r="E7211" s="43" t="s">
        <v>260</v>
      </c>
      <c r="F7211" s="43" t="s">
        <v>131</v>
      </c>
      <c r="G7211" s="49">
        <v>2145</v>
      </c>
      <c r="H7211" s="49">
        <v>17065.5</v>
      </c>
      <c r="I7211" s="49">
        <v>105.26666666666667</v>
      </c>
      <c r="J7211" s="44" t="s">
        <v>297</v>
      </c>
    </row>
    <row r="7212" spans="1:10" x14ac:dyDescent="0.2">
      <c r="A7212" s="43">
        <v>2020</v>
      </c>
      <c r="B7212" s="43">
        <v>11</v>
      </c>
      <c r="C7212" s="43" t="s">
        <v>12</v>
      </c>
      <c r="D7212" s="43" t="s">
        <v>56</v>
      </c>
      <c r="E7212" s="43" t="s">
        <v>260</v>
      </c>
      <c r="F7212" s="43" t="s">
        <v>131</v>
      </c>
      <c r="G7212" s="49">
        <v>2092</v>
      </c>
      <c r="H7212" s="49">
        <v>17367.005519480521</v>
      </c>
      <c r="I7212" s="49">
        <v>1943.85</v>
      </c>
      <c r="J7212" s="44" t="s">
        <v>297</v>
      </c>
    </row>
    <row r="7213" spans="1:10" x14ac:dyDescent="0.2">
      <c r="A7213" s="43">
        <v>2020</v>
      </c>
      <c r="B7213" s="43">
        <v>12</v>
      </c>
      <c r="C7213" s="43" t="s">
        <v>63</v>
      </c>
      <c r="D7213" s="43" t="s">
        <v>56</v>
      </c>
      <c r="E7213" s="43" t="s">
        <v>260</v>
      </c>
      <c r="F7213" s="43" t="s">
        <v>131</v>
      </c>
      <c r="G7213" s="49">
        <v>2009</v>
      </c>
      <c r="H7213" s="49">
        <v>16039.2</v>
      </c>
      <c r="I7213" s="49">
        <v>4538.75</v>
      </c>
      <c r="J7213" s="44" t="s">
        <v>297</v>
      </c>
    </row>
    <row r="7214" spans="1:10" x14ac:dyDescent="0.2">
      <c r="A7214" s="43">
        <v>2020</v>
      </c>
      <c r="B7214" s="43">
        <v>1</v>
      </c>
      <c r="C7214" s="43" t="s">
        <v>11</v>
      </c>
      <c r="D7214" s="43" t="s">
        <v>58</v>
      </c>
      <c r="E7214" s="43" t="s">
        <v>69</v>
      </c>
      <c r="F7214" s="43" t="s">
        <v>120</v>
      </c>
      <c r="G7214" s="49">
        <v>3580</v>
      </c>
      <c r="H7214" s="49">
        <v>32551.989740566038</v>
      </c>
      <c r="I7214" s="49">
        <v>4776.2666666666664</v>
      </c>
      <c r="J7214" s="44" t="s">
        <v>298</v>
      </c>
    </row>
    <row r="7215" spans="1:10" x14ac:dyDescent="0.2">
      <c r="A7215" s="43">
        <v>2020</v>
      </c>
      <c r="B7215" s="43">
        <v>2</v>
      </c>
      <c r="C7215" s="43" t="s">
        <v>35</v>
      </c>
      <c r="D7215" s="43" t="s">
        <v>58</v>
      </c>
      <c r="E7215" s="43" t="s">
        <v>69</v>
      </c>
      <c r="F7215" s="43" t="s">
        <v>120</v>
      </c>
      <c r="G7215" s="49">
        <v>3508</v>
      </c>
      <c r="H7215" s="49">
        <v>31542.474999999999</v>
      </c>
      <c r="I7215" s="49">
        <v>4977.4916666666668</v>
      </c>
      <c r="J7215" s="44" t="s">
        <v>298</v>
      </c>
    </row>
    <row r="7216" spans="1:10" x14ac:dyDescent="0.2">
      <c r="A7216" s="43">
        <v>2020</v>
      </c>
      <c r="B7216" s="43">
        <v>3</v>
      </c>
      <c r="C7216" s="43" t="s">
        <v>82</v>
      </c>
      <c r="D7216" s="43" t="s">
        <v>58</v>
      </c>
      <c r="E7216" s="43" t="s">
        <v>69</v>
      </c>
      <c r="F7216" s="43" t="s">
        <v>120</v>
      </c>
      <c r="G7216" s="49">
        <v>2014</v>
      </c>
      <c r="H7216" s="49">
        <v>18545.558333333334</v>
      </c>
      <c r="I7216" s="49">
        <v>1009.0916666666667</v>
      </c>
      <c r="J7216" s="44" t="s">
        <v>298</v>
      </c>
    </row>
    <row r="7217" spans="1:10" x14ac:dyDescent="0.2">
      <c r="A7217" s="43">
        <v>2020</v>
      </c>
      <c r="B7217" s="43">
        <v>4</v>
      </c>
      <c r="C7217" s="43" t="s">
        <v>61</v>
      </c>
      <c r="D7217" s="43" t="s">
        <v>58</v>
      </c>
      <c r="E7217" s="43" t="s">
        <v>69</v>
      </c>
      <c r="F7217" s="43" t="s">
        <v>120</v>
      </c>
      <c r="G7217" s="49">
        <v>145</v>
      </c>
      <c r="H7217" s="49">
        <v>1055.5583333333334</v>
      </c>
      <c r="I7217" s="49">
        <v>0</v>
      </c>
      <c r="J7217" s="44" t="s">
        <v>298</v>
      </c>
    </row>
    <row r="7218" spans="1:10" x14ac:dyDescent="0.2">
      <c r="A7218" s="43">
        <v>2020</v>
      </c>
      <c r="B7218" s="43">
        <v>5</v>
      </c>
      <c r="C7218" s="43" t="s">
        <v>38</v>
      </c>
      <c r="D7218" s="43" t="s">
        <v>58</v>
      </c>
      <c r="E7218" s="43" t="s">
        <v>69</v>
      </c>
      <c r="F7218" s="43" t="s">
        <v>120</v>
      </c>
      <c r="G7218" s="49">
        <v>181</v>
      </c>
      <c r="H7218" s="49">
        <v>1202.4666666666667</v>
      </c>
      <c r="I7218" s="49">
        <v>109.88333333333334</v>
      </c>
      <c r="J7218" s="44" t="s">
        <v>298</v>
      </c>
    </row>
    <row r="7219" spans="1:10" x14ac:dyDescent="0.2">
      <c r="A7219" s="43">
        <v>2020</v>
      </c>
      <c r="B7219" s="43">
        <v>6</v>
      </c>
      <c r="C7219" s="43" t="s">
        <v>47</v>
      </c>
      <c r="D7219" s="43" t="s">
        <v>58</v>
      </c>
      <c r="E7219" s="43" t="s">
        <v>69</v>
      </c>
      <c r="F7219" s="43" t="s">
        <v>120</v>
      </c>
      <c r="G7219" s="49">
        <v>247</v>
      </c>
      <c r="H7219" s="49">
        <v>1924.0166666666667</v>
      </c>
      <c r="I7219" s="49">
        <v>0</v>
      </c>
      <c r="J7219" s="44" t="s">
        <v>298</v>
      </c>
    </row>
    <row r="7220" spans="1:10" x14ac:dyDescent="0.2">
      <c r="A7220" s="43">
        <v>2020</v>
      </c>
      <c r="B7220" s="43">
        <v>7</v>
      </c>
      <c r="C7220" s="43" t="s">
        <v>26</v>
      </c>
      <c r="D7220" s="43" t="s">
        <v>58</v>
      </c>
      <c r="E7220" s="43" t="s">
        <v>69</v>
      </c>
      <c r="F7220" s="43" t="s">
        <v>120</v>
      </c>
      <c r="G7220" s="49">
        <v>1102</v>
      </c>
      <c r="H7220" s="49">
        <v>9025.1</v>
      </c>
      <c r="I7220" s="49">
        <v>462.91666666666669</v>
      </c>
      <c r="J7220" s="44" t="s">
        <v>298</v>
      </c>
    </row>
    <row r="7221" spans="1:10" x14ac:dyDescent="0.2">
      <c r="A7221" s="43">
        <v>2020</v>
      </c>
      <c r="B7221" s="43">
        <v>8</v>
      </c>
      <c r="C7221" s="43" t="s">
        <v>14</v>
      </c>
      <c r="D7221" s="43" t="s">
        <v>58</v>
      </c>
      <c r="E7221" s="43" t="s">
        <v>69</v>
      </c>
      <c r="F7221" s="43" t="s">
        <v>120</v>
      </c>
      <c r="G7221" s="49">
        <v>1494</v>
      </c>
      <c r="H7221" s="49">
        <v>13142.591666666667</v>
      </c>
      <c r="I7221" s="49">
        <v>326.27499999999998</v>
      </c>
      <c r="J7221" s="44" t="s">
        <v>298</v>
      </c>
    </row>
    <row r="7222" spans="1:10" x14ac:dyDescent="0.2">
      <c r="A7222" s="43">
        <v>2020</v>
      </c>
      <c r="B7222" s="43">
        <v>9</v>
      </c>
      <c r="C7222" s="43" t="s">
        <v>68</v>
      </c>
      <c r="D7222" s="43" t="s">
        <v>58</v>
      </c>
      <c r="E7222" s="43" t="s">
        <v>69</v>
      </c>
      <c r="F7222" s="43" t="s">
        <v>120</v>
      </c>
      <c r="G7222" s="49">
        <v>1500</v>
      </c>
      <c r="H7222" s="49">
        <v>13099.291666666666</v>
      </c>
      <c r="I7222" s="49">
        <v>296.24166666666667</v>
      </c>
      <c r="J7222" s="44" t="s">
        <v>298</v>
      </c>
    </row>
    <row r="7223" spans="1:10" x14ac:dyDescent="0.2">
      <c r="A7223" s="43">
        <v>2020</v>
      </c>
      <c r="B7223" s="43">
        <v>10</v>
      </c>
      <c r="C7223" s="43" t="s">
        <v>16</v>
      </c>
      <c r="D7223" s="43" t="s">
        <v>58</v>
      </c>
      <c r="E7223" s="43" t="s">
        <v>69</v>
      </c>
      <c r="F7223" s="43" t="s">
        <v>120</v>
      </c>
      <c r="G7223" s="49">
        <v>1309</v>
      </c>
      <c r="H7223" s="49">
        <v>10922.791666666666</v>
      </c>
      <c r="I7223" s="49">
        <v>353.97500000000002</v>
      </c>
      <c r="J7223" s="44" t="s">
        <v>298</v>
      </c>
    </row>
    <row r="7224" spans="1:10" x14ac:dyDescent="0.2">
      <c r="A7224" s="43">
        <v>2020</v>
      </c>
      <c r="B7224" s="43">
        <v>11</v>
      </c>
      <c r="C7224" s="43" t="s">
        <v>12</v>
      </c>
      <c r="D7224" s="43" t="s">
        <v>58</v>
      </c>
      <c r="E7224" s="43" t="s">
        <v>69</v>
      </c>
      <c r="F7224" s="43" t="s">
        <v>120</v>
      </c>
      <c r="G7224" s="49">
        <v>795</v>
      </c>
      <c r="H7224" s="49">
        <v>5811.291666666667</v>
      </c>
      <c r="I7224" s="49">
        <v>564.0916666666667</v>
      </c>
      <c r="J7224" s="44" t="s">
        <v>298</v>
      </c>
    </row>
    <row r="7225" spans="1:10" x14ac:dyDescent="0.2">
      <c r="A7225" s="43">
        <v>2020</v>
      </c>
      <c r="B7225" s="43">
        <v>12</v>
      </c>
      <c r="C7225" s="43" t="s">
        <v>63</v>
      </c>
      <c r="D7225" s="43" t="s">
        <v>58</v>
      </c>
      <c r="E7225" s="43" t="s">
        <v>69</v>
      </c>
      <c r="F7225" s="43" t="s">
        <v>120</v>
      </c>
      <c r="G7225" s="49">
        <v>895</v>
      </c>
      <c r="H7225" s="49">
        <v>6873.5166666666664</v>
      </c>
      <c r="I7225" s="49">
        <v>615.58333333333337</v>
      </c>
      <c r="J7225" s="44" t="s">
        <v>298</v>
      </c>
    </row>
    <row r="7226" spans="1:10" x14ac:dyDescent="0.2">
      <c r="A7226" s="43">
        <v>2020</v>
      </c>
      <c r="B7226" s="43">
        <v>1</v>
      </c>
      <c r="C7226" s="43" t="s">
        <v>11</v>
      </c>
      <c r="D7226" s="43" t="s">
        <v>20</v>
      </c>
      <c r="E7226" s="43" t="s">
        <v>53</v>
      </c>
      <c r="F7226" s="43" t="s">
        <v>120</v>
      </c>
      <c r="G7226" s="49">
        <v>6320</v>
      </c>
      <c r="H7226" s="49">
        <v>71005.725957509421</v>
      </c>
      <c r="I7226" s="49">
        <v>21417.5</v>
      </c>
      <c r="J7226" s="44" t="s">
        <v>299</v>
      </c>
    </row>
    <row r="7227" spans="1:10" x14ac:dyDescent="0.2">
      <c r="A7227" s="43">
        <v>2020</v>
      </c>
      <c r="B7227" s="43">
        <v>2</v>
      </c>
      <c r="C7227" s="43" t="s">
        <v>35</v>
      </c>
      <c r="D7227" s="43" t="s">
        <v>20</v>
      </c>
      <c r="E7227" s="43" t="s">
        <v>53</v>
      </c>
      <c r="F7227" s="43" t="s">
        <v>120</v>
      </c>
      <c r="G7227" s="49">
        <v>6312</v>
      </c>
      <c r="H7227" s="49">
        <v>70772.977362391437</v>
      </c>
      <c r="I7227" s="49">
        <v>21667</v>
      </c>
      <c r="J7227" s="44" t="s">
        <v>299</v>
      </c>
    </row>
    <row r="7228" spans="1:10" x14ac:dyDescent="0.2">
      <c r="A7228" s="43">
        <v>2020</v>
      </c>
      <c r="B7228" s="43">
        <v>3</v>
      </c>
      <c r="C7228" s="43" t="s">
        <v>82</v>
      </c>
      <c r="D7228" s="43" t="s">
        <v>20</v>
      </c>
      <c r="E7228" s="43" t="s">
        <v>53</v>
      </c>
      <c r="F7228" s="43" t="s">
        <v>120</v>
      </c>
      <c r="G7228" s="49">
        <v>3891</v>
      </c>
      <c r="H7228" s="49">
        <v>44989.118318395522</v>
      </c>
      <c r="I7228" s="49">
        <v>10281</v>
      </c>
      <c r="J7228" s="44" t="s">
        <v>299</v>
      </c>
    </row>
    <row r="7229" spans="1:10" x14ac:dyDescent="0.2">
      <c r="A7229" s="43">
        <v>2020</v>
      </c>
      <c r="B7229" s="43">
        <v>4</v>
      </c>
      <c r="C7229" s="43" t="s">
        <v>61</v>
      </c>
      <c r="D7229" s="43" t="s">
        <v>20</v>
      </c>
      <c r="E7229" s="43" t="s">
        <v>53</v>
      </c>
      <c r="F7229" s="43" t="s">
        <v>120</v>
      </c>
      <c r="G7229" s="49">
        <v>283</v>
      </c>
      <c r="H7229" s="49">
        <v>3311.157387057387</v>
      </c>
      <c r="I7229" s="49">
        <v>153</v>
      </c>
      <c r="J7229" s="44" t="s">
        <v>299</v>
      </c>
    </row>
    <row r="7230" spans="1:10" x14ac:dyDescent="0.2">
      <c r="A7230" s="43">
        <v>2020</v>
      </c>
      <c r="B7230" s="43">
        <v>5</v>
      </c>
      <c r="C7230" s="43" t="s">
        <v>38</v>
      </c>
      <c r="D7230" s="43" t="s">
        <v>20</v>
      </c>
      <c r="E7230" s="43" t="s">
        <v>53</v>
      </c>
      <c r="F7230" s="43" t="s">
        <v>120</v>
      </c>
      <c r="G7230" s="49">
        <v>282</v>
      </c>
      <c r="H7230" s="49">
        <v>3283.436507936508</v>
      </c>
      <c r="I7230" s="49">
        <v>286.5</v>
      </c>
      <c r="J7230" s="44" t="s">
        <v>299</v>
      </c>
    </row>
    <row r="7231" spans="1:10" x14ac:dyDescent="0.2">
      <c r="A7231" s="43">
        <v>2020</v>
      </c>
      <c r="B7231" s="43">
        <v>6</v>
      </c>
      <c r="C7231" s="43" t="s">
        <v>47</v>
      </c>
      <c r="D7231" s="43" t="s">
        <v>20</v>
      </c>
      <c r="E7231" s="43" t="s">
        <v>53</v>
      </c>
      <c r="F7231" s="43" t="s">
        <v>120</v>
      </c>
      <c r="G7231" s="49">
        <v>400</v>
      </c>
      <c r="H7231" s="49">
        <v>4646.6412160218297</v>
      </c>
      <c r="I7231" s="49">
        <v>200.5</v>
      </c>
      <c r="J7231" s="44" t="s">
        <v>299</v>
      </c>
    </row>
    <row r="7232" spans="1:10" x14ac:dyDescent="0.2">
      <c r="A7232" s="43">
        <v>2020</v>
      </c>
      <c r="B7232" s="43">
        <v>7</v>
      </c>
      <c r="C7232" s="43" t="s">
        <v>26</v>
      </c>
      <c r="D7232" s="43" t="s">
        <v>20</v>
      </c>
      <c r="E7232" s="43" t="s">
        <v>53</v>
      </c>
      <c r="F7232" s="43" t="s">
        <v>120</v>
      </c>
      <c r="G7232" s="49">
        <v>1881</v>
      </c>
      <c r="H7232" s="49">
        <v>20195.8562498793</v>
      </c>
      <c r="I7232" s="49">
        <v>405</v>
      </c>
      <c r="J7232" s="44" t="s">
        <v>299</v>
      </c>
    </row>
    <row r="7233" spans="1:10" x14ac:dyDescent="0.2">
      <c r="A7233" s="43">
        <v>2020</v>
      </c>
      <c r="B7233" s="43">
        <v>8</v>
      </c>
      <c r="C7233" s="43" t="s">
        <v>14</v>
      </c>
      <c r="D7233" s="43" t="s">
        <v>20</v>
      </c>
      <c r="E7233" s="43" t="s">
        <v>53</v>
      </c>
      <c r="F7233" s="43" t="s">
        <v>120</v>
      </c>
      <c r="G7233" s="49">
        <v>3219</v>
      </c>
      <c r="H7233" s="49">
        <v>35972.2650780931</v>
      </c>
      <c r="I7233" s="49">
        <v>1709.8</v>
      </c>
      <c r="J7233" s="44" t="s">
        <v>299</v>
      </c>
    </row>
    <row r="7234" spans="1:10" x14ac:dyDescent="0.2">
      <c r="A7234" s="43">
        <v>2020</v>
      </c>
      <c r="B7234" s="43">
        <v>9</v>
      </c>
      <c r="C7234" s="43" t="s">
        <v>68</v>
      </c>
      <c r="D7234" s="43" t="s">
        <v>20</v>
      </c>
      <c r="E7234" s="43" t="s">
        <v>53</v>
      </c>
      <c r="F7234" s="43" t="s">
        <v>120</v>
      </c>
      <c r="G7234" s="49">
        <v>3160</v>
      </c>
      <c r="H7234" s="49">
        <v>34803.731115186289</v>
      </c>
      <c r="I7234" s="49">
        <v>1661.5</v>
      </c>
      <c r="J7234" s="44" t="s">
        <v>299</v>
      </c>
    </row>
    <row r="7235" spans="1:10" x14ac:dyDescent="0.2">
      <c r="A7235" s="43">
        <v>2020</v>
      </c>
      <c r="B7235" s="43">
        <v>10</v>
      </c>
      <c r="C7235" s="43" t="s">
        <v>16</v>
      </c>
      <c r="D7235" s="43" t="s">
        <v>20</v>
      </c>
      <c r="E7235" s="43" t="s">
        <v>53</v>
      </c>
      <c r="F7235" s="43" t="s">
        <v>120</v>
      </c>
      <c r="G7235" s="49">
        <v>2437</v>
      </c>
      <c r="H7235" s="49">
        <v>26492.08118254512</v>
      </c>
      <c r="I7235" s="49">
        <v>1655.5</v>
      </c>
      <c r="J7235" s="44" t="s">
        <v>299</v>
      </c>
    </row>
    <row r="7236" spans="1:10" x14ac:dyDescent="0.2">
      <c r="A7236" s="43">
        <v>2020</v>
      </c>
      <c r="B7236" s="43">
        <v>11</v>
      </c>
      <c r="C7236" s="43" t="s">
        <v>12</v>
      </c>
      <c r="D7236" s="43" t="s">
        <v>20</v>
      </c>
      <c r="E7236" s="43" t="s">
        <v>53</v>
      </c>
      <c r="F7236" s="43" t="s">
        <v>120</v>
      </c>
      <c r="G7236" s="49">
        <v>1174</v>
      </c>
      <c r="H7236" s="49">
        <v>13268.80820101652</v>
      </c>
      <c r="I7236" s="49">
        <v>1376.5</v>
      </c>
      <c r="J7236" s="44" t="s">
        <v>299</v>
      </c>
    </row>
    <row r="7237" spans="1:10" x14ac:dyDescent="0.2">
      <c r="A7237" s="43">
        <v>2020</v>
      </c>
      <c r="B7237" s="43">
        <v>12</v>
      </c>
      <c r="C7237" s="43" t="s">
        <v>63</v>
      </c>
      <c r="D7237" s="43" t="s">
        <v>20</v>
      </c>
      <c r="E7237" s="43" t="s">
        <v>53</v>
      </c>
      <c r="F7237" s="43" t="s">
        <v>120</v>
      </c>
      <c r="G7237" s="49">
        <v>1400</v>
      </c>
      <c r="H7237" s="49">
        <v>16456.726698796883</v>
      </c>
      <c r="I7237" s="49">
        <v>2156.5</v>
      </c>
      <c r="J7237" s="44" t="s">
        <v>299</v>
      </c>
    </row>
    <row r="7238" spans="1:10" x14ac:dyDescent="0.2">
      <c r="A7238" s="43">
        <v>2020</v>
      </c>
      <c r="B7238" s="43">
        <v>1</v>
      </c>
      <c r="C7238" s="43" t="s">
        <v>11</v>
      </c>
      <c r="D7238" s="43" t="s">
        <v>83</v>
      </c>
      <c r="E7238" s="43" t="s">
        <v>177</v>
      </c>
      <c r="F7238" s="43" t="s">
        <v>120</v>
      </c>
      <c r="G7238" s="49">
        <v>2303</v>
      </c>
      <c r="H7238" s="49">
        <v>21080.5</v>
      </c>
      <c r="I7238" s="49">
        <v>3550.5</v>
      </c>
      <c r="J7238" s="44" t="s">
        <v>300</v>
      </c>
    </row>
    <row r="7239" spans="1:10" x14ac:dyDescent="0.2">
      <c r="A7239" s="43">
        <v>2020</v>
      </c>
      <c r="B7239" s="43">
        <v>2</v>
      </c>
      <c r="C7239" s="43" t="s">
        <v>35</v>
      </c>
      <c r="D7239" s="43" t="s">
        <v>83</v>
      </c>
      <c r="E7239" s="43" t="s">
        <v>177</v>
      </c>
      <c r="F7239" s="43" t="s">
        <v>120</v>
      </c>
      <c r="G7239" s="49">
        <v>2297</v>
      </c>
      <c r="H7239" s="49">
        <v>20999.99358974359</v>
      </c>
      <c r="I7239" s="49">
        <v>4648</v>
      </c>
      <c r="J7239" s="44" t="s">
        <v>300</v>
      </c>
    </row>
    <row r="7240" spans="1:10" x14ac:dyDescent="0.2">
      <c r="A7240" s="43">
        <v>2020</v>
      </c>
      <c r="B7240" s="43">
        <v>3</v>
      </c>
      <c r="C7240" s="43" t="s">
        <v>82</v>
      </c>
      <c r="D7240" s="43" t="s">
        <v>83</v>
      </c>
      <c r="E7240" s="43" t="s">
        <v>177</v>
      </c>
      <c r="F7240" s="43" t="s">
        <v>120</v>
      </c>
      <c r="G7240" s="49">
        <v>1659</v>
      </c>
      <c r="H7240" s="49">
        <v>15399.5</v>
      </c>
      <c r="I7240" s="49">
        <v>2610.5</v>
      </c>
      <c r="J7240" s="44" t="s">
        <v>300</v>
      </c>
    </row>
    <row r="7241" spans="1:10" x14ac:dyDescent="0.2">
      <c r="A7241" s="43">
        <v>2020</v>
      </c>
      <c r="B7241" s="43">
        <v>4</v>
      </c>
      <c r="C7241" s="43" t="s">
        <v>61</v>
      </c>
      <c r="D7241" s="43" t="s">
        <v>83</v>
      </c>
      <c r="E7241" s="43" t="s">
        <v>177</v>
      </c>
      <c r="F7241" s="43" t="s">
        <v>120</v>
      </c>
      <c r="G7241" s="49">
        <v>90</v>
      </c>
      <c r="H7241" s="49">
        <v>909.24545454545455</v>
      </c>
      <c r="I7241" s="49">
        <v>106</v>
      </c>
      <c r="J7241" s="44" t="s">
        <v>300</v>
      </c>
    </row>
    <row r="7242" spans="1:10" x14ac:dyDescent="0.2">
      <c r="A7242" s="43">
        <v>2020</v>
      </c>
      <c r="B7242" s="43">
        <v>5</v>
      </c>
      <c r="C7242" s="43" t="s">
        <v>38</v>
      </c>
      <c r="D7242" s="43" t="s">
        <v>83</v>
      </c>
      <c r="E7242" s="43" t="s">
        <v>177</v>
      </c>
      <c r="F7242" s="43" t="s">
        <v>120</v>
      </c>
      <c r="G7242" s="49">
        <v>126</v>
      </c>
      <c r="H7242" s="49">
        <v>1240.7833333333333</v>
      </c>
      <c r="I7242" s="49">
        <v>141</v>
      </c>
      <c r="J7242" s="44" t="s">
        <v>300</v>
      </c>
    </row>
    <row r="7243" spans="1:10" x14ac:dyDescent="0.2">
      <c r="A7243" s="43">
        <v>2020</v>
      </c>
      <c r="B7243" s="43">
        <v>6</v>
      </c>
      <c r="C7243" s="43" t="s">
        <v>47</v>
      </c>
      <c r="D7243" s="43" t="s">
        <v>83</v>
      </c>
      <c r="E7243" s="43" t="s">
        <v>177</v>
      </c>
      <c r="F7243" s="43" t="s">
        <v>120</v>
      </c>
      <c r="G7243" s="49">
        <v>166</v>
      </c>
      <c r="H7243" s="49">
        <v>1572.0214285714285</v>
      </c>
      <c r="I7243" s="49">
        <v>232.5</v>
      </c>
      <c r="J7243" s="44" t="s">
        <v>300</v>
      </c>
    </row>
    <row r="7244" spans="1:10" x14ac:dyDescent="0.2">
      <c r="A7244" s="43">
        <v>2020</v>
      </c>
      <c r="B7244" s="43">
        <v>7</v>
      </c>
      <c r="C7244" s="43" t="s">
        <v>26</v>
      </c>
      <c r="D7244" s="43" t="s">
        <v>83</v>
      </c>
      <c r="E7244" s="43" t="s">
        <v>177</v>
      </c>
      <c r="F7244" s="43" t="s">
        <v>120</v>
      </c>
      <c r="G7244" s="49">
        <v>948</v>
      </c>
      <c r="H7244" s="49">
        <v>8787.4638028615373</v>
      </c>
      <c r="I7244" s="49">
        <v>872</v>
      </c>
      <c r="J7244" s="44" t="s">
        <v>300</v>
      </c>
    </row>
    <row r="7245" spans="1:10" x14ac:dyDescent="0.2">
      <c r="A7245" s="43">
        <v>2020</v>
      </c>
      <c r="B7245" s="43">
        <v>8</v>
      </c>
      <c r="C7245" s="43" t="s">
        <v>14</v>
      </c>
      <c r="D7245" s="43" t="s">
        <v>83</v>
      </c>
      <c r="E7245" s="43" t="s">
        <v>177</v>
      </c>
      <c r="F7245" s="43" t="s">
        <v>120</v>
      </c>
      <c r="G7245" s="49">
        <v>1726</v>
      </c>
      <c r="H7245" s="49">
        <v>16197.737094173457</v>
      </c>
      <c r="I7245" s="49">
        <v>1854.5</v>
      </c>
      <c r="J7245" s="44" t="s">
        <v>300</v>
      </c>
    </row>
    <row r="7246" spans="1:10" x14ac:dyDescent="0.2">
      <c r="A7246" s="43">
        <v>2020</v>
      </c>
      <c r="B7246" s="43">
        <v>9</v>
      </c>
      <c r="C7246" s="43" t="s">
        <v>68</v>
      </c>
      <c r="D7246" s="43" t="s">
        <v>83</v>
      </c>
      <c r="E7246" s="43" t="s">
        <v>177</v>
      </c>
      <c r="F7246" s="43" t="s">
        <v>120</v>
      </c>
      <c r="G7246" s="49">
        <v>1684</v>
      </c>
      <c r="H7246" s="49">
        <v>15689.489883162723</v>
      </c>
      <c r="I7246" s="49">
        <v>1518</v>
      </c>
      <c r="J7246" s="44" t="s">
        <v>300</v>
      </c>
    </row>
    <row r="7247" spans="1:10" x14ac:dyDescent="0.2">
      <c r="A7247" s="43">
        <v>2020</v>
      </c>
      <c r="B7247" s="43">
        <v>10</v>
      </c>
      <c r="C7247" s="43" t="s">
        <v>16</v>
      </c>
      <c r="D7247" s="43" t="s">
        <v>83</v>
      </c>
      <c r="E7247" s="43" t="s">
        <v>177</v>
      </c>
      <c r="F7247" s="43" t="s">
        <v>120</v>
      </c>
      <c r="G7247" s="49">
        <v>1153</v>
      </c>
      <c r="H7247" s="49">
        <v>10772.3406939945</v>
      </c>
      <c r="I7247" s="49">
        <v>1147.5</v>
      </c>
      <c r="J7247" s="44" t="s">
        <v>300</v>
      </c>
    </row>
    <row r="7248" spans="1:10" x14ac:dyDescent="0.2">
      <c r="A7248" s="43">
        <v>2020</v>
      </c>
      <c r="B7248" s="43">
        <v>11</v>
      </c>
      <c r="C7248" s="43" t="s">
        <v>12</v>
      </c>
      <c r="D7248" s="43" t="s">
        <v>83</v>
      </c>
      <c r="E7248" s="43" t="s">
        <v>177</v>
      </c>
      <c r="F7248" s="43" t="s">
        <v>120</v>
      </c>
      <c r="G7248" s="49">
        <v>401</v>
      </c>
      <c r="H7248" s="49">
        <v>3772.2378234141161</v>
      </c>
      <c r="I7248" s="49">
        <v>553</v>
      </c>
      <c r="J7248" s="44" t="s">
        <v>300</v>
      </c>
    </row>
    <row r="7249" spans="1:10" x14ac:dyDescent="0.2">
      <c r="A7249" s="43">
        <v>2020</v>
      </c>
      <c r="B7249" s="43">
        <v>12</v>
      </c>
      <c r="C7249" s="43" t="s">
        <v>63</v>
      </c>
      <c r="D7249" s="43" t="s">
        <v>83</v>
      </c>
      <c r="E7249" s="43" t="s">
        <v>177</v>
      </c>
      <c r="F7249" s="43" t="s">
        <v>120</v>
      </c>
      <c r="G7249" s="49">
        <v>646</v>
      </c>
      <c r="H7249" s="49">
        <v>5930.5377894626581</v>
      </c>
      <c r="I7249" s="49">
        <v>748</v>
      </c>
      <c r="J7249" s="44" t="s">
        <v>300</v>
      </c>
    </row>
    <row r="7250" spans="1:10" x14ac:dyDescent="0.2">
      <c r="A7250" s="43">
        <v>2020</v>
      </c>
      <c r="B7250" s="43">
        <v>1</v>
      </c>
      <c r="C7250" s="43" t="s">
        <v>11</v>
      </c>
      <c r="D7250" s="43" t="s">
        <v>17</v>
      </c>
      <c r="E7250" s="43" t="s">
        <v>261</v>
      </c>
      <c r="F7250" s="43" t="s">
        <v>120</v>
      </c>
      <c r="G7250" s="49">
        <v>4839</v>
      </c>
      <c r="H7250" s="49">
        <v>47243.99094943708</v>
      </c>
      <c r="I7250" s="49">
        <v>12407</v>
      </c>
      <c r="J7250" s="44" t="s">
        <v>301</v>
      </c>
    </row>
    <row r="7251" spans="1:10" x14ac:dyDescent="0.2">
      <c r="A7251" s="43">
        <v>2020</v>
      </c>
      <c r="B7251" s="43">
        <v>2</v>
      </c>
      <c r="C7251" s="43" t="s">
        <v>35</v>
      </c>
      <c r="D7251" s="43" t="s">
        <v>17</v>
      </c>
      <c r="E7251" s="43" t="s">
        <v>261</v>
      </c>
      <c r="F7251" s="43" t="s">
        <v>120</v>
      </c>
      <c r="G7251" s="49">
        <v>4710</v>
      </c>
      <c r="H7251" s="49">
        <v>45062.785361871516</v>
      </c>
      <c r="I7251" s="49">
        <v>17867</v>
      </c>
      <c r="J7251" s="44" t="s">
        <v>301</v>
      </c>
    </row>
    <row r="7252" spans="1:10" x14ac:dyDescent="0.2">
      <c r="A7252" s="43">
        <v>2020</v>
      </c>
      <c r="B7252" s="43">
        <v>3</v>
      </c>
      <c r="C7252" s="43" t="s">
        <v>82</v>
      </c>
      <c r="D7252" s="43" t="s">
        <v>17</v>
      </c>
      <c r="E7252" s="43" t="s">
        <v>261</v>
      </c>
      <c r="F7252" s="43" t="s">
        <v>120</v>
      </c>
      <c r="G7252" s="49">
        <v>3519</v>
      </c>
      <c r="H7252" s="49">
        <v>33257.465562617574</v>
      </c>
      <c r="I7252" s="49">
        <v>8402</v>
      </c>
      <c r="J7252" s="44" t="s">
        <v>301</v>
      </c>
    </row>
    <row r="7253" spans="1:10" x14ac:dyDescent="0.2">
      <c r="A7253" s="43">
        <v>2020</v>
      </c>
      <c r="B7253" s="43">
        <v>4</v>
      </c>
      <c r="C7253" s="43" t="s">
        <v>61</v>
      </c>
      <c r="D7253" s="43" t="s">
        <v>17</v>
      </c>
      <c r="E7253" s="43" t="s">
        <v>261</v>
      </c>
      <c r="F7253" s="43" t="s">
        <v>120</v>
      </c>
      <c r="G7253" s="49">
        <v>347</v>
      </c>
      <c r="H7253" s="49">
        <v>3355.9696994182286</v>
      </c>
      <c r="I7253" s="49">
        <v>94.5</v>
      </c>
      <c r="J7253" s="44" t="s">
        <v>301</v>
      </c>
    </row>
    <row r="7254" spans="1:10" x14ac:dyDescent="0.2">
      <c r="A7254" s="43">
        <v>2020</v>
      </c>
      <c r="B7254" s="43">
        <v>5</v>
      </c>
      <c r="C7254" s="43" t="s">
        <v>38</v>
      </c>
      <c r="D7254" s="43" t="s">
        <v>17</v>
      </c>
      <c r="E7254" s="43" t="s">
        <v>261</v>
      </c>
      <c r="F7254" s="43" t="s">
        <v>120</v>
      </c>
      <c r="G7254" s="49">
        <v>342</v>
      </c>
      <c r="H7254" s="49">
        <v>3045.0056408122769</v>
      </c>
      <c r="I7254" s="49">
        <v>26</v>
      </c>
      <c r="J7254" s="44" t="s">
        <v>301</v>
      </c>
    </row>
    <row r="7255" spans="1:10" x14ac:dyDescent="0.2">
      <c r="A7255" s="43">
        <v>2020</v>
      </c>
      <c r="B7255" s="43">
        <v>6</v>
      </c>
      <c r="C7255" s="43" t="s">
        <v>47</v>
      </c>
      <c r="D7255" s="43" t="s">
        <v>17</v>
      </c>
      <c r="E7255" s="43" t="s">
        <v>261</v>
      </c>
      <c r="F7255" s="43" t="s">
        <v>120</v>
      </c>
      <c r="G7255" s="49">
        <v>890</v>
      </c>
      <c r="H7255" s="49">
        <v>7600.5814168800553</v>
      </c>
      <c r="I7255" s="49">
        <v>753</v>
      </c>
      <c r="J7255" s="44" t="s">
        <v>301</v>
      </c>
    </row>
    <row r="7256" spans="1:10" x14ac:dyDescent="0.2">
      <c r="A7256" s="43">
        <v>2020</v>
      </c>
      <c r="B7256" s="43">
        <v>7</v>
      </c>
      <c r="C7256" s="43" t="s">
        <v>26</v>
      </c>
      <c r="D7256" s="43" t="s">
        <v>17</v>
      </c>
      <c r="E7256" s="43" t="s">
        <v>261</v>
      </c>
      <c r="F7256" s="43" t="s">
        <v>120</v>
      </c>
      <c r="G7256" s="49">
        <v>3055</v>
      </c>
      <c r="H7256" s="49">
        <v>28874.619973093715</v>
      </c>
      <c r="I7256" s="49">
        <v>3213.5</v>
      </c>
      <c r="J7256" s="44" t="s">
        <v>301</v>
      </c>
    </row>
    <row r="7257" spans="1:10" x14ac:dyDescent="0.2">
      <c r="A7257" s="43">
        <v>2020</v>
      </c>
      <c r="B7257" s="43">
        <v>8</v>
      </c>
      <c r="C7257" s="43" t="s">
        <v>14</v>
      </c>
      <c r="D7257" s="43" t="s">
        <v>17</v>
      </c>
      <c r="E7257" s="43" t="s">
        <v>261</v>
      </c>
      <c r="F7257" s="43" t="s">
        <v>120</v>
      </c>
      <c r="G7257" s="49">
        <v>4468</v>
      </c>
      <c r="H7257" s="49">
        <v>43746.667891892153</v>
      </c>
      <c r="I7257" s="49">
        <v>8377</v>
      </c>
      <c r="J7257" s="44" t="s">
        <v>301</v>
      </c>
    </row>
    <row r="7258" spans="1:10" x14ac:dyDescent="0.2">
      <c r="A7258" s="43">
        <v>2020</v>
      </c>
      <c r="B7258" s="43">
        <v>9</v>
      </c>
      <c r="C7258" s="43" t="s">
        <v>68</v>
      </c>
      <c r="D7258" s="43" t="s">
        <v>17</v>
      </c>
      <c r="E7258" s="43" t="s">
        <v>261</v>
      </c>
      <c r="F7258" s="43" t="s">
        <v>120</v>
      </c>
      <c r="G7258" s="49">
        <v>3684</v>
      </c>
      <c r="H7258" s="49">
        <v>35566.526623663311</v>
      </c>
      <c r="I7258" s="49">
        <v>4629.5</v>
      </c>
      <c r="J7258" s="44" t="s">
        <v>301</v>
      </c>
    </row>
    <row r="7259" spans="1:10" x14ac:dyDescent="0.2">
      <c r="A7259" s="43">
        <v>2020</v>
      </c>
      <c r="B7259" s="43">
        <v>10</v>
      </c>
      <c r="C7259" s="43" t="s">
        <v>16</v>
      </c>
      <c r="D7259" s="43" t="s">
        <v>17</v>
      </c>
      <c r="E7259" s="43" t="s">
        <v>261</v>
      </c>
      <c r="F7259" s="43" t="s">
        <v>120</v>
      </c>
      <c r="G7259" s="49">
        <v>2574</v>
      </c>
      <c r="H7259" s="49">
        <v>24331.489496010767</v>
      </c>
      <c r="I7259" s="49">
        <v>2393.5</v>
      </c>
      <c r="J7259" s="44" t="s">
        <v>301</v>
      </c>
    </row>
    <row r="7260" spans="1:10" x14ac:dyDescent="0.2">
      <c r="A7260" s="43">
        <v>2020</v>
      </c>
      <c r="B7260" s="43">
        <v>11</v>
      </c>
      <c r="C7260" s="43" t="s">
        <v>12</v>
      </c>
      <c r="D7260" s="43" t="s">
        <v>17</v>
      </c>
      <c r="E7260" s="43" t="s">
        <v>261</v>
      </c>
      <c r="F7260" s="43" t="s">
        <v>120</v>
      </c>
      <c r="G7260" s="49">
        <v>1082</v>
      </c>
      <c r="H7260" s="49">
        <v>9344.0913043478267</v>
      </c>
      <c r="I7260" s="49">
        <v>999.5</v>
      </c>
      <c r="J7260" s="44" t="s">
        <v>301</v>
      </c>
    </row>
    <row r="7261" spans="1:10" x14ac:dyDescent="0.2">
      <c r="A7261" s="43">
        <v>2020</v>
      </c>
      <c r="B7261" s="43">
        <v>12</v>
      </c>
      <c r="C7261" s="43" t="s">
        <v>63</v>
      </c>
      <c r="D7261" s="43" t="s">
        <v>17</v>
      </c>
      <c r="E7261" s="43" t="s">
        <v>261</v>
      </c>
      <c r="F7261" s="43" t="s">
        <v>120</v>
      </c>
      <c r="G7261" s="49">
        <v>1674</v>
      </c>
      <c r="H7261" s="49">
        <v>15066.460615825277</v>
      </c>
      <c r="I7261" s="49">
        <v>2665.5</v>
      </c>
      <c r="J7261" s="44" t="s">
        <v>301</v>
      </c>
    </row>
    <row r="7262" spans="1:10" x14ac:dyDescent="0.2">
      <c r="A7262" s="43">
        <v>2020</v>
      </c>
      <c r="B7262" s="43">
        <v>1</v>
      </c>
      <c r="C7262" s="43" t="s">
        <v>11</v>
      </c>
      <c r="D7262" s="43" t="s">
        <v>50</v>
      </c>
      <c r="E7262" s="43" t="s">
        <v>262</v>
      </c>
      <c r="F7262" s="43" t="s">
        <v>120</v>
      </c>
      <c r="G7262" s="49">
        <v>9079</v>
      </c>
      <c r="H7262" s="49">
        <v>94047.580357142855</v>
      </c>
      <c r="I7262" s="49">
        <v>51102.5</v>
      </c>
      <c r="J7262" s="44" t="s">
        <v>302</v>
      </c>
    </row>
    <row r="7263" spans="1:10" x14ac:dyDescent="0.2">
      <c r="A7263" s="43">
        <v>2020</v>
      </c>
      <c r="B7263" s="43">
        <v>2</v>
      </c>
      <c r="C7263" s="43" t="s">
        <v>35</v>
      </c>
      <c r="D7263" s="43" t="s">
        <v>50</v>
      </c>
      <c r="E7263" s="43" t="s">
        <v>262</v>
      </c>
      <c r="F7263" s="43" t="s">
        <v>120</v>
      </c>
      <c r="G7263" s="49">
        <v>9164</v>
      </c>
      <c r="H7263" s="49">
        <v>93382.227122613331</v>
      </c>
      <c r="I7263" s="49">
        <v>75516.5</v>
      </c>
      <c r="J7263" s="44" t="s">
        <v>302</v>
      </c>
    </row>
    <row r="7264" spans="1:10" x14ac:dyDescent="0.2">
      <c r="A7264" s="43">
        <v>2020</v>
      </c>
      <c r="B7264" s="43">
        <v>3</v>
      </c>
      <c r="C7264" s="43" t="s">
        <v>82</v>
      </c>
      <c r="D7264" s="43" t="s">
        <v>50</v>
      </c>
      <c r="E7264" s="43" t="s">
        <v>262</v>
      </c>
      <c r="F7264" s="43" t="s">
        <v>120</v>
      </c>
      <c r="G7264" s="49">
        <v>6681</v>
      </c>
      <c r="H7264" s="49">
        <v>71685.697907681097</v>
      </c>
      <c r="I7264" s="49">
        <v>43652</v>
      </c>
      <c r="J7264" s="44" t="s">
        <v>302</v>
      </c>
    </row>
    <row r="7265" spans="1:10" x14ac:dyDescent="0.2">
      <c r="A7265" s="43">
        <v>2020</v>
      </c>
      <c r="B7265" s="43">
        <v>4</v>
      </c>
      <c r="C7265" s="43" t="s">
        <v>61</v>
      </c>
      <c r="D7265" s="43" t="s">
        <v>50</v>
      </c>
      <c r="E7265" s="43" t="s">
        <v>262</v>
      </c>
      <c r="F7265" s="43" t="s">
        <v>120</v>
      </c>
      <c r="G7265" s="49">
        <v>122</v>
      </c>
      <c r="H7265" s="49">
        <v>1342</v>
      </c>
      <c r="I7265" s="49">
        <v>0</v>
      </c>
      <c r="J7265" s="44" t="s">
        <v>302</v>
      </c>
    </row>
    <row r="7266" spans="1:10" x14ac:dyDescent="0.2">
      <c r="A7266" s="43">
        <v>2020</v>
      </c>
      <c r="B7266" s="43">
        <v>5</v>
      </c>
      <c r="C7266" s="43" t="s">
        <v>38</v>
      </c>
      <c r="D7266" s="43" t="s">
        <v>50</v>
      </c>
      <c r="E7266" s="43" t="s">
        <v>262</v>
      </c>
      <c r="F7266" s="43" t="s">
        <v>120</v>
      </c>
      <c r="G7266" s="49">
        <v>65</v>
      </c>
      <c r="H7266" s="49">
        <v>631.5</v>
      </c>
      <c r="I7266" s="49">
        <v>0</v>
      </c>
      <c r="J7266" s="44" t="s">
        <v>302</v>
      </c>
    </row>
    <row r="7267" spans="1:10" x14ac:dyDescent="0.2">
      <c r="A7267" s="43">
        <v>2020</v>
      </c>
      <c r="B7267" s="43">
        <v>6</v>
      </c>
      <c r="C7267" s="43" t="s">
        <v>47</v>
      </c>
      <c r="D7267" s="43" t="s">
        <v>50</v>
      </c>
      <c r="E7267" s="43" t="s">
        <v>262</v>
      </c>
      <c r="F7267" s="43" t="s">
        <v>120</v>
      </c>
      <c r="G7267" s="49">
        <v>276</v>
      </c>
      <c r="H7267" s="49">
        <v>2936</v>
      </c>
      <c r="I7267" s="49">
        <v>0</v>
      </c>
      <c r="J7267" s="44" t="s">
        <v>302</v>
      </c>
    </row>
    <row r="7268" spans="1:10" x14ac:dyDescent="0.2">
      <c r="A7268" s="43">
        <v>2020</v>
      </c>
      <c r="B7268" s="43">
        <v>7</v>
      </c>
      <c r="C7268" s="43" t="s">
        <v>26</v>
      </c>
      <c r="D7268" s="43" t="s">
        <v>50</v>
      </c>
      <c r="E7268" s="43" t="s">
        <v>262</v>
      </c>
      <c r="F7268" s="43" t="s">
        <v>120</v>
      </c>
      <c r="G7268" s="49">
        <v>1560</v>
      </c>
      <c r="H7268" s="49">
        <v>15470</v>
      </c>
      <c r="I7268" s="49">
        <v>611</v>
      </c>
      <c r="J7268" s="44" t="s">
        <v>302</v>
      </c>
    </row>
    <row r="7269" spans="1:10" x14ac:dyDescent="0.2">
      <c r="A7269" s="43">
        <v>2020</v>
      </c>
      <c r="B7269" s="43">
        <v>8</v>
      </c>
      <c r="C7269" s="43" t="s">
        <v>14</v>
      </c>
      <c r="D7269" s="43" t="s">
        <v>50</v>
      </c>
      <c r="E7269" s="43" t="s">
        <v>262</v>
      </c>
      <c r="F7269" s="43" t="s">
        <v>120</v>
      </c>
      <c r="G7269" s="49">
        <v>4054</v>
      </c>
      <c r="H7269" s="49">
        <v>42358.95</v>
      </c>
      <c r="I7269" s="49">
        <v>3411</v>
      </c>
      <c r="J7269" s="44" t="s">
        <v>302</v>
      </c>
    </row>
    <row r="7270" spans="1:10" x14ac:dyDescent="0.2">
      <c r="A7270" s="43">
        <v>2020</v>
      </c>
      <c r="B7270" s="43">
        <v>9</v>
      </c>
      <c r="C7270" s="43" t="s">
        <v>68</v>
      </c>
      <c r="D7270" s="43" t="s">
        <v>50</v>
      </c>
      <c r="E7270" s="43" t="s">
        <v>262</v>
      </c>
      <c r="F7270" s="43" t="s">
        <v>120</v>
      </c>
      <c r="G7270" s="49">
        <v>3738</v>
      </c>
      <c r="H7270" s="49">
        <v>38788.5</v>
      </c>
      <c r="I7270" s="49">
        <v>1862.5</v>
      </c>
      <c r="J7270" s="44" t="s">
        <v>302</v>
      </c>
    </row>
    <row r="7271" spans="1:10" x14ac:dyDescent="0.2">
      <c r="A7271" s="43">
        <v>2020</v>
      </c>
      <c r="B7271" s="43">
        <v>10</v>
      </c>
      <c r="C7271" s="43" t="s">
        <v>16</v>
      </c>
      <c r="D7271" s="43" t="s">
        <v>50</v>
      </c>
      <c r="E7271" s="43" t="s">
        <v>262</v>
      </c>
      <c r="F7271" s="43" t="s">
        <v>120</v>
      </c>
      <c r="G7271" s="49">
        <v>2281</v>
      </c>
      <c r="H7271" s="49">
        <v>23922.5</v>
      </c>
      <c r="I7271" s="49">
        <v>1518.5</v>
      </c>
      <c r="J7271" s="44" t="s">
        <v>302</v>
      </c>
    </row>
    <row r="7272" spans="1:10" x14ac:dyDescent="0.2">
      <c r="A7272" s="43">
        <v>2020</v>
      </c>
      <c r="B7272" s="43">
        <v>11</v>
      </c>
      <c r="C7272" s="43" t="s">
        <v>12</v>
      </c>
      <c r="D7272" s="43" t="s">
        <v>50</v>
      </c>
      <c r="E7272" s="43" t="s">
        <v>262</v>
      </c>
      <c r="F7272" s="43" t="s">
        <v>120</v>
      </c>
      <c r="G7272" s="49">
        <v>703</v>
      </c>
      <c r="H7272" s="49">
        <v>7583.5</v>
      </c>
      <c r="I7272" s="49">
        <v>464.5</v>
      </c>
      <c r="J7272" s="44" t="s">
        <v>302</v>
      </c>
    </row>
    <row r="7273" spans="1:10" x14ac:dyDescent="0.2">
      <c r="A7273" s="43">
        <v>2020</v>
      </c>
      <c r="B7273" s="43">
        <v>12</v>
      </c>
      <c r="C7273" s="43" t="s">
        <v>63</v>
      </c>
      <c r="D7273" s="43" t="s">
        <v>50</v>
      </c>
      <c r="E7273" s="43" t="s">
        <v>262</v>
      </c>
      <c r="F7273" s="43" t="s">
        <v>120</v>
      </c>
      <c r="G7273" s="49">
        <v>1436</v>
      </c>
      <c r="H7273" s="49">
        <v>14789</v>
      </c>
      <c r="I7273" s="49">
        <v>1462</v>
      </c>
      <c r="J7273" s="44" t="s">
        <v>302</v>
      </c>
    </row>
    <row r="7274" spans="1:10" x14ac:dyDescent="0.2">
      <c r="A7274" s="43">
        <v>2020</v>
      </c>
      <c r="B7274" s="43">
        <v>1</v>
      </c>
      <c r="C7274" s="43" t="s">
        <v>11</v>
      </c>
      <c r="D7274" s="43" t="s">
        <v>54</v>
      </c>
      <c r="E7274" s="43" t="s">
        <v>263</v>
      </c>
      <c r="F7274" s="43" t="s">
        <v>120</v>
      </c>
      <c r="G7274" s="49">
        <v>3138</v>
      </c>
      <c r="H7274" s="49">
        <v>15943.987259881182</v>
      </c>
      <c r="I7274" s="49">
        <v>11885.283333333333</v>
      </c>
      <c r="J7274" s="44" t="s">
        <v>303</v>
      </c>
    </row>
    <row r="7275" spans="1:10" x14ac:dyDescent="0.2">
      <c r="A7275" s="43">
        <v>2020</v>
      </c>
      <c r="B7275" s="43">
        <v>2</v>
      </c>
      <c r="C7275" s="43" t="s">
        <v>35</v>
      </c>
      <c r="D7275" s="43" t="s">
        <v>54</v>
      </c>
      <c r="E7275" s="43" t="s">
        <v>263</v>
      </c>
      <c r="F7275" s="43" t="s">
        <v>120</v>
      </c>
      <c r="G7275" s="49">
        <v>3097</v>
      </c>
      <c r="H7275" s="49">
        <v>15787.512345153649</v>
      </c>
      <c r="I7275" s="49">
        <v>12402.533333333333</v>
      </c>
      <c r="J7275" s="44" t="s">
        <v>303</v>
      </c>
    </row>
    <row r="7276" spans="1:10" x14ac:dyDescent="0.2">
      <c r="A7276" s="43">
        <v>2020</v>
      </c>
      <c r="B7276" s="43">
        <v>3</v>
      </c>
      <c r="C7276" s="43" t="s">
        <v>82</v>
      </c>
      <c r="D7276" s="43" t="s">
        <v>54</v>
      </c>
      <c r="E7276" s="43" t="s">
        <v>263</v>
      </c>
      <c r="F7276" s="43" t="s">
        <v>120</v>
      </c>
      <c r="G7276" s="49">
        <v>1546</v>
      </c>
      <c r="H7276" s="49">
        <v>7807.6425925925923</v>
      </c>
      <c r="I7276" s="49">
        <v>4189.95</v>
      </c>
      <c r="J7276" s="44" t="s">
        <v>303</v>
      </c>
    </row>
    <row r="7277" spans="1:10" x14ac:dyDescent="0.2">
      <c r="A7277" s="43">
        <v>2020</v>
      </c>
      <c r="B7277" s="43">
        <v>4</v>
      </c>
      <c r="C7277" s="43" t="s">
        <v>61</v>
      </c>
      <c r="D7277" s="43" t="s">
        <v>54</v>
      </c>
      <c r="E7277" s="43" t="s">
        <v>263</v>
      </c>
      <c r="F7277" s="43" t="s">
        <v>120</v>
      </c>
      <c r="G7277" s="49"/>
      <c r="H7277" s="49"/>
      <c r="I7277" s="49"/>
      <c r="J7277" s="44" t="s">
        <v>303</v>
      </c>
    </row>
    <row r="7278" spans="1:10" x14ac:dyDescent="0.2">
      <c r="A7278" s="43">
        <v>2020</v>
      </c>
      <c r="B7278" s="43">
        <v>5</v>
      </c>
      <c r="C7278" s="43" t="s">
        <v>38</v>
      </c>
      <c r="D7278" s="43" t="s">
        <v>54</v>
      </c>
      <c r="E7278" s="43" t="s">
        <v>263</v>
      </c>
      <c r="F7278" s="43" t="s">
        <v>120</v>
      </c>
      <c r="G7278" s="49"/>
      <c r="H7278" s="49"/>
      <c r="I7278" s="49"/>
      <c r="J7278" s="44" t="s">
        <v>303</v>
      </c>
    </row>
    <row r="7279" spans="1:10" x14ac:dyDescent="0.2">
      <c r="A7279" s="43">
        <v>2020</v>
      </c>
      <c r="B7279" s="43">
        <v>6</v>
      </c>
      <c r="C7279" s="43" t="s">
        <v>47</v>
      </c>
      <c r="D7279" s="43" t="s">
        <v>54</v>
      </c>
      <c r="E7279" s="43" t="s">
        <v>263</v>
      </c>
      <c r="F7279" s="43" t="s">
        <v>120</v>
      </c>
      <c r="G7279" s="49">
        <v>10</v>
      </c>
      <c r="H7279" s="49">
        <v>50</v>
      </c>
      <c r="I7279" s="49">
        <v>10</v>
      </c>
      <c r="J7279" s="44" t="s">
        <v>303</v>
      </c>
    </row>
    <row r="7280" spans="1:10" x14ac:dyDescent="0.2">
      <c r="A7280" s="43">
        <v>2020</v>
      </c>
      <c r="B7280" s="43">
        <v>7</v>
      </c>
      <c r="C7280" s="43" t="s">
        <v>26</v>
      </c>
      <c r="D7280" s="43" t="s">
        <v>54</v>
      </c>
      <c r="E7280" s="43" t="s">
        <v>263</v>
      </c>
      <c r="F7280" s="43" t="s">
        <v>120</v>
      </c>
      <c r="G7280" s="49">
        <v>218</v>
      </c>
      <c r="H7280" s="49">
        <v>1089.6333333333334</v>
      </c>
      <c r="I7280" s="49">
        <v>103.36666666666666</v>
      </c>
      <c r="J7280" s="44" t="s">
        <v>303</v>
      </c>
    </row>
    <row r="7281" spans="1:10" x14ac:dyDescent="0.2">
      <c r="A7281" s="43">
        <v>2020</v>
      </c>
      <c r="B7281" s="43">
        <v>8</v>
      </c>
      <c r="C7281" s="43" t="s">
        <v>14</v>
      </c>
      <c r="D7281" s="43" t="s">
        <v>54</v>
      </c>
      <c r="E7281" s="43" t="s">
        <v>263</v>
      </c>
      <c r="F7281" s="43" t="s">
        <v>120</v>
      </c>
      <c r="G7281" s="49">
        <v>290</v>
      </c>
      <c r="H7281" s="49">
        <v>1444.2166666666667</v>
      </c>
      <c r="I7281" s="49">
        <v>67.783333333333331</v>
      </c>
      <c r="J7281" s="44" t="s">
        <v>303</v>
      </c>
    </row>
    <row r="7282" spans="1:10" x14ac:dyDescent="0.2">
      <c r="A7282" s="43">
        <v>2020</v>
      </c>
      <c r="B7282" s="43">
        <v>9</v>
      </c>
      <c r="C7282" s="43" t="s">
        <v>68</v>
      </c>
      <c r="D7282" s="43" t="s">
        <v>54</v>
      </c>
      <c r="E7282" s="43" t="s">
        <v>263</v>
      </c>
      <c r="F7282" s="43" t="s">
        <v>120</v>
      </c>
      <c r="G7282" s="49">
        <v>453</v>
      </c>
      <c r="H7282" s="49">
        <v>2239.7833333333333</v>
      </c>
      <c r="I7282" s="49">
        <v>49.216666666666669</v>
      </c>
      <c r="J7282" s="44" t="s">
        <v>303</v>
      </c>
    </row>
    <row r="7283" spans="1:10" x14ac:dyDescent="0.2">
      <c r="A7283" s="43">
        <v>2020</v>
      </c>
      <c r="B7283" s="43">
        <v>10</v>
      </c>
      <c r="C7283" s="43" t="s">
        <v>16</v>
      </c>
      <c r="D7283" s="43" t="s">
        <v>54</v>
      </c>
      <c r="E7283" s="43" t="s">
        <v>263</v>
      </c>
      <c r="F7283" s="43" t="s">
        <v>120</v>
      </c>
      <c r="G7283" s="49">
        <v>423</v>
      </c>
      <c r="H7283" s="49">
        <v>2125.2333333333331</v>
      </c>
      <c r="I7283" s="49">
        <v>189.76666666666668</v>
      </c>
      <c r="J7283" s="44" t="s">
        <v>303</v>
      </c>
    </row>
    <row r="7284" spans="1:10" x14ac:dyDescent="0.2">
      <c r="A7284" s="43">
        <v>2020</v>
      </c>
      <c r="B7284" s="43">
        <v>11</v>
      </c>
      <c r="C7284" s="43" t="s">
        <v>12</v>
      </c>
      <c r="D7284" s="43" t="s">
        <v>54</v>
      </c>
      <c r="E7284" s="43" t="s">
        <v>263</v>
      </c>
      <c r="F7284" s="43" t="s">
        <v>120</v>
      </c>
      <c r="G7284" s="49">
        <v>184</v>
      </c>
      <c r="H7284" s="49">
        <v>904.55</v>
      </c>
      <c r="I7284" s="49">
        <v>0</v>
      </c>
      <c r="J7284" s="44" t="s">
        <v>303</v>
      </c>
    </row>
    <row r="7285" spans="1:10" x14ac:dyDescent="0.2">
      <c r="A7285" s="43">
        <v>2020</v>
      </c>
      <c r="B7285" s="43">
        <v>12</v>
      </c>
      <c r="C7285" s="43" t="s">
        <v>63</v>
      </c>
      <c r="D7285" s="43" t="s">
        <v>54</v>
      </c>
      <c r="E7285" s="43" t="s">
        <v>263</v>
      </c>
      <c r="F7285" s="43" t="s">
        <v>120</v>
      </c>
      <c r="G7285" s="49">
        <v>172</v>
      </c>
      <c r="H7285" s="49">
        <v>818.64166666666665</v>
      </c>
      <c r="I7285" s="49">
        <v>89.083333333333329</v>
      </c>
      <c r="J7285" s="44" t="s">
        <v>303</v>
      </c>
    </row>
    <row r="7286" spans="1:10" x14ac:dyDescent="0.2">
      <c r="A7286" s="43">
        <v>2020</v>
      </c>
      <c r="B7286" s="43">
        <v>1</v>
      </c>
      <c r="C7286" s="43" t="s">
        <v>11</v>
      </c>
      <c r="D7286" s="43" t="s">
        <v>4</v>
      </c>
      <c r="E7286" s="43" t="s">
        <v>264</v>
      </c>
      <c r="F7286" s="43" t="s">
        <v>120</v>
      </c>
      <c r="G7286" s="49">
        <v>18546</v>
      </c>
      <c r="H7286" s="49">
        <v>263868.5</v>
      </c>
      <c r="I7286" s="49">
        <v>134625.5</v>
      </c>
      <c r="J7286" s="44" t="s">
        <v>304</v>
      </c>
    </row>
    <row r="7287" spans="1:10" x14ac:dyDescent="0.2">
      <c r="A7287" s="43">
        <v>2020</v>
      </c>
      <c r="B7287" s="43">
        <v>2</v>
      </c>
      <c r="C7287" s="43" t="s">
        <v>35</v>
      </c>
      <c r="D7287" s="43" t="s">
        <v>4</v>
      </c>
      <c r="E7287" s="43" t="s">
        <v>264</v>
      </c>
      <c r="F7287" s="43" t="s">
        <v>120</v>
      </c>
      <c r="G7287" s="49">
        <v>17467</v>
      </c>
      <c r="H7287" s="49">
        <v>264617.5</v>
      </c>
      <c r="I7287" s="49">
        <v>125353.5</v>
      </c>
      <c r="J7287" s="44" t="s">
        <v>304</v>
      </c>
    </row>
    <row r="7288" spans="1:10" x14ac:dyDescent="0.2">
      <c r="A7288" s="43">
        <v>2020</v>
      </c>
      <c r="B7288" s="43">
        <v>3</v>
      </c>
      <c r="C7288" s="43" t="s">
        <v>82</v>
      </c>
      <c r="D7288" s="43" t="s">
        <v>4</v>
      </c>
      <c r="E7288" s="43" t="s">
        <v>264</v>
      </c>
      <c r="F7288" s="43" t="s">
        <v>120</v>
      </c>
      <c r="G7288" s="49">
        <v>12875</v>
      </c>
      <c r="H7288" s="49">
        <v>191885.5</v>
      </c>
      <c r="I7288" s="49">
        <v>54460.5</v>
      </c>
      <c r="J7288" s="44" t="s">
        <v>304</v>
      </c>
    </row>
    <row r="7289" spans="1:10" x14ac:dyDescent="0.2">
      <c r="A7289" s="43">
        <v>2020</v>
      </c>
      <c r="B7289" s="43">
        <v>4</v>
      </c>
      <c r="C7289" s="43" t="s">
        <v>61</v>
      </c>
      <c r="D7289" s="43" t="s">
        <v>4</v>
      </c>
      <c r="E7289" s="43" t="s">
        <v>264</v>
      </c>
      <c r="F7289" s="43" t="s">
        <v>120</v>
      </c>
      <c r="G7289" s="49">
        <v>2634</v>
      </c>
      <c r="H7289" s="49">
        <v>40385.5</v>
      </c>
      <c r="I7289" s="49">
        <v>0</v>
      </c>
      <c r="J7289" s="44" t="s">
        <v>304</v>
      </c>
    </row>
    <row r="7290" spans="1:10" x14ac:dyDescent="0.2">
      <c r="A7290" s="43">
        <v>2020</v>
      </c>
      <c r="B7290" s="43">
        <v>5</v>
      </c>
      <c r="C7290" s="43" t="s">
        <v>38</v>
      </c>
      <c r="D7290" s="43" t="s">
        <v>4</v>
      </c>
      <c r="E7290" s="43" t="s">
        <v>264</v>
      </c>
      <c r="F7290" s="43" t="s">
        <v>120</v>
      </c>
      <c r="G7290" s="49">
        <v>3434</v>
      </c>
      <c r="H7290" s="49">
        <v>51875</v>
      </c>
      <c r="I7290" s="49">
        <v>832</v>
      </c>
      <c r="J7290" s="44" t="s">
        <v>304</v>
      </c>
    </row>
    <row r="7291" spans="1:10" x14ac:dyDescent="0.2">
      <c r="A7291" s="43">
        <v>2020</v>
      </c>
      <c r="B7291" s="43">
        <v>6</v>
      </c>
      <c r="C7291" s="43" t="s">
        <v>47</v>
      </c>
      <c r="D7291" s="43" t="s">
        <v>4</v>
      </c>
      <c r="E7291" s="43" t="s">
        <v>264</v>
      </c>
      <c r="F7291" s="43" t="s">
        <v>120</v>
      </c>
      <c r="G7291" s="49">
        <v>3734</v>
      </c>
      <c r="H7291" s="49">
        <v>55932</v>
      </c>
      <c r="I7291" s="49">
        <v>2879</v>
      </c>
      <c r="J7291" s="44" t="s">
        <v>304</v>
      </c>
    </row>
    <row r="7292" spans="1:10" x14ac:dyDescent="0.2">
      <c r="A7292" s="43">
        <v>2020</v>
      </c>
      <c r="B7292" s="43">
        <v>7</v>
      </c>
      <c r="C7292" s="43" t="s">
        <v>26</v>
      </c>
      <c r="D7292" s="43" t="s">
        <v>4</v>
      </c>
      <c r="E7292" s="43" t="s">
        <v>264</v>
      </c>
      <c r="F7292" s="43" t="s">
        <v>120</v>
      </c>
      <c r="G7292" s="49">
        <v>6035</v>
      </c>
      <c r="H7292" s="49">
        <v>93024.5</v>
      </c>
      <c r="I7292" s="49">
        <v>13882.5</v>
      </c>
      <c r="J7292" s="44" t="s">
        <v>304</v>
      </c>
    </row>
    <row r="7293" spans="1:10" x14ac:dyDescent="0.2">
      <c r="A7293" s="43">
        <v>2020</v>
      </c>
      <c r="B7293" s="43">
        <v>8</v>
      </c>
      <c r="C7293" s="43" t="s">
        <v>14</v>
      </c>
      <c r="D7293" s="43" t="s">
        <v>4</v>
      </c>
      <c r="E7293" s="43" t="s">
        <v>264</v>
      </c>
      <c r="F7293" s="43" t="s">
        <v>120</v>
      </c>
      <c r="G7293" s="49">
        <v>7641</v>
      </c>
      <c r="H7293" s="49">
        <v>114028</v>
      </c>
      <c r="I7293" s="49">
        <v>5866</v>
      </c>
      <c r="J7293" s="44" t="s">
        <v>304</v>
      </c>
    </row>
    <row r="7294" spans="1:10" x14ac:dyDescent="0.2">
      <c r="A7294" s="43">
        <v>2020</v>
      </c>
      <c r="B7294" s="43">
        <v>9</v>
      </c>
      <c r="C7294" s="43" t="s">
        <v>68</v>
      </c>
      <c r="D7294" s="43" t="s">
        <v>4</v>
      </c>
      <c r="E7294" s="43" t="s">
        <v>264</v>
      </c>
      <c r="F7294" s="43" t="s">
        <v>120</v>
      </c>
      <c r="G7294" s="49">
        <v>7275</v>
      </c>
      <c r="H7294" s="49">
        <v>109065</v>
      </c>
      <c r="I7294" s="49">
        <v>2392</v>
      </c>
      <c r="J7294" s="44" t="s">
        <v>304</v>
      </c>
    </row>
    <row r="7295" spans="1:10" x14ac:dyDescent="0.2">
      <c r="A7295" s="43">
        <v>2020</v>
      </c>
      <c r="B7295" s="43">
        <v>10</v>
      </c>
      <c r="C7295" s="43" t="s">
        <v>16</v>
      </c>
      <c r="D7295" s="43" t="s">
        <v>4</v>
      </c>
      <c r="E7295" s="43" t="s">
        <v>264</v>
      </c>
      <c r="F7295" s="43" t="s">
        <v>120</v>
      </c>
      <c r="G7295" s="49">
        <v>9028</v>
      </c>
      <c r="H7295" s="49">
        <v>137988</v>
      </c>
      <c r="I7295" s="49">
        <v>6594</v>
      </c>
      <c r="J7295" s="44" t="s">
        <v>304</v>
      </c>
    </row>
    <row r="7296" spans="1:10" x14ac:dyDescent="0.2">
      <c r="A7296" s="43">
        <v>2020</v>
      </c>
      <c r="B7296" s="43">
        <v>11</v>
      </c>
      <c r="C7296" s="43" t="s">
        <v>12</v>
      </c>
      <c r="D7296" s="43" t="s">
        <v>4</v>
      </c>
      <c r="E7296" s="43" t="s">
        <v>264</v>
      </c>
      <c r="F7296" s="43" t="s">
        <v>120</v>
      </c>
      <c r="G7296" s="49">
        <v>5835</v>
      </c>
      <c r="H7296" s="49">
        <v>86892</v>
      </c>
      <c r="I7296" s="49">
        <v>10423</v>
      </c>
      <c r="J7296" s="44" t="s">
        <v>304</v>
      </c>
    </row>
    <row r="7297" spans="1:10" x14ac:dyDescent="0.2">
      <c r="A7297" s="43">
        <v>2020</v>
      </c>
      <c r="B7297" s="43">
        <v>12</v>
      </c>
      <c r="C7297" s="43" t="s">
        <v>63</v>
      </c>
      <c r="D7297" s="43" t="s">
        <v>4</v>
      </c>
      <c r="E7297" s="43" t="s">
        <v>264</v>
      </c>
      <c r="F7297" s="43" t="s">
        <v>120</v>
      </c>
      <c r="G7297" s="49">
        <v>6396</v>
      </c>
      <c r="H7297" s="49">
        <v>95715</v>
      </c>
      <c r="I7297" s="49">
        <v>16682</v>
      </c>
      <c r="J7297" s="44" t="s">
        <v>304</v>
      </c>
    </row>
    <row r="7298" spans="1:10" x14ac:dyDescent="0.2">
      <c r="A7298" s="43">
        <v>2020</v>
      </c>
      <c r="B7298" s="43">
        <v>1</v>
      </c>
      <c r="C7298" s="43" t="s">
        <v>11</v>
      </c>
      <c r="D7298" s="43" t="s">
        <v>135</v>
      </c>
      <c r="E7298" s="43" t="s">
        <v>159</v>
      </c>
      <c r="F7298" s="43" t="s">
        <v>120</v>
      </c>
      <c r="G7298" s="49">
        <v>1294</v>
      </c>
      <c r="H7298" s="49">
        <v>12872.827114353224</v>
      </c>
      <c r="I7298" s="49">
        <v>1522</v>
      </c>
      <c r="J7298" s="44" t="s">
        <v>305</v>
      </c>
    </row>
    <row r="7299" spans="1:10" x14ac:dyDescent="0.2">
      <c r="A7299" s="43">
        <v>2020</v>
      </c>
      <c r="B7299" s="43">
        <v>2</v>
      </c>
      <c r="C7299" s="43" t="s">
        <v>35</v>
      </c>
      <c r="D7299" s="43" t="s">
        <v>135</v>
      </c>
      <c r="E7299" s="43" t="s">
        <v>159</v>
      </c>
      <c r="F7299" s="43" t="s">
        <v>120</v>
      </c>
      <c r="G7299" s="49">
        <v>1235</v>
      </c>
      <c r="H7299" s="49">
        <v>12513.087720876683</v>
      </c>
      <c r="I7299" s="49">
        <v>1260</v>
      </c>
      <c r="J7299" s="44" t="s">
        <v>305</v>
      </c>
    </row>
    <row r="7300" spans="1:10" x14ac:dyDescent="0.2">
      <c r="A7300" s="43">
        <v>2020</v>
      </c>
      <c r="B7300" s="43">
        <v>3</v>
      </c>
      <c r="C7300" s="43" t="s">
        <v>82</v>
      </c>
      <c r="D7300" s="43" t="s">
        <v>135</v>
      </c>
      <c r="E7300" s="43" t="s">
        <v>159</v>
      </c>
      <c r="F7300" s="43" t="s">
        <v>120</v>
      </c>
      <c r="G7300" s="49"/>
      <c r="H7300" s="49"/>
      <c r="I7300" s="49"/>
      <c r="J7300" s="44" t="s">
        <v>305</v>
      </c>
    </row>
    <row r="7301" spans="1:10" x14ac:dyDescent="0.2">
      <c r="A7301" s="43">
        <v>2020</v>
      </c>
      <c r="B7301" s="43">
        <v>4</v>
      </c>
      <c r="C7301" s="43" t="s">
        <v>61</v>
      </c>
      <c r="D7301" s="43" t="s">
        <v>135</v>
      </c>
      <c r="E7301" s="43" t="s">
        <v>159</v>
      </c>
      <c r="F7301" s="43" t="s">
        <v>120</v>
      </c>
      <c r="G7301" s="49"/>
      <c r="H7301" s="49"/>
      <c r="I7301" s="49"/>
      <c r="J7301" s="44" t="s">
        <v>305</v>
      </c>
    </row>
    <row r="7302" spans="1:10" x14ac:dyDescent="0.2">
      <c r="A7302" s="43">
        <v>2020</v>
      </c>
      <c r="B7302" s="43">
        <v>5</v>
      </c>
      <c r="C7302" s="43" t="s">
        <v>38</v>
      </c>
      <c r="D7302" s="43" t="s">
        <v>135</v>
      </c>
      <c r="E7302" s="43" t="s">
        <v>159</v>
      </c>
      <c r="F7302" s="43" t="s">
        <v>120</v>
      </c>
      <c r="G7302" s="49"/>
      <c r="H7302" s="49"/>
      <c r="I7302" s="49"/>
      <c r="J7302" s="44" t="s">
        <v>305</v>
      </c>
    </row>
    <row r="7303" spans="1:10" x14ac:dyDescent="0.2">
      <c r="A7303" s="43">
        <v>2020</v>
      </c>
      <c r="B7303" s="43">
        <v>6</v>
      </c>
      <c r="C7303" s="43" t="s">
        <v>47</v>
      </c>
      <c r="D7303" s="43" t="s">
        <v>135</v>
      </c>
      <c r="E7303" s="43" t="s">
        <v>159</v>
      </c>
      <c r="F7303" s="43" t="s">
        <v>120</v>
      </c>
      <c r="G7303" s="49"/>
      <c r="H7303" s="49"/>
      <c r="I7303" s="49"/>
      <c r="J7303" s="44" t="s">
        <v>305</v>
      </c>
    </row>
    <row r="7304" spans="1:10" x14ac:dyDescent="0.2">
      <c r="A7304" s="43">
        <v>2020</v>
      </c>
      <c r="B7304" s="43">
        <v>7</v>
      </c>
      <c r="C7304" s="43" t="s">
        <v>26</v>
      </c>
      <c r="D7304" s="43" t="s">
        <v>135</v>
      </c>
      <c r="E7304" s="43" t="s">
        <v>159</v>
      </c>
      <c r="F7304" s="43" t="s">
        <v>120</v>
      </c>
      <c r="G7304" s="49"/>
      <c r="H7304" s="49"/>
      <c r="I7304" s="49"/>
      <c r="J7304" s="44" t="s">
        <v>305</v>
      </c>
    </row>
    <row r="7305" spans="1:10" x14ac:dyDescent="0.2">
      <c r="A7305" s="43">
        <v>2020</v>
      </c>
      <c r="B7305" s="43">
        <v>8</v>
      </c>
      <c r="C7305" s="43" t="s">
        <v>14</v>
      </c>
      <c r="D7305" s="43" t="s">
        <v>135</v>
      </c>
      <c r="E7305" s="43" t="s">
        <v>159</v>
      </c>
      <c r="F7305" s="43" t="s">
        <v>120</v>
      </c>
      <c r="G7305" s="49"/>
      <c r="H7305" s="49"/>
      <c r="I7305" s="49"/>
      <c r="J7305" s="44" t="s">
        <v>305</v>
      </c>
    </row>
    <row r="7306" spans="1:10" x14ac:dyDescent="0.2">
      <c r="A7306" s="43">
        <v>2020</v>
      </c>
      <c r="B7306" s="43">
        <v>9</v>
      </c>
      <c r="C7306" s="43" t="s">
        <v>68</v>
      </c>
      <c r="D7306" s="43" t="s">
        <v>135</v>
      </c>
      <c r="E7306" s="43" t="s">
        <v>159</v>
      </c>
      <c r="F7306" s="43" t="s">
        <v>120</v>
      </c>
      <c r="G7306" s="49"/>
      <c r="H7306" s="49"/>
      <c r="I7306" s="49"/>
      <c r="J7306" s="44" t="s">
        <v>305</v>
      </c>
    </row>
    <row r="7307" spans="1:10" x14ac:dyDescent="0.2">
      <c r="A7307" s="43">
        <v>2020</v>
      </c>
      <c r="B7307" s="43">
        <v>10</v>
      </c>
      <c r="C7307" s="43" t="s">
        <v>16</v>
      </c>
      <c r="D7307" s="43" t="s">
        <v>135</v>
      </c>
      <c r="E7307" s="43" t="s">
        <v>159</v>
      </c>
      <c r="F7307" s="43" t="s">
        <v>120</v>
      </c>
      <c r="G7307" s="49"/>
      <c r="H7307" s="49"/>
      <c r="I7307" s="49"/>
      <c r="J7307" s="44" t="s">
        <v>305</v>
      </c>
    </row>
    <row r="7308" spans="1:10" x14ac:dyDescent="0.2">
      <c r="A7308" s="43">
        <v>2020</v>
      </c>
      <c r="B7308" s="43">
        <v>11</v>
      </c>
      <c r="C7308" s="43" t="s">
        <v>12</v>
      </c>
      <c r="D7308" s="43" t="s">
        <v>135</v>
      </c>
      <c r="E7308" s="43" t="s">
        <v>159</v>
      </c>
      <c r="F7308" s="43" t="s">
        <v>120</v>
      </c>
      <c r="G7308" s="49"/>
      <c r="H7308" s="49"/>
      <c r="I7308" s="49"/>
      <c r="J7308" s="44" t="s">
        <v>305</v>
      </c>
    </row>
    <row r="7309" spans="1:10" x14ac:dyDescent="0.2">
      <c r="A7309" s="43">
        <v>2020</v>
      </c>
      <c r="B7309" s="43">
        <v>12</v>
      </c>
      <c r="C7309" s="43" t="s">
        <v>63</v>
      </c>
      <c r="D7309" s="43" t="s">
        <v>135</v>
      </c>
      <c r="E7309" s="43" t="s">
        <v>159</v>
      </c>
      <c r="F7309" s="43" t="s">
        <v>120</v>
      </c>
      <c r="G7309" s="49"/>
      <c r="H7309" s="49"/>
      <c r="I7309" s="49"/>
      <c r="J7309" s="44" t="s">
        <v>305</v>
      </c>
    </row>
    <row r="7310" spans="1:10" x14ac:dyDescent="0.2">
      <c r="A7310" s="43">
        <v>2020</v>
      </c>
      <c r="B7310" s="43">
        <v>1</v>
      </c>
      <c r="C7310" s="43" t="s">
        <v>11</v>
      </c>
      <c r="D7310" s="43" t="s">
        <v>43</v>
      </c>
      <c r="E7310" s="43" t="s">
        <v>24</v>
      </c>
      <c r="F7310" s="43" t="s">
        <v>120</v>
      </c>
      <c r="G7310" s="49">
        <v>1913</v>
      </c>
      <c r="H7310" s="49">
        <v>18579.663219852417</v>
      </c>
      <c r="I7310" s="49">
        <v>3670.3166666666666</v>
      </c>
      <c r="J7310" s="44" t="s">
        <v>306</v>
      </c>
    </row>
    <row r="7311" spans="1:10" x14ac:dyDescent="0.2">
      <c r="A7311" s="43">
        <v>2020</v>
      </c>
      <c r="B7311" s="43">
        <v>2</v>
      </c>
      <c r="C7311" s="43" t="s">
        <v>35</v>
      </c>
      <c r="D7311" s="43" t="s">
        <v>43</v>
      </c>
      <c r="E7311" s="43" t="s">
        <v>24</v>
      </c>
      <c r="F7311" s="43" t="s">
        <v>120</v>
      </c>
      <c r="G7311" s="49">
        <v>1803</v>
      </c>
      <c r="H7311" s="49">
        <v>18316.181589537224</v>
      </c>
      <c r="I7311" s="49">
        <v>3954.1666666666665</v>
      </c>
      <c r="J7311" s="44" t="s">
        <v>306</v>
      </c>
    </row>
    <row r="7312" spans="1:10" x14ac:dyDescent="0.2">
      <c r="A7312" s="43">
        <v>2020</v>
      </c>
      <c r="B7312" s="43">
        <v>3</v>
      </c>
      <c r="C7312" s="43" t="s">
        <v>82</v>
      </c>
      <c r="D7312" s="43" t="s">
        <v>43</v>
      </c>
      <c r="E7312" s="43" t="s">
        <v>24</v>
      </c>
      <c r="F7312" s="43" t="s">
        <v>120</v>
      </c>
      <c r="G7312" s="49">
        <v>1313</v>
      </c>
      <c r="H7312" s="49">
        <v>13435.444033302498</v>
      </c>
      <c r="I7312" s="49">
        <v>1725.1666666666667</v>
      </c>
      <c r="J7312" s="44" t="s">
        <v>306</v>
      </c>
    </row>
    <row r="7313" spans="1:10" x14ac:dyDescent="0.2">
      <c r="A7313" s="43">
        <v>2020</v>
      </c>
      <c r="B7313" s="43">
        <v>4</v>
      </c>
      <c r="C7313" s="43" t="s">
        <v>61</v>
      </c>
      <c r="D7313" s="43" t="s">
        <v>43</v>
      </c>
      <c r="E7313" s="43" t="s">
        <v>24</v>
      </c>
      <c r="F7313" s="43" t="s">
        <v>120</v>
      </c>
      <c r="G7313" s="49">
        <v>442</v>
      </c>
      <c r="H7313" s="49">
        <v>4347.8660996150766</v>
      </c>
      <c r="I7313" s="49">
        <v>418.95</v>
      </c>
      <c r="J7313" s="44" t="s">
        <v>306</v>
      </c>
    </row>
    <row r="7314" spans="1:10" x14ac:dyDescent="0.2">
      <c r="A7314" s="43">
        <v>2020</v>
      </c>
      <c r="B7314" s="43">
        <v>5</v>
      </c>
      <c r="C7314" s="43" t="s">
        <v>38</v>
      </c>
      <c r="D7314" s="43" t="s">
        <v>43</v>
      </c>
      <c r="E7314" s="43" t="s">
        <v>24</v>
      </c>
      <c r="F7314" s="43" t="s">
        <v>120</v>
      </c>
      <c r="G7314" s="49">
        <v>420</v>
      </c>
      <c r="H7314" s="49">
        <v>4149.5587406015038</v>
      </c>
      <c r="I7314" s="49">
        <v>287.53333333333336</v>
      </c>
      <c r="J7314" s="44" t="s">
        <v>306</v>
      </c>
    </row>
    <row r="7315" spans="1:10" x14ac:dyDescent="0.2">
      <c r="A7315" s="43">
        <v>2020</v>
      </c>
      <c r="B7315" s="43">
        <v>6</v>
      </c>
      <c r="C7315" s="43" t="s">
        <v>47</v>
      </c>
      <c r="D7315" s="43" t="s">
        <v>43</v>
      </c>
      <c r="E7315" s="43" t="s">
        <v>24</v>
      </c>
      <c r="F7315" s="43" t="s">
        <v>120</v>
      </c>
      <c r="G7315" s="49">
        <v>565</v>
      </c>
      <c r="H7315" s="49">
        <v>5545.2078571428574</v>
      </c>
      <c r="I7315" s="49">
        <v>565.5333333333333</v>
      </c>
      <c r="J7315" s="44" t="s">
        <v>306</v>
      </c>
    </row>
    <row r="7316" spans="1:10" x14ac:dyDescent="0.2">
      <c r="A7316" s="43">
        <v>2020</v>
      </c>
      <c r="B7316" s="43">
        <v>7</v>
      </c>
      <c r="C7316" s="43" t="s">
        <v>26</v>
      </c>
      <c r="D7316" s="43" t="s">
        <v>43</v>
      </c>
      <c r="E7316" s="43" t="s">
        <v>24</v>
      </c>
      <c r="F7316" s="43" t="s">
        <v>120</v>
      </c>
      <c r="G7316" s="49">
        <v>820</v>
      </c>
      <c r="H7316" s="49">
        <v>8270.4117647058829</v>
      </c>
      <c r="I7316" s="49">
        <v>745.05</v>
      </c>
      <c r="J7316" s="44" t="s">
        <v>306</v>
      </c>
    </row>
    <row r="7317" spans="1:10" x14ac:dyDescent="0.2">
      <c r="A7317" s="43">
        <v>2020</v>
      </c>
      <c r="B7317" s="43">
        <v>8</v>
      </c>
      <c r="C7317" s="43" t="s">
        <v>14</v>
      </c>
      <c r="D7317" s="43" t="s">
        <v>43</v>
      </c>
      <c r="E7317" s="43" t="s">
        <v>24</v>
      </c>
      <c r="F7317" s="43" t="s">
        <v>120</v>
      </c>
      <c r="G7317" s="49">
        <v>867</v>
      </c>
      <c r="H7317" s="49">
        <v>8659.3275162055652</v>
      </c>
      <c r="I7317" s="49">
        <v>549.68333333333328</v>
      </c>
      <c r="J7317" s="44" t="s">
        <v>306</v>
      </c>
    </row>
    <row r="7318" spans="1:10" x14ac:dyDescent="0.2">
      <c r="A7318" s="43">
        <v>2020</v>
      </c>
      <c r="B7318" s="43">
        <v>9</v>
      </c>
      <c r="C7318" s="43" t="s">
        <v>68</v>
      </c>
      <c r="D7318" s="43" t="s">
        <v>43</v>
      </c>
      <c r="E7318" s="43" t="s">
        <v>24</v>
      </c>
      <c r="F7318" s="43" t="s">
        <v>120</v>
      </c>
      <c r="G7318" s="49">
        <v>1057</v>
      </c>
      <c r="H7318" s="49">
        <v>10633.309930197562</v>
      </c>
      <c r="I7318" s="49">
        <v>1218.3166666666666</v>
      </c>
      <c r="J7318" s="44" t="s">
        <v>306</v>
      </c>
    </row>
    <row r="7319" spans="1:10" x14ac:dyDescent="0.2">
      <c r="A7319" s="43">
        <v>2020</v>
      </c>
      <c r="B7319" s="43">
        <v>10</v>
      </c>
      <c r="C7319" s="43" t="s">
        <v>16</v>
      </c>
      <c r="D7319" s="43" t="s">
        <v>43</v>
      </c>
      <c r="E7319" s="43" t="s">
        <v>24</v>
      </c>
      <c r="F7319" s="43" t="s">
        <v>120</v>
      </c>
      <c r="G7319" s="49">
        <v>1051</v>
      </c>
      <c r="H7319" s="49">
        <v>10662.012786400592</v>
      </c>
      <c r="I7319" s="49">
        <v>1239.7833333333333</v>
      </c>
      <c r="J7319" s="44" t="s">
        <v>306</v>
      </c>
    </row>
    <row r="7320" spans="1:10" x14ac:dyDescent="0.2">
      <c r="A7320" s="43">
        <v>2020</v>
      </c>
      <c r="B7320" s="43">
        <v>11</v>
      </c>
      <c r="C7320" s="43" t="s">
        <v>12</v>
      </c>
      <c r="D7320" s="43" t="s">
        <v>43</v>
      </c>
      <c r="E7320" s="43" t="s">
        <v>24</v>
      </c>
      <c r="F7320" s="43" t="s">
        <v>120</v>
      </c>
      <c r="G7320" s="49">
        <v>789</v>
      </c>
      <c r="H7320" s="49">
        <v>8013.7549909255895</v>
      </c>
      <c r="I7320" s="49">
        <v>666.68333333333328</v>
      </c>
      <c r="J7320" s="44" t="s">
        <v>306</v>
      </c>
    </row>
    <row r="7321" spans="1:10" x14ac:dyDescent="0.2">
      <c r="A7321" s="43">
        <v>2020</v>
      </c>
      <c r="B7321" s="43">
        <v>12</v>
      </c>
      <c r="C7321" s="43" t="s">
        <v>63</v>
      </c>
      <c r="D7321" s="43" t="s">
        <v>43</v>
      </c>
      <c r="E7321" s="43" t="s">
        <v>24</v>
      </c>
      <c r="F7321" s="43" t="s">
        <v>120</v>
      </c>
      <c r="G7321" s="49">
        <v>800</v>
      </c>
      <c r="H7321" s="49">
        <v>8154.8125</v>
      </c>
      <c r="I7321" s="49">
        <v>995.5</v>
      </c>
      <c r="J7321" s="44" t="s">
        <v>306</v>
      </c>
    </row>
    <row r="7322" spans="1:10" x14ac:dyDescent="0.2">
      <c r="A7322" s="43">
        <v>2020</v>
      </c>
      <c r="B7322" s="43">
        <v>1</v>
      </c>
      <c r="C7322" s="43" t="s">
        <v>11</v>
      </c>
      <c r="D7322" s="43" t="s">
        <v>29</v>
      </c>
      <c r="E7322" s="43" t="s">
        <v>55</v>
      </c>
      <c r="F7322" s="43" t="s">
        <v>120</v>
      </c>
      <c r="G7322" s="49">
        <v>2723</v>
      </c>
      <c r="H7322" s="49">
        <v>28071.338917945639</v>
      </c>
      <c r="I7322" s="49">
        <v>3654</v>
      </c>
      <c r="J7322" s="44" t="s">
        <v>307</v>
      </c>
    </row>
    <row r="7323" spans="1:10" x14ac:dyDescent="0.2">
      <c r="A7323" s="43">
        <v>2020</v>
      </c>
      <c r="B7323" s="43">
        <v>2</v>
      </c>
      <c r="C7323" s="43" t="s">
        <v>35</v>
      </c>
      <c r="D7323" s="43" t="s">
        <v>29</v>
      </c>
      <c r="E7323" s="43" t="s">
        <v>55</v>
      </c>
      <c r="F7323" s="43" t="s">
        <v>120</v>
      </c>
      <c r="G7323" s="49">
        <v>2660</v>
      </c>
      <c r="H7323" s="49">
        <v>27611.57740447958</v>
      </c>
      <c r="I7323" s="49">
        <v>4111</v>
      </c>
      <c r="J7323" s="44" t="s">
        <v>307</v>
      </c>
    </row>
    <row r="7324" spans="1:10" x14ac:dyDescent="0.2">
      <c r="A7324" s="43">
        <v>2020</v>
      </c>
      <c r="B7324" s="43">
        <v>3</v>
      </c>
      <c r="C7324" s="43" t="s">
        <v>82</v>
      </c>
      <c r="D7324" s="43" t="s">
        <v>29</v>
      </c>
      <c r="E7324" s="43" t="s">
        <v>55</v>
      </c>
      <c r="F7324" s="43" t="s">
        <v>120</v>
      </c>
      <c r="G7324" s="49">
        <v>1955</v>
      </c>
      <c r="H7324" s="49">
        <v>20233.076757564359</v>
      </c>
      <c r="I7324" s="49">
        <v>1472.5</v>
      </c>
      <c r="J7324" s="44" t="s">
        <v>307</v>
      </c>
    </row>
    <row r="7325" spans="1:10" x14ac:dyDescent="0.2">
      <c r="A7325" s="43">
        <v>2020</v>
      </c>
      <c r="B7325" s="43">
        <v>4</v>
      </c>
      <c r="C7325" s="43" t="s">
        <v>61</v>
      </c>
      <c r="D7325" s="43" t="s">
        <v>29</v>
      </c>
      <c r="E7325" s="43" t="s">
        <v>55</v>
      </c>
      <c r="F7325" s="43" t="s">
        <v>120</v>
      </c>
      <c r="G7325" s="49">
        <v>192</v>
      </c>
      <c r="H7325" s="49">
        <v>1848.5</v>
      </c>
      <c r="I7325" s="49">
        <v>0</v>
      </c>
      <c r="J7325" s="44" t="s">
        <v>307</v>
      </c>
    </row>
    <row r="7326" spans="1:10" x14ac:dyDescent="0.2">
      <c r="A7326" s="43">
        <v>2020</v>
      </c>
      <c r="B7326" s="43">
        <v>5</v>
      </c>
      <c r="C7326" s="43" t="s">
        <v>38</v>
      </c>
      <c r="D7326" s="43" t="s">
        <v>29</v>
      </c>
      <c r="E7326" s="43" t="s">
        <v>55</v>
      </c>
      <c r="F7326" s="43" t="s">
        <v>120</v>
      </c>
      <c r="G7326" s="49">
        <v>214</v>
      </c>
      <c r="H7326" s="49">
        <v>1668.6339285714287</v>
      </c>
      <c r="I7326" s="49">
        <v>288</v>
      </c>
      <c r="J7326" s="44" t="s">
        <v>307</v>
      </c>
    </row>
    <row r="7327" spans="1:10" x14ac:dyDescent="0.2">
      <c r="A7327" s="43">
        <v>2020</v>
      </c>
      <c r="B7327" s="43">
        <v>6</v>
      </c>
      <c r="C7327" s="43" t="s">
        <v>47</v>
      </c>
      <c r="D7327" s="43" t="s">
        <v>29</v>
      </c>
      <c r="E7327" s="43" t="s">
        <v>55</v>
      </c>
      <c r="F7327" s="43" t="s">
        <v>120</v>
      </c>
      <c r="G7327" s="49">
        <v>283</v>
      </c>
      <c r="H7327" s="49">
        <v>2534.4722222222222</v>
      </c>
      <c r="I7327" s="49">
        <v>107</v>
      </c>
      <c r="J7327" s="44" t="s">
        <v>307</v>
      </c>
    </row>
    <row r="7328" spans="1:10" x14ac:dyDescent="0.2">
      <c r="A7328" s="43">
        <v>2020</v>
      </c>
      <c r="B7328" s="43">
        <v>7</v>
      </c>
      <c r="C7328" s="43" t="s">
        <v>26</v>
      </c>
      <c r="D7328" s="43" t="s">
        <v>29</v>
      </c>
      <c r="E7328" s="43" t="s">
        <v>55</v>
      </c>
      <c r="F7328" s="43" t="s">
        <v>120</v>
      </c>
      <c r="G7328" s="49">
        <v>808</v>
      </c>
      <c r="H7328" s="49">
        <v>7490.2400263282989</v>
      </c>
      <c r="I7328" s="49">
        <v>489</v>
      </c>
      <c r="J7328" s="44" t="s">
        <v>307</v>
      </c>
    </row>
    <row r="7329" spans="1:10" x14ac:dyDescent="0.2">
      <c r="A7329" s="43">
        <v>2020</v>
      </c>
      <c r="B7329" s="43">
        <v>8</v>
      </c>
      <c r="C7329" s="43" t="s">
        <v>14</v>
      </c>
      <c r="D7329" s="43" t="s">
        <v>29</v>
      </c>
      <c r="E7329" s="43" t="s">
        <v>55</v>
      </c>
      <c r="F7329" s="43" t="s">
        <v>120</v>
      </c>
      <c r="G7329" s="49">
        <v>1355</v>
      </c>
      <c r="H7329" s="49">
        <v>13264.612403100775</v>
      </c>
      <c r="I7329" s="49">
        <v>545</v>
      </c>
      <c r="J7329" s="44" t="s">
        <v>307</v>
      </c>
    </row>
    <row r="7330" spans="1:10" x14ac:dyDescent="0.2">
      <c r="A7330" s="43">
        <v>2020</v>
      </c>
      <c r="B7330" s="43">
        <v>9</v>
      </c>
      <c r="C7330" s="43" t="s">
        <v>68</v>
      </c>
      <c r="D7330" s="43" t="s">
        <v>29</v>
      </c>
      <c r="E7330" s="43" t="s">
        <v>55</v>
      </c>
      <c r="F7330" s="43" t="s">
        <v>120</v>
      </c>
      <c r="G7330" s="49">
        <v>1418</v>
      </c>
      <c r="H7330" s="49">
        <v>13463.489073301385</v>
      </c>
      <c r="I7330" s="49">
        <v>996</v>
      </c>
      <c r="J7330" s="44" t="s">
        <v>307</v>
      </c>
    </row>
    <row r="7331" spans="1:10" x14ac:dyDescent="0.2">
      <c r="A7331" s="43">
        <v>2020</v>
      </c>
      <c r="B7331" s="43">
        <v>10</v>
      </c>
      <c r="C7331" s="43" t="s">
        <v>16</v>
      </c>
      <c r="D7331" s="43" t="s">
        <v>29</v>
      </c>
      <c r="E7331" s="43" t="s">
        <v>55</v>
      </c>
      <c r="F7331" s="43" t="s">
        <v>120</v>
      </c>
      <c r="G7331" s="49">
        <v>1265</v>
      </c>
      <c r="H7331" s="49">
        <v>12188.689548319328</v>
      </c>
      <c r="I7331" s="49">
        <v>859</v>
      </c>
      <c r="J7331" s="44" t="s">
        <v>307</v>
      </c>
    </row>
    <row r="7332" spans="1:10" x14ac:dyDescent="0.2">
      <c r="A7332" s="43">
        <v>2020</v>
      </c>
      <c r="B7332" s="43">
        <v>11</v>
      </c>
      <c r="C7332" s="43" t="s">
        <v>12</v>
      </c>
      <c r="D7332" s="43" t="s">
        <v>29</v>
      </c>
      <c r="E7332" s="43" t="s">
        <v>55</v>
      </c>
      <c r="F7332" s="43" t="s">
        <v>120</v>
      </c>
      <c r="G7332" s="49">
        <v>738</v>
      </c>
      <c r="H7332" s="49">
        <v>7012.6749710228924</v>
      </c>
      <c r="I7332" s="49">
        <v>764</v>
      </c>
      <c r="J7332" s="44" t="s">
        <v>307</v>
      </c>
    </row>
    <row r="7333" spans="1:10" x14ac:dyDescent="0.2">
      <c r="A7333" s="43">
        <v>2020</v>
      </c>
      <c r="B7333" s="43">
        <v>12</v>
      </c>
      <c r="C7333" s="43" t="s">
        <v>63</v>
      </c>
      <c r="D7333" s="43" t="s">
        <v>29</v>
      </c>
      <c r="E7333" s="43" t="s">
        <v>55</v>
      </c>
      <c r="F7333" s="43" t="s">
        <v>120</v>
      </c>
      <c r="G7333" s="49">
        <v>761</v>
      </c>
      <c r="H7333" s="49">
        <v>7134.005125108386</v>
      </c>
      <c r="I7333" s="49">
        <v>748.5</v>
      </c>
      <c r="J7333" s="44" t="s">
        <v>307</v>
      </c>
    </row>
    <row r="7334" spans="1:10" x14ac:dyDescent="0.2">
      <c r="A7334" s="43">
        <v>2020</v>
      </c>
      <c r="B7334" s="43">
        <v>1</v>
      </c>
      <c r="C7334" s="43" t="s">
        <v>11</v>
      </c>
      <c r="D7334" s="43" t="s">
        <v>33</v>
      </c>
      <c r="E7334" s="43" t="s">
        <v>88</v>
      </c>
      <c r="F7334" s="43" t="s">
        <v>120</v>
      </c>
      <c r="G7334" s="49">
        <v>4567</v>
      </c>
      <c r="H7334" s="49">
        <v>44166</v>
      </c>
      <c r="I7334" s="49">
        <v>9500</v>
      </c>
      <c r="J7334" s="44" t="s">
        <v>308</v>
      </c>
    </row>
    <row r="7335" spans="1:10" x14ac:dyDescent="0.2">
      <c r="A7335" s="43">
        <v>2020</v>
      </c>
      <c r="B7335" s="43">
        <v>2</v>
      </c>
      <c r="C7335" s="43" t="s">
        <v>35</v>
      </c>
      <c r="D7335" s="43" t="s">
        <v>33</v>
      </c>
      <c r="E7335" s="43" t="s">
        <v>88</v>
      </c>
      <c r="F7335" s="43" t="s">
        <v>120</v>
      </c>
      <c r="G7335" s="49">
        <v>4494</v>
      </c>
      <c r="H7335" s="49">
        <v>43866.3125</v>
      </c>
      <c r="I7335" s="49">
        <v>12511</v>
      </c>
      <c r="J7335" s="44" t="s">
        <v>308</v>
      </c>
    </row>
    <row r="7336" spans="1:10" x14ac:dyDescent="0.2">
      <c r="A7336" s="43">
        <v>2020</v>
      </c>
      <c r="B7336" s="43">
        <v>3</v>
      </c>
      <c r="C7336" s="43" t="s">
        <v>82</v>
      </c>
      <c r="D7336" s="43" t="s">
        <v>33</v>
      </c>
      <c r="E7336" s="43" t="s">
        <v>88</v>
      </c>
      <c r="F7336" s="43" t="s">
        <v>120</v>
      </c>
      <c r="G7336" s="49">
        <v>3082</v>
      </c>
      <c r="H7336" s="49">
        <v>30446</v>
      </c>
      <c r="I7336" s="49">
        <v>4527</v>
      </c>
      <c r="J7336" s="44" t="s">
        <v>308</v>
      </c>
    </row>
    <row r="7337" spans="1:10" x14ac:dyDescent="0.2">
      <c r="A7337" s="43">
        <v>2020</v>
      </c>
      <c r="B7337" s="43">
        <v>4</v>
      </c>
      <c r="C7337" s="43" t="s">
        <v>61</v>
      </c>
      <c r="D7337" s="43" t="s">
        <v>33</v>
      </c>
      <c r="E7337" s="43" t="s">
        <v>88</v>
      </c>
      <c r="F7337" s="43" t="s">
        <v>120</v>
      </c>
      <c r="G7337" s="49">
        <v>330</v>
      </c>
      <c r="H7337" s="49">
        <v>3337.9</v>
      </c>
      <c r="I7337" s="49">
        <v>107.5</v>
      </c>
      <c r="J7337" s="44" t="s">
        <v>308</v>
      </c>
    </row>
    <row r="7338" spans="1:10" x14ac:dyDescent="0.2">
      <c r="A7338" s="43">
        <v>2020</v>
      </c>
      <c r="B7338" s="43">
        <v>5</v>
      </c>
      <c r="C7338" s="43" t="s">
        <v>38</v>
      </c>
      <c r="D7338" s="43" t="s">
        <v>33</v>
      </c>
      <c r="E7338" s="43" t="s">
        <v>88</v>
      </c>
      <c r="F7338" s="43" t="s">
        <v>120</v>
      </c>
      <c r="G7338" s="49">
        <v>346</v>
      </c>
      <c r="H7338" s="49">
        <v>3267</v>
      </c>
      <c r="I7338" s="49">
        <v>0</v>
      </c>
      <c r="J7338" s="44" t="s">
        <v>308</v>
      </c>
    </row>
    <row r="7339" spans="1:10" x14ac:dyDescent="0.2">
      <c r="A7339" s="43">
        <v>2020</v>
      </c>
      <c r="B7339" s="43">
        <v>6</v>
      </c>
      <c r="C7339" s="43" t="s">
        <v>47</v>
      </c>
      <c r="D7339" s="43" t="s">
        <v>33</v>
      </c>
      <c r="E7339" s="43" t="s">
        <v>88</v>
      </c>
      <c r="F7339" s="43" t="s">
        <v>120</v>
      </c>
      <c r="G7339" s="49">
        <v>469</v>
      </c>
      <c r="H7339" s="49">
        <v>4628.5666666666666</v>
      </c>
      <c r="I7339" s="49">
        <v>97.5</v>
      </c>
      <c r="J7339" s="44" t="s">
        <v>308</v>
      </c>
    </row>
    <row r="7340" spans="1:10" x14ac:dyDescent="0.2">
      <c r="A7340" s="43">
        <v>2020</v>
      </c>
      <c r="B7340" s="43">
        <v>7</v>
      </c>
      <c r="C7340" s="43" t="s">
        <v>26</v>
      </c>
      <c r="D7340" s="43" t="s">
        <v>33</v>
      </c>
      <c r="E7340" s="43" t="s">
        <v>88</v>
      </c>
      <c r="F7340" s="43" t="s">
        <v>120</v>
      </c>
      <c r="G7340" s="49">
        <v>1527</v>
      </c>
      <c r="H7340" s="49">
        <v>14169.8375</v>
      </c>
      <c r="I7340" s="49">
        <v>15</v>
      </c>
      <c r="J7340" s="44" t="s">
        <v>308</v>
      </c>
    </row>
    <row r="7341" spans="1:10" x14ac:dyDescent="0.2">
      <c r="A7341" s="43">
        <v>2020</v>
      </c>
      <c r="B7341" s="43">
        <v>8</v>
      </c>
      <c r="C7341" s="43" t="s">
        <v>14</v>
      </c>
      <c r="D7341" s="43" t="s">
        <v>33</v>
      </c>
      <c r="E7341" s="43" t="s">
        <v>88</v>
      </c>
      <c r="F7341" s="43" t="s">
        <v>120</v>
      </c>
      <c r="G7341" s="49">
        <v>2245</v>
      </c>
      <c r="H7341" s="49">
        <v>21545.45890410959</v>
      </c>
      <c r="I7341" s="49">
        <v>1356.5</v>
      </c>
      <c r="J7341" s="44" t="s">
        <v>308</v>
      </c>
    </row>
    <row r="7342" spans="1:10" x14ac:dyDescent="0.2">
      <c r="A7342" s="43">
        <v>2020</v>
      </c>
      <c r="B7342" s="43">
        <v>9</v>
      </c>
      <c r="C7342" s="43" t="s">
        <v>68</v>
      </c>
      <c r="D7342" s="43" t="s">
        <v>33</v>
      </c>
      <c r="E7342" s="43" t="s">
        <v>88</v>
      </c>
      <c r="F7342" s="43" t="s">
        <v>120</v>
      </c>
      <c r="G7342" s="49">
        <v>2113</v>
      </c>
      <c r="H7342" s="49">
        <v>19654.5</v>
      </c>
      <c r="I7342" s="49">
        <v>833.5</v>
      </c>
      <c r="J7342" s="44" t="s">
        <v>308</v>
      </c>
    </row>
    <row r="7343" spans="1:10" x14ac:dyDescent="0.2">
      <c r="A7343" s="43">
        <v>2020</v>
      </c>
      <c r="B7343" s="43">
        <v>10</v>
      </c>
      <c r="C7343" s="43" t="s">
        <v>16</v>
      </c>
      <c r="D7343" s="43" t="s">
        <v>33</v>
      </c>
      <c r="E7343" s="43" t="s">
        <v>88</v>
      </c>
      <c r="F7343" s="43" t="s">
        <v>120</v>
      </c>
      <c r="G7343" s="49">
        <v>1723</v>
      </c>
      <c r="H7343" s="49">
        <v>16152.5</v>
      </c>
      <c r="I7343" s="49">
        <v>645.5</v>
      </c>
      <c r="J7343" s="44" t="s">
        <v>308</v>
      </c>
    </row>
    <row r="7344" spans="1:10" x14ac:dyDescent="0.2">
      <c r="A7344" s="43">
        <v>2020</v>
      </c>
      <c r="B7344" s="43">
        <v>11</v>
      </c>
      <c r="C7344" s="43" t="s">
        <v>12</v>
      </c>
      <c r="D7344" s="43" t="s">
        <v>33</v>
      </c>
      <c r="E7344" s="43" t="s">
        <v>88</v>
      </c>
      <c r="F7344" s="43" t="s">
        <v>120</v>
      </c>
      <c r="G7344" s="49">
        <v>913</v>
      </c>
      <c r="H7344" s="49">
        <v>8332.67</v>
      </c>
      <c r="I7344" s="49">
        <v>372.5</v>
      </c>
      <c r="J7344" s="44" t="s">
        <v>308</v>
      </c>
    </row>
    <row r="7345" spans="1:10" x14ac:dyDescent="0.2">
      <c r="A7345" s="43">
        <v>2020</v>
      </c>
      <c r="B7345" s="43">
        <v>12</v>
      </c>
      <c r="C7345" s="43" t="s">
        <v>63</v>
      </c>
      <c r="D7345" s="43" t="s">
        <v>33</v>
      </c>
      <c r="E7345" s="43" t="s">
        <v>88</v>
      </c>
      <c r="F7345" s="43" t="s">
        <v>120</v>
      </c>
      <c r="G7345" s="49">
        <v>1042</v>
      </c>
      <c r="H7345" s="49">
        <v>9688.5</v>
      </c>
      <c r="I7345" s="49">
        <v>703.5</v>
      </c>
      <c r="J7345" s="44" t="s">
        <v>308</v>
      </c>
    </row>
    <row r="7346" spans="1:10" x14ac:dyDescent="0.2">
      <c r="A7346" s="43">
        <v>2020</v>
      </c>
      <c r="B7346" s="43">
        <v>1</v>
      </c>
      <c r="C7346" s="43" t="s">
        <v>11</v>
      </c>
      <c r="D7346" s="43" t="s">
        <v>40</v>
      </c>
      <c r="E7346" s="43" t="s">
        <v>265</v>
      </c>
      <c r="F7346" s="43" t="s">
        <v>120</v>
      </c>
      <c r="G7346" s="49">
        <v>6796</v>
      </c>
      <c r="H7346" s="49">
        <v>64768.5</v>
      </c>
      <c r="I7346" s="49">
        <v>19624.849999999999</v>
      </c>
      <c r="J7346" s="44" t="s">
        <v>309</v>
      </c>
    </row>
    <row r="7347" spans="1:10" x14ac:dyDescent="0.2">
      <c r="A7347" s="43">
        <v>2020</v>
      </c>
      <c r="B7347" s="43">
        <v>2</v>
      </c>
      <c r="C7347" s="43" t="s">
        <v>35</v>
      </c>
      <c r="D7347" s="43" t="s">
        <v>40</v>
      </c>
      <c r="E7347" s="43" t="s">
        <v>265</v>
      </c>
      <c r="F7347" s="43" t="s">
        <v>120</v>
      </c>
      <c r="G7347" s="49">
        <v>6588</v>
      </c>
      <c r="H7347" s="49">
        <v>61977</v>
      </c>
      <c r="I7347" s="49">
        <v>25733.233333333334</v>
      </c>
      <c r="J7347" s="44" t="s">
        <v>309</v>
      </c>
    </row>
    <row r="7348" spans="1:10" x14ac:dyDescent="0.2">
      <c r="A7348" s="43">
        <v>2020</v>
      </c>
      <c r="B7348" s="43">
        <v>3</v>
      </c>
      <c r="C7348" s="43" t="s">
        <v>82</v>
      </c>
      <c r="D7348" s="43" t="s">
        <v>40</v>
      </c>
      <c r="E7348" s="43" t="s">
        <v>265</v>
      </c>
      <c r="F7348" s="43" t="s">
        <v>120</v>
      </c>
      <c r="G7348" s="49">
        <v>4681</v>
      </c>
      <c r="H7348" s="49">
        <v>46946.014044593918</v>
      </c>
      <c r="I7348" s="49">
        <v>14456</v>
      </c>
      <c r="J7348" s="44" t="s">
        <v>309</v>
      </c>
    </row>
    <row r="7349" spans="1:10" x14ac:dyDescent="0.2">
      <c r="A7349" s="43">
        <v>2020</v>
      </c>
      <c r="B7349" s="43">
        <v>4</v>
      </c>
      <c r="C7349" s="43" t="s">
        <v>61</v>
      </c>
      <c r="D7349" s="43" t="s">
        <v>40</v>
      </c>
      <c r="E7349" s="43" t="s">
        <v>265</v>
      </c>
      <c r="F7349" s="43" t="s">
        <v>120</v>
      </c>
      <c r="G7349" s="49">
        <v>802</v>
      </c>
      <c r="H7349" s="49">
        <v>8853.3333333333339</v>
      </c>
      <c r="I7349" s="49">
        <v>359.3</v>
      </c>
      <c r="J7349" s="44" t="s">
        <v>309</v>
      </c>
    </row>
    <row r="7350" spans="1:10" x14ac:dyDescent="0.2">
      <c r="A7350" s="43">
        <v>2020</v>
      </c>
      <c r="B7350" s="43">
        <v>5</v>
      </c>
      <c r="C7350" s="43" t="s">
        <v>38</v>
      </c>
      <c r="D7350" s="43" t="s">
        <v>40</v>
      </c>
      <c r="E7350" s="43" t="s">
        <v>265</v>
      </c>
      <c r="F7350" s="43" t="s">
        <v>120</v>
      </c>
      <c r="G7350" s="49">
        <v>811</v>
      </c>
      <c r="H7350" s="49">
        <v>8752</v>
      </c>
      <c r="I7350" s="49">
        <v>473.38333333333333</v>
      </c>
      <c r="J7350" s="44" t="s">
        <v>309</v>
      </c>
    </row>
    <row r="7351" spans="1:10" x14ac:dyDescent="0.2">
      <c r="A7351" s="43">
        <v>2020</v>
      </c>
      <c r="B7351" s="43">
        <v>6</v>
      </c>
      <c r="C7351" s="43" t="s">
        <v>47</v>
      </c>
      <c r="D7351" s="43" t="s">
        <v>40</v>
      </c>
      <c r="E7351" s="43" t="s">
        <v>265</v>
      </c>
      <c r="F7351" s="43" t="s">
        <v>120</v>
      </c>
      <c r="G7351" s="49">
        <v>1101</v>
      </c>
      <c r="H7351" s="49">
        <v>11532.130434782608</v>
      </c>
      <c r="I7351" s="49">
        <v>1019.3</v>
      </c>
      <c r="J7351" s="44" t="s">
        <v>309</v>
      </c>
    </row>
    <row r="7352" spans="1:10" x14ac:dyDescent="0.2">
      <c r="A7352" s="43">
        <v>2020</v>
      </c>
      <c r="B7352" s="43">
        <v>7</v>
      </c>
      <c r="C7352" s="43" t="s">
        <v>26</v>
      </c>
      <c r="D7352" s="43" t="s">
        <v>40</v>
      </c>
      <c r="E7352" s="43" t="s">
        <v>265</v>
      </c>
      <c r="F7352" s="43" t="s">
        <v>120</v>
      </c>
      <c r="G7352" s="49">
        <v>3228</v>
      </c>
      <c r="H7352" s="49">
        <v>31412.446601941749</v>
      </c>
      <c r="I7352" s="49">
        <v>2893.6333333333332</v>
      </c>
      <c r="J7352" s="44" t="s">
        <v>309</v>
      </c>
    </row>
    <row r="7353" spans="1:10" x14ac:dyDescent="0.2">
      <c r="A7353" s="43">
        <v>2020</v>
      </c>
      <c r="B7353" s="43">
        <v>8</v>
      </c>
      <c r="C7353" s="43" t="s">
        <v>14</v>
      </c>
      <c r="D7353" s="43" t="s">
        <v>40</v>
      </c>
      <c r="E7353" s="43" t="s">
        <v>265</v>
      </c>
      <c r="F7353" s="43" t="s">
        <v>120</v>
      </c>
      <c r="G7353" s="49">
        <v>5116</v>
      </c>
      <c r="H7353" s="49">
        <v>52461.319767441862</v>
      </c>
      <c r="I7353" s="49">
        <v>6779.9666666666662</v>
      </c>
      <c r="J7353" s="44" t="s">
        <v>309</v>
      </c>
    </row>
    <row r="7354" spans="1:10" x14ac:dyDescent="0.2">
      <c r="A7354" s="43">
        <v>2020</v>
      </c>
      <c r="B7354" s="43">
        <v>9</v>
      </c>
      <c r="C7354" s="43" t="s">
        <v>68</v>
      </c>
      <c r="D7354" s="43" t="s">
        <v>40</v>
      </c>
      <c r="E7354" s="43" t="s">
        <v>265</v>
      </c>
      <c r="F7354" s="43" t="s">
        <v>120</v>
      </c>
      <c r="G7354" s="49">
        <v>4241</v>
      </c>
      <c r="H7354" s="49">
        <v>42787</v>
      </c>
      <c r="I7354" s="49">
        <v>4772.4666666666662</v>
      </c>
      <c r="J7354" s="44" t="s">
        <v>309</v>
      </c>
    </row>
    <row r="7355" spans="1:10" x14ac:dyDescent="0.2">
      <c r="A7355" s="43">
        <v>2020</v>
      </c>
      <c r="B7355" s="43">
        <v>10</v>
      </c>
      <c r="C7355" s="43" t="s">
        <v>16</v>
      </c>
      <c r="D7355" s="43" t="s">
        <v>40</v>
      </c>
      <c r="E7355" s="43" t="s">
        <v>265</v>
      </c>
      <c r="F7355" s="43" t="s">
        <v>120</v>
      </c>
      <c r="G7355" s="49">
        <v>3301</v>
      </c>
      <c r="H7355" s="49">
        <v>32877.5</v>
      </c>
      <c r="I7355" s="49">
        <v>2729.9</v>
      </c>
      <c r="J7355" s="44" t="s">
        <v>309</v>
      </c>
    </row>
    <row r="7356" spans="1:10" x14ac:dyDescent="0.2">
      <c r="A7356" s="43">
        <v>2020</v>
      </c>
      <c r="B7356" s="43">
        <v>11</v>
      </c>
      <c r="C7356" s="43" t="s">
        <v>12</v>
      </c>
      <c r="D7356" s="43" t="s">
        <v>40</v>
      </c>
      <c r="E7356" s="43" t="s">
        <v>265</v>
      </c>
      <c r="F7356" s="43" t="s">
        <v>120</v>
      </c>
      <c r="G7356" s="49">
        <v>1882</v>
      </c>
      <c r="H7356" s="49">
        <v>18902.5</v>
      </c>
      <c r="I7356" s="49">
        <v>2187.0666666666666</v>
      </c>
      <c r="J7356" s="44" t="s">
        <v>309</v>
      </c>
    </row>
    <row r="7357" spans="1:10" x14ac:dyDescent="0.2">
      <c r="A7357" s="43">
        <v>2020</v>
      </c>
      <c r="B7357" s="43">
        <v>12</v>
      </c>
      <c r="C7357" s="43" t="s">
        <v>63</v>
      </c>
      <c r="D7357" s="43" t="s">
        <v>40</v>
      </c>
      <c r="E7357" s="43" t="s">
        <v>265</v>
      </c>
      <c r="F7357" s="43" t="s">
        <v>120</v>
      </c>
      <c r="G7357" s="49">
        <v>1970</v>
      </c>
      <c r="H7357" s="49">
        <v>19456.5</v>
      </c>
      <c r="I7357" s="49">
        <v>3486.7666666666669</v>
      </c>
      <c r="J7357" s="44" t="s">
        <v>309</v>
      </c>
    </row>
    <row r="7358" spans="1:10" x14ac:dyDescent="0.2">
      <c r="A7358" s="43">
        <v>2020</v>
      </c>
      <c r="B7358" s="43">
        <v>1</v>
      </c>
      <c r="C7358" s="43" t="s">
        <v>11</v>
      </c>
      <c r="D7358" s="43" t="s">
        <v>93</v>
      </c>
      <c r="E7358" s="43" t="s">
        <v>266</v>
      </c>
      <c r="F7358" s="43" t="s">
        <v>116</v>
      </c>
      <c r="G7358" s="49">
        <v>18906</v>
      </c>
      <c r="H7358" s="49">
        <v>158848.125</v>
      </c>
      <c r="I7358" s="49">
        <v>46608.224999999999</v>
      </c>
      <c r="J7358" s="44" t="s">
        <v>310</v>
      </c>
    </row>
    <row r="7359" spans="1:10" x14ac:dyDescent="0.2">
      <c r="A7359" s="43">
        <v>2020</v>
      </c>
      <c r="B7359" s="43">
        <v>2</v>
      </c>
      <c r="C7359" s="43" t="s">
        <v>35</v>
      </c>
      <c r="D7359" s="43" t="s">
        <v>93</v>
      </c>
      <c r="E7359" s="43" t="s">
        <v>266</v>
      </c>
      <c r="F7359" s="43" t="s">
        <v>116</v>
      </c>
      <c r="G7359" s="49">
        <v>17482</v>
      </c>
      <c r="H7359" s="49">
        <v>144614.77499999999</v>
      </c>
      <c r="I7359" s="49">
        <v>45494.625</v>
      </c>
      <c r="J7359" s="44" t="s">
        <v>310</v>
      </c>
    </row>
    <row r="7360" spans="1:10" x14ac:dyDescent="0.2">
      <c r="A7360" s="43">
        <v>2020</v>
      </c>
      <c r="B7360" s="43">
        <v>3</v>
      </c>
      <c r="C7360" s="43" t="s">
        <v>82</v>
      </c>
      <c r="D7360" s="43" t="s">
        <v>93</v>
      </c>
      <c r="E7360" s="43" t="s">
        <v>266</v>
      </c>
      <c r="F7360" s="43" t="s">
        <v>116</v>
      </c>
      <c r="G7360" s="49">
        <v>12614</v>
      </c>
      <c r="H7360" s="49">
        <v>116525.60833333334</v>
      </c>
      <c r="I7360" s="49">
        <v>24732.525000000001</v>
      </c>
      <c r="J7360" s="44" t="s">
        <v>310</v>
      </c>
    </row>
    <row r="7361" spans="1:10" x14ac:dyDescent="0.2">
      <c r="A7361" s="43">
        <v>2020</v>
      </c>
      <c r="B7361" s="43">
        <v>4</v>
      </c>
      <c r="C7361" s="43" t="s">
        <v>61</v>
      </c>
      <c r="D7361" s="43" t="s">
        <v>93</v>
      </c>
      <c r="E7361" s="43" t="s">
        <v>266</v>
      </c>
      <c r="F7361" s="43" t="s">
        <v>116</v>
      </c>
      <c r="G7361" s="49">
        <v>2055</v>
      </c>
      <c r="H7361" s="49">
        <v>26200.666666666668</v>
      </c>
      <c r="I7361" s="49">
        <v>762.66666666666663</v>
      </c>
      <c r="J7361" s="44" t="s">
        <v>310</v>
      </c>
    </row>
    <row r="7362" spans="1:10" x14ac:dyDescent="0.2">
      <c r="A7362" s="43">
        <v>2020</v>
      </c>
      <c r="B7362" s="43">
        <v>5</v>
      </c>
      <c r="C7362" s="43" t="s">
        <v>38</v>
      </c>
      <c r="D7362" s="43" t="s">
        <v>93</v>
      </c>
      <c r="E7362" s="43" t="s">
        <v>266</v>
      </c>
      <c r="F7362" s="43" t="s">
        <v>116</v>
      </c>
      <c r="G7362" s="49">
        <v>2851</v>
      </c>
      <c r="H7362" s="49">
        <v>34633.125</v>
      </c>
      <c r="I7362" s="49">
        <v>2521.3249999999998</v>
      </c>
      <c r="J7362" s="44" t="s">
        <v>310</v>
      </c>
    </row>
    <row r="7363" spans="1:10" x14ac:dyDescent="0.2">
      <c r="A7363" s="43">
        <v>2020</v>
      </c>
      <c r="B7363" s="43">
        <v>6</v>
      </c>
      <c r="C7363" s="43" t="s">
        <v>47</v>
      </c>
      <c r="D7363" s="43" t="s">
        <v>93</v>
      </c>
      <c r="E7363" s="43" t="s">
        <v>266</v>
      </c>
      <c r="F7363" s="43" t="s">
        <v>116</v>
      </c>
      <c r="G7363" s="49">
        <v>4189</v>
      </c>
      <c r="H7363" s="49">
        <v>45605.408333333333</v>
      </c>
      <c r="I7363" s="49">
        <v>3864.3416666666667</v>
      </c>
      <c r="J7363" s="44" t="s">
        <v>310</v>
      </c>
    </row>
    <row r="7364" spans="1:10" x14ac:dyDescent="0.2">
      <c r="A7364" s="43">
        <v>2020</v>
      </c>
      <c r="B7364" s="43">
        <v>7</v>
      </c>
      <c r="C7364" s="43" t="s">
        <v>26</v>
      </c>
      <c r="D7364" s="43" t="s">
        <v>93</v>
      </c>
      <c r="E7364" s="43" t="s">
        <v>266</v>
      </c>
      <c r="F7364" s="43" t="s">
        <v>116</v>
      </c>
      <c r="G7364" s="49">
        <v>8131</v>
      </c>
      <c r="H7364" s="49">
        <v>75909.024999999994</v>
      </c>
      <c r="I7364" s="49">
        <v>8733.5249999999996</v>
      </c>
      <c r="J7364" s="44" t="s">
        <v>310</v>
      </c>
    </row>
    <row r="7365" spans="1:10" x14ac:dyDescent="0.2">
      <c r="A7365" s="43">
        <v>2020</v>
      </c>
      <c r="B7365" s="43">
        <v>8</v>
      </c>
      <c r="C7365" s="43" t="s">
        <v>14</v>
      </c>
      <c r="D7365" s="43" t="s">
        <v>93</v>
      </c>
      <c r="E7365" s="43" t="s">
        <v>266</v>
      </c>
      <c r="F7365" s="43" t="s">
        <v>116</v>
      </c>
      <c r="G7365" s="49">
        <v>11860</v>
      </c>
      <c r="H7365" s="49">
        <v>112056</v>
      </c>
      <c r="I7365" s="49">
        <v>15127.416666666666</v>
      </c>
      <c r="J7365" s="44" t="s">
        <v>310</v>
      </c>
    </row>
    <row r="7366" spans="1:10" x14ac:dyDescent="0.2">
      <c r="A7366" s="43">
        <v>2020</v>
      </c>
      <c r="B7366" s="43">
        <v>9</v>
      </c>
      <c r="C7366" s="43" t="s">
        <v>68</v>
      </c>
      <c r="D7366" s="43" t="s">
        <v>93</v>
      </c>
      <c r="E7366" s="43" t="s">
        <v>266</v>
      </c>
      <c r="F7366" s="43" t="s">
        <v>116</v>
      </c>
      <c r="G7366" s="49">
        <v>11285</v>
      </c>
      <c r="H7366" s="49">
        <v>107058.01666666666</v>
      </c>
      <c r="I7366" s="49">
        <v>18441.05</v>
      </c>
      <c r="J7366" s="44" t="s">
        <v>310</v>
      </c>
    </row>
    <row r="7367" spans="1:10" x14ac:dyDescent="0.2">
      <c r="A7367" s="43">
        <v>2020</v>
      </c>
      <c r="B7367" s="43">
        <v>10</v>
      </c>
      <c r="C7367" s="43" t="s">
        <v>16</v>
      </c>
      <c r="D7367" s="43" t="s">
        <v>93</v>
      </c>
      <c r="E7367" s="43" t="s">
        <v>266</v>
      </c>
      <c r="F7367" s="43" t="s">
        <v>116</v>
      </c>
      <c r="G7367" s="49">
        <v>10122</v>
      </c>
      <c r="H7367" s="49">
        <v>91399.041666666672</v>
      </c>
      <c r="I7367" s="49">
        <v>14556.875</v>
      </c>
      <c r="J7367" s="44" t="s">
        <v>310</v>
      </c>
    </row>
    <row r="7368" spans="1:10" x14ac:dyDescent="0.2">
      <c r="A7368" s="43">
        <v>2020</v>
      </c>
      <c r="B7368" s="43">
        <v>11</v>
      </c>
      <c r="C7368" s="43" t="s">
        <v>12</v>
      </c>
      <c r="D7368" s="43" t="s">
        <v>93</v>
      </c>
      <c r="E7368" s="43" t="s">
        <v>266</v>
      </c>
      <c r="F7368" s="43" t="s">
        <v>116</v>
      </c>
      <c r="G7368" s="49">
        <v>7643</v>
      </c>
      <c r="H7368" s="49">
        <v>68135.149999999994</v>
      </c>
      <c r="I7368" s="49">
        <v>9372.9666666666672</v>
      </c>
      <c r="J7368" s="44" t="s">
        <v>310</v>
      </c>
    </row>
    <row r="7369" spans="1:10" x14ac:dyDescent="0.2">
      <c r="A7369" s="43">
        <v>2020</v>
      </c>
      <c r="B7369" s="43">
        <v>12</v>
      </c>
      <c r="C7369" s="43" t="s">
        <v>63</v>
      </c>
      <c r="D7369" s="43" t="s">
        <v>93</v>
      </c>
      <c r="E7369" s="43" t="s">
        <v>266</v>
      </c>
      <c r="F7369" s="43" t="s">
        <v>116</v>
      </c>
      <c r="G7369" s="49">
        <v>8270</v>
      </c>
      <c r="H7369" s="49">
        <v>74665.649999999994</v>
      </c>
      <c r="I7369" s="49">
        <v>14983.483333333334</v>
      </c>
      <c r="J7369" s="44" t="s">
        <v>310</v>
      </c>
    </row>
    <row r="7370" spans="1:10" x14ac:dyDescent="0.2">
      <c r="A7370" s="43">
        <v>2020</v>
      </c>
      <c r="B7370" s="43">
        <v>1</v>
      </c>
      <c r="C7370" s="43" t="s">
        <v>11</v>
      </c>
      <c r="D7370" s="43" t="s">
        <v>229</v>
      </c>
      <c r="E7370" s="43" t="s">
        <v>230</v>
      </c>
      <c r="F7370" s="43" t="s">
        <v>129</v>
      </c>
      <c r="G7370" s="49">
        <v>701</v>
      </c>
      <c r="H7370" s="49">
        <v>5035.173913043478</v>
      </c>
      <c r="I7370" s="49">
        <v>408</v>
      </c>
      <c r="J7370" s="44" t="s">
        <v>311</v>
      </c>
    </row>
    <row r="7371" spans="1:10" x14ac:dyDescent="0.2">
      <c r="A7371" s="43">
        <v>2020</v>
      </c>
      <c r="B7371" s="43">
        <v>2</v>
      </c>
      <c r="C7371" s="43" t="s">
        <v>35</v>
      </c>
      <c r="D7371" s="43" t="s">
        <v>229</v>
      </c>
      <c r="E7371" s="43" t="s">
        <v>230</v>
      </c>
      <c r="F7371" s="43" t="s">
        <v>129</v>
      </c>
      <c r="G7371" s="49">
        <v>282</v>
      </c>
      <c r="H7371" s="49">
        <v>2072.9333333333334</v>
      </c>
      <c r="I7371" s="49">
        <v>379</v>
      </c>
      <c r="J7371" s="44" t="s">
        <v>311</v>
      </c>
    </row>
    <row r="7372" spans="1:10" x14ac:dyDescent="0.2">
      <c r="A7372" s="43">
        <v>2020</v>
      </c>
      <c r="B7372" s="43">
        <v>3</v>
      </c>
      <c r="C7372" s="43" t="s">
        <v>82</v>
      </c>
      <c r="D7372" s="43" t="s">
        <v>229</v>
      </c>
      <c r="E7372" s="43" t="s">
        <v>230</v>
      </c>
      <c r="F7372" s="43" t="s">
        <v>129</v>
      </c>
      <c r="G7372" s="49">
        <v>1048</v>
      </c>
      <c r="H7372" s="49">
        <v>4239.7275262249286</v>
      </c>
      <c r="I7372" s="49">
        <v>325.5</v>
      </c>
      <c r="J7372" s="44" t="s">
        <v>311</v>
      </c>
    </row>
    <row r="7373" spans="1:10" x14ac:dyDescent="0.2">
      <c r="A7373" s="43">
        <v>2020</v>
      </c>
      <c r="B7373" s="43">
        <v>4</v>
      </c>
      <c r="C7373" s="43" t="s">
        <v>61</v>
      </c>
      <c r="D7373" s="43" t="s">
        <v>229</v>
      </c>
      <c r="E7373" s="43" t="s">
        <v>230</v>
      </c>
      <c r="F7373" s="43" t="s">
        <v>129</v>
      </c>
      <c r="G7373" s="49">
        <v>36</v>
      </c>
      <c r="H7373" s="49">
        <v>188.29166666666666</v>
      </c>
      <c r="I7373" s="49">
        <v>34</v>
      </c>
      <c r="J7373" s="44" t="s">
        <v>311</v>
      </c>
    </row>
    <row r="7374" spans="1:10" x14ac:dyDescent="0.2">
      <c r="A7374" s="43">
        <v>2020</v>
      </c>
      <c r="B7374" s="43">
        <v>5</v>
      </c>
      <c r="C7374" s="43" t="s">
        <v>38</v>
      </c>
      <c r="D7374" s="43" t="s">
        <v>229</v>
      </c>
      <c r="E7374" s="43" t="s">
        <v>230</v>
      </c>
      <c r="F7374" s="43" t="s">
        <v>129</v>
      </c>
      <c r="G7374" s="49">
        <v>38</v>
      </c>
      <c r="H7374" s="49">
        <v>157.625</v>
      </c>
      <c r="I7374" s="49">
        <v>23.5</v>
      </c>
      <c r="J7374" s="44" t="s">
        <v>311</v>
      </c>
    </row>
    <row r="7375" spans="1:10" x14ac:dyDescent="0.2">
      <c r="A7375" s="43">
        <v>2020</v>
      </c>
      <c r="B7375" s="43">
        <v>6</v>
      </c>
      <c r="C7375" s="43" t="s">
        <v>47</v>
      </c>
      <c r="D7375" s="43" t="s">
        <v>229</v>
      </c>
      <c r="E7375" s="43" t="s">
        <v>230</v>
      </c>
      <c r="F7375" s="43" t="s">
        <v>129</v>
      </c>
      <c r="G7375" s="49">
        <v>418</v>
      </c>
      <c r="H7375" s="49">
        <v>1056.7132669464067</v>
      </c>
      <c r="I7375" s="49">
        <v>514.5</v>
      </c>
      <c r="J7375" s="44" t="s">
        <v>311</v>
      </c>
    </row>
    <row r="7376" spans="1:10" x14ac:dyDescent="0.2">
      <c r="A7376" s="43">
        <v>2020</v>
      </c>
      <c r="B7376" s="43">
        <v>7</v>
      </c>
      <c r="C7376" s="43" t="s">
        <v>26</v>
      </c>
      <c r="D7376" s="43" t="s">
        <v>229</v>
      </c>
      <c r="E7376" s="43" t="s">
        <v>230</v>
      </c>
      <c r="F7376" s="43" t="s">
        <v>129</v>
      </c>
      <c r="G7376" s="49">
        <v>896</v>
      </c>
      <c r="H7376" s="49">
        <v>2692.4475672801759</v>
      </c>
      <c r="I7376" s="49">
        <v>701</v>
      </c>
      <c r="J7376" s="44" t="s">
        <v>311</v>
      </c>
    </row>
    <row r="7377" spans="1:10" x14ac:dyDescent="0.2">
      <c r="A7377" s="43">
        <v>2020</v>
      </c>
      <c r="B7377" s="43">
        <v>8</v>
      </c>
      <c r="C7377" s="43" t="s">
        <v>14</v>
      </c>
      <c r="D7377" s="43" t="s">
        <v>229</v>
      </c>
      <c r="E7377" s="43" t="s">
        <v>230</v>
      </c>
      <c r="F7377" s="43" t="s">
        <v>129</v>
      </c>
      <c r="G7377" s="49">
        <v>921</v>
      </c>
      <c r="H7377" s="49">
        <v>3101.3182613768008</v>
      </c>
      <c r="I7377" s="49">
        <v>602.5</v>
      </c>
      <c r="J7377" s="44" t="s">
        <v>311</v>
      </c>
    </row>
    <row r="7378" spans="1:10" x14ac:dyDescent="0.2">
      <c r="A7378" s="43">
        <v>2020</v>
      </c>
      <c r="B7378" s="43">
        <v>9</v>
      </c>
      <c r="C7378" s="43" t="s">
        <v>68</v>
      </c>
      <c r="D7378" s="43" t="s">
        <v>229</v>
      </c>
      <c r="E7378" s="43" t="s">
        <v>230</v>
      </c>
      <c r="F7378" s="43" t="s">
        <v>129</v>
      </c>
      <c r="G7378" s="49">
        <v>954</v>
      </c>
      <c r="H7378" s="49">
        <v>2704.2223235592592</v>
      </c>
      <c r="I7378" s="49">
        <v>615.5</v>
      </c>
      <c r="J7378" s="44" t="s">
        <v>311</v>
      </c>
    </row>
    <row r="7379" spans="1:10" x14ac:dyDescent="0.2">
      <c r="A7379" s="43">
        <v>2020</v>
      </c>
      <c r="B7379" s="43">
        <v>10</v>
      </c>
      <c r="C7379" s="43" t="s">
        <v>16</v>
      </c>
      <c r="D7379" s="43" t="s">
        <v>229</v>
      </c>
      <c r="E7379" s="43" t="s">
        <v>230</v>
      </c>
      <c r="F7379" s="43" t="s">
        <v>129</v>
      </c>
      <c r="G7379" s="49">
        <v>945</v>
      </c>
      <c r="H7379" s="49">
        <v>2599.10169507807</v>
      </c>
      <c r="I7379" s="49">
        <v>529.5</v>
      </c>
      <c r="J7379" s="44" t="s">
        <v>311</v>
      </c>
    </row>
    <row r="7380" spans="1:10" x14ac:dyDescent="0.2">
      <c r="A7380" s="43">
        <v>2020</v>
      </c>
      <c r="B7380" s="43">
        <v>11</v>
      </c>
      <c r="C7380" s="43" t="s">
        <v>12</v>
      </c>
      <c r="D7380" s="43" t="s">
        <v>229</v>
      </c>
      <c r="E7380" s="43" t="s">
        <v>230</v>
      </c>
      <c r="F7380" s="43" t="s">
        <v>129</v>
      </c>
      <c r="G7380" s="49">
        <v>569</v>
      </c>
      <c r="H7380" s="49">
        <v>1381.313756356562</v>
      </c>
      <c r="I7380" s="49">
        <v>538.5</v>
      </c>
      <c r="J7380" s="44" t="s">
        <v>311</v>
      </c>
    </row>
    <row r="7381" spans="1:10" x14ac:dyDescent="0.2">
      <c r="A7381" s="43">
        <v>2020</v>
      </c>
      <c r="B7381" s="43">
        <v>12</v>
      </c>
      <c r="C7381" s="43" t="s">
        <v>63</v>
      </c>
      <c r="D7381" s="43" t="s">
        <v>229</v>
      </c>
      <c r="E7381" s="43" t="s">
        <v>230</v>
      </c>
      <c r="F7381" s="43" t="s">
        <v>129</v>
      </c>
      <c r="G7381" s="49">
        <v>571</v>
      </c>
      <c r="H7381" s="49">
        <v>1369.0136638674755</v>
      </c>
      <c r="I7381" s="49">
        <v>738.5</v>
      </c>
      <c r="J7381" s="44" t="s">
        <v>311</v>
      </c>
    </row>
    <row r="7382" spans="1:10" x14ac:dyDescent="0.2">
      <c r="A7382" s="43">
        <v>2020</v>
      </c>
      <c r="B7382" s="43">
        <v>1</v>
      </c>
      <c r="C7382" s="43" t="s">
        <v>11</v>
      </c>
      <c r="D7382" s="43" t="s">
        <v>91</v>
      </c>
      <c r="E7382" s="43" t="s">
        <v>84</v>
      </c>
      <c r="F7382" s="43" t="s">
        <v>129</v>
      </c>
      <c r="G7382" s="49">
        <v>7616</v>
      </c>
      <c r="H7382" s="49">
        <v>61958.855848810686</v>
      </c>
      <c r="I7382" s="49">
        <v>33954</v>
      </c>
      <c r="J7382" s="44" t="s">
        <v>312</v>
      </c>
    </row>
    <row r="7383" spans="1:10" x14ac:dyDescent="0.2">
      <c r="A7383" s="43">
        <v>2020</v>
      </c>
      <c r="B7383" s="43">
        <v>2</v>
      </c>
      <c r="C7383" s="43" t="s">
        <v>35</v>
      </c>
      <c r="D7383" s="43" t="s">
        <v>91</v>
      </c>
      <c r="E7383" s="43" t="s">
        <v>84</v>
      </c>
      <c r="F7383" s="43" t="s">
        <v>129</v>
      </c>
      <c r="G7383" s="49">
        <v>7484</v>
      </c>
      <c r="H7383" s="49">
        <v>62220.676074346593</v>
      </c>
      <c r="I7383" s="49">
        <v>36627</v>
      </c>
      <c r="J7383" s="44" t="s">
        <v>312</v>
      </c>
    </row>
    <row r="7384" spans="1:10" x14ac:dyDescent="0.2">
      <c r="A7384" s="43">
        <v>2020</v>
      </c>
      <c r="B7384" s="43">
        <v>3</v>
      </c>
      <c r="C7384" s="43" t="s">
        <v>82</v>
      </c>
      <c r="D7384" s="43" t="s">
        <v>91</v>
      </c>
      <c r="E7384" s="43" t="s">
        <v>84</v>
      </c>
      <c r="F7384" s="43" t="s">
        <v>129</v>
      </c>
      <c r="G7384" s="49">
        <v>6027</v>
      </c>
      <c r="H7384" s="49">
        <v>51240.378277153555</v>
      </c>
      <c r="I7384" s="49">
        <v>22705.5</v>
      </c>
      <c r="J7384" s="44" t="s">
        <v>312</v>
      </c>
    </row>
    <row r="7385" spans="1:10" x14ac:dyDescent="0.2">
      <c r="A7385" s="43">
        <v>2020</v>
      </c>
      <c r="B7385" s="43">
        <v>4</v>
      </c>
      <c r="C7385" s="43" t="s">
        <v>61</v>
      </c>
      <c r="D7385" s="43" t="s">
        <v>91</v>
      </c>
      <c r="E7385" s="43" t="s">
        <v>84</v>
      </c>
      <c r="F7385" s="43" t="s">
        <v>129</v>
      </c>
      <c r="G7385" s="49">
        <v>880</v>
      </c>
      <c r="H7385" s="49">
        <v>8482.5</v>
      </c>
      <c r="I7385" s="49">
        <v>375.5</v>
      </c>
      <c r="J7385" s="44" t="s">
        <v>312</v>
      </c>
    </row>
    <row r="7386" spans="1:10" x14ac:dyDescent="0.2">
      <c r="A7386" s="43">
        <v>2020</v>
      </c>
      <c r="B7386" s="43">
        <v>5</v>
      </c>
      <c r="C7386" s="43" t="s">
        <v>38</v>
      </c>
      <c r="D7386" s="43" t="s">
        <v>91</v>
      </c>
      <c r="E7386" s="43" t="s">
        <v>84</v>
      </c>
      <c r="F7386" s="43" t="s">
        <v>129</v>
      </c>
      <c r="G7386" s="49">
        <v>987</v>
      </c>
      <c r="H7386" s="49">
        <v>9426.461538461539</v>
      </c>
      <c r="I7386" s="49">
        <v>790.5</v>
      </c>
      <c r="J7386" s="44" t="s">
        <v>312</v>
      </c>
    </row>
    <row r="7387" spans="1:10" x14ac:dyDescent="0.2">
      <c r="A7387" s="43">
        <v>2020</v>
      </c>
      <c r="B7387" s="43">
        <v>6</v>
      </c>
      <c r="C7387" s="43" t="s">
        <v>47</v>
      </c>
      <c r="D7387" s="43" t="s">
        <v>91</v>
      </c>
      <c r="E7387" s="43" t="s">
        <v>84</v>
      </c>
      <c r="F7387" s="43" t="s">
        <v>129</v>
      </c>
      <c r="G7387" s="49">
        <v>1147</v>
      </c>
      <c r="H7387" s="49">
        <v>10431</v>
      </c>
      <c r="I7387" s="49">
        <v>779</v>
      </c>
      <c r="J7387" s="44" t="s">
        <v>312</v>
      </c>
    </row>
    <row r="7388" spans="1:10" x14ac:dyDescent="0.2">
      <c r="A7388" s="43">
        <v>2020</v>
      </c>
      <c r="B7388" s="43">
        <v>7</v>
      </c>
      <c r="C7388" s="43" t="s">
        <v>26</v>
      </c>
      <c r="D7388" s="43" t="s">
        <v>91</v>
      </c>
      <c r="E7388" s="43" t="s">
        <v>84</v>
      </c>
      <c r="F7388" s="43" t="s">
        <v>129</v>
      </c>
      <c r="G7388" s="49">
        <v>2985</v>
      </c>
      <c r="H7388" s="49">
        <v>24681.140541601257</v>
      </c>
      <c r="I7388" s="49">
        <v>2334</v>
      </c>
      <c r="J7388" s="44" t="s">
        <v>312</v>
      </c>
    </row>
    <row r="7389" spans="1:10" x14ac:dyDescent="0.2">
      <c r="A7389" s="43">
        <v>2020</v>
      </c>
      <c r="B7389" s="43">
        <v>8</v>
      </c>
      <c r="C7389" s="43" t="s">
        <v>14</v>
      </c>
      <c r="D7389" s="43" t="s">
        <v>91</v>
      </c>
      <c r="E7389" s="43" t="s">
        <v>84</v>
      </c>
      <c r="F7389" s="43" t="s">
        <v>129</v>
      </c>
      <c r="G7389" s="49">
        <v>3683</v>
      </c>
      <c r="H7389" s="49">
        <v>32471.771428571428</v>
      </c>
      <c r="I7389" s="49">
        <v>4256</v>
      </c>
      <c r="J7389" s="44" t="s">
        <v>312</v>
      </c>
    </row>
    <row r="7390" spans="1:10" x14ac:dyDescent="0.2">
      <c r="A7390" s="43">
        <v>2020</v>
      </c>
      <c r="B7390" s="43">
        <v>9</v>
      </c>
      <c r="C7390" s="43" t="s">
        <v>68</v>
      </c>
      <c r="D7390" s="43" t="s">
        <v>91</v>
      </c>
      <c r="E7390" s="43" t="s">
        <v>84</v>
      </c>
      <c r="F7390" s="43" t="s">
        <v>129</v>
      </c>
      <c r="G7390" s="49">
        <v>3152</v>
      </c>
      <c r="H7390" s="49">
        <v>27094.267100010788</v>
      </c>
      <c r="I7390" s="49">
        <v>3182.5</v>
      </c>
      <c r="J7390" s="44" t="s">
        <v>312</v>
      </c>
    </row>
    <row r="7391" spans="1:10" x14ac:dyDescent="0.2">
      <c r="A7391" s="43">
        <v>2020</v>
      </c>
      <c r="B7391" s="43">
        <v>10</v>
      </c>
      <c r="C7391" s="43" t="s">
        <v>16</v>
      </c>
      <c r="D7391" s="43" t="s">
        <v>91</v>
      </c>
      <c r="E7391" s="43" t="s">
        <v>84</v>
      </c>
      <c r="F7391" s="43" t="s">
        <v>129</v>
      </c>
      <c r="G7391" s="49">
        <v>2722</v>
      </c>
      <c r="H7391" s="49">
        <v>25441</v>
      </c>
      <c r="I7391" s="49">
        <v>1273</v>
      </c>
      <c r="J7391" s="44" t="s">
        <v>312</v>
      </c>
    </row>
    <row r="7392" spans="1:10" x14ac:dyDescent="0.2">
      <c r="A7392" s="43">
        <v>2020</v>
      </c>
      <c r="B7392" s="43">
        <v>11</v>
      </c>
      <c r="C7392" s="43" t="s">
        <v>12</v>
      </c>
      <c r="D7392" s="43" t="s">
        <v>91</v>
      </c>
      <c r="E7392" s="43" t="s">
        <v>84</v>
      </c>
      <c r="F7392" s="43" t="s">
        <v>129</v>
      </c>
      <c r="G7392" s="49">
        <v>1803</v>
      </c>
      <c r="H7392" s="49">
        <v>16871.573564593302</v>
      </c>
      <c r="I7392" s="49">
        <v>396</v>
      </c>
      <c r="J7392" s="44" t="s">
        <v>312</v>
      </c>
    </row>
    <row r="7393" spans="1:10" x14ac:dyDescent="0.2">
      <c r="A7393" s="43">
        <v>2020</v>
      </c>
      <c r="B7393" s="43">
        <v>12</v>
      </c>
      <c r="C7393" s="43" t="s">
        <v>63</v>
      </c>
      <c r="D7393" s="43" t="s">
        <v>91</v>
      </c>
      <c r="E7393" s="43" t="s">
        <v>84</v>
      </c>
      <c r="F7393" s="43" t="s">
        <v>129</v>
      </c>
      <c r="G7393" s="49">
        <v>1933</v>
      </c>
      <c r="H7393" s="49">
        <v>18106.257072811382</v>
      </c>
      <c r="I7393" s="49">
        <v>1208</v>
      </c>
      <c r="J7393" s="44" t="s">
        <v>312</v>
      </c>
    </row>
    <row r="7394" spans="1:10" x14ac:dyDescent="0.2">
      <c r="A7394" s="43">
        <v>2020</v>
      </c>
      <c r="B7394" s="43">
        <v>1</v>
      </c>
      <c r="C7394" s="43" t="s">
        <v>11</v>
      </c>
      <c r="D7394" s="43" t="s">
        <v>67</v>
      </c>
      <c r="E7394" s="43" t="s">
        <v>267</v>
      </c>
      <c r="F7394" s="43" t="s">
        <v>128</v>
      </c>
      <c r="G7394" s="49">
        <v>8955</v>
      </c>
      <c r="H7394" s="49">
        <v>75275.108333333337</v>
      </c>
      <c r="I7394" s="49">
        <v>17950.708333333332</v>
      </c>
      <c r="J7394" s="44" t="s">
        <v>313</v>
      </c>
    </row>
    <row r="7395" spans="1:10" x14ac:dyDescent="0.2">
      <c r="A7395" s="43">
        <v>2020</v>
      </c>
      <c r="B7395" s="43">
        <v>2</v>
      </c>
      <c r="C7395" s="43" t="s">
        <v>35</v>
      </c>
      <c r="D7395" s="43" t="s">
        <v>67</v>
      </c>
      <c r="E7395" s="43" t="s">
        <v>267</v>
      </c>
      <c r="F7395" s="43" t="s">
        <v>128</v>
      </c>
      <c r="G7395" s="49">
        <v>8838</v>
      </c>
      <c r="H7395" s="49">
        <v>75107.558333333334</v>
      </c>
      <c r="I7395" s="49">
        <v>20827.125</v>
      </c>
      <c r="J7395" s="44" t="s">
        <v>313</v>
      </c>
    </row>
    <row r="7396" spans="1:10" x14ac:dyDescent="0.2">
      <c r="A7396" s="43">
        <v>2020</v>
      </c>
      <c r="B7396" s="43">
        <v>3</v>
      </c>
      <c r="C7396" s="43" t="s">
        <v>82</v>
      </c>
      <c r="D7396" s="43" t="s">
        <v>67</v>
      </c>
      <c r="E7396" s="43" t="s">
        <v>267</v>
      </c>
      <c r="F7396" s="43" t="s">
        <v>128</v>
      </c>
      <c r="G7396" s="49">
        <v>4520</v>
      </c>
      <c r="H7396" s="49">
        <v>39889.133333333331</v>
      </c>
      <c r="I7396" s="49">
        <v>8669.9500000000007</v>
      </c>
      <c r="J7396" s="44" t="s">
        <v>313</v>
      </c>
    </row>
    <row r="7397" spans="1:10" x14ac:dyDescent="0.2">
      <c r="A7397" s="43">
        <v>2020</v>
      </c>
      <c r="B7397" s="43">
        <v>4</v>
      </c>
      <c r="C7397" s="43" t="s">
        <v>61</v>
      </c>
      <c r="D7397" s="43" t="s">
        <v>67</v>
      </c>
      <c r="E7397" s="43" t="s">
        <v>267</v>
      </c>
      <c r="F7397" s="43" t="s">
        <v>128</v>
      </c>
      <c r="G7397" s="49">
        <v>219</v>
      </c>
      <c r="H7397" s="49">
        <v>2448.3249999999998</v>
      </c>
      <c r="I7397" s="49">
        <v>0</v>
      </c>
      <c r="J7397" s="44" t="s">
        <v>313</v>
      </c>
    </row>
    <row r="7398" spans="1:10" x14ac:dyDescent="0.2">
      <c r="A7398" s="43">
        <v>2020</v>
      </c>
      <c r="B7398" s="43">
        <v>5</v>
      </c>
      <c r="C7398" s="43" t="s">
        <v>38</v>
      </c>
      <c r="D7398" s="43" t="s">
        <v>67</v>
      </c>
      <c r="E7398" s="43" t="s">
        <v>267</v>
      </c>
      <c r="F7398" s="43" t="s">
        <v>128</v>
      </c>
      <c r="G7398" s="49">
        <v>521</v>
      </c>
      <c r="H7398" s="49">
        <v>5017.1166666666668</v>
      </c>
      <c r="I7398" s="49">
        <v>54.233333333333334</v>
      </c>
      <c r="J7398" s="44" t="s">
        <v>313</v>
      </c>
    </row>
    <row r="7399" spans="1:10" x14ac:dyDescent="0.2">
      <c r="A7399" s="43">
        <v>2020</v>
      </c>
      <c r="B7399" s="43">
        <v>6</v>
      </c>
      <c r="C7399" s="43" t="s">
        <v>47</v>
      </c>
      <c r="D7399" s="43" t="s">
        <v>67</v>
      </c>
      <c r="E7399" s="43" t="s">
        <v>267</v>
      </c>
      <c r="F7399" s="43" t="s">
        <v>128</v>
      </c>
      <c r="G7399" s="49">
        <v>1322</v>
      </c>
      <c r="H7399" s="49">
        <v>11536.441666666668</v>
      </c>
      <c r="I7399" s="49">
        <v>696.82500000000005</v>
      </c>
      <c r="J7399" s="44" t="s">
        <v>313</v>
      </c>
    </row>
    <row r="7400" spans="1:10" x14ac:dyDescent="0.2">
      <c r="A7400" s="43">
        <v>2020</v>
      </c>
      <c r="B7400" s="43">
        <v>7</v>
      </c>
      <c r="C7400" s="43" t="s">
        <v>26</v>
      </c>
      <c r="D7400" s="43" t="s">
        <v>67</v>
      </c>
      <c r="E7400" s="43" t="s">
        <v>267</v>
      </c>
      <c r="F7400" s="43" t="s">
        <v>128</v>
      </c>
      <c r="G7400" s="49">
        <v>3140</v>
      </c>
      <c r="H7400" s="49">
        <v>27713.783333333333</v>
      </c>
      <c r="I7400" s="49">
        <v>946.55</v>
      </c>
      <c r="J7400" s="44" t="s">
        <v>313</v>
      </c>
    </row>
    <row r="7401" spans="1:10" x14ac:dyDescent="0.2">
      <c r="A7401" s="43">
        <v>2020</v>
      </c>
      <c r="B7401" s="43">
        <v>8</v>
      </c>
      <c r="C7401" s="43" t="s">
        <v>14</v>
      </c>
      <c r="D7401" s="43" t="s">
        <v>67</v>
      </c>
      <c r="E7401" s="43" t="s">
        <v>267</v>
      </c>
      <c r="F7401" s="43" t="s">
        <v>128</v>
      </c>
      <c r="G7401" s="49">
        <v>4146</v>
      </c>
      <c r="H7401" s="49">
        <v>38298.125</v>
      </c>
      <c r="I7401" s="49">
        <v>2731.2750000000001</v>
      </c>
      <c r="J7401" s="44" t="s">
        <v>313</v>
      </c>
    </row>
    <row r="7402" spans="1:10" x14ac:dyDescent="0.2">
      <c r="A7402" s="43">
        <v>2020</v>
      </c>
      <c r="B7402" s="43">
        <v>9</v>
      </c>
      <c r="C7402" s="43" t="s">
        <v>68</v>
      </c>
      <c r="D7402" s="43" t="s">
        <v>67</v>
      </c>
      <c r="E7402" s="43" t="s">
        <v>267</v>
      </c>
      <c r="F7402" s="43" t="s">
        <v>128</v>
      </c>
      <c r="G7402" s="49">
        <v>4058</v>
      </c>
      <c r="H7402" s="49">
        <v>37355.841666666667</v>
      </c>
      <c r="I7402" s="49">
        <v>3971.4416666666666</v>
      </c>
      <c r="J7402" s="44" t="s">
        <v>313</v>
      </c>
    </row>
    <row r="7403" spans="1:10" x14ac:dyDescent="0.2">
      <c r="A7403" s="43">
        <v>2020</v>
      </c>
      <c r="B7403" s="43">
        <v>10</v>
      </c>
      <c r="C7403" s="43" t="s">
        <v>16</v>
      </c>
      <c r="D7403" s="43" t="s">
        <v>67</v>
      </c>
      <c r="E7403" s="43" t="s">
        <v>267</v>
      </c>
      <c r="F7403" s="43" t="s">
        <v>128</v>
      </c>
      <c r="G7403" s="49">
        <v>3605</v>
      </c>
      <c r="H7403" s="49">
        <v>33288.48333333333</v>
      </c>
      <c r="I7403" s="49">
        <v>2508</v>
      </c>
      <c r="J7403" s="44" t="s">
        <v>313</v>
      </c>
    </row>
    <row r="7404" spans="1:10" x14ac:dyDescent="0.2">
      <c r="A7404" s="43">
        <v>2020</v>
      </c>
      <c r="B7404" s="43">
        <v>11</v>
      </c>
      <c r="C7404" s="43" t="s">
        <v>12</v>
      </c>
      <c r="D7404" s="43" t="s">
        <v>67</v>
      </c>
      <c r="E7404" s="43" t="s">
        <v>267</v>
      </c>
      <c r="F7404" s="43" t="s">
        <v>128</v>
      </c>
      <c r="G7404" s="49">
        <v>2469</v>
      </c>
      <c r="H7404" s="49">
        <v>22136.366666666665</v>
      </c>
      <c r="I7404" s="49">
        <v>866</v>
      </c>
      <c r="J7404" s="44" t="s">
        <v>313</v>
      </c>
    </row>
    <row r="7405" spans="1:10" x14ac:dyDescent="0.2">
      <c r="A7405" s="43">
        <v>2020</v>
      </c>
      <c r="B7405" s="43">
        <v>12</v>
      </c>
      <c r="C7405" s="43" t="s">
        <v>63</v>
      </c>
      <c r="D7405" s="43" t="s">
        <v>67</v>
      </c>
      <c r="E7405" s="43" t="s">
        <v>267</v>
      </c>
      <c r="F7405" s="43" t="s">
        <v>128</v>
      </c>
      <c r="G7405" s="49">
        <v>2517</v>
      </c>
      <c r="H7405" s="49">
        <v>23589.241666666665</v>
      </c>
      <c r="I7405" s="49">
        <v>2875.4916666666668</v>
      </c>
      <c r="J7405" s="44" t="s">
        <v>313</v>
      </c>
    </row>
    <row r="7406" spans="1:10" x14ac:dyDescent="0.2">
      <c r="A7406" s="43">
        <v>2020</v>
      </c>
      <c r="B7406" s="43">
        <v>1</v>
      </c>
      <c r="C7406" s="43" t="s">
        <v>11</v>
      </c>
      <c r="D7406" s="43" t="s">
        <v>52</v>
      </c>
      <c r="E7406" s="43" t="s">
        <v>59</v>
      </c>
      <c r="F7406" s="43" t="s">
        <v>59</v>
      </c>
      <c r="G7406" s="49">
        <v>2986</v>
      </c>
      <c r="H7406" s="49">
        <v>27883.366611837242</v>
      </c>
      <c r="I7406" s="49">
        <v>10658</v>
      </c>
      <c r="J7406" s="44" t="s">
        <v>314</v>
      </c>
    </row>
    <row r="7407" spans="1:10" x14ac:dyDescent="0.2">
      <c r="A7407" s="43">
        <v>2020</v>
      </c>
      <c r="B7407" s="43">
        <v>2</v>
      </c>
      <c r="C7407" s="43" t="s">
        <v>35</v>
      </c>
      <c r="D7407" s="43" t="s">
        <v>52</v>
      </c>
      <c r="E7407" s="43" t="s">
        <v>59</v>
      </c>
      <c r="F7407" s="43" t="s">
        <v>59</v>
      </c>
      <c r="G7407" s="49">
        <v>2898</v>
      </c>
      <c r="H7407" s="49">
        <v>26283.404478153145</v>
      </c>
      <c r="I7407" s="49">
        <v>9469</v>
      </c>
      <c r="J7407" s="44" t="s">
        <v>314</v>
      </c>
    </row>
    <row r="7408" spans="1:10" x14ac:dyDescent="0.2">
      <c r="A7408" s="43">
        <v>2020</v>
      </c>
      <c r="B7408" s="43">
        <v>3</v>
      </c>
      <c r="C7408" s="43" t="s">
        <v>82</v>
      </c>
      <c r="D7408" s="43" t="s">
        <v>52</v>
      </c>
      <c r="E7408" s="43" t="s">
        <v>59</v>
      </c>
      <c r="F7408" s="43" t="s">
        <v>59</v>
      </c>
      <c r="G7408" s="49">
        <v>1972</v>
      </c>
      <c r="H7408" s="49">
        <v>19300.577730312529</v>
      </c>
      <c r="I7408" s="49">
        <v>5631</v>
      </c>
      <c r="J7408" s="44" t="s">
        <v>314</v>
      </c>
    </row>
    <row r="7409" spans="1:10" x14ac:dyDescent="0.2">
      <c r="A7409" s="43">
        <v>2020</v>
      </c>
      <c r="B7409" s="43">
        <v>4</v>
      </c>
      <c r="C7409" s="43" t="s">
        <v>61</v>
      </c>
      <c r="D7409" s="43" t="s">
        <v>52</v>
      </c>
      <c r="E7409" s="43" t="s">
        <v>59</v>
      </c>
      <c r="F7409" s="43" t="s">
        <v>59</v>
      </c>
      <c r="G7409" s="49">
        <v>503</v>
      </c>
      <c r="H7409" s="49">
        <v>6469.6482456140347</v>
      </c>
      <c r="I7409" s="49">
        <v>2442</v>
      </c>
      <c r="J7409" s="44" t="s">
        <v>314</v>
      </c>
    </row>
    <row r="7410" spans="1:10" x14ac:dyDescent="0.2">
      <c r="A7410" s="43">
        <v>2020</v>
      </c>
      <c r="B7410" s="43">
        <v>5</v>
      </c>
      <c r="C7410" s="43" t="s">
        <v>38</v>
      </c>
      <c r="D7410" s="43" t="s">
        <v>52</v>
      </c>
      <c r="E7410" s="43" t="s">
        <v>59</v>
      </c>
      <c r="F7410" s="43" t="s">
        <v>59</v>
      </c>
      <c r="G7410" s="49">
        <v>1272</v>
      </c>
      <c r="H7410" s="49">
        <v>10636.903379889505</v>
      </c>
      <c r="I7410" s="49">
        <v>5800</v>
      </c>
      <c r="J7410" s="44" t="s">
        <v>314</v>
      </c>
    </row>
    <row r="7411" spans="1:10" x14ac:dyDescent="0.2">
      <c r="A7411" s="43">
        <v>2020</v>
      </c>
      <c r="B7411" s="43">
        <v>6</v>
      </c>
      <c r="C7411" s="43" t="s">
        <v>47</v>
      </c>
      <c r="D7411" s="43" t="s">
        <v>52</v>
      </c>
      <c r="E7411" s="43" t="s">
        <v>59</v>
      </c>
      <c r="F7411" s="43" t="s">
        <v>59</v>
      </c>
      <c r="G7411" s="49">
        <v>1643</v>
      </c>
      <c r="H7411" s="49">
        <v>12714.43569056227</v>
      </c>
      <c r="I7411" s="49">
        <v>7950</v>
      </c>
      <c r="J7411" s="44" t="s">
        <v>314</v>
      </c>
    </row>
    <row r="7412" spans="1:10" x14ac:dyDescent="0.2">
      <c r="A7412" s="43">
        <v>2020</v>
      </c>
      <c r="B7412" s="43">
        <v>7</v>
      </c>
      <c r="C7412" s="43" t="s">
        <v>26</v>
      </c>
      <c r="D7412" s="43" t="s">
        <v>52</v>
      </c>
      <c r="E7412" s="43" t="s">
        <v>59</v>
      </c>
      <c r="F7412" s="43" t="s">
        <v>59</v>
      </c>
      <c r="G7412" s="49">
        <v>2456</v>
      </c>
      <c r="H7412" s="49">
        <v>20295.62057145474</v>
      </c>
      <c r="I7412" s="49">
        <v>10341</v>
      </c>
      <c r="J7412" s="44" t="s">
        <v>314</v>
      </c>
    </row>
    <row r="7413" spans="1:10" x14ac:dyDescent="0.2">
      <c r="A7413" s="43">
        <v>2020</v>
      </c>
      <c r="B7413" s="43">
        <v>8</v>
      </c>
      <c r="C7413" s="43" t="s">
        <v>14</v>
      </c>
      <c r="D7413" s="43" t="s">
        <v>52</v>
      </c>
      <c r="E7413" s="43" t="s">
        <v>59</v>
      </c>
      <c r="F7413" s="43" t="s">
        <v>59</v>
      </c>
      <c r="G7413" s="49">
        <v>2420</v>
      </c>
      <c r="H7413" s="49">
        <v>20531.180564370992</v>
      </c>
      <c r="I7413" s="49">
        <v>8976</v>
      </c>
      <c r="J7413" s="44" t="s">
        <v>314</v>
      </c>
    </row>
    <row r="7414" spans="1:10" x14ac:dyDescent="0.2">
      <c r="A7414" s="43">
        <v>2020</v>
      </c>
      <c r="B7414" s="43">
        <v>9</v>
      </c>
      <c r="C7414" s="43" t="s">
        <v>68</v>
      </c>
      <c r="D7414" s="43" t="s">
        <v>52</v>
      </c>
      <c r="E7414" s="43" t="s">
        <v>59</v>
      </c>
      <c r="F7414" s="43" t="s">
        <v>59</v>
      </c>
      <c r="G7414" s="49">
        <v>2101</v>
      </c>
      <c r="H7414" s="49">
        <v>18189.011338086657</v>
      </c>
      <c r="I7414" s="49">
        <v>6242</v>
      </c>
      <c r="J7414" s="44" t="s">
        <v>314</v>
      </c>
    </row>
    <row r="7415" spans="1:10" x14ac:dyDescent="0.2">
      <c r="A7415" s="43">
        <v>2020</v>
      </c>
      <c r="B7415" s="43">
        <v>10</v>
      </c>
      <c r="C7415" s="43" t="s">
        <v>16</v>
      </c>
      <c r="D7415" s="43" t="s">
        <v>52</v>
      </c>
      <c r="E7415" s="43" t="s">
        <v>59</v>
      </c>
      <c r="F7415" s="43" t="s">
        <v>59</v>
      </c>
      <c r="G7415" s="49">
        <v>1943</v>
      </c>
      <c r="H7415" s="49">
        <v>17228.643058716509</v>
      </c>
      <c r="I7415" s="49">
        <v>2505</v>
      </c>
      <c r="J7415" s="44" t="s">
        <v>314</v>
      </c>
    </row>
    <row r="7416" spans="1:10" x14ac:dyDescent="0.2">
      <c r="A7416" s="43">
        <v>2020</v>
      </c>
      <c r="B7416" s="43">
        <v>11</v>
      </c>
      <c r="C7416" s="43" t="s">
        <v>12</v>
      </c>
      <c r="D7416" s="43" t="s">
        <v>52</v>
      </c>
      <c r="E7416" s="43" t="s">
        <v>59</v>
      </c>
      <c r="F7416" s="43" t="s">
        <v>59</v>
      </c>
      <c r="G7416" s="49">
        <v>1788</v>
      </c>
      <c r="H7416" s="49">
        <v>15975.644274733906</v>
      </c>
      <c r="I7416" s="49">
        <v>2897</v>
      </c>
      <c r="J7416" s="44" t="s">
        <v>314</v>
      </c>
    </row>
    <row r="7417" spans="1:10" x14ac:dyDescent="0.2">
      <c r="A7417" s="43">
        <v>2020</v>
      </c>
      <c r="B7417" s="43">
        <v>12</v>
      </c>
      <c r="C7417" s="43" t="s">
        <v>63</v>
      </c>
      <c r="D7417" s="43" t="s">
        <v>52</v>
      </c>
      <c r="E7417" s="43" t="s">
        <v>59</v>
      </c>
      <c r="F7417" s="43" t="s">
        <v>59</v>
      </c>
      <c r="G7417" s="49">
        <v>1479</v>
      </c>
      <c r="H7417" s="49">
        <v>14110.45330493899</v>
      </c>
      <c r="I7417" s="49">
        <v>3456</v>
      </c>
      <c r="J7417" s="44" t="s">
        <v>314</v>
      </c>
    </row>
    <row r="7418" spans="1:10" x14ac:dyDescent="0.2">
      <c r="A7418" s="43">
        <v>2020</v>
      </c>
      <c r="B7418" s="43">
        <v>1</v>
      </c>
      <c r="C7418" s="43" t="s">
        <v>11</v>
      </c>
      <c r="D7418" s="43" t="s">
        <v>45</v>
      </c>
      <c r="E7418" s="43" t="s">
        <v>178</v>
      </c>
      <c r="F7418" s="43" t="s">
        <v>124</v>
      </c>
      <c r="G7418" s="49"/>
      <c r="H7418" s="49"/>
      <c r="I7418" s="49"/>
      <c r="J7418" s="44" t="s">
        <v>315</v>
      </c>
    </row>
    <row r="7419" spans="1:10" x14ac:dyDescent="0.2">
      <c r="A7419" s="43">
        <v>2020</v>
      </c>
      <c r="B7419" s="43">
        <v>2</v>
      </c>
      <c r="C7419" s="43" t="s">
        <v>35</v>
      </c>
      <c r="D7419" s="43" t="s">
        <v>45</v>
      </c>
      <c r="E7419" s="43" t="s">
        <v>178</v>
      </c>
      <c r="F7419" s="43" t="s">
        <v>124</v>
      </c>
      <c r="G7419" s="49"/>
      <c r="H7419" s="49"/>
      <c r="I7419" s="49"/>
      <c r="J7419" s="44" t="s">
        <v>315</v>
      </c>
    </row>
    <row r="7420" spans="1:10" x14ac:dyDescent="0.2">
      <c r="A7420" s="43">
        <v>2020</v>
      </c>
      <c r="B7420" s="43">
        <v>3</v>
      </c>
      <c r="C7420" s="43" t="s">
        <v>82</v>
      </c>
      <c r="D7420" s="43" t="s">
        <v>45</v>
      </c>
      <c r="E7420" s="43" t="s">
        <v>178</v>
      </c>
      <c r="F7420" s="43" t="s">
        <v>124</v>
      </c>
      <c r="G7420" s="49"/>
      <c r="H7420" s="49"/>
      <c r="I7420" s="49"/>
      <c r="J7420" s="44" t="s">
        <v>315</v>
      </c>
    </row>
    <row r="7421" spans="1:10" x14ac:dyDescent="0.2">
      <c r="A7421" s="43">
        <v>2020</v>
      </c>
      <c r="B7421" s="43">
        <v>4</v>
      </c>
      <c r="C7421" s="43" t="s">
        <v>61</v>
      </c>
      <c r="D7421" s="43" t="s">
        <v>45</v>
      </c>
      <c r="E7421" s="43" t="s">
        <v>178</v>
      </c>
      <c r="F7421" s="43" t="s">
        <v>124</v>
      </c>
      <c r="G7421" s="49"/>
      <c r="H7421" s="49"/>
      <c r="I7421" s="49"/>
      <c r="J7421" s="44" t="s">
        <v>315</v>
      </c>
    </row>
    <row r="7422" spans="1:10" x14ac:dyDescent="0.2">
      <c r="A7422" s="43">
        <v>2020</v>
      </c>
      <c r="B7422" s="43">
        <v>5</v>
      </c>
      <c r="C7422" s="43" t="s">
        <v>38</v>
      </c>
      <c r="D7422" s="43" t="s">
        <v>45</v>
      </c>
      <c r="E7422" s="43" t="s">
        <v>178</v>
      </c>
      <c r="F7422" s="43" t="s">
        <v>124</v>
      </c>
      <c r="G7422" s="49"/>
      <c r="H7422" s="49"/>
      <c r="I7422" s="49"/>
      <c r="J7422" s="44" t="s">
        <v>315</v>
      </c>
    </row>
    <row r="7423" spans="1:10" x14ac:dyDescent="0.2">
      <c r="A7423" s="43">
        <v>2020</v>
      </c>
      <c r="B7423" s="43">
        <v>6</v>
      </c>
      <c r="C7423" s="43" t="s">
        <v>47</v>
      </c>
      <c r="D7423" s="43" t="s">
        <v>45</v>
      </c>
      <c r="E7423" s="43" t="s">
        <v>178</v>
      </c>
      <c r="F7423" s="43" t="s">
        <v>124</v>
      </c>
      <c r="G7423" s="49"/>
      <c r="H7423" s="49"/>
      <c r="I7423" s="49"/>
      <c r="J7423" s="44" t="s">
        <v>315</v>
      </c>
    </row>
    <row r="7424" spans="1:10" x14ac:dyDescent="0.2">
      <c r="A7424" s="43">
        <v>2020</v>
      </c>
      <c r="B7424" s="43">
        <v>7</v>
      </c>
      <c r="C7424" s="43" t="s">
        <v>26</v>
      </c>
      <c r="D7424" s="43" t="s">
        <v>45</v>
      </c>
      <c r="E7424" s="43" t="s">
        <v>178</v>
      </c>
      <c r="F7424" s="43" t="s">
        <v>124</v>
      </c>
      <c r="G7424" s="49"/>
      <c r="H7424" s="49"/>
      <c r="I7424" s="49"/>
      <c r="J7424" s="44" t="s">
        <v>315</v>
      </c>
    </row>
    <row r="7425" spans="1:10" x14ac:dyDescent="0.2">
      <c r="A7425" s="43">
        <v>2020</v>
      </c>
      <c r="B7425" s="43">
        <v>8</v>
      </c>
      <c r="C7425" s="43" t="s">
        <v>14</v>
      </c>
      <c r="D7425" s="43" t="s">
        <v>45</v>
      </c>
      <c r="E7425" s="43" t="s">
        <v>178</v>
      </c>
      <c r="F7425" s="43" t="s">
        <v>124</v>
      </c>
      <c r="G7425" s="49"/>
      <c r="H7425" s="49"/>
      <c r="I7425" s="49"/>
      <c r="J7425" s="44" t="s">
        <v>315</v>
      </c>
    </row>
    <row r="7426" spans="1:10" x14ac:dyDescent="0.2">
      <c r="A7426" s="43">
        <v>2020</v>
      </c>
      <c r="B7426" s="43">
        <v>9</v>
      </c>
      <c r="C7426" s="43" t="s">
        <v>68</v>
      </c>
      <c r="D7426" s="43" t="s">
        <v>45</v>
      </c>
      <c r="E7426" s="43" t="s">
        <v>178</v>
      </c>
      <c r="F7426" s="43" t="s">
        <v>124</v>
      </c>
      <c r="G7426" s="49"/>
      <c r="H7426" s="49"/>
      <c r="I7426" s="49"/>
      <c r="J7426" s="44" t="s">
        <v>315</v>
      </c>
    </row>
    <row r="7427" spans="1:10" x14ac:dyDescent="0.2">
      <c r="A7427" s="43">
        <v>2020</v>
      </c>
      <c r="B7427" s="43">
        <v>10</v>
      </c>
      <c r="C7427" s="43" t="s">
        <v>16</v>
      </c>
      <c r="D7427" s="43" t="s">
        <v>45</v>
      </c>
      <c r="E7427" s="43" t="s">
        <v>178</v>
      </c>
      <c r="F7427" s="43" t="s">
        <v>124</v>
      </c>
      <c r="G7427" s="49"/>
      <c r="H7427" s="49"/>
      <c r="I7427" s="49"/>
      <c r="J7427" s="44" t="s">
        <v>315</v>
      </c>
    </row>
    <row r="7428" spans="1:10" x14ac:dyDescent="0.2">
      <c r="A7428" s="43">
        <v>2020</v>
      </c>
      <c r="B7428" s="43">
        <v>11</v>
      </c>
      <c r="C7428" s="43" t="s">
        <v>12</v>
      </c>
      <c r="D7428" s="43" t="s">
        <v>45</v>
      </c>
      <c r="E7428" s="43" t="s">
        <v>178</v>
      </c>
      <c r="F7428" s="43" t="s">
        <v>124</v>
      </c>
      <c r="G7428" s="49"/>
      <c r="H7428" s="49"/>
      <c r="I7428" s="49"/>
      <c r="J7428" s="44" t="s">
        <v>315</v>
      </c>
    </row>
    <row r="7429" spans="1:10" x14ac:dyDescent="0.2">
      <c r="A7429" s="43">
        <v>2020</v>
      </c>
      <c r="B7429" s="43">
        <v>12</v>
      </c>
      <c r="C7429" s="43" t="s">
        <v>63</v>
      </c>
      <c r="D7429" s="43" t="s">
        <v>45</v>
      </c>
      <c r="E7429" s="43" t="s">
        <v>178</v>
      </c>
      <c r="F7429" s="43" t="s">
        <v>124</v>
      </c>
      <c r="G7429" s="49"/>
      <c r="H7429" s="49"/>
      <c r="I7429" s="49"/>
      <c r="J7429" s="44" t="s">
        <v>315</v>
      </c>
    </row>
    <row r="7430" spans="1:10" x14ac:dyDescent="0.2">
      <c r="A7430" s="43">
        <v>2020</v>
      </c>
      <c r="B7430" s="43">
        <v>1</v>
      </c>
      <c r="C7430" s="43" t="s">
        <v>11</v>
      </c>
      <c r="D7430" s="43" t="s">
        <v>74</v>
      </c>
      <c r="E7430" s="43" t="s">
        <v>268</v>
      </c>
      <c r="F7430" s="43" t="s">
        <v>124</v>
      </c>
      <c r="G7430" s="49">
        <v>9062</v>
      </c>
      <c r="H7430" s="49">
        <v>77287.503208398732</v>
      </c>
      <c r="I7430" s="49">
        <v>33450</v>
      </c>
      <c r="J7430" s="44" t="s">
        <v>316</v>
      </c>
    </row>
    <row r="7431" spans="1:10" x14ac:dyDescent="0.2">
      <c r="A7431" s="43">
        <v>2020</v>
      </c>
      <c r="B7431" s="43">
        <v>2</v>
      </c>
      <c r="C7431" s="43" t="s">
        <v>35</v>
      </c>
      <c r="D7431" s="43" t="s">
        <v>74</v>
      </c>
      <c r="E7431" s="43" t="s">
        <v>268</v>
      </c>
      <c r="F7431" s="43" t="s">
        <v>124</v>
      </c>
      <c r="G7431" s="49">
        <v>8797</v>
      </c>
      <c r="H7431" s="49">
        <v>75345.472104931978</v>
      </c>
      <c r="I7431" s="49">
        <v>29188.5</v>
      </c>
      <c r="J7431" s="44" t="s">
        <v>316</v>
      </c>
    </row>
    <row r="7432" spans="1:10" x14ac:dyDescent="0.2">
      <c r="A7432" s="43">
        <v>2020</v>
      </c>
      <c r="B7432" s="43">
        <v>3</v>
      </c>
      <c r="C7432" s="43" t="s">
        <v>82</v>
      </c>
      <c r="D7432" s="43" t="s">
        <v>74</v>
      </c>
      <c r="E7432" s="43" t="s">
        <v>268</v>
      </c>
      <c r="F7432" s="43" t="s">
        <v>124</v>
      </c>
      <c r="G7432" s="49">
        <v>6315</v>
      </c>
      <c r="H7432" s="49">
        <v>54286.772680404822</v>
      </c>
      <c r="I7432" s="49">
        <v>23852</v>
      </c>
      <c r="J7432" s="44" t="s">
        <v>316</v>
      </c>
    </row>
    <row r="7433" spans="1:10" x14ac:dyDescent="0.2">
      <c r="A7433" s="43">
        <v>2020</v>
      </c>
      <c r="B7433" s="43">
        <v>4</v>
      </c>
      <c r="C7433" s="43" t="s">
        <v>61</v>
      </c>
      <c r="D7433" s="43" t="s">
        <v>74</v>
      </c>
      <c r="E7433" s="43" t="s">
        <v>268</v>
      </c>
      <c r="F7433" s="43" t="s">
        <v>124</v>
      </c>
      <c r="G7433" s="49">
        <v>1770</v>
      </c>
      <c r="H7433" s="49">
        <v>14064.714285714286</v>
      </c>
      <c r="I7433" s="49">
        <v>186.5</v>
      </c>
      <c r="J7433" s="44" t="s">
        <v>316</v>
      </c>
    </row>
    <row r="7434" spans="1:10" x14ac:dyDescent="0.2">
      <c r="A7434" s="43">
        <v>2020</v>
      </c>
      <c r="B7434" s="43">
        <v>5</v>
      </c>
      <c r="C7434" s="43" t="s">
        <v>38</v>
      </c>
      <c r="D7434" s="43" t="s">
        <v>74</v>
      </c>
      <c r="E7434" s="43" t="s">
        <v>268</v>
      </c>
      <c r="F7434" s="43" t="s">
        <v>124</v>
      </c>
      <c r="G7434" s="49">
        <v>1826</v>
      </c>
      <c r="H7434" s="49">
        <v>14962.1</v>
      </c>
      <c r="I7434" s="49">
        <v>950</v>
      </c>
      <c r="J7434" s="44" t="s">
        <v>316</v>
      </c>
    </row>
    <row r="7435" spans="1:10" x14ac:dyDescent="0.2">
      <c r="A7435" s="43">
        <v>2020</v>
      </c>
      <c r="B7435" s="43">
        <v>6</v>
      </c>
      <c r="C7435" s="43" t="s">
        <v>47</v>
      </c>
      <c r="D7435" s="43" t="s">
        <v>74</v>
      </c>
      <c r="E7435" s="43" t="s">
        <v>268</v>
      </c>
      <c r="F7435" s="43" t="s">
        <v>124</v>
      </c>
      <c r="G7435" s="49">
        <v>2362</v>
      </c>
      <c r="H7435" s="49">
        <v>19579.67660121552</v>
      </c>
      <c r="I7435" s="49">
        <v>1484</v>
      </c>
      <c r="J7435" s="44" t="s">
        <v>316</v>
      </c>
    </row>
    <row r="7436" spans="1:10" x14ac:dyDescent="0.2">
      <c r="A7436" s="43">
        <v>2020</v>
      </c>
      <c r="B7436" s="43">
        <v>7</v>
      </c>
      <c r="C7436" s="43" t="s">
        <v>26</v>
      </c>
      <c r="D7436" s="43" t="s">
        <v>74</v>
      </c>
      <c r="E7436" s="43" t="s">
        <v>268</v>
      </c>
      <c r="F7436" s="43" t="s">
        <v>124</v>
      </c>
      <c r="G7436" s="49">
        <v>4154</v>
      </c>
      <c r="H7436" s="49">
        <v>36560.945945945947</v>
      </c>
      <c r="I7436" s="49">
        <v>3604.5</v>
      </c>
      <c r="J7436" s="44" t="s">
        <v>316</v>
      </c>
    </row>
    <row r="7437" spans="1:10" x14ac:dyDescent="0.2">
      <c r="A7437" s="43">
        <v>2020</v>
      </c>
      <c r="B7437" s="43">
        <v>8</v>
      </c>
      <c r="C7437" s="43" t="s">
        <v>14</v>
      </c>
      <c r="D7437" s="43" t="s">
        <v>74</v>
      </c>
      <c r="E7437" s="43" t="s">
        <v>268</v>
      </c>
      <c r="F7437" s="43" t="s">
        <v>124</v>
      </c>
      <c r="G7437" s="49">
        <v>3973</v>
      </c>
      <c r="H7437" s="49">
        <v>35796.137703190587</v>
      </c>
      <c r="I7437" s="49">
        <v>4263.5</v>
      </c>
      <c r="J7437" s="44" t="s">
        <v>316</v>
      </c>
    </row>
    <row r="7438" spans="1:10" x14ac:dyDescent="0.2">
      <c r="A7438" s="43">
        <v>2020</v>
      </c>
      <c r="B7438" s="43">
        <v>9</v>
      </c>
      <c r="C7438" s="43" t="s">
        <v>68</v>
      </c>
      <c r="D7438" s="43" t="s">
        <v>74</v>
      </c>
      <c r="E7438" s="43" t="s">
        <v>268</v>
      </c>
      <c r="F7438" s="43" t="s">
        <v>124</v>
      </c>
      <c r="G7438" s="49">
        <v>4427</v>
      </c>
      <c r="H7438" s="49">
        <v>39144.990369864048</v>
      </c>
      <c r="I7438" s="49">
        <v>6670.5</v>
      </c>
      <c r="J7438" s="44" t="s">
        <v>316</v>
      </c>
    </row>
    <row r="7439" spans="1:10" x14ac:dyDescent="0.2">
      <c r="A7439" s="43">
        <v>2020</v>
      </c>
      <c r="B7439" s="43">
        <v>10</v>
      </c>
      <c r="C7439" s="43" t="s">
        <v>16</v>
      </c>
      <c r="D7439" s="43" t="s">
        <v>74</v>
      </c>
      <c r="E7439" s="43" t="s">
        <v>268</v>
      </c>
      <c r="F7439" s="43" t="s">
        <v>124</v>
      </c>
      <c r="G7439" s="49">
        <v>4355</v>
      </c>
      <c r="H7439" s="49">
        <v>38553.32274838179</v>
      </c>
      <c r="I7439" s="49">
        <v>8476</v>
      </c>
      <c r="J7439" s="44" t="s">
        <v>316</v>
      </c>
    </row>
    <row r="7440" spans="1:10" x14ac:dyDescent="0.2">
      <c r="A7440" s="43">
        <v>2020</v>
      </c>
      <c r="B7440" s="43">
        <v>11</v>
      </c>
      <c r="C7440" s="43" t="s">
        <v>12</v>
      </c>
      <c r="D7440" s="43" t="s">
        <v>74</v>
      </c>
      <c r="E7440" s="43" t="s">
        <v>268</v>
      </c>
      <c r="F7440" s="43" t="s">
        <v>124</v>
      </c>
      <c r="G7440" s="49">
        <v>3592</v>
      </c>
      <c r="H7440" s="49">
        <v>30718.388279192273</v>
      </c>
      <c r="I7440" s="49">
        <v>8103</v>
      </c>
      <c r="J7440" s="44" t="s">
        <v>316</v>
      </c>
    </row>
    <row r="7441" spans="1:10" x14ac:dyDescent="0.2">
      <c r="A7441" s="43">
        <v>2020</v>
      </c>
      <c r="B7441" s="43">
        <v>12</v>
      </c>
      <c r="C7441" s="43" t="s">
        <v>63</v>
      </c>
      <c r="D7441" s="43" t="s">
        <v>74</v>
      </c>
      <c r="E7441" s="43" t="s">
        <v>268</v>
      </c>
      <c r="F7441" s="43" t="s">
        <v>124</v>
      </c>
      <c r="G7441" s="49">
        <v>3263</v>
      </c>
      <c r="H7441" s="49">
        <v>28270.830745784438</v>
      </c>
      <c r="I7441" s="49">
        <v>24002.5</v>
      </c>
      <c r="J7441" s="44" t="s">
        <v>316</v>
      </c>
    </row>
    <row r="7442" spans="1:10" x14ac:dyDescent="0.2">
      <c r="A7442" s="43">
        <v>2020</v>
      </c>
      <c r="B7442" s="43">
        <v>1</v>
      </c>
      <c r="C7442" s="43" t="s">
        <v>11</v>
      </c>
      <c r="D7442" s="43" t="s">
        <v>87</v>
      </c>
      <c r="E7442" s="43" t="s">
        <v>179</v>
      </c>
      <c r="F7442" s="43" t="s">
        <v>124</v>
      </c>
      <c r="G7442" s="49"/>
      <c r="H7442" s="49"/>
      <c r="I7442" s="49"/>
      <c r="J7442" s="44" t="s">
        <v>317</v>
      </c>
    </row>
    <row r="7443" spans="1:10" x14ac:dyDescent="0.2">
      <c r="A7443" s="43">
        <v>2020</v>
      </c>
      <c r="B7443" s="43">
        <v>2</v>
      </c>
      <c r="C7443" s="43" t="s">
        <v>35</v>
      </c>
      <c r="D7443" s="43" t="s">
        <v>87</v>
      </c>
      <c r="E7443" s="43" t="s">
        <v>179</v>
      </c>
      <c r="F7443" s="43" t="s">
        <v>124</v>
      </c>
      <c r="G7443" s="49"/>
      <c r="H7443" s="49"/>
      <c r="I7443" s="49"/>
      <c r="J7443" s="44" t="s">
        <v>317</v>
      </c>
    </row>
    <row r="7444" spans="1:10" x14ac:dyDescent="0.2">
      <c r="A7444" s="43">
        <v>2020</v>
      </c>
      <c r="B7444" s="43">
        <v>3</v>
      </c>
      <c r="C7444" s="43" t="s">
        <v>82</v>
      </c>
      <c r="D7444" s="43" t="s">
        <v>87</v>
      </c>
      <c r="E7444" s="43" t="s">
        <v>179</v>
      </c>
      <c r="F7444" s="43" t="s">
        <v>124</v>
      </c>
      <c r="G7444" s="49"/>
      <c r="H7444" s="49"/>
      <c r="I7444" s="49"/>
      <c r="J7444" s="44" t="s">
        <v>317</v>
      </c>
    </row>
    <row r="7445" spans="1:10" x14ac:dyDescent="0.2">
      <c r="A7445" s="43">
        <v>2020</v>
      </c>
      <c r="B7445" s="43">
        <v>4</v>
      </c>
      <c r="C7445" s="43" t="s">
        <v>61</v>
      </c>
      <c r="D7445" s="43" t="s">
        <v>87</v>
      </c>
      <c r="E7445" s="43" t="s">
        <v>179</v>
      </c>
      <c r="F7445" s="43" t="s">
        <v>124</v>
      </c>
      <c r="G7445" s="49"/>
      <c r="H7445" s="49"/>
      <c r="I7445" s="49"/>
      <c r="J7445" s="44" t="s">
        <v>317</v>
      </c>
    </row>
    <row r="7446" spans="1:10" x14ac:dyDescent="0.2">
      <c r="A7446" s="43">
        <v>2020</v>
      </c>
      <c r="B7446" s="43">
        <v>5</v>
      </c>
      <c r="C7446" s="43" t="s">
        <v>38</v>
      </c>
      <c r="D7446" s="43" t="s">
        <v>87</v>
      </c>
      <c r="E7446" s="43" t="s">
        <v>179</v>
      </c>
      <c r="F7446" s="43" t="s">
        <v>124</v>
      </c>
      <c r="G7446" s="49"/>
      <c r="H7446" s="49"/>
      <c r="I7446" s="49"/>
      <c r="J7446" s="44" t="s">
        <v>317</v>
      </c>
    </row>
    <row r="7447" spans="1:10" x14ac:dyDescent="0.2">
      <c r="A7447" s="43">
        <v>2020</v>
      </c>
      <c r="B7447" s="43">
        <v>6</v>
      </c>
      <c r="C7447" s="43" t="s">
        <v>47</v>
      </c>
      <c r="D7447" s="43" t="s">
        <v>87</v>
      </c>
      <c r="E7447" s="43" t="s">
        <v>179</v>
      </c>
      <c r="F7447" s="43" t="s">
        <v>124</v>
      </c>
      <c r="G7447" s="49"/>
      <c r="H7447" s="49"/>
      <c r="I7447" s="49"/>
      <c r="J7447" s="44" t="s">
        <v>317</v>
      </c>
    </row>
    <row r="7448" spans="1:10" x14ac:dyDescent="0.2">
      <c r="A7448" s="43">
        <v>2020</v>
      </c>
      <c r="B7448" s="43">
        <v>7</v>
      </c>
      <c r="C7448" s="43" t="s">
        <v>26</v>
      </c>
      <c r="D7448" s="43" t="s">
        <v>87</v>
      </c>
      <c r="E7448" s="43" t="s">
        <v>179</v>
      </c>
      <c r="F7448" s="43" t="s">
        <v>124</v>
      </c>
      <c r="G7448" s="49"/>
      <c r="H7448" s="49"/>
      <c r="I7448" s="49"/>
      <c r="J7448" s="44" t="s">
        <v>317</v>
      </c>
    </row>
    <row r="7449" spans="1:10" x14ac:dyDescent="0.2">
      <c r="A7449" s="43">
        <v>2020</v>
      </c>
      <c r="B7449" s="43">
        <v>8</v>
      </c>
      <c r="C7449" s="43" t="s">
        <v>14</v>
      </c>
      <c r="D7449" s="43" t="s">
        <v>87</v>
      </c>
      <c r="E7449" s="43" t="s">
        <v>179</v>
      </c>
      <c r="F7449" s="43" t="s">
        <v>124</v>
      </c>
      <c r="G7449" s="49"/>
      <c r="H7449" s="49"/>
      <c r="I7449" s="49"/>
      <c r="J7449" s="44" t="s">
        <v>317</v>
      </c>
    </row>
    <row r="7450" spans="1:10" x14ac:dyDescent="0.2">
      <c r="A7450" s="43">
        <v>2020</v>
      </c>
      <c r="B7450" s="43">
        <v>9</v>
      </c>
      <c r="C7450" s="43" t="s">
        <v>68</v>
      </c>
      <c r="D7450" s="43" t="s">
        <v>87</v>
      </c>
      <c r="E7450" s="43" t="s">
        <v>179</v>
      </c>
      <c r="F7450" s="43" t="s">
        <v>124</v>
      </c>
      <c r="G7450" s="49"/>
      <c r="H7450" s="49"/>
      <c r="I7450" s="49"/>
      <c r="J7450" s="44" t="s">
        <v>317</v>
      </c>
    </row>
    <row r="7451" spans="1:10" x14ac:dyDescent="0.2">
      <c r="A7451" s="43">
        <v>2020</v>
      </c>
      <c r="B7451" s="43">
        <v>10</v>
      </c>
      <c r="C7451" s="43" t="s">
        <v>16</v>
      </c>
      <c r="D7451" s="43" t="s">
        <v>87</v>
      </c>
      <c r="E7451" s="43" t="s">
        <v>179</v>
      </c>
      <c r="F7451" s="43" t="s">
        <v>124</v>
      </c>
      <c r="G7451" s="49"/>
      <c r="H7451" s="49"/>
      <c r="I7451" s="49"/>
      <c r="J7451" s="44" t="s">
        <v>317</v>
      </c>
    </row>
    <row r="7452" spans="1:10" x14ac:dyDescent="0.2">
      <c r="A7452" s="43">
        <v>2020</v>
      </c>
      <c r="B7452" s="43">
        <v>11</v>
      </c>
      <c r="C7452" s="43" t="s">
        <v>12</v>
      </c>
      <c r="D7452" s="43" t="s">
        <v>87</v>
      </c>
      <c r="E7452" s="43" t="s">
        <v>179</v>
      </c>
      <c r="F7452" s="43" t="s">
        <v>124</v>
      </c>
      <c r="G7452" s="49"/>
      <c r="H7452" s="49"/>
      <c r="I7452" s="49"/>
      <c r="J7452" s="44" t="s">
        <v>317</v>
      </c>
    </row>
    <row r="7453" spans="1:10" x14ac:dyDescent="0.2">
      <c r="A7453" s="43">
        <v>2020</v>
      </c>
      <c r="B7453" s="43">
        <v>12</v>
      </c>
      <c r="C7453" s="43" t="s">
        <v>63</v>
      </c>
      <c r="D7453" s="43" t="s">
        <v>87</v>
      </c>
      <c r="E7453" s="43" t="s">
        <v>179</v>
      </c>
      <c r="F7453" s="43" t="s">
        <v>124</v>
      </c>
      <c r="G7453" s="49"/>
      <c r="H7453" s="49"/>
      <c r="I7453" s="49"/>
      <c r="J7453" s="44" t="s">
        <v>317</v>
      </c>
    </row>
    <row r="7454" spans="1:10" x14ac:dyDescent="0.2">
      <c r="A7454" s="43">
        <v>2020</v>
      </c>
      <c r="B7454" s="43">
        <v>1</v>
      </c>
      <c r="C7454" s="43" t="s">
        <v>11</v>
      </c>
      <c r="D7454" s="43" t="s">
        <v>15</v>
      </c>
      <c r="E7454" s="43" t="s">
        <v>180</v>
      </c>
      <c r="F7454" s="43" t="s">
        <v>124</v>
      </c>
      <c r="G7454" s="49"/>
      <c r="H7454" s="49"/>
      <c r="I7454" s="49"/>
      <c r="J7454" s="44" t="s">
        <v>318</v>
      </c>
    </row>
    <row r="7455" spans="1:10" x14ac:dyDescent="0.2">
      <c r="A7455" s="43">
        <v>2020</v>
      </c>
      <c r="B7455" s="43">
        <v>2</v>
      </c>
      <c r="C7455" s="43" t="s">
        <v>35</v>
      </c>
      <c r="D7455" s="43" t="s">
        <v>15</v>
      </c>
      <c r="E7455" s="43" t="s">
        <v>180</v>
      </c>
      <c r="F7455" s="43" t="s">
        <v>124</v>
      </c>
      <c r="G7455" s="49"/>
      <c r="H7455" s="49"/>
      <c r="I7455" s="49"/>
      <c r="J7455" s="44" t="s">
        <v>318</v>
      </c>
    </row>
    <row r="7456" spans="1:10" x14ac:dyDescent="0.2">
      <c r="A7456" s="43">
        <v>2020</v>
      </c>
      <c r="B7456" s="43">
        <v>3</v>
      </c>
      <c r="C7456" s="43" t="s">
        <v>82</v>
      </c>
      <c r="D7456" s="43" t="s">
        <v>15</v>
      </c>
      <c r="E7456" s="43" t="s">
        <v>180</v>
      </c>
      <c r="F7456" s="43" t="s">
        <v>124</v>
      </c>
      <c r="G7456" s="49"/>
      <c r="H7456" s="49"/>
      <c r="I7456" s="49"/>
      <c r="J7456" s="44" t="s">
        <v>318</v>
      </c>
    </row>
    <row r="7457" spans="1:10" x14ac:dyDescent="0.2">
      <c r="A7457" s="43">
        <v>2020</v>
      </c>
      <c r="B7457" s="43">
        <v>4</v>
      </c>
      <c r="C7457" s="43" t="s">
        <v>61</v>
      </c>
      <c r="D7457" s="43" t="s">
        <v>15</v>
      </c>
      <c r="E7457" s="43" t="s">
        <v>180</v>
      </c>
      <c r="F7457" s="43" t="s">
        <v>124</v>
      </c>
      <c r="G7457" s="49"/>
      <c r="H7457" s="49"/>
      <c r="I7457" s="49"/>
      <c r="J7457" s="44" t="s">
        <v>318</v>
      </c>
    </row>
    <row r="7458" spans="1:10" x14ac:dyDescent="0.2">
      <c r="A7458" s="43">
        <v>2020</v>
      </c>
      <c r="B7458" s="43">
        <v>5</v>
      </c>
      <c r="C7458" s="43" t="s">
        <v>38</v>
      </c>
      <c r="D7458" s="43" t="s">
        <v>15</v>
      </c>
      <c r="E7458" s="43" t="s">
        <v>180</v>
      </c>
      <c r="F7458" s="43" t="s">
        <v>124</v>
      </c>
      <c r="G7458" s="49"/>
      <c r="H7458" s="49"/>
      <c r="I7458" s="49"/>
      <c r="J7458" s="44" t="s">
        <v>318</v>
      </c>
    </row>
    <row r="7459" spans="1:10" x14ac:dyDescent="0.2">
      <c r="A7459" s="43">
        <v>2020</v>
      </c>
      <c r="B7459" s="43">
        <v>6</v>
      </c>
      <c r="C7459" s="43" t="s">
        <v>47</v>
      </c>
      <c r="D7459" s="43" t="s">
        <v>15</v>
      </c>
      <c r="E7459" s="43" t="s">
        <v>180</v>
      </c>
      <c r="F7459" s="43" t="s">
        <v>124</v>
      </c>
      <c r="G7459" s="49"/>
      <c r="H7459" s="49"/>
      <c r="I7459" s="49"/>
      <c r="J7459" s="44" t="s">
        <v>318</v>
      </c>
    </row>
    <row r="7460" spans="1:10" x14ac:dyDescent="0.2">
      <c r="A7460" s="43">
        <v>2020</v>
      </c>
      <c r="B7460" s="43">
        <v>7</v>
      </c>
      <c r="C7460" s="43" t="s">
        <v>26</v>
      </c>
      <c r="D7460" s="43" t="s">
        <v>15</v>
      </c>
      <c r="E7460" s="43" t="s">
        <v>180</v>
      </c>
      <c r="F7460" s="43" t="s">
        <v>124</v>
      </c>
      <c r="G7460" s="49"/>
      <c r="H7460" s="49"/>
      <c r="I7460" s="49"/>
      <c r="J7460" s="44" t="s">
        <v>318</v>
      </c>
    </row>
    <row r="7461" spans="1:10" x14ac:dyDescent="0.2">
      <c r="A7461" s="43">
        <v>2020</v>
      </c>
      <c r="B7461" s="43">
        <v>8</v>
      </c>
      <c r="C7461" s="43" t="s">
        <v>14</v>
      </c>
      <c r="D7461" s="43" t="s">
        <v>15</v>
      </c>
      <c r="E7461" s="43" t="s">
        <v>180</v>
      </c>
      <c r="F7461" s="43" t="s">
        <v>124</v>
      </c>
      <c r="G7461" s="49"/>
      <c r="H7461" s="49"/>
      <c r="I7461" s="49"/>
      <c r="J7461" s="44" t="s">
        <v>318</v>
      </c>
    </row>
    <row r="7462" spans="1:10" x14ac:dyDescent="0.2">
      <c r="A7462" s="43">
        <v>2020</v>
      </c>
      <c r="B7462" s="43">
        <v>9</v>
      </c>
      <c r="C7462" s="43" t="s">
        <v>68</v>
      </c>
      <c r="D7462" s="43" t="s">
        <v>15</v>
      </c>
      <c r="E7462" s="43" t="s">
        <v>180</v>
      </c>
      <c r="F7462" s="43" t="s">
        <v>124</v>
      </c>
      <c r="G7462" s="49"/>
      <c r="H7462" s="49"/>
      <c r="I7462" s="49"/>
      <c r="J7462" s="44" t="s">
        <v>318</v>
      </c>
    </row>
    <row r="7463" spans="1:10" x14ac:dyDescent="0.2">
      <c r="A7463" s="43">
        <v>2020</v>
      </c>
      <c r="B7463" s="43">
        <v>10</v>
      </c>
      <c r="C7463" s="43" t="s">
        <v>16</v>
      </c>
      <c r="D7463" s="43" t="s">
        <v>15</v>
      </c>
      <c r="E7463" s="43" t="s">
        <v>180</v>
      </c>
      <c r="F7463" s="43" t="s">
        <v>124</v>
      </c>
      <c r="G7463" s="49"/>
      <c r="H7463" s="49"/>
      <c r="I7463" s="49"/>
      <c r="J7463" s="44" t="s">
        <v>318</v>
      </c>
    </row>
    <row r="7464" spans="1:10" x14ac:dyDescent="0.2">
      <c r="A7464" s="43">
        <v>2020</v>
      </c>
      <c r="B7464" s="43">
        <v>11</v>
      </c>
      <c r="C7464" s="43" t="s">
        <v>12</v>
      </c>
      <c r="D7464" s="43" t="s">
        <v>15</v>
      </c>
      <c r="E7464" s="43" t="s">
        <v>180</v>
      </c>
      <c r="F7464" s="43" t="s">
        <v>124</v>
      </c>
      <c r="G7464" s="49"/>
      <c r="H7464" s="49"/>
      <c r="I7464" s="49"/>
      <c r="J7464" s="44" t="s">
        <v>318</v>
      </c>
    </row>
    <row r="7465" spans="1:10" x14ac:dyDescent="0.2">
      <c r="A7465" s="43">
        <v>2020</v>
      </c>
      <c r="B7465" s="43">
        <v>12</v>
      </c>
      <c r="C7465" s="43" t="s">
        <v>63</v>
      </c>
      <c r="D7465" s="43" t="s">
        <v>15</v>
      </c>
      <c r="E7465" s="43" t="s">
        <v>180</v>
      </c>
      <c r="F7465" s="43" t="s">
        <v>124</v>
      </c>
      <c r="G7465" s="49"/>
      <c r="H7465" s="49"/>
      <c r="I7465" s="49"/>
      <c r="J7465" s="44" t="s">
        <v>318</v>
      </c>
    </row>
    <row r="7466" spans="1:10" x14ac:dyDescent="0.2">
      <c r="A7466" s="43">
        <v>2020</v>
      </c>
      <c r="B7466" s="43">
        <v>1</v>
      </c>
      <c r="C7466" s="43" t="s">
        <v>11</v>
      </c>
      <c r="D7466" s="43" t="s">
        <v>75</v>
      </c>
      <c r="E7466" s="43" t="s">
        <v>269</v>
      </c>
      <c r="F7466" s="43" t="s">
        <v>126</v>
      </c>
      <c r="G7466" s="49">
        <v>7699</v>
      </c>
      <c r="H7466" s="49">
        <v>55945.10833333333</v>
      </c>
      <c r="I7466" s="49">
        <v>26374.558333333334</v>
      </c>
      <c r="J7466" s="44" t="s">
        <v>319</v>
      </c>
    </row>
    <row r="7467" spans="1:10" x14ac:dyDescent="0.2">
      <c r="A7467" s="43">
        <v>2020</v>
      </c>
      <c r="B7467" s="43">
        <v>2</v>
      </c>
      <c r="C7467" s="43" t="s">
        <v>35</v>
      </c>
      <c r="D7467" s="43" t="s">
        <v>75</v>
      </c>
      <c r="E7467" s="43" t="s">
        <v>269</v>
      </c>
      <c r="F7467" s="43" t="s">
        <v>126</v>
      </c>
      <c r="G7467" s="49">
        <v>7084</v>
      </c>
      <c r="H7467" s="49">
        <v>51886.875</v>
      </c>
      <c r="I7467" s="49">
        <v>20150.924999999999</v>
      </c>
      <c r="J7467" s="44" t="s">
        <v>319</v>
      </c>
    </row>
    <row r="7468" spans="1:10" x14ac:dyDescent="0.2">
      <c r="A7468" s="43">
        <v>2020</v>
      </c>
      <c r="B7468" s="43">
        <v>3</v>
      </c>
      <c r="C7468" s="43" t="s">
        <v>82</v>
      </c>
      <c r="D7468" s="43" t="s">
        <v>75</v>
      </c>
      <c r="E7468" s="43" t="s">
        <v>269</v>
      </c>
      <c r="F7468" s="43" t="s">
        <v>126</v>
      </c>
      <c r="G7468" s="49">
        <v>3933</v>
      </c>
      <c r="H7468" s="49">
        <v>28672.45</v>
      </c>
      <c r="I7468" s="49">
        <v>7195.9333333333334</v>
      </c>
      <c r="J7468" s="44" t="s">
        <v>319</v>
      </c>
    </row>
    <row r="7469" spans="1:10" x14ac:dyDescent="0.2">
      <c r="A7469" s="43">
        <v>2020</v>
      </c>
      <c r="B7469" s="43">
        <v>4</v>
      </c>
      <c r="C7469" s="43" t="s">
        <v>61</v>
      </c>
      <c r="D7469" s="43" t="s">
        <v>75</v>
      </c>
      <c r="E7469" s="43" t="s">
        <v>269</v>
      </c>
      <c r="F7469" s="43" t="s">
        <v>126</v>
      </c>
      <c r="G7469" s="49">
        <v>421</v>
      </c>
      <c r="H7469" s="49">
        <v>3135.1833333333334</v>
      </c>
      <c r="I7469" s="49">
        <v>451.63333333333333</v>
      </c>
      <c r="J7469" s="44" t="s">
        <v>319</v>
      </c>
    </row>
    <row r="7470" spans="1:10" x14ac:dyDescent="0.2">
      <c r="A7470" s="43">
        <v>2020</v>
      </c>
      <c r="B7470" s="43">
        <v>5</v>
      </c>
      <c r="C7470" s="43" t="s">
        <v>38</v>
      </c>
      <c r="D7470" s="43" t="s">
        <v>75</v>
      </c>
      <c r="E7470" s="43" t="s">
        <v>269</v>
      </c>
      <c r="F7470" s="43" t="s">
        <v>126</v>
      </c>
      <c r="G7470" s="49">
        <v>451</v>
      </c>
      <c r="H7470" s="49">
        <v>3169.3127450980392</v>
      </c>
      <c r="I7470" s="49">
        <v>594.88333333333333</v>
      </c>
      <c r="J7470" s="44" t="s">
        <v>319</v>
      </c>
    </row>
    <row r="7471" spans="1:10" x14ac:dyDescent="0.2">
      <c r="A7471" s="43">
        <v>2020</v>
      </c>
      <c r="B7471" s="43">
        <v>6</v>
      </c>
      <c r="C7471" s="43" t="s">
        <v>47</v>
      </c>
      <c r="D7471" s="43" t="s">
        <v>75</v>
      </c>
      <c r="E7471" s="43" t="s">
        <v>269</v>
      </c>
      <c r="F7471" s="43" t="s">
        <v>126</v>
      </c>
      <c r="G7471" s="49">
        <v>1079</v>
      </c>
      <c r="H7471" s="49">
        <v>7843.5583333333334</v>
      </c>
      <c r="I7471" s="49">
        <v>918.04166666666663</v>
      </c>
      <c r="J7471" s="44" t="s">
        <v>319</v>
      </c>
    </row>
    <row r="7472" spans="1:10" x14ac:dyDescent="0.2">
      <c r="A7472" s="43">
        <v>2020</v>
      </c>
      <c r="B7472" s="43">
        <v>7</v>
      </c>
      <c r="C7472" s="43" t="s">
        <v>26</v>
      </c>
      <c r="D7472" s="43" t="s">
        <v>75</v>
      </c>
      <c r="E7472" s="43" t="s">
        <v>269</v>
      </c>
      <c r="F7472" s="43" t="s">
        <v>126</v>
      </c>
      <c r="G7472" s="49">
        <v>3179</v>
      </c>
      <c r="H7472" s="49">
        <v>22915.858333333334</v>
      </c>
      <c r="I7472" s="49">
        <v>3003.7750000000001</v>
      </c>
      <c r="J7472" s="44" t="s">
        <v>319</v>
      </c>
    </row>
    <row r="7473" spans="1:10" x14ac:dyDescent="0.2">
      <c r="A7473" s="43">
        <v>2020</v>
      </c>
      <c r="B7473" s="43">
        <v>8</v>
      </c>
      <c r="C7473" s="43" t="s">
        <v>14</v>
      </c>
      <c r="D7473" s="43" t="s">
        <v>75</v>
      </c>
      <c r="E7473" s="43" t="s">
        <v>269</v>
      </c>
      <c r="F7473" s="43" t="s">
        <v>126</v>
      </c>
      <c r="G7473" s="49">
        <v>4079</v>
      </c>
      <c r="H7473" s="49">
        <v>28577.116666666665</v>
      </c>
      <c r="I7473" s="49">
        <v>4218.8500000000004</v>
      </c>
      <c r="J7473" s="44" t="s">
        <v>319</v>
      </c>
    </row>
    <row r="7474" spans="1:10" x14ac:dyDescent="0.2">
      <c r="A7474" s="43">
        <v>2020</v>
      </c>
      <c r="B7474" s="43">
        <v>9</v>
      </c>
      <c r="C7474" s="43" t="s">
        <v>68</v>
      </c>
      <c r="D7474" s="43" t="s">
        <v>75</v>
      </c>
      <c r="E7474" s="43" t="s">
        <v>269</v>
      </c>
      <c r="F7474" s="43" t="s">
        <v>126</v>
      </c>
      <c r="G7474" s="49">
        <v>3684</v>
      </c>
      <c r="H7474" s="49">
        <v>25242.125</v>
      </c>
      <c r="I7474" s="49">
        <v>3484.6750000000002</v>
      </c>
      <c r="J7474" s="44" t="s">
        <v>319</v>
      </c>
    </row>
    <row r="7475" spans="1:10" x14ac:dyDescent="0.2">
      <c r="A7475" s="43">
        <v>2020</v>
      </c>
      <c r="B7475" s="43">
        <v>10</v>
      </c>
      <c r="C7475" s="43" t="s">
        <v>16</v>
      </c>
      <c r="D7475" s="43" t="s">
        <v>75</v>
      </c>
      <c r="E7475" s="43" t="s">
        <v>269</v>
      </c>
      <c r="F7475" s="43" t="s">
        <v>126</v>
      </c>
      <c r="G7475" s="49">
        <v>3106</v>
      </c>
      <c r="H7475" s="49">
        <v>21497.45</v>
      </c>
      <c r="I7475" s="49">
        <v>3209.4666666666667</v>
      </c>
      <c r="J7475" s="44" t="s">
        <v>319</v>
      </c>
    </row>
    <row r="7476" spans="1:10" x14ac:dyDescent="0.2">
      <c r="A7476" s="43">
        <v>2020</v>
      </c>
      <c r="B7476" s="43">
        <v>11</v>
      </c>
      <c r="C7476" s="43" t="s">
        <v>12</v>
      </c>
      <c r="D7476" s="43" t="s">
        <v>75</v>
      </c>
      <c r="E7476" s="43" t="s">
        <v>269</v>
      </c>
      <c r="F7476" s="43" t="s">
        <v>126</v>
      </c>
      <c r="G7476" s="49">
        <v>2153</v>
      </c>
      <c r="H7476" s="49">
        <v>14789.575000000001</v>
      </c>
      <c r="I7476" s="49">
        <v>2908.125</v>
      </c>
      <c r="J7476" s="44" t="s">
        <v>319</v>
      </c>
    </row>
    <row r="7477" spans="1:10" x14ac:dyDescent="0.2">
      <c r="A7477" s="43">
        <v>2020</v>
      </c>
      <c r="B7477" s="43">
        <v>12</v>
      </c>
      <c r="C7477" s="43" t="s">
        <v>63</v>
      </c>
      <c r="D7477" s="43" t="s">
        <v>75</v>
      </c>
      <c r="E7477" s="43" t="s">
        <v>269</v>
      </c>
      <c r="F7477" s="43" t="s">
        <v>126</v>
      </c>
      <c r="G7477" s="49">
        <v>2292</v>
      </c>
      <c r="H7477" s="49">
        <v>15580.658333333333</v>
      </c>
      <c r="I7477" s="49">
        <v>5363.7416666666668</v>
      </c>
      <c r="J7477" s="44" t="s">
        <v>319</v>
      </c>
    </row>
    <row r="7478" spans="1:10" x14ac:dyDescent="0.2">
      <c r="A7478" s="43">
        <v>2020</v>
      </c>
      <c r="B7478" s="43">
        <v>1</v>
      </c>
      <c r="C7478" s="43" t="s">
        <v>11</v>
      </c>
      <c r="D7478" s="43" t="s">
        <v>90</v>
      </c>
      <c r="E7478" s="43" t="s">
        <v>181</v>
      </c>
      <c r="F7478" s="43" t="s">
        <v>117</v>
      </c>
      <c r="G7478" s="49">
        <v>2456</v>
      </c>
      <c r="H7478" s="49">
        <v>19122.614972563366</v>
      </c>
      <c r="I7478" s="49">
        <v>1036</v>
      </c>
      <c r="J7478" s="44" t="s">
        <v>320</v>
      </c>
    </row>
    <row r="7479" spans="1:10" x14ac:dyDescent="0.2">
      <c r="A7479" s="43">
        <v>2020</v>
      </c>
      <c r="B7479" s="43">
        <v>2</v>
      </c>
      <c r="C7479" s="43" t="s">
        <v>35</v>
      </c>
      <c r="D7479" s="43" t="s">
        <v>90</v>
      </c>
      <c r="E7479" s="43" t="s">
        <v>181</v>
      </c>
      <c r="F7479" s="43" t="s">
        <v>117</v>
      </c>
      <c r="G7479" s="49">
        <v>2385</v>
      </c>
      <c r="H7479" s="49">
        <v>18746</v>
      </c>
      <c r="I7479" s="49">
        <v>1658</v>
      </c>
      <c r="J7479" s="44" t="s">
        <v>320</v>
      </c>
    </row>
    <row r="7480" spans="1:10" x14ac:dyDescent="0.2">
      <c r="A7480" s="43">
        <v>2020</v>
      </c>
      <c r="B7480" s="43">
        <v>3</v>
      </c>
      <c r="C7480" s="43" t="s">
        <v>82</v>
      </c>
      <c r="D7480" s="43" t="s">
        <v>90</v>
      </c>
      <c r="E7480" s="43" t="s">
        <v>181</v>
      </c>
      <c r="F7480" s="43" t="s">
        <v>117</v>
      </c>
      <c r="G7480" s="49">
        <v>1634</v>
      </c>
      <c r="H7480" s="49">
        <v>12822</v>
      </c>
      <c r="I7480" s="49">
        <v>445</v>
      </c>
      <c r="J7480" s="44" t="s">
        <v>320</v>
      </c>
    </row>
    <row r="7481" spans="1:10" x14ac:dyDescent="0.2">
      <c r="A7481" s="43">
        <v>2020</v>
      </c>
      <c r="B7481" s="43">
        <v>4</v>
      </c>
      <c r="C7481" s="43" t="s">
        <v>61</v>
      </c>
      <c r="D7481" s="43" t="s">
        <v>90</v>
      </c>
      <c r="E7481" s="43" t="s">
        <v>181</v>
      </c>
      <c r="F7481" s="43" t="s">
        <v>117</v>
      </c>
      <c r="G7481" s="49">
        <v>185</v>
      </c>
      <c r="H7481" s="49">
        <v>1115</v>
      </c>
      <c r="I7481" s="49">
        <v>0</v>
      </c>
      <c r="J7481" s="44" t="s">
        <v>320</v>
      </c>
    </row>
    <row r="7482" spans="1:10" x14ac:dyDescent="0.2">
      <c r="A7482" s="43">
        <v>2020</v>
      </c>
      <c r="B7482" s="43">
        <v>5</v>
      </c>
      <c r="C7482" s="43" t="s">
        <v>38</v>
      </c>
      <c r="D7482" s="43" t="s">
        <v>90</v>
      </c>
      <c r="E7482" s="43" t="s">
        <v>181</v>
      </c>
      <c r="F7482" s="43" t="s">
        <v>117</v>
      </c>
      <c r="G7482" s="49">
        <v>209</v>
      </c>
      <c r="H7482" s="49">
        <v>1323</v>
      </c>
      <c r="I7482" s="49">
        <v>0</v>
      </c>
      <c r="J7482" s="44" t="s">
        <v>320</v>
      </c>
    </row>
    <row r="7483" spans="1:10" x14ac:dyDescent="0.2">
      <c r="A7483" s="43">
        <v>2020</v>
      </c>
      <c r="B7483" s="43">
        <v>6</v>
      </c>
      <c r="C7483" s="43" t="s">
        <v>47</v>
      </c>
      <c r="D7483" s="43" t="s">
        <v>90</v>
      </c>
      <c r="E7483" s="43" t="s">
        <v>181</v>
      </c>
      <c r="F7483" s="43" t="s">
        <v>117</v>
      </c>
      <c r="G7483" s="49">
        <v>318</v>
      </c>
      <c r="H7483" s="49">
        <v>2117.6999999999998</v>
      </c>
      <c r="I7483" s="49">
        <v>0</v>
      </c>
      <c r="J7483" s="44" t="s">
        <v>320</v>
      </c>
    </row>
    <row r="7484" spans="1:10" x14ac:dyDescent="0.2">
      <c r="A7484" s="43">
        <v>2020</v>
      </c>
      <c r="B7484" s="43">
        <v>7</v>
      </c>
      <c r="C7484" s="43" t="s">
        <v>26</v>
      </c>
      <c r="D7484" s="43" t="s">
        <v>90</v>
      </c>
      <c r="E7484" s="43" t="s">
        <v>181</v>
      </c>
      <c r="F7484" s="43" t="s">
        <v>117</v>
      </c>
      <c r="G7484" s="49">
        <v>659</v>
      </c>
      <c r="H7484" s="49">
        <v>4582.68</v>
      </c>
      <c r="I7484" s="49">
        <v>200.5</v>
      </c>
      <c r="J7484" s="44" t="s">
        <v>320</v>
      </c>
    </row>
    <row r="7485" spans="1:10" x14ac:dyDescent="0.2">
      <c r="A7485" s="43">
        <v>2020</v>
      </c>
      <c r="B7485" s="43">
        <v>8</v>
      </c>
      <c r="C7485" s="43" t="s">
        <v>14</v>
      </c>
      <c r="D7485" s="43" t="s">
        <v>90</v>
      </c>
      <c r="E7485" s="43" t="s">
        <v>181</v>
      </c>
      <c r="F7485" s="43" t="s">
        <v>117</v>
      </c>
      <c r="G7485" s="49">
        <v>865</v>
      </c>
      <c r="H7485" s="49">
        <v>6233.5</v>
      </c>
      <c r="I7485" s="49">
        <v>0</v>
      </c>
      <c r="J7485" s="44" t="s">
        <v>320</v>
      </c>
    </row>
    <row r="7486" spans="1:10" x14ac:dyDescent="0.2">
      <c r="A7486" s="43">
        <v>2020</v>
      </c>
      <c r="B7486" s="43">
        <v>9</v>
      </c>
      <c r="C7486" s="43" t="s">
        <v>68</v>
      </c>
      <c r="D7486" s="43" t="s">
        <v>90</v>
      </c>
      <c r="E7486" s="43" t="s">
        <v>181</v>
      </c>
      <c r="F7486" s="43" t="s">
        <v>117</v>
      </c>
      <c r="G7486" s="49">
        <v>899</v>
      </c>
      <c r="H7486" s="49">
        <v>6581.5</v>
      </c>
      <c r="I7486" s="49">
        <v>117.5</v>
      </c>
      <c r="J7486" s="44" t="s">
        <v>320</v>
      </c>
    </row>
    <row r="7487" spans="1:10" x14ac:dyDescent="0.2">
      <c r="A7487" s="43">
        <v>2020</v>
      </c>
      <c r="B7487" s="43">
        <v>10</v>
      </c>
      <c r="C7487" s="43" t="s">
        <v>16</v>
      </c>
      <c r="D7487" s="43" t="s">
        <v>90</v>
      </c>
      <c r="E7487" s="43" t="s">
        <v>181</v>
      </c>
      <c r="F7487" s="43" t="s">
        <v>117</v>
      </c>
      <c r="G7487" s="49">
        <v>927</v>
      </c>
      <c r="H7487" s="49">
        <v>7068.2355209492025</v>
      </c>
      <c r="I7487" s="49">
        <v>442.5</v>
      </c>
      <c r="J7487" s="44" t="s">
        <v>320</v>
      </c>
    </row>
    <row r="7488" spans="1:10" x14ac:dyDescent="0.2">
      <c r="A7488" s="43">
        <v>2020</v>
      </c>
      <c r="B7488" s="43">
        <v>11</v>
      </c>
      <c r="C7488" s="43" t="s">
        <v>12</v>
      </c>
      <c r="D7488" s="43" t="s">
        <v>90</v>
      </c>
      <c r="E7488" s="43" t="s">
        <v>181</v>
      </c>
      <c r="F7488" s="43" t="s">
        <v>117</v>
      </c>
      <c r="G7488" s="49">
        <v>681</v>
      </c>
      <c r="H7488" s="49">
        <v>5111.5</v>
      </c>
      <c r="I7488" s="49">
        <v>0</v>
      </c>
      <c r="J7488" s="44" t="s">
        <v>320</v>
      </c>
    </row>
    <row r="7489" spans="1:10" x14ac:dyDescent="0.2">
      <c r="A7489" s="43">
        <v>2020</v>
      </c>
      <c r="B7489" s="43">
        <v>12</v>
      </c>
      <c r="C7489" s="43" t="s">
        <v>63</v>
      </c>
      <c r="D7489" s="43" t="s">
        <v>90</v>
      </c>
      <c r="E7489" s="43" t="s">
        <v>181</v>
      </c>
      <c r="F7489" s="43" t="s">
        <v>117</v>
      </c>
      <c r="G7489" s="49">
        <v>643</v>
      </c>
      <c r="H7489" s="49">
        <v>4842.7804878048782</v>
      </c>
      <c r="I7489" s="49">
        <v>379</v>
      </c>
      <c r="J7489" s="44" t="s">
        <v>320</v>
      </c>
    </row>
    <row r="7490" spans="1:10" x14ac:dyDescent="0.2">
      <c r="A7490" s="43">
        <v>2020</v>
      </c>
      <c r="B7490" s="43">
        <v>1</v>
      </c>
      <c r="C7490" s="43" t="s">
        <v>11</v>
      </c>
      <c r="D7490" s="43" t="s">
        <v>60</v>
      </c>
      <c r="E7490" s="43" t="s">
        <v>270</v>
      </c>
      <c r="F7490" s="43" t="s">
        <v>117</v>
      </c>
      <c r="G7490" s="49">
        <v>8076</v>
      </c>
      <c r="H7490" s="49">
        <v>68246.008333333331</v>
      </c>
      <c r="I7490" s="49">
        <v>15174.725</v>
      </c>
      <c r="J7490" s="44" t="s">
        <v>321</v>
      </c>
    </row>
    <row r="7491" spans="1:10" x14ac:dyDescent="0.2">
      <c r="A7491" s="43">
        <v>2020</v>
      </c>
      <c r="B7491" s="43">
        <v>2</v>
      </c>
      <c r="C7491" s="43" t="s">
        <v>35</v>
      </c>
      <c r="D7491" s="43" t="s">
        <v>60</v>
      </c>
      <c r="E7491" s="43" t="s">
        <v>270</v>
      </c>
      <c r="F7491" s="43" t="s">
        <v>117</v>
      </c>
      <c r="G7491" s="49">
        <v>7916</v>
      </c>
      <c r="H7491" s="49">
        <v>66845.041666666672</v>
      </c>
      <c r="I7491" s="49">
        <v>15629.691666666668</v>
      </c>
      <c r="J7491" s="44" t="s">
        <v>321</v>
      </c>
    </row>
    <row r="7492" spans="1:10" x14ac:dyDescent="0.2">
      <c r="A7492" s="43">
        <v>2020</v>
      </c>
      <c r="B7492" s="43">
        <v>3</v>
      </c>
      <c r="C7492" s="43" t="s">
        <v>82</v>
      </c>
      <c r="D7492" s="43" t="s">
        <v>60</v>
      </c>
      <c r="E7492" s="43" t="s">
        <v>270</v>
      </c>
      <c r="F7492" s="43" t="s">
        <v>117</v>
      </c>
      <c r="G7492" s="49">
        <v>5845</v>
      </c>
      <c r="H7492" s="49">
        <v>48626.717924528304</v>
      </c>
      <c r="I7492" s="49">
        <v>8334.0249999999996</v>
      </c>
      <c r="J7492" s="44" t="s">
        <v>321</v>
      </c>
    </row>
    <row r="7493" spans="1:10" x14ac:dyDescent="0.2">
      <c r="A7493" s="43">
        <v>2020</v>
      </c>
      <c r="B7493" s="43">
        <v>4</v>
      </c>
      <c r="C7493" s="43" t="s">
        <v>61</v>
      </c>
      <c r="D7493" s="43" t="s">
        <v>60</v>
      </c>
      <c r="E7493" s="43" t="s">
        <v>270</v>
      </c>
      <c r="F7493" s="43" t="s">
        <v>117</v>
      </c>
      <c r="G7493" s="49">
        <v>784</v>
      </c>
      <c r="H7493" s="49">
        <v>6593.9646825396821</v>
      </c>
      <c r="I7493" s="49">
        <v>287.65833333333336</v>
      </c>
      <c r="J7493" s="44" t="s">
        <v>321</v>
      </c>
    </row>
    <row r="7494" spans="1:10" x14ac:dyDescent="0.2">
      <c r="A7494" s="43">
        <v>2020</v>
      </c>
      <c r="B7494" s="43">
        <v>5</v>
      </c>
      <c r="C7494" s="43" t="s">
        <v>38</v>
      </c>
      <c r="D7494" s="43" t="s">
        <v>60</v>
      </c>
      <c r="E7494" s="43" t="s">
        <v>270</v>
      </c>
      <c r="F7494" s="43" t="s">
        <v>117</v>
      </c>
      <c r="G7494" s="49">
        <v>804</v>
      </c>
      <c r="H7494" s="49">
        <v>6580.6750000000002</v>
      </c>
      <c r="I7494" s="49">
        <v>568.29166666666663</v>
      </c>
      <c r="J7494" s="44" t="s">
        <v>321</v>
      </c>
    </row>
    <row r="7495" spans="1:10" x14ac:dyDescent="0.2">
      <c r="A7495" s="43">
        <v>2020</v>
      </c>
      <c r="B7495" s="43">
        <v>6</v>
      </c>
      <c r="C7495" s="43" t="s">
        <v>47</v>
      </c>
      <c r="D7495" s="43" t="s">
        <v>60</v>
      </c>
      <c r="E7495" s="43" t="s">
        <v>270</v>
      </c>
      <c r="F7495" s="43" t="s">
        <v>117</v>
      </c>
      <c r="G7495" s="49">
        <v>1062</v>
      </c>
      <c r="H7495" s="49">
        <v>8771.6945512820512</v>
      </c>
      <c r="I7495" s="49">
        <v>1038.4166666666667</v>
      </c>
      <c r="J7495" s="44" t="s">
        <v>321</v>
      </c>
    </row>
    <row r="7496" spans="1:10" x14ac:dyDescent="0.2">
      <c r="A7496" s="43">
        <v>2020</v>
      </c>
      <c r="B7496" s="43">
        <v>7</v>
      </c>
      <c r="C7496" s="43" t="s">
        <v>26</v>
      </c>
      <c r="D7496" s="43" t="s">
        <v>60</v>
      </c>
      <c r="E7496" s="43" t="s">
        <v>270</v>
      </c>
      <c r="F7496" s="43" t="s">
        <v>117</v>
      </c>
      <c r="G7496" s="49">
        <v>2385</v>
      </c>
      <c r="H7496" s="49">
        <v>20740.844543650794</v>
      </c>
      <c r="I7496" s="49">
        <v>2017.1833333333334</v>
      </c>
      <c r="J7496" s="44" t="s">
        <v>321</v>
      </c>
    </row>
    <row r="7497" spans="1:10" x14ac:dyDescent="0.2">
      <c r="A7497" s="43">
        <v>2020</v>
      </c>
      <c r="B7497" s="43">
        <v>8</v>
      </c>
      <c r="C7497" s="43" t="s">
        <v>14</v>
      </c>
      <c r="D7497" s="43" t="s">
        <v>60</v>
      </c>
      <c r="E7497" s="43" t="s">
        <v>270</v>
      </c>
      <c r="F7497" s="43" t="s">
        <v>117</v>
      </c>
      <c r="G7497" s="49">
        <v>2869</v>
      </c>
      <c r="H7497" s="49">
        <v>24944.206053459118</v>
      </c>
      <c r="I7497" s="49">
        <v>2230.6833333333334</v>
      </c>
      <c r="J7497" s="44" t="s">
        <v>321</v>
      </c>
    </row>
    <row r="7498" spans="1:10" x14ac:dyDescent="0.2">
      <c r="A7498" s="43">
        <v>2020</v>
      </c>
      <c r="B7498" s="43">
        <v>9</v>
      </c>
      <c r="C7498" s="43" t="s">
        <v>68</v>
      </c>
      <c r="D7498" s="43" t="s">
        <v>60</v>
      </c>
      <c r="E7498" s="43" t="s">
        <v>270</v>
      </c>
      <c r="F7498" s="43" t="s">
        <v>117</v>
      </c>
      <c r="G7498" s="49">
        <v>3093</v>
      </c>
      <c r="H7498" s="49">
        <v>27398.162887687969</v>
      </c>
      <c r="I7498" s="49">
        <v>1960.0916666666667</v>
      </c>
      <c r="J7498" s="44" t="s">
        <v>321</v>
      </c>
    </row>
    <row r="7499" spans="1:10" x14ac:dyDescent="0.2">
      <c r="A7499" s="43">
        <v>2020</v>
      </c>
      <c r="B7499" s="43">
        <v>10</v>
      </c>
      <c r="C7499" s="43" t="s">
        <v>16</v>
      </c>
      <c r="D7499" s="43" t="s">
        <v>60</v>
      </c>
      <c r="E7499" s="43" t="s">
        <v>270</v>
      </c>
      <c r="F7499" s="43" t="s">
        <v>117</v>
      </c>
      <c r="G7499" s="49">
        <v>3116</v>
      </c>
      <c r="H7499" s="49">
        <v>34852.908333333333</v>
      </c>
      <c r="I7499" s="49">
        <v>2507.4583333333335</v>
      </c>
      <c r="J7499" s="44" t="s">
        <v>321</v>
      </c>
    </row>
    <row r="7500" spans="1:10" x14ac:dyDescent="0.2">
      <c r="A7500" s="43">
        <v>2020</v>
      </c>
      <c r="B7500" s="43">
        <v>11</v>
      </c>
      <c r="C7500" s="43" t="s">
        <v>12</v>
      </c>
      <c r="D7500" s="43" t="s">
        <v>60</v>
      </c>
      <c r="E7500" s="43" t="s">
        <v>270</v>
      </c>
      <c r="F7500" s="43" t="s">
        <v>117</v>
      </c>
      <c r="G7500" s="49">
        <v>2550</v>
      </c>
      <c r="H7500" s="49">
        <v>27535.291666666668</v>
      </c>
      <c r="I7500" s="49">
        <v>1827.3083333333334</v>
      </c>
      <c r="J7500" s="44" t="s">
        <v>321</v>
      </c>
    </row>
    <row r="7501" spans="1:10" x14ac:dyDescent="0.2">
      <c r="A7501" s="43">
        <v>2020</v>
      </c>
      <c r="B7501" s="43">
        <v>12</v>
      </c>
      <c r="C7501" s="43" t="s">
        <v>63</v>
      </c>
      <c r="D7501" s="43" t="s">
        <v>60</v>
      </c>
      <c r="E7501" s="43" t="s">
        <v>270</v>
      </c>
      <c r="F7501" s="43" t="s">
        <v>117</v>
      </c>
      <c r="G7501" s="49">
        <v>2450</v>
      </c>
      <c r="H7501" s="49">
        <v>25664.266666666666</v>
      </c>
      <c r="I7501" s="49">
        <v>1807.7166666666667</v>
      </c>
      <c r="J7501" s="44" t="s">
        <v>321</v>
      </c>
    </row>
    <row r="7502" spans="1:10" x14ac:dyDescent="0.2">
      <c r="A7502" s="43">
        <v>2020</v>
      </c>
      <c r="B7502" s="43">
        <v>1</v>
      </c>
      <c r="C7502" s="43" t="s">
        <v>11</v>
      </c>
      <c r="D7502" s="43" t="s">
        <v>136</v>
      </c>
      <c r="E7502" s="43" t="s">
        <v>160</v>
      </c>
      <c r="F7502" s="43" t="s">
        <v>150</v>
      </c>
      <c r="G7502" s="49">
        <v>3046</v>
      </c>
      <c r="H7502" s="49">
        <v>25571.368494578815</v>
      </c>
      <c r="I7502" s="49">
        <v>8102.5</v>
      </c>
      <c r="J7502" s="44" t="s">
        <v>322</v>
      </c>
    </row>
    <row r="7503" spans="1:10" x14ac:dyDescent="0.2">
      <c r="A7503" s="43">
        <v>2020</v>
      </c>
      <c r="B7503" s="43">
        <v>2</v>
      </c>
      <c r="C7503" s="43" t="s">
        <v>35</v>
      </c>
      <c r="D7503" s="43" t="s">
        <v>136</v>
      </c>
      <c r="E7503" s="43" t="s">
        <v>160</v>
      </c>
      <c r="F7503" s="43" t="s">
        <v>150</v>
      </c>
      <c r="G7503" s="49">
        <v>2815</v>
      </c>
      <c r="H7503" s="49">
        <v>23771.945503418759</v>
      </c>
      <c r="I7503" s="49">
        <v>8358.5</v>
      </c>
      <c r="J7503" s="44" t="s">
        <v>322</v>
      </c>
    </row>
    <row r="7504" spans="1:10" x14ac:dyDescent="0.2">
      <c r="A7504" s="43">
        <v>2020</v>
      </c>
      <c r="B7504" s="43">
        <v>3</v>
      </c>
      <c r="C7504" s="43" t="s">
        <v>82</v>
      </c>
      <c r="D7504" s="43" t="s">
        <v>136</v>
      </c>
      <c r="E7504" s="43" t="s">
        <v>160</v>
      </c>
      <c r="F7504" s="43" t="s">
        <v>150</v>
      </c>
      <c r="G7504" s="49">
        <v>1698</v>
      </c>
      <c r="H7504" s="49">
        <v>14170.375</v>
      </c>
      <c r="I7504" s="49">
        <v>3997.5</v>
      </c>
      <c r="J7504" s="44" t="s">
        <v>322</v>
      </c>
    </row>
    <row r="7505" spans="1:10" x14ac:dyDescent="0.2">
      <c r="A7505" s="43">
        <v>2020</v>
      </c>
      <c r="B7505" s="43">
        <v>4</v>
      </c>
      <c r="C7505" s="43" t="s">
        <v>61</v>
      </c>
      <c r="D7505" s="43" t="s">
        <v>136</v>
      </c>
      <c r="E7505" s="43" t="s">
        <v>160</v>
      </c>
      <c r="F7505" s="43" t="s">
        <v>150</v>
      </c>
      <c r="G7505" s="49">
        <v>153</v>
      </c>
      <c r="H7505" s="49">
        <v>1017</v>
      </c>
      <c r="I7505" s="49">
        <v>261</v>
      </c>
      <c r="J7505" s="44" t="s">
        <v>322</v>
      </c>
    </row>
    <row r="7506" spans="1:10" x14ac:dyDescent="0.2">
      <c r="A7506" s="43">
        <v>2020</v>
      </c>
      <c r="B7506" s="43">
        <v>5</v>
      </c>
      <c r="C7506" s="43" t="s">
        <v>38</v>
      </c>
      <c r="D7506" s="43" t="s">
        <v>136</v>
      </c>
      <c r="E7506" s="43" t="s">
        <v>160</v>
      </c>
      <c r="F7506" s="43" t="s">
        <v>150</v>
      </c>
      <c r="G7506" s="49">
        <v>304</v>
      </c>
      <c r="H7506" s="49">
        <v>2174.6111111111113</v>
      </c>
      <c r="I7506" s="49">
        <v>507.5</v>
      </c>
      <c r="J7506" s="44" t="s">
        <v>322</v>
      </c>
    </row>
    <row r="7507" spans="1:10" x14ac:dyDescent="0.2">
      <c r="A7507" s="43">
        <v>2020</v>
      </c>
      <c r="B7507" s="43">
        <v>6</v>
      </c>
      <c r="C7507" s="43" t="s">
        <v>47</v>
      </c>
      <c r="D7507" s="43" t="s">
        <v>136</v>
      </c>
      <c r="E7507" s="43" t="s">
        <v>160</v>
      </c>
      <c r="F7507" s="43" t="s">
        <v>150</v>
      </c>
      <c r="G7507" s="49">
        <v>727</v>
      </c>
      <c r="H7507" s="49">
        <v>5681</v>
      </c>
      <c r="I7507" s="49">
        <v>684</v>
      </c>
      <c r="J7507" s="44" t="s">
        <v>322</v>
      </c>
    </row>
    <row r="7508" spans="1:10" x14ac:dyDescent="0.2">
      <c r="A7508" s="43">
        <v>2020</v>
      </c>
      <c r="B7508" s="43">
        <v>7</v>
      </c>
      <c r="C7508" s="43" t="s">
        <v>26</v>
      </c>
      <c r="D7508" s="43" t="s">
        <v>136</v>
      </c>
      <c r="E7508" s="43" t="s">
        <v>160</v>
      </c>
      <c r="F7508" s="43" t="s">
        <v>150</v>
      </c>
      <c r="G7508" s="49">
        <v>1599</v>
      </c>
      <c r="H7508" s="49">
        <v>12137.859410430839</v>
      </c>
      <c r="I7508" s="49">
        <v>1449</v>
      </c>
      <c r="J7508" s="44" t="s">
        <v>322</v>
      </c>
    </row>
    <row r="7509" spans="1:10" x14ac:dyDescent="0.2">
      <c r="A7509" s="43">
        <v>2020</v>
      </c>
      <c r="B7509" s="43">
        <v>8</v>
      </c>
      <c r="C7509" s="43" t="s">
        <v>14</v>
      </c>
      <c r="D7509" s="43" t="s">
        <v>136</v>
      </c>
      <c r="E7509" s="43" t="s">
        <v>160</v>
      </c>
      <c r="F7509" s="43" t="s">
        <v>150</v>
      </c>
      <c r="G7509" s="49">
        <v>1729</v>
      </c>
      <c r="H7509" s="49">
        <v>13014</v>
      </c>
      <c r="I7509" s="49">
        <v>1359</v>
      </c>
      <c r="J7509" s="44" t="s">
        <v>322</v>
      </c>
    </row>
    <row r="7510" spans="1:10" x14ac:dyDescent="0.2">
      <c r="A7510" s="43">
        <v>2020</v>
      </c>
      <c r="B7510" s="43">
        <v>9</v>
      </c>
      <c r="C7510" s="43" t="s">
        <v>68</v>
      </c>
      <c r="D7510" s="43" t="s">
        <v>136</v>
      </c>
      <c r="E7510" s="43" t="s">
        <v>160</v>
      </c>
      <c r="F7510" s="43" t="s">
        <v>150</v>
      </c>
      <c r="G7510" s="49">
        <v>1599</v>
      </c>
      <c r="H7510" s="49">
        <v>12064.005620232838</v>
      </c>
      <c r="I7510" s="49">
        <v>1156</v>
      </c>
      <c r="J7510" s="44" t="s">
        <v>322</v>
      </c>
    </row>
    <row r="7511" spans="1:10" x14ac:dyDescent="0.2">
      <c r="A7511" s="43">
        <v>2020</v>
      </c>
      <c r="B7511" s="43">
        <v>10</v>
      </c>
      <c r="C7511" s="43" t="s">
        <v>16</v>
      </c>
      <c r="D7511" s="43" t="s">
        <v>136</v>
      </c>
      <c r="E7511" s="43" t="s">
        <v>160</v>
      </c>
      <c r="F7511" s="43" t="s">
        <v>150</v>
      </c>
      <c r="G7511" s="49">
        <v>1255</v>
      </c>
      <c r="H7511" s="49">
        <v>9656.6395348837214</v>
      </c>
      <c r="I7511" s="49">
        <v>916</v>
      </c>
      <c r="J7511" s="44" t="s">
        <v>322</v>
      </c>
    </row>
    <row r="7512" spans="1:10" x14ac:dyDescent="0.2">
      <c r="A7512" s="43">
        <v>2020</v>
      </c>
      <c r="B7512" s="43">
        <v>11</v>
      </c>
      <c r="C7512" s="43" t="s">
        <v>12</v>
      </c>
      <c r="D7512" s="43" t="s">
        <v>136</v>
      </c>
      <c r="E7512" s="43" t="s">
        <v>160</v>
      </c>
      <c r="F7512" s="43" t="s">
        <v>150</v>
      </c>
      <c r="G7512" s="49">
        <v>908</v>
      </c>
      <c r="H7512" s="49">
        <v>6961.9835951772011</v>
      </c>
      <c r="I7512" s="49">
        <v>1223</v>
      </c>
      <c r="J7512" s="44" t="s">
        <v>322</v>
      </c>
    </row>
    <row r="7513" spans="1:10" x14ac:dyDescent="0.2">
      <c r="A7513" s="43">
        <v>2020</v>
      </c>
      <c r="B7513" s="43">
        <v>12</v>
      </c>
      <c r="C7513" s="43" t="s">
        <v>63</v>
      </c>
      <c r="D7513" s="43" t="s">
        <v>136</v>
      </c>
      <c r="E7513" s="43" t="s">
        <v>160</v>
      </c>
      <c r="F7513" s="43" t="s">
        <v>150</v>
      </c>
      <c r="G7513" s="49">
        <v>1018</v>
      </c>
      <c r="H7513" s="49">
        <v>7759.16722972973</v>
      </c>
      <c r="I7513" s="49">
        <v>3169</v>
      </c>
      <c r="J7513" s="44" t="s">
        <v>322</v>
      </c>
    </row>
    <row r="7514" spans="1:10" x14ac:dyDescent="0.2">
      <c r="A7514" s="43">
        <v>2020</v>
      </c>
      <c r="B7514" s="43">
        <v>1</v>
      </c>
      <c r="C7514" s="43" t="s">
        <v>11</v>
      </c>
      <c r="D7514" s="43" t="s">
        <v>137</v>
      </c>
      <c r="E7514" s="43" t="s">
        <v>161</v>
      </c>
      <c r="F7514" s="43" t="s">
        <v>151</v>
      </c>
      <c r="G7514" s="49">
        <v>1779</v>
      </c>
      <c r="H7514" s="49">
        <v>14292</v>
      </c>
      <c r="I7514" s="49">
        <v>2215</v>
      </c>
      <c r="J7514" s="44" t="s">
        <v>323</v>
      </c>
    </row>
    <row r="7515" spans="1:10" x14ac:dyDescent="0.2">
      <c r="A7515" s="43">
        <v>2020</v>
      </c>
      <c r="B7515" s="43">
        <v>2</v>
      </c>
      <c r="C7515" s="43" t="s">
        <v>35</v>
      </c>
      <c r="D7515" s="43" t="s">
        <v>137</v>
      </c>
      <c r="E7515" s="43" t="s">
        <v>161</v>
      </c>
      <c r="F7515" s="43" t="s">
        <v>151</v>
      </c>
      <c r="G7515" s="49">
        <v>1718</v>
      </c>
      <c r="H7515" s="49">
        <v>13623</v>
      </c>
      <c r="I7515" s="49">
        <v>1591</v>
      </c>
      <c r="J7515" s="44" t="s">
        <v>323</v>
      </c>
    </row>
    <row r="7516" spans="1:10" x14ac:dyDescent="0.2">
      <c r="A7516" s="43">
        <v>2020</v>
      </c>
      <c r="B7516" s="43">
        <v>3</v>
      </c>
      <c r="C7516" s="43" t="s">
        <v>82</v>
      </c>
      <c r="D7516" s="43" t="s">
        <v>137</v>
      </c>
      <c r="E7516" s="43" t="s">
        <v>161</v>
      </c>
      <c r="F7516" s="43" t="s">
        <v>151</v>
      </c>
      <c r="G7516" s="49">
        <v>1098</v>
      </c>
      <c r="H7516" s="49">
        <v>8433</v>
      </c>
      <c r="I7516" s="49">
        <v>786.8</v>
      </c>
      <c r="J7516" s="44" t="s">
        <v>323</v>
      </c>
    </row>
    <row r="7517" spans="1:10" x14ac:dyDescent="0.2">
      <c r="A7517" s="43">
        <v>2020</v>
      </c>
      <c r="B7517" s="43">
        <v>4</v>
      </c>
      <c r="C7517" s="43" t="s">
        <v>61</v>
      </c>
      <c r="D7517" s="43" t="s">
        <v>137</v>
      </c>
      <c r="E7517" s="43" t="s">
        <v>161</v>
      </c>
      <c r="F7517" s="43" t="s">
        <v>151</v>
      </c>
      <c r="G7517" s="49">
        <v>166</v>
      </c>
      <c r="H7517" s="49">
        <v>960.45238095238096</v>
      </c>
      <c r="I7517" s="49">
        <v>81</v>
      </c>
      <c r="J7517" s="44" t="s">
        <v>323</v>
      </c>
    </row>
    <row r="7518" spans="1:10" x14ac:dyDescent="0.2">
      <c r="A7518" s="43">
        <v>2020</v>
      </c>
      <c r="B7518" s="43">
        <v>5</v>
      </c>
      <c r="C7518" s="43" t="s">
        <v>38</v>
      </c>
      <c r="D7518" s="43" t="s">
        <v>137</v>
      </c>
      <c r="E7518" s="43" t="s">
        <v>161</v>
      </c>
      <c r="F7518" s="43" t="s">
        <v>151</v>
      </c>
      <c r="G7518" s="49">
        <v>231</v>
      </c>
      <c r="H7518" s="49">
        <v>1425</v>
      </c>
      <c r="I7518" s="49">
        <v>271</v>
      </c>
      <c r="J7518" s="44" t="s">
        <v>323</v>
      </c>
    </row>
    <row r="7519" spans="1:10" x14ac:dyDescent="0.2">
      <c r="A7519" s="43">
        <v>2020</v>
      </c>
      <c r="B7519" s="43">
        <v>6</v>
      </c>
      <c r="C7519" s="43" t="s">
        <v>47</v>
      </c>
      <c r="D7519" s="43" t="s">
        <v>137</v>
      </c>
      <c r="E7519" s="43" t="s">
        <v>161</v>
      </c>
      <c r="F7519" s="43" t="s">
        <v>151</v>
      </c>
      <c r="G7519" s="49">
        <v>457</v>
      </c>
      <c r="H7519" s="49">
        <v>3404</v>
      </c>
      <c r="I7519" s="49">
        <v>19</v>
      </c>
      <c r="J7519" s="44" t="s">
        <v>323</v>
      </c>
    </row>
    <row r="7520" spans="1:10" x14ac:dyDescent="0.2">
      <c r="A7520" s="43">
        <v>2020</v>
      </c>
      <c r="B7520" s="43">
        <v>7</v>
      </c>
      <c r="C7520" s="43" t="s">
        <v>26</v>
      </c>
      <c r="D7520" s="43" t="s">
        <v>137</v>
      </c>
      <c r="E7520" s="43" t="s">
        <v>161</v>
      </c>
      <c r="F7520" s="43" t="s">
        <v>151</v>
      </c>
      <c r="G7520" s="49">
        <v>904</v>
      </c>
      <c r="H7520" s="49">
        <v>7469.8102564102564</v>
      </c>
      <c r="I7520" s="49">
        <v>181.98333333333332</v>
      </c>
      <c r="J7520" s="44" t="s">
        <v>323</v>
      </c>
    </row>
    <row r="7521" spans="1:10" x14ac:dyDescent="0.2">
      <c r="A7521" s="43">
        <v>2020</v>
      </c>
      <c r="B7521" s="43">
        <v>8</v>
      </c>
      <c r="C7521" s="43" t="s">
        <v>14</v>
      </c>
      <c r="D7521" s="43" t="s">
        <v>137</v>
      </c>
      <c r="E7521" s="43" t="s">
        <v>161</v>
      </c>
      <c r="F7521" s="43" t="s">
        <v>151</v>
      </c>
      <c r="G7521" s="49">
        <v>1070</v>
      </c>
      <c r="H7521" s="49">
        <v>9355.9055555555551</v>
      </c>
      <c r="I7521" s="49">
        <v>256</v>
      </c>
      <c r="J7521" s="44" t="s">
        <v>323</v>
      </c>
    </row>
    <row r="7522" spans="1:10" x14ac:dyDescent="0.2">
      <c r="A7522" s="43">
        <v>2020</v>
      </c>
      <c r="B7522" s="43">
        <v>9</v>
      </c>
      <c r="C7522" s="43" t="s">
        <v>68</v>
      </c>
      <c r="D7522" s="43" t="s">
        <v>137</v>
      </c>
      <c r="E7522" s="43" t="s">
        <v>161</v>
      </c>
      <c r="F7522" s="43" t="s">
        <v>151</v>
      </c>
      <c r="G7522" s="49">
        <v>933</v>
      </c>
      <c r="H7522" s="49">
        <v>7482</v>
      </c>
      <c r="I7522" s="49">
        <v>355</v>
      </c>
      <c r="J7522" s="44" t="s">
        <v>323</v>
      </c>
    </row>
    <row r="7523" spans="1:10" x14ac:dyDescent="0.2">
      <c r="A7523" s="43">
        <v>2020</v>
      </c>
      <c r="B7523" s="43">
        <v>10</v>
      </c>
      <c r="C7523" s="43" t="s">
        <v>16</v>
      </c>
      <c r="D7523" s="43" t="s">
        <v>137</v>
      </c>
      <c r="E7523" s="43" t="s">
        <v>161</v>
      </c>
      <c r="F7523" s="43" t="s">
        <v>151</v>
      </c>
      <c r="G7523" s="49">
        <v>721</v>
      </c>
      <c r="H7523" s="49">
        <v>5656.5544871794873</v>
      </c>
      <c r="I7523" s="49">
        <v>0</v>
      </c>
      <c r="J7523" s="44" t="s">
        <v>323</v>
      </c>
    </row>
    <row r="7524" spans="1:10" x14ac:dyDescent="0.2">
      <c r="A7524" s="43">
        <v>2020</v>
      </c>
      <c r="B7524" s="43">
        <v>11</v>
      </c>
      <c r="C7524" s="43" t="s">
        <v>12</v>
      </c>
      <c r="D7524" s="43" t="s">
        <v>137</v>
      </c>
      <c r="E7524" s="43" t="s">
        <v>161</v>
      </c>
      <c r="F7524" s="43" t="s">
        <v>151</v>
      </c>
      <c r="G7524" s="49">
        <v>511</v>
      </c>
      <c r="H7524" s="49">
        <v>3956.8277511961724</v>
      </c>
      <c r="I7524" s="49">
        <v>176.76666666666668</v>
      </c>
      <c r="J7524" s="44" t="s">
        <v>323</v>
      </c>
    </row>
    <row r="7525" spans="1:10" x14ac:dyDescent="0.2">
      <c r="A7525" s="43">
        <v>2020</v>
      </c>
      <c r="B7525" s="43">
        <v>12</v>
      </c>
      <c r="C7525" s="43" t="s">
        <v>63</v>
      </c>
      <c r="D7525" s="43" t="s">
        <v>137</v>
      </c>
      <c r="E7525" s="43" t="s">
        <v>161</v>
      </c>
      <c r="F7525" s="43" t="s">
        <v>151</v>
      </c>
      <c r="G7525" s="49">
        <v>539</v>
      </c>
      <c r="H7525" s="49">
        <v>4071</v>
      </c>
      <c r="I7525" s="49">
        <v>204.16666666666666</v>
      </c>
      <c r="J7525" s="44" t="s">
        <v>323</v>
      </c>
    </row>
    <row r="7526" spans="1:10" x14ac:dyDescent="0.2">
      <c r="A7526" s="43">
        <v>2020</v>
      </c>
      <c r="B7526" s="43">
        <v>1</v>
      </c>
      <c r="C7526" s="43" t="s">
        <v>11</v>
      </c>
      <c r="D7526" s="43" t="s">
        <v>224</v>
      </c>
      <c r="E7526" s="43" t="s">
        <v>225</v>
      </c>
      <c r="F7526" s="43" t="s">
        <v>114</v>
      </c>
      <c r="G7526" s="49">
        <v>1719</v>
      </c>
      <c r="H7526" s="49">
        <v>13793.216666666665</v>
      </c>
      <c r="I7526" s="49">
        <v>1201.2166666666683</v>
      </c>
      <c r="J7526" s="44" t="s">
        <v>324</v>
      </c>
    </row>
    <row r="7527" spans="1:10" x14ac:dyDescent="0.2">
      <c r="A7527" s="43">
        <v>2020</v>
      </c>
      <c r="B7527" s="43">
        <v>2</v>
      </c>
      <c r="C7527" s="43" t="s">
        <v>35</v>
      </c>
      <c r="D7527" s="43" t="s">
        <v>224</v>
      </c>
      <c r="E7527" s="43" t="s">
        <v>225</v>
      </c>
      <c r="F7527" s="43" t="s">
        <v>114</v>
      </c>
      <c r="G7527" s="49">
        <v>1766</v>
      </c>
      <c r="H7527" s="49">
        <v>14448.866666666665</v>
      </c>
      <c r="I7527" s="49">
        <v>1611.6666666666683</v>
      </c>
      <c r="J7527" s="44" t="s">
        <v>324</v>
      </c>
    </row>
    <row r="7528" spans="1:10" x14ac:dyDescent="0.2">
      <c r="A7528" s="43">
        <v>2020</v>
      </c>
      <c r="B7528" s="43">
        <v>3</v>
      </c>
      <c r="C7528" s="43" t="s">
        <v>82</v>
      </c>
      <c r="D7528" s="43" t="s">
        <v>224</v>
      </c>
      <c r="E7528" s="43" t="s">
        <v>225</v>
      </c>
      <c r="F7528" s="43" t="s">
        <v>114</v>
      </c>
      <c r="G7528" s="49">
        <v>1224</v>
      </c>
      <c r="H7528" s="49">
        <v>10063.491666666665</v>
      </c>
      <c r="I7528" s="49">
        <v>944.97500000000116</v>
      </c>
      <c r="J7528" s="44" t="s">
        <v>324</v>
      </c>
    </row>
    <row r="7529" spans="1:10" x14ac:dyDescent="0.2">
      <c r="A7529" s="43">
        <v>2020</v>
      </c>
      <c r="B7529" s="43">
        <v>4</v>
      </c>
      <c r="C7529" s="43" t="s">
        <v>61</v>
      </c>
      <c r="D7529" s="43" t="s">
        <v>224</v>
      </c>
      <c r="E7529" s="43" t="s">
        <v>225</v>
      </c>
      <c r="F7529" s="43" t="s">
        <v>114</v>
      </c>
      <c r="G7529" s="49">
        <v>68</v>
      </c>
      <c r="H7529" s="49">
        <v>380.79166666666646</v>
      </c>
      <c r="I7529" s="49">
        <v>0</v>
      </c>
      <c r="J7529" s="44" t="s">
        <v>324</v>
      </c>
    </row>
    <row r="7530" spans="1:10" x14ac:dyDescent="0.2">
      <c r="A7530" s="43">
        <v>2020</v>
      </c>
      <c r="B7530" s="43">
        <v>5</v>
      </c>
      <c r="C7530" s="43" t="s">
        <v>38</v>
      </c>
      <c r="D7530" s="43" t="s">
        <v>224</v>
      </c>
      <c r="E7530" s="43" t="s">
        <v>225</v>
      </c>
      <c r="F7530" s="43" t="s">
        <v>114</v>
      </c>
      <c r="G7530" s="49">
        <v>96</v>
      </c>
      <c r="H7530" s="49">
        <v>532.08333333333303</v>
      </c>
      <c r="I7530" s="49">
        <v>0</v>
      </c>
      <c r="J7530" s="44" t="s">
        <v>324</v>
      </c>
    </row>
    <row r="7531" spans="1:10" x14ac:dyDescent="0.2">
      <c r="A7531" s="43">
        <v>2020</v>
      </c>
      <c r="B7531" s="43">
        <v>6</v>
      </c>
      <c r="C7531" s="43" t="s">
        <v>47</v>
      </c>
      <c r="D7531" s="43" t="s">
        <v>224</v>
      </c>
      <c r="E7531" s="43" t="s">
        <v>225</v>
      </c>
      <c r="F7531" s="43" t="s">
        <v>114</v>
      </c>
      <c r="G7531" s="49">
        <v>249</v>
      </c>
      <c r="H7531" s="49">
        <v>1425.8249999999994</v>
      </c>
      <c r="I7531" s="49">
        <v>0</v>
      </c>
      <c r="J7531" s="44" t="s">
        <v>324</v>
      </c>
    </row>
    <row r="7532" spans="1:10" x14ac:dyDescent="0.2">
      <c r="A7532" s="43">
        <v>2020</v>
      </c>
      <c r="B7532" s="43">
        <v>7</v>
      </c>
      <c r="C7532" s="43" t="s">
        <v>26</v>
      </c>
      <c r="D7532" s="43" t="s">
        <v>224</v>
      </c>
      <c r="E7532" s="43" t="s">
        <v>225</v>
      </c>
      <c r="F7532" s="43" t="s">
        <v>114</v>
      </c>
      <c r="G7532" s="49">
        <v>1048</v>
      </c>
      <c r="H7532" s="49">
        <v>7616.9166666666652</v>
      </c>
      <c r="I7532" s="49">
        <v>74.450000000001339</v>
      </c>
      <c r="J7532" s="44" t="s">
        <v>324</v>
      </c>
    </row>
    <row r="7533" spans="1:10" x14ac:dyDescent="0.2">
      <c r="A7533" s="43">
        <v>2020</v>
      </c>
      <c r="B7533" s="43">
        <v>8</v>
      </c>
      <c r="C7533" s="43" t="s">
        <v>14</v>
      </c>
      <c r="D7533" s="43" t="s">
        <v>224</v>
      </c>
      <c r="E7533" s="43" t="s">
        <v>225</v>
      </c>
      <c r="F7533" s="43" t="s">
        <v>114</v>
      </c>
      <c r="G7533" s="49">
        <v>1462</v>
      </c>
      <c r="H7533" s="49">
        <v>10829.199999999999</v>
      </c>
      <c r="I7533" s="49">
        <v>473.28333333333501</v>
      </c>
      <c r="J7533" s="44" t="s">
        <v>324</v>
      </c>
    </row>
    <row r="7534" spans="1:10" x14ac:dyDescent="0.2">
      <c r="A7534" s="43">
        <v>2020</v>
      </c>
      <c r="B7534" s="43">
        <v>9</v>
      </c>
      <c r="C7534" s="43" t="s">
        <v>68</v>
      </c>
      <c r="D7534" s="43" t="s">
        <v>224</v>
      </c>
      <c r="E7534" s="43" t="s">
        <v>225</v>
      </c>
      <c r="F7534" s="43" t="s">
        <v>114</v>
      </c>
      <c r="G7534" s="49">
        <v>1049</v>
      </c>
      <c r="H7534" s="49">
        <v>7454.3916666666655</v>
      </c>
      <c r="I7534" s="49">
        <v>56.941666666668205</v>
      </c>
      <c r="J7534" s="44" t="s">
        <v>324</v>
      </c>
    </row>
    <row r="7535" spans="1:10" x14ac:dyDescent="0.2">
      <c r="A7535" s="43">
        <v>2020</v>
      </c>
      <c r="B7535" s="43">
        <v>10</v>
      </c>
      <c r="C7535" s="43" t="s">
        <v>16</v>
      </c>
      <c r="D7535" s="43" t="s">
        <v>224</v>
      </c>
      <c r="E7535" s="43" t="s">
        <v>225</v>
      </c>
      <c r="F7535" s="43" t="s">
        <v>114</v>
      </c>
      <c r="G7535" s="49">
        <v>901</v>
      </c>
      <c r="H7535" s="49">
        <v>6262.3499999999985</v>
      </c>
      <c r="I7535" s="49">
        <v>91.433333333334787</v>
      </c>
      <c r="J7535" s="44" t="s">
        <v>324</v>
      </c>
    </row>
    <row r="7536" spans="1:10" x14ac:dyDescent="0.2">
      <c r="A7536" s="43">
        <v>2020</v>
      </c>
      <c r="B7536" s="43">
        <v>11</v>
      </c>
      <c r="C7536" s="43" t="s">
        <v>12</v>
      </c>
      <c r="D7536" s="43" t="s">
        <v>224</v>
      </c>
      <c r="E7536" s="43" t="s">
        <v>225</v>
      </c>
      <c r="F7536" s="43" t="s">
        <v>114</v>
      </c>
      <c r="G7536" s="49">
        <v>867</v>
      </c>
      <c r="H7536" s="49">
        <v>5984.0916666666653</v>
      </c>
      <c r="I7536" s="49">
        <v>448.59166666666817</v>
      </c>
      <c r="J7536" s="44" t="s">
        <v>324</v>
      </c>
    </row>
    <row r="7537" spans="1:10" x14ac:dyDescent="0.2">
      <c r="A7537" s="43">
        <v>2020</v>
      </c>
      <c r="B7537" s="43">
        <v>12</v>
      </c>
      <c r="C7537" s="43" t="s">
        <v>63</v>
      </c>
      <c r="D7537" s="43" t="s">
        <v>224</v>
      </c>
      <c r="E7537" s="43" t="s">
        <v>225</v>
      </c>
      <c r="F7537" s="43" t="s">
        <v>114</v>
      </c>
      <c r="G7537" s="49">
        <v>996</v>
      </c>
      <c r="H7537" s="49">
        <v>7179.2916666666652</v>
      </c>
      <c r="I7537" s="49">
        <v>457.42500000000138</v>
      </c>
      <c r="J7537" s="44" t="s">
        <v>324</v>
      </c>
    </row>
    <row r="7538" spans="1:10" x14ac:dyDescent="0.2">
      <c r="A7538" s="43">
        <v>2020</v>
      </c>
      <c r="B7538" s="43">
        <v>1</v>
      </c>
      <c r="C7538" s="43" t="s">
        <v>11</v>
      </c>
      <c r="D7538" s="43" t="s">
        <v>0</v>
      </c>
      <c r="E7538" s="43" t="s">
        <v>205</v>
      </c>
      <c r="F7538" s="43" t="s">
        <v>114</v>
      </c>
      <c r="G7538" s="49">
        <v>5067</v>
      </c>
      <c r="H7538" s="49">
        <v>39052.925000000003</v>
      </c>
      <c r="I7538" s="49">
        <v>8961.5750000000007</v>
      </c>
      <c r="J7538" s="44" t="s">
        <v>325</v>
      </c>
    </row>
    <row r="7539" spans="1:10" x14ac:dyDescent="0.2">
      <c r="A7539" s="43">
        <v>2020</v>
      </c>
      <c r="B7539" s="43">
        <v>2</v>
      </c>
      <c r="C7539" s="43" t="s">
        <v>35</v>
      </c>
      <c r="D7539" s="43" t="s">
        <v>0</v>
      </c>
      <c r="E7539" s="43" t="s">
        <v>205</v>
      </c>
      <c r="F7539" s="43" t="s">
        <v>114</v>
      </c>
      <c r="G7539" s="49">
        <v>4688</v>
      </c>
      <c r="H7539" s="49">
        <v>36320.808333333334</v>
      </c>
      <c r="I7539" s="49">
        <v>9470.8416666666672</v>
      </c>
      <c r="J7539" s="44" t="s">
        <v>325</v>
      </c>
    </row>
    <row r="7540" spans="1:10" x14ac:dyDescent="0.2">
      <c r="A7540" s="43">
        <v>2020</v>
      </c>
      <c r="B7540" s="43">
        <v>3</v>
      </c>
      <c r="C7540" s="43" t="s">
        <v>82</v>
      </c>
      <c r="D7540" s="43" t="s">
        <v>0</v>
      </c>
      <c r="E7540" s="43" t="s">
        <v>205</v>
      </c>
      <c r="F7540" s="43" t="s">
        <v>114</v>
      </c>
      <c r="G7540" s="49">
        <v>3414</v>
      </c>
      <c r="H7540" s="49">
        <v>26831.191666666666</v>
      </c>
      <c r="I7540" s="49">
        <v>6078.3583333333336</v>
      </c>
      <c r="J7540" s="44" t="s">
        <v>325</v>
      </c>
    </row>
    <row r="7541" spans="1:10" x14ac:dyDescent="0.2">
      <c r="A7541" s="43">
        <v>2020</v>
      </c>
      <c r="B7541" s="43">
        <v>4</v>
      </c>
      <c r="C7541" s="43" t="s">
        <v>61</v>
      </c>
      <c r="D7541" s="43" t="s">
        <v>0</v>
      </c>
      <c r="E7541" s="43" t="s">
        <v>205</v>
      </c>
      <c r="F7541" s="43" t="s">
        <v>114</v>
      </c>
      <c r="G7541" s="49">
        <v>450</v>
      </c>
      <c r="H7541" s="49">
        <v>2912.0833333333335</v>
      </c>
      <c r="I7541" s="49">
        <v>0</v>
      </c>
      <c r="J7541" s="44" t="s">
        <v>325</v>
      </c>
    </row>
    <row r="7542" spans="1:10" x14ac:dyDescent="0.2">
      <c r="A7542" s="43">
        <v>2020</v>
      </c>
      <c r="B7542" s="43">
        <v>5</v>
      </c>
      <c r="C7542" s="43" t="s">
        <v>38</v>
      </c>
      <c r="D7542" s="43" t="s">
        <v>0</v>
      </c>
      <c r="E7542" s="43" t="s">
        <v>205</v>
      </c>
      <c r="F7542" s="43" t="s">
        <v>114</v>
      </c>
      <c r="G7542" s="49">
        <v>643</v>
      </c>
      <c r="H7542" s="49">
        <v>3882.8166666666666</v>
      </c>
      <c r="I7542" s="49">
        <v>55</v>
      </c>
      <c r="J7542" s="44" t="s">
        <v>325</v>
      </c>
    </row>
    <row r="7543" spans="1:10" x14ac:dyDescent="0.2">
      <c r="A7543" s="43">
        <v>2020</v>
      </c>
      <c r="B7543" s="43">
        <v>6</v>
      </c>
      <c r="C7543" s="43" t="s">
        <v>47</v>
      </c>
      <c r="D7543" s="43" t="s">
        <v>0</v>
      </c>
      <c r="E7543" s="43" t="s">
        <v>205</v>
      </c>
      <c r="F7543" s="43" t="s">
        <v>114</v>
      </c>
      <c r="G7543" s="49">
        <v>1068</v>
      </c>
      <c r="H7543" s="49">
        <v>6814.7845679012344</v>
      </c>
      <c r="I7543" s="49">
        <v>0</v>
      </c>
      <c r="J7543" s="44" t="s">
        <v>325</v>
      </c>
    </row>
    <row r="7544" spans="1:10" x14ac:dyDescent="0.2">
      <c r="A7544" s="43">
        <v>2020</v>
      </c>
      <c r="B7544" s="43">
        <v>7</v>
      </c>
      <c r="C7544" s="43" t="s">
        <v>26</v>
      </c>
      <c r="D7544" s="43" t="s">
        <v>0</v>
      </c>
      <c r="E7544" s="43" t="s">
        <v>205</v>
      </c>
      <c r="F7544" s="43" t="s">
        <v>114</v>
      </c>
      <c r="G7544" s="49">
        <v>2900</v>
      </c>
      <c r="H7544" s="49">
        <v>21012.783333333333</v>
      </c>
      <c r="I7544" s="49">
        <v>1077.5666666666666</v>
      </c>
      <c r="J7544" s="44" t="s">
        <v>325</v>
      </c>
    </row>
    <row r="7545" spans="1:10" x14ac:dyDescent="0.2">
      <c r="A7545" s="43">
        <v>2020</v>
      </c>
      <c r="B7545" s="43">
        <v>8</v>
      </c>
      <c r="C7545" s="43" t="s">
        <v>14</v>
      </c>
      <c r="D7545" s="43" t="s">
        <v>0</v>
      </c>
      <c r="E7545" s="43" t="s">
        <v>205</v>
      </c>
      <c r="F7545" s="43" t="s">
        <v>114</v>
      </c>
      <c r="G7545" s="49">
        <v>3447</v>
      </c>
      <c r="H7545" s="49">
        <v>21621.166666666668</v>
      </c>
      <c r="I7545" s="49">
        <v>1895.65</v>
      </c>
      <c r="J7545" s="44" t="s">
        <v>325</v>
      </c>
    </row>
    <row r="7546" spans="1:10" x14ac:dyDescent="0.2">
      <c r="A7546" s="43">
        <v>2020</v>
      </c>
      <c r="B7546" s="43">
        <v>9</v>
      </c>
      <c r="C7546" s="43" t="s">
        <v>68</v>
      </c>
      <c r="D7546" s="43" t="s">
        <v>0</v>
      </c>
      <c r="E7546" s="43" t="s">
        <v>205</v>
      </c>
      <c r="F7546" s="43" t="s">
        <v>114</v>
      </c>
      <c r="G7546" s="49">
        <v>2710</v>
      </c>
      <c r="H7546" s="49">
        <v>17581.337929118774</v>
      </c>
      <c r="I7546" s="49">
        <v>1657.5083333333334</v>
      </c>
      <c r="J7546" s="44" t="s">
        <v>325</v>
      </c>
    </row>
    <row r="7547" spans="1:10" x14ac:dyDescent="0.2">
      <c r="A7547" s="43">
        <v>2020</v>
      </c>
      <c r="B7547" s="43">
        <v>10</v>
      </c>
      <c r="C7547" s="43" t="s">
        <v>16</v>
      </c>
      <c r="D7547" s="43" t="s">
        <v>0</v>
      </c>
      <c r="E7547" s="43" t="s">
        <v>205</v>
      </c>
      <c r="F7547" s="43" t="s">
        <v>114</v>
      </c>
      <c r="G7547" s="49">
        <v>2520</v>
      </c>
      <c r="H7547" s="49">
        <v>15067.166666666666</v>
      </c>
      <c r="I7547" s="49">
        <v>0</v>
      </c>
      <c r="J7547" s="44" t="s">
        <v>325</v>
      </c>
    </row>
    <row r="7548" spans="1:10" x14ac:dyDescent="0.2">
      <c r="A7548" s="43">
        <v>2020</v>
      </c>
      <c r="B7548" s="43">
        <v>11</v>
      </c>
      <c r="C7548" s="43" t="s">
        <v>12</v>
      </c>
      <c r="D7548" s="43" t="s">
        <v>0</v>
      </c>
      <c r="E7548" s="43" t="s">
        <v>205</v>
      </c>
      <c r="F7548" s="43" t="s">
        <v>114</v>
      </c>
      <c r="G7548" s="49">
        <v>2402</v>
      </c>
      <c r="H7548" s="49">
        <v>14394.3</v>
      </c>
      <c r="I7548" s="49">
        <v>2415.9</v>
      </c>
      <c r="J7548" s="44" t="s">
        <v>325</v>
      </c>
    </row>
    <row r="7549" spans="1:10" x14ac:dyDescent="0.2">
      <c r="A7549" s="43">
        <v>2020</v>
      </c>
      <c r="B7549" s="43">
        <v>12</v>
      </c>
      <c r="C7549" s="43" t="s">
        <v>63</v>
      </c>
      <c r="D7549" s="43" t="s">
        <v>0</v>
      </c>
      <c r="E7549" s="43" t="s">
        <v>205</v>
      </c>
      <c r="F7549" s="43" t="s">
        <v>114</v>
      </c>
      <c r="G7549" s="49">
        <v>2716</v>
      </c>
      <c r="H7549" s="49">
        <v>16502.733333333334</v>
      </c>
      <c r="I7549" s="49">
        <v>3355.9333333333334</v>
      </c>
      <c r="J7549" s="44" t="s">
        <v>325</v>
      </c>
    </row>
    <row r="7550" spans="1:10" x14ac:dyDescent="0.2">
      <c r="A7550" s="43">
        <v>2020</v>
      </c>
      <c r="B7550" s="43">
        <v>1</v>
      </c>
      <c r="C7550" s="43" t="s">
        <v>11</v>
      </c>
      <c r="D7550" s="43" t="s">
        <v>226</v>
      </c>
      <c r="E7550" s="43" t="s">
        <v>227</v>
      </c>
      <c r="F7550" s="43" t="s">
        <v>114</v>
      </c>
      <c r="G7550" s="49">
        <v>2202</v>
      </c>
      <c r="H7550" s="49">
        <v>14074.375</v>
      </c>
      <c r="I7550" s="49">
        <v>3326.0916666666667</v>
      </c>
      <c r="J7550" s="44" t="s">
        <v>326</v>
      </c>
    </row>
    <row r="7551" spans="1:10" x14ac:dyDescent="0.2">
      <c r="A7551" s="43">
        <v>2020</v>
      </c>
      <c r="B7551" s="43">
        <v>2</v>
      </c>
      <c r="C7551" s="43" t="s">
        <v>35</v>
      </c>
      <c r="D7551" s="43" t="s">
        <v>226</v>
      </c>
      <c r="E7551" s="43" t="s">
        <v>227</v>
      </c>
      <c r="F7551" s="43" t="s">
        <v>114</v>
      </c>
      <c r="G7551" s="49">
        <v>2097</v>
      </c>
      <c r="H7551" s="49">
        <v>13702.016666666666</v>
      </c>
      <c r="I7551" s="49">
        <v>3278.8</v>
      </c>
      <c r="J7551" s="44" t="s">
        <v>326</v>
      </c>
    </row>
    <row r="7552" spans="1:10" x14ac:dyDescent="0.2">
      <c r="A7552" s="43">
        <v>2020</v>
      </c>
      <c r="B7552" s="43">
        <v>3</v>
      </c>
      <c r="C7552" s="43" t="s">
        <v>82</v>
      </c>
      <c r="D7552" s="43" t="s">
        <v>226</v>
      </c>
      <c r="E7552" s="43" t="s">
        <v>227</v>
      </c>
      <c r="F7552" s="43" t="s">
        <v>114</v>
      </c>
      <c r="G7552" s="49">
        <v>1496</v>
      </c>
      <c r="H7552" s="49">
        <v>9834.4166666666661</v>
      </c>
      <c r="I7552" s="49">
        <v>2200.1166666666668</v>
      </c>
      <c r="J7552" s="44" t="s">
        <v>326</v>
      </c>
    </row>
    <row r="7553" spans="1:10" x14ac:dyDescent="0.2">
      <c r="A7553" s="43">
        <v>2020</v>
      </c>
      <c r="B7553" s="43">
        <v>4</v>
      </c>
      <c r="C7553" s="43" t="s">
        <v>61</v>
      </c>
      <c r="D7553" s="43" t="s">
        <v>226</v>
      </c>
      <c r="E7553" s="43" t="s">
        <v>227</v>
      </c>
      <c r="F7553" s="43" t="s">
        <v>114</v>
      </c>
      <c r="G7553" s="49">
        <v>90</v>
      </c>
      <c r="H7553" s="49">
        <v>398.25833333333333</v>
      </c>
      <c r="I7553" s="49">
        <v>10.908333333333333</v>
      </c>
      <c r="J7553" s="44" t="s">
        <v>326</v>
      </c>
    </row>
    <row r="7554" spans="1:10" x14ac:dyDescent="0.2">
      <c r="A7554" s="43">
        <v>2020</v>
      </c>
      <c r="B7554" s="43">
        <v>5</v>
      </c>
      <c r="C7554" s="43" t="s">
        <v>38</v>
      </c>
      <c r="D7554" s="43" t="s">
        <v>226</v>
      </c>
      <c r="E7554" s="43" t="s">
        <v>227</v>
      </c>
      <c r="F7554" s="43" t="s">
        <v>114</v>
      </c>
      <c r="G7554" s="49">
        <v>154</v>
      </c>
      <c r="H7554" s="49">
        <v>696.4666666666667</v>
      </c>
      <c r="I7554" s="49">
        <v>0</v>
      </c>
      <c r="J7554" s="44" t="s">
        <v>326</v>
      </c>
    </row>
    <row r="7555" spans="1:10" x14ac:dyDescent="0.2">
      <c r="A7555" s="43">
        <v>2020</v>
      </c>
      <c r="B7555" s="43">
        <v>6</v>
      </c>
      <c r="C7555" s="43" t="s">
        <v>47</v>
      </c>
      <c r="D7555" s="43" t="s">
        <v>226</v>
      </c>
      <c r="E7555" s="43" t="s">
        <v>227</v>
      </c>
      <c r="F7555" s="43" t="s">
        <v>114</v>
      </c>
      <c r="G7555" s="49">
        <v>328</v>
      </c>
      <c r="H7555" s="49">
        <v>1615.9083333333333</v>
      </c>
      <c r="I7555" s="49">
        <v>74.50833333333334</v>
      </c>
      <c r="J7555" s="44" t="s">
        <v>326</v>
      </c>
    </row>
    <row r="7556" spans="1:10" x14ac:dyDescent="0.2">
      <c r="A7556" s="43">
        <v>2020</v>
      </c>
      <c r="B7556" s="43">
        <v>7</v>
      </c>
      <c r="C7556" s="43" t="s">
        <v>26</v>
      </c>
      <c r="D7556" s="43" t="s">
        <v>226</v>
      </c>
      <c r="E7556" s="43" t="s">
        <v>227</v>
      </c>
      <c r="F7556" s="43" t="s">
        <v>114</v>
      </c>
      <c r="G7556" s="49">
        <v>1312</v>
      </c>
      <c r="H7556" s="49">
        <v>8366.0499999999993</v>
      </c>
      <c r="I7556" s="49">
        <v>183.35</v>
      </c>
      <c r="J7556" s="44" t="s">
        <v>326</v>
      </c>
    </row>
    <row r="7557" spans="1:10" x14ac:dyDescent="0.2">
      <c r="A7557" s="43">
        <v>2020</v>
      </c>
      <c r="B7557" s="43">
        <v>8</v>
      </c>
      <c r="C7557" s="43" t="s">
        <v>14</v>
      </c>
      <c r="D7557" s="43" t="s">
        <v>226</v>
      </c>
      <c r="E7557" s="43" t="s">
        <v>227</v>
      </c>
      <c r="F7557" s="43" t="s">
        <v>114</v>
      </c>
      <c r="G7557" s="49">
        <v>1798</v>
      </c>
      <c r="H7557" s="49">
        <v>11694.255649717514</v>
      </c>
      <c r="I7557" s="49">
        <v>833.27499999999998</v>
      </c>
      <c r="J7557" s="44" t="s">
        <v>326</v>
      </c>
    </row>
    <row r="7558" spans="1:10" x14ac:dyDescent="0.2">
      <c r="A7558" s="43">
        <v>2020</v>
      </c>
      <c r="B7558" s="43">
        <v>9</v>
      </c>
      <c r="C7558" s="43" t="s">
        <v>68</v>
      </c>
      <c r="D7558" s="43" t="s">
        <v>226</v>
      </c>
      <c r="E7558" s="43" t="s">
        <v>227</v>
      </c>
      <c r="F7558" s="43" t="s">
        <v>114</v>
      </c>
      <c r="G7558" s="49">
        <v>1283</v>
      </c>
      <c r="H7558" s="49">
        <v>8071.0083333333332</v>
      </c>
      <c r="I7558" s="49">
        <v>570.52499999999998</v>
      </c>
      <c r="J7558" s="44" t="s">
        <v>326</v>
      </c>
    </row>
    <row r="7559" spans="1:10" x14ac:dyDescent="0.2">
      <c r="A7559" s="43">
        <v>2020</v>
      </c>
      <c r="B7559" s="43">
        <v>10</v>
      </c>
      <c r="C7559" s="43" t="s">
        <v>16</v>
      </c>
      <c r="D7559" s="43" t="s">
        <v>226</v>
      </c>
      <c r="E7559" s="43" t="s">
        <v>227</v>
      </c>
      <c r="F7559" s="43" t="s">
        <v>114</v>
      </c>
      <c r="G7559" s="49">
        <v>1219</v>
      </c>
      <c r="H7559" s="49">
        <v>7626.4833333333336</v>
      </c>
      <c r="I7559" s="49">
        <v>354.23333333333335</v>
      </c>
      <c r="J7559" s="44" t="s">
        <v>326</v>
      </c>
    </row>
    <row r="7560" spans="1:10" x14ac:dyDescent="0.2">
      <c r="A7560" s="43">
        <v>2020</v>
      </c>
      <c r="B7560" s="43">
        <v>11</v>
      </c>
      <c r="C7560" s="43" t="s">
        <v>12</v>
      </c>
      <c r="D7560" s="43" t="s">
        <v>226</v>
      </c>
      <c r="E7560" s="43" t="s">
        <v>227</v>
      </c>
      <c r="F7560" s="43" t="s">
        <v>114</v>
      </c>
      <c r="G7560" s="49">
        <v>1103</v>
      </c>
      <c r="H7560" s="49">
        <v>6589.7749999999996</v>
      </c>
      <c r="I7560" s="49">
        <v>543.80833333333328</v>
      </c>
      <c r="J7560" s="44" t="s">
        <v>326</v>
      </c>
    </row>
    <row r="7561" spans="1:10" x14ac:dyDescent="0.2">
      <c r="A7561" s="43">
        <v>2020</v>
      </c>
      <c r="B7561" s="43">
        <v>12</v>
      </c>
      <c r="C7561" s="43" t="s">
        <v>63</v>
      </c>
      <c r="D7561" s="43" t="s">
        <v>226</v>
      </c>
      <c r="E7561" s="43" t="s">
        <v>227</v>
      </c>
      <c r="F7561" s="43" t="s">
        <v>114</v>
      </c>
      <c r="G7561" s="49">
        <v>1313</v>
      </c>
      <c r="H7561" s="49">
        <v>8145.4833333333336</v>
      </c>
      <c r="I7561" s="49">
        <v>632.29999999999995</v>
      </c>
      <c r="J7561" s="44" t="s">
        <v>326</v>
      </c>
    </row>
    <row r="7562" spans="1:10" x14ac:dyDescent="0.2">
      <c r="A7562" s="43">
        <v>2020</v>
      </c>
      <c r="B7562" s="43">
        <v>1</v>
      </c>
      <c r="C7562" s="43" t="s">
        <v>11</v>
      </c>
      <c r="D7562" s="43" t="s">
        <v>81</v>
      </c>
      <c r="E7562" s="43" t="s">
        <v>271</v>
      </c>
      <c r="F7562" s="43" t="s">
        <v>114</v>
      </c>
      <c r="G7562" s="49">
        <v>2883</v>
      </c>
      <c r="H7562" s="49">
        <v>24093.441666666666</v>
      </c>
      <c r="I7562" s="49">
        <v>6030.1916666666666</v>
      </c>
      <c r="J7562" s="44" t="s">
        <v>327</v>
      </c>
    </row>
    <row r="7563" spans="1:10" x14ac:dyDescent="0.2">
      <c r="A7563" s="43">
        <v>2020</v>
      </c>
      <c r="B7563" s="43">
        <v>2</v>
      </c>
      <c r="C7563" s="43" t="s">
        <v>35</v>
      </c>
      <c r="D7563" s="43" t="s">
        <v>81</v>
      </c>
      <c r="E7563" s="43" t="s">
        <v>271</v>
      </c>
      <c r="F7563" s="43" t="s">
        <v>114</v>
      </c>
      <c r="G7563" s="49">
        <v>2747</v>
      </c>
      <c r="H7563" s="49">
        <v>22579.158333333333</v>
      </c>
      <c r="I7563" s="49">
        <v>4874.9416666666666</v>
      </c>
      <c r="J7563" s="44" t="s">
        <v>327</v>
      </c>
    </row>
    <row r="7564" spans="1:10" x14ac:dyDescent="0.2">
      <c r="A7564" s="43">
        <v>2020</v>
      </c>
      <c r="B7564" s="43">
        <v>3</v>
      </c>
      <c r="C7564" s="43" t="s">
        <v>82</v>
      </c>
      <c r="D7564" s="43" t="s">
        <v>81</v>
      </c>
      <c r="E7564" s="43" t="s">
        <v>271</v>
      </c>
      <c r="F7564" s="43" t="s">
        <v>114</v>
      </c>
      <c r="G7564" s="49">
        <v>1995</v>
      </c>
      <c r="H7564" s="49">
        <v>16427.400000000001</v>
      </c>
      <c r="I7564" s="49">
        <v>3380.6</v>
      </c>
      <c r="J7564" s="44" t="s">
        <v>327</v>
      </c>
    </row>
    <row r="7565" spans="1:10" x14ac:dyDescent="0.2">
      <c r="A7565" s="43">
        <v>2020</v>
      </c>
      <c r="B7565" s="43">
        <v>4</v>
      </c>
      <c r="C7565" s="43" t="s">
        <v>61</v>
      </c>
      <c r="D7565" s="43" t="s">
        <v>81</v>
      </c>
      <c r="E7565" s="43" t="s">
        <v>271</v>
      </c>
      <c r="F7565" s="43" t="s">
        <v>114</v>
      </c>
      <c r="G7565" s="49">
        <v>66</v>
      </c>
      <c r="H7565" s="49">
        <v>492.7</v>
      </c>
      <c r="I7565" s="49">
        <v>2.5499999999999998</v>
      </c>
      <c r="J7565" s="44" t="s">
        <v>327</v>
      </c>
    </row>
    <row r="7566" spans="1:10" x14ac:dyDescent="0.2">
      <c r="A7566" s="43">
        <v>2020</v>
      </c>
      <c r="B7566" s="43">
        <v>5</v>
      </c>
      <c r="C7566" s="43" t="s">
        <v>38</v>
      </c>
      <c r="D7566" s="43" t="s">
        <v>81</v>
      </c>
      <c r="E7566" s="43" t="s">
        <v>271</v>
      </c>
      <c r="F7566" s="43" t="s">
        <v>114</v>
      </c>
      <c r="G7566" s="49">
        <v>70</v>
      </c>
      <c r="H7566" s="49">
        <v>513.58333333333337</v>
      </c>
      <c r="I7566" s="49">
        <v>0</v>
      </c>
      <c r="J7566" s="44" t="s">
        <v>327</v>
      </c>
    </row>
    <row r="7567" spans="1:10" x14ac:dyDescent="0.2">
      <c r="A7567" s="43">
        <v>2020</v>
      </c>
      <c r="B7567" s="43">
        <v>6</v>
      </c>
      <c r="C7567" s="43" t="s">
        <v>47</v>
      </c>
      <c r="D7567" s="43" t="s">
        <v>81</v>
      </c>
      <c r="E7567" s="43" t="s">
        <v>271</v>
      </c>
      <c r="F7567" s="43" t="s">
        <v>114</v>
      </c>
      <c r="G7567" s="49">
        <v>144</v>
      </c>
      <c r="H7567" s="49">
        <v>1156.7249999999999</v>
      </c>
      <c r="I7567" s="49">
        <v>0</v>
      </c>
      <c r="J7567" s="44" t="s">
        <v>327</v>
      </c>
    </row>
    <row r="7568" spans="1:10" x14ac:dyDescent="0.2">
      <c r="A7568" s="43">
        <v>2020</v>
      </c>
      <c r="B7568" s="43">
        <v>7</v>
      </c>
      <c r="C7568" s="43" t="s">
        <v>26</v>
      </c>
      <c r="D7568" s="43" t="s">
        <v>81</v>
      </c>
      <c r="E7568" s="43" t="s">
        <v>271</v>
      </c>
      <c r="F7568" s="43" t="s">
        <v>114</v>
      </c>
      <c r="G7568" s="49">
        <v>954</v>
      </c>
      <c r="H7568" s="49">
        <v>8172.708333333333</v>
      </c>
      <c r="I7568" s="49">
        <v>0</v>
      </c>
      <c r="J7568" s="44" t="s">
        <v>327</v>
      </c>
    </row>
    <row r="7569" spans="1:10" x14ac:dyDescent="0.2">
      <c r="A7569" s="43">
        <v>2020</v>
      </c>
      <c r="B7569" s="43">
        <v>8</v>
      </c>
      <c r="C7569" s="43" t="s">
        <v>14</v>
      </c>
      <c r="D7569" s="43" t="s">
        <v>81</v>
      </c>
      <c r="E7569" s="43" t="s">
        <v>271</v>
      </c>
      <c r="F7569" s="43" t="s">
        <v>114</v>
      </c>
      <c r="G7569" s="49">
        <v>1211</v>
      </c>
      <c r="H7569" s="49">
        <v>10126.225</v>
      </c>
      <c r="I7569" s="49">
        <v>518.6583333333333</v>
      </c>
      <c r="J7569" s="44" t="s">
        <v>327</v>
      </c>
    </row>
    <row r="7570" spans="1:10" x14ac:dyDescent="0.2">
      <c r="A7570" s="43">
        <v>2020</v>
      </c>
      <c r="B7570" s="43">
        <v>9</v>
      </c>
      <c r="C7570" s="43" t="s">
        <v>68</v>
      </c>
      <c r="D7570" s="43" t="s">
        <v>81</v>
      </c>
      <c r="E7570" s="43" t="s">
        <v>271</v>
      </c>
      <c r="F7570" s="43" t="s">
        <v>114</v>
      </c>
      <c r="G7570" s="49">
        <v>868</v>
      </c>
      <c r="H7570" s="49">
        <v>7355.7583333333332</v>
      </c>
      <c r="I7570" s="49">
        <v>37.708333333333336</v>
      </c>
      <c r="J7570" s="44" t="s">
        <v>327</v>
      </c>
    </row>
    <row r="7571" spans="1:10" x14ac:dyDescent="0.2">
      <c r="A7571" s="43">
        <v>2020</v>
      </c>
      <c r="B7571" s="43">
        <v>10</v>
      </c>
      <c r="C7571" s="43" t="s">
        <v>16</v>
      </c>
      <c r="D7571" s="43" t="s">
        <v>81</v>
      </c>
      <c r="E7571" s="43" t="s">
        <v>271</v>
      </c>
      <c r="F7571" s="43" t="s">
        <v>114</v>
      </c>
      <c r="G7571" s="49">
        <v>876</v>
      </c>
      <c r="H7571" s="49">
        <v>7381.25</v>
      </c>
      <c r="I7571" s="49">
        <v>0</v>
      </c>
      <c r="J7571" s="44" t="s">
        <v>327</v>
      </c>
    </row>
    <row r="7572" spans="1:10" x14ac:dyDescent="0.2">
      <c r="A7572" s="43">
        <v>2020</v>
      </c>
      <c r="B7572" s="43">
        <v>11</v>
      </c>
      <c r="C7572" s="43" t="s">
        <v>12</v>
      </c>
      <c r="D7572" s="43" t="s">
        <v>81</v>
      </c>
      <c r="E7572" s="43" t="s">
        <v>271</v>
      </c>
      <c r="F7572" s="43" t="s">
        <v>114</v>
      </c>
      <c r="G7572" s="49">
        <v>863</v>
      </c>
      <c r="H7572" s="49">
        <v>7248.4333333333334</v>
      </c>
      <c r="I7572" s="49">
        <v>197.43333333333334</v>
      </c>
      <c r="J7572" s="44" t="s">
        <v>327</v>
      </c>
    </row>
    <row r="7573" spans="1:10" x14ac:dyDescent="0.2">
      <c r="A7573" s="43">
        <v>2020</v>
      </c>
      <c r="B7573" s="43">
        <v>12</v>
      </c>
      <c r="C7573" s="43" t="s">
        <v>63</v>
      </c>
      <c r="D7573" s="43" t="s">
        <v>81</v>
      </c>
      <c r="E7573" s="43" t="s">
        <v>271</v>
      </c>
      <c r="F7573" s="43" t="s">
        <v>114</v>
      </c>
      <c r="G7573" s="49">
        <v>1209</v>
      </c>
      <c r="H7573" s="49">
        <v>9834.9750000000004</v>
      </c>
      <c r="I7573" s="49">
        <v>926.875</v>
      </c>
      <c r="J7573" s="44" t="s">
        <v>327</v>
      </c>
    </row>
    <row r="7574" spans="1:10" x14ac:dyDescent="0.2">
      <c r="A7574" s="43">
        <v>2020</v>
      </c>
      <c r="B7574" s="43">
        <v>1</v>
      </c>
      <c r="C7574" s="43" t="s">
        <v>11</v>
      </c>
      <c r="D7574" s="43" t="s">
        <v>64</v>
      </c>
      <c r="E7574" s="43" t="s">
        <v>182</v>
      </c>
      <c r="F7574" s="43" t="s">
        <v>114</v>
      </c>
      <c r="G7574" s="49">
        <v>2666</v>
      </c>
      <c r="H7574" s="49">
        <v>16224.977532679739</v>
      </c>
      <c r="I7574" s="49">
        <v>2844.5166666666669</v>
      </c>
      <c r="J7574" s="44" t="s">
        <v>328</v>
      </c>
    </row>
    <row r="7575" spans="1:10" x14ac:dyDescent="0.2">
      <c r="A7575" s="43">
        <v>2020</v>
      </c>
      <c r="B7575" s="43">
        <v>2</v>
      </c>
      <c r="C7575" s="43" t="s">
        <v>35</v>
      </c>
      <c r="D7575" s="43" t="s">
        <v>64</v>
      </c>
      <c r="E7575" s="43" t="s">
        <v>182</v>
      </c>
      <c r="F7575" s="43" t="s">
        <v>114</v>
      </c>
      <c r="G7575" s="49">
        <v>2699</v>
      </c>
      <c r="H7575" s="49">
        <v>16264.683333333332</v>
      </c>
      <c r="I7575" s="49">
        <v>2686.5</v>
      </c>
      <c r="J7575" s="44" t="s">
        <v>328</v>
      </c>
    </row>
    <row r="7576" spans="1:10" x14ac:dyDescent="0.2">
      <c r="A7576" s="43">
        <v>2020</v>
      </c>
      <c r="B7576" s="43">
        <v>3</v>
      </c>
      <c r="C7576" s="43" t="s">
        <v>82</v>
      </c>
      <c r="D7576" s="43" t="s">
        <v>64</v>
      </c>
      <c r="E7576" s="43" t="s">
        <v>182</v>
      </c>
      <c r="F7576" s="43" t="s">
        <v>114</v>
      </c>
      <c r="G7576" s="49">
        <v>1775</v>
      </c>
      <c r="H7576" s="49">
        <v>10955.208333333334</v>
      </c>
      <c r="I7576" s="49">
        <v>1755.0250000000001</v>
      </c>
      <c r="J7576" s="44" t="s">
        <v>328</v>
      </c>
    </row>
    <row r="7577" spans="1:10" x14ac:dyDescent="0.2">
      <c r="A7577" s="43">
        <v>2020</v>
      </c>
      <c r="B7577" s="43">
        <v>4</v>
      </c>
      <c r="C7577" s="43" t="s">
        <v>61</v>
      </c>
      <c r="D7577" s="43" t="s">
        <v>64</v>
      </c>
      <c r="E7577" s="43" t="s">
        <v>182</v>
      </c>
      <c r="F7577" s="43" t="s">
        <v>114</v>
      </c>
      <c r="G7577" s="49">
        <v>318</v>
      </c>
      <c r="H7577" s="49">
        <v>1947.15</v>
      </c>
      <c r="I7577" s="49">
        <v>0</v>
      </c>
      <c r="J7577" s="44" t="s">
        <v>328</v>
      </c>
    </row>
    <row r="7578" spans="1:10" x14ac:dyDescent="0.2">
      <c r="A7578" s="43">
        <v>2020</v>
      </c>
      <c r="B7578" s="43">
        <v>5</v>
      </c>
      <c r="C7578" s="43" t="s">
        <v>38</v>
      </c>
      <c r="D7578" s="43" t="s">
        <v>64</v>
      </c>
      <c r="E7578" s="43" t="s">
        <v>182</v>
      </c>
      <c r="F7578" s="43" t="s">
        <v>114</v>
      </c>
      <c r="G7578" s="49">
        <v>393</v>
      </c>
      <c r="H7578" s="49">
        <v>2253.2566666666667</v>
      </c>
      <c r="I7578" s="49">
        <v>0</v>
      </c>
      <c r="J7578" s="44" t="s">
        <v>328</v>
      </c>
    </row>
    <row r="7579" spans="1:10" x14ac:dyDescent="0.2">
      <c r="A7579" s="43">
        <v>2020</v>
      </c>
      <c r="B7579" s="43">
        <v>6</v>
      </c>
      <c r="C7579" s="43" t="s">
        <v>47</v>
      </c>
      <c r="D7579" s="43" t="s">
        <v>64</v>
      </c>
      <c r="E7579" s="43" t="s">
        <v>182</v>
      </c>
      <c r="F7579" s="43" t="s">
        <v>114</v>
      </c>
      <c r="G7579" s="49">
        <v>890</v>
      </c>
      <c r="H7579" s="49">
        <v>5085.1499999999996</v>
      </c>
      <c r="I7579" s="49">
        <v>151.6</v>
      </c>
      <c r="J7579" s="44" t="s">
        <v>328</v>
      </c>
    </row>
    <row r="7580" spans="1:10" x14ac:dyDescent="0.2">
      <c r="A7580" s="43">
        <v>2020</v>
      </c>
      <c r="B7580" s="43">
        <v>7</v>
      </c>
      <c r="C7580" s="43" t="s">
        <v>26</v>
      </c>
      <c r="D7580" s="43" t="s">
        <v>64</v>
      </c>
      <c r="E7580" s="43" t="s">
        <v>182</v>
      </c>
      <c r="F7580" s="43" t="s">
        <v>114</v>
      </c>
      <c r="G7580" s="49">
        <v>2139</v>
      </c>
      <c r="H7580" s="49">
        <v>13250.116666666667</v>
      </c>
      <c r="I7580" s="49">
        <v>1020.15</v>
      </c>
      <c r="J7580" s="44" t="s">
        <v>328</v>
      </c>
    </row>
    <row r="7581" spans="1:10" x14ac:dyDescent="0.2">
      <c r="A7581" s="43">
        <v>2020</v>
      </c>
      <c r="B7581" s="43">
        <v>8</v>
      </c>
      <c r="C7581" s="43" t="s">
        <v>14</v>
      </c>
      <c r="D7581" s="43" t="s">
        <v>64</v>
      </c>
      <c r="E7581" s="43" t="s">
        <v>182</v>
      </c>
      <c r="F7581" s="43" t="s">
        <v>114</v>
      </c>
      <c r="G7581" s="49">
        <v>2874</v>
      </c>
      <c r="H7581" s="49">
        <v>17855.133333333335</v>
      </c>
      <c r="I7581" s="49">
        <v>3067.3</v>
      </c>
      <c r="J7581" s="44" t="s">
        <v>328</v>
      </c>
    </row>
    <row r="7582" spans="1:10" x14ac:dyDescent="0.2">
      <c r="A7582" s="43">
        <v>2020</v>
      </c>
      <c r="B7582" s="43">
        <v>9</v>
      </c>
      <c r="C7582" s="43" t="s">
        <v>68</v>
      </c>
      <c r="D7582" s="43" t="s">
        <v>64</v>
      </c>
      <c r="E7582" s="43" t="s">
        <v>182</v>
      </c>
      <c r="F7582" s="43" t="s">
        <v>114</v>
      </c>
      <c r="G7582" s="49">
        <v>2288</v>
      </c>
      <c r="H7582" s="49">
        <v>13875.583333333334</v>
      </c>
      <c r="I7582" s="49">
        <v>1886.0166666666667</v>
      </c>
      <c r="J7582" s="44" t="s">
        <v>328</v>
      </c>
    </row>
    <row r="7583" spans="1:10" x14ac:dyDescent="0.2">
      <c r="A7583" s="43">
        <v>2020</v>
      </c>
      <c r="B7583" s="43">
        <v>10</v>
      </c>
      <c r="C7583" s="43" t="s">
        <v>16</v>
      </c>
      <c r="D7583" s="43" t="s">
        <v>64</v>
      </c>
      <c r="E7583" s="43" t="s">
        <v>182</v>
      </c>
      <c r="F7583" s="43" t="s">
        <v>114</v>
      </c>
      <c r="G7583" s="49">
        <v>1993</v>
      </c>
      <c r="H7583" s="49">
        <v>11922.433333333332</v>
      </c>
      <c r="I7583" s="49">
        <v>1181.5666666666666</v>
      </c>
      <c r="J7583" s="44" t="s">
        <v>328</v>
      </c>
    </row>
    <row r="7584" spans="1:10" x14ac:dyDescent="0.2">
      <c r="A7584" s="43">
        <v>2020</v>
      </c>
      <c r="B7584" s="43">
        <v>11</v>
      </c>
      <c r="C7584" s="43" t="s">
        <v>12</v>
      </c>
      <c r="D7584" s="43" t="s">
        <v>64</v>
      </c>
      <c r="E7584" s="43" t="s">
        <v>182</v>
      </c>
      <c r="F7584" s="43" t="s">
        <v>114</v>
      </c>
      <c r="G7584" s="49">
        <v>1753</v>
      </c>
      <c r="H7584" s="49">
        <v>10060.737890625</v>
      </c>
      <c r="I7584" s="49">
        <v>818.69166666666672</v>
      </c>
      <c r="J7584" s="44" t="s">
        <v>328</v>
      </c>
    </row>
    <row r="7585" spans="1:10" x14ac:dyDescent="0.2">
      <c r="A7585" s="43">
        <v>2020</v>
      </c>
      <c r="B7585" s="43">
        <v>12</v>
      </c>
      <c r="C7585" s="43" t="s">
        <v>63</v>
      </c>
      <c r="D7585" s="43" t="s">
        <v>64</v>
      </c>
      <c r="E7585" s="43" t="s">
        <v>182</v>
      </c>
      <c r="F7585" s="43" t="s">
        <v>114</v>
      </c>
      <c r="G7585" s="49">
        <v>1868</v>
      </c>
      <c r="H7585" s="49">
        <v>11159.358333333334</v>
      </c>
      <c r="I7585" s="49">
        <v>920.39166666666665</v>
      </c>
      <c r="J7585" s="44" t="s">
        <v>328</v>
      </c>
    </row>
    <row r="7586" spans="1:10" x14ac:dyDescent="0.2">
      <c r="A7586" s="43">
        <v>2020</v>
      </c>
      <c r="B7586" s="43">
        <v>1</v>
      </c>
      <c r="C7586" s="43" t="s">
        <v>11</v>
      </c>
      <c r="D7586" s="43" t="s">
        <v>397</v>
      </c>
      <c r="E7586" s="43" t="s">
        <v>398</v>
      </c>
      <c r="F7586" s="43" t="s">
        <v>399</v>
      </c>
      <c r="G7586" s="49"/>
      <c r="H7586" s="49"/>
      <c r="I7586" s="49"/>
      <c r="J7586" s="44" t="s">
        <v>400</v>
      </c>
    </row>
    <row r="7587" spans="1:10" x14ac:dyDescent="0.2">
      <c r="A7587" s="43">
        <v>2020</v>
      </c>
      <c r="B7587" s="43">
        <v>2</v>
      </c>
      <c r="C7587" s="43" t="s">
        <v>35</v>
      </c>
      <c r="D7587" s="43" t="s">
        <v>397</v>
      </c>
      <c r="E7587" s="43" t="s">
        <v>398</v>
      </c>
      <c r="F7587" s="43" t="s">
        <v>399</v>
      </c>
      <c r="G7587" s="49"/>
      <c r="H7587" s="49"/>
      <c r="I7587" s="49"/>
      <c r="J7587" s="44" t="s">
        <v>400</v>
      </c>
    </row>
    <row r="7588" spans="1:10" x14ac:dyDescent="0.2">
      <c r="A7588" s="43">
        <v>2020</v>
      </c>
      <c r="B7588" s="43">
        <v>3</v>
      </c>
      <c r="C7588" s="43" t="s">
        <v>82</v>
      </c>
      <c r="D7588" s="43" t="s">
        <v>397</v>
      </c>
      <c r="E7588" s="43" t="s">
        <v>398</v>
      </c>
      <c r="F7588" s="43" t="s">
        <v>399</v>
      </c>
      <c r="G7588" s="49"/>
      <c r="H7588" s="49"/>
      <c r="I7588" s="49"/>
      <c r="J7588" s="44" t="s">
        <v>400</v>
      </c>
    </row>
    <row r="7589" spans="1:10" x14ac:dyDescent="0.2">
      <c r="A7589" s="43">
        <v>2020</v>
      </c>
      <c r="B7589" s="43">
        <v>4</v>
      </c>
      <c r="C7589" s="43" t="s">
        <v>61</v>
      </c>
      <c r="D7589" s="43" t="s">
        <v>397</v>
      </c>
      <c r="E7589" s="43" t="s">
        <v>398</v>
      </c>
      <c r="F7589" s="43" t="s">
        <v>399</v>
      </c>
      <c r="G7589" s="49"/>
      <c r="H7589" s="49"/>
      <c r="I7589" s="49"/>
      <c r="J7589" s="44" t="s">
        <v>400</v>
      </c>
    </row>
    <row r="7590" spans="1:10" x14ac:dyDescent="0.2">
      <c r="A7590" s="43">
        <v>2020</v>
      </c>
      <c r="B7590" s="43">
        <v>5</v>
      </c>
      <c r="C7590" s="43" t="s">
        <v>38</v>
      </c>
      <c r="D7590" s="43" t="s">
        <v>397</v>
      </c>
      <c r="E7590" s="43" t="s">
        <v>398</v>
      </c>
      <c r="F7590" s="43" t="s">
        <v>399</v>
      </c>
      <c r="G7590" s="49"/>
      <c r="H7590" s="49"/>
      <c r="I7590" s="49"/>
      <c r="J7590" s="44" t="s">
        <v>400</v>
      </c>
    </row>
    <row r="7591" spans="1:10" x14ac:dyDescent="0.2">
      <c r="A7591" s="43">
        <v>2020</v>
      </c>
      <c r="B7591" s="43">
        <v>6</v>
      </c>
      <c r="C7591" s="43" t="s">
        <v>47</v>
      </c>
      <c r="D7591" s="43" t="s">
        <v>397</v>
      </c>
      <c r="E7591" s="43" t="s">
        <v>398</v>
      </c>
      <c r="F7591" s="43" t="s">
        <v>399</v>
      </c>
      <c r="G7591" s="49"/>
      <c r="H7591" s="49"/>
      <c r="I7591" s="49"/>
      <c r="J7591" s="44" t="s">
        <v>400</v>
      </c>
    </row>
    <row r="7592" spans="1:10" x14ac:dyDescent="0.2">
      <c r="A7592" s="43">
        <v>2020</v>
      </c>
      <c r="B7592" s="43">
        <v>7</v>
      </c>
      <c r="C7592" s="43" t="s">
        <v>26</v>
      </c>
      <c r="D7592" s="43" t="s">
        <v>397</v>
      </c>
      <c r="E7592" s="43" t="s">
        <v>398</v>
      </c>
      <c r="F7592" s="43" t="s">
        <v>399</v>
      </c>
      <c r="G7592" s="49"/>
      <c r="H7592" s="49"/>
      <c r="I7592" s="49"/>
      <c r="J7592" s="44" t="s">
        <v>400</v>
      </c>
    </row>
    <row r="7593" spans="1:10" x14ac:dyDescent="0.2">
      <c r="A7593" s="43">
        <v>2020</v>
      </c>
      <c r="B7593" s="43">
        <v>8</v>
      </c>
      <c r="C7593" s="43" t="s">
        <v>14</v>
      </c>
      <c r="D7593" s="43" t="s">
        <v>397</v>
      </c>
      <c r="E7593" s="43" t="s">
        <v>398</v>
      </c>
      <c r="F7593" s="43" t="s">
        <v>399</v>
      </c>
      <c r="G7593" s="49"/>
      <c r="H7593" s="49"/>
      <c r="I7593" s="49"/>
      <c r="J7593" s="44" t="s">
        <v>400</v>
      </c>
    </row>
    <row r="7594" spans="1:10" x14ac:dyDescent="0.2">
      <c r="A7594" s="43">
        <v>2020</v>
      </c>
      <c r="B7594" s="43">
        <v>9</v>
      </c>
      <c r="C7594" s="43" t="s">
        <v>68</v>
      </c>
      <c r="D7594" s="43" t="s">
        <v>397</v>
      </c>
      <c r="E7594" s="43" t="s">
        <v>398</v>
      </c>
      <c r="F7594" s="43" t="s">
        <v>399</v>
      </c>
      <c r="G7594" s="49"/>
      <c r="H7594" s="49"/>
      <c r="I7594" s="49"/>
      <c r="J7594" s="44" t="s">
        <v>400</v>
      </c>
    </row>
    <row r="7595" spans="1:10" x14ac:dyDescent="0.2">
      <c r="A7595" s="43">
        <v>2020</v>
      </c>
      <c r="B7595" s="43">
        <v>10</v>
      </c>
      <c r="C7595" s="43" t="s">
        <v>16</v>
      </c>
      <c r="D7595" s="43" t="s">
        <v>397</v>
      </c>
      <c r="E7595" s="43" t="s">
        <v>398</v>
      </c>
      <c r="F7595" s="43" t="s">
        <v>399</v>
      </c>
      <c r="G7595" s="49"/>
      <c r="H7595" s="49"/>
      <c r="I7595" s="49"/>
      <c r="J7595" s="44" t="s">
        <v>400</v>
      </c>
    </row>
    <row r="7596" spans="1:10" x14ac:dyDescent="0.2">
      <c r="A7596" s="43">
        <v>2020</v>
      </c>
      <c r="B7596" s="43">
        <v>11</v>
      </c>
      <c r="C7596" s="43" t="s">
        <v>12</v>
      </c>
      <c r="D7596" s="43" t="s">
        <v>397</v>
      </c>
      <c r="E7596" s="43" t="s">
        <v>398</v>
      </c>
      <c r="F7596" s="43" t="s">
        <v>399</v>
      </c>
      <c r="G7596" s="49"/>
      <c r="H7596" s="49"/>
      <c r="I7596" s="49"/>
      <c r="J7596" s="44" t="s">
        <v>400</v>
      </c>
    </row>
    <row r="7597" spans="1:10" x14ac:dyDescent="0.2">
      <c r="A7597" s="43">
        <v>2020</v>
      </c>
      <c r="B7597" s="43">
        <v>12</v>
      </c>
      <c r="C7597" s="43" t="s">
        <v>63</v>
      </c>
      <c r="D7597" s="43" t="s">
        <v>397</v>
      </c>
      <c r="E7597" s="43" t="s">
        <v>398</v>
      </c>
      <c r="F7597" s="43" t="s">
        <v>399</v>
      </c>
      <c r="G7597" s="49"/>
      <c r="H7597" s="49"/>
      <c r="I7597" s="49"/>
      <c r="J7597" s="44" t="s">
        <v>400</v>
      </c>
    </row>
    <row r="7598" spans="1:10" x14ac:dyDescent="0.2">
      <c r="A7598" s="43">
        <v>2020</v>
      </c>
      <c r="B7598" s="43">
        <v>1</v>
      </c>
      <c r="C7598" s="43" t="s">
        <v>11</v>
      </c>
      <c r="D7598" s="43" t="s">
        <v>401</v>
      </c>
      <c r="E7598" s="43" t="s">
        <v>402</v>
      </c>
      <c r="F7598" s="43" t="s">
        <v>399</v>
      </c>
      <c r="G7598" s="49"/>
      <c r="H7598" s="49"/>
      <c r="I7598" s="49"/>
      <c r="J7598" s="44" t="s">
        <v>403</v>
      </c>
    </row>
    <row r="7599" spans="1:10" x14ac:dyDescent="0.2">
      <c r="A7599" s="43">
        <v>2020</v>
      </c>
      <c r="B7599" s="43">
        <v>2</v>
      </c>
      <c r="C7599" s="43" t="s">
        <v>35</v>
      </c>
      <c r="D7599" s="43" t="s">
        <v>401</v>
      </c>
      <c r="E7599" s="43" t="s">
        <v>402</v>
      </c>
      <c r="F7599" s="43" t="s">
        <v>399</v>
      </c>
      <c r="G7599" s="49"/>
      <c r="H7599" s="49"/>
      <c r="I7599" s="49"/>
      <c r="J7599" s="44" t="s">
        <v>403</v>
      </c>
    </row>
    <row r="7600" spans="1:10" x14ac:dyDescent="0.2">
      <c r="A7600" s="43">
        <v>2020</v>
      </c>
      <c r="B7600" s="43">
        <v>3</v>
      </c>
      <c r="C7600" s="43" t="s">
        <v>82</v>
      </c>
      <c r="D7600" s="43" t="s">
        <v>401</v>
      </c>
      <c r="E7600" s="43" t="s">
        <v>402</v>
      </c>
      <c r="F7600" s="43" t="s">
        <v>399</v>
      </c>
      <c r="G7600" s="49"/>
      <c r="H7600" s="49"/>
      <c r="I7600" s="49"/>
      <c r="J7600" s="44" t="s">
        <v>403</v>
      </c>
    </row>
    <row r="7601" spans="1:10" x14ac:dyDescent="0.2">
      <c r="A7601" s="43">
        <v>2020</v>
      </c>
      <c r="B7601" s="43">
        <v>4</v>
      </c>
      <c r="C7601" s="43" t="s">
        <v>61</v>
      </c>
      <c r="D7601" s="43" t="s">
        <v>401</v>
      </c>
      <c r="E7601" s="43" t="s">
        <v>402</v>
      </c>
      <c r="F7601" s="43" t="s">
        <v>399</v>
      </c>
      <c r="G7601" s="49"/>
      <c r="H7601" s="49"/>
      <c r="I7601" s="49"/>
      <c r="J7601" s="44" t="s">
        <v>403</v>
      </c>
    </row>
    <row r="7602" spans="1:10" x14ac:dyDescent="0.2">
      <c r="A7602" s="43">
        <v>2020</v>
      </c>
      <c r="B7602" s="43">
        <v>5</v>
      </c>
      <c r="C7602" s="43" t="s">
        <v>38</v>
      </c>
      <c r="D7602" s="43" t="s">
        <v>401</v>
      </c>
      <c r="E7602" s="43" t="s">
        <v>402</v>
      </c>
      <c r="F7602" s="43" t="s">
        <v>399</v>
      </c>
      <c r="G7602" s="49"/>
      <c r="H7602" s="49"/>
      <c r="I7602" s="49"/>
      <c r="J7602" s="44" t="s">
        <v>403</v>
      </c>
    </row>
    <row r="7603" spans="1:10" x14ac:dyDescent="0.2">
      <c r="A7603" s="43">
        <v>2020</v>
      </c>
      <c r="B7603" s="43">
        <v>6</v>
      </c>
      <c r="C7603" s="43" t="s">
        <v>47</v>
      </c>
      <c r="D7603" s="43" t="s">
        <v>401</v>
      </c>
      <c r="E7603" s="43" t="s">
        <v>402</v>
      </c>
      <c r="F7603" s="43" t="s">
        <v>399</v>
      </c>
      <c r="G7603" s="49"/>
      <c r="H7603" s="49"/>
      <c r="I7603" s="49"/>
      <c r="J7603" s="44" t="s">
        <v>403</v>
      </c>
    </row>
    <row r="7604" spans="1:10" x14ac:dyDescent="0.2">
      <c r="A7604" s="43">
        <v>2020</v>
      </c>
      <c r="B7604" s="43">
        <v>7</v>
      </c>
      <c r="C7604" s="43" t="s">
        <v>26</v>
      </c>
      <c r="D7604" s="43" t="s">
        <v>401</v>
      </c>
      <c r="E7604" s="43" t="s">
        <v>402</v>
      </c>
      <c r="F7604" s="43" t="s">
        <v>399</v>
      </c>
      <c r="G7604" s="49"/>
      <c r="H7604" s="49"/>
      <c r="I7604" s="49"/>
      <c r="J7604" s="44" t="s">
        <v>403</v>
      </c>
    </row>
    <row r="7605" spans="1:10" x14ac:dyDescent="0.2">
      <c r="A7605" s="43">
        <v>2020</v>
      </c>
      <c r="B7605" s="43">
        <v>8</v>
      </c>
      <c r="C7605" s="43" t="s">
        <v>14</v>
      </c>
      <c r="D7605" s="43" t="s">
        <v>401</v>
      </c>
      <c r="E7605" s="43" t="s">
        <v>402</v>
      </c>
      <c r="F7605" s="43" t="s">
        <v>399</v>
      </c>
      <c r="G7605" s="49"/>
      <c r="H7605" s="49"/>
      <c r="I7605" s="49"/>
      <c r="J7605" s="44" t="s">
        <v>403</v>
      </c>
    </row>
    <row r="7606" spans="1:10" x14ac:dyDescent="0.2">
      <c r="A7606" s="43">
        <v>2020</v>
      </c>
      <c r="B7606" s="43">
        <v>9</v>
      </c>
      <c r="C7606" s="43" t="s">
        <v>68</v>
      </c>
      <c r="D7606" s="43" t="s">
        <v>401</v>
      </c>
      <c r="E7606" s="43" t="s">
        <v>402</v>
      </c>
      <c r="F7606" s="43" t="s">
        <v>399</v>
      </c>
      <c r="G7606" s="49"/>
      <c r="H7606" s="49"/>
      <c r="I7606" s="49"/>
      <c r="J7606" s="44" t="s">
        <v>403</v>
      </c>
    </row>
    <row r="7607" spans="1:10" x14ac:dyDescent="0.2">
      <c r="A7607" s="43">
        <v>2020</v>
      </c>
      <c r="B7607" s="43">
        <v>10</v>
      </c>
      <c r="C7607" s="43" t="s">
        <v>16</v>
      </c>
      <c r="D7607" s="43" t="s">
        <v>401</v>
      </c>
      <c r="E7607" s="43" t="s">
        <v>402</v>
      </c>
      <c r="F7607" s="43" t="s">
        <v>399</v>
      </c>
      <c r="G7607" s="49"/>
      <c r="H7607" s="49"/>
      <c r="I7607" s="49"/>
      <c r="J7607" s="44" t="s">
        <v>403</v>
      </c>
    </row>
    <row r="7608" spans="1:10" x14ac:dyDescent="0.2">
      <c r="A7608" s="43">
        <v>2020</v>
      </c>
      <c r="B7608" s="43">
        <v>11</v>
      </c>
      <c r="C7608" s="43" t="s">
        <v>12</v>
      </c>
      <c r="D7608" s="43" t="s">
        <v>401</v>
      </c>
      <c r="E7608" s="43" t="s">
        <v>402</v>
      </c>
      <c r="F7608" s="43" t="s">
        <v>399</v>
      </c>
      <c r="G7608" s="49"/>
      <c r="H7608" s="49"/>
      <c r="I7608" s="49"/>
      <c r="J7608" s="44" t="s">
        <v>403</v>
      </c>
    </row>
    <row r="7609" spans="1:10" x14ac:dyDescent="0.2">
      <c r="A7609" s="43">
        <v>2020</v>
      </c>
      <c r="B7609" s="43">
        <v>12</v>
      </c>
      <c r="C7609" s="43" t="s">
        <v>63</v>
      </c>
      <c r="D7609" s="43" t="s">
        <v>401</v>
      </c>
      <c r="E7609" s="43" t="s">
        <v>402</v>
      </c>
      <c r="F7609" s="43" t="s">
        <v>399</v>
      </c>
      <c r="G7609" s="49"/>
      <c r="H7609" s="49"/>
      <c r="I7609" s="49"/>
      <c r="J7609" s="44" t="s">
        <v>403</v>
      </c>
    </row>
    <row r="7610" spans="1:10" x14ac:dyDescent="0.2">
      <c r="A7610" s="43">
        <v>2020</v>
      </c>
      <c r="B7610" s="43">
        <v>1</v>
      </c>
      <c r="C7610" s="43" t="s">
        <v>11</v>
      </c>
      <c r="D7610" s="43" t="s">
        <v>138</v>
      </c>
      <c r="E7610" s="43" t="s">
        <v>206</v>
      </c>
      <c r="F7610" s="43" t="s">
        <v>152</v>
      </c>
      <c r="G7610" s="49">
        <v>2293</v>
      </c>
      <c r="H7610" s="49">
        <v>25375.5</v>
      </c>
      <c r="I7610" s="49">
        <v>6380.5</v>
      </c>
      <c r="J7610" s="44" t="s">
        <v>329</v>
      </c>
    </row>
    <row r="7611" spans="1:10" x14ac:dyDescent="0.2">
      <c r="A7611" s="43">
        <v>2020</v>
      </c>
      <c r="B7611" s="43">
        <v>2</v>
      </c>
      <c r="C7611" s="43" t="s">
        <v>35</v>
      </c>
      <c r="D7611" s="43" t="s">
        <v>138</v>
      </c>
      <c r="E7611" s="43" t="s">
        <v>206</v>
      </c>
      <c r="F7611" s="43" t="s">
        <v>152</v>
      </c>
      <c r="G7611" s="49">
        <v>2136</v>
      </c>
      <c r="H7611" s="49">
        <v>23743</v>
      </c>
      <c r="I7611" s="49">
        <v>5899</v>
      </c>
      <c r="J7611" s="44" t="s">
        <v>329</v>
      </c>
    </row>
    <row r="7612" spans="1:10" x14ac:dyDescent="0.2">
      <c r="A7612" s="43">
        <v>2020</v>
      </c>
      <c r="B7612" s="43">
        <v>3</v>
      </c>
      <c r="C7612" s="43" t="s">
        <v>82</v>
      </c>
      <c r="D7612" s="43" t="s">
        <v>138</v>
      </c>
      <c r="E7612" s="43" t="s">
        <v>206</v>
      </c>
      <c r="F7612" s="43" t="s">
        <v>152</v>
      </c>
      <c r="G7612" s="49">
        <v>1489</v>
      </c>
      <c r="H7612" s="49">
        <v>16140</v>
      </c>
      <c r="I7612" s="49">
        <v>2467</v>
      </c>
      <c r="J7612" s="44" t="s">
        <v>329</v>
      </c>
    </row>
    <row r="7613" spans="1:10" x14ac:dyDescent="0.2">
      <c r="A7613" s="43">
        <v>2020</v>
      </c>
      <c r="B7613" s="43">
        <v>4</v>
      </c>
      <c r="C7613" s="43" t="s">
        <v>61</v>
      </c>
      <c r="D7613" s="43" t="s">
        <v>138</v>
      </c>
      <c r="E7613" s="43" t="s">
        <v>206</v>
      </c>
      <c r="F7613" s="43" t="s">
        <v>152</v>
      </c>
      <c r="G7613" s="49">
        <v>391</v>
      </c>
      <c r="H7613" s="49">
        <v>4023.5</v>
      </c>
      <c r="I7613" s="49">
        <v>529.5</v>
      </c>
      <c r="J7613" s="44" t="s">
        <v>329</v>
      </c>
    </row>
    <row r="7614" spans="1:10" x14ac:dyDescent="0.2">
      <c r="A7614" s="43">
        <v>2020</v>
      </c>
      <c r="B7614" s="43">
        <v>5</v>
      </c>
      <c r="C7614" s="43" t="s">
        <v>38</v>
      </c>
      <c r="D7614" s="43" t="s">
        <v>138</v>
      </c>
      <c r="E7614" s="43" t="s">
        <v>206</v>
      </c>
      <c r="F7614" s="43" t="s">
        <v>152</v>
      </c>
      <c r="G7614" s="49">
        <v>669</v>
      </c>
      <c r="H7614" s="49">
        <v>7213.5</v>
      </c>
      <c r="I7614" s="49">
        <v>514.5</v>
      </c>
      <c r="J7614" s="44" t="s">
        <v>329</v>
      </c>
    </row>
    <row r="7615" spans="1:10" x14ac:dyDescent="0.2">
      <c r="A7615" s="43">
        <v>2020</v>
      </c>
      <c r="B7615" s="43">
        <v>6</v>
      </c>
      <c r="C7615" s="43" t="s">
        <v>47</v>
      </c>
      <c r="D7615" s="43" t="s">
        <v>138</v>
      </c>
      <c r="E7615" s="43" t="s">
        <v>206</v>
      </c>
      <c r="F7615" s="43" t="s">
        <v>152</v>
      </c>
      <c r="G7615" s="49">
        <v>1094</v>
      </c>
      <c r="H7615" s="49">
        <v>11681.5</v>
      </c>
      <c r="I7615" s="49">
        <v>632.5</v>
      </c>
      <c r="J7615" s="44" t="s">
        <v>329</v>
      </c>
    </row>
    <row r="7616" spans="1:10" x14ac:dyDescent="0.2">
      <c r="A7616" s="43">
        <v>2020</v>
      </c>
      <c r="B7616" s="43">
        <v>7</v>
      </c>
      <c r="C7616" s="43" t="s">
        <v>26</v>
      </c>
      <c r="D7616" s="43" t="s">
        <v>138</v>
      </c>
      <c r="E7616" s="43" t="s">
        <v>206</v>
      </c>
      <c r="F7616" s="43" t="s">
        <v>152</v>
      </c>
      <c r="G7616" s="49">
        <v>1637</v>
      </c>
      <c r="H7616" s="49">
        <v>17014.007352941175</v>
      </c>
      <c r="I7616" s="49">
        <v>827.5</v>
      </c>
      <c r="J7616" s="44" t="s">
        <v>329</v>
      </c>
    </row>
    <row r="7617" spans="1:10" x14ac:dyDescent="0.2">
      <c r="A7617" s="43">
        <v>2020</v>
      </c>
      <c r="B7617" s="43">
        <v>8</v>
      </c>
      <c r="C7617" s="43" t="s">
        <v>14</v>
      </c>
      <c r="D7617" s="43" t="s">
        <v>138</v>
      </c>
      <c r="E7617" s="43" t="s">
        <v>206</v>
      </c>
      <c r="F7617" s="43" t="s">
        <v>152</v>
      </c>
      <c r="G7617" s="49">
        <v>1667</v>
      </c>
      <c r="H7617" s="49">
        <v>17288.5</v>
      </c>
      <c r="I7617" s="49">
        <v>1004.5</v>
      </c>
      <c r="J7617" s="44" t="s">
        <v>329</v>
      </c>
    </row>
    <row r="7618" spans="1:10" x14ac:dyDescent="0.2">
      <c r="A7618" s="43">
        <v>2020</v>
      </c>
      <c r="B7618" s="43">
        <v>9</v>
      </c>
      <c r="C7618" s="43" t="s">
        <v>68</v>
      </c>
      <c r="D7618" s="43" t="s">
        <v>138</v>
      </c>
      <c r="E7618" s="43" t="s">
        <v>206</v>
      </c>
      <c r="F7618" s="43" t="s">
        <v>152</v>
      </c>
      <c r="G7618" s="49">
        <v>1570</v>
      </c>
      <c r="H7618" s="49">
        <v>16397</v>
      </c>
      <c r="I7618" s="49">
        <v>1284</v>
      </c>
      <c r="J7618" s="44" t="s">
        <v>329</v>
      </c>
    </row>
    <row r="7619" spans="1:10" x14ac:dyDescent="0.2">
      <c r="A7619" s="43">
        <v>2020</v>
      </c>
      <c r="B7619" s="43">
        <v>10</v>
      </c>
      <c r="C7619" s="43" t="s">
        <v>16</v>
      </c>
      <c r="D7619" s="43" t="s">
        <v>138</v>
      </c>
      <c r="E7619" s="43" t="s">
        <v>206</v>
      </c>
      <c r="F7619" s="43" t="s">
        <v>152</v>
      </c>
      <c r="G7619" s="49">
        <v>1495</v>
      </c>
      <c r="H7619" s="49">
        <v>15942.5</v>
      </c>
      <c r="I7619" s="49">
        <v>1686.5</v>
      </c>
      <c r="J7619" s="44" t="s">
        <v>329</v>
      </c>
    </row>
    <row r="7620" spans="1:10" x14ac:dyDescent="0.2">
      <c r="A7620" s="43">
        <v>2020</v>
      </c>
      <c r="B7620" s="43">
        <v>11</v>
      </c>
      <c r="C7620" s="43" t="s">
        <v>12</v>
      </c>
      <c r="D7620" s="43" t="s">
        <v>138</v>
      </c>
      <c r="E7620" s="43" t="s">
        <v>206</v>
      </c>
      <c r="F7620" s="43" t="s">
        <v>152</v>
      </c>
      <c r="G7620" s="49">
        <v>1056</v>
      </c>
      <c r="H7620" s="49">
        <v>11260.5</v>
      </c>
      <c r="I7620" s="49">
        <v>2370.5</v>
      </c>
      <c r="J7620" s="44" t="s">
        <v>329</v>
      </c>
    </row>
    <row r="7621" spans="1:10" x14ac:dyDescent="0.2">
      <c r="A7621" s="43">
        <v>2020</v>
      </c>
      <c r="B7621" s="43">
        <v>12</v>
      </c>
      <c r="C7621" s="43" t="s">
        <v>63</v>
      </c>
      <c r="D7621" s="43" t="s">
        <v>138</v>
      </c>
      <c r="E7621" s="43" t="s">
        <v>206</v>
      </c>
      <c r="F7621" s="43" t="s">
        <v>152</v>
      </c>
      <c r="G7621" s="49">
        <v>1168</v>
      </c>
      <c r="H7621" s="49">
        <v>12384</v>
      </c>
      <c r="I7621" s="49">
        <v>2683</v>
      </c>
      <c r="J7621" s="44" t="s">
        <v>329</v>
      </c>
    </row>
    <row r="7622" spans="1:10" x14ac:dyDescent="0.2">
      <c r="A7622" s="43">
        <v>2020</v>
      </c>
      <c r="B7622" s="43">
        <v>1</v>
      </c>
      <c r="C7622" s="43" t="s">
        <v>11</v>
      </c>
      <c r="D7622" s="43" t="s">
        <v>240</v>
      </c>
      <c r="E7622" s="43" t="s">
        <v>239</v>
      </c>
      <c r="F7622" s="43" t="s">
        <v>241</v>
      </c>
      <c r="G7622" s="49">
        <v>1540</v>
      </c>
      <c r="H7622" s="49">
        <v>13213</v>
      </c>
      <c r="I7622" s="49">
        <v>2809</v>
      </c>
      <c r="J7622" s="44" t="s">
        <v>330</v>
      </c>
    </row>
    <row r="7623" spans="1:10" x14ac:dyDescent="0.2">
      <c r="A7623" s="43">
        <v>2020</v>
      </c>
      <c r="B7623" s="43">
        <v>2</v>
      </c>
      <c r="C7623" s="43" t="s">
        <v>35</v>
      </c>
      <c r="D7623" s="43" t="s">
        <v>240</v>
      </c>
      <c r="E7623" s="43" t="s">
        <v>239</v>
      </c>
      <c r="F7623" s="43" t="s">
        <v>241</v>
      </c>
      <c r="G7623" s="49">
        <v>1471</v>
      </c>
      <c r="H7623" s="49">
        <v>12292.5</v>
      </c>
      <c r="I7623" s="49">
        <v>963.5</v>
      </c>
      <c r="J7623" s="44" t="s">
        <v>330</v>
      </c>
    </row>
    <row r="7624" spans="1:10" x14ac:dyDescent="0.2">
      <c r="A7624" s="43">
        <v>2020</v>
      </c>
      <c r="B7624" s="43">
        <v>3</v>
      </c>
      <c r="C7624" s="43" t="s">
        <v>82</v>
      </c>
      <c r="D7624" s="43" t="s">
        <v>240</v>
      </c>
      <c r="E7624" s="43" t="s">
        <v>239</v>
      </c>
      <c r="F7624" s="43" t="s">
        <v>241</v>
      </c>
      <c r="G7624" s="49">
        <v>1118</v>
      </c>
      <c r="H7624" s="49">
        <v>9157</v>
      </c>
      <c r="I7624" s="49">
        <v>482</v>
      </c>
      <c r="J7624" s="44" t="s">
        <v>330</v>
      </c>
    </row>
    <row r="7625" spans="1:10" x14ac:dyDescent="0.2">
      <c r="A7625" s="43">
        <v>2020</v>
      </c>
      <c r="B7625" s="43">
        <v>4</v>
      </c>
      <c r="C7625" s="43" t="s">
        <v>61</v>
      </c>
      <c r="D7625" s="43" t="s">
        <v>240</v>
      </c>
      <c r="E7625" s="43" t="s">
        <v>239</v>
      </c>
      <c r="F7625" s="43" t="s">
        <v>241</v>
      </c>
      <c r="G7625" s="49">
        <v>165</v>
      </c>
      <c r="H7625" s="49">
        <v>1036.875</v>
      </c>
      <c r="I7625" s="49">
        <v>43</v>
      </c>
      <c r="J7625" s="44" t="s">
        <v>330</v>
      </c>
    </row>
    <row r="7626" spans="1:10" x14ac:dyDescent="0.2">
      <c r="A7626" s="43">
        <v>2020</v>
      </c>
      <c r="B7626" s="43">
        <v>5</v>
      </c>
      <c r="C7626" s="43" t="s">
        <v>38</v>
      </c>
      <c r="D7626" s="43" t="s">
        <v>240</v>
      </c>
      <c r="E7626" s="43" t="s">
        <v>239</v>
      </c>
      <c r="F7626" s="43" t="s">
        <v>241</v>
      </c>
      <c r="G7626" s="49">
        <v>282</v>
      </c>
      <c r="H7626" s="49">
        <v>1931.5</v>
      </c>
      <c r="I7626" s="49">
        <v>76.5</v>
      </c>
      <c r="J7626" s="44" t="s">
        <v>330</v>
      </c>
    </row>
    <row r="7627" spans="1:10" x14ac:dyDescent="0.2">
      <c r="A7627" s="43">
        <v>2020</v>
      </c>
      <c r="B7627" s="43">
        <v>6</v>
      </c>
      <c r="C7627" s="43" t="s">
        <v>47</v>
      </c>
      <c r="D7627" s="43" t="s">
        <v>240</v>
      </c>
      <c r="E7627" s="43" t="s">
        <v>239</v>
      </c>
      <c r="F7627" s="43" t="s">
        <v>241</v>
      </c>
      <c r="G7627" s="49">
        <v>558</v>
      </c>
      <c r="H7627" s="49">
        <v>4257.9210526315792</v>
      </c>
      <c r="I7627" s="49">
        <v>61.5</v>
      </c>
      <c r="J7627" s="44" t="s">
        <v>330</v>
      </c>
    </row>
    <row r="7628" spans="1:10" x14ac:dyDescent="0.2">
      <c r="A7628" s="43">
        <v>2020</v>
      </c>
      <c r="B7628" s="43">
        <v>7</v>
      </c>
      <c r="C7628" s="43" t="s">
        <v>26</v>
      </c>
      <c r="D7628" s="43" t="s">
        <v>240</v>
      </c>
      <c r="E7628" s="43" t="s">
        <v>239</v>
      </c>
      <c r="F7628" s="43" t="s">
        <v>241</v>
      </c>
      <c r="G7628" s="49">
        <v>1007</v>
      </c>
      <c r="H7628" s="49">
        <v>8347</v>
      </c>
      <c r="I7628" s="49">
        <v>0</v>
      </c>
      <c r="J7628" s="44" t="s">
        <v>330</v>
      </c>
    </row>
    <row r="7629" spans="1:10" x14ac:dyDescent="0.2">
      <c r="A7629" s="43">
        <v>2020</v>
      </c>
      <c r="B7629" s="43">
        <v>8</v>
      </c>
      <c r="C7629" s="43" t="s">
        <v>14</v>
      </c>
      <c r="D7629" s="43" t="s">
        <v>240</v>
      </c>
      <c r="E7629" s="43" t="s">
        <v>239</v>
      </c>
      <c r="F7629" s="43" t="s">
        <v>241</v>
      </c>
      <c r="G7629" s="49">
        <v>1117</v>
      </c>
      <c r="H7629" s="49">
        <v>8699.5</v>
      </c>
      <c r="I7629" s="49">
        <v>456.5</v>
      </c>
      <c r="J7629" s="44" t="s">
        <v>330</v>
      </c>
    </row>
    <row r="7630" spans="1:10" x14ac:dyDescent="0.2">
      <c r="A7630" s="43">
        <v>2020</v>
      </c>
      <c r="B7630" s="43">
        <v>9</v>
      </c>
      <c r="C7630" s="43" t="s">
        <v>68</v>
      </c>
      <c r="D7630" s="43" t="s">
        <v>240</v>
      </c>
      <c r="E7630" s="43" t="s">
        <v>239</v>
      </c>
      <c r="F7630" s="43" t="s">
        <v>241</v>
      </c>
      <c r="G7630" s="49">
        <v>985</v>
      </c>
      <c r="H7630" s="49">
        <v>7225.5</v>
      </c>
      <c r="I7630" s="49">
        <v>395.5</v>
      </c>
      <c r="J7630" s="44" t="s">
        <v>330</v>
      </c>
    </row>
    <row r="7631" spans="1:10" x14ac:dyDescent="0.2">
      <c r="A7631" s="43">
        <v>2020</v>
      </c>
      <c r="B7631" s="43">
        <v>10</v>
      </c>
      <c r="C7631" s="43" t="s">
        <v>16</v>
      </c>
      <c r="D7631" s="43" t="s">
        <v>240</v>
      </c>
      <c r="E7631" s="43" t="s">
        <v>239</v>
      </c>
      <c r="F7631" s="43" t="s">
        <v>241</v>
      </c>
      <c r="G7631" s="49">
        <v>868</v>
      </c>
      <c r="H7631" s="49">
        <v>5900</v>
      </c>
      <c r="I7631" s="49">
        <v>391</v>
      </c>
      <c r="J7631" s="44" t="s">
        <v>330</v>
      </c>
    </row>
    <row r="7632" spans="1:10" x14ac:dyDescent="0.2">
      <c r="A7632" s="43">
        <v>2020</v>
      </c>
      <c r="B7632" s="43">
        <v>11</v>
      </c>
      <c r="C7632" s="43" t="s">
        <v>12</v>
      </c>
      <c r="D7632" s="43" t="s">
        <v>240</v>
      </c>
      <c r="E7632" s="43" t="s">
        <v>239</v>
      </c>
      <c r="F7632" s="43" t="s">
        <v>241</v>
      </c>
      <c r="G7632" s="49">
        <v>756</v>
      </c>
      <c r="H7632" s="49">
        <v>5377.1989247311831</v>
      </c>
      <c r="I7632" s="49">
        <v>550</v>
      </c>
      <c r="J7632" s="44" t="s">
        <v>330</v>
      </c>
    </row>
    <row r="7633" spans="1:10" x14ac:dyDescent="0.2">
      <c r="A7633" s="43">
        <v>2020</v>
      </c>
      <c r="B7633" s="43">
        <v>12</v>
      </c>
      <c r="C7633" s="43" t="s">
        <v>63</v>
      </c>
      <c r="D7633" s="43" t="s">
        <v>240</v>
      </c>
      <c r="E7633" s="43" t="s">
        <v>239</v>
      </c>
      <c r="F7633" s="43" t="s">
        <v>241</v>
      </c>
      <c r="G7633" s="49">
        <v>676</v>
      </c>
      <c r="H7633" s="49">
        <v>5002</v>
      </c>
      <c r="I7633" s="49">
        <v>624</v>
      </c>
      <c r="J7633" s="44" t="s">
        <v>330</v>
      </c>
    </row>
    <row r="7634" spans="1:10" x14ac:dyDescent="0.2">
      <c r="A7634" s="43">
        <v>2020</v>
      </c>
      <c r="B7634" s="43">
        <v>1</v>
      </c>
      <c r="C7634" s="43" t="s">
        <v>11</v>
      </c>
      <c r="D7634" s="43" t="s">
        <v>139</v>
      </c>
      <c r="E7634" s="43" t="s">
        <v>183</v>
      </c>
      <c r="F7634" s="43" t="s">
        <v>114</v>
      </c>
      <c r="G7634" s="49">
        <v>2592</v>
      </c>
      <c r="H7634" s="49">
        <v>20980.233333333334</v>
      </c>
      <c r="I7634" s="49">
        <v>2152.6833333333334</v>
      </c>
      <c r="J7634" s="44" t="s">
        <v>331</v>
      </c>
    </row>
    <row r="7635" spans="1:10" x14ac:dyDescent="0.2">
      <c r="A7635" s="43">
        <v>2020</v>
      </c>
      <c r="B7635" s="43">
        <v>2</v>
      </c>
      <c r="C7635" s="43" t="s">
        <v>35</v>
      </c>
      <c r="D7635" s="43" t="s">
        <v>139</v>
      </c>
      <c r="E7635" s="43" t="s">
        <v>183</v>
      </c>
      <c r="F7635" s="43" t="s">
        <v>114</v>
      </c>
      <c r="G7635" s="49">
        <v>2839</v>
      </c>
      <c r="H7635" s="49">
        <v>23039.533615051223</v>
      </c>
      <c r="I7635" s="49">
        <v>2760.5250000000001</v>
      </c>
      <c r="J7635" s="44" t="s">
        <v>331</v>
      </c>
    </row>
    <row r="7636" spans="1:10" x14ac:dyDescent="0.2">
      <c r="A7636" s="43">
        <v>2020</v>
      </c>
      <c r="B7636" s="43">
        <v>3</v>
      </c>
      <c r="C7636" s="43" t="s">
        <v>82</v>
      </c>
      <c r="D7636" s="43" t="s">
        <v>139</v>
      </c>
      <c r="E7636" s="43" t="s">
        <v>183</v>
      </c>
      <c r="F7636" s="43" t="s">
        <v>114</v>
      </c>
      <c r="G7636" s="49">
        <v>2113</v>
      </c>
      <c r="H7636" s="49">
        <v>17871.916666666668</v>
      </c>
      <c r="I7636" s="49">
        <v>2547.3833333333332</v>
      </c>
      <c r="J7636" s="44" t="s">
        <v>331</v>
      </c>
    </row>
    <row r="7637" spans="1:10" x14ac:dyDescent="0.2">
      <c r="A7637" s="43">
        <v>2020</v>
      </c>
      <c r="B7637" s="43">
        <v>4</v>
      </c>
      <c r="C7637" s="43" t="s">
        <v>61</v>
      </c>
      <c r="D7637" s="43" t="s">
        <v>139</v>
      </c>
      <c r="E7637" s="43" t="s">
        <v>183</v>
      </c>
      <c r="F7637" s="43" t="s">
        <v>114</v>
      </c>
      <c r="G7637" s="49">
        <v>98</v>
      </c>
      <c r="H7637" s="49">
        <v>703.58055555555552</v>
      </c>
      <c r="I7637" s="49">
        <v>0</v>
      </c>
      <c r="J7637" s="44" t="s">
        <v>331</v>
      </c>
    </row>
    <row r="7638" spans="1:10" x14ac:dyDescent="0.2">
      <c r="A7638" s="43">
        <v>2020</v>
      </c>
      <c r="B7638" s="43">
        <v>5</v>
      </c>
      <c r="C7638" s="43" t="s">
        <v>38</v>
      </c>
      <c r="D7638" s="43" t="s">
        <v>139</v>
      </c>
      <c r="E7638" s="43" t="s">
        <v>183</v>
      </c>
      <c r="F7638" s="43" t="s">
        <v>114</v>
      </c>
      <c r="G7638" s="49">
        <v>110</v>
      </c>
      <c r="H7638" s="49">
        <v>835.31666666666672</v>
      </c>
      <c r="I7638" s="49">
        <v>78.683333333333337</v>
      </c>
      <c r="J7638" s="44" t="s">
        <v>331</v>
      </c>
    </row>
    <row r="7639" spans="1:10" x14ac:dyDescent="0.2">
      <c r="A7639" s="43">
        <v>2020</v>
      </c>
      <c r="B7639" s="43">
        <v>6</v>
      </c>
      <c r="C7639" s="43" t="s">
        <v>47</v>
      </c>
      <c r="D7639" s="43" t="s">
        <v>139</v>
      </c>
      <c r="E7639" s="43" t="s">
        <v>183</v>
      </c>
      <c r="F7639" s="43" t="s">
        <v>114</v>
      </c>
      <c r="G7639" s="49">
        <v>259</v>
      </c>
      <c r="H7639" s="49">
        <v>2198.0916666666667</v>
      </c>
      <c r="I7639" s="49">
        <v>62.791666666666664</v>
      </c>
      <c r="J7639" s="44" t="s">
        <v>331</v>
      </c>
    </row>
    <row r="7640" spans="1:10" x14ac:dyDescent="0.2">
      <c r="A7640" s="43">
        <v>2020</v>
      </c>
      <c r="B7640" s="43">
        <v>7</v>
      </c>
      <c r="C7640" s="43" t="s">
        <v>26</v>
      </c>
      <c r="D7640" s="43" t="s">
        <v>139</v>
      </c>
      <c r="E7640" s="43" t="s">
        <v>183</v>
      </c>
      <c r="F7640" s="43" t="s">
        <v>114</v>
      </c>
      <c r="G7640" s="49">
        <v>2021</v>
      </c>
      <c r="H7640" s="49">
        <v>18585.45</v>
      </c>
      <c r="I7640" s="49">
        <v>1501.5333333333333</v>
      </c>
      <c r="J7640" s="44" t="s">
        <v>331</v>
      </c>
    </row>
    <row r="7641" spans="1:10" x14ac:dyDescent="0.2">
      <c r="A7641" s="43">
        <v>2020</v>
      </c>
      <c r="B7641" s="43">
        <v>8</v>
      </c>
      <c r="C7641" s="43" t="s">
        <v>14</v>
      </c>
      <c r="D7641" s="43" t="s">
        <v>139</v>
      </c>
      <c r="E7641" s="43" t="s">
        <v>183</v>
      </c>
      <c r="F7641" s="43" t="s">
        <v>114</v>
      </c>
      <c r="G7641" s="49">
        <v>2733</v>
      </c>
      <c r="H7641" s="49">
        <v>25368.691666666666</v>
      </c>
      <c r="I7641" s="49">
        <v>2251.9416666666666</v>
      </c>
      <c r="J7641" s="44" t="s">
        <v>331</v>
      </c>
    </row>
    <row r="7642" spans="1:10" x14ac:dyDescent="0.2">
      <c r="A7642" s="43">
        <v>2020</v>
      </c>
      <c r="B7642" s="43">
        <v>9</v>
      </c>
      <c r="C7642" s="43" t="s">
        <v>68</v>
      </c>
      <c r="D7642" s="43" t="s">
        <v>139</v>
      </c>
      <c r="E7642" s="43" t="s">
        <v>183</v>
      </c>
      <c r="F7642" s="43" t="s">
        <v>114</v>
      </c>
      <c r="G7642" s="49">
        <v>1789</v>
      </c>
      <c r="H7642" s="49">
        <v>16068.708333333334</v>
      </c>
      <c r="I7642" s="49">
        <v>472.89166666666665</v>
      </c>
      <c r="J7642" s="44" t="s">
        <v>331</v>
      </c>
    </row>
    <row r="7643" spans="1:10" x14ac:dyDescent="0.2">
      <c r="A7643" s="43">
        <v>2020</v>
      </c>
      <c r="B7643" s="43">
        <v>10</v>
      </c>
      <c r="C7643" s="43" t="s">
        <v>16</v>
      </c>
      <c r="D7643" s="43" t="s">
        <v>139</v>
      </c>
      <c r="E7643" s="43" t="s">
        <v>183</v>
      </c>
      <c r="F7643" s="43" t="s">
        <v>114</v>
      </c>
      <c r="G7643" s="49">
        <v>1370</v>
      </c>
      <c r="H7643" s="49">
        <v>11723.341666666667</v>
      </c>
      <c r="I7643" s="49">
        <v>182.14166666666668</v>
      </c>
      <c r="J7643" s="44" t="s">
        <v>331</v>
      </c>
    </row>
    <row r="7644" spans="1:10" x14ac:dyDescent="0.2">
      <c r="A7644" s="43">
        <v>2020</v>
      </c>
      <c r="B7644" s="43">
        <v>11</v>
      </c>
      <c r="C7644" s="43" t="s">
        <v>12</v>
      </c>
      <c r="D7644" s="43" t="s">
        <v>139</v>
      </c>
      <c r="E7644" s="43" t="s">
        <v>183</v>
      </c>
      <c r="F7644" s="43" t="s">
        <v>114</v>
      </c>
      <c r="G7644" s="49">
        <v>756</v>
      </c>
      <c r="H7644" s="49">
        <v>6320.916666666667</v>
      </c>
      <c r="I7644" s="49">
        <v>74.933333333333337</v>
      </c>
      <c r="J7644" s="44" t="s">
        <v>331</v>
      </c>
    </row>
    <row r="7645" spans="1:10" x14ac:dyDescent="0.2">
      <c r="A7645" s="43">
        <v>2020</v>
      </c>
      <c r="B7645" s="43">
        <v>12</v>
      </c>
      <c r="C7645" s="43" t="s">
        <v>63</v>
      </c>
      <c r="D7645" s="43" t="s">
        <v>139</v>
      </c>
      <c r="E7645" s="43" t="s">
        <v>183</v>
      </c>
      <c r="F7645" s="43" t="s">
        <v>114</v>
      </c>
      <c r="G7645" s="49">
        <v>851</v>
      </c>
      <c r="H7645" s="49">
        <v>7146.6456140350874</v>
      </c>
      <c r="I7645" s="49">
        <v>193.22499999999999</v>
      </c>
      <c r="J7645" s="44" t="s">
        <v>331</v>
      </c>
    </row>
    <row r="7646" spans="1:10" x14ac:dyDescent="0.2">
      <c r="A7646" s="43">
        <v>2020</v>
      </c>
      <c r="B7646" s="43">
        <v>1</v>
      </c>
      <c r="C7646" s="43" t="s">
        <v>11</v>
      </c>
      <c r="D7646" s="43" t="s">
        <v>140</v>
      </c>
      <c r="E7646" s="43" t="s">
        <v>162</v>
      </c>
      <c r="F7646" s="43" t="s">
        <v>114</v>
      </c>
      <c r="G7646" s="49">
        <v>1605</v>
      </c>
      <c r="H7646" s="49">
        <v>12113.325000000001</v>
      </c>
      <c r="I7646" s="49">
        <v>1067.5416666666667</v>
      </c>
      <c r="J7646" s="44" t="s">
        <v>332</v>
      </c>
    </row>
    <row r="7647" spans="1:10" x14ac:dyDescent="0.2">
      <c r="A7647" s="43">
        <v>2020</v>
      </c>
      <c r="B7647" s="43">
        <v>2</v>
      </c>
      <c r="C7647" s="43" t="s">
        <v>35</v>
      </c>
      <c r="D7647" s="43" t="s">
        <v>140</v>
      </c>
      <c r="E7647" s="43" t="s">
        <v>162</v>
      </c>
      <c r="F7647" s="43" t="s">
        <v>114</v>
      </c>
      <c r="G7647" s="49">
        <v>1596</v>
      </c>
      <c r="H7647" s="49">
        <v>11983.183333333332</v>
      </c>
      <c r="I7647" s="49">
        <v>1228.4833333333333</v>
      </c>
      <c r="J7647" s="44" t="s">
        <v>332</v>
      </c>
    </row>
    <row r="7648" spans="1:10" x14ac:dyDescent="0.2">
      <c r="A7648" s="43">
        <v>2020</v>
      </c>
      <c r="B7648" s="43">
        <v>3</v>
      </c>
      <c r="C7648" s="43" t="s">
        <v>82</v>
      </c>
      <c r="D7648" s="43" t="s">
        <v>140</v>
      </c>
      <c r="E7648" s="43" t="s">
        <v>162</v>
      </c>
      <c r="F7648" s="43" t="s">
        <v>114</v>
      </c>
      <c r="G7648" s="49">
        <v>1060</v>
      </c>
      <c r="H7648" s="49">
        <v>8035.0666666666666</v>
      </c>
      <c r="I7648" s="49">
        <v>865.81666666666672</v>
      </c>
      <c r="J7648" s="44" t="s">
        <v>332</v>
      </c>
    </row>
    <row r="7649" spans="1:10" x14ac:dyDescent="0.2">
      <c r="A7649" s="43">
        <v>2020</v>
      </c>
      <c r="B7649" s="43">
        <v>4</v>
      </c>
      <c r="C7649" s="43" t="s">
        <v>61</v>
      </c>
      <c r="D7649" s="43" t="s">
        <v>140</v>
      </c>
      <c r="E7649" s="43" t="s">
        <v>162</v>
      </c>
      <c r="F7649" s="43" t="s">
        <v>114</v>
      </c>
      <c r="G7649" s="49">
        <v>73</v>
      </c>
      <c r="H7649" s="49">
        <v>392.7</v>
      </c>
      <c r="I7649" s="49">
        <v>0</v>
      </c>
      <c r="J7649" s="44" t="s">
        <v>332</v>
      </c>
    </row>
    <row r="7650" spans="1:10" x14ac:dyDescent="0.2">
      <c r="A7650" s="43">
        <v>2020</v>
      </c>
      <c r="B7650" s="43">
        <v>5</v>
      </c>
      <c r="C7650" s="43" t="s">
        <v>38</v>
      </c>
      <c r="D7650" s="43" t="s">
        <v>140</v>
      </c>
      <c r="E7650" s="43" t="s">
        <v>162</v>
      </c>
      <c r="F7650" s="43" t="s">
        <v>114</v>
      </c>
      <c r="G7650" s="49">
        <v>46</v>
      </c>
      <c r="H7650" s="49">
        <v>238.89166666666668</v>
      </c>
      <c r="I7650" s="49">
        <v>11.691666666666666</v>
      </c>
      <c r="J7650" s="44" t="s">
        <v>332</v>
      </c>
    </row>
    <row r="7651" spans="1:10" x14ac:dyDescent="0.2">
      <c r="A7651" s="43">
        <v>2020</v>
      </c>
      <c r="B7651" s="43">
        <v>6</v>
      </c>
      <c r="C7651" s="43" t="s">
        <v>47</v>
      </c>
      <c r="D7651" s="43" t="s">
        <v>140</v>
      </c>
      <c r="E7651" s="43" t="s">
        <v>162</v>
      </c>
      <c r="F7651" s="43" t="s">
        <v>114</v>
      </c>
      <c r="G7651" s="49">
        <v>81</v>
      </c>
      <c r="H7651" s="49">
        <v>569.29166666666663</v>
      </c>
      <c r="I7651" s="49">
        <v>66.025000000000006</v>
      </c>
      <c r="J7651" s="44" t="s">
        <v>332</v>
      </c>
    </row>
    <row r="7652" spans="1:10" x14ac:dyDescent="0.2">
      <c r="A7652" s="43">
        <v>2020</v>
      </c>
      <c r="B7652" s="43">
        <v>7</v>
      </c>
      <c r="C7652" s="43" t="s">
        <v>26</v>
      </c>
      <c r="D7652" s="43" t="s">
        <v>140</v>
      </c>
      <c r="E7652" s="43" t="s">
        <v>162</v>
      </c>
      <c r="F7652" s="43" t="s">
        <v>114</v>
      </c>
      <c r="G7652" s="49">
        <v>793</v>
      </c>
      <c r="H7652" s="49">
        <v>6201.2333333333336</v>
      </c>
      <c r="I7652" s="49">
        <v>264.64999999999998</v>
      </c>
      <c r="J7652" s="44" t="s">
        <v>332</v>
      </c>
    </row>
    <row r="7653" spans="1:10" x14ac:dyDescent="0.2">
      <c r="A7653" s="43">
        <v>2020</v>
      </c>
      <c r="B7653" s="43">
        <v>8</v>
      </c>
      <c r="C7653" s="43" t="s">
        <v>14</v>
      </c>
      <c r="D7653" s="43" t="s">
        <v>140</v>
      </c>
      <c r="E7653" s="43" t="s">
        <v>162</v>
      </c>
      <c r="F7653" s="43" t="s">
        <v>114</v>
      </c>
      <c r="G7653" s="49">
        <v>1081</v>
      </c>
      <c r="H7653" s="49">
        <v>8544.7083333333339</v>
      </c>
      <c r="I7653" s="49">
        <v>40.325000000000003</v>
      </c>
      <c r="J7653" s="44" t="s">
        <v>332</v>
      </c>
    </row>
    <row r="7654" spans="1:10" x14ac:dyDescent="0.2">
      <c r="A7654" s="43">
        <v>2020</v>
      </c>
      <c r="B7654" s="43">
        <v>9</v>
      </c>
      <c r="C7654" s="43" t="s">
        <v>68</v>
      </c>
      <c r="D7654" s="43" t="s">
        <v>140</v>
      </c>
      <c r="E7654" s="43" t="s">
        <v>162</v>
      </c>
      <c r="F7654" s="43" t="s">
        <v>114</v>
      </c>
      <c r="G7654" s="49">
        <v>857</v>
      </c>
      <c r="H7654" s="49">
        <v>6732.6583333333338</v>
      </c>
      <c r="I7654" s="49">
        <v>0</v>
      </c>
      <c r="J7654" s="44" t="s">
        <v>332</v>
      </c>
    </row>
    <row r="7655" spans="1:10" x14ac:dyDescent="0.2">
      <c r="A7655" s="43">
        <v>2020</v>
      </c>
      <c r="B7655" s="43">
        <v>10</v>
      </c>
      <c r="C7655" s="43" t="s">
        <v>16</v>
      </c>
      <c r="D7655" s="43" t="s">
        <v>140</v>
      </c>
      <c r="E7655" s="43" t="s">
        <v>162</v>
      </c>
      <c r="F7655" s="43" t="s">
        <v>114</v>
      </c>
      <c r="G7655" s="49">
        <v>724</v>
      </c>
      <c r="H7655" s="49">
        <v>5654.4833333333336</v>
      </c>
      <c r="I7655" s="49">
        <v>264.61666666666667</v>
      </c>
      <c r="J7655" s="44" t="s">
        <v>332</v>
      </c>
    </row>
    <row r="7656" spans="1:10" x14ac:dyDescent="0.2">
      <c r="A7656" s="43">
        <v>2020</v>
      </c>
      <c r="B7656" s="43">
        <v>11</v>
      </c>
      <c r="C7656" s="43" t="s">
        <v>12</v>
      </c>
      <c r="D7656" s="43" t="s">
        <v>140</v>
      </c>
      <c r="E7656" s="43" t="s">
        <v>162</v>
      </c>
      <c r="F7656" s="43" t="s">
        <v>114</v>
      </c>
      <c r="G7656" s="49">
        <v>345</v>
      </c>
      <c r="H7656" s="49">
        <v>2644.625</v>
      </c>
      <c r="I7656" s="49">
        <v>42.758333333333333</v>
      </c>
      <c r="J7656" s="44" t="s">
        <v>332</v>
      </c>
    </row>
    <row r="7657" spans="1:10" x14ac:dyDescent="0.2">
      <c r="A7657" s="43">
        <v>2020</v>
      </c>
      <c r="B7657" s="43">
        <v>12</v>
      </c>
      <c r="C7657" s="43" t="s">
        <v>63</v>
      </c>
      <c r="D7657" s="43" t="s">
        <v>140</v>
      </c>
      <c r="E7657" s="43" t="s">
        <v>162</v>
      </c>
      <c r="F7657" s="43" t="s">
        <v>114</v>
      </c>
      <c r="G7657" s="49">
        <v>516</v>
      </c>
      <c r="H7657" s="49">
        <v>4090.3</v>
      </c>
      <c r="I7657" s="49">
        <v>180.33333333333334</v>
      </c>
      <c r="J7657" s="44" t="s">
        <v>332</v>
      </c>
    </row>
    <row r="7658" spans="1:10" x14ac:dyDescent="0.2">
      <c r="A7658" s="43">
        <v>2020</v>
      </c>
      <c r="B7658" s="43">
        <v>1</v>
      </c>
      <c r="C7658" s="43" t="s">
        <v>11</v>
      </c>
      <c r="D7658" s="43" t="s">
        <v>41</v>
      </c>
      <c r="E7658" s="43" t="s">
        <v>51</v>
      </c>
      <c r="F7658" s="43" t="s">
        <v>114</v>
      </c>
      <c r="G7658" s="49">
        <v>11268</v>
      </c>
      <c r="H7658" s="49">
        <v>131888.375</v>
      </c>
      <c r="I7658" s="49">
        <v>33177.291666666664</v>
      </c>
      <c r="J7658" s="44" t="s">
        <v>333</v>
      </c>
    </row>
    <row r="7659" spans="1:10" x14ac:dyDescent="0.2">
      <c r="A7659" s="43">
        <v>2020</v>
      </c>
      <c r="B7659" s="43">
        <v>2</v>
      </c>
      <c r="C7659" s="43" t="s">
        <v>35</v>
      </c>
      <c r="D7659" s="43" t="s">
        <v>41</v>
      </c>
      <c r="E7659" s="43" t="s">
        <v>51</v>
      </c>
      <c r="F7659" s="43" t="s">
        <v>114</v>
      </c>
      <c r="G7659" s="49">
        <v>11064</v>
      </c>
      <c r="H7659" s="49">
        <v>129544.25833333333</v>
      </c>
      <c r="I7659" s="49">
        <v>34481.158333333333</v>
      </c>
      <c r="J7659" s="44" t="s">
        <v>333</v>
      </c>
    </row>
    <row r="7660" spans="1:10" x14ac:dyDescent="0.2">
      <c r="A7660" s="43">
        <v>2020</v>
      </c>
      <c r="B7660" s="43">
        <v>3</v>
      </c>
      <c r="C7660" s="43" t="s">
        <v>82</v>
      </c>
      <c r="D7660" s="43" t="s">
        <v>41</v>
      </c>
      <c r="E7660" s="43" t="s">
        <v>51</v>
      </c>
      <c r="F7660" s="43" t="s">
        <v>114</v>
      </c>
      <c r="G7660" s="49">
        <v>6593</v>
      </c>
      <c r="H7660" s="49">
        <v>77830</v>
      </c>
      <c r="I7660" s="49">
        <v>19785.383333333335</v>
      </c>
      <c r="J7660" s="44" t="s">
        <v>333</v>
      </c>
    </row>
    <row r="7661" spans="1:10" x14ac:dyDescent="0.2">
      <c r="A7661" s="43">
        <v>2020</v>
      </c>
      <c r="B7661" s="43">
        <v>4</v>
      </c>
      <c r="C7661" s="43" t="s">
        <v>61</v>
      </c>
      <c r="D7661" s="43" t="s">
        <v>41</v>
      </c>
      <c r="E7661" s="43" t="s">
        <v>51</v>
      </c>
      <c r="F7661" s="43" t="s">
        <v>114</v>
      </c>
      <c r="G7661" s="49">
        <v>737</v>
      </c>
      <c r="H7661" s="49">
        <v>7808.2333333333336</v>
      </c>
      <c r="I7661" s="49">
        <v>0</v>
      </c>
      <c r="J7661" s="44" t="s">
        <v>333</v>
      </c>
    </row>
    <row r="7662" spans="1:10" x14ac:dyDescent="0.2">
      <c r="A7662" s="43">
        <v>2020</v>
      </c>
      <c r="B7662" s="43">
        <v>5</v>
      </c>
      <c r="C7662" s="43" t="s">
        <v>38</v>
      </c>
      <c r="D7662" s="43" t="s">
        <v>41</v>
      </c>
      <c r="E7662" s="43" t="s">
        <v>51</v>
      </c>
      <c r="F7662" s="43" t="s">
        <v>114</v>
      </c>
      <c r="G7662" s="49">
        <v>846</v>
      </c>
      <c r="H7662" s="49">
        <v>9223.5666666666675</v>
      </c>
      <c r="I7662" s="49">
        <v>0</v>
      </c>
      <c r="J7662" s="44" t="s">
        <v>333</v>
      </c>
    </row>
    <row r="7663" spans="1:10" x14ac:dyDescent="0.2">
      <c r="A7663" s="43">
        <v>2020</v>
      </c>
      <c r="B7663" s="43">
        <v>6</v>
      </c>
      <c r="C7663" s="43" t="s">
        <v>47</v>
      </c>
      <c r="D7663" s="43" t="s">
        <v>41</v>
      </c>
      <c r="E7663" s="43" t="s">
        <v>51</v>
      </c>
      <c r="F7663" s="43" t="s">
        <v>114</v>
      </c>
      <c r="G7663" s="49">
        <v>1324</v>
      </c>
      <c r="H7663" s="49">
        <v>14518.9</v>
      </c>
      <c r="I7663" s="49">
        <v>0</v>
      </c>
      <c r="J7663" s="44" t="s">
        <v>333</v>
      </c>
    </row>
    <row r="7664" spans="1:10" x14ac:dyDescent="0.2">
      <c r="A7664" s="43">
        <v>2020</v>
      </c>
      <c r="B7664" s="43">
        <v>7</v>
      </c>
      <c r="C7664" s="43" t="s">
        <v>26</v>
      </c>
      <c r="D7664" s="43" t="s">
        <v>41</v>
      </c>
      <c r="E7664" s="43" t="s">
        <v>51</v>
      </c>
      <c r="F7664" s="43" t="s">
        <v>114</v>
      </c>
      <c r="G7664" s="49">
        <v>5141</v>
      </c>
      <c r="H7664" s="49">
        <v>54898.683333333334</v>
      </c>
      <c r="I7664" s="49">
        <v>5131.4666666666662</v>
      </c>
      <c r="J7664" s="44" t="s">
        <v>333</v>
      </c>
    </row>
    <row r="7665" spans="1:10" x14ac:dyDescent="0.2">
      <c r="A7665" s="43">
        <v>2020</v>
      </c>
      <c r="B7665" s="43">
        <v>8</v>
      </c>
      <c r="C7665" s="43" t="s">
        <v>14</v>
      </c>
      <c r="D7665" s="43" t="s">
        <v>41</v>
      </c>
      <c r="E7665" s="43" t="s">
        <v>51</v>
      </c>
      <c r="F7665" s="43" t="s">
        <v>114</v>
      </c>
      <c r="G7665" s="49">
        <v>6985</v>
      </c>
      <c r="H7665" s="49">
        <v>76973.608333333337</v>
      </c>
      <c r="I7665" s="49">
        <v>7507.7583333333332</v>
      </c>
      <c r="J7665" s="44" t="s">
        <v>333</v>
      </c>
    </row>
    <row r="7666" spans="1:10" x14ac:dyDescent="0.2">
      <c r="A7666" s="43">
        <v>2020</v>
      </c>
      <c r="B7666" s="43">
        <v>9</v>
      </c>
      <c r="C7666" s="43" t="s">
        <v>68</v>
      </c>
      <c r="D7666" s="43" t="s">
        <v>41</v>
      </c>
      <c r="E7666" s="43" t="s">
        <v>51</v>
      </c>
      <c r="F7666" s="43" t="s">
        <v>114</v>
      </c>
      <c r="G7666" s="49">
        <v>5214</v>
      </c>
      <c r="H7666" s="49">
        <v>57574.5</v>
      </c>
      <c r="I7666" s="49">
        <v>3641.6333333333332</v>
      </c>
      <c r="J7666" s="44" t="s">
        <v>333</v>
      </c>
    </row>
    <row r="7667" spans="1:10" x14ac:dyDescent="0.2">
      <c r="A7667" s="43">
        <v>2020</v>
      </c>
      <c r="B7667" s="43">
        <v>10</v>
      </c>
      <c r="C7667" s="43" t="s">
        <v>16</v>
      </c>
      <c r="D7667" s="43" t="s">
        <v>41</v>
      </c>
      <c r="E7667" s="43" t="s">
        <v>51</v>
      </c>
      <c r="F7667" s="43" t="s">
        <v>114</v>
      </c>
      <c r="G7667" s="49">
        <v>4414</v>
      </c>
      <c r="H7667" s="49">
        <v>48232.308333333334</v>
      </c>
      <c r="I7667" s="49">
        <v>2952.5083333333332</v>
      </c>
      <c r="J7667" s="44" t="s">
        <v>333</v>
      </c>
    </row>
    <row r="7668" spans="1:10" x14ac:dyDescent="0.2">
      <c r="A7668" s="43">
        <v>2020</v>
      </c>
      <c r="B7668" s="43">
        <v>11</v>
      </c>
      <c r="C7668" s="43" t="s">
        <v>12</v>
      </c>
      <c r="D7668" s="43" t="s">
        <v>41</v>
      </c>
      <c r="E7668" s="43" t="s">
        <v>51</v>
      </c>
      <c r="F7668" s="43" t="s">
        <v>114</v>
      </c>
      <c r="G7668" s="49">
        <v>2633</v>
      </c>
      <c r="H7668" s="49">
        <v>27877.383333333335</v>
      </c>
      <c r="I7668" s="49">
        <v>795.7833333333333</v>
      </c>
      <c r="J7668" s="44" t="s">
        <v>333</v>
      </c>
    </row>
    <row r="7669" spans="1:10" x14ac:dyDescent="0.2">
      <c r="A7669" s="43">
        <v>2020</v>
      </c>
      <c r="B7669" s="43">
        <v>12</v>
      </c>
      <c r="C7669" s="43" t="s">
        <v>63</v>
      </c>
      <c r="D7669" s="43" t="s">
        <v>41</v>
      </c>
      <c r="E7669" s="43" t="s">
        <v>51</v>
      </c>
      <c r="F7669" s="43" t="s">
        <v>114</v>
      </c>
      <c r="G7669" s="49">
        <v>3493</v>
      </c>
      <c r="H7669" s="49">
        <v>36304.974999999999</v>
      </c>
      <c r="I7669" s="49">
        <v>2680.5083333333332</v>
      </c>
      <c r="J7669" s="44" t="s">
        <v>333</v>
      </c>
    </row>
    <row r="7670" spans="1:10" x14ac:dyDescent="0.2">
      <c r="A7670" s="43">
        <v>2020</v>
      </c>
      <c r="B7670" s="43">
        <v>1</v>
      </c>
      <c r="C7670" s="43" t="s">
        <v>11</v>
      </c>
      <c r="D7670" s="43" t="s">
        <v>70</v>
      </c>
      <c r="E7670" s="43" t="s">
        <v>25</v>
      </c>
      <c r="F7670" s="43" t="s">
        <v>114</v>
      </c>
      <c r="G7670" s="49">
        <v>1062</v>
      </c>
      <c r="H7670" s="49">
        <v>5890.083333333333</v>
      </c>
      <c r="I7670" s="49">
        <v>2185.1</v>
      </c>
      <c r="J7670" s="44" t="s">
        <v>334</v>
      </c>
    </row>
    <row r="7671" spans="1:10" x14ac:dyDescent="0.2">
      <c r="A7671" s="43">
        <v>2020</v>
      </c>
      <c r="B7671" s="43">
        <v>2</v>
      </c>
      <c r="C7671" s="43" t="s">
        <v>35</v>
      </c>
      <c r="D7671" s="43" t="s">
        <v>70</v>
      </c>
      <c r="E7671" s="43" t="s">
        <v>25</v>
      </c>
      <c r="F7671" s="43" t="s">
        <v>114</v>
      </c>
      <c r="G7671" s="49">
        <v>1057</v>
      </c>
      <c r="H7671" s="49">
        <v>5800.7166666666662</v>
      </c>
      <c r="I7671" s="49">
        <v>1924.5666666666666</v>
      </c>
      <c r="J7671" s="44" t="s">
        <v>334</v>
      </c>
    </row>
    <row r="7672" spans="1:10" x14ac:dyDescent="0.2">
      <c r="A7672" s="43">
        <v>2020</v>
      </c>
      <c r="B7672" s="43">
        <v>3</v>
      </c>
      <c r="C7672" s="43" t="s">
        <v>82</v>
      </c>
      <c r="D7672" s="43" t="s">
        <v>70</v>
      </c>
      <c r="E7672" s="43" t="s">
        <v>25</v>
      </c>
      <c r="F7672" s="43" t="s">
        <v>114</v>
      </c>
      <c r="G7672" s="49">
        <v>691</v>
      </c>
      <c r="H7672" s="49">
        <v>3693.6916666666666</v>
      </c>
      <c r="I7672" s="49">
        <v>1422.2583333333334</v>
      </c>
      <c r="J7672" s="44" t="s">
        <v>334</v>
      </c>
    </row>
    <row r="7673" spans="1:10" x14ac:dyDescent="0.2">
      <c r="A7673" s="43">
        <v>2020</v>
      </c>
      <c r="B7673" s="43">
        <v>4</v>
      </c>
      <c r="C7673" s="43" t="s">
        <v>61</v>
      </c>
      <c r="D7673" s="43" t="s">
        <v>70</v>
      </c>
      <c r="E7673" s="43" t="s">
        <v>25</v>
      </c>
      <c r="F7673" s="43" t="s">
        <v>114</v>
      </c>
      <c r="G7673" s="49">
        <v>106</v>
      </c>
      <c r="H7673" s="49">
        <v>538.86666666666667</v>
      </c>
      <c r="I7673" s="49">
        <v>27.45</v>
      </c>
      <c r="J7673" s="44" t="s">
        <v>334</v>
      </c>
    </row>
    <row r="7674" spans="1:10" x14ac:dyDescent="0.2">
      <c r="A7674" s="43">
        <v>2020</v>
      </c>
      <c r="B7674" s="43">
        <v>5</v>
      </c>
      <c r="C7674" s="43" t="s">
        <v>38</v>
      </c>
      <c r="D7674" s="43" t="s">
        <v>70</v>
      </c>
      <c r="E7674" s="43" t="s">
        <v>25</v>
      </c>
      <c r="F7674" s="43" t="s">
        <v>114</v>
      </c>
      <c r="G7674" s="49">
        <v>151</v>
      </c>
      <c r="H7674" s="49">
        <v>758.36666666666667</v>
      </c>
      <c r="I7674" s="49">
        <v>31.566666666666666</v>
      </c>
      <c r="J7674" s="44" t="s">
        <v>334</v>
      </c>
    </row>
    <row r="7675" spans="1:10" x14ac:dyDescent="0.2">
      <c r="A7675" s="43">
        <v>2020</v>
      </c>
      <c r="B7675" s="43">
        <v>6</v>
      </c>
      <c r="C7675" s="43" t="s">
        <v>47</v>
      </c>
      <c r="D7675" s="43" t="s">
        <v>70</v>
      </c>
      <c r="E7675" s="43" t="s">
        <v>25</v>
      </c>
      <c r="F7675" s="43" t="s">
        <v>114</v>
      </c>
      <c r="G7675" s="49">
        <v>489</v>
      </c>
      <c r="H7675" s="49">
        <v>2463.6</v>
      </c>
      <c r="I7675" s="49">
        <v>327</v>
      </c>
      <c r="J7675" s="44" t="s">
        <v>334</v>
      </c>
    </row>
    <row r="7676" spans="1:10" x14ac:dyDescent="0.2">
      <c r="A7676" s="43">
        <v>2020</v>
      </c>
      <c r="B7676" s="43">
        <v>7</v>
      </c>
      <c r="C7676" s="43" t="s">
        <v>26</v>
      </c>
      <c r="D7676" s="43" t="s">
        <v>70</v>
      </c>
      <c r="E7676" s="43" t="s">
        <v>25</v>
      </c>
      <c r="F7676" s="43" t="s">
        <v>114</v>
      </c>
      <c r="G7676" s="49">
        <v>3065</v>
      </c>
      <c r="H7676" s="49">
        <v>15511.263851351352</v>
      </c>
      <c r="I7676" s="49">
        <v>4378.2416666666668</v>
      </c>
      <c r="J7676" s="44" t="s">
        <v>334</v>
      </c>
    </row>
    <row r="7677" spans="1:10" x14ac:dyDescent="0.2">
      <c r="A7677" s="43">
        <v>2020</v>
      </c>
      <c r="B7677" s="43">
        <v>8</v>
      </c>
      <c r="C7677" s="43" t="s">
        <v>14</v>
      </c>
      <c r="D7677" s="43" t="s">
        <v>70</v>
      </c>
      <c r="E7677" s="43" t="s">
        <v>25</v>
      </c>
      <c r="F7677" s="43" t="s">
        <v>114</v>
      </c>
      <c r="G7677" s="49">
        <v>4022</v>
      </c>
      <c r="H7677" s="49">
        <v>20734.061989247311</v>
      </c>
      <c r="I7677" s="49">
        <v>5861.65</v>
      </c>
      <c r="J7677" s="44" t="s">
        <v>334</v>
      </c>
    </row>
    <row r="7678" spans="1:10" x14ac:dyDescent="0.2">
      <c r="A7678" s="43">
        <v>2020</v>
      </c>
      <c r="B7678" s="43">
        <v>9</v>
      </c>
      <c r="C7678" s="43" t="s">
        <v>68</v>
      </c>
      <c r="D7678" s="43" t="s">
        <v>70</v>
      </c>
      <c r="E7678" s="43" t="s">
        <v>25</v>
      </c>
      <c r="F7678" s="43" t="s">
        <v>114</v>
      </c>
      <c r="G7678" s="49">
        <v>2221</v>
      </c>
      <c r="H7678" s="49">
        <v>11565.308333333332</v>
      </c>
      <c r="I7678" s="49">
        <v>703.39166666666665</v>
      </c>
      <c r="J7678" s="44" t="s">
        <v>334</v>
      </c>
    </row>
    <row r="7679" spans="1:10" x14ac:dyDescent="0.2">
      <c r="A7679" s="43">
        <v>2020</v>
      </c>
      <c r="B7679" s="43">
        <v>10</v>
      </c>
      <c r="C7679" s="43" t="s">
        <v>16</v>
      </c>
      <c r="D7679" s="43" t="s">
        <v>70</v>
      </c>
      <c r="E7679" s="43" t="s">
        <v>25</v>
      </c>
      <c r="F7679" s="43" t="s">
        <v>114</v>
      </c>
      <c r="G7679" s="49">
        <v>1309</v>
      </c>
      <c r="H7679" s="49">
        <v>6814.0166666666664</v>
      </c>
      <c r="I7679" s="49">
        <v>972.95</v>
      </c>
      <c r="J7679" s="44" t="s">
        <v>334</v>
      </c>
    </row>
    <row r="7680" spans="1:10" x14ac:dyDescent="0.2">
      <c r="A7680" s="43">
        <v>2020</v>
      </c>
      <c r="B7680" s="43">
        <v>11</v>
      </c>
      <c r="C7680" s="43" t="s">
        <v>12</v>
      </c>
      <c r="D7680" s="43" t="s">
        <v>70</v>
      </c>
      <c r="E7680" s="43" t="s">
        <v>25</v>
      </c>
      <c r="F7680" s="43" t="s">
        <v>114</v>
      </c>
      <c r="G7680" s="49">
        <v>667</v>
      </c>
      <c r="H7680" s="49">
        <v>3390.7870833333332</v>
      </c>
      <c r="I7680" s="49">
        <v>398.89166666666665</v>
      </c>
      <c r="J7680" s="44" t="s">
        <v>334</v>
      </c>
    </row>
    <row r="7681" spans="1:10" x14ac:dyDescent="0.2">
      <c r="A7681" s="43">
        <v>2020</v>
      </c>
      <c r="B7681" s="43">
        <v>12</v>
      </c>
      <c r="C7681" s="43" t="s">
        <v>63</v>
      </c>
      <c r="D7681" s="43" t="s">
        <v>70</v>
      </c>
      <c r="E7681" s="43" t="s">
        <v>25</v>
      </c>
      <c r="F7681" s="43" t="s">
        <v>114</v>
      </c>
      <c r="G7681" s="49">
        <v>743</v>
      </c>
      <c r="H7681" s="49">
        <v>3828.0166666666669</v>
      </c>
      <c r="I7681" s="49">
        <v>78.533333333333331</v>
      </c>
      <c r="J7681" s="44" t="s">
        <v>334</v>
      </c>
    </row>
    <row r="7682" spans="1:10" x14ac:dyDescent="0.2">
      <c r="A7682" s="43">
        <v>2020</v>
      </c>
      <c r="B7682" s="43">
        <v>1</v>
      </c>
      <c r="C7682" s="43" t="s">
        <v>11</v>
      </c>
      <c r="D7682" s="43" t="s">
        <v>57</v>
      </c>
      <c r="E7682" s="43" t="s">
        <v>272</v>
      </c>
      <c r="F7682" s="43" t="s">
        <v>114</v>
      </c>
      <c r="G7682" s="49">
        <v>15302</v>
      </c>
      <c r="H7682" s="49">
        <v>193525.40000000005</v>
      </c>
      <c r="I7682" s="49">
        <v>56163.983333333294</v>
      </c>
      <c r="J7682" s="44" t="s">
        <v>335</v>
      </c>
    </row>
    <row r="7683" spans="1:10" x14ac:dyDescent="0.2">
      <c r="A7683" s="43">
        <v>2020</v>
      </c>
      <c r="B7683" s="43">
        <v>2</v>
      </c>
      <c r="C7683" s="43" t="s">
        <v>35</v>
      </c>
      <c r="D7683" s="43" t="s">
        <v>57</v>
      </c>
      <c r="E7683" s="43" t="s">
        <v>272</v>
      </c>
      <c r="F7683" s="43" t="s">
        <v>114</v>
      </c>
      <c r="G7683" s="49">
        <v>14363</v>
      </c>
      <c r="H7683" s="49">
        <v>182611.73333333337</v>
      </c>
      <c r="I7683" s="49">
        <v>46687.133333333288</v>
      </c>
      <c r="J7683" s="44" t="s">
        <v>335</v>
      </c>
    </row>
    <row r="7684" spans="1:10" x14ac:dyDescent="0.2">
      <c r="A7684" s="43">
        <v>2020</v>
      </c>
      <c r="B7684" s="43">
        <v>3</v>
      </c>
      <c r="C7684" s="43" t="s">
        <v>82</v>
      </c>
      <c r="D7684" s="43" t="s">
        <v>57</v>
      </c>
      <c r="E7684" s="43" t="s">
        <v>272</v>
      </c>
      <c r="F7684" s="43" t="s">
        <v>114</v>
      </c>
      <c r="G7684" s="49">
        <v>9439</v>
      </c>
      <c r="H7684" s="49">
        <v>125502.00833333333</v>
      </c>
      <c r="I7684" s="49">
        <v>25957.474999999999</v>
      </c>
      <c r="J7684" s="44" t="s">
        <v>335</v>
      </c>
    </row>
    <row r="7685" spans="1:10" x14ac:dyDescent="0.2">
      <c r="A7685" s="43">
        <v>2020</v>
      </c>
      <c r="B7685" s="43">
        <v>4</v>
      </c>
      <c r="C7685" s="43" t="s">
        <v>61</v>
      </c>
      <c r="D7685" s="43" t="s">
        <v>57</v>
      </c>
      <c r="E7685" s="43" t="s">
        <v>272</v>
      </c>
      <c r="F7685" s="43" t="s">
        <v>114</v>
      </c>
      <c r="G7685" s="49">
        <v>1206</v>
      </c>
      <c r="H7685" s="49">
        <v>15401.916666666666</v>
      </c>
      <c r="I7685" s="49">
        <v>267.5</v>
      </c>
      <c r="J7685" s="44" t="s">
        <v>335</v>
      </c>
    </row>
    <row r="7686" spans="1:10" x14ac:dyDescent="0.2">
      <c r="A7686" s="43">
        <v>2020</v>
      </c>
      <c r="B7686" s="43">
        <v>5</v>
      </c>
      <c r="C7686" s="43" t="s">
        <v>38</v>
      </c>
      <c r="D7686" s="43" t="s">
        <v>57</v>
      </c>
      <c r="E7686" s="43" t="s">
        <v>272</v>
      </c>
      <c r="F7686" s="43" t="s">
        <v>114</v>
      </c>
      <c r="G7686" s="49">
        <v>1430</v>
      </c>
      <c r="H7686" s="49">
        <v>18640.349999999999</v>
      </c>
      <c r="I7686" s="49">
        <v>287.53333333333336</v>
      </c>
      <c r="J7686" s="44" t="s">
        <v>335</v>
      </c>
    </row>
    <row r="7687" spans="1:10" x14ac:dyDescent="0.2">
      <c r="A7687" s="43">
        <v>2020</v>
      </c>
      <c r="B7687" s="43">
        <v>6</v>
      </c>
      <c r="C7687" s="43" t="s">
        <v>47</v>
      </c>
      <c r="D7687" s="43" t="s">
        <v>57</v>
      </c>
      <c r="E7687" s="43" t="s">
        <v>272</v>
      </c>
      <c r="F7687" s="43" t="s">
        <v>114</v>
      </c>
      <c r="G7687" s="49">
        <v>1772</v>
      </c>
      <c r="H7687" s="49">
        <v>23252.991666666665</v>
      </c>
      <c r="I7687" s="49">
        <v>71.25833333333334</v>
      </c>
      <c r="J7687" s="44" t="s">
        <v>335</v>
      </c>
    </row>
    <row r="7688" spans="1:10" x14ac:dyDescent="0.2">
      <c r="A7688" s="43">
        <v>2020</v>
      </c>
      <c r="B7688" s="43">
        <v>7</v>
      </c>
      <c r="C7688" s="43" t="s">
        <v>26</v>
      </c>
      <c r="D7688" s="43" t="s">
        <v>57</v>
      </c>
      <c r="E7688" s="43" t="s">
        <v>272</v>
      </c>
      <c r="F7688" s="43" t="s">
        <v>114</v>
      </c>
      <c r="G7688" s="49">
        <v>5082</v>
      </c>
      <c r="H7688" s="49">
        <v>70959.208333333328</v>
      </c>
      <c r="I7688" s="49">
        <v>6672.0749999999998</v>
      </c>
      <c r="J7688" s="44" t="s">
        <v>335</v>
      </c>
    </row>
    <row r="7689" spans="1:10" x14ac:dyDescent="0.2">
      <c r="A7689" s="43">
        <v>2020</v>
      </c>
      <c r="B7689" s="43">
        <v>8</v>
      </c>
      <c r="C7689" s="43" t="s">
        <v>14</v>
      </c>
      <c r="D7689" s="43" t="s">
        <v>57</v>
      </c>
      <c r="E7689" s="43" t="s">
        <v>272</v>
      </c>
      <c r="F7689" s="43" t="s">
        <v>114</v>
      </c>
      <c r="G7689" s="49">
        <v>7488</v>
      </c>
      <c r="H7689" s="49">
        <v>101064.15833333334</v>
      </c>
      <c r="I7689" s="49">
        <v>11016.325000000001</v>
      </c>
      <c r="J7689" s="44" t="s">
        <v>335</v>
      </c>
    </row>
    <row r="7690" spans="1:10" x14ac:dyDescent="0.2">
      <c r="A7690" s="43">
        <v>2020</v>
      </c>
      <c r="B7690" s="43">
        <v>9</v>
      </c>
      <c r="C7690" s="43" t="s">
        <v>68</v>
      </c>
      <c r="D7690" s="43" t="s">
        <v>57</v>
      </c>
      <c r="E7690" s="43" t="s">
        <v>272</v>
      </c>
      <c r="F7690" s="43" t="s">
        <v>114</v>
      </c>
      <c r="G7690" s="49">
        <v>6114</v>
      </c>
      <c r="H7690" s="49">
        <v>82873.058333333334</v>
      </c>
      <c r="I7690" s="49">
        <v>4975.9083333333338</v>
      </c>
      <c r="J7690" s="44" t="s">
        <v>335</v>
      </c>
    </row>
    <row r="7691" spans="1:10" x14ac:dyDescent="0.2">
      <c r="A7691" s="43">
        <v>2020</v>
      </c>
      <c r="B7691" s="43">
        <v>10</v>
      </c>
      <c r="C7691" s="43" t="s">
        <v>16</v>
      </c>
      <c r="D7691" s="43" t="s">
        <v>57</v>
      </c>
      <c r="E7691" s="43" t="s">
        <v>272</v>
      </c>
      <c r="F7691" s="43" t="s">
        <v>114</v>
      </c>
      <c r="G7691" s="49">
        <v>5559</v>
      </c>
      <c r="H7691" s="49">
        <v>74829.608333333337</v>
      </c>
      <c r="I7691" s="49">
        <v>4241.3416666666662</v>
      </c>
      <c r="J7691" s="44" t="s">
        <v>335</v>
      </c>
    </row>
    <row r="7692" spans="1:10" x14ac:dyDescent="0.2">
      <c r="A7692" s="43">
        <v>2020</v>
      </c>
      <c r="B7692" s="43">
        <v>11</v>
      </c>
      <c r="C7692" s="43" t="s">
        <v>12</v>
      </c>
      <c r="D7692" s="43" t="s">
        <v>57</v>
      </c>
      <c r="E7692" s="43" t="s">
        <v>272</v>
      </c>
      <c r="F7692" s="43" t="s">
        <v>114</v>
      </c>
      <c r="G7692" s="49">
        <v>4901</v>
      </c>
      <c r="H7692" s="49">
        <v>66125</v>
      </c>
      <c r="I7692" s="49">
        <v>3811.8833333333332</v>
      </c>
      <c r="J7692" s="44" t="s">
        <v>335</v>
      </c>
    </row>
    <row r="7693" spans="1:10" x14ac:dyDescent="0.2">
      <c r="A7693" s="43">
        <v>2020</v>
      </c>
      <c r="B7693" s="43">
        <v>12</v>
      </c>
      <c r="C7693" s="43" t="s">
        <v>63</v>
      </c>
      <c r="D7693" s="43" t="s">
        <v>57</v>
      </c>
      <c r="E7693" s="43" t="s">
        <v>272</v>
      </c>
      <c r="F7693" s="43" t="s">
        <v>114</v>
      </c>
      <c r="G7693" s="49">
        <v>5929</v>
      </c>
      <c r="H7693" s="49">
        <v>78848.2</v>
      </c>
      <c r="I7693" s="49">
        <v>6200.4333333333334</v>
      </c>
      <c r="J7693" s="44" t="s">
        <v>335</v>
      </c>
    </row>
    <row r="7694" spans="1:10" x14ac:dyDescent="0.2">
      <c r="A7694" s="43">
        <v>2020</v>
      </c>
      <c r="B7694" s="43">
        <v>1</v>
      </c>
      <c r="C7694" s="43" t="s">
        <v>11</v>
      </c>
      <c r="D7694" s="43" t="s">
        <v>13</v>
      </c>
      <c r="E7694" s="43" t="s">
        <v>184</v>
      </c>
      <c r="F7694" s="43" t="s">
        <v>114</v>
      </c>
      <c r="G7694" s="49">
        <v>3843</v>
      </c>
      <c r="H7694" s="49">
        <v>34296.783333333333</v>
      </c>
      <c r="I7694" s="49">
        <v>5972.8833333333332</v>
      </c>
      <c r="J7694" s="44" t="s">
        <v>336</v>
      </c>
    </row>
    <row r="7695" spans="1:10" x14ac:dyDescent="0.2">
      <c r="A7695" s="43">
        <v>2020</v>
      </c>
      <c r="B7695" s="43">
        <v>2</v>
      </c>
      <c r="C7695" s="43" t="s">
        <v>35</v>
      </c>
      <c r="D7695" s="43" t="s">
        <v>13</v>
      </c>
      <c r="E7695" s="43" t="s">
        <v>184</v>
      </c>
      <c r="F7695" s="43" t="s">
        <v>114</v>
      </c>
      <c r="G7695" s="49">
        <v>3802</v>
      </c>
      <c r="H7695" s="49">
        <v>34043.9</v>
      </c>
      <c r="I7695" s="49">
        <v>7601.55</v>
      </c>
      <c r="J7695" s="44" t="s">
        <v>336</v>
      </c>
    </row>
    <row r="7696" spans="1:10" x14ac:dyDescent="0.2">
      <c r="A7696" s="43">
        <v>2020</v>
      </c>
      <c r="B7696" s="43">
        <v>3</v>
      </c>
      <c r="C7696" s="43" t="s">
        <v>82</v>
      </c>
      <c r="D7696" s="43" t="s">
        <v>13</v>
      </c>
      <c r="E7696" s="43" t="s">
        <v>184</v>
      </c>
      <c r="F7696" s="43" t="s">
        <v>114</v>
      </c>
      <c r="G7696" s="49">
        <v>2881</v>
      </c>
      <c r="H7696" s="49">
        <v>25085.43717948718</v>
      </c>
      <c r="I7696" s="49">
        <v>6178.0166666666664</v>
      </c>
      <c r="J7696" s="44" t="s">
        <v>336</v>
      </c>
    </row>
    <row r="7697" spans="1:10" x14ac:dyDescent="0.2">
      <c r="A7697" s="43">
        <v>2020</v>
      </c>
      <c r="B7697" s="43">
        <v>4</v>
      </c>
      <c r="C7697" s="43" t="s">
        <v>61</v>
      </c>
      <c r="D7697" s="43" t="s">
        <v>13</v>
      </c>
      <c r="E7697" s="43" t="s">
        <v>184</v>
      </c>
      <c r="F7697" s="43" t="s">
        <v>114</v>
      </c>
      <c r="G7697" s="49">
        <v>226</v>
      </c>
      <c r="H7697" s="49">
        <v>1350.0706845238096</v>
      </c>
      <c r="I7697" s="49">
        <v>73.349999999999994</v>
      </c>
      <c r="J7697" s="44" t="s">
        <v>336</v>
      </c>
    </row>
    <row r="7698" spans="1:10" x14ac:dyDescent="0.2">
      <c r="A7698" s="43">
        <v>2020</v>
      </c>
      <c r="B7698" s="43">
        <v>5</v>
      </c>
      <c r="C7698" s="43" t="s">
        <v>38</v>
      </c>
      <c r="D7698" s="43" t="s">
        <v>13</v>
      </c>
      <c r="E7698" s="43" t="s">
        <v>184</v>
      </c>
      <c r="F7698" s="43" t="s">
        <v>114</v>
      </c>
      <c r="G7698" s="49">
        <v>241</v>
      </c>
      <c r="H7698" s="49">
        <v>1485.3583333333333</v>
      </c>
      <c r="I7698" s="49">
        <v>193.57499999999999</v>
      </c>
      <c r="J7698" s="44" t="s">
        <v>336</v>
      </c>
    </row>
    <row r="7699" spans="1:10" x14ac:dyDescent="0.2">
      <c r="A7699" s="43">
        <v>2020</v>
      </c>
      <c r="B7699" s="43">
        <v>6</v>
      </c>
      <c r="C7699" s="43" t="s">
        <v>47</v>
      </c>
      <c r="D7699" s="43" t="s">
        <v>13</v>
      </c>
      <c r="E7699" s="43" t="s">
        <v>184</v>
      </c>
      <c r="F7699" s="43" t="s">
        <v>114</v>
      </c>
      <c r="G7699" s="49">
        <v>635</v>
      </c>
      <c r="H7699" s="49">
        <v>4764.7583333333332</v>
      </c>
      <c r="I7699" s="49">
        <v>802.20833333333337</v>
      </c>
      <c r="J7699" s="44" t="s">
        <v>336</v>
      </c>
    </row>
    <row r="7700" spans="1:10" x14ac:dyDescent="0.2">
      <c r="A7700" s="43">
        <v>2020</v>
      </c>
      <c r="B7700" s="43">
        <v>7</v>
      </c>
      <c r="C7700" s="43" t="s">
        <v>26</v>
      </c>
      <c r="D7700" s="43" t="s">
        <v>13</v>
      </c>
      <c r="E7700" s="43" t="s">
        <v>184</v>
      </c>
      <c r="F7700" s="43" t="s">
        <v>114</v>
      </c>
      <c r="G7700" s="49">
        <v>3173</v>
      </c>
      <c r="H7700" s="49">
        <v>27112.775892857142</v>
      </c>
      <c r="I7700" s="49">
        <v>3619.45</v>
      </c>
      <c r="J7700" s="44" t="s">
        <v>336</v>
      </c>
    </row>
    <row r="7701" spans="1:10" x14ac:dyDescent="0.2">
      <c r="A7701" s="43">
        <v>2020</v>
      </c>
      <c r="B7701" s="43">
        <v>8</v>
      </c>
      <c r="C7701" s="43" t="s">
        <v>14</v>
      </c>
      <c r="D7701" s="43" t="s">
        <v>13</v>
      </c>
      <c r="E7701" s="43" t="s">
        <v>184</v>
      </c>
      <c r="F7701" s="43" t="s">
        <v>114</v>
      </c>
      <c r="G7701" s="49">
        <v>4216</v>
      </c>
      <c r="H7701" s="49">
        <v>37244.058333333334</v>
      </c>
      <c r="I7701" s="49">
        <v>5461.2250000000004</v>
      </c>
      <c r="J7701" s="44" t="s">
        <v>336</v>
      </c>
    </row>
    <row r="7702" spans="1:10" x14ac:dyDescent="0.2">
      <c r="A7702" s="43">
        <v>2020</v>
      </c>
      <c r="B7702" s="43">
        <v>9</v>
      </c>
      <c r="C7702" s="43" t="s">
        <v>68</v>
      </c>
      <c r="D7702" s="43" t="s">
        <v>13</v>
      </c>
      <c r="E7702" s="43" t="s">
        <v>184</v>
      </c>
      <c r="F7702" s="43" t="s">
        <v>114</v>
      </c>
      <c r="G7702" s="49">
        <v>2892</v>
      </c>
      <c r="H7702" s="49">
        <v>25750.341666666667</v>
      </c>
      <c r="I7702" s="49">
        <v>1801.7083333333333</v>
      </c>
      <c r="J7702" s="44" t="s">
        <v>336</v>
      </c>
    </row>
    <row r="7703" spans="1:10" x14ac:dyDescent="0.2">
      <c r="A7703" s="43">
        <v>2020</v>
      </c>
      <c r="B7703" s="43">
        <v>10</v>
      </c>
      <c r="C7703" s="43" t="s">
        <v>16</v>
      </c>
      <c r="D7703" s="43" t="s">
        <v>13</v>
      </c>
      <c r="E7703" s="43" t="s">
        <v>184</v>
      </c>
      <c r="F7703" s="43" t="s">
        <v>114</v>
      </c>
      <c r="G7703" s="49">
        <v>2172</v>
      </c>
      <c r="H7703" s="49">
        <v>18828.152586206896</v>
      </c>
      <c r="I7703" s="49">
        <v>2495.65</v>
      </c>
      <c r="J7703" s="44" t="s">
        <v>336</v>
      </c>
    </row>
    <row r="7704" spans="1:10" x14ac:dyDescent="0.2">
      <c r="A7704" s="43">
        <v>2020</v>
      </c>
      <c r="B7704" s="43">
        <v>11</v>
      </c>
      <c r="C7704" s="43" t="s">
        <v>12</v>
      </c>
      <c r="D7704" s="43" t="s">
        <v>13</v>
      </c>
      <c r="E7704" s="43" t="s">
        <v>184</v>
      </c>
      <c r="F7704" s="43" t="s">
        <v>114</v>
      </c>
      <c r="G7704" s="49">
        <v>1351</v>
      </c>
      <c r="H7704" s="49">
        <v>10783.991666666667</v>
      </c>
      <c r="I7704" s="49">
        <v>1345.1583333333333</v>
      </c>
      <c r="J7704" s="44" t="s">
        <v>336</v>
      </c>
    </row>
    <row r="7705" spans="1:10" x14ac:dyDescent="0.2">
      <c r="A7705" s="43">
        <v>2020</v>
      </c>
      <c r="B7705" s="43">
        <v>12</v>
      </c>
      <c r="C7705" s="43" t="s">
        <v>63</v>
      </c>
      <c r="D7705" s="43" t="s">
        <v>13</v>
      </c>
      <c r="E7705" s="43" t="s">
        <v>184</v>
      </c>
      <c r="F7705" s="43" t="s">
        <v>114</v>
      </c>
      <c r="G7705" s="49">
        <v>1476</v>
      </c>
      <c r="H7705" s="49">
        <v>12155.583333333334</v>
      </c>
      <c r="I7705" s="49">
        <v>1940.7833333333333</v>
      </c>
      <c r="J7705" s="44" t="s">
        <v>336</v>
      </c>
    </row>
    <row r="7706" spans="1:10" x14ac:dyDescent="0.2">
      <c r="A7706" s="43">
        <v>2020</v>
      </c>
      <c r="B7706" s="43">
        <v>1</v>
      </c>
      <c r="C7706" s="43" t="s">
        <v>11</v>
      </c>
      <c r="D7706" s="43" t="s">
        <v>7</v>
      </c>
      <c r="E7706" s="43" t="s">
        <v>185</v>
      </c>
      <c r="F7706" s="43" t="s">
        <v>114</v>
      </c>
      <c r="G7706" s="49">
        <v>3729</v>
      </c>
      <c r="H7706" s="49">
        <v>37860.283333333333</v>
      </c>
      <c r="I7706" s="49">
        <v>1573.3</v>
      </c>
      <c r="J7706" s="44" t="s">
        <v>337</v>
      </c>
    </row>
    <row r="7707" spans="1:10" x14ac:dyDescent="0.2">
      <c r="A7707" s="43">
        <v>2020</v>
      </c>
      <c r="B7707" s="43">
        <v>2</v>
      </c>
      <c r="C7707" s="43" t="s">
        <v>35</v>
      </c>
      <c r="D7707" s="43" t="s">
        <v>7</v>
      </c>
      <c r="E7707" s="43" t="s">
        <v>185</v>
      </c>
      <c r="F7707" s="43" t="s">
        <v>114</v>
      </c>
      <c r="G7707" s="49">
        <v>3874</v>
      </c>
      <c r="H7707" s="49">
        <v>40329.775000000001</v>
      </c>
      <c r="I7707" s="49">
        <v>2143.6583333333333</v>
      </c>
      <c r="J7707" s="44" t="s">
        <v>337</v>
      </c>
    </row>
    <row r="7708" spans="1:10" x14ac:dyDescent="0.2">
      <c r="A7708" s="43">
        <v>2020</v>
      </c>
      <c r="B7708" s="43">
        <v>3</v>
      </c>
      <c r="C7708" s="43" t="s">
        <v>82</v>
      </c>
      <c r="D7708" s="43" t="s">
        <v>7</v>
      </c>
      <c r="E7708" s="43" t="s">
        <v>185</v>
      </c>
      <c r="F7708" s="43" t="s">
        <v>114</v>
      </c>
      <c r="G7708" s="49">
        <v>2812</v>
      </c>
      <c r="H7708" s="49">
        <v>29315.4</v>
      </c>
      <c r="I7708" s="49">
        <v>2593.7166666666667</v>
      </c>
      <c r="J7708" s="44" t="s">
        <v>337</v>
      </c>
    </row>
    <row r="7709" spans="1:10" x14ac:dyDescent="0.2">
      <c r="A7709" s="43">
        <v>2020</v>
      </c>
      <c r="B7709" s="43">
        <v>4</v>
      </c>
      <c r="C7709" s="43" t="s">
        <v>61</v>
      </c>
      <c r="D7709" s="43" t="s">
        <v>7</v>
      </c>
      <c r="E7709" s="43" t="s">
        <v>185</v>
      </c>
      <c r="F7709" s="43" t="s">
        <v>114</v>
      </c>
      <c r="G7709" s="49">
        <v>312</v>
      </c>
      <c r="H7709" s="49">
        <v>2932.3083333333334</v>
      </c>
      <c r="I7709" s="49">
        <v>0</v>
      </c>
      <c r="J7709" s="44" t="s">
        <v>337</v>
      </c>
    </row>
    <row r="7710" spans="1:10" x14ac:dyDescent="0.2">
      <c r="A7710" s="43">
        <v>2020</v>
      </c>
      <c r="B7710" s="43">
        <v>5</v>
      </c>
      <c r="C7710" s="43" t="s">
        <v>38</v>
      </c>
      <c r="D7710" s="43" t="s">
        <v>7</v>
      </c>
      <c r="E7710" s="43" t="s">
        <v>185</v>
      </c>
      <c r="F7710" s="43" t="s">
        <v>114</v>
      </c>
      <c r="G7710" s="49">
        <v>405</v>
      </c>
      <c r="H7710" s="49">
        <v>3804.3833333333332</v>
      </c>
      <c r="I7710" s="49">
        <v>0</v>
      </c>
      <c r="J7710" s="44" t="s">
        <v>337</v>
      </c>
    </row>
    <row r="7711" spans="1:10" x14ac:dyDescent="0.2">
      <c r="A7711" s="43">
        <v>2020</v>
      </c>
      <c r="B7711" s="43">
        <v>6</v>
      </c>
      <c r="C7711" s="43" t="s">
        <v>47</v>
      </c>
      <c r="D7711" s="43" t="s">
        <v>7</v>
      </c>
      <c r="E7711" s="43" t="s">
        <v>185</v>
      </c>
      <c r="F7711" s="43" t="s">
        <v>114</v>
      </c>
      <c r="G7711" s="49">
        <v>1047</v>
      </c>
      <c r="H7711" s="49">
        <v>10086.041666666666</v>
      </c>
      <c r="I7711" s="49">
        <v>646.42499999999995</v>
      </c>
      <c r="J7711" s="44" t="s">
        <v>337</v>
      </c>
    </row>
    <row r="7712" spans="1:10" x14ac:dyDescent="0.2">
      <c r="A7712" s="43">
        <v>2020</v>
      </c>
      <c r="B7712" s="43">
        <v>7</v>
      </c>
      <c r="C7712" s="43" t="s">
        <v>26</v>
      </c>
      <c r="D7712" s="43" t="s">
        <v>7</v>
      </c>
      <c r="E7712" s="43" t="s">
        <v>185</v>
      </c>
      <c r="F7712" s="43" t="s">
        <v>114</v>
      </c>
      <c r="G7712" s="49">
        <v>6026</v>
      </c>
      <c r="H7712" s="49">
        <v>61921.824999999997</v>
      </c>
      <c r="I7712" s="49">
        <v>6737.5749999999998</v>
      </c>
      <c r="J7712" s="44" t="s">
        <v>337</v>
      </c>
    </row>
    <row r="7713" spans="1:10" x14ac:dyDescent="0.2">
      <c r="A7713" s="43">
        <v>2020</v>
      </c>
      <c r="B7713" s="43">
        <v>8</v>
      </c>
      <c r="C7713" s="43" t="s">
        <v>14</v>
      </c>
      <c r="D7713" s="43" t="s">
        <v>7</v>
      </c>
      <c r="E7713" s="43" t="s">
        <v>185</v>
      </c>
      <c r="F7713" s="43" t="s">
        <v>114</v>
      </c>
      <c r="G7713" s="49">
        <v>7583</v>
      </c>
      <c r="H7713" s="49">
        <v>78331.425000000003</v>
      </c>
      <c r="I7713" s="49">
        <v>6426.9916666666668</v>
      </c>
      <c r="J7713" s="44" t="s">
        <v>337</v>
      </c>
    </row>
    <row r="7714" spans="1:10" x14ac:dyDescent="0.2">
      <c r="A7714" s="43">
        <v>2020</v>
      </c>
      <c r="B7714" s="43">
        <v>9</v>
      </c>
      <c r="C7714" s="43" t="s">
        <v>68</v>
      </c>
      <c r="D7714" s="43" t="s">
        <v>7</v>
      </c>
      <c r="E7714" s="43" t="s">
        <v>185</v>
      </c>
      <c r="F7714" s="43" t="s">
        <v>114</v>
      </c>
      <c r="G7714" s="49">
        <v>4363</v>
      </c>
      <c r="H7714" s="49">
        <v>44190.658333333333</v>
      </c>
      <c r="I7714" s="49">
        <v>1922.825</v>
      </c>
      <c r="J7714" s="44" t="s">
        <v>337</v>
      </c>
    </row>
    <row r="7715" spans="1:10" x14ac:dyDescent="0.2">
      <c r="A7715" s="43">
        <v>2020</v>
      </c>
      <c r="B7715" s="43">
        <v>10</v>
      </c>
      <c r="C7715" s="43" t="s">
        <v>16</v>
      </c>
      <c r="D7715" s="43" t="s">
        <v>7</v>
      </c>
      <c r="E7715" s="43" t="s">
        <v>185</v>
      </c>
      <c r="F7715" s="43" t="s">
        <v>114</v>
      </c>
      <c r="G7715" s="49">
        <v>3156</v>
      </c>
      <c r="H7715" s="49">
        <v>31608.241666666665</v>
      </c>
      <c r="I7715" s="49">
        <v>1321.5416666666667</v>
      </c>
      <c r="J7715" s="44" t="s">
        <v>337</v>
      </c>
    </row>
    <row r="7716" spans="1:10" x14ac:dyDescent="0.2">
      <c r="A7716" s="43">
        <v>2020</v>
      </c>
      <c r="B7716" s="43">
        <v>11</v>
      </c>
      <c r="C7716" s="43" t="s">
        <v>12</v>
      </c>
      <c r="D7716" s="43" t="s">
        <v>7</v>
      </c>
      <c r="E7716" s="43" t="s">
        <v>185</v>
      </c>
      <c r="F7716" s="43" t="s">
        <v>114</v>
      </c>
      <c r="G7716" s="49">
        <v>1607</v>
      </c>
      <c r="H7716" s="49">
        <v>16286.475</v>
      </c>
      <c r="I7716" s="49">
        <v>1000.1083333333333</v>
      </c>
      <c r="J7716" s="44" t="s">
        <v>337</v>
      </c>
    </row>
    <row r="7717" spans="1:10" x14ac:dyDescent="0.2">
      <c r="A7717" s="43">
        <v>2020</v>
      </c>
      <c r="B7717" s="43">
        <v>12</v>
      </c>
      <c r="C7717" s="43" t="s">
        <v>63</v>
      </c>
      <c r="D7717" s="43" t="s">
        <v>7</v>
      </c>
      <c r="E7717" s="43" t="s">
        <v>185</v>
      </c>
      <c r="F7717" s="43" t="s">
        <v>114</v>
      </c>
      <c r="G7717" s="49">
        <v>2030</v>
      </c>
      <c r="H7717" s="49">
        <v>20186.908333333333</v>
      </c>
      <c r="I7717" s="49">
        <v>1009.275</v>
      </c>
      <c r="J7717" s="44" t="s">
        <v>337</v>
      </c>
    </row>
    <row r="7718" spans="1:10" x14ac:dyDescent="0.2">
      <c r="A7718" s="43">
        <v>2020</v>
      </c>
      <c r="B7718" s="43">
        <v>1</v>
      </c>
      <c r="C7718" s="43" t="s">
        <v>11</v>
      </c>
      <c r="D7718" s="43" t="s">
        <v>141</v>
      </c>
      <c r="E7718" s="43" t="s">
        <v>163</v>
      </c>
      <c r="F7718" s="43" t="s">
        <v>114</v>
      </c>
      <c r="G7718" s="49">
        <v>2600</v>
      </c>
      <c r="H7718" s="49">
        <v>18856.75</v>
      </c>
      <c r="I7718" s="49">
        <v>2618.2333333333331</v>
      </c>
      <c r="J7718" s="44" t="s">
        <v>338</v>
      </c>
    </row>
    <row r="7719" spans="1:10" x14ac:dyDescent="0.2">
      <c r="A7719" s="43">
        <v>2020</v>
      </c>
      <c r="B7719" s="43">
        <v>2</v>
      </c>
      <c r="C7719" s="43" t="s">
        <v>35</v>
      </c>
      <c r="D7719" s="43" t="s">
        <v>141</v>
      </c>
      <c r="E7719" s="43" t="s">
        <v>163</v>
      </c>
      <c r="F7719" s="43" t="s">
        <v>114</v>
      </c>
      <c r="G7719" s="49">
        <v>2555</v>
      </c>
      <c r="H7719" s="49">
        <v>19027.769406392694</v>
      </c>
      <c r="I7719" s="49">
        <v>2187.4083333333333</v>
      </c>
      <c r="J7719" s="44" t="s">
        <v>338</v>
      </c>
    </row>
    <row r="7720" spans="1:10" x14ac:dyDescent="0.2">
      <c r="A7720" s="43">
        <v>2020</v>
      </c>
      <c r="B7720" s="43">
        <v>3</v>
      </c>
      <c r="C7720" s="43" t="s">
        <v>82</v>
      </c>
      <c r="D7720" s="43" t="s">
        <v>141</v>
      </c>
      <c r="E7720" s="43" t="s">
        <v>163</v>
      </c>
      <c r="F7720" s="43" t="s">
        <v>114</v>
      </c>
      <c r="G7720" s="49">
        <v>1550</v>
      </c>
      <c r="H7720" s="49">
        <v>11706.6</v>
      </c>
      <c r="I7720" s="49">
        <v>1392.1333333333334</v>
      </c>
      <c r="J7720" s="44" t="s">
        <v>338</v>
      </c>
    </row>
    <row r="7721" spans="1:10" x14ac:dyDescent="0.2">
      <c r="A7721" s="43">
        <v>2020</v>
      </c>
      <c r="B7721" s="43">
        <v>4</v>
      </c>
      <c r="C7721" s="43" t="s">
        <v>61</v>
      </c>
      <c r="D7721" s="43" t="s">
        <v>141</v>
      </c>
      <c r="E7721" s="43" t="s">
        <v>163</v>
      </c>
      <c r="F7721" s="43" t="s">
        <v>114</v>
      </c>
      <c r="G7721" s="49">
        <v>135</v>
      </c>
      <c r="H7721" s="49">
        <v>752.97291666666672</v>
      </c>
      <c r="I7721" s="49">
        <v>74.474999999999994</v>
      </c>
      <c r="J7721" s="44" t="s">
        <v>338</v>
      </c>
    </row>
    <row r="7722" spans="1:10" x14ac:dyDescent="0.2">
      <c r="A7722" s="43">
        <v>2020</v>
      </c>
      <c r="B7722" s="43">
        <v>5</v>
      </c>
      <c r="C7722" s="43" t="s">
        <v>38</v>
      </c>
      <c r="D7722" s="43" t="s">
        <v>141</v>
      </c>
      <c r="E7722" s="43" t="s">
        <v>163</v>
      </c>
      <c r="F7722" s="43" t="s">
        <v>114</v>
      </c>
      <c r="G7722" s="49">
        <v>187</v>
      </c>
      <c r="H7722" s="49">
        <v>978.85</v>
      </c>
      <c r="I7722" s="49">
        <v>174.73333333333332</v>
      </c>
      <c r="J7722" s="44" t="s">
        <v>338</v>
      </c>
    </row>
    <row r="7723" spans="1:10" x14ac:dyDescent="0.2">
      <c r="A7723" s="43">
        <v>2020</v>
      </c>
      <c r="B7723" s="43">
        <v>6</v>
      </c>
      <c r="C7723" s="43" t="s">
        <v>47</v>
      </c>
      <c r="D7723" s="43" t="s">
        <v>141</v>
      </c>
      <c r="E7723" s="43" t="s">
        <v>163</v>
      </c>
      <c r="F7723" s="43" t="s">
        <v>114</v>
      </c>
      <c r="G7723" s="49">
        <v>418</v>
      </c>
      <c r="H7723" s="49">
        <v>2692.2083333333335</v>
      </c>
      <c r="I7723" s="49">
        <v>629.375</v>
      </c>
      <c r="J7723" s="44" t="s">
        <v>338</v>
      </c>
    </row>
    <row r="7724" spans="1:10" x14ac:dyDescent="0.2">
      <c r="A7724" s="43">
        <v>2020</v>
      </c>
      <c r="B7724" s="43">
        <v>7</v>
      </c>
      <c r="C7724" s="43" t="s">
        <v>26</v>
      </c>
      <c r="D7724" s="43" t="s">
        <v>141</v>
      </c>
      <c r="E7724" s="43" t="s">
        <v>163</v>
      </c>
      <c r="F7724" s="43" t="s">
        <v>114</v>
      </c>
      <c r="G7724" s="49">
        <v>1620</v>
      </c>
      <c r="H7724" s="49">
        <v>14132.291666666666</v>
      </c>
      <c r="I7724" s="49">
        <v>760.42499999999995</v>
      </c>
      <c r="J7724" s="44" t="s">
        <v>338</v>
      </c>
    </row>
    <row r="7725" spans="1:10" x14ac:dyDescent="0.2">
      <c r="A7725" s="43">
        <v>2020</v>
      </c>
      <c r="B7725" s="43">
        <v>8</v>
      </c>
      <c r="C7725" s="43" t="s">
        <v>14</v>
      </c>
      <c r="D7725" s="43" t="s">
        <v>141</v>
      </c>
      <c r="E7725" s="43" t="s">
        <v>163</v>
      </c>
      <c r="F7725" s="43" t="s">
        <v>114</v>
      </c>
      <c r="G7725" s="49">
        <v>2135</v>
      </c>
      <c r="H7725" s="49">
        <v>18748.333333333332</v>
      </c>
      <c r="I7725" s="49">
        <v>869.68333333333328</v>
      </c>
      <c r="J7725" s="44" t="s">
        <v>338</v>
      </c>
    </row>
    <row r="7726" spans="1:10" x14ac:dyDescent="0.2">
      <c r="A7726" s="43">
        <v>2020</v>
      </c>
      <c r="B7726" s="43">
        <v>9</v>
      </c>
      <c r="C7726" s="43" t="s">
        <v>68</v>
      </c>
      <c r="D7726" s="43" t="s">
        <v>141</v>
      </c>
      <c r="E7726" s="43" t="s">
        <v>163</v>
      </c>
      <c r="F7726" s="43" t="s">
        <v>114</v>
      </c>
      <c r="G7726" s="49">
        <v>1516</v>
      </c>
      <c r="H7726" s="49">
        <v>12592.641666666666</v>
      </c>
      <c r="I7726" s="49">
        <v>123.075</v>
      </c>
      <c r="J7726" s="44" t="s">
        <v>338</v>
      </c>
    </row>
    <row r="7727" spans="1:10" x14ac:dyDescent="0.2">
      <c r="A7727" s="43">
        <v>2020</v>
      </c>
      <c r="B7727" s="43">
        <v>10</v>
      </c>
      <c r="C7727" s="43" t="s">
        <v>16</v>
      </c>
      <c r="D7727" s="43" t="s">
        <v>141</v>
      </c>
      <c r="E7727" s="43" t="s">
        <v>163</v>
      </c>
      <c r="F7727" s="43" t="s">
        <v>114</v>
      </c>
      <c r="G7727" s="49">
        <v>1172</v>
      </c>
      <c r="H7727" s="49">
        <v>9205.4666666666672</v>
      </c>
      <c r="I7727" s="49">
        <v>148.23333333333332</v>
      </c>
      <c r="J7727" s="44" t="s">
        <v>338</v>
      </c>
    </row>
    <row r="7728" spans="1:10" x14ac:dyDescent="0.2">
      <c r="A7728" s="43">
        <v>2020</v>
      </c>
      <c r="B7728" s="43">
        <v>11</v>
      </c>
      <c r="C7728" s="43" t="s">
        <v>12</v>
      </c>
      <c r="D7728" s="43" t="s">
        <v>141</v>
      </c>
      <c r="E7728" s="43" t="s">
        <v>163</v>
      </c>
      <c r="F7728" s="43" t="s">
        <v>114</v>
      </c>
      <c r="G7728" s="49">
        <v>836</v>
      </c>
      <c r="H7728" s="49">
        <v>6472.6416666666664</v>
      </c>
      <c r="I7728" s="49">
        <v>735.30833333333328</v>
      </c>
      <c r="J7728" s="44" t="s">
        <v>338</v>
      </c>
    </row>
    <row r="7729" spans="1:10" x14ac:dyDescent="0.2">
      <c r="A7729" s="43">
        <v>2020</v>
      </c>
      <c r="B7729" s="43">
        <v>12</v>
      </c>
      <c r="C7729" s="43" t="s">
        <v>63</v>
      </c>
      <c r="D7729" s="43" t="s">
        <v>141</v>
      </c>
      <c r="E7729" s="43" t="s">
        <v>163</v>
      </c>
      <c r="F7729" s="43" t="s">
        <v>114</v>
      </c>
      <c r="G7729" s="49">
        <v>950</v>
      </c>
      <c r="H7729" s="49">
        <v>6945.9916666666668</v>
      </c>
      <c r="I7729" s="49">
        <v>1138.1083333333333</v>
      </c>
      <c r="J7729" s="44" t="s">
        <v>338</v>
      </c>
    </row>
    <row r="7730" spans="1:10" x14ac:dyDescent="0.2">
      <c r="A7730" s="43">
        <v>2020</v>
      </c>
      <c r="B7730" s="43">
        <v>1</v>
      </c>
      <c r="C7730" s="43" t="s">
        <v>11</v>
      </c>
      <c r="D7730" s="43" t="s">
        <v>142</v>
      </c>
      <c r="E7730" s="43" t="s">
        <v>164</v>
      </c>
      <c r="F7730" s="43" t="s">
        <v>114</v>
      </c>
      <c r="G7730" s="49">
        <v>2293</v>
      </c>
      <c r="H7730" s="49">
        <v>13621.545700437773</v>
      </c>
      <c r="I7730" s="49">
        <v>2329.7333333333331</v>
      </c>
      <c r="J7730" s="44" t="s">
        <v>339</v>
      </c>
    </row>
    <row r="7731" spans="1:10" x14ac:dyDescent="0.2">
      <c r="A7731" s="43">
        <v>2020</v>
      </c>
      <c r="B7731" s="43">
        <v>2</v>
      </c>
      <c r="C7731" s="43" t="s">
        <v>35</v>
      </c>
      <c r="D7731" s="43" t="s">
        <v>142</v>
      </c>
      <c r="E7731" s="43" t="s">
        <v>164</v>
      </c>
      <c r="F7731" s="43" t="s">
        <v>114</v>
      </c>
      <c r="G7731" s="49">
        <v>2291</v>
      </c>
      <c r="H7731" s="49">
        <v>13438.075000000001</v>
      </c>
      <c r="I7731" s="49">
        <v>3915.3916666666669</v>
      </c>
      <c r="J7731" s="44" t="s">
        <v>339</v>
      </c>
    </row>
    <row r="7732" spans="1:10" x14ac:dyDescent="0.2">
      <c r="A7732" s="43">
        <v>2020</v>
      </c>
      <c r="B7732" s="43">
        <v>3</v>
      </c>
      <c r="C7732" s="43" t="s">
        <v>82</v>
      </c>
      <c r="D7732" s="43" t="s">
        <v>142</v>
      </c>
      <c r="E7732" s="43" t="s">
        <v>164</v>
      </c>
      <c r="F7732" s="43" t="s">
        <v>114</v>
      </c>
      <c r="G7732" s="49">
        <v>1473</v>
      </c>
      <c r="H7732" s="49">
        <v>8623.2083333333339</v>
      </c>
      <c r="I7732" s="49">
        <v>2903.5583333333334</v>
      </c>
      <c r="J7732" s="44" t="s">
        <v>339</v>
      </c>
    </row>
    <row r="7733" spans="1:10" x14ac:dyDescent="0.2">
      <c r="A7733" s="43">
        <v>2020</v>
      </c>
      <c r="B7733" s="43">
        <v>4</v>
      </c>
      <c r="C7733" s="43" t="s">
        <v>61</v>
      </c>
      <c r="D7733" s="43" t="s">
        <v>142</v>
      </c>
      <c r="E7733" s="43" t="s">
        <v>164</v>
      </c>
      <c r="F7733" s="43" t="s">
        <v>114</v>
      </c>
      <c r="G7733" s="49">
        <v>208</v>
      </c>
      <c r="H7733" s="49">
        <v>1314.9333333333334</v>
      </c>
      <c r="I7733" s="49">
        <v>81.599999999999994</v>
      </c>
      <c r="J7733" s="44" t="s">
        <v>339</v>
      </c>
    </row>
    <row r="7734" spans="1:10" x14ac:dyDescent="0.2">
      <c r="A7734" s="43">
        <v>2020</v>
      </c>
      <c r="B7734" s="43">
        <v>5</v>
      </c>
      <c r="C7734" s="43" t="s">
        <v>38</v>
      </c>
      <c r="D7734" s="43" t="s">
        <v>142</v>
      </c>
      <c r="E7734" s="43" t="s">
        <v>164</v>
      </c>
      <c r="F7734" s="43" t="s">
        <v>114</v>
      </c>
      <c r="G7734" s="49">
        <v>271</v>
      </c>
      <c r="H7734" s="49">
        <v>1805.6333333333334</v>
      </c>
      <c r="I7734" s="49">
        <v>370.23333333333335</v>
      </c>
      <c r="J7734" s="44" t="s">
        <v>339</v>
      </c>
    </row>
    <row r="7735" spans="1:10" x14ac:dyDescent="0.2">
      <c r="A7735" s="43">
        <v>2020</v>
      </c>
      <c r="B7735" s="43">
        <v>6</v>
      </c>
      <c r="C7735" s="43" t="s">
        <v>47</v>
      </c>
      <c r="D7735" s="43" t="s">
        <v>142</v>
      </c>
      <c r="E7735" s="43" t="s">
        <v>164</v>
      </c>
      <c r="F7735" s="43" t="s">
        <v>114</v>
      </c>
      <c r="G7735" s="49">
        <v>659</v>
      </c>
      <c r="H7735" s="49">
        <v>5515.5639784946234</v>
      </c>
      <c r="I7735" s="49">
        <v>781.41666666666663</v>
      </c>
      <c r="J7735" s="44" t="s">
        <v>339</v>
      </c>
    </row>
    <row r="7736" spans="1:10" x14ac:dyDescent="0.2">
      <c r="A7736" s="43">
        <v>2020</v>
      </c>
      <c r="B7736" s="43">
        <v>7</v>
      </c>
      <c r="C7736" s="43" t="s">
        <v>26</v>
      </c>
      <c r="D7736" s="43" t="s">
        <v>142</v>
      </c>
      <c r="E7736" s="43" t="s">
        <v>164</v>
      </c>
      <c r="F7736" s="43" t="s">
        <v>114</v>
      </c>
      <c r="G7736" s="49">
        <v>1555</v>
      </c>
      <c r="H7736" s="49">
        <v>11725.498363095237</v>
      </c>
      <c r="I7736" s="49">
        <v>1981.4583333333333</v>
      </c>
      <c r="J7736" s="44" t="s">
        <v>339</v>
      </c>
    </row>
    <row r="7737" spans="1:10" x14ac:dyDescent="0.2">
      <c r="A7737" s="43">
        <v>2020</v>
      </c>
      <c r="B7737" s="43">
        <v>8</v>
      </c>
      <c r="C7737" s="43" t="s">
        <v>14</v>
      </c>
      <c r="D7737" s="43" t="s">
        <v>142</v>
      </c>
      <c r="E7737" s="43" t="s">
        <v>164</v>
      </c>
      <c r="F7737" s="43" t="s">
        <v>114</v>
      </c>
      <c r="G7737" s="49">
        <v>1887</v>
      </c>
      <c r="H7737" s="49">
        <v>13917.408333333333</v>
      </c>
      <c r="I7737" s="49">
        <v>2048.3083333333334</v>
      </c>
      <c r="J7737" s="44" t="s">
        <v>339</v>
      </c>
    </row>
    <row r="7738" spans="1:10" x14ac:dyDescent="0.2">
      <c r="A7738" s="43">
        <v>2020</v>
      </c>
      <c r="B7738" s="43">
        <v>9</v>
      </c>
      <c r="C7738" s="43" t="s">
        <v>68</v>
      </c>
      <c r="D7738" s="43" t="s">
        <v>142</v>
      </c>
      <c r="E7738" s="43" t="s">
        <v>164</v>
      </c>
      <c r="F7738" s="43" t="s">
        <v>114</v>
      </c>
      <c r="G7738" s="49">
        <v>1572</v>
      </c>
      <c r="H7738" s="49">
        <v>11582.516666666666</v>
      </c>
      <c r="I7738" s="49">
        <v>1953.8833333333334</v>
      </c>
      <c r="J7738" s="44" t="s">
        <v>339</v>
      </c>
    </row>
    <row r="7739" spans="1:10" x14ac:dyDescent="0.2">
      <c r="A7739" s="43">
        <v>2020</v>
      </c>
      <c r="B7739" s="43">
        <v>10</v>
      </c>
      <c r="C7739" s="43" t="s">
        <v>16</v>
      </c>
      <c r="D7739" s="43" t="s">
        <v>142</v>
      </c>
      <c r="E7739" s="43" t="s">
        <v>164</v>
      </c>
      <c r="F7739" s="43" t="s">
        <v>114</v>
      </c>
      <c r="G7739" s="49">
        <v>1404</v>
      </c>
      <c r="H7739" s="49">
        <v>9968.9</v>
      </c>
      <c r="I7739" s="49">
        <v>1400.4166666666667</v>
      </c>
      <c r="J7739" s="44" t="s">
        <v>339</v>
      </c>
    </row>
    <row r="7740" spans="1:10" x14ac:dyDescent="0.2">
      <c r="A7740" s="43">
        <v>2020</v>
      </c>
      <c r="B7740" s="43">
        <v>11</v>
      </c>
      <c r="C7740" s="43" t="s">
        <v>12</v>
      </c>
      <c r="D7740" s="43" t="s">
        <v>142</v>
      </c>
      <c r="E7740" s="43" t="s">
        <v>164</v>
      </c>
      <c r="F7740" s="43" t="s">
        <v>114</v>
      </c>
      <c r="G7740" s="49">
        <v>872</v>
      </c>
      <c r="H7740" s="49">
        <v>5367.5749999999998</v>
      </c>
      <c r="I7740" s="49">
        <v>1129.8916666666667</v>
      </c>
      <c r="J7740" s="44" t="s">
        <v>339</v>
      </c>
    </row>
    <row r="7741" spans="1:10" x14ac:dyDescent="0.2">
      <c r="A7741" s="43">
        <v>2020</v>
      </c>
      <c r="B7741" s="43">
        <v>12</v>
      </c>
      <c r="C7741" s="43" t="s">
        <v>63</v>
      </c>
      <c r="D7741" s="43" t="s">
        <v>142</v>
      </c>
      <c r="E7741" s="43" t="s">
        <v>164</v>
      </c>
      <c r="F7741" s="43" t="s">
        <v>114</v>
      </c>
      <c r="G7741" s="49">
        <v>920</v>
      </c>
      <c r="H7741" s="49">
        <v>6244.3833333333332</v>
      </c>
      <c r="I7741" s="49">
        <v>898.2166666666667</v>
      </c>
      <c r="J7741" s="44" t="s">
        <v>339</v>
      </c>
    </row>
    <row r="7742" spans="1:10" x14ac:dyDescent="0.2">
      <c r="A7742" s="43">
        <v>2020</v>
      </c>
      <c r="B7742" s="43">
        <v>1</v>
      </c>
      <c r="C7742" s="43" t="s">
        <v>11</v>
      </c>
      <c r="D7742" s="43" t="s">
        <v>251</v>
      </c>
      <c r="E7742" s="43" t="s">
        <v>250</v>
      </c>
      <c r="F7742" s="43" t="s">
        <v>115</v>
      </c>
      <c r="G7742" s="49">
        <v>3371</v>
      </c>
      <c r="H7742" s="49">
        <v>29552.311023622045</v>
      </c>
      <c r="I7742" s="49">
        <v>2721</v>
      </c>
      <c r="J7742" s="44" t="s">
        <v>370</v>
      </c>
    </row>
    <row r="7743" spans="1:10" x14ac:dyDescent="0.2">
      <c r="A7743" s="43">
        <v>2020</v>
      </c>
      <c r="B7743" s="43">
        <v>2</v>
      </c>
      <c r="C7743" s="43" t="s">
        <v>35</v>
      </c>
      <c r="D7743" s="43" t="s">
        <v>251</v>
      </c>
      <c r="E7743" s="43" t="s">
        <v>250</v>
      </c>
      <c r="F7743" s="43" t="s">
        <v>115</v>
      </c>
      <c r="G7743" s="49">
        <v>3251</v>
      </c>
      <c r="H7743" s="49">
        <v>28037.079831932773</v>
      </c>
      <c r="I7743" s="49">
        <v>2230.5</v>
      </c>
      <c r="J7743" s="44" t="s">
        <v>370</v>
      </c>
    </row>
    <row r="7744" spans="1:10" x14ac:dyDescent="0.2">
      <c r="A7744" s="43">
        <v>2020</v>
      </c>
      <c r="B7744" s="43">
        <v>3</v>
      </c>
      <c r="C7744" s="43" t="s">
        <v>82</v>
      </c>
      <c r="D7744" s="43" t="s">
        <v>251</v>
      </c>
      <c r="E7744" s="43" t="s">
        <v>250</v>
      </c>
      <c r="F7744" s="43" t="s">
        <v>115</v>
      </c>
      <c r="G7744" s="49">
        <v>2067</v>
      </c>
      <c r="H7744" s="49">
        <v>17777.792789268413</v>
      </c>
      <c r="I7744" s="49">
        <v>682.5</v>
      </c>
      <c r="J7744" s="44" t="s">
        <v>370</v>
      </c>
    </row>
    <row r="7745" spans="1:10" x14ac:dyDescent="0.2">
      <c r="A7745" s="43">
        <v>2020</v>
      </c>
      <c r="B7745" s="43">
        <v>4</v>
      </c>
      <c r="C7745" s="43" t="s">
        <v>61</v>
      </c>
      <c r="D7745" s="43" t="s">
        <v>251</v>
      </c>
      <c r="E7745" s="43" t="s">
        <v>250</v>
      </c>
      <c r="F7745" s="43" t="s">
        <v>115</v>
      </c>
      <c r="G7745" s="49">
        <v>115</v>
      </c>
      <c r="H7745" s="49">
        <v>861.5</v>
      </c>
      <c r="I7745" s="49">
        <v>202.5</v>
      </c>
      <c r="J7745" s="44" t="s">
        <v>370</v>
      </c>
    </row>
    <row r="7746" spans="1:10" x14ac:dyDescent="0.2">
      <c r="A7746" s="43">
        <v>2020</v>
      </c>
      <c r="B7746" s="43">
        <v>5</v>
      </c>
      <c r="C7746" s="43" t="s">
        <v>38</v>
      </c>
      <c r="D7746" s="43" t="s">
        <v>251</v>
      </c>
      <c r="E7746" s="43" t="s">
        <v>250</v>
      </c>
      <c r="F7746" s="43" t="s">
        <v>115</v>
      </c>
      <c r="G7746" s="49">
        <v>152</v>
      </c>
      <c r="H7746" s="49">
        <v>1146.5</v>
      </c>
      <c r="I7746" s="49">
        <v>36.5</v>
      </c>
      <c r="J7746" s="44" t="s">
        <v>370</v>
      </c>
    </row>
    <row r="7747" spans="1:10" x14ac:dyDescent="0.2">
      <c r="A7747" s="43">
        <v>2020</v>
      </c>
      <c r="B7747" s="43">
        <v>6</v>
      </c>
      <c r="C7747" s="43" t="s">
        <v>47</v>
      </c>
      <c r="D7747" s="43" t="s">
        <v>251</v>
      </c>
      <c r="E7747" s="43" t="s">
        <v>250</v>
      </c>
      <c r="F7747" s="43" t="s">
        <v>115</v>
      </c>
      <c r="G7747" s="49">
        <v>344</v>
      </c>
      <c r="H7747" s="49">
        <v>2917</v>
      </c>
      <c r="I7747" s="49">
        <v>51</v>
      </c>
      <c r="J7747" s="44" t="s">
        <v>370</v>
      </c>
    </row>
    <row r="7748" spans="1:10" x14ac:dyDescent="0.2">
      <c r="A7748" s="43">
        <v>2020</v>
      </c>
      <c r="B7748" s="43">
        <v>7</v>
      </c>
      <c r="C7748" s="43" t="s">
        <v>26</v>
      </c>
      <c r="D7748" s="43" t="s">
        <v>251</v>
      </c>
      <c r="E7748" s="43" t="s">
        <v>250</v>
      </c>
      <c r="F7748" s="43" t="s">
        <v>115</v>
      </c>
      <c r="G7748" s="49">
        <v>926</v>
      </c>
      <c r="H7748" s="49">
        <v>8979.5</v>
      </c>
      <c r="I7748" s="49">
        <v>0</v>
      </c>
      <c r="J7748" s="44" t="s">
        <v>370</v>
      </c>
    </row>
    <row r="7749" spans="1:10" x14ac:dyDescent="0.2">
      <c r="A7749" s="43">
        <v>2020</v>
      </c>
      <c r="B7749" s="43">
        <v>8</v>
      </c>
      <c r="C7749" s="43" t="s">
        <v>14</v>
      </c>
      <c r="D7749" s="43" t="s">
        <v>251</v>
      </c>
      <c r="E7749" s="43" t="s">
        <v>250</v>
      </c>
      <c r="F7749" s="43" t="s">
        <v>115</v>
      </c>
      <c r="G7749" s="49">
        <v>1522</v>
      </c>
      <c r="H7749" s="49">
        <v>13398.358490566037</v>
      </c>
      <c r="I7749" s="49">
        <v>17</v>
      </c>
      <c r="J7749" s="44" t="s">
        <v>370</v>
      </c>
    </row>
    <row r="7750" spans="1:10" x14ac:dyDescent="0.2">
      <c r="A7750" s="43">
        <v>2020</v>
      </c>
      <c r="B7750" s="43">
        <v>9</v>
      </c>
      <c r="C7750" s="43" t="s">
        <v>68</v>
      </c>
      <c r="D7750" s="43" t="s">
        <v>251</v>
      </c>
      <c r="E7750" s="43" t="s">
        <v>250</v>
      </c>
      <c r="F7750" s="43" t="s">
        <v>115</v>
      </c>
      <c r="G7750" s="49">
        <v>1619</v>
      </c>
      <c r="H7750" s="49">
        <v>13993.543859649122</v>
      </c>
      <c r="I7750" s="49">
        <v>135</v>
      </c>
      <c r="J7750" s="44" t="s">
        <v>370</v>
      </c>
    </row>
    <row r="7751" spans="1:10" x14ac:dyDescent="0.2">
      <c r="A7751" s="43">
        <v>2020</v>
      </c>
      <c r="B7751" s="43">
        <v>10</v>
      </c>
      <c r="C7751" s="43" t="s">
        <v>16</v>
      </c>
      <c r="D7751" s="43" t="s">
        <v>251</v>
      </c>
      <c r="E7751" s="43" t="s">
        <v>250</v>
      </c>
      <c r="F7751" s="43" t="s">
        <v>115</v>
      </c>
      <c r="G7751" s="49">
        <v>1465</v>
      </c>
      <c r="H7751" s="49">
        <v>12842.768292682927</v>
      </c>
      <c r="I7751" s="49">
        <v>470.5</v>
      </c>
      <c r="J7751" s="44" t="s">
        <v>370</v>
      </c>
    </row>
    <row r="7752" spans="1:10" x14ac:dyDescent="0.2">
      <c r="A7752" s="43">
        <v>2020</v>
      </c>
      <c r="B7752" s="43">
        <v>11</v>
      </c>
      <c r="C7752" s="43" t="s">
        <v>12</v>
      </c>
      <c r="D7752" s="43" t="s">
        <v>251</v>
      </c>
      <c r="E7752" s="43" t="s">
        <v>250</v>
      </c>
      <c r="F7752" s="43" t="s">
        <v>115</v>
      </c>
      <c r="G7752" s="49">
        <v>642</v>
      </c>
      <c r="H7752" s="49">
        <v>5474.5</v>
      </c>
      <c r="I7752" s="49">
        <v>31.5</v>
      </c>
      <c r="J7752" s="44" t="s">
        <v>370</v>
      </c>
    </row>
    <row r="7753" spans="1:10" x14ac:dyDescent="0.2">
      <c r="A7753" s="43">
        <v>2020</v>
      </c>
      <c r="B7753" s="43">
        <v>12</v>
      </c>
      <c r="C7753" s="43" t="s">
        <v>63</v>
      </c>
      <c r="D7753" s="43" t="s">
        <v>251</v>
      </c>
      <c r="E7753" s="43" t="s">
        <v>250</v>
      </c>
      <c r="F7753" s="43" t="s">
        <v>115</v>
      </c>
      <c r="G7753" s="49">
        <v>1026</v>
      </c>
      <c r="H7753" s="49">
        <v>8915</v>
      </c>
      <c r="I7753" s="49">
        <v>439</v>
      </c>
      <c r="J7753" s="44" t="s">
        <v>370</v>
      </c>
    </row>
    <row r="7754" spans="1:10" x14ac:dyDescent="0.2">
      <c r="A7754" s="43">
        <v>2020</v>
      </c>
      <c r="B7754" s="43">
        <v>1</v>
      </c>
      <c r="C7754" s="43" t="s">
        <v>11</v>
      </c>
      <c r="D7754" s="43" t="s">
        <v>65</v>
      </c>
      <c r="E7754" s="43" t="s">
        <v>232</v>
      </c>
      <c r="F7754" s="43" t="s">
        <v>115</v>
      </c>
      <c r="G7754" s="49">
        <v>4110</v>
      </c>
      <c r="H7754" s="49">
        <v>35458.766755345925</v>
      </c>
      <c r="I7754" s="49">
        <v>3387</v>
      </c>
      <c r="J7754" s="44" t="s">
        <v>340</v>
      </c>
    </row>
    <row r="7755" spans="1:10" x14ac:dyDescent="0.2">
      <c r="A7755" s="43">
        <v>2020</v>
      </c>
      <c r="B7755" s="43">
        <v>2</v>
      </c>
      <c r="C7755" s="43" t="s">
        <v>35</v>
      </c>
      <c r="D7755" s="43" t="s">
        <v>65</v>
      </c>
      <c r="E7755" s="43" t="s">
        <v>232</v>
      </c>
      <c r="F7755" s="43" t="s">
        <v>115</v>
      </c>
      <c r="G7755" s="49">
        <v>4070</v>
      </c>
      <c r="H7755" s="49">
        <v>36067.5</v>
      </c>
      <c r="I7755" s="49">
        <v>2890.5</v>
      </c>
      <c r="J7755" s="44" t="s">
        <v>340</v>
      </c>
    </row>
    <row r="7756" spans="1:10" x14ac:dyDescent="0.2">
      <c r="A7756" s="43">
        <v>2020</v>
      </c>
      <c r="B7756" s="43">
        <v>3</v>
      </c>
      <c r="C7756" s="43" t="s">
        <v>82</v>
      </c>
      <c r="D7756" s="43" t="s">
        <v>65</v>
      </c>
      <c r="E7756" s="43" t="s">
        <v>232</v>
      </c>
      <c r="F7756" s="43" t="s">
        <v>115</v>
      </c>
      <c r="G7756" s="49">
        <v>2511</v>
      </c>
      <c r="H7756" s="49">
        <v>21825.875</v>
      </c>
      <c r="I7756" s="49">
        <v>554.5</v>
      </c>
      <c r="J7756" s="44" t="s">
        <v>340</v>
      </c>
    </row>
    <row r="7757" spans="1:10" x14ac:dyDescent="0.2">
      <c r="A7757" s="43">
        <v>2020</v>
      </c>
      <c r="B7757" s="43">
        <v>4</v>
      </c>
      <c r="C7757" s="43" t="s">
        <v>61</v>
      </c>
      <c r="D7757" s="43" t="s">
        <v>65</v>
      </c>
      <c r="E7757" s="43" t="s">
        <v>232</v>
      </c>
      <c r="F7757" s="43" t="s">
        <v>115</v>
      </c>
      <c r="G7757" s="49">
        <v>165</v>
      </c>
      <c r="H7757" s="49">
        <v>1447.5</v>
      </c>
      <c r="I7757" s="49">
        <v>0</v>
      </c>
      <c r="J7757" s="44" t="s">
        <v>340</v>
      </c>
    </row>
    <row r="7758" spans="1:10" x14ac:dyDescent="0.2">
      <c r="A7758" s="43">
        <v>2020</v>
      </c>
      <c r="B7758" s="43">
        <v>5</v>
      </c>
      <c r="C7758" s="43" t="s">
        <v>38</v>
      </c>
      <c r="D7758" s="43" t="s">
        <v>65</v>
      </c>
      <c r="E7758" s="43" t="s">
        <v>232</v>
      </c>
      <c r="F7758" s="43" t="s">
        <v>115</v>
      </c>
      <c r="G7758" s="49">
        <v>155</v>
      </c>
      <c r="H7758" s="49">
        <v>1182</v>
      </c>
      <c r="I7758" s="49">
        <v>0</v>
      </c>
      <c r="J7758" s="44" t="s">
        <v>340</v>
      </c>
    </row>
    <row r="7759" spans="1:10" x14ac:dyDescent="0.2">
      <c r="A7759" s="43">
        <v>2020</v>
      </c>
      <c r="B7759" s="43">
        <v>6</v>
      </c>
      <c r="C7759" s="43" t="s">
        <v>47</v>
      </c>
      <c r="D7759" s="43" t="s">
        <v>65</v>
      </c>
      <c r="E7759" s="43" t="s">
        <v>232</v>
      </c>
      <c r="F7759" s="43" t="s">
        <v>115</v>
      </c>
      <c r="G7759" s="49">
        <v>425</v>
      </c>
      <c r="H7759" s="49">
        <v>3406</v>
      </c>
      <c r="I7759" s="49">
        <v>29</v>
      </c>
      <c r="J7759" s="44" t="s">
        <v>340</v>
      </c>
    </row>
    <row r="7760" spans="1:10" x14ac:dyDescent="0.2">
      <c r="A7760" s="43">
        <v>2020</v>
      </c>
      <c r="B7760" s="43">
        <v>7</v>
      </c>
      <c r="C7760" s="43" t="s">
        <v>26</v>
      </c>
      <c r="D7760" s="43" t="s">
        <v>65</v>
      </c>
      <c r="E7760" s="43" t="s">
        <v>232</v>
      </c>
      <c r="F7760" s="43" t="s">
        <v>115</v>
      </c>
      <c r="G7760" s="49">
        <v>1544</v>
      </c>
      <c r="H7760" s="49">
        <v>12019.006849315068</v>
      </c>
      <c r="I7760" s="49">
        <v>894</v>
      </c>
      <c r="J7760" s="44" t="s">
        <v>340</v>
      </c>
    </row>
    <row r="7761" spans="1:10" x14ac:dyDescent="0.2">
      <c r="A7761" s="43">
        <v>2020</v>
      </c>
      <c r="B7761" s="43">
        <v>8</v>
      </c>
      <c r="C7761" s="43" t="s">
        <v>14</v>
      </c>
      <c r="D7761" s="43" t="s">
        <v>65</v>
      </c>
      <c r="E7761" s="43" t="s">
        <v>232</v>
      </c>
      <c r="F7761" s="43" t="s">
        <v>115</v>
      </c>
      <c r="G7761" s="49">
        <v>2082</v>
      </c>
      <c r="H7761" s="49">
        <v>16258</v>
      </c>
      <c r="I7761" s="49">
        <v>774</v>
      </c>
      <c r="J7761" s="44" t="s">
        <v>340</v>
      </c>
    </row>
    <row r="7762" spans="1:10" x14ac:dyDescent="0.2">
      <c r="A7762" s="43">
        <v>2020</v>
      </c>
      <c r="B7762" s="43">
        <v>9</v>
      </c>
      <c r="C7762" s="43" t="s">
        <v>68</v>
      </c>
      <c r="D7762" s="43" t="s">
        <v>65</v>
      </c>
      <c r="E7762" s="43" t="s">
        <v>232</v>
      </c>
      <c r="F7762" s="43" t="s">
        <v>115</v>
      </c>
      <c r="G7762" s="49">
        <v>2257</v>
      </c>
      <c r="H7762" s="49">
        <v>17795.601173926476</v>
      </c>
      <c r="I7762" s="49">
        <v>593.5</v>
      </c>
      <c r="J7762" s="44" t="s">
        <v>340</v>
      </c>
    </row>
    <row r="7763" spans="1:10" x14ac:dyDescent="0.2">
      <c r="A7763" s="43">
        <v>2020</v>
      </c>
      <c r="B7763" s="43">
        <v>10</v>
      </c>
      <c r="C7763" s="43" t="s">
        <v>16</v>
      </c>
      <c r="D7763" s="43" t="s">
        <v>65</v>
      </c>
      <c r="E7763" s="43" t="s">
        <v>232</v>
      </c>
      <c r="F7763" s="43" t="s">
        <v>115</v>
      </c>
      <c r="G7763" s="49">
        <v>2025</v>
      </c>
      <c r="H7763" s="49">
        <v>16461.097524381094</v>
      </c>
      <c r="I7763" s="49">
        <v>607.5</v>
      </c>
      <c r="J7763" s="44" t="s">
        <v>340</v>
      </c>
    </row>
    <row r="7764" spans="1:10" x14ac:dyDescent="0.2">
      <c r="A7764" s="43">
        <v>2020</v>
      </c>
      <c r="B7764" s="43">
        <v>11</v>
      </c>
      <c r="C7764" s="43" t="s">
        <v>12</v>
      </c>
      <c r="D7764" s="43" t="s">
        <v>65</v>
      </c>
      <c r="E7764" s="43" t="s">
        <v>232</v>
      </c>
      <c r="F7764" s="43" t="s">
        <v>115</v>
      </c>
      <c r="G7764" s="49">
        <v>899</v>
      </c>
      <c r="H7764" s="49">
        <v>7462.6985294117649</v>
      </c>
      <c r="I7764" s="49">
        <v>274</v>
      </c>
      <c r="J7764" s="44" t="s">
        <v>340</v>
      </c>
    </row>
    <row r="7765" spans="1:10" x14ac:dyDescent="0.2">
      <c r="A7765" s="43">
        <v>2020</v>
      </c>
      <c r="B7765" s="43">
        <v>12</v>
      </c>
      <c r="C7765" s="43" t="s">
        <v>63</v>
      </c>
      <c r="D7765" s="43" t="s">
        <v>65</v>
      </c>
      <c r="E7765" s="43" t="s">
        <v>232</v>
      </c>
      <c r="F7765" s="43" t="s">
        <v>115</v>
      </c>
      <c r="G7765" s="49">
        <v>1479</v>
      </c>
      <c r="H7765" s="49">
        <v>12499.5</v>
      </c>
      <c r="I7765" s="49">
        <v>1020.5</v>
      </c>
      <c r="J7765" s="44" t="s">
        <v>340</v>
      </c>
    </row>
    <row r="7766" spans="1:10" x14ac:dyDescent="0.2">
      <c r="A7766" s="43">
        <v>2020</v>
      </c>
      <c r="B7766" s="43">
        <v>1</v>
      </c>
      <c r="C7766" s="43" t="s">
        <v>11</v>
      </c>
      <c r="D7766" s="43" t="s">
        <v>253</v>
      </c>
      <c r="E7766" s="43" t="s">
        <v>252</v>
      </c>
      <c r="F7766" s="43" t="s">
        <v>115</v>
      </c>
      <c r="G7766" s="49"/>
      <c r="H7766" s="49"/>
      <c r="I7766" s="49"/>
      <c r="J7766" s="44" t="s">
        <v>341</v>
      </c>
    </row>
    <row r="7767" spans="1:10" x14ac:dyDescent="0.2">
      <c r="A7767" s="43">
        <v>2020</v>
      </c>
      <c r="B7767" s="43">
        <v>2</v>
      </c>
      <c r="C7767" s="43" t="s">
        <v>35</v>
      </c>
      <c r="D7767" s="43" t="s">
        <v>253</v>
      </c>
      <c r="E7767" s="43" t="s">
        <v>252</v>
      </c>
      <c r="F7767" s="43" t="s">
        <v>115</v>
      </c>
      <c r="G7767" s="49"/>
      <c r="H7767" s="49"/>
      <c r="I7767" s="49"/>
      <c r="J7767" s="44" t="s">
        <v>341</v>
      </c>
    </row>
    <row r="7768" spans="1:10" x14ac:dyDescent="0.2">
      <c r="A7768" s="43">
        <v>2020</v>
      </c>
      <c r="B7768" s="43">
        <v>3</v>
      </c>
      <c r="C7768" s="43" t="s">
        <v>82</v>
      </c>
      <c r="D7768" s="43" t="s">
        <v>253</v>
      </c>
      <c r="E7768" s="43" t="s">
        <v>252</v>
      </c>
      <c r="F7768" s="43" t="s">
        <v>115</v>
      </c>
      <c r="G7768" s="49"/>
      <c r="H7768" s="49"/>
      <c r="I7768" s="49"/>
      <c r="J7768" s="44" t="s">
        <v>341</v>
      </c>
    </row>
    <row r="7769" spans="1:10" x14ac:dyDescent="0.2">
      <c r="A7769" s="43">
        <v>2020</v>
      </c>
      <c r="B7769" s="43">
        <v>4</v>
      </c>
      <c r="C7769" s="43" t="s">
        <v>61</v>
      </c>
      <c r="D7769" s="43" t="s">
        <v>253</v>
      </c>
      <c r="E7769" s="43" t="s">
        <v>252</v>
      </c>
      <c r="F7769" s="43" t="s">
        <v>115</v>
      </c>
      <c r="G7769" s="49"/>
      <c r="H7769" s="49"/>
      <c r="I7769" s="49"/>
      <c r="J7769" s="44" t="s">
        <v>341</v>
      </c>
    </row>
    <row r="7770" spans="1:10" x14ac:dyDescent="0.2">
      <c r="A7770" s="43">
        <v>2020</v>
      </c>
      <c r="B7770" s="43">
        <v>5</v>
      </c>
      <c r="C7770" s="43" t="s">
        <v>38</v>
      </c>
      <c r="D7770" s="43" t="s">
        <v>253</v>
      </c>
      <c r="E7770" s="43" t="s">
        <v>252</v>
      </c>
      <c r="F7770" s="43" t="s">
        <v>115</v>
      </c>
      <c r="G7770" s="49"/>
      <c r="H7770" s="49"/>
      <c r="I7770" s="49"/>
      <c r="J7770" s="44" t="s">
        <v>341</v>
      </c>
    </row>
    <row r="7771" spans="1:10" x14ac:dyDescent="0.2">
      <c r="A7771" s="43">
        <v>2020</v>
      </c>
      <c r="B7771" s="43">
        <v>6</v>
      </c>
      <c r="C7771" s="43" t="s">
        <v>47</v>
      </c>
      <c r="D7771" s="43" t="s">
        <v>253</v>
      </c>
      <c r="E7771" s="43" t="s">
        <v>252</v>
      </c>
      <c r="F7771" s="43" t="s">
        <v>115</v>
      </c>
      <c r="G7771" s="49"/>
      <c r="H7771" s="49"/>
      <c r="I7771" s="49"/>
      <c r="J7771" s="44" t="s">
        <v>341</v>
      </c>
    </row>
    <row r="7772" spans="1:10" x14ac:dyDescent="0.2">
      <c r="A7772" s="43">
        <v>2020</v>
      </c>
      <c r="B7772" s="43">
        <v>7</v>
      </c>
      <c r="C7772" s="43" t="s">
        <v>26</v>
      </c>
      <c r="D7772" s="43" t="s">
        <v>253</v>
      </c>
      <c r="E7772" s="43" t="s">
        <v>252</v>
      </c>
      <c r="F7772" s="43" t="s">
        <v>115</v>
      </c>
      <c r="G7772" s="49"/>
      <c r="H7772" s="49"/>
      <c r="I7772" s="49"/>
      <c r="J7772" s="44" t="s">
        <v>341</v>
      </c>
    </row>
    <row r="7773" spans="1:10" x14ac:dyDescent="0.2">
      <c r="A7773" s="43">
        <v>2020</v>
      </c>
      <c r="B7773" s="43">
        <v>8</v>
      </c>
      <c r="C7773" s="43" t="s">
        <v>14</v>
      </c>
      <c r="D7773" s="43" t="s">
        <v>253</v>
      </c>
      <c r="E7773" s="43" t="s">
        <v>252</v>
      </c>
      <c r="F7773" s="43" t="s">
        <v>115</v>
      </c>
      <c r="G7773" s="49"/>
      <c r="H7773" s="49"/>
      <c r="I7773" s="49"/>
      <c r="J7773" s="44" t="s">
        <v>341</v>
      </c>
    </row>
    <row r="7774" spans="1:10" x14ac:dyDescent="0.2">
      <c r="A7774" s="43">
        <v>2020</v>
      </c>
      <c r="B7774" s="43">
        <v>9</v>
      </c>
      <c r="C7774" s="43" t="s">
        <v>68</v>
      </c>
      <c r="D7774" s="43" t="s">
        <v>253</v>
      </c>
      <c r="E7774" s="43" t="s">
        <v>252</v>
      </c>
      <c r="F7774" s="43" t="s">
        <v>115</v>
      </c>
      <c r="G7774" s="49"/>
      <c r="H7774" s="49"/>
      <c r="I7774" s="49"/>
      <c r="J7774" s="44" t="s">
        <v>341</v>
      </c>
    </row>
    <row r="7775" spans="1:10" x14ac:dyDescent="0.2">
      <c r="A7775" s="43">
        <v>2020</v>
      </c>
      <c r="B7775" s="43">
        <v>10</v>
      </c>
      <c r="C7775" s="43" t="s">
        <v>16</v>
      </c>
      <c r="D7775" s="43" t="s">
        <v>253</v>
      </c>
      <c r="E7775" s="43" t="s">
        <v>252</v>
      </c>
      <c r="F7775" s="43" t="s">
        <v>115</v>
      </c>
      <c r="G7775" s="49"/>
      <c r="H7775" s="49"/>
      <c r="I7775" s="49"/>
      <c r="J7775" s="44" t="s">
        <v>341</v>
      </c>
    </row>
    <row r="7776" spans="1:10" x14ac:dyDescent="0.2">
      <c r="A7776" s="43">
        <v>2020</v>
      </c>
      <c r="B7776" s="43">
        <v>11</v>
      </c>
      <c r="C7776" s="43" t="s">
        <v>12</v>
      </c>
      <c r="D7776" s="43" t="s">
        <v>253</v>
      </c>
      <c r="E7776" s="43" t="s">
        <v>252</v>
      </c>
      <c r="F7776" s="43" t="s">
        <v>115</v>
      </c>
      <c r="G7776" s="49"/>
      <c r="H7776" s="49"/>
      <c r="I7776" s="49"/>
      <c r="J7776" s="44" t="s">
        <v>341</v>
      </c>
    </row>
    <row r="7777" spans="1:10" x14ac:dyDescent="0.2">
      <c r="A7777" s="43">
        <v>2020</v>
      </c>
      <c r="B7777" s="43">
        <v>12</v>
      </c>
      <c r="C7777" s="43" t="s">
        <v>63</v>
      </c>
      <c r="D7777" s="43" t="s">
        <v>253</v>
      </c>
      <c r="E7777" s="43" t="s">
        <v>252</v>
      </c>
      <c r="F7777" s="43" t="s">
        <v>115</v>
      </c>
      <c r="G7777" s="49"/>
      <c r="H7777" s="49"/>
      <c r="I7777" s="49"/>
      <c r="J7777" s="44" t="s">
        <v>341</v>
      </c>
    </row>
    <row r="7778" spans="1:10" x14ac:dyDescent="0.2">
      <c r="A7778" s="43">
        <v>2020</v>
      </c>
      <c r="B7778" s="43">
        <v>1</v>
      </c>
      <c r="C7778" s="43" t="s">
        <v>11</v>
      </c>
      <c r="D7778" s="43" t="s">
        <v>76</v>
      </c>
      <c r="E7778" s="43" t="s">
        <v>247</v>
      </c>
      <c r="F7778" s="43" t="s">
        <v>115</v>
      </c>
      <c r="G7778" s="49">
        <v>4180</v>
      </c>
      <c r="H7778" s="49">
        <v>36470</v>
      </c>
      <c r="I7778" s="49">
        <v>2131</v>
      </c>
      <c r="J7778" s="44" t="s">
        <v>342</v>
      </c>
    </row>
    <row r="7779" spans="1:10" x14ac:dyDescent="0.2">
      <c r="A7779" s="43">
        <v>2020</v>
      </c>
      <c r="B7779" s="43">
        <v>2</v>
      </c>
      <c r="C7779" s="43" t="s">
        <v>35</v>
      </c>
      <c r="D7779" s="43" t="s">
        <v>76</v>
      </c>
      <c r="E7779" s="43" t="s">
        <v>247</v>
      </c>
      <c r="F7779" s="43" t="s">
        <v>115</v>
      </c>
      <c r="G7779" s="49">
        <v>4042</v>
      </c>
      <c r="H7779" s="49">
        <v>35425.5</v>
      </c>
      <c r="I7779" s="49">
        <v>3887.5</v>
      </c>
      <c r="J7779" s="44" t="s">
        <v>342</v>
      </c>
    </row>
    <row r="7780" spans="1:10" x14ac:dyDescent="0.2">
      <c r="A7780" s="43">
        <v>2020</v>
      </c>
      <c r="B7780" s="43">
        <v>3</v>
      </c>
      <c r="C7780" s="43" t="s">
        <v>82</v>
      </c>
      <c r="D7780" s="43" t="s">
        <v>76</v>
      </c>
      <c r="E7780" s="43" t="s">
        <v>247</v>
      </c>
      <c r="F7780" s="43" t="s">
        <v>115</v>
      </c>
      <c r="G7780" s="49">
        <v>2949</v>
      </c>
      <c r="H7780" s="49">
        <v>25301</v>
      </c>
      <c r="I7780" s="49">
        <v>3653</v>
      </c>
      <c r="J7780" s="44" t="s">
        <v>342</v>
      </c>
    </row>
    <row r="7781" spans="1:10" x14ac:dyDescent="0.2">
      <c r="A7781" s="43">
        <v>2020</v>
      </c>
      <c r="B7781" s="43">
        <v>4</v>
      </c>
      <c r="C7781" s="43" t="s">
        <v>61</v>
      </c>
      <c r="D7781" s="43" t="s">
        <v>76</v>
      </c>
      <c r="E7781" s="43" t="s">
        <v>247</v>
      </c>
      <c r="F7781" s="43" t="s">
        <v>115</v>
      </c>
      <c r="G7781" s="49">
        <v>206</v>
      </c>
      <c r="H7781" s="49">
        <v>1439</v>
      </c>
      <c r="I7781" s="49">
        <v>0</v>
      </c>
      <c r="J7781" s="44" t="s">
        <v>342</v>
      </c>
    </row>
    <row r="7782" spans="1:10" x14ac:dyDescent="0.2">
      <c r="A7782" s="43">
        <v>2020</v>
      </c>
      <c r="B7782" s="43">
        <v>5</v>
      </c>
      <c r="C7782" s="43" t="s">
        <v>38</v>
      </c>
      <c r="D7782" s="43" t="s">
        <v>76</v>
      </c>
      <c r="E7782" s="43" t="s">
        <v>247</v>
      </c>
      <c r="F7782" s="43" t="s">
        <v>115</v>
      </c>
      <c r="G7782" s="49">
        <v>406</v>
      </c>
      <c r="H7782" s="49">
        <v>2763.5</v>
      </c>
      <c r="I7782" s="49">
        <v>71.5</v>
      </c>
      <c r="J7782" s="44" t="s">
        <v>342</v>
      </c>
    </row>
    <row r="7783" spans="1:10" x14ac:dyDescent="0.2">
      <c r="A7783" s="43">
        <v>2020</v>
      </c>
      <c r="B7783" s="43">
        <v>6</v>
      </c>
      <c r="C7783" s="43" t="s">
        <v>47</v>
      </c>
      <c r="D7783" s="43" t="s">
        <v>76</v>
      </c>
      <c r="E7783" s="43" t="s">
        <v>247</v>
      </c>
      <c r="F7783" s="43" t="s">
        <v>115</v>
      </c>
      <c r="G7783" s="49">
        <v>1472</v>
      </c>
      <c r="H7783" s="49">
        <v>10357</v>
      </c>
      <c r="I7783" s="49">
        <v>838</v>
      </c>
      <c r="J7783" s="44" t="s">
        <v>342</v>
      </c>
    </row>
    <row r="7784" spans="1:10" x14ac:dyDescent="0.2">
      <c r="A7784" s="43">
        <v>2020</v>
      </c>
      <c r="B7784" s="43">
        <v>7</v>
      </c>
      <c r="C7784" s="43" t="s">
        <v>26</v>
      </c>
      <c r="D7784" s="43" t="s">
        <v>76</v>
      </c>
      <c r="E7784" s="43" t="s">
        <v>247</v>
      </c>
      <c r="F7784" s="43" t="s">
        <v>115</v>
      </c>
      <c r="G7784" s="49">
        <v>4200</v>
      </c>
      <c r="H7784" s="49">
        <v>31455</v>
      </c>
      <c r="I7784" s="49">
        <v>3899</v>
      </c>
      <c r="J7784" s="44" t="s">
        <v>342</v>
      </c>
    </row>
    <row r="7785" spans="1:10" x14ac:dyDescent="0.2">
      <c r="A7785" s="43">
        <v>2020</v>
      </c>
      <c r="B7785" s="43">
        <v>8</v>
      </c>
      <c r="C7785" s="43" t="s">
        <v>14</v>
      </c>
      <c r="D7785" s="43" t="s">
        <v>76</v>
      </c>
      <c r="E7785" s="43" t="s">
        <v>247</v>
      </c>
      <c r="F7785" s="43" t="s">
        <v>115</v>
      </c>
      <c r="G7785" s="49">
        <v>5308</v>
      </c>
      <c r="H7785" s="49">
        <v>41166</v>
      </c>
      <c r="I7785" s="49">
        <v>5576</v>
      </c>
      <c r="J7785" s="44" t="s">
        <v>342</v>
      </c>
    </row>
    <row r="7786" spans="1:10" x14ac:dyDescent="0.2">
      <c r="A7786" s="43">
        <v>2020</v>
      </c>
      <c r="B7786" s="43">
        <v>9</v>
      </c>
      <c r="C7786" s="43" t="s">
        <v>68</v>
      </c>
      <c r="D7786" s="43" t="s">
        <v>76</v>
      </c>
      <c r="E7786" s="43" t="s">
        <v>247</v>
      </c>
      <c r="F7786" s="43" t="s">
        <v>115</v>
      </c>
      <c r="G7786" s="49">
        <v>3795</v>
      </c>
      <c r="H7786" s="49">
        <v>29745</v>
      </c>
      <c r="I7786" s="49">
        <v>2409</v>
      </c>
      <c r="J7786" s="44" t="s">
        <v>342</v>
      </c>
    </row>
    <row r="7787" spans="1:10" x14ac:dyDescent="0.2">
      <c r="A7787" s="43">
        <v>2020</v>
      </c>
      <c r="B7787" s="43">
        <v>10</v>
      </c>
      <c r="C7787" s="43" t="s">
        <v>16</v>
      </c>
      <c r="D7787" s="43" t="s">
        <v>76</v>
      </c>
      <c r="E7787" s="43" t="s">
        <v>247</v>
      </c>
      <c r="F7787" s="43" t="s">
        <v>115</v>
      </c>
      <c r="G7787" s="49">
        <v>2788</v>
      </c>
      <c r="H7787" s="49">
        <v>21689</v>
      </c>
      <c r="I7787" s="49">
        <v>1486</v>
      </c>
      <c r="J7787" s="44" t="s">
        <v>342</v>
      </c>
    </row>
    <row r="7788" spans="1:10" x14ac:dyDescent="0.2">
      <c r="A7788" s="43">
        <v>2020</v>
      </c>
      <c r="B7788" s="43">
        <v>11</v>
      </c>
      <c r="C7788" s="43" t="s">
        <v>12</v>
      </c>
      <c r="D7788" s="43" t="s">
        <v>76</v>
      </c>
      <c r="E7788" s="43" t="s">
        <v>247</v>
      </c>
      <c r="F7788" s="43" t="s">
        <v>115</v>
      </c>
      <c r="G7788" s="49">
        <v>1452</v>
      </c>
      <c r="H7788" s="49">
        <v>10455</v>
      </c>
      <c r="I7788" s="49">
        <v>0</v>
      </c>
      <c r="J7788" s="44" t="s">
        <v>342</v>
      </c>
    </row>
    <row r="7789" spans="1:10" x14ac:dyDescent="0.2">
      <c r="A7789" s="43">
        <v>2020</v>
      </c>
      <c r="B7789" s="43">
        <v>12</v>
      </c>
      <c r="C7789" s="43" t="s">
        <v>63</v>
      </c>
      <c r="D7789" s="43" t="s">
        <v>76</v>
      </c>
      <c r="E7789" s="43" t="s">
        <v>247</v>
      </c>
      <c r="F7789" s="43" t="s">
        <v>115</v>
      </c>
      <c r="G7789" s="49">
        <v>2236</v>
      </c>
      <c r="H7789" s="49">
        <v>17002</v>
      </c>
      <c r="I7789" s="49">
        <v>1636</v>
      </c>
      <c r="J7789" s="44" t="s">
        <v>342</v>
      </c>
    </row>
    <row r="7790" spans="1:10" x14ac:dyDescent="0.2">
      <c r="A7790" s="43">
        <v>2020</v>
      </c>
      <c r="B7790" s="43">
        <v>1</v>
      </c>
      <c r="C7790" s="43" t="s">
        <v>11</v>
      </c>
      <c r="D7790" s="43" t="s">
        <v>42</v>
      </c>
      <c r="E7790" s="43" t="s">
        <v>233</v>
      </c>
      <c r="F7790" s="43" t="s">
        <v>115</v>
      </c>
      <c r="G7790" s="49">
        <v>18245</v>
      </c>
      <c r="H7790" s="49">
        <v>213991.57655346586</v>
      </c>
      <c r="I7790" s="49">
        <v>79920.766666666663</v>
      </c>
      <c r="J7790" s="44" t="s">
        <v>343</v>
      </c>
    </row>
    <row r="7791" spans="1:10" x14ac:dyDescent="0.2">
      <c r="A7791" s="43">
        <v>2020</v>
      </c>
      <c r="B7791" s="43">
        <v>2</v>
      </c>
      <c r="C7791" s="43" t="s">
        <v>35</v>
      </c>
      <c r="D7791" s="43" t="s">
        <v>42</v>
      </c>
      <c r="E7791" s="43" t="s">
        <v>233</v>
      </c>
      <c r="F7791" s="43" t="s">
        <v>115</v>
      </c>
      <c r="G7791" s="49">
        <v>17230</v>
      </c>
      <c r="H7791" s="49">
        <v>198392.70256831497</v>
      </c>
      <c r="I7791" s="49">
        <v>57253.316666666666</v>
      </c>
      <c r="J7791" s="44" t="s">
        <v>343</v>
      </c>
    </row>
    <row r="7792" spans="1:10" x14ac:dyDescent="0.2">
      <c r="A7792" s="43">
        <v>2020</v>
      </c>
      <c r="B7792" s="43">
        <v>3</v>
      </c>
      <c r="C7792" s="43" t="s">
        <v>82</v>
      </c>
      <c r="D7792" s="43" t="s">
        <v>42</v>
      </c>
      <c r="E7792" s="43" t="s">
        <v>233</v>
      </c>
      <c r="F7792" s="43" t="s">
        <v>115</v>
      </c>
      <c r="G7792" s="49">
        <v>11375</v>
      </c>
      <c r="H7792" s="49">
        <v>145003.23621911494</v>
      </c>
      <c r="I7792" s="49">
        <v>21754.783333333333</v>
      </c>
      <c r="J7792" s="44" t="s">
        <v>343</v>
      </c>
    </row>
    <row r="7793" spans="1:10" x14ac:dyDescent="0.2">
      <c r="A7793" s="43">
        <v>2020</v>
      </c>
      <c r="B7793" s="43">
        <v>4</v>
      </c>
      <c r="C7793" s="43" t="s">
        <v>61</v>
      </c>
      <c r="D7793" s="43" t="s">
        <v>42</v>
      </c>
      <c r="E7793" s="43" t="s">
        <v>233</v>
      </c>
      <c r="F7793" s="43" t="s">
        <v>115</v>
      </c>
      <c r="G7793" s="49">
        <v>2096</v>
      </c>
      <c r="H7793" s="49">
        <v>33506.225046804488</v>
      </c>
      <c r="I7793" s="49">
        <v>241.73333333333332</v>
      </c>
      <c r="J7793" s="44" t="s">
        <v>343</v>
      </c>
    </row>
    <row r="7794" spans="1:10" x14ac:dyDescent="0.2">
      <c r="A7794" s="43">
        <v>2020</v>
      </c>
      <c r="B7794" s="43">
        <v>5</v>
      </c>
      <c r="C7794" s="43" t="s">
        <v>38</v>
      </c>
      <c r="D7794" s="43" t="s">
        <v>42</v>
      </c>
      <c r="E7794" s="43" t="s">
        <v>233</v>
      </c>
      <c r="F7794" s="43" t="s">
        <v>115</v>
      </c>
      <c r="G7794" s="49">
        <v>2913</v>
      </c>
      <c r="H7794" s="49">
        <v>47371.9222344218</v>
      </c>
      <c r="I7794" s="49">
        <v>1671.9833333333333</v>
      </c>
      <c r="J7794" s="44" t="s">
        <v>343</v>
      </c>
    </row>
    <row r="7795" spans="1:10" x14ac:dyDescent="0.2">
      <c r="A7795" s="43">
        <v>2020</v>
      </c>
      <c r="B7795" s="43">
        <v>6</v>
      </c>
      <c r="C7795" s="43" t="s">
        <v>47</v>
      </c>
      <c r="D7795" s="43" t="s">
        <v>42</v>
      </c>
      <c r="E7795" s="43" t="s">
        <v>233</v>
      </c>
      <c r="F7795" s="43" t="s">
        <v>115</v>
      </c>
      <c r="G7795" s="49">
        <v>4841</v>
      </c>
      <c r="H7795" s="49">
        <v>68945.211478758807</v>
      </c>
      <c r="I7795" s="49">
        <v>3793.1333333333332</v>
      </c>
      <c r="J7795" s="44" t="s">
        <v>343</v>
      </c>
    </row>
    <row r="7796" spans="1:10" x14ac:dyDescent="0.2">
      <c r="A7796" s="43">
        <v>2020</v>
      </c>
      <c r="B7796" s="43">
        <v>7</v>
      </c>
      <c r="C7796" s="43" t="s">
        <v>26</v>
      </c>
      <c r="D7796" s="43" t="s">
        <v>42</v>
      </c>
      <c r="E7796" s="43" t="s">
        <v>233</v>
      </c>
      <c r="F7796" s="43" t="s">
        <v>115</v>
      </c>
      <c r="G7796" s="49">
        <v>9444</v>
      </c>
      <c r="H7796" s="49">
        <v>126860.19267324008</v>
      </c>
      <c r="I7796" s="49">
        <v>11460.283333333333</v>
      </c>
      <c r="J7796" s="44" t="s">
        <v>343</v>
      </c>
    </row>
    <row r="7797" spans="1:10" x14ac:dyDescent="0.2">
      <c r="A7797" s="43">
        <v>2020</v>
      </c>
      <c r="B7797" s="43">
        <v>8</v>
      </c>
      <c r="C7797" s="43" t="s">
        <v>14</v>
      </c>
      <c r="D7797" s="43" t="s">
        <v>42</v>
      </c>
      <c r="E7797" s="43" t="s">
        <v>233</v>
      </c>
      <c r="F7797" s="43" t="s">
        <v>115</v>
      </c>
      <c r="G7797" s="49">
        <v>11278</v>
      </c>
      <c r="H7797" s="49">
        <v>137860.96527374542</v>
      </c>
      <c r="I7797" s="49">
        <v>13869.85</v>
      </c>
      <c r="J7797" s="44" t="s">
        <v>343</v>
      </c>
    </row>
    <row r="7798" spans="1:10" x14ac:dyDescent="0.2">
      <c r="A7798" s="43">
        <v>2020</v>
      </c>
      <c r="B7798" s="43">
        <v>9</v>
      </c>
      <c r="C7798" s="43" t="s">
        <v>68</v>
      </c>
      <c r="D7798" s="43" t="s">
        <v>42</v>
      </c>
      <c r="E7798" s="43" t="s">
        <v>233</v>
      </c>
      <c r="F7798" s="43" t="s">
        <v>115</v>
      </c>
      <c r="G7798" s="49">
        <v>9285</v>
      </c>
      <c r="H7798" s="49">
        <v>114074.56190425891</v>
      </c>
      <c r="I7798" s="49">
        <v>9208.5166666666664</v>
      </c>
      <c r="J7798" s="44" t="s">
        <v>343</v>
      </c>
    </row>
    <row r="7799" spans="1:10" x14ac:dyDescent="0.2">
      <c r="A7799" s="43">
        <v>2020</v>
      </c>
      <c r="B7799" s="43">
        <v>10</v>
      </c>
      <c r="C7799" s="43" t="s">
        <v>16</v>
      </c>
      <c r="D7799" s="43" t="s">
        <v>42</v>
      </c>
      <c r="E7799" s="43" t="s">
        <v>233</v>
      </c>
      <c r="F7799" s="43" t="s">
        <v>115</v>
      </c>
      <c r="G7799" s="49">
        <v>8328</v>
      </c>
      <c r="H7799" s="49">
        <v>105118.14733053408</v>
      </c>
      <c r="I7799" s="49">
        <v>11963.4</v>
      </c>
      <c r="J7799" s="44" t="s">
        <v>343</v>
      </c>
    </row>
    <row r="7800" spans="1:10" x14ac:dyDescent="0.2">
      <c r="A7800" s="43">
        <v>2020</v>
      </c>
      <c r="B7800" s="43">
        <v>11</v>
      </c>
      <c r="C7800" s="43" t="s">
        <v>12</v>
      </c>
      <c r="D7800" s="43" t="s">
        <v>42</v>
      </c>
      <c r="E7800" s="43" t="s">
        <v>233</v>
      </c>
      <c r="F7800" s="43" t="s">
        <v>115</v>
      </c>
      <c r="G7800" s="49">
        <v>5845</v>
      </c>
      <c r="H7800" s="49">
        <v>80764.801466008677</v>
      </c>
      <c r="I7800" s="49">
        <v>8867.4333333333325</v>
      </c>
      <c r="J7800" s="44" t="s">
        <v>343</v>
      </c>
    </row>
    <row r="7801" spans="1:10" x14ac:dyDescent="0.2">
      <c r="A7801" s="43">
        <v>2020</v>
      </c>
      <c r="B7801" s="43">
        <v>12</v>
      </c>
      <c r="C7801" s="43" t="s">
        <v>63</v>
      </c>
      <c r="D7801" s="43" t="s">
        <v>42</v>
      </c>
      <c r="E7801" s="43" t="s">
        <v>233</v>
      </c>
      <c r="F7801" s="43" t="s">
        <v>115</v>
      </c>
      <c r="G7801" s="49">
        <v>6848</v>
      </c>
      <c r="H7801" s="49">
        <v>95368.450746656963</v>
      </c>
      <c r="I7801" s="49">
        <v>14157</v>
      </c>
      <c r="J7801" s="44" t="s">
        <v>343</v>
      </c>
    </row>
    <row r="7802" spans="1:10" x14ac:dyDescent="0.2">
      <c r="A7802" s="43">
        <v>2020</v>
      </c>
      <c r="B7802" s="43">
        <v>1</v>
      </c>
      <c r="C7802" s="43" t="s">
        <v>11</v>
      </c>
      <c r="D7802" s="43" t="s">
        <v>19</v>
      </c>
      <c r="E7802" s="43" t="s">
        <v>234</v>
      </c>
      <c r="F7802" s="43" t="s">
        <v>115</v>
      </c>
      <c r="G7802" s="49">
        <v>7956</v>
      </c>
      <c r="H7802" s="49">
        <v>68046.180377671684</v>
      </c>
      <c r="I7802" s="49">
        <v>14845.8</v>
      </c>
      <c r="J7802" s="44" t="s">
        <v>344</v>
      </c>
    </row>
    <row r="7803" spans="1:10" x14ac:dyDescent="0.2">
      <c r="A7803" s="43">
        <v>2020</v>
      </c>
      <c r="B7803" s="43">
        <v>2</v>
      </c>
      <c r="C7803" s="43" t="s">
        <v>35</v>
      </c>
      <c r="D7803" s="43" t="s">
        <v>19</v>
      </c>
      <c r="E7803" s="43" t="s">
        <v>234</v>
      </c>
      <c r="F7803" s="43" t="s">
        <v>115</v>
      </c>
      <c r="G7803" s="49">
        <v>7604</v>
      </c>
      <c r="H7803" s="49">
        <v>65901.844791144278</v>
      </c>
      <c r="I7803" s="49">
        <v>12599.5</v>
      </c>
      <c r="J7803" s="44" t="s">
        <v>344</v>
      </c>
    </row>
    <row r="7804" spans="1:10" x14ac:dyDescent="0.2">
      <c r="A7804" s="43">
        <v>2020</v>
      </c>
      <c r="B7804" s="43">
        <v>3</v>
      </c>
      <c r="C7804" s="43" t="s">
        <v>82</v>
      </c>
      <c r="D7804" s="43" t="s">
        <v>19</v>
      </c>
      <c r="E7804" s="43" t="s">
        <v>234</v>
      </c>
      <c r="F7804" s="43" t="s">
        <v>115</v>
      </c>
      <c r="G7804" s="49">
        <v>4796</v>
      </c>
      <c r="H7804" s="49">
        <v>42003.103193590039</v>
      </c>
      <c r="I7804" s="49">
        <v>6270.2</v>
      </c>
      <c r="J7804" s="44" t="s">
        <v>344</v>
      </c>
    </row>
    <row r="7805" spans="1:10" x14ac:dyDescent="0.2">
      <c r="A7805" s="43">
        <v>2020</v>
      </c>
      <c r="B7805" s="43">
        <v>4</v>
      </c>
      <c r="C7805" s="43" t="s">
        <v>61</v>
      </c>
      <c r="D7805" s="43" t="s">
        <v>19</v>
      </c>
      <c r="E7805" s="43" t="s">
        <v>234</v>
      </c>
      <c r="F7805" s="43" t="s">
        <v>115</v>
      </c>
      <c r="G7805" s="49">
        <v>50</v>
      </c>
      <c r="H7805" s="49">
        <v>413.625</v>
      </c>
      <c r="I7805" s="49">
        <v>38.5</v>
      </c>
      <c r="J7805" s="44" t="s">
        <v>344</v>
      </c>
    </row>
    <row r="7806" spans="1:10" x14ac:dyDescent="0.2">
      <c r="A7806" s="43">
        <v>2020</v>
      </c>
      <c r="B7806" s="43">
        <v>5</v>
      </c>
      <c r="C7806" s="43" t="s">
        <v>38</v>
      </c>
      <c r="D7806" s="43" t="s">
        <v>19</v>
      </c>
      <c r="E7806" s="43" t="s">
        <v>234</v>
      </c>
      <c r="F7806" s="43" t="s">
        <v>115</v>
      </c>
      <c r="G7806" s="49">
        <v>52</v>
      </c>
      <c r="H7806" s="49">
        <v>608</v>
      </c>
      <c r="I7806" s="49">
        <v>113</v>
      </c>
      <c r="J7806" s="44" t="s">
        <v>344</v>
      </c>
    </row>
    <row r="7807" spans="1:10" x14ac:dyDescent="0.2">
      <c r="A7807" s="43">
        <v>2020</v>
      </c>
      <c r="B7807" s="43">
        <v>6</v>
      </c>
      <c r="C7807" s="43" t="s">
        <v>47</v>
      </c>
      <c r="D7807" s="43" t="s">
        <v>19</v>
      </c>
      <c r="E7807" s="43" t="s">
        <v>234</v>
      </c>
      <c r="F7807" s="43" t="s">
        <v>115</v>
      </c>
      <c r="G7807" s="49">
        <v>241</v>
      </c>
      <c r="H7807" s="49">
        <v>2429.6071428571427</v>
      </c>
      <c r="I7807" s="49">
        <v>236</v>
      </c>
      <c r="J7807" s="44" t="s">
        <v>344</v>
      </c>
    </row>
    <row r="7808" spans="1:10" x14ac:dyDescent="0.2">
      <c r="A7808" s="43">
        <v>2020</v>
      </c>
      <c r="B7808" s="43">
        <v>7</v>
      </c>
      <c r="C7808" s="43" t="s">
        <v>26</v>
      </c>
      <c r="D7808" s="43" t="s">
        <v>19</v>
      </c>
      <c r="E7808" s="43" t="s">
        <v>234</v>
      </c>
      <c r="F7808" s="43" t="s">
        <v>115</v>
      </c>
      <c r="G7808" s="49">
        <v>2629</v>
      </c>
      <c r="H7808" s="49">
        <v>24613.8715822659</v>
      </c>
      <c r="I7808" s="49">
        <v>1680.3166666666666</v>
      </c>
      <c r="J7808" s="44" t="s">
        <v>344</v>
      </c>
    </row>
    <row r="7809" spans="1:10" x14ac:dyDescent="0.2">
      <c r="A7809" s="43">
        <v>2020</v>
      </c>
      <c r="B7809" s="43">
        <v>8</v>
      </c>
      <c r="C7809" s="43" t="s">
        <v>14</v>
      </c>
      <c r="D7809" s="43" t="s">
        <v>19</v>
      </c>
      <c r="E7809" s="43" t="s">
        <v>234</v>
      </c>
      <c r="F7809" s="43" t="s">
        <v>115</v>
      </c>
      <c r="G7809" s="49">
        <v>4122</v>
      </c>
      <c r="H7809" s="49">
        <v>40035.04516188323</v>
      </c>
      <c r="I7809" s="49">
        <v>2674.4666666666667</v>
      </c>
      <c r="J7809" s="44" t="s">
        <v>344</v>
      </c>
    </row>
    <row r="7810" spans="1:10" x14ac:dyDescent="0.2">
      <c r="A7810" s="43">
        <v>2020</v>
      </c>
      <c r="B7810" s="43">
        <v>9</v>
      </c>
      <c r="C7810" s="43" t="s">
        <v>68</v>
      </c>
      <c r="D7810" s="43" t="s">
        <v>19</v>
      </c>
      <c r="E7810" s="43" t="s">
        <v>234</v>
      </c>
      <c r="F7810" s="43" t="s">
        <v>115</v>
      </c>
      <c r="G7810" s="49">
        <v>4620</v>
      </c>
      <c r="H7810" s="49">
        <v>41330.637469794528</v>
      </c>
      <c r="I7810" s="49">
        <v>2371.5</v>
      </c>
      <c r="J7810" s="44" t="s">
        <v>344</v>
      </c>
    </row>
    <row r="7811" spans="1:10" x14ac:dyDescent="0.2">
      <c r="A7811" s="43">
        <v>2020</v>
      </c>
      <c r="B7811" s="43">
        <v>10</v>
      </c>
      <c r="C7811" s="43" t="s">
        <v>16</v>
      </c>
      <c r="D7811" s="43" t="s">
        <v>19</v>
      </c>
      <c r="E7811" s="43" t="s">
        <v>234</v>
      </c>
      <c r="F7811" s="43" t="s">
        <v>115</v>
      </c>
      <c r="G7811" s="49">
        <v>4329</v>
      </c>
      <c r="H7811" s="49">
        <v>39797.202510203882</v>
      </c>
      <c r="I7811" s="49">
        <v>3514</v>
      </c>
      <c r="J7811" s="44" t="s">
        <v>344</v>
      </c>
    </row>
    <row r="7812" spans="1:10" x14ac:dyDescent="0.2">
      <c r="A7812" s="43">
        <v>2020</v>
      </c>
      <c r="B7812" s="43">
        <v>11</v>
      </c>
      <c r="C7812" s="43" t="s">
        <v>12</v>
      </c>
      <c r="D7812" s="43" t="s">
        <v>19</v>
      </c>
      <c r="E7812" s="43" t="s">
        <v>234</v>
      </c>
      <c r="F7812" s="43" t="s">
        <v>115</v>
      </c>
      <c r="G7812" s="49">
        <v>1847</v>
      </c>
      <c r="H7812" s="49">
        <v>17769.427532332124</v>
      </c>
      <c r="I7812" s="49">
        <v>1642.2333333333333</v>
      </c>
      <c r="J7812" s="44" t="s">
        <v>344</v>
      </c>
    </row>
    <row r="7813" spans="1:10" x14ac:dyDescent="0.2">
      <c r="A7813" s="43">
        <v>2020</v>
      </c>
      <c r="B7813" s="43">
        <v>12</v>
      </c>
      <c r="C7813" s="43" t="s">
        <v>63</v>
      </c>
      <c r="D7813" s="43" t="s">
        <v>19</v>
      </c>
      <c r="E7813" s="43" t="s">
        <v>234</v>
      </c>
      <c r="F7813" s="43" t="s">
        <v>115</v>
      </c>
      <c r="G7813" s="49">
        <v>3142</v>
      </c>
      <c r="H7813" s="49">
        <v>30184.464052287582</v>
      </c>
      <c r="I7813" s="49">
        <v>4484.0166666666664</v>
      </c>
      <c r="J7813" s="44" t="s">
        <v>344</v>
      </c>
    </row>
    <row r="7814" spans="1:10" x14ac:dyDescent="0.2">
      <c r="A7814" s="43">
        <v>2020</v>
      </c>
      <c r="B7814" s="43">
        <v>1</v>
      </c>
      <c r="C7814" s="43" t="s">
        <v>11</v>
      </c>
      <c r="D7814" s="43" t="s">
        <v>18</v>
      </c>
      <c r="E7814" s="43" t="s">
        <v>235</v>
      </c>
      <c r="F7814" s="43" t="s">
        <v>115</v>
      </c>
      <c r="G7814" s="49">
        <v>2482</v>
      </c>
      <c r="H7814" s="49">
        <v>24276.671071592849</v>
      </c>
      <c r="I7814" s="49">
        <v>4498</v>
      </c>
      <c r="J7814" s="44" t="s">
        <v>345</v>
      </c>
    </row>
    <row r="7815" spans="1:10" x14ac:dyDescent="0.2">
      <c r="A7815" s="43">
        <v>2020</v>
      </c>
      <c r="B7815" s="43">
        <v>2</v>
      </c>
      <c r="C7815" s="43" t="s">
        <v>35</v>
      </c>
      <c r="D7815" s="43" t="s">
        <v>18</v>
      </c>
      <c r="E7815" s="43" t="s">
        <v>235</v>
      </c>
      <c r="F7815" s="43" t="s">
        <v>115</v>
      </c>
      <c r="G7815" s="49">
        <v>2486</v>
      </c>
      <c r="H7815" s="49">
        <v>24345.242493988568</v>
      </c>
      <c r="I7815" s="49">
        <v>4598</v>
      </c>
      <c r="J7815" s="44" t="s">
        <v>345</v>
      </c>
    </row>
    <row r="7816" spans="1:10" x14ac:dyDescent="0.2">
      <c r="A7816" s="43">
        <v>2020</v>
      </c>
      <c r="B7816" s="43">
        <v>3</v>
      </c>
      <c r="C7816" s="43" t="s">
        <v>82</v>
      </c>
      <c r="D7816" s="43" t="s">
        <v>18</v>
      </c>
      <c r="E7816" s="43" t="s">
        <v>235</v>
      </c>
      <c r="F7816" s="43" t="s">
        <v>115</v>
      </c>
      <c r="G7816" s="49">
        <v>1640</v>
      </c>
      <c r="H7816" s="49">
        <v>15922.37951807229</v>
      </c>
      <c r="I7816" s="49">
        <v>2672</v>
      </c>
      <c r="J7816" s="44" t="s">
        <v>345</v>
      </c>
    </row>
    <row r="7817" spans="1:10" x14ac:dyDescent="0.2">
      <c r="A7817" s="43">
        <v>2020</v>
      </c>
      <c r="B7817" s="43">
        <v>4</v>
      </c>
      <c r="C7817" s="43" t="s">
        <v>61</v>
      </c>
      <c r="D7817" s="43" t="s">
        <v>18</v>
      </c>
      <c r="E7817" s="43" t="s">
        <v>235</v>
      </c>
      <c r="F7817" s="43" t="s">
        <v>115</v>
      </c>
      <c r="G7817" s="49">
        <v>287</v>
      </c>
      <c r="H7817" s="49">
        <v>1951</v>
      </c>
      <c r="I7817" s="49">
        <v>0</v>
      </c>
      <c r="J7817" s="44" t="s">
        <v>345</v>
      </c>
    </row>
    <row r="7818" spans="1:10" x14ac:dyDescent="0.2">
      <c r="A7818" s="43">
        <v>2020</v>
      </c>
      <c r="B7818" s="43">
        <v>5</v>
      </c>
      <c r="C7818" s="43" t="s">
        <v>38</v>
      </c>
      <c r="D7818" s="43" t="s">
        <v>18</v>
      </c>
      <c r="E7818" s="43" t="s">
        <v>235</v>
      </c>
      <c r="F7818" s="43" t="s">
        <v>115</v>
      </c>
      <c r="G7818" s="49">
        <v>835</v>
      </c>
      <c r="H7818" s="49">
        <v>4169.3209184881243</v>
      </c>
      <c r="I7818" s="49">
        <v>1708</v>
      </c>
      <c r="J7818" s="44" t="s">
        <v>345</v>
      </c>
    </row>
    <row r="7819" spans="1:10" x14ac:dyDescent="0.2">
      <c r="A7819" s="43">
        <v>2020</v>
      </c>
      <c r="B7819" s="43">
        <v>6</v>
      </c>
      <c r="C7819" s="43" t="s">
        <v>47</v>
      </c>
      <c r="D7819" s="43" t="s">
        <v>18</v>
      </c>
      <c r="E7819" s="43" t="s">
        <v>235</v>
      </c>
      <c r="F7819" s="43" t="s">
        <v>115</v>
      </c>
      <c r="G7819" s="49">
        <v>1119</v>
      </c>
      <c r="H7819" s="49">
        <v>5755.7154501576042</v>
      </c>
      <c r="I7819" s="49">
        <v>2776</v>
      </c>
      <c r="J7819" s="44" t="s">
        <v>345</v>
      </c>
    </row>
    <row r="7820" spans="1:10" x14ac:dyDescent="0.2">
      <c r="A7820" s="43">
        <v>2020</v>
      </c>
      <c r="B7820" s="43">
        <v>7</v>
      </c>
      <c r="C7820" s="43" t="s">
        <v>26</v>
      </c>
      <c r="D7820" s="43" t="s">
        <v>18</v>
      </c>
      <c r="E7820" s="43" t="s">
        <v>235</v>
      </c>
      <c r="F7820" s="43" t="s">
        <v>115</v>
      </c>
      <c r="G7820" s="49">
        <v>2192</v>
      </c>
      <c r="H7820" s="49">
        <v>15628.2</v>
      </c>
      <c r="I7820" s="49">
        <v>3987</v>
      </c>
      <c r="J7820" s="44" t="s">
        <v>345</v>
      </c>
    </row>
    <row r="7821" spans="1:10" x14ac:dyDescent="0.2">
      <c r="A7821" s="43">
        <v>2020</v>
      </c>
      <c r="B7821" s="43">
        <v>8</v>
      </c>
      <c r="C7821" s="43" t="s">
        <v>14</v>
      </c>
      <c r="D7821" s="43" t="s">
        <v>18</v>
      </c>
      <c r="E7821" s="43" t="s">
        <v>235</v>
      </c>
      <c r="F7821" s="43" t="s">
        <v>115</v>
      </c>
      <c r="G7821" s="49">
        <v>2637</v>
      </c>
      <c r="H7821" s="49">
        <v>20915.506024096387</v>
      </c>
      <c r="I7821" s="49">
        <v>3847</v>
      </c>
      <c r="J7821" s="44" t="s">
        <v>345</v>
      </c>
    </row>
    <row r="7822" spans="1:10" x14ac:dyDescent="0.2">
      <c r="A7822" s="43">
        <v>2020</v>
      </c>
      <c r="B7822" s="43">
        <v>9</v>
      </c>
      <c r="C7822" s="43" t="s">
        <v>68</v>
      </c>
      <c r="D7822" s="43" t="s">
        <v>18</v>
      </c>
      <c r="E7822" s="43" t="s">
        <v>235</v>
      </c>
      <c r="F7822" s="43" t="s">
        <v>115</v>
      </c>
      <c r="G7822" s="49">
        <v>2267</v>
      </c>
      <c r="H7822" s="49">
        <v>16341.75</v>
      </c>
      <c r="I7822" s="49">
        <v>3853</v>
      </c>
      <c r="J7822" s="44" t="s">
        <v>345</v>
      </c>
    </row>
    <row r="7823" spans="1:10" x14ac:dyDescent="0.2">
      <c r="A7823" s="43">
        <v>2020</v>
      </c>
      <c r="B7823" s="43">
        <v>10</v>
      </c>
      <c r="C7823" s="43" t="s">
        <v>16</v>
      </c>
      <c r="D7823" s="43" t="s">
        <v>18</v>
      </c>
      <c r="E7823" s="43" t="s">
        <v>235</v>
      </c>
      <c r="F7823" s="43" t="s">
        <v>115</v>
      </c>
      <c r="G7823" s="49">
        <v>1960</v>
      </c>
      <c r="H7823" s="49">
        <v>14435</v>
      </c>
      <c r="I7823" s="49">
        <v>3710</v>
      </c>
      <c r="J7823" s="44" t="s">
        <v>345</v>
      </c>
    </row>
    <row r="7824" spans="1:10" x14ac:dyDescent="0.2">
      <c r="A7824" s="43">
        <v>2020</v>
      </c>
      <c r="B7824" s="43">
        <v>11</v>
      </c>
      <c r="C7824" s="43" t="s">
        <v>12</v>
      </c>
      <c r="D7824" s="43" t="s">
        <v>18</v>
      </c>
      <c r="E7824" s="43" t="s">
        <v>235</v>
      </c>
      <c r="F7824" s="43" t="s">
        <v>115</v>
      </c>
      <c r="G7824" s="49">
        <v>1348</v>
      </c>
      <c r="H7824" s="49">
        <v>7909</v>
      </c>
      <c r="I7824" s="49">
        <v>3685</v>
      </c>
      <c r="J7824" s="44" t="s">
        <v>345</v>
      </c>
    </row>
    <row r="7825" spans="1:10" x14ac:dyDescent="0.2">
      <c r="A7825" s="43">
        <v>2020</v>
      </c>
      <c r="B7825" s="43">
        <v>12</v>
      </c>
      <c r="C7825" s="43" t="s">
        <v>63</v>
      </c>
      <c r="D7825" s="43" t="s">
        <v>18</v>
      </c>
      <c r="E7825" s="43" t="s">
        <v>235</v>
      </c>
      <c r="F7825" s="43" t="s">
        <v>115</v>
      </c>
      <c r="G7825" s="49">
        <v>1389</v>
      </c>
      <c r="H7825" s="49">
        <v>9997</v>
      </c>
      <c r="I7825" s="49">
        <v>3183</v>
      </c>
      <c r="J7825" s="44" t="s">
        <v>345</v>
      </c>
    </row>
    <row r="7826" spans="1:10" x14ac:dyDescent="0.2">
      <c r="A7826" s="43">
        <v>2020</v>
      </c>
      <c r="B7826" s="43">
        <v>1</v>
      </c>
      <c r="C7826" s="43" t="s">
        <v>11</v>
      </c>
      <c r="D7826" s="43" t="s">
        <v>66</v>
      </c>
      <c r="E7826" s="43" t="s">
        <v>3</v>
      </c>
      <c r="F7826" s="43" t="s">
        <v>123</v>
      </c>
      <c r="G7826" s="49">
        <v>6722</v>
      </c>
      <c r="H7826" s="49">
        <v>54776.541666666664</v>
      </c>
      <c r="I7826" s="49">
        <v>10746.808333333332</v>
      </c>
      <c r="J7826" s="44" t="s">
        <v>346</v>
      </c>
    </row>
    <row r="7827" spans="1:10" x14ac:dyDescent="0.2">
      <c r="A7827" s="43">
        <v>2020</v>
      </c>
      <c r="B7827" s="43">
        <v>2</v>
      </c>
      <c r="C7827" s="43" t="s">
        <v>35</v>
      </c>
      <c r="D7827" s="43" t="s">
        <v>66</v>
      </c>
      <c r="E7827" s="43" t="s">
        <v>3</v>
      </c>
      <c r="F7827" s="43" t="s">
        <v>123</v>
      </c>
      <c r="G7827" s="49">
        <v>6043</v>
      </c>
      <c r="H7827" s="49">
        <v>49128.324999999997</v>
      </c>
      <c r="I7827" s="49">
        <v>9860.7916666666661</v>
      </c>
      <c r="J7827" s="44" t="s">
        <v>346</v>
      </c>
    </row>
    <row r="7828" spans="1:10" x14ac:dyDescent="0.2">
      <c r="A7828" s="43">
        <v>2020</v>
      </c>
      <c r="B7828" s="43">
        <v>3</v>
      </c>
      <c r="C7828" s="43" t="s">
        <v>82</v>
      </c>
      <c r="D7828" s="43" t="s">
        <v>66</v>
      </c>
      <c r="E7828" s="43" t="s">
        <v>3</v>
      </c>
      <c r="F7828" s="43" t="s">
        <v>123</v>
      </c>
      <c r="G7828" s="49">
        <v>4559</v>
      </c>
      <c r="H7828" s="49">
        <v>35803.708333333336</v>
      </c>
      <c r="I7828" s="49">
        <v>6291.1750000000002</v>
      </c>
      <c r="J7828" s="44" t="s">
        <v>346</v>
      </c>
    </row>
    <row r="7829" spans="1:10" x14ac:dyDescent="0.2">
      <c r="A7829" s="43">
        <v>2020</v>
      </c>
      <c r="B7829" s="43">
        <v>4</v>
      </c>
      <c r="C7829" s="43" t="s">
        <v>61</v>
      </c>
      <c r="D7829" s="43" t="s">
        <v>66</v>
      </c>
      <c r="E7829" s="43" t="s">
        <v>3</v>
      </c>
      <c r="F7829" s="43" t="s">
        <v>123</v>
      </c>
      <c r="G7829" s="49">
        <v>1217</v>
      </c>
      <c r="H7829" s="49">
        <v>7124.3833333333332</v>
      </c>
      <c r="I7829" s="49">
        <v>1262.7833333333333</v>
      </c>
      <c r="J7829" s="44" t="s">
        <v>346</v>
      </c>
    </row>
    <row r="7830" spans="1:10" x14ac:dyDescent="0.2">
      <c r="A7830" s="43">
        <v>2020</v>
      </c>
      <c r="B7830" s="43">
        <v>5</v>
      </c>
      <c r="C7830" s="43" t="s">
        <v>38</v>
      </c>
      <c r="D7830" s="43" t="s">
        <v>66</v>
      </c>
      <c r="E7830" s="43" t="s">
        <v>3</v>
      </c>
      <c r="F7830" s="43" t="s">
        <v>123</v>
      </c>
      <c r="G7830" s="49">
        <v>1437</v>
      </c>
      <c r="H7830" s="49">
        <v>9135.3416666666672</v>
      </c>
      <c r="I7830" s="49">
        <v>1343.2750000000001</v>
      </c>
      <c r="J7830" s="44" t="s">
        <v>346</v>
      </c>
    </row>
    <row r="7831" spans="1:10" x14ac:dyDescent="0.2">
      <c r="A7831" s="43">
        <v>2020</v>
      </c>
      <c r="B7831" s="43">
        <v>6</v>
      </c>
      <c r="C7831" s="43" t="s">
        <v>47</v>
      </c>
      <c r="D7831" s="43" t="s">
        <v>66</v>
      </c>
      <c r="E7831" s="43" t="s">
        <v>3</v>
      </c>
      <c r="F7831" s="43" t="s">
        <v>123</v>
      </c>
      <c r="G7831" s="49">
        <v>2662</v>
      </c>
      <c r="H7831" s="49">
        <v>21579.174999999999</v>
      </c>
      <c r="I7831" s="49">
        <v>2835.3249999999998</v>
      </c>
      <c r="J7831" s="44" t="s">
        <v>346</v>
      </c>
    </row>
    <row r="7832" spans="1:10" x14ac:dyDescent="0.2">
      <c r="A7832" s="43">
        <v>2020</v>
      </c>
      <c r="B7832" s="43">
        <v>7</v>
      </c>
      <c r="C7832" s="43" t="s">
        <v>26</v>
      </c>
      <c r="D7832" s="43" t="s">
        <v>66</v>
      </c>
      <c r="E7832" s="43" t="s">
        <v>3</v>
      </c>
      <c r="F7832" s="43" t="s">
        <v>123</v>
      </c>
      <c r="G7832" s="49">
        <v>5655</v>
      </c>
      <c r="H7832" s="49">
        <v>54231.51666666667</v>
      </c>
      <c r="I7832" s="49">
        <v>12580.083333333334</v>
      </c>
      <c r="J7832" s="44" t="s">
        <v>346</v>
      </c>
    </row>
    <row r="7833" spans="1:10" x14ac:dyDescent="0.2">
      <c r="A7833" s="43">
        <v>2020</v>
      </c>
      <c r="B7833" s="43">
        <v>8</v>
      </c>
      <c r="C7833" s="43" t="s">
        <v>14</v>
      </c>
      <c r="D7833" s="43" t="s">
        <v>66</v>
      </c>
      <c r="E7833" s="43" t="s">
        <v>3</v>
      </c>
      <c r="F7833" s="43" t="s">
        <v>123</v>
      </c>
      <c r="G7833" s="49">
        <v>7205</v>
      </c>
      <c r="H7833" s="49">
        <v>56909.875</v>
      </c>
      <c r="I7833" s="49">
        <v>10086.691666666668</v>
      </c>
      <c r="J7833" s="44" t="s">
        <v>346</v>
      </c>
    </row>
    <row r="7834" spans="1:10" x14ac:dyDescent="0.2">
      <c r="A7834" s="43">
        <v>2020</v>
      </c>
      <c r="B7834" s="43">
        <v>9</v>
      </c>
      <c r="C7834" s="43" t="s">
        <v>68</v>
      </c>
      <c r="D7834" s="43" t="s">
        <v>66</v>
      </c>
      <c r="E7834" s="43" t="s">
        <v>3</v>
      </c>
      <c r="F7834" s="43" t="s">
        <v>123</v>
      </c>
      <c r="G7834" s="49">
        <v>5803</v>
      </c>
      <c r="H7834" s="49">
        <v>44704.73333333333</v>
      </c>
      <c r="I7834" s="49">
        <v>7501.6333333333332</v>
      </c>
      <c r="J7834" s="44" t="s">
        <v>346</v>
      </c>
    </row>
    <row r="7835" spans="1:10" x14ac:dyDescent="0.2">
      <c r="A7835" s="43">
        <v>2020</v>
      </c>
      <c r="B7835" s="43">
        <v>10</v>
      </c>
      <c r="C7835" s="43" t="s">
        <v>16</v>
      </c>
      <c r="D7835" s="43" t="s">
        <v>66</v>
      </c>
      <c r="E7835" s="43" t="s">
        <v>3</v>
      </c>
      <c r="F7835" s="43" t="s">
        <v>123</v>
      </c>
      <c r="G7835" s="49">
        <v>4567</v>
      </c>
      <c r="H7835" s="49">
        <v>34956.708333333336</v>
      </c>
      <c r="I7835" s="49">
        <v>8735.875</v>
      </c>
      <c r="J7835" s="44" t="s">
        <v>346</v>
      </c>
    </row>
    <row r="7836" spans="1:10" x14ac:dyDescent="0.2">
      <c r="A7836" s="43">
        <v>2020</v>
      </c>
      <c r="B7836" s="43">
        <v>11</v>
      </c>
      <c r="C7836" s="43" t="s">
        <v>12</v>
      </c>
      <c r="D7836" s="43" t="s">
        <v>66</v>
      </c>
      <c r="E7836" s="43" t="s">
        <v>3</v>
      </c>
      <c r="F7836" s="43" t="s">
        <v>123</v>
      </c>
      <c r="G7836" s="49">
        <v>2915</v>
      </c>
      <c r="H7836" s="49">
        <v>24517.4</v>
      </c>
      <c r="I7836" s="49">
        <v>4035.2</v>
      </c>
      <c r="J7836" s="44" t="s">
        <v>346</v>
      </c>
    </row>
    <row r="7837" spans="1:10" x14ac:dyDescent="0.2">
      <c r="A7837" s="43">
        <v>2020</v>
      </c>
      <c r="B7837" s="43">
        <v>12</v>
      </c>
      <c r="C7837" s="43" t="s">
        <v>63</v>
      </c>
      <c r="D7837" s="43" t="s">
        <v>66</v>
      </c>
      <c r="E7837" s="43" t="s">
        <v>3</v>
      </c>
      <c r="F7837" s="43" t="s">
        <v>123</v>
      </c>
      <c r="G7837" s="49">
        <v>2758</v>
      </c>
      <c r="H7837" s="49">
        <v>20734.091666666667</v>
      </c>
      <c r="I7837" s="49">
        <v>3956.9416666666666</v>
      </c>
      <c r="J7837" s="44" t="s">
        <v>346</v>
      </c>
    </row>
    <row r="7838" spans="1:10" x14ac:dyDescent="0.2">
      <c r="A7838" s="43">
        <v>2020</v>
      </c>
      <c r="B7838" s="43">
        <v>1</v>
      </c>
      <c r="C7838" s="43" t="s">
        <v>11</v>
      </c>
      <c r="D7838" s="43" t="s">
        <v>143</v>
      </c>
      <c r="E7838" s="43" t="s">
        <v>273</v>
      </c>
      <c r="F7838" s="43" t="s">
        <v>153</v>
      </c>
      <c r="G7838" s="49">
        <v>4525</v>
      </c>
      <c r="H7838" s="49">
        <v>40312.407407407409</v>
      </c>
      <c r="I7838" s="49">
        <v>7102</v>
      </c>
      <c r="J7838" s="44" t="s">
        <v>347</v>
      </c>
    </row>
    <row r="7839" spans="1:10" x14ac:dyDescent="0.2">
      <c r="A7839" s="43">
        <v>2020</v>
      </c>
      <c r="B7839" s="43">
        <v>2</v>
      </c>
      <c r="C7839" s="43" t="s">
        <v>35</v>
      </c>
      <c r="D7839" s="43" t="s">
        <v>143</v>
      </c>
      <c r="E7839" s="43" t="s">
        <v>273</v>
      </c>
      <c r="F7839" s="43" t="s">
        <v>153</v>
      </c>
      <c r="G7839" s="49">
        <v>4279</v>
      </c>
      <c r="H7839" s="49">
        <v>38138.484313928377</v>
      </c>
      <c r="I7839" s="49">
        <v>5424.5</v>
      </c>
      <c r="J7839" s="44" t="s">
        <v>347</v>
      </c>
    </row>
    <row r="7840" spans="1:10" x14ac:dyDescent="0.2">
      <c r="A7840" s="43">
        <v>2020</v>
      </c>
      <c r="B7840" s="43">
        <v>3</v>
      </c>
      <c r="C7840" s="43" t="s">
        <v>82</v>
      </c>
      <c r="D7840" s="43" t="s">
        <v>143</v>
      </c>
      <c r="E7840" s="43" t="s">
        <v>273</v>
      </c>
      <c r="F7840" s="43" t="s">
        <v>153</v>
      </c>
      <c r="G7840" s="49">
        <v>2844</v>
      </c>
      <c r="H7840" s="49">
        <v>25631.561535463974</v>
      </c>
      <c r="I7840" s="49">
        <v>1556.3</v>
      </c>
      <c r="J7840" s="44" t="s">
        <v>347</v>
      </c>
    </row>
    <row r="7841" spans="1:10" x14ac:dyDescent="0.2">
      <c r="A7841" s="43">
        <v>2020</v>
      </c>
      <c r="B7841" s="43">
        <v>4</v>
      </c>
      <c r="C7841" s="43" t="s">
        <v>61</v>
      </c>
      <c r="D7841" s="43" t="s">
        <v>143</v>
      </c>
      <c r="E7841" s="43" t="s">
        <v>273</v>
      </c>
      <c r="F7841" s="43" t="s">
        <v>153</v>
      </c>
      <c r="G7841" s="49">
        <v>386</v>
      </c>
      <c r="H7841" s="49">
        <v>3417.9615384615386</v>
      </c>
      <c r="I7841" s="49">
        <v>134.76666666666668</v>
      </c>
      <c r="J7841" s="44" t="s">
        <v>347</v>
      </c>
    </row>
    <row r="7842" spans="1:10" x14ac:dyDescent="0.2">
      <c r="A7842" s="43">
        <v>2020</v>
      </c>
      <c r="B7842" s="43">
        <v>5</v>
      </c>
      <c r="C7842" s="43" t="s">
        <v>38</v>
      </c>
      <c r="D7842" s="43" t="s">
        <v>143</v>
      </c>
      <c r="E7842" s="43" t="s">
        <v>273</v>
      </c>
      <c r="F7842" s="43" t="s">
        <v>153</v>
      </c>
      <c r="G7842" s="49">
        <v>503</v>
      </c>
      <c r="H7842" s="49">
        <v>4515.5666666666666</v>
      </c>
      <c r="I7842" s="49">
        <v>214.35</v>
      </c>
      <c r="J7842" s="44" t="s">
        <v>347</v>
      </c>
    </row>
    <row r="7843" spans="1:10" x14ac:dyDescent="0.2">
      <c r="A7843" s="43">
        <v>2020</v>
      </c>
      <c r="B7843" s="43">
        <v>6</v>
      </c>
      <c r="C7843" s="43" t="s">
        <v>47</v>
      </c>
      <c r="D7843" s="43" t="s">
        <v>143</v>
      </c>
      <c r="E7843" s="43" t="s">
        <v>273</v>
      </c>
      <c r="F7843" s="43" t="s">
        <v>153</v>
      </c>
      <c r="G7843" s="49">
        <v>984</v>
      </c>
      <c r="H7843" s="49">
        <v>8433.8472389145209</v>
      </c>
      <c r="I7843" s="49">
        <v>529.61666666666667</v>
      </c>
      <c r="J7843" s="44" t="s">
        <v>347</v>
      </c>
    </row>
    <row r="7844" spans="1:10" x14ac:dyDescent="0.2">
      <c r="A7844" s="43">
        <v>2020</v>
      </c>
      <c r="B7844" s="43">
        <v>7</v>
      </c>
      <c r="C7844" s="43" t="s">
        <v>26</v>
      </c>
      <c r="D7844" s="43" t="s">
        <v>143</v>
      </c>
      <c r="E7844" s="43" t="s">
        <v>273</v>
      </c>
      <c r="F7844" s="43" t="s">
        <v>153</v>
      </c>
      <c r="G7844" s="49">
        <v>2096</v>
      </c>
      <c r="H7844" s="49">
        <v>18087.019782279447</v>
      </c>
      <c r="I7844" s="49">
        <v>1571.65</v>
      </c>
      <c r="J7844" s="44" t="s">
        <v>347</v>
      </c>
    </row>
    <row r="7845" spans="1:10" x14ac:dyDescent="0.2">
      <c r="A7845" s="43">
        <v>2020</v>
      </c>
      <c r="B7845" s="43">
        <v>8</v>
      </c>
      <c r="C7845" s="43" t="s">
        <v>14</v>
      </c>
      <c r="D7845" s="43" t="s">
        <v>143</v>
      </c>
      <c r="E7845" s="43" t="s">
        <v>273</v>
      </c>
      <c r="F7845" s="43" t="s">
        <v>153</v>
      </c>
      <c r="G7845" s="49">
        <v>2417</v>
      </c>
      <c r="H7845" s="49">
        <v>21116.724074106274</v>
      </c>
      <c r="I7845" s="49">
        <v>1098.9333333333334</v>
      </c>
      <c r="J7845" s="44" t="s">
        <v>347</v>
      </c>
    </row>
    <row r="7846" spans="1:10" x14ac:dyDescent="0.2">
      <c r="A7846" s="43">
        <v>2020</v>
      </c>
      <c r="B7846" s="43">
        <v>9</v>
      </c>
      <c r="C7846" s="43" t="s">
        <v>68</v>
      </c>
      <c r="D7846" s="43" t="s">
        <v>143</v>
      </c>
      <c r="E7846" s="43" t="s">
        <v>273</v>
      </c>
      <c r="F7846" s="43" t="s">
        <v>153</v>
      </c>
      <c r="G7846" s="49">
        <v>1355</v>
      </c>
      <c r="H7846" s="49">
        <v>11492.241666666667</v>
      </c>
      <c r="I7846" s="49">
        <v>217.63333333333333</v>
      </c>
      <c r="J7846" s="44" t="s">
        <v>347</v>
      </c>
    </row>
    <row r="7847" spans="1:10" x14ac:dyDescent="0.2">
      <c r="A7847" s="43">
        <v>2020</v>
      </c>
      <c r="B7847" s="43">
        <v>10</v>
      </c>
      <c r="C7847" s="43" t="s">
        <v>16</v>
      </c>
      <c r="D7847" s="43" t="s">
        <v>143</v>
      </c>
      <c r="E7847" s="43" t="s">
        <v>273</v>
      </c>
      <c r="F7847" s="43" t="s">
        <v>153</v>
      </c>
      <c r="G7847" s="49">
        <v>1088</v>
      </c>
      <c r="H7847" s="49">
        <v>9602.7999242424248</v>
      </c>
      <c r="I7847" s="49">
        <v>528.875</v>
      </c>
      <c r="J7847" s="44" t="s">
        <v>347</v>
      </c>
    </row>
    <row r="7848" spans="1:10" x14ac:dyDescent="0.2">
      <c r="A7848" s="43">
        <v>2020</v>
      </c>
      <c r="B7848" s="43">
        <v>11</v>
      </c>
      <c r="C7848" s="43" t="s">
        <v>12</v>
      </c>
      <c r="D7848" s="43" t="s">
        <v>143</v>
      </c>
      <c r="E7848" s="43" t="s">
        <v>273</v>
      </c>
      <c r="F7848" s="43" t="s">
        <v>153</v>
      </c>
      <c r="G7848" s="49">
        <v>852</v>
      </c>
      <c r="H7848" s="49">
        <v>7988.7602098108746</v>
      </c>
      <c r="I7848" s="49">
        <v>510.03333333333336</v>
      </c>
      <c r="J7848" s="44" t="s">
        <v>347</v>
      </c>
    </row>
    <row r="7849" spans="1:10" x14ac:dyDescent="0.2">
      <c r="A7849" s="43">
        <v>2020</v>
      </c>
      <c r="B7849" s="43">
        <v>12</v>
      </c>
      <c r="C7849" s="43" t="s">
        <v>63</v>
      </c>
      <c r="D7849" s="43" t="s">
        <v>143</v>
      </c>
      <c r="E7849" s="43" t="s">
        <v>273</v>
      </c>
      <c r="F7849" s="43" t="s">
        <v>153</v>
      </c>
      <c r="G7849" s="49">
        <v>939</v>
      </c>
      <c r="H7849" s="49">
        <v>8334.5133534010783</v>
      </c>
      <c r="I7849" s="49">
        <v>460.45833333333331</v>
      </c>
      <c r="J7849" s="44" t="s">
        <v>347</v>
      </c>
    </row>
    <row r="7850" spans="1:10" x14ac:dyDescent="0.2">
      <c r="A7850" s="43">
        <v>2020</v>
      </c>
      <c r="B7850" s="43">
        <v>1</v>
      </c>
      <c r="C7850" s="43" t="s">
        <v>11</v>
      </c>
      <c r="D7850" s="43" t="s">
        <v>73</v>
      </c>
      <c r="E7850" s="43" t="s">
        <v>186</v>
      </c>
      <c r="F7850" s="43" t="s">
        <v>113</v>
      </c>
      <c r="G7850" s="49">
        <v>2279</v>
      </c>
      <c r="H7850" s="49">
        <v>20060</v>
      </c>
      <c r="I7850" s="49">
        <v>2304</v>
      </c>
      <c r="J7850" s="44" t="s">
        <v>348</v>
      </c>
    </row>
    <row r="7851" spans="1:10" x14ac:dyDescent="0.2">
      <c r="A7851" s="43">
        <v>2020</v>
      </c>
      <c r="B7851" s="43">
        <v>2</v>
      </c>
      <c r="C7851" s="43" t="s">
        <v>35</v>
      </c>
      <c r="D7851" s="43" t="s">
        <v>73</v>
      </c>
      <c r="E7851" s="43" t="s">
        <v>186</v>
      </c>
      <c r="F7851" s="43" t="s">
        <v>113</v>
      </c>
      <c r="G7851" s="49">
        <v>2071</v>
      </c>
      <c r="H7851" s="49">
        <v>18302</v>
      </c>
      <c r="I7851" s="49">
        <v>2420</v>
      </c>
      <c r="J7851" s="44" t="s">
        <v>348</v>
      </c>
    </row>
    <row r="7852" spans="1:10" x14ac:dyDescent="0.2">
      <c r="A7852" s="43">
        <v>2020</v>
      </c>
      <c r="B7852" s="43">
        <v>3</v>
      </c>
      <c r="C7852" s="43" t="s">
        <v>82</v>
      </c>
      <c r="D7852" s="43" t="s">
        <v>73</v>
      </c>
      <c r="E7852" s="43" t="s">
        <v>186</v>
      </c>
      <c r="F7852" s="43" t="s">
        <v>113</v>
      </c>
      <c r="G7852" s="49">
        <v>734</v>
      </c>
      <c r="H7852" s="49">
        <v>6486</v>
      </c>
      <c r="I7852" s="49">
        <v>568</v>
      </c>
      <c r="J7852" s="44" t="s">
        <v>348</v>
      </c>
    </row>
    <row r="7853" spans="1:10" x14ac:dyDescent="0.2">
      <c r="A7853" s="43">
        <v>2020</v>
      </c>
      <c r="B7853" s="43">
        <v>4</v>
      </c>
      <c r="C7853" s="43" t="s">
        <v>61</v>
      </c>
      <c r="D7853" s="43" t="s">
        <v>73</v>
      </c>
      <c r="E7853" s="43" t="s">
        <v>186</v>
      </c>
      <c r="F7853" s="43" t="s">
        <v>113</v>
      </c>
      <c r="G7853" s="49">
        <v>102</v>
      </c>
      <c r="H7853" s="49">
        <v>818</v>
      </c>
      <c r="I7853" s="49">
        <v>0</v>
      </c>
      <c r="J7853" s="44" t="s">
        <v>348</v>
      </c>
    </row>
    <row r="7854" spans="1:10" x14ac:dyDescent="0.2">
      <c r="A7854" s="43">
        <v>2020</v>
      </c>
      <c r="B7854" s="43">
        <v>5</v>
      </c>
      <c r="C7854" s="43" t="s">
        <v>38</v>
      </c>
      <c r="D7854" s="43" t="s">
        <v>73</v>
      </c>
      <c r="E7854" s="43" t="s">
        <v>186</v>
      </c>
      <c r="F7854" s="43" t="s">
        <v>113</v>
      </c>
      <c r="G7854" s="49">
        <v>159</v>
      </c>
      <c r="H7854" s="49">
        <v>1335</v>
      </c>
      <c r="I7854" s="49">
        <v>0</v>
      </c>
      <c r="J7854" s="44" t="s">
        <v>348</v>
      </c>
    </row>
    <row r="7855" spans="1:10" x14ac:dyDescent="0.2">
      <c r="A7855" s="43">
        <v>2020</v>
      </c>
      <c r="B7855" s="43">
        <v>6</v>
      </c>
      <c r="C7855" s="43" t="s">
        <v>47</v>
      </c>
      <c r="D7855" s="43" t="s">
        <v>73</v>
      </c>
      <c r="E7855" s="43" t="s">
        <v>186</v>
      </c>
      <c r="F7855" s="43" t="s">
        <v>113</v>
      </c>
      <c r="G7855" s="49">
        <v>528</v>
      </c>
      <c r="H7855" s="49">
        <v>4483</v>
      </c>
      <c r="I7855" s="49">
        <v>0</v>
      </c>
      <c r="J7855" s="44" t="s">
        <v>348</v>
      </c>
    </row>
    <row r="7856" spans="1:10" x14ac:dyDescent="0.2">
      <c r="A7856" s="43">
        <v>2020</v>
      </c>
      <c r="B7856" s="43">
        <v>7</v>
      </c>
      <c r="C7856" s="43" t="s">
        <v>26</v>
      </c>
      <c r="D7856" s="43" t="s">
        <v>73</v>
      </c>
      <c r="E7856" s="43" t="s">
        <v>186</v>
      </c>
      <c r="F7856" s="43" t="s">
        <v>113</v>
      </c>
      <c r="G7856" s="49">
        <v>1756</v>
      </c>
      <c r="H7856" s="49">
        <v>15302</v>
      </c>
      <c r="I7856" s="49">
        <v>1061</v>
      </c>
      <c r="J7856" s="44" t="s">
        <v>348</v>
      </c>
    </row>
    <row r="7857" spans="1:10" x14ac:dyDescent="0.2">
      <c r="A7857" s="43">
        <v>2020</v>
      </c>
      <c r="B7857" s="43">
        <v>8</v>
      </c>
      <c r="C7857" s="43" t="s">
        <v>14</v>
      </c>
      <c r="D7857" s="43" t="s">
        <v>73</v>
      </c>
      <c r="E7857" s="43" t="s">
        <v>186</v>
      </c>
      <c r="F7857" s="43" t="s">
        <v>113</v>
      </c>
      <c r="G7857" s="49">
        <v>2641</v>
      </c>
      <c r="H7857" s="49">
        <v>23000</v>
      </c>
      <c r="I7857" s="49">
        <v>2976.3166666666666</v>
      </c>
      <c r="J7857" s="44" t="s">
        <v>348</v>
      </c>
    </row>
    <row r="7858" spans="1:10" x14ac:dyDescent="0.2">
      <c r="A7858" s="43">
        <v>2020</v>
      </c>
      <c r="B7858" s="43">
        <v>9</v>
      </c>
      <c r="C7858" s="43" t="s">
        <v>68</v>
      </c>
      <c r="D7858" s="43" t="s">
        <v>73</v>
      </c>
      <c r="E7858" s="43" t="s">
        <v>186</v>
      </c>
      <c r="F7858" s="43" t="s">
        <v>113</v>
      </c>
      <c r="G7858" s="49">
        <v>2125</v>
      </c>
      <c r="H7858" s="49">
        <v>18560</v>
      </c>
      <c r="I7858" s="49">
        <v>2475</v>
      </c>
      <c r="J7858" s="44" t="s">
        <v>348</v>
      </c>
    </row>
    <row r="7859" spans="1:10" x14ac:dyDescent="0.2">
      <c r="A7859" s="43">
        <v>2020</v>
      </c>
      <c r="B7859" s="43">
        <v>10</v>
      </c>
      <c r="C7859" s="43" t="s">
        <v>16</v>
      </c>
      <c r="D7859" s="43" t="s">
        <v>73</v>
      </c>
      <c r="E7859" s="43" t="s">
        <v>186</v>
      </c>
      <c r="F7859" s="43" t="s">
        <v>113</v>
      </c>
      <c r="G7859" s="49">
        <v>2290</v>
      </c>
      <c r="H7859" s="49">
        <v>20030</v>
      </c>
      <c r="I7859" s="49">
        <v>3103</v>
      </c>
      <c r="J7859" s="44" t="s">
        <v>348</v>
      </c>
    </row>
    <row r="7860" spans="1:10" x14ac:dyDescent="0.2">
      <c r="A7860" s="43">
        <v>2020</v>
      </c>
      <c r="B7860" s="43">
        <v>11</v>
      </c>
      <c r="C7860" s="43" t="s">
        <v>12</v>
      </c>
      <c r="D7860" s="43" t="s">
        <v>73</v>
      </c>
      <c r="E7860" s="43" t="s">
        <v>186</v>
      </c>
      <c r="F7860" s="43" t="s">
        <v>113</v>
      </c>
      <c r="G7860" s="49">
        <v>1061</v>
      </c>
      <c r="H7860" s="49">
        <v>9307</v>
      </c>
      <c r="I7860" s="49">
        <v>442</v>
      </c>
      <c r="J7860" s="44" t="s">
        <v>348</v>
      </c>
    </row>
    <row r="7861" spans="1:10" x14ac:dyDescent="0.2">
      <c r="A7861" s="43">
        <v>2020</v>
      </c>
      <c r="B7861" s="43">
        <v>12</v>
      </c>
      <c r="C7861" s="43" t="s">
        <v>63</v>
      </c>
      <c r="D7861" s="43" t="s">
        <v>73</v>
      </c>
      <c r="E7861" s="43" t="s">
        <v>186</v>
      </c>
      <c r="F7861" s="43" t="s">
        <v>113</v>
      </c>
      <c r="G7861" s="49">
        <v>1123</v>
      </c>
      <c r="H7861" s="49">
        <v>9886</v>
      </c>
      <c r="I7861" s="49">
        <v>701</v>
      </c>
      <c r="J7861" s="44" t="s">
        <v>348</v>
      </c>
    </row>
    <row r="7862" spans="1:10" x14ac:dyDescent="0.2">
      <c r="A7862" s="43">
        <v>2020</v>
      </c>
      <c r="B7862" s="43">
        <v>1</v>
      </c>
      <c r="C7862" s="43" t="s">
        <v>11</v>
      </c>
      <c r="D7862" s="43" t="s">
        <v>22</v>
      </c>
      <c r="E7862" s="43" t="s">
        <v>274</v>
      </c>
      <c r="F7862" s="43" t="s">
        <v>113</v>
      </c>
      <c r="G7862" s="49">
        <v>7619</v>
      </c>
      <c r="H7862" s="49">
        <v>84999.20423762397</v>
      </c>
      <c r="I7862" s="49">
        <v>34185.125</v>
      </c>
      <c r="J7862" s="44" t="s">
        <v>349</v>
      </c>
    </row>
    <row r="7863" spans="1:10" x14ac:dyDescent="0.2">
      <c r="A7863" s="43">
        <v>2020</v>
      </c>
      <c r="B7863" s="43">
        <v>2</v>
      </c>
      <c r="C7863" s="43" t="s">
        <v>35</v>
      </c>
      <c r="D7863" s="43" t="s">
        <v>22</v>
      </c>
      <c r="E7863" s="43" t="s">
        <v>274</v>
      </c>
      <c r="F7863" s="43" t="s">
        <v>113</v>
      </c>
      <c r="G7863" s="49">
        <v>7202</v>
      </c>
      <c r="H7863" s="49">
        <v>78765.775668881848</v>
      </c>
      <c r="I7863" s="49">
        <v>23975.066666666666</v>
      </c>
      <c r="J7863" s="44" t="s">
        <v>349</v>
      </c>
    </row>
    <row r="7864" spans="1:10" x14ac:dyDescent="0.2">
      <c r="A7864" s="43">
        <v>2020</v>
      </c>
      <c r="B7864" s="43">
        <v>3</v>
      </c>
      <c r="C7864" s="43" t="s">
        <v>82</v>
      </c>
      <c r="D7864" s="43" t="s">
        <v>22</v>
      </c>
      <c r="E7864" s="43" t="s">
        <v>274</v>
      </c>
      <c r="F7864" s="43" t="s">
        <v>113</v>
      </c>
      <c r="G7864" s="49">
        <v>2491</v>
      </c>
      <c r="H7864" s="49">
        <v>26971.618376068374</v>
      </c>
      <c r="I7864" s="49">
        <v>4849.416666666667</v>
      </c>
      <c r="J7864" s="44" t="s">
        <v>349</v>
      </c>
    </row>
    <row r="7865" spans="1:10" x14ac:dyDescent="0.2">
      <c r="A7865" s="43">
        <v>2020</v>
      </c>
      <c r="B7865" s="43">
        <v>4</v>
      </c>
      <c r="C7865" s="43" t="s">
        <v>61</v>
      </c>
      <c r="D7865" s="43" t="s">
        <v>22</v>
      </c>
      <c r="E7865" s="43" t="s">
        <v>274</v>
      </c>
      <c r="F7865" s="43" t="s">
        <v>113</v>
      </c>
      <c r="G7865" s="49">
        <v>880</v>
      </c>
      <c r="H7865" s="49">
        <v>8597.8594827586203</v>
      </c>
      <c r="I7865" s="49">
        <v>2144.8416666666667</v>
      </c>
      <c r="J7865" s="44" t="s">
        <v>349</v>
      </c>
    </row>
    <row r="7866" spans="1:10" x14ac:dyDescent="0.2">
      <c r="A7866" s="43">
        <v>2020</v>
      </c>
      <c r="B7866" s="43">
        <v>5</v>
      </c>
      <c r="C7866" s="43" t="s">
        <v>38</v>
      </c>
      <c r="D7866" s="43" t="s">
        <v>22</v>
      </c>
      <c r="E7866" s="43" t="s">
        <v>274</v>
      </c>
      <c r="F7866" s="43" t="s">
        <v>113</v>
      </c>
      <c r="G7866" s="49">
        <v>1146</v>
      </c>
      <c r="H7866" s="49">
        <v>11203.045238095237</v>
      </c>
      <c r="I7866" s="49">
        <v>3325.1333333333332</v>
      </c>
      <c r="J7866" s="44" t="s">
        <v>349</v>
      </c>
    </row>
    <row r="7867" spans="1:10" x14ac:dyDescent="0.2">
      <c r="A7867" s="43">
        <v>2020</v>
      </c>
      <c r="B7867" s="43">
        <v>6</v>
      </c>
      <c r="C7867" s="43" t="s">
        <v>47</v>
      </c>
      <c r="D7867" s="43" t="s">
        <v>22</v>
      </c>
      <c r="E7867" s="43" t="s">
        <v>274</v>
      </c>
      <c r="F7867" s="43" t="s">
        <v>113</v>
      </c>
      <c r="G7867" s="49">
        <v>1901</v>
      </c>
      <c r="H7867" s="49">
        <v>19679.641666666666</v>
      </c>
      <c r="I7867" s="49">
        <v>4166.5083333333332</v>
      </c>
      <c r="J7867" s="44" t="s">
        <v>349</v>
      </c>
    </row>
    <row r="7868" spans="1:10" x14ac:dyDescent="0.2">
      <c r="A7868" s="43">
        <v>2020</v>
      </c>
      <c r="B7868" s="43">
        <v>7</v>
      </c>
      <c r="C7868" s="43" t="s">
        <v>26</v>
      </c>
      <c r="D7868" s="43" t="s">
        <v>22</v>
      </c>
      <c r="E7868" s="43" t="s">
        <v>274</v>
      </c>
      <c r="F7868" s="43" t="s">
        <v>113</v>
      </c>
      <c r="G7868" s="49">
        <v>4419</v>
      </c>
      <c r="H7868" s="49">
        <v>48379.973878205128</v>
      </c>
      <c r="I7868" s="49">
        <v>8584.2749999999996</v>
      </c>
      <c r="J7868" s="44" t="s">
        <v>349</v>
      </c>
    </row>
    <row r="7869" spans="1:10" x14ac:dyDescent="0.2">
      <c r="A7869" s="43">
        <v>2020</v>
      </c>
      <c r="B7869" s="43">
        <v>8</v>
      </c>
      <c r="C7869" s="43" t="s">
        <v>14</v>
      </c>
      <c r="D7869" s="43" t="s">
        <v>22</v>
      </c>
      <c r="E7869" s="43" t="s">
        <v>274</v>
      </c>
      <c r="F7869" s="43" t="s">
        <v>113</v>
      </c>
      <c r="G7869" s="49">
        <v>4664</v>
      </c>
      <c r="H7869" s="49">
        <v>54039.085500358677</v>
      </c>
      <c r="I7869" s="49">
        <v>6885.2</v>
      </c>
      <c r="J7869" s="44" t="s">
        <v>349</v>
      </c>
    </row>
    <row r="7870" spans="1:10" x14ac:dyDescent="0.2">
      <c r="A7870" s="43">
        <v>2020</v>
      </c>
      <c r="B7870" s="43">
        <v>9</v>
      </c>
      <c r="C7870" s="43" t="s">
        <v>68</v>
      </c>
      <c r="D7870" s="43" t="s">
        <v>22</v>
      </c>
      <c r="E7870" s="43" t="s">
        <v>274</v>
      </c>
      <c r="F7870" s="43" t="s">
        <v>113</v>
      </c>
      <c r="G7870" s="49">
        <v>4064</v>
      </c>
      <c r="H7870" s="49">
        <v>48500.008333333331</v>
      </c>
      <c r="I7870" s="49">
        <v>5827.875</v>
      </c>
      <c r="J7870" s="44" t="s">
        <v>349</v>
      </c>
    </row>
    <row r="7871" spans="1:10" x14ac:dyDescent="0.2">
      <c r="A7871" s="43">
        <v>2020</v>
      </c>
      <c r="B7871" s="43">
        <v>10</v>
      </c>
      <c r="C7871" s="43" t="s">
        <v>16</v>
      </c>
      <c r="D7871" s="43" t="s">
        <v>22</v>
      </c>
      <c r="E7871" s="43" t="s">
        <v>274</v>
      </c>
      <c r="F7871" s="43" t="s">
        <v>113</v>
      </c>
      <c r="G7871" s="49">
        <v>3588</v>
      </c>
      <c r="H7871" s="49">
        <v>43173.103753180665</v>
      </c>
      <c r="I7871" s="49">
        <v>4879.458333333333</v>
      </c>
      <c r="J7871" s="44" t="s">
        <v>349</v>
      </c>
    </row>
    <row r="7872" spans="1:10" x14ac:dyDescent="0.2">
      <c r="A7872" s="43">
        <v>2020</v>
      </c>
      <c r="B7872" s="43">
        <v>11</v>
      </c>
      <c r="C7872" s="43" t="s">
        <v>12</v>
      </c>
      <c r="D7872" s="43" t="s">
        <v>22</v>
      </c>
      <c r="E7872" s="43" t="s">
        <v>274</v>
      </c>
      <c r="F7872" s="43" t="s">
        <v>113</v>
      </c>
      <c r="G7872" s="49">
        <v>2653</v>
      </c>
      <c r="H7872" s="49">
        <v>31831.7</v>
      </c>
      <c r="I7872" s="49">
        <v>4056.4833333333331</v>
      </c>
      <c r="J7872" s="44" t="s">
        <v>349</v>
      </c>
    </row>
    <row r="7873" spans="1:10" x14ac:dyDescent="0.2">
      <c r="A7873" s="43">
        <v>2020</v>
      </c>
      <c r="B7873" s="43">
        <v>12</v>
      </c>
      <c r="C7873" s="43" t="s">
        <v>63</v>
      </c>
      <c r="D7873" s="43" t="s">
        <v>22</v>
      </c>
      <c r="E7873" s="43" t="s">
        <v>274</v>
      </c>
      <c r="F7873" s="43" t="s">
        <v>113</v>
      </c>
      <c r="G7873" s="49">
        <v>2619</v>
      </c>
      <c r="H7873" s="49">
        <v>32402.825000000001</v>
      </c>
      <c r="I7873" s="49">
        <v>12204.891666666666</v>
      </c>
      <c r="J7873" s="44" t="s">
        <v>349</v>
      </c>
    </row>
    <row r="7874" spans="1:10" x14ac:dyDescent="0.2">
      <c r="A7874" s="43">
        <v>2020</v>
      </c>
      <c r="B7874" s="43">
        <v>1</v>
      </c>
      <c r="C7874" s="43" t="s">
        <v>11</v>
      </c>
      <c r="D7874" s="43" t="s">
        <v>49</v>
      </c>
      <c r="E7874" s="43" t="s">
        <v>236</v>
      </c>
      <c r="F7874" s="43" t="s">
        <v>113</v>
      </c>
      <c r="G7874" s="49">
        <v>3767</v>
      </c>
      <c r="H7874" s="49">
        <v>37878</v>
      </c>
      <c r="I7874" s="49">
        <v>5159</v>
      </c>
      <c r="J7874" s="44" t="s">
        <v>350</v>
      </c>
    </row>
    <row r="7875" spans="1:10" x14ac:dyDescent="0.2">
      <c r="A7875" s="43">
        <v>2020</v>
      </c>
      <c r="B7875" s="43">
        <v>2</v>
      </c>
      <c r="C7875" s="43" t="s">
        <v>35</v>
      </c>
      <c r="D7875" s="43" t="s">
        <v>49</v>
      </c>
      <c r="E7875" s="43" t="s">
        <v>236</v>
      </c>
      <c r="F7875" s="43" t="s">
        <v>113</v>
      </c>
      <c r="G7875" s="49">
        <v>3501</v>
      </c>
      <c r="H7875" s="49">
        <v>35174.5</v>
      </c>
      <c r="I7875" s="49">
        <v>3443.5</v>
      </c>
      <c r="J7875" s="44" t="s">
        <v>350</v>
      </c>
    </row>
    <row r="7876" spans="1:10" x14ac:dyDescent="0.2">
      <c r="A7876" s="43">
        <v>2020</v>
      </c>
      <c r="B7876" s="43">
        <v>3</v>
      </c>
      <c r="C7876" s="43" t="s">
        <v>82</v>
      </c>
      <c r="D7876" s="43" t="s">
        <v>49</v>
      </c>
      <c r="E7876" s="43" t="s">
        <v>236</v>
      </c>
      <c r="F7876" s="43" t="s">
        <v>113</v>
      </c>
      <c r="G7876" s="49">
        <v>1388</v>
      </c>
      <c r="H7876" s="49">
        <v>12412.5</v>
      </c>
      <c r="I7876" s="49">
        <v>1076.5</v>
      </c>
      <c r="J7876" s="44" t="s">
        <v>350</v>
      </c>
    </row>
    <row r="7877" spans="1:10" x14ac:dyDescent="0.2">
      <c r="A7877" s="43">
        <v>2020</v>
      </c>
      <c r="B7877" s="43">
        <v>4</v>
      </c>
      <c r="C7877" s="43" t="s">
        <v>61</v>
      </c>
      <c r="D7877" s="43" t="s">
        <v>49</v>
      </c>
      <c r="E7877" s="43" t="s">
        <v>236</v>
      </c>
      <c r="F7877" s="43" t="s">
        <v>113</v>
      </c>
      <c r="G7877" s="49">
        <v>169</v>
      </c>
      <c r="H7877" s="49">
        <v>1398.5</v>
      </c>
      <c r="I7877" s="49">
        <v>24.5</v>
      </c>
      <c r="J7877" s="44" t="s">
        <v>350</v>
      </c>
    </row>
    <row r="7878" spans="1:10" x14ac:dyDescent="0.2">
      <c r="A7878" s="43">
        <v>2020</v>
      </c>
      <c r="B7878" s="43">
        <v>5</v>
      </c>
      <c r="C7878" s="43" t="s">
        <v>38</v>
      </c>
      <c r="D7878" s="43" t="s">
        <v>49</v>
      </c>
      <c r="E7878" s="43" t="s">
        <v>236</v>
      </c>
      <c r="F7878" s="43" t="s">
        <v>113</v>
      </c>
      <c r="G7878" s="49">
        <v>216</v>
      </c>
      <c r="H7878" s="49">
        <v>1866.5</v>
      </c>
      <c r="I7878" s="49">
        <v>56.5</v>
      </c>
      <c r="J7878" s="44" t="s">
        <v>350</v>
      </c>
    </row>
    <row r="7879" spans="1:10" x14ac:dyDescent="0.2">
      <c r="A7879" s="43">
        <v>2020</v>
      </c>
      <c r="B7879" s="43">
        <v>6</v>
      </c>
      <c r="C7879" s="43" t="s">
        <v>47</v>
      </c>
      <c r="D7879" s="43" t="s">
        <v>49</v>
      </c>
      <c r="E7879" s="43" t="s">
        <v>236</v>
      </c>
      <c r="F7879" s="43" t="s">
        <v>113</v>
      </c>
      <c r="G7879" s="49">
        <v>424</v>
      </c>
      <c r="H7879" s="49">
        <v>3294</v>
      </c>
      <c r="I7879" s="49">
        <v>733</v>
      </c>
      <c r="J7879" s="44" t="s">
        <v>350</v>
      </c>
    </row>
    <row r="7880" spans="1:10" x14ac:dyDescent="0.2">
      <c r="A7880" s="43">
        <v>2020</v>
      </c>
      <c r="B7880" s="43">
        <v>7</v>
      </c>
      <c r="C7880" s="43" t="s">
        <v>26</v>
      </c>
      <c r="D7880" s="43" t="s">
        <v>49</v>
      </c>
      <c r="E7880" s="43" t="s">
        <v>236</v>
      </c>
      <c r="F7880" s="43" t="s">
        <v>113</v>
      </c>
      <c r="G7880" s="49">
        <v>1667</v>
      </c>
      <c r="H7880" s="49">
        <v>15076</v>
      </c>
      <c r="I7880" s="49">
        <v>1742</v>
      </c>
      <c r="J7880" s="44" t="s">
        <v>350</v>
      </c>
    </row>
    <row r="7881" spans="1:10" x14ac:dyDescent="0.2">
      <c r="A7881" s="43">
        <v>2020</v>
      </c>
      <c r="B7881" s="43">
        <v>8</v>
      </c>
      <c r="C7881" s="43" t="s">
        <v>14</v>
      </c>
      <c r="D7881" s="43" t="s">
        <v>49</v>
      </c>
      <c r="E7881" s="43" t="s">
        <v>236</v>
      </c>
      <c r="F7881" s="43" t="s">
        <v>113</v>
      </c>
      <c r="G7881" s="49">
        <v>2349</v>
      </c>
      <c r="H7881" s="49">
        <v>21167</v>
      </c>
      <c r="I7881" s="49">
        <v>2081</v>
      </c>
      <c r="J7881" s="44" t="s">
        <v>350</v>
      </c>
    </row>
    <row r="7882" spans="1:10" x14ac:dyDescent="0.2">
      <c r="A7882" s="43">
        <v>2020</v>
      </c>
      <c r="B7882" s="43">
        <v>9</v>
      </c>
      <c r="C7882" s="43" t="s">
        <v>68</v>
      </c>
      <c r="D7882" s="43" t="s">
        <v>49</v>
      </c>
      <c r="E7882" s="43" t="s">
        <v>236</v>
      </c>
      <c r="F7882" s="43" t="s">
        <v>113</v>
      </c>
      <c r="G7882" s="49">
        <v>1940</v>
      </c>
      <c r="H7882" s="49">
        <v>17145</v>
      </c>
      <c r="I7882" s="49">
        <v>1775</v>
      </c>
      <c r="J7882" s="44" t="s">
        <v>350</v>
      </c>
    </row>
    <row r="7883" spans="1:10" x14ac:dyDescent="0.2">
      <c r="A7883" s="43">
        <v>2020</v>
      </c>
      <c r="B7883" s="43">
        <v>10</v>
      </c>
      <c r="C7883" s="43" t="s">
        <v>16</v>
      </c>
      <c r="D7883" s="43" t="s">
        <v>49</v>
      </c>
      <c r="E7883" s="43" t="s">
        <v>236</v>
      </c>
      <c r="F7883" s="43" t="s">
        <v>113</v>
      </c>
      <c r="G7883" s="49">
        <v>1603</v>
      </c>
      <c r="H7883" s="49">
        <v>14367.551820728291</v>
      </c>
      <c r="I7883" s="49">
        <v>1133.5</v>
      </c>
      <c r="J7883" s="44" t="s">
        <v>350</v>
      </c>
    </row>
    <row r="7884" spans="1:10" x14ac:dyDescent="0.2">
      <c r="A7884" s="43">
        <v>2020</v>
      </c>
      <c r="B7884" s="43">
        <v>11</v>
      </c>
      <c r="C7884" s="43" t="s">
        <v>12</v>
      </c>
      <c r="D7884" s="43" t="s">
        <v>49</v>
      </c>
      <c r="E7884" s="43" t="s">
        <v>236</v>
      </c>
      <c r="F7884" s="43" t="s">
        <v>113</v>
      </c>
      <c r="G7884" s="49">
        <v>1172</v>
      </c>
      <c r="H7884" s="49">
        <v>10448</v>
      </c>
      <c r="I7884" s="49">
        <v>638</v>
      </c>
      <c r="J7884" s="44" t="s">
        <v>350</v>
      </c>
    </row>
    <row r="7885" spans="1:10" x14ac:dyDescent="0.2">
      <c r="A7885" s="43">
        <v>2020</v>
      </c>
      <c r="B7885" s="43">
        <v>12</v>
      </c>
      <c r="C7885" s="43" t="s">
        <v>63</v>
      </c>
      <c r="D7885" s="43" t="s">
        <v>49</v>
      </c>
      <c r="E7885" s="43" t="s">
        <v>236</v>
      </c>
      <c r="F7885" s="43" t="s">
        <v>113</v>
      </c>
      <c r="G7885" s="49">
        <v>960</v>
      </c>
      <c r="H7885" s="49">
        <v>8523</v>
      </c>
      <c r="I7885" s="49">
        <v>1589</v>
      </c>
      <c r="J7885" s="44" t="s">
        <v>350</v>
      </c>
    </row>
    <row r="7886" spans="1:10" x14ac:dyDescent="0.2">
      <c r="A7886" s="43">
        <v>2020</v>
      </c>
      <c r="B7886" s="43">
        <v>1</v>
      </c>
      <c r="C7886" s="43" t="s">
        <v>11</v>
      </c>
      <c r="D7886" s="43" t="s">
        <v>242</v>
      </c>
      <c r="E7886" s="43" t="s">
        <v>243</v>
      </c>
      <c r="F7886" s="43" t="s">
        <v>113</v>
      </c>
      <c r="G7886" s="49">
        <v>1798</v>
      </c>
      <c r="H7886" s="49">
        <v>11600</v>
      </c>
      <c r="I7886" s="49">
        <v>2170</v>
      </c>
      <c r="J7886" s="44" t="s">
        <v>351</v>
      </c>
    </row>
    <row r="7887" spans="1:10" x14ac:dyDescent="0.2">
      <c r="A7887" s="43">
        <v>2020</v>
      </c>
      <c r="B7887" s="43">
        <v>2</v>
      </c>
      <c r="C7887" s="43" t="s">
        <v>35</v>
      </c>
      <c r="D7887" s="43" t="s">
        <v>242</v>
      </c>
      <c r="E7887" s="43" t="s">
        <v>243</v>
      </c>
      <c r="F7887" s="43" t="s">
        <v>113</v>
      </c>
      <c r="G7887" s="49">
        <v>1713</v>
      </c>
      <c r="H7887" s="49">
        <v>11068.5</v>
      </c>
      <c r="I7887" s="49">
        <v>1993.5</v>
      </c>
      <c r="J7887" s="44" t="s">
        <v>351</v>
      </c>
    </row>
    <row r="7888" spans="1:10" x14ac:dyDescent="0.2">
      <c r="A7888" s="43">
        <v>2020</v>
      </c>
      <c r="B7888" s="43">
        <v>3</v>
      </c>
      <c r="C7888" s="43" t="s">
        <v>82</v>
      </c>
      <c r="D7888" s="43" t="s">
        <v>242</v>
      </c>
      <c r="E7888" s="43" t="s">
        <v>243</v>
      </c>
      <c r="F7888" s="43" t="s">
        <v>113</v>
      </c>
      <c r="G7888" s="49">
        <v>613</v>
      </c>
      <c r="H7888" s="49">
        <v>3973</v>
      </c>
      <c r="I7888" s="49">
        <v>523</v>
      </c>
      <c r="J7888" s="44" t="s">
        <v>351</v>
      </c>
    </row>
    <row r="7889" spans="1:10" x14ac:dyDescent="0.2">
      <c r="A7889" s="43">
        <v>2020</v>
      </c>
      <c r="B7889" s="43">
        <v>4</v>
      </c>
      <c r="C7889" s="43" t="s">
        <v>61</v>
      </c>
      <c r="D7889" s="43" t="s">
        <v>242</v>
      </c>
      <c r="E7889" s="43" t="s">
        <v>243</v>
      </c>
      <c r="F7889" s="43" t="s">
        <v>113</v>
      </c>
      <c r="G7889" s="49">
        <v>70</v>
      </c>
      <c r="H7889" s="49">
        <v>491</v>
      </c>
      <c r="I7889" s="49">
        <v>0</v>
      </c>
      <c r="J7889" s="44" t="s">
        <v>351</v>
      </c>
    </row>
    <row r="7890" spans="1:10" x14ac:dyDescent="0.2">
      <c r="A7890" s="43">
        <v>2020</v>
      </c>
      <c r="B7890" s="43">
        <v>5</v>
      </c>
      <c r="C7890" s="43" t="s">
        <v>38</v>
      </c>
      <c r="D7890" s="43" t="s">
        <v>242</v>
      </c>
      <c r="E7890" s="43" t="s">
        <v>243</v>
      </c>
      <c r="F7890" s="43" t="s">
        <v>113</v>
      </c>
      <c r="G7890" s="49">
        <v>226</v>
      </c>
      <c r="H7890" s="49">
        <v>1195</v>
      </c>
      <c r="I7890" s="49">
        <v>0</v>
      </c>
      <c r="J7890" s="44" t="s">
        <v>351</v>
      </c>
    </row>
    <row r="7891" spans="1:10" x14ac:dyDescent="0.2">
      <c r="A7891" s="43">
        <v>2020</v>
      </c>
      <c r="B7891" s="43">
        <v>6</v>
      </c>
      <c r="C7891" s="43" t="s">
        <v>47</v>
      </c>
      <c r="D7891" s="43" t="s">
        <v>242</v>
      </c>
      <c r="E7891" s="43" t="s">
        <v>243</v>
      </c>
      <c r="F7891" s="43" t="s">
        <v>113</v>
      </c>
      <c r="G7891" s="49">
        <v>501</v>
      </c>
      <c r="H7891" s="49">
        <v>2794.5</v>
      </c>
      <c r="I7891" s="49">
        <v>140.5</v>
      </c>
      <c r="J7891" s="44" t="s">
        <v>351</v>
      </c>
    </row>
    <row r="7892" spans="1:10" x14ac:dyDescent="0.2">
      <c r="A7892" s="43">
        <v>2020</v>
      </c>
      <c r="B7892" s="43">
        <v>7</v>
      </c>
      <c r="C7892" s="43" t="s">
        <v>26</v>
      </c>
      <c r="D7892" s="43" t="s">
        <v>242</v>
      </c>
      <c r="E7892" s="43" t="s">
        <v>243</v>
      </c>
      <c r="F7892" s="43" t="s">
        <v>113</v>
      </c>
      <c r="G7892" s="49">
        <v>981</v>
      </c>
      <c r="H7892" s="49">
        <v>6108</v>
      </c>
      <c r="I7892" s="49">
        <v>784</v>
      </c>
      <c r="J7892" s="44" t="s">
        <v>351</v>
      </c>
    </row>
    <row r="7893" spans="1:10" x14ac:dyDescent="0.2">
      <c r="A7893" s="43">
        <v>2020</v>
      </c>
      <c r="B7893" s="43">
        <v>8</v>
      </c>
      <c r="C7893" s="43" t="s">
        <v>14</v>
      </c>
      <c r="D7893" s="43" t="s">
        <v>242</v>
      </c>
      <c r="E7893" s="43" t="s">
        <v>243</v>
      </c>
      <c r="F7893" s="43" t="s">
        <v>113</v>
      </c>
      <c r="G7893" s="49">
        <v>1081</v>
      </c>
      <c r="H7893" s="49">
        <v>6923</v>
      </c>
      <c r="I7893" s="49">
        <v>851</v>
      </c>
      <c r="J7893" s="44" t="s">
        <v>351</v>
      </c>
    </row>
    <row r="7894" spans="1:10" x14ac:dyDescent="0.2">
      <c r="A7894" s="43">
        <v>2020</v>
      </c>
      <c r="B7894" s="43">
        <v>9</v>
      </c>
      <c r="C7894" s="43" t="s">
        <v>68</v>
      </c>
      <c r="D7894" s="43" t="s">
        <v>242</v>
      </c>
      <c r="E7894" s="43" t="s">
        <v>243</v>
      </c>
      <c r="F7894" s="43" t="s">
        <v>113</v>
      </c>
      <c r="G7894" s="49">
        <v>1218</v>
      </c>
      <c r="H7894" s="49">
        <v>7637.5</v>
      </c>
      <c r="I7894" s="49">
        <v>1.5</v>
      </c>
      <c r="J7894" s="44" t="s">
        <v>351</v>
      </c>
    </row>
    <row r="7895" spans="1:10" x14ac:dyDescent="0.2">
      <c r="A7895" s="43">
        <v>2020</v>
      </c>
      <c r="B7895" s="43">
        <v>10</v>
      </c>
      <c r="C7895" s="43" t="s">
        <v>16</v>
      </c>
      <c r="D7895" s="43" t="s">
        <v>242</v>
      </c>
      <c r="E7895" s="43" t="s">
        <v>243</v>
      </c>
      <c r="F7895" s="43" t="s">
        <v>113</v>
      </c>
      <c r="G7895" s="49">
        <v>984</v>
      </c>
      <c r="H7895" s="49">
        <v>6125</v>
      </c>
      <c r="I7895" s="49">
        <v>443</v>
      </c>
      <c r="J7895" s="44" t="s">
        <v>351</v>
      </c>
    </row>
    <row r="7896" spans="1:10" x14ac:dyDescent="0.2">
      <c r="A7896" s="43">
        <v>2020</v>
      </c>
      <c r="B7896" s="43">
        <v>11</v>
      </c>
      <c r="C7896" s="43" t="s">
        <v>12</v>
      </c>
      <c r="D7896" s="43" t="s">
        <v>242</v>
      </c>
      <c r="E7896" s="43" t="s">
        <v>243</v>
      </c>
      <c r="F7896" s="43" t="s">
        <v>113</v>
      </c>
      <c r="G7896" s="49">
        <v>604</v>
      </c>
      <c r="H7896" s="49">
        <v>3603</v>
      </c>
      <c r="I7896" s="49">
        <v>82</v>
      </c>
      <c r="J7896" s="44" t="s">
        <v>351</v>
      </c>
    </row>
    <row r="7897" spans="1:10" x14ac:dyDescent="0.2">
      <c r="A7897" s="43">
        <v>2020</v>
      </c>
      <c r="B7897" s="43">
        <v>12</v>
      </c>
      <c r="C7897" s="43" t="s">
        <v>63</v>
      </c>
      <c r="D7897" s="43" t="s">
        <v>242</v>
      </c>
      <c r="E7897" s="43" t="s">
        <v>243</v>
      </c>
      <c r="F7897" s="43" t="s">
        <v>113</v>
      </c>
      <c r="G7897" s="49">
        <v>653</v>
      </c>
      <c r="H7897" s="49">
        <v>3948</v>
      </c>
      <c r="I7897" s="49">
        <v>384</v>
      </c>
      <c r="J7897" s="44" t="s">
        <v>351</v>
      </c>
    </row>
    <row r="7898" spans="1:10" x14ac:dyDescent="0.2">
      <c r="A7898" s="43">
        <v>2020</v>
      </c>
      <c r="B7898" s="43">
        <v>1</v>
      </c>
      <c r="C7898" s="43" t="s">
        <v>11</v>
      </c>
      <c r="D7898" s="43" t="s">
        <v>79</v>
      </c>
      <c r="E7898" s="43" t="s">
        <v>275</v>
      </c>
      <c r="F7898" s="43" t="s">
        <v>113</v>
      </c>
      <c r="G7898" s="49">
        <v>4462</v>
      </c>
      <c r="H7898" s="49">
        <v>40120.26666666667</v>
      </c>
      <c r="I7898" s="49">
        <v>13225.566666666668</v>
      </c>
      <c r="J7898" s="44" t="s">
        <v>352</v>
      </c>
    </row>
    <row r="7899" spans="1:10" x14ac:dyDescent="0.2">
      <c r="A7899" s="43">
        <v>2020</v>
      </c>
      <c r="B7899" s="43">
        <v>2</v>
      </c>
      <c r="C7899" s="43" t="s">
        <v>35</v>
      </c>
      <c r="D7899" s="43" t="s">
        <v>79</v>
      </c>
      <c r="E7899" s="43" t="s">
        <v>275</v>
      </c>
      <c r="F7899" s="43" t="s">
        <v>113</v>
      </c>
      <c r="G7899" s="49">
        <v>4019</v>
      </c>
      <c r="H7899" s="49">
        <v>36443.383333333331</v>
      </c>
      <c r="I7899" s="49">
        <v>8421.8666666666668</v>
      </c>
      <c r="J7899" s="44" t="s">
        <v>352</v>
      </c>
    </row>
    <row r="7900" spans="1:10" x14ac:dyDescent="0.2">
      <c r="A7900" s="43">
        <v>2020</v>
      </c>
      <c r="B7900" s="43">
        <v>3</v>
      </c>
      <c r="C7900" s="43" t="s">
        <v>82</v>
      </c>
      <c r="D7900" s="43" t="s">
        <v>79</v>
      </c>
      <c r="E7900" s="43" t="s">
        <v>275</v>
      </c>
      <c r="F7900" s="43" t="s">
        <v>113</v>
      </c>
      <c r="G7900" s="49">
        <v>854</v>
      </c>
      <c r="H7900" s="49">
        <v>7936.2666666666664</v>
      </c>
      <c r="I7900" s="49">
        <v>1079.0333333333333</v>
      </c>
      <c r="J7900" s="44" t="s">
        <v>352</v>
      </c>
    </row>
    <row r="7901" spans="1:10" x14ac:dyDescent="0.2">
      <c r="A7901" s="43">
        <v>2020</v>
      </c>
      <c r="B7901" s="43">
        <v>4</v>
      </c>
      <c r="C7901" s="43" t="s">
        <v>61</v>
      </c>
      <c r="D7901" s="43" t="s">
        <v>79</v>
      </c>
      <c r="E7901" s="43" t="s">
        <v>275</v>
      </c>
      <c r="F7901" s="43" t="s">
        <v>113</v>
      </c>
      <c r="G7901" s="49"/>
      <c r="H7901" s="49"/>
      <c r="I7901" s="49"/>
      <c r="J7901" s="44" t="s">
        <v>352</v>
      </c>
    </row>
    <row r="7902" spans="1:10" x14ac:dyDescent="0.2">
      <c r="A7902" s="43">
        <v>2020</v>
      </c>
      <c r="B7902" s="43">
        <v>5</v>
      </c>
      <c r="C7902" s="43" t="s">
        <v>38</v>
      </c>
      <c r="D7902" s="43" t="s">
        <v>79</v>
      </c>
      <c r="E7902" s="43" t="s">
        <v>275</v>
      </c>
      <c r="F7902" s="43" t="s">
        <v>113</v>
      </c>
      <c r="G7902" s="49"/>
      <c r="H7902" s="49"/>
      <c r="I7902" s="49"/>
      <c r="J7902" s="44" t="s">
        <v>352</v>
      </c>
    </row>
    <row r="7903" spans="1:10" x14ac:dyDescent="0.2">
      <c r="A7903" s="43">
        <v>2020</v>
      </c>
      <c r="B7903" s="43">
        <v>6</v>
      </c>
      <c r="C7903" s="43" t="s">
        <v>47</v>
      </c>
      <c r="D7903" s="43" t="s">
        <v>79</v>
      </c>
      <c r="E7903" s="43" t="s">
        <v>275</v>
      </c>
      <c r="F7903" s="43" t="s">
        <v>113</v>
      </c>
      <c r="G7903" s="49">
        <v>488</v>
      </c>
      <c r="H7903" s="49">
        <v>6282.1416666666664</v>
      </c>
      <c r="I7903" s="49">
        <v>0</v>
      </c>
      <c r="J7903" s="44" t="s">
        <v>352</v>
      </c>
    </row>
    <row r="7904" spans="1:10" x14ac:dyDescent="0.2">
      <c r="A7904" s="43">
        <v>2020</v>
      </c>
      <c r="B7904" s="43">
        <v>7</v>
      </c>
      <c r="C7904" s="43" t="s">
        <v>26</v>
      </c>
      <c r="D7904" s="43" t="s">
        <v>79</v>
      </c>
      <c r="E7904" s="43" t="s">
        <v>275</v>
      </c>
      <c r="F7904" s="43" t="s">
        <v>113</v>
      </c>
      <c r="G7904" s="49">
        <v>1026</v>
      </c>
      <c r="H7904" s="49">
        <v>12127.437631578947</v>
      </c>
      <c r="I7904" s="49">
        <v>1027.0916666666667</v>
      </c>
      <c r="J7904" s="44" t="s">
        <v>352</v>
      </c>
    </row>
    <row r="7905" spans="1:10" x14ac:dyDescent="0.2">
      <c r="A7905" s="43">
        <v>2020</v>
      </c>
      <c r="B7905" s="43">
        <v>8</v>
      </c>
      <c r="C7905" s="43" t="s">
        <v>14</v>
      </c>
      <c r="D7905" s="43" t="s">
        <v>79</v>
      </c>
      <c r="E7905" s="43" t="s">
        <v>275</v>
      </c>
      <c r="F7905" s="43" t="s">
        <v>113</v>
      </c>
      <c r="G7905" s="49">
        <v>2316</v>
      </c>
      <c r="H7905" s="49">
        <v>21403.091666666667</v>
      </c>
      <c r="I7905" s="49">
        <v>3894.1083333333331</v>
      </c>
      <c r="J7905" s="44" t="s">
        <v>352</v>
      </c>
    </row>
    <row r="7906" spans="1:10" x14ac:dyDescent="0.2">
      <c r="A7906" s="43">
        <v>2020</v>
      </c>
      <c r="B7906" s="43">
        <v>9</v>
      </c>
      <c r="C7906" s="43" t="s">
        <v>68</v>
      </c>
      <c r="D7906" s="43" t="s">
        <v>79</v>
      </c>
      <c r="E7906" s="43" t="s">
        <v>275</v>
      </c>
      <c r="F7906" s="43" t="s">
        <v>113</v>
      </c>
      <c r="G7906" s="49">
        <v>2203</v>
      </c>
      <c r="H7906" s="49">
        <v>21609.54294871795</v>
      </c>
      <c r="I7906" s="49">
        <v>3440.875</v>
      </c>
      <c r="J7906" s="44" t="s">
        <v>352</v>
      </c>
    </row>
    <row r="7907" spans="1:10" x14ac:dyDescent="0.2">
      <c r="A7907" s="43">
        <v>2020</v>
      </c>
      <c r="B7907" s="43">
        <v>10</v>
      </c>
      <c r="C7907" s="43" t="s">
        <v>16</v>
      </c>
      <c r="D7907" s="43" t="s">
        <v>79</v>
      </c>
      <c r="E7907" s="43" t="s">
        <v>275</v>
      </c>
      <c r="F7907" s="43" t="s">
        <v>113</v>
      </c>
      <c r="G7907" s="49">
        <v>1933</v>
      </c>
      <c r="H7907" s="49">
        <v>20049.424999999999</v>
      </c>
      <c r="I7907" s="49">
        <v>2538.7083333333335</v>
      </c>
      <c r="J7907" s="44" t="s">
        <v>352</v>
      </c>
    </row>
    <row r="7908" spans="1:10" x14ac:dyDescent="0.2">
      <c r="A7908" s="43">
        <v>2020</v>
      </c>
      <c r="B7908" s="43">
        <v>11</v>
      </c>
      <c r="C7908" s="43" t="s">
        <v>12</v>
      </c>
      <c r="D7908" s="43" t="s">
        <v>79</v>
      </c>
      <c r="E7908" s="43" t="s">
        <v>275</v>
      </c>
      <c r="F7908" s="43" t="s">
        <v>113</v>
      </c>
      <c r="G7908" s="49">
        <v>1002</v>
      </c>
      <c r="H7908" s="49">
        <v>10323.233333333334</v>
      </c>
      <c r="I7908" s="49">
        <v>908.25</v>
      </c>
      <c r="J7908" s="44" t="s">
        <v>352</v>
      </c>
    </row>
    <row r="7909" spans="1:10" x14ac:dyDescent="0.2">
      <c r="A7909" s="43">
        <v>2020</v>
      </c>
      <c r="B7909" s="43">
        <v>12</v>
      </c>
      <c r="C7909" s="43" t="s">
        <v>63</v>
      </c>
      <c r="D7909" s="43" t="s">
        <v>79</v>
      </c>
      <c r="E7909" s="43" t="s">
        <v>275</v>
      </c>
      <c r="F7909" s="43" t="s">
        <v>113</v>
      </c>
      <c r="G7909" s="49">
        <v>1340</v>
      </c>
      <c r="H7909" s="49">
        <v>14207.683333333332</v>
      </c>
      <c r="I7909" s="49">
        <v>3354.6666666666665</v>
      </c>
      <c r="J7909" s="44" t="s">
        <v>352</v>
      </c>
    </row>
    <row r="7910" spans="1:10" x14ac:dyDescent="0.2">
      <c r="A7910" s="43">
        <v>2020</v>
      </c>
      <c r="B7910" s="43">
        <v>1</v>
      </c>
      <c r="C7910" s="43" t="s">
        <v>11</v>
      </c>
      <c r="D7910" s="43" t="s">
        <v>34</v>
      </c>
      <c r="E7910" s="43" t="s">
        <v>207</v>
      </c>
      <c r="F7910" s="43" t="s">
        <v>113</v>
      </c>
      <c r="G7910" s="49"/>
      <c r="H7910" s="49"/>
      <c r="I7910" s="49"/>
      <c r="J7910" s="44" t="s">
        <v>353</v>
      </c>
    </row>
    <row r="7911" spans="1:10" x14ac:dyDescent="0.2">
      <c r="A7911" s="43">
        <v>2020</v>
      </c>
      <c r="B7911" s="43">
        <v>2</v>
      </c>
      <c r="C7911" s="43" t="s">
        <v>35</v>
      </c>
      <c r="D7911" s="43" t="s">
        <v>34</v>
      </c>
      <c r="E7911" s="43" t="s">
        <v>207</v>
      </c>
      <c r="F7911" s="43" t="s">
        <v>113</v>
      </c>
      <c r="G7911" s="49"/>
      <c r="H7911" s="49"/>
      <c r="I7911" s="49"/>
      <c r="J7911" s="44" t="s">
        <v>353</v>
      </c>
    </row>
    <row r="7912" spans="1:10" x14ac:dyDescent="0.2">
      <c r="A7912" s="43">
        <v>2020</v>
      </c>
      <c r="B7912" s="43">
        <v>3</v>
      </c>
      <c r="C7912" s="43" t="s">
        <v>82</v>
      </c>
      <c r="D7912" s="43" t="s">
        <v>34</v>
      </c>
      <c r="E7912" s="43" t="s">
        <v>207</v>
      </c>
      <c r="F7912" s="43" t="s">
        <v>113</v>
      </c>
      <c r="G7912" s="49"/>
      <c r="H7912" s="49"/>
      <c r="I7912" s="49"/>
      <c r="J7912" s="44" t="s">
        <v>353</v>
      </c>
    </row>
    <row r="7913" spans="1:10" x14ac:dyDescent="0.2">
      <c r="A7913" s="43">
        <v>2020</v>
      </c>
      <c r="B7913" s="43">
        <v>4</v>
      </c>
      <c r="C7913" s="43" t="s">
        <v>61</v>
      </c>
      <c r="D7913" s="43" t="s">
        <v>34</v>
      </c>
      <c r="E7913" s="43" t="s">
        <v>207</v>
      </c>
      <c r="F7913" s="43" t="s">
        <v>113</v>
      </c>
      <c r="G7913" s="49"/>
      <c r="H7913" s="49"/>
      <c r="I7913" s="49"/>
      <c r="J7913" s="44" t="s">
        <v>353</v>
      </c>
    </row>
    <row r="7914" spans="1:10" x14ac:dyDescent="0.2">
      <c r="A7914" s="43">
        <v>2020</v>
      </c>
      <c r="B7914" s="43">
        <v>5</v>
      </c>
      <c r="C7914" s="43" t="s">
        <v>38</v>
      </c>
      <c r="D7914" s="43" t="s">
        <v>34</v>
      </c>
      <c r="E7914" s="43" t="s">
        <v>207</v>
      </c>
      <c r="F7914" s="43" t="s">
        <v>113</v>
      </c>
      <c r="G7914" s="49"/>
      <c r="H7914" s="49"/>
      <c r="I7914" s="49"/>
      <c r="J7914" s="44" t="s">
        <v>353</v>
      </c>
    </row>
    <row r="7915" spans="1:10" x14ac:dyDescent="0.2">
      <c r="A7915" s="43">
        <v>2020</v>
      </c>
      <c r="B7915" s="43">
        <v>6</v>
      </c>
      <c r="C7915" s="43" t="s">
        <v>47</v>
      </c>
      <c r="D7915" s="43" t="s">
        <v>34</v>
      </c>
      <c r="E7915" s="43" t="s">
        <v>207</v>
      </c>
      <c r="F7915" s="43" t="s">
        <v>113</v>
      </c>
      <c r="G7915" s="49"/>
      <c r="H7915" s="49"/>
      <c r="I7915" s="49"/>
      <c r="J7915" s="44" t="s">
        <v>353</v>
      </c>
    </row>
    <row r="7916" spans="1:10" x14ac:dyDescent="0.2">
      <c r="A7916" s="43">
        <v>2020</v>
      </c>
      <c r="B7916" s="43">
        <v>7</v>
      </c>
      <c r="C7916" s="43" t="s">
        <v>26</v>
      </c>
      <c r="D7916" s="43" t="s">
        <v>34</v>
      </c>
      <c r="E7916" s="43" t="s">
        <v>207</v>
      </c>
      <c r="F7916" s="43" t="s">
        <v>113</v>
      </c>
      <c r="G7916" s="49"/>
      <c r="H7916" s="49"/>
      <c r="I7916" s="49"/>
      <c r="J7916" s="44" t="s">
        <v>353</v>
      </c>
    </row>
    <row r="7917" spans="1:10" x14ac:dyDescent="0.2">
      <c r="A7917" s="43">
        <v>2020</v>
      </c>
      <c r="B7917" s="43">
        <v>8</v>
      </c>
      <c r="C7917" s="43" t="s">
        <v>14</v>
      </c>
      <c r="D7917" s="43" t="s">
        <v>34</v>
      </c>
      <c r="E7917" s="43" t="s">
        <v>207</v>
      </c>
      <c r="F7917" s="43" t="s">
        <v>113</v>
      </c>
      <c r="G7917" s="49"/>
      <c r="H7917" s="49"/>
      <c r="I7917" s="49"/>
      <c r="J7917" s="44" t="s">
        <v>353</v>
      </c>
    </row>
    <row r="7918" spans="1:10" x14ac:dyDescent="0.2">
      <c r="A7918" s="43">
        <v>2020</v>
      </c>
      <c r="B7918" s="43">
        <v>9</v>
      </c>
      <c r="C7918" s="43" t="s">
        <v>68</v>
      </c>
      <c r="D7918" s="43" t="s">
        <v>34</v>
      </c>
      <c r="E7918" s="43" t="s">
        <v>207</v>
      </c>
      <c r="F7918" s="43" t="s">
        <v>113</v>
      </c>
      <c r="G7918" s="49"/>
      <c r="H7918" s="49"/>
      <c r="I7918" s="49"/>
      <c r="J7918" s="44" t="s">
        <v>353</v>
      </c>
    </row>
    <row r="7919" spans="1:10" x14ac:dyDescent="0.2">
      <c r="A7919" s="43">
        <v>2020</v>
      </c>
      <c r="B7919" s="43">
        <v>10</v>
      </c>
      <c r="C7919" s="43" t="s">
        <v>16</v>
      </c>
      <c r="D7919" s="43" t="s">
        <v>34</v>
      </c>
      <c r="E7919" s="43" t="s">
        <v>207</v>
      </c>
      <c r="F7919" s="43" t="s">
        <v>113</v>
      </c>
      <c r="G7919" s="49"/>
      <c r="H7919" s="49"/>
      <c r="I7919" s="49"/>
      <c r="J7919" s="44" t="s">
        <v>353</v>
      </c>
    </row>
    <row r="7920" spans="1:10" x14ac:dyDescent="0.2">
      <c r="A7920" s="43">
        <v>2020</v>
      </c>
      <c r="B7920" s="43">
        <v>11</v>
      </c>
      <c r="C7920" s="43" t="s">
        <v>12</v>
      </c>
      <c r="D7920" s="43" t="s">
        <v>34</v>
      </c>
      <c r="E7920" s="43" t="s">
        <v>207</v>
      </c>
      <c r="F7920" s="43" t="s">
        <v>113</v>
      </c>
      <c r="G7920" s="49"/>
      <c r="H7920" s="49"/>
      <c r="I7920" s="49"/>
      <c r="J7920" s="44" t="s">
        <v>353</v>
      </c>
    </row>
    <row r="7921" spans="1:10" x14ac:dyDescent="0.2">
      <c r="A7921" s="43">
        <v>2020</v>
      </c>
      <c r="B7921" s="43">
        <v>12</v>
      </c>
      <c r="C7921" s="43" t="s">
        <v>63</v>
      </c>
      <c r="D7921" s="43" t="s">
        <v>34</v>
      </c>
      <c r="E7921" s="43" t="s">
        <v>207</v>
      </c>
      <c r="F7921" s="43" t="s">
        <v>113</v>
      </c>
      <c r="G7921" s="49"/>
      <c r="H7921" s="49"/>
      <c r="I7921" s="49"/>
      <c r="J7921" s="44" t="s">
        <v>353</v>
      </c>
    </row>
    <row r="7922" spans="1:10" x14ac:dyDescent="0.2">
      <c r="A7922" s="43">
        <v>2020</v>
      </c>
      <c r="B7922" s="43">
        <v>1</v>
      </c>
      <c r="C7922" s="43" t="s">
        <v>11</v>
      </c>
      <c r="D7922" s="43" t="s">
        <v>62</v>
      </c>
      <c r="E7922" s="43" t="s">
        <v>187</v>
      </c>
      <c r="F7922" s="43" t="s">
        <v>113</v>
      </c>
      <c r="G7922" s="49">
        <v>2736</v>
      </c>
      <c r="H7922" s="49">
        <v>26598</v>
      </c>
      <c r="I7922" s="49">
        <v>7414</v>
      </c>
      <c r="J7922" s="44" t="s">
        <v>354</v>
      </c>
    </row>
    <row r="7923" spans="1:10" x14ac:dyDescent="0.2">
      <c r="A7923" s="43">
        <v>2020</v>
      </c>
      <c r="B7923" s="43">
        <v>2</v>
      </c>
      <c r="C7923" s="43" t="s">
        <v>35</v>
      </c>
      <c r="D7923" s="43" t="s">
        <v>62</v>
      </c>
      <c r="E7923" s="43" t="s">
        <v>187</v>
      </c>
      <c r="F7923" s="43" t="s">
        <v>113</v>
      </c>
      <c r="G7923" s="49">
        <v>2810</v>
      </c>
      <c r="H7923" s="49">
        <v>27352</v>
      </c>
      <c r="I7923" s="49">
        <v>4947</v>
      </c>
      <c r="J7923" s="44" t="s">
        <v>354</v>
      </c>
    </row>
    <row r="7924" spans="1:10" x14ac:dyDescent="0.2">
      <c r="A7924" s="43">
        <v>2020</v>
      </c>
      <c r="B7924" s="43">
        <v>3</v>
      </c>
      <c r="C7924" s="43" t="s">
        <v>82</v>
      </c>
      <c r="D7924" s="43" t="s">
        <v>62</v>
      </c>
      <c r="E7924" s="43" t="s">
        <v>187</v>
      </c>
      <c r="F7924" s="43" t="s">
        <v>113</v>
      </c>
      <c r="G7924" s="49">
        <v>922</v>
      </c>
      <c r="H7924" s="49">
        <v>8880.5</v>
      </c>
      <c r="I7924" s="49">
        <v>833.5</v>
      </c>
      <c r="J7924" s="44" t="s">
        <v>354</v>
      </c>
    </row>
    <row r="7925" spans="1:10" x14ac:dyDescent="0.2">
      <c r="A7925" s="43">
        <v>2020</v>
      </c>
      <c r="B7925" s="43">
        <v>4</v>
      </c>
      <c r="C7925" s="43" t="s">
        <v>61</v>
      </c>
      <c r="D7925" s="43" t="s">
        <v>62</v>
      </c>
      <c r="E7925" s="43" t="s">
        <v>187</v>
      </c>
      <c r="F7925" s="43" t="s">
        <v>113</v>
      </c>
      <c r="G7925" s="49">
        <v>137</v>
      </c>
      <c r="H7925" s="49">
        <v>1204</v>
      </c>
      <c r="I7925" s="49">
        <v>110</v>
      </c>
      <c r="J7925" s="44" t="s">
        <v>354</v>
      </c>
    </row>
    <row r="7926" spans="1:10" x14ac:dyDescent="0.2">
      <c r="A7926" s="43">
        <v>2020</v>
      </c>
      <c r="B7926" s="43">
        <v>5</v>
      </c>
      <c r="C7926" s="43" t="s">
        <v>38</v>
      </c>
      <c r="D7926" s="43" t="s">
        <v>62</v>
      </c>
      <c r="E7926" s="43" t="s">
        <v>187</v>
      </c>
      <c r="F7926" s="43" t="s">
        <v>113</v>
      </c>
      <c r="G7926" s="49">
        <v>157</v>
      </c>
      <c r="H7926" s="49">
        <v>1394</v>
      </c>
      <c r="I7926" s="49">
        <v>169</v>
      </c>
      <c r="J7926" s="44" t="s">
        <v>354</v>
      </c>
    </row>
    <row r="7927" spans="1:10" x14ac:dyDescent="0.2">
      <c r="A7927" s="43">
        <v>2020</v>
      </c>
      <c r="B7927" s="43">
        <v>6</v>
      </c>
      <c r="C7927" s="43" t="s">
        <v>47</v>
      </c>
      <c r="D7927" s="43" t="s">
        <v>62</v>
      </c>
      <c r="E7927" s="43" t="s">
        <v>187</v>
      </c>
      <c r="F7927" s="43" t="s">
        <v>113</v>
      </c>
      <c r="G7927" s="49">
        <v>524</v>
      </c>
      <c r="H7927" s="49">
        <v>4849</v>
      </c>
      <c r="I7927" s="49">
        <v>597</v>
      </c>
      <c r="J7927" s="44" t="s">
        <v>354</v>
      </c>
    </row>
    <row r="7928" spans="1:10" x14ac:dyDescent="0.2">
      <c r="A7928" s="43">
        <v>2020</v>
      </c>
      <c r="B7928" s="43">
        <v>7</v>
      </c>
      <c r="C7928" s="43" t="s">
        <v>26</v>
      </c>
      <c r="D7928" s="43" t="s">
        <v>62</v>
      </c>
      <c r="E7928" s="43" t="s">
        <v>187</v>
      </c>
      <c r="F7928" s="43" t="s">
        <v>113</v>
      </c>
      <c r="G7928" s="49">
        <v>1809</v>
      </c>
      <c r="H7928" s="49">
        <v>17022</v>
      </c>
      <c r="I7928" s="49">
        <v>1971</v>
      </c>
      <c r="J7928" s="44" t="s">
        <v>354</v>
      </c>
    </row>
    <row r="7929" spans="1:10" x14ac:dyDescent="0.2">
      <c r="A7929" s="43">
        <v>2020</v>
      </c>
      <c r="B7929" s="43">
        <v>8</v>
      </c>
      <c r="C7929" s="43" t="s">
        <v>14</v>
      </c>
      <c r="D7929" s="43" t="s">
        <v>62</v>
      </c>
      <c r="E7929" s="43" t="s">
        <v>187</v>
      </c>
      <c r="F7929" s="43" t="s">
        <v>113</v>
      </c>
      <c r="G7929" s="49">
        <v>2476</v>
      </c>
      <c r="H7929" s="49">
        <v>23490</v>
      </c>
      <c r="I7929" s="49">
        <v>2708</v>
      </c>
      <c r="J7929" s="44" t="s">
        <v>354</v>
      </c>
    </row>
    <row r="7930" spans="1:10" x14ac:dyDescent="0.2">
      <c r="A7930" s="43">
        <v>2020</v>
      </c>
      <c r="B7930" s="43">
        <v>9</v>
      </c>
      <c r="C7930" s="43" t="s">
        <v>68</v>
      </c>
      <c r="D7930" s="43" t="s">
        <v>62</v>
      </c>
      <c r="E7930" s="43" t="s">
        <v>187</v>
      </c>
      <c r="F7930" s="43" t="s">
        <v>113</v>
      </c>
      <c r="G7930" s="49">
        <v>1910</v>
      </c>
      <c r="H7930" s="49">
        <v>17975.5</v>
      </c>
      <c r="I7930" s="49">
        <v>2253.5</v>
      </c>
      <c r="J7930" s="44" t="s">
        <v>354</v>
      </c>
    </row>
    <row r="7931" spans="1:10" x14ac:dyDescent="0.2">
      <c r="A7931" s="43">
        <v>2020</v>
      </c>
      <c r="B7931" s="43">
        <v>10</v>
      </c>
      <c r="C7931" s="43" t="s">
        <v>16</v>
      </c>
      <c r="D7931" s="43" t="s">
        <v>62</v>
      </c>
      <c r="E7931" s="43" t="s">
        <v>187</v>
      </c>
      <c r="F7931" s="43" t="s">
        <v>113</v>
      </c>
      <c r="G7931" s="49">
        <v>1554</v>
      </c>
      <c r="H7931" s="49">
        <v>14734</v>
      </c>
      <c r="I7931" s="49">
        <v>1334</v>
      </c>
      <c r="J7931" s="44" t="s">
        <v>354</v>
      </c>
    </row>
    <row r="7932" spans="1:10" x14ac:dyDescent="0.2">
      <c r="A7932" s="43">
        <v>2020</v>
      </c>
      <c r="B7932" s="43">
        <v>11</v>
      </c>
      <c r="C7932" s="43" t="s">
        <v>12</v>
      </c>
      <c r="D7932" s="43" t="s">
        <v>62</v>
      </c>
      <c r="E7932" s="43" t="s">
        <v>187</v>
      </c>
      <c r="F7932" s="43" t="s">
        <v>113</v>
      </c>
      <c r="G7932" s="49">
        <v>827</v>
      </c>
      <c r="H7932" s="49">
        <v>7743.5</v>
      </c>
      <c r="I7932" s="49">
        <v>236.5</v>
      </c>
      <c r="J7932" s="44" t="s">
        <v>354</v>
      </c>
    </row>
    <row r="7933" spans="1:10" x14ac:dyDescent="0.2">
      <c r="A7933" s="43">
        <v>2020</v>
      </c>
      <c r="B7933" s="43">
        <v>12</v>
      </c>
      <c r="C7933" s="43" t="s">
        <v>63</v>
      </c>
      <c r="D7933" s="43" t="s">
        <v>62</v>
      </c>
      <c r="E7933" s="43" t="s">
        <v>187</v>
      </c>
      <c r="F7933" s="43" t="s">
        <v>113</v>
      </c>
      <c r="G7933" s="49">
        <v>747</v>
      </c>
      <c r="H7933" s="49">
        <v>7027.5</v>
      </c>
      <c r="I7933" s="49">
        <v>367.5</v>
      </c>
      <c r="J7933" s="44" t="s">
        <v>354</v>
      </c>
    </row>
    <row r="7934" spans="1:10" x14ac:dyDescent="0.2">
      <c r="A7934" s="43">
        <v>2020</v>
      </c>
      <c r="B7934" s="43">
        <v>1</v>
      </c>
      <c r="C7934" s="43" t="s">
        <v>11</v>
      </c>
      <c r="D7934" s="43" t="s">
        <v>249</v>
      </c>
      <c r="E7934" s="43" t="s">
        <v>276</v>
      </c>
      <c r="F7934" s="43" t="s">
        <v>113</v>
      </c>
      <c r="G7934" s="49">
        <v>1833</v>
      </c>
      <c r="H7934" s="49">
        <v>17508.873897877369</v>
      </c>
      <c r="I7934" s="49">
        <v>3405</v>
      </c>
      <c r="J7934" s="44" t="s">
        <v>355</v>
      </c>
    </row>
    <row r="7935" spans="1:10" x14ac:dyDescent="0.2">
      <c r="A7935" s="43">
        <v>2020</v>
      </c>
      <c r="B7935" s="43">
        <v>2</v>
      </c>
      <c r="C7935" s="43" t="s">
        <v>35</v>
      </c>
      <c r="D7935" s="43" t="s">
        <v>249</v>
      </c>
      <c r="E7935" s="43" t="s">
        <v>276</v>
      </c>
      <c r="F7935" s="43" t="s">
        <v>113</v>
      </c>
      <c r="G7935" s="49">
        <v>1755</v>
      </c>
      <c r="H7935" s="49">
        <v>16979.875659824047</v>
      </c>
      <c r="I7935" s="49">
        <v>3850</v>
      </c>
      <c r="J7935" s="44" t="s">
        <v>355</v>
      </c>
    </row>
    <row r="7936" spans="1:10" x14ac:dyDescent="0.2">
      <c r="A7936" s="43">
        <v>2020</v>
      </c>
      <c r="B7936" s="43">
        <v>3</v>
      </c>
      <c r="C7936" s="43" t="s">
        <v>82</v>
      </c>
      <c r="D7936" s="43" t="s">
        <v>249</v>
      </c>
      <c r="E7936" s="43" t="s">
        <v>276</v>
      </c>
      <c r="F7936" s="43" t="s">
        <v>113</v>
      </c>
      <c r="G7936" s="49"/>
      <c r="H7936" s="49"/>
      <c r="I7936" s="49"/>
      <c r="J7936" s="44" t="s">
        <v>355</v>
      </c>
    </row>
    <row r="7937" spans="1:10" x14ac:dyDescent="0.2">
      <c r="A7937" s="43">
        <v>2020</v>
      </c>
      <c r="B7937" s="43">
        <v>4</v>
      </c>
      <c r="C7937" s="43" t="s">
        <v>61</v>
      </c>
      <c r="D7937" s="43" t="s">
        <v>249</v>
      </c>
      <c r="E7937" s="43" t="s">
        <v>276</v>
      </c>
      <c r="F7937" s="43" t="s">
        <v>113</v>
      </c>
      <c r="G7937" s="49"/>
      <c r="H7937" s="49"/>
      <c r="I7937" s="49"/>
      <c r="J7937" s="44" t="s">
        <v>355</v>
      </c>
    </row>
    <row r="7938" spans="1:10" x14ac:dyDescent="0.2">
      <c r="A7938" s="43">
        <v>2020</v>
      </c>
      <c r="B7938" s="43">
        <v>5</v>
      </c>
      <c r="C7938" s="43" t="s">
        <v>38</v>
      </c>
      <c r="D7938" s="43" t="s">
        <v>249</v>
      </c>
      <c r="E7938" s="43" t="s">
        <v>276</v>
      </c>
      <c r="F7938" s="43" t="s">
        <v>113</v>
      </c>
      <c r="G7938" s="49"/>
      <c r="H7938" s="49"/>
      <c r="I7938" s="49"/>
      <c r="J7938" s="44" t="s">
        <v>355</v>
      </c>
    </row>
    <row r="7939" spans="1:10" x14ac:dyDescent="0.2">
      <c r="A7939" s="43">
        <v>2020</v>
      </c>
      <c r="B7939" s="43">
        <v>6</v>
      </c>
      <c r="C7939" s="43" t="s">
        <v>47</v>
      </c>
      <c r="D7939" s="43" t="s">
        <v>249</v>
      </c>
      <c r="E7939" s="43" t="s">
        <v>276</v>
      </c>
      <c r="F7939" s="43" t="s">
        <v>113</v>
      </c>
      <c r="G7939" s="49"/>
      <c r="H7939" s="49"/>
      <c r="I7939" s="49"/>
      <c r="J7939" s="44" t="s">
        <v>355</v>
      </c>
    </row>
    <row r="7940" spans="1:10" x14ac:dyDescent="0.2">
      <c r="A7940" s="43">
        <v>2020</v>
      </c>
      <c r="B7940" s="43">
        <v>7</v>
      </c>
      <c r="C7940" s="43" t="s">
        <v>26</v>
      </c>
      <c r="D7940" s="43" t="s">
        <v>249</v>
      </c>
      <c r="E7940" s="43" t="s">
        <v>276</v>
      </c>
      <c r="F7940" s="43" t="s">
        <v>113</v>
      </c>
      <c r="G7940" s="49"/>
      <c r="H7940" s="49"/>
      <c r="I7940" s="49"/>
      <c r="J7940" s="44" t="s">
        <v>355</v>
      </c>
    </row>
    <row r="7941" spans="1:10" x14ac:dyDescent="0.2">
      <c r="A7941" s="43">
        <v>2020</v>
      </c>
      <c r="B7941" s="43">
        <v>8</v>
      </c>
      <c r="C7941" s="43" t="s">
        <v>14</v>
      </c>
      <c r="D7941" s="43" t="s">
        <v>249</v>
      </c>
      <c r="E7941" s="43" t="s">
        <v>276</v>
      </c>
      <c r="F7941" s="43" t="s">
        <v>113</v>
      </c>
      <c r="G7941" s="49"/>
      <c r="H7941" s="49"/>
      <c r="I7941" s="49"/>
      <c r="J7941" s="44" t="s">
        <v>355</v>
      </c>
    </row>
    <row r="7942" spans="1:10" x14ac:dyDescent="0.2">
      <c r="A7942" s="43">
        <v>2020</v>
      </c>
      <c r="B7942" s="43">
        <v>9</v>
      </c>
      <c r="C7942" s="43" t="s">
        <v>68</v>
      </c>
      <c r="D7942" s="43" t="s">
        <v>249</v>
      </c>
      <c r="E7942" s="43" t="s">
        <v>276</v>
      </c>
      <c r="F7942" s="43" t="s">
        <v>113</v>
      </c>
      <c r="G7942" s="49"/>
      <c r="H7942" s="49"/>
      <c r="I7942" s="49"/>
      <c r="J7942" s="44" t="s">
        <v>355</v>
      </c>
    </row>
    <row r="7943" spans="1:10" x14ac:dyDescent="0.2">
      <c r="A7943" s="43">
        <v>2020</v>
      </c>
      <c r="B7943" s="43">
        <v>10</v>
      </c>
      <c r="C7943" s="43" t="s">
        <v>16</v>
      </c>
      <c r="D7943" s="43" t="s">
        <v>249</v>
      </c>
      <c r="E7943" s="43" t="s">
        <v>276</v>
      </c>
      <c r="F7943" s="43" t="s">
        <v>113</v>
      </c>
      <c r="G7943" s="49"/>
      <c r="H7943" s="49"/>
      <c r="I7943" s="49"/>
      <c r="J7943" s="44" t="s">
        <v>355</v>
      </c>
    </row>
    <row r="7944" spans="1:10" x14ac:dyDescent="0.2">
      <c r="A7944" s="43">
        <v>2020</v>
      </c>
      <c r="B7944" s="43">
        <v>11</v>
      </c>
      <c r="C7944" s="43" t="s">
        <v>12</v>
      </c>
      <c r="D7944" s="43" t="s">
        <v>249</v>
      </c>
      <c r="E7944" s="43" t="s">
        <v>276</v>
      </c>
      <c r="F7944" s="43" t="s">
        <v>113</v>
      </c>
      <c r="G7944" s="49"/>
      <c r="H7944" s="49"/>
      <c r="I7944" s="49"/>
      <c r="J7944" s="44" t="s">
        <v>355</v>
      </c>
    </row>
    <row r="7945" spans="1:10" x14ac:dyDescent="0.2">
      <c r="A7945" s="43">
        <v>2020</v>
      </c>
      <c r="B7945" s="43">
        <v>12</v>
      </c>
      <c r="C7945" s="43" t="s">
        <v>63</v>
      </c>
      <c r="D7945" s="43" t="s">
        <v>249</v>
      </c>
      <c r="E7945" s="43" t="s">
        <v>276</v>
      </c>
      <c r="F7945" s="43" t="s">
        <v>113</v>
      </c>
      <c r="G7945" s="49"/>
      <c r="H7945" s="49"/>
      <c r="I7945" s="49"/>
      <c r="J7945" s="44" t="s">
        <v>355</v>
      </c>
    </row>
    <row r="7946" spans="1:10" x14ac:dyDescent="0.2">
      <c r="A7946" s="43">
        <v>2020</v>
      </c>
      <c r="B7946" s="43">
        <v>1</v>
      </c>
      <c r="C7946" s="43" t="s">
        <v>11</v>
      </c>
      <c r="D7946" s="43" t="s">
        <v>31</v>
      </c>
      <c r="E7946" s="43" t="s">
        <v>277</v>
      </c>
      <c r="F7946" s="43" t="s">
        <v>113</v>
      </c>
      <c r="G7946" s="49">
        <v>10454</v>
      </c>
      <c r="H7946" s="49">
        <v>116646.18509061709</v>
      </c>
      <c r="I7946" s="49">
        <v>49278.5</v>
      </c>
      <c r="J7946" s="44" t="s">
        <v>356</v>
      </c>
    </row>
    <row r="7947" spans="1:10" x14ac:dyDescent="0.2">
      <c r="A7947" s="43">
        <v>2020</v>
      </c>
      <c r="B7947" s="43">
        <v>2</v>
      </c>
      <c r="C7947" s="43" t="s">
        <v>35</v>
      </c>
      <c r="D7947" s="43" t="s">
        <v>31</v>
      </c>
      <c r="E7947" s="43" t="s">
        <v>277</v>
      </c>
      <c r="F7947" s="43" t="s">
        <v>113</v>
      </c>
      <c r="G7947" s="49">
        <v>9129</v>
      </c>
      <c r="H7947" s="49">
        <v>102124.90843914326</v>
      </c>
      <c r="I7947" s="49">
        <v>41422</v>
      </c>
      <c r="J7947" s="44" t="s">
        <v>356</v>
      </c>
    </row>
    <row r="7948" spans="1:10" x14ac:dyDescent="0.2">
      <c r="A7948" s="43">
        <v>2020</v>
      </c>
      <c r="B7948" s="43">
        <v>3</v>
      </c>
      <c r="C7948" s="43" t="s">
        <v>82</v>
      </c>
      <c r="D7948" s="43" t="s">
        <v>31</v>
      </c>
      <c r="E7948" s="43" t="s">
        <v>277</v>
      </c>
      <c r="F7948" s="43" t="s">
        <v>113</v>
      </c>
      <c r="G7948" s="49">
        <v>4111</v>
      </c>
      <c r="H7948" s="49">
        <v>46855.505257254103</v>
      </c>
      <c r="I7948" s="49">
        <v>14550.5</v>
      </c>
      <c r="J7948" s="44" t="s">
        <v>356</v>
      </c>
    </row>
    <row r="7949" spans="1:10" x14ac:dyDescent="0.2">
      <c r="A7949" s="43">
        <v>2020</v>
      </c>
      <c r="B7949" s="43">
        <v>4</v>
      </c>
      <c r="C7949" s="43" t="s">
        <v>61</v>
      </c>
      <c r="D7949" s="43" t="s">
        <v>31</v>
      </c>
      <c r="E7949" s="43" t="s">
        <v>277</v>
      </c>
      <c r="F7949" s="43" t="s">
        <v>113</v>
      </c>
      <c r="G7949" s="49">
        <v>1131</v>
      </c>
      <c r="H7949" s="49">
        <v>12856.239032285544</v>
      </c>
      <c r="I7949" s="49">
        <v>6287</v>
      </c>
      <c r="J7949" s="44" t="s">
        <v>356</v>
      </c>
    </row>
    <row r="7950" spans="1:10" x14ac:dyDescent="0.2">
      <c r="A7950" s="43">
        <v>2020</v>
      </c>
      <c r="B7950" s="43">
        <v>5</v>
      </c>
      <c r="C7950" s="43" t="s">
        <v>38</v>
      </c>
      <c r="D7950" s="43" t="s">
        <v>31</v>
      </c>
      <c r="E7950" s="43" t="s">
        <v>277</v>
      </c>
      <c r="F7950" s="43" t="s">
        <v>113</v>
      </c>
      <c r="G7950" s="49">
        <v>1264</v>
      </c>
      <c r="H7950" s="49">
        <v>14887.763299723727</v>
      </c>
      <c r="I7950" s="49">
        <v>4475</v>
      </c>
      <c r="J7950" s="44" t="s">
        <v>356</v>
      </c>
    </row>
    <row r="7951" spans="1:10" x14ac:dyDescent="0.2">
      <c r="A7951" s="43">
        <v>2020</v>
      </c>
      <c r="B7951" s="43">
        <v>6</v>
      </c>
      <c r="C7951" s="43" t="s">
        <v>47</v>
      </c>
      <c r="D7951" s="43" t="s">
        <v>31</v>
      </c>
      <c r="E7951" s="43" t="s">
        <v>277</v>
      </c>
      <c r="F7951" s="43" t="s">
        <v>113</v>
      </c>
      <c r="G7951" s="49">
        <v>1715</v>
      </c>
      <c r="H7951" s="49">
        <v>19569.698508689591</v>
      </c>
      <c r="I7951" s="49">
        <v>3173.5</v>
      </c>
      <c r="J7951" s="44" t="s">
        <v>356</v>
      </c>
    </row>
    <row r="7952" spans="1:10" x14ac:dyDescent="0.2">
      <c r="A7952" s="43">
        <v>2020</v>
      </c>
      <c r="B7952" s="43">
        <v>7</v>
      </c>
      <c r="C7952" s="43" t="s">
        <v>26</v>
      </c>
      <c r="D7952" s="43" t="s">
        <v>31</v>
      </c>
      <c r="E7952" s="43" t="s">
        <v>277</v>
      </c>
      <c r="F7952" s="43" t="s">
        <v>113</v>
      </c>
      <c r="G7952" s="49">
        <v>3832</v>
      </c>
      <c r="H7952" s="49">
        <v>48035.394535910287</v>
      </c>
      <c r="I7952" s="49">
        <v>6291.5</v>
      </c>
      <c r="J7952" s="44" t="s">
        <v>356</v>
      </c>
    </row>
    <row r="7953" spans="1:10" x14ac:dyDescent="0.2">
      <c r="A7953" s="43">
        <v>2020</v>
      </c>
      <c r="B7953" s="43">
        <v>8</v>
      </c>
      <c r="C7953" s="43" t="s">
        <v>14</v>
      </c>
      <c r="D7953" s="43" t="s">
        <v>31</v>
      </c>
      <c r="E7953" s="43" t="s">
        <v>277</v>
      </c>
      <c r="F7953" s="43" t="s">
        <v>113</v>
      </c>
      <c r="G7953" s="49">
        <v>4980</v>
      </c>
      <c r="H7953" s="49">
        <v>61599.792452830188</v>
      </c>
      <c r="I7953" s="49">
        <v>6745</v>
      </c>
      <c r="J7953" s="44" t="s">
        <v>356</v>
      </c>
    </row>
    <row r="7954" spans="1:10" x14ac:dyDescent="0.2">
      <c r="A7954" s="43">
        <v>2020</v>
      </c>
      <c r="B7954" s="43">
        <v>9</v>
      </c>
      <c r="C7954" s="43" t="s">
        <v>68</v>
      </c>
      <c r="D7954" s="43" t="s">
        <v>31</v>
      </c>
      <c r="E7954" s="43" t="s">
        <v>277</v>
      </c>
      <c r="F7954" s="43" t="s">
        <v>113</v>
      </c>
      <c r="G7954" s="49">
        <v>4208</v>
      </c>
      <c r="H7954" s="49">
        <v>51803.07359307359</v>
      </c>
      <c r="I7954" s="49">
        <v>5768.5</v>
      </c>
      <c r="J7954" s="44" t="s">
        <v>356</v>
      </c>
    </row>
    <row r="7955" spans="1:10" x14ac:dyDescent="0.2">
      <c r="A7955" s="43">
        <v>2020</v>
      </c>
      <c r="B7955" s="43">
        <v>10</v>
      </c>
      <c r="C7955" s="43" t="s">
        <v>16</v>
      </c>
      <c r="D7955" s="43" t="s">
        <v>31</v>
      </c>
      <c r="E7955" s="43" t="s">
        <v>277</v>
      </c>
      <c r="F7955" s="43" t="s">
        <v>113</v>
      </c>
      <c r="G7955" s="49">
        <v>4073</v>
      </c>
      <c r="H7955" s="49">
        <v>50708.030303030304</v>
      </c>
      <c r="I7955" s="49">
        <v>6921</v>
      </c>
      <c r="J7955" s="44" t="s">
        <v>356</v>
      </c>
    </row>
    <row r="7956" spans="1:10" x14ac:dyDescent="0.2">
      <c r="A7956" s="43">
        <v>2020</v>
      </c>
      <c r="B7956" s="43">
        <v>11</v>
      </c>
      <c r="C7956" s="43" t="s">
        <v>12</v>
      </c>
      <c r="D7956" s="43" t="s">
        <v>31</v>
      </c>
      <c r="E7956" s="43" t="s">
        <v>277</v>
      </c>
      <c r="F7956" s="43" t="s">
        <v>113</v>
      </c>
      <c r="G7956" s="49">
        <v>2420</v>
      </c>
      <c r="H7956" s="49">
        <v>29321.497862020919</v>
      </c>
      <c r="I7956" s="49">
        <v>3253</v>
      </c>
      <c r="J7956" s="44" t="s">
        <v>356</v>
      </c>
    </row>
    <row r="7957" spans="1:10" x14ac:dyDescent="0.2">
      <c r="A7957" s="43">
        <v>2020</v>
      </c>
      <c r="B7957" s="43">
        <v>12</v>
      </c>
      <c r="C7957" s="43" t="s">
        <v>63</v>
      </c>
      <c r="D7957" s="43" t="s">
        <v>31</v>
      </c>
      <c r="E7957" s="43" t="s">
        <v>277</v>
      </c>
      <c r="F7957" s="43" t="s">
        <v>113</v>
      </c>
      <c r="G7957" s="49">
        <v>2661</v>
      </c>
      <c r="H7957" s="49">
        <v>31286.226904170366</v>
      </c>
      <c r="I7957" s="49">
        <v>6652.5</v>
      </c>
      <c r="J7957" s="44" t="s">
        <v>356</v>
      </c>
    </row>
    <row r="7958" spans="1:10" x14ac:dyDescent="0.2">
      <c r="A7958" s="43">
        <v>2020</v>
      </c>
      <c r="B7958" s="43">
        <v>1</v>
      </c>
      <c r="C7958" s="43" t="s">
        <v>11</v>
      </c>
      <c r="D7958" s="43" t="s">
        <v>37</v>
      </c>
      <c r="E7958" s="43" t="s">
        <v>188</v>
      </c>
      <c r="F7958" s="43" t="s">
        <v>113</v>
      </c>
      <c r="G7958" s="49">
        <v>2465</v>
      </c>
      <c r="H7958" s="49">
        <v>17651.630320445569</v>
      </c>
      <c r="I7958" s="49">
        <v>4081</v>
      </c>
      <c r="J7958" s="44" t="s">
        <v>357</v>
      </c>
    </row>
    <row r="7959" spans="1:10" x14ac:dyDescent="0.2">
      <c r="A7959" s="43">
        <v>2020</v>
      </c>
      <c r="B7959" s="43">
        <v>2</v>
      </c>
      <c r="C7959" s="43" t="s">
        <v>35</v>
      </c>
      <c r="D7959" s="43" t="s">
        <v>37</v>
      </c>
      <c r="E7959" s="43" t="s">
        <v>188</v>
      </c>
      <c r="F7959" s="43" t="s">
        <v>113</v>
      </c>
      <c r="G7959" s="49">
        <v>2509</v>
      </c>
      <c r="H7959" s="49">
        <v>18868.905295619559</v>
      </c>
      <c r="I7959" s="49">
        <v>4128.5</v>
      </c>
      <c r="J7959" s="44" t="s">
        <v>357</v>
      </c>
    </row>
    <row r="7960" spans="1:10" x14ac:dyDescent="0.2">
      <c r="A7960" s="43">
        <v>2020</v>
      </c>
      <c r="B7960" s="43">
        <v>3</v>
      </c>
      <c r="C7960" s="43" t="s">
        <v>82</v>
      </c>
      <c r="D7960" s="43" t="s">
        <v>37</v>
      </c>
      <c r="E7960" s="43" t="s">
        <v>188</v>
      </c>
      <c r="F7960" s="43" t="s">
        <v>113</v>
      </c>
      <c r="G7960" s="49">
        <v>1015</v>
      </c>
      <c r="H7960" s="49">
        <v>7695.455025765933</v>
      </c>
      <c r="I7960" s="49">
        <v>1271.5</v>
      </c>
      <c r="J7960" s="44" t="s">
        <v>357</v>
      </c>
    </row>
    <row r="7961" spans="1:10" x14ac:dyDescent="0.2">
      <c r="A7961" s="43">
        <v>2020</v>
      </c>
      <c r="B7961" s="43">
        <v>4</v>
      </c>
      <c r="C7961" s="43" t="s">
        <v>61</v>
      </c>
      <c r="D7961" s="43" t="s">
        <v>37</v>
      </c>
      <c r="E7961" s="43" t="s">
        <v>188</v>
      </c>
      <c r="F7961" s="43" t="s">
        <v>113</v>
      </c>
      <c r="G7961" s="49">
        <v>118</v>
      </c>
      <c r="H7961" s="49">
        <v>757.625</v>
      </c>
      <c r="I7961" s="49">
        <v>55</v>
      </c>
      <c r="J7961" s="44" t="s">
        <v>357</v>
      </c>
    </row>
    <row r="7962" spans="1:10" x14ac:dyDescent="0.2">
      <c r="A7962" s="43">
        <v>2020</v>
      </c>
      <c r="B7962" s="43">
        <v>5</v>
      </c>
      <c r="C7962" s="43" t="s">
        <v>38</v>
      </c>
      <c r="D7962" s="43" t="s">
        <v>37</v>
      </c>
      <c r="E7962" s="43" t="s">
        <v>188</v>
      </c>
      <c r="F7962" s="43" t="s">
        <v>113</v>
      </c>
      <c r="G7962" s="49">
        <v>137</v>
      </c>
      <c r="H7962" s="49">
        <v>870</v>
      </c>
      <c r="I7962" s="49">
        <v>255.5</v>
      </c>
      <c r="J7962" s="44" t="s">
        <v>357</v>
      </c>
    </row>
    <row r="7963" spans="1:10" x14ac:dyDescent="0.2">
      <c r="A7963" s="43">
        <v>2020</v>
      </c>
      <c r="B7963" s="43">
        <v>6</v>
      </c>
      <c r="C7963" s="43" t="s">
        <v>47</v>
      </c>
      <c r="D7963" s="43" t="s">
        <v>37</v>
      </c>
      <c r="E7963" s="43" t="s">
        <v>188</v>
      </c>
      <c r="F7963" s="43" t="s">
        <v>113</v>
      </c>
      <c r="G7963" s="49">
        <v>366</v>
      </c>
      <c r="H7963" s="49">
        <v>2440.4196969696968</v>
      </c>
      <c r="I7963" s="49">
        <v>621.5</v>
      </c>
      <c r="J7963" s="44" t="s">
        <v>357</v>
      </c>
    </row>
    <row r="7964" spans="1:10" x14ac:dyDescent="0.2">
      <c r="A7964" s="43">
        <v>2020</v>
      </c>
      <c r="B7964" s="43">
        <v>7</v>
      </c>
      <c r="C7964" s="43" t="s">
        <v>26</v>
      </c>
      <c r="D7964" s="43" t="s">
        <v>37</v>
      </c>
      <c r="E7964" s="43" t="s">
        <v>188</v>
      </c>
      <c r="F7964" s="43" t="s">
        <v>113</v>
      </c>
      <c r="G7964" s="49">
        <v>1568</v>
      </c>
      <c r="H7964" s="49">
        <v>11660.345684428827</v>
      </c>
      <c r="I7964" s="49">
        <v>2255.5</v>
      </c>
      <c r="J7964" s="44" t="s">
        <v>357</v>
      </c>
    </row>
    <row r="7965" spans="1:10" x14ac:dyDescent="0.2">
      <c r="A7965" s="43">
        <v>2020</v>
      </c>
      <c r="B7965" s="43">
        <v>8</v>
      </c>
      <c r="C7965" s="43" t="s">
        <v>14</v>
      </c>
      <c r="D7965" s="43" t="s">
        <v>37</v>
      </c>
      <c r="E7965" s="43" t="s">
        <v>188</v>
      </c>
      <c r="F7965" s="43" t="s">
        <v>113</v>
      </c>
      <c r="G7965" s="49">
        <v>2307</v>
      </c>
      <c r="H7965" s="49">
        <v>17730.170115524194</v>
      </c>
      <c r="I7965" s="49">
        <v>2991.5</v>
      </c>
      <c r="J7965" s="44" t="s">
        <v>357</v>
      </c>
    </row>
    <row r="7966" spans="1:10" x14ac:dyDescent="0.2">
      <c r="A7966" s="43">
        <v>2020</v>
      </c>
      <c r="B7966" s="43">
        <v>9</v>
      </c>
      <c r="C7966" s="43" t="s">
        <v>68</v>
      </c>
      <c r="D7966" s="43" t="s">
        <v>37</v>
      </c>
      <c r="E7966" s="43" t="s">
        <v>188</v>
      </c>
      <c r="F7966" s="43" t="s">
        <v>113</v>
      </c>
      <c r="G7966" s="49">
        <v>1814</v>
      </c>
      <c r="H7966" s="49">
        <v>13455.311219548708</v>
      </c>
      <c r="I7966" s="49">
        <v>2285.5</v>
      </c>
      <c r="J7966" s="44" t="s">
        <v>357</v>
      </c>
    </row>
    <row r="7967" spans="1:10" x14ac:dyDescent="0.2">
      <c r="A7967" s="43">
        <v>2020</v>
      </c>
      <c r="B7967" s="43">
        <v>10</v>
      </c>
      <c r="C7967" s="43" t="s">
        <v>16</v>
      </c>
      <c r="D7967" s="43" t="s">
        <v>37</v>
      </c>
      <c r="E7967" s="43" t="s">
        <v>188</v>
      </c>
      <c r="F7967" s="43" t="s">
        <v>113</v>
      </c>
      <c r="G7967" s="49">
        <v>1211</v>
      </c>
      <c r="H7967" s="49">
        <v>9510.0377379281908</v>
      </c>
      <c r="I7967" s="49">
        <v>1184.5</v>
      </c>
      <c r="J7967" s="44" t="s">
        <v>357</v>
      </c>
    </row>
    <row r="7968" spans="1:10" x14ac:dyDescent="0.2">
      <c r="A7968" s="43">
        <v>2020</v>
      </c>
      <c r="B7968" s="43">
        <v>11</v>
      </c>
      <c r="C7968" s="43" t="s">
        <v>12</v>
      </c>
      <c r="D7968" s="43" t="s">
        <v>37</v>
      </c>
      <c r="E7968" s="43" t="s">
        <v>188</v>
      </c>
      <c r="F7968" s="43" t="s">
        <v>113</v>
      </c>
      <c r="G7968" s="49">
        <v>537</v>
      </c>
      <c r="H7968" s="49">
        <v>3938.5592592592593</v>
      </c>
      <c r="I7968" s="49">
        <v>409</v>
      </c>
      <c r="J7968" s="44" t="s">
        <v>357</v>
      </c>
    </row>
    <row r="7969" spans="1:10" x14ac:dyDescent="0.2">
      <c r="A7969" s="43">
        <v>2020</v>
      </c>
      <c r="B7969" s="43">
        <v>12</v>
      </c>
      <c r="C7969" s="43" t="s">
        <v>63</v>
      </c>
      <c r="D7969" s="43" t="s">
        <v>37</v>
      </c>
      <c r="E7969" s="43" t="s">
        <v>188</v>
      </c>
      <c r="F7969" s="43" t="s">
        <v>113</v>
      </c>
      <c r="G7969" s="49">
        <v>601</v>
      </c>
      <c r="H7969" s="49">
        <v>4548</v>
      </c>
      <c r="I7969" s="49">
        <v>608</v>
      </c>
      <c r="J7969" s="44" t="s">
        <v>357</v>
      </c>
    </row>
    <row r="7970" spans="1:10" x14ac:dyDescent="0.2">
      <c r="A7970" s="43">
        <v>2020</v>
      </c>
      <c r="B7970" s="43">
        <v>1</v>
      </c>
      <c r="C7970" s="43" t="s">
        <v>11</v>
      </c>
      <c r="D7970" s="43" t="s">
        <v>144</v>
      </c>
      <c r="E7970" s="43" t="s">
        <v>165</v>
      </c>
      <c r="F7970" s="43" t="s">
        <v>154</v>
      </c>
      <c r="G7970" s="49">
        <v>652</v>
      </c>
      <c r="H7970" s="49">
        <v>4978.4295886455266</v>
      </c>
      <c r="I7970" s="49">
        <v>1037.7166666666667</v>
      </c>
      <c r="J7970" s="44" t="s">
        <v>358</v>
      </c>
    </row>
    <row r="7971" spans="1:10" x14ac:dyDescent="0.2">
      <c r="A7971" s="43">
        <v>2020</v>
      </c>
      <c r="B7971" s="43">
        <v>2</v>
      </c>
      <c r="C7971" s="43" t="s">
        <v>35</v>
      </c>
      <c r="D7971" s="43" t="s">
        <v>144</v>
      </c>
      <c r="E7971" s="43" t="s">
        <v>165</v>
      </c>
      <c r="F7971" s="43" t="s">
        <v>154</v>
      </c>
      <c r="G7971" s="49">
        <v>623</v>
      </c>
      <c r="H7971" s="49">
        <v>4810.6925777000779</v>
      </c>
      <c r="I7971" s="49">
        <v>654.88333333333333</v>
      </c>
      <c r="J7971" s="44" t="s">
        <v>358</v>
      </c>
    </row>
    <row r="7972" spans="1:10" x14ac:dyDescent="0.2">
      <c r="A7972" s="43">
        <v>2020</v>
      </c>
      <c r="B7972" s="43">
        <v>3</v>
      </c>
      <c r="C7972" s="43" t="s">
        <v>82</v>
      </c>
      <c r="D7972" s="43" t="s">
        <v>144</v>
      </c>
      <c r="E7972" s="43" t="s">
        <v>165</v>
      </c>
      <c r="F7972" s="43" t="s">
        <v>154</v>
      </c>
      <c r="G7972" s="49">
        <v>432</v>
      </c>
      <c r="H7972" s="49">
        <v>3359.0890334338865</v>
      </c>
      <c r="I7972" s="49">
        <v>401.8</v>
      </c>
      <c r="J7972" s="44" t="s">
        <v>358</v>
      </c>
    </row>
    <row r="7973" spans="1:10" x14ac:dyDescent="0.2">
      <c r="A7973" s="43">
        <v>2020</v>
      </c>
      <c r="B7973" s="43">
        <v>4</v>
      </c>
      <c r="C7973" s="43" t="s">
        <v>61</v>
      </c>
      <c r="D7973" s="43" t="s">
        <v>144</v>
      </c>
      <c r="E7973" s="43" t="s">
        <v>165</v>
      </c>
      <c r="F7973" s="43" t="s">
        <v>154</v>
      </c>
      <c r="G7973" s="49">
        <v>157</v>
      </c>
      <c r="H7973" s="49">
        <v>1214.3730158730159</v>
      </c>
      <c r="I7973" s="49">
        <v>169.85</v>
      </c>
      <c r="J7973" s="44" t="s">
        <v>358</v>
      </c>
    </row>
    <row r="7974" spans="1:10" x14ac:dyDescent="0.2">
      <c r="A7974" s="43">
        <v>2020</v>
      </c>
      <c r="B7974" s="43">
        <v>5</v>
      </c>
      <c r="C7974" s="43" t="s">
        <v>38</v>
      </c>
      <c r="D7974" s="43" t="s">
        <v>144</v>
      </c>
      <c r="E7974" s="43" t="s">
        <v>165</v>
      </c>
      <c r="F7974" s="43" t="s">
        <v>154</v>
      </c>
      <c r="G7974" s="49">
        <v>246</v>
      </c>
      <c r="H7974" s="49">
        <v>1469.7822708333333</v>
      </c>
      <c r="I7974" s="49">
        <v>237.14166666666668</v>
      </c>
      <c r="J7974" s="44" t="s">
        <v>358</v>
      </c>
    </row>
    <row r="7975" spans="1:10" x14ac:dyDescent="0.2">
      <c r="A7975" s="43">
        <v>2020</v>
      </c>
      <c r="B7975" s="43">
        <v>6</v>
      </c>
      <c r="C7975" s="43" t="s">
        <v>47</v>
      </c>
      <c r="D7975" s="43" t="s">
        <v>144</v>
      </c>
      <c r="E7975" s="43" t="s">
        <v>165</v>
      </c>
      <c r="F7975" s="43" t="s">
        <v>154</v>
      </c>
      <c r="G7975" s="49">
        <v>372</v>
      </c>
      <c r="H7975" s="49">
        <v>2423.4520400432903</v>
      </c>
      <c r="I7975" s="49">
        <v>239.45833333333334</v>
      </c>
      <c r="J7975" s="44" t="s">
        <v>358</v>
      </c>
    </row>
    <row r="7976" spans="1:10" x14ac:dyDescent="0.2">
      <c r="A7976" s="43">
        <v>2020</v>
      </c>
      <c r="B7976" s="43">
        <v>7</v>
      </c>
      <c r="C7976" s="43" t="s">
        <v>26</v>
      </c>
      <c r="D7976" s="43" t="s">
        <v>144</v>
      </c>
      <c r="E7976" s="43" t="s">
        <v>165</v>
      </c>
      <c r="F7976" s="43" t="s">
        <v>154</v>
      </c>
      <c r="G7976" s="49">
        <v>541</v>
      </c>
      <c r="H7976" s="49">
        <v>3665.9925920388091</v>
      </c>
      <c r="I7976" s="49">
        <v>430.54166666666669</v>
      </c>
      <c r="J7976" s="44" t="s">
        <v>358</v>
      </c>
    </row>
    <row r="7977" spans="1:10" x14ac:dyDescent="0.2">
      <c r="A7977" s="43">
        <v>2020</v>
      </c>
      <c r="B7977" s="43">
        <v>8</v>
      </c>
      <c r="C7977" s="43" t="s">
        <v>14</v>
      </c>
      <c r="D7977" s="43" t="s">
        <v>144</v>
      </c>
      <c r="E7977" s="43" t="s">
        <v>165</v>
      </c>
      <c r="F7977" s="43" t="s">
        <v>154</v>
      </c>
      <c r="G7977" s="49">
        <v>598</v>
      </c>
      <c r="H7977" s="49">
        <v>4064.4702546296298</v>
      </c>
      <c r="I7977" s="49">
        <v>92.708333333333329</v>
      </c>
      <c r="J7977" s="44" t="s">
        <v>358</v>
      </c>
    </row>
    <row r="7978" spans="1:10" x14ac:dyDescent="0.2">
      <c r="A7978" s="43">
        <v>2020</v>
      </c>
      <c r="B7978" s="43">
        <v>9</v>
      </c>
      <c r="C7978" s="43" t="s">
        <v>68</v>
      </c>
      <c r="D7978" s="43" t="s">
        <v>144</v>
      </c>
      <c r="E7978" s="43" t="s">
        <v>165</v>
      </c>
      <c r="F7978" s="43" t="s">
        <v>154</v>
      </c>
      <c r="G7978" s="49">
        <v>557</v>
      </c>
      <c r="H7978" s="49">
        <v>3678.2176190476189</v>
      </c>
      <c r="I7978" s="49">
        <v>140.15833333333333</v>
      </c>
      <c r="J7978" s="44" t="s">
        <v>358</v>
      </c>
    </row>
    <row r="7979" spans="1:10" x14ac:dyDescent="0.2">
      <c r="A7979" s="43">
        <v>2020</v>
      </c>
      <c r="B7979" s="43">
        <v>10</v>
      </c>
      <c r="C7979" s="43" t="s">
        <v>16</v>
      </c>
      <c r="D7979" s="43" t="s">
        <v>144</v>
      </c>
      <c r="E7979" s="43" t="s">
        <v>165</v>
      </c>
      <c r="F7979" s="43" t="s">
        <v>154</v>
      </c>
      <c r="G7979" s="49">
        <v>401</v>
      </c>
      <c r="H7979" s="49">
        <v>2732.7096491228071</v>
      </c>
      <c r="I7979" s="49">
        <v>69.2</v>
      </c>
      <c r="J7979" s="44" t="s">
        <v>358</v>
      </c>
    </row>
    <row r="7980" spans="1:10" x14ac:dyDescent="0.2">
      <c r="A7980" s="43">
        <v>2020</v>
      </c>
      <c r="B7980" s="43">
        <v>11</v>
      </c>
      <c r="C7980" s="43" t="s">
        <v>12</v>
      </c>
      <c r="D7980" s="43" t="s">
        <v>144</v>
      </c>
      <c r="E7980" s="43" t="s">
        <v>165</v>
      </c>
      <c r="F7980" s="43" t="s">
        <v>154</v>
      </c>
      <c r="G7980" s="49">
        <v>281</v>
      </c>
      <c r="H7980" s="49">
        <v>2042.325</v>
      </c>
      <c r="I7980" s="49">
        <v>256.55833333333334</v>
      </c>
      <c r="J7980" s="44" t="s">
        <v>358</v>
      </c>
    </row>
    <row r="7981" spans="1:10" x14ac:dyDescent="0.2">
      <c r="A7981" s="43">
        <v>2020</v>
      </c>
      <c r="B7981" s="43">
        <v>12</v>
      </c>
      <c r="C7981" s="43" t="s">
        <v>63</v>
      </c>
      <c r="D7981" s="43" t="s">
        <v>144</v>
      </c>
      <c r="E7981" s="43" t="s">
        <v>165</v>
      </c>
      <c r="F7981" s="43" t="s">
        <v>154</v>
      </c>
      <c r="G7981" s="49">
        <v>303</v>
      </c>
      <c r="H7981" s="49">
        <v>2178.5666666666666</v>
      </c>
      <c r="I7981" s="49">
        <v>1044.2666666666667</v>
      </c>
      <c r="J7981" s="44" t="s">
        <v>358</v>
      </c>
    </row>
    <row r="7982" spans="1:10" x14ac:dyDescent="0.2">
      <c r="A7982" s="43">
        <v>2020</v>
      </c>
      <c r="B7982" s="43">
        <v>1</v>
      </c>
      <c r="C7982" s="43" t="s">
        <v>11</v>
      </c>
      <c r="D7982" s="43" t="s">
        <v>77</v>
      </c>
      <c r="E7982" s="43" t="s">
        <v>189</v>
      </c>
      <c r="F7982" s="43" t="s">
        <v>130</v>
      </c>
      <c r="G7982" s="49">
        <v>4882</v>
      </c>
      <c r="H7982" s="49">
        <v>35768.5</v>
      </c>
      <c r="I7982" s="49">
        <v>13941.5</v>
      </c>
      <c r="J7982" s="44" t="s">
        <v>359</v>
      </c>
    </row>
    <row r="7983" spans="1:10" x14ac:dyDescent="0.2">
      <c r="A7983" s="43">
        <v>2020</v>
      </c>
      <c r="B7983" s="43">
        <v>2</v>
      </c>
      <c r="C7983" s="43" t="s">
        <v>35</v>
      </c>
      <c r="D7983" s="43" t="s">
        <v>77</v>
      </c>
      <c r="E7983" s="43" t="s">
        <v>189</v>
      </c>
      <c r="F7983" s="43" t="s">
        <v>130</v>
      </c>
      <c r="G7983" s="49">
        <v>4468</v>
      </c>
      <c r="H7983" s="49">
        <v>33131.864779874217</v>
      </c>
      <c r="I7983" s="49">
        <v>9375</v>
      </c>
      <c r="J7983" s="44" t="s">
        <v>359</v>
      </c>
    </row>
    <row r="7984" spans="1:10" x14ac:dyDescent="0.2">
      <c r="A7984" s="43">
        <v>2020</v>
      </c>
      <c r="B7984" s="43">
        <v>3</v>
      </c>
      <c r="C7984" s="43" t="s">
        <v>82</v>
      </c>
      <c r="D7984" s="43" t="s">
        <v>77</v>
      </c>
      <c r="E7984" s="43" t="s">
        <v>189</v>
      </c>
      <c r="F7984" s="43" t="s">
        <v>130</v>
      </c>
      <c r="G7984" s="49">
        <v>2704</v>
      </c>
      <c r="H7984" s="49">
        <v>19756.612426035503</v>
      </c>
      <c r="I7984" s="49">
        <v>4199</v>
      </c>
      <c r="J7984" s="44" t="s">
        <v>359</v>
      </c>
    </row>
    <row r="7985" spans="1:10" x14ac:dyDescent="0.2">
      <c r="A7985" s="43">
        <v>2020</v>
      </c>
      <c r="B7985" s="43">
        <v>4</v>
      </c>
      <c r="C7985" s="43" t="s">
        <v>61</v>
      </c>
      <c r="D7985" s="43" t="s">
        <v>77</v>
      </c>
      <c r="E7985" s="43" t="s">
        <v>189</v>
      </c>
      <c r="F7985" s="43" t="s">
        <v>130</v>
      </c>
      <c r="G7985" s="49">
        <v>467</v>
      </c>
      <c r="H7985" s="49">
        <v>3122.5263157894738</v>
      </c>
      <c r="I7985" s="49">
        <v>149</v>
      </c>
      <c r="J7985" s="44" t="s">
        <v>359</v>
      </c>
    </row>
    <row r="7986" spans="1:10" x14ac:dyDescent="0.2">
      <c r="A7986" s="43">
        <v>2020</v>
      </c>
      <c r="B7986" s="43">
        <v>5</v>
      </c>
      <c r="C7986" s="43" t="s">
        <v>38</v>
      </c>
      <c r="D7986" s="43" t="s">
        <v>77</v>
      </c>
      <c r="E7986" s="43" t="s">
        <v>189</v>
      </c>
      <c r="F7986" s="43" t="s">
        <v>130</v>
      </c>
      <c r="G7986" s="49">
        <v>521</v>
      </c>
      <c r="H7986" s="49">
        <v>3243.8333333333335</v>
      </c>
      <c r="I7986" s="49">
        <v>317</v>
      </c>
      <c r="J7986" s="44" t="s">
        <v>359</v>
      </c>
    </row>
    <row r="7987" spans="1:10" x14ac:dyDescent="0.2">
      <c r="A7987" s="43">
        <v>2020</v>
      </c>
      <c r="B7987" s="43">
        <v>6</v>
      </c>
      <c r="C7987" s="43" t="s">
        <v>47</v>
      </c>
      <c r="D7987" s="43" t="s">
        <v>77</v>
      </c>
      <c r="E7987" s="43" t="s">
        <v>189</v>
      </c>
      <c r="F7987" s="43" t="s">
        <v>130</v>
      </c>
      <c r="G7987" s="49">
        <v>964</v>
      </c>
      <c r="H7987" s="49">
        <v>6740.4642857142853</v>
      </c>
      <c r="I7987" s="49">
        <v>282.5</v>
      </c>
      <c r="J7987" s="44" t="s">
        <v>359</v>
      </c>
    </row>
    <row r="7988" spans="1:10" x14ac:dyDescent="0.2">
      <c r="A7988" s="43">
        <v>2020</v>
      </c>
      <c r="B7988" s="43">
        <v>7</v>
      </c>
      <c r="C7988" s="43" t="s">
        <v>26</v>
      </c>
      <c r="D7988" s="43" t="s">
        <v>77</v>
      </c>
      <c r="E7988" s="43" t="s">
        <v>189</v>
      </c>
      <c r="F7988" s="43" t="s">
        <v>130</v>
      </c>
      <c r="G7988" s="49">
        <v>2153</v>
      </c>
      <c r="H7988" s="49">
        <v>16494.957696661008</v>
      </c>
      <c r="I7988" s="49">
        <v>540</v>
      </c>
      <c r="J7988" s="44" t="s">
        <v>359</v>
      </c>
    </row>
    <row r="7989" spans="1:10" x14ac:dyDescent="0.2">
      <c r="A7989" s="43">
        <v>2020</v>
      </c>
      <c r="B7989" s="43">
        <v>8</v>
      </c>
      <c r="C7989" s="43" t="s">
        <v>14</v>
      </c>
      <c r="D7989" s="43" t="s">
        <v>77</v>
      </c>
      <c r="E7989" s="43" t="s">
        <v>189</v>
      </c>
      <c r="F7989" s="43" t="s">
        <v>130</v>
      </c>
      <c r="G7989" s="49">
        <v>2444</v>
      </c>
      <c r="H7989" s="49">
        <v>18838.152777777777</v>
      </c>
      <c r="I7989" s="49">
        <v>690.5</v>
      </c>
      <c r="J7989" s="44" t="s">
        <v>359</v>
      </c>
    </row>
    <row r="7990" spans="1:10" x14ac:dyDescent="0.2">
      <c r="A7990" s="43">
        <v>2020</v>
      </c>
      <c r="B7990" s="43">
        <v>9</v>
      </c>
      <c r="C7990" s="43" t="s">
        <v>68</v>
      </c>
      <c r="D7990" s="43" t="s">
        <v>77</v>
      </c>
      <c r="E7990" s="43" t="s">
        <v>189</v>
      </c>
      <c r="F7990" s="43" t="s">
        <v>130</v>
      </c>
      <c r="G7990" s="49">
        <v>2171</v>
      </c>
      <c r="H7990" s="49">
        <v>16292.977611940298</v>
      </c>
      <c r="I7990" s="49">
        <v>563</v>
      </c>
      <c r="J7990" s="44" t="s">
        <v>359</v>
      </c>
    </row>
    <row r="7991" spans="1:10" x14ac:dyDescent="0.2">
      <c r="A7991" s="43">
        <v>2020</v>
      </c>
      <c r="B7991" s="43">
        <v>10</v>
      </c>
      <c r="C7991" s="43" t="s">
        <v>16</v>
      </c>
      <c r="D7991" s="43" t="s">
        <v>77</v>
      </c>
      <c r="E7991" s="43" t="s">
        <v>189</v>
      </c>
      <c r="F7991" s="43" t="s">
        <v>130</v>
      </c>
      <c r="G7991" s="49">
        <v>1467</v>
      </c>
      <c r="H7991" s="49">
        <v>10429.5</v>
      </c>
      <c r="I7991" s="49">
        <v>147.5</v>
      </c>
      <c r="J7991" s="44" t="s">
        <v>359</v>
      </c>
    </row>
    <row r="7992" spans="1:10" x14ac:dyDescent="0.2">
      <c r="A7992" s="43">
        <v>2020</v>
      </c>
      <c r="B7992" s="43">
        <v>11</v>
      </c>
      <c r="C7992" s="43" t="s">
        <v>12</v>
      </c>
      <c r="D7992" s="43" t="s">
        <v>77</v>
      </c>
      <c r="E7992" s="43" t="s">
        <v>189</v>
      </c>
      <c r="F7992" s="43" t="s">
        <v>130</v>
      </c>
      <c r="G7992" s="49">
        <v>963</v>
      </c>
      <c r="H7992" s="49">
        <v>6926.5</v>
      </c>
      <c r="I7992" s="49">
        <v>896.5</v>
      </c>
      <c r="J7992" s="44" t="s">
        <v>359</v>
      </c>
    </row>
    <row r="7993" spans="1:10" x14ac:dyDescent="0.2">
      <c r="A7993" s="43">
        <v>2020</v>
      </c>
      <c r="B7993" s="43">
        <v>12</v>
      </c>
      <c r="C7993" s="43" t="s">
        <v>63</v>
      </c>
      <c r="D7993" s="43" t="s">
        <v>77</v>
      </c>
      <c r="E7993" s="43" t="s">
        <v>189</v>
      </c>
      <c r="F7993" s="43" t="s">
        <v>130</v>
      </c>
      <c r="G7993" s="49">
        <v>1192</v>
      </c>
      <c r="H7993" s="49">
        <v>8479.5</v>
      </c>
      <c r="I7993" s="49">
        <v>1983.5</v>
      </c>
      <c r="J7993" s="44" t="s">
        <v>359</v>
      </c>
    </row>
    <row r="7994" spans="1:10" x14ac:dyDescent="0.2">
      <c r="A7994" s="43">
        <v>2020</v>
      </c>
      <c r="B7994" s="43">
        <v>1</v>
      </c>
      <c r="C7994" s="43" t="s">
        <v>11</v>
      </c>
      <c r="D7994" s="43" t="s">
        <v>371</v>
      </c>
      <c r="E7994" s="43" t="s">
        <v>372</v>
      </c>
      <c r="F7994" s="43" t="s">
        <v>373</v>
      </c>
      <c r="G7994" s="49"/>
      <c r="H7994" s="49"/>
      <c r="I7994" s="49"/>
      <c r="J7994" s="44" t="s">
        <v>374</v>
      </c>
    </row>
    <row r="7995" spans="1:10" x14ac:dyDescent="0.2">
      <c r="A7995" s="43">
        <v>2020</v>
      </c>
      <c r="B7995" s="43">
        <v>2</v>
      </c>
      <c r="C7995" s="43" t="s">
        <v>35</v>
      </c>
      <c r="D7995" s="43" t="s">
        <v>371</v>
      </c>
      <c r="E7995" s="43" t="s">
        <v>372</v>
      </c>
      <c r="F7995" s="43" t="s">
        <v>373</v>
      </c>
      <c r="G7995" s="49"/>
      <c r="H7995" s="49"/>
      <c r="I7995" s="49"/>
      <c r="J7995" s="44" t="s">
        <v>374</v>
      </c>
    </row>
    <row r="7996" spans="1:10" x14ac:dyDescent="0.2">
      <c r="A7996" s="43">
        <v>2020</v>
      </c>
      <c r="B7996" s="43">
        <v>3</v>
      </c>
      <c r="C7996" s="43" t="s">
        <v>82</v>
      </c>
      <c r="D7996" s="43" t="s">
        <v>371</v>
      </c>
      <c r="E7996" s="43" t="s">
        <v>372</v>
      </c>
      <c r="F7996" s="43" t="s">
        <v>373</v>
      </c>
      <c r="G7996" s="49"/>
      <c r="H7996" s="49"/>
      <c r="I7996" s="49"/>
      <c r="J7996" s="44" t="s">
        <v>374</v>
      </c>
    </row>
    <row r="7997" spans="1:10" x14ac:dyDescent="0.2">
      <c r="A7997" s="43">
        <v>2020</v>
      </c>
      <c r="B7997" s="43">
        <v>4</v>
      </c>
      <c r="C7997" s="43" t="s">
        <v>61</v>
      </c>
      <c r="D7997" s="43" t="s">
        <v>371</v>
      </c>
      <c r="E7997" s="43" t="s">
        <v>372</v>
      </c>
      <c r="F7997" s="43" t="s">
        <v>373</v>
      </c>
      <c r="G7997" s="49"/>
      <c r="H7997" s="49"/>
      <c r="I7997" s="49"/>
      <c r="J7997" s="44" t="s">
        <v>374</v>
      </c>
    </row>
    <row r="7998" spans="1:10" x14ac:dyDescent="0.2">
      <c r="A7998" s="43">
        <v>2020</v>
      </c>
      <c r="B7998" s="43">
        <v>5</v>
      </c>
      <c r="C7998" s="43" t="s">
        <v>38</v>
      </c>
      <c r="D7998" s="43" t="s">
        <v>371</v>
      </c>
      <c r="E7998" s="43" t="s">
        <v>372</v>
      </c>
      <c r="F7998" s="43" t="s">
        <v>373</v>
      </c>
      <c r="G7998" s="49"/>
      <c r="H7998" s="49"/>
      <c r="I7998" s="49"/>
      <c r="J7998" s="44" t="s">
        <v>374</v>
      </c>
    </row>
    <row r="7999" spans="1:10" x14ac:dyDescent="0.2">
      <c r="A7999" s="43">
        <v>2020</v>
      </c>
      <c r="B7999" s="43">
        <v>6</v>
      </c>
      <c r="C7999" s="43" t="s">
        <v>47</v>
      </c>
      <c r="D7999" s="43" t="s">
        <v>371</v>
      </c>
      <c r="E7999" s="43" t="s">
        <v>372</v>
      </c>
      <c r="F7999" s="43" t="s">
        <v>373</v>
      </c>
      <c r="G7999" s="49"/>
      <c r="H7999" s="49"/>
      <c r="I7999" s="49"/>
      <c r="J7999" s="44" t="s">
        <v>374</v>
      </c>
    </row>
    <row r="8000" spans="1:10" x14ac:dyDescent="0.2">
      <c r="A8000" s="43">
        <v>2020</v>
      </c>
      <c r="B8000" s="43">
        <v>7</v>
      </c>
      <c r="C8000" s="43" t="s">
        <v>26</v>
      </c>
      <c r="D8000" s="43" t="s">
        <v>371</v>
      </c>
      <c r="E8000" s="43" t="s">
        <v>372</v>
      </c>
      <c r="F8000" s="43" t="s">
        <v>373</v>
      </c>
      <c r="G8000" s="49"/>
      <c r="H8000" s="49"/>
      <c r="I8000" s="49"/>
      <c r="J8000" s="44" t="s">
        <v>374</v>
      </c>
    </row>
    <row r="8001" spans="1:10" x14ac:dyDescent="0.2">
      <c r="A8001" s="43">
        <v>2020</v>
      </c>
      <c r="B8001" s="43">
        <v>8</v>
      </c>
      <c r="C8001" s="43" t="s">
        <v>14</v>
      </c>
      <c r="D8001" s="43" t="s">
        <v>371</v>
      </c>
      <c r="E8001" s="43" t="s">
        <v>372</v>
      </c>
      <c r="F8001" s="43" t="s">
        <v>373</v>
      </c>
      <c r="G8001" s="49"/>
      <c r="H8001" s="49"/>
      <c r="I8001" s="49"/>
      <c r="J8001" s="44" t="s">
        <v>374</v>
      </c>
    </row>
    <row r="8002" spans="1:10" x14ac:dyDescent="0.2">
      <c r="A8002" s="43">
        <v>2020</v>
      </c>
      <c r="B8002" s="43">
        <v>9</v>
      </c>
      <c r="C8002" s="43" t="s">
        <v>68</v>
      </c>
      <c r="D8002" s="43" t="s">
        <v>371</v>
      </c>
      <c r="E8002" s="43" t="s">
        <v>372</v>
      </c>
      <c r="F8002" s="43" t="s">
        <v>373</v>
      </c>
      <c r="G8002" s="49"/>
      <c r="H8002" s="49"/>
      <c r="I8002" s="49"/>
      <c r="J8002" s="44" t="s">
        <v>374</v>
      </c>
    </row>
    <row r="8003" spans="1:10" x14ac:dyDescent="0.2">
      <c r="A8003" s="43">
        <v>2020</v>
      </c>
      <c r="B8003" s="43">
        <v>10</v>
      </c>
      <c r="C8003" s="43" t="s">
        <v>16</v>
      </c>
      <c r="D8003" s="43" t="s">
        <v>371</v>
      </c>
      <c r="E8003" s="43" t="s">
        <v>372</v>
      </c>
      <c r="F8003" s="43" t="s">
        <v>373</v>
      </c>
      <c r="G8003" s="49"/>
      <c r="H8003" s="49"/>
      <c r="I8003" s="49"/>
      <c r="J8003" s="44" t="s">
        <v>374</v>
      </c>
    </row>
    <row r="8004" spans="1:10" x14ac:dyDescent="0.2">
      <c r="A8004" s="43">
        <v>2020</v>
      </c>
      <c r="B8004" s="43">
        <v>11</v>
      </c>
      <c r="C8004" s="43" t="s">
        <v>12</v>
      </c>
      <c r="D8004" s="43" t="s">
        <v>371</v>
      </c>
      <c r="E8004" s="43" t="s">
        <v>372</v>
      </c>
      <c r="F8004" s="43" t="s">
        <v>373</v>
      </c>
      <c r="G8004" s="49"/>
      <c r="H8004" s="49"/>
      <c r="I8004" s="49"/>
      <c r="J8004" s="44" t="s">
        <v>374</v>
      </c>
    </row>
    <row r="8005" spans="1:10" x14ac:dyDescent="0.2">
      <c r="A8005" s="43">
        <v>2020</v>
      </c>
      <c r="B8005" s="43">
        <v>12</v>
      </c>
      <c r="C8005" s="43" t="s">
        <v>63</v>
      </c>
      <c r="D8005" s="43" t="s">
        <v>371</v>
      </c>
      <c r="E8005" s="43" t="s">
        <v>372</v>
      </c>
      <c r="F8005" s="43" t="s">
        <v>373</v>
      </c>
      <c r="G8005" s="49"/>
      <c r="H8005" s="49"/>
      <c r="I8005" s="49"/>
      <c r="J8005" s="44" t="s">
        <v>374</v>
      </c>
    </row>
    <row r="8006" spans="1:10" x14ac:dyDescent="0.2">
      <c r="A8006" s="43">
        <v>2020</v>
      </c>
      <c r="B8006" s="43">
        <v>1</v>
      </c>
      <c r="C8006" s="43" t="s">
        <v>11</v>
      </c>
      <c r="D8006" s="43" t="s">
        <v>1</v>
      </c>
      <c r="E8006" s="43" t="s">
        <v>121</v>
      </c>
      <c r="F8006" s="43" t="s">
        <v>121</v>
      </c>
      <c r="G8006" s="49">
        <v>2394</v>
      </c>
      <c r="H8006" s="49">
        <v>12176.310747663551</v>
      </c>
      <c r="I8006" s="49">
        <v>3485.5</v>
      </c>
      <c r="J8006" s="44" t="s">
        <v>360</v>
      </c>
    </row>
    <row r="8007" spans="1:10" x14ac:dyDescent="0.2">
      <c r="A8007" s="43">
        <v>2020</v>
      </c>
      <c r="B8007" s="43">
        <v>2</v>
      </c>
      <c r="C8007" s="43" t="s">
        <v>35</v>
      </c>
      <c r="D8007" s="43" t="s">
        <v>1</v>
      </c>
      <c r="E8007" s="43" t="s">
        <v>121</v>
      </c>
      <c r="F8007" s="43" t="s">
        <v>121</v>
      </c>
      <c r="G8007" s="49">
        <v>2310</v>
      </c>
      <c r="H8007" s="49">
        <v>11675.145104895106</v>
      </c>
      <c r="I8007" s="49">
        <v>2919</v>
      </c>
      <c r="J8007" s="44" t="s">
        <v>360</v>
      </c>
    </row>
    <row r="8008" spans="1:10" x14ac:dyDescent="0.2">
      <c r="A8008" s="43">
        <v>2020</v>
      </c>
      <c r="B8008" s="43">
        <v>3</v>
      </c>
      <c r="C8008" s="43" t="s">
        <v>82</v>
      </c>
      <c r="D8008" s="43" t="s">
        <v>1</v>
      </c>
      <c r="E8008" s="43" t="s">
        <v>121</v>
      </c>
      <c r="F8008" s="43" t="s">
        <v>121</v>
      </c>
      <c r="G8008" s="49">
        <v>1397</v>
      </c>
      <c r="H8008" s="49">
        <v>6987.0422484822984</v>
      </c>
      <c r="I8008" s="49">
        <v>1559</v>
      </c>
      <c r="J8008" s="44" t="s">
        <v>360</v>
      </c>
    </row>
    <row r="8009" spans="1:10" x14ac:dyDescent="0.2">
      <c r="A8009" s="43">
        <v>2020</v>
      </c>
      <c r="B8009" s="43">
        <v>4</v>
      </c>
      <c r="C8009" s="43" t="s">
        <v>61</v>
      </c>
      <c r="D8009" s="43" t="s">
        <v>1</v>
      </c>
      <c r="E8009" s="43" t="s">
        <v>121</v>
      </c>
      <c r="F8009" s="43" t="s">
        <v>121</v>
      </c>
      <c r="G8009" s="49">
        <v>493</v>
      </c>
      <c r="H8009" s="49">
        <v>2084.431818181818</v>
      </c>
      <c r="I8009" s="49">
        <v>280</v>
      </c>
      <c r="J8009" s="44" t="s">
        <v>360</v>
      </c>
    </row>
    <row r="8010" spans="1:10" x14ac:dyDescent="0.2">
      <c r="A8010" s="43">
        <v>2020</v>
      </c>
      <c r="B8010" s="43">
        <v>5</v>
      </c>
      <c r="C8010" s="43" t="s">
        <v>38</v>
      </c>
      <c r="D8010" s="43" t="s">
        <v>1</v>
      </c>
      <c r="E8010" s="43" t="s">
        <v>121</v>
      </c>
      <c r="F8010" s="43" t="s">
        <v>121</v>
      </c>
      <c r="G8010" s="49">
        <v>512</v>
      </c>
      <c r="H8010" s="49">
        <v>2223.1152204836417</v>
      </c>
      <c r="I8010" s="49">
        <v>571</v>
      </c>
      <c r="J8010" s="44" t="s">
        <v>360</v>
      </c>
    </row>
    <row r="8011" spans="1:10" x14ac:dyDescent="0.2">
      <c r="A8011" s="43">
        <v>2020</v>
      </c>
      <c r="B8011" s="43">
        <v>6</v>
      </c>
      <c r="C8011" s="43" t="s">
        <v>47</v>
      </c>
      <c r="D8011" s="43" t="s">
        <v>1</v>
      </c>
      <c r="E8011" s="43" t="s">
        <v>121</v>
      </c>
      <c r="F8011" s="43" t="s">
        <v>121</v>
      </c>
      <c r="G8011" s="49">
        <v>850</v>
      </c>
      <c r="H8011" s="49">
        <v>3547.8676470588234</v>
      </c>
      <c r="I8011" s="49">
        <v>234</v>
      </c>
      <c r="J8011" s="44" t="s">
        <v>360</v>
      </c>
    </row>
    <row r="8012" spans="1:10" x14ac:dyDescent="0.2">
      <c r="A8012" s="43">
        <v>2020</v>
      </c>
      <c r="B8012" s="43">
        <v>7</v>
      </c>
      <c r="C8012" s="43" t="s">
        <v>26</v>
      </c>
      <c r="D8012" s="43" t="s">
        <v>1</v>
      </c>
      <c r="E8012" s="43" t="s">
        <v>121</v>
      </c>
      <c r="F8012" s="43" t="s">
        <v>121</v>
      </c>
      <c r="G8012" s="49">
        <v>1481</v>
      </c>
      <c r="H8012" s="49">
        <v>7174.2212918660289</v>
      </c>
      <c r="I8012" s="49">
        <v>1679.5</v>
      </c>
      <c r="J8012" s="44" t="s">
        <v>360</v>
      </c>
    </row>
    <row r="8013" spans="1:10" x14ac:dyDescent="0.2">
      <c r="A8013" s="43">
        <v>2020</v>
      </c>
      <c r="B8013" s="43">
        <v>8</v>
      </c>
      <c r="C8013" s="43" t="s">
        <v>14</v>
      </c>
      <c r="D8013" s="43" t="s">
        <v>1</v>
      </c>
      <c r="E8013" s="43" t="s">
        <v>121</v>
      </c>
      <c r="F8013" s="43" t="s">
        <v>121</v>
      </c>
      <c r="G8013" s="49">
        <v>2112</v>
      </c>
      <c r="H8013" s="49">
        <v>10534.021907773855</v>
      </c>
      <c r="I8013" s="49">
        <v>1537</v>
      </c>
      <c r="J8013" s="44" t="s">
        <v>360</v>
      </c>
    </row>
    <row r="8014" spans="1:10" x14ac:dyDescent="0.2">
      <c r="A8014" s="43">
        <v>2020</v>
      </c>
      <c r="B8014" s="43">
        <v>9</v>
      </c>
      <c r="C8014" s="43" t="s">
        <v>68</v>
      </c>
      <c r="D8014" s="43" t="s">
        <v>1</v>
      </c>
      <c r="E8014" s="43" t="s">
        <v>121</v>
      </c>
      <c r="F8014" s="43" t="s">
        <v>121</v>
      </c>
      <c r="G8014" s="49">
        <v>1955</v>
      </c>
      <c r="H8014" s="49">
        <v>9435.2426687293046</v>
      </c>
      <c r="I8014" s="49">
        <v>2088</v>
      </c>
      <c r="J8014" s="44" t="s">
        <v>360</v>
      </c>
    </row>
    <row r="8015" spans="1:10" x14ac:dyDescent="0.2">
      <c r="A8015" s="43">
        <v>2020</v>
      </c>
      <c r="B8015" s="43">
        <v>10</v>
      </c>
      <c r="C8015" s="43" t="s">
        <v>16</v>
      </c>
      <c r="D8015" s="43" t="s">
        <v>1</v>
      </c>
      <c r="E8015" s="43" t="s">
        <v>121</v>
      </c>
      <c r="F8015" s="43" t="s">
        <v>121</v>
      </c>
      <c r="G8015" s="49">
        <v>1713</v>
      </c>
      <c r="H8015" s="49">
        <v>8073.821917808219</v>
      </c>
      <c r="I8015" s="49">
        <v>638.5</v>
      </c>
      <c r="J8015" s="44" t="s">
        <v>360</v>
      </c>
    </row>
    <row r="8016" spans="1:10" x14ac:dyDescent="0.2">
      <c r="A8016" s="43">
        <v>2020</v>
      </c>
      <c r="B8016" s="43">
        <v>11</v>
      </c>
      <c r="C8016" s="43" t="s">
        <v>12</v>
      </c>
      <c r="D8016" s="43" t="s">
        <v>1</v>
      </c>
      <c r="E8016" s="43" t="s">
        <v>121</v>
      </c>
      <c r="F8016" s="43" t="s">
        <v>121</v>
      </c>
      <c r="G8016" s="49">
        <v>1425</v>
      </c>
      <c r="H8016" s="49">
        <v>6372.9</v>
      </c>
      <c r="I8016" s="49">
        <v>341.5</v>
      </c>
      <c r="J8016" s="44" t="s">
        <v>360</v>
      </c>
    </row>
    <row r="8017" spans="1:10" x14ac:dyDescent="0.2">
      <c r="A8017" s="43">
        <v>2020</v>
      </c>
      <c r="B8017" s="43">
        <v>12</v>
      </c>
      <c r="C8017" s="43" t="s">
        <v>63</v>
      </c>
      <c r="D8017" s="43" t="s">
        <v>1</v>
      </c>
      <c r="E8017" s="43" t="s">
        <v>121</v>
      </c>
      <c r="F8017" s="43" t="s">
        <v>121</v>
      </c>
      <c r="G8017" s="49">
        <v>1264</v>
      </c>
      <c r="H8017" s="49">
        <v>5503.7</v>
      </c>
      <c r="I8017" s="49">
        <v>602</v>
      </c>
      <c r="J8017" s="44" t="s">
        <v>360</v>
      </c>
    </row>
    <row r="8018" spans="1:10" x14ac:dyDescent="0.2">
      <c r="A8018" s="43">
        <v>2020</v>
      </c>
      <c r="B8018" s="43">
        <v>1</v>
      </c>
      <c r="C8018" s="43" t="s">
        <v>11</v>
      </c>
      <c r="D8018" s="43" t="s">
        <v>32</v>
      </c>
      <c r="E8018" s="43" t="s">
        <v>44</v>
      </c>
      <c r="F8018" s="43" t="s">
        <v>125</v>
      </c>
      <c r="G8018" s="49">
        <v>9113</v>
      </c>
      <c r="H8018" s="49">
        <v>64369.824999999997</v>
      </c>
      <c r="I8018" s="49">
        <v>43277.175000000003</v>
      </c>
      <c r="J8018" s="44" t="s">
        <v>361</v>
      </c>
    </row>
    <row r="8019" spans="1:10" x14ac:dyDescent="0.2">
      <c r="A8019" s="43">
        <v>2020</v>
      </c>
      <c r="B8019" s="43">
        <v>2</v>
      </c>
      <c r="C8019" s="43" t="s">
        <v>35</v>
      </c>
      <c r="D8019" s="43" t="s">
        <v>32</v>
      </c>
      <c r="E8019" s="43" t="s">
        <v>44</v>
      </c>
      <c r="F8019" s="43" t="s">
        <v>125</v>
      </c>
      <c r="G8019" s="49">
        <v>8717</v>
      </c>
      <c r="H8019" s="49">
        <v>61585.474999999999</v>
      </c>
      <c r="I8019" s="49">
        <v>24698.358333333334</v>
      </c>
      <c r="J8019" s="44" t="s">
        <v>361</v>
      </c>
    </row>
    <row r="8020" spans="1:10" x14ac:dyDescent="0.2">
      <c r="A8020" s="43">
        <v>2020</v>
      </c>
      <c r="B8020" s="43">
        <v>3</v>
      </c>
      <c r="C8020" s="43" t="s">
        <v>82</v>
      </c>
      <c r="D8020" s="43" t="s">
        <v>32</v>
      </c>
      <c r="E8020" s="43" t="s">
        <v>44</v>
      </c>
      <c r="F8020" s="43" t="s">
        <v>125</v>
      </c>
      <c r="G8020" s="49">
        <v>4774</v>
      </c>
      <c r="H8020" s="49">
        <v>34389.025000000001</v>
      </c>
      <c r="I8020" s="49">
        <v>8917.9750000000004</v>
      </c>
      <c r="J8020" s="44" t="s">
        <v>361</v>
      </c>
    </row>
    <row r="8021" spans="1:10" x14ac:dyDescent="0.2">
      <c r="A8021" s="43">
        <v>2020</v>
      </c>
      <c r="B8021" s="43">
        <v>4</v>
      </c>
      <c r="C8021" s="43" t="s">
        <v>61</v>
      </c>
      <c r="D8021" s="43" t="s">
        <v>32</v>
      </c>
      <c r="E8021" s="43" t="s">
        <v>44</v>
      </c>
      <c r="F8021" s="43" t="s">
        <v>125</v>
      </c>
      <c r="G8021" s="49">
        <v>742</v>
      </c>
      <c r="H8021" s="49">
        <v>5268</v>
      </c>
      <c r="I8021" s="49">
        <v>93</v>
      </c>
      <c r="J8021" s="44" t="s">
        <v>361</v>
      </c>
    </row>
    <row r="8022" spans="1:10" x14ac:dyDescent="0.2">
      <c r="A8022" s="43">
        <v>2020</v>
      </c>
      <c r="B8022" s="43">
        <v>5</v>
      </c>
      <c r="C8022" s="43" t="s">
        <v>38</v>
      </c>
      <c r="D8022" s="43" t="s">
        <v>32</v>
      </c>
      <c r="E8022" s="43" t="s">
        <v>44</v>
      </c>
      <c r="F8022" s="43" t="s">
        <v>125</v>
      </c>
      <c r="G8022" s="49">
        <v>869</v>
      </c>
      <c r="H8022" s="49">
        <v>6394.5</v>
      </c>
      <c r="I8022" s="49">
        <v>634.35</v>
      </c>
      <c r="J8022" s="44" t="s">
        <v>361</v>
      </c>
    </row>
    <row r="8023" spans="1:10" x14ac:dyDescent="0.2">
      <c r="A8023" s="43">
        <v>2020</v>
      </c>
      <c r="B8023" s="43">
        <v>6</v>
      </c>
      <c r="C8023" s="43" t="s">
        <v>47</v>
      </c>
      <c r="D8023" s="43" t="s">
        <v>32</v>
      </c>
      <c r="E8023" s="43" t="s">
        <v>44</v>
      </c>
      <c r="F8023" s="43" t="s">
        <v>125</v>
      </c>
      <c r="G8023" s="49">
        <v>1819</v>
      </c>
      <c r="H8023" s="49">
        <v>13252.5</v>
      </c>
      <c r="I8023" s="49">
        <v>1165.5666666666666</v>
      </c>
      <c r="J8023" s="44" t="s">
        <v>361</v>
      </c>
    </row>
    <row r="8024" spans="1:10" x14ac:dyDescent="0.2">
      <c r="A8024" s="43">
        <v>2020</v>
      </c>
      <c r="B8024" s="43">
        <v>7</v>
      </c>
      <c r="C8024" s="43" t="s">
        <v>26</v>
      </c>
      <c r="D8024" s="43" t="s">
        <v>32</v>
      </c>
      <c r="E8024" s="43" t="s">
        <v>44</v>
      </c>
      <c r="F8024" s="43" t="s">
        <v>125</v>
      </c>
      <c r="G8024" s="49">
        <v>4581</v>
      </c>
      <c r="H8024" s="49">
        <v>33716.25</v>
      </c>
      <c r="I8024" s="49">
        <v>4873.7166666666662</v>
      </c>
      <c r="J8024" s="44" t="s">
        <v>361</v>
      </c>
    </row>
    <row r="8025" spans="1:10" x14ac:dyDescent="0.2">
      <c r="A8025" s="43">
        <v>2020</v>
      </c>
      <c r="B8025" s="43">
        <v>8</v>
      </c>
      <c r="C8025" s="43" t="s">
        <v>14</v>
      </c>
      <c r="D8025" s="43" t="s">
        <v>32</v>
      </c>
      <c r="E8025" s="43" t="s">
        <v>44</v>
      </c>
      <c r="F8025" s="43" t="s">
        <v>125</v>
      </c>
      <c r="G8025" s="49">
        <v>5886</v>
      </c>
      <c r="H8025" s="49">
        <v>42992.25</v>
      </c>
      <c r="I8025" s="49">
        <v>6710.3</v>
      </c>
      <c r="J8025" s="44" t="s">
        <v>361</v>
      </c>
    </row>
    <row r="8026" spans="1:10" x14ac:dyDescent="0.2">
      <c r="A8026" s="43">
        <v>2020</v>
      </c>
      <c r="B8026" s="43">
        <v>9</v>
      </c>
      <c r="C8026" s="43" t="s">
        <v>68</v>
      </c>
      <c r="D8026" s="43" t="s">
        <v>32</v>
      </c>
      <c r="E8026" s="43" t="s">
        <v>44</v>
      </c>
      <c r="F8026" s="43" t="s">
        <v>125</v>
      </c>
      <c r="G8026" s="49">
        <v>5365</v>
      </c>
      <c r="H8026" s="49">
        <v>38655</v>
      </c>
      <c r="I8026" s="49">
        <v>4860.1333333333332</v>
      </c>
      <c r="J8026" s="44" t="s">
        <v>361</v>
      </c>
    </row>
    <row r="8027" spans="1:10" x14ac:dyDescent="0.2">
      <c r="A8027" s="43">
        <v>2020</v>
      </c>
      <c r="B8027" s="43">
        <v>10</v>
      </c>
      <c r="C8027" s="43" t="s">
        <v>16</v>
      </c>
      <c r="D8027" s="43" t="s">
        <v>32</v>
      </c>
      <c r="E8027" s="43" t="s">
        <v>44</v>
      </c>
      <c r="F8027" s="43" t="s">
        <v>125</v>
      </c>
      <c r="G8027" s="49">
        <v>4094</v>
      </c>
      <c r="H8027" s="49">
        <v>30376.25</v>
      </c>
      <c r="I8027" s="49">
        <v>3481.5833333333335</v>
      </c>
      <c r="J8027" s="44" t="s">
        <v>361</v>
      </c>
    </row>
    <row r="8028" spans="1:10" x14ac:dyDescent="0.2">
      <c r="A8028" s="43">
        <v>2020</v>
      </c>
      <c r="B8028" s="43">
        <v>11</v>
      </c>
      <c r="C8028" s="43" t="s">
        <v>12</v>
      </c>
      <c r="D8028" s="43" t="s">
        <v>32</v>
      </c>
      <c r="E8028" s="43" t="s">
        <v>44</v>
      </c>
      <c r="F8028" s="43" t="s">
        <v>125</v>
      </c>
      <c r="G8028" s="49">
        <v>2547</v>
      </c>
      <c r="H8028" s="49">
        <v>18537.25</v>
      </c>
      <c r="I8028" s="49">
        <v>2312</v>
      </c>
      <c r="J8028" s="44" t="s">
        <v>361</v>
      </c>
    </row>
    <row r="8029" spans="1:10" x14ac:dyDescent="0.2">
      <c r="A8029" s="43">
        <v>2020</v>
      </c>
      <c r="B8029" s="43">
        <v>12</v>
      </c>
      <c r="C8029" s="43" t="s">
        <v>63</v>
      </c>
      <c r="D8029" s="43" t="s">
        <v>32</v>
      </c>
      <c r="E8029" s="43" t="s">
        <v>44</v>
      </c>
      <c r="F8029" s="43" t="s">
        <v>125</v>
      </c>
      <c r="G8029" s="49">
        <v>2548</v>
      </c>
      <c r="H8029" s="49">
        <v>18184.962500000001</v>
      </c>
      <c r="I8029" s="49">
        <v>4822.2</v>
      </c>
      <c r="J8029" s="44" t="s">
        <v>361</v>
      </c>
    </row>
    <row r="8030" spans="1:10" x14ac:dyDescent="0.2">
      <c r="A8030" s="43">
        <v>2020</v>
      </c>
      <c r="B8030" s="43">
        <v>1</v>
      </c>
      <c r="C8030" s="43" t="s">
        <v>11</v>
      </c>
      <c r="D8030" s="43" t="s">
        <v>256</v>
      </c>
      <c r="E8030" s="43" t="s">
        <v>257</v>
      </c>
      <c r="F8030" s="43" t="s">
        <v>122</v>
      </c>
      <c r="G8030" s="49">
        <v>934</v>
      </c>
      <c r="H8030" s="49">
        <v>8598.125</v>
      </c>
      <c r="I8030" s="49">
        <v>373.875</v>
      </c>
      <c r="J8030" s="44" t="s">
        <v>362</v>
      </c>
    </row>
    <row r="8031" spans="1:10" x14ac:dyDescent="0.2">
      <c r="A8031" s="43">
        <v>2020</v>
      </c>
      <c r="B8031" s="43">
        <v>2</v>
      </c>
      <c r="C8031" s="43" t="s">
        <v>35</v>
      </c>
      <c r="D8031" s="43" t="s">
        <v>256</v>
      </c>
      <c r="E8031" s="43" t="s">
        <v>257</v>
      </c>
      <c r="F8031" s="43" t="s">
        <v>122</v>
      </c>
      <c r="G8031" s="49">
        <v>1092</v>
      </c>
      <c r="H8031" s="49">
        <v>9828.1416666666664</v>
      </c>
      <c r="I8031" s="49">
        <v>293.82499999999999</v>
      </c>
      <c r="J8031" s="44" t="s">
        <v>362</v>
      </c>
    </row>
    <row r="8032" spans="1:10" x14ac:dyDescent="0.2">
      <c r="A8032" s="43">
        <v>2020</v>
      </c>
      <c r="B8032" s="43">
        <v>3</v>
      </c>
      <c r="C8032" s="43" t="s">
        <v>82</v>
      </c>
      <c r="D8032" s="43" t="s">
        <v>256</v>
      </c>
      <c r="E8032" s="43" t="s">
        <v>257</v>
      </c>
      <c r="F8032" s="43" t="s">
        <v>122</v>
      </c>
      <c r="G8032" s="49">
        <v>1015</v>
      </c>
      <c r="H8032" s="49">
        <v>9015.9982558139527</v>
      </c>
      <c r="I8032" s="49">
        <v>482.50833333333333</v>
      </c>
      <c r="J8032" s="44" t="s">
        <v>362</v>
      </c>
    </row>
    <row r="8033" spans="1:10" x14ac:dyDescent="0.2">
      <c r="A8033" s="43">
        <v>2020</v>
      </c>
      <c r="B8033" s="43">
        <v>4</v>
      </c>
      <c r="C8033" s="43" t="s">
        <v>61</v>
      </c>
      <c r="D8033" s="43" t="s">
        <v>256</v>
      </c>
      <c r="E8033" s="43" t="s">
        <v>257</v>
      </c>
      <c r="F8033" s="43" t="s">
        <v>122</v>
      </c>
      <c r="G8033" s="49">
        <v>56</v>
      </c>
      <c r="H8033" s="49">
        <v>391.92500000000001</v>
      </c>
      <c r="I8033" s="49">
        <v>0</v>
      </c>
      <c r="J8033" s="44" t="s">
        <v>362</v>
      </c>
    </row>
    <row r="8034" spans="1:10" x14ac:dyDescent="0.2">
      <c r="A8034" s="43">
        <v>2020</v>
      </c>
      <c r="B8034" s="43">
        <v>5</v>
      </c>
      <c r="C8034" s="43" t="s">
        <v>38</v>
      </c>
      <c r="D8034" s="43" t="s">
        <v>256</v>
      </c>
      <c r="E8034" s="43" t="s">
        <v>257</v>
      </c>
      <c r="F8034" s="43" t="s">
        <v>122</v>
      </c>
      <c r="G8034" s="49">
        <v>75</v>
      </c>
      <c r="H8034" s="49">
        <v>481.08333333333331</v>
      </c>
      <c r="I8034" s="49">
        <v>0</v>
      </c>
      <c r="J8034" s="44" t="s">
        <v>362</v>
      </c>
    </row>
    <row r="8035" spans="1:10" x14ac:dyDescent="0.2">
      <c r="A8035" s="43">
        <v>2020</v>
      </c>
      <c r="B8035" s="43">
        <v>6</v>
      </c>
      <c r="C8035" s="43" t="s">
        <v>47</v>
      </c>
      <c r="D8035" s="43" t="s">
        <v>256</v>
      </c>
      <c r="E8035" s="43" t="s">
        <v>257</v>
      </c>
      <c r="F8035" s="43" t="s">
        <v>122</v>
      </c>
      <c r="G8035" s="49">
        <v>322</v>
      </c>
      <c r="H8035" s="49">
        <v>2488.2666666666669</v>
      </c>
      <c r="I8035" s="49">
        <v>0</v>
      </c>
      <c r="J8035" s="44" t="s">
        <v>362</v>
      </c>
    </row>
    <row r="8036" spans="1:10" x14ac:dyDescent="0.2">
      <c r="A8036" s="43">
        <v>2020</v>
      </c>
      <c r="B8036" s="43">
        <v>7</v>
      </c>
      <c r="C8036" s="43" t="s">
        <v>26</v>
      </c>
      <c r="D8036" s="43" t="s">
        <v>256</v>
      </c>
      <c r="E8036" s="43" t="s">
        <v>257</v>
      </c>
      <c r="F8036" s="43" t="s">
        <v>122</v>
      </c>
      <c r="G8036" s="49">
        <v>1537</v>
      </c>
      <c r="H8036" s="49">
        <v>13648.191666666668</v>
      </c>
      <c r="I8036" s="49">
        <v>241.49166666666667</v>
      </c>
      <c r="J8036" s="44" t="s">
        <v>362</v>
      </c>
    </row>
    <row r="8037" spans="1:10" x14ac:dyDescent="0.2">
      <c r="A8037" s="43">
        <v>2020</v>
      </c>
      <c r="B8037" s="43">
        <v>8</v>
      </c>
      <c r="C8037" s="43" t="s">
        <v>14</v>
      </c>
      <c r="D8037" s="43" t="s">
        <v>256</v>
      </c>
      <c r="E8037" s="43" t="s">
        <v>257</v>
      </c>
      <c r="F8037" s="43" t="s">
        <v>122</v>
      </c>
      <c r="G8037" s="49">
        <v>2323</v>
      </c>
      <c r="H8037" s="49">
        <v>20385.341666666667</v>
      </c>
      <c r="I8037" s="49">
        <v>699.49166666666667</v>
      </c>
      <c r="J8037" s="44" t="s">
        <v>362</v>
      </c>
    </row>
    <row r="8038" spans="1:10" x14ac:dyDescent="0.2">
      <c r="A8038" s="43">
        <v>2020</v>
      </c>
      <c r="B8038" s="43">
        <v>9</v>
      </c>
      <c r="C8038" s="43" t="s">
        <v>68</v>
      </c>
      <c r="D8038" s="43" t="s">
        <v>256</v>
      </c>
      <c r="E8038" s="43" t="s">
        <v>257</v>
      </c>
      <c r="F8038" s="43" t="s">
        <v>122</v>
      </c>
      <c r="G8038" s="49">
        <v>2079</v>
      </c>
      <c r="H8038" s="49">
        <v>18814.283333333333</v>
      </c>
      <c r="I8038" s="49">
        <v>805.15</v>
      </c>
      <c r="J8038" s="44" t="s">
        <v>362</v>
      </c>
    </row>
    <row r="8039" spans="1:10" x14ac:dyDescent="0.2">
      <c r="A8039" s="43">
        <v>2020</v>
      </c>
      <c r="B8039" s="43">
        <v>10</v>
      </c>
      <c r="C8039" s="43" t="s">
        <v>16</v>
      </c>
      <c r="D8039" s="43" t="s">
        <v>256</v>
      </c>
      <c r="E8039" s="43" t="s">
        <v>257</v>
      </c>
      <c r="F8039" s="43" t="s">
        <v>122</v>
      </c>
      <c r="G8039" s="49">
        <v>1614</v>
      </c>
      <c r="H8039" s="49">
        <v>14347.066666666668</v>
      </c>
      <c r="I8039" s="49">
        <v>436.95</v>
      </c>
      <c r="J8039" s="44" t="s">
        <v>362</v>
      </c>
    </row>
    <row r="8040" spans="1:10" x14ac:dyDescent="0.2">
      <c r="A8040" s="43">
        <v>2020</v>
      </c>
      <c r="B8040" s="43">
        <v>11</v>
      </c>
      <c r="C8040" s="43" t="s">
        <v>12</v>
      </c>
      <c r="D8040" s="43" t="s">
        <v>256</v>
      </c>
      <c r="E8040" s="43" t="s">
        <v>257</v>
      </c>
      <c r="F8040" s="43" t="s">
        <v>122</v>
      </c>
      <c r="G8040" s="49">
        <v>619</v>
      </c>
      <c r="H8040" s="49">
        <v>5209.7666666666664</v>
      </c>
      <c r="I8040" s="49">
        <v>0</v>
      </c>
      <c r="J8040" s="44" t="s">
        <v>362</v>
      </c>
    </row>
    <row r="8041" spans="1:10" x14ac:dyDescent="0.2">
      <c r="A8041" s="43">
        <v>2020</v>
      </c>
      <c r="B8041" s="43">
        <v>12</v>
      </c>
      <c r="C8041" s="43" t="s">
        <v>63</v>
      </c>
      <c r="D8041" s="43" t="s">
        <v>256</v>
      </c>
      <c r="E8041" s="43" t="s">
        <v>257</v>
      </c>
      <c r="F8041" s="43" t="s">
        <v>122</v>
      </c>
      <c r="G8041" s="49">
        <v>503</v>
      </c>
      <c r="H8041" s="49">
        <v>4191.8583333333336</v>
      </c>
      <c r="I8041" s="49">
        <v>0</v>
      </c>
      <c r="J8041" s="44" t="s">
        <v>362</v>
      </c>
    </row>
    <row r="8042" spans="1:10" x14ac:dyDescent="0.2">
      <c r="A8042" s="43">
        <v>2020</v>
      </c>
      <c r="B8042" s="43">
        <v>1</v>
      </c>
      <c r="C8042" s="43" t="s">
        <v>11</v>
      </c>
      <c r="D8042" s="43" t="s">
        <v>30</v>
      </c>
      <c r="E8042" s="43" t="s">
        <v>78</v>
      </c>
      <c r="F8042" s="43" t="s">
        <v>122</v>
      </c>
      <c r="G8042" s="49">
        <v>3581</v>
      </c>
      <c r="H8042" s="49">
        <v>28429.954088269453</v>
      </c>
      <c r="I8042" s="49">
        <v>6817.05</v>
      </c>
      <c r="J8042" s="44" t="s">
        <v>363</v>
      </c>
    </row>
    <row r="8043" spans="1:10" x14ac:dyDescent="0.2">
      <c r="A8043" s="43">
        <v>2020</v>
      </c>
      <c r="B8043" s="43">
        <v>2</v>
      </c>
      <c r="C8043" s="43" t="s">
        <v>35</v>
      </c>
      <c r="D8043" s="43" t="s">
        <v>30</v>
      </c>
      <c r="E8043" s="43" t="s">
        <v>78</v>
      </c>
      <c r="F8043" s="43" t="s">
        <v>122</v>
      </c>
      <c r="G8043" s="49">
        <v>3399</v>
      </c>
      <c r="H8043" s="49">
        <v>26763.084022038569</v>
      </c>
      <c r="I8043" s="49">
        <v>6189.3083333333334</v>
      </c>
      <c r="J8043" s="44" t="s">
        <v>363</v>
      </c>
    </row>
    <row r="8044" spans="1:10" x14ac:dyDescent="0.2">
      <c r="A8044" s="43">
        <v>2020</v>
      </c>
      <c r="B8044" s="43">
        <v>3</v>
      </c>
      <c r="C8044" s="43" t="s">
        <v>82</v>
      </c>
      <c r="D8044" s="43" t="s">
        <v>30</v>
      </c>
      <c r="E8044" s="43" t="s">
        <v>78</v>
      </c>
      <c r="F8044" s="43" t="s">
        <v>122</v>
      </c>
      <c r="G8044" s="49">
        <v>2284</v>
      </c>
      <c r="H8044" s="49">
        <v>16764.650000000001</v>
      </c>
      <c r="I8044" s="49">
        <v>4330.5166666666664</v>
      </c>
      <c r="J8044" s="44" t="s">
        <v>363</v>
      </c>
    </row>
    <row r="8045" spans="1:10" x14ac:dyDescent="0.2">
      <c r="A8045" s="43">
        <v>2020</v>
      </c>
      <c r="B8045" s="43">
        <v>4</v>
      </c>
      <c r="C8045" s="43" t="s">
        <v>61</v>
      </c>
      <c r="D8045" s="43" t="s">
        <v>30</v>
      </c>
      <c r="E8045" s="43" t="s">
        <v>78</v>
      </c>
      <c r="F8045" s="43" t="s">
        <v>122</v>
      </c>
      <c r="G8045" s="49">
        <v>223</v>
      </c>
      <c r="H8045" s="49">
        <v>1434.5833333333333</v>
      </c>
      <c r="I8045" s="49">
        <v>426.75</v>
      </c>
      <c r="J8045" s="44" t="s">
        <v>363</v>
      </c>
    </row>
    <row r="8046" spans="1:10" x14ac:dyDescent="0.2">
      <c r="A8046" s="43">
        <v>2020</v>
      </c>
      <c r="B8046" s="43">
        <v>5</v>
      </c>
      <c r="C8046" s="43" t="s">
        <v>38</v>
      </c>
      <c r="D8046" s="43" t="s">
        <v>30</v>
      </c>
      <c r="E8046" s="43" t="s">
        <v>78</v>
      </c>
      <c r="F8046" s="43" t="s">
        <v>122</v>
      </c>
      <c r="G8046" s="49">
        <v>255</v>
      </c>
      <c r="H8046" s="49">
        <v>1618.1347222222223</v>
      </c>
      <c r="I8046" s="49">
        <v>212.30833333333334</v>
      </c>
      <c r="J8046" s="44" t="s">
        <v>363</v>
      </c>
    </row>
    <row r="8047" spans="1:10" x14ac:dyDescent="0.2">
      <c r="A8047" s="43">
        <v>2020</v>
      </c>
      <c r="B8047" s="43">
        <v>6</v>
      </c>
      <c r="C8047" s="43" t="s">
        <v>47</v>
      </c>
      <c r="D8047" s="43" t="s">
        <v>30</v>
      </c>
      <c r="E8047" s="43" t="s">
        <v>78</v>
      </c>
      <c r="F8047" s="43" t="s">
        <v>122</v>
      </c>
      <c r="G8047" s="49">
        <v>527</v>
      </c>
      <c r="H8047" s="49">
        <v>3653.6</v>
      </c>
      <c r="I8047" s="49">
        <v>323.3</v>
      </c>
      <c r="J8047" s="44" t="s">
        <v>363</v>
      </c>
    </row>
    <row r="8048" spans="1:10" x14ac:dyDescent="0.2">
      <c r="A8048" s="43">
        <v>2020</v>
      </c>
      <c r="B8048" s="43">
        <v>7</v>
      </c>
      <c r="C8048" s="43" t="s">
        <v>26</v>
      </c>
      <c r="D8048" s="43" t="s">
        <v>30</v>
      </c>
      <c r="E8048" s="43" t="s">
        <v>78</v>
      </c>
      <c r="F8048" s="43" t="s">
        <v>122</v>
      </c>
      <c r="G8048" s="49">
        <v>1922</v>
      </c>
      <c r="H8048" s="49">
        <v>14202.875</v>
      </c>
      <c r="I8048" s="49">
        <v>2208.8083333333334</v>
      </c>
      <c r="J8048" s="44" t="s">
        <v>363</v>
      </c>
    </row>
    <row r="8049" spans="1:10" x14ac:dyDescent="0.2">
      <c r="A8049" s="43">
        <v>2020</v>
      </c>
      <c r="B8049" s="43">
        <v>8</v>
      </c>
      <c r="C8049" s="43" t="s">
        <v>14</v>
      </c>
      <c r="D8049" s="43" t="s">
        <v>30</v>
      </c>
      <c r="E8049" s="43" t="s">
        <v>78</v>
      </c>
      <c r="F8049" s="43" t="s">
        <v>122</v>
      </c>
      <c r="G8049" s="49">
        <v>2706</v>
      </c>
      <c r="H8049" s="49">
        <v>21074.502651515151</v>
      </c>
      <c r="I8049" s="49">
        <v>3790.0749999999998</v>
      </c>
      <c r="J8049" s="44" t="s">
        <v>363</v>
      </c>
    </row>
    <row r="8050" spans="1:10" x14ac:dyDescent="0.2">
      <c r="A8050" s="43">
        <v>2020</v>
      </c>
      <c r="B8050" s="43">
        <v>9</v>
      </c>
      <c r="C8050" s="43" t="s">
        <v>68</v>
      </c>
      <c r="D8050" s="43" t="s">
        <v>30</v>
      </c>
      <c r="E8050" s="43" t="s">
        <v>78</v>
      </c>
      <c r="F8050" s="43" t="s">
        <v>122</v>
      </c>
      <c r="G8050" s="49">
        <v>2213</v>
      </c>
      <c r="H8050" s="49">
        <v>16713.924999999999</v>
      </c>
      <c r="I8050" s="49">
        <v>2332.0416666666665</v>
      </c>
      <c r="J8050" s="44" t="s">
        <v>363</v>
      </c>
    </row>
    <row r="8051" spans="1:10" x14ac:dyDescent="0.2">
      <c r="A8051" s="43">
        <v>2020</v>
      </c>
      <c r="B8051" s="43">
        <v>10</v>
      </c>
      <c r="C8051" s="43" t="s">
        <v>16</v>
      </c>
      <c r="D8051" s="43" t="s">
        <v>30</v>
      </c>
      <c r="E8051" s="43" t="s">
        <v>78</v>
      </c>
      <c r="F8051" s="43" t="s">
        <v>122</v>
      </c>
      <c r="G8051" s="49">
        <v>1893</v>
      </c>
      <c r="H8051" s="49">
        <v>14821.45</v>
      </c>
      <c r="I8051" s="49">
        <v>2300.4</v>
      </c>
      <c r="J8051" s="44" t="s">
        <v>363</v>
      </c>
    </row>
    <row r="8052" spans="1:10" x14ac:dyDescent="0.2">
      <c r="A8052" s="43">
        <v>2020</v>
      </c>
      <c r="B8052" s="43">
        <v>11</v>
      </c>
      <c r="C8052" s="43" t="s">
        <v>12</v>
      </c>
      <c r="D8052" s="43" t="s">
        <v>30</v>
      </c>
      <c r="E8052" s="43" t="s">
        <v>78</v>
      </c>
      <c r="F8052" s="43" t="s">
        <v>122</v>
      </c>
      <c r="G8052" s="49">
        <v>1210</v>
      </c>
      <c r="H8052" s="49">
        <v>9581.7403252611584</v>
      </c>
      <c r="I8052" s="49">
        <v>842.23333333333335</v>
      </c>
      <c r="J8052" s="44" t="s">
        <v>363</v>
      </c>
    </row>
    <row r="8053" spans="1:10" x14ac:dyDescent="0.2">
      <c r="A8053" s="43">
        <v>2020</v>
      </c>
      <c r="B8053" s="43">
        <v>12</v>
      </c>
      <c r="C8053" s="43" t="s">
        <v>63</v>
      </c>
      <c r="D8053" s="43" t="s">
        <v>30</v>
      </c>
      <c r="E8053" s="43" t="s">
        <v>78</v>
      </c>
      <c r="F8053" s="43" t="s">
        <v>122</v>
      </c>
      <c r="G8053" s="49">
        <v>1512</v>
      </c>
      <c r="H8053" s="49">
        <v>12063.208333333334</v>
      </c>
      <c r="I8053" s="49">
        <v>1735.7416666666666</v>
      </c>
      <c r="J8053" s="44" t="s">
        <v>363</v>
      </c>
    </row>
    <row r="8054" spans="1:10" x14ac:dyDescent="0.2">
      <c r="A8054" s="43">
        <v>2020</v>
      </c>
      <c r="B8054" s="43">
        <v>1</v>
      </c>
      <c r="C8054" s="43" t="s">
        <v>11</v>
      </c>
      <c r="D8054" s="43" t="s">
        <v>39</v>
      </c>
      <c r="E8054" s="43" t="s">
        <v>208</v>
      </c>
      <c r="F8054" s="43" t="s">
        <v>122</v>
      </c>
      <c r="G8054" s="49">
        <v>7936</v>
      </c>
      <c r="H8054" s="49">
        <v>72618.933333333334</v>
      </c>
      <c r="I8054" s="49">
        <v>34243.033333333333</v>
      </c>
      <c r="J8054" s="44" t="s">
        <v>364</v>
      </c>
    </row>
    <row r="8055" spans="1:10" x14ac:dyDescent="0.2">
      <c r="A8055" s="43">
        <v>2020</v>
      </c>
      <c r="B8055" s="43">
        <v>2</v>
      </c>
      <c r="C8055" s="43" t="s">
        <v>35</v>
      </c>
      <c r="D8055" s="43" t="s">
        <v>39</v>
      </c>
      <c r="E8055" s="43" t="s">
        <v>208</v>
      </c>
      <c r="F8055" s="43" t="s">
        <v>122</v>
      </c>
      <c r="G8055" s="49">
        <v>7549</v>
      </c>
      <c r="H8055" s="49">
        <v>68115.75</v>
      </c>
      <c r="I8055" s="49">
        <v>33440.25</v>
      </c>
      <c r="J8055" s="44" t="s">
        <v>364</v>
      </c>
    </row>
    <row r="8056" spans="1:10" x14ac:dyDescent="0.2">
      <c r="A8056" s="43">
        <v>2020</v>
      </c>
      <c r="B8056" s="43">
        <v>3</v>
      </c>
      <c r="C8056" s="43" t="s">
        <v>82</v>
      </c>
      <c r="D8056" s="43" t="s">
        <v>39</v>
      </c>
      <c r="E8056" s="43" t="s">
        <v>208</v>
      </c>
      <c r="F8056" s="43" t="s">
        <v>122</v>
      </c>
      <c r="G8056" s="49">
        <v>5088</v>
      </c>
      <c r="H8056" s="49">
        <v>45525.433333333334</v>
      </c>
      <c r="I8056" s="49">
        <v>17609.900000000001</v>
      </c>
      <c r="J8056" s="44" t="s">
        <v>364</v>
      </c>
    </row>
    <row r="8057" spans="1:10" x14ac:dyDescent="0.2">
      <c r="A8057" s="43">
        <v>2020</v>
      </c>
      <c r="B8057" s="43">
        <v>4</v>
      </c>
      <c r="C8057" s="43" t="s">
        <v>61</v>
      </c>
      <c r="D8057" s="43" t="s">
        <v>39</v>
      </c>
      <c r="E8057" s="43" t="s">
        <v>208</v>
      </c>
      <c r="F8057" s="43" t="s">
        <v>122</v>
      </c>
      <c r="G8057" s="49">
        <v>407</v>
      </c>
      <c r="H8057" s="49">
        <v>3801.15</v>
      </c>
      <c r="I8057" s="49">
        <v>527.86666666666667</v>
      </c>
      <c r="J8057" s="44" t="s">
        <v>364</v>
      </c>
    </row>
    <row r="8058" spans="1:10" x14ac:dyDescent="0.2">
      <c r="A8058" s="43">
        <v>2020</v>
      </c>
      <c r="B8058" s="43">
        <v>5</v>
      </c>
      <c r="C8058" s="43" t="s">
        <v>38</v>
      </c>
      <c r="D8058" s="43" t="s">
        <v>39</v>
      </c>
      <c r="E8058" s="43" t="s">
        <v>208</v>
      </c>
      <c r="F8058" s="43" t="s">
        <v>122</v>
      </c>
      <c r="G8058" s="49">
        <v>563</v>
      </c>
      <c r="H8058" s="49">
        <v>5208.1166666666668</v>
      </c>
      <c r="I8058" s="49">
        <v>613.83333333333337</v>
      </c>
      <c r="J8058" s="44" t="s">
        <v>364</v>
      </c>
    </row>
    <row r="8059" spans="1:10" x14ac:dyDescent="0.2">
      <c r="A8059" s="43">
        <v>2020</v>
      </c>
      <c r="B8059" s="43">
        <v>6</v>
      </c>
      <c r="C8059" s="43" t="s">
        <v>47</v>
      </c>
      <c r="D8059" s="43" t="s">
        <v>39</v>
      </c>
      <c r="E8059" s="43" t="s">
        <v>208</v>
      </c>
      <c r="F8059" s="43" t="s">
        <v>122</v>
      </c>
      <c r="G8059" s="49">
        <v>915</v>
      </c>
      <c r="H8059" s="49">
        <v>8231.8083333333325</v>
      </c>
      <c r="I8059" s="49">
        <v>871.24166666666667</v>
      </c>
      <c r="J8059" s="44" t="s">
        <v>364</v>
      </c>
    </row>
    <row r="8060" spans="1:10" x14ac:dyDescent="0.2">
      <c r="A8060" s="43">
        <v>2020</v>
      </c>
      <c r="B8060" s="43">
        <v>7</v>
      </c>
      <c r="C8060" s="43" t="s">
        <v>26</v>
      </c>
      <c r="D8060" s="43" t="s">
        <v>39</v>
      </c>
      <c r="E8060" s="43" t="s">
        <v>208</v>
      </c>
      <c r="F8060" s="43" t="s">
        <v>122</v>
      </c>
      <c r="G8060" s="49">
        <v>2958</v>
      </c>
      <c r="H8060" s="49">
        <v>25961.599999999999</v>
      </c>
      <c r="I8060" s="49">
        <v>4304.666666666667</v>
      </c>
      <c r="J8060" s="44" t="s">
        <v>364</v>
      </c>
    </row>
    <row r="8061" spans="1:10" x14ac:dyDescent="0.2">
      <c r="A8061" s="43">
        <v>2020</v>
      </c>
      <c r="B8061" s="43">
        <v>8</v>
      </c>
      <c r="C8061" s="43" t="s">
        <v>14</v>
      </c>
      <c r="D8061" s="43" t="s">
        <v>39</v>
      </c>
      <c r="E8061" s="43" t="s">
        <v>208</v>
      </c>
      <c r="F8061" s="43" t="s">
        <v>122</v>
      </c>
      <c r="G8061" s="49">
        <v>4433</v>
      </c>
      <c r="H8061" s="49">
        <v>38876.050000000003</v>
      </c>
      <c r="I8061" s="49">
        <v>7737.2166666666662</v>
      </c>
      <c r="J8061" s="44" t="s">
        <v>364</v>
      </c>
    </row>
    <row r="8062" spans="1:10" x14ac:dyDescent="0.2">
      <c r="A8062" s="43">
        <v>2020</v>
      </c>
      <c r="B8062" s="43">
        <v>9</v>
      </c>
      <c r="C8062" s="43" t="s">
        <v>68</v>
      </c>
      <c r="D8062" s="43" t="s">
        <v>39</v>
      </c>
      <c r="E8062" s="43" t="s">
        <v>208</v>
      </c>
      <c r="F8062" s="43" t="s">
        <v>122</v>
      </c>
      <c r="G8062" s="49">
        <v>3808</v>
      </c>
      <c r="H8062" s="49">
        <v>34172.716666666667</v>
      </c>
      <c r="I8062" s="49">
        <v>6594.083333333333</v>
      </c>
      <c r="J8062" s="44" t="s">
        <v>364</v>
      </c>
    </row>
    <row r="8063" spans="1:10" x14ac:dyDescent="0.2">
      <c r="A8063" s="43">
        <v>2020</v>
      </c>
      <c r="B8063" s="43">
        <v>10</v>
      </c>
      <c r="C8063" s="43" t="s">
        <v>16</v>
      </c>
      <c r="D8063" s="43" t="s">
        <v>39</v>
      </c>
      <c r="E8063" s="43" t="s">
        <v>208</v>
      </c>
      <c r="F8063" s="43" t="s">
        <v>122</v>
      </c>
      <c r="G8063" s="49">
        <v>3801</v>
      </c>
      <c r="H8063" s="49">
        <v>35818.533333333333</v>
      </c>
      <c r="I8063" s="49">
        <v>3830.9666666666667</v>
      </c>
      <c r="J8063" s="44" t="s">
        <v>364</v>
      </c>
    </row>
    <row r="8064" spans="1:10" x14ac:dyDescent="0.2">
      <c r="A8064" s="43">
        <v>2020</v>
      </c>
      <c r="B8064" s="43">
        <v>11</v>
      </c>
      <c r="C8064" s="43" t="s">
        <v>12</v>
      </c>
      <c r="D8064" s="43" t="s">
        <v>39</v>
      </c>
      <c r="E8064" s="43" t="s">
        <v>208</v>
      </c>
      <c r="F8064" s="43" t="s">
        <v>122</v>
      </c>
      <c r="G8064" s="49">
        <v>2648</v>
      </c>
      <c r="H8064" s="49">
        <v>25169.325000000001</v>
      </c>
      <c r="I8064" s="49">
        <v>2385.9416666666666</v>
      </c>
      <c r="J8064" s="44" t="s">
        <v>364</v>
      </c>
    </row>
    <row r="8065" spans="1:10" x14ac:dyDescent="0.2">
      <c r="A8065" s="43">
        <v>2020</v>
      </c>
      <c r="B8065" s="43">
        <v>12</v>
      </c>
      <c r="C8065" s="43" t="s">
        <v>63</v>
      </c>
      <c r="D8065" s="43" t="s">
        <v>39</v>
      </c>
      <c r="E8065" s="43" t="s">
        <v>208</v>
      </c>
      <c r="F8065" s="43" t="s">
        <v>122</v>
      </c>
      <c r="G8065" s="49">
        <v>3027</v>
      </c>
      <c r="H8065" s="49">
        <v>29040.033333333333</v>
      </c>
      <c r="I8065" s="49">
        <v>3532.9166666666665</v>
      </c>
      <c r="J8065" s="44" t="s">
        <v>364</v>
      </c>
    </row>
    <row r="8066" spans="1:10" x14ac:dyDescent="0.2">
      <c r="A8066" s="43">
        <v>2020</v>
      </c>
      <c r="B8066" s="43">
        <v>1</v>
      </c>
      <c r="C8066" s="43" t="s">
        <v>11</v>
      </c>
      <c r="D8066" s="43" t="s">
        <v>145</v>
      </c>
      <c r="E8066" s="43" t="s">
        <v>278</v>
      </c>
      <c r="F8066" s="43" t="s">
        <v>155</v>
      </c>
      <c r="G8066" s="49">
        <v>4209</v>
      </c>
      <c r="H8066" s="49">
        <v>33086.9591060147</v>
      </c>
      <c r="I8066" s="49">
        <v>11520</v>
      </c>
      <c r="J8066" s="44" t="s">
        <v>365</v>
      </c>
    </row>
    <row r="8067" spans="1:10" x14ac:dyDescent="0.2">
      <c r="A8067" s="43">
        <v>2020</v>
      </c>
      <c r="B8067" s="43">
        <v>2</v>
      </c>
      <c r="C8067" s="43" t="s">
        <v>35</v>
      </c>
      <c r="D8067" s="43" t="s">
        <v>145</v>
      </c>
      <c r="E8067" s="43" t="s">
        <v>278</v>
      </c>
      <c r="F8067" s="43" t="s">
        <v>155</v>
      </c>
      <c r="G8067" s="49">
        <v>4203</v>
      </c>
      <c r="H8067" s="49">
        <v>37258.912580443583</v>
      </c>
      <c r="I8067" s="49">
        <v>9230.5</v>
      </c>
      <c r="J8067" s="44" t="s">
        <v>365</v>
      </c>
    </row>
    <row r="8068" spans="1:10" x14ac:dyDescent="0.2">
      <c r="A8068" s="43">
        <v>2020</v>
      </c>
      <c r="B8068" s="43">
        <v>3</v>
      </c>
      <c r="C8068" s="43" t="s">
        <v>82</v>
      </c>
      <c r="D8068" s="43" t="s">
        <v>145</v>
      </c>
      <c r="E8068" s="43" t="s">
        <v>278</v>
      </c>
      <c r="F8068" s="43" t="s">
        <v>155</v>
      </c>
      <c r="G8068" s="49">
        <v>2796</v>
      </c>
      <c r="H8068" s="49">
        <v>22704.985517627629</v>
      </c>
      <c r="I8068" s="49">
        <v>4815</v>
      </c>
      <c r="J8068" s="44" t="s">
        <v>365</v>
      </c>
    </row>
    <row r="8069" spans="1:10" x14ac:dyDescent="0.2">
      <c r="A8069" s="43">
        <v>2020</v>
      </c>
      <c r="B8069" s="43">
        <v>4</v>
      </c>
      <c r="C8069" s="43" t="s">
        <v>61</v>
      </c>
      <c r="D8069" s="43" t="s">
        <v>145</v>
      </c>
      <c r="E8069" s="43" t="s">
        <v>278</v>
      </c>
      <c r="F8069" s="43" t="s">
        <v>155</v>
      </c>
      <c r="G8069" s="49">
        <v>331</v>
      </c>
      <c r="H8069" s="49">
        <v>2552.1022727272725</v>
      </c>
      <c r="I8069" s="49">
        <v>440.5</v>
      </c>
      <c r="J8069" s="44" t="s">
        <v>365</v>
      </c>
    </row>
    <row r="8070" spans="1:10" x14ac:dyDescent="0.2">
      <c r="A8070" s="43">
        <v>2020</v>
      </c>
      <c r="B8070" s="43">
        <v>5</v>
      </c>
      <c r="C8070" s="43" t="s">
        <v>38</v>
      </c>
      <c r="D8070" s="43" t="s">
        <v>145</v>
      </c>
      <c r="E8070" s="43" t="s">
        <v>278</v>
      </c>
      <c r="F8070" s="43" t="s">
        <v>155</v>
      </c>
      <c r="G8070" s="49">
        <v>324</v>
      </c>
      <c r="H8070" s="49">
        <v>2439.1666666666665</v>
      </c>
      <c r="I8070" s="49">
        <v>581.5</v>
      </c>
      <c r="J8070" s="44" t="s">
        <v>365</v>
      </c>
    </row>
    <row r="8071" spans="1:10" x14ac:dyDescent="0.2">
      <c r="A8071" s="43">
        <v>2020</v>
      </c>
      <c r="B8071" s="43">
        <v>6</v>
      </c>
      <c r="C8071" s="43" t="s">
        <v>47</v>
      </c>
      <c r="D8071" s="43" t="s">
        <v>145</v>
      </c>
      <c r="E8071" s="43" t="s">
        <v>278</v>
      </c>
      <c r="F8071" s="43" t="s">
        <v>155</v>
      </c>
      <c r="G8071" s="49">
        <v>535</v>
      </c>
      <c r="H8071" s="49">
        <v>4075.196900406504</v>
      </c>
      <c r="I8071" s="49">
        <v>651.5</v>
      </c>
      <c r="J8071" s="44" t="s">
        <v>365</v>
      </c>
    </row>
    <row r="8072" spans="1:10" x14ac:dyDescent="0.2">
      <c r="A8072" s="43">
        <v>2020</v>
      </c>
      <c r="B8072" s="43">
        <v>7</v>
      </c>
      <c r="C8072" s="43" t="s">
        <v>26</v>
      </c>
      <c r="D8072" s="43" t="s">
        <v>145</v>
      </c>
      <c r="E8072" s="43" t="s">
        <v>278</v>
      </c>
      <c r="F8072" s="43" t="s">
        <v>155</v>
      </c>
      <c r="G8072" s="49">
        <v>1774</v>
      </c>
      <c r="H8072" s="49">
        <v>13067.241770525232</v>
      </c>
      <c r="I8072" s="49">
        <v>2863.5</v>
      </c>
      <c r="J8072" s="44" t="s">
        <v>365</v>
      </c>
    </row>
    <row r="8073" spans="1:10" x14ac:dyDescent="0.2">
      <c r="A8073" s="43">
        <v>2020</v>
      </c>
      <c r="B8073" s="43">
        <v>8</v>
      </c>
      <c r="C8073" s="43" t="s">
        <v>14</v>
      </c>
      <c r="D8073" s="43" t="s">
        <v>145</v>
      </c>
      <c r="E8073" s="43" t="s">
        <v>278</v>
      </c>
      <c r="F8073" s="43" t="s">
        <v>155</v>
      </c>
      <c r="G8073" s="49">
        <v>2222</v>
      </c>
      <c r="H8073" s="49">
        <v>15288.437841549996</v>
      </c>
      <c r="I8073" s="49">
        <v>3481</v>
      </c>
      <c r="J8073" s="44" t="s">
        <v>365</v>
      </c>
    </row>
    <row r="8074" spans="1:10" x14ac:dyDescent="0.2">
      <c r="A8074" s="43">
        <v>2020</v>
      </c>
      <c r="B8074" s="43">
        <v>9</v>
      </c>
      <c r="C8074" s="43" t="s">
        <v>68</v>
      </c>
      <c r="D8074" s="43" t="s">
        <v>145</v>
      </c>
      <c r="E8074" s="43" t="s">
        <v>278</v>
      </c>
      <c r="F8074" s="43" t="s">
        <v>155</v>
      </c>
      <c r="G8074" s="49">
        <v>1885</v>
      </c>
      <c r="H8074" s="49">
        <v>12855.837001339985</v>
      </c>
      <c r="I8074" s="49">
        <v>3680</v>
      </c>
      <c r="J8074" s="44" t="s">
        <v>365</v>
      </c>
    </row>
    <row r="8075" spans="1:10" x14ac:dyDescent="0.2">
      <c r="A8075" s="43">
        <v>2020</v>
      </c>
      <c r="B8075" s="43">
        <v>10</v>
      </c>
      <c r="C8075" s="43" t="s">
        <v>16</v>
      </c>
      <c r="D8075" s="43" t="s">
        <v>145</v>
      </c>
      <c r="E8075" s="43" t="s">
        <v>278</v>
      </c>
      <c r="F8075" s="43" t="s">
        <v>155</v>
      </c>
      <c r="G8075" s="49">
        <v>1808</v>
      </c>
      <c r="H8075" s="49">
        <v>13417.335871257184</v>
      </c>
      <c r="I8075" s="49">
        <v>2156.5</v>
      </c>
      <c r="J8075" s="44" t="s">
        <v>365</v>
      </c>
    </row>
    <row r="8076" spans="1:10" x14ac:dyDescent="0.2">
      <c r="A8076" s="43">
        <v>2020</v>
      </c>
      <c r="B8076" s="43">
        <v>11</v>
      </c>
      <c r="C8076" s="43" t="s">
        <v>12</v>
      </c>
      <c r="D8076" s="43" t="s">
        <v>145</v>
      </c>
      <c r="E8076" s="43" t="s">
        <v>278</v>
      </c>
      <c r="F8076" s="43" t="s">
        <v>155</v>
      </c>
      <c r="G8076" s="49">
        <v>1154</v>
      </c>
      <c r="H8076" s="49">
        <v>8157.0768740031899</v>
      </c>
      <c r="I8076" s="49">
        <v>1632</v>
      </c>
      <c r="J8076" s="44" t="s">
        <v>365</v>
      </c>
    </row>
    <row r="8077" spans="1:10" x14ac:dyDescent="0.2">
      <c r="A8077" s="43">
        <v>2020</v>
      </c>
      <c r="B8077" s="43">
        <v>12</v>
      </c>
      <c r="C8077" s="43" t="s">
        <v>63</v>
      </c>
      <c r="D8077" s="43" t="s">
        <v>145</v>
      </c>
      <c r="E8077" s="43" t="s">
        <v>278</v>
      </c>
      <c r="F8077" s="43" t="s">
        <v>155</v>
      </c>
      <c r="G8077" s="49">
        <v>1396</v>
      </c>
      <c r="H8077" s="49">
        <v>9836.91819920329</v>
      </c>
      <c r="I8077" s="49">
        <v>3118</v>
      </c>
      <c r="J8077" s="44" t="s">
        <v>365</v>
      </c>
    </row>
    <row r="8078" spans="1:10" x14ac:dyDescent="0.2">
      <c r="A8078" s="43">
        <v>2020</v>
      </c>
      <c r="B8078" s="43">
        <v>1</v>
      </c>
      <c r="C8078" s="43" t="s">
        <v>11</v>
      </c>
      <c r="D8078" s="43" t="s">
        <v>48</v>
      </c>
      <c r="E8078" s="43" t="s">
        <v>86</v>
      </c>
      <c r="F8078" s="43" t="s">
        <v>127</v>
      </c>
      <c r="G8078" s="49">
        <v>7500</v>
      </c>
      <c r="H8078" s="49">
        <v>52782.18024534687</v>
      </c>
      <c r="I8078" s="49">
        <v>25568.25</v>
      </c>
      <c r="J8078" s="44" t="s">
        <v>366</v>
      </c>
    </row>
    <row r="8079" spans="1:10" x14ac:dyDescent="0.2">
      <c r="A8079" s="43">
        <v>2020</v>
      </c>
      <c r="B8079" s="43">
        <v>2</v>
      </c>
      <c r="C8079" s="43" t="s">
        <v>35</v>
      </c>
      <c r="D8079" s="43" t="s">
        <v>48</v>
      </c>
      <c r="E8079" s="43" t="s">
        <v>86</v>
      </c>
      <c r="F8079" s="43" t="s">
        <v>127</v>
      </c>
      <c r="G8079" s="49">
        <v>7340</v>
      </c>
      <c r="H8079" s="49">
        <v>53068.717548603679</v>
      </c>
      <c r="I8079" s="49">
        <v>26228.125</v>
      </c>
      <c r="J8079" s="44" t="s">
        <v>366</v>
      </c>
    </row>
    <row r="8080" spans="1:10" x14ac:dyDescent="0.2">
      <c r="A8080" s="43">
        <v>2020</v>
      </c>
      <c r="B8080" s="43">
        <v>3</v>
      </c>
      <c r="C8080" s="43" t="s">
        <v>82</v>
      </c>
      <c r="D8080" s="43" t="s">
        <v>48</v>
      </c>
      <c r="E8080" s="43" t="s">
        <v>86</v>
      </c>
      <c r="F8080" s="43" t="s">
        <v>127</v>
      </c>
      <c r="G8080" s="49">
        <v>4868</v>
      </c>
      <c r="H8080" s="49">
        <v>33967.96086142322</v>
      </c>
      <c r="I8080" s="49">
        <v>13657.041666666666</v>
      </c>
      <c r="J8080" s="44" t="s">
        <v>366</v>
      </c>
    </row>
    <row r="8081" spans="1:10" x14ac:dyDescent="0.2">
      <c r="A8081" s="43">
        <v>2020</v>
      </c>
      <c r="B8081" s="43">
        <v>4</v>
      </c>
      <c r="C8081" s="43" t="s">
        <v>61</v>
      </c>
      <c r="D8081" s="43" t="s">
        <v>48</v>
      </c>
      <c r="E8081" s="43" t="s">
        <v>86</v>
      </c>
      <c r="F8081" s="43" t="s">
        <v>127</v>
      </c>
      <c r="G8081" s="49">
        <v>480</v>
      </c>
      <c r="H8081" s="49">
        <v>2839.8733333333334</v>
      </c>
      <c r="I8081" s="49">
        <v>0</v>
      </c>
      <c r="J8081" s="44" t="s">
        <v>366</v>
      </c>
    </row>
    <row r="8082" spans="1:10" x14ac:dyDescent="0.2">
      <c r="A8082" s="43">
        <v>2020</v>
      </c>
      <c r="B8082" s="43">
        <v>5</v>
      </c>
      <c r="C8082" s="43" t="s">
        <v>38</v>
      </c>
      <c r="D8082" s="43" t="s">
        <v>48</v>
      </c>
      <c r="E8082" s="43" t="s">
        <v>86</v>
      </c>
      <c r="F8082" s="43" t="s">
        <v>127</v>
      </c>
      <c r="G8082" s="49">
        <v>1008</v>
      </c>
      <c r="H8082" s="49">
        <v>5330.1736003411906</v>
      </c>
      <c r="I8082" s="49">
        <v>0</v>
      </c>
      <c r="J8082" s="44" t="s">
        <v>366</v>
      </c>
    </row>
    <row r="8083" spans="1:10" x14ac:dyDescent="0.2">
      <c r="A8083" s="43">
        <v>2020</v>
      </c>
      <c r="B8083" s="43">
        <v>6</v>
      </c>
      <c r="C8083" s="43" t="s">
        <v>47</v>
      </c>
      <c r="D8083" s="43" t="s">
        <v>48</v>
      </c>
      <c r="E8083" s="43" t="s">
        <v>86</v>
      </c>
      <c r="F8083" s="43" t="s">
        <v>127</v>
      </c>
      <c r="G8083" s="49">
        <v>1706</v>
      </c>
      <c r="H8083" s="49">
        <v>9684.2181623931629</v>
      </c>
      <c r="I8083" s="49">
        <v>125.21666666666667</v>
      </c>
      <c r="J8083" s="44" t="s">
        <v>366</v>
      </c>
    </row>
    <row r="8084" spans="1:10" x14ac:dyDescent="0.2">
      <c r="A8084" s="43">
        <v>2020</v>
      </c>
      <c r="B8084" s="43">
        <v>7</v>
      </c>
      <c r="C8084" s="43" t="s">
        <v>26</v>
      </c>
      <c r="D8084" s="43" t="s">
        <v>48</v>
      </c>
      <c r="E8084" s="43" t="s">
        <v>86</v>
      </c>
      <c r="F8084" s="43" t="s">
        <v>127</v>
      </c>
      <c r="G8084" s="49">
        <v>3567</v>
      </c>
      <c r="H8084" s="49">
        <v>22381.255825958702</v>
      </c>
      <c r="I8084" s="49">
        <v>3552.8166666666666</v>
      </c>
      <c r="J8084" s="44" t="s">
        <v>366</v>
      </c>
    </row>
    <row r="8085" spans="1:10" x14ac:dyDescent="0.2">
      <c r="A8085" s="43">
        <v>2020</v>
      </c>
      <c r="B8085" s="43">
        <v>8</v>
      </c>
      <c r="C8085" s="43" t="s">
        <v>14</v>
      </c>
      <c r="D8085" s="43" t="s">
        <v>48</v>
      </c>
      <c r="E8085" s="43" t="s">
        <v>86</v>
      </c>
      <c r="F8085" s="43" t="s">
        <v>127</v>
      </c>
      <c r="G8085" s="49">
        <v>4179</v>
      </c>
      <c r="H8085" s="49">
        <v>28313.591666666667</v>
      </c>
      <c r="I8085" s="49">
        <v>4454.208333333333</v>
      </c>
      <c r="J8085" s="44" t="s">
        <v>366</v>
      </c>
    </row>
    <row r="8086" spans="1:10" x14ac:dyDescent="0.2">
      <c r="A8086" s="43">
        <v>2020</v>
      </c>
      <c r="B8086" s="43">
        <v>9</v>
      </c>
      <c r="C8086" s="43" t="s">
        <v>68</v>
      </c>
      <c r="D8086" s="43" t="s">
        <v>48</v>
      </c>
      <c r="E8086" s="43" t="s">
        <v>86</v>
      </c>
      <c r="F8086" s="43" t="s">
        <v>127</v>
      </c>
      <c r="G8086" s="49">
        <v>3275</v>
      </c>
      <c r="H8086" s="49">
        <v>21165.329751461988</v>
      </c>
      <c r="I8086" s="49">
        <v>3390.75</v>
      </c>
      <c r="J8086" s="44" t="s">
        <v>366</v>
      </c>
    </row>
    <row r="8087" spans="1:10" x14ac:dyDescent="0.2">
      <c r="A8087" s="43">
        <v>2020</v>
      </c>
      <c r="B8087" s="43">
        <v>10</v>
      </c>
      <c r="C8087" s="43" t="s">
        <v>16</v>
      </c>
      <c r="D8087" s="43" t="s">
        <v>48</v>
      </c>
      <c r="E8087" s="43" t="s">
        <v>86</v>
      </c>
      <c r="F8087" s="43" t="s">
        <v>127</v>
      </c>
      <c r="G8087" s="49">
        <v>2722</v>
      </c>
      <c r="H8087" s="49">
        <v>18571.399645390073</v>
      </c>
      <c r="I8087" s="49">
        <v>2381.9916666666668</v>
      </c>
      <c r="J8087" s="44" t="s">
        <v>366</v>
      </c>
    </row>
    <row r="8088" spans="1:10" x14ac:dyDescent="0.2">
      <c r="A8088" s="43">
        <v>2020</v>
      </c>
      <c r="B8088" s="43">
        <v>11</v>
      </c>
      <c r="C8088" s="43" t="s">
        <v>12</v>
      </c>
      <c r="D8088" s="43" t="s">
        <v>48</v>
      </c>
      <c r="E8088" s="43" t="s">
        <v>86</v>
      </c>
      <c r="F8088" s="43" t="s">
        <v>127</v>
      </c>
      <c r="G8088" s="49">
        <v>1714</v>
      </c>
      <c r="H8088" s="49">
        <v>11325.937634408601</v>
      </c>
      <c r="I8088" s="49">
        <v>1547.1</v>
      </c>
      <c r="J8088" s="44" t="s">
        <v>366</v>
      </c>
    </row>
    <row r="8089" spans="1:10" x14ac:dyDescent="0.2">
      <c r="A8089" s="43">
        <v>2020</v>
      </c>
      <c r="B8089" s="43">
        <v>12</v>
      </c>
      <c r="C8089" s="43" t="s">
        <v>63</v>
      </c>
      <c r="D8089" s="43" t="s">
        <v>48</v>
      </c>
      <c r="E8089" s="43" t="s">
        <v>86</v>
      </c>
      <c r="F8089" s="43" t="s">
        <v>127</v>
      </c>
      <c r="G8089" s="49">
        <v>2370</v>
      </c>
      <c r="H8089" s="49">
        <v>16586.668492063491</v>
      </c>
      <c r="I8089" s="49">
        <v>2852.9749999999999</v>
      </c>
      <c r="J8089" s="44" t="s">
        <v>366</v>
      </c>
    </row>
    <row r="8090" spans="1:10" x14ac:dyDescent="0.2">
      <c r="A8090" s="43">
        <v>2020</v>
      </c>
      <c r="B8090" s="43">
        <v>1</v>
      </c>
      <c r="C8090" s="43" t="s">
        <v>11</v>
      </c>
      <c r="D8090" s="43" t="s">
        <v>89</v>
      </c>
      <c r="E8090" s="43" t="s">
        <v>190</v>
      </c>
      <c r="F8090" s="43" t="s">
        <v>127</v>
      </c>
      <c r="G8090" s="49">
        <v>9915</v>
      </c>
      <c r="H8090" s="49">
        <v>89938.355873363631</v>
      </c>
      <c r="I8090" s="49">
        <v>41133.616666666669</v>
      </c>
      <c r="J8090" s="44" t="s">
        <v>367</v>
      </c>
    </row>
    <row r="8091" spans="1:10" x14ac:dyDescent="0.2">
      <c r="A8091" s="43">
        <v>2020</v>
      </c>
      <c r="B8091" s="43">
        <v>2</v>
      </c>
      <c r="C8091" s="43" t="s">
        <v>35</v>
      </c>
      <c r="D8091" s="43" t="s">
        <v>89</v>
      </c>
      <c r="E8091" s="43" t="s">
        <v>190</v>
      </c>
      <c r="F8091" s="43" t="s">
        <v>127</v>
      </c>
      <c r="G8091" s="49">
        <v>9147</v>
      </c>
      <c r="H8091" s="49">
        <v>84848.424317279889</v>
      </c>
      <c r="I8091" s="49">
        <v>33873.066666666666</v>
      </c>
      <c r="J8091" s="44" t="s">
        <v>367</v>
      </c>
    </row>
    <row r="8092" spans="1:10" x14ac:dyDescent="0.2">
      <c r="A8092" s="43">
        <v>2020</v>
      </c>
      <c r="B8092" s="43">
        <v>3</v>
      </c>
      <c r="C8092" s="43" t="s">
        <v>82</v>
      </c>
      <c r="D8092" s="43" t="s">
        <v>89</v>
      </c>
      <c r="E8092" s="43" t="s">
        <v>190</v>
      </c>
      <c r="F8092" s="43" t="s">
        <v>127</v>
      </c>
      <c r="G8092" s="49">
        <v>5351</v>
      </c>
      <c r="H8092" s="49">
        <v>48648.960763479401</v>
      </c>
      <c r="I8092" s="49">
        <v>11032.2</v>
      </c>
      <c r="J8092" s="44" t="s">
        <v>367</v>
      </c>
    </row>
    <row r="8093" spans="1:10" x14ac:dyDescent="0.2">
      <c r="A8093" s="43">
        <v>2020</v>
      </c>
      <c r="B8093" s="43">
        <v>4</v>
      </c>
      <c r="C8093" s="43" t="s">
        <v>61</v>
      </c>
      <c r="D8093" s="43" t="s">
        <v>89</v>
      </c>
      <c r="E8093" s="43" t="s">
        <v>190</v>
      </c>
      <c r="F8093" s="43" t="s">
        <v>127</v>
      </c>
      <c r="G8093" s="49">
        <v>800</v>
      </c>
      <c r="H8093" s="49">
        <v>6390.2609920634923</v>
      </c>
      <c r="I8093" s="49">
        <v>574.00833333333333</v>
      </c>
      <c r="J8093" s="44" t="s">
        <v>367</v>
      </c>
    </row>
    <row r="8094" spans="1:10" x14ac:dyDescent="0.2">
      <c r="A8094" s="43">
        <v>2020</v>
      </c>
      <c r="B8094" s="43">
        <v>5</v>
      </c>
      <c r="C8094" s="43" t="s">
        <v>38</v>
      </c>
      <c r="D8094" s="43" t="s">
        <v>89</v>
      </c>
      <c r="E8094" s="43" t="s">
        <v>190</v>
      </c>
      <c r="F8094" s="43" t="s">
        <v>127</v>
      </c>
      <c r="G8094" s="49">
        <v>1373</v>
      </c>
      <c r="H8094" s="49">
        <v>11083.724851502098</v>
      </c>
      <c r="I8094" s="49">
        <v>1390.7666666666667</v>
      </c>
      <c r="J8094" s="44" t="s">
        <v>367</v>
      </c>
    </row>
    <row r="8095" spans="1:10" x14ac:dyDescent="0.2">
      <c r="A8095" s="43">
        <v>2020</v>
      </c>
      <c r="B8095" s="43">
        <v>6</v>
      </c>
      <c r="C8095" s="43" t="s">
        <v>47</v>
      </c>
      <c r="D8095" s="43" t="s">
        <v>89</v>
      </c>
      <c r="E8095" s="43" t="s">
        <v>190</v>
      </c>
      <c r="F8095" s="43" t="s">
        <v>127</v>
      </c>
      <c r="G8095" s="49">
        <v>2357</v>
      </c>
      <c r="H8095" s="49">
        <v>18134.094760204407</v>
      </c>
      <c r="I8095" s="49">
        <v>2109.2333333333331</v>
      </c>
      <c r="J8095" s="44" t="s">
        <v>367</v>
      </c>
    </row>
    <row r="8096" spans="1:10" x14ac:dyDescent="0.2">
      <c r="A8096" s="43">
        <v>2020</v>
      </c>
      <c r="B8096" s="43">
        <v>7</v>
      </c>
      <c r="C8096" s="43" t="s">
        <v>26</v>
      </c>
      <c r="D8096" s="43" t="s">
        <v>89</v>
      </c>
      <c r="E8096" s="43" t="s">
        <v>190</v>
      </c>
      <c r="F8096" s="43" t="s">
        <v>127</v>
      </c>
      <c r="G8096" s="49">
        <v>4719</v>
      </c>
      <c r="H8096" s="49">
        <v>39492.16869224557</v>
      </c>
      <c r="I8096" s="49">
        <v>4987.0166666666664</v>
      </c>
      <c r="J8096" s="44" t="s">
        <v>367</v>
      </c>
    </row>
    <row r="8097" spans="1:10" x14ac:dyDescent="0.2">
      <c r="A8097" s="43">
        <v>2020</v>
      </c>
      <c r="B8097" s="43">
        <v>8</v>
      </c>
      <c r="C8097" s="43" t="s">
        <v>14</v>
      </c>
      <c r="D8097" s="43" t="s">
        <v>89</v>
      </c>
      <c r="E8097" s="43" t="s">
        <v>190</v>
      </c>
      <c r="F8097" s="43" t="s">
        <v>127</v>
      </c>
      <c r="G8097" s="49">
        <v>5240</v>
      </c>
      <c r="H8097" s="49">
        <v>44110.456768485652</v>
      </c>
      <c r="I8097" s="49">
        <v>5231.3999999999996</v>
      </c>
      <c r="J8097" s="44" t="s">
        <v>367</v>
      </c>
    </row>
    <row r="8098" spans="1:10" x14ac:dyDescent="0.2">
      <c r="A8098" s="43">
        <v>2020</v>
      </c>
      <c r="B8098" s="43">
        <v>9</v>
      </c>
      <c r="C8098" s="43" t="s">
        <v>68</v>
      </c>
      <c r="D8098" s="43" t="s">
        <v>89</v>
      </c>
      <c r="E8098" s="43" t="s">
        <v>190</v>
      </c>
      <c r="F8098" s="43" t="s">
        <v>127</v>
      </c>
      <c r="G8098" s="49">
        <v>4564</v>
      </c>
      <c r="H8098" s="49">
        <v>38241.086304554199</v>
      </c>
      <c r="I8098" s="49">
        <v>4227.75</v>
      </c>
      <c r="J8098" s="44" t="s">
        <v>367</v>
      </c>
    </row>
    <row r="8099" spans="1:10" x14ac:dyDescent="0.2">
      <c r="A8099" s="43">
        <v>2020</v>
      </c>
      <c r="B8099" s="43">
        <v>10</v>
      </c>
      <c r="C8099" s="43" t="s">
        <v>16</v>
      </c>
      <c r="D8099" s="43" t="s">
        <v>89</v>
      </c>
      <c r="E8099" s="43" t="s">
        <v>190</v>
      </c>
      <c r="F8099" s="43" t="s">
        <v>127</v>
      </c>
      <c r="G8099" s="49">
        <v>4081</v>
      </c>
      <c r="H8099" s="49">
        <v>34881.55683646135</v>
      </c>
      <c r="I8099" s="49">
        <v>3810.6583333333333</v>
      </c>
      <c r="J8099" s="44" t="s">
        <v>367</v>
      </c>
    </row>
    <row r="8100" spans="1:10" x14ac:dyDescent="0.2">
      <c r="A8100" s="43">
        <v>2020</v>
      </c>
      <c r="B8100" s="43">
        <v>11</v>
      </c>
      <c r="C8100" s="43" t="s">
        <v>12</v>
      </c>
      <c r="D8100" s="43" t="s">
        <v>89</v>
      </c>
      <c r="E8100" s="43" t="s">
        <v>190</v>
      </c>
      <c r="F8100" s="43" t="s">
        <v>127</v>
      </c>
      <c r="G8100" s="49">
        <v>2719</v>
      </c>
      <c r="H8100" s="49">
        <v>21629.397950307575</v>
      </c>
      <c r="I8100" s="49">
        <v>3486.2666666666669</v>
      </c>
      <c r="J8100" s="44" t="s">
        <v>367</v>
      </c>
    </row>
    <row r="8101" spans="1:10" x14ac:dyDescent="0.2">
      <c r="A8101" s="43">
        <v>2020</v>
      </c>
      <c r="B8101" s="43">
        <v>12</v>
      </c>
      <c r="C8101" s="43" t="s">
        <v>63</v>
      </c>
      <c r="D8101" s="43" t="s">
        <v>89</v>
      </c>
      <c r="E8101" s="43" t="s">
        <v>190</v>
      </c>
      <c r="F8101" s="43" t="s">
        <v>127</v>
      </c>
      <c r="G8101" s="49">
        <v>3119</v>
      </c>
      <c r="H8101" s="49">
        <v>25043.760290786719</v>
      </c>
      <c r="I8101" s="49">
        <v>7132.3916666666664</v>
      </c>
      <c r="J8101" s="44" t="s">
        <v>367</v>
      </c>
    </row>
    <row r="8102" spans="1:10" x14ac:dyDescent="0.2">
      <c r="A8102" s="43">
        <v>2020</v>
      </c>
      <c r="B8102" s="43">
        <v>1</v>
      </c>
      <c r="C8102" s="43" t="s">
        <v>11</v>
      </c>
      <c r="D8102" s="43" t="s">
        <v>378</v>
      </c>
      <c r="E8102" s="43" t="s">
        <v>379</v>
      </c>
      <c r="F8102" s="43" t="s">
        <v>377</v>
      </c>
      <c r="G8102" s="49"/>
      <c r="H8102" s="49"/>
      <c r="I8102" s="49"/>
      <c r="J8102" s="44" t="s">
        <v>380</v>
      </c>
    </row>
    <row r="8103" spans="1:10" x14ac:dyDescent="0.2">
      <c r="A8103" s="43">
        <v>2020</v>
      </c>
      <c r="B8103" s="43">
        <v>2</v>
      </c>
      <c r="C8103" s="43" t="s">
        <v>35</v>
      </c>
      <c r="D8103" s="43" t="s">
        <v>378</v>
      </c>
      <c r="E8103" s="43" t="s">
        <v>379</v>
      </c>
      <c r="F8103" s="43" t="s">
        <v>377</v>
      </c>
      <c r="G8103" s="49"/>
      <c r="H8103" s="49"/>
      <c r="I8103" s="49"/>
      <c r="J8103" s="44" t="s">
        <v>380</v>
      </c>
    </row>
    <row r="8104" spans="1:10" x14ac:dyDescent="0.2">
      <c r="A8104" s="43">
        <v>2020</v>
      </c>
      <c r="B8104" s="43">
        <v>3</v>
      </c>
      <c r="C8104" s="43" t="s">
        <v>82</v>
      </c>
      <c r="D8104" s="43" t="s">
        <v>378</v>
      </c>
      <c r="E8104" s="43" t="s">
        <v>379</v>
      </c>
      <c r="F8104" s="43" t="s">
        <v>377</v>
      </c>
      <c r="G8104" s="49"/>
      <c r="H8104" s="49"/>
      <c r="I8104" s="49"/>
      <c r="J8104" s="44" t="s">
        <v>380</v>
      </c>
    </row>
    <row r="8105" spans="1:10" x14ac:dyDescent="0.2">
      <c r="A8105" s="43">
        <v>2020</v>
      </c>
      <c r="B8105" s="43">
        <v>4</v>
      </c>
      <c r="C8105" s="43" t="s">
        <v>61</v>
      </c>
      <c r="D8105" s="43" t="s">
        <v>378</v>
      </c>
      <c r="E8105" s="43" t="s">
        <v>379</v>
      </c>
      <c r="F8105" s="43" t="s">
        <v>377</v>
      </c>
      <c r="G8105" s="49"/>
      <c r="H8105" s="49"/>
      <c r="I8105" s="49"/>
      <c r="J8105" s="44" t="s">
        <v>380</v>
      </c>
    </row>
    <row r="8106" spans="1:10" x14ac:dyDescent="0.2">
      <c r="A8106" s="43">
        <v>2020</v>
      </c>
      <c r="B8106" s="43">
        <v>5</v>
      </c>
      <c r="C8106" s="43" t="s">
        <v>38</v>
      </c>
      <c r="D8106" s="43" t="s">
        <v>378</v>
      </c>
      <c r="E8106" s="43" t="s">
        <v>379</v>
      </c>
      <c r="F8106" s="43" t="s">
        <v>377</v>
      </c>
      <c r="G8106" s="49"/>
      <c r="H8106" s="49"/>
      <c r="I8106" s="49"/>
      <c r="J8106" s="44" t="s">
        <v>380</v>
      </c>
    </row>
    <row r="8107" spans="1:10" x14ac:dyDescent="0.2">
      <c r="A8107" s="43">
        <v>2020</v>
      </c>
      <c r="B8107" s="43">
        <v>6</v>
      </c>
      <c r="C8107" s="43" t="s">
        <v>47</v>
      </c>
      <c r="D8107" s="43" t="s">
        <v>378</v>
      </c>
      <c r="E8107" s="43" t="s">
        <v>379</v>
      </c>
      <c r="F8107" s="43" t="s">
        <v>377</v>
      </c>
      <c r="G8107" s="49"/>
      <c r="H8107" s="49"/>
      <c r="I8107" s="49"/>
      <c r="J8107" s="44" t="s">
        <v>380</v>
      </c>
    </row>
    <row r="8108" spans="1:10" x14ac:dyDescent="0.2">
      <c r="A8108" s="43">
        <v>2020</v>
      </c>
      <c r="B8108" s="43">
        <v>7</v>
      </c>
      <c r="C8108" s="43" t="s">
        <v>26</v>
      </c>
      <c r="D8108" s="43" t="s">
        <v>378</v>
      </c>
      <c r="E8108" s="43" t="s">
        <v>379</v>
      </c>
      <c r="F8108" s="43" t="s">
        <v>377</v>
      </c>
      <c r="G8108" s="49"/>
      <c r="H8108" s="49"/>
      <c r="I8108" s="49"/>
      <c r="J8108" s="44" t="s">
        <v>380</v>
      </c>
    </row>
    <row r="8109" spans="1:10" x14ac:dyDescent="0.2">
      <c r="A8109" s="43">
        <v>2020</v>
      </c>
      <c r="B8109" s="43">
        <v>8</v>
      </c>
      <c r="C8109" s="43" t="s">
        <v>14</v>
      </c>
      <c r="D8109" s="43" t="s">
        <v>378</v>
      </c>
      <c r="E8109" s="43" t="s">
        <v>379</v>
      </c>
      <c r="F8109" s="43" t="s">
        <v>377</v>
      </c>
      <c r="G8109" s="49"/>
      <c r="H8109" s="49"/>
      <c r="I8109" s="49"/>
      <c r="J8109" s="44" t="s">
        <v>380</v>
      </c>
    </row>
    <row r="8110" spans="1:10" x14ac:dyDescent="0.2">
      <c r="A8110" s="43">
        <v>2020</v>
      </c>
      <c r="B8110" s="43">
        <v>9</v>
      </c>
      <c r="C8110" s="43" t="s">
        <v>68</v>
      </c>
      <c r="D8110" s="43" t="s">
        <v>378</v>
      </c>
      <c r="E8110" s="43" t="s">
        <v>379</v>
      </c>
      <c r="F8110" s="43" t="s">
        <v>377</v>
      </c>
      <c r="G8110" s="49"/>
      <c r="H8110" s="49"/>
      <c r="I8110" s="49"/>
      <c r="J8110" s="44" t="s">
        <v>380</v>
      </c>
    </row>
    <row r="8111" spans="1:10" x14ac:dyDescent="0.2">
      <c r="A8111" s="43">
        <v>2020</v>
      </c>
      <c r="B8111" s="43">
        <v>10</v>
      </c>
      <c r="C8111" s="43" t="s">
        <v>16</v>
      </c>
      <c r="D8111" s="43" t="s">
        <v>378</v>
      </c>
      <c r="E8111" s="43" t="s">
        <v>379</v>
      </c>
      <c r="F8111" s="43" t="s">
        <v>377</v>
      </c>
      <c r="G8111" s="49"/>
      <c r="H8111" s="49"/>
      <c r="I8111" s="49"/>
      <c r="J8111" s="44" t="s">
        <v>380</v>
      </c>
    </row>
    <row r="8112" spans="1:10" x14ac:dyDescent="0.2">
      <c r="A8112" s="43">
        <v>2020</v>
      </c>
      <c r="B8112" s="43">
        <v>11</v>
      </c>
      <c r="C8112" s="43" t="s">
        <v>12</v>
      </c>
      <c r="D8112" s="43" t="s">
        <v>378</v>
      </c>
      <c r="E8112" s="43" t="s">
        <v>379</v>
      </c>
      <c r="F8112" s="43" t="s">
        <v>377</v>
      </c>
      <c r="G8112" s="49"/>
      <c r="H8112" s="49"/>
      <c r="I8112" s="49"/>
      <c r="J8112" s="44" t="s">
        <v>380</v>
      </c>
    </row>
    <row r="8113" spans="1:10" x14ac:dyDescent="0.2">
      <c r="A8113" s="43">
        <v>2020</v>
      </c>
      <c r="B8113" s="43">
        <v>12</v>
      </c>
      <c r="C8113" s="43" t="s">
        <v>63</v>
      </c>
      <c r="D8113" s="43" t="s">
        <v>378</v>
      </c>
      <c r="E8113" s="43" t="s">
        <v>379</v>
      </c>
      <c r="F8113" s="43" t="s">
        <v>377</v>
      </c>
      <c r="G8113" s="49"/>
      <c r="H8113" s="49"/>
      <c r="I8113" s="49"/>
      <c r="J8113" s="44" t="s">
        <v>380</v>
      </c>
    </row>
    <row r="8114" spans="1:10" x14ac:dyDescent="0.2">
      <c r="A8114" s="43">
        <v>2020</v>
      </c>
      <c r="B8114" s="43">
        <v>1</v>
      </c>
      <c r="C8114" s="43" t="s">
        <v>11</v>
      </c>
      <c r="D8114" s="43" t="s">
        <v>381</v>
      </c>
      <c r="E8114" s="43" t="s">
        <v>382</v>
      </c>
      <c r="F8114" s="43" t="s">
        <v>377</v>
      </c>
      <c r="G8114" s="49"/>
      <c r="H8114" s="49"/>
      <c r="I8114" s="49"/>
      <c r="J8114" s="44" t="s">
        <v>383</v>
      </c>
    </row>
    <row r="8115" spans="1:10" x14ac:dyDescent="0.2">
      <c r="A8115" s="43">
        <v>2020</v>
      </c>
      <c r="B8115" s="43">
        <v>2</v>
      </c>
      <c r="C8115" s="43" t="s">
        <v>35</v>
      </c>
      <c r="D8115" s="43" t="s">
        <v>381</v>
      </c>
      <c r="E8115" s="43" t="s">
        <v>382</v>
      </c>
      <c r="F8115" s="43" t="s">
        <v>377</v>
      </c>
      <c r="G8115" s="49"/>
      <c r="H8115" s="49"/>
      <c r="I8115" s="49"/>
      <c r="J8115" s="44" t="s">
        <v>383</v>
      </c>
    </row>
    <row r="8116" spans="1:10" x14ac:dyDescent="0.2">
      <c r="A8116" s="43">
        <v>2020</v>
      </c>
      <c r="B8116" s="43">
        <v>3</v>
      </c>
      <c r="C8116" s="43" t="s">
        <v>82</v>
      </c>
      <c r="D8116" s="43" t="s">
        <v>381</v>
      </c>
      <c r="E8116" s="43" t="s">
        <v>382</v>
      </c>
      <c r="F8116" s="43" t="s">
        <v>377</v>
      </c>
      <c r="G8116" s="49"/>
      <c r="H8116" s="49"/>
      <c r="I8116" s="49"/>
      <c r="J8116" s="44" t="s">
        <v>383</v>
      </c>
    </row>
    <row r="8117" spans="1:10" x14ac:dyDescent="0.2">
      <c r="A8117" s="43">
        <v>2020</v>
      </c>
      <c r="B8117" s="43">
        <v>4</v>
      </c>
      <c r="C8117" s="43" t="s">
        <v>61</v>
      </c>
      <c r="D8117" s="43" t="s">
        <v>381</v>
      </c>
      <c r="E8117" s="43" t="s">
        <v>382</v>
      </c>
      <c r="F8117" s="43" t="s">
        <v>377</v>
      </c>
      <c r="G8117" s="49"/>
      <c r="H8117" s="49"/>
      <c r="I8117" s="49"/>
      <c r="J8117" s="44" t="s">
        <v>383</v>
      </c>
    </row>
    <row r="8118" spans="1:10" x14ac:dyDescent="0.2">
      <c r="A8118" s="43">
        <v>2020</v>
      </c>
      <c r="B8118" s="43">
        <v>5</v>
      </c>
      <c r="C8118" s="43" t="s">
        <v>38</v>
      </c>
      <c r="D8118" s="43" t="s">
        <v>381</v>
      </c>
      <c r="E8118" s="43" t="s">
        <v>382</v>
      </c>
      <c r="F8118" s="43" t="s">
        <v>377</v>
      </c>
      <c r="G8118" s="49"/>
      <c r="H8118" s="49"/>
      <c r="I8118" s="49"/>
      <c r="J8118" s="44" t="s">
        <v>383</v>
      </c>
    </row>
    <row r="8119" spans="1:10" x14ac:dyDescent="0.2">
      <c r="A8119" s="43">
        <v>2020</v>
      </c>
      <c r="B8119" s="43">
        <v>6</v>
      </c>
      <c r="C8119" s="43" t="s">
        <v>47</v>
      </c>
      <c r="D8119" s="43" t="s">
        <v>381</v>
      </c>
      <c r="E8119" s="43" t="s">
        <v>382</v>
      </c>
      <c r="F8119" s="43" t="s">
        <v>377</v>
      </c>
      <c r="G8119" s="49"/>
      <c r="H8119" s="49"/>
      <c r="I8119" s="49"/>
      <c r="J8119" s="44" t="s">
        <v>383</v>
      </c>
    </row>
    <row r="8120" spans="1:10" x14ac:dyDescent="0.2">
      <c r="A8120" s="43">
        <v>2020</v>
      </c>
      <c r="B8120" s="43">
        <v>7</v>
      </c>
      <c r="C8120" s="43" t="s">
        <v>26</v>
      </c>
      <c r="D8120" s="43" t="s">
        <v>381</v>
      </c>
      <c r="E8120" s="43" t="s">
        <v>382</v>
      </c>
      <c r="F8120" s="43" t="s">
        <v>377</v>
      </c>
      <c r="G8120" s="49"/>
      <c r="H8120" s="49"/>
      <c r="I8120" s="49"/>
      <c r="J8120" s="44" t="s">
        <v>383</v>
      </c>
    </row>
    <row r="8121" spans="1:10" x14ac:dyDescent="0.2">
      <c r="A8121" s="43">
        <v>2020</v>
      </c>
      <c r="B8121" s="43">
        <v>8</v>
      </c>
      <c r="C8121" s="43" t="s">
        <v>14</v>
      </c>
      <c r="D8121" s="43" t="s">
        <v>381</v>
      </c>
      <c r="E8121" s="43" t="s">
        <v>382</v>
      </c>
      <c r="F8121" s="43" t="s">
        <v>377</v>
      </c>
      <c r="G8121" s="49"/>
      <c r="H8121" s="49"/>
      <c r="I8121" s="49"/>
      <c r="J8121" s="44" t="s">
        <v>383</v>
      </c>
    </row>
    <row r="8122" spans="1:10" x14ac:dyDescent="0.2">
      <c r="A8122" s="43">
        <v>2020</v>
      </c>
      <c r="B8122" s="43">
        <v>9</v>
      </c>
      <c r="C8122" s="43" t="s">
        <v>68</v>
      </c>
      <c r="D8122" s="43" t="s">
        <v>381</v>
      </c>
      <c r="E8122" s="43" t="s">
        <v>382</v>
      </c>
      <c r="F8122" s="43" t="s">
        <v>377</v>
      </c>
      <c r="G8122" s="49"/>
      <c r="H8122" s="49"/>
      <c r="I8122" s="49"/>
      <c r="J8122" s="44" t="s">
        <v>383</v>
      </c>
    </row>
    <row r="8123" spans="1:10" x14ac:dyDescent="0.2">
      <c r="A8123" s="43">
        <v>2020</v>
      </c>
      <c r="B8123" s="43">
        <v>10</v>
      </c>
      <c r="C8123" s="43" t="s">
        <v>16</v>
      </c>
      <c r="D8123" s="43" t="s">
        <v>381</v>
      </c>
      <c r="E8123" s="43" t="s">
        <v>382</v>
      </c>
      <c r="F8123" s="43" t="s">
        <v>377</v>
      </c>
      <c r="G8123" s="49"/>
      <c r="H8123" s="49"/>
      <c r="I8123" s="49"/>
      <c r="J8123" s="44" t="s">
        <v>383</v>
      </c>
    </row>
    <row r="8124" spans="1:10" x14ac:dyDescent="0.2">
      <c r="A8124" s="43">
        <v>2020</v>
      </c>
      <c r="B8124" s="43">
        <v>11</v>
      </c>
      <c r="C8124" s="43" t="s">
        <v>12</v>
      </c>
      <c r="D8124" s="43" t="s">
        <v>381</v>
      </c>
      <c r="E8124" s="43" t="s">
        <v>382</v>
      </c>
      <c r="F8124" s="43" t="s">
        <v>377</v>
      </c>
      <c r="G8124" s="49"/>
      <c r="H8124" s="49"/>
      <c r="I8124" s="49"/>
      <c r="J8124" s="44" t="s">
        <v>383</v>
      </c>
    </row>
    <row r="8125" spans="1:10" x14ac:dyDescent="0.2">
      <c r="A8125" s="43">
        <v>2020</v>
      </c>
      <c r="B8125" s="43">
        <v>12</v>
      </c>
      <c r="C8125" s="43" t="s">
        <v>63</v>
      </c>
      <c r="D8125" s="43" t="s">
        <v>381</v>
      </c>
      <c r="E8125" s="43" t="s">
        <v>382</v>
      </c>
      <c r="F8125" s="43" t="s">
        <v>377</v>
      </c>
      <c r="G8125" s="49"/>
      <c r="H8125" s="49"/>
      <c r="I8125" s="49"/>
      <c r="J8125" s="44" t="s">
        <v>383</v>
      </c>
    </row>
    <row r="8126" spans="1:10" x14ac:dyDescent="0.2">
      <c r="A8126" s="43">
        <v>2020</v>
      </c>
      <c r="B8126" s="43">
        <v>1</v>
      </c>
      <c r="C8126" s="43" t="s">
        <v>11</v>
      </c>
      <c r="D8126" s="43" t="s">
        <v>375</v>
      </c>
      <c r="E8126" s="43" t="s">
        <v>390</v>
      </c>
      <c r="F8126" s="43" t="s">
        <v>377</v>
      </c>
      <c r="G8126" s="49"/>
      <c r="H8126" s="49"/>
      <c r="I8126" s="49"/>
      <c r="J8126" s="44" t="s">
        <v>391</v>
      </c>
    </row>
    <row r="8127" spans="1:10" x14ac:dyDescent="0.2">
      <c r="A8127" s="43">
        <v>2020</v>
      </c>
      <c r="B8127" s="43">
        <v>2</v>
      </c>
      <c r="C8127" s="43" t="s">
        <v>35</v>
      </c>
      <c r="D8127" s="43" t="s">
        <v>375</v>
      </c>
      <c r="E8127" s="43" t="s">
        <v>390</v>
      </c>
      <c r="F8127" s="43" t="s">
        <v>377</v>
      </c>
      <c r="G8127" s="49"/>
      <c r="H8127" s="49"/>
      <c r="I8127" s="49"/>
      <c r="J8127" s="44" t="s">
        <v>391</v>
      </c>
    </row>
    <row r="8128" spans="1:10" x14ac:dyDescent="0.2">
      <c r="A8128" s="43">
        <v>2020</v>
      </c>
      <c r="B8128" s="43">
        <v>3</v>
      </c>
      <c r="C8128" s="43" t="s">
        <v>82</v>
      </c>
      <c r="D8128" s="43" t="s">
        <v>375</v>
      </c>
      <c r="E8128" s="43" t="s">
        <v>390</v>
      </c>
      <c r="F8128" s="43" t="s">
        <v>377</v>
      </c>
      <c r="G8128" s="49"/>
      <c r="H8128" s="49"/>
      <c r="I8128" s="49"/>
      <c r="J8128" s="44" t="s">
        <v>391</v>
      </c>
    </row>
    <row r="8129" spans="1:10" x14ac:dyDescent="0.2">
      <c r="A8129" s="43">
        <v>2020</v>
      </c>
      <c r="B8129" s="43">
        <v>4</v>
      </c>
      <c r="C8129" s="43" t="s">
        <v>61</v>
      </c>
      <c r="D8129" s="43" t="s">
        <v>375</v>
      </c>
      <c r="E8129" s="43" t="s">
        <v>390</v>
      </c>
      <c r="F8129" s="43" t="s">
        <v>377</v>
      </c>
      <c r="G8129" s="49"/>
      <c r="H8129" s="49"/>
      <c r="I8129" s="49"/>
      <c r="J8129" s="44" t="s">
        <v>391</v>
      </c>
    </row>
    <row r="8130" spans="1:10" x14ac:dyDescent="0.2">
      <c r="A8130" s="43">
        <v>2020</v>
      </c>
      <c r="B8130" s="43">
        <v>5</v>
      </c>
      <c r="C8130" s="43" t="s">
        <v>38</v>
      </c>
      <c r="D8130" s="43" t="s">
        <v>375</v>
      </c>
      <c r="E8130" s="43" t="s">
        <v>390</v>
      </c>
      <c r="F8130" s="43" t="s">
        <v>377</v>
      </c>
      <c r="G8130" s="49"/>
      <c r="H8130" s="49"/>
      <c r="I8130" s="49"/>
      <c r="J8130" s="44" t="s">
        <v>391</v>
      </c>
    </row>
    <row r="8131" spans="1:10" x14ac:dyDescent="0.2">
      <c r="A8131" s="43">
        <v>2020</v>
      </c>
      <c r="B8131" s="43">
        <v>6</v>
      </c>
      <c r="C8131" s="43" t="s">
        <v>47</v>
      </c>
      <c r="D8131" s="43" t="s">
        <v>375</v>
      </c>
      <c r="E8131" s="43" t="s">
        <v>390</v>
      </c>
      <c r="F8131" s="43" t="s">
        <v>377</v>
      </c>
      <c r="G8131" s="49"/>
      <c r="H8131" s="49"/>
      <c r="I8131" s="49"/>
      <c r="J8131" s="44" t="s">
        <v>391</v>
      </c>
    </row>
    <row r="8132" spans="1:10" x14ac:dyDescent="0.2">
      <c r="A8132" s="43">
        <v>2020</v>
      </c>
      <c r="B8132" s="43">
        <v>7</v>
      </c>
      <c r="C8132" s="43" t="s">
        <v>26</v>
      </c>
      <c r="D8132" s="43" t="s">
        <v>375</v>
      </c>
      <c r="E8132" s="43" t="s">
        <v>390</v>
      </c>
      <c r="F8132" s="43" t="s">
        <v>377</v>
      </c>
      <c r="G8132" s="49"/>
      <c r="H8132" s="49"/>
      <c r="I8132" s="49"/>
      <c r="J8132" s="44" t="s">
        <v>391</v>
      </c>
    </row>
    <row r="8133" spans="1:10" x14ac:dyDescent="0.2">
      <c r="A8133" s="43">
        <v>2020</v>
      </c>
      <c r="B8133" s="43">
        <v>8</v>
      </c>
      <c r="C8133" s="43" t="s">
        <v>14</v>
      </c>
      <c r="D8133" s="43" t="s">
        <v>375</v>
      </c>
      <c r="E8133" s="43" t="s">
        <v>390</v>
      </c>
      <c r="F8133" s="43" t="s">
        <v>377</v>
      </c>
      <c r="G8133" s="49"/>
      <c r="H8133" s="49"/>
      <c r="I8133" s="49"/>
      <c r="J8133" s="44" t="s">
        <v>391</v>
      </c>
    </row>
    <row r="8134" spans="1:10" x14ac:dyDescent="0.2">
      <c r="A8134" s="43">
        <v>2020</v>
      </c>
      <c r="B8134" s="43">
        <v>9</v>
      </c>
      <c r="C8134" s="43" t="s">
        <v>68</v>
      </c>
      <c r="D8134" s="43" t="s">
        <v>375</v>
      </c>
      <c r="E8134" s="43" t="s">
        <v>390</v>
      </c>
      <c r="F8134" s="43" t="s">
        <v>377</v>
      </c>
      <c r="G8134" s="49"/>
      <c r="H8134" s="49"/>
      <c r="I8134" s="49"/>
      <c r="J8134" s="44" t="s">
        <v>391</v>
      </c>
    </row>
    <row r="8135" spans="1:10" x14ac:dyDescent="0.2">
      <c r="A8135" s="43">
        <v>2020</v>
      </c>
      <c r="B8135" s="43">
        <v>10</v>
      </c>
      <c r="C8135" s="43" t="s">
        <v>16</v>
      </c>
      <c r="D8135" s="43" t="s">
        <v>375</v>
      </c>
      <c r="E8135" s="43" t="s">
        <v>390</v>
      </c>
      <c r="F8135" s="43" t="s">
        <v>377</v>
      </c>
      <c r="G8135" s="49"/>
      <c r="H8135" s="49"/>
      <c r="I8135" s="49"/>
      <c r="J8135" s="44" t="s">
        <v>391</v>
      </c>
    </row>
    <row r="8136" spans="1:10" x14ac:dyDescent="0.2">
      <c r="A8136" s="43">
        <v>2020</v>
      </c>
      <c r="B8136" s="43">
        <v>11</v>
      </c>
      <c r="C8136" s="43" t="s">
        <v>12</v>
      </c>
      <c r="D8136" s="43" t="s">
        <v>375</v>
      </c>
      <c r="E8136" s="43" t="s">
        <v>390</v>
      </c>
      <c r="F8136" s="43" t="s">
        <v>377</v>
      </c>
      <c r="G8136" s="49"/>
      <c r="H8136" s="49"/>
      <c r="I8136" s="49"/>
      <c r="J8136" s="44" t="s">
        <v>391</v>
      </c>
    </row>
    <row r="8137" spans="1:10" x14ac:dyDescent="0.2">
      <c r="A8137" s="43">
        <v>2020</v>
      </c>
      <c r="B8137" s="43">
        <v>12</v>
      </c>
      <c r="C8137" s="43" t="s">
        <v>63</v>
      </c>
      <c r="D8137" s="43" t="s">
        <v>375</v>
      </c>
      <c r="E8137" s="43" t="s">
        <v>390</v>
      </c>
      <c r="F8137" s="43" t="s">
        <v>377</v>
      </c>
      <c r="G8137" s="49"/>
      <c r="H8137" s="49"/>
      <c r="I8137" s="49"/>
      <c r="J8137" s="44" t="s">
        <v>391</v>
      </c>
    </row>
    <row r="8138" spans="1:10" x14ac:dyDescent="0.2">
      <c r="A8138" s="43">
        <v>2020</v>
      </c>
      <c r="B8138" s="43">
        <v>1</v>
      </c>
      <c r="C8138" s="43" t="s">
        <v>11</v>
      </c>
      <c r="D8138" s="43" t="s">
        <v>146</v>
      </c>
      <c r="E8138" s="43" t="s">
        <v>166</v>
      </c>
      <c r="F8138" s="43" t="s">
        <v>156</v>
      </c>
      <c r="G8138" s="49">
        <v>731</v>
      </c>
      <c r="H8138" s="49">
        <v>5699</v>
      </c>
      <c r="I8138" s="49">
        <v>1656</v>
      </c>
      <c r="J8138" s="44" t="s">
        <v>368</v>
      </c>
    </row>
    <row r="8139" spans="1:10" x14ac:dyDescent="0.2">
      <c r="A8139" s="43">
        <v>2020</v>
      </c>
      <c r="B8139" s="43">
        <v>2</v>
      </c>
      <c r="C8139" s="43" t="s">
        <v>35</v>
      </c>
      <c r="D8139" s="43" t="s">
        <v>146</v>
      </c>
      <c r="E8139" s="43" t="s">
        <v>166</v>
      </c>
      <c r="F8139" s="43" t="s">
        <v>156</v>
      </c>
      <c r="G8139" s="49">
        <v>769</v>
      </c>
      <c r="H8139" s="49">
        <v>5914</v>
      </c>
      <c r="I8139" s="49">
        <v>231</v>
      </c>
      <c r="J8139" s="44" t="s">
        <v>368</v>
      </c>
    </row>
    <row r="8140" spans="1:10" x14ac:dyDescent="0.2">
      <c r="A8140" s="43">
        <v>2020</v>
      </c>
      <c r="B8140" s="43">
        <v>3</v>
      </c>
      <c r="C8140" s="43" t="s">
        <v>82</v>
      </c>
      <c r="D8140" s="43" t="s">
        <v>146</v>
      </c>
      <c r="E8140" s="43" t="s">
        <v>166</v>
      </c>
      <c r="F8140" s="43" t="s">
        <v>156</v>
      </c>
      <c r="G8140" s="49">
        <v>395</v>
      </c>
      <c r="H8140" s="49">
        <v>2942.5</v>
      </c>
      <c r="I8140" s="49">
        <v>112.5</v>
      </c>
      <c r="J8140" s="44" t="s">
        <v>368</v>
      </c>
    </row>
    <row r="8141" spans="1:10" x14ac:dyDescent="0.2">
      <c r="A8141" s="43">
        <v>2020</v>
      </c>
      <c r="B8141" s="43">
        <v>4</v>
      </c>
      <c r="C8141" s="43" t="s">
        <v>61</v>
      </c>
      <c r="D8141" s="43" t="s">
        <v>146</v>
      </c>
      <c r="E8141" s="43" t="s">
        <v>166</v>
      </c>
      <c r="F8141" s="43" t="s">
        <v>156</v>
      </c>
      <c r="G8141" s="49">
        <v>145</v>
      </c>
      <c r="H8141" s="49">
        <v>991</v>
      </c>
      <c r="I8141" s="49">
        <v>70</v>
      </c>
      <c r="J8141" s="44" t="s">
        <v>368</v>
      </c>
    </row>
    <row r="8142" spans="1:10" x14ac:dyDescent="0.2">
      <c r="A8142" s="43">
        <v>2020</v>
      </c>
      <c r="B8142" s="43">
        <v>5</v>
      </c>
      <c r="C8142" s="43" t="s">
        <v>38</v>
      </c>
      <c r="D8142" s="43" t="s">
        <v>146</v>
      </c>
      <c r="E8142" s="43" t="s">
        <v>166</v>
      </c>
      <c r="F8142" s="43" t="s">
        <v>156</v>
      </c>
      <c r="G8142" s="49">
        <v>153</v>
      </c>
      <c r="H8142" s="49">
        <v>1008</v>
      </c>
      <c r="I8142" s="49">
        <v>37</v>
      </c>
      <c r="J8142" s="44" t="s">
        <v>368</v>
      </c>
    </row>
    <row r="8143" spans="1:10" x14ac:dyDescent="0.2">
      <c r="A8143" s="43">
        <v>2020</v>
      </c>
      <c r="B8143" s="43">
        <v>6</v>
      </c>
      <c r="C8143" s="43" t="s">
        <v>47</v>
      </c>
      <c r="D8143" s="43" t="s">
        <v>146</v>
      </c>
      <c r="E8143" s="43" t="s">
        <v>166</v>
      </c>
      <c r="F8143" s="43" t="s">
        <v>156</v>
      </c>
      <c r="G8143" s="49">
        <v>301</v>
      </c>
      <c r="H8143" s="49">
        <v>1888</v>
      </c>
      <c r="I8143" s="49">
        <v>54</v>
      </c>
      <c r="J8143" s="44" t="s">
        <v>368</v>
      </c>
    </row>
    <row r="8144" spans="1:10" x14ac:dyDescent="0.2">
      <c r="A8144" s="43">
        <v>2020</v>
      </c>
      <c r="B8144" s="43">
        <v>7</v>
      </c>
      <c r="C8144" s="43" t="s">
        <v>26</v>
      </c>
      <c r="D8144" s="43" t="s">
        <v>146</v>
      </c>
      <c r="E8144" s="43" t="s">
        <v>166</v>
      </c>
      <c r="F8144" s="43" t="s">
        <v>156</v>
      </c>
      <c r="G8144" s="49">
        <v>695</v>
      </c>
      <c r="H8144" s="49">
        <v>4583.2142857142853</v>
      </c>
      <c r="I8144" s="49">
        <v>92.5</v>
      </c>
      <c r="J8144" s="44" t="s">
        <v>368</v>
      </c>
    </row>
    <row r="8145" spans="1:10" x14ac:dyDescent="0.2">
      <c r="A8145" s="43">
        <v>2020</v>
      </c>
      <c r="B8145" s="43">
        <v>8</v>
      </c>
      <c r="C8145" s="43" t="s">
        <v>14</v>
      </c>
      <c r="D8145" s="43" t="s">
        <v>146</v>
      </c>
      <c r="E8145" s="43" t="s">
        <v>166</v>
      </c>
      <c r="F8145" s="43" t="s">
        <v>156</v>
      </c>
      <c r="G8145" s="49">
        <v>785</v>
      </c>
      <c r="H8145" s="49">
        <v>5613</v>
      </c>
      <c r="I8145" s="49">
        <v>83</v>
      </c>
      <c r="J8145" s="44" t="s">
        <v>368</v>
      </c>
    </row>
    <row r="8146" spans="1:10" x14ac:dyDescent="0.2">
      <c r="A8146" s="43">
        <v>2020</v>
      </c>
      <c r="B8146" s="43">
        <v>9</v>
      </c>
      <c r="C8146" s="43" t="s">
        <v>68</v>
      </c>
      <c r="D8146" s="43" t="s">
        <v>146</v>
      </c>
      <c r="E8146" s="43" t="s">
        <v>166</v>
      </c>
      <c r="F8146" s="43" t="s">
        <v>156</v>
      </c>
      <c r="G8146" s="49">
        <v>623</v>
      </c>
      <c r="H8146" s="49">
        <v>4360.5</v>
      </c>
      <c r="I8146" s="49">
        <v>85.5</v>
      </c>
      <c r="J8146" s="44" t="s">
        <v>368</v>
      </c>
    </row>
    <row r="8147" spans="1:10" x14ac:dyDescent="0.2">
      <c r="A8147" s="43">
        <v>2020</v>
      </c>
      <c r="B8147" s="43">
        <v>10</v>
      </c>
      <c r="C8147" s="43" t="s">
        <v>16</v>
      </c>
      <c r="D8147" s="43" t="s">
        <v>146</v>
      </c>
      <c r="E8147" s="43" t="s">
        <v>166</v>
      </c>
      <c r="F8147" s="43" t="s">
        <v>156</v>
      </c>
      <c r="G8147" s="49">
        <v>473</v>
      </c>
      <c r="H8147" s="49">
        <v>3367</v>
      </c>
      <c r="I8147" s="49">
        <v>116</v>
      </c>
      <c r="J8147" s="44" t="s">
        <v>368</v>
      </c>
    </row>
    <row r="8148" spans="1:10" x14ac:dyDescent="0.2">
      <c r="A8148" s="43">
        <v>2020</v>
      </c>
      <c r="B8148" s="43">
        <v>11</v>
      </c>
      <c r="C8148" s="43" t="s">
        <v>12</v>
      </c>
      <c r="D8148" s="43" t="s">
        <v>146</v>
      </c>
      <c r="E8148" s="43" t="s">
        <v>166</v>
      </c>
      <c r="F8148" s="43" t="s">
        <v>156</v>
      </c>
      <c r="G8148" s="49">
        <v>346</v>
      </c>
      <c r="H8148" s="49">
        <v>2379.5</v>
      </c>
      <c r="I8148" s="49">
        <v>104.5</v>
      </c>
      <c r="J8148" s="44" t="s">
        <v>368</v>
      </c>
    </row>
    <row r="8149" spans="1:10" x14ac:dyDescent="0.2">
      <c r="A8149" s="43">
        <v>2020</v>
      </c>
      <c r="B8149" s="43">
        <v>12</v>
      </c>
      <c r="C8149" s="43" t="s">
        <v>63</v>
      </c>
      <c r="D8149" s="43" t="s">
        <v>146</v>
      </c>
      <c r="E8149" s="43" t="s">
        <v>166</v>
      </c>
      <c r="F8149" s="43" t="s">
        <v>156</v>
      </c>
      <c r="G8149" s="49">
        <v>323</v>
      </c>
      <c r="H8149" s="49">
        <v>2231.5</v>
      </c>
      <c r="I8149" s="49">
        <v>298.5</v>
      </c>
      <c r="J8149" s="44" t="s">
        <v>368</v>
      </c>
    </row>
    <row r="8150" spans="1:10" x14ac:dyDescent="0.2">
      <c r="A8150" s="43">
        <v>2021</v>
      </c>
      <c r="B8150" s="43">
        <v>1</v>
      </c>
      <c r="C8150" s="43" t="s">
        <v>11</v>
      </c>
      <c r="D8150" s="43" t="s">
        <v>393</v>
      </c>
      <c r="E8150" s="43" t="s">
        <v>394</v>
      </c>
      <c r="F8150" s="43" t="s">
        <v>395</v>
      </c>
      <c r="G8150" s="49"/>
      <c r="H8150" s="49"/>
      <c r="I8150" s="49"/>
      <c r="J8150" s="44" t="s">
        <v>396</v>
      </c>
    </row>
    <row r="8151" spans="1:10" x14ac:dyDescent="0.2">
      <c r="A8151" s="43">
        <v>2021</v>
      </c>
      <c r="B8151" s="43">
        <v>2</v>
      </c>
      <c r="C8151" s="43" t="s">
        <v>35</v>
      </c>
      <c r="D8151" s="43" t="s">
        <v>393</v>
      </c>
      <c r="E8151" s="43" t="s">
        <v>394</v>
      </c>
      <c r="F8151" s="43" t="s">
        <v>395</v>
      </c>
      <c r="G8151" s="49"/>
      <c r="H8151" s="49"/>
      <c r="I8151" s="49"/>
      <c r="J8151" s="44" t="s">
        <v>396</v>
      </c>
    </row>
    <row r="8152" spans="1:10" x14ac:dyDescent="0.2">
      <c r="A8152" s="43">
        <v>2021</v>
      </c>
      <c r="B8152" s="43">
        <v>3</v>
      </c>
      <c r="C8152" s="43" t="s">
        <v>82</v>
      </c>
      <c r="D8152" s="43" t="s">
        <v>393</v>
      </c>
      <c r="E8152" s="43" t="s">
        <v>394</v>
      </c>
      <c r="F8152" s="43" t="s">
        <v>395</v>
      </c>
      <c r="G8152" s="49"/>
      <c r="H8152" s="49"/>
      <c r="I8152" s="49"/>
      <c r="J8152" s="44" t="s">
        <v>396</v>
      </c>
    </row>
    <row r="8153" spans="1:10" x14ac:dyDescent="0.2">
      <c r="A8153" s="43">
        <v>2021</v>
      </c>
      <c r="B8153" s="43">
        <v>4</v>
      </c>
      <c r="C8153" s="43" t="s">
        <v>61</v>
      </c>
      <c r="D8153" s="43" t="s">
        <v>393</v>
      </c>
      <c r="E8153" s="43" t="s">
        <v>394</v>
      </c>
      <c r="F8153" s="43" t="s">
        <v>395</v>
      </c>
      <c r="G8153" s="49"/>
      <c r="H8153" s="49"/>
      <c r="I8153" s="49"/>
      <c r="J8153" s="44" t="s">
        <v>396</v>
      </c>
    </row>
    <row r="8154" spans="1:10" x14ac:dyDescent="0.2">
      <c r="A8154" s="43">
        <v>2021</v>
      </c>
      <c r="B8154" s="43">
        <v>5</v>
      </c>
      <c r="C8154" s="43" t="s">
        <v>38</v>
      </c>
      <c r="D8154" s="43" t="s">
        <v>393</v>
      </c>
      <c r="E8154" s="43" t="s">
        <v>394</v>
      </c>
      <c r="F8154" s="43" t="s">
        <v>395</v>
      </c>
      <c r="G8154" s="49"/>
      <c r="H8154" s="49"/>
      <c r="I8154" s="49"/>
      <c r="J8154" s="44" t="s">
        <v>396</v>
      </c>
    </row>
    <row r="8155" spans="1:10" x14ac:dyDescent="0.2">
      <c r="A8155" s="43">
        <v>2021</v>
      </c>
      <c r="B8155" s="43">
        <v>6</v>
      </c>
      <c r="C8155" s="43" t="s">
        <v>47</v>
      </c>
      <c r="D8155" s="43" t="s">
        <v>393</v>
      </c>
      <c r="E8155" s="43" t="s">
        <v>394</v>
      </c>
      <c r="F8155" s="43" t="s">
        <v>395</v>
      </c>
      <c r="G8155" s="49"/>
      <c r="H8155" s="49"/>
      <c r="I8155" s="49"/>
      <c r="J8155" s="44" t="s">
        <v>396</v>
      </c>
    </row>
    <row r="8156" spans="1:10" x14ac:dyDescent="0.2">
      <c r="A8156" s="43">
        <v>2021</v>
      </c>
      <c r="B8156" s="43">
        <v>7</v>
      </c>
      <c r="C8156" s="43" t="s">
        <v>26</v>
      </c>
      <c r="D8156" s="43" t="s">
        <v>393</v>
      </c>
      <c r="E8156" s="43" t="s">
        <v>394</v>
      </c>
      <c r="F8156" s="43" t="s">
        <v>395</v>
      </c>
      <c r="G8156" s="49"/>
      <c r="H8156" s="49"/>
      <c r="I8156" s="49"/>
      <c r="J8156" s="44" t="s">
        <v>396</v>
      </c>
    </row>
    <row r="8157" spans="1:10" x14ac:dyDescent="0.2">
      <c r="A8157" s="43">
        <v>2021</v>
      </c>
      <c r="B8157" s="43">
        <v>8</v>
      </c>
      <c r="C8157" s="43" t="s">
        <v>14</v>
      </c>
      <c r="D8157" s="43" t="s">
        <v>393</v>
      </c>
      <c r="E8157" s="43" t="s">
        <v>394</v>
      </c>
      <c r="F8157" s="43" t="s">
        <v>395</v>
      </c>
      <c r="G8157" s="49"/>
      <c r="H8157" s="49"/>
      <c r="I8157" s="49"/>
      <c r="J8157" s="44" t="s">
        <v>396</v>
      </c>
    </row>
    <row r="8158" spans="1:10" x14ac:dyDescent="0.2">
      <c r="A8158" s="43">
        <v>2021</v>
      </c>
      <c r="B8158" s="43">
        <v>9</v>
      </c>
      <c r="C8158" s="43" t="s">
        <v>68</v>
      </c>
      <c r="D8158" s="43" t="s">
        <v>393</v>
      </c>
      <c r="E8158" s="43" t="s">
        <v>394</v>
      </c>
      <c r="F8158" s="43" t="s">
        <v>395</v>
      </c>
      <c r="G8158" s="49"/>
      <c r="H8158" s="49"/>
      <c r="I8158" s="49"/>
      <c r="J8158" s="44" t="s">
        <v>396</v>
      </c>
    </row>
    <row r="8159" spans="1:10" x14ac:dyDescent="0.2">
      <c r="A8159" s="43">
        <v>2021</v>
      </c>
      <c r="B8159" s="43">
        <v>10</v>
      </c>
      <c r="C8159" s="43" t="s">
        <v>16</v>
      </c>
      <c r="D8159" s="43" t="s">
        <v>393</v>
      </c>
      <c r="E8159" s="43" t="s">
        <v>394</v>
      </c>
      <c r="F8159" s="43" t="s">
        <v>395</v>
      </c>
      <c r="G8159" s="49"/>
      <c r="H8159" s="49"/>
      <c r="I8159" s="49"/>
      <c r="J8159" s="44" t="s">
        <v>396</v>
      </c>
    </row>
    <row r="8160" spans="1:10" x14ac:dyDescent="0.2">
      <c r="A8160" s="43">
        <v>2021</v>
      </c>
      <c r="B8160" s="43">
        <v>11</v>
      </c>
      <c r="C8160" s="43" t="s">
        <v>12</v>
      </c>
      <c r="D8160" s="43" t="s">
        <v>393</v>
      </c>
      <c r="E8160" s="43" t="s">
        <v>394</v>
      </c>
      <c r="F8160" s="43" t="s">
        <v>395</v>
      </c>
      <c r="G8160" s="49"/>
      <c r="H8160" s="49"/>
      <c r="I8160" s="49"/>
      <c r="J8160" s="44" t="s">
        <v>396</v>
      </c>
    </row>
    <row r="8161" spans="1:10" x14ac:dyDescent="0.2">
      <c r="A8161" s="43">
        <v>2021</v>
      </c>
      <c r="B8161" s="43">
        <v>12</v>
      </c>
      <c r="C8161" s="43" t="s">
        <v>63</v>
      </c>
      <c r="D8161" s="43" t="s">
        <v>393</v>
      </c>
      <c r="E8161" s="43" t="s">
        <v>394</v>
      </c>
      <c r="F8161" s="43" t="s">
        <v>395</v>
      </c>
      <c r="G8161" s="49"/>
      <c r="H8161" s="49"/>
      <c r="I8161" s="49"/>
      <c r="J8161" s="44" t="s">
        <v>396</v>
      </c>
    </row>
    <row r="8162" spans="1:10" x14ac:dyDescent="0.2">
      <c r="A8162" s="43">
        <v>2021</v>
      </c>
      <c r="B8162" s="43">
        <v>1</v>
      </c>
      <c r="C8162" s="43" t="s">
        <v>11</v>
      </c>
      <c r="D8162" s="43" t="s">
        <v>6</v>
      </c>
      <c r="E8162" s="43" t="s">
        <v>94</v>
      </c>
      <c r="F8162" s="43" t="s">
        <v>118</v>
      </c>
      <c r="G8162" s="49">
        <v>2715</v>
      </c>
      <c r="H8162" s="49">
        <v>27065.75</v>
      </c>
      <c r="I8162" s="49">
        <v>4569.5</v>
      </c>
      <c r="J8162" s="44" t="s">
        <v>245</v>
      </c>
    </row>
    <row r="8163" spans="1:10" x14ac:dyDescent="0.2">
      <c r="A8163" s="43">
        <v>2021</v>
      </c>
      <c r="B8163" s="43">
        <v>2</v>
      </c>
      <c r="C8163" s="43" t="s">
        <v>35</v>
      </c>
      <c r="D8163" s="43" t="s">
        <v>6</v>
      </c>
      <c r="E8163" s="43" t="s">
        <v>94</v>
      </c>
      <c r="F8163" s="43" t="s">
        <v>118</v>
      </c>
      <c r="G8163" s="49">
        <v>2180</v>
      </c>
      <c r="H8163" s="49">
        <v>22343.141304347828</v>
      </c>
      <c r="I8163" s="49">
        <v>4439.5</v>
      </c>
      <c r="J8163" s="44" t="s">
        <v>245</v>
      </c>
    </row>
    <row r="8164" spans="1:10" x14ac:dyDescent="0.2">
      <c r="A8164" s="43">
        <v>2021</v>
      </c>
      <c r="B8164" s="43">
        <v>3</v>
      </c>
      <c r="C8164" s="43" t="s">
        <v>82</v>
      </c>
      <c r="D8164" s="43" t="s">
        <v>6</v>
      </c>
      <c r="E8164" s="43" t="s">
        <v>94</v>
      </c>
      <c r="F8164" s="43" t="s">
        <v>118</v>
      </c>
      <c r="G8164" s="49">
        <v>2445</v>
      </c>
      <c r="H8164" s="49">
        <v>25565</v>
      </c>
      <c r="I8164" s="49">
        <v>2080</v>
      </c>
      <c r="J8164" s="44" t="s">
        <v>245</v>
      </c>
    </row>
    <row r="8165" spans="1:10" x14ac:dyDescent="0.2">
      <c r="A8165" s="43">
        <v>2021</v>
      </c>
      <c r="B8165" s="43">
        <v>4</v>
      </c>
      <c r="C8165" s="43" t="s">
        <v>61</v>
      </c>
      <c r="D8165" s="43" t="s">
        <v>6</v>
      </c>
      <c r="E8165" s="43" t="s">
        <v>94</v>
      </c>
      <c r="F8165" s="43" t="s">
        <v>118</v>
      </c>
      <c r="G8165" s="49">
        <v>2760</v>
      </c>
      <c r="H8165" s="49">
        <v>27836.5</v>
      </c>
      <c r="I8165" s="49">
        <v>4045.5</v>
      </c>
      <c r="J8165" s="44" t="s">
        <v>245</v>
      </c>
    </row>
    <row r="8166" spans="1:10" x14ac:dyDescent="0.2">
      <c r="A8166" s="43">
        <v>2021</v>
      </c>
      <c r="B8166" s="43">
        <v>5</v>
      </c>
      <c r="C8166" s="43" t="s">
        <v>38</v>
      </c>
      <c r="D8166" s="43" t="s">
        <v>6</v>
      </c>
      <c r="E8166" s="43" t="s">
        <v>94</v>
      </c>
      <c r="F8166" s="43" t="s">
        <v>118</v>
      </c>
      <c r="G8166" s="49">
        <v>3363</v>
      </c>
      <c r="H8166" s="49">
        <v>32965.73333333333</v>
      </c>
      <c r="I8166" s="49">
        <v>3370</v>
      </c>
      <c r="J8166" s="44" t="s">
        <v>245</v>
      </c>
    </row>
    <row r="8167" spans="1:10" x14ac:dyDescent="0.2">
      <c r="A8167" s="43">
        <v>2021</v>
      </c>
      <c r="B8167" s="43">
        <v>6</v>
      </c>
      <c r="C8167" s="43" t="s">
        <v>47</v>
      </c>
      <c r="D8167" s="43" t="s">
        <v>6</v>
      </c>
      <c r="E8167" s="43" t="s">
        <v>94</v>
      </c>
      <c r="F8167" s="43" t="s">
        <v>118</v>
      </c>
      <c r="G8167" s="49">
        <v>4565</v>
      </c>
      <c r="H8167" s="49">
        <v>43248.755184907546</v>
      </c>
      <c r="I8167" s="49">
        <v>5768</v>
      </c>
      <c r="J8167" s="44" t="s">
        <v>245</v>
      </c>
    </row>
    <row r="8168" spans="1:10" x14ac:dyDescent="0.2">
      <c r="A8168" s="43">
        <v>2021</v>
      </c>
      <c r="B8168" s="43">
        <v>7</v>
      </c>
      <c r="C8168" s="43" t="s">
        <v>26</v>
      </c>
      <c r="D8168" s="43" t="s">
        <v>6</v>
      </c>
      <c r="E8168" s="43" t="s">
        <v>94</v>
      </c>
      <c r="F8168" s="43" t="s">
        <v>118</v>
      </c>
      <c r="G8168" s="49">
        <v>6668</v>
      </c>
      <c r="H8168" s="49">
        <v>62368.5</v>
      </c>
      <c r="I8168" s="49">
        <v>9132.5</v>
      </c>
      <c r="J8168" s="44" t="s">
        <v>245</v>
      </c>
    </row>
    <row r="8169" spans="1:10" x14ac:dyDescent="0.2">
      <c r="A8169" s="43">
        <v>2021</v>
      </c>
      <c r="B8169" s="43">
        <v>8</v>
      </c>
      <c r="C8169" s="43" t="s">
        <v>14</v>
      </c>
      <c r="D8169" s="43" t="s">
        <v>6</v>
      </c>
      <c r="E8169" s="43" t="s">
        <v>94</v>
      </c>
      <c r="F8169" s="43" t="s">
        <v>118</v>
      </c>
      <c r="G8169" s="49">
        <v>6882</v>
      </c>
      <c r="H8169" s="49">
        <v>62997.5</v>
      </c>
      <c r="I8169" s="49">
        <v>8717.5</v>
      </c>
      <c r="J8169" s="44" t="s">
        <v>245</v>
      </c>
    </row>
    <row r="8170" spans="1:10" x14ac:dyDescent="0.2">
      <c r="A8170" s="43">
        <v>2021</v>
      </c>
      <c r="B8170" s="43">
        <v>9</v>
      </c>
      <c r="C8170" s="43" t="s">
        <v>68</v>
      </c>
      <c r="D8170" s="43" t="s">
        <v>6</v>
      </c>
      <c r="E8170" s="43" t="s">
        <v>94</v>
      </c>
      <c r="F8170" s="43" t="s">
        <v>118</v>
      </c>
      <c r="G8170" s="49">
        <v>6713</v>
      </c>
      <c r="H8170" s="49">
        <v>62446.055555555555</v>
      </c>
      <c r="I8170" s="49">
        <v>7376.5</v>
      </c>
      <c r="J8170" s="44" t="s">
        <v>245</v>
      </c>
    </row>
    <row r="8171" spans="1:10" x14ac:dyDescent="0.2">
      <c r="A8171" s="43">
        <v>2021</v>
      </c>
      <c r="B8171" s="43">
        <v>10</v>
      </c>
      <c r="C8171" s="43" t="s">
        <v>16</v>
      </c>
      <c r="D8171" s="43" t="s">
        <v>6</v>
      </c>
      <c r="E8171" s="43" t="s">
        <v>94</v>
      </c>
      <c r="F8171" s="43" t="s">
        <v>118</v>
      </c>
      <c r="G8171" s="49">
        <v>6716</v>
      </c>
      <c r="H8171" s="49">
        <v>60899</v>
      </c>
      <c r="I8171" s="49">
        <v>7993</v>
      </c>
      <c r="J8171" s="44" t="s">
        <v>245</v>
      </c>
    </row>
    <row r="8172" spans="1:10" x14ac:dyDescent="0.2">
      <c r="A8172" s="43">
        <v>2021</v>
      </c>
      <c r="B8172" s="43">
        <v>11</v>
      </c>
      <c r="C8172" s="43" t="s">
        <v>12</v>
      </c>
      <c r="D8172" s="43" t="s">
        <v>6</v>
      </c>
      <c r="E8172" s="43" t="s">
        <v>94</v>
      </c>
      <c r="F8172" s="43" t="s">
        <v>118</v>
      </c>
      <c r="G8172" s="49">
        <v>6298</v>
      </c>
      <c r="H8172" s="49">
        <v>57944</v>
      </c>
      <c r="I8172" s="49">
        <v>6861</v>
      </c>
      <c r="J8172" s="44" t="s">
        <v>245</v>
      </c>
    </row>
    <row r="8173" spans="1:10" x14ac:dyDescent="0.2">
      <c r="A8173" s="43">
        <v>2021</v>
      </c>
      <c r="B8173" s="43">
        <v>12</v>
      </c>
      <c r="C8173" s="43" t="s">
        <v>63</v>
      </c>
      <c r="D8173" s="43" t="s">
        <v>6</v>
      </c>
      <c r="E8173" s="43" t="s">
        <v>94</v>
      </c>
      <c r="F8173" s="43" t="s">
        <v>118</v>
      </c>
      <c r="G8173" s="49">
        <v>6196</v>
      </c>
      <c r="H8173" s="49">
        <v>57585.693548387098</v>
      </c>
      <c r="I8173" s="49">
        <v>9400</v>
      </c>
      <c r="J8173" s="44" t="s">
        <v>245</v>
      </c>
    </row>
    <row r="8174" spans="1:10" x14ac:dyDescent="0.2">
      <c r="A8174" s="43">
        <v>2021</v>
      </c>
      <c r="B8174" s="43">
        <v>1</v>
      </c>
      <c r="C8174" s="43" t="s">
        <v>11</v>
      </c>
      <c r="D8174" s="43" t="s">
        <v>213</v>
      </c>
      <c r="E8174" s="43" t="s">
        <v>237</v>
      </c>
      <c r="F8174" s="43" t="s">
        <v>118</v>
      </c>
      <c r="G8174" s="49">
        <v>794</v>
      </c>
      <c r="H8174" s="49">
        <v>5936.5</v>
      </c>
      <c r="I8174" s="49">
        <v>1142.5</v>
      </c>
      <c r="J8174" s="44" t="s">
        <v>246</v>
      </c>
    </row>
    <row r="8175" spans="1:10" x14ac:dyDescent="0.2">
      <c r="A8175" s="43">
        <v>2021</v>
      </c>
      <c r="B8175" s="43">
        <v>2</v>
      </c>
      <c r="C8175" s="43" t="s">
        <v>35</v>
      </c>
      <c r="D8175" s="43" t="s">
        <v>213</v>
      </c>
      <c r="E8175" s="43" t="s">
        <v>237</v>
      </c>
      <c r="F8175" s="43" t="s">
        <v>118</v>
      </c>
      <c r="G8175" s="49">
        <v>1151</v>
      </c>
      <c r="H8175" s="49">
        <v>6489</v>
      </c>
      <c r="I8175" s="49">
        <v>528</v>
      </c>
      <c r="J8175" s="44" t="s">
        <v>246</v>
      </c>
    </row>
    <row r="8176" spans="1:10" x14ac:dyDescent="0.2">
      <c r="A8176" s="43">
        <v>2021</v>
      </c>
      <c r="B8176" s="43">
        <v>3</v>
      </c>
      <c r="C8176" s="43" t="s">
        <v>82</v>
      </c>
      <c r="D8176" s="43" t="s">
        <v>213</v>
      </c>
      <c r="E8176" s="43" t="s">
        <v>237</v>
      </c>
      <c r="F8176" s="43" t="s">
        <v>118</v>
      </c>
      <c r="G8176" s="49">
        <v>1209</v>
      </c>
      <c r="H8176" s="49">
        <v>6646.8685808039372</v>
      </c>
      <c r="I8176" s="49">
        <v>387</v>
      </c>
      <c r="J8176" s="44" t="s">
        <v>246</v>
      </c>
    </row>
    <row r="8177" spans="1:10" x14ac:dyDescent="0.2">
      <c r="A8177" s="43">
        <v>2021</v>
      </c>
      <c r="B8177" s="43">
        <v>4</v>
      </c>
      <c r="C8177" s="43" t="s">
        <v>61</v>
      </c>
      <c r="D8177" s="43" t="s">
        <v>213</v>
      </c>
      <c r="E8177" s="43" t="s">
        <v>237</v>
      </c>
      <c r="F8177" s="43" t="s">
        <v>118</v>
      </c>
      <c r="G8177" s="49">
        <v>1345</v>
      </c>
      <c r="H8177" s="49">
        <v>7969</v>
      </c>
      <c r="I8177" s="49">
        <v>511</v>
      </c>
      <c r="J8177" s="44" t="s">
        <v>246</v>
      </c>
    </row>
    <row r="8178" spans="1:10" x14ac:dyDescent="0.2">
      <c r="A8178" s="43">
        <v>2021</v>
      </c>
      <c r="B8178" s="43">
        <v>5</v>
      </c>
      <c r="C8178" s="43" t="s">
        <v>38</v>
      </c>
      <c r="D8178" s="43" t="s">
        <v>213</v>
      </c>
      <c r="E8178" s="43" t="s">
        <v>237</v>
      </c>
      <c r="F8178" s="43" t="s">
        <v>118</v>
      </c>
      <c r="G8178" s="49">
        <v>1285</v>
      </c>
      <c r="H8178" s="49">
        <v>7834.5</v>
      </c>
      <c r="I8178" s="49">
        <v>552.5</v>
      </c>
      <c r="J8178" s="44" t="s">
        <v>246</v>
      </c>
    </row>
    <row r="8179" spans="1:10" x14ac:dyDescent="0.2">
      <c r="A8179" s="43">
        <v>2021</v>
      </c>
      <c r="B8179" s="43">
        <v>6</v>
      </c>
      <c r="C8179" s="43" t="s">
        <v>47</v>
      </c>
      <c r="D8179" s="43" t="s">
        <v>213</v>
      </c>
      <c r="E8179" s="43" t="s">
        <v>237</v>
      </c>
      <c r="F8179" s="43" t="s">
        <v>118</v>
      </c>
      <c r="G8179" s="49">
        <v>2049</v>
      </c>
      <c r="H8179" s="49">
        <v>14900.5</v>
      </c>
      <c r="I8179" s="49">
        <v>2051.5</v>
      </c>
      <c r="J8179" s="44" t="s">
        <v>246</v>
      </c>
    </row>
    <row r="8180" spans="1:10" x14ac:dyDescent="0.2">
      <c r="A8180" s="43">
        <v>2021</v>
      </c>
      <c r="B8180" s="43">
        <v>7</v>
      </c>
      <c r="C8180" s="43" t="s">
        <v>26</v>
      </c>
      <c r="D8180" s="43" t="s">
        <v>213</v>
      </c>
      <c r="E8180" s="43" t="s">
        <v>237</v>
      </c>
      <c r="F8180" s="43" t="s">
        <v>118</v>
      </c>
      <c r="G8180" s="49">
        <v>2822</v>
      </c>
      <c r="H8180" s="49">
        <v>22295</v>
      </c>
      <c r="I8180" s="49">
        <v>3968</v>
      </c>
      <c r="J8180" s="44" t="s">
        <v>246</v>
      </c>
    </row>
    <row r="8181" spans="1:10" x14ac:dyDescent="0.2">
      <c r="A8181" s="43">
        <v>2021</v>
      </c>
      <c r="B8181" s="43">
        <v>8</v>
      </c>
      <c r="C8181" s="43" t="s">
        <v>14</v>
      </c>
      <c r="D8181" s="43" t="s">
        <v>213</v>
      </c>
      <c r="E8181" s="43" t="s">
        <v>237</v>
      </c>
      <c r="F8181" s="43" t="s">
        <v>118</v>
      </c>
      <c r="G8181" s="49">
        <v>2778</v>
      </c>
      <c r="H8181" s="49">
        <v>22434.5</v>
      </c>
      <c r="I8181" s="49">
        <v>4463.5</v>
      </c>
      <c r="J8181" s="44" t="s">
        <v>246</v>
      </c>
    </row>
    <row r="8182" spans="1:10" x14ac:dyDescent="0.2">
      <c r="A8182" s="43">
        <v>2021</v>
      </c>
      <c r="B8182" s="43">
        <v>9</v>
      </c>
      <c r="C8182" s="43" t="s">
        <v>68</v>
      </c>
      <c r="D8182" s="43" t="s">
        <v>213</v>
      </c>
      <c r="E8182" s="43" t="s">
        <v>237</v>
      </c>
      <c r="F8182" s="43" t="s">
        <v>118</v>
      </c>
      <c r="G8182" s="49">
        <v>2863</v>
      </c>
      <c r="H8182" s="49">
        <v>22871</v>
      </c>
      <c r="I8182" s="49">
        <v>3805</v>
      </c>
      <c r="J8182" s="44" t="s">
        <v>246</v>
      </c>
    </row>
    <row r="8183" spans="1:10" x14ac:dyDescent="0.2">
      <c r="A8183" s="43">
        <v>2021</v>
      </c>
      <c r="B8183" s="43">
        <v>10</v>
      </c>
      <c r="C8183" s="43" t="s">
        <v>16</v>
      </c>
      <c r="D8183" s="43" t="s">
        <v>213</v>
      </c>
      <c r="E8183" s="43" t="s">
        <v>237</v>
      </c>
      <c r="F8183" s="43" t="s">
        <v>118</v>
      </c>
      <c r="G8183" s="49">
        <v>2690</v>
      </c>
      <c r="H8183" s="49">
        <v>21687</v>
      </c>
      <c r="I8183" s="49">
        <v>4279</v>
      </c>
      <c r="J8183" s="44" t="s">
        <v>246</v>
      </c>
    </row>
    <row r="8184" spans="1:10" x14ac:dyDescent="0.2">
      <c r="A8184" s="43">
        <v>2021</v>
      </c>
      <c r="B8184" s="43">
        <v>11</v>
      </c>
      <c r="C8184" s="43" t="s">
        <v>12</v>
      </c>
      <c r="D8184" s="43" t="s">
        <v>213</v>
      </c>
      <c r="E8184" s="43" t="s">
        <v>237</v>
      </c>
      <c r="F8184" s="43" t="s">
        <v>118</v>
      </c>
      <c r="G8184" s="49">
        <v>2379</v>
      </c>
      <c r="H8184" s="49">
        <v>19744.5</v>
      </c>
      <c r="I8184" s="49">
        <v>4385.5</v>
      </c>
      <c r="J8184" s="44" t="s">
        <v>246</v>
      </c>
    </row>
    <row r="8185" spans="1:10" x14ac:dyDescent="0.2">
      <c r="A8185" s="43">
        <v>2021</v>
      </c>
      <c r="B8185" s="43">
        <v>12</v>
      </c>
      <c r="C8185" s="43" t="s">
        <v>63</v>
      </c>
      <c r="D8185" s="43" t="s">
        <v>213</v>
      </c>
      <c r="E8185" s="43" t="s">
        <v>237</v>
      </c>
      <c r="F8185" s="43" t="s">
        <v>118</v>
      </c>
      <c r="G8185" s="49">
        <v>2192</v>
      </c>
      <c r="H8185" s="49">
        <v>18319.795774647886</v>
      </c>
      <c r="I8185" s="49">
        <v>4787.5</v>
      </c>
      <c r="J8185" s="44" t="s">
        <v>246</v>
      </c>
    </row>
    <row r="8186" spans="1:10" x14ac:dyDescent="0.2">
      <c r="A8186" s="43">
        <v>2021</v>
      </c>
      <c r="B8186" s="43">
        <v>1</v>
      </c>
      <c r="C8186" s="43" t="s">
        <v>11</v>
      </c>
      <c r="D8186" s="43" t="s">
        <v>23</v>
      </c>
      <c r="E8186" s="43" t="s">
        <v>279</v>
      </c>
      <c r="F8186" s="43" t="s">
        <v>119</v>
      </c>
      <c r="G8186" s="49">
        <v>1868</v>
      </c>
      <c r="H8186" s="49">
        <v>17447.716666666667</v>
      </c>
      <c r="I8186" s="49">
        <v>6058.833333333333</v>
      </c>
      <c r="J8186" s="44" t="s">
        <v>280</v>
      </c>
    </row>
    <row r="8187" spans="1:10" x14ac:dyDescent="0.2">
      <c r="A8187" s="43">
        <v>2021</v>
      </c>
      <c r="B8187" s="43">
        <v>2</v>
      </c>
      <c r="C8187" s="43" t="s">
        <v>35</v>
      </c>
      <c r="D8187" s="43" t="s">
        <v>23</v>
      </c>
      <c r="E8187" s="43" t="s">
        <v>279</v>
      </c>
      <c r="F8187" s="43" t="s">
        <v>119</v>
      </c>
      <c r="G8187" s="49">
        <v>1455</v>
      </c>
      <c r="H8187" s="49">
        <v>12845.975</v>
      </c>
      <c r="I8187" s="49">
        <v>3616.3416666666667</v>
      </c>
      <c r="J8187" s="44" t="s">
        <v>280</v>
      </c>
    </row>
    <row r="8188" spans="1:10" x14ac:dyDescent="0.2">
      <c r="A8188" s="43">
        <v>2021</v>
      </c>
      <c r="B8188" s="43">
        <v>3</v>
      </c>
      <c r="C8188" s="43" t="s">
        <v>82</v>
      </c>
      <c r="D8188" s="43" t="s">
        <v>23</v>
      </c>
      <c r="E8188" s="43" t="s">
        <v>279</v>
      </c>
      <c r="F8188" s="43" t="s">
        <v>119</v>
      </c>
      <c r="G8188" s="49">
        <v>1933</v>
      </c>
      <c r="H8188" s="49">
        <v>17033.641666666666</v>
      </c>
      <c r="I8188" s="49">
        <v>2009.8916666666667</v>
      </c>
      <c r="J8188" s="44" t="s">
        <v>280</v>
      </c>
    </row>
    <row r="8189" spans="1:10" x14ac:dyDescent="0.2">
      <c r="A8189" s="43">
        <v>2021</v>
      </c>
      <c r="B8189" s="43">
        <v>4</v>
      </c>
      <c r="C8189" s="43" t="s">
        <v>61</v>
      </c>
      <c r="D8189" s="43" t="s">
        <v>23</v>
      </c>
      <c r="E8189" s="43" t="s">
        <v>279</v>
      </c>
      <c r="F8189" s="43" t="s">
        <v>119</v>
      </c>
      <c r="G8189" s="49">
        <v>2196</v>
      </c>
      <c r="H8189" s="49">
        <v>21181.941666666666</v>
      </c>
      <c r="I8189" s="49">
        <v>2324.6750000000002</v>
      </c>
      <c r="J8189" s="44" t="s">
        <v>280</v>
      </c>
    </row>
    <row r="8190" spans="1:10" x14ac:dyDescent="0.2">
      <c r="A8190" s="43">
        <v>2021</v>
      </c>
      <c r="B8190" s="43">
        <v>5</v>
      </c>
      <c r="C8190" s="43" t="s">
        <v>38</v>
      </c>
      <c r="D8190" s="43" t="s">
        <v>23</v>
      </c>
      <c r="E8190" s="43" t="s">
        <v>279</v>
      </c>
      <c r="F8190" s="43" t="s">
        <v>119</v>
      </c>
      <c r="G8190" s="49">
        <v>2572</v>
      </c>
      <c r="H8190" s="49">
        <v>23405.825000000001</v>
      </c>
      <c r="I8190" s="49">
        <v>1978.425</v>
      </c>
      <c r="J8190" s="44" t="s">
        <v>280</v>
      </c>
    </row>
    <row r="8191" spans="1:10" x14ac:dyDescent="0.2">
      <c r="A8191" s="43">
        <v>2021</v>
      </c>
      <c r="B8191" s="43">
        <v>6</v>
      </c>
      <c r="C8191" s="43" t="s">
        <v>47</v>
      </c>
      <c r="D8191" s="43" t="s">
        <v>23</v>
      </c>
      <c r="E8191" s="43" t="s">
        <v>279</v>
      </c>
      <c r="F8191" s="43" t="s">
        <v>119</v>
      </c>
      <c r="G8191" s="49">
        <v>3575</v>
      </c>
      <c r="H8191" s="49">
        <v>36865.974999999999</v>
      </c>
      <c r="I8191" s="49">
        <v>5275.3083333333334</v>
      </c>
      <c r="J8191" s="44" t="s">
        <v>280</v>
      </c>
    </row>
    <row r="8192" spans="1:10" x14ac:dyDescent="0.2">
      <c r="A8192" s="43">
        <v>2021</v>
      </c>
      <c r="B8192" s="43">
        <v>7</v>
      </c>
      <c r="C8192" s="43" t="s">
        <v>26</v>
      </c>
      <c r="D8192" s="43" t="s">
        <v>23</v>
      </c>
      <c r="E8192" s="43" t="s">
        <v>279</v>
      </c>
      <c r="F8192" s="43" t="s">
        <v>119</v>
      </c>
      <c r="G8192" s="49">
        <v>5572</v>
      </c>
      <c r="H8192" s="49">
        <v>55858.966666666667</v>
      </c>
      <c r="I8192" s="49">
        <v>8517.6833333333325</v>
      </c>
      <c r="J8192" s="44" t="s">
        <v>280</v>
      </c>
    </row>
    <row r="8193" spans="1:10" x14ac:dyDescent="0.2">
      <c r="A8193" s="43">
        <v>2021</v>
      </c>
      <c r="B8193" s="43">
        <v>8</v>
      </c>
      <c r="C8193" s="43" t="s">
        <v>14</v>
      </c>
      <c r="D8193" s="43" t="s">
        <v>23</v>
      </c>
      <c r="E8193" s="43" t="s">
        <v>279</v>
      </c>
      <c r="F8193" s="43" t="s">
        <v>119</v>
      </c>
      <c r="G8193" s="49">
        <v>5991</v>
      </c>
      <c r="H8193" s="49">
        <v>59862.633333333331</v>
      </c>
      <c r="I8193" s="49">
        <v>12958.633333333333</v>
      </c>
      <c r="J8193" s="44" t="s">
        <v>280</v>
      </c>
    </row>
    <row r="8194" spans="1:10" x14ac:dyDescent="0.2">
      <c r="A8194" s="43">
        <v>2021</v>
      </c>
      <c r="B8194" s="43">
        <v>9</v>
      </c>
      <c r="C8194" s="43" t="s">
        <v>68</v>
      </c>
      <c r="D8194" s="43" t="s">
        <v>23</v>
      </c>
      <c r="E8194" s="43" t="s">
        <v>279</v>
      </c>
      <c r="F8194" s="43" t="s">
        <v>119</v>
      </c>
      <c r="G8194" s="49">
        <v>6289</v>
      </c>
      <c r="H8194" s="49">
        <v>62053.3</v>
      </c>
      <c r="I8194" s="49">
        <v>13075.816666666668</v>
      </c>
      <c r="J8194" s="44" t="s">
        <v>280</v>
      </c>
    </row>
    <row r="8195" spans="1:10" x14ac:dyDescent="0.2">
      <c r="A8195" s="43">
        <v>2021</v>
      </c>
      <c r="B8195" s="43">
        <v>10</v>
      </c>
      <c r="C8195" s="43" t="s">
        <v>16</v>
      </c>
      <c r="D8195" s="43" t="s">
        <v>23</v>
      </c>
      <c r="E8195" s="43" t="s">
        <v>279</v>
      </c>
      <c r="F8195" s="43" t="s">
        <v>119</v>
      </c>
      <c r="G8195" s="49">
        <v>6961</v>
      </c>
      <c r="H8195" s="49">
        <v>68162.975000000006</v>
      </c>
      <c r="I8195" s="49">
        <v>17837.058333333334</v>
      </c>
      <c r="J8195" s="44" t="s">
        <v>280</v>
      </c>
    </row>
    <row r="8196" spans="1:10" x14ac:dyDescent="0.2">
      <c r="A8196" s="43">
        <v>2021</v>
      </c>
      <c r="B8196" s="43">
        <v>11</v>
      </c>
      <c r="C8196" s="43" t="s">
        <v>12</v>
      </c>
      <c r="D8196" s="43" t="s">
        <v>23</v>
      </c>
      <c r="E8196" s="43" t="s">
        <v>279</v>
      </c>
      <c r="F8196" s="43" t="s">
        <v>119</v>
      </c>
      <c r="G8196" s="49">
        <v>5825</v>
      </c>
      <c r="H8196" s="49">
        <v>58128.758333333331</v>
      </c>
      <c r="I8196" s="49">
        <v>13283.725</v>
      </c>
      <c r="J8196" s="44" t="s">
        <v>280</v>
      </c>
    </row>
    <row r="8197" spans="1:10" x14ac:dyDescent="0.2">
      <c r="A8197" s="43">
        <v>2021</v>
      </c>
      <c r="B8197" s="43">
        <v>12</v>
      </c>
      <c r="C8197" s="43" t="s">
        <v>63</v>
      </c>
      <c r="D8197" s="43" t="s">
        <v>23</v>
      </c>
      <c r="E8197" s="43" t="s">
        <v>279</v>
      </c>
      <c r="F8197" s="43" t="s">
        <v>119</v>
      </c>
      <c r="G8197" s="49">
        <v>5795</v>
      </c>
      <c r="H8197" s="49">
        <v>52592.895403587441</v>
      </c>
      <c r="I8197" s="49">
        <v>8295.3166666666675</v>
      </c>
      <c r="J8197" s="44" t="s">
        <v>280</v>
      </c>
    </row>
    <row r="8198" spans="1:10" x14ac:dyDescent="0.2">
      <c r="A8198" s="43">
        <v>2021</v>
      </c>
      <c r="B8198" s="43">
        <v>1</v>
      </c>
      <c r="C8198" s="43" t="s">
        <v>11</v>
      </c>
      <c r="D8198" s="43" t="s">
        <v>254</v>
      </c>
      <c r="E8198" s="43" t="s">
        <v>255</v>
      </c>
      <c r="F8198" s="43" t="s">
        <v>119</v>
      </c>
      <c r="G8198" s="49">
        <v>77</v>
      </c>
      <c r="H8198" s="49">
        <v>546</v>
      </c>
      <c r="I8198" s="49">
        <v>70</v>
      </c>
      <c r="J8198" s="44" t="s">
        <v>281</v>
      </c>
    </row>
    <row r="8199" spans="1:10" x14ac:dyDescent="0.2">
      <c r="A8199" s="43">
        <v>2021</v>
      </c>
      <c r="B8199" s="43">
        <v>2</v>
      </c>
      <c r="C8199" s="43" t="s">
        <v>35</v>
      </c>
      <c r="D8199" s="43" t="s">
        <v>254</v>
      </c>
      <c r="E8199" s="43" t="s">
        <v>255</v>
      </c>
      <c r="F8199" s="43" t="s">
        <v>119</v>
      </c>
      <c r="G8199" s="49">
        <v>69</v>
      </c>
      <c r="H8199" s="49">
        <v>453</v>
      </c>
      <c r="I8199" s="49">
        <v>84</v>
      </c>
      <c r="J8199" s="44" t="s">
        <v>281</v>
      </c>
    </row>
    <row r="8200" spans="1:10" x14ac:dyDescent="0.2">
      <c r="A8200" s="43">
        <v>2021</v>
      </c>
      <c r="B8200" s="43">
        <v>3</v>
      </c>
      <c r="C8200" s="43" t="s">
        <v>82</v>
      </c>
      <c r="D8200" s="43" t="s">
        <v>254</v>
      </c>
      <c r="E8200" s="43" t="s">
        <v>255</v>
      </c>
      <c r="F8200" s="43" t="s">
        <v>119</v>
      </c>
      <c r="G8200" s="49">
        <v>99</v>
      </c>
      <c r="H8200" s="49">
        <v>632</v>
      </c>
      <c r="I8200" s="49">
        <v>35</v>
      </c>
      <c r="J8200" s="44" t="s">
        <v>281</v>
      </c>
    </row>
    <row r="8201" spans="1:10" x14ac:dyDescent="0.2">
      <c r="A8201" s="43">
        <v>2021</v>
      </c>
      <c r="B8201" s="43">
        <v>4</v>
      </c>
      <c r="C8201" s="43" t="s">
        <v>61</v>
      </c>
      <c r="D8201" s="43" t="s">
        <v>254</v>
      </c>
      <c r="E8201" s="43" t="s">
        <v>255</v>
      </c>
      <c r="F8201" s="43" t="s">
        <v>119</v>
      </c>
      <c r="G8201" s="49">
        <v>144</v>
      </c>
      <c r="H8201" s="49">
        <v>978</v>
      </c>
      <c r="I8201" s="49">
        <v>9</v>
      </c>
      <c r="J8201" s="44" t="s">
        <v>281</v>
      </c>
    </row>
    <row r="8202" spans="1:10" x14ac:dyDescent="0.2">
      <c r="A8202" s="43">
        <v>2021</v>
      </c>
      <c r="B8202" s="43">
        <v>5</v>
      </c>
      <c r="C8202" s="43" t="s">
        <v>38</v>
      </c>
      <c r="D8202" s="43" t="s">
        <v>254</v>
      </c>
      <c r="E8202" s="43" t="s">
        <v>255</v>
      </c>
      <c r="F8202" s="43" t="s">
        <v>119</v>
      </c>
      <c r="G8202" s="49">
        <v>177</v>
      </c>
      <c r="H8202" s="49">
        <v>1272</v>
      </c>
      <c r="I8202" s="49">
        <v>47</v>
      </c>
      <c r="J8202" s="44" t="s">
        <v>281</v>
      </c>
    </row>
    <row r="8203" spans="1:10" x14ac:dyDescent="0.2">
      <c r="A8203" s="43">
        <v>2021</v>
      </c>
      <c r="B8203" s="43">
        <v>6</v>
      </c>
      <c r="C8203" s="43" t="s">
        <v>47</v>
      </c>
      <c r="D8203" s="43" t="s">
        <v>254</v>
      </c>
      <c r="E8203" s="43" t="s">
        <v>255</v>
      </c>
      <c r="F8203" s="43" t="s">
        <v>119</v>
      </c>
      <c r="G8203" s="49">
        <v>222</v>
      </c>
      <c r="H8203" s="49">
        <v>1572</v>
      </c>
      <c r="I8203" s="49">
        <v>115</v>
      </c>
      <c r="J8203" s="44" t="s">
        <v>281</v>
      </c>
    </row>
    <row r="8204" spans="1:10" x14ac:dyDescent="0.2">
      <c r="A8204" s="43">
        <v>2021</v>
      </c>
      <c r="B8204" s="43">
        <v>7</v>
      </c>
      <c r="C8204" s="43" t="s">
        <v>26</v>
      </c>
      <c r="D8204" s="43" t="s">
        <v>254</v>
      </c>
      <c r="E8204" s="43" t="s">
        <v>255</v>
      </c>
      <c r="F8204" s="43" t="s">
        <v>119</v>
      </c>
      <c r="G8204" s="49">
        <v>364</v>
      </c>
      <c r="H8204" s="49">
        <v>2762.25</v>
      </c>
      <c r="I8204" s="49">
        <v>207</v>
      </c>
      <c r="J8204" s="44" t="s">
        <v>281</v>
      </c>
    </row>
    <row r="8205" spans="1:10" x14ac:dyDescent="0.2">
      <c r="A8205" s="43">
        <v>2021</v>
      </c>
      <c r="B8205" s="43">
        <v>8</v>
      </c>
      <c r="C8205" s="43" t="s">
        <v>14</v>
      </c>
      <c r="D8205" s="43" t="s">
        <v>254</v>
      </c>
      <c r="E8205" s="43" t="s">
        <v>255</v>
      </c>
      <c r="F8205" s="43" t="s">
        <v>119</v>
      </c>
      <c r="G8205" s="49">
        <v>387</v>
      </c>
      <c r="H8205" s="49">
        <v>3131</v>
      </c>
      <c r="I8205" s="49">
        <v>157</v>
      </c>
      <c r="J8205" s="44" t="s">
        <v>281</v>
      </c>
    </row>
    <row r="8206" spans="1:10" x14ac:dyDescent="0.2">
      <c r="A8206" s="43">
        <v>2021</v>
      </c>
      <c r="B8206" s="43">
        <v>9</v>
      </c>
      <c r="C8206" s="43" t="s">
        <v>68</v>
      </c>
      <c r="D8206" s="43" t="s">
        <v>254</v>
      </c>
      <c r="E8206" s="43" t="s">
        <v>255</v>
      </c>
      <c r="F8206" s="43" t="s">
        <v>119</v>
      </c>
      <c r="G8206" s="49">
        <v>507</v>
      </c>
      <c r="H8206" s="49">
        <v>4047</v>
      </c>
      <c r="I8206" s="49">
        <v>217</v>
      </c>
      <c r="J8206" s="44" t="s">
        <v>281</v>
      </c>
    </row>
    <row r="8207" spans="1:10" x14ac:dyDescent="0.2">
      <c r="A8207" s="43">
        <v>2021</v>
      </c>
      <c r="B8207" s="43">
        <v>10</v>
      </c>
      <c r="C8207" s="43" t="s">
        <v>16</v>
      </c>
      <c r="D8207" s="43" t="s">
        <v>254</v>
      </c>
      <c r="E8207" s="43" t="s">
        <v>255</v>
      </c>
      <c r="F8207" s="43" t="s">
        <v>119</v>
      </c>
      <c r="G8207" s="49">
        <v>526</v>
      </c>
      <c r="H8207" s="49">
        <v>4263</v>
      </c>
      <c r="I8207" s="49">
        <v>276</v>
      </c>
      <c r="J8207" s="44" t="s">
        <v>281</v>
      </c>
    </row>
    <row r="8208" spans="1:10" x14ac:dyDescent="0.2">
      <c r="A8208" s="43">
        <v>2021</v>
      </c>
      <c r="B8208" s="43">
        <v>11</v>
      </c>
      <c r="C8208" s="43" t="s">
        <v>12</v>
      </c>
      <c r="D8208" s="43" t="s">
        <v>254</v>
      </c>
      <c r="E8208" s="43" t="s">
        <v>255</v>
      </c>
      <c r="F8208" s="43" t="s">
        <v>119</v>
      </c>
      <c r="G8208" s="49">
        <v>414</v>
      </c>
      <c r="H8208" s="49">
        <v>3369.6666666666665</v>
      </c>
      <c r="I8208" s="49">
        <v>169</v>
      </c>
      <c r="J8208" s="44" t="s">
        <v>281</v>
      </c>
    </row>
    <row r="8209" spans="1:10" x14ac:dyDescent="0.2">
      <c r="A8209" s="43">
        <v>2021</v>
      </c>
      <c r="B8209" s="43">
        <v>12</v>
      </c>
      <c r="C8209" s="43" t="s">
        <v>63</v>
      </c>
      <c r="D8209" s="43" t="s">
        <v>254</v>
      </c>
      <c r="E8209" s="43" t="s">
        <v>255</v>
      </c>
      <c r="F8209" s="43" t="s">
        <v>119</v>
      </c>
      <c r="G8209" s="49">
        <v>282</v>
      </c>
      <c r="H8209" s="49">
        <v>2297</v>
      </c>
      <c r="I8209" s="49">
        <v>125</v>
      </c>
      <c r="J8209" s="44" t="s">
        <v>281</v>
      </c>
    </row>
    <row r="8210" spans="1:10" x14ac:dyDescent="0.2">
      <c r="A8210" s="43">
        <v>2021</v>
      </c>
      <c r="B8210" s="43">
        <v>1</v>
      </c>
      <c r="C8210" s="43" t="s">
        <v>11</v>
      </c>
      <c r="D8210" s="43" t="s">
        <v>222</v>
      </c>
      <c r="E8210" s="43" t="s">
        <v>223</v>
      </c>
      <c r="F8210" s="43" t="s">
        <v>119</v>
      </c>
      <c r="G8210" s="49">
        <v>73</v>
      </c>
      <c r="H8210" s="49">
        <v>331.80595238095236</v>
      </c>
      <c r="I8210" s="49">
        <v>66</v>
      </c>
      <c r="J8210" s="44" t="s">
        <v>282</v>
      </c>
    </row>
    <row r="8211" spans="1:10" x14ac:dyDescent="0.2">
      <c r="A8211" s="43">
        <v>2021</v>
      </c>
      <c r="B8211" s="43">
        <v>2</v>
      </c>
      <c r="C8211" s="43" t="s">
        <v>35</v>
      </c>
      <c r="D8211" s="43" t="s">
        <v>222</v>
      </c>
      <c r="E8211" s="43" t="s">
        <v>223</v>
      </c>
      <c r="F8211" s="43" t="s">
        <v>119</v>
      </c>
      <c r="G8211" s="49">
        <v>94</v>
      </c>
      <c r="H8211" s="49">
        <v>407.45768398268399</v>
      </c>
      <c r="I8211" s="49">
        <v>56</v>
      </c>
      <c r="J8211" s="44" t="s">
        <v>282</v>
      </c>
    </row>
    <row r="8212" spans="1:10" x14ac:dyDescent="0.2">
      <c r="A8212" s="43">
        <v>2021</v>
      </c>
      <c r="B8212" s="43">
        <v>3</v>
      </c>
      <c r="C8212" s="43" t="s">
        <v>82</v>
      </c>
      <c r="D8212" s="43" t="s">
        <v>222</v>
      </c>
      <c r="E8212" s="43" t="s">
        <v>223</v>
      </c>
      <c r="F8212" s="43" t="s">
        <v>119</v>
      </c>
      <c r="G8212" s="49">
        <v>134</v>
      </c>
      <c r="H8212" s="49">
        <v>768.625</v>
      </c>
      <c r="I8212" s="49">
        <v>0</v>
      </c>
      <c r="J8212" s="44" t="s">
        <v>282</v>
      </c>
    </row>
    <row r="8213" spans="1:10" x14ac:dyDescent="0.2">
      <c r="A8213" s="43">
        <v>2021</v>
      </c>
      <c r="B8213" s="43">
        <v>4</v>
      </c>
      <c r="C8213" s="43" t="s">
        <v>61</v>
      </c>
      <c r="D8213" s="43" t="s">
        <v>222</v>
      </c>
      <c r="E8213" s="43" t="s">
        <v>223</v>
      </c>
      <c r="F8213" s="43" t="s">
        <v>119</v>
      </c>
      <c r="G8213" s="49">
        <v>137</v>
      </c>
      <c r="H8213" s="49">
        <v>764.5</v>
      </c>
      <c r="I8213" s="49">
        <v>67.5</v>
      </c>
      <c r="J8213" s="44" t="s">
        <v>282</v>
      </c>
    </row>
    <row r="8214" spans="1:10" x14ac:dyDescent="0.2">
      <c r="A8214" s="43">
        <v>2021</v>
      </c>
      <c r="B8214" s="43">
        <v>5</v>
      </c>
      <c r="C8214" s="43" t="s">
        <v>38</v>
      </c>
      <c r="D8214" s="43" t="s">
        <v>222</v>
      </c>
      <c r="E8214" s="43" t="s">
        <v>223</v>
      </c>
      <c r="F8214" s="43" t="s">
        <v>119</v>
      </c>
      <c r="G8214" s="49">
        <v>146</v>
      </c>
      <c r="H8214" s="49">
        <v>794.35714285714289</v>
      </c>
      <c r="I8214" s="49">
        <v>115.5</v>
      </c>
      <c r="J8214" s="44" t="s">
        <v>282</v>
      </c>
    </row>
    <row r="8215" spans="1:10" x14ac:dyDescent="0.2">
      <c r="A8215" s="43">
        <v>2021</v>
      </c>
      <c r="B8215" s="43">
        <v>6</v>
      </c>
      <c r="C8215" s="43" t="s">
        <v>47</v>
      </c>
      <c r="D8215" s="43" t="s">
        <v>222</v>
      </c>
      <c r="E8215" s="43" t="s">
        <v>223</v>
      </c>
      <c r="F8215" s="43" t="s">
        <v>119</v>
      </c>
      <c r="G8215" s="49">
        <v>191</v>
      </c>
      <c r="H8215" s="49">
        <v>990.9</v>
      </c>
      <c r="I8215" s="49">
        <v>45.5</v>
      </c>
      <c r="J8215" s="44" t="s">
        <v>282</v>
      </c>
    </row>
    <row r="8216" spans="1:10" x14ac:dyDescent="0.2">
      <c r="A8216" s="43">
        <v>2021</v>
      </c>
      <c r="B8216" s="43">
        <v>7</v>
      </c>
      <c r="C8216" s="43" t="s">
        <v>26</v>
      </c>
      <c r="D8216" s="43" t="s">
        <v>222</v>
      </c>
      <c r="E8216" s="43" t="s">
        <v>223</v>
      </c>
      <c r="F8216" s="43" t="s">
        <v>119</v>
      </c>
      <c r="G8216" s="49">
        <v>240</v>
      </c>
      <c r="H8216" s="49">
        <v>1347.4166666666667</v>
      </c>
      <c r="I8216" s="49">
        <v>168</v>
      </c>
      <c r="J8216" s="44" t="s">
        <v>282</v>
      </c>
    </row>
    <row r="8217" spans="1:10" x14ac:dyDescent="0.2">
      <c r="A8217" s="43">
        <v>2021</v>
      </c>
      <c r="B8217" s="43">
        <v>8</v>
      </c>
      <c r="C8217" s="43" t="s">
        <v>14</v>
      </c>
      <c r="D8217" s="43" t="s">
        <v>222</v>
      </c>
      <c r="E8217" s="43" t="s">
        <v>223</v>
      </c>
      <c r="F8217" s="43" t="s">
        <v>119</v>
      </c>
      <c r="G8217" s="49">
        <v>235</v>
      </c>
      <c r="H8217" s="49">
        <v>1370.8257575757575</v>
      </c>
      <c r="I8217" s="49">
        <v>100</v>
      </c>
      <c r="J8217" s="44" t="s">
        <v>282</v>
      </c>
    </row>
    <row r="8218" spans="1:10" x14ac:dyDescent="0.2">
      <c r="A8218" s="43">
        <v>2021</v>
      </c>
      <c r="B8218" s="43">
        <v>9</v>
      </c>
      <c r="C8218" s="43" t="s">
        <v>68</v>
      </c>
      <c r="D8218" s="43" t="s">
        <v>222</v>
      </c>
      <c r="E8218" s="43" t="s">
        <v>223</v>
      </c>
      <c r="F8218" s="43" t="s">
        <v>119</v>
      </c>
      <c r="G8218" s="49">
        <v>226</v>
      </c>
      <c r="H8218" s="49">
        <v>1457.5833333333333</v>
      </c>
      <c r="I8218" s="49">
        <v>104.5</v>
      </c>
      <c r="J8218" s="44" t="s">
        <v>282</v>
      </c>
    </row>
    <row r="8219" spans="1:10" x14ac:dyDescent="0.2">
      <c r="A8219" s="43">
        <v>2021</v>
      </c>
      <c r="B8219" s="43">
        <v>10</v>
      </c>
      <c r="C8219" s="43" t="s">
        <v>16</v>
      </c>
      <c r="D8219" s="43" t="s">
        <v>222</v>
      </c>
      <c r="E8219" s="43" t="s">
        <v>223</v>
      </c>
      <c r="F8219" s="43" t="s">
        <v>119</v>
      </c>
      <c r="G8219" s="49">
        <v>222</v>
      </c>
      <c r="H8219" s="49">
        <v>1522.3392857142858</v>
      </c>
      <c r="I8219" s="49">
        <v>97.5</v>
      </c>
      <c r="J8219" s="44" t="s">
        <v>282</v>
      </c>
    </row>
    <row r="8220" spans="1:10" x14ac:dyDescent="0.2">
      <c r="A8220" s="43">
        <v>2021</v>
      </c>
      <c r="B8220" s="43">
        <v>11</v>
      </c>
      <c r="C8220" s="43" t="s">
        <v>12</v>
      </c>
      <c r="D8220" s="43" t="s">
        <v>222</v>
      </c>
      <c r="E8220" s="43" t="s">
        <v>223</v>
      </c>
      <c r="F8220" s="43" t="s">
        <v>119</v>
      </c>
      <c r="G8220" s="49">
        <v>132</v>
      </c>
      <c r="H8220" s="49">
        <v>823.07777777777778</v>
      </c>
      <c r="I8220" s="49">
        <v>59</v>
      </c>
      <c r="J8220" s="44" t="s">
        <v>282</v>
      </c>
    </row>
    <row r="8221" spans="1:10" x14ac:dyDescent="0.2">
      <c r="A8221" s="43">
        <v>2021</v>
      </c>
      <c r="B8221" s="43">
        <v>12</v>
      </c>
      <c r="C8221" s="43" t="s">
        <v>63</v>
      </c>
      <c r="D8221" s="43" t="s">
        <v>222</v>
      </c>
      <c r="E8221" s="43" t="s">
        <v>223</v>
      </c>
      <c r="F8221" s="43" t="s">
        <v>119</v>
      </c>
      <c r="G8221" s="49">
        <v>121</v>
      </c>
      <c r="H8221" s="49">
        <v>727.5</v>
      </c>
      <c r="I8221" s="49">
        <v>52.5</v>
      </c>
      <c r="J8221" s="44" t="s">
        <v>282</v>
      </c>
    </row>
    <row r="8222" spans="1:10" x14ac:dyDescent="0.2">
      <c r="A8222" s="43">
        <v>2021</v>
      </c>
      <c r="B8222" s="43">
        <v>1</v>
      </c>
      <c r="C8222" s="43" t="s">
        <v>11</v>
      </c>
      <c r="D8222" s="43" t="s">
        <v>28</v>
      </c>
      <c r="E8222" s="43" t="s">
        <v>10</v>
      </c>
      <c r="F8222" s="43" t="s">
        <v>119</v>
      </c>
      <c r="G8222" s="49">
        <v>6506</v>
      </c>
      <c r="H8222" s="49">
        <v>76567.708333333328</v>
      </c>
      <c r="I8222" s="49">
        <v>15324.075000000001</v>
      </c>
      <c r="J8222" s="44" t="s">
        <v>283</v>
      </c>
    </row>
    <row r="8223" spans="1:10" x14ac:dyDescent="0.2">
      <c r="A8223" s="43">
        <v>2021</v>
      </c>
      <c r="B8223" s="43">
        <v>2</v>
      </c>
      <c r="C8223" s="43" t="s">
        <v>35</v>
      </c>
      <c r="D8223" s="43" t="s">
        <v>28</v>
      </c>
      <c r="E8223" s="43" t="s">
        <v>10</v>
      </c>
      <c r="F8223" s="43" t="s">
        <v>119</v>
      </c>
      <c r="G8223" s="49">
        <v>5338</v>
      </c>
      <c r="H8223" s="49">
        <v>63965.65</v>
      </c>
      <c r="I8223" s="49">
        <v>8065.9666666666662</v>
      </c>
      <c r="J8223" s="44" t="s">
        <v>283</v>
      </c>
    </row>
    <row r="8224" spans="1:10" x14ac:dyDescent="0.2">
      <c r="A8224" s="43">
        <v>2021</v>
      </c>
      <c r="B8224" s="43">
        <v>3</v>
      </c>
      <c r="C8224" s="43" t="s">
        <v>82</v>
      </c>
      <c r="D8224" s="43" t="s">
        <v>28</v>
      </c>
      <c r="E8224" s="43" t="s">
        <v>10</v>
      </c>
      <c r="F8224" s="43" t="s">
        <v>119</v>
      </c>
      <c r="G8224" s="49">
        <v>6677</v>
      </c>
      <c r="H8224" s="49">
        <v>78436.008333333331</v>
      </c>
      <c r="I8224" s="49">
        <v>4730.6916666666666</v>
      </c>
      <c r="J8224" s="44" t="s">
        <v>283</v>
      </c>
    </row>
    <row r="8225" spans="1:10" x14ac:dyDescent="0.2">
      <c r="A8225" s="43">
        <v>2021</v>
      </c>
      <c r="B8225" s="43">
        <v>4</v>
      </c>
      <c r="C8225" s="43" t="s">
        <v>61</v>
      </c>
      <c r="D8225" s="43" t="s">
        <v>28</v>
      </c>
      <c r="E8225" s="43" t="s">
        <v>10</v>
      </c>
      <c r="F8225" s="43" t="s">
        <v>119</v>
      </c>
      <c r="G8225" s="49">
        <v>7598</v>
      </c>
      <c r="H8225" s="49">
        <v>87521.508333333331</v>
      </c>
      <c r="I8225" s="49">
        <v>5403.1750000000002</v>
      </c>
      <c r="J8225" s="44" t="s">
        <v>283</v>
      </c>
    </row>
    <row r="8226" spans="1:10" x14ac:dyDescent="0.2">
      <c r="A8226" s="43">
        <v>2021</v>
      </c>
      <c r="B8226" s="43">
        <v>5</v>
      </c>
      <c r="C8226" s="43" t="s">
        <v>38</v>
      </c>
      <c r="D8226" s="43" t="s">
        <v>28</v>
      </c>
      <c r="E8226" s="43" t="s">
        <v>10</v>
      </c>
      <c r="F8226" s="43" t="s">
        <v>119</v>
      </c>
      <c r="G8226" s="49">
        <v>8268</v>
      </c>
      <c r="H8226" s="49">
        <v>94140.791666666672</v>
      </c>
      <c r="I8226" s="49">
        <v>7078.208333333333</v>
      </c>
      <c r="J8226" s="44" t="s">
        <v>283</v>
      </c>
    </row>
    <row r="8227" spans="1:10" x14ac:dyDescent="0.2">
      <c r="A8227" s="43">
        <v>2021</v>
      </c>
      <c r="B8227" s="43">
        <v>6</v>
      </c>
      <c r="C8227" s="43" t="s">
        <v>47</v>
      </c>
      <c r="D8227" s="43" t="s">
        <v>28</v>
      </c>
      <c r="E8227" s="43" t="s">
        <v>10</v>
      </c>
      <c r="F8227" s="43" t="s">
        <v>119</v>
      </c>
      <c r="G8227" s="49">
        <v>9776</v>
      </c>
      <c r="H8227" s="49">
        <v>113837.03333333334</v>
      </c>
      <c r="I8227" s="49">
        <v>7857.1833333333334</v>
      </c>
      <c r="J8227" s="44" t="s">
        <v>283</v>
      </c>
    </row>
    <row r="8228" spans="1:10" x14ac:dyDescent="0.2">
      <c r="A8228" s="43">
        <v>2021</v>
      </c>
      <c r="B8228" s="43">
        <v>7</v>
      </c>
      <c r="C8228" s="43" t="s">
        <v>26</v>
      </c>
      <c r="D8228" s="43" t="s">
        <v>28</v>
      </c>
      <c r="E8228" s="43" t="s">
        <v>10</v>
      </c>
      <c r="F8228" s="43" t="s">
        <v>119</v>
      </c>
      <c r="G8228" s="49">
        <v>13457</v>
      </c>
      <c r="H8228" s="49">
        <v>155498.90833333333</v>
      </c>
      <c r="I8228" s="49">
        <v>14386.625</v>
      </c>
      <c r="J8228" s="44" t="s">
        <v>283</v>
      </c>
    </row>
    <row r="8229" spans="1:10" x14ac:dyDescent="0.2">
      <c r="A8229" s="43">
        <v>2021</v>
      </c>
      <c r="B8229" s="43">
        <v>8</v>
      </c>
      <c r="C8229" s="43" t="s">
        <v>14</v>
      </c>
      <c r="D8229" s="43" t="s">
        <v>28</v>
      </c>
      <c r="E8229" s="43" t="s">
        <v>10</v>
      </c>
      <c r="F8229" s="43" t="s">
        <v>119</v>
      </c>
      <c r="G8229" s="49">
        <v>14102</v>
      </c>
      <c r="H8229" s="49">
        <v>162849.46666666667</v>
      </c>
      <c r="I8229" s="49">
        <v>20069.266666666666</v>
      </c>
      <c r="J8229" s="44" t="s">
        <v>283</v>
      </c>
    </row>
    <row r="8230" spans="1:10" x14ac:dyDescent="0.2">
      <c r="A8230" s="43">
        <v>2021</v>
      </c>
      <c r="B8230" s="43">
        <v>9</v>
      </c>
      <c r="C8230" s="43" t="s">
        <v>68</v>
      </c>
      <c r="D8230" s="43" t="s">
        <v>28</v>
      </c>
      <c r="E8230" s="43" t="s">
        <v>10</v>
      </c>
      <c r="F8230" s="43" t="s">
        <v>119</v>
      </c>
      <c r="G8230" s="49">
        <v>12204</v>
      </c>
      <c r="H8230" s="49">
        <v>142785.50833333333</v>
      </c>
      <c r="I8230" s="49">
        <v>16834.191666666666</v>
      </c>
      <c r="J8230" s="44" t="s">
        <v>283</v>
      </c>
    </row>
    <row r="8231" spans="1:10" x14ac:dyDescent="0.2">
      <c r="A8231" s="43">
        <v>2021</v>
      </c>
      <c r="B8231" s="43">
        <v>10</v>
      </c>
      <c r="C8231" s="43" t="s">
        <v>16</v>
      </c>
      <c r="D8231" s="43" t="s">
        <v>28</v>
      </c>
      <c r="E8231" s="43" t="s">
        <v>10</v>
      </c>
      <c r="F8231" s="43" t="s">
        <v>119</v>
      </c>
      <c r="G8231" s="49">
        <v>13974</v>
      </c>
      <c r="H8231" s="49">
        <v>161120.85</v>
      </c>
      <c r="I8231" s="49">
        <v>20132.916666666668</v>
      </c>
      <c r="J8231" s="44" t="s">
        <v>283</v>
      </c>
    </row>
    <row r="8232" spans="1:10" x14ac:dyDescent="0.2">
      <c r="A8232" s="43">
        <v>2021</v>
      </c>
      <c r="B8232" s="43">
        <v>11</v>
      </c>
      <c r="C8232" s="43" t="s">
        <v>12</v>
      </c>
      <c r="D8232" s="43" t="s">
        <v>28</v>
      </c>
      <c r="E8232" s="43" t="s">
        <v>10</v>
      </c>
      <c r="F8232" s="43" t="s">
        <v>119</v>
      </c>
      <c r="G8232" s="49">
        <v>13717</v>
      </c>
      <c r="H8232" s="49">
        <v>156534.29999999999</v>
      </c>
      <c r="I8232" s="49">
        <v>22727.383333333335</v>
      </c>
      <c r="J8232" s="44" t="s">
        <v>283</v>
      </c>
    </row>
    <row r="8233" spans="1:10" x14ac:dyDescent="0.2">
      <c r="A8233" s="43">
        <v>2021</v>
      </c>
      <c r="B8233" s="43">
        <v>12</v>
      </c>
      <c r="C8233" s="43" t="s">
        <v>63</v>
      </c>
      <c r="D8233" s="43" t="s">
        <v>28</v>
      </c>
      <c r="E8233" s="43" t="s">
        <v>10</v>
      </c>
      <c r="F8233" s="43" t="s">
        <v>119</v>
      </c>
      <c r="G8233" s="49">
        <v>13001</v>
      </c>
      <c r="H8233" s="49">
        <v>149230.77499999999</v>
      </c>
      <c r="I8233" s="49">
        <v>23885.358333333334</v>
      </c>
      <c r="J8233" s="44" t="s">
        <v>283</v>
      </c>
    </row>
    <row r="8234" spans="1:10" x14ac:dyDescent="0.2">
      <c r="A8234" s="43">
        <v>2021</v>
      </c>
      <c r="B8234" s="43">
        <v>1</v>
      </c>
      <c r="C8234" s="43" t="s">
        <v>11</v>
      </c>
      <c r="D8234" s="43" t="s">
        <v>244</v>
      </c>
      <c r="E8234" s="43" t="s">
        <v>248</v>
      </c>
      <c r="F8234" s="43" t="s">
        <v>119</v>
      </c>
      <c r="G8234" s="49">
        <v>210</v>
      </c>
      <c r="H8234" s="49">
        <v>1074.8800653594772</v>
      </c>
      <c r="I8234" s="49">
        <v>212</v>
      </c>
      <c r="J8234" s="44" t="s">
        <v>284</v>
      </c>
    </row>
    <row r="8235" spans="1:10" x14ac:dyDescent="0.2">
      <c r="A8235" s="43">
        <v>2021</v>
      </c>
      <c r="B8235" s="43">
        <v>2</v>
      </c>
      <c r="C8235" s="43" t="s">
        <v>35</v>
      </c>
      <c r="D8235" s="43" t="s">
        <v>244</v>
      </c>
      <c r="E8235" s="43" t="s">
        <v>248</v>
      </c>
      <c r="F8235" s="43" t="s">
        <v>119</v>
      </c>
      <c r="G8235" s="49">
        <v>349</v>
      </c>
      <c r="H8235" s="49">
        <v>1832.653487933635</v>
      </c>
      <c r="I8235" s="49">
        <v>660.01666666666665</v>
      </c>
      <c r="J8235" s="44" t="s">
        <v>284</v>
      </c>
    </row>
    <row r="8236" spans="1:10" x14ac:dyDescent="0.2">
      <c r="A8236" s="43">
        <v>2021</v>
      </c>
      <c r="B8236" s="43">
        <v>3</v>
      </c>
      <c r="C8236" s="43" t="s">
        <v>82</v>
      </c>
      <c r="D8236" s="43" t="s">
        <v>244</v>
      </c>
      <c r="E8236" s="43" t="s">
        <v>248</v>
      </c>
      <c r="F8236" s="43" t="s">
        <v>119</v>
      </c>
      <c r="G8236" s="49">
        <v>483</v>
      </c>
      <c r="H8236" s="49">
        <v>2536.4816777479155</v>
      </c>
      <c r="I8236" s="49">
        <v>708</v>
      </c>
      <c r="J8236" s="44" t="s">
        <v>284</v>
      </c>
    </row>
    <row r="8237" spans="1:10" x14ac:dyDescent="0.2">
      <c r="A8237" s="43">
        <v>2021</v>
      </c>
      <c r="B8237" s="43">
        <v>4</v>
      </c>
      <c r="C8237" s="43" t="s">
        <v>61</v>
      </c>
      <c r="D8237" s="43" t="s">
        <v>244</v>
      </c>
      <c r="E8237" s="43" t="s">
        <v>248</v>
      </c>
      <c r="F8237" s="43" t="s">
        <v>119</v>
      </c>
      <c r="G8237" s="49">
        <v>563</v>
      </c>
      <c r="H8237" s="49">
        <v>2983.6456275303644</v>
      </c>
      <c r="I8237" s="49">
        <v>613</v>
      </c>
      <c r="J8237" s="44" t="s">
        <v>284</v>
      </c>
    </row>
    <row r="8238" spans="1:10" x14ac:dyDescent="0.2">
      <c r="A8238" s="43">
        <v>2021</v>
      </c>
      <c r="B8238" s="43">
        <v>5</v>
      </c>
      <c r="C8238" s="43" t="s">
        <v>38</v>
      </c>
      <c r="D8238" s="43" t="s">
        <v>244</v>
      </c>
      <c r="E8238" s="43" t="s">
        <v>248</v>
      </c>
      <c r="F8238" s="43" t="s">
        <v>119</v>
      </c>
      <c r="G8238" s="49">
        <v>444</v>
      </c>
      <c r="H8238" s="49">
        <v>2314.5440476190474</v>
      </c>
      <c r="I8238" s="49">
        <v>617.5</v>
      </c>
      <c r="J8238" s="44" t="s">
        <v>284</v>
      </c>
    </row>
    <row r="8239" spans="1:10" x14ac:dyDescent="0.2">
      <c r="A8239" s="43">
        <v>2021</v>
      </c>
      <c r="B8239" s="43">
        <v>6</v>
      </c>
      <c r="C8239" s="43" t="s">
        <v>47</v>
      </c>
      <c r="D8239" s="43" t="s">
        <v>244</v>
      </c>
      <c r="E8239" s="43" t="s">
        <v>248</v>
      </c>
      <c r="F8239" s="43" t="s">
        <v>119</v>
      </c>
      <c r="G8239" s="49">
        <v>752</v>
      </c>
      <c r="H8239" s="49">
        <v>4057.1398873047419</v>
      </c>
      <c r="I8239" s="49">
        <v>469.81666666666666</v>
      </c>
      <c r="J8239" s="44" t="s">
        <v>284</v>
      </c>
    </row>
    <row r="8240" spans="1:10" x14ac:dyDescent="0.2">
      <c r="A8240" s="43">
        <v>2021</v>
      </c>
      <c r="B8240" s="43">
        <v>7</v>
      </c>
      <c r="C8240" s="43" t="s">
        <v>26</v>
      </c>
      <c r="D8240" s="43" t="s">
        <v>244</v>
      </c>
      <c r="E8240" s="43" t="s">
        <v>248</v>
      </c>
      <c r="F8240" s="43" t="s">
        <v>119</v>
      </c>
      <c r="G8240" s="49">
        <v>713</v>
      </c>
      <c r="H8240" s="49">
        <v>3891.7107969429949</v>
      </c>
      <c r="I8240" s="49">
        <v>740.88333333333333</v>
      </c>
      <c r="J8240" s="44" t="s">
        <v>284</v>
      </c>
    </row>
    <row r="8241" spans="1:10" x14ac:dyDescent="0.2">
      <c r="A8241" s="43">
        <v>2021</v>
      </c>
      <c r="B8241" s="43">
        <v>8</v>
      </c>
      <c r="C8241" s="43" t="s">
        <v>14</v>
      </c>
      <c r="D8241" s="43" t="s">
        <v>244</v>
      </c>
      <c r="E8241" s="43" t="s">
        <v>248</v>
      </c>
      <c r="F8241" s="43" t="s">
        <v>119</v>
      </c>
      <c r="G8241" s="49">
        <v>765</v>
      </c>
      <c r="H8241" s="49">
        <v>4180.1218342442471</v>
      </c>
      <c r="I8241" s="49">
        <v>980.6</v>
      </c>
      <c r="J8241" s="44" t="s">
        <v>284</v>
      </c>
    </row>
    <row r="8242" spans="1:10" x14ac:dyDescent="0.2">
      <c r="A8242" s="43">
        <v>2021</v>
      </c>
      <c r="B8242" s="43">
        <v>9</v>
      </c>
      <c r="C8242" s="43" t="s">
        <v>68</v>
      </c>
      <c r="D8242" s="43" t="s">
        <v>244</v>
      </c>
      <c r="E8242" s="43" t="s">
        <v>248</v>
      </c>
      <c r="F8242" s="43" t="s">
        <v>119</v>
      </c>
      <c r="G8242" s="49">
        <v>915</v>
      </c>
      <c r="H8242" s="49">
        <v>4938.4759924845266</v>
      </c>
      <c r="I8242" s="49">
        <v>864.9666666666667</v>
      </c>
      <c r="J8242" s="44" t="s">
        <v>284</v>
      </c>
    </row>
    <row r="8243" spans="1:10" x14ac:dyDescent="0.2">
      <c r="A8243" s="43">
        <v>2021</v>
      </c>
      <c r="B8243" s="43">
        <v>10</v>
      </c>
      <c r="C8243" s="43" t="s">
        <v>16</v>
      </c>
      <c r="D8243" s="43" t="s">
        <v>244</v>
      </c>
      <c r="E8243" s="43" t="s">
        <v>248</v>
      </c>
      <c r="F8243" s="43" t="s">
        <v>119</v>
      </c>
      <c r="G8243" s="49">
        <v>836</v>
      </c>
      <c r="H8243" s="49">
        <v>4534.7229252512443</v>
      </c>
      <c r="I8243" s="49">
        <v>1013.5</v>
      </c>
      <c r="J8243" s="44" t="s">
        <v>284</v>
      </c>
    </row>
    <row r="8244" spans="1:10" x14ac:dyDescent="0.2">
      <c r="A8244" s="43">
        <v>2021</v>
      </c>
      <c r="B8244" s="43">
        <v>11</v>
      </c>
      <c r="C8244" s="43" t="s">
        <v>12</v>
      </c>
      <c r="D8244" s="43" t="s">
        <v>244</v>
      </c>
      <c r="E8244" s="43" t="s">
        <v>248</v>
      </c>
      <c r="F8244" s="43" t="s">
        <v>119</v>
      </c>
      <c r="G8244" s="49">
        <v>592</v>
      </c>
      <c r="H8244" s="49">
        <v>3142.2261538461539</v>
      </c>
      <c r="I8244" s="49">
        <v>620</v>
      </c>
      <c r="J8244" s="44" t="s">
        <v>284</v>
      </c>
    </row>
    <row r="8245" spans="1:10" x14ac:dyDescent="0.2">
      <c r="A8245" s="43">
        <v>2021</v>
      </c>
      <c r="B8245" s="43">
        <v>12</v>
      </c>
      <c r="C8245" s="43" t="s">
        <v>63</v>
      </c>
      <c r="D8245" s="43" t="s">
        <v>244</v>
      </c>
      <c r="E8245" s="43" t="s">
        <v>248</v>
      </c>
      <c r="F8245" s="43" t="s">
        <v>119</v>
      </c>
      <c r="G8245" s="49">
        <v>482</v>
      </c>
      <c r="H8245" s="49">
        <v>2531.6120336106724</v>
      </c>
      <c r="I8245" s="49">
        <v>955.8</v>
      </c>
      <c r="J8245" s="44" t="s">
        <v>284</v>
      </c>
    </row>
    <row r="8246" spans="1:10" x14ac:dyDescent="0.2">
      <c r="A8246" s="43">
        <v>2021</v>
      </c>
      <c r="B8246" s="43">
        <v>1</v>
      </c>
      <c r="C8246" s="43" t="s">
        <v>11</v>
      </c>
      <c r="D8246" s="43" t="s">
        <v>27</v>
      </c>
      <c r="E8246" s="43" t="s">
        <v>8</v>
      </c>
      <c r="F8246" s="43" t="s">
        <v>119</v>
      </c>
      <c r="G8246" s="49">
        <v>1143</v>
      </c>
      <c r="H8246" s="49">
        <v>7872.9103104984688</v>
      </c>
      <c r="I8246" s="49">
        <v>619.23333333333335</v>
      </c>
      <c r="J8246" s="44" t="s">
        <v>285</v>
      </c>
    </row>
    <row r="8247" spans="1:10" x14ac:dyDescent="0.2">
      <c r="A8247" s="43">
        <v>2021</v>
      </c>
      <c r="B8247" s="43">
        <v>2</v>
      </c>
      <c r="C8247" s="43" t="s">
        <v>35</v>
      </c>
      <c r="D8247" s="43" t="s">
        <v>27</v>
      </c>
      <c r="E8247" s="43" t="s">
        <v>8</v>
      </c>
      <c r="F8247" s="43" t="s">
        <v>119</v>
      </c>
      <c r="G8247" s="49">
        <v>948</v>
      </c>
      <c r="H8247" s="49">
        <v>6171.2195652173914</v>
      </c>
      <c r="I8247" s="49">
        <v>1220.5</v>
      </c>
      <c r="J8247" s="44" t="s">
        <v>285</v>
      </c>
    </row>
    <row r="8248" spans="1:10" x14ac:dyDescent="0.2">
      <c r="A8248" s="43">
        <v>2021</v>
      </c>
      <c r="B8248" s="43">
        <v>3</v>
      </c>
      <c r="C8248" s="43" t="s">
        <v>82</v>
      </c>
      <c r="D8248" s="43" t="s">
        <v>27</v>
      </c>
      <c r="E8248" s="43" t="s">
        <v>8</v>
      </c>
      <c r="F8248" s="43" t="s">
        <v>119</v>
      </c>
      <c r="G8248" s="49">
        <v>1344</v>
      </c>
      <c r="H8248" s="49">
        <v>8238.6563953488367</v>
      </c>
      <c r="I8248" s="49">
        <v>1669.6583333333333</v>
      </c>
      <c r="J8248" s="44" t="s">
        <v>285</v>
      </c>
    </row>
    <row r="8249" spans="1:10" x14ac:dyDescent="0.2">
      <c r="A8249" s="43">
        <v>2021</v>
      </c>
      <c r="B8249" s="43">
        <v>4</v>
      </c>
      <c r="C8249" s="43" t="s">
        <v>61</v>
      </c>
      <c r="D8249" s="43" t="s">
        <v>27</v>
      </c>
      <c r="E8249" s="43" t="s">
        <v>8</v>
      </c>
      <c r="F8249" s="43" t="s">
        <v>119</v>
      </c>
      <c r="G8249" s="49">
        <v>1619</v>
      </c>
      <c r="H8249" s="49">
        <v>10476.950877192983</v>
      </c>
      <c r="I8249" s="49">
        <v>1525.5166666666667</v>
      </c>
      <c r="J8249" s="44" t="s">
        <v>285</v>
      </c>
    </row>
    <row r="8250" spans="1:10" x14ac:dyDescent="0.2">
      <c r="A8250" s="43">
        <v>2021</v>
      </c>
      <c r="B8250" s="43">
        <v>5</v>
      </c>
      <c r="C8250" s="43" t="s">
        <v>38</v>
      </c>
      <c r="D8250" s="43" t="s">
        <v>27</v>
      </c>
      <c r="E8250" s="43" t="s">
        <v>8</v>
      </c>
      <c r="F8250" s="43" t="s">
        <v>119</v>
      </c>
      <c r="G8250" s="49">
        <v>1883</v>
      </c>
      <c r="H8250" s="49">
        <v>12357.033333333333</v>
      </c>
      <c r="I8250" s="49">
        <v>1820.0166666666667</v>
      </c>
      <c r="J8250" s="44" t="s">
        <v>285</v>
      </c>
    </row>
    <row r="8251" spans="1:10" x14ac:dyDescent="0.2">
      <c r="A8251" s="43">
        <v>2021</v>
      </c>
      <c r="B8251" s="43">
        <v>6</v>
      </c>
      <c r="C8251" s="43" t="s">
        <v>47</v>
      </c>
      <c r="D8251" s="43" t="s">
        <v>27</v>
      </c>
      <c r="E8251" s="43" t="s">
        <v>8</v>
      </c>
      <c r="F8251" s="43" t="s">
        <v>119</v>
      </c>
      <c r="G8251" s="49">
        <v>2584</v>
      </c>
      <c r="H8251" s="49">
        <v>17594.091666666667</v>
      </c>
      <c r="I8251" s="49">
        <v>3560.9083333333333</v>
      </c>
      <c r="J8251" s="44" t="s">
        <v>285</v>
      </c>
    </row>
    <row r="8252" spans="1:10" x14ac:dyDescent="0.2">
      <c r="A8252" s="43">
        <v>2021</v>
      </c>
      <c r="B8252" s="43">
        <v>7</v>
      </c>
      <c r="C8252" s="43" t="s">
        <v>26</v>
      </c>
      <c r="D8252" s="43" t="s">
        <v>27</v>
      </c>
      <c r="E8252" s="43" t="s">
        <v>8</v>
      </c>
      <c r="F8252" s="43" t="s">
        <v>119</v>
      </c>
      <c r="G8252" s="49">
        <v>3629</v>
      </c>
      <c r="H8252" s="49">
        <v>25593.766666666666</v>
      </c>
      <c r="I8252" s="49">
        <v>4037.8333333333335</v>
      </c>
      <c r="J8252" s="44" t="s">
        <v>285</v>
      </c>
    </row>
    <row r="8253" spans="1:10" x14ac:dyDescent="0.2">
      <c r="A8253" s="43">
        <v>2021</v>
      </c>
      <c r="B8253" s="43">
        <v>8</v>
      </c>
      <c r="C8253" s="43" t="s">
        <v>14</v>
      </c>
      <c r="D8253" s="43" t="s">
        <v>27</v>
      </c>
      <c r="E8253" s="43" t="s">
        <v>8</v>
      </c>
      <c r="F8253" s="43" t="s">
        <v>119</v>
      </c>
      <c r="G8253" s="49">
        <v>3573</v>
      </c>
      <c r="H8253" s="49">
        <v>25059.883333333335</v>
      </c>
      <c r="I8253" s="49">
        <v>4007.6666666666665</v>
      </c>
      <c r="J8253" s="44" t="s">
        <v>285</v>
      </c>
    </row>
    <row r="8254" spans="1:10" x14ac:dyDescent="0.2">
      <c r="A8254" s="43">
        <v>2021</v>
      </c>
      <c r="B8254" s="43">
        <v>9</v>
      </c>
      <c r="C8254" s="43" t="s">
        <v>68</v>
      </c>
      <c r="D8254" s="43" t="s">
        <v>27</v>
      </c>
      <c r="E8254" s="43" t="s">
        <v>8</v>
      </c>
      <c r="F8254" s="43" t="s">
        <v>119</v>
      </c>
      <c r="G8254" s="49">
        <v>3988</v>
      </c>
      <c r="H8254" s="49">
        <v>28122.575000000001</v>
      </c>
      <c r="I8254" s="49">
        <v>5305.9416666666666</v>
      </c>
      <c r="J8254" s="44" t="s">
        <v>285</v>
      </c>
    </row>
    <row r="8255" spans="1:10" x14ac:dyDescent="0.2">
      <c r="A8255" s="43">
        <v>2021</v>
      </c>
      <c r="B8255" s="43">
        <v>10</v>
      </c>
      <c r="C8255" s="43" t="s">
        <v>16</v>
      </c>
      <c r="D8255" s="43" t="s">
        <v>27</v>
      </c>
      <c r="E8255" s="43" t="s">
        <v>8</v>
      </c>
      <c r="F8255" s="43" t="s">
        <v>119</v>
      </c>
      <c r="G8255" s="49">
        <v>4251</v>
      </c>
      <c r="H8255" s="49">
        <v>31230.133333333335</v>
      </c>
      <c r="I8255" s="49">
        <v>5295.0333333333338</v>
      </c>
      <c r="J8255" s="44" t="s">
        <v>285</v>
      </c>
    </row>
    <row r="8256" spans="1:10" x14ac:dyDescent="0.2">
      <c r="A8256" s="43">
        <v>2021</v>
      </c>
      <c r="B8256" s="43">
        <v>11</v>
      </c>
      <c r="C8256" s="43" t="s">
        <v>12</v>
      </c>
      <c r="D8256" s="43" t="s">
        <v>27</v>
      </c>
      <c r="E8256" s="43" t="s">
        <v>8</v>
      </c>
      <c r="F8256" s="43" t="s">
        <v>119</v>
      </c>
      <c r="G8256" s="49">
        <v>3558</v>
      </c>
      <c r="H8256" s="49">
        <v>26097.783333333333</v>
      </c>
      <c r="I8256" s="49">
        <v>3359.2166666666667</v>
      </c>
      <c r="J8256" s="44" t="s">
        <v>285</v>
      </c>
    </row>
    <row r="8257" spans="1:10" x14ac:dyDescent="0.2">
      <c r="A8257" s="43">
        <v>2021</v>
      </c>
      <c r="B8257" s="43">
        <v>12</v>
      </c>
      <c r="C8257" s="43" t="s">
        <v>63</v>
      </c>
      <c r="D8257" s="43" t="s">
        <v>27</v>
      </c>
      <c r="E8257" s="43" t="s">
        <v>8</v>
      </c>
      <c r="F8257" s="43" t="s">
        <v>119</v>
      </c>
      <c r="G8257" s="49">
        <v>3268</v>
      </c>
      <c r="H8257" s="49">
        <v>24181.766666666666</v>
      </c>
      <c r="I8257" s="49">
        <v>3255.2333333333331</v>
      </c>
      <c r="J8257" s="44" t="s">
        <v>285</v>
      </c>
    </row>
    <row r="8258" spans="1:10" x14ac:dyDescent="0.2">
      <c r="A8258" s="43">
        <v>2021</v>
      </c>
      <c r="B8258" s="43">
        <v>1</v>
      </c>
      <c r="C8258" s="43" t="s">
        <v>11</v>
      </c>
      <c r="D8258" s="43" t="s">
        <v>85</v>
      </c>
      <c r="E8258" s="43" t="s">
        <v>175</v>
      </c>
      <c r="F8258" s="43" t="s">
        <v>119</v>
      </c>
      <c r="G8258" s="49">
        <v>2111</v>
      </c>
      <c r="H8258" s="49">
        <v>22514.945873653356</v>
      </c>
      <c r="I8258" s="49">
        <v>3112.0583333333334</v>
      </c>
      <c r="J8258" s="44" t="s">
        <v>286</v>
      </c>
    </row>
    <row r="8259" spans="1:10" x14ac:dyDescent="0.2">
      <c r="A8259" s="43">
        <v>2021</v>
      </c>
      <c r="B8259" s="43">
        <v>2</v>
      </c>
      <c r="C8259" s="43" t="s">
        <v>35</v>
      </c>
      <c r="D8259" s="43" t="s">
        <v>85</v>
      </c>
      <c r="E8259" s="43" t="s">
        <v>175</v>
      </c>
      <c r="F8259" s="43" t="s">
        <v>119</v>
      </c>
      <c r="G8259" s="49">
        <v>2191</v>
      </c>
      <c r="H8259" s="49">
        <v>21806.604181817223</v>
      </c>
      <c r="I8259" s="49">
        <v>2990.8833333333332</v>
      </c>
      <c r="J8259" s="44" t="s">
        <v>286</v>
      </c>
    </row>
    <row r="8260" spans="1:10" x14ac:dyDescent="0.2">
      <c r="A8260" s="43">
        <v>2021</v>
      </c>
      <c r="B8260" s="43">
        <v>3</v>
      </c>
      <c r="C8260" s="43" t="s">
        <v>82</v>
      </c>
      <c r="D8260" s="43" t="s">
        <v>85</v>
      </c>
      <c r="E8260" s="43" t="s">
        <v>175</v>
      </c>
      <c r="F8260" s="43" t="s">
        <v>119</v>
      </c>
      <c r="G8260" s="49">
        <v>2576</v>
      </c>
      <c r="H8260" s="49">
        <v>29129.272742354409</v>
      </c>
      <c r="I8260" s="49">
        <v>2662.8916666666669</v>
      </c>
      <c r="J8260" s="44" t="s">
        <v>286</v>
      </c>
    </row>
    <row r="8261" spans="1:10" x14ac:dyDescent="0.2">
      <c r="A8261" s="43">
        <v>2021</v>
      </c>
      <c r="B8261" s="43">
        <v>4</v>
      </c>
      <c r="C8261" s="43" t="s">
        <v>61</v>
      </c>
      <c r="D8261" s="43" t="s">
        <v>85</v>
      </c>
      <c r="E8261" s="43" t="s">
        <v>175</v>
      </c>
      <c r="F8261" s="43" t="s">
        <v>119</v>
      </c>
      <c r="G8261" s="49">
        <v>2500</v>
      </c>
      <c r="H8261" s="49">
        <v>29746.552748170539</v>
      </c>
      <c r="I8261" s="49">
        <v>1910.4083333333333</v>
      </c>
      <c r="J8261" s="44" t="s">
        <v>286</v>
      </c>
    </row>
    <row r="8262" spans="1:10" x14ac:dyDescent="0.2">
      <c r="A8262" s="43">
        <v>2021</v>
      </c>
      <c r="B8262" s="43">
        <v>5</v>
      </c>
      <c r="C8262" s="43" t="s">
        <v>38</v>
      </c>
      <c r="D8262" s="43" t="s">
        <v>85</v>
      </c>
      <c r="E8262" s="43" t="s">
        <v>175</v>
      </c>
      <c r="F8262" s="43" t="s">
        <v>119</v>
      </c>
      <c r="G8262" s="49">
        <v>2671</v>
      </c>
      <c r="H8262" s="49">
        <v>28765.358987813426</v>
      </c>
      <c r="I8262" s="49">
        <v>3511.6916666666666</v>
      </c>
      <c r="J8262" s="44" t="s">
        <v>286</v>
      </c>
    </row>
    <row r="8263" spans="1:10" x14ac:dyDescent="0.2">
      <c r="A8263" s="43">
        <v>2021</v>
      </c>
      <c r="B8263" s="43">
        <v>6</v>
      </c>
      <c r="C8263" s="43" t="s">
        <v>47</v>
      </c>
      <c r="D8263" s="43" t="s">
        <v>85</v>
      </c>
      <c r="E8263" s="43" t="s">
        <v>175</v>
      </c>
      <c r="F8263" s="43" t="s">
        <v>119</v>
      </c>
      <c r="G8263" s="49">
        <v>3376</v>
      </c>
      <c r="H8263" s="49">
        <v>38347.886466639102</v>
      </c>
      <c r="I8263" s="49">
        <v>3818.6333333333332</v>
      </c>
      <c r="J8263" s="44" t="s">
        <v>286</v>
      </c>
    </row>
    <row r="8264" spans="1:10" x14ac:dyDescent="0.2">
      <c r="A8264" s="43">
        <v>2021</v>
      </c>
      <c r="B8264" s="43">
        <v>7</v>
      </c>
      <c r="C8264" s="43" t="s">
        <v>26</v>
      </c>
      <c r="D8264" s="43" t="s">
        <v>85</v>
      </c>
      <c r="E8264" s="43" t="s">
        <v>175</v>
      </c>
      <c r="F8264" s="43" t="s">
        <v>119</v>
      </c>
      <c r="G8264" s="49">
        <v>4755</v>
      </c>
      <c r="H8264" s="49">
        <v>53489.115290795911</v>
      </c>
      <c r="I8264" s="49">
        <v>6574.9250000000002</v>
      </c>
      <c r="J8264" s="44" t="s">
        <v>286</v>
      </c>
    </row>
    <row r="8265" spans="1:10" x14ac:dyDescent="0.2">
      <c r="A8265" s="43">
        <v>2021</v>
      </c>
      <c r="B8265" s="43">
        <v>8</v>
      </c>
      <c r="C8265" s="43" t="s">
        <v>14</v>
      </c>
      <c r="D8265" s="43" t="s">
        <v>85</v>
      </c>
      <c r="E8265" s="43" t="s">
        <v>175</v>
      </c>
      <c r="F8265" s="43" t="s">
        <v>119</v>
      </c>
      <c r="G8265" s="49">
        <v>4870</v>
      </c>
      <c r="H8265" s="49">
        <v>58225.333702639087</v>
      </c>
      <c r="I8265" s="49">
        <v>7585.7</v>
      </c>
      <c r="J8265" s="44" t="s">
        <v>286</v>
      </c>
    </row>
    <row r="8266" spans="1:10" x14ac:dyDescent="0.2">
      <c r="A8266" s="43">
        <v>2021</v>
      </c>
      <c r="B8266" s="43">
        <v>9</v>
      </c>
      <c r="C8266" s="43" t="s">
        <v>68</v>
      </c>
      <c r="D8266" s="43" t="s">
        <v>85</v>
      </c>
      <c r="E8266" s="43" t="s">
        <v>175</v>
      </c>
      <c r="F8266" s="43" t="s">
        <v>119</v>
      </c>
      <c r="G8266" s="49">
        <v>4855</v>
      </c>
      <c r="H8266" s="49">
        <v>49541.967295622126</v>
      </c>
      <c r="I8266" s="49">
        <v>6226.958333333333</v>
      </c>
      <c r="J8266" s="44" t="s">
        <v>286</v>
      </c>
    </row>
    <row r="8267" spans="1:10" x14ac:dyDescent="0.2">
      <c r="A8267" s="43">
        <v>2021</v>
      </c>
      <c r="B8267" s="43">
        <v>10</v>
      </c>
      <c r="C8267" s="43" t="s">
        <v>16</v>
      </c>
      <c r="D8267" s="43" t="s">
        <v>85</v>
      </c>
      <c r="E8267" s="43" t="s">
        <v>175</v>
      </c>
      <c r="F8267" s="43" t="s">
        <v>119</v>
      </c>
      <c r="G8267" s="49">
        <v>5078</v>
      </c>
      <c r="H8267" s="49">
        <v>51721.047687077931</v>
      </c>
      <c r="I8267" s="49">
        <v>7223.8666666666668</v>
      </c>
      <c r="J8267" s="44" t="s">
        <v>286</v>
      </c>
    </row>
    <row r="8268" spans="1:10" x14ac:dyDescent="0.2">
      <c r="A8268" s="43">
        <v>2021</v>
      </c>
      <c r="B8268" s="43">
        <v>11</v>
      </c>
      <c r="C8268" s="43" t="s">
        <v>12</v>
      </c>
      <c r="D8268" s="43" t="s">
        <v>85</v>
      </c>
      <c r="E8268" s="43" t="s">
        <v>175</v>
      </c>
      <c r="F8268" s="43" t="s">
        <v>119</v>
      </c>
      <c r="G8268" s="49">
        <v>4242</v>
      </c>
      <c r="H8268" s="49">
        <v>46705.643276295072</v>
      </c>
      <c r="I8268" s="49">
        <v>5318.0166666666664</v>
      </c>
      <c r="J8268" s="44" t="s">
        <v>286</v>
      </c>
    </row>
    <row r="8269" spans="1:10" x14ac:dyDescent="0.2">
      <c r="A8269" s="43">
        <v>2021</v>
      </c>
      <c r="B8269" s="43">
        <v>12</v>
      </c>
      <c r="C8269" s="43" t="s">
        <v>63</v>
      </c>
      <c r="D8269" s="43" t="s">
        <v>85</v>
      </c>
      <c r="E8269" s="43" t="s">
        <v>175</v>
      </c>
      <c r="F8269" s="43" t="s">
        <v>119</v>
      </c>
      <c r="G8269" s="49">
        <v>4305</v>
      </c>
      <c r="H8269" s="49">
        <v>46575.645604004996</v>
      </c>
      <c r="I8269" s="49">
        <v>7602.9666666666662</v>
      </c>
      <c r="J8269" s="44" t="s">
        <v>286</v>
      </c>
    </row>
    <row r="8270" spans="1:10" x14ac:dyDescent="0.2">
      <c r="A8270" s="43">
        <v>2021</v>
      </c>
      <c r="B8270" s="43">
        <v>1</v>
      </c>
      <c r="C8270" s="43" t="s">
        <v>11</v>
      </c>
      <c r="D8270" s="43" t="s">
        <v>21</v>
      </c>
      <c r="E8270" s="43" t="s">
        <v>92</v>
      </c>
      <c r="F8270" s="43" t="s">
        <v>119</v>
      </c>
      <c r="G8270" s="49">
        <v>1286</v>
      </c>
      <c r="H8270" s="49">
        <v>11194.575000000001</v>
      </c>
      <c r="I8270" s="49">
        <v>2211.2416666666668</v>
      </c>
      <c r="J8270" s="44" t="s">
        <v>287</v>
      </c>
    </row>
    <row r="8271" spans="1:10" x14ac:dyDescent="0.2">
      <c r="A8271" s="43">
        <v>2021</v>
      </c>
      <c r="B8271" s="43">
        <v>2</v>
      </c>
      <c r="C8271" s="43" t="s">
        <v>35</v>
      </c>
      <c r="D8271" s="43" t="s">
        <v>21</v>
      </c>
      <c r="E8271" s="43" t="s">
        <v>92</v>
      </c>
      <c r="F8271" s="43" t="s">
        <v>119</v>
      </c>
      <c r="G8271" s="49">
        <v>972</v>
      </c>
      <c r="H8271" s="49">
        <v>8127.6583333333338</v>
      </c>
      <c r="I8271" s="49">
        <v>2102.0416666666665</v>
      </c>
      <c r="J8271" s="44" t="s">
        <v>287</v>
      </c>
    </row>
    <row r="8272" spans="1:10" x14ac:dyDescent="0.2">
      <c r="A8272" s="43">
        <v>2021</v>
      </c>
      <c r="B8272" s="43">
        <v>3</v>
      </c>
      <c r="C8272" s="43" t="s">
        <v>82</v>
      </c>
      <c r="D8272" s="43" t="s">
        <v>21</v>
      </c>
      <c r="E8272" s="43" t="s">
        <v>92</v>
      </c>
      <c r="F8272" s="43" t="s">
        <v>119</v>
      </c>
      <c r="G8272" s="49">
        <v>1441</v>
      </c>
      <c r="H8272" s="49">
        <v>12600.15</v>
      </c>
      <c r="I8272" s="49">
        <v>1181.8833333333334</v>
      </c>
      <c r="J8272" s="44" t="s">
        <v>287</v>
      </c>
    </row>
    <row r="8273" spans="1:10" x14ac:dyDescent="0.2">
      <c r="A8273" s="43">
        <v>2021</v>
      </c>
      <c r="B8273" s="43">
        <v>4</v>
      </c>
      <c r="C8273" s="43" t="s">
        <v>61</v>
      </c>
      <c r="D8273" s="43" t="s">
        <v>21</v>
      </c>
      <c r="E8273" s="43" t="s">
        <v>92</v>
      </c>
      <c r="F8273" s="43" t="s">
        <v>119</v>
      </c>
      <c r="G8273" s="49">
        <v>1719</v>
      </c>
      <c r="H8273" s="49">
        <v>15047.008333333333</v>
      </c>
      <c r="I8273" s="49">
        <v>2282.2750000000001</v>
      </c>
      <c r="J8273" s="44" t="s">
        <v>287</v>
      </c>
    </row>
    <row r="8274" spans="1:10" x14ac:dyDescent="0.2">
      <c r="A8274" s="43">
        <v>2021</v>
      </c>
      <c r="B8274" s="43">
        <v>5</v>
      </c>
      <c r="C8274" s="43" t="s">
        <v>38</v>
      </c>
      <c r="D8274" s="43" t="s">
        <v>21</v>
      </c>
      <c r="E8274" s="43" t="s">
        <v>92</v>
      </c>
      <c r="F8274" s="43" t="s">
        <v>119</v>
      </c>
      <c r="G8274" s="49">
        <v>2102</v>
      </c>
      <c r="H8274" s="49">
        <v>19552.641666666666</v>
      </c>
      <c r="I8274" s="49">
        <v>1138.0083333333334</v>
      </c>
      <c r="J8274" s="44" t="s">
        <v>287</v>
      </c>
    </row>
    <row r="8275" spans="1:10" x14ac:dyDescent="0.2">
      <c r="A8275" s="43">
        <v>2021</v>
      </c>
      <c r="B8275" s="43">
        <v>6</v>
      </c>
      <c r="C8275" s="43" t="s">
        <v>47</v>
      </c>
      <c r="D8275" s="43" t="s">
        <v>21</v>
      </c>
      <c r="E8275" s="43" t="s">
        <v>92</v>
      </c>
      <c r="F8275" s="43" t="s">
        <v>119</v>
      </c>
      <c r="G8275" s="49">
        <v>2927</v>
      </c>
      <c r="H8275" s="49">
        <v>26961.291666666668</v>
      </c>
      <c r="I8275" s="49">
        <v>1741.375</v>
      </c>
      <c r="J8275" s="44" t="s">
        <v>287</v>
      </c>
    </row>
    <row r="8276" spans="1:10" x14ac:dyDescent="0.2">
      <c r="A8276" s="43">
        <v>2021</v>
      </c>
      <c r="B8276" s="43">
        <v>7</v>
      </c>
      <c r="C8276" s="43" t="s">
        <v>26</v>
      </c>
      <c r="D8276" s="43" t="s">
        <v>21</v>
      </c>
      <c r="E8276" s="43" t="s">
        <v>92</v>
      </c>
      <c r="F8276" s="43" t="s">
        <v>119</v>
      </c>
      <c r="G8276" s="49">
        <v>4887</v>
      </c>
      <c r="H8276" s="49">
        <v>45942</v>
      </c>
      <c r="I8276" s="49">
        <v>6417.7833333333338</v>
      </c>
      <c r="J8276" s="44" t="s">
        <v>287</v>
      </c>
    </row>
    <row r="8277" spans="1:10" x14ac:dyDescent="0.2">
      <c r="A8277" s="43">
        <v>2021</v>
      </c>
      <c r="B8277" s="43">
        <v>8</v>
      </c>
      <c r="C8277" s="43" t="s">
        <v>14</v>
      </c>
      <c r="D8277" s="43" t="s">
        <v>21</v>
      </c>
      <c r="E8277" s="43" t="s">
        <v>92</v>
      </c>
      <c r="F8277" s="43" t="s">
        <v>119</v>
      </c>
      <c r="G8277" s="49">
        <v>5162</v>
      </c>
      <c r="H8277" s="49">
        <v>49108.933333333334</v>
      </c>
      <c r="I8277" s="49">
        <v>7881.45</v>
      </c>
      <c r="J8277" s="44" t="s">
        <v>287</v>
      </c>
    </row>
    <row r="8278" spans="1:10" x14ac:dyDescent="0.2">
      <c r="A8278" s="43">
        <v>2021</v>
      </c>
      <c r="B8278" s="43">
        <v>9</v>
      </c>
      <c r="C8278" s="43" t="s">
        <v>68</v>
      </c>
      <c r="D8278" s="43" t="s">
        <v>21</v>
      </c>
      <c r="E8278" s="43" t="s">
        <v>92</v>
      </c>
      <c r="F8278" s="43" t="s">
        <v>119</v>
      </c>
      <c r="G8278" s="49">
        <v>5405</v>
      </c>
      <c r="H8278" s="49">
        <v>49936.508333333331</v>
      </c>
      <c r="I8278" s="49">
        <v>7286.291666666667</v>
      </c>
      <c r="J8278" s="44" t="s">
        <v>287</v>
      </c>
    </row>
    <row r="8279" spans="1:10" x14ac:dyDescent="0.2">
      <c r="A8279" s="43">
        <v>2021</v>
      </c>
      <c r="B8279" s="43">
        <v>10</v>
      </c>
      <c r="C8279" s="43" t="s">
        <v>16</v>
      </c>
      <c r="D8279" s="43" t="s">
        <v>21</v>
      </c>
      <c r="E8279" s="43" t="s">
        <v>92</v>
      </c>
      <c r="F8279" s="43" t="s">
        <v>119</v>
      </c>
      <c r="G8279" s="49">
        <v>5879</v>
      </c>
      <c r="H8279" s="49">
        <v>56863.675000000003</v>
      </c>
      <c r="I8279" s="49">
        <v>8624.5249999999996</v>
      </c>
      <c r="J8279" s="44" t="s">
        <v>287</v>
      </c>
    </row>
    <row r="8280" spans="1:10" x14ac:dyDescent="0.2">
      <c r="A8280" s="43">
        <v>2021</v>
      </c>
      <c r="B8280" s="43">
        <v>11</v>
      </c>
      <c r="C8280" s="43" t="s">
        <v>12</v>
      </c>
      <c r="D8280" s="43" t="s">
        <v>21</v>
      </c>
      <c r="E8280" s="43" t="s">
        <v>92</v>
      </c>
      <c r="F8280" s="43" t="s">
        <v>119</v>
      </c>
      <c r="G8280" s="49">
        <v>4648</v>
      </c>
      <c r="H8280" s="49">
        <v>44452.55</v>
      </c>
      <c r="I8280" s="49">
        <v>7133.5333333333338</v>
      </c>
      <c r="J8280" s="44" t="s">
        <v>287</v>
      </c>
    </row>
    <row r="8281" spans="1:10" x14ac:dyDescent="0.2">
      <c r="A8281" s="43">
        <v>2021</v>
      </c>
      <c r="B8281" s="43">
        <v>12</v>
      </c>
      <c r="C8281" s="43" t="s">
        <v>63</v>
      </c>
      <c r="D8281" s="43" t="s">
        <v>21</v>
      </c>
      <c r="E8281" s="43" t="s">
        <v>92</v>
      </c>
      <c r="F8281" s="43" t="s">
        <v>119</v>
      </c>
      <c r="G8281" s="49">
        <v>4037</v>
      </c>
      <c r="H8281" s="49">
        <v>39113.35833333333</v>
      </c>
      <c r="I8281" s="49">
        <v>5975.2749999999996</v>
      </c>
      <c r="J8281" s="44" t="s">
        <v>287</v>
      </c>
    </row>
    <row r="8282" spans="1:10" x14ac:dyDescent="0.2">
      <c r="A8282" s="43">
        <v>2021</v>
      </c>
      <c r="B8282" s="43">
        <v>1</v>
      </c>
      <c r="C8282" s="43" t="s">
        <v>11</v>
      </c>
      <c r="D8282" s="43" t="s">
        <v>80</v>
      </c>
      <c r="E8282" s="43" t="s">
        <v>72</v>
      </c>
      <c r="F8282" s="43" t="s">
        <v>119</v>
      </c>
      <c r="G8282" s="49">
        <v>2409</v>
      </c>
      <c r="H8282" s="49">
        <v>21391</v>
      </c>
      <c r="I8282" s="49">
        <v>16061</v>
      </c>
      <c r="J8282" s="44" t="s">
        <v>288</v>
      </c>
    </row>
    <row r="8283" spans="1:10" x14ac:dyDescent="0.2">
      <c r="A8283" s="43">
        <v>2021</v>
      </c>
      <c r="B8283" s="43">
        <v>2</v>
      </c>
      <c r="C8283" s="43" t="s">
        <v>35</v>
      </c>
      <c r="D8283" s="43" t="s">
        <v>80</v>
      </c>
      <c r="E8283" s="43" t="s">
        <v>72</v>
      </c>
      <c r="F8283" s="43" t="s">
        <v>119</v>
      </c>
      <c r="G8283" s="49">
        <v>1682</v>
      </c>
      <c r="H8283" s="49">
        <v>15900</v>
      </c>
      <c r="I8283" s="49">
        <v>4659</v>
      </c>
      <c r="J8283" s="44" t="s">
        <v>288</v>
      </c>
    </row>
    <row r="8284" spans="1:10" x14ac:dyDescent="0.2">
      <c r="A8284" s="43">
        <v>2021</v>
      </c>
      <c r="B8284" s="43">
        <v>3</v>
      </c>
      <c r="C8284" s="43" t="s">
        <v>82</v>
      </c>
      <c r="D8284" s="43" t="s">
        <v>80</v>
      </c>
      <c r="E8284" s="43" t="s">
        <v>72</v>
      </c>
      <c r="F8284" s="43" t="s">
        <v>119</v>
      </c>
      <c r="G8284" s="49">
        <v>2503</v>
      </c>
      <c r="H8284" s="49">
        <v>21723.5</v>
      </c>
      <c r="I8284" s="49">
        <v>6093.5</v>
      </c>
      <c r="J8284" s="44" t="s">
        <v>288</v>
      </c>
    </row>
    <row r="8285" spans="1:10" x14ac:dyDescent="0.2">
      <c r="A8285" s="43">
        <v>2021</v>
      </c>
      <c r="B8285" s="43">
        <v>4</v>
      </c>
      <c r="C8285" s="43" t="s">
        <v>61</v>
      </c>
      <c r="D8285" s="43" t="s">
        <v>80</v>
      </c>
      <c r="E8285" s="43" t="s">
        <v>72</v>
      </c>
      <c r="F8285" s="43" t="s">
        <v>119</v>
      </c>
      <c r="G8285" s="49">
        <v>3150</v>
      </c>
      <c r="H8285" s="49">
        <v>28697.5</v>
      </c>
      <c r="I8285" s="49">
        <v>4796.5</v>
      </c>
      <c r="J8285" s="44" t="s">
        <v>288</v>
      </c>
    </row>
    <row r="8286" spans="1:10" x14ac:dyDescent="0.2">
      <c r="A8286" s="43">
        <v>2021</v>
      </c>
      <c r="B8286" s="43">
        <v>5</v>
      </c>
      <c r="C8286" s="43" t="s">
        <v>38</v>
      </c>
      <c r="D8286" s="43" t="s">
        <v>80</v>
      </c>
      <c r="E8286" s="43" t="s">
        <v>72</v>
      </c>
      <c r="F8286" s="43" t="s">
        <v>119</v>
      </c>
      <c r="G8286" s="49">
        <v>3926</v>
      </c>
      <c r="H8286" s="49">
        <v>36746</v>
      </c>
      <c r="I8286" s="49">
        <v>5209</v>
      </c>
      <c r="J8286" s="44" t="s">
        <v>288</v>
      </c>
    </row>
    <row r="8287" spans="1:10" x14ac:dyDescent="0.2">
      <c r="A8287" s="43">
        <v>2021</v>
      </c>
      <c r="B8287" s="43">
        <v>6</v>
      </c>
      <c r="C8287" s="43" t="s">
        <v>47</v>
      </c>
      <c r="D8287" s="43" t="s">
        <v>80</v>
      </c>
      <c r="E8287" s="43" t="s">
        <v>72</v>
      </c>
      <c r="F8287" s="43" t="s">
        <v>119</v>
      </c>
      <c r="G8287" s="49">
        <v>5145</v>
      </c>
      <c r="H8287" s="49">
        <v>47377.5</v>
      </c>
      <c r="I8287" s="49">
        <v>11207.5</v>
      </c>
      <c r="J8287" s="44" t="s">
        <v>288</v>
      </c>
    </row>
    <row r="8288" spans="1:10" x14ac:dyDescent="0.2">
      <c r="A8288" s="43">
        <v>2021</v>
      </c>
      <c r="B8288" s="43">
        <v>7</v>
      </c>
      <c r="C8288" s="43" t="s">
        <v>26</v>
      </c>
      <c r="D8288" s="43" t="s">
        <v>80</v>
      </c>
      <c r="E8288" s="43" t="s">
        <v>72</v>
      </c>
      <c r="F8288" s="43" t="s">
        <v>119</v>
      </c>
      <c r="G8288" s="49">
        <v>7372</v>
      </c>
      <c r="H8288" s="49">
        <v>70695</v>
      </c>
      <c r="I8288" s="49">
        <v>25937</v>
      </c>
      <c r="J8288" s="44" t="s">
        <v>288</v>
      </c>
    </row>
    <row r="8289" spans="1:10" x14ac:dyDescent="0.2">
      <c r="A8289" s="43">
        <v>2021</v>
      </c>
      <c r="B8289" s="43">
        <v>8</v>
      </c>
      <c r="C8289" s="43" t="s">
        <v>14</v>
      </c>
      <c r="D8289" s="43" t="s">
        <v>80</v>
      </c>
      <c r="E8289" s="43" t="s">
        <v>72</v>
      </c>
      <c r="F8289" s="43" t="s">
        <v>119</v>
      </c>
      <c r="G8289" s="49">
        <v>8149</v>
      </c>
      <c r="H8289" s="49">
        <v>75352</v>
      </c>
      <c r="I8289" s="49">
        <v>31027</v>
      </c>
      <c r="J8289" s="44" t="s">
        <v>288</v>
      </c>
    </row>
    <row r="8290" spans="1:10" x14ac:dyDescent="0.2">
      <c r="A8290" s="43">
        <v>2021</v>
      </c>
      <c r="B8290" s="43">
        <v>9</v>
      </c>
      <c r="C8290" s="43" t="s">
        <v>68</v>
      </c>
      <c r="D8290" s="43" t="s">
        <v>80</v>
      </c>
      <c r="E8290" s="43" t="s">
        <v>72</v>
      </c>
      <c r="F8290" s="43" t="s">
        <v>119</v>
      </c>
      <c r="G8290" s="49">
        <v>8740</v>
      </c>
      <c r="H8290" s="49">
        <v>85718.776357827475</v>
      </c>
      <c r="I8290" s="49">
        <v>29022</v>
      </c>
      <c r="J8290" s="44" t="s">
        <v>288</v>
      </c>
    </row>
    <row r="8291" spans="1:10" x14ac:dyDescent="0.2">
      <c r="A8291" s="43">
        <v>2021</v>
      </c>
      <c r="B8291" s="43">
        <v>10</v>
      </c>
      <c r="C8291" s="43" t="s">
        <v>16</v>
      </c>
      <c r="D8291" s="43" t="s">
        <v>80</v>
      </c>
      <c r="E8291" s="43" t="s">
        <v>72</v>
      </c>
      <c r="F8291" s="43" t="s">
        <v>119</v>
      </c>
      <c r="G8291" s="49">
        <v>9527</v>
      </c>
      <c r="H8291" s="49">
        <v>90151.5</v>
      </c>
      <c r="I8291" s="49">
        <v>19353.5</v>
      </c>
      <c r="J8291" s="44" t="s">
        <v>288</v>
      </c>
    </row>
    <row r="8292" spans="1:10" x14ac:dyDescent="0.2">
      <c r="A8292" s="43">
        <v>2021</v>
      </c>
      <c r="B8292" s="43">
        <v>11</v>
      </c>
      <c r="C8292" s="43" t="s">
        <v>12</v>
      </c>
      <c r="D8292" s="43" t="s">
        <v>80</v>
      </c>
      <c r="E8292" s="43" t="s">
        <v>72</v>
      </c>
      <c r="F8292" s="43" t="s">
        <v>119</v>
      </c>
      <c r="G8292" s="49">
        <v>8810</v>
      </c>
      <c r="H8292" s="49">
        <v>82606.5</v>
      </c>
      <c r="I8292" s="49">
        <v>29616.5</v>
      </c>
      <c r="J8292" s="44" t="s">
        <v>288</v>
      </c>
    </row>
    <row r="8293" spans="1:10" x14ac:dyDescent="0.2">
      <c r="A8293" s="43">
        <v>2021</v>
      </c>
      <c r="B8293" s="43">
        <v>12</v>
      </c>
      <c r="C8293" s="43" t="s">
        <v>63</v>
      </c>
      <c r="D8293" s="43" t="s">
        <v>80</v>
      </c>
      <c r="E8293" s="43" t="s">
        <v>72</v>
      </c>
      <c r="F8293" s="43" t="s">
        <v>119</v>
      </c>
      <c r="G8293" s="49">
        <v>8639</v>
      </c>
      <c r="H8293" s="49">
        <v>81540</v>
      </c>
      <c r="I8293" s="49">
        <v>35263</v>
      </c>
      <c r="J8293" s="44" t="s">
        <v>288</v>
      </c>
    </row>
    <row r="8294" spans="1:10" x14ac:dyDescent="0.2">
      <c r="A8294" s="43">
        <v>2021</v>
      </c>
      <c r="B8294" s="43">
        <v>1</v>
      </c>
      <c r="C8294" s="43" t="s">
        <v>11</v>
      </c>
      <c r="D8294" s="43" t="s">
        <v>36</v>
      </c>
      <c r="E8294" s="43" t="s">
        <v>176</v>
      </c>
      <c r="F8294" s="43" t="s">
        <v>119</v>
      </c>
      <c r="G8294" s="49">
        <v>354</v>
      </c>
      <c r="H8294" s="49">
        <v>2536.0284722222223</v>
      </c>
      <c r="I8294" s="49">
        <v>162.15833333333333</v>
      </c>
      <c r="J8294" s="44" t="s">
        <v>289</v>
      </c>
    </row>
    <row r="8295" spans="1:10" x14ac:dyDescent="0.2">
      <c r="A8295" s="43">
        <v>2021</v>
      </c>
      <c r="B8295" s="43">
        <v>2</v>
      </c>
      <c r="C8295" s="43" t="s">
        <v>35</v>
      </c>
      <c r="D8295" s="43" t="s">
        <v>36</v>
      </c>
      <c r="E8295" s="43" t="s">
        <v>176</v>
      </c>
      <c r="F8295" s="43" t="s">
        <v>119</v>
      </c>
      <c r="G8295" s="49">
        <v>490</v>
      </c>
      <c r="H8295" s="49">
        <v>3298.4890238095236</v>
      </c>
      <c r="I8295" s="49">
        <v>356.35833333333335</v>
      </c>
      <c r="J8295" s="44" t="s">
        <v>289</v>
      </c>
    </row>
    <row r="8296" spans="1:10" x14ac:dyDescent="0.2">
      <c r="A8296" s="43">
        <v>2021</v>
      </c>
      <c r="B8296" s="43">
        <v>3</v>
      </c>
      <c r="C8296" s="43" t="s">
        <v>82</v>
      </c>
      <c r="D8296" s="43" t="s">
        <v>36</v>
      </c>
      <c r="E8296" s="43" t="s">
        <v>176</v>
      </c>
      <c r="F8296" s="43" t="s">
        <v>119</v>
      </c>
      <c r="G8296" s="49">
        <v>579</v>
      </c>
      <c r="H8296" s="49">
        <v>4155.7166666666662</v>
      </c>
      <c r="I8296" s="49">
        <v>416.20833333333331</v>
      </c>
      <c r="J8296" s="44" t="s">
        <v>289</v>
      </c>
    </row>
    <row r="8297" spans="1:10" x14ac:dyDescent="0.2">
      <c r="A8297" s="43">
        <v>2021</v>
      </c>
      <c r="B8297" s="43">
        <v>4</v>
      </c>
      <c r="C8297" s="43" t="s">
        <v>61</v>
      </c>
      <c r="D8297" s="43" t="s">
        <v>36</v>
      </c>
      <c r="E8297" s="43" t="s">
        <v>176</v>
      </c>
      <c r="F8297" s="43" t="s">
        <v>119</v>
      </c>
      <c r="G8297" s="49">
        <v>592</v>
      </c>
      <c r="H8297" s="49">
        <v>4458.2574074074073</v>
      </c>
      <c r="I8297" s="49">
        <v>418.7</v>
      </c>
      <c r="J8297" s="44" t="s">
        <v>289</v>
      </c>
    </row>
    <row r="8298" spans="1:10" x14ac:dyDescent="0.2">
      <c r="A8298" s="43">
        <v>2021</v>
      </c>
      <c r="B8298" s="43">
        <v>5</v>
      </c>
      <c r="C8298" s="43" t="s">
        <v>38</v>
      </c>
      <c r="D8298" s="43" t="s">
        <v>36</v>
      </c>
      <c r="E8298" s="43" t="s">
        <v>176</v>
      </c>
      <c r="F8298" s="43" t="s">
        <v>119</v>
      </c>
      <c r="G8298" s="49">
        <v>670</v>
      </c>
      <c r="H8298" s="49">
        <v>5124.5228921568623</v>
      </c>
      <c r="I8298" s="49">
        <v>501.13333333333333</v>
      </c>
      <c r="J8298" s="44" t="s">
        <v>289</v>
      </c>
    </row>
    <row r="8299" spans="1:10" x14ac:dyDescent="0.2">
      <c r="A8299" s="43">
        <v>2021</v>
      </c>
      <c r="B8299" s="43">
        <v>6</v>
      </c>
      <c r="C8299" s="43" t="s">
        <v>47</v>
      </c>
      <c r="D8299" s="43" t="s">
        <v>36</v>
      </c>
      <c r="E8299" s="43" t="s">
        <v>176</v>
      </c>
      <c r="F8299" s="43" t="s">
        <v>119</v>
      </c>
      <c r="G8299" s="49">
        <v>989</v>
      </c>
      <c r="H8299" s="49">
        <v>7723.0064874507461</v>
      </c>
      <c r="I8299" s="49">
        <v>777.375</v>
      </c>
      <c r="J8299" s="44" t="s">
        <v>289</v>
      </c>
    </row>
    <row r="8300" spans="1:10" x14ac:dyDescent="0.2">
      <c r="A8300" s="43">
        <v>2021</v>
      </c>
      <c r="B8300" s="43">
        <v>7</v>
      </c>
      <c r="C8300" s="43" t="s">
        <v>26</v>
      </c>
      <c r="D8300" s="43" t="s">
        <v>36</v>
      </c>
      <c r="E8300" s="43" t="s">
        <v>176</v>
      </c>
      <c r="F8300" s="43" t="s">
        <v>119</v>
      </c>
      <c r="G8300" s="49">
        <v>1351</v>
      </c>
      <c r="H8300" s="49">
        <v>11433.125822388703</v>
      </c>
      <c r="I8300" s="49">
        <v>1328.2</v>
      </c>
      <c r="J8300" s="44" t="s">
        <v>289</v>
      </c>
    </row>
    <row r="8301" spans="1:10" x14ac:dyDescent="0.2">
      <c r="A8301" s="43">
        <v>2021</v>
      </c>
      <c r="B8301" s="43">
        <v>8</v>
      </c>
      <c r="C8301" s="43" t="s">
        <v>14</v>
      </c>
      <c r="D8301" s="43" t="s">
        <v>36</v>
      </c>
      <c r="E8301" s="43" t="s">
        <v>176</v>
      </c>
      <c r="F8301" s="43" t="s">
        <v>119</v>
      </c>
      <c r="G8301" s="49">
        <v>1509</v>
      </c>
      <c r="H8301" s="49">
        <v>13352.497509578545</v>
      </c>
      <c r="I8301" s="49">
        <v>1611.75</v>
      </c>
      <c r="J8301" s="44" t="s">
        <v>289</v>
      </c>
    </row>
    <row r="8302" spans="1:10" x14ac:dyDescent="0.2">
      <c r="A8302" s="43">
        <v>2021</v>
      </c>
      <c r="B8302" s="43">
        <v>9</v>
      </c>
      <c r="C8302" s="43" t="s">
        <v>68</v>
      </c>
      <c r="D8302" s="43" t="s">
        <v>36</v>
      </c>
      <c r="E8302" s="43" t="s">
        <v>176</v>
      </c>
      <c r="F8302" s="43" t="s">
        <v>119</v>
      </c>
      <c r="G8302" s="49">
        <v>1664</v>
      </c>
      <c r="H8302" s="49">
        <v>13854.222988505748</v>
      </c>
      <c r="I8302" s="49">
        <v>1528.3833333333334</v>
      </c>
      <c r="J8302" s="44" t="s">
        <v>289</v>
      </c>
    </row>
    <row r="8303" spans="1:10" x14ac:dyDescent="0.2">
      <c r="A8303" s="43">
        <v>2021</v>
      </c>
      <c r="B8303" s="43">
        <v>10</v>
      </c>
      <c r="C8303" s="43" t="s">
        <v>16</v>
      </c>
      <c r="D8303" s="43" t="s">
        <v>36</v>
      </c>
      <c r="E8303" s="43" t="s">
        <v>176</v>
      </c>
      <c r="F8303" s="43" t="s">
        <v>119</v>
      </c>
      <c r="G8303" s="49">
        <v>1555</v>
      </c>
      <c r="H8303" s="49">
        <v>13041.420797359542</v>
      </c>
      <c r="I8303" s="49">
        <v>1487.875</v>
      </c>
      <c r="J8303" s="44" t="s">
        <v>289</v>
      </c>
    </row>
    <row r="8304" spans="1:10" x14ac:dyDescent="0.2">
      <c r="A8304" s="43">
        <v>2021</v>
      </c>
      <c r="B8304" s="43">
        <v>11</v>
      </c>
      <c r="C8304" s="43" t="s">
        <v>12</v>
      </c>
      <c r="D8304" s="43" t="s">
        <v>36</v>
      </c>
      <c r="E8304" s="43" t="s">
        <v>176</v>
      </c>
      <c r="F8304" s="43" t="s">
        <v>119</v>
      </c>
      <c r="G8304" s="49">
        <v>1112</v>
      </c>
      <c r="H8304" s="49">
        <v>9350.5509298567431</v>
      </c>
      <c r="I8304" s="49">
        <v>1218.9083333333333</v>
      </c>
      <c r="J8304" s="44" t="s">
        <v>289</v>
      </c>
    </row>
    <row r="8305" spans="1:10" x14ac:dyDescent="0.2">
      <c r="A8305" s="43">
        <v>2021</v>
      </c>
      <c r="B8305" s="43">
        <v>12</v>
      </c>
      <c r="C8305" s="43" t="s">
        <v>63</v>
      </c>
      <c r="D8305" s="43" t="s">
        <v>36</v>
      </c>
      <c r="E8305" s="43" t="s">
        <v>176</v>
      </c>
      <c r="F8305" s="43" t="s">
        <v>119</v>
      </c>
      <c r="G8305" s="49">
        <v>950</v>
      </c>
      <c r="H8305" s="49">
        <v>8063.7127083333335</v>
      </c>
      <c r="I8305" s="49">
        <v>1095.0833333333333</v>
      </c>
      <c r="J8305" s="44" t="s">
        <v>289</v>
      </c>
    </row>
    <row r="8306" spans="1:10" x14ac:dyDescent="0.2">
      <c r="A8306" s="43">
        <v>2021</v>
      </c>
      <c r="B8306" s="43">
        <v>1</v>
      </c>
      <c r="C8306" s="43" t="s">
        <v>11</v>
      </c>
      <c r="D8306" s="43" t="s">
        <v>132</v>
      </c>
      <c r="E8306" s="43" t="s">
        <v>204</v>
      </c>
      <c r="F8306" s="43" t="s">
        <v>119</v>
      </c>
      <c r="G8306" s="49">
        <v>2482</v>
      </c>
      <c r="H8306" s="49">
        <v>30030.553181818181</v>
      </c>
      <c r="I8306" s="49">
        <v>27711.083333333332</v>
      </c>
      <c r="J8306" s="44" t="s">
        <v>290</v>
      </c>
    </row>
    <row r="8307" spans="1:10" x14ac:dyDescent="0.2">
      <c r="A8307" s="43">
        <v>2021</v>
      </c>
      <c r="B8307" s="43">
        <v>2</v>
      </c>
      <c r="C8307" s="43" t="s">
        <v>35</v>
      </c>
      <c r="D8307" s="43" t="s">
        <v>132</v>
      </c>
      <c r="E8307" s="43" t="s">
        <v>204</v>
      </c>
      <c r="F8307" s="43" t="s">
        <v>119</v>
      </c>
      <c r="G8307" s="49">
        <v>2309</v>
      </c>
      <c r="H8307" s="49">
        <v>27386.871232876711</v>
      </c>
      <c r="I8307" s="49">
        <v>16619.408333333333</v>
      </c>
      <c r="J8307" s="44" t="s">
        <v>290</v>
      </c>
    </row>
    <row r="8308" spans="1:10" x14ac:dyDescent="0.2">
      <c r="A8308" s="43">
        <v>2021</v>
      </c>
      <c r="B8308" s="43">
        <v>3</v>
      </c>
      <c r="C8308" s="43" t="s">
        <v>82</v>
      </c>
      <c r="D8308" s="43" t="s">
        <v>132</v>
      </c>
      <c r="E8308" s="43" t="s">
        <v>204</v>
      </c>
      <c r="F8308" s="43" t="s">
        <v>119</v>
      </c>
      <c r="G8308" s="49">
        <v>2938</v>
      </c>
      <c r="H8308" s="49">
        <v>35203.12290571136</v>
      </c>
      <c r="I8308" s="49">
        <v>10940.816666666668</v>
      </c>
      <c r="J8308" s="44" t="s">
        <v>290</v>
      </c>
    </row>
    <row r="8309" spans="1:10" x14ac:dyDescent="0.2">
      <c r="A8309" s="43">
        <v>2021</v>
      </c>
      <c r="B8309" s="43">
        <v>4</v>
      </c>
      <c r="C8309" s="43" t="s">
        <v>61</v>
      </c>
      <c r="D8309" s="43" t="s">
        <v>132</v>
      </c>
      <c r="E8309" s="43" t="s">
        <v>204</v>
      </c>
      <c r="F8309" s="43" t="s">
        <v>119</v>
      </c>
      <c r="G8309" s="49">
        <v>2817</v>
      </c>
      <c r="H8309" s="49">
        <v>33835.992974096043</v>
      </c>
      <c r="I8309" s="49">
        <v>10022.366666666667</v>
      </c>
      <c r="J8309" s="44" t="s">
        <v>290</v>
      </c>
    </row>
    <row r="8310" spans="1:10" x14ac:dyDescent="0.2">
      <c r="A8310" s="43">
        <v>2021</v>
      </c>
      <c r="B8310" s="43">
        <v>5</v>
      </c>
      <c r="C8310" s="43" t="s">
        <v>38</v>
      </c>
      <c r="D8310" s="43" t="s">
        <v>132</v>
      </c>
      <c r="E8310" s="43" t="s">
        <v>204</v>
      </c>
      <c r="F8310" s="43" t="s">
        <v>119</v>
      </c>
      <c r="G8310" s="49">
        <v>2886</v>
      </c>
      <c r="H8310" s="49">
        <v>34385.606998599913</v>
      </c>
      <c r="I8310" s="49">
        <v>6865.875</v>
      </c>
      <c r="J8310" s="44" t="s">
        <v>290</v>
      </c>
    </row>
    <row r="8311" spans="1:10" x14ac:dyDescent="0.2">
      <c r="A8311" s="43">
        <v>2021</v>
      </c>
      <c r="B8311" s="43">
        <v>6</v>
      </c>
      <c r="C8311" s="43" t="s">
        <v>47</v>
      </c>
      <c r="D8311" s="43" t="s">
        <v>132</v>
      </c>
      <c r="E8311" s="43" t="s">
        <v>204</v>
      </c>
      <c r="F8311" s="43" t="s">
        <v>119</v>
      </c>
      <c r="G8311" s="49">
        <v>3090</v>
      </c>
      <c r="H8311" s="49">
        <v>36733.60833333333</v>
      </c>
      <c r="I8311" s="49">
        <v>7742.4250000000002</v>
      </c>
      <c r="J8311" s="44" t="s">
        <v>290</v>
      </c>
    </row>
    <row r="8312" spans="1:10" x14ac:dyDescent="0.2">
      <c r="A8312" s="43">
        <v>2021</v>
      </c>
      <c r="B8312" s="43">
        <v>7</v>
      </c>
      <c r="C8312" s="43" t="s">
        <v>26</v>
      </c>
      <c r="D8312" s="43" t="s">
        <v>132</v>
      </c>
      <c r="E8312" s="43" t="s">
        <v>204</v>
      </c>
      <c r="F8312" s="43" t="s">
        <v>119</v>
      </c>
      <c r="G8312" s="49">
        <v>3242</v>
      </c>
      <c r="H8312" s="49">
        <v>37642.995035708729</v>
      </c>
      <c r="I8312" s="49">
        <v>7157.9333333333334</v>
      </c>
      <c r="J8312" s="44" t="s">
        <v>290</v>
      </c>
    </row>
    <row r="8313" spans="1:10" x14ac:dyDescent="0.2">
      <c r="A8313" s="43">
        <v>2021</v>
      </c>
      <c r="B8313" s="43">
        <v>8</v>
      </c>
      <c r="C8313" s="43" t="s">
        <v>14</v>
      </c>
      <c r="D8313" s="43" t="s">
        <v>132</v>
      </c>
      <c r="E8313" s="43" t="s">
        <v>204</v>
      </c>
      <c r="F8313" s="43" t="s">
        <v>119</v>
      </c>
      <c r="G8313" s="49">
        <v>3378</v>
      </c>
      <c r="H8313" s="49">
        <v>39166.779036458334</v>
      </c>
      <c r="I8313" s="49">
        <v>7260.875</v>
      </c>
      <c r="J8313" s="44" t="s">
        <v>290</v>
      </c>
    </row>
    <row r="8314" spans="1:10" x14ac:dyDescent="0.2">
      <c r="A8314" s="43">
        <v>2021</v>
      </c>
      <c r="B8314" s="43">
        <v>9</v>
      </c>
      <c r="C8314" s="43" t="s">
        <v>68</v>
      </c>
      <c r="D8314" s="43" t="s">
        <v>132</v>
      </c>
      <c r="E8314" s="43" t="s">
        <v>204</v>
      </c>
      <c r="F8314" s="43" t="s">
        <v>119</v>
      </c>
      <c r="G8314" s="49">
        <v>3404</v>
      </c>
      <c r="H8314" s="49">
        <v>39534.570581669766</v>
      </c>
      <c r="I8314" s="49">
        <v>7010.0166666666664</v>
      </c>
      <c r="J8314" s="44" t="s">
        <v>290</v>
      </c>
    </row>
    <row r="8315" spans="1:10" x14ac:dyDescent="0.2">
      <c r="A8315" s="43">
        <v>2021</v>
      </c>
      <c r="B8315" s="43">
        <v>10</v>
      </c>
      <c r="C8315" s="43" t="s">
        <v>16</v>
      </c>
      <c r="D8315" s="43" t="s">
        <v>132</v>
      </c>
      <c r="E8315" s="43" t="s">
        <v>204</v>
      </c>
      <c r="F8315" s="43" t="s">
        <v>119</v>
      </c>
      <c r="G8315" s="49">
        <v>3520</v>
      </c>
      <c r="H8315" s="49">
        <v>43675.576282229857</v>
      </c>
      <c r="I8315" s="49">
        <v>6363.1583333333338</v>
      </c>
      <c r="J8315" s="44" t="s">
        <v>290</v>
      </c>
    </row>
    <row r="8316" spans="1:10" x14ac:dyDescent="0.2">
      <c r="A8316" s="43">
        <v>2021</v>
      </c>
      <c r="B8316" s="43">
        <v>11</v>
      </c>
      <c r="C8316" s="43" t="s">
        <v>12</v>
      </c>
      <c r="D8316" s="43" t="s">
        <v>132</v>
      </c>
      <c r="E8316" s="43" t="s">
        <v>204</v>
      </c>
      <c r="F8316" s="43" t="s">
        <v>119</v>
      </c>
      <c r="G8316" s="49">
        <v>3279</v>
      </c>
      <c r="H8316" s="49">
        <v>42028.907381657154</v>
      </c>
      <c r="I8316" s="49">
        <v>10356.316666666668</v>
      </c>
      <c r="J8316" s="44" t="s">
        <v>290</v>
      </c>
    </row>
    <row r="8317" spans="1:10" x14ac:dyDescent="0.2">
      <c r="A8317" s="43">
        <v>2021</v>
      </c>
      <c r="B8317" s="43">
        <v>12</v>
      </c>
      <c r="C8317" s="43" t="s">
        <v>63</v>
      </c>
      <c r="D8317" s="43" t="s">
        <v>132</v>
      </c>
      <c r="E8317" s="43" t="s">
        <v>204</v>
      </c>
      <c r="F8317" s="43" t="s">
        <v>119</v>
      </c>
      <c r="G8317" s="49">
        <v>3279</v>
      </c>
      <c r="H8317" s="49">
        <v>41742.370963065427</v>
      </c>
      <c r="I8317" s="49">
        <v>16584.066666666666</v>
      </c>
      <c r="J8317" s="44" t="s">
        <v>290</v>
      </c>
    </row>
    <row r="8318" spans="1:10" x14ac:dyDescent="0.2">
      <c r="A8318" s="43">
        <v>2021</v>
      </c>
      <c r="B8318" s="43">
        <v>1</v>
      </c>
      <c r="C8318" s="43" t="s">
        <v>11</v>
      </c>
      <c r="D8318" s="43" t="s">
        <v>228</v>
      </c>
      <c r="E8318" s="43" t="s">
        <v>238</v>
      </c>
      <c r="F8318" s="43" t="s">
        <v>119</v>
      </c>
      <c r="G8318" s="49">
        <v>74</v>
      </c>
      <c r="H8318" s="49">
        <v>362</v>
      </c>
      <c r="I8318" s="49">
        <v>216</v>
      </c>
      <c r="J8318" s="44" t="s">
        <v>291</v>
      </c>
    </row>
    <row r="8319" spans="1:10" x14ac:dyDescent="0.2">
      <c r="A8319" s="43">
        <v>2021</v>
      </c>
      <c r="B8319" s="43">
        <v>2</v>
      </c>
      <c r="C8319" s="43" t="s">
        <v>35</v>
      </c>
      <c r="D8319" s="43" t="s">
        <v>228</v>
      </c>
      <c r="E8319" s="43" t="s">
        <v>238</v>
      </c>
      <c r="F8319" s="43" t="s">
        <v>119</v>
      </c>
      <c r="G8319" s="49">
        <v>100</v>
      </c>
      <c r="H8319" s="49">
        <v>498.25</v>
      </c>
      <c r="I8319" s="49">
        <v>311.5</v>
      </c>
      <c r="J8319" s="44" t="s">
        <v>291</v>
      </c>
    </row>
    <row r="8320" spans="1:10" x14ac:dyDescent="0.2">
      <c r="A8320" s="43">
        <v>2021</v>
      </c>
      <c r="B8320" s="43">
        <v>3</v>
      </c>
      <c r="C8320" s="43" t="s">
        <v>82</v>
      </c>
      <c r="D8320" s="43" t="s">
        <v>228</v>
      </c>
      <c r="E8320" s="43" t="s">
        <v>238</v>
      </c>
      <c r="F8320" s="43" t="s">
        <v>119</v>
      </c>
      <c r="G8320" s="49">
        <v>86</v>
      </c>
      <c r="H8320" s="49">
        <v>463.5</v>
      </c>
      <c r="I8320" s="49">
        <v>381.5</v>
      </c>
      <c r="J8320" s="44" t="s">
        <v>291</v>
      </c>
    </row>
    <row r="8321" spans="1:10" x14ac:dyDescent="0.2">
      <c r="A8321" s="43">
        <v>2021</v>
      </c>
      <c r="B8321" s="43">
        <v>4</v>
      </c>
      <c r="C8321" s="43" t="s">
        <v>61</v>
      </c>
      <c r="D8321" s="43" t="s">
        <v>228</v>
      </c>
      <c r="E8321" s="43" t="s">
        <v>238</v>
      </c>
      <c r="F8321" s="43" t="s">
        <v>119</v>
      </c>
      <c r="G8321" s="49">
        <v>103</v>
      </c>
      <c r="H8321" s="49">
        <v>498.4</v>
      </c>
      <c r="I8321" s="49">
        <v>558</v>
      </c>
      <c r="J8321" s="44" t="s">
        <v>291</v>
      </c>
    </row>
    <row r="8322" spans="1:10" x14ac:dyDescent="0.2">
      <c r="A8322" s="43">
        <v>2021</v>
      </c>
      <c r="B8322" s="43">
        <v>5</v>
      </c>
      <c r="C8322" s="43" t="s">
        <v>38</v>
      </c>
      <c r="D8322" s="43" t="s">
        <v>228</v>
      </c>
      <c r="E8322" s="43" t="s">
        <v>238</v>
      </c>
      <c r="F8322" s="43" t="s">
        <v>119</v>
      </c>
      <c r="G8322" s="49">
        <v>95</v>
      </c>
      <c r="H8322" s="49">
        <v>455</v>
      </c>
      <c r="I8322" s="49">
        <v>284</v>
      </c>
      <c r="J8322" s="44" t="s">
        <v>291</v>
      </c>
    </row>
    <row r="8323" spans="1:10" x14ac:dyDescent="0.2">
      <c r="A8323" s="43">
        <v>2021</v>
      </c>
      <c r="B8323" s="43">
        <v>6</v>
      </c>
      <c r="C8323" s="43" t="s">
        <v>47</v>
      </c>
      <c r="D8323" s="43" t="s">
        <v>228</v>
      </c>
      <c r="E8323" s="43" t="s">
        <v>238</v>
      </c>
      <c r="F8323" s="43" t="s">
        <v>119</v>
      </c>
      <c r="G8323" s="49">
        <v>193</v>
      </c>
      <c r="H8323" s="49">
        <v>1044.7857142857142</v>
      </c>
      <c r="I8323" s="49">
        <v>437.5</v>
      </c>
      <c r="J8323" s="44" t="s">
        <v>291</v>
      </c>
    </row>
    <row r="8324" spans="1:10" x14ac:dyDescent="0.2">
      <c r="A8324" s="43">
        <v>2021</v>
      </c>
      <c r="B8324" s="43">
        <v>7</v>
      </c>
      <c r="C8324" s="43" t="s">
        <v>26</v>
      </c>
      <c r="D8324" s="43" t="s">
        <v>228</v>
      </c>
      <c r="E8324" s="43" t="s">
        <v>238</v>
      </c>
      <c r="F8324" s="43" t="s">
        <v>119</v>
      </c>
      <c r="G8324" s="49">
        <v>236</v>
      </c>
      <c r="H8324" s="49">
        <v>1301.2987012987012</v>
      </c>
      <c r="I8324" s="49">
        <v>691</v>
      </c>
      <c r="J8324" s="44" t="s">
        <v>291</v>
      </c>
    </row>
    <row r="8325" spans="1:10" x14ac:dyDescent="0.2">
      <c r="A8325" s="43">
        <v>2021</v>
      </c>
      <c r="B8325" s="43">
        <v>8</v>
      </c>
      <c r="C8325" s="43" t="s">
        <v>14</v>
      </c>
      <c r="D8325" s="43" t="s">
        <v>228</v>
      </c>
      <c r="E8325" s="43" t="s">
        <v>238</v>
      </c>
      <c r="F8325" s="43" t="s">
        <v>119</v>
      </c>
      <c r="G8325" s="49">
        <v>265</v>
      </c>
      <c r="H8325" s="49">
        <v>1404.3214285714287</v>
      </c>
      <c r="I8325" s="49">
        <v>583</v>
      </c>
      <c r="J8325" s="44" t="s">
        <v>291</v>
      </c>
    </row>
    <row r="8326" spans="1:10" x14ac:dyDescent="0.2">
      <c r="A8326" s="43">
        <v>2021</v>
      </c>
      <c r="B8326" s="43">
        <v>9</v>
      </c>
      <c r="C8326" s="43" t="s">
        <v>68</v>
      </c>
      <c r="D8326" s="43" t="s">
        <v>228</v>
      </c>
      <c r="E8326" s="43" t="s">
        <v>238</v>
      </c>
      <c r="F8326" s="43" t="s">
        <v>119</v>
      </c>
      <c r="G8326" s="49">
        <v>261</v>
      </c>
      <c r="H8326" s="49">
        <v>1406.4095238095238</v>
      </c>
      <c r="I8326" s="49">
        <v>706</v>
      </c>
      <c r="J8326" s="44" t="s">
        <v>291</v>
      </c>
    </row>
    <row r="8327" spans="1:10" x14ac:dyDescent="0.2">
      <c r="A8327" s="43">
        <v>2021</v>
      </c>
      <c r="B8327" s="43">
        <v>10</v>
      </c>
      <c r="C8327" s="43" t="s">
        <v>16</v>
      </c>
      <c r="D8327" s="43" t="s">
        <v>228</v>
      </c>
      <c r="E8327" s="43" t="s">
        <v>238</v>
      </c>
      <c r="F8327" s="43" t="s">
        <v>119</v>
      </c>
      <c r="G8327" s="49">
        <v>289</v>
      </c>
      <c r="H8327" s="49">
        <v>1569.6495726495727</v>
      </c>
      <c r="I8327" s="49">
        <v>578</v>
      </c>
      <c r="J8327" s="44" t="s">
        <v>291</v>
      </c>
    </row>
    <row r="8328" spans="1:10" x14ac:dyDescent="0.2">
      <c r="A8328" s="43">
        <v>2021</v>
      </c>
      <c r="B8328" s="43">
        <v>11</v>
      </c>
      <c r="C8328" s="43" t="s">
        <v>12</v>
      </c>
      <c r="D8328" s="43" t="s">
        <v>228</v>
      </c>
      <c r="E8328" s="43" t="s">
        <v>238</v>
      </c>
      <c r="F8328" s="43" t="s">
        <v>119</v>
      </c>
      <c r="G8328" s="49">
        <v>155</v>
      </c>
      <c r="H8328" s="49">
        <v>801.71428571428567</v>
      </c>
      <c r="I8328" s="49">
        <v>395</v>
      </c>
      <c r="J8328" s="44" t="s">
        <v>291</v>
      </c>
    </row>
    <row r="8329" spans="1:10" x14ac:dyDescent="0.2">
      <c r="A8329" s="43">
        <v>2021</v>
      </c>
      <c r="B8329" s="43">
        <v>12</v>
      </c>
      <c r="C8329" s="43" t="s">
        <v>63</v>
      </c>
      <c r="D8329" s="43" t="s">
        <v>228</v>
      </c>
      <c r="E8329" s="43" t="s">
        <v>238</v>
      </c>
      <c r="F8329" s="43" t="s">
        <v>119</v>
      </c>
      <c r="G8329" s="49">
        <v>112</v>
      </c>
      <c r="H8329" s="49">
        <v>572.5</v>
      </c>
      <c r="I8329" s="49">
        <v>222.5</v>
      </c>
      <c r="J8329" s="44" t="s">
        <v>291</v>
      </c>
    </row>
    <row r="8330" spans="1:10" x14ac:dyDescent="0.2">
      <c r="A8330" s="43">
        <v>2021</v>
      </c>
      <c r="B8330" s="43">
        <v>1</v>
      </c>
      <c r="C8330" s="43" t="s">
        <v>11</v>
      </c>
      <c r="D8330" s="43" t="s">
        <v>71</v>
      </c>
      <c r="E8330" s="43" t="s">
        <v>9</v>
      </c>
      <c r="F8330" s="43" t="s">
        <v>119</v>
      </c>
      <c r="G8330" s="49">
        <v>945</v>
      </c>
      <c r="H8330" s="49">
        <v>7822.2833333333338</v>
      </c>
      <c r="I8330" s="49">
        <v>4577.916666666667</v>
      </c>
      <c r="J8330" s="44" t="s">
        <v>292</v>
      </c>
    </row>
    <row r="8331" spans="1:10" x14ac:dyDescent="0.2">
      <c r="A8331" s="43">
        <v>2021</v>
      </c>
      <c r="B8331" s="43">
        <v>2</v>
      </c>
      <c r="C8331" s="43" t="s">
        <v>35</v>
      </c>
      <c r="D8331" s="43" t="s">
        <v>71</v>
      </c>
      <c r="E8331" s="43" t="s">
        <v>9</v>
      </c>
      <c r="F8331" s="43" t="s">
        <v>119</v>
      </c>
      <c r="G8331" s="49">
        <v>1120</v>
      </c>
      <c r="H8331" s="49">
        <v>8178.0249999999996</v>
      </c>
      <c r="I8331" s="49">
        <v>3177.2583333333332</v>
      </c>
      <c r="J8331" s="44" t="s">
        <v>292</v>
      </c>
    </row>
    <row r="8332" spans="1:10" x14ac:dyDescent="0.2">
      <c r="A8332" s="43">
        <v>2021</v>
      </c>
      <c r="B8332" s="43">
        <v>3</v>
      </c>
      <c r="C8332" s="43" t="s">
        <v>82</v>
      </c>
      <c r="D8332" s="43" t="s">
        <v>71</v>
      </c>
      <c r="E8332" s="43" t="s">
        <v>9</v>
      </c>
      <c r="F8332" s="43" t="s">
        <v>119</v>
      </c>
      <c r="G8332" s="49">
        <v>1333</v>
      </c>
      <c r="H8332" s="49">
        <v>10148.241666666667</v>
      </c>
      <c r="I8332" s="49">
        <v>2489.4749999999999</v>
      </c>
      <c r="J8332" s="44" t="s">
        <v>292</v>
      </c>
    </row>
    <row r="8333" spans="1:10" x14ac:dyDescent="0.2">
      <c r="A8333" s="43">
        <v>2021</v>
      </c>
      <c r="B8333" s="43">
        <v>4</v>
      </c>
      <c r="C8333" s="43" t="s">
        <v>61</v>
      </c>
      <c r="D8333" s="43" t="s">
        <v>71</v>
      </c>
      <c r="E8333" s="43" t="s">
        <v>9</v>
      </c>
      <c r="F8333" s="43" t="s">
        <v>119</v>
      </c>
      <c r="G8333" s="49">
        <v>1494</v>
      </c>
      <c r="H8333" s="49">
        <v>11578.233333333334</v>
      </c>
      <c r="I8333" s="49">
        <v>2756.4666666666667</v>
      </c>
      <c r="J8333" s="44" t="s">
        <v>292</v>
      </c>
    </row>
    <row r="8334" spans="1:10" x14ac:dyDescent="0.2">
      <c r="A8334" s="43">
        <v>2021</v>
      </c>
      <c r="B8334" s="43">
        <v>5</v>
      </c>
      <c r="C8334" s="43" t="s">
        <v>38</v>
      </c>
      <c r="D8334" s="43" t="s">
        <v>71</v>
      </c>
      <c r="E8334" s="43" t="s">
        <v>9</v>
      </c>
      <c r="F8334" s="43" t="s">
        <v>119</v>
      </c>
      <c r="G8334" s="49">
        <v>1618</v>
      </c>
      <c r="H8334" s="49">
        <v>13937.458333333334</v>
      </c>
      <c r="I8334" s="49">
        <v>2317.375</v>
      </c>
      <c r="J8334" s="44" t="s">
        <v>292</v>
      </c>
    </row>
    <row r="8335" spans="1:10" x14ac:dyDescent="0.2">
      <c r="A8335" s="43">
        <v>2021</v>
      </c>
      <c r="B8335" s="43">
        <v>6</v>
      </c>
      <c r="C8335" s="43" t="s">
        <v>47</v>
      </c>
      <c r="D8335" s="43" t="s">
        <v>71</v>
      </c>
      <c r="E8335" s="43" t="s">
        <v>9</v>
      </c>
      <c r="F8335" s="43" t="s">
        <v>119</v>
      </c>
      <c r="G8335" s="49">
        <v>2217</v>
      </c>
      <c r="H8335" s="49">
        <v>17574.95</v>
      </c>
      <c r="I8335" s="49">
        <v>3343.5833333333335</v>
      </c>
      <c r="J8335" s="44" t="s">
        <v>292</v>
      </c>
    </row>
    <row r="8336" spans="1:10" x14ac:dyDescent="0.2">
      <c r="A8336" s="43">
        <v>2021</v>
      </c>
      <c r="B8336" s="43">
        <v>7</v>
      </c>
      <c r="C8336" s="43" t="s">
        <v>26</v>
      </c>
      <c r="D8336" s="43" t="s">
        <v>71</v>
      </c>
      <c r="E8336" s="43" t="s">
        <v>9</v>
      </c>
      <c r="F8336" s="43" t="s">
        <v>119</v>
      </c>
      <c r="G8336" s="49">
        <v>3128</v>
      </c>
      <c r="H8336" s="49">
        <v>26639.816666666666</v>
      </c>
      <c r="I8336" s="49">
        <v>5647.2166666666662</v>
      </c>
      <c r="J8336" s="44" t="s">
        <v>292</v>
      </c>
    </row>
    <row r="8337" spans="1:10" x14ac:dyDescent="0.2">
      <c r="A8337" s="43">
        <v>2021</v>
      </c>
      <c r="B8337" s="43">
        <v>8</v>
      </c>
      <c r="C8337" s="43" t="s">
        <v>14</v>
      </c>
      <c r="D8337" s="43" t="s">
        <v>71</v>
      </c>
      <c r="E8337" s="43" t="s">
        <v>9</v>
      </c>
      <c r="F8337" s="43" t="s">
        <v>119</v>
      </c>
      <c r="G8337" s="49">
        <v>3724</v>
      </c>
      <c r="H8337" s="49">
        <v>33486.958333333336</v>
      </c>
      <c r="I8337" s="49">
        <v>6031.0249999999996</v>
      </c>
      <c r="J8337" s="44" t="s">
        <v>292</v>
      </c>
    </row>
    <row r="8338" spans="1:10" x14ac:dyDescent="0.2">
      <c r="A8338" s="43">
        <v>2021</v>
      </c>
      <c r="B8338" s="43">
        <v>9</v>
      </c>
      <c r="C8338" s="43" t="s">
        <v>68</v>
      </c>
      <c r="D8338" s="43" t="s">
        <v>71</v>
      </c>
      <c r="E8338" s="43" t="s">
        <v>9</v>
      </c>
      <c r="F8338" s="43" t="s">
        <v>119</v>
      </c>
      <c r="G8338" s="49">
        <v>3878</v>
      </c>
      <c r="H8338" s="49">
        <v>31353.258333333335</v>
      </c>
      <c r="I8338" s="49">
        <v>6310.9250000000002</v>
      </c>
      <c r="J8338" s="44" t="s">
        <v>292</v>
      </c>
    </row>
    <row r="8339" spans="1:10" x14ac:dyDescent="0.2">
      <c r="A8339" s="43">
        <v>2021</v>
      </c>
      <c r="B8339" s="43">
        <v>10</v>
      </c>
      <c r="C8339" s="43" t="s">
        <v>16</v>
      </c>
      <c r="D8339" s="43" t="s">
        <v>71</v>
      </c>
      <c r="E8339" s="43" t="s">
        <v>9</v>
      </c>
      <c r="F8339" s="43" t="s">
        <v>119</v>
      </c>
      <c r="G8339" s="49">
        <v>3657</v>
      </c>
      <c r="H8339" s="49">
        <v>30841.816666666666</v>
      </c>
      <c r="I8339" s="49">
        <v>6078.35</v>
      </c>
      <c r="J8339" s="44" t="s">
        <v>292</v>
      </c>
    </row>
    <row r="8340" spans="1:10" x14ac:dyDescent="0.2">
      <c r="A8340" s="43">
        <v>2021</v>
      </c>
      <c r="B8340" s="43">
        <v>11</v>
      </c>
      <c r="C8340" s="43" t="s">
        <v>12</v>
      </c>
      <c r="D8340" s="43" t="s">
        <v>71</v>
      </c>
      <c r="E8340" s="43" t="s">
        <v>9</v>
      </c>
      <c r="F8340" s="43" t="s">
        <v>119</v>
      </c>
      <c r="G8340" s="49">
        <v>2641</v>
      </c>
      <c r="H8340" s="49">
        <v>23068.658333333333</v>
      </c>
      <c r="I8340" s="49">
        <v>5091.3416666666662</v>
      </c>
      <c r="J8340" s="44" t="s">
        <v>292</v>
      </c>
    </row>
    <row r="8341" spans="1:10" x14ac:dyDescent="0.2">
      <c r="A8341" s="43">
        <v>2021</v>
      </c>
      <c r="B8341" s="43">
        <v>12</v>
      </c>
      <c r="C8341" s="43" t="s">
        <v>63</v>
      </c>
      <c r="D8341" s="43" t="s">
        <v>71</v>
      </c>
      <c r="E8341" s="43" t="s">
        <v>9</v>
      </c>
      <c r="F8341" s="43" t="s">
        <v>119</v>
      </c>
      <c r="G8341" s="49">
        <v>2270</v>
      </c>
      <c r="H8341" s="49">
        <v>20400.650000000001</v>
      </c>
      <c r="I8341" s="49">
        <v>4509.45</v>
      </c>
      <c r="J8341" s="44" t="s">
        <v>292</v>
      </c>
    </row>
    <row r="8342" spans="1:10" x14ac:dyDescent="0.2">
      <c r="A8342" s="43">
        <v>2021</v>
      </c>
      <c r="B8342" s="43">
        <v>1</v>
      </c>
      <c r="C8342" s="43" t="s">
        <v>11</v>
      </c>
      <c r="D8342" s="43" t="s">
        <v>5</v>
      </c>
      <c r="E8342" s="43" t="s">
        <v>259</v>
      </c>
      <c r="F8342" s="43" t="s">
        <v>119</v>
      </c>
      <c r="G8342" s="49"/>
      <c r="H8342" s="49"/>
      <c r="I8342" s="49"/>
      <c r="J8342" s="44" t="s">
        <v>293</v>
      </c>
    </row>
    <row r="8343" spans="1:10" x14ac:dyDescent="0.2">
      <c r="A8343" s="43">
        <v>2021</v>
      </c>
      <c r="B8343" s="43">
        <v>2</v>
      </c>
      <c r="C8343" s="43" t="s">
        <v>35</v>
      </c>
      <c r="D8343" s="43" t="s">
        <v>5</v>
      </c>
      <c r="E8343" s="43" t="s">
        <v>259</v>
      </c>
      <c r="F8343" s="43" t="s">
        <v>119</v>
      </c>
      <c r="G8343" s="49"/>
      <c r="H8343" s="49"/>
      <c r="I8343" s="49"/>
      <c r="J8343" s="44" t="s">
        <v>293</v>
      </c>
    </row>
    <row r="8344" spans="1:10" x14ac:dyDescent="0.2">
      <c r="A8344" s="43">
        <v>2021</v>
      </c>
      <c r="B8344" s="43">
        <v>3</v>
      </c>
      <c r="C8344" s="43" t="s">
        <v>82</v>
      </c>
      <c r="D8344" s="43" t="s">
        <v>5</v>
      </c>
      <c r="E8344" s="43" t="s">
        <v>259</v>
      </c>
      <c r="F8344" s="43" t="s">
        <v>119</v>
      </c>
      <c r="G8344" s="49"/>
      <c r="H8344" s="49"/>
      <c r="I8344" s="49"/>
      <c r="J8344" s="44" t="s">
        <v>293</v>
      </c>
    </row>
    <row r="8345" spans="1:10" x14ac:dyDescent="0.2">
      <c r="A8345" s="43">
        <v>2021</v>
      </c>
      <c r="B8345" s="43">
        <v>4</v>
      </c>
      <c r="C8345" s="43" t="s">
        <v>61</v>
      </c>
      <c r="D8345" s="43" t="s">
        <v>5</v>
      </c>
      <c r="E8345" s="43" t="s">
        <v>259</v>
      </c>
      <c r="F8345" s="43" t="s">
        <v>119</v>
      </c>
      <c r="G8345" s="49"/>
      <c r="H8345" s="49"/>
      <c r="I8345" s="49"/>
      <c r="J8345" s="44" t="s">
        <v>293</v>
      </c>
    </row>
    <row r="8346" spans="1:10" x14ac:dyDescent="0.2">
      <c r="A8346" s="43">
        <v>2021</v>
      </c>
      <c r="B8346" s="43">
        <v>5</v>
      </c>
      <c r="C8346" s="43" t="s">
        <v>38</v>
      </c>
      <c r="D8346" s="43" t="s">
        <v>5</v>
      </c>
      <c r="E8346" s="43" t="s">
        <v>259</v>
      </c>
      <c r="F8346" s="43" t="s">
        <v>119</v>
      </c>
      <c r="G8346" s="49"/>
      <c r="H8346" s="49"/>
      <c r="I8346" s="49"/>
      <c r="J8346" s="44" t="s">
        <v>293</v>
      </c>
    </row>
    <row r="8347" spans="1:10" x14ac:dyDescent="0.2">
      <c r="A8347" s="43">
        <v>2021</v>
      </c>
      <c r="B8347" s="43">
        <v>6</v>
      </c>
      <c r="C8347" s="43" t="s">
        <v>47</v>
      </c>
      <c r="D8347" s="43" t="s">
        <v>5</v>
      </c>
      <c r="E8347" s="43" t="s">
        <v>259</v>
      </c>
      <c r="F8347" s="43" t="s">
        <v>119</v>
      </c>
      <c r="G8347" s="49"/>
      <c r="H8347" s="49"/>
      <c r="I8347" s="49"/>
      <c r="J8347" s="44" t="s">
        <v>293</v>
      </c>
    </row>
    <row r="8348" spans="1:10" x14ac:dyDescent="0.2">
      <c r="A8348" s="43">
        <v>2021</v>
      </c>
      <c r="B8348" s="43">
        <v>7</v>
      </c>
      <c r="C8348" s="43" t="s">
        <v>26</v>
      </c>
      <c r="D8348" s="43" t="s">
        <v>5</v>
      </c>
      <c r="E8348" s="43" t="s">
        <v>259</v>
      </c>
      <c r="F8348" s="43" t="s">
        <v>119</v>
      </c>
      <c r="G8348" s="49"/>
      <c r="H8348" s="49"/>
      <c r="I8348" s="49"/>
      <c r="J8348" s="44" t="s">
        <v>293</v>
      </c>
    </row>
    <row r="8349" spans="1:10" x14ac:dyDescent="0.2">
      <c r="A8349" s="43">
        <v>2021</v>
      </c>
      <c r="B8349" s="43">
        <v>8</v>
      </c>
      <c r="C8349" s="43" t="s">
        <v>14</v>
      </c>
      <c r="D8349" s="43" t="s">
        <v>5</v>
      </c>
      <c r="E8349" s="43" t="s">
        <v>259</v>
      </c>
      <c r="F8349" s="43" t="s">
        <v>119</v>
      </c>
      <c r="G8349" s="49"/>
      <c r="H8349" s="49"/>
      <c r="I8349" s="49"/>
      <c r="J8349" s="44" t="s">
        <v>293</v>
      </c>
    </row>
    <row r="8350" spans="1:10" x14ac:dyDescent="0.2">
      <c r="A8350" s="43">
        <v>2021</v>
      </c>
      <c r="B8350" s="43">
        <v>9</v>
      </c>
      <c r="C8350" s="43" t="s">
        <v>68</v>
      </c>
      <c r="D8350" s="43" t="s">
        <v>5</v>
      </c>
      <c r="E8350" s="43" t="s">
        <v>259</v>
      </c>
      <c r="F8350" s="43" t="s">
        <v>119</v>
      </c>
      <c r="G8350" s="49"/>
      <c r="H8350" s="49"/>
      <c r="I8350" s="49"/>
      <c r="J8350" s="44" t="s">
        <v>293</v>
      </c>
    </row>
    <row r="8351" spans="1:10" x14ac:dyDescent="0.2">
      <c r="A8351" s="43">
        <v>2021</v>
      </c>
      <c r="B8351" s="43">
        <v>10</v>
      </c>
      <c r="C8351" s="43" t="s">
        <v>16</v>
      </c>
      <c r="D8351" s="43" t="s">
        <v>5</v>
      </c>
      <c r="E8351" s="43" t="s">
        <v>259</v>
      </c>
      <c r="F8351" s="43" t="s">
        <v>119</v>
      </c>
      <c r="G8351" s="49"/>
      <c r="H8351" s="49"/>
      <c r="I8351" s="49"/>
      <c r="J8351" s="44" t="s">
        <v>293</v>
      </c>
    </row>
    <row r="8352" spans="1:10" x14ac:dyDescent="0.2">
      <c r="A8352" s="43">
        <v>2021</v>
      </c>
      <c r="B8352" s="43">
        <v>11</v>
      </c>
      <c r="C8352" s="43" t="s">
        <v>12</v>
      </c>
      <c r="D8352" s="43" t="s">
        <v>5</v>
      </c>
      <c r="E8352" s="43" t="s">
        <v>259</v>
      </c>
      <c r="F8352" s="43" t="s">
        <v>119</v>
      </c>
      <c r="G8352" s="49"/>
      <c r="H8352" s="49"/>
      <c r="I8352" s="49"/>
      <c r="J8352" s="44" t="s">
        <v>293</v>
      </c>
    </row>
    <row r="8353" spans="1:10" x14ac:dyDescent="0.2">
      <c r="A8353" s="43">
        <v>2021</v>
      </c>
      <c r="B8353" s="43">
        <v>12</v>
      </c>
      <c r="C8353" s="43" t="s">
        <v>63</v>
      </c>
      <c r="D8353" s="43" t="s">
        <v>5</v>
      </c>
      <c r="E8353" s="43" t="s">
        <v>259</v>
      </c>
      <c r="F8353" s="43" t="s">
        <v>119</v>
      </c>
      <c r="G8353" s="49"/>
      <c r="H8353" s="49"/>
      <c r="I8353" s="49"/>
      <c r="J8353" s="44" t="s">
        <v>293</v>
      </c>
    </row>
    <row r="8354" spans="1:10" x14ac:dyDescent="0.2">
      <c r="A8354" s="43">
        <v>2021</v>
      </c>
      <c r="B8354" s="43">
        <v>1</v>
      </c>
      <c r="C8354" s="43" t="s">
        <v>11</v>
      </c>
      <c r="D8354" s="43" t="s">
        <v>133</v>
      </c>
      <c r="E8354" s="43" t="s">
        <v>157</v>
      </c>
      <c r="F8354" s="43" t="s">
        <v>119</v>
      </c>
      <c r="G8354" s="49"/>
      <c r="H8354" s="49"/>
      <c r="I8354" s="49"/>
      <c r="J8354" s="44" t="s">
        <v>294</v>
      </c>
    </row>
    <row r="8355" spans="1:10" x14ac:dyDescent="0.2">
      <c r="A8355" s="43">
        <v>2021</v>
      </c>
      <c r="B8355" s="43">
        <v>2</v>
      </c>
      <c r="C8355" s="43" t="s">
        <v>35</v>
      </c>
      <c r="D8355" s="43" t="s">
        <v>133</v>
      </c>
      <c r="E8355" s="43" t="s">
        <v>157</v>
      </c>
      <c r="F8355" s="43" t="s">
        <v>119</v>
      </c>
      <c r="G8355" s="49"/>
      <c r="H8355" s="49"/>
      <c r="I8355" s="49"/>
      <c r="J8355" s="44" t="s">
        <v>294</v>
      </c>
    </row>
    <row r="8356" spans="1:10" x14ac:dyDescent="0.2">
      <c r="A8356" s="43">
        <v>2021</v>
      </c>
      <c r="B8356" s="43">
        <v>3</v>
      </c>
      <c r="C8356" s="43" t="s">
        <v>82</v>
      </c>
      <c r="D8356" s="43" t="s">
        <v>133</v>
      </c>
      <c r="E8356" s="43" t="s">
        <v>157</v>
      </c>
      <c r="F8356" s="43" t="s">
        <v>119</v>
      </c>
      <c r="G8356" s="49"/>
      <c r="H8356" s="49"/>
      <c r="I8356" s="49"/>
      <c r="J8356" s="44" t="s">
        <v>294</v>
      </c>
    </row>
    <row r="8357" spans="1:10" x14ac:dyDescent="0.2">
      <c r="A8357" s="43">
        <v>2021</v>
      </c>
      <c r="B8357" s="43">
        <v>4</v>
      </c>
      <c r="C8357" s="43" t="s">
        <v>61</v>
      </c>
      <c r="D8357" s="43" t="s">
        <v>133</v>
      </c>
      <c r="E8357" s="43" t="s">
        <v>157</v>
      </c>
      <c r="F8357" s="43" t="s">
        <v>119</v>
      </c>
      <c r="G8357" s="49"/>
      <c r="H8357" s="49"/>
      <c r="I8357" s="49"/>
      <c r="J8357" s="44" t="s">
        <v>294</v>
      </c>
    </row>
    <row r="8358" spans="1:10" x14ac:dyDescent="0.2">
      <c r="A8358" s="43">
        <v>2021</v>
      </c>
      <c r="B8358" s="43">
        <v>5</v>
      </c>
      <c r="C8358" s="43" t="s">
        <v>38</v>
      </c>
      <c r="D8358" s="43" t="s">
        <v>133</v>
      </c>
      <c r="E8358" s="43" t="s">
        <v>157</v>
      </c>
      <c r="F8358" s="43" t="s">
        <v>119</v>
      </c>
      <c r="G8358" s="49"/>
      <c r="H8358" s="49"/>
      <c r="I8358" s="49"/>
      <c r="J8358" s="44" t="s">
        <v>294</v>
      </c>
    </row>
    <row r="8359" spans="1:10" x14ac:dyDescent="0.2">
      <c r="A8359" s="43">
        <v>2021</v>
      </c>
      <c r="B8359" s="43">
        <v>6</v>
      </c>
      <c r="C8359" s="43" t="s">
        <v>47</v>
      </c>
      <c r="D8359" s="43" t="s">
        <v>133</v>
      </c>
      <c r="E8359" s="43" t="s">
        <v>157</v>
      </c>
      <c r="F8359" s="43" t="s">
        <v>119</v>
      </c>
      <c r="G8359" s="49">
        <v>1507</v>
      </c>
      <c r="H8359" s="49">
        <v>11895.799632352941</v>
      </c>
      <c r="I8359" s="49">
        <v>586.54166666666663</v>
      </c>
      <c r="J8359" s="44" t="s">
        <v>294</v>
      </c>
    </row>
    <row r="8360" spans="1:10" x14ac:dyDescent="0.2">
      <c r="A8360" s="43">
        <v>2021</v>
      </c>
      <c r="B8360" s="43">
        <v>7</v>
      </c>
      <c r="C8360" s="43" t="s">
        <v>26</v>
      </c>
      <c r="D8360" s="43" t="s">
        <v>133</v>
      </c>
      <c r="E8360" s="43" t="s">
        <v>157</v>
      </c>
      <c r="F8360" s="43" t="s">
        <v>119</v>
      </c>
      <c r="G8360" s="49">
        <v>2213</v>
      </c>
      <c r="H8360" s="49">
        <v>18414.366666666665</v>
      </c>
      <c r="I8360" s="49">
        <v>1292.8666666666666</v>
      </c>
      <c r="J8360" s="44" t="s">
        <v>294</v>
      </c>
    </row>
    <row r="8361" spans="1:10" x14ac:dyDescent="0.2">
      <c r="A8361" s="43">
        <v>2021</v>
      </c>
      <c r="B8361" s="43">
        <v>8</v>
      </c>
      <c r="C8361" s="43" t="s">
        <v>14</v>
      </c>
      <c r="D8361" s="43" t="s">
        <v>133</v>
      </c>
      <c r="E8361" s="43" t="s">
        <v>157</v>
      </c>
      <c r="F8361" s="43" t="s">
        <v>119</v>
      </c>
      <c r="G8361" s="49">
        <v>2269</v>
      </c>
      <c r="H8361" s="49">
        <v>19345.258333333335</v>
      </c>
      <c r="I8361" s="49">
        <v>691.74166666666667</v>
      </c>
      <c r="J8361" s="44" t="s">
        <v>294</v>
      </c>
    </row>
    <row r="8362" spans="1:10" x14ac:dyDescent="0.2">
      <c r="A8362" s="43">
        <v>2021</v>
      </c>
      <c r="B8362" s="43">
        <v>9</v>
      </c>
      <c r="C8362" s="43" t="s">
        <v>68</v>
      </c>
      <c r="D8362" s="43" t="s">
        <v>133</v>
      </c>
      <c r="E8362" s="43" t="s">
        <v>157</v>
      </c>
      <c r="F8362" s="43" t="s">
        <v>119</v>
      </c>
      <c r="G8362" s="49">
        <v>2388</v>
      </c>
      <c r="H8362" s="49">
        <v>19880.233333333334</v>
      </c>
      <c r="I8362" s="49">
        <v>1153.25</v>
      </c>
      <c r="J8362" s="44" t="s">
        <v>294</v>
      </c>
    </row>
    <row r="8363" spans="1:10" x14ac:dyDescent="0.2">
      <c r="A8363" s="43">
        <v>2021</v>
      </c>
      <c r="B8363" s="43">
        <v>10</v>
      </c>
      <c r="C8363" s="43" t="s">
        <v>16</v>
      </c>
      <c r="D8363" s="43" t="s">
        <v>133</v>
      </c>
      <c r="E8363" s="43" t="s">
        <v>157</v>
      </c>
      <c r="F8363" s="43" t="s">
        <v>119</v>
      </c>
      <c r="G8363" s="49">
        <v>2585</v>
      </c>
      <c r="H8363" s="49">
        <v>21783.408333333333</v>
      </c>
      <c r="I8363" s="49">
        <v>1628.8583333333333</v>
      </c>
      <c r="J8363" s="44" t="s">
        <v>294</v>
      </c>
    </row>
    <row r="8364" spans="1:10" x14ac:dyDescent="0.2">
      <c r="A8364" s="43">
        <v>2021</v>
      </c>
      <c r="B8364" s="43">
        <v>11</v>
      </c>
      <c r="C8364" s="43" t="s">
        <v>12</v>
      </c>
      <c r="D8364" s="43" t="s">
        <v>133</v>
      </c>
      <c r="E8364" s="43" t="s">
        <v>157</v>
      </c>
      <c r="F8364" s="43" t="s">
        <v>119</v>
      </c>
      <c r="G8364" s="49">
        <v>1703</v>
      </c>
      <c r="H8364" s="49">
        <v>13845.65</v>
      </c>
      <c r="I8364" s="49">
        <v>880.38333333333333</v>
      </c>
      <c r="J8364" s="44" t="s">
        <v>294</v>
      </c>
    </row>
    <row r="8365" spans="1:10" x14ac:dyDescent="0.2">
      <c r="A8365" s="43">
        <v>2021</v>
      </c>
      <c r="B8365" s="43">
        <v>12</v>
      </c>
      <c r="C8365" s="43" t="s">
        <v>63</v>
      </c>
      <c r="D8365" s="43" t="s">
        <v>133</v>
      </c>
      <c r="E8365" s="43" t="s">
        <v>157</v>
      </c>
      <c r="F8365" s="43" t="s">
        <v>119</v>
      </c>
      <c r="G8365" s="49">
        <v>1559</v>
      </c>
      <c r="H8365" s="49">
        <v>12905.924999999999</v>
      </c>
      <c r="I8365" s="49">
        <v>4147.2583333333332</v>
      </c>
      <c r="J8365" s="44" t="s">
        <v>294</v>
      </c>
    </row>
    <row r="8366" spans="1:10" x14ac:dyDescent="0.2">
      <c r="A8366" s="43">
        <v>2021</v>
      </c>
      <c r="B8366" s="43">
        <v>1</v>
      </c>
      <c r="C8366" s="43" t="s">
        <v>11</v>
      </c>
      <c r="D8366" s="43" t="s">
        <v>220</v>
      </c>
      <c r="E8366" s="43" t="s">
        <v>221</v>
      </c>
      <c r="F8366" s="43" t="s">
        <v>119</v>
      </c>
      <c r="G8366" s="49">
        <v>258</v>
      </c>
      <c r="H8366" s="49">
        <v>1663.2916666666667</v>
      </c>
      <c r="I8366" s="49">
        <v>273.17500000000001</v>
      </c>
      <c r="J8366" s="44" t="s">
        <v>295</v>
      </c>
    </row>
    <row r="8367" spans="1:10" x14ac:dyDescent="0.2">
      <c r="A8367" s="43">
        <v>2021</v>
      </c>
      <c r="B8367" s="43">
        <v>2</v>
      </c>
      <c r="C8367" s="43" t="s">
        <v>35</v>
      </c>
      <c r="D8367" s="43" t="s">
        <v>220</v>
      </c>
      <c r="E8367" s="43" t="s">
        <v>221</v>
      </c>
      <c r="F8367" s="43" t="s">
        <v>119</v>
      </c>
      <c r="G8367" s="49">
        <v>337</v>
      </c>
      <c r="H8367" s="49">
        <v>1957.7166666666667</v>
      </c>
      <c r="I8367" s="49">
        <v>285.23333333333335</v>
      </c>
      <c r="J8367" s="44" t="s">
        <v>295</v>
      </c>
    </row>
    <row r="8368" spans="1:10" x14ac:dyDescent="0.2">
      <c r="A8368" s="43">
        <v>2021</v>
      </c>
      <c r="B8368" s="43">
        <v>3</v>
      </c>
      <c r="C8368" s="43" t="s">
        <v>82</v>
      </c>
      <c r="D8368" s="43" t="s">
        <v>220</v>
      </c>
      <c r="E8368" s="43" t="s">
        <v>221</v>
      </c>
      <c r="F8368" s="43" t="s">
        <v>119</v>
      </c>
      <c r="G8368" s="49">
        <v>370</v>
      </c>
      <c r="H8368" s="49">
        <v>2392.875</v>
      </c>
      <c r="I8368" s="49">
        <v>147.35833333333332</v>
      </c>
      <c r="J8368" s="44" t="s">
        <v>295</v>
      </c>
    </row>
    <row r="8369" spans="1:10" x14ac:dyDescent="0.2">
      <c r="A8369" s="43">
        <v>2021</v>
      </c>
      <c r="B8369" s="43">
        <v>4</v>
      </c>
      <c r="C8369" s="43" t="s">
        <v>61</v>
      </c>
      <c r="D8369" s="43" t="s">
        <v>220</v>
      </c>
      <c r="E8369" s="43" t="s">
        <v>221</v>
      </c>
      <c r="F8369" s="43" t="s">
        <v>119</v>
      </c>
      <c r="G8369" s="49">
        <v>459</v>
      </c>
      <c r="H8369" s="49">
        <v>2814.8</v>
      </c>
      <c r="I8369" s="49">
        <v>263.05</v>
      </c>
      <c r="J8369" s="44" t="s">
        <v>295</v>
      </c>
    </row>
    <row r="8370" spans="1:10" x14ac:dyDescent="0.2">
      <c r="A8370" s="43">
        <v>2021</v>
      </c>
      <c r="B8370" s="43">
        <v>5</v>
      </c>
      <c r="C8370" s="43" t="s">
        <v>38</v>
      </c>
      <c r="D8370" s="43" t="s">
        <v>220</v>
      </c>
      <c r="E8370" s="43" t="s">
        <v>221</v>
      </c>
      <c r="F8370" s="43" t="s">
        <v>119</v>
      </c>
      <c r="G8370" s="49">
        <v>456</v>
      </c>
      <c r="H8370" s="49">
        <v>3006.0916666666667</v>
      </c>
      <c r="I8370" s="49">
        <v>215.10833333333332</v>
      </c>
      <c r="J8370" s="44" t="s">
        <v>295</v>
      </c>
    </row>
    <row r="8371" spans="1:10" x14ac:dyDescent="0.2">
      <c r="A8371" s="43">
        <v>2021</v>
      </c>
      <c r="B8371" s="43">
        <v>6</v>
      </c>
      <c r="C8371" s="43" t="s">
        <v>47</v>
      </c>
      <c r="D8371" s="43" t="s">
        <v>220</v>
      </c>
      <c r="E8371" s="43" t="s">
        <v>221</v>
      </c>
      <c r="F8371" s="43" t="s">
        <v>119</v>
      </c>
      <c r="G8371" s="49">
        <v>544</v>
      </c>
      <c r="H8371" s="49">
        <v>3704.1750000000002</v>
      </c>
      <c r="I8371" s="49">
        <v>286.42500000000001</v>
      </c>
      <c r="J8371" s="44" t="s">
        <v>295</v>
      </c>
    </row>
    <row r="8372" spans="1:10" x14ac:dyDescent="0.2">
      <c r="A8372" s="43">
        <v>2021</v>
      </c>
      <c r="B8372" s="43">
        <v>7</v>
      </c>
      <c r="C8372" s="43" t="s">
        <v>26</v>
      </c>
      <c r="D8372" s="43" t="s">
        <v>220</v>
      </c>
      <c r="E8372" s="43" t="s">
        <v>221</v>
      </c>
      <c r="F8372" s="43" t="s">
        <v>119</v>
      </c>
      <c r="G8372" s="49">
        <v>873</v>
      </c>
      <c r="H8372" s="49">
        <v>6071.8</v>
      </c>
      <c r="I8372" s="49">
        <v>784.4666666666667</v>
      </c>
      <c r="J8372" s="44" t="s">
        <v>295</v>
      </c>
    </row>
    <row r="8373" spans="1:10" x14ac:dyDescent="0.2">
      <c r="A8373" s="43">
        <v>2021</v>
      </c>
      <c r="B8373" s="43">
        <v>8</v>
      </c>
      <c r="C8373" s="43" t="s">
        <v>14</v>
      </c>
      <c r="D8373" s="43" t="s">
        <v>220</v>
      </c>
      <c r="E8373" s="43" t="s">
        <v>221</v>
      </c>
      <c r="F8373" s="43" t="s">
        <v>119</v>
      </c>
      <c r="G8373" s="49">
        <v>856</v>
      </c>
      <c r="H8373" s="49">
        <v>5930.25</v>
      </c>
      <c r="I8373" s="49">
        <v>650.61666666666667</v>
      </c>
      <c r="J8373" s="44" t="s">
        <v>295</v>
      </c>
    </row>
    <row r="8374" spans="1:10" x14ac:dyDescent="0.2">
      <c r="A8374" s="43">
        <v>2021</v>
      </c>
      <c r="B8374" s="43">
        <v>9</v>
      </c>
      <c r="C8374" s="43" t="s">
        <v>68</v>
      </c>
      <c r="D8374" s="43" t="s">
        <v>220</v>
      </c>
      <c r="E8374" s="43" t="s">
        <v>221</v>
      </c>
      <c r="F8374" s="43" t="s">
        <v>119</v>
      </c>
      <c r="G8374" s="49">
        <v>917</v>
      </c>
      <c r="H8374" s="49">
        <v>6441.2</v>
      </c>
      <c r="I8374" s="49">
        <v>530.56666666666672</v>
      </c>
      <c r="J8374" s="44" t="s">
        <v>295</v>
      </c>
    </row>
    <row r="8375" spans="1:10" x14ac:dyDescent="0.2">
      <c r="A8375" s="43">
        <v>2021</v>
      </c>
      <c r="B8375" s="43">
        <v>10</v>
      </c>
      <c r="C8375" s="43" t="s">
        <v>16</v>
      </c>
      <c r="D8375" s="43" t="s">
        <v>220</v>
      </c>
      <c r="E8375" s="43" t="s">
        <v>221</v>
      </c>
      <c r="F8375" s="43" t="s">
        <v>119</v>
      </c>
      <c r="G8375" s="49">
        <v>928</v>
      </c>
      <c r="H8375" s="49">
        <v>6691.291666666667</v>
      </c>
      <c r="I8375" s="49">
        <v>571.375</v>
      </c>
      <c r="J8375" s="44" t="s">
        <v>295</v>
      </c>
    </row>
    <row r="8376" spans="1:10" x14ac:dyDescent="0.2">
      <c r="A8376" s="43">
        <v>2021</v>
      </c>
      <c r="B8376" s="43">
        <v>11</v>
      </c>
      <c r="C8376" s="43" t="s">
        <v>12</v>
      </c>
      <c r="D8376" s="43" t="s">
        <v>220</v>
      </c>
      <c r="E8376" s="43" t="s">
        <v>221</v>
      </c>
      <c r="F8376" s="43" t="s">
        <v>119</v>
      </c>
      <c r="G8376" s="49">
        <v>786</v>
      </c>
      <c r="H8376" s="49">
        <v>5706.6416666666664</v>
      </c>
      <c r="I8376" s="49">
        <v>414.69166666666666</v>
      </c>
      <c r="J8376" s="44" t="s">
        <v>295</v>
      </c>
    </row>
    <row r="8377" spans="1:10" x14ac:dyDescent="0.2">
      <c r="A8377" s="43">
        <v>2021</v>
      </c>
      <c r="B8377" s="43">
        <v>12</v>
      </c>
      <c r="C8377" s="43" t="s">
        <v>63</v>
      </c>
      <c r="D8377" s="43" t="s">
        <v>220</v>
      </c>
      <c r="E8377" s="43" t="s">
        <v>221</v>
      </c>
      <c r="F8377" s="43" t="s">
        <v>119</v>
      </c>
      <c r="G8377" s="49">
        <v>622</v>
      </c>
      <c r="H8377" s="49">
        <v>4555.0083333333332</v>
      </c>
      <c r="I8377" s="49">
        <v>371.40833333333336</v>
      </c>
      <c r="J8377" s="44" t="s">
        <v>295</v>
      </c>
    </row>
    <row r="8378" spans="1:10" x14ac:dyDescent="0.2">
      <c r="A8378" s="43">
        <v>2021</v>
      </c>
      <c r="B8378" s="43">
        <v>1</v>
      </c>
      <c r="C8378" s="43" t="s">
        <v>11</v>
      </c>
      <c r="D8378" s="43" t="s">
        <v>134</v>
      </c>
      <c r="E8378" s="43" t="s">
        <v>158</v>
      </c>
      <c r="F8378" s="43" t="s">
        <v>149</v>
      </c>
      <c r="G8378" s="49">
        <v>430</v>
      </c>
      <c r="H8378" s="49">
        <v>2592</v>
      </c>
      <c r="I8378" s="49">
        <v>445</v>
      </c>
      <c r="J8378" s="44" t="s">
        <v>296</v>
      </c>
    </row>
    <row r="8379" spans="1:10" x14ac:dyDescent="0.2">
      <c r="A8379" s="43">
        <v>2021</v>
      </c>
      <c r="B8379" s="43">
        <v>2</v>
      </c>
      <c r="C8379" s="43" t="s">
        <v>35</v>
      </c>
      <c r="D8379" s="43" t="s">
        <v>134</v>
      </c>
      <c r="E8379" s="43" t="s">
        <v>158</v>
      </c>
      <c r="F8379" s="43" t="s">
        <v>149</v>
      </c>
      <c r="G8379" s="49">
        <v>415</v>
      </c>
      <c r="H8379" s="49">
        <v>2679</v>
      </c>
      <c r="I8379" s="49">
        <v>632</v>
      </c>
      <c r="J8379" s="44" t="s">
        <v>296</v>
      </c>
    </row>
    <row r="8380" spans="1:10" x14ac:dyDescent="0.2">
      <c r="A8380" s="43">
        <v>2021</v>
      </c>
      <c r="B8380" s="43">
        <v>3</v>
      </c>
      <c r="C8380" s="43" t="s">
        <v>82</v>
      </c>
      <c r="D8380" s="43" t="s">
        <v>134</v>
      </c>
      <c r="E8380" s="43" t="s">
        <v>158</v>
      </c>
      <c r="F8380" s="43" t="s">
        <v>149</v>
      </c>
      <c r="G8380" s="49">
        <v>534</v>
      </c>
      <c r="H8380" s="49">
        <v>3648</v>
      </c>
      <c r="I8380" s="49">
        <v>641</v>
      </c>
      <c r="J8380" s="44" t="s">
        <v>296</v>
      </c>
    </row>
    <row r="8381" spans="1:10" x14ac:dyDescent="0.2">
      <c r="A8381" s="43">
        <v>2021</v>
      </c>
      <c r="B8381" s="43">
        <v>4</v>
      </c>
      <c r="C8381" s="43" t="s">
        <v>61</v>
      </c>
      <c r="D8381" s="43" t="s">
        <v>134</v>
      </c>
      <c r="E8381" s="43" t="s">
        <v>158</v>
      </c>
      <c r="F8381" s="43" t="s">
        <v>149</v>
      </c>
      <c r="G8381" s="49">
        <v>642</v>
      </c>
      <c r="H8381" s="49">
        <v>4472.71</v>
      </c>
      <c r="I8381" s="49">
        <v>220.5</v>
      </c>
      <c r="J8381" s="44" t="s">
        <v>296</v>
      </c>
    </row>
    <row r="8382" spans="1:10" x14ac:dyDescent="0.2">
      <c r="A8382" s="43">
        <v>2021</v>
      </c>
      <c r="B8382" s="43">
        <v>5</v>
      </c>
      <c r="C8382" s="43" t="s">
        <v>38</v>
      </c>
      <c r="D8382" s="43" t="s">
        <v>134</v>
      </c>
      <c r="E8382" s="43" t="s">
        <v>158</v>
      </c>
      <c r="F8382" s="43" t="s">
        <v>149</v>
      </c>
      <c r="G8382" s="49">
        <v>744</v>
      </c>
      <c r="H8382" s="49">
        <v>4959</v>
      </c>
      <c r="I8382" s="49">
        <v>459</v>
      </c>
      <c r="J8382" s="44" t="s">
        <v>296</v>
      </c>
    </row>
    <row r="8383" spans="1:10" x14ac:dyDescent="0.2">
      <c r="A8383" s="43">
        <v>2021</v>
      </c>
      <c r="B8383" s="43">
        <v>6</v>
      </c>
      <c r="C8383" s="43" t="s">
        <v>47</v>
      </c>
      <c r="D8383" s="43" t="s">
        <v>134</v>
      </c>
      <c r="E8383" s="43" t="s">
        <v>158</v>
      </c>
      <c r="F8383" s="43" t="s">
        <v>149</v>
      </c>
      <c r="G8383" s="49">
        <v>1113</v>
      </c>
      <c r="H8383" s="49">
        <v>7306.011363636364</v>
      </c>
      <c r="I8383" s="49">
        <v>578.5</v>
      </c>
      <c r="J8383" s="44" t="s">
        <v>296</v>
      </c>
    </row>
    <row r="8384" spans="1:10" x14ac:dyDescent="0.2">
      <c r="A8384" s="43">
        <v>2021</v>
      </c>
      <c r="B8384" s="43">
        <v>7</v>
      </c>
      <c r="C8384" s="43" t="s">
        <v>26</v>
      </c>
      <c r="D8384" s="43" t="s">
        <v>134</v>
      </c>
      <c r="E8384" s="43" t="s">
        <v>158</v>
      </c>
      <c r="F8384" s="43" t="s">
        <v>149</v>
      </c>
      <c r="G8384" s="49">
        <v>1199</v>
      </c>
      <c r="H8384" s="49">
        <v>7959.5</v>
      </c>
      <c r="I8384" s="49">
        <v>1344.5</v>
      </c>
      <c r="J8384" s="44" t="s">
        <v>296</v>
      </c>
    </row>
    <row r="8385" spans="1:10" x14ac:dyDescent="0.2">
      <c r="A8385" s="43">
        <v>2021</v>
      </c>
      <c r="B8385" s="43">
        <v>8</v>
      </c>
      <c r="C8385" s="43" t="s">
        <v>14</v>
      </c>
      <c r="D8385" s="43" t="s">
        <v>134</v>
      </c>
      <c r="E8385" s="43" t="s">
        <v>158</v>
      </c>
      <c r="F8385" s="43" t="s">
        <v>149</v>
      </c>
      <c r="G8385" s="49">
        <v>1312</v>
      </c>
      <c r="H8385" s="49">
        <v>8745</v>
      </c>
      <c r="I8385" s="49">
        <v>1114</v>
      </c>
      <c r="J8385" s="44" t="s">
        <v>296</v>
      </c>
    </row>
    <row r="8386" spans="1:10" x14ac:dyDescent="0.2">
      <c r="A8386" s="43">
        <v>2021</v>
      </c>
      <c r="B8386" s="43">
        <v>9</v>
      </c>
      <c r="C8386" s="43" t="s">
        <v>68</v>
      </c>
      <c r="D8386" s="43" t="s">
        <v>134</v>
      </c>
      <c r="E8386" s="43" t="s">
        <v>158</v>
      </c>
      <c r="F8386" s="43" t="s">
        <v>149</v>
      </c>
      <c r="G8386" s="49">
        <v>1338</v>
      </c>
      <c r="H8386" s="49">
        <v>8935.5</v>
      </c>
      <c r="I8386" s="49">
        <v>1223.5</v>
      </c>
      <c r="J8386" s="44" t="s">
        <v>296</v>
      </c>
    </row>
    <row r="8387" spans="1:10" x14ac:dyDescent="0.2">
      <c r="A8387" s="43">
        <v>2021</v>
      </c>
      <c r="B8387" s="43">
        <v>10</v>
      </c>
      <c r="C8387" s="43" t="s">
        <v>16</v>
      </c>
      <c r="D8387" s="43" t="s">
        <v>134</v>
      </c>
      <c r="E8387" s="43" t="s">
        <v>158</v>
      </c>
      <c r="F8387" s="43" t="s">
        <v>149</v>
      </c>
      <c r="G8387" s="49">
        <v>1332</v>
      </c>
      <c r="H8387" s="49">
        <v>9508</v>
      </c>
      <c r="I8387" s="49">
        <v>1242.8666666666666</v>
      </c>
      <c r="J8387" s="44" t="s">
        <v>296</v>
      </c>
    </row>
    <row r="8388" spans="1:10" x14ac:dyDescent="0.2">
      <c r="A8388" s="43">
        <v>2021</v>
      </c>
      <c r="B8388" s="43">
        <v>11</v>
      </c>
      <c r="C8388" s="43" t="s">
        <v>12</v>
      </c>
      <c r="D8388" s="43" t="s">
        <v>134</v>
      </c>
      <c r="E8388" s="43" t="s">
        <v>158</v>
      </c>
      <c r="F8388" s="43" t="s">
        <v>149</v>
      </c>
      <c r="G8388" s="49">
        <v>1333</v>
      </c>
      <c r="H8388" s="49">
        <v>9721.5</v>
      </c>
      <c r="I8388" s="49">
        <v>1714.5</v>
      </c>
      <c r="J8388" s="44" t="s">
        <v>296</v>
      </c>
    </row>
    <row r="8389" spans="1:10" x14ac:dyDescent="0.2">
      <c r="A8389" s="43">
        <v>2021</v>
      </c>
      <c r="B8389" s="43">
        <v>12</v>
      </c>
      <c r="C8389" s="43" t="s">
        <v>63</v>
      </c>
      <c r="D8389" s="43" t="s">
        <v>134</v>
      </c>
      <c r="E8389" s="43" t="s">
        <v>158</v>
      </c>
      <c r="F8389" s="43" t="s">
        <v>149</v>
      </c>
      <c r="G8389" s="49">
        <v>1317</v>
      </c>
      <c r="H8389" s="49">
        <v>9442.5</v>
      </c>
      <c r="I8389" s="49">
        <v>2474.5</v>
      </c>
      <c r="J8389" s="44" t="s">
        <v>296</v>
      </c>
    </row>
    <row r="8390" spans="1:10" x14ac:dyDescent="0.2">
      <c r="A8390" s="43">
        <v>2021</v>
      </c>
      <c r="B8390" s="43">
        <v>1</v>
      </c>
      <c r="C8390" s="43" t="s">
        <v>11</v>
      </c>
      <c r="D8390" s="43" t="s">
        <v>56</v>
      </c>
      <c r="E8390" s="43" t="s">
        <v>260</v>
      </c>
      <c r="F8390" s="43" t="s">
        <v>131</v>
      </c>
      <c r="G8390" s="49">
        <v>1745</v>
      </c>
      <c r="H8390" s="49">
        <v>15674.625</v>
      </c>
      <c r="I8390" s="49">
        <v>12000.991666666667</v>
      </c>
      <c r="J8390" s="44" t="s">
        <v>297</v>
      </c>
    </row>
    <row r="8391" spans="1:10" x14ac:dyDescent="0.2">
      <c r="A8391" s="43">
        <v>2021</v>
      </c>
      <c r="B8391" s="43">
        <v>2</v>
      </c>
      <c r="C8391" s="43" t="s">
        <v>35</v>
      </c>
      <c r="D8391" s="43" t="s">
        <v>56</v>
      </c>
      <c r="E8391" s="43" t="s">
        <v>260</v>
      </c>
      <c r="F8391" s="43" t="s">
        <v>131</v>
      </c>
      <c r="G8391" s="49">
        <v>1387</v>
      </c>
      <c r="H8391" s="49">
        <v>12822.5</v>
      </c>
      <c r="I8391" s="49">
        <v>5327.4333333333334</v>
      </c>
      <c r="J8391" s="44" t="s">
        <v>297</v>
      </c>
    </row>
    <row r="8392" spans="1:10" x14ac:dyDescent="0.2">
      <c r="A8392" s="43">
        <v>2021</v>
      </c>
      <c r="B8392" s="43">
        <v>3</v>
      </c>
      <c r="C8392" s="43" t="s">
        <v>82</v>
      </c>
      <c r="D8392" s="43" t="s">
        <v>56</v>
      </c>
      <c r="E8392" s="43" t="s">
        <v>260</v>
      </c>
      <c r="F8392" s="43" t="s">
        <v>131</v>
      </c>
      <c r="G8392" s="49">
        <v>1620</v>
      </c>
      <c r="H8392" s="49">
        <v>13895.737698412699</v>
      </c>
      <c r="I8392" s="49">
        <v>3009.5083333333332</v>
      </c>
      <c r="J8392" s="44" t="s">
        <v>297</v>
      </c>
    </row>
    <row r="8393" spans="1:10" x14ac:dyDescent="0.2">
      <c r="A8393" s="43">
        <v>2021</v>
      </c>
      <c r="B8393" s="43">
        <v>4</v>
      </c>
      <c r="C8393" s="43" t="s">
        <v>61</v>
      </c>
      <c r="D8393" s="43" t="s">
        <v>56</v>
      </c>
      <c r="E8393" s="43" t="s">
        <v>260</v>
      </c>
      <c r="F8393" s="43" t="s">
        <v>131</v>
      </c>
      <c r="G8393" s="49">
        <v>1564</v>
      </c>
      <c r="H8393" s="49">
        <v>13352.404918032787</v>
      </c>
      <c r="I8393" s="49">
        <v>329.10833333333335</v>
      </c>
      <c r="J8393" s="44" t="s">
        <v>297</v>
      </c>
    </row>
    <row r="8394" spans="1:10" x14ac:dyDescent="0.2">
      <c r="A8394" s="43">
        <v>2021</v>
      </c>
      <c r="B8394" s="43">
        <v>5</v>
      </c>
      <c r="C8394" s="43" t="s">
        <v>38</v>
      </c>
      <c r="D8394" s="43" t="s">
        <v>56</v>
      </c>
      <c r="E8394" s="43" t="s">
        <v>260</v>
      </c>
      <c r="F8394" s="43" t="s">
        <v>131</v>
      </c>
      <c r="G8394" s="49">
        <v>1818</v>
      </c>
      <c r="H8394" s="49">
        <v>14053.171830985915</v>
      </c>
      <c r="I8394" s="49">
        <v>0</v>
      </c>
      <c r="J8394" s="44" t="s">
        <v>297</v>
      </c>
    </row>
    <row r="8395" spans="1:10" x14ac:dyDescent="0.2">
      <c r="A8395" s="43">
        <v>2021</v>
      </c>
      <c r="B8395" s="43">
        <v>6</v>
      </c>
      <c r="C8395" s="43" t="s">
        <v>47</v>
      </c>
      <c r="D8395" s="43" t="s">
        <v>56</v>
      </c>
      <c r="E8395" s="43" t="s">
        <v>260</v>
      </c>
      <c r="F8395" s="43" t="s">
        <v>131</v>
      </c>
      <c r="G8395" s="49">
        <v>2216</v>
      </c>
      <c r="H8395" s="49">
        <v>18743.233333333334</v>
      </c>
      <c r="I8395" s="49">
        <v>471.43333333333334</v>
      </c>
      <c r="J8395" s="44" t="s">
        <v>297</v>
      </c>
    </row>
    <row r="8396" spans="1:10" x14ac:dyDescent="0.2">
      <c r="A8396" s="43">
        <v>2021</v>
      </c>
      <c r="B8396" s="43">
        <v>7</v>
      </c>
      <c r="C8396" s="43" t="s">
        <v>26</v>
      </c>
      <c r="D8396" s="43" t="s">
        <v>56</v>
      </c>
      <c r="E8396" s="43" t="s">
        <v>260</v>
      </c>
      <c r="F8396" s="43" t="s">
        <v>131</v>
      </c>
      <c r="G8396" s="49">
        <v>2715</v>
      </c>
      <c r="H8396" s="49">
        <v>23202.025000000001</v>
      </c>
      <c r="I8396" s="49">
        <v>292.84166666666664</v>
      </c>
      <c r="J8396" s="44" t="s">
        <v>297</v>
      </c>
    </row>
    <row r="8397" spans="1:10" x14ac:dyDescent="0.2">
      <c r="A8397" s="43">
        <v>2021</v>
      </c>
      <c r="B8397" s="43">
        <v>8</v>
      </c>
      <c r="C8397" s="43" t="s">
        <v>14</v>
      </c>
      <c r="D8397" s="43" t="s">
        <v>56</v>
      </c>
      <c r="E8397" s="43" t="s">
        <v>260</v>
      </c>
      <c r="F8397" s="43" t="s">
        <v>131</v>
      </c>
      <c r="G8397" s="49">
        <v>3508</v>
      </c>
      <c r="H8397" s="49">
        <v>26330.971273712737</v>
      </c>
      <c r="I8397" s="49">
        <v>2578.0083333333332</v>
      </c>
      <c r="J8397" s="44" t="s">
        <v>297</v>
      </c>
    </row>
    <row r="8398" spans="1:10" x14ac:dyDescent="0.2">
      <c r="A8398" s="43">
        <v>2021</v>
      </c>
      <c r="B8398" s="43">
        <v>9</v>
      </c>
      <c r="C8398" s="43" t="s">
        <v>68</v>
      </c>
      <c r="D8398" s="43" t="s">
        <v>56</v>
      </c>
      <c r="E8398" s="43" t="s">
        <v>260</v>
      </c>
      <c r="F8398" s="43" t="s">
        <v>131</v>
      </c>
      <c r="G8398" s="49">
        <v>3621</v>
      </c>
      <c r="H8398" s="49">
        <v>27459.581842818428</v>
      </c>
      <c r="I8398" s="49">
        <v>1466.6333333333334</v>
      </c>
      <c r="J8398" s="44" t="s">
        <v>297</v>
      </c>
    </row>
    <row r="8399" spans="1:10" x14ac:dyDescent="0.2">
      <c r="A8399" s="43">
        <v>2021</v>
      </c>
      <c r="B8399" s="43">
        <v>10</v>
      </c>
      <c r="C8399" s="43" t="s">
        <v>16</v>
      </c>
      <c r="D8399" s="43" t="s">
        <v>56</v>
      </c>
      <c r="E8399" s="43" t="s">
        <v>260</v>
      </c>
      <c r="F8399" s="43" t="s">
        <v>131</v>
      </c>
      <c r="G8399" s="49">
        <v>4078</v>
      </c>
      <c r="H8399" s="49">
        <v>31181.552847222221</v>
      </c>
      <c r="I8399" s="49">
        <v>2415.5500000000002</v>
      </c>
      <c r="J8399" s="44" t="s">
        <v>297</v>
      </c>
    </row>
    <row r="8400" spans="1:10" x14ac:dyDescent="0.2">
      <c r="A8400" s="43">
        <v>2021</v>
      </c>
      <c r="B8400" s="43">
        <v>11</v>
      </c>
      <c r="C8400" s="43" t="s">
        <v>12</v>
      </c>
      <c r="D8400" s="43" t="s">
        <v>56</v>
      </c>
      <c r="E8400" s="43" t="s">
        <v>260</v>
      </c>
      <c r="F8400" s="43" t="s">
        <v>131</v>
      </c>
      <c r="G8400" s="49">
        <v>4451</v>
      </c>
      <c r="H8400" s="49">
        <v>33989.999080015841</v>
      </c>
      <c r="I8400" s="49">
        <v>12686.733333333334</v>
      </c>
      <c r="J8400" s="44" t="s">
        <v>297</v>
      </c>
    </row>
    <row r="8401" spans="1:10" x14ac:dyDescent="0.2">
      <c r="A8401" s="43">
        <v>2021</v>
      </c>
      <c r="B8401" s="43">
        <v>12</v>
      </c>
      <c r="C8401" s="43" t="s">
        <v>63</v>
      </c>
      <c r="D8401" s="43" t="s">
        <v>56</v>
      </c>
      <c r="E8401" s="43" t="s">
        <v>260</v>
      </c>
      <c r="F8401" s="43" t="s">
        <v>131</v>
      </c>
      <c r="G8401" s="49">
        <v>4937</v>
      </c>
      <c r="H8401" s="49">
        <v>36997.599999999999</v>
      </c>
      <c r="I8401" s="49">
        <v>31791</v>
      </c>
      <c r="J8401" s="44" t="s">
        <v>297</v>
      </c>
    </row>
    <row r="8402" spans="1:10" x14ac:dyDescent="0.2">
      <c r="A8402" s="43">
        <v>2021</v>
      </c>
      <c r="B8402" s="43">
        <v>1</v>
      </c>
      <c r="C8402" s="43" t="s">
        <v>11</v>
      </c>
      <c r="D8402" s="43" t="s">
        <v>58</v>
      </c>
      <c r="E8402" s="43" t="s">
        <v>69</v>
      </c>
      <c r="F8402" s="43" t="s">
        <v>120</v>
      </c>
      <c r="G8402" s="49">
        <v>669</v>
      </c>
      <c r="H8402" s="49">
        <v>4604.45</v>
      </c>
      <c r="I8402" s="49">
        <v>674.83333333333337</v>
      </c>
      <c r="J8402" s="44" t="s">
        <v>298</v>
      </c>
    </row>
    <row r="8403" spans="1:10" x14ac:dyDescent="0.2">
      <c r="A8403" s="43">
        <v>2021</v>
      </c>
      <c r="B8403" s="43">
        <v>2</v>
      </c>
      <c r="C8403" s="43" t="s">
        <v>35</v>
      </c>
      <c r="D8403" s="43" t="s">
        <v>58</v>
      </c>
      <c r="E8403" s="43" t="s">
        <v>69</v>
      </c>
      <c r="F8403" s="43" t="s">
        <v>120</v>
      </c>
      <c r="G8403" s="49">
        <v>444</v>
      </c>
      <c r="H8403" s="49">
        <v>2795.9583333333335</v>
      </c>
      <c r="I8403" s="49">
        <v>355.22500000000002</v>
      </c>
      <c r="J8403" s="44" t="s">
        <v>298</v>
      </c>
    </row>
    <row r="8404" spans="1:10" x14ac:dyDescent="0.2">
      <c r="A8404" s="43">
        <v>2021</v>
      </c>
      <c r="B8404" s="43">
        <v>3</v>
      </c>
      <c r="C8404" s="43" t="s">
        <v>82</v>
      </c>
      <c r="D8404" s="43" t="s">
        <v>58</v>
      </c>
      <c r="E8404" s="43" t="s">
        <v>69</v>
      </c>
      <c r="F8404" s="43" t="s">
        <v>120</v>
      </c>
      <c r="G8404" s="49">
        <v>499</v>
      </c>
      <c r="H8404" s="49">
        <v>3220.8166666666666</v>
      </c>
      <c r="I8404" s="49">
        <v>244.11666666666667</v>
      </c>
      <c r="J8404" s="44" t="s">
        <v>298</v>
      </c>
    </row>
    <row r="8405" spans="1:10" x14ac:dyDescent="0.2">
      <c r="A8405" s="43">
        <v>2021</v>
      </c>
      <c r="B8405" s="43">
        <v>4</v>
      </c>
      <c r="C8405" s="43" t="s">
        <v>61</v>
      </c>
      <c r="D8405" s="43" t="s">
        <v>58</v>
      </c>
      <c r="E8405" s="43" t="s">
        <v>69</v>
      </c>
      <c r="F8405" s="43" t="s">
        <v>120</v>
      </c>
      <c r="G8405" s="49">
        <v>536</v>
      </c>
      <c r="H8405" s="49">
        <v>3768.5</v>
      </c>
      <c r="I8405" s="49">
        <v>269.53333333333336</v>
      </c>
      <c r="J8405" s="44" t="s">
        <v>298</v>
      </c>
    </row>
    <row r="8406" spans="1:10" x14ac:dyDescent="0.2">
      <c r="A8406" s="43">
        <v>2021</v>
      </c>
      <c r="B8406" s="43">
        <v>5</v>
      </c>
      <c r="C8406" s="43" t="s">
        <v>38</v>
      </c>
      <c r="D8406" s="43" t="s">
        <v>58</v>
      </c>
      <c r="E8406" s="43" t="s">
        <v>69</v>
      </c>
      <c r="F8406" s="43" t="s">
        <v>120</v>
      </c>
      <c r="G8406" s="49">
        <v>711</v>
      </c>
      <c r="H8406" s="49">
        <v>5462.5166666666664</v>
      </c>
      <c r="I8406" s="49">
        <v>294.26666666666665</v>
      </c>
      <c r="J8406" s="44" t="s">
        <v>298</v>
      </c>
    </row>
    <row r="8407" spans="1:10" x14ac:dyDescent="0.2">
      <c r="A8407" s="43">
        <v>2021</v>
      </c>
      <c r="B8407" s="43">
        <v>6</v>
      </c>
      <c r="C8407" s="43" t="s">
        <v>47</v>
      </c>
      <c r="D8407" s="43" t="s">
        <v>58</v>
      </c>
      <c r="E8407" s="43" t="s">
        <v>69</v>
      </c>
      <c r="F8407" s="43" t="s">
        <v>120</v>
      </c>
      <c r="G8407" s="49">
        <v>1098</v>
      </c>
      <c r="H8407" s="49">
        <v>8511.1166666666668</v>
      </c>
      <c r="I8407" s="49">
        <v>481.31666666666666</v>
      </c>
      <c r="J8407" s="44" t="s">
        <v>298</v>
      </c>
    </row>
    <row r="8408" spans="1:10" x14ac:dyDescent="0.2">
      <c r="A8408" s="43">
        <v>2021</v>
      </c>
      <c r="B8408" s="43">
        <v>7</v>
      </c>
      <c r="C8408" s="43" t="s">
        <v>26</v>
      </c>
      <c r="D8408" s="43" t="s">
        <v>58</v>
      </c>
      <c r="E8408" s="43" t="s">
        <v>69</v>
      </c>
      <c r="F8408" s="43" t="s">
        <v>120</v>
      </c>
      <c r="G8408" s="49">
        <v>1691</v>
      </c>
      <c r="H8408" s="49">
        <v>13860.95</v>
      </c>
      <c r="I8408" s="49">
        <v>1276.6500000000001</v>
      </c>
      <c r="J8408" s="44" t="s">
        <v>298</v>
      </c>
    </row>
    <row r="8409" spans="1:10" x14ac:dyDescent="0.2">
      <c r="A8409" s="43">
        <v>2021</v>
      </c>
      <c r="B8409" s="43">
        <v>8</v>
      </c>
      <c r="C8409" s="43" t="s">
        <v>14</v>
      </c>
      <c r="D8409" s="43" t="s">
        <v>58</v>
      </c>
      <c r="E8409" s="43" t="s">
        <v>69</v>
      </c>
      <c r="F8409" s="43" t="s">
        <v>120</v>
      </c>
      <c r="G8409" s="49">
        <v>2168</v>
      </c>
      <c r="H8409" s="49">
        <v>18724.625729166666</v>
      </c>
      <c r="I8409" s="49">
        <v>1631.5250000000001</v>
      </c>
      <c r="J8409" s="44" t="s">
        <v>298</v>
      </c>
    </row>
    <row r="8410" spans="1:10" x14ac:dyDescent="0.2">
      <c r="A8410" s="43">
        <v>2021</v>
      </c>
      <c r="B8410" s="43">
        <v>9</v>
      </c>
      <c r="C8410" s="43" t="s">
        <v>68</v>
      </c>
      <c r="D8410" s="43" t="s">
        <v>58</v>
      </c>
      <c r="E8410" s="43" t="s">
        <v>69</v>
      </c>
      <c r="F8410" s="43" t="s">
        <v>120</v>
      </c>
      <c r="G8410" s="49">
        <v>2328</v>
      </c>
      <c r="H8410" s="49">
        <v>20255.333333333332</v>
      </c>
      <c r="I8410" s="49">
        <v>1845.8166666666666</v>
      </c>
      <c r="J8410" s="44" t="s">
        <v>298</v>
      </c>
    </row>
    <row r="8411" spans="1:10" x14ac:dyDescent="0.2">
      <c r="A8411" s="43">
        <v>2021</v>
      </c>
      <c r="B8411" s="43">
        <v>10</v>
      </c>
      <c r="C8411" s="43" t="s">
        <v>16</v>
      </c>
      <c r="D8411" s="43" t="s">
        <v>58</v>
      </c>
      <c r="E8411" s="43" t="s">
        <v>69</v>
      </c>
      <c r="F8411" s="43" t="s">
        <v>120</v>
      </c>
      <c r="G8411" s="49">
        <v>2452</v>
      </c>
      <c r="H8411" s="49">
        <v>21638.066666666666</v>
      </c>
      <c r="I8411" s="49">
        <v>2226.9</v>
      </c>
      <c r="J8411" s="44" t="s">
        <v>298</v>
      </c>
    </row>
    <row r="8412" spans="1:10" x14ac:dyDescent="0.2">
      <c r="A8412" s="43">
        <v>2021</v>
      </c>
      <c r="B8412" s="43">
        <v>11</v>
      </c>
      <c r="C8412" s="43" t="s">
        <v>12</v>
      </c>
      <c r="D8412" s="43" t="s">
        <v>58</v>
      </c>
      <c r="E8412" s="43" t="s">
        <v>69</v>
      </c>
      <c r="F8412" s="43" t="s">
        <v>120</v>
      </c>
      <c r="G8412" s="49">
        <v>2130</v>
      </c>
      <c r="H8412" s="49">
        <v>17458.633333333335</v>
      </c>
      <c r="I8412" s="49">
        <v>2484.3833333333332</v>
      </c>
      <c r="J8412" s="44" t="s">
        <v>298</v>
      </c>
    </row>
    <row r="8413" spans="1:10" x14ac:dyDescent="0.2">
      <c r="A8413" s="43">
        <v>2021</v>
      </c>
      <c r="B8413" s="43">
        <v>12</v>
      </c>
      <c r="C8413" s="43" t="s">
        <v>63</v>
      </c>
      <c r="D8413" s="43" t="s">
        <v>58</v>
      </c>
      <c r="E8413" s="43" t="s">
        <v>69</v>
      </c>
      <c r="F8413" s="43" t="s">
        <v>120</v>
      </c>
      <c r="G8413" s="49">
        <v>2185</v>
      </c>
      <c r="H8413" s="49">
        <v>19404.45</v>
      </c>
      <c r="I8413" s="49">
        <v>2609.2166666666667</v>
      </c>
      <c r="J8413" s="44" t="s">
        <v>298</v>
      </c>
    </row>
    <row r="8414" spans="1:10" x14ac:dyDescent="0.2">
      <c r="A8414" s="43">
        <v>2021</v>
      </c>
      <c r="B8414" s="43">
        <v>1</v>
      </c>
      <c r="C8414" s="43" t="s">
        <v>11</v>
      </c>
      <c r="D8414" s="43" t="s">
        <v>20</v>
      </c>
      <c r="E8414" s="43" t="s">
        <v>53</v>
      </c>
      <c r="F8414" s="43" t="s">
        <v>120</v>
      </c>
      <c r="G8414" s="49"/>
      <c r="H8414" s="49"/>
      <c r="I8414" s="49"/>
      <c r="J8414" s="44" t="s">
        <v>299</v>
      </c>
    </row>
    <row r="8415" spans="1:10" x14ac:dyDescent="0.2">
      <c r="A8415" s="43">
        <v>2021</v>
      </c>
      <c r="B8415" s="43">
        <v>2</v>
      </c>
      <c r="C8415" s="43" t="s">
        <v>35</v>
      </c>
      <c r="D8415" s="43" t="s">
        <v>20</v>
      </c>
      <c r="E8415" s="43" t="s">
        <v>53</v>
      </c>
      <c r="F8415" s="43" t="s">
        <v>120</v>
      </c>
      <c r="G8415" s="49"/>
      <c r="H8415" s="49"/>
      <c r="I8415" s="49"/>
      <c r="J8415" s="44" t="s">
        <v>299</v>
      </c>
    </row>
    <row r="8416" spans="1:10" x14ac:dyDescent="0.2">
      <c r="A8416" s="43">
        <v>2021</v>
      </c>
      <c r="B8416" s="43">
        <v>3</v>
      </c>
      <c r="C8416" s="43" t="s">
        <v>82</v>
      </c>
      <c r="D8416" s="43" t="s">
        <v>20</v>
      </c>
      <c r="E8416" s="43" t="s">
        <v>53</v>
      </c>
      <c r="F8416" s="43" t="s">
        <v>120</v>
      </c>
      <c r="G8416" s="49"/>
      <c r="H8416" s="49"/>
      <c r="I8416" s="49"/>
      <c r="J8416" s="44" t="s">
        <v>299</v>
      </c>
    </row>
    <row r="8417" spans="1:10" x14ac:dyDescent="0.2">
      <c r="A8417" s="43">
        <v>2021</v>
      </c>
      <c r="B8417" s="43">
        <v>4</v>
      </c>
      <c r="C8417" s="43" t="s">
        <v>61</v>
      </c>
      <c r="D8417" s="43" t="s">
        <v>20</v>
      </c>
      <c r="E8417" s="43" t="s">
        <v>53</v>
      </c>
      <c r="F8417" s="43" t="s">
        <v>120</v>
      </c>
      <c r="G8417" s="49"/>
      <c r="H8417" s="49"/>
      <c r="I8417" s="49"/>
      <c r="J8417" s="44" t="s">
        <v>299</v>
      </c>
    </row>
    <row r="8418" spans="1:10" x14ac:dyDescent="0.2">
      <c r="A8418" s="43">
        <v>2021</v>
      </c>
      <c r="B8418" s="43">
        <v>5</v>
      </c>
      <c r="C8418" s="43" t="s">
        <v>38</v>
      </c>
      <c r="D8418" s="43" t="s">
        <v>20</v>
      </c>
      <c r="E8418" s="43" t="s">
        <v>53</v>
      </c>
      <c r="F8418" s="43" t="s">
        <v>120</v>
      </c>
      <c r="G8418" s="49"/>
      <c r="H8418" s="49"/>
      <c r="I8418" s="49"/>
      <c r="J8418" s="44" t="s">
        <v>299</v>
      </c>
    </row>
    <row r="8419" spans="1:10" x14ac:dyDescent="0.2">
      <c r="A8419" s="43">
        <v>2021</v>
      </c>
      <c r="B8419" s="43">
        <v>6</v>
      </c>
      <c r="C8419" s="43" t="s">
        <v>47</v>
      </c>
      <c r="D8419" s="43" t="s">
        <v>20</v>
      </c>
      <c r="E8419" s="43" t="s">
        <v>53</v>
      </c>
      <c r="F8419" s="43" t="s">
        <v>120</v>
      </c>
      <c r="G8419" s="49"/>
      <c r="H8419" s="49"/>
      <c r="I8419" s="49"/>
      <c r="J8419" s="44" t="s">
        <v>299</v>
      </c>
    </row>
    <row r="8420" spans="1:10" x14ac:dyDescent="0.2">
      <c r="A8420" s="43">
        <v>2021</v>
      </c>
      <c r="B8420" s="43">
        <v>7</v>
      </c>
      <c r="C8420" s="43" t="s">
        <v>26</v>
      </c>
      <c r="D8420" s="43" t="s">
        <v>20</v>
      </c>
      <c r="E8420" s="43" t="s">
        <v>53</v>
      </c>
      <c r="F8420" s="43" t="s">
        <v>120</v>
      </c>
      <c r="G8420" s="49"/>
      <c r="H8420" s="49"/>
      <c r="I8420" s="49"/>
      <c r="J8420" s="44" t="s">
        <v>299</v>
      </c>
    </row>
    <row r="8421" spans="1:10" x14ac:dyDescent="0.2">
      <c r="A8421" s="43">
        <v>2021</v>
      </c>
      <c r="B8421" s="43">
        <v>8</v>
      </c>
      <c r="C8421" s="43" t="s">
        <v>14</v>
      </c>
      <c r="D8421" s="43" t="s">
        <v>20</v>
      </c>
      <c r="E8421" s="43" t="s">
        <v>53</v>
      </c>
      <c r="F8421" s="43" t="s">
        <v>120</v>
      </c>
      <c r="G8421" s="49"/>
      <c r="H8421" s="49"/>
      <c r="I8421" s="49"/>
      <c r="J8421" s="44" t="s">
        <v>299</v>
      </c>
    </row>
    <row r="8422" spans="1:10" x14ac:dyDescent="0.2">
      <c r="A8422" s="43">
        <v>2021</v>
      </c>
      <c r="B8422" s="43">
        <v>9</v>
      </c>
      <c r="C8422" s="43" t="s">
        <v>68</v>
      </c>
      <c r="D8422" s="43" t="s">
        <v>20</v>
      </c>
      <c r="E8422" s="43" t="s">
        <v>53</v>
      </c>
      <c r="F8422" s="43" t="s">
        <v>120</v>
      </c>
      <c r="G8422" s="49"/>
      <c r="H8422" s="49"/>
      <c r="I8422" s="49"/>
      <c r="J8422" s="44" t="s">
        <v>299</v>
      </c>
    </row>
    <row r="8423" spans="1:10" x14ac:dyDescent="0.2">
      <c r="A8423" s="43">
        <v>2021</v>
      </c>
      <c r="B8423" s="43">
        <v>10</v>
      </c>
      <c r="C8423" s="43" t="s">
        <v>16</v>
      </c>
      <c r="D8423" s="43" t="s">
        <v>20</v>
      </c>
      <c r="E8423" s="43" t="s">
        <v>53</v>
      </c>
      <c r="F8423" s="43" t="s">
        <v>120</v>
      </c>
      <c r="G8423" s="49"/>
      <c r="H8423" s="49"/>
      <c r="I8423" s="49"/>
      <c r="J8423" s="44" t="s">
        <v>299</v>
      </c>
    </row>
    <row r="8424" spans="1:10" x14ac:dyDescent="0.2">
      <c r="A8424" s="43">
        <v>2021</v>
      </c>
      <c r="B8424" s="43">
        <v>11</v>
      </c>
      <c r="C8424" s="43" t="s">
        <v>12</v>
      </c>
      <c r="D8424" s="43" t="s">
        <v>20</v>
      </c>
      <c r="E8424" s="43" t="s">
        <v>53</v>
      </c>
      <c r="F8424" s="43" t="s">
        <v>120</v>
      </c>
      <c r="G8424" s="49"/>
      <c r="H8424" s="49"/>
      <c r="I8424" s="49"/>
      <c r="J8424" s="44" t="s">
        <v>299</v>
      </c>
    </row>
    <row r="8425" spans="1:10" x14ac:dyDescent="0.2">
      <c r="A8425" s="43">
        <v>2021</v>
      </c>
      <c r="B8425" s="43">
        <v>12</v>
      </c>
      <c r="C8425" s="43" t="s">
        <v>63</v>
      </c>
      <c r="D8425" s="43" t="s">
        <v>20</v>
      </c>
      <c r="E8425" s="43" t="s">
        <v>53</v>
      </c>
      <c r="F8425" s="43" t="s">
        <v>120</v>
      </c>
      <c r="G8425" s="49"/>
      <c r="H8425" s="49"/>
      <c r="I8425" s="49"/>
      <c r="J8425" s="44" t="s">
        <v>299</v>
      </c>
    </row>
    <row r="8426" spans="1:10" x14ac:dyDescent="0.2">
      <c r="A8426" s="43">
        <v>2021</v>
      </c>
      <c r="B8426" s="43">
        <v>1</v>
      </c>
      <c r="C8426" s="43" t="s">
        <v>11</v>
      </c>
      <c r="D8426" s="43" t="s">
        <v>83</v>
      </c>
      <c r="E8426" s="43" t="s">
        <v>177</v>
      </c>
      <c r="F8426" s="43" t="s">
        <v>120</v>
      </c>
      <c r="G8426" s="49">
        <v>314</v>
      </c>
      <c r="H8426" s="49">
        <v>2961.2991467253078</v>
      </c>
      <c r="I8426" s="49">
        <v>323</v>
      </c>
      <c r="J8426" s="44" t="s">
        <v>300</v>
      </c>
    </row>
    <row r="8427" spans="1:10" x14ac:dyDescent="0.2">
      <c r="A8427" s="43">
        <v>2021</v>
      </c>
      <c r="B8427" s="43">
        <v>2</v>
      </c>
      <c r="C8427" s="43" t="s">
        <v>35</v>
      </c>
      <c r="D8427" s="43" t="s">
        <v>83</v>
      </c>
      <c r="E8427" s="43" t="s">
        <v>177</v>
      </c>
      <c r="F8427" s="43" t="s">
        <v>120</v>
      </c>
      <c r="G8427" s="49">
        <v>147</v>
      </c>
      <c r="H8427" s="49">
        <v>1464.230786125639</v>
      </c>
      <c r="I8427" s="49">
        <v>276</v>
      </c>
      <c r="J8427" s="44" t="s">
        <v>300</v>
      </c>
    </row>
    <row r="8428" spans="1:10" x14ac:dyDescent="0.2">
      <c r="A8428" s="43">
        <v>2021</v>
      </c>
      <c r="B8428" s="43">
        <v>3</v>
      </c>
      <c r="C8428" s="43" t="s">
        <v>82</v>
      </c>
      <c r="D8428" s="43" t="s">
        <v>83</v>
      </c>
      <c r="E8428" s="43" t="s">
        <v>177</v>
      </c>
      <c r="F8428" s="43" t="s">
        <v>120</v>
      </c>
      <c r="G8428" s="49">
        <v>161</v>
      </c>
      <c r="H8428" s="49">
        <v>1552.3448826500296</v>
      </c>
      <c r="I8428" s="49">
        <v>402.5</v>
      </c>
      <c r="J8428" s="44" t="s">
        <v>300</v>
      </c>
    </row>
    <row r="8429" spans="1:10" x14ac:dyDescent="0.2">
      <c r="A8429" s="43">
        <v>2021</v>
      </c>
      <c r="B8429" s="43">
        <v>4</v>
      </c>
      <c r="C8429" s="43" t="s">
        <v>61</v>
      </c>
      <c r="D8429" s="43" t="s">
        <v>83</v>
      </c>
      <c r="E8429" s="43" t="s">
        <v>177</v>
      </c>
      <c r="F8429" s="43" t="s">
        <v>120</v>
      </c>
      <c r="G8429" s="49">
        <v>363</v>
      </c>
      <c r="H8429" s="49">
        <v>3691.5410861291011</v>
      </c>
      <c r="I8429" s="49">
        <v>978.5</v>
      </c>
      <c r="J8429" s="44" t="s">
        <v>300</v>
      </c>
    </row>
    <row r="8430" spans="1:10" x14ac:dyDescent="0.2">
      <c r="A8430" s="43">
        <v>2021</v>
      </c>
      <c r="B8430" s="43">
        <v>5</v>
      </c>
      <c r="C8430" s="43" t="s">
        <v>38</v>
      </c>
      <c r="D8430" s="43" t="s">
        <v>83</v>
      </c>
      <c r="E8430" s="43" t="s">
        <v>177</v>
      </c>
      <c r="F8430" s="43" t="s">
        <v>120</v>
      </c>
      <c r="G8430" s="49">
        <v>588</v>
      </c>
      <c r="H8430" s="49">
        <v>5586.082703837219</v>
      </c>
      <c r="I8430" s="49">
        <v>1057.5</v>
      </c>
      <c r="J8430" s="44" t="s">
        <v>300</v>
      </c>
    </row>
    <row r="8431" spans="1:10" x14ac:dyDescent="0.2">
      <c r="A8431" s="43">
        <v>2021</v>
      </c>
      <c r="B8431" s="43">
        <v>6</v>
      </c>
      <c r="C8431" s="43" t="s">
        <v>47</v>
      </c>
      <c r="D8431" s="43" t="s">
        <v>83</v>
      </c>
      <c r="E8431" s="43" t="s">
        <v>177</v>
      </c>
      <c r="F8431" s="43" t="s">
        <v>120</v>
      </c>
      <c r="G8431" s="49">
        <v>928</v>
      </c>
      <c r="H8431" s="49">
        <v>8819.2128813036434</v>
      </c>
      <c r="I8431" s="49">
        <v>1376.5</v>
      </c>
      <c r="J8431" s="44" t="s">
        <v>300</v>
      </c>
    </row>
    <row r="8432" spans="1:10" x14ac:dyDescent="0.2">
      <c r="A8432" s="43">
        <v>2021</v>
      </c>
      <c r="B8432" s="43">
        <v>7</v>
      </c>
      <c r="C8432" s="43" t="s">
        <v>26</v>
      </c>
      <c r="D8432" s="43" t="s">
        <v>83</v>
      </c>
      <c r="E8432" s="43" t="s">
        <v>177</v>
      </c>
      <c r="F8432" s="43" t="s">
        <v>120</v>
      </c>
      <c r="G8432" s="49">
        <v>1518</v>
      </c>
      <c r="H8432" s="49">
        <v>14291.550987579954</v>
      </c>
      <c r="I8432" s="49">
        <v>2274</v>
      </c>
      <c r="J8432" s="44" t="s">
        <v>300</v>
      </c>
    </row>
    <row r="8433" spans="1:10" x14ac:dyDescent="0.2">
      <c r="A8433" s="43">
        <v>2021</v>
      </c>
      <c r="B8433" s="43">
        <v>8</v>
      </c>
      <c r="C8433" s="43" t="s">
        <v>14</v>
      </c>
      <c r="D8433" s="43" t="s">
        <v>83</v>
      </c>
      <c r="E8433" s="43" t="s">
        <v>177</v>
      </c>
      <c r="F8433" s="43" t="s">
        <v>120</v>
      </c>
      <c r="G8433" s="49">
        <v>1996</v>
      </c>
      <c r="H8433" s="49">
        <v>18983.596345757276</v>
      </c>
      <c r="I8433" s="49">
        <v>2365.5</v>
      </c>
      <c r="J8433" s="44" t="s">
        <v>300</v>
      </c>
    </row>
    <row r="8434" spans="1:10" x14ac:dyDescent="0.2">
      <c r="A8434" s="43">
        <v>2021</v>
      </c>
      <c r="B8434" s="43">
        <v>9</v>
      </c>
      <c r="C8434" s="43" t="s">
        <v>68</v>
      </c>
      <c r="D8434" s="43" t="s">
        <v>83</v>
      </c>
      <c r="E8434" s="43" t="s">
        <v>177</v>
      </c>
      <c r="F8434" s="43" t="s">
        <v>120</v>
      </c>
      <c r="G8434" s="49">
        <v>2109</v>
      </c>
      <c r="H8434" s="49">
        <v>19904.78055425292</v>
      </c>
      <c r="I8434" s="49">
        <v>2735.5</v>
      </c>
      <c r="J8434" s="44" t="s">
        <v>300</v>
      </c>
    </row>
    <row r="8435" spans="1:10" x14ac:dyDescent="0.2">
      <c r="A8435" s="43">
        <v>2021</v>
      </c>
      <c r="B8435" s="43">
        <v>10</v>
      </c>
      <c r="C8435" s="43" t="s">
        <v>16</v>
      </c>
      <c r="D8435" s="43" t="s">
        <v>83</v>
      </c>
      <c r="E8435" s="43" t="s">
        <v>177</v>
      </c>
      <c r="F8435" s="43" t="s">
        <v>120</v>
      </c>
      <c r="G8435" s="49">
        <v>2174</v>
      </c>
      <c r="H8435" s="49">
        <v>20075.445205479453</v>
      </c>
      <c r="I8435" s="49">
        <v>2657.5</v>
      </c>
      <c r="J8435" s="44" t="s">
        <v>300</v>
      </c>
    </row>
    <row r="8436" spans="1:10" x14ac:dyDescent="0.2">
      <c r="A8436" s="43">
        <v>2021</v>
      </c>
      <c r="B8436" s="43">
        <v>11</v>
      </c>
      <c r="C8436" s="43" t="s">
        <v>12</v>
      </c>
      <c r="D8436" s="43" t="s">
        <v>83</v>
      </c>
      <c r="E8436" s="43" t="s">
        <v>177</v>
      </c>
      <c r="F8436" s="43" t="s">
        <v>120</v>
      </c>
      <c r="G8436" s="49">
        <v>1643</v>
      </c>
      <c r="H8436" s="49">
        <v>15110.935185185184</v>
      </c>
      <c r="I8436" s="49">
        <v>2135</v>
      </c>
      <c r="J8436" s="44" t="s">
        <v>300</v>
      </c>
    </row>
    <row r="8437" spans="1:10" x14ac:dyDescent="0.2">
      <c r="A8437" s="43">
        <v>2021</v>
      </c>
      <c r="B8437" s="43">
        <v>12</v>
      </c>
      <c r="C8437" s="43" t="s">
        <v>63</v>
      </c>
      <c r="D8437" s="43" t="s">
        <v>83</v>
      </c>
      <c r="E8437" s="43" t="s">
        <v>177</v>
      </c>
      <c r="F8437" s="43" t="s">
        <v>120</v>
      </c>
      <c r="G8437" s="49">
        <v>1778</v>
      </c>
      <c r="H8437" s="49">
        <v>16549.5</v>
      </c>
      <c r="I8437" s="49">
        <v>2570.5</v>
      </c>
      <c r="J8437" s="44" t="s">
        <v>300</v>
      </c>
    </row>
    <row r="8438" spans="1:10" x14ac:dyDescent="0.2">
      <c r="A8438" s="43">
        <v>2021</v>
      </c>
      <c r="B8438" s="43">
        <v>1</v>
      </c>
      <c r="C8438" s="43" t="s">
        <v>11</v>
      </c>
      <c r="D8438" s="43" t="s">
        <v>17</v>
      </c>
      <c r="E8438" s="43" t="s">
        <v>261</v>
      </c>
      <c r="F8438" s="43" t="s">
        <v>120</v>
      </c>
      <c r="G8438" s="49">
        <v>1059</v>
      </c>
      <c r="H8438" s="49">
        <v>9959.377049180328</v>
      </c>
      <c r="I8438" s="49">
        <v>1542</v>
      </c>
      <c r="J8438" s="44" t="s">
        <v>301</v>
      </c>
    </row>
    <row r="8439" spans="1:10" x14ac:dyDescent="0.2">
      <c r="A8439" s="45">
        <v>2021</v>
      </c>
      <c r="B8439" s="45">
        <v>2</v>
      </c>
      <c r="C8439" s="45" t="s">
        <v>35</v>
      </c>
      <c r="D8439" s="45" t="s">
        <v>17</v>
      </c>
      <c r="E8439" s="45" t="s">
        <v>261</v>
      </c>
      <c r="F8439" s="45" t="s">
        <v>120</v>
      </c>
      <c r="G8439" s="51">
        <v>848</v>
      </c>
      <c r="H8439" s="51">
        <v>7921.065217391304</v>
      </c>
      <c r="I8439" s="51">
        <v>952.5</v>
      </c>
      <c r="J8439" s="44" t="s">
        <v>301</v>
      </c>
    </row>
    <row r="8440" spans="1:10" x14ac:dyDescent="0.2">
      <c r="A8440" s="45">
        <v>2021</v>
      </c>
      <c r="B8440" s="45">
        <v>3</v>
      </c>
      <c r="C8440" s="45" t="s">
        <v>82</v>
      </c>
      <c r="D8440" s="45" t="s">
        <v>17</v>
      </c>
      <c r="E8440" s="45" t="s">
        <v>261</v>
      </c>
      <c r="F8440" s="45" t="s">
        <v>120</v>
      </c>
      <c r="G8440" s="51">
        <v>1050</v>
      </c>
      <c r="H8440" s="51">
        <v>9701.5881410256407</v>
      </c>
      <c r="I8440" s="51">
        <v>603</v>
      </c>
      <c r="J8440" s="44" t="s">
        <v>301</v>
      </c>
    </row>
    <row r="8441" spans="1:10" x14ac:dyDescent="0.2">
      <c r="A8441" s="45">
        <v>2021</v>
      </c>
      <c r="B8441" s="45">
        <v>4</v>
      </c>
      <c r="C8441" s="45" t="s">
        <v>61</v>
      </c>
      <c r="D8441" s="45" t="s">
        <v>17</v>
      </c>
      <c r="E8441" s="45" t="s">
        <v>261</v>
      </c>
      <c r="F8441" s="45" t="s">
        <v>120</v>
      </c>
      <c r="G8441" s="51">
        <v>1173</v>
      </c>
      <c r="H8441" s="51">
        <v>10271.139729092394</v>
      </c>
      <c r="I8441" s="51">
        <v>903.5</v>
      </c>
      <c r="J8441" s="44" t="s">
        <v>301</v>
      </c>
    </row>
    <row r="8442" spans="1:10" x14ac:dyDescent="0.2">
      <c r="A8442" s="45">
        <v>2021</v>
      </c>
      <c r="B8442" s="45">
        <v>5</v>
      </c>
      <c r="C8442" s="45" t="s">
        <v>38</v>
      </c>
      <c r="D8442" s="45" t="s">
        <v>17</v>
      </c>
      <c r="E8442" s="45" t="s">
        <v>261</v>
      </c>
      <c r="F8442" s="45" t="s">
        <v>120</v>
      </c>
      <c r="G8442" s="51">
        <v>1573</v>
      </c>
      <c r="H8442" s="51">
        <v>13676.71452869711</v>
      </c>
      <c r="I8442" s="51">
        <v>1691.5</v>
      </c>
      <c r="J8442" s="44" t="s">
        <v>301</v>
      </c>
    </row>
    <row r="8443" spans="1:10" x14ac:dyDescent="0.2">
      <c r="A8443" s="45">
        <v>2021</v>
      </c>
      <c r="B8443" s="45">
        <v>6</v>
      </c>
      <c r="C8443" s="45" t="s">
        <v>47</v>
      </c>
      <c r="D8443" s="45" t="s">
        <v>17</v>
      </c>
      <c r="E8443" s="45" t="s">
        <v>261</v>
      </c>
      <c r="F8443" s="45" t="s">
        <v>120</v>
      </c>
      <c r="G8443" s="51">
        <v>2142</v>
      </c>
      <c r="H8443" s="51">
        <v>19085.160761852734</v>
      </c>
      <c r="I8443" s="51">
        <v>2263</v>
      </c>
      <c r="J8443" s="44" t="s">
        <v>301</v>
      </c>
    </row>
    <row r="8444" spans="1:10" x14ac:dyDescent="0.2">
      <c r="A8444" s="45">
        <v>2021</v>
      </c>
      <c r="B8444" s="45">
        <v>7</v>
      </c>
      <c r="C8444" s="45" t="s">
        <v>26</v>
      </c>
      <c r="D8444" s="45" t="s">
        <v>17</v>
      </c>
      <c r="E8444" s="45" t="s">
        <v>261</v>
      </c>
      <c r="F8444" s="45" t="s">
        <v>120</v>
      </c>
      <c r="G8444" s="51">
        <v>2798</v>
      </c>
      <c r="H8444" s="51">
        <v>25287.977071523597</v>
      </c>
      <c r="I8444" s="51">
        <v>4581</v>
      </c>
      <c r="J8444" s="44" t="s">
        <v>301</v>
      </c>
    </row>
    <row r="8445" spans="1:10" x14ac:dyDescent="0.2">
      <c r="A8445" s="45">
        <v>2021</v>
      </c>
      <c r="B8445" s="45">
        <v>8</v>
      </c>
      <c r="C8445" s="45" t="s">
        <v>14</v>
      </c>
      <c r="D8445" s="45" t="s">
        <v>17</v>
      </c>
      <c r="E8445" s="45" t="s">
        <v>261</v>
      </c>
      <c r="F8445" s="45" t="s">
        <v>120</v>
      </c>
      <c r="G8445" s="51">
        <v>3826</v>
      </c>
      <c r="H8445" s="51">
        <v>36402.641732283468</v>
      </c>
      <c r="I8445" s="51">
        <v>7264.5</v>
      </c>
      <c r="J8445" s="44" t="s">
        <v>301</v>
      </c>
    </row>
    <row r="8446" spans="1:10" x14ac:dyDescent="0.2">
      <c r="A8446" s="45">
        <v>2021</v>
      </c>
      <c r="B8446" s="45">
        <v>9</v>
      </c>
      <c r="C8446" s="45" t="s">
        <v>68</v>
      </c>
      <c r="D8446" s="45" t="s">
        <v>17</v>
      </c>
      <c r="E8446" s="45" t="s">
        <v>261</v>
      </c>
      <c r="F8446" s="45" t="s">
        <v>120</v>
      </c>
      <c r="G8446" s="51">
        <v>4132</v>
      </c>
      <c r="H8446" s="51">
        <v>37736.030232197489</v>
      </c>
      <c r="I8446" s="51">
        <v>9116.5</v>
      </c>
      <c r="J8446" s="44" t="s">
        <v>301</v>
      </c>
    </row>
    <row r="8447" spans="1:10" x14ac:dyDescent="0.2">
      <c r="A8447" s="45">
        <v>2021</v>
      </c>
      <c r="B8447" s="45">
        <v>10</v>
      </c>
      <c r="C8447" s="45" t="s">
        <v>16</v>
      </c>
      <c r="D8447" s="45" t="s">
        <v>17</v>
      </c>
      <c r="E8447" s="45" t="s">
        <v>261</v>
      </c>
      <c r="F8447" s="45" t="s">
        <v>120</v>
      </c>
      <c r="G8447" s="51">
        <v>4338</v>
      </c>
      <c r="H8447" s="51">
        <v>41094.289045531135</v>
      </c>
      <c r="I8447" s="51">
        <v>9055</v>
      </c>
      <c r="J8447" s="44" t="s">
        <v>301</v>
      </c>
    </row>
    <row r="8448" spans="1:10" x14ac:dyDescent="0.2">
      <c r="A8448" s="45">
        <v>2021</v>
      </c>
      <c r="B8448" s="45">
        <v>11</v>
      </c>
      <c r="C8448" s="45" t="s">
        <v>12</v>
      </c>
      <c r="D8448" s="45" t="s">
        <v>17</v>
      </c>
      <c r="E8448" s="45" t="s">
        <v>261</v>
      </c>
      <c r="F8448" s="45" t="s">
        <v>120</v>
      </c>
      <c r="G8448" s="51">
        <v>3446</v>
      </c>
      <c r="H8448" s="51">
        <v>32124.5935066768</v>
      </c>
      <c r="I8448" s="51">
        <v>5257</v>
      </c>
      <c r="J8448" s="44" t="s">
        <v>301</v>
      </c>
    </row>
    <row r="8449" spans="1:10" x14ac:dyDescent="0.2">
      <c r="A8449" s="45">
        <v>2021</v>
      </c>
      <c r="B8449" s="45">
        <v>12</v>
      </c>
      <c r="C8449" s="45" t="s">
        <v>63</v>
      </c>
      <c r="D8449" s="45" t="s">
        <v>17</v>
      </c>
      <c r="E8449" s="45" t="s">
        <v>261</v>
      </c>
      <c r="F8449" s="45" t="s">
        <v>120</v>
      </c>
      <c r="G8449" s="51">
        <v>4006</v>
      </c>
      <c r="H8449" s="51">
        <v>39336.161688003791</v>
      </c>
      <c r="I8449" s="51">
        <v>10748.5</v>
      </c>
      <c r="J8449" s="44" t="s">
        <v>301</v>
      </c>
    </row>
    <row r="8450" spans="1:10" x14ac:dyDescent="0.2">
      <c r="A8450" s="45">
        <v>2021</v>
      </c>
      <c r="B8450" s="45">
        <v>1</v>
      </c>
      <c r="C8450" s="45" t="s">
        <v>11</v>
      </c>
      <c r="D8450" s="45" t="s">
        <v>50</v>
      </c>
      <c r="E8450" s="45" t="s">
        <v>262</v>
      </c>
      <c r="F8450" s="45" t="s">
        <v>120</v>
      </c>
      <c r="G8450" s="51">
        <v>781</v>
      </c>
      <c r="H8450" s="51">
        <v>8723.5</v>
      </c>
      <c r="I8450" s="51">
        <v>590.5</v>
      </c>
      <c r="J8450" s="44" t="s">
        <v>302</v>
      </c>
    </row>
    <row r="8451" spans="1:10" x14ac:dyDescent="0.2">
      <c r="A8451" s="45">
        <v>2021</v>
      </c>
      <c r="B8451" s="45">
        <v>2</v>
      </c>
      <c r="C8451" s="45" t="s">
        <v>35</v>
      </c>
      <c r="D8451" s="45" t="s">
        <v>50</v>
      </c>
      <c r="E8451" s="45" t="s">
        <v>262</v>
      </c>
      <c r="F8451" s="45" t="s">
        <v>120</v>
      </c>
      <c r="G8451" s="51">
        <v>360</v>
      </c>
      <c r="H8451" s="51">
        <v>4137.363636363636</v>
      </c>
      <c r="I8451" s="51">
        <v>500</v>
      </c>
      <c r="J8451" s="44" t="s">
        <v>302</v>
      </c>
    </row>
    <row r="8452" spans="1:10" x14ac:dyDescent="0.2">
      <c r="A8452" s="45">
        <v>2021</v>
      </c>
      <c r="B8452" s="45">
        <v>3</v>
      </c>
      <c r="C8452" s="45" t="s">
        <v>82</v>
      </c>
      <c r="D8452" s="45" t="s">
        <v>50</v>
      </c>
      <c r="E8452" s="45" t="s">
        <v>262</v>
      </c>
      <c r="F8452" s="45" t="s">
        <v>120</v>
      </c>
      <c r="G8452" s="51">
        <v>423</v>
      </c>
      <c r="H8452" s="51">
        <v>4785.5</v>
      </c>
      <c r="I8452" s="51">
        <v>223.5</v>
      </c>
      <c r="J8452" s="44" t="s">
        <v>302</v>
      </c>
    </row>
    <row r="8453" spans="1:10" x14ac:dyDescent="0.2">
      <c r="A8453" s="45">
        <v>2021</v>
      </c>
      <c r="B8453" s="45">
        <v>4</v>
      </c>
      <c r="C8453" s="45" t="s">
        <v>61</v>
      </c>
      <c r="D8453" s="45" t="s">
        <v>50</v>
      </c>
      <c r="E8453" s="45" t="s">
        <v>262</v>
      </c>
      <c r="F8453" s="45" t="s">
        <v>120</v>
      </c>
      <c r="G8453" s="51">
        <v>465</v>
      </c>
      <c r="H8453" s="51">
        <v>5768.5</v>
      </c>
      <c r="I8453" s="51">
        <v>180.5</v>
      </c>
      <c r="J8453" s="44" t="s">
        <v>302</v>
      </c>
    </row>
    <row r="8454" spans="1:10" x14ac:dyDescent="0.2">
      <c r="A8454" s="45">
        <v>2021</v>
      </c>
      <c r="B8454" s="45">
        <v>5</v>
      </c>
      <c r="C8454" s="45" t="s">
        <v>38</v>
      </c>
      <c r="D8454" s="45" t="s">
        <v>50</v>
      </c>
      <c r="E8454" s="45" t="s">
        <v>262</v>
      </c>
      <c r="F8454" s="45" t="s">
        <v>120</v>
      </c>
      <c r="G8454" s="51">
        <v>944</v>
      </c>
      <c r="H8454" s="51">
        <v>10857.5</v>
      </c>
      <c r="I8454" s="51">
        <v>1029.5</v>
      </c>
      <c r="J8454" s="44" t="s">
        <v>302</v>
      </c>
    </row>
    <row r="8455" spans="1:10" x14ac:dyDescent="0.2">
      <c r="A8455" s="45">
        <v>2021</v>
      </c>
      <c r="B8455" s="45">
        <v>6</v>
      </c>
      <c r="C8455" s="45" t="s">
        <v>47</v>
      </c>
      <c r="D8455" s="45" t="s">
        <v>50</v>
      </c>
      <c r="E8455" s="45" t="s">
        <v>262</v>
      </c>
      <c r="F8455" s="45" t="s">
        <v>120</v>
      </c>
      <c r="G8455" s="51">
        <v>1310</v>
      </c>
      <c r="H8455" s="51">
        <v>15105.5</v>
      </c>
      <c r="I8455" s="51">
        <v>886.5</v>
      </c>
      <c r="J8455" s="44" t="s">
        <v>302</v>
      </c>
    </row>
    <row r="8456" spans="1:10" x14ac:dyDescent="0.2">
      <c r="A8456" s="45">
        <v>2021</v>
      </c>
      <c r="B8456" s="45">
        <v>7</v>
      </c>
      <c r="C8456" s="45" t="s">
        <v>26</v>
      </c>
      <c r="D8456" s="45" t="s">
        <v>50</v>
      </c>
      <c r="E8456" s="45" t="s">
        <v>262</v>
      </c>
      <c r="F8456" s="45" t="s">
        <v>120</v>
      </c>
      <c r="G8456" s="51">
        <v>2466</v>
      </c>
      <c r="H8456" s="51">
        <v>27499.5</v>
      </c>
      <c r="I8456" s="51">
        <v>5066.5</v>
      </c>
      <c r="J8456" s="44" t="s">
        <v>302</v>
      </c>
    </row>
    <row r="8457" spans="1:10" x14ac:dyDescent="0.2">
      <c r="A8457" s="45">
        <v>2021</v>
      </c>
      <c r="B8457" s="45">
        <v>8</v>
      </c>
      <c r="C8457" s="45" t="s">
        <v>14</v>
      </c>
      <c r="D8457" s="45" t="s">
        <v>50</v>
      </c>
      <c r="E8457" s="45" t="s">
        <v>262</v>
      </c>
      <c r="F8457" s="45" t="s">
        <v>120</v>
      </c>
      <c r="G8457" s="51">
        <v>4092</v>
      </c>
      <c r="H8457" s="51">
        <v>45070.5</v>
      </c>
      <c r="I8457" s="51">
        <v>12666.5</v>
      </c>
      <c r="J8457" s="44" t="s">
        <v>302</v>
      </c>
    </row>
    <row r="8458" spans="1:10" x14ac:dyDescent="0.2">
      <c r="A8458" s="45">
        <v>2021</v>
      </c>
      <c r="B8458" s="45">
        <v>9</v>
      </c>
      <c r="C8458" s="45" t="s">
        <v>68</v>
      </c>
      <c r="D8458" s="45" t="s">
        <v>50</v>
      </c>
      <c r="E8458" s="45" t="s">
        <v>262</v>
      </c>
      <c r="F8458" s="45" t="s">
        <v>120</v>
      </c>
      <c r="G8458" s="51">
        <v>4071</v>
      </c>
      <c r="H8458" s="51">
        <v>44594</v>
      </c>
      <c r="I8458" s="51">
        <v>9036</v>
      </c>
      <c r="J8458" s="44" t="s">
        <v>302</v>
      </c>
    </row>
    <row r="8459" spans="1:10" x14ac:dyDescent="0.2">
      <c r="A8459" s="45">
        <v>2021</v>
      </c>
      <c r="B8459" s="45">
        <v>10</v>
      </c>
      <c r="C8459" s="45" t="s">
        <v>16</v>
      </c>
      <c r="D8459" s="45" t="s">
        <v>50</v>
      </c>
      <c r="E8459" s="45" t="s">
        <v>262</v>
      </c>
      <c r="F8459" s="45" t="s">
        <v>120</v>
      </c>
      <c r="G8459" s="51">
        <v>4082</v>
      </c>
      <c r="H8459" s="51">
        <v>41974</v>
      </c>
      <c r="I8459" s="51">
        <v>8378</v>
      </c>
      <c r="J8459" s="44" t="s">
        <v>302</v>
      </c>
    </row>
    <row r="8460" spans="1:10" x14ac:dyDescent="0.2">
      <c r="A8460" s="45">
        <v>2021</v>
      </c>
      <c r="B8460" s="45">
        <v>11</v>
      </c>
      <c r="C8460" s="45" t="s">
        <v>12</v>
      </c>
      <c r="D8460" s="45" t="s">
        <v>50</v>
      </c>
      <c r="E8460" s="45" t="s">
        <v>262</v>
      </c>
      <c r="F8460" s="45" t="s">
        <v>120</v>
      </c>
      <c r="G8460" s="51">
        <v>3602</v>
      </c>
      <c r="H8460" s="51">
        <v>36910</v>
      </c>
      <c r="I8460" s="51">
        <v>5377</v>
      </c>
      <c r="J8460" s="44" t="s">
        <v>302</v>
      </c>
    </row>
    <row r="8461" spans="1:10" x14ac:dyDescent="0.2">
      <c r="A8461" s="45">
        <v>2021</v>
      </c>
      <c r="B8461" s="45">
        <v>12</v>
      </c>
      <c r="C8461" s="45" t="s">
        <v>63</v>
      </c>
      <c r="D8461" s="45" t="s">
        <v>50</v>
      </c>
      <c r="E8461" s="45" t="s">
        <v>262</v>
      </c>
      <c r="F8461" s="45" t="s">
        <v>120</v>
      </c>
      <c r="G8461" s="51">
        <v>5024</v>
      </c>
      <c r="H8461" s="51">
        <v>53530.133757961783</v>
      </c>
      <c r="I8461" s="51">
        <v>12668</v>
      </c>
      <c r="J8461" s="44" t="s">
        <v>302</v>
      </c>
    </row>
    <row r="8462" spans="1:10" x14ac:dyDescent="0.2">
      <c r="A8462" s="45">
        <v>2021</v>
      </c>
      <c r="B8462" s="45">
        <v>1</v>
      </c>
      <c r="C8462" s="45" t="s">
        <v>11</v>
      </c>
      <c r="D8462" s="45" t="s">
        <v>54</v>
      </c>
      <c r="E8462" s="43" t="s">
        <v>263</v>
      </c>
      <c r="F8462" s="45" t="s">
        <v>120</v>
      </c>
      <c r="G8462" s="51">
        <v>114</v>
      </c>
      <c r="H8462" s="51">
        <v>527.36666666666667</v>
      </c>
      <c r="I8462" s="51">
        <v>2.6333333333333333</v>
      </c>
      <c r="J8462" s="44" t="s">
        <v>303</v>
      </c>
    </row>
    <row r="8463" spans="1:10" x14ac:dyDescent="0.2">
      <c r="A8463" s="45">
        <v>2021</v>
      </c>
      <c r="B8463" s="45">
        <v>2</v>
      </c>
      <c r="C8463" s="45" t="s">
        <v>35</v>
      </c>
      <c r="D8463" s="45" t="s">
        <v>54</v>
      </c>
      <c r="E8463" s="43" t="s">
        <v>263</v>
      </c>
      <c r="F8463" s="45" t="s">
        <v>120</v>
      </c>
      <c r="G8463" s="51">
        <v>55</v>
      </c>
      <c r="H8463" s="51">
        <v>247.65</v>
      </c>
      <c r="I8463" s="51">
        <v>0</v>
      </c>
      <c r="J8463" s="44" t="s">
        <v>303</v>
      </c>
    </row>
    <row r="8464" spans="1:10" x14ac:dyDescent="0.2">
      <c r="A8464" s="45">
        <v>2021</v>
      </c>
      <c r="B8464" s="45">
        <v>3</v>
      </c>
      <c r="C8464" s="45" t="s">
        <v>82</v>
      </c>
      <c r="D8464" s="45" t="s">
        <v>54</v>
      </c>
      <c r="E8464" s="43" t="s">
        <v>263</v>
      </c>
      <c r="F8464" s="45" t="s">
        <v>120</v>
      </c>
      <c r="G8464" s="51"/>
      <c r="H8464" s="51"/>
      <c r="I8464" s="51"/>
      <c r="J8464" s="44" t="s">
        <v>303</v>
      </c>
    </row>
    <row r="8465" spans="1:10" x14ac:dyDescent="0.2">
      <c r="A8465" s="45">
        <v>2021</v>
      </c>
      <c r="B8465" s="45">
        <v>4</v>
      </c>
      <c r="C8465" s="45" t="s">
        <v>61</v>
      </c>
      <c r="D8465" s="45" t="s">
        <v>54</v>
      </c>
      <c r="E8465" s="43" t="s">
        <v>263</v>
      </c>
      <c r="F8465" s="45" t="s">
        <v>120</v>
      </c>
      <c r="G8465" s="51">
        <v>181</v>
      </c>
      <c r="H8465" s="51">
        <v>891.11666666666667</v>
      </c>
      <c r="I8465" s="51">
        <v>0</v>
      </c>
      <c r="J8465" s="44" t="s">
        <v>303</v>
      </c>
    </row>
    <row r="8466" spans="1:10" x14ac:dyDescent="0.2">
      <c r="A8466" s="45">
        <v>2021</v>
      </c>
      <c r="B8466" s="45">
        <v>5</v>
      </c>
      <c r="C8466" s="45" t="s">
        <v>38</v>
      </c>
      <c r="D8466" s="45" t="s">
        <v>54</v>
      </c>
      <c r="E8466" s="43" t="s">
        <v>263</v>
      </c>
      <c r="F8466" s="45" t="s">
        <v>120</v>
      </c>
      <c r="G8466" s="51">
        <v>263</v>
      </c>
      <c r="H8466" s="51">
        <v>1321.7166666666667</v>
      </c>
      <c r="I8466" s="51">
        <v>57.283333333333331</v>
      </c>
      <c r="J8466" s="44" t="s">
        <v>303</v>
      </c>
    </row>
    <row r="8467" spans="1:10" x14ac:dyDescent="0.2">
      <c r="A8467" s="45">
        <v>2021</v>
      </c>
      <c r="B8467" s="45">
        <v>6</v>
      </c>
      <c r="C8467" s="45" t="s">
        <v>47</v>
      </c>
      <c r="D8467" s="45" t="s">
        <v>54</v>
      </c>
      <c r="E8467" s="43" t="s">
        <v>263</v>
      </c>
      <c r="F8467" s="45" t="s">
        <v>120</v>
      </c>
      <c r="G8467" s="51">
        <v>372</v>
      </c>
      <c r="H8467" s="51">
        <v>1830.2</v>
      </c>
      <c r="I8467" s="51">
        <v>144.80000000000001</v>
      </c>
      <c r="J8467" s="44" t="s">
        <v>303</v>
      </c>
    </row>
    <row r="8468" spans="1:10" x14ac:dyDescent="0.2">
      <c r="A8468" s="45">
        <v>2021</v>
      </c>
      <c r="B8468" s="45">
        <v>7</v>
      </c>
      <c r="C8468" s="45" t="s">
        <v>26</v>
      </c>
      <c r="D8468" s="45" t="s">
        <v>54</v>
      </c>
      <c r="E8468" s="43" t="s">
        <v>263</v>
      </c>
      <c r="F8468" s="45" t="s">
        <v>120</v>
      </c>
      <c r="G8468" s="51">
        <v>539</v>
      </c>
      <c r="H8468" s="51">
        <v>2611.35</v>
      </c>
      <c r="I8468" s="51">
        <v>432.65</v>
      </c>
      <c r="J8468" s="44" t="s">
        <v>303</v>
      </c>
    </row>
    <row r="8469" spans="1:10" x14ac:dyDescent="0.2">
      <c r="A8469" s="45">
        <v>2021</v>
      </c>
      <c r="B8469" s="45">
        <v>8</v>
      </c>
      <c r="C8469" s="45" t="s">
        <v>14</v>
      </c>
      <c r="D8469" s="45" t="s">
        <v>54</v>
      </c>
      <c r="E8469" s="43" t="s">
        <v>263</v>
      </c>
      <c r="F8469" s="45" t="s">
        <v>120</v>
      </c>
      <c r="G8469" s="51">
        <v>710</v>
      </c>
      <c r="H8469" s="51">
        <v>3508.7</v>
      </c>
      <c r="I8469" s="51">
        <v>547.29999999999995</v>
      </c>
      <c r="J8469" s="44" t="s">
        <v>303</v>
      </c>
    </row>
    <row r="8470" spans="1:10" x14ac:dyDescent="0.2">
      <c r="A8470" s="45">
        <v>2021</v>
      </c>
      <c r="B8470" s="45">
        <v>9</v>
      </c>
      <c r="C8470" s="45" t="s">
        <v>68</v>
      </c>
      <c r="D8470" s="45" t="s">
        <v>54</v>
      </c>
      <c r="E8470" s="43" t="s">
        <v>263</v>
      </c>
      <c r="F8470" s="45" t="s">
        <v>120</v>
      </c>
      <c r="G8470" s="51">
        <v>1086</v>
      </c>
      <c r="H8470" s="51">
        <v>5407.75</v>
      </c>
      <c r="I8470" s="51">
        <v>949.55</v>
      </c>
      <c r="J8470" s="44" t="s">
        <v>303</v>
      </c>
    </row>
    <row r="8471" spans="1:10" x14ac:dyDescent="0.2">
      <c r="A8471" s="45">
        <v>2021</v>
      </c>
      <c r="B8471" s="45">
        <v>10</v>
      </c>
      <c r="C8471" s="45" t="s">
        <v>16</v>
      </c>
      <c r="D8471" s="45" t="s">
        <v>54</v>
      </c>
      <c r="E8471" s="43" t="s">
        <v>263</v>
      </c>
      <c r="F8471" s="45" t="s">
        <v>120</v>
      </c>
      <c r="G8471" s="51">
        <v>1339</v>
      </c>
      <c r="H8471" s="51">
        <v>6783.416666666667</v>
      </c>
      <c r="I8471" s="51">
        <v>1484.5833333333333</v>
      </c>
      <c r="J8471" s="44" t="s">
        <v>303</v>
      </c>
    </row>
    <row r="8472" spans="1:10" x14ac:dyDescent="0.2">
      <c r="A8472" s="45">
        <v>2021</v>
      </c>
      <c r="B8472" s="45">
        <v>11</v>
      </c>
      <c r="C8472" s="45" t="s">
        <v>12</v>
      </c>
      <c r="D8472" s="45" t="s">
        <v>54</v>
      </c>
      <c r="E8472" s="43" t="s">
        <v>263</v>
      </c>
      <c r="F8472" s="45" t="s">
        <v>120</v>
      </c>
      <c r="G8472" s="51">
        <v>1344</v>
      </c>
      <c r="H8472" s="51">
        <v>6839.6166666666668</v>
      </c>
      <c r="I8472" s="51">
        <v>1409.3833333333334</v>
      </c>
      <c r="J8472" s="44" t="s">
        <v>303</v>
      </c>
    </row>
    <row r="8473" spans="1:10" x14ac:dyDescent="0.2">
      <c r="A8473" s="45">
        <v>2021</v>
      </c>
      <c r="B8473" s="45">
        <v>12</v>
      </c>
      <c r="C8473" s="45" t="s">
        <v>63</v>
      </c>
      <c r="D8473" s="45" t="s">
        <v>54</v>
      </c>
      <c r="E8473" s="43" t="s">
        <v>263</v>
      </c>
      <c r="F8473" s="45" t="s">
        <v>120</v>
      </c>
      <c r="G8473" s="51">
        <v>1047</v>
      </c>
      <c r="H8473" s="51">
        <v>5209.0896825396821</v>
      </c>
      <c r="I8473" s="51">
        <v>897.4666666666667</v>
      </c>
      <c r="J8473" s="44" t="s">
        <v>303</v>
      </c>
    </row>
    <row r="8474" spans="1:10" x14ac:dyDescent="0.2">
      <c r="A8474" s="45">
        <v>2021</v>
      </c>
      <c r="B8474" s="45">
        <v>1</v>
      </c>
      <c r="C8474" s="45" t="s">
        <v>11</v>
      </c>
      <c r="D8474" s="45" t="s">
        <v>4</v>
      </c>
      <c r="E8474" s="45" t="s">
        <v>264</v>
      </c>
      <c r="F8474" s="45" t="s">
        <v>120</v>
      </c>
      <c r="G8474" s="51">
        <v>5039</v>
      </c>
      <c r="H8474" s="51">
        <v>75483</v>
      </c>
      <c r="I8474" s="51">
        <v>18109</v>
      </c>
      <c r="J8474" s="44" t="s">
        <v>304</v>
      </c>
    </row>
    <row r="8475" spans="1:10" x14ac:dyDescent="0.2">
      <c r="A8475" s="45">
        <v>2021</v>
      </c>
      <c r="B8475" s="45">
        <v>2</v>
      </c>
      <c r="C8475" s="45" t="s">
        <v>35</v>
      </c>
      <c r="D8475" s="45" t="s">
        <v>4</v>
      </c>
      <c r="E8475" s="45" t="s">
        <v>264</v>
      </c>
      <c r="F8475" s="45" t="s">
        <v>120</v>
      </c>
      <c r="G8475" s="51">
        <v>4018</v>
      </c>
      <c r="H8475" s="51">
        <v>61647</v>
      </c>
      <c r="I8475" s="51">
        <v>10869</v>
      </c>
      <c r="J8475" s="44" t="s">
        <v>304</v>
      </c>
    </row>
    <row r="8476" spans="1:10" x14ac:dyDescent="0.2">
      <c r="A8476" s="45">
        <v>2021</v>
      </c>
      <c r="B8476" s="45">
        <v>3</v>
      </c>
      <c r="C8476" s="45" t="s">
        <v>82</v>
      </c>
      <c r="D8476" s="45" t="s">
        <v>4</v>
      </c>
      <c r="E8476" s="45" t="s">
        <v>264</v>
      </c>
      <c r="F8476" s="45" t="s">
        <v>120</v>
      </c>
      <c r="G8476" s="51">
        <v>4903</v>
      </c>
      <c r="H8476" s="51">
        <v>73633.5</v>
      </c>
      <c r="I8476" s="51">
        <v>10618.5</v>
      </c>
      <c r="J8476" s="44" t="s">
        <v>304</v>
      </c>
    </row>
    <row r="8477" spans="1:10" x14ac:dyDescent="0.2">
      <c r="A8477" s="45">
        <v>2021</v>
      </c>
      <c r="B8477" s="45">
        <v>4</v>
      </c>
      <c r="C8477" s="45" t="s">
        <v>61</v>
      </c>
      <c r="D8477" s="45" t="s">
        <v>4</v>
      </c>
      <c r="E8477" s="45" t="s">
        <v>264</v>
      </c>
      <c r="F8477" s="45" t="s">
        <v>120</v>
      </c>
      <c r="G8477" s="51">
        <v>5092</v>
      </c>
      <c r="H8477" s="51">
        <v>76430</v>
      </c>
      <c r="I8477" s="51">
        <v>10086</v>
      </c>
      <c r="J8477" s="44" t="s">
        <v>304</v>
      </c>
    </row>
    <row r="8478" spans="1:10" x14ac:dyDescent="0.2">
      <c r="A8478" s="45">
        <v>2021</v>
      </c>
      <c r="B8478" s="45">
        <v>5</v>
      </c>
      <c r="C8478" s="45" t="s">
        <v>38</v>
      </c>
      <c r="D8478" s="45" t="s">
        <v>4</v>
      </c>
      <c r="E8478" s="45" t="s">
        <v>264</v>
      </c>
      <c r="F8478" s="45" t="s">
        <v>120</v>
      </c>
      <c r="G8478" s="51">
        <v>5761</v>
      </c>
      <c r="H8478" s="51">
        <v>85600</v>
      </c>
      <c r="I8478" s="51">
        <v>15568</v>
      </c>
      <c r="J8478" s="44" t="s">
        <v>304</v>
      </c>
    </row>
    <row r="8479" spans="1:10" x14ac:dyDescent="0.2">
      <c r="A8479" s="45">
        <v>2021</v>
      </c>
      <c r="B8479" s="45">
        <v>6</v>
      </c>
      <c r="C8479" s="45" t="s">
        <v>47</v>
      </c>
      <c r="D8479" s="45" t="s">
        <v>4</v>
      </c>
      <c r="E8479" s="45" t="s">
        <v>264</v>
      </c>
      <c r="F8479" s="45" t="s">
        <v>120</v>
      </c>
      <c r="G8479" s="51">
        <v>6732</v>
      </c>
      <c r="H8479" s="51">
        <v>100329</v>
      </c>
      <c r="I8479" s="51">
        <v>23572</v>
      </c>
      <c r="J8479" s="44" t="s">
        <v>304</v>
      </c>
    </row>
    <row r="8480" spans="1:10" x14ac:dyDescent="0.2">
      <c r="A8480" s="45">
        <v>2021</v>
      </c>
      <c r="B8480" s="45">
        <v>7</v>
      </c>
      <c r="C8480" s="45" t="s">
        <v>26</v>
      </c>
      <c r="D8480" s="45" t="s">
        <v>4</v>
      </c>
      <c r="E8480" s="45" t="s">
        <v>264</v>
      </c>
      <c r="F8480" s="45" t="s">
        <v>120</v>
      </c>
      <c r="G8480" s="51">
        <v>8326</v>
      </c>
      <c r="H8480" s="51">
        <v>122368</v>
      </c>
      <c r="I8480" s="51">
        <v>18574</v>
      </c>
      <c r="J8480" s="44" t="s">
        <v>304</v>
      </c>
    </row>
    <row r="8481" spans="1:10" x14ac:dyDescent="0.2">
      <c r="A8481" s="45">
        <v>2021</v>
      </c>
      <c r="B8481" s="45">
        <v>8</v>
      </c>
      <c r="C8481" s="45" t="s">
        <v>14</v>
      </c>
      <c r="D8481" s="45" t="s">
        <v>4</v>
      </c>
      <c r="E8481" s="45" t="s">
        <v>264</v>
      </c>
      <c r="F8481" s="45" t="s">
        <v>120</v>
      </c>
      <c r="G8481" s="51">
        <v>9639</v>
      </c>
      <c r="H8481" s="51">
        <v>140915</v>
      </c>
      <c r="I8481" s="51">
        <v>23837</v>
      </c>
      <c r="J8481" s="44" t="s">
        <v>304</v>
      </c>
    </row>
    <row r="8482" spans="1:10" x14ac:dyDescent="0.2">
      <c r="A8482" s="45">
        <v>2021</v>
      </c>
      <c r="B8482" s="45">
        <v>9</v>
      </c>
      <c r="C8482" s="45" t="s">
        <v>68</v>
      </c>
      <c r="D8482" s="45" t="s">
        <v>4</v>
      </c>
      <c r="E8482" s="45" t="s">
        <v>264</v>
      </c>
      <c r="F8482" s="45" t="s">
        <v>120</v>
      </c>
      <c r="G8482" s="51">
        <v>10701</v>
      </c>
      <c r="H8482" s="51">
        <v>158898.5</v>
      </c>
      <c r="I8482" s="51">
        <v>26706.5</v>
      </c>
      <c r="J8482" s="44" t="s">
        <v>304</v>
      </c>
    </row>
    <row r="8483" spans="1:10" x14ac:dyDescent="0.2">
      <c r="A8483" s="45">
        <v>2021</v>
      </c>
      <c r="B8483" s="45">
        <v>10</v>
      </c>
      <c r="C8483" s="45" t="s">
        <v>16</v>
      </c>
      <c r="D8483" s="45" t="s">
        <v>4</v>
      </c>
      <c r="E8483" s="45" t="s">
        <v>264</v>
      </c>
      <c r="F8483" s="45" t="s">
        <v>120</v>
      </c>
      <c r="G8483" s="51">
        <v>11997</v>
      </c>
      <c r="H8483" s="51">
        <v>181651</v>
      </c>
      <c r="I8483" s="51">
        <v>31819</v>
      </c>
      <c r="J8483" s="44" t="s">
        <v>304</v>
      </c>
    </row>
    <row r="8484" spans="1:10" x14ac:dyDescent="0.2">
      <c r="A8484" s="45">
        <v>2021</v>
      </c>
      <c r="B8484" s="45">
        <v>11</v>
      </c>
      <c r="C8484" s="45" t="s">
        <v>12</v>
      </c>
      <c r="D8484" s="45" t="s">
        <v>4</v>
      </c>
      <c r="E8484" s="45" t="s">
        <v>264</v>
      </c>
      <c r="F8484" s="45" t="s">
        <v>120</v>
      </c>
      <c r="G8484" s="51">
        <v>11893</v>
      </c>
      <c r="H8484" s="51">
        <v>179198.5</v>
      </c>
      <c r="I8484" s="51">
        <v>32452.5</v>
      </c>
      <c r="J8484" s="44" t="s">
        <v>304</v>
      </c>
    </row>
    <row r="8485" spans="1:10" x14ac:dyDescent="0.2">
      <c r="A8485" s="45">
        <v>2021</v>
      </c>
      <c r="B8485" s="45">
        <v>12</v>
      </c>
      <c r="C8485" s="45" t="s">
        <v>63</v>
      </c>
      <c r="D8485" s="45" t="s">
        <v>4</v>
      </c>
      <c r="E8485" s="45" t="s">
        <v>264</v>
      </c>
      <c r="F8485" s="45" t="s">
        <v>120</v>
      </c>
      <c r="G8485" s="51">
        <v>12337</v>
      </c>
      <c r="H8485" s="51">
        <v>183212</v>
      </c>
      <c r="I8485" s="51">
        <v>37164</v>
      </c>
      <c r="J8485" s="44" t="s">
        <v>304</v>
      </c>
    </row>
    <row r="8486" spans="1:10" x14ac:dyDescent="0.2">
      <c r="A8486" s="45">
        <v>2021</v>
      </c>
      <c r="B8486" s="45">
        <v>1</v>
      </c>
      <c r="C8486" s="45" t="s">
        <v>11</v>
      </c>
      <c r="D8486" s="45" t="s">
        <v>135</v>
      </c>
      <c r="E8486" s="45" t="s">
        <v>159</v>
      </c>
      <c r="F8486" s="45" t="s">
        <v>120</v>
      </c>
      <c r="G8486" s="51">
        <v>155</v>
      </c>
      <c r="H8486" s="51">
        <v>1590.6428571428571</v>
      </c>
      <c r="I8486" s="51">
        <v>0</v>
      </c>
      <c r="J8486" s="44" t="s">
        <v>305</v>
      </c>
    </row>
    <row r="8487" spans="1:10" x14ac:dyDescent="0.2">
      <c r="A8487" s="45">
        <v>2021</v>
      </c>
      <c r="B8487" s="45">
        <v>2</v>
      </c>
      <c r="C8487" s="45" t="s">
        <v>35</v>
      </c>
      <c r="D8487" s="45" t="s">
        <v>135</v>
      </c>
      <c r="E8487" s="45" t="s">
        <v>159</v>
      </c>
      <c r="F8487" s="45" t="s">
        <v>120</v>
      </c>
      <c r="G8487" s="51">
        <v>73</v>
      </c>
      <c r="H8487" s="51">
        <v>791.45</v>
      </c>
      <c r="I8487" s="51">
        <v>23</v>
      </c>
      <c r="J8487" s="44" t="s">
        <v>305</v>
      </c>
    </row>
    <row r="8488" spans="1:10" x14ac:dyDescent="0.2">
      <c r="A8488" s="45">
        <v>2021</v>
      </c>
      <c r="B8488" s="45">
        <v>3</v>
      </c>
      <c r="C8488" s="45" t="s">
        <v>82</v>
      </c>
      <c r="D8488" s="45" t="s">
        <v>135</v>
      </c>
      <c r="E8488" s="45" t="s">
        <v>159</v>
      </c>
      <c r="F8488" s="45" t="s">
        <v>120</v>
      </c>
      <c r="G8488" s="51">
        <v>123</v>
      </c>
      <c r="H8488" s="51">
        <v>1302.8214285714287</v>
      </c>
      <c r="I8488" s="51">
        <v>0</v>
      </c>
      <c r="J8488" s="44" t="s">
        <v>305</v>
      </c>
    </row>
    <row r="8489" spans="1:10" x14ac:dyDescent="0.2">
      <c r="A8489" s="45">
        <v>2021</v>
      </c>
      <c r="B8489" s="45">
        <v>4</v>
      </c>
      <c r="C8489" s="45" t="s">
        <v>61</v>
      </c>
      <c r="D8489" s="45" t="s">
        <v>135</v>
      </c>
      <c r="E8489" s="45" t="s">
        <v>159</v>
      </c>
      <c r="F8489" s="45" t="s">
        <v>120</v>
      </c>
      <c r="G8489" s="51">
        <v>174</v>
      </c>
      <c r="H8489" s="51">
        <v>1714</v>
      </c>
      <c r="I8489" s="51">
        <v>336</v>
      </c>
      <c r="J8489" s="44" t="s">
        <v>305</v>
      </c>
    </row>
    <row r="8490" spans="1:10" x14ac:dyDescent="0.2">
      <c r="A8490" s="45">
        <v>2021</v>
      </c>
      <c r="B8490" s="45">
        <v>5</v>
      </c>
      <c r="C8490" s="45" t="s">
        <v>38</v>
      </c>
      <c r="D8490" s="45" t="s">
        <v>135</v>
      </c>
      <c r="E8490" s="45" t="s">
        <v>159</v>
      </c>
      <c r="F8490" s="45" t="s">
        <v>120</v>
      </c>
      <c r="G8490" s="51">
        <v>271</v>
      </c>
      <c r="H8490" s="51">
        <v>2650.5714285714284</v>
      </c>
      <c r="I8490" s="51">
        <v>417</v>
      </c>
      <c r="J8490" s="44" t="s">
        <v>305</v>
      </c>
    </row>
    <row r="8491" spans="1:10" x14ac:dyDescent="0.2">
      <c r="A8491" s="45">
        <v>2021</v>
      </c>
      <c r="B8491" s="45">
        <v>6</v>
      </c>
      <c r="C8491" s="45" t="s">
        <v>47</v>
      </c>
      <c r="D8491" s="45" t="s">
        <v>135</v>
      </c>
      <c r="E8491" s="45" t="s">
        <v>159</v>
      </c>
      <c r="F8491" s="45" t="s">
        <v>120</v>
      </c>
      <c r="G8491" s="51">
        <v>412</v>
      </c>
      <c r="H8491" s="51">
        <v>3919</v>
      </c>
      <c r="I8491" s="51">
        <v>612</v>
      </c>
      <c r="J8491" s="44" t="s">
        <v>305</v>
      </c>
    </row>
    <row r="8492" spans="1:10" x14ac:dyDescent="0.2">
      <c r="A8492" s="45">
        <v>2021</v>
      </c>
      <c r="B8492" s="45">
        <v>7</v>
      </c>
      <c r="C8492" s="45" t="s">
        <v>26</v>
      </c>
      <c r="D8492" s="45" t="s">
        <v>135</v>
      </c>
      <c r="E8492" s="45" t="s">
        <v>159</v>
      </c>
      <c r="F8492" s="45" t="s">
        <v>120</v>
      </c>
      <c r="G8492" s="51">
        <v>738</v>
      </c>
      <c r="H8492" s="51">
        <v>6970</v>
      </c>
      <c r="I8492" s="51">
        <v>547</v>
      </c>
      <c r="J8492" s="44" t="s">
        <v>305</v>
      </c>
    </row>
    <row r="8493" spans="1:10" x14ac:dyDescent="0.2">
      <c r="A8493" s="45">
        <v>2021</v>
      </c>
      <c r="B8493" s="45">
        <v>8</v>
      </c>
      <c r="C8493" s="45" t="s">
        <v>14</v>
      </c>
      <c r="D8493" s="45" t="s">
        <v>135</v>
      </c>
      <c r="E8493" s="45" t="s">
        <v>159</v>
      </c>
      <c r="F8493" s="45" t="s">
        <v>120</v>
      </c>
      <c r="G8493" s="51">
        <v>963</v>
      </c>
      <c r="H8493" s="51">
        <v>9378.6176470588234</v>
      </c>
      <c r="I8493" s="51">
        <v>824</v>
      </c>
      <c r="J8493" s="44" t="s">
        <v>305</v>
      </c>
    </row>
    <row r="8494" spans="1:10" x14ac:dyDescent="0.2">
      <c r="A8494" s="45">
        <v>2021</v>
      </c>
      <c r="B8494" s="45">
        <v>9</v>
      </c>
      <c r="C8494" s="45" t="s">
        <v>68</v>
      </c>
      <c r="D8494" s="45" t="s">
        <v>135</v>
      </c>
      <c r="E8494" s="45" t="s">
        <v>159</v>
      </c>
      <c r="F8494" s="45" t="s">
        <v>120</v>
      </c>
      <c r="G8494" s="51">
        <v>991</v>
      </c>
      <c r="H8494" s="51">
        <v>9741</v>
      </c>
      <c r="I8494" s="51">
        <v>706</v>
      </c>
      <c r="J8494" s="44" t="s">
        <v>305</v>
      </c>
    </row>
    <row r="8495" spans="1:10" x14ac:dyDescent="0.2">
      <c r="A8495" s="45">
        <v>2021</v>
      </c>
      <c r="B8495" s="45">
        <v>10</v>
      </c>
      <c r="C8495" s="45" t="s">
        <v>16</v>
      </c>
      <c r="D8495" s="45" t="s">
        <v>135</v>
      </c>
      <c r="E8495" s="45" t="s">
        <v>159</v>
      </c>
      <c r="F8495" s="45" t="s">
        <v>120</v>
      </c>
      <c r="G8495" s="51">
        <v>1059</v>
      </c>
      <c r="H8495" s="51">
        <v>10882</v>
      </c>
      <c r="I8495" s="51">
        <v>1288</v>
      </c>
      <c r="J8495" s="44" t="s">
        <v>305</v>
      </c>
    </row>
    <row r="8496" spans="1:10" x14ac:dyDescent="0.2">
      <c r="A8496" s="45">
        <v>2021</v>
      </c>
      <c r="B8496" s="45">
        <v>11</v>
      </c>
      <c r="C8496" s="45" t="s">
        <v>12</v>
      </c>
      <c r="D8496" s="45" t="s">
        <v>135</v>
      </c>
      <c r="E8496" s="45" t="s">
        <v>159</v>
      </c>
      <c r="F8496" s="45" t="s">
        <v>120</v>
      </c>
      <c r="G8496" s="51">
        <v>790</v>
      </c>
      <c r="H8496" s="51">
        <v>8183.393939393939</v>
      </c>
      <c r="I8496" s="51">
        <v>596</v>
      </c>
      <c r="J8496" s="44" t="s">
        <v>305</v>
      </c>
    </row>
    <row r="8497" spans="1:10" x14ac:dyDescent="0.2">
      <c r="A8497" s="45">
        <v>2021</v>
      </c>
      <c r="B8497" s="45">
        <v>12</v>
      </c>
      <c r="C8497" s="45" t="s">
        <v>63</v>
      </c>
      <c r="D8497" s="45" t="s">
        <v>135</v>
      </c>
      <c r="E8497" s="45" t="s">
        <v>159</v>
      </c>
      <c r="F8497" s="45" t="s">
        <v>120</v>
      </c>
      <c r="G8497" s="51">
        <v>837</v>
      </c>
      <c r="H8497" s="51">
        <v>8358.7666666666664</v>
      </c>
      <c r="I8497" s="51">
        <v>733</v>
      </c>
      <c r="J8497" s="44" t="s">
        <v>305</v>
      </c>
    </row>
    <row r="8498" spans="1:10" x14ac:dyDescent="0.2">
      <c r="A8498" s="45">
        <v>2021</v>
      </c>
      <c r="B8498" s="45">
        <v>1</v>
      </c>
      <c r="C8498" s="45" t="s">
        <v>11</v>
      </c>
      <c r="D8498" s="45" t="s">
        <v>43</v>
      </c>
      <c r="E8498" s="45" t="s">
        <v>24</v>
      </c>
      <c r="F8498" s="45" t="s">
        <v>120</v>
      </c>
      <c r="G8498" s="51">
        <v>672</v>
      </c>
      <c r="H8498" s="51">
        <v>6796.7320125994693</v>
      </c>
      <c r="I8498" s="51">
        <v>1068</v>
      </c>
      <c r="J8498" s="44" t="s">
        <v>306</v>
      </c>
    </row>
    <row r="8499" spans="1:10" x14ac:dyDescent="0.2">
      <c r="A8499" s="45">
        <v>2021</v>
      </c>
      <c r="B8499" s="45">
        <v>2</v>
      </c>
      <c r="C8499" s="45" t="s">
        <v>35</v>
      </c>
      <c r="D8499" s="45" t="s">
        <v>43</v>
      </c>
      <c r="E8499" s="45" t="s">
        <v>24</v>
      </c>
      <c r="F8499" s="45" t="s">
        <v>120</v>
      </c>
      <c r="G8499" s="51">
        <v>627</v>
      </c>
      <c r="H8499" s="51">
        <v>6360.333333333333</v>
      </c>
      <c r="I8499" s="51">
        <v>1189.9666666666667</v>
      </c>
      <c r="J8499" s="44" t="s">
        <v>306</v>
      </c>
    </row>
    <row r="8500" spans="1:10" x14ac:dyDescent="0.2">
      <c r="A8500" s="45">
        <v>2021</v>
      </c>
      <c r="B8500" s="45">
        <v>3</v>
      </c>
      <c r="C8500" s="45" t="s">
        <v>82</v>
      </c>
      <c r="D8500" s="45" t="s">
        <v>43</v>
      </c>
      <c r="E8500" s="45" t="s">
        <v>24</v>
      </c>
      <c r="F8500" s="45" t="s">
        <v>120</v>
      </c>
      <c r="G8500" s="51">
        <v>751</v>
      </c>
      <c r="H8500" s="51">
        <v>7653</v>
      </c>
      <c r="I8500" s="51">
        <v>645</v>
      </c>
      <c r="J8500" s="44" t="s">
        <v>306</v>
      </c>
    </row>
    <row r="8501" spans="1:10" x14ac:dyDescent="0.2">
      <c r="A8501" s="45">
        <v>2021</v>
      </c>
      <c r="B8501" s="45">
        <v>4</v>
      </c>
      <c r="C8501" s="45" t="s">
        <v>61</v>
      </c>
      <c r="D8501" s="45" t="s">
        <v>43</v>
      </c>
      <c r="E8501" s="45" t="s">
        <v>24</v>
      </c>
      <c r="F8501" s="45" t="s">
        <v>120</v>
      </c>
      <c r="G8501" s="51">
        <v>781</v>
      </c>
      <c r="H8501" s="51">
        <v>7905.1595238095242</v>
      </c>
      <c r="I8501" s="51">
        <v>847.51666666666665</v>
      </c>
      <c r="J8501" s="44" t="s">
        <v>306</v>
      </c>
    </row>
    <row r="8502" spans="1:10" x14ac:dyDescent="0.2">
      <c r="A8502" s="45">
        <v>2021</v>
      </c>
      <c r="B8502" s="45">
        <v>5</v>
      </c>
      <c r="C8502" s="45" t="s">
        <v>38</v>
      </c>
      <c r="D8502" s="45" t="s">
        <v>43</v>
      </c>
      <c r="E8502" s="45" t="s">
        <v>24</v>
      </c>
      <c r="F8502" s="45" t="s">
        <v>120</v>
      </c>
      <c r="G8502" s="51">
        <v>910</v>
      </c>
      <c r="H8502" s="51">
        <v>9184.5</v>
      </c>
      <c r="I8502" s="51">
        <v>1315.3166666666666</v>
      </c>
      <c r="J8502" s="44" t="s">
        <v>306</v>
      </c>
    </row>
    <row r="8503" spans="1:10" x14ac:dyDescent="0.2">
      <c r="A8503" s="45">
        <v>2021</v>
      </c>
      <c r="B8503" s="45">
        <v>6</v>
      </c>
      <c r="C8503" s="45" t="s">
        <v>47</v>
      </c>
      <c r="D8503" s="45" t="s">
        <v>43</v>
      </c>
      <c r="E8503" s="45" t="s">
        <v>24</v>
      </c>
      <c r="F8503" s="45" t="s">
        <v>120</v>
      </c>
      <c r="G8503" s="51">
        <v>1164</v>
      </c>
      <c r="H8503" s="51">
        <v>11646.351010101011</v>
      </c>
      <c r="I8503" s="51">
        <v>2306.8833333333332</v>
      </c>
      <c r="J8503" s="44" t="s">
        <v>306</v>
      </c>
    </row>
    <row r="8504" spans="1:10" x14ac:dyDescent="0.2">
      <c r="A8504" s="45">
        <v>2021</v>
      </c>
      <c r="B8504" s="45">
        <v>7</v>
      </c>
      <c r="C8504" s="45" t="s">
        <v>26</v>
      </c>
      <c r="D8504" s="45" t="s">
        <v>43</v>
      </c>
      <c r="E8504" s="45" t="s">
        <v>24</v>
      </c>
      <c r="F8504" s="45" t="s">
        <v>120</v>
      </c>
      <c r="G8504" s="51">
        <v>1225</v>
      </c>
      <c r="H8504" s="51">
        <v>12442.628826530612</v>
      </c>
      <c r="I8504" s="51">
        <v>1933.9666666666667</v>
      </c>
      <c r="J8504" s="44" t="s">
        <v>306</v>
      </c>
    </row>
    <row r="8505" spans="1:10" x14ac:dyDescent="0.2">
      <c r="A8505" s="45">
        <v>2021</v>
      </c>
      <c r="B8505" s="45">
        <v>8</v>
      </c>
      <c r="C8505" s="45" t="s">
        <v>14</v>
      </c>
      <c r="D8505" s="45" t="s">
        <v>43</v>
      </c>
      <c r="E8505" s="45" t="s">
        <v>24</v>
      </c>
      <c r="F8505" s="45" t="s">
        <v>120</v>
      </c>
      <c r="G8505" s="51">
        <v>1335</v>
      </c>
      <c r="H8505" s="51">
        <v>13579.942307692309</v>
      </c>
      <c r="I8505" s="51">
        <v>2278.5166666666669</v>
      </c>
      <c r="J8505" s="44" t="s">
        <v>306</v>
      </c>
    </row>
    <row r="8506" spans="1:10" x14ac:dyDescent="0.2">
      <c r="A8506" s="45">
        <v>2021</v>
      </c>
      <c r="B8506" s="45">
        <v>9</v>
      </c>
      <c r="C8506" s="45" t="s">
        <v>68</v>
      </c>
      <c r="D8506" s="45" t="s">
        <v>43</v>
      </c>
      <c r="E8506" s="45" t="s">
        <v>24</v>
      </c>
      <c r="F8506" s="45" t="s">
        <v>120</v>
      </c>
      <c r="G8506" s="51">
        <v>1451</v>
      </c>
      <c r="H8506" s="51">
        <v>14691.421296296296</v>
      </c>
      <c r="I8506" s="51">
        <v>2172.8666666666668</v>
      </c>
      <c r="J8506" s="44" t="s">
        <v>306</v>
      </c>
    </row>
    <row r="8507" spans="1:10" x14ac:dyDescent="0.2">
      <c r="A8507" s="45">
        <v>2021</v>
      </c>
      <c r="B8507" s="45">
        <v>10</v>
      </c>
      <c r="C8507" s="45" t="s">
        <v>16</v>
      </c>
      <c r="D8507" s="45" t="s">
        <v>43</v>
      </c>
      <c r="E8507" s="45" t="s">
        <v>24</v>
      </c>
      <c r="F8507" s="45" t="s">
        <v>120</v>
      </c>
      <c r="G8507" s="51">
        <v>1462</v>
      </c>
      <c r="H8507" s="51">
        <v>14829.43220338983</v>
      </c>
      <c r="I8507" s="51">
        <v>3062.3333333333335</v>
      </c>
      <c r="J8507" s="44" t="s">
        <v>306</v>
      </c>
    </row>
    <row r="8508" spans="1:10" x14ac:dyDescent="0.2">
      <c r="A8508" s="45">
        <v>2021</v>
      </c>
      <c r="B8508" s="45">
        <v>11</v>
      </c>
      <c r="C8508" s="45" t="s">
        <v>12</v>
      </c>
      <c r="D8508" s="45" t="s">
        <v>43</v>
      </c>
      <c r="E8508" s="45" t="s">
        <v>24</v>
      </c>
      <c r="F8508" s="45" t="s">
        <v>120</v>
      </c>
      <c r="G8508" s="51">
        <v>1369</v>
      </c>
      <c r="H8508" s="51">
        <v>13866</v>
      </c>
      <c r="I8508" s="51">
        <v>2579.6833333333334</v>
      </c>
      <c r="J8508" s="44" t="s">
        <v>306</v>
      </c>
    </row>
    <row r="8509" spans="1:10" x14ac:dyDescent="0.2">
      <c r="A8509" s="45">
        <v>2021</v>
      </c>
      <c r="B8509" s="45">
        <v>12</v>
      </c>
      <c r="C8509" s="45" t="s">
        <v>63</v>
      </c>
      <c r="D8509" s="45" t="s">
        <v>43</v>
      </c>
      <c r="E8509" s="45" t="s">
        <v>24</v>
      </c>
      <c r="F8509" s="45" t="s">
        <v>120</v>
      </c>
      <c r="G8509" s="51">
        <v>1317</v>
      </c>
      <c r="H8509" s="51">
        <v>13375.825396825398</v>
      </c>
      <c r="I8509" s="51">
        <v>2729.2333333333331</v>
      </c>
      <c r="J8509" s="44" t="s">
        <v>306</v>
      </c>
    </row>
    <row r="8510" spans="1:10" x14ac:dyDescent="0.2">
      <c r="A8510" s="45">
        <v>2021</v>
      </c>
      <c r="B8510" s="45">
        <v>1</v>
      </c>
      <c r="C8510" s="45" t="s">
        <v>11</v>
      </c>
      <c r="D8510" s="45" t="s">
        <v>29</v>
      </c>
      <c r="E8510" s="45" t="s">
        <v>55</v>
      </c>
      <c r="F8510" s="45" t="s">
        <v>120</v>
      </c>
      <c r="G8510" s="51">
        <v>465</v>
      </c>
      <c r="H8510" s="51">
        <v>4351.8388888888885</v>
      </c>
      <c r="I8510" s="51">
        <v>419.83333333333331</v>
      </c>
      <c r="J8510" s="44" t="s">
        <v>307</v>
      </c>
    </row>
    <row r="8511" spans="1:10" x14ac:dyDescent="0.2">
      <c r="A8511" s="45">
        <v>2021</v>
      </c>
      <c r="B8511" s="45">
        <v>2</v>
      </c>
      <c r="C8511" s="45" t="s">
        <v>35</v>
      </c>
      <c r="D8511" s="45" t="s">
        <v>29</v>
      </c>
      <c r="E8511" s="45" t="s">
        <v>55</v>
      </c>
      <c r="F8511" s="45" t="s">
        <v>120</v>
      </c>
      <c r="G8511" s="51">
        <v>313</v>
      </c>
      <c r="H8511" s="51">
        <v>2831.2185990338166</v>
      </c>
      <c r="I8511" s="51">
        <v>272.5</v>
      </c>
      <c r="J8511" s="44" t="s">
        <v>307</v>
      </c>
    </row>
    <row r="8512" spans="1:10" x14ac:dyDescent="0.2">
      <c r="A8512" s="45">
        <v>2021</v>
      </c>
      <c r="B8512" s="45">
        <v>3</v>
      </c>
      <c r="C8512" s="45" t="s">
        <v>82</v>
      </c>
      <c r="D8512" s="45" t="s">
        <v>29</v>
      </c>
      <c r="E8512" s="45" t="s">
        <v>55</v>
      </c>
      <c r="F8512" s="45" t="s">
        <v>120</v>
      </c>
      <c r="G8512" s="51">
        <v>492</v>
      </c>
      <c r="H8512" s="51">
        <v>4065.8412280701755</v>
      </c>
      <c r="I8512" s="51">
        <v>706</v>
      </c>
      <c r="J8512" s="44" t="s">
        <v>307</v>
      </c>
    </row>
    <row r="8513" spans="1:10" x14ac:dyDescent="0.2">
      <c r="A8513" s="45">
        <v>2021</v>
      </c>
      <c r="B8513" s="45">
        <v>4</v>
      </c>
      <c r="C8513" s="45" t="s">
        <v>61</v>
      </c>
      <c r="D8513" s="45" t="s">
        <v>29</v>
      </c>
      <c r="E8513" s="45" t="s">
        <v>55</v>
      </c>
      <c r="F8513" s="45" t="s">
        <v>120</v>
      </c>
      <c r="G8513" s="51">
        <v>510</v>
      </c>
      <c r="H8513" s="51">
        <v>4450.0963517159171</v>
      </c>
      <c r="I8513" s="51">
        <v>508</v>
      </c>
      <c r="J8513" s="44" t="s">
        <v>307</v>
      </c>
    </row>
    <row r="8514" spans="1:10" x14ac:dyDescent="0.2">
      <c r="A8514" s="45">
        <v>2021</v>
      </c>
      <c r="B8514" s="45">
        <v>5</v>
      </c>
      <c r="C8514" s="45" t="s">
        <v>38</v>
      </c>
      <c r="D8514" s="45" t="s">
        <v>29</v>
      </c>
      <c r="E8514" s="45" t="s">
        <v>55</v>
      </c>
      <c r="F8514" s="45" t="s">
        <v>120</v>
      </c>
      <c r="G8514" s="51">
        <v>822</v>
      </c>
      <c r="H8514" s="51">
        <v>7436.2307780320371</v>
      </c>
      <c r="I8514" s="51">
        <v>472</v>
      </c>
      <c r="J8514" s="44" t="s">
        <v>307</v>
      </c>
    </row>
    <row r="8515" spans="1:10" x14ac:dyDescent="0.2">
      <c r="A8515" s="45">
        <v>2021</v>
      </c>
      <c r="B8515" s="45">
        <v>6</v>
      </c>
      <c r="C8515" s="45" t="s">
        <v>47</v>
      </c>
      <c r="D8515" s="45" t="s">
        <v>29</v>
      </c>
      <c r="E8515" s="45" t="s">
        <v>55</v>
      </c>
      <c r="F8515" s="45" t="s">
        <v>120</v>
      </c>
      <c r="G8515" s="51">
        <v>1193</v>
      </c>
      <c r="H8515" s="51">
        <v>10979.369798681486</v>
      </c>
      <c r="I8515" s="51">
        <v>704.5</v>
      </c>
      <c r="J8515" s="44" t="s">
        <v>307</v>
      </c>
    </row>
    <row r="8516" spans="1:10" x14ac:dyDescent="0.2">
      <c r="A8516" s="45">
        <v>2021</v>
      </c>
      <c r="B8516" s="45">
        <v>7</v>
      </c>
      <c r="C8516" s="45" t="s">
        <v>26</v>
      </c>
      <c r="D8516" s="45" t="s">
        <v>29</v>
      </c>
      <c r="E8516" s="45" t="s">
        <v>55</v>
      </c>
      <c r="F8516" s="45" t="s">
        <v>120</v>
      </c>
      <c r="G8516" s="51">
        <v>1638</v>
      </c>
      <c r="H8516" s="51">
        <v>15298.504013470847</v>
      </c>
      <c r="I8516" s="51">
        <v>1736.1833333333334</v>
      </c>
      <c r="J8516" s="44" t="s">
        <v>307</v>
      </c>
    </row>
    <row r="8517" spans="1:10" x14ac:dyDescent="0.2">
      <c r="A8517" s="45">
        <v>2021</v>
      </c>
      <c r="B8517" s="45">
        <v>8</v>
      </c>
      <c r="C8517" s="45" t="s">
        <v>14</v>
      </c>
      <c r="D8517" s="45" t="s">
        <v>29</v>
      </c>
      <c r="E8517" s="45" t="s">
        <v>55</v>
      </c>
      <c r="F8517" s="45" t="s">
        <v>120</v>
      </c>
      <c r="G8517" s="51">
        <v>1810</v>
      </c>
      <c r="H8517" s="51">
        <v>17239.509078260304</v>
      </c>
      <c r="I8517" s="51">
        <v>1827.5</v>
      </c>
      <c r="J8517" s="44" t="s">
        <v>307</v>
      </c>
    </row>
    <row r="8518" spans="1:10" x14ac:dyDescent="0.2">
      <c r="A8518" s="45">
        <v>2021</v>
      </c>
      <c r="B8518" s="45">
        <v>9</v>
      </c>
      <c r="C8518" s="45" t="s">
        <v>68</v>
      </c>
      <c r="D8518" s="45" t="s">
        <v>29</v>
      </c>
      <c r="E8518" s="45" t="s">
        <v>55</v>
      </c>
      <c r="F8518" s="45" t="s">
        <v>120</v>
      </c>
      <c r="G8518" s="51">
        <v>1987</v>
      </c>
      <c r="H8518" s="51">
        <v>19470.375093928433</v>
      </c>
      <c r="I8518" s="51">
        <v>2119</v>
      </c>
      <c r="J8518" s="44" t="s">
        <v>307</v>
      </c>
    </row>
    <row r="8519" spans="1:10" x14ac:dyDescent="0.2">
      <c r="A8519" s="45">
        <v>2021</v>
      </c>
      <c r="B8519" s="45">
        <v>10</v>
      </c>
      <c r="C8519" s="45" t="s">
        <v>16</v>
      </c>
      <c r="D8519" s="45" t="s">
        <v>29</v>
      </c>
      <c r="E8519" s="45" t="s">
        <v>55</v>
      </c>
      <c r="F8519" s="45" t="s">
        <v>120</v>
      </c>
      <c r="G8519" s="51">
        <v>2170</v>
      </c>
      <c r="H8519" s="51">
        <v>21462.014645296993</v>
      </c>
      <c r="I8519" s="51">
        <v>2434.5</v>
      </c>
      <c r="J8519" s="44" t="s">
        <v>307</v>
      </c>
    </row>
    <row r="8520" spans="1:10" x14ac:dyDescent="0.2">
      <c r="A8520" s="45">
        <v>2021</v>
      </c>
      <c r="B8520" s="45">
        <v>11</v>
      </c>
      <c r="C8520" s="45" t="s">
        <v>12</v>
      </c>
      <c r="D8520" s="45" t="s">
        <v>29</v>
      </c>
      <c r="E8520" s="45" t="s">
        <v>55</v>
      </c>
      <c r="F8520" s="45" t="s">
        <v>120</v>
      </c>
      <c r="G8520" s="51">
        <v>2045</v>
      </c>
      <c r="H8520" s="51">
        <v>20135.451498951497</v>
      </c>
      <c r="I8520" s="51">
        <v>2712.2833333333333</v>
      </c>
      <c r="J8520" s="44" t="s">
        <v>307</v>
      </c>
    </row>
    <row r="8521" spans="1:10" x14ac:dyDescent="0.2">
      <c r="A8521" s="45">
        <v>2021</v>
      </c>
      <c r="B8521" s="45">
        <v>12</v>
      </c>
      <c r="C8521" s="45" t="s">
        <v>63</v>
      </c>
      <c r="D8521" s="45" t="s">
        <v>29</v>
      </c>
      <c r="E8521" s="45" t="s">
        <v>55</v>
      </c>
      <c r="F8521" s="45" t="s">
        <v>120</v>
      </c>
      <c r="G8521" s="51">
        <v>1934</v>
      </c>
      <c r="H8521" s="51">
        <v>19252.755822251518</v>
      </c>
      <c r="I8521" s="51">
        <v>2017</v>
      </c>
      <c r="J8521" s="44" t="s">
        <v>307</v>
      </c>
    </row>
    <row r="8522" spans="1:10" x14ac:dyDescent="0.2">
      <c r="A8522" s="45">
        <v>2021</v>
      </c>
      <c r="B8522" s="45">
        <v>1</v>
      </c>
      <c r="C8522" s="45" t="s">
        <v>11</v>
      </c>
      <c r="D8522" s="45" t="s">
        <v>33</v>
      </c>
      <c r="E8522" s="45" t="s">
        <v>88</v>
      </c>
      <c r="F8522" s="45" t="s">
        <v>120</v>
      </c>
      <c r="G8522" s="51">
        <v>736</v>
      </c>
      <c r="H8522" s="51">
        <v>7040.7383283383288</v>
      </c>
      <c r="I8522" s="51">
        <v>625</v>
      </c>
      <c r="J8522" s="44" t="s">
        <v>308</v>
      </c>
    </row>
    <row r="8523" spans="1:10" x14ac:dyDescent="0.2">
      <c r="A8523" s="45">
        <v>2021</v>
      </c>
      <c r="B8523" s="45">
        <v>2</v>
      </c>
      <c r="C8523" s="45" t="s">
        <v>35</v>
      </c>
      <c r="D8523" s="45" t="s">
        <v>33</v>
      </c>
      <c r="E8523" s="45" t="s">
        <v>88</v>
      </c>
      <c r="F8523" s="45" t="s">
        <v>120</v>
      </c>
      <c r="G8523" s="51">
        <v>490</v>
      </c>
      <c r="H8523" s="51">
        <v>4787</v>
      </c>
      <c r="I8523" s="51">
        <v>709</v>
      </c>
      <c r="J8523" s="44" t="s">
        <v>308</v>
      </c>
    </row>
    <row r="8524" spans="1:10" x14ac:dyDescent="0.2">
      <c r="A8524" s="45">
        <v>2021</v>
      </c>
      <c r="B8524" s="45">
        <v>3</v>
      </c>
      <c r="C8524" s="45" t="s">
        <v>82</v>
      </c>
      <c r="D8524" s="45" t="s">
        <v>33</v>
      </c>
      <c r="E8524" s="45" t="s">
        <v>88</v>
      </c>
      <c r="F8524" s="45" t="s">
        <v>120</v>
      </c>
      <c r="G8524" s="51">
        <v>597</v>
      </c>
      <c r="H8524" s="51">
        <v>5531.5</v>
      </c>
      <c r="I8524" s="51">
        <v>281.5</v>
      </c>
      <c r="J8524" s="44" t="s">
        <v>308</v>
      </c>
    </row>
    <row r="8525" spans="1:10" x14ac:dyDescent="0.2">
      <c r="A8525" s="45">
        <v>2021</v>
      </c>
      <c r="B8525" s="45">
        <v>4</v>
      </c>
      <c r="C8525" s="45" t="s">
        <v>61</v>
      </c>
      <c r="D8525" s="45" t="s">
        <v>33</v>
      </c>
      <c r="E8525" s="45" t="s">
        <v>88</v>
      </c>
      <c r="F8525" s="45" t="s">
        <v>120</v>
      </c>
      <c r="G8525" s="51">
        <v>635</v>
      </c>
      <c r="H8525" s="51">
        <v>6096</v>
      </c>
      <c r="I8525" s="51">
        <v>160</v>
      </c>
      <c r="J8525" s="44" t="s">
        <v>308</v>
      </c>
    </row>
    <row r="8526" spans="1:10" x14ac:dyDescent="0.2">
      <c r="A8526" s="45">
        <v>2021</v>
      </c>
      <c r="B8526" s="45">
        <v>5</v>
      </c>
      <c r="C8526" s="45" t="s">
        <v>38</v>
      </c>
      <c r="D8526" s="45" t="s">
        <v>33</v>
      </c>
      <c r="E8526" s="45" t="s">
        <v>88</v>
      </c>
      <c r="F8526" s="45" t="s">
        <v>120</v>
      </c>
      <c r="G8526" s="51">
        <v>912</v>
      </c>
      <c r="H8526" s="51">
        <v>8811</v>
      </c>
      <c r="I8526" s="51">
        <v>439</v>
      </c>
      <c r="J8526" s="44" t="s">
        <v>308</v>
      </c>
    </row>
    <row r="8527" spans="1:10" x14ac:dyDescent="0.2">
      <c r="A8527" s="45">
        <v>2021</v>
      </c>
      <c r="B8527" s="45">
        <v>6</v>
      </c>
      <c r="C8527" s="45" t="s">
        <v>47</v>
      </c>
      <c r="D8527" s="45" t="s">
        <v>33</v>
      </c>
      <c r="E8527" s="45" t="s">
        <v>88</v>
      </c>
      <c r="F8527" s="45" t="s">
        <v>120</v>
      </c>
      <c r="G8527" s="51">
        <v>1553</v>
      </c>
      <c r="H8527" s="51">
        <v>14931.5</v>
      </c>
      <c r="I8527" s="51">
        <v>1022.5</v>
      </c>
      <c r="J8527" s="44" t="s">
        <v>308</v>
      </c>
    </row>
    <row r="8528" spans="1:10" x14ac:dyDescent="0.2">
      <c r="A8528" s="45">
        <v>2021</v>
      </c>
      <c r="B8528" s="45">
        <v>7</v>
      </c>
      <c r="C8528" s="45" t="s">
        <v>26</v>
      </c>
      <c r="D8528" s="45" t="s">
        <v>33</v>
      </c>
      <c r="E8528" s="45" t="s">
        <v>88</v>
      </c>
      <c r="F8528" s="45" t="s">
        <v>120</v>
      </c>
      <c r="G8528" s="51">
        <v>2177</v>
      </c>
      <c r="H8528" s="51">
        <v>21087.5</v>
      </c>
      <c r="I8528" s="51">
        <v>1975.5</v>
      </c>
      <c r="J8528" s="44" t="s">
        <v>308</v>
      </c>
    </row>
    <row r="8529" spans="1:10" x14ac:dyDescent="0.2">
      <c r="A8529" s="45">
        <v>2021</v>
      </c>
      <c r="B8529" s="45">
        <v>8</v>
      </c>
      <c r="C8529" s="45" t="s">
        <v>14</v>
      </c>
      <c r="D8529" s="45" t="s">
        <v>33</v>
      </c>
      <c r="E8529" s="45" t="s">
        <v>88</v>
      </c>
      <c r="F8529" s="45" t="s">
        <v>120</v>
      </c>
      <c r="G8529" s="51">
        <v>2476</v>
      </c>
      <c r="H8529" s="51">
        <v>23806.5</v>
      </c>
      <c r="I8529" s="51">
        <v>2465.5</v>
      </c>
      <c r="J8529" s="44" t="s">
        <v>308</v>
      </c>
    </row>
    <row r="8530" spans="1:10" x14ac:dyDescent="0.2">
      <c r="A8530" s="45">
        <v>2021</v>
      </c>
      <c r="B8530" s="45">
        <v>9</v>
      </c>
      <c r="C8530" s="45" t="s">
        <v>68</v>
      </c>
      <c r="D8530" s="45" t="s">
        <v>33</v>
      </c>
      <c r="E8530" s="45" t="s">
        <v>88</v>
      </c>
      <c r="F8530" s="45" t="s">
        <v>120</v>
      </c>
      <c r="G8530" s="51">
        <v>2752</v>
      </c>
      <c r="H8530" s="51">
        <v>26165</v>
      </c>
      <c r="I8530" s="51">
        <v>2949</v>
      </c>
      <c r="J8530" s="44" t="s">
        <v>308</v>
      </c>
    </row>
    <row r="8531" spans="1:10" x14ac:dyDescent="0.2">
      <c r="A8531" s="45">
        <v>2021</v>
      </c>
      <c r="B8531" s="45">
        <v>10</v>
      </c>
      <c r="C8531" s="45" t="s">
        <v>16</v>
      </c>
      <c r="D8531" s="45" t="s">
        <v>33</v>
      </c>
      <c r="E8531" s="45" t="s">
        <v>88</v>
      </c>
      <c r="F8531" s="45" t="s">
        <v>120</v>
      </c>
      <c r="G8531" s="51">
        <v>2958</v>
      </c>
      <c r="H8531" s="51">
        <v>27597</v>
      </c>
      <c r="I8531" s="51">
        <v>3774</v>
      </c>
      <c r="J8531" s="44" t="s">
        <v>308</v>
      </c>
    </row>
    <row r="8532" spans="1:10" x14ac:dyDescent="0.2">
      <c r="A8532" s="45">
        <v>2021</v>
      </c>
      <c r="B8532" s="45">
        <v>11</v>
      </c>
      <c r="C8532" s="45" t="s">
        <v>12</v>
      </c>
      <c r="D8532" s="45" t="s">
        <v>33</v>
      </c>
      <c r="E8532" s="45" t="s">
        <v>88</v>
      </c>
      <c r="F8532" s="45" t="s">
        <v>120</v>
      </c>
      <c r="G8532" s="51">
        <v>2928</v>
      </c>
      <c r="H8532" s="51">
        <v>27322</v>
      </c>
      <c r="I8532" s="51">
        <v>3051</v>
      </c>
      <c r="J8532" s="44" t="s">
        <v>308</v>
      </c>
    </row>
    <row r="8533" spans="1:10" x14ac:dyDescent="0.2">
      <c r="A8533" s="45">
        <v>2021</v>
      </c>
      <c r="B8533" s="45">
        <v>12</v>
      </c>
      <c r="C8533" s="45" t="s">
        <v>63</v>
      </c>
      <c r="D8533" s="45" t="s">
        <v>33</v>
      </c>
      <c r="E8533" s="45" t="s">
        <v>88</v>
      </c>
      <c r="F8533" s="45" t="s">
        <v>120</v>
      </c>
      <c r="G8533" s="51">
        <v>3021</v>
      </c>
      <c r="H8533" s="51">
        <v>28623</v>
      </c>
      <c r="I8533" s="51">
        <v>4032</v>
      </c>
      <c r="J8533" s="44" t="s">
        <v>308</v>
      </c>
    </row>
    <row r="8534" spans="1:10" x14ac:dyDescent="0.2">
      <c r="A8534" s="45">
        <v>2021</v>
      </c>
      <c r="B8534" s="45">
        <v>1</v>
      </c>
      <c r="C8534" s="45" t="s">
        <v>11</v>
      </c>
      <c r="D8534" s="45" t="s">
        <v>40</v>
      </c>
      <c r="E8534" s="45" t="s">
        <v>265</v>
      </c>
      <c r="F8534" s="45" t="s">
        <v>120</v>
      </c>
      <c r="G8534" s="51">
        <v>1582</v>
      </c>
      <c r="H8534" s="51">
        <v>16867.5</v>
      </c>
      <c r="I8534" s="51">
        <v>2471.4</v>
      </c>
      <c r="J8534" s="44" t="s">
        <v>309</v>
      </c>
    </row>
    <row r="8535" spans="1:10" x14ac:dyDescent="0.2">
      <c r="A8535" s="45">
        <v>2021</v>
      </c>
      <c r="B8535" s="45">
        <v>2</v>
      </c>
      <c r="C8535" s="45" t="s">
        <v>35</v>
      </c>
      <c r="D8535" s="45" t="s">
        <v>40</v>
      </c>
      <c r="E8535" s="45" t="s">
        <v>265</v>
      </c>
      <c r="F8535" s="45" t="s">
        <v>120</v>
      </c>
      <c r="G8535" s="51">
        <v>1104</v>
      </c>
      <c r="H8535" s="51">
        <v>11403</v>
      </c>
      <c r="I8535" s="51">
        <v>1059.8499999999999</v>
      </c>
      <c r="J8535" s="44" t="s">
        <v>309</v>
      </c>
    </row>
    <row r="8536" spans="1:10" x14ac:dyDescent="0.2">
      <c r="A8536" s="45">
        <v>2021</v>
      </c>
      <c r="B8536" s="45">
        <v>3</v>
      </c>
      <c r="C8536" s="45" t="s">
        <v>82</v>
      </c>
      <c r="D8536" s="45" t="s">
        <v>40</v>
      </c>
      <c r="E8536" s="45" t="s">
        <v>265</v>
      </c>
      <c r="F8536" s="45" t="s">
        <v>120</v>
      </c>
      <c r="G8536" s="51">
        <v>1342</v>
      </c>
      <c r="H8536" s="51">
        <v>13832</v>
      </c>
      <c r="I8536" s="51">
        <v>1214.0999999999999</v>
      </c>
      <c r="J8536" s="44" t="s">
        <v>309</v>
      </c>
    </row>
    <row r="8537" spans="1:10" x14ac:dyDescent="0.2">
      <c r="A8537" s="45">
        <v>2021</v>
      </c>
      <c r="B8537" s="45">
        <v>4</v>
      </c>
      <c r="C8537" s="45" t="s">
        <v>61</v>
      </c>
      <c r="D8537" s="45" t="s">
        <v>40</v>
      </c>
      <c r="E8537" s="45" t="s">
        <v>265</v>
      </c>
      <c r="F8537" s="45" t="s">
        <v>120</v>
      </c>
      <c r="G8537" s="51">
        <v>1387</v>
      </c>
      <c r="H8537" s="51">
        <v>15387</v>
      </c>
      <c r="I8537" s="51">
        <v>911.8</v>
      </c>
      <c r="J8537" s="44" t="s">
        <v>309</v>
      </c>
    </row>
    <row r="8538" spans="1:10" x14ac:dyDescent="0.2">
      <c r="A8538" s="45">
        <v>2021</v>
      </c>
      <c r="B8538" s="45">
        <v>5</v>
      </c>
      <c r="C8538" s="45" t="s">
        <v>38</v>
      </c>
      <c r="D8538" s="45" t="s">
        <v>40</v>
      </c>
      <c r="E8538" s="45" t="s">
        <v>265</v>
      </c>
      <c r="F8538" s="45" t="s">
        <v>120</v>
      </c>
      <c r="G8538" s="51">
        <v>1614</v>
      </c>
      <c r="H8538" s="51">
        <v>16005.5</v>
      </c>
      <c r="I8538" s="51">
        <v>2057.5</v>
      </c>
      <c r="J8538" s="44" t="s">
        <v>309</v>
      </c>
    </row>
    <row r="8539" spans="1:10" x14ac:dyDescent="0.2">
      <c r="A8539" s="45">
        <v>2021</v>
      </c>
      <c r="B8539" s="45">
        <v>6</v>
      </c>
      <c r="C8539" s="45" t="s">
        <v>47</v>
      </c>
      <c r="D8539" s="45" t="s">
        <v>40</v>
      </c>
      <c r="E8539" s="45" t="s">
        <v>265</v>
      </c>
      <c r="F8539" s="45" t="s">
        <v>120</v>
      </c>
      <c r="G8539" s="51">
        <v>3308</v>
      </c>
      <c r="H8539" s="51">
        <v>35254</v>
      </c>
      <c r="I8539" s="51">
        <v>3238.2666666666669</v>
      </c>
      <c r="J8539" s="44" t="s">
        <v>309</v>
      </c>
    </row>
    <row r="8540" spans="1:10" x14ac:dyDescent="0.2">
      <c r="A8540" s="45">
        <v>2021</v>
      </c>
      <c r="B8540" s="45">
        <v>7</v>
      </c>
      <c r="C8540" s="45" t="s">
        <v>26</v>
      </c>
      <c r="D8540" s="45" t="s">
        <v>40</v>
      </c>
      <c r="E8540" s="45" t="s">
        <v>265</v>
      </c>
      <c r="F8540" s="45" t="s">
        <v>120</v>
      </c>
      <c r="G8540" s="51">
        <v>4735</v>
      </c>
      <c r="H8540" s="51">
        <v>49183.5</v>
      </c>
      <c r="I8540" s="51">
        <v>10718.5</v>
      </c>
      <c r="J8540" s="44" t="s">
        <v>309</v>
      </c>
    </row>
    <row r="8541" spans="1:10" x14ac:dyDescent="0.2">
      <c r="A8541" s="45">
        <v>2021</v>
      </c>
      <c r="B8541" s="45">
        <v>8</v>
      </c>
      <c r="C8541" s="45" t="s">
        <v>14</v>
      </c>
      <c r="D8541" s="45" t="s">
        <v>40</v>
      </c>
      <c r="E8541" s="45" t="s">
        <v>265</v>
      </c>
      <c r="F8541" s="45" t="s">
        <v>120</v>
      </c>
      <c r="G8541" s="51">
        <v>5767</v>
      </c>
      <c r="H8541" s="51">
        <v>58655</v>
      </c>
      <c r="I8541" s="51">
        <v>14421.516666666666</v>
      </c>
      <c r="J8541" s="44" t="s">
        <v>309</v>
      </c>
    </row>
    <row r="8542" spans="1:10" x14ac:dyDescent="0.2">
      <c r="A8542" s="45">
        <v>2021</v>
      </c>
      <c r="B8542" s="45">
        <v>9</v>
      </c>
      <c r="C8542" s="45" t="s">
        <v>68</v>
      </c>
      <c r="D8542" s="45" t="s">
        <v>40</v>
      </c>
      <c r="E8542" s="45" t="s">
        <v>265</v>
      </c>
      <c r="F8542" s="45" t="s">
        <v>120</v>
      </c>
      <c r="G8542" s="51">
        <v>5836</v>
      </c>
      <c r="H8542" s="51">
        <v>59143</v>
      </c>
      <c r="I8542" s="51">
        <v>13515.133333333333</v>
      </c>
      <c r="J8542" s="44" t="s">
        <v>309</v>
      </c>
    </row>
    <row r="8543" spans="1:10" x14ac:dyDescent="0.2">
      <c r="A8543" s="45">
        <v>2021</v>
      </c>
      <c r="B8543" s="45">
        <v>10</v>
      </c>
      <c r="C8543" s="45" t="s">
        <v>16</v>
      </c>
      <c r="D8543" s="45" t="s">
        <v>40</v>
      </c>
      <c r="E8543" s="45" t="s">
        <v>265</v>
      </c>
      <c r="F8543" s="45" t="s">
        <v>120</v>
      </c>
      <c r="G8543" s="51">
        <v>6259</v>
      </c>
      <c r="H8543" s="51">
        <v>62582.033333333333</v>
      </c>
      <c r="I8543" s="51">
        <v>15300.1</v>
      </c>
      <c r="J8543" s="44" t="s">
        <v>309</v>
      </c>
    </row>
    <row r="8544" spans="1:10" x14ac:dyDescent="0.2">
      <c r="A8544" s="45">
        <v>2021</v>
      </c>
      <c r="B8544" s="45">
        <v>11</v>
      </c>
      <c r="C8544" s="45" t="s">
        <v>12</v>
      </c>
      <c r="D8544" s="45" t="s">
        <v>40</v>
      </c>
      <c r="E8544" s="45" t="s">
        <v>265</v>
      </c>
      <c r="F8544" s="45" t="s">
        <v>120</v>
      </c>
      <c r="G8544" s="51">
        <v>5512</v>
      </c>
      <c r="H8544" s="51">
        <v>57523.715871448592</v>
      </c>
      <c r="I8544" s="51">
        <v>12878.783333333333</v>
      </c>
      <c r="J8544" s="44" t="s">
        <v>309</v>
      </c>
    </row>
    <row r="8545" spans="1:10" x14ac:dyDescent="0.2">
      <c r="A8545" s="45">
        <v>2021</v>
      </c>
      <c r="B8545" s="45">
        <v>12</v>
      </c>
      <c r="C8545" s="45" t="s">
        <v>63</v>
      </c>
      <c r="D8545" s="45" t="s">
        <v>40</v>
      </c>
      <c r="E8545" s="45" t="s">
        <v>265</v>
      </c>
      <c r="F8545" s="45" t="s">
        <v>120</v>
      </c>
      <c r="G8545" s="51">
        <v>5772</v>
      </c>
      <c r="H8545" s="51">
        <v>58962.1</v>
      </c>
      <c r="I8545" s="51">
        <v>16286.833333333334</v>
      </c>
      <c r="J8545" s="44" t="s">
        <v>309</v>
      </c>
    </row>
    <row r="8546" spans="1:10" x14ac:dyDescent="0.2">
      <c r="A8546" s="45">
        <v>2021</v>
      </c>
      <c r="B8546" s="45">
        <v>1</v>
      </c>
      <c r="C8546" s="45" t="s">
        <v>11</v>
      </c>
      <c r="D8546" s="45" t="s">
        <v>93</v>
      </c>
      <c r="E8546" s="45" t="s">
        <v>266</v>
      </c>
      <c r="F8546" s="45" t="s">
        <v>116</v>
      </c>
      <c r="G8546" s="51">
        <v>7209</v>
      </c>
      <c r="H8546" s="51">
        <v>76564.350000000006</v>
      </c>
      <c r="I8546" s="51">
        <v>20776.433333333334</v>
      </c>
      <c r="J8546" s="44" t="s">
        <v>310</v>
      </c>
    </row>
    <row r="8547" spans="1:10" x14ac:dyDescent="0.2">
      <c r="A8547" s="45">
        <v>2021</v>
      </c>
      <c r="B8547" s="45">
        <v>2</v>
      </c>
      <c r="C8547" s="45" t="s">
        <v>35</v>
      </c>
      <c r="D8547" s="45" t="s">
        <v>93</v>
      </c>
      <c r="E8547" s="45" t="s">
        <v>266</v>
      </c>
      <c r="F8547" s="45" t="s">
        <v>116</v>
      </c>
      <c r="G8547" s="51">
        <v>5297</v>
      </c>
      <c r="H8547" s="51">
        <v>47836.76666666667</v>
      </c>
      <c r="I8547" s="51">
        <v>21163.633333333335</v>
      </c>
      <c r="J8547" s="44" t="s">
        <v>310</v>
      </c>
    </row>
    <row r="8548" spans="1:10" x14ac:dyDescent="0.2">
      <c r="A8548" s="45">
        <v>2021</v>
      </c>
      <c r="B8548" s="45">
        <v>3</v>
      </c>
      <c r="C8548" s="45" t="s">
        <v>82</v>
      </c>
      <c r="D8548" s="45" t="s">
        <v>93</v>
      </c>
      <c r="E8548" s="45" t="s">
        <v>266</v>
      </c>
      <c r="F8548" s="45" t="s">
        <v>116</v>
      </c>
      <c r="G8548" s="51">
        <v>6170</v>
      </c>
      <c r="H8548" s="51">
        <v>54067.491666666669</v>
      </c>
      <c r="I8548" s="51">
        <v>13720.141666666666</v>
      </c>
      <c r="J8548" s="44" t="s">
        <v>310</v>
      </c>
    </row>
    <row r="8549" spans="1:10" x14ac:dyDescent="0.2">
      <c r="A8549" s="45">
        <v>2021</v>
      </c>
      <c r="B8549" s="45">
        <v>4</v>
      </c>
      <c r="C8549" s="45" t="s">
        <v>61</v>
      </c>
      <c r="D8549" s="45" t="s">
        <v>93</v>
      </c>
      <c r="E8549" s="45" t="s">
        <v>266</v>
      </c>
      <c r="F8549" s="45" t="s">
        <v>116</v>
      </c>
      <c r="G8549" s="51">
        <v>6616</v>
      </c>
      <c r="H8549" s="51">
        <v>60116.383333333331</v>
      </c>
      <c r="I8549" s="51">
        <v>21651.066666666666</v>
      </c>
      <c r="J8549" s="44" t="s">
        <v>310</v>
      </c>
    </row>
    <row r="8550" spans="1:10" x14ac:dyDescent="0.2">
      <c r="A8550" s="45">
        <v>2021</v>
      </c>
      <c r="B8550" s="45">
        <v>5</v>
      </c>
      <c r="C8550" s="45" t="s">
        <v>38</v>
      </c>
      <c r="D8550" s="45" t="s">
        <v>93</v>
      </c>
      <c r="E8550" s="45" t="s">
        <v>266</v>
      </c>
      <c r="F8550" s="45" t="s">
        <v>116</v>
      </c>
      <c r="G8550" s="51">
        <v>8195</v>
      </c>
      <c r="H8550" s="51">
        <v>73733.725000000006</v>
      </c>
      <c r="I8550" s="51">
        <v>10730.875</v>
      </c>
      <c r="J8550" s="44" t="s">
        <v>310</v>
      </c>
    </row>
    <row r="8551" spans="1:10" x14ac:dyDescent="0.2">
      <c r="A8551" s="45">
        <v>2021</v>
      </c>
      <c r="B8551" s="45">
        <v>6</v>
      </c>
      <c r="C8551" s="45" t="s">
        <v>47</v>
      </c>
      <c r="D8551" s="45" t="s">
        <v>93</v>
      </c>
      <c r="E8551" s="45" t="s">
        <v>266</v>
      </c>
      <c r="F8551" s="45" t="s">
        <v>116</v>
      </c>
      <c r="G8551" s="51">
        <v>10224</v>
      </c>
      <c r="H8551" s="51">
        <v>113359.325</v>
      </c>
      <c r="I8551" s="51">
        <v>18517.408333333333</v>
      </c>
      <c r="J8551" s="44" t="s">
        <v>310</v>
      </c>
    </row>
    <row r="8552" spans="1:10" x14ac:dyDescent="0.2">
      <c r="A8552" s="45">
        <v>2021</v>
      </c>
      <c r="B8552" s="45">
        <v>7</v>
      </c>
      <c r="C8552" s="45" t="s">
        <v>26</v>
      </c>
      <c r="D8552" s="45" t="s">
        <v>93</v>
      </c>
      <c r="E8552" s="45" t="s">
        <v>266</v>
      </c>
      <c r="F8552" s="45" t="s">
        <v>116</v>
      </c>
      <c r="G8552" s="51">
        <v>15013</v>
      </c>
      <c r="H8552" s="51">
        <v>151987.875</v>
      </c>
      <c r="I8552" s="51">
        <v>24590.258333333335</v>
      </c>
      <c r="J8552" s="44" t="s">
        <v>310</v>
      </c>
    </row>
    <row r="8553" spans="1:10" x14ac:dyDescent="0.2">
      <c r="A8553" s="45">
        <v>2021</v>
      </c>
      <c r="B8553" s="45">
        <v>8</v>
      </c>
      <c r="C8553" s="45" t="s">
        <v>14</v>
      </c>
      <c r="D8553" s="45" t="s">
        <v>93</v>
      </c>
      <c r="E8553" s="45" t="s">
        <v>266</v>
      </c>
      <c r="F8553" s="45" t="s">
        <v>116</v>
      </c>
      <c r="G8553" s="51">
        <v>16375</v>
      </c>
      <c r="H8553" s="51">
        <v>161868.13333333333</v>
      </c>
      <c r="I8553" s="51">
        <v>27933.166666666668</v>
      </c>
      <c r="J8553" s="44" t="s">
        <v>310</v>
      </c>
    </row>
    <row r="8554" spans="1:10" x14ac:dyDescent="0.2">
      <c r="A8554" s="45">
        <v>2021</v>
      </c>
      <c r="B8554" s="45">
        <v>9</v>
      </c>
      <c r="C8554" s="45" t="s">
        <v>68</v>
      </c>
      <c r="D8554" s="45" t="s">
        <v>93</v>
      </c>
      <c r="E8554" s="45" t="s">
        <v>266</v>
      </c>
      <c r="F8554" s="45" t="s">
        <v>116</v>
      </c>
      <c r="G8554" s="51">
        <v>15654</v>
      </c>
      <c r="H8554" s="51">
        <v>155737.42499999999</v>
      </c>
      <c r="I8554" s="51">
        <v>28365.525000000001</v>
      </c>
      <c r="J8554" s="44" t="s">
        <v>310</v>
      </c>
    </row>
    <row r="8555" spans="1:10" x14ac:dyDescent="0.2">
      <c r="A8555" s="45">
        <v>2021</v>
      </c>
      <c r="B8555" s="45">
        <v>10</v>
      </c>
      <c r="C8555" s="45" t="s">
        <v>16</v>
      </c>
      <c r="D8555" s="45" t="s">
        <v>93</v>
      </c>
      <c r="E8555" s="45" t="s">
        <v>266</v>
      </c>
      <c r="F8555" s="45" t="s">
        <v>116</v>
      </c>
      <c r="G8555" s="51">
        <v>15634</v>
      </c>
      <c r="H8555" s="51">
        <v>144627.14166666666</v>
      </c>
      <c r="I8555" s="51">
        <v>35648.258333333331</v>
      </c>
      <c r="J8555" s="44" t="s">
        <v>310</v>
      </c>
    </row>
    <row r="8556" spans="1:10" x14ac:dyDescent="0.2">
      <c r="A8556" s="45">
        <v>2021</v>
      </c>
      <c r="B8556" s="45">
        <v>11</v>
      </c>
      <c r="C8556" s="45" t="s">
        <v>12</v>
      </c>
      <c r="D8556" s="45" t="s">
        <v>93</v>
      </c>
      <c r="E8556" s="45" t="s">
        <v>266</v>
      </c>
      <c r="F8556" s="45" t="s">
        <v>116</v>
      </c>
      <c r="G8556" s="51">
        <v>14758</v>
      </c>
      <c r="H8556" s="51">
        <v>143755.98333333334</v>
      </c>
      <c r="I8556" s="51">
        <v>32482.1</v>
      </c>
      <c r="J8556" s="44" t="s">
        <v>310</v>
      </c>
    </row>
    <row r="8557" spans="1:10" x14ac:dyDescent="0.2">
      <c r="A8557" s="45">
        <v>2021</v>
      </c>
      <c r="B8557" s="45">
        <v>12</v>
      </c>
      <c r="C8557" s="45" t="s">
        <v>63</v>
      </c>
      <c r="D8557" s="45" t="s">
        <v>93</v>
      </c>
      <c r="E8557" s="45" t="s">
        <v>266</v>
      </c>
      <c r="F8557" s="45" t="s">
        <v>116</v>
      </c>
      <c r="G8557" s="51">
        <v>15492</v>
      </c>
      <c r="H8557" s="51">
        <v>143995.64166666666</v>
      </c>
      <c r="I8557" s="51">
        <v>43068.958333333336</v>
      </c>
      <c r="J8557" s="44" t="s">
        <v>310</v>
      </c>
    </row>
    <row r="8558" spans="1:10" x14ac:dyDescent="0.2">
      <c r="A8558" s="45">
        <v>2021</v>
      </c>
      <c r="B8558" s="45">
        <v>1</v>
      </c>
      <c r="C8558" s="45" t="s">
        <v>11</v>
      </c>
      <c r="D8558" s="45" t="s">
        <v>229</v>
      </c>
      <c r="E8558" s="45" t="s">
        <v>230</v>
      </c>
      <c r="F8558" s="45" t="s">
        <v>129</v>
      </c>
      <c r="G8558" s="51">
        <v>614</v>
      </c>
      <c r="H8558" s="51">
        <v>1383.8617376296745</v>
      </c>
      <c r="I8558" s="51">
        <v>866</v>
      </c>
      <c r="J8558" s="44" t="s">
        <v>311</v>
      </c>
    </row>
    <row r="8559" spans="1:10" x14ac:dyDescent="0.2">
      <c r="A8559" s="45">
        <v>2021</v>
      </c>
      <c r="B8559" s="45">
        <v>2</v>
      </c>
      <c r="C8559" s="45" t="s">
        <v>35</v>
      </c>
      <c r="D8559" s="45" t="s">
        <v>229</v>
      </c>
      <c r="E8559" s="45" t="s">
        <v>230</v>
      </c>
      <c r="F8559" s="45" t="s">
        <v>129</v>
      </c>
      <c r="G8559" s="51">
        <v>567</v>
      </c>
      <c r="H8559" s="51">
        <v>1810.2714840309648</v>
      </c>
      <c r="I8559" s="51">
        <v>820</v>
      </c>
      <c r="J8559" s="44" t="s">
        <v>311</v>
      </c>
    </row>
    <row r="8560" spans="1:10" x14ac:dyDescent="0.2">
      <c r="A8560" s="45">
        <v>2021</v>
      </c>
      <c r="B8560" s="45">
        <v>3</v>
      </c>
      <c r="C8560" s="45" t="s">
        <v>82</v>
      </c>
      <c r="D8560" s="45" t="s">
        <v>229</v>
      </c>
      <c r="E8560" s="45" t="s">
        <v>230</v>
      </c>
      <c r="F8560" s="45" t="s">
        <v>129</v>
      </c>
      <c r="G8560" s="51">
        <v>727</v>
      </c>
      <c r="H8560" s="51">
        <v>2356.6711761028996</v>
      </c>
      <c r="I8560" s="51">
        <v>855</v>
      </c>
      <c r="J8560" s="44" t="s">
        <v>311</v>
      </c>
    </row>
    <row r="8561" spans="1:10" x14ac:dyDescent="0.2">
      <c r="A8561" s="45">
        <v>2021</v>
      </c>
      <c r="B8561" s="45">
        <v>4</v>
      </c>
      <c r="C8561" s="45" t="s">
        <v>61</v>
      </c>
      <c r="D8561" s="45" t="s">
        <v>229</v>
      </c>
      <c r="E8561" s="45" t="s">
        <v>230</v>
      </c>
      <c r="F8561" s="45" t="s">
        <v>129</v>
      </c>
      <c r="G8561" s="51">
        <v>1084</v>
      </c>
      <c r="H8561" s="51">
        <v>3381.2655660689043</v>
      </c>
      <c r="I8561" s="51">
        <v>1023.5</v>
      </c>
      <c r="J8561" s="44" t="s">
        <v>311</v>
      </c>
    </row>
    <row r="8562" spans="1:10" x14ac:dyDescent="0.2">
      <c r="A8562" s="45">
        <v>2021</v>
      </c>
      <c r="B8562" s="45">
        <v>5</v>
      </c>
      <c r="C8562" s="45" t="s">
        <v>38</v>
      </c>
      <c r="D8562" s="45" t="s">
        <v>229</v>
      </c>
      <c r="E8562" s="45" t="s">
        <v>230</v>
      </c>
      <c r="F8562" s="45" t="s">
        <v>129</v>
      </c>
      <c r="G8562" s="51">
        <v>1043</v>
      </c>
      <c r="H8562" s="51">
        <v>3385.8365939335954</v>
      </c>
      <c r="I8562" s="51">
        <v>939</v>
      </c>
      <c r="J8562" s="44" t="s">
        <v>311</v>
      </c>
    </row>
    <row r="8563" spans="1:10" x14ac:dyDescent="0.2">
      <c r="A8563" s="45">
        <v>2021</v>
      </c>
      <c r="B8563" s="45">
        <v>6</v>
      </c>
      <c r="C8563" s="45" t="s">
        <v>47</v>
      </c>
      <c r="D8563" s="45" t="s">
        <v>229</v>
      </c>
      <c r="E8563" s="45" t="s">
        <v>230</v>
      </c>
      <c r="F8563" s="45" t="s">
        <v>129</v>
      </c>
      <c r="G8563" s="51">
        <v>1248</v>
      </c>
      <c r="H8563" s="51">
        <v>4224.3091705259494</v>
      </c>
      <c r="I8563" s="51">
        <v>650.5</v>
      </c>
      <c r="J8563" s="44" t="s">
        <v>311</v>
      </c>
    </row>
    <row r="8564" spans="1:10" x14ac:dyDescent="0.2">
      <c r="A8564" s="45">
        <v>2021</v>
      </c>
      <c r="B8564" s="45">
        <v>7</v>
      </c>
      <c r="C8564" s="45" t="s">
        <v>26</v>
      </c>
      <c r="D8564" s="45" t="s">
        <v>229</v>
      </c>
      <c r="E8564" s="45" t="s">
        <v>230</v>
      </c>
      <c r="F8564" s="45" t="s">
        <v>129</v>
      </c>
      <c r="G8564" s="51">
        <v>1275</v>
      </c>
      <c r="H8564" s="51">
        <v>4638.4059478947156</v>
      </c>
      <c r="I8564" s="51">
        <v>822.5</v>
      </c>
      <c r="J8564" s="44" t="s">
        <v>311</v>
      </c>
    </row>
    <row r="8565" spans="1:10" x14ac:dyDescent="0.2">
      <c r="A8565" s="45">
        <v>2021</v>
      </c>
      <c r="B8565" s="45">
        <v>8</v>
      </c>
      <c r="C8565" s="45" t="s">
        <v>14</v>
      </c>
      <c r="D8565" s="45" t="s">
        <v>229</v>
      </c>
      <c r="E8565" s="45" t="s">
        <v>230</v>
      </c>
      <c r="F8565" s="45" t="s">
        <v>129</v>
      </c>
      <c r="G8565" s="51">
        <v>1379</v>
      </c>
      <c r="H8565" s="51">
        <v>5495.3932847323658</v>
      </c>
      <c r="I8565" s="51">
        <v>935.5</v>
      </c>
      <c r="J8565" s="44" t="s">
        <v>311</v>
      </c>
    </row>
    <row r="8566" spans="1:10" x14ac:dyDescent="0.2">
      <c r="A8566" s="45">
        <v>2021</v>
      </c>
      <c r="B8566" s="45">
        <v>9</v>
      </c>
      <c r="C8566" s="45" t="s">
        <v>68</v>
      </c>
      <c r="D8566" s="45" t="s">
        <v>229</v>
      </c>
      <c r="E8566" s="45" t="s">
        <v>230</v>
      </c>
      <c r="F8566" s="45" t="s">
        <v>129</v>
      </c>
      <c r="G8566" s="51">
        <v>472</v>
      </c>
      <c r="H8566" s="51">
        <v>1966.8927310033337</v>
      </c>
      <c r="I8566" s="51">
        <v>354.5</v>
      </c>
      <c r="J8566" s="44" t="s">
        <v>311</v>
      </c>
    </row>
    <row r="8567" spans="1:10" x14ac:dyDescent="0.2">
      <c r="A8567" s="45">
        <v>2021</v>
      </c>
      <c r="B8567" s="45">
        <v>10</v>
      </c>
      <c r="C8567" s="45" t="s">
        <v>16</v>
      </c>
      <c r="D8567" s="45" t="s">
        <v>229</v>
      </c>
      <c r="E8567" s="45" t="s">
        <v>230</v>
      </c>
      <c r="F8567" s="45" t="s">
        <v>129</v>
      </c>
      <c r="G8567" s="51">
        <v>20</v>
      </c>
      <c r="H8567" s="51">
        <v>80</v>
      </c>
      <c r="I8567" s="51">
        <v>0</v>
      </c>
      <c r="J8567" s="44" t="s">
        <v>311</v>
      </c>
    </row>
    <row r="8568" spans="1:10" x14ac:dyDescent="0.2">
      <c r="A8568" s="45">
        <v>2021</v>
      </c>
      <c r="B8568" s="45">
        <v>11</v>
      </c>
      <c r="C8568" s="45" t="s">
        <v>12</v>
      </c>
      <c r="D8568" s="45" t="s">
        <v>229</v>
      </c>
      <c r="E8568" s="45" t="s">
        <v>230</v>
      </c>
      <c r="F8568" s="45" t="s">
        <v>129</v>
      </c>
      <c r="G8568" s="51">
        <v>265</v>
      </c>
      <c r="H8568" s="51">
        <v>1101.3685287014498</v>
      </c>
      <c r="I8568" s="51">
        <v>123</v>
      </c>
      <c r="J8568" s="44" t="s">
        <v>311</v>
      </c>
    </row>
    <row r="8569" spans="1:10" x14ac:dyDescent="0.2">
      <c r="A8569" s="45">
        <v>2021</v>
      </c>
      <c r="B8569" s="45">
        <v>12</v>
      </c>
      <c r="C8569" s="45" t="s">
        <v>63</v>
      </c>
      <c r="D8569" s="45" t="s">
        <v>229</v>
      </c>
      <c r="E8569" s="45" t="s">
        <v>230</v>
      </c>
      <c r="F8569" s="45" t="s">
        <v>129</v>
      </c>
      <c r="G8569" s="51">
        <v>875</v>
      </c>
      <c r="H8569" s="51">
        <v>4559.3420492230453</v>
      </c>
      <c r="I8569" s="51">
        <v>772</v>
      </c>
      <c r="J8569" s="44" t="s">
        <v>311</v>
      </c>
    </row>
    <row r="8570" spans="1:10" x14ac:dyDescent="0.2">
      <c r="A8570" s="45">
        <v>2021</v>
      </c>
      <c r="B8570" s="45">
        <v>1</v>
      </c>
      <c r="C8570" s="45" t="s">
        <v>11</v>
      </c>
      <c r="D8570" s="45" t="s">
        <v>91</v>
      </c>
      <c r="E8570" s="45" t="s">
        <v>84</v>
      </c>
      <c r="F8570" s="45" t="s">
        <v>129</v>
      </c>
      <c r="G8570" s="51">
        <v>1905</v>
      </c>
      <c r="H8570" s="51">
        <v>18106.5</v>
      </c>
      <c r="I8570" s="51">
        <v>1090.5</v>
      </c>
      <c r="J8570" s="44" t="s">
        <v>312</v>
      </c>
    </row>
    <row r="8571" spans="1:10" x14ac:dyDescent="0.2">
      <c r="A8571" s="45">
        <v>2021</v>
      </c>
      <c r="B8571" s="45">
        <v>2</v>
      </c>
      <c r="C8571" s="45" t="s">
        <v>35</v>
      </c>
      <c r="D8571" s="45" t="s">
        <v>91</v>
      </c>
      <c r="E8571" s="45" t="s">
        <v>84</v>
      </c>
      <c r="F8571" s="45" t="s">
        <v>129</v>
      </c>
      <c r="G8571" s="51">
        <v>1084</v>
      </c>
      <c r="H8571" s="51">
        <v>11073.581395348838</v>
      </c>
      <c r="I8571" s="51">
        <v>304.5</v>
      </c>
      <c r="J8571" s="44" t="s">
        <v>312</v>
      </c>
    </row>
    <row r="8572" spans="1:10" x14ac:dyDescent="0.2">
      <c r="A8572" s="45">
        <v>2021</v>
      </c>
      <c r="B8572" s="45">
        <v>3</v>
      </c>
      <c r="C8572" s="45" t="s">
        <v>82</v>
      </c>
      <c r="D8572" s="45" t="s">
        <v>91</v>
      </c>
      <c r="E8572" s="45" t="s">
        <v>84</v>
      </c>
      <c r="F8572" s="45" t="s">
        <v>129</v>
      </c>
      <c r="G8572" s="51">
        <v>1465</v>
      </c>
      <c r="H8572" s="51">
        <v>13591.5</v>
      </c>
      <c r="I8572" s="51">
        <v>89.5</v>
      </c>
      <c r="J8572" s="44" t="s">
        <v>312</v>
      </c>
    </row>
    <row r="8573" spans="1:10" x14ac:dyDescent="0.2">
      <c r="A8573" s="45">
        <v>2021</v>
      </c>
      <c r="B8573" s="45">
        <v>4</v>
      </c>
      <c r="C8573" s="45" t="s">
        <v>61</v>
      </c>
      <c r="D8573" s="45" t="s">
        <v>91</v>
      </c>
      <c r="E8573" s="45" t="s">
        <v>84</v>
      </c>
      <c r="F8573" s="45" t="s">
        <v>129</v>
      </c>
      <c r="G8573" s="51">
        <v>1468</v>
      </c>
      <c r="H8573" s="51">
        <v>14723.348214285714</v>
      </c>
      <c r="I8573" s="51">
        <v>293.5</v>
      </c>
      <c r="J8573" s="44" t="s">
        <v>312</v>
      </c>
    </row>
    <row r="8574" spans="1:10" x14ac:dyDescent="0.2">
      <c r="A8574" s="45">
        <v>2021</v>
      </c>
      <c r="B8574" s="45">
        <v>5</v>
      </c>
      <c r="C8574" s="45" t="s">
        <v>38</v>
      </c>
      <c r="D8574" s="45" t="s">
        <v>91</v>
      </c>
      <c r="E8574" s="45" t="s">
        <v>84</v>
      </c>
      <c r="F8574" s="45" t="s">
        <v>129</v>
      </c>
      <c r="G8574" s="51">
        <v>1579</v>
      </c>
      <c r="H8574" s="51">
        <v>15289</v>
      </c>
      <c r="I8574" s="51">
        <v>75</v>
      </c>
      <c r="J8574" s="44" t="s">
        <v>312</v>
      </c>
    </row>
    <row r="8575" spans="1:10" x14ac:dyDescent="0.2">
      <c r="A8575" s="45">
        <v>2021</v>
      </c>
      <c r="B8575" s="45">
        <v>6</v>
      </c>
      <c r="C8575" s="45" t="s">
        <v>47</v>
      </c>
      <c r="D8575" s="45" t="s">
        <v>91</v>
      </c>
      <c r="E8575" s="45" t="s">
        <v>84</v>
      </c>
      <c r="F8575" s="45" t="s">
        <v>129</v>
      </c>
      <c r="G8575" s="51">
        <v>2532</v>
      </c>
      <c r="H8575" s="51">
        <v>24149.869863013697</v>
      </c>
      <c r="I8575" s="51">
        <v>0</v>
      </c>
      <c r="J8575" s="44" t="s">
        <v>312</v>
      </c>
    </row>
    <row r="8576" spans="1:10" x14ac:dyDescent="0.2">
      <c r="A8576" s="45">
        <v>2021</v>
      </c>
      <c r="B8576" s="45">
        <v>7</v>
      </c>
      <c r="C8576" s="45" t="s">
        <v>26</v>
      </c>
      <c r="D8576" s="45" t="s">
        <v>91</v>
      </c>
      <c r="E8576" s="45" t="s">
        <v>84</v>
      </c>
      <c r="F8576" s="45" t="s">
        <v>129</v>
      </c>
      <c r="G8576" s="51">
        <v>4030</v>
      </c>
      <c r="H8576" s="51">
        <v>38405.916107382553</v>
      </c>
      <c r="I8576" s="51">
        <v>3006</v>
      </c>
      <c r="J8576" s="44" t="s">
        <v>312</v>
      </c>
    </row>
    <row r="8577" spans="1:10" x14ac:dyDescent="0.2">
      <c r="A8577" s="45">
        <v>2021</v>
      </c>
      <c r="B8577" s="45">
        <v>8</v>
      </c>
      <c r="C8577" s="45" t="s">
        <v>14</v>
      </c>
      <c r="D8577" s="45" t="s">
        <v>91</v>
      </c>
      <c r="E8577" s="45" t="s">
        <v>84</v>
      </c>
      <c r="F8577" s="45" t="s">
        <v>129</v>
      </c>
      <c r="G8577" s="51">
        <v>5044</v>
      </c>
      <c r="H8577" s="51">
        <v>47510.09221200156</v>
      </c>
      <c r="I8577" s="51">
        <v>6913.5</v>
      </c>
      <c r="J8577" s="44" t="s">
        <v>312</v>
      </c>
    </row>
    <row r="8578" spans="1:10" x14ac:dyDescent="0.2">
      <c r="A8578" s="45">
        <v>2021</v>
      </c>
      <c r="B8578" s="45">
        <v>9</v>
      </c>
      <c r="C8578" s="45" t="s">
        <v>68</v>
      </c>
      <c r="D8578" s="45" t="s">
        <v>91</v>
      </c>
      <c r="E8578" s="45" t="s">
        <v>84</v>
      </c>
      <c r="F8578" s="45" t="s">
        <v>129</v>
      </c>
      <c r="G8578" s="51">
        <v>5496</v>
      </c>
      <c r="H8578" s="51">
        <v>51174.617567244801</v>
      </c>
      <c r="I8578" s="51">
        <v>8987.5</v>
      </c>
      <c r="J8578" s="44" t="s">
        <v>312</v>
      </c>
    </row>
    <row r="8579" spans="1:10" x14ac:dyDescent="0.2">
      <c r="A8579" s="45">
        <v>2021</v>
      </c>
      <c r="B8579" s="45">
        <v>10</v>
      </c>
      <c r="C8579" s="45" t="s">
        <v>16</v>
      </c>
      <c r="D8579" s="45" t="s">
        <v>91</v>
      </c>
      <c r="E8579" s="45" t="s">
        <v>84</v>
      </c>
      <c r="F8579" s="45" t="s">
        <v>129</v>
      </c>
      <c r="G8579" s="51">
        <v>5850</v>
      </c>
      <c r="H8579" s="51">
        <v>52557.623197571462</v>
      </c>
      <c r="I8579" s="51">
        <v>10209.5</v>
      </c>
      <c r="J8579" s="44" t="s">
        <v>312</v>
      </c>
    </row>
    <row r="8580" spans="1:10" x14ac:dyDescent="0.2">
      <c r="A8580" s="45">
        <v>2021</v>
      </c>
      <c r="B8580" s="45">
        <v>11</v>
      </c>
      <c r="C8580" s="45" t="s">
        <v>12</v>
      </c>
      <c r="D8580" s="45" t="s">
        <v>91</v>
      </c>
      <c r="E8580" s="45" t="s">
        <v>84</v>
      </c>
      <c r="F8580" s="45" t="s">
        <v>129</v>
      </c>
      <c r="G8580" s="51">
        <v>5734</v>
      </c>
      <c r="H8580" s="51">
        <v>51333.072815533982</v>
      </c>
      <c r="I8580" s="51">
        <v>12691</v>
      </c>
      <c r="J8580" s="44" t="s">
        <v>312</v>
      </c>
    </row>
    <row r="8581" spans="1:10" x14ac:dyDescent="0.2">
      <c r="A8581" s="45">
        <v>2021</v>
      </c>
      <c r="B8581" s="45">
        <v>12</v>
      </c>
      <c r="C8581" s="45" t="s">
        <v>63</v>
      </c>
      <c r="D8581" s="45" t="s">
        <v>91</v>
      </c>
      <c r="E8581" s="45" t="s">
        <v>84</v>
      </c>
      <c r="F8581" s="45" t="s">
        <v>129</v>
      </c>
      <c r="G8581" s="51">
        <v>6138</v>
      </c>
      <c r="H8581" s="51">
        <v>59031.5</v>
      </c>
      <c r="I8581" s="51">
        <v>16740.5</v>
      </c>
      <c r="J8581" s="44" t="s">
        <v>312</v>
      </c>
    </row>
    <row r="8582" spans="1:10" x14ac:dyDescent="0.2">
      <c r="A8582" s="45">
        <v>2021</v>
      </c>
      <c r="B8582" s="45">
        <v>1</v>
      </c>
      <c r="C8582" s="45" t="s">
        <v>11</v>
      </c>
      <c r="D8582" s="45" t="s">
        <v>67</v>
      </c>
      <c r="E8582" s="45" t="s">
        <v>267</v>
      </c>
      <c r="F8582" s="45" t="s">
        <v>128</v>
      </c>
      <c r="G8582" s="51">
        <v>1891</v>
      </c>
      <c r="H8582" s="51">
        <v>18485.275000000001</v>
      </c>
      <c r="I8582" s="51">
        <v>3661.9083333333333</v>
      </c>
      <c r="J8582" s="44" t="s">
        <v>313</v>
      </c>
    </row>
    <row r="8583" spans="1:10" x14ac:dyDescent="0.2">
      <c r="A8583" s="45">
        <v>2021</v>
      </c>
      <c r="B8583" s="45">
        <v>2</v>
      </c>
      <c r="C8583" s="45" t="s">
        <v>35</v>
      </c>
      <c r="D8583" s="45" t="s">
        <v>67</v>
      </c>
      <c r="E8583" s="45" t="s">
        <v>267</v>
      </c>
      <c r="F8583" s="45" t="s">
        <v>128</v>
      </c>
      <c r="G8583" s="51">
        <v>1222</v>
      </c>
      <c r="H8583" s="51">
        <v>12035.95</v>
      </c>
      <c r="I8583" s="51">
        <v>2578.3166666666666</v>
      </c>
      <c r="J8583" s="44" t="s">
        <v>313</v>
      </c>
    </row>
    <row r="8584" spans="1:10" x14ac:dyDescent="0.2">
      <c r="A8584" s="45">
        <v>2021</v>
      </c>
      <c r="B8584" s="45">
        <v>3</v>
      </c>
      <c r="C8584" s="45" t="s">
        <v>82</v>
      </c>
      <c r="D8584" s="45" t="s">
        <v>67</v>
      </c>
      <c r="E8584" s="45" t="s">
        <v>267</v>
      </c>
      <c r="F8584" s="45" t="s">
        <v>128</v>
      </c>
      <c r="G8584" s="51">
        <v>1702</v>
      </c>
      <c r="H8584" s="51">
        <v>16176.55</v>
      </c>
      <c r="I8584" s="51">
        <v>854.55</v>
      </c>
      <c r="J8584" s="44" t="s">
        <v>313</v>
      </c>
    </row>
    <row r="8585" spans="1:10" x14ac:dyDescent="0.2">
      <c r="A8585" s="45">
        <v>2021</v>
      </c>
      <c r="B8585" s="45">
        <v>4</v>
      </c>
      <c r="C8585" s="45" t="s">
        <v>61</v>
      </c>
      <c r="D8585" s="45" t="s">
        <v>67</v>
      </c>
      <c r="E8585" s="45" t="s">
        <v>267</v>
      </c>
      <c r="F8585" s="45" t="s">
        <v>128</v>
      </c>
      <c r="G8585" s="51">
        <v>1837</v>
      </c>
      <c r="H8585" s="51">
        <v>17805.083333333332</v>
      </c>
      <c r="I8585" s="51">
        <v>874.63333333333333</v>
      </c>
      <c r="J8585" s="44" t="s">
        <v>313</v>
      </c>
    </row>
    <row r="8586" spans="1:10" x14ac:dyDescent="0.2">
      <c r="A8586" s="45">
        <v>2021</v>
      </c>
      <c r="B8586" s="45">
        <v>5</v>
      </c>
      <c r="C8586" s="45" t="s">
        <v>38</v>
      </c>
      <c r="D8586" s="45" t="s">
        <v>67</v>
      </c>
      <c r="E8586" s="45" t="s">
        <v>267</v>
      </c>
      <c r="F8586" s="45" t="s">
        <v>128</v>
      </c>
      <c r="G8586" s="51">
        <v>2175</v>
      </c>
      <c r="H8586" s="51">
        <v>19948.849999999999</v>
      </c>
      <c r="I8586" s="51">
        <v>844.4</v>
      </c>
      <c r="J8586" s="44" t="s">
        <v>313</v>
      </c>
    </row>
    <row r="8587" spans="1:10" x14ac:dyDescent="0.2">
      <c r="A8587" s="45">
        <v>2021</v>
      </c>
      <c r="B8587" s="45">
        <v>6</v>
      </c>
      <c r="C8587" s="45" t="s">
        <v>47</v>
      </c>
      <c r="D8587" s="45" t="s">
        <v>67</v>
      </c>
      <c r="E8587" s="45" t="s">
        <v>267</v>
      </c>
      <c r="F8587" s="45" t="s">
        <v>128</v>
      </c>
      <c r="G8587" s="51">
        <v>3420</v>
      </c>
      <c r="H8587" s="51">
        <v>32230.733333333334</v>
      </c>
      <c r="I8587" s="51">
        <v>1776.4333333333334</v>
      </c>
      <c r="J8587" s="44" t="s">
        <v>313</v>
      </c>
    </row>
    <row r="8588" spans="1:10" x14ac:dyDescent="0.2">
      <c r="A8588" s="45">
        <v>2021</v>
      </c>
      <c r="B8588" s="45">
        <v>7</v>
      </c>
      <c r="C8588" s="45" t="s">
        <v>26</v>
      </c>
      <c r="D8588" s="45" t="s">
        <v>67</v>
      </c>
      <c r="E8588" s="45" t="s">
        <v>267</v>
      </c>
      <c r="F8588" s="45" t="s">
        <v>128</v>
      </c>
      <c r="G8588" s="51">
        <v>5696</v>
      </c>
      <c r="H8588" s="51">
        <v>53920.6</v>
      </c>
      <c r="I8588" s="51">
        <v>5265.35</v>
      </c>
      <c r="J8588" s="44" t="s">
        <v>313</v>
      </c>
    </row>
    <row r="8589" spans="1:10" x14ac:dyDescent="0.2">
      <c r="A8589" s="45">
        <v>2021</v>
      </c>
      <c r="B8589" s="45">
        <v>8</v>
      </c>
      <c r="C8589" s="45" t="s">
        <v>14</v>
      </c>
      <c r="D8589" s="45" t="s">
        <v>67</v>
      </c>
      <c r="E8589" s="45" t="s">
        <v>267</v>
      </c>
      <c r="F8589" s="45" t="s">
        <v>128</v>
      </c>
      <c r="G8589" s="51">
        <v>6081</v>
      </c>
      <c r="H8589" s="51">
        <v>55647.791666666664</v>
      </c>
      <c r="I8589" s="51">
        <v>8256.0916666666672</v>
      </c>
      <c r="J8589" s="44" t="s">
        <v>313</v>
      </c>
    </row>
    <row r="8590" spans="1:10" x14ac:dyDescent="0.2">
      <c r="A8590" s="45">
        <v>2021</v>
      </c>
      <c r="B8590" s="45">
        <v>9</v>
      </c>
      <c r="C8590" s="45" t="s">
        <v>68</v>
      </c>
      <c r="D8590" s="45" t="s">
        <v>67</v>
      </c>
      <c r="E8590" s="45" t="s">
        <v>267</v>
      </c>
      <c r="F8590" s="45" t="s">
        <v>128</v>
      </c>
      <c r="G8590" s="51">
        <v>6532</v>
      </c>
      <c r="H8590" s="51">
        <v>60592.4</v>
      </c>
      <c r="I8590" s="51">
        <v>7384.8</v>
      </c>
      <c r="J8590" s="44" t="s">
        <v>313</v>
      </c>
    </row>
    <row r="8591" spans="1:10" x14ac:dyDescent="0.2">
      <c r="A8591" s="45">
        <v>2021</v>
      </c>
      <c r="B8591" s="45">
        <v>10</v>
      </c>
      <c r="C8591" s="45" t="s">
        <v>16</v>
      </c>
      <c r="D8591" s="45" t="s">
        <v>67</v>
      </c>
      <c r="E8591" s="45" t="s">
        <v>267</v>
      </c>
      <c r="F8591" s="45" t="s">
        <v>128</v>
      </c>
      <c r="G8591" s="51">
        <v>7187</v>
      </c>
      <c r="H8591" s="51">
        <v>63302.116666666669</v>
      </c>
      <c r="I8591" s="51">
        <v>9993.9333333333325</v>
      </c>
      <c r="J8591" s="44" t="s">
        <v>313</v>
      </c>
    </row>
    <row r="8592" spans="1:10" x14ac:dyDescent="0.2">
      <c r="A8592" s="45">
        <v>2021</v>
      </c>
      <c r="B8592" s="45">
        <v>11</v>
      </c>
      <c r="C8592" s="45" t="s">
        <v>12</v>
      </c>
      <c r="D8592" s="45" t="s">
        <v>67</v>
      </c>
      <c r="E8592" s="45" t="s">
        <v>267</v>
      </c>
      <c r="F8592" s="45" t="s">
        <v>128</v>
      </c>
      <c r="G8592" s="51">
        <v>6607</v>
      </c>
      <c r="H8592" s="51">
        <v>60764.425000000003</v>
      </c>
      <c r="I8592" s="51">
        <v>8910.5249999999996</v>
      </c>
      <c r="J8592" s="44" t="s">
        <v>313</v>
      </c>
    </row>
    <row r="8593" spans="1:10" x14ac:dyDescent="0.2">
      <c r="A8593" s="45">
        <v>2021</v>
      </c>
      <c r="B8593" s="45">
        <v>12</v>
      </c>
      <c r="C8593" s="45" t="s">
        <v>63</v>
      </c>
      <c r="D8593" s="45" t="s">
        <v>67</v>
      </c>
      <c r="E8593" s="45" t="s">
        <v>267</v>
      </c>
      <c r="F8593" s="45" t="s">
        <v>128</v>
      </c>
      <c r="G8593" s="51">
        <v>6512</v>
      </c>
      <c r="H8593" s="51">
        <v>59951.083333333336</v>
      </c>
      <c r="I8593" s="51">
        <v>26770.666666666668</v>
      </c>
      <c r="J8593" s="44" t="s">
        <v>313</v>
      </c>
    </row>
    <row r="8594" spans="1:10" x14ac:dyDescent="0.2">
      <c r="A8594" s="45">
        <v>2021</v>
      </c>
      <c r="B8594" s="45">
        <v>1</v>
      </c>
      <c r="C8594" s="45" t="s">
        <v>11</v>
      </c>
      <c r="D8594" s="45" t="s">
        <v>52</v>
      </c>
      <c r="E8594" s="45" t="s">
        <v>59</v>
      </c>
      <c r="F8594" s="45" t="s">
        <v>59</v>
      </c>
      <c r="G8594" s="51">
        <v>1361</v>
      </c>
      <c r="H8594" s="51">
        <v>13328.087039284786</v>
      </c>
      <c r="I8594" s="51">
        <v>3146</v>
      </c>
      <c r="J8594" s="44" t="s">
        <v>314</v>
      </c>
    </row>
    <row r="8595" spans="1:10" x14ac:dyDescent="0.2">
      <c r="A8595" s="45">
        <v>2021</v>
      </c>
      <c r="B8595" s="45">
        <v>2</v>
      </c>
      <c r="C8595" s="45" t="s">
        <v>35</v>
      </c>
      <c r="D8595" s="45" t="s">
        <v>52</v>
      </c>
      <c r="E8595" s="45" t="s">
        <v>59</v>
      </c>
      <c r="F8595" s="45" t="s">
        <v>59</v>
      </c>
      <c r="G8595" s="51">
        <v>1500</v>
      </c>
      <c r="H8595" s="51">
        <v>12698.609721424094</v>
      </c>
      <c r="I8595" s="51">
        <v>2261</v>
      </c>
      <c r="J8595" s="44" t="s">
        <v>314</v>
      </c>
    </row>
    <row r="8596" spans="1:10" x14ac:dyDescent="0.2">
      <c r="A8596" s="45">
        <v>2021</v>
      </c>
      <c r="B8596" s="45">
        <v>3</v>
      </c>
      <c r="C8596" s="45" t="s">
        <v>82</v>
      </c>
      <c r="D8596" s="45" t="s">
        <v>52</v>
      </c>
      <c r="E8596" s="45" t="s">
        <v>59</v>
      </c>
      <c r="F8596" s="45" t="s">
        <v>59</v>
      </c>
      <c r="G8596" s="51">
        <v>1719</v>
      </c>
      <c r="H8596" s="51">
        <v>14533.505835821599</v>
      </c>
      <c r="I8596" s="51">
        <v>1940</v>
      </c>
      <c r="J8596" s="44" t="s">
        <v>314</v>
      </c>
    </row>
    <row r="8597" spans="1:10" x14ac:dyDescent="0.2">
      <c r="A8597" s="45">
        <v>2021</v>
      </c>
      <c r="B8597" s="45">
        <v>4</v>
      </c>
      <c r="C8597" s="45" t="s">
        <v>61</v>
      </c>
      <c r="D8597" s="45" t="s">
        <v>52</v>
      </c>
      <c r="E8597" s="45" t="s">
        <v>59</v>
      </c>
      <c r="F8597" s="45" t="s">
        <v>59</v>
      </c>
      <c r="G8597" s="51">
        <v>1999</v>
      </c>
      <c r="H8597" s="51">
        <v>17471.615906158004</v>
      </c>
      <c r="I8597" s="51">
        <v>2577</v>
      </c>
      <c r="J8597" s="44" t="s">
        <v>314</v>
      </c>
    </row>
    <row r="8598" spans="1:10" x14ac:dyDescent="0.2">
      <c r="A8598" s="45">
        <v>2021</v>
      </c>
      <c r="B8598" s="45">
        <v>5</v>
      </c>
      <c r="C8598" s="45" t="s">
        <v>38</v>
      </c>
      <c r="D8598" s="45" t="s">
        <v>52</v>
      </c>
      <c r="E8598" s="45" t="s">
        <v>59</v>
      </c>
      <c r="F8598" s="45" t="s">
        <v>59</v>
      </c>
      <c r="G8598" s="51">
        <v>2024</v>
      </c>
      <c r="H8598" s="51">
        <v>16548.23112437336</v>
      </c>
      <c r="I8598" s="51">
        <v>3139</v>
      </c>
      <c r="J8598" s="44" t="s">
        <v>314</v>
      </c>
    </row>
    <row r="8599" spans="1:10" x14ac:dyDescent="0.2">
      <c r="A8599" s="45">
        <v>2021</v>
      </c>
      <c r="B8599" s="45">
        <v>6</v>
      </c>
      <c r="C8599" s="45" t="s">
        <v>47</v>
      </c>
      <c r="D8599" s="45" t="s">
        <v>52</v>
      </c>
      <c r="E8599" s="45" t="s">
        <v>59</v>
      </c>
      <c r="F8599" s="45" t="s">
        <v>59</v>
      </c>
      <c r="G8599" s="51">
        <v>2342</v>
      </c>
      <c r="H8599" s="51">
        <v>20053.862451866109</v>
      </c>
      <c r="I8599" s="51">
        <v>2900</v>
      </c>
      <c r="J8599" s="44" t="s">
        <v>314</v>
      </c>
    </row>
    <row r="8600" spans="1:10" x14ac:dyDescent="0.2">
      <c r="A8600" s="45">
        <v>2021</v>
      </c>
      <c r="B8600" s="45">
        <v>7</v>
      </c>
      <c r="C8600" s="45" t="s">
        <v>26</v>
      </c>
      <c r="D8600" s="45" t="s">
        <v>52</v>
      </c>
      <c r="E8600" s="45" t="s">
        <v>59</v>
      </c>
      <c r="F8600" s="45" t="s">
        <v>59</v>
      </c>
      <c r="G8600" s="51">
        <v>2671</v>
      </c>
      <c r="H8600" s="51">
        <v>23297.023387896454</v>
      </c>
      <c r="I8600" s="51">
        <v>3745</v>
      </c>
      <c r="J8600" s="44" t="s">
        <v>314</v>
      </c>
    </row>
    <row r="8601" spans="1:10" x14ac:dyDescent="0.2">
      <c r="A8601" s="45">
        <v>2021</v>
      </c>
      <c r="B8601" s="45">
        <v>8</v>
      </c>
      <c r="C8601" s="45" t="s">
        <v>14</v>
      </c>
      <c r="D8601" s="45" t="s">
        <v>52</v>
      </c>
      <c r="E8601" s="45" t="s">
        <v>59</v>
      </c>
      <c r="F8601" s="45" t="s">
        <v>59</v>
      </c>
      <c r="G8601" s="51">
        <v>2700</v>
      </c>
      <c r="H8601" s="51">
        <v>23602.589005449576</v>
      </c>
      <c r="I8601" s="51">
        <v>4329</v>
      </c>
      <c r="J8601" s="44" t="s">
        <v>314</v>
      </c>
    </row>
    <row r="8602" spans="1:10" x14ac:dyDescent="0.2">
      <c r="A8602" s="45">
        <v>2021</v>
      </c>
      <c r="B8602" s="45">
        <v>9</v>
      </c>
      <c r="C8602" s="45" t="s">
        <v>68</v>
      </c>
      <c r="D8602" s="45" t="s">
        <v>52</v>
      </c>
      <c r="E8602" s="45" t="s">
        <v>59</v>
      </c>
      <c r="F8602" s="45" t="s">
        <v>59</v>
      </c>
      <c r="G8602" s="51">
        <v>3031</v>
      </c>
      <c r="H8602" s="51">
        <v>26567.431026587357</v>
      </c>
      <c r="I8602" s="51">
        <v>5031</v>
      </c>
      <c r="J8602" s="44" t="s">
        <v>314</v>
      </c>
    </row>
    <row r="8603" spans="1:10" x14ac:dyDescent="0.2">
      <c r="A8603" s="45">
        <v>2021</v>
      </c>
      <c r="B8603" s="45">
        <v>10</v>
      </c>
      <c r="C8603" s="45" t="s">
        <v>16</v>
      </c>
      <c r="D8603" s="45" t="s">
        <v>52</v>
      </c>
      <c r="E8603" s="45" t="s">
        <v>59</v>
      </c>
      <c r="F8603" s="45" t="s">
        <v>59</v>
      </c>
      <c r="G8603" s="51">
        <v>2898</v>
      </c>
      <c r="H8603" s="51">
        <v>24971.736240046823</v>
      </c>
      <c r="I8603" s="51">
        <v>5439</v>
      </c>
      <c r="J8603" s="44" t="s">
        <v>314</v>
      </c>
    </row>
    <row r="8604" spans="1:10" x14ac:dyDescent="0.2">
      <c r="A8604" s="45">
        <v>2021</v>
      </c>
      <c r="B8604" s="45">
        <v>11</v>
      </c>
      <c r="C8604" s="45" t="s">
        <v>12</v>
      </c>
      <c r="D8604" s="45" t="s">
        <v>52</v>
      </c>
      <c r="E8604" s="45" t="s">
        <v>59</v>
      </c>
      <c r="F8604" s="45" t="s">
        <v>59</v>
      </c>
      <c r="G8604" s="51">
        <v>2530</v>
      </c>
      <c r="H8604" s="51">
        <v>23691.5</v>
      </c>
      <c r="I8604" s="51">
        <v>4401</v>
      </c>
      <c r="J8604" s="44" t="s">
        <v>314</v>
      </c>
    </row>
    <row r="8605" spans="1:10" x14ac:dyDescent="0.2">
      <c r="A8605" s="45">
        <v>2021</v>
      </c>
      <c r="B8605" s="45">
        <v>12</v>
      </c>
      <c r="C8605" s="45" t="s">
        <v>63</v>
      </c>
      <c r="D8605" s="45" t="s">
        <v>52</v>
      </c>
      <c r="E8605" s="45" t="s">
        <v>59</v>
      </c>
      <c r="F8605" s="45" t="s">
        <v>59</v>
      </c>
      <c r="G8605" s="51">
        <v>2509</v>
      </c>
      <c r="H8605" s="51">
        <v>23547.912438266103</v>
      </c>
      <c r="I8605" s="51">
        <v>5901</v>
      </c>
      <c r="J8605" s="44" t="s">
        <v>314</v>
      </c>
    </row>
    <row r="8606" spans="1:10" x14ac:dyDescent="0.2">
      <c r="A8606" s="45">
        <v>2021</v>
      </c>
      <c r="B8606" s="45">
        <v>1</v>
      </c>
      <c r="C8606" s="45" t="s">
        <v>11</v>
      </c>
      <c r="D8606" s="45" t="s">
        <v>45</v>
      </c>
      <c r="E8606" s="45" t="s">
        <v>178</v>
      </c>
      <c r="F8606" s="45" t="s">
        <v>124</v>
      </c>
      <c r="G8606" s="51"/>
      <c r="H8606" s="51"/>
      <c r="I8606" s="51"/>
      <c r="J8606" s="44" t="s">
        <v>315</v>
      </c>
    </row>
    <row r="8607" spans="1:10" x14ac:dyDescent="0.2">
      <c r="A8607" s="45">
        <v>2021</v>
      </c>
      <c r="B8607" s="45">
        <v>2</v>
      </c>
      <c r="C8607" s="45" t="s">
        <v>35</v>
      </c>
      <c r="D8607" s="45" t="s">
        <v>45</v>
      </c>
      <c r="E8607" s="45" t="s">
        <v>178</v>
      </c>
      <c r="F8607" s="45" t="s">
        <v>124</v>
      </c>
      <c r="G8607" s="51"/>
      <c r="H8607" s="51"/>
      <c r="I8607" s="51"/>
      <c r="J8607" s="44" t="s">
        <v>315</v>
      </c>
    </row>
    <row r="8608" spans="1:10" x14ac:dyDescent="0.2">
      <c r="A8608" s="45">
        <v>2021</v>
      </c>
      <c r="B8608" s="45">
        <v>3</v>
      </c>
      <c r="C8608" s="45" t="s">
        <v>82</v>
      </c>
      <c r="D8608" s="45" t="s">
        <v>45</v>
      </c>
      <c r="E8608" s="45" t="s">
        <v>178</v>
      </c>
      <c r="F8608" s="45" t="s">
        <v>124</v>
      </c>
      <c r="G8608" s="51"/>
      <c r="H8608" s="51"/>
      <c r="I8608" s="51"/>
      <c r="J8608" s="44" t="s">
        <v>315</v>
      </c>
    </row>
    <row r="8609" spans="1:10" x14ac:dyDescent="0.2">
      <c r="A8609" s="45">
        <v>2021</v>
      </c>
      <c r="B8609" s="45">
        <v>4</v>
      </c>
      <c r="C8609" s="45" t="s">
        <v>61</v>
      </c>
      <c r="D8609" s="45" t="s">
        <v>45</v>
      </c>
      <c r="E8609" s="45" t="s">
        <v>178</v>
      </c>
      <c r="F8609" s="45" t="s">
        <v>124</v>
      </c>
      <c r="G8609" s="51"/>
      <c r="H8609" s="51"/>
      <c r="I8609" s="51"/>
      <c r="J8609" s="44" t="s">
        <v>315</v>
      </c>
    </row>
    <row r="8610" spans="1:10" x14ac:dyDescent="0.2">
      <c r="A8610" s="45">
        <v>2021</v>
      </c>
      <c r="B8610" s="45">
        <v>5</v>
      </c>
      <c r="C8610" s="45" t="s">
        <v>38</v>
      </c>
      <c r="D8610" s="45" t="s">
        <v>45</v>
      </c>
      <c r="E8610" s="45" t="s">
        <v>178</v>
      </c>
      <c r="F8610" s="45" t="s">
        <v>124</v>
      </c>
      <c r="G8610" s="51"/>
      <c r="H8610" s="51"/>
      <c r="I8610" s="51"/>
      <c r="J8610" s="44" t="s">
        <v>315</v>
      </c>
    </row>
    <row r="8611" spans="1:10" x14ac:dyDescent="0.2">
      <c r="A8611" s="45">
        <v>2021</v>
      </c>
      <c r="B8611" s="45">
        <v>6</v>
      </c>
      <c r="C8611" s="45" t="s">
        <v>47</v>
      </c>
      <c r="D8611" s="45" t="s">
        <v>45</v>
      </c>
      <c r="E8611" s="45" t="s">
        <v>178</v>
      </c>
      <c r="F8611" s="45" t="s">
        <v>124</v>
      </c>
      <c r="G8611" s="51"/>
      <c r="H8611" s="51"/>
      <c r="I8611" s="51"/>
      <c r="J8611" s="44" t="s">
        <v>315</v>
      </c>
    </row>
    <row r="8612" spans="1:10" x14ac:dyDescent="0.2">
      <c r="A8612" s="45">
        <v>2021</v>
      </c>
      <c r="B8612" s="45">
        <v>7</v>
      </c>
      <c r="C8612" s="45" t="s">
        <v>26</v>
      </c>
      <c r="D8612" s="45" t="s">
        <v>45</v>
      </c>
      <c r="E8612" s="45" t="s">
        <v>178</v>
      </c>
      <c r="F8612" s="45" t="s">
        <v>124</v>
      </c>
      <c r="G8612" s="51"/>
      <c r="H8612" s="51"/>
      <c r="I8612" s="51"/>
      <c r="J8612" s="44" t="s">
        <v>315</v>
      </c>
    </row>
    <row r="8613" spans="1:10" x14ac:dyDescent="0.2">
      <c r="A8613" s="45">
        <v>2021</v>
      </c>
      <c r="B8613" s="45">
        <v>8</v>
      </c>
      <c r="C8613" s="45" t="s">
        <v>14</v>
      </c>
      <c r="D8613" s="45" t="s">
        <v>45</v>
      </c>
      <c r="E8613" s="45" t="s">
        <v>178</v>
      </c>
      <c r="F8613" s="45" t="s">
        <v>124</v>
      </c>
      <c r="G8613" s="51"/>
      <c r="H8613" s="51"/>
      <c r="I8613" s="51"/>
      <c r="J8613" s="44" t="s">
        <v>315</v>
      </c>
    </row>
    <row r="8614" spans="1:10" x14ac:dyDescent="0.2">
      <c r="A8614" s="45">
        <v>2021</v>
      </c>
      <c r="B8614" s="45">
        <v>9</v>
      </c>
      <c r="C8614" s="45" t="s">
        <v>68</v>
      </c>
      <c r="D8614" s="45" t="s">
        <v>45</v>
      </c>
      <c r="E8614" s="45" t="s">
        <v>178</v>
      </c>
      <c r="F8614" s="45" t="s">
        <v>124</v>
      </c>
      <c r="G8614" s="51"/>
      <c r="H8614" s="51"/>
      <c r="I8614" s="51"/>
      <c r="J8614" s="44" t="s">
        <v>315</v>
      </c>
    </row>
    <row r="8615" spans="1:10" x14ac:dyDescent="0.2">
      <c r="A8615" s="45">
        <v>2021</v>
      </c>
      <c r="B8615" s="45">
        <v>10</v>
      </c>
      <c r="C8615" s="45" t="s">
        <v>16</v>
      </c>
      <c r="D8615" s="45" t="s">
        <v>45</v>
      </c>
      <c r="E8615" s="45" t="s">
        <v>178</v>
      </c>
      <c r="F8615" s="45" t="s">
        <v>124</v>
      </c>
      <c r="G8615" s="51"/>
      <c r="H8615" s="51"/>
      <c r="I8615" s="51"/>
      <c r="J8615" s="44" t="s">
        <v>315</v>
      </c>
    </row>
    <row r="8616" spans="1:10" x14ac:dyDescent="0.2">
      <c r="A8616" s="45">
        <v>2021</v>
      </c>
      <c r="B8616" s="45">
        <v>11</v>
      </c>
      <c r="C8616" s="45" t="s">
        <v>12</v>
      </c>
      <c r="D8616" s="45" t="s">
        <v>45</v>
      </c>
      <c r="E8616" s="45" t="s">
        <v>178</v>
      </c>
      <c r="F8616" s="45" t="s">
        <v>124</v>
      </c>
      <c r="G8616" s="51"/>
      <c r="H8616" s="51"/>
      <c r="I8616" s="51"/>
      <c r="J8616" s="44" t="s">
        <v>315</v>
      </c>
    </row>
    <row r="8617" spans="1:10" x14ac:dyDescent="0.2">
      <c r="A8617" s="45">
        <v>2021</v>
      </c>
      <c r="B8617" s="45">
        <v>12</v>
      </c>
      <c r="C8617" s="45" t="s">
        <v>63</v>
      </c>
      <c r="D8617" s="45" t="s">
        <v>45</v>
      </c>
      <c r="E8617" s="45" t="s">
        <v>178</v>
      </c>
      <c r="F8617" s="45" t="s">
        <v>124</v>
      </c>
      <c r="G8617" s="51"/>
      <c r="H8617" s="51"/>
      <c r="I8617" s="51"/>
      <c r="J8617" s="44" t="s">
        <v>315</v>
      </c>
    </row>
    <row r="8618" spans="1:10" x14ac:dyDescent="0.2">
      <c r="A8618" s="45">
        <v>2021</v>
      </c>
      <c r="B8618" s="45">
        <v>1</v>
      </c>
      <c r="C8618" s="45" t="s">
        <v>11</v>
      </c>
      <c r="D8618" s="45" t="s">
        <v>74</v>
      </c>
      <c r="E8618" s="45" t="s">
        <v>268</v>
      </c>
      <c r="F8618" s="45" t="s">
        <v>124</v>
      </c>
      <c r="G8618" s="51">
        <v>2940</v>
      </c>
      <c r="H8618" s="51">
        <v>25157.369155446755</v>
      </c>
      <c r="I8618" s="51">
        <v>21850.5</v>
      </c>
      <c r="J8618" s="44" t="s">
        <v>316</v>
      </c>
    </row>
    <row r="8619" spans="1:10" x14ac:dyDescent="0.2">
      <c r="A8619" s="45">
        <v>2021</v>
      </c>
      <c r="B8619" s="45">
        <v>2</v>
      </c>
      <c r="C8619" s="45" t="s">
        <v>35</v>
      </c>
      <c r="D8619" s="45" t="s">
        <v>74</v>
      </c>
      <c r="E8619" s="45" t="s">
        <v>268</v>
      </c>
      <c r="F8619" s="45" t="s">
        <v>124</v>
      </c>
      <c r="G8619" s="51">
        <v>2124</v>
      </c>
      <c r="H8619" s="51">
        <v>17611.517738791423</v>
      </c>
      <c r="I8619" s="51">
        <v>10293</v>
      </c>
      <c r="J8619" s="44" t="s">
        <v>316</v>
      </c>
    </row>
    <row r="8620" spans="1:10" x14ac:dyDescent="0.2">
      <c r="A8620" s="45">
        <v>2021</v>
      </c>
      <c r="B8620" s="45">
        <v>3</v>
      </c>
      <c r="C8620" s="45" t="s">
        <v>82</v>
      </c>
      <c r="D8620" s="45" t="s">
        <v>74</v>
      </c>
      <c r="E8620" s="45" t="s">
        <v>268</v>
      </c>
      <c r="F8620" s="45" t="s">
        <v>124</v>
      </c>
      <c r="G8620" s="51">
        <v>2599</v>
      </c>
      <c r="H8620" s="51">
        <v>21587.454081632652</v>
      </c>
      <c r="I8620" s="51">
        <v>6089</v>
      </c>
      <c r="J8620" s="44" t="s">
        <v>316</v>
      </c>
    </row>
    <row r="8621" spans="1:10" x14ac:dyDescent="0.2">
      <c r="A8621" s="45">
        <v>2021</v>
      </c>
      <c r="B8621" s="45">
        <v>4</v>
      </c>
      <c r="C8621" s="45" t="s">
        <v>61</v>
      </c>
      <c r="D8621" s="45" t="s">
        <v>74</v>
      </c>
      <c r="E8621" s="45" t="s">
        <v>268</v>
      </c>
      <c r="F8621" s="45" t="s">
        <v>124</v>
      </c>
      <c r="G8621" s="51">
        <v>2509</v>
      </c>
      <c r="H8621" s="51">
        <v>20830.091463414636</v>
      </c>
      <c r="I8621" s="51">
        <v>4177</v>
      </c>
      <c r="J8621" s="44" t="s">
        <v>316</v>
      </c>
    </row>
    <row r="8622" spans="1:10" x14ac:dyDescent="0.2">
      <c r="A8622" s="45">
        <v>2021</v>
      </c>
      <c r="B8622" s="45">
        <v>5</v>
      </c>
      <c r="C8622" s="45" t="s">
        <v>38</v>
      </c>
      <c r="D8622" s="45" t="s">
        <v>74</v>
      </c>
      <c r="E8622" s="45" t="s">
        <v>268</v>
      </c>
      <c r="F8622" s="45" t="s">
        <v>124</v>
      </c>
      <c r="G8622" s="51">
        <v>2473</v>
      </c>
      <c r="H8622" s="51">
        <v>20292.825109890109</v>
      </c>
      <c r="I8622" s="51">
        <v>2117</v>
      </c>
      <c r="J8622" s="44" t="s">
        <v>316</v>
      </c>
    </row>
    <row r="8623" spans="1:10" x14ac:dyDescent="0.2">
      <c r="A8623" s="45">
        <v>2021</v>
      </c>
      <c r="B8623" s="45">
        <v>6</v>
      </c>
      <c r="C8623" s="45" t="s">
        <v>47</v>
      </c>
      <c r="D8623" s="45" t="s">
        <v>74</v>
      </c>
      <c r="E8623" s="45" t="s">
        <v>268</v>
      </c>
      <c r="F8623" s="45" t="s">
        <v>124</v>
      </c>
      <c r="G8623" s="51">
        <v>3348</v>
      </c>
      <c r="H8623" s="51">
        <v>28221.736842105263</v>
      </c>
      <c r="I8623" s="51">
        <v>3839.5</v>
      </c>
      <c r="J8623" s="44" t="s">
        <v>316</v>
      </c>
    </row>
    <row r="8624" spans="1:10" x14ac:dyDescent="0.2">
      <c r="A8624" s="45">
        <v>2021</v>
      </c>
      <c r="B8624" s="45">
        <v>7</v>
      </c>
      <c r="C8624" s="45" t="s">
        <v>26</v>
      </c>
      <c r="D8624" s="45" t="s">
        <v>74</v>
      </c>
      <c r="E8624" s="45" t="s">
        <v>268</v>
      </c>
      <c r="F8624" s="45" t="s">
        <v>124</v>
      </c>
      <c r="G8624" s="51">
        <v>5047</v>
      </c>
      <c r="H8624" s="51">
        <v>45965.631483670928</v>
      </c>
      <c r="I8624" s="51">
        <v>7171.5</v>
      </c>
      <c r="J8624" s="44" t="s">
        <v>316</v>
      </c>
    </row>
    <row r="8625" spans="1:10" x14ac:dyDescent="0.2">
      <c r="A8625" s="45">
        <v>2021</v>
      </c>
      <c r="B8625" s="45">
        <v>8</v>
      </c>
      <c r="C8625" s="45" t="s">
        <v>14</v>
      </c>
      <c r="D8625" s="45" t="s">
        <v>74</v>
      </c>
      <c r="E8625" s="45" t="s">
        <v>268</v>
      </c>
      <c r="F8625" s="45" t="s">
        <v>124</v>
      </c>
      <c r="G8625" s="51">
        <v>5701</v>
      </c>
      <c r="H8625" s="51">
        <v>49847.343169822983</v>
      </c>
      <c r="I8625" s="51">
        <v>7386</v>
      </c>
      <c r="J8625" s="44" t="s">
        <v>316</v>
      </c>
    </row>
    <row r="8626" spans="1:10" x14ac:dyDescent="0.2">
      <c r="A8626" s="45">
        <v>2021</v>
      </c>
      <c r="B8626" s="45">
        <v>9</v>
      </c>
      <c r="C8626" s="45" t="s">
        <v>68</v>
      </c>
      <c r="D8626" s="45" t="s">
        <v>74</v>
      </c>
      <c r="E8626" s="45" t="s">
        <v>268</v>
      </c>
      <c r="F8626" s="45" t="s">
        <v>124</v>
      </c>
      <c r="G8626" s="51">
        <v>6441</v>
      </c>
      <c r="H8626" s="51">
        <v>54188.638842177381</v>
      </c>
      <c r="I8626" s="51">
        <v>7857.5</v>
      </c>
      <c r="J8626" s="44" t="s">
        <v>316</v>
      </c>
    </row>
    <row r="8627" spans="1:10" x14ac:dyDescent="0.2">
      <c r="A8627" s="45">
        <v>2021</v>
      </c>
      <c r="B8627" s="45">
        <v>10</v>
      </c>
      <c r="C8627" s="45" t="s">
        <v>16</v>
      </c>
      <c r="D8627" s="45" t="s">
        <v>74</v>
      </c>
      <c r="E8627" s="45" t="s">
        <v>268</v>
      </c>
      <c r="F8627" s="45" t="s">
        <v>124</v>
      </c>
      <c r="G8627" s="51">
        <v>7164</v>
      </c>
      <c r="H8627" s="51">
        <v>60209.659938772216</v>
      </c>
      <c r="I8627" s="51">
        <v>11593</v>
      </c>
      <c r="J8627" s="44" t="s">
        <v>316</v>
      </c>
    </row>
    <row r="8628" spans="1:10" x14ac:dyDescent="0.2">
      <c r="A8628" s="45">
        <v>2021</v>
      </c>
      <c r="B8628" s="45">
        <v>11</v>
      </c>
      <c r="C8628" s="45" t="s">
        <v>12</v>
      </c>
      <c r="D8628" s="45" t="s">
        <v>74</v>
      </c>
      <c r="E8628" s="45" t="s">
        <v>268</v>
      </c>
      <c r="F8628" s="45" t="s">
        <v>124</v>
      </c>
      <c r="G8628" s="51">
        <v>7305</v>
      </c>
      <c r="H8628" s="51">
        <v>62662.162434798607</v>
      </c>
      <c r="I8628" s="51">
        <v>22526.5</v>
      </c>
      <c r="J8628" s="44" t="s">
        <v>316</v>
      </c>
    </row>
    <row r="8629" spans="1:10" x14ac:dyDescent="0.2">
      <c r="A8629" s="45">
        <v>2021</v>
      </c>
      <c r="B8629" s="45">
        <v>12</v>
      </c>
      <c r="C8629" s="45" t="s">
        <v>63</v>
      </c>
      <c r="D8629" s="45" t="s">
        <v>74</v>
      </c>
      <c r="E8629" s="45" t="s">
        <v>268</v>
      </c>
      <c r="F8629" s="45" t="s">
        <v>124</v>
      </c>
      <c r="G8629" s="51">
        <v>7023</v>
      </c>
      <c r="H8629" s="51">
        <v>62940.144812359635</v>
      </c>
      <c r="I8629" s="51">
        <v>51952.5</v>
      </c>
      <c r="J8629" s="44" t="s">
        <v>316</v>
      </c>
    </row>
    <row r="8630" spans="1:10" x14ac:dyDescent="0.2">
      <c r="A8630" s="45">
        <v>2021</v>
      </c>
      <c r="B8630" s="45">
        <v>1</v>
      </c>
      <c r="C8630" s="45" t="s">
        <v>11</v>
      </c>
      <c r="D8630" s="45" t="s">
        <v>87</v>
      </c>
      <c r="E8630" s="45" t="s">
        <v>179</v>
      </c>
      <c r="F8630" s="45" t="s">
        <v>124</v>
      </c>
      <c r="G8630" s="51"/>
      <c r="H8630" s="51"/>
      <c r="I8630" s="51"/>
      <c r="J8630" s="44" t="s">
        <v>317</v>
      </c>
    </row>
    <row r="8631" spans="1:10" x14ac:dyDescent="0.2">
      <c r="A8631" s="45">
        <v>2021</v>
      </c>
      <c r="B8631" s="45">
        <v>2</v>
      </c>
      <c r="C8631" s="45" t="s">
        <v>35</v>
      </c>
      <c r="D8631" s="45" t="s">
        <v>87</v>
      </c>
      <c r="E8631" s="45" t="s">
        <v>179</v>
      </c>
      <c r="F8631" s="45" t="s">
        <v>124</v>
      </c>
      <c r="G8631" s="51"/>
      <c r="H8631" s="51"/>
      <c r="I8631" s="51"/>
      <c r="J8631" s="44" t="s">
        <v>317</v>
      </c>
    </row>
    <row r="8632" spans="1:10" x14ac:dyDescent="0.2">
      <c r="A8632" s="45">
        <v>2021</v>
      </c>
      <c r="B8632" s="45">
        <v>3</v>
      </c>
      <c r="C8632" s="45" t="s">
        <v>82</v>
      </c>
      <c r="D8632" s="45" t="s">
        <v>87</v>
      </c>
      <c r="E8632" s="45" t="s">
        <v>179</v>
      </c>
      <c r="F8632" s="45" t="s">
        <v>124</v>
      </c>
      <c r="G8632" s="51"/>
      <c r="H8632" s="51"/>
      <c r="I8632" s="51"/>
      <c r="J8632" s="44" t="s">
        <v>317</v>
      </c>
    </row>
    <row r="8633" spans="1:10" x14ac:dyDescent="0.2">
      <c r="A8633" s="45">
        <v>2021</v>
      </c>
      <c r="B8633" s="45">
        <v>4</v>
      </c>
      <c r="C8633" s="45" t="s">
        <v>61</v>
      </c>
      <c r="D8633" s="45" t="s">
        <v>87</v>
      </c>
      <c r="E8633" s="45" t="s">
        <v>179</v>
      </c>
      <c r="F8633" s="45" t="s">
        <v>124</v>
      </c>
      <c r="G8633" s="51"/>
      <c r="H8633" s="51"/>
      <c r="I8633" s="51"/>
      <c r="J8633" s="44" t="s">
        <v>317</v>
      </c>
    </row>
    <row r="8634" spans="1:10" x14ac:dyDescent="0.2">
      <c r="A8634" s="45">
        <v>2021</v>
      </c>
      <c r="B8634" s="45">
        <v>5</v>
      </c>
      <c r="C8634" s="45" t="s">
        <v>38</v>
      </c>
      <c r="D8634" s="45" t="s">
        <v>87</v>
      </c>
      <c r="E8634" s="45" t="s">
        <v>179</v>
      </c>
      <c r="F8634" s="45" t="s">
        <v>124</v>
      </c>
      <c r="G8634" s="51"/>
      <c r="H8634" s="51"/>
      <c r="I8634" s="51"/>
      <c r="J8634" s="44" t="s">
        <v>317</v>
      </c>
    </row>
    <row r="8635" spans="1:10" x14ac:dyDescent="0.2">
      <c r="A8635" s="45">
        <v>2021</v>
      </c>
      <c r="B8635" s="45">
        <v>6</v>
      </c>
      <c r="C8635" s="45" t="s">
        <v>47</v>
      </c>
      <c r="D8635" s="45" t="s">
        <v>87</v>
      </c>
      <c r="E8635" s="45" t="s">
        <v>179</v>
      </c>
      <c r="F8635" s="45" t="s">
        <v>124</v>
      </c>
      <c r="G8635" s="51"/>
      <c r="H8635" s="51"/>
      <c r="I8635" s="51"/>
      <c r="J8635" s="44" t="s">
        <v>317</v>
      </c>
    </row>
    <row r="8636" spans="1:10" x14ac:dyDescent="0.2">
      <c r="A8636" s="45">
        <v>2021</v>
      </c>
      <c r="B8636" s="45">
        <v>7</v>
      </c>
      <c r="C8636" s="45" t="s">
        <v>26</v>
      </c>
      <c r="D8636" s="45" t="s">
        <v>87</v>
      </c>
      <c r="E8636" s="45" t="s">
        <v>179</v>
      </c>
      <c r="F8636" s="45" t="s">
        <v>124</v>
      </c>
      <c r="G8636" s="51"/>
      <c r="H8636" s="51"/>
      <c r="I8636" s="51"/>
      <c r="J8636" s="44" t="s">
        <v>317</v>
      </c>
    </row>
    <row r="8637" spans="1:10" x14ac:dyDescent="0.2">
      <c r="A8637" s="45">
        <v>2021</v>
      </c>
      <c r="B8637" s="45">
        <v>8</v>
      </c>
      <c r="C8637" s="45" t="s">
        <v>14</v>
      </c>
      <c r="D8637" s="45" t="s">
        <v>87</v>
      </c>
      <c r="E8637" s="45" t="s">
        <v>179</v>
      </c>
      <c r="F8637" s="45" t="s">
        <v>124</v>
      </c>
      <c r="G8637" s="51"/>
      <c r="H8637" s="51"/>
      <c r="I8637" s="51"/>
      <c r="J8637" s="44" t="s">
        <v>317</v>
      </c>
    </row>
    <row r="8638" spans="1:10" x14ac:dyDescent="0.2">
      <c r="A8638" s="45">
        <v>2021</v>
      </c>
      <c r="B8638" s="45">
        <v>9</v>
      </c>
      <c r="C8638" s="45" t="s">
        <v>68</v>
      </c>
      <c r="D8638" s="45" t="s">
        <v>87</v>
      </c>
      <c r="E8638" s="45" t="s">
        <v>179</v>
      </c>
      <c r="F8638" s="45" t="s">
        <v>124</v>
      </c>
      <c r="G8638" s="51"/>
      <c r="H8638" s="51"/>
      <c r="I8638" s="51"/>
      <c r="J8638" s="44" t="s">
        <v>317</v>
      </c>
    </row>
    <row r="8639" spans="1:10" x14ac:dyDescent="0.2">
      <c r="A8639" s="45">
        <v>2021</v>
      </c>
      <c r="B8639" s="45">
        <v>10</v>
      </c>
      <c r="C8639" s="45" t="s">
        <v>16</v>
      </c>
      <c r="D8639" s="45" t="s">
        <v>87</v>
      </c>
      <c r="E8639" s="45" t="s">
        <v>179</v>
      </c>
      <c r="F8639" s="45" t="s">
        <v>124</v>
      </c>
      <c r="G8639" s="51"/>
      <c r="H8639" s="51"/>
      <c r="I8639" s="51"/>
      <c r="J8639" s="44" t="s">
        <v>317</v>
      </c>
    </row>
    <row r="8640" spans="1:10" x14ac:dyDescent="0.2">
      <c r="A8640" s="45">
        <v>2021</v>
      </c>
      <c r="B8640" s="45">
        <v>11</v>
      </c>
      <c r="C8640" s="45" t="s">
        <v>12</v>
      </c>
      <c r="D8640" s="45" t="s">
        <v>87</v>
      </c>
      <c r="E8640" s="45" t="s">
        <v>179</v>
      </c>
      <c r="F8640" s="45" t="s">
        <v>124</v>
      </c>
      <c r="G8640" s="51"/>
      <c r="H8640" s="51"/>
      <c r="I8640" s="51"/>
      <c r="J8640" s="44" t="s">
        <v>317</v>
      </c>
    </row>
    <row r="8641" spans="1:10" x14ac:dyDescent="0.2">
      <c r="A8641" s="45">
        <v>2021</v>
      </c>
      <c r="B8641" s="45">
        <v>12</v>
      </c>
      <c r="C8641" s="45" t="s">
        <v>63</v>
      </c>
      <c r="D8641" s="45" t="s">
        <v>87</v>
      </c>
      <c r="E8641" s="45" t="s">
        <v>179</v>
      </c>
      <c r="F8641" s="45" t="s">
        <v>124</v>
      </c>
      <c r="G8641" s="51"/>
      <c r="H8641" s="51"/>
      <c r="I8641" s="51"/>
      <c r="J8641" s="44" t="s">
        <v>317</v>
      </c>
    </row>
    <row r="8642" spans="1:10" x14ac:dyDescent="0.2">
      <c r="A8642" s="45">
        <v>2021</v>
      </c>
      <c r="B8642" s="45">
        <v>1</v>
      </c>
      <c r="C8642" s="45" t="s">
        <v>11</v>
      </c>
      <c r="D8642" s="45" t="s">
        <v>15</v>
      </c>
      <c r="E8642" s="45" t="s">
        <v>180</v>
      </c>
      <c r="F8642" s="45" t="s">
        <v>124</v>
      </c>
      <c r="G8642" s="51"/>
      <c r="H8642" s="51"/>
      <c r="I8642" s="51"/>
      <c r="J8642" s="44" t="s">
        <v>318</v>
      </c>
    </row>
    <row r="8643" spans="1:10" x14ac:dyDescent="0.2">
      <c r="A8643" s="45">
        <v>2021</v>
      </c>
      <c r="B8643" s="45">
        <v>2</v>
      </c>
      <c r="C8643" s="45" t="s">
        <v>35</v>
      </c>
      <c r="D8643" s="45" t="s">
        <v>15</v>
      </c>
      <c r="E8643" s="45" t="s">
        <v>180</v>
      </c>
      <c r="F8643" s="45" t="s">
        <v>124</v>
      </c>
      <c r="G8643" s="51"/>
      <c r="H8643" s="51"/>
      <c r="I8643" s="51"/>
      <c r="J8643" s="44" t="s">
        <v>318</v>
      </c>
    </row>
    <row r="8644" spans="1:10" x14ac:dyDescent="0.2">
      <c r="A8644" s="45">
        <v>2021</v>
      </c>
      <c r="B8644" s="45">
        <v>3</v>
      </c>
      <c r="C8644" s="45" t="s">
        <v>82</v>
      </c>
      <c r="D8644" s="45" t="s">
        <v>15</v>
      </c>
      <c r="E8644" s="45" t="s">
        <v>180</v>
      </c>
      <c r="F8644" s="45" t="s">
        <v>124</v>
      </c>
      <c r="G8644" s="51"/>
      <c r="H8644" s="51"/>
      <c r="I8644" s="51"/>
      <c r="J8644" s="44" t="s">
        <v>318</v>
      </c>
    </row>
    <row r="8645" spans="1:10" x14ac:dyDescent="0.2">
      <c r="A8645" s="45">
        <v>2021</v>
      </c>
      <c r="B8645" s="45">
        <v>4</v>
      </c>
      <c r="C8645" s="45" t="s">
        <v>61</v>
      </c>
      <c r="D8645" s="45" t="s">
        <v>15</v>
      </c>
      <c r="E8645" s="45" t="s">
        <v>180</v>
      </c>
      <c r="F8645" s="45" t="s">
        <v>124</v>
      </c>
      <c r="G8645" s="51"/>
      <c r="H8645" s="51"/>
      <c r="I8645" s="51"/>
      <c r="J8645" s="44" t="s">
        <v>318</v>
      </c>
    </row>
    <row r="8646" spans="1:10" x14ac:dyDescent="0.2">
      <c r="A8646" s="45">
        <v>2021</v>
      </c>
      <c r="B8646" s="45">
        <v>5</v>
      </c>
      <c r="C8646" s="45" t="s">
        <v>38</v>
      </c>
      <c r="D8646" s="45" t="s">
        <v>15</v>
      </c>
      <c r="E8646" s="45" t="s">
        <v>180</v>
      </c>
      <c r="F8646" s="45" t="s">
        <v>124</v>
      </c>
      <c r="G8646" s="51"/>
      <c r="H8646" s="51"/>
      <c r="I8646" s="51"/>
      <c r="J8646" s="44" t="s">
        <v>318</v>
      </c>
    </row>
    <row r="8647" spans="1:10" x14ac:dyDescent="0.2">
      <c r="A8647" s="45">
        <v>2021</v>
      </c>
      <c r="B8647" s="45">
        <v>6</v>
      </c>
      <c r="C8647" s="45" t="s">
        <v>47</v>
      </c>
      <c r="D8647" s="45" t="s">
        <v>15</v>
      </c>
      <c r="E8647" s="45" t="s">
        <v>180</v>
      </c>
      <c r="F8647" s="45" t="s">
        <v>124</v>
      </c>
      <c r="G8647" s="51"/>
      <c r="H8647" s="51"/>
      <c r="I8647" s="51"/>
      <c r="J8647" s="44" t="s">
        <v>318</v>
      </c>
    </row>
    <row r="8648" spans="1:10" x14ac:dyDescent="0.2">
      <c r="A8648" s="45">
        <v>2021</v>
      </c>
      <c r="B8648" s="45">
        <v>7</v>
      </c>
      <c r="C8648" s="45" t="s">
        <v>26</v>
      </c>
      <c r="D8648" s="45" t="s">
        <v>15</v>
      </c>
      <c r="E8648" s="45" t="s">
        <v>180</v>
      </c>
      <c r="F8648" s="45" t="s">
        <v>124</v>
      </c>
      <c r="G8648" s="51"/>
      <c r="H8648" s="51"/>
      <c r="I8648" s="51"/>
      <c r="J8648" s="44" t="s">
        <v>318</v>
      </c>
    </row>
    <row r="8649" spans="1:10" x14ac:dyDescent="0.2">
      <c r="A8649" s="45">
        <v>2021</v>
      </c>
      <c r="B8649" s="45">
        <v>8</v>
      </c>
      <c r="C8649" s="45" t="s">
        <v>14</v>
      </c>
      <c r="D8649" s="45" t="s">
        <v>15</v>
      </c>
      <c r="E8649" s="45" t="s">
        <v>180</v>
      </c>
      <c r="F8649" s="45" t="s">
        <v>124</v>
      </c>
      <c r="G8649" s="51"/>
      <c r="H8649" s="51"/>
      <c r="I8649" s="51"/>
      <c r="J8649" s="44" t="s">
        <v>318</v>
      </c>
    </row>
    <row r="8650" spans="1:10" x14ac:dyDescent="0.2">
      <c r="A8650" s="45">
        <v>2021</v>
      </c>
      <c r="B8650" s="45">
        <v>9</v>
      </c>
      <c r="C8650" s="45" t="s">
        <v>68</v>
      </c>
      <c r="D8650" s="45" t="s">
        <v>15</v>
      </c>
      <c r="E8650" s="45" t="s">
        <v>180</v>
      </c>
      <c r="F8650" s="45" t="s">
        <v>124</v>
      </c>
      <c r="G8650" s="51"/>
      <c r="H8650" s="51"/>
      <c r="I8650" s="51"/>
      <c r="J8650" s="44" t="s">
        <v>318</v>
      </c>
    </row>
    <row r="8651" spans="1:10" x14ac:dyDescent="0.2">
      <c r="A8651" s="45">
        <v>2021</v>
      </c>
      <c r="B8651" s="45">
        <v>10</v>
      </c>
      <c r="C8651" s="45" t="s">
        <v>16</v>
      </c>
      <c r="D8651" s="45" t="s">
        <v>15</v>
      </c>
      <c r="E8651" s="45" t="s">
        <v>180</v>
      </c>
      <c r="F8651" s="45" t="s">
        <v>124</v>
      </c>
      <c r="G8651" s="51"/>
      <c r="H8651" s="51"/>
      <c r="I8651" s="51"/>
      <c r="J8651" s="44" t="s">
        <v>318</v>
      </c>
    </row>
    <row r="8652" spans="1:10" x14ac:dyDescent="0.2">
      <c r="A8652" s="45">
        <v>2021</v>
      </c>
      <c r="B8652" s="45">
        <v>11</v>
      </c>
      <c r="C8652" s="45" t="s">
        <v>12</v>
      </c>
      <c r="D8652" s="45" t="s">
        <v>15</v>
      </c>
      <c r="E8652" s="45" t="s">
        <v>180</v>
      </c>
      <c r="F8652" s="45" t="s">
        <v>124</v>
      </c>
      <c r="G8652" s="51"/>
      <c r="H8652" s="51"/>
      <c r="I8652" s="51"/>
      <c r="J8652" s="44" t="s">
        <v>318</v>
      </c>
    </row>
    <row r="8653" spans="1:10" x14ac:dyDescent="0.2">
      <c r="A8653" s="45">
        <v>2021</v>
      </c>
      <c r="B8653" s="45">
        <v>12</v>
      </c>
      <c r="C8653" s="45" t="s">
        <v>63</v>
      </c>
      <c r="D8653" s="45" t="s">
        <v>15</v>
      </c>
      <c r="E8653" s="45" t="s">
        <v>180</v>
      </c>
      <c r="F8653" s="45" t="s">
        <v>124</v>
      </c>
      <c r="G8653" s="51"/>
      <c r="H8653" s="51"/>
      <c r="I8653" s="51"/>
      <c r="J8653" s="44" t="s">
        <v>318</v>
      </c>
    </row>
    <row r="8654" spans="1:10" x14ac:dyDescent="0.2">
      <c r="A8654" s="45">
        <v>2021</v>
      </c>
      <c r="B8654" s="45">
        <v>1</v>
      </c>
      <c r="C8654" s="45" t="s">
        <v>11</v>
      </c>
      <c r="D8654" s="45" t="s">
        <v>75</v>
      </c>
      <c r="E8654" s="45" t="s">
        <v>269</v>
      </c>
      <c r="F8654" s="45" t="s">
        <v>126</v>
      </c>
      <c r="G8654" s="51">
        <v>2154</v>
      </c>
      <c r="H8654" s="51">
        <v>16506.791666666668</v>
      </c>
      <c r="I8654" s="51">
        <v>12164.941666666668</v>
      </c>
      <c r="J8654" s="44" t="s">
        <v>319</v>
      </c>
    </row>
    <row r="8655" spans="1:10" x14ac:dyDescent="0.2">
      <c r="A8655" s="45">
        <v>2021</v>
      </c>
      <c r="B8655" s="45">
        <v>2</v>
      </c>
      <c r="C8655" s="45" t="s">
        <v>35</v>
      </c>
      <c r="D8655" s="45" t="s">
        <v>75</v>
      </c>
      <c r="E8655" s="45" t="s">
        <v>269</v>
      </c>
      <c r="F8655" s="45" t="s">
        <v>126</v>
      </c>
      <c r="G8655" s="51">
        <v>1606</v>
      </c>
      <c r="H8655" s="51">
        <v>12476.469047619048</v>
      </c>
      <c r="I8655" s="51">
        <v>8024.9666666666662</v>
      </c>
      <c r="J8655" s="44" t="s">
        <v>319</v>
      </c>
    </row>
    <row r="8656" spans="1:10" x14ac:dyDescent="0.2">
      <c r="A8656" s="45">
        <v>2021</v>
      </c>
      <c r="B8656" s="45">
        <v>3</v>
      </c>
      <c r="C8656" s="45" t="s">
        <v>82</v>
      </c>
      <c r="D8656" s="45" t="s">
        <v>75</v>
      </c>
      <c r="E8656" s="45" t="s">
        <v>269</v>
      </c>
      <c r="F8656" s="45" t="s">
        <v>126</v>
      </c>
      <c r="G8656" s="51">
        <v>2138</v>
      </c>
      <c r="H8656" s="51">
        <v>16518.883333333335</v>
      </c>
      <c r="I8656" s="51">
        <v>4157.333333333333</v>
      </c>
      <c r="J8656" s="44" t="s">
        <v>319</v>
      </c>
    </row>
    <row r="8657" spans="1:10" x14ac:dyDescent="0.2">
      <c r="A8657" s="45">
        <v>2021</v>
      </c>
      <c r="B8657" s="45">
        <v>4</v>
      </c>
      <c r="C8657" s="45" t="s">
        <v>61</v>
      </c>
      <c r="D8657" s="45" t="s">
        <v>75</v>
      </c>
      <c r="E8657" s="45" t="s">
        <v>269</v>
      </c>
      <c r="F8657" s="45" t="s">
        <v>126</v>
      </c>
      <c r="G8657" s="51">
        <v>2281</v>
      </c>
      <c r="H8657" s="51">
        <v>17988.125</v>
      </c>
      <c r="I8657" s="51">
        <v>1683.7416666666666</v>
      </c>
      <c r="J8657" s="44" t="s">
        <v>319</v>
      </c>
    </row>
    <row r="8658" spans="1:10" x14ac:dyDescent="0.2">
      <c r="A8658" s="45">
        <v>2021</v>
      </c>
      <c r="B8658" s="45">
        <v>5</v>
      </c>
      <c r="C8658" s="45" t="s">
        <v>38</v>
      </c>
      <c r="D8658" s="45" t="s">
        <v>75</v>
      </c>
      <c r="E8658" s="45" t="s">
        <v>269</v>
      </c>
      <c r="F8658" s="45" t="s">
        <v>126</v>
      </c>
      <c r="G8658" s="51">
        <v>2627</v>
      </c>
      <c r="H8658" s="51">
        <v>21425.549603174604</v>
      </c>
      <c r="I8658" s="51">
        <v>2196.4166666666665</v>
      </c>
      <c r="J8658" s="44" t="s">
        <v>319</v>
      </c>
    </row>
    <row r="8659" spans="1:10" x14ac:dyDescent="0.2">
      <c r="A8659" s="45">
        <v>2021</v>
      </c>
      <c r="B8659" s="45">
        <v>6</v>
      </c>
      <c r="C8659" s="45" t="s">
        <v>47</v>
      </c>
      <c r="D8659" s="45" t="s">
        <v>75</v>
      </c>
      <c r="E8659" s="45" t="s">
        <v>269</v>
      </c>
      <c r="F8659" s="45" t="s">
        <v>126</v>
      </c>
      <c r="G8659" s="51">
        <v>4027</v>
      </c>
      <c r="H8659" s="51">
        <v>32740.1</v>
      </c>
      <c r="I8659" s="51">
        <v>4974.8833333333332</v>
      </c>
      <c r="J8659" s="44" t="s">
        <v>319</v>
      </c>
    </row>
    <row r="8660" spans="1:10" x14ac:dyDescent="0.2">
      <c r="A8660" s="45">
        <v>2021</v>
      </c>
      <c r="B8660" s="45">
        <v>7</v>
      </c>
      <c r="C8660" s="45" t="s">
        <v>26</v>
      </c>
      <c r="D8660" s="45" t="s">
        <v>75</v>
      </c>
      <c r="E8660" s="45" t="s">
        <v>269</v>
      </c>
      <c r="F8660" s="45" t="s">
        <v>126</v>
      </c>
      <c r="G8660" s="51">
        <v>5260</v>
      </c>
      <c r="H8660" s="51">
        <v>43391.26666666667</v>
      </c>
      <c r="I8660" s="51">
        <v>6440.95</v>
      </c>
      <c r="J8660" s="44" t="s">
        <v>319</v>
      </c>
    </row>
    <row r="8661" spans="1:10" x14ac:dyDescent="0.2">
      <c r="A8661" s="45">
        <v>2021</v>
      </c>
      <c r="B8661" s="45">
        <v>8</v>
      </c>
      <c r="C8661" s="45" t="s">
        <v>14</v>
      </c>
      <c r="D8661" s="45" t="s">
        <v>75</v>
      </c>
      <c r="E8661" s="45" t="s">
        <v>269</v>
      </c>
      <c r="F8661" s="45" t="s">
        <v>126</v>
      </c>
      <c r="G8661" s="51">
        <v>5739</v>
      </c>
      <c r="H8661" s="51">
        <v>47735.116666666669</v>
      </c>
      <c r="I8661" s="51">
        <v>7376.9333333333334</v>
      </c>
      <c r="J8661" s="44" t="s">
        <v>319</v>
      </c>
    </row>
    <row r="8662" spans="1:10" x14ac:dyDescent="0.2">
      <c r="A8662" s="45">
        <v>2021</v>
      </c>
      <c r="B8662" s="45">
        <v>9</v>
      </c>
      <c r="C8662" s="45" t="s">
        <v>68</v>
      </c>
      <c r="D8662" s="45" t="s">
        <v>75</v>
      </c>
      <c r="E8662" s="45" t="s">
        <v>269</v>
      </c>
      <c r="F8662" s="45" t="s">
        <v>126</v>
      </c>
      <c r="G8662" s="51">
        <v>5677</v>
      </c>
      <c r="H8662" s="51">
        <v>46125.133333333331</v>
      </c>
      <c r="I8662" s="51">
        <v>8645.2333333333336</v>
      </c>
      <c r="J8662" s="44" t="s">
        <v>319</v>
      </c>
    </row>
    <row r="8663" spans="1:10" x14ac:dyDescent="0.2">
      <c r="A8663" s="45">
        <v>2021</v>
      </c>
      <c r="B8663" s="45">
        <v>10</v>
      </c>
      <c r="C8663" s="45" t="s">
        <v>16</v>
      </c>
      <c r="D8663" s="45" t="s">
        <v>75</v>
      </c>
      <c r="E8663" s="45" t="s">
        <v>269</v>
      </c>
      <c r="F8663" s="45" t="s">
        <v>126</v>
      </c>
      <c r="G8663" s="51">
        <v>5106</v>
      </c>
      <c r="H8663" s="51">
        <v>40793.974999999999</v>
      </c>
      <c r="I8663" s="51">
        <v>6294.8916666666664</v>
      </c>
      <c r="J8663" s="44" t="s">
        <v>319</v>
      </c>
    </row>
    <row r="8664" spans="1:10" x14ac:dyDescent="0.2">
      <c r="A8664" s="45">
        <v>2021</v>
      </c>
      <c r="B8664" s="45">
        <v>11</v>
      </c>
      <c r="C8664" s="45" t="s">
        <v>12</v>
      </c>
      <c r="D8664" s="45" t="s">
        <v>75</v>
      </c>
      <c r="E8664" s="45" t="s">
        <v>269</v>
      </c>
      <c r="F8664" s="45" t="s">
        <v>126</v>
      </c>
      <c r="G8664" s="51">
        <v>5001</v>
      </c>
      <c r="H8664" s="51">
        <v>40449.474999999999</v>
      </c>
      <c r="I8664" s="51">
        <v>9568.5416666666661</v>
      </c>
      <c r="J8664" s="44" t="s">
        <v>319</v>
      </c>
    </row>
    <row r="8665" spans="1:10" x14ac:dyDescent="0.2">
      <c r="A8665" s="45">
        <v>2021</v>
      </c>
      <c r="B8665" s="45">
        <v>12</v>
      </c>
      <c r="C8665" s="45" t="s">
        <v>63</v>
      </c>
      <c r="D8665" s="45" t="s">
        <v>75</v>
      </c>
      <c r="E8665" s="45" t="s">
        <v>269</v>
      </c>
      <c r="F8665" s="45" t="s">
        <v>126</v>
      </c>
      <c r="G8665" s="51">
        <v>5319</v>
      </c>
      <c r="H8665" s="51">
        <v>44457.308333333334</v>
      </c>
      <c r="I8665" s="51">
        <v>27380.891666666666</v>
      </c>
      <c r="J8665" s="44" t="s">
        <v>319</v>
      </c>
    </row>
    <row r="8666" spans="1:10" x14ac:dyDescent="0.2">
      <c r="A8666" s="45">
        <v>2021</v>
      </c>
      <c r="B8666" s="45">
        <v>1</v>
      </c>
      <c r="C8666" s="45" t="s">
        <v>11</v>
      </c>
      <c r="D8666" s="45" t="s">
        <v>90</v>
      </c>
      <c r="E8666" s="45" t="s">
        <v>181</v>
      </c>
      <c r="F8666" s="45" t="s">
        <v>117</v>
      </c>
      <c r="G8666" s="51">
        <v>545</v>
      </c>
      <c r="H8666" s="51">
        <v>4113.333333333333</v>
      </c>
      <c r="I8666" s="51">
        <v>879</v>
      </c>
      <c r="J8666" s="44" t="s">
        <v>320</v>
      </c>
    </row>
    <row r="8667" spans="1:10" x14ac:dyDescent="0.2">
      <c r="A8667" s="45">
        <v>2021</v>
      </c>
      <c r="B8667" s="45">
        <v>2</v>
      </c>
      <c r="C8667" s="45" t="s">
        <v>35</v>
      </c>
      <c r="D8667" s="45" t="s">
        <v>90</v>
      </c>
      <c r="E8667" s="45" t="s">
        <v>181</v>
      </c>
      <c r="F8667" s="45" t="s">
        <v>117</v>
      </c>
      <c r="G8667" s="51">
        <v>434</v>
      </c>
      <c r="H8667" s="51">
        <v>3114.7916666666665</v>
      </c>
      <c r="I8667" s="51">
        <v>405</v>
      </c>
      <c r="J8667" s="44" t="s">
        <v>320</v>
      </c>
    </row>
    <row r="8668" spans="1:10" x14ac:dyDescent="0.2">
      <c r="A8668" s="45">
        <v>2021</v>
      </c>
      <c r="B8668" s="45">
        <v>3</v>
      </c>
      <c r="C8668" s="45" t="s">
        <v>82</v>
      </c>
      <c r="D8668" s="45" t="s">
        <v>90</v>
      </c>
      <c r="E8668" s="45" t="s">
        <v>181</v>
      </c>
      <c r="F8668" s="45" t="s">
        <v>117</v>
      </c>
      <c r="G8668" s="51">
        <v>529</v>
      </c>
      <c r="H8668" s="51">
        <v>3699.7333333333331</v>
      </c>
      <c r="I8668" s="51">
        <v>0</v>
      </c>
      <c r="J8668" s="44" t="s">
        <v>320</v>
      </c>
    </row>
    <row r="8669" spans="1:10" x14ac:dyDescent="0.2">
      <c r="A8669" s="45">
        <v>2021</v>
      </c>
      <c r="B8669" s="45">
        <v>4</v>
      </c>
      <c r="C8669" s="45" t="s">
        <v>61</v>
      </c>
      <c r="D8669" s="45" t="s">
        <v>90</v>
      </c>
      <c r="E8669" s="45" t="s">
        <v>181</v>
      </c>
      <c r="F8669" s="45" t="s">
        <v>117</v>
      </c>
      <c r="G8669" s="51">
        <v>530</v>
      </c>
      <c r="H8669" s="51">
        <v>4036.478260869565</v>
      </c>
      <c r="I8669" s="51">
        <v>194</v>
      </c>
      <c r="J8669" s="44" t="s">
        <v>320</v>
      </c>
    </row>
    <row r="8670" spans="1:10" x14ac:dyDescent="0.2">
      <c r="A8670" s="45">
        <v>2021</v>
      </c>
      <c r="B8670" s="45">
        <v>5</v>
      </c>
      <c r="C8670" s="45" t="s">
        <v>38</v>
      </c>
      <c r="D8670" s="45" t="s">
        <v>90</v>
      </c>
      <c r="E8670" s="45" t="s">
        <v>181</v>
      </c>
      <c r="F8670" s="45" t="s">
        <v>117</v>
      </c>
      <c r="G8670" s="51">
        <v>668</v>
      </c>
      <c r="H8670" s="51">
        <v>5013</v>
      </c>
      <c r="I8670" s="51">
        <v>21</v>
      </c>
      <c r="J8670" s="44" t="s">
        <v>320</v>
      </c>
    </row>
    <row r="8671" spans="1:10" x14ac:dyDescent="0.2">
      <c r="A8671" s="45">
        <v>2021</v>
      </c>
      <c r="B8671" s="45">
        <v>6</v>
      </c>
      <c r="C8671" s="45" t="s">
        <v>47</v>
      </c>
      <c r="D8671" s="45" t="s">
        <v>90</v>
      </c>
      <c r="E8671" s="45" t="s">
        <v>181</v>
      </c>
      <c r="F8671" s="45" t="s">
        <v>117</v>
      </c>
      <c r="G8671" s="51">
        <v>1038</v>
      </c>
      <c r="H8671" s="51">
        <v>7707</v>
      </c>
      <c r="I8671" s="51">
        <v>282</v>
      </c>
      <c r="J8671" s="44" t="s">
        <v>320</v>
      </c>
    </row>
    <row r="8672" spans="1:10" x14ac:dyDescent="0.2">
      <c r="A8672" s="45">
        <v>2021</v>
      </c>
      <c r="B8672" s="45">
        <v>7</v>
      </c>
      <c r="C8672" s="45" t="s">
        <v>26</v>
      </c>
      <c r="D8672" s="45" t="s">
        <v>90</v>
      </c>
      <c r="E8672" s="45" t="s">
        <v>181</v>
      </c>
      <c r="F8672" s="45" t="s">
        <v>117</v>
      </c>
      <c r="G8672" s="51">
        <v>1388</v>
      </c>
      <c r="H8672" s="51">
        <v>10740</v>
      </c>
      <c r="I8672" s="51">
        <v>1076</v>
      </c>
      <c r="J8672" s="44" t="s">
        <v>320</v>
      </c>
    </row>
    <row r="8673" spans="1:10" x14ac:dyDescent="0.2">
      <c r="A8673" s="45">
        <v>2021</v>
      </c>
      <c r="B8673" s="45">
        <v>8</v>
      </c>
      <c r="C8673" s="45" t="s">
        <v>14</v>
      </c>
      <c r="D8673" s="45" t="s">
        <v>90</v>
      </c>
      <c r="E8673" s="45" t="s">
        <v>181</v>
      </c>
      <c r="F8673" s="45" t="s">
        <v>117</v>
      </c>
      <c r="G8673" s="51">
        <v>1519</v>
      </c>
      <c r="H8673" s="51">
        <v>12055.105263157895</v>
      </c>
      <c r="I8673" s="51">
        <v>1285</v>
      </c>
      <c r="J8673" s="44" t="s">
        <v>320</v>
      </c>
    </row>
    <row r="8674" spans="1:10" x14ac:dyDescent="0.2">
      <c r="A8674" s="45">
        <v>2021</v>
      </c>
      <c r="B8674" s="45">
        <v>9</v>
      </c>
      <c r="C8674" s="45" t="s">
        <v>68</v>
      </c>
      <c r="D8674" s="45" t="s">
        <v>90</v>
      </c>
      <c r="E8674" s="45" t="s">
        <v>181</v>
      </c>
      <c r="F8674" s="45" t="s">
        <v>117</v>
      </c>
      <c r="G8674" s="51">
        <v>1590</v>
      </c>
      <c r="H8674" s="51">
        <v>13243</v>
      </c>
      <c r="I8674" s="51">
        <v>267</v>
      </c>
      <c r="J8674" s="44" t="s">
        <v>320</v>
      </c>
    </row>
    <row r="8675" spans="1:10" x14ac:dyDescent="0.2">
      <c r="A8675" s="45">
        <v>2021</v>
      </c>
      <c r="B8675" s="45">
        <v>10</v>
      </c>
      <c r="C8675" s="45" t="s">
        <v>16</v>
      </c>
      <c r="D8675" s="45" t="s">
        <v>90</v>
      </c>
      <c r="E8675" s="45" t="s">
        <v>181</v>
      </c>
      <c r="F8675" s="45" t="s">
        <v>117</v>
      </c>
      <c r="G8675" s="51">
        <v>1709</v>
      </c>
      <c r="H8675" s="51">
        <v>13111</v>
      </c>
      <c r="I8675" s="51">
        <v>682</v>
      </c>
      <c r="J8675" s="44" t="s">
        <v>320</v>
      </c>
    </row>
    <row r="8676" spans="1:10" x14ac:dyDescent="0.2">
      <c r="A8676" s="45">
        <v>2021</v>
      </c>
      <c r="B8676" s="45">
        <v>11</v>
      </c>
      <c r="C8676" s="45" t="s">
        <v>12</v>
      </c>
      <c r="D8676" s="45" t="s">
        <v>90</v>
      </c>
      <c r="E8676" s="45" t="s">
        <v>181</v>
      </c>
      <c r="F8676" s="45" t="s">
        <v>117</v>
      </c>
      <c r="G8676" s="51">
        <v>1739</v>
      </c>
      <c r="H8676" s="51">
        <v>13699.888795949813</v>
      </c>
      <c r="I8676" s="51">
        <v>950</v>
      </c>
      <c r="J8676" s="44" t="s">
        <v>320</v>
      </c>
    </row>
    <row r="8677" spans="1:10" x14ac:dyDescent="0.2">
      <c r="A8677" s="45">
        <v>2021</v>
      </c>
      <c r="B8677" s="45">
        <v>12</v>
      </c>
      <c r="C8677" s="45" t="s">
        <v>63</v>
      </c>
      <c r="D8677" s="45" t="s">
        <v>90</v>
      </c>
      <c r="E8677" s="45" t="s">
        <v>181</v>
      </c>
      <c r="F8677" s="45" t="s">
        <v>117</v>
      </c>
      <c r="G8677" s="51">
        <v>1747</v>
      </c>
      <c r="H8677" s="51">
        <v>13596.311974789916</v>
      </c>
      <c r="I8677" s="51">
        <v>2500</v>
      </c>
      <c r="J8677" s="44" t="s">
        <v>320</v>
      </c>
    </row>
    <row r="8678" spans="1:10" x14ac:dyDescent="0.2">
      <c r="A8678" s="45">
        <v>2021</v>
      </c>
      <c r="B8678" s="45">
        <v>1</v>
      </c>
      <c r="C8678" s="45" t="s">
        <v>11</v>
      </c>
      <c r="D8678" s="45" t="s">
        <v>60</v>
      </c>
      <c r="E8678" s="45" t="s">
        <v>270</v>
      </c>
      <c r="F8678" s="45" t="s">
        <v>117</v>
      </c>
      <c r="G8678" s="51">
        <v>2000</v>
      </c>
      <c r="H8678" s="51">
        <v>24078.5</v>
      </c>
      <c r="I8678" s="51">
        <v>3589.3833333333332</v>
      </c>
      <c r="J8678" s="44" t="s">
        <v>321</v>
      </c>
    </row>
    <row r="8679" spans="1:10" x14ac:dyDescent="0.2">
      <c r="A8679" s="45">
        <v>2021</v>
      </c>
      <c r="B8679" s="45">
        <v>2</v>
      </c>
      <c r="C8679" s="45" t="s">
        <v>35</v>
      </c>
      <c r="D8679" s="45" t="s">
        <v>60</v>
      </c>
      <c r="E8679" s="45" t="s">
        <v>270</v>
      </c>
      <c r="F8679" s="45" t="s">
        <v>117</v>
      </c>
      <c r="G8679" s="51">
        <v>1631</v>
      </c>
      <c r="H8679" s="51">
        <v>18643.416666666668</v>
      </c>
      <c r="I8679" s="51">
        <v>1551.3333333333333</v>
      </c>
      <c r="J8679" s="44" t="s">
        <v>321</v>
      </c>
    </row>
    <row r="8680" spans="1:10" x14ac:dyDescent="0.2">
      <c r="A8680" s="45">
        <v>2021</v>
      </c>
      <c r="B8680" s="45">
        <v>3</v>
      </c>
      <c r="C8680" s="45" t="s">
        <v>82</v>
      </c>
      <c r="D8680" s="45" t="s">
        <v>60</v>
      </c>
      <c r="E8680" s="45" t="s">
        <v>270</v>
      </c>
      <c r="F8680" s="45" t="s">
        <v>117</v>
      </c>
      <c r="G8680" s="51">
        <v>2104</v>
      </c>
      <c r="H8680" s="51">
        <v>17940.975813008132</v>
      </c>
      <c r="I8680" s="51">
        <v>942.33333333333337</v>
      </c>
      <c r="J8680" s="44" t="s">
        <v>321</v>
      </c>
    </row>
    <row r="8681" spans="1:10" x14ac:dyDescent="0.2">
      <c r="A8681" s="45">
        <v>2021</v>
      </c>
      <c r="B8681" s="45">
        <v>4</v>
      </c>
      <c r="C8681" s="45" t="s">
        <v>61</v>
      </c>
      <c r="D8681" s="45" t="s">
        <v>60</v>
      </c>
      <c r="E8681" s="45" t="s">
        <v>270</v>
      </c>
      <c r="F8681" s="45" t="s">
        <v>117</v>
      </c>
      <c r="G8681" s="51">
        <v>2078</v>
      </c>
      <c r="H8681" s="51">
        <v>23339.141666666666</v>
      </c>
      <c r="I8681" s="51">
        <v>585.52499999999998</v>
      </c>
      <c r="J8681" s="44" t="s">
        <v>321</v>
      </c>
    </row>
    <row r="8682" spans="1:10" x14ac:dyDescent="0.2">
      <c r="A8682" s="45">
        <v>2021</v>
      </c>
      <c r="B8682" s="45">
        <v>5</v>
      </c>
      <c r="C8682" s="45" t="s">
        <v>38</v>
      </c>
      <c r="D8682" s="45" t="s">
        <v>60</v>
      </c>
      <c r="E8682" s="45" t="s">
        <v>270</v>
      </c>
      <c r="F8682" s="45" t="s">
        <v>117</v>
      </c>
      <c r="G8682" s="51">
        <v>2277</v>
      </c>
      <c r="H8682" s="51">
        <v>25130.766666666666</v>
      </c>
      <c r="I8682" s="51">
        <v>676.83333333333337</v>
      </c>
      <c r="J8682" s="44" t="s">
        <v>321</v>
      </c>
    </row>
    <row r="8683" spans="1:10" x14ac:dyDescent="0.2">
      <c r="A8683" s="45">
        <v>2021</v>
      </c>
      <c r="B8683" s="45">
        <v>6</v>
      </c>
      <c r="C8683" s="45" t="s">
        <v>47</v>
      </c>
      <c r="D8683" s="45" t="s">
        <v>60</v>
      </c>
      <c r="E8683" s="45" t="s">
        <v>270</v>
      </c>
      <c r="F8683" s="45" t="s">
        <v>117</v>
      </c>
      <c r="G8683" s="51">
        <v>2954</v>
      </c>
      <c r="H8683" s="51">
        <v>28971.019431038181</v>
      </c>
      <c r="I8683" s="51">
        <v>2105.3249999999998</v>
      </c>
      <c r="J8683" s="44" t="s">
        <v>321</v>
      </c>
    </row>
    <row r="8684" spans="1:10" x14ac:dyDescent="0.2">
      <c r="A8684" s="45">
        <v>2021</v>
      </c>
      <c r="B8684" s="45">
        <v>7</v>
      </c>
      <c r="C8684" s="45" t="s">
        <v>26</v>
      </c>
      <c r="D8684" s="45" t="s">
        <v>60</v>
      </c>
      <c r="E8684" s="45" t="s">
        <v>270</v>
      </c>
      <c r="F8684" s="45" t="s">
        <v>117</v>
      </c>
      <c r="G8684" s="51">
        <v>4124</v>
      </c>
      <c r="H8684" s="51">
        <v>34340.008333333331</v>
      </c>
      <c r="I8684" s="51">
        <v>3387.125</v>
      </c>
      <c r="J8684" s="44" t="s">
        <v>321</v>
      </c>
    </row>
    <row r="8685" spans="1:10" x14ac:dyDescent="0.2">
      <c r="A8685" s="45">
        <v>2021</v>
      </c>
      <c r="B8685" s="45">
        <v>8</v>
      </c>
      <c r="C8685" s="45" t="s">
        <v>14</v>
      </c>
      <c r="D8685" s="45" t="s">
        <v>60</v>
      </c>
      <c r="E8685" s="45" t="s">
        <v>270</v>
      </c>
      <c r="F8685" s="45" t="s">
        <v>117</v>
      </c>
      <c r="G8685" s="51">
        <v>4505</v>
      </c>
      <c r="H8685" s="51">
        <v>37689.316666666666</v>
      </c>
      <c r="I8685" s="51">
        <v>2568.7166666666667</v>
      </c>
      <c r="J8685" s="44" t="s">
        <v>321</v>
      </c>
    </row>
    <row r="8686" spans="1:10" x14ac:dyDescent="0.2">
      <c r="A8686" s="45">
        <v>2021</v>
      </c>
      <c r="B8686" s="45">
        <v>9</v>
      </c>
      <c r="C8686" s="45" t="s">
        <v>68</v>
      </c>
      <c r="D8686" s="45" t="s">
        <v>60</v>
      </c>
      <c r="E8686" s="45" t="s">
        <v>270</v>
      </c>
      <c r="F8686" s="45" t="s">
        <v>117</v>
      </c>
      <c r="G8686" s="51">
        <v>4891</v>
      </c>
      <c r="H8686" s="51">
        <v>41027.083333333336</v>
      </c>
      <c r="I8686" s="51">
        <v>2962.7833333333333</v>
      </c>
      <c r="J8686" s="44" t="s">
        <v>321</v>
      </c>
    </row>
    <row r="8687" spans="1:10" x14ac:dyDescent="0.2">
      <c r="A8687" s="45">
        <v>2021</v>
      </c>
      <c r="B8687" s="45">
        <v>10</v>
      </c>
      <c r="C8687" s="45" t="s">
        <v>16</v>
      </c>
      <c r="D8687" s="45" t="s">
        <v>60</v>
      </c>
      <c r="E8687" s="45" t="s">
        <v>270</v>
      </c>
      <c r="F8687" s="45" t="s">
        <v>117</v>
      </c>
      <c r="G8687" s="51">
        <v>5243</v>
      </c>
      <c r="H8687" s="51">
        <v>45647.456503517969</v>
      </c>
      <c r="I8687" s="51">
        <v>4950.0166666666664</v>
      </c>
      <c r="J8687" s="44" t="s">
        <v>321</v>
      </c>
    </row>
    <row r="8688" spans="1:10" x14ac:dyDescent="0.2">
      <c r="A8688" s="45">
        <v>2021</v>
      </c>
      <c r="B8688" s="45">
        <v>11</v>
      </c>
      <c r="C8688" s="45" t="s">
        <v>12</v>
      </c>
      <c r="D8688" s="45" t="s">
        <v>60</v>
      </c>
      <c r="E8688" s="45" t="s">
        <v>270</v>
      </c>
      <c r="F8688" s="45" t="s">
        <v>117</v>
      </c>
      <c r="G8688" s="51">
        <v>5634</v>
      </c>
      <c r="H8688" s="51">
        <v>47862.599774774775</v>
      </c>
      <c r="I8688" s="51">
        <v>6991.541666666667</v>
      </c>
      <c r="J8688" s="44" t="s">
        <v>321</v>
      </c>
    </row>
    <row r="8689" spans="1:10" x14ac:dyDescent="0.2">
      <c r="A8689" s="45">
        <v>2021</v>
      </c>
      <c r="B8689" s="45">
        <v>12</v>
      </c>
      <c r="C8689" s="45" t="s">
        <v>63</v>
      </c>
      <c r="D8689" s="45" t="s">
        <v>60</v>
      </c>
      <c r="E8689" s="45" t="s">
        <v>270</v>
      </c>
      <c r="F8689" s="45" t="s">
        <v>117</v>
      </c>
      <c r="G8689" s="51">
        <v>5710</v>
      </c>
      <c r="H8689" s="51">
        <v>47969.191666666666</v>
      </c>
      <c r="I8689" s="51">
        <v>10422.924999999999</v>
      </c>
      <c r="J8689" s="44" t="s">
        <v>321</v>
      </c>
    </row>
    <row r="8690" spans="1:10" x14ac:dyDescent="0.2">
      <c r="A8690" s="45">
        <v>2021</v>
      </c>
      <c r="B8690" s="45">
        <v>1</v>
      </c>
      <c r="C8690" s="45" t="s">
        <v>11</v>
      </c>
      <c r="D8690" s="45" t="s">
        <v>136</v>
      </c>
      <c r="E8690" s="45" t="s">
        <v>160</v>
      </c>
      <c r="F8690" s="45" t="s">
        <v>150</v>
      </c>
      <c r="G8690" s="51">
        <v>742</v>
      </c>
      <c r="H8690" s="51">
        <v>5738.104166666667</v>
      </c>
      <c r="I8690" s="51">
        <v>6685.5</v>
      </c>
      <c r="J8690" s="44" t="s">
        <v>322</v>
      </c>
    </row>
    <row r="8691" spans="1:10" x14ac:dyDescent="0.2">
      <c r="A8691" s="45">
        <v>2021</v>
      </c>
      <c r="B8691" s="45">
        <v>2</v>
      </c>
      <c r="C8691" s="45" t="s">
        <v>35</v>
      </c>
      <c r="D8691" s="45" t="s">
        <v>136</v>
      </c>
      <c r="E8691" s="45" t="s">
        <v>160</v>
      </c>
      <c r="F8691" s="45" t="s">
        <v>150</v>
      </c>
      <c r="G8691" s="51">
        <v>462</v>
      </c>
      <c r="H8691" s="51">
        <v>3442.6923076923076</v>
      </c>
      <c r="I8691" s="51">
        <v>3470</v>
      </c>
      <c r="J8691" s="44" t="s">
        <v>322</v>
      </c>
    </row>
    <row r="8692" spans="1:10" x14ac:dyDescent="0.2">
      <c r="A8692" s="45">
        <v>2021</v>
      </c>
      <c r="B8692" s="45">
        <v>3</v>
      </c>
      <c r="C8692" s="45" t="s">
        <v>82</v>
      </c>
      <c r="D8692" s="45" t="s">
        <v>136</v>
      </c>
      <c r="E8692" s="45" t="s">
        <v>160</v>
      </c>
      <c r="F8692" s="45" t="s">
        <v>150</v>
      </c>
      <c r="G8692" s="51">
        <v>603</v>
      </c>
      <c r="H8692" s="51">
        <v>4668</v>
      </c>
      <c r="I8692" s="51">
        <v>2636</v>
      </c>
      <c r="J8692" s="44" t="s">
        <v>322</v>
      </c>
    </row>
    <row r="8693" spans="1:10" x14ac:dyDescent="0.2">
      <c r="A8693" s="45">
        <v>2021</v>
      </c>
      <c r="B8693" s="45">
        <v>4</v>
      </c>
      <c r="C8693" s="45" t="s">
        <v>61</v>
      </c>
      <c r="D8693" s="45" t="s">
        <v>136</v>
      </c>
      <c r="E8693" s="45" t="s">
        <v>160</v>
      </c>
      <c r="F8693" s="45" t="s">
        <v>150</v>
      </c>
      <c r="G8693" s="51">
        <v>754</v>
      </c>
      <c r="H8693" s="51">
        <v>6106.5</v>
      </c>
      <c r="I8693" s="51">
        <v>2082.5</v>
      </c>
      <c r="J8693" s="44" t="s">
        <v>322</v>
      </c>
    </row>
    <row r="8694" spans="1:10" x14ac:dyDescent="0.2">
      <c r="A8694" s="45">
        <v>2021</v>
      </c>
      <c r="B8694" s="45">
        <v>5</v>
      </c>
      <c r="C8694" s="45" t="s">
        <v>38</v>
      </c>
      <c r="D8694" s="45" t="s">
        <v>136</v>
      </c>
      <c r="E8694" s="45" t="s">
        <v>160</v>
      </c>
      <c r="F8694" s="45" t="s">
        <v>150</v>
      </c>
      <c r="G8694" s="51">
        <v>1024</v>
      </c>
      <c r="H8694" s="51">
        <v>8257</v>
      </c>
      <c r="I8694" s="51">
        <v>1937</v>
      </c>
      <c r="J8694" s="44" t="s">
        <v>322</v>
      </c>
    </row>
    <row r="8695" spans="1:10" x14ac:dyDescent="0.2">
      <c r="A8695" s="45">
        <v>2021</v>
      </c>
      <c r="B8695" s="45">
        <v>6</v>
      </c>
      <c r="C8695" s="45" t="s">
        <v>47</v>
      </c>
      <c r="D8695" s="45" t="s">
        <v>136</v>
      </c>
      <c r="E8695" s="45" t="s">
        <v>160</v>
      </c>
      <c r="F8695" s="45" t="s">
        <v>150</v>
      </c>
      <c r="G8695" s="51">
        <v>1374</v>
      </c>
      <c r="H8695" s="51">
        <v>10957</v>
      </c>
      <c r="I8695" s="51">
        <v>3331</v>
      </c>
      <c r="J8695" s="44" t="s">
        <v>322</v>
      </c>
    </row>
    <row r="8696" spans="1:10" x14ac:dyDescent="0.2">
      <c r="A8696" s="45">
        <v>2021</v>
      </c>
      <c r="B8696" s="45">
        <v>7</v>
      </c>
      <c r="C8696" s="45" t="s">
        <v>26</v>
      </c>
      <c r="D8696" s="45" t="s">
        <v>136</v>
      </c>
      <c r="E8696" s="45" t="s">
        <v>160</v>
      </c>
      <c r="F8696" s="45" t="s">
        <v>150</v>
      </c>
      <c r="G8696" s="51">
        <v>1957</v>
      </c>
      <c r="H8696" s="51">
        <v>15848</v>
      </c>
      <c r="I8696" s="51">
        <v>3550</v>
      </c>
      <c r="J8696" s="44" t="s">
        <v>322</v>
      </c>
    </row>
    <row r="8697" spans="1:10" x14ac:dyDescent="0.2">
      <c r="A8697" s="45">
        <v>2021</v>
      </c>
      <c r="B8697" s="45">
        <v>8</v>
      </c>
      <c r="C8697" s="45" t="s">
        <v>14</v>
      </c>
      <c r="D8697" s="45" t="s">
        <v>136</v>
      </c>
      <c r="E8697" s="45" t="s">
        <v>160</v>
      </c>
      <c r="F8697" s="45" t="s">
        <v>150</v>
      </c>
      <c r="G8697" s="51">
        <v>2257</v>
      </c>
      <c r="H8697" s="51">
        <v>17971.5</v>
      </c>
      <c r="I8697" s="51">
        <v>5392.5</v>
      </c>
      <c r="J8697" s="44" t="s">
        <v>322</v>
      </c>
    </row>
    <row r="8698" spans="1:10" x14ac:dyDescent="0.2">
      <c r="A8698" s="45">
        <v>2021</v>
      </c>
      <c r="B8698" s="45">
        <v>9</v>
      </c>
      <c r="C8698" s="45" t="s">
        <v>68</v>
      </c>
      <c r="D8698" s="45" t="s">
        <v>136</v>
      </c>
      <c r="E8698" s="45" t="s">
        <v>160</v>
      </c>
      <c r="F8698" s="45" t="s">
        <v>150</v>
      </c>
      <c r="G8698" s="51">
        <v>2095</v>
      </c>
      <c r="H8698" s="51">
        <v>17173.5</v>
      </c>
      <c r="I8698" s="51">
        <v>3950.5</v>
      </c>
      <c r="J8698" s="44" t="s">
        <v>322</v>
      </c>
    </row>
    <row r="8699" spans="1:10" x14ac:dyDescent="0.2">
      <c r="A8699" s="45">
        <v>2021</v>
      </c>
      <c r="B8699" s="45">
        <v>10</v>
      </c>
      <c r="C8699" s="45" t="s">
        <v>16</v>
      </c>
      <c r="D8699" s="45" t="s">
        <v>136</v>
      </c>
      <c r="E8699" s="45" t="s">
        <v>160</v>
      </c>
      <c r="F8699" s="45" t="s">
        <v>150</v>
      </c>
      <c r="G8699" s="51">
        <v>2310</v>
      </c>
      <c r="H8699" s="51">
        <v>18544</v>
      </c>
      <c r="I8699" s="51">
        <v>4137</v>
      </c>
      <c r="J8699" s="44" t="s">
        <v>322</v>
      </c>
    </row>
    <row r="8700" spans="1:10" x14ac:dyDescent="0.2">
      <c r="A8700" s="45">
        <v>2021</v>
      </c>
      <c r="B8700" s="45">
        <v>11</v>
      </c>
      <c r="C8700" s="45" t="s">
        <v>12</v>
      </c>
      <c r="D8700" s="45" t="s">
        <v>136</v>
      </c>
      <c r="E8700" s="45" t="s">
        <v>160</v>
      </c>
      <c r="F8700" s="45" t="s">
        <v>150</v>
      </c>
      <c r="G8700" s="51">
        <v>2149</v>
      </c>
      <c r="H8700" s="51">
        <v>19300</v>
      </c>
      <c r="I8700" s="51">
        <v>7470</v>
      </c>
      <c r="J8700" s="44" t="s">
        <v>322</v>
      </c>
    </row>
    <row r="8701" spans="1:10" x14ac:dyDescent="0.2">
      <c r="A8701" s="45">
        <v>2021</v>
      </c>
      <c r="B8701" s="45">
        <v>12</v>
      </c>
      <c r="C8701" s="45" t="s">
        <v>63</v>
      </c>
      <c r="D8701" s="45" t="s">
        <v>136</v>
      </c>
      <c r="E8701" s="45" t="s">
        <v>160</v>
      </c>
      <c r="F8701" s="45" t="s">
        <v>150</v>
      </c>
      <c r="G8701" s="51">
        <v>2266</v>
      </c>
      <c r="H8701" s="51">
        <v>20564</v>
      </c>
      <c r="I8701" s="51">
        <v>19641</v>
      </c>
      <c r="J8701" s="44" t="s">
        <v>322</v>
      </c>
    </row>
    <row r="8702" spans="1:10" x14ac:dyDescent="0.2">
      <c r="A8702" s="45">
        <v>2021</v>
      </c>
      <c r="B8702" s="45">
        <v>1</v>
      </c>
      <c r="C8702" s="45" t="s">
        <v>11</v>
      </c>
      <c r="D8702" s="45" t="s">
        <v>137</v>
      </c>
      <c r="E8702" s="45" t="s">
        <v>161</v>
      </c>
      <c r="F8702" s="45" t="s">
        <v>151</v>
      </c>
      <c r="G8702" s="51">
        <v>472</v>
      </c>
      <c r="H8702" s="51">
        <v>3967</v>
      </c>
      <c r="I8702" s="51">
        <v>301.5</v>
      </c>
      <c r="J8702" s="44" t="s">
        <v>323</v>
      </c>
    </row>
    <row r="8703" spans="1:10" x14ac:dyDescent="0.2">
      <c r="A8703" s="45">
        <v>2021</v>
      </c>
      <c r="B8703" s="45">
        <v>2</v>
      </c>
      <c r="C8703" s="45" t="s">
        <v>35</v>
      </c>
      <c r="D8703" s="45" t="s">
        <v>137</v>
      </c>
      <c r="E8703" s="45" t="s">
        <v>161</v>
      </c>
      <c r="F8703" s="45" t="s">
        <v>151</v>
      </c>
      <c r="G8703" s="51">
        <v>405</v>
      </c>
      <c r="H8703" s="51">
        <v>3180</v>
      </c>
      <c r="I8703" s="51">
        <v>485.48333333333335</v>
      </c>
      <c r="J8703" s="44" t="s">
        <v>323</v>
      </c>
    </row>
    <row r="8704" spans="1:10" x14ac:dyDescent="0.2">
      <c r="A8704" s="45">
        <v>2021</v>
      </c>
      <c r="B8704" s="45">
        <v>3</v>
      </c>
      <c r="C8704" s="45" t="s">
        <v>82</v>
      </c>
      <c r="D8704" s="45" t="s">
        <v>137</v>
      </c>
      <c r="E8704" s="45" t="s">
        <v>161</v>
      </c>
      <c r="F8704" s="45" t="s">
        <v>151</v>
      </c>
      <c r="G8704" s="51">
        <v>570</v>
      </c>
      <c r="H8704" s="51">
        <v>4499.7857142857147</v>
      </c>
      <c r="I8704" s="51">
        <v>126</v>
      </c>
      <c r="J8704" s="44" t="s">
        <v>323</v>
      </c>
    </row>
    <row r="8705" spans="1:10" x14ac:dyDescent="0.2">
      <c r="A8705" s="45">
        <v>2021</v>
      </c>
      <c r="B8705" s="45">
        <v>4</v>
      </c>
      <c r="C8705" s="45" t="s">
        <v>61</v>
      </c>
      <c r="D8705" s="45" t="s">
        <v>137</v>
      </c>
      <c r="E8705" s="45" t="s">
        <v>161</v>
      </c>
      <c r="F8705" s="45" t="s">
        <v>151</v>
      </c>
      <c r="G8705" s="51">
        <v>672</v>
      </c>
      <c r="H8705" s="51">
        <v>5527.409090909091</v>
      </c>
      <c r="I8705" s="51">
        <v>350.08333333333331</v>
      </c>
      <c r="J8705" s="44" t="s">
        <v>323</v>
      </c>
    </row>
    <row r="8706" spans="1:10" x14ac:dyDescent="0.2">
      <c r="A8706" s="45">
        <v>2021</v>
      </c>
      <c r="B8706" s="45">
        <v>5</v>
      </c>
      <c r="C8706" s="45" t="s">
        <v>38</v>
      </c>
      <c r="D8706" s="45" t="s">
        <v>137</v>
      </c>
      <c r="E8706" s="45" t="s">
        <v>161</v>
      </c>
      <c r="F8706" s="45" t="s">
        <v>151</v>
      </c>
      <c r="G8706" s="51"/>
      <c r="H8706" s="51"/>
      <c r="I8706" s="51"/>
      <c r="J8706" s="44" t="s">
        <v>323</v>
      </c>
    </row>
    <row r="8707" spans="1:10" x14ac:dyDescent="0.2">
      <c r="A8707" s="45">
        <v>2021</v>
      </c>
      <c r="B8707" s="45">
        <v>6</v>
      </c>
      <c r="C8707" s="45" t="s">
        <v>47</v>
      </c>
      <c r="D8707" s="45" t="s">
        <v>137</v>
      </c>
      <c r="E8707" s="45" t="s">
        <v>161</v>
      </c>
      <c r="F8707" s="45" t="s">
        <v>151</v>
      </c>
      <c r="G8707" s="51"/>
      <c r="H8707" s="51"/>
      <c r="I8707" s="51"/>
      <c r="J8707" s="44" t="s">
        <v>323</v>
      </c>
    </row>
    <row r="8708" spans="1:10" x14ac:dyDescent="0.2">
      <c r="A8708" s="45">
        <v>2021</v>
      </c>
      <c r="B8708" s="45">
        <v>7</v>
      </c>
      <c r="C8708" s="45" t="s">
        <v>26</v>
      </c>
      <c r="D8708" s="45" t="s">
        <v>137</v>
      </c>
      <c r="E8708" s="45" t="s">
        <v>161</v>
      </c>
      <c r="F8708" s="45" t="s">
        <v>151</v>
      </c>
      <c r="G8708" s="51"/>
      <c r="H8708" s="51"/>
      <c r="I8708" s="51"/>
      <c r="J8708" s="44" t="s">
        <v>323</v>
      </c>
    </row>
    <row r="8709" spans="1:10" x14ac:dyDescent="0.2">
      <c r="A8709" s="45">
        <v>2021</v>
      </c>
      <c r="B8709" s="45">
        <v>8</v>
      </c>
      <c r="C8709" s="45" t="s">
        <v>14</v>
      </c>
      <c r="D8709" s="45" t="s">
        <v>137</v>
      </c>
      <c r="E8709" s="45" t="s">
        <v>161</v>
      </c>
      <c r="F8709" s="45" t="s">
        <v>151</v>
      </c>
      <c r="G8709" s="51"/>
      <c r="H8709" s="51"/>
      <c r="I8709" s="51"/>
      <c r="J8709" s="44" t="s">
        <v>323</v>
      </c>
    </row>
    <row r="8710" spans="1:10" x14ac:dyDescent="0.2">
      <c r="A8710" s="45">
        <v>2021</v>
      </c>
      <c r="B8710" s="45">
        <v>9</v>
      </c>
      <c r="C8710" s="45" t="s">
        <v>68</v>
      </c>
      <c r="D8710" s="45" t="s">
        <v>137</v>
      </c>
      <c r="E8710" s="45" t="s">
        <v>161</v>
      </c>
      <c r="F8710" s="45" t="s">
        <v>151</v>
      </c>
      <c r="G8710" s="51"/>
      <c r="H8710" s="51"/>
      <c r="I8710" s="51"/>
      <c r="J8710" s="44" t="s">
        <v>323</v>
      </c>
    </row>
    <row r="8711" spans="1:10" x14ac:dyDescent="0.2">
      <c r="A8711" s="45">
        <v>2021</v>
      </c>
      <c r="B8711" s="45">
        <v>10</v>
      </c>
      <c r="C8711" s="45" t="s">
        <v>16</v>
      </c>
      <c r="D8711" s="45" t="s">
        <v>137</v>
      </c>
      <c r="E8711" s="45" t="s">
        <v>161</v>
      </c>
      <c r="F8711" s="45" t="s">
        <v>151</v>
      </c>
      <c r="G8711" s="51"/>
      <c r="H8711" s="51"/>
      <c r="I8711" s="51"/>
      <c r="J8711" s="44" t="s">
        <v>323</v>
      </c>
    </row>
    <row r="8712" spans="1:10" x14ac:dyDescent="0.2">
      <c r="A8712" s="45">
        <v>2021</v>
      </c>
      <c r="B8712" s="45">
        <v>11</v>
      </c>
      <c r="C8712" s="45" t="s">
        <v>12</v>
      </c>
      <c r="D8712" s="45" t="s">
        <v>137</v>
      </c>
      <c r="E8712" s="45" t="s">
        <v>161</v>
      </c>
      <c r="F8712" s="45" t="s">
        <v>151</v>
      </c>
      <c r="G8712" s="51"/>
      <c r="H8712" s="51"/>
      <c r="I8712" s="51"/>
      <c r="J8712" s="44" t="s">
        <v>323</v>
      </c>
    </row>
    <row r="8713" spans="1:10" x14ac:dyDescent="0.2">
      <c r="A8713" s="45">
        <v>2021</v>
      </c>
      <c r="B8713" s="45">
        <v>12</v>
      </c>
      <c r="C8713" s="45" t="s">
        <v>63</v>
      </c>
      <c r="D8713" s="45" t="s">
        <v>137</v>
      </c>
      <c r="E8713" s="45" t="s">
        <v>161</v>
      </c>
      <c r="F8713" s="45" t="s">
        <v>151</v>
      </c>
      <c r="G8713" s="51"/>
      <c r="H8713" s="51"/>
      <c r="I8713" s="51"/>
      <c r="J8713" s="44" t="s">
        <v>323</v>
      </c>
    </row>
    <row r="8714" spans="1:10" x14ac:dyDescent="0.2">
      <c r="A8714" s="45">
        <v>2021</v>
      </c>
      <c r="B8714" s="45">
        <v>1</v>
      </c>
      <c r="C8714" s="45" t="s">
        <v>11</v>
      </c>
      <c r="D8714" s="45" t="s">
        <v>224</v>
      </c>
      <c r="E8714" s="45" t="s">
        <v>225</v>
      </c>
      <c r="F8714" s="45" t="s">
        <v>114</v>
      </c>
      <c r="G8714" s="51">
        <v>693</v>
      </c>
      <c r="H8714" s="51">
        <v>4974.5749999999989</v>
      </c>
      <c r="I8714" s="51">
        <v>226.17500000000106</v>
      </c>
      <c r="J8714" s="44" t="s">
        <v>324</v>
      </c>
    </row>
    <row r="8715" spans="1:10" x14ac:dyDescent="0.2">
      <c r="A8715" s="45">
        <v>2021</v>
      </c>
      <c r="B8715" s="45">
        <v>2</v>
      </c>
      <c r="C8715" s="45" t="s">
        <v>35</v>
      </c>
      <c r="D8715" s="45" t="s">
        <v>224</v>
      </c>
      <c r="E8715" s="45" t="s">
        <v>225</v>
      </c>
      <c r="F8715" s="45" t="s">
        <v>114</v>
      </c>
      <c r="G8715" s="51">
        <v>489</v>
      </c>
      <c r="H8715" s="51">
        <v>3337.5833333333326</v>
      </c>
      <c r="I8715" s="51">
        <v>105.15000000000096</v>
      </c>
      <c r="J8715" s="44" t="s">
        <v>324</v>
      </c>
    </row>
    <row r="8716" spans="1:10" x14ac:dyDescent="0.2">
      <c r="A8716" s="45">
        <v>2021</v>
      </c>
      <c r="B8716" s="45">
        <v>3</v>
      </c>
      <c r="C8716" s="45" t="s">
        <v>82</v>
      </c>
      <c r="D8716" s="45" t="s">
        <v>224</v>
      </c>
      <c r="E8716" s="45" t="s">
        <v>225</v>
      </c>
      <c r="F8716" s="45" t="s">
        <v>114</v>
      </c>
      <c r="G8716" s="51">
        <v>653</v>
      </c>
      <c r="H8716" s="51">
        <v>4323.9333333333316</v>
      </c>
      <c r="I8716" s="51">
        <v>99.550000000001347</v>
      </c>
      <c r="J8716" s="44" t="s">
        <v>324</v>
      </c>
    </row>
    <row r="8717" spans="1:10" x14ac:dyDescent="0.2">
      <c r="A8717" s="45">
        <v>2021</v>
      </c>
      <c r="B8717" s="45">
        <v>4</v>
      </c>
      <c r="C8717" s="45" t="s">
        <v>61</v>
      </c>
      <c r="D8717" s="45" t="s">
        <v>224</v>
      </c>
      <c r="E8717" s="45" t="s">
        <v>225</v>
      </c>
      <c r="F8717" s="45" t="s">
        <v>114</v>
      </c>
      <c r="G8717" s="51">
        <v>757</v>
      </c>
      <c r="H8717" s="51">
        <v>5259.5499999999984</v>
      </c>
      <c r="I8717" s="51">
        <v>354.00000000000131</v>
      </c>
      <c r="J8717" s="44" t="s">
        <v>324</v>
      </c>
    </row>
    <row r="8718" spans="1:10" x14ac:dyDescent="0.2">
      <c r="A8718" s="45">
        <v>2021</v>
      </c>
      <c r="B8718" s="45">
        <v>5</v>
      </c>
      <c r="C8718" s="45" t="s">
        <v>38</v>
      </c>
      <c r="D8718" s="45" t="s">
        <v>224</v>
      </c>
      <c r="E8718" s="45" t="s">
        <v>225</v>
      </c>
      <c r="F8718" s="45" t="s">
        <v>114</v>
      </c>
      <c r="G8718" s="51">
        <v>942</v>
      </c>
      <c r="H8718" s="51">
        <v>6587.1499999999987</v>
      </c>
      <c r="I8718" s="51">
        <v>296.21666666666817</v>
      </c>
      <c r="J8718" s="44" t="s">
        <v>324</v>
      </c>
    </row>
    <row r="8719" spans="1:10" x14ac:dyDescent="0.2">
      <c r="A8719" s="45">
        <v>2021</v>
      </c>
      <c r="B8719" s="45">
        <v>6</v>
      </c>
      <c r="C8719" s="45" t="s">
        <v>47</v>
      </c>
      <c r="D8719" s="45" t="s">
        <v>224</v>
      </c>
      <c r="E8719" s="45" t="s">
        <v>225</v>
      </c>
      <c r="F8719" s="45" t="s">
        <v>114</v>
      </c>
      <c r="G8719" s="51">
        <v>1168</v>
      </c>
      <c r="H8719" s="51">
        <v>8457.5249999999978</v>
      </c>
      <c r="I8719" s="51">
        <v>571.24166666666827</v>
      </c>
      <c r="J8719" s="44" t="s">
        <v>324</v>
      </c>
    </row>
    <row r="8720" spans="1:10" x14ac:dyDescent="0.2">
      <c r="A8720" s="45">
        <v>2021</v>
      </c>
      <c r="B8720" s="45">
        <v>7</v>
      </c>
      <c r="C8720" s="45" t="s">
        <v>26</v>
      </c>
      <c r="D8720" s="45" t="s">
        <v>224</v>
      </c>
      <c r="E8720" s="45" t="s">
        <v>225</v>
      </c>
      <c r="F8720" s="45" t="s">
        <v>114</v>
      </c>
      <c r="G8720" s="51">
        <v>1604</v>
      </c>
      <c r="H8720" s="51">
        <v>12229.316666666664</v>
      </c>
      <c r="I8720" s="51">
        <v>1020.7833333333356</v>
      </c>
      <c r="J8720" s="44" t="s">
        <v>324</v>
      </c>
    </row>
    <row r="8721" spans="1:10" x14ac:dyDescent="0.2">
      <c r="A8721" s="45">
        <v>2021</v>
      </c>
      <c r="B8721" s="45">
        <v>8</v>
      </c>
      <c r="C8721" s="45" t="s">
        <v>14</v>
      </c>
      <c r="D8721" s="45" t="s">
        <v>224</v>
      </c>
      <c r="E8721" s="45" t="s">
        <v>225</v>
      </c>
      <c r="F8721" s="45" t="s">
        <v>114</v>
      </c>
      <c r="G8721" s="51">
        <v>1831</v>
      </c>
      <c r="H8721" s="51">
        <v>14303.774999999998</v>
      </c>
      <c r="I8721" s="51">
        <v>1259.4250000000022</v>
      </c>
      <c r="J8721" s="44" t="s">
        <v>324</v>
      </c>
    </row>
    <row r="8722" spans="1:10" x14ac:dyDescent="0.2">
      <c r="A8722" s="45">
        <v>2021</v>
      </c>
      <c r="B8722" s="45">
        <v>9</v>
      </c>
      <c r="C8722" s="45" t="s">
        <v>68</v>
      </c>
      <c r="D8722" s="45" t="s">
        <v>224</v>
      </c>
      <c r="E8722" s="45" t="s">
        <v>225</v>
      </c>
      <c r="F8722" s="45" t="s">
        <v>114</v>
      </c>
      <c r="G8722" s="51">
        <v>1701</v>
      </c>
      <c r="H8722" s="51">
        <v>13200.891666666665</v>
      </c>
      <c r="I8722" s="51">
        <v>1296.3583333333358</v>
      </c>
      <c r="J8722" s="44" t="s">
        <v>324</v>
      </c>
    </row>
    <row r="8723" spans="1:10" x14ac:dyDescent="0.2">
      <c r="A8723" s="45">
        <v>2021</v>
      </c>
      <c r="B8723" s="45">
        <v>10</v>
      </c>
      <c r="C8723" s="45" t="s">
        <v>16</v>
      </c>
      <c r="D8723" s="45" t="s">
        <v>224</v>
      </c>
      <c r="E8723" s="45" t="s">
        <v>225</v>
      </c>
      <c r="F8723" s="45" t="s">
        <v>114</v>
      </c>
      <c r="G8723" s="51">
        <v>1892</v>
      </c>
      <c r="H8723" s="51">
        <v>14918.849999999999</v>
      </c>
      <c r="I8723" s="51">
        <v>1915.7833333333356</v>
      </c>
      <c r="J8723" s="44" t="s">
        <v>324</v>
      </c>
    </row>
    <row r="8724" spans="1:10" x14ac:dyDescent="0.2">
      <c r="A8724" s="45">
        <v>2021</v>
      </c>
      <c r="B8724" s="45">
        <v>11</v>
      </c>
      <c r="C8724" s="45" t="s">
        <v>12</v>
      </c>
      <c r="D8724" s="45" t="s">
        <v>224</v>
      </c>
      <c r="E8724" s="45" t="s">
        <v>225</v>
      </c>
      <c r="F8724" s="45" t="s">
        <v>114</v>
      </c>
      <c r="G8724" s="51">
        <v>1941</v>
      </c>
      <c r="H8724" s="51">
        <v>15520.308333333331</v>
      </c>
      <c r="I8724" s="51">
        <v>2295.8083333333357</v>
      </c>
      <c r="J8724" s="44" t="s">
        <v>324</v>
      </c>
    </row>
    <row r="8725" spans="1:10" x14ac:dyDescent="0.2">
      <c r="A8725" s="45">
        <v>2021</v>
      </c>
      <c r="B8725" s="45">
        <v>12</v>
      </c>
      <c r="C8725" s="45" t="s">
        <v>63</v>
      </c>
      <c r="D8725" s="45" t="s">
        <v>224</v>
      </c>
      <c r="E8725" s="45" t="s">
        <v>225</v>
      </c>
      <c r="F8725" s="45" t="s">
        <v>114</v>
      </c>
      <c r="G8725" s="51">
        <v>1990</v>
      </c>
      <c r="H8725" s="51">
        <v>15907.758333333331</v>
      </c>
      <c r="I8725" s="51">
        <v>2211.7250000000026</v>
      </c>
      <c r="J8725" s="44" t="s">
        <v>324</v>
      </c>
    </row>
    <row r="8726" spans="1:10" x14ac:dyDescent="0.2">
      <c r="A8726" s="45">
        <v>2021</v>
      </c>
      <c r="B8726" s="45">
        <v>1</v>
      </c>
      <c r="C8726" s="45" t="s">
        <v>11</v>
      </c>
      <c r="D8726" s="45" t="s">
        <v>0</v>
      </c>
      <c r="E8726" s="45" t="s">
        <v>205</v>
      </c>
      <c r="F8726" s="45" t="s">
        <v>114</v>
      </c>
      <c r="G8726" s="51">
        <v>2009</v>
      </c>
      <c r="H8726" s="51">
        <v>12592.125</v>
      </c>
      <c r="I8726" s="51">
        <v>2228.9250000000002</v>
      </c>
      <c r="J8726" s="44" t="s">
        <v>325</v>
      </c>
    </row>
    <row r="8727" spans="1:10" x14ac:dyDescent="0.2">
      <c r="A8727" s="45">
        <v>2021</v>
      </c>
      <c r="B8727" s="45">
        <v>2</v>
      </c>
      <c r="C8727" s="45" t="s">
        <v>35</v>
      </c>
      <c r="D8727" s="45" t="s">
        <v>0</v>
      </c>
      <c r="E8727" s="45" t="s">
        <v>205</v>
      </c>
      <c r="F8727" s="45" t="s">
        <v>114</v>
      </c>
      <c r="G8727" s="51">
        <v>1541</v>
      </c>
      <c r="H8727" s="51">
        <v>10496.9</v>
      </c>
      <c r="I8727" s="51">
        <v>1256.0666666666666</v>
      </c>
      <c r="J8727" s="44" t="s">
        <v>325</v>
      </c>
    </row>
    <row r="8728" spans="1:10" x14ac:dyDescent="0.2">
      <c r="A8728" s="45">
        <v>2021</v>
      </c>
      <c r="B8728" s="45">
        <v>3</v>
      </c>
      <c r="C8728" s="45" t="s">
        <v>82</v>
      </c>
      <c r="D8728" s="45" t="s">
        <v>0</v>
      </c>
      <c r="E8728" s="45" t="s">
        <v>205</v>
      </c>
      <c r="F8728" s="45" t="s">
        <v>114</v>
      </c>
      <c r="G8728" s="51">
        <v>2131</v>
      </c>
      <c r="H8728" s="51">
        <v>14179.741666666667</v>
      </c>
      <c r="I8728" s="51">
        <v>2022.8583333333333</v>
      </c>
      <c r="J8728" s="44" t="s">
        <v>325</v>
      </c>
    </row>
    <row r="8729" spans="1:10" x14ac:dyDescent="0.2">
      <c r="A8729" s="45">
        <v>2021</v>
      </c>
      <c r="B8729" s="45">
        <v>4</v>
      </c>
      <c r="C8729" s="45" t="s">
        <v>61</v>
      </c>
      <c r="D8729" s="45" t="s">
        <v>0</v>
      </c>
      <c r="E8729" s="45" t="s">
        <v>205</v>
      </c>
      <c r="F8729" s="45" t="s">
        <v>114</v>
      </c>
      <c r="G8729" s="51">
        <v>2314</v>
      </c>
      <c r="H8729" s="51">
        <v>15997.683333333332</v>
      </c>
      <c r="I8729" s="51">
        <v>2018.0166666666667</v>
      </c>
      <c r="J8729" s="44" t="s">
        <v>325</v>
      </c>
    </row>
    <row r="8730" spans="1:10" x14ac:dyDescent="0.2">
      <c r="A8730" s="45">
        <v>2021</v>
      </c>
      <c r="B8730" s="45">
        <v>5</v>
      </c>
      <c r="C8730" s="45" t="s">
        <v>38</v>
      </c>
      <c r="D8730" s="45" t="s">
        <v>0</v>
      </c>
      <c r="E8730" s="45" t="s">
        <v>205</v>
      </c>
      <c r="F8730" s="45" t="s">
        <v>114</v>
      </c>
      <c r="G8730" s="51">
        <v>2676</v>
      </c>
      <c r="H8730" s="51">
        <v>19326.666666666668</v>
      </c>
      <c r="I8730" s="51">
        <v>3435.5166666666669</v>
      </c>
      <c r="J8730" s="44" t="s">
        <v>325</v>
      </c>
    </row>
    <row r="8731" spans="1:10" x14ac:dyDescent="0.2">
      <c r="A8731" s="45">
        <v>2021</v>
      </c>
      <c r="B8731" s="45">
        <v>6</v>
      </c>
      <c r="C8731" s="45" t="s">
        <v>47</v>
      </c>
      <c r="D8731" s="45" t="s">
        <v>0</v>
      </c>
      <c r="E8731" s="45" t="s">
        <v>205</v>
      </c>
      <c r="F8731" s="45" t="s">
        <v>114</v>
      </c>
      <c r="G8731" s="51">
        <v>3087</v>
      </c>
      <c r="H8731" s="51">
        <v>22078.816666666666</v>
      </c>
      <c r="I8731" s="51">
        <v>4046.9</v>
      </c>
      <c r="J8731" s="44" t="s">
        <v>325</v>
      </c>
    </row>
    <row r="8732" spans="1:10" x14ac:dyDescent="0.2">
      <c r="A8732" s="45">
        <v>2021</v>
      </c>
      <c r="B8732" s="45">
        <v>7</v>
      </c>
      <c r="C8732" s="45" t="s">
        <v>26</v>
      </c>
      <c r="D8732" s="45" t="s">
        <v>0</v>
      </c>
      <c r="E8732" s="45" t="s">
        <v>205</v>
      </c>
      <c r="F8732" s="45" t="s">
        <v>114</v>
      </c>
      <c r="G8732" s="51">
        <v>3896</v>
      </c>
      <c r="H8732" s="51">
        <v>28568.041666666668</v>
      </c>
      <c r="I8732" s="51">
        <v>5473.2250000000004</v>
      </c>
      <c r="J8732" s="44" t="s">
        <v>325</v>
      </c>
    </row>
    <row r="8733" spans="1:10" x14ac:dyDescent="0.2">
      <c r="A8733" s="45">
        <v>2021</v>
      </c>
      <c r="B8733" s="45">
        <v>8</v>
      </c>
      <c r="C8733" s="45" t="s">
        <v>14</v>
      </c>
      <c r="D8733" s="45" t="s">
        <v>0</v>
      </c>
      <c r="E8733" s="45" t="s">
        <v>205</v>
      </c>
      <c r="F8733" s="45" t="s">
        <v>114</v>
      </c>
      <c r="G8733" s="51">
        <v>4242</v>
      </c>
      <c r="H8733" s="51">
        <v>32184.391666666666</v>
      </c>
      <c r="I8733" s="51">
        <v>6786.041666666667</v>
      </c>
      <c r="J8733" s="44" t="s">
        <v>325</v>
      </c>
    </row>
    <row r="8734" spans="1:10" x14ac:dyDescent="0.2">
      <c r="A8734" s="45">
        <v>2021</v>
      </c>
      <c r="B8734" s="45">
        <v>9</v>
      </c>
      <c r="C8734" s="45" t="s">
        <v>68</v>
      </c>
      <c r="D8734" s="45" t="s">
        <v>0</v>
      </c>
      <c r="E8734" s="45" t="s">
        <v>205</v>
      </c>
      <c r="F8734" s="45" t="s">
        <v>114</v>
      </c>
      <c r="G8734" s="51">
        <v>4013</v>
      </c>
      <c r="H8734" s="51">
        <v>30253.341666666667</v>
      </c>
      <c r="I8734" s="51">
        <v>8500.7083333333339</v>
      </c>
      <c r="J8734" s="44" t="s">
        <v>325</v>
      </c>
    </row>
    <row r="8735" spans="1:10" x14ac:dyDescent="0.2">
      <c r="A8735" s="45">
        <v>2021</v>
      </c>
      <c r="B8735" s="45">
        <v>10</v>
      </c>
      <c r="C8735" s="45" t="s">
        <v>16</v>
      </c>
      <c r="D8735" s="45" t="s">
        <v>0</v>
      </c>
      <c r="E8735" s="45" t="s">
        <v>205</v>
      </c>
      <c r="F8735" s="45" t="s">
        <v>114</v>
      </c>
      <c r="G8735" s="51">
        <v>4484</v>
      </c>
      <c r="H8735" s="51">
        <v>34395.39166666667</v>
      </c>
      <c r="I8735" s="51">
        <v>10425.691666666668</v>
      </c>
      <c r="J8735" s="44" t="s">
        <v>325</v>
      </c>
    </row>
    <row r="8736" spans="1:10" x14ac:dyDescent="0.2">
      <c r="A8736" s="45">
        <v>2021</v>
      </c>
      <c r="B8736" s="45">
        <v>11</v>
      </c>
      <c r="C8736" s="45" t="s">
        <v>12</v>
      </c>
      <c r="D8736" s="45" t="s">
        <v>0</v>
      </c>
      <c r="E8736" s="45" t="s">
        <v>205</v>
      </c>
      <c r="F8736" s="45" t="s">
        <v>114</v>
      </c>
      <c r="G8736" s="51">
        <v>4773</v>
      </c>
      <c r="H8736" s="51">
        <v>37172.033333333333</v>
      </c>
      <c r="I8736" s="51">
        <v>12060.483333333334</v>
      </c>
      <c r="J8736" s="44" t="s">
        <v>325</v>
      </c>
    </row>
    <row r="8737" spans="1:10" x14ac:dyDescent="0.2">
      <c r="A8737" s="45">
        <v>2021</v>
      </c>
      <c r="B8737" s="45">
        <v>12</v>
      </c>
      <c r="C8737" s="45" t="s">
        <v>63</v>
      </c>
      <c r="D8737" s="45" t="s">
        <v>0</v>
      </c>
      <c r="E8737" s="45" t="s">
        <v>205</v>
      </c>
      <c r="F8737" s="45" t="s">
        <v>114</v>
      </c>
      <c r="G8737" s="51">
        <v>4822</v>
      </c>
      <c r="H8737" s="51">
        <v>37802.683333333334</v>
      </c>
      <c r="I8737" s="51">
        <v>11884.95</v>
      </c>
      <c r="J8737" s="44" t="s">
        <v>325</v>
      </c>
    </row>
    <row r="8738" spans="1:10" x14ac:dyDescent="0.2">
      <c r="A8738" s="45">
        <v>2021</v>
      </c>
      <c r="B8738" s="45">
        <v>1</v>
      </c>
      <c r="C8738" s="45" t="s">
        <v>11</v>
      </c>
      <c r="D8738" s="45" t="s">
        <v>226</v>
      </c>
      <c r="E8738" s="45" t="s">
        <v>227</v>
      </c>
      <c r="F8738" s="45" t="s">
        <v>114</v>
      </c>
      <c r="G8738" s="51">
        <v>784</v>
      </c>
      <c r="H8738" s="51">
        <v>4718.1333333333332</v>
      </c>
      <c r="I8738" s="51">
        <v>524.79999999999995</v>
      </c>
      <c r="J8738" s="44" t="s">
        <v>326</v>
      </c>
    </row>
    <row r="8739" spans="1:10" x14ac:dyDescent="0.2">
      <c r="A8739" s="45">
        <v>2021</v>
      </c>
      <c r="B8739" s="45">
        <v>2</v>
      </c>
      <c r="C8739" s="45" t="s">
        <v>35</v>
      </c>
      <c r="D8739" s="45" t="s">
        <v>226</v>
      </c>
      <c r="E8739" s="45" t="s">
        <v>227</v>
      </c>
      <c r="F8739" s="45" t="s">
        <v>114</v>
      </c>
      <c r="G8739" s="51">
        <v>455</v>
      </c>
      <c r="H8739" s="51">
        <v>2661.15</v>
      </c>
      <c r="I8739" s="51">
        <v>124.21666666666667</v>
      </c>
      <c r="J8739" s="44" t="s">
        <v>326</v>
      </c>
    </row>
    <row r="8740" spans="1:10" x14ac:dyDescent="0.2">
      <c r="A8740" s="45">
        <v>2021</v>
      </c>
      <c r="B8740" s="45">
        <v>3</v>
      </c>
      <c r="C8740" s="45" t="s">
        <v>82</v>
      </c>
      <c r="D8740" s="45" t="s">
        <v>226</v>
      </c>
      <c r="E8740" s="45" t="s">
        <v>227</v>
      </c>
      <c r="F8740" s="45" t="s">
        <v>114</v>
      </c>
      <c r="G8740" s="51">
        <v>700</v>
      </c>
      <c r="H8740" s="51">
        <v>3801.7249999999999</v>
      </c>
      <c r="I8740" s="51">
        <v>142.85833333333332</v>
      </c>
      <c r="J8740" s="44" t="s">
        <v>326</v>
      </c>
    </row>
    <row r="8741" spans="1:10" x14ac:dyDescent="0.2">
      <c r="A8741" s="45">
        <v>2021</v>
      </c>
      <c r="B8741" s="45">
        <v>4</v>
      </c>
      <c r="C8741" s="45" t="s">
        <v>61</v>
      </c>
      <c r="D8741" s="45" t="s">
        <v>226</v>
      </c>
      <c r="E8741" s="45" t="s">
        <v>227</v>
      </c>
      <c r="F8741" s="45" t="s">
        <v>114</v>
      </c>
      <c r="G8741" s="51">
        <v>867</v>
      </c>
      <c r="H8741" s="51">
        <v>4947.416666666667</v>
      </c>
      <c r="I8741" s="51">
        <v>359.31666666666666</v>
      </c>
      <c r="J8741" s="44" t="s">
        <v>326</v>
      </c>
    </row>
    <row r="8742" spans="1:10" x14ac:dyDescent="0.2">
      <c r="A8742" s="45">
        <v>2021</v>
      </c>
      <c r="B8742" s="45">
        <v>5</v>
      </c>
      <c r="C8742" s="45" t="s">
        <v>38</v>
      </c>
      <c r="D8742" s="45" t="s">
        <v>226</v>
      </c>
      <c r="E8742" s="45" t="s">
        <v>227</v>
      </c>
      <c r="F8742" s="45" t="s">
        <v>114</v>
      </c>
      <c r="G8742" s="51">
        <v>1081</v>
      </c>
      <c r="H8742" s="51">
        <v>6727.45</v>
      </c>
      <c r="I8742" s="51">
        <v>235.11666666666667</v>
      </c>
      <c r="J8742" s="44" t="s">
        <v>326</v>
      </c>
    </row>
    <row r="8743" spans="1:10" x14ac:dyDescent="0.2">
      <c r="A8743" s="45">
        <v>2021</v>
      </c>
      <c r="B8743" s="45">
        <v>6</v>
      </c>
      <c r="C8743" s="45" t="s">
        <v>47</v>
      </c>
      <c r="D8743" s="45" t="s">
        <v>226</v>
      </c>
      <c r="E8743" s="45" t="s">
        <v>227</v>
      </c>
      <c r="F8743" s="45" t="s">
        <v>114</v>
      </c>
      <c r="G8743" s="51">
        <v>1324</v>
      </c>
      <c r="H8743" s="51">
        <v>8465.0083333333332</v>
      </c>
      <c r="I8743" s="51">
        <v>505.42500000000001</v>
      </c>
      <c r="J8743" s="44" t="s">
        <v>326</v>
      </c>
    </row>
    <row r="8744" spans="1:10" x14ac:dyDescent="0.2">
      <c r="A8744" s="45">
        <v>2021</v>
      </c>
      <c r="B8744" s="45">
        <v>7</v>
      </c>
      <c r="C8744" s="45" t="s">
        <v>26</v>
      </c>
      <c r="D8744" s="45" t="s">
        <v>226</v>
      </c>
      <c r="E8744" s="45" t="s">
        <v>227</v>
      </c>
      <c r="F8744" s="45" t="s">
        <v>114</v>
      </c>
      <c r="G8744" s="51">
        <v>1816</v>
      </c>
      <c r="H8744" s="51">
        <v>11282.408333333333</v>
      </c>
      <c r="I8744" s="51">
        <v>1656.7416666666666</v>
      </c>
      <c r="J8744" s="44" t="s">
        <v>326</v>
      </c>
    </row>
    <row r="8745" spans="1:10" x14ac:dyDescent="0.2">
      <c r="A8745" s="45">
        <v>2021</v>
      </c>
      <c r="B8745" s="45">
        <v>8</v>
      </c>
      <c r="C8745" s="45" t="s">
        <v>14</v>
      </c>
      <c r="D8745" s="45" t="s">
        <v>226</v>
      </c>
      <c r="E8745" s="45" t="s">
        <v>227</v>
      </c>
      <c r="F8745" s="45" t="s">
        <v>114</v>
      </c>
      <c r="G8745" s="51">
        <v>2250</v>
      </c>
      <c r="H8745" s="51">
        <v>13858.016666666666</v>
      </c>
      <c r="I8745" s="51">
        <v>3450.7666666666669</v>
      </c>
      <c r="J8745" s="44" t="s">
        <v>326</v>
      </c>
    </row>
    <row r="8746" spans="1:10" x14ac:dyDescent="0.2">
      <c r="A8746" s="45">
        <v>2021</v>
      </c>
      <c r="B8746" s="45">
        <v>9</v>
      </c>
      <c r="C8746" s="45" t="s">
        <v>68</v>
      </c>
      <c r="D8746" s="45" t="s">
        <v>226</v>
      </c>
      <c r="E8746" s="45" t="s">
        <v>227</v>
      </c>
      <c r="F8746" s="45" t="s">
        <v>114</v>
      </c>
      <c r="G8746" s="51">
        <v>2038</v>
      </c>
      <c r="H8746" s="51">
        <v>14005.558333333332</v>
      </c>
      <c r="I8746" s="51">
        <v>1842.075</v>
      </c>
      <c r="J8746" s="44" t="s">
        <v>326</v>
      </c>
    </row>
    <row r="8747" spans="1:10" x14ac:dyDescent="0.2">
      <c r="A8747" s="45">
        <v>2021</v>
      </c>
      <c r="B8747" s="45">
        <v>10</v>
      </c>
      <c r="C8747" s="45" t="s">
        <v>16</v>
      </c>
      <c r="D8747" s="45" t="s">
        <v>226</v>
      </c>
      <c r="E8747" s="45" t="s">
        <v>227</v>
      </c>
      <c r="F8747" s="45" t="s">
        <v>114</v>
      </c>
      <c r="G8747" s="51">
        <v>2307</v>
      </c>
      <c r="H8747" s="51">
        <v>15727.146581196581</v>
      </c>
      <c r="I8747" s="51">
        <v>2992.8416666666667</v>
      </c>
      <c r="J8747" s="44" t="s">
        <v>326</v>
      </c>
    </row>
    <row r="8748" spans="1:10" x14ac:dyDescent="0.2">
      <c r="A8748" s="45">
        <v>2021</v>
      </c>
      <c r="B8748" s="45">
        <v>11</v>
      </c>
      <c r="C8748" s="45" t="s">
        <v>12</v>
      </c>
      <c r="D8748" s="45" t="s">
        <v>226</v>
      </c>
      <c r="E8748" s="45" t="s">
        <v>227</v>
      </c>
      <c r="F8748" s="45" t="s">
        <v>114</v>
      </c>
      <c r="G8748" s="51">
        <v>2416</v>
      </c>
      <c r="H8748" s="51">
        <v>16397.083333333332</v>
      </c>
      <c r="I8748" s="51">
        <v>3669.25</v>
      </c>
      <c r="J8748" s="44" t="s">
        <v>326</v>
      </c>
    </row>
    <row r="8749" spans="1:10" x14ac:dyDescent="0.2">
      <c r="A8749" s="45">
        <v>2021</v>
      </c>
      <c r="B8749" s="45">
        <v>12</v>
      </c>
      <c r="C8749" s="45" t="s">
        <v>63</v>
      </c>
      <c r="D8749" s="45" t="s">
        <v>226</v>
      </c>
      <c r="E8749" s="45" t="s">
        <v>227</v>
      </c>
      <c r="F8749" s="45" t="s">
        <v>114</v>
      </c>
      <c r="G8749" s="51">
        <v>2513</v>
      </c>
      <c r="H8749" s="51">
        <v>17654.193865740741</v>
      </c>
      <c r="I8749" s="51">
        <v>4118.7166666666662</v>
      </c>
      <c r="J8749" s="44" t="s">
        <v>326</v>
      </c>
    </row>
    <row r="8750" spans="1:10" x14ac:dyDescent="0.2">
      <c r="A8750" s="45">
        <v>2021</v>
      </c>
      <c r="B8750" s="45">
        <v>1</v>
      </c>
      <c r="C8750" s="45" t="s">
        <v>11</v>
      </c>
      <c r="D8750" s="45" t="s">
        <v>81</v>
      </c>
      <c r="E8750" s="45" t="s">
        <v>271</v>
      </c>
      <c r="F8750" s="45" t="s">
        <v>114</v>
      </c>
      <c r="G8750" s="51">
        <v>724</v>
      </c>
      <c r="H8750" s="51">
        <v>5768.625</v>
      </c>
      <c r="I8750" s="51">
        <v>379.125</v>
      </c>
      <c r="J8750" s="44" t="s">
        <v>327</v>
      </c>
    </row>
    <row r="8751" spans="1:10" x14ac:dyDescent="0.2">
      <c r="A8751" s="45">
        <v>2021</v>
      </c>
      <c r="B8751" s="45">
        <v>2</v>
      </c>
      <c r="C8751" s="45" t="s">
        <v>35</v>
      </c>
      <c r="D8751" s="45" t="s">
        <v>81</v>
      </c>
      <c r="E8751" s="45" t="s">
        <v>271</v>
      </c>
      <c r="F8751" s="45" t="s">
        <v>114</v>
      </c>
      <c r="G8751" s="51">
        <v>462</v>
      </c>
      <c r="H8751" s="51">
        <v>3920.2666666666669</v>
      </c>
      <c r="I8751" s="51">
        <v>49.983333333333334</v>
      </c>
      <c r="J8751" s="44" t="s">
        <v>327</v>
      </c>
    </row>
    <row r="8752" spans="1:10" x14ac:dyDescent="0.2">
      <c r="A8752" s="45">
        <v>2021</v>
      </c>
      <c r="B8752" s="45">
        <v>3</v>
      </c>
      <c r="C8752" s="45" t="s">
        <v>82</v>
      </c>
      <c r="D8752" s="45" t="s">
        <v>81</v>
      </c>
      <c r="E8752" s="45" t="s">
        <v>271</v>
      </c>
      <c r="F8752" s="45" t="s">
        <v>114</v>
      </c>
      <c r="G8752" s="51">
        <v>555</v>
      </c>
      <c r="H8752" s="51">
        <v>5122.3083333333334</v>
      </c>
      <c r="I8752" s="51">
        <v>89.825000000000003</v>
      </c>
      <c r="J8752" s="44" t="s">
        <v>327</v>
      </c>
    </row>
    <row r="8753" spans="1:10" x14ac:dyDescent="0.2">
      <c r="A8753" s="45">
        <v>2021</v>
      </c>
      <c r="B8753" s="45">
        <v>4</v>
      </c>
      <c r="C8753" s="45" t="s">
        <v>61</v>
      </c>
      <c r="D8753" s="45" t="s">
        <v>81</v>
      </c>
      <c r="E8753" s="45" t="s">
        <v>271</v>
      </c>
      <c r="F8753" s="45" t="s">
        <v>114</v>
      </c>
      <c r="G8753" s="51">
        <v>729</v>
      </c>
      <c r="H8753" s="51">
        <v>6643.541666666667</v>
      </c>
      <c r="I8753" s="51">
        <v>0</v>
      </c>
      <c r="J8753" s="44" t="s">
        <v>327</v>
      </c>
    </row>
    <row r="8754" spans="1:10" x14ac:dyDescent="0.2">
      <c r="A8754" s="45">
        <v>2021</v>
      </c>
      <c r="B8754" s="45">
        <v>5</v>
      </c>
      <c r="C8754" s="45" t="s">
        <v>38</v>
      </c>
      <c r="D8754" s="45" t="s">
        <v>81</v>
      </c>
      <c r="E8754" s="45" t="s">
        <v>271</v>
      </c>
      <c r="F8754" s="45" t="s">
        <v>114</v>
      </c>
      <c r="G8754" s="51">
        <v>883</v>
      </c>
      <c r="H8754" s="51">
        <v>8105.333333333333</v>
      </c>
      <c r="I8754" s="51">
        <v>481.86666666666667</v>
      </c>
      <c r="J8754" s="44" t="s">
        <v>327</v>
      </c>
    </row>
    <row r="8755" spans="1:10" x14ac:dyDescent="0.2">
      <c r="A8755" s="45">
        <v>2021</v>
      </c>
      <c r="B8755" s="45">
        <v>6</v>
      </c>
      <c r="C8755" s="45" t="s">
        <v>47</v>
      </c>
      <c r="D8755" s="45" t="s">
        <v>81</v>
      </c>
      <c r="E8755" s="45" t="s">
        <v>271</v>
      </c>
      <c r="F8755" s="45" t="s">
        <v>114</v>
      </c>
      <c r="G8755" s="51">
        <v>1114</v>
      </c>
      <c r="H8755" s="51">
        <v>10245.450000000001</v>
      </c>
      <c r="I8755" s="51">
        <v>256.06666666666666</v>
      </c>
      <c r="J8755" s="44" t="s">
        <v>327</v>
      </c>
    </row>
    <row r="8756" spans="1:10" x14ac:dyDescent="0.2">
      <c r="A8756" s="45">
        <v>2021</v>
      </c>
      <c r="B8756" s="45">
        <v>7</v>
      </c>
      <c r="C8756" s="45" t="s">
        <v>26</v>
      </c>
      <c r="D8756" s="45" t="s">
        <v>81</v>
      </c>
      <c r="E8756" s="45" t="s">
        <v>271</v>
      </c>
      <c r="F8756" s="45" t="s">
        <v>114</v>
      </c>
      <c r="G8756" s="51">
        <v>1769</v>
      </c>
      <c r="H8756" s="51">
        <v>15554.366666666667</v>
      </c>
      <c r="I8756" s="51">
        <v>967.06666666666672</v>
      </c>
      <c r="J8756" s="44" t="s">
        <v>327</v>
      </c>
    </row>
    <row r="8757" spans="1:10" x14ac:dyDescent="0.2">
      <c r="A8757" s="45">
        <v>2021</v>
      </c>
      <c r="B8757" s="45">
        <v>8</v>
      </c>
      <c r="C8757" s="45" t="s">
        <v>14</v>
      </c>
      <c r="D8757" s="45" t="s">
        <v>81</v>
      </c>
      <c r="E8757" s="45" t="s">
        <v>271</v>
      </c>
      <c r="F8757" s="45" t="s">
        <v>114</v>
      </c>
      <c r="G8757" s="51">
        <v>2148</v>
      </c>
      <c r="H8757" s="51">
        <v>18513.108333333334</v>
      </c>
      <c r="I8757" s="51">
        <v>2023.1916666666666</v>
      </c>
      <c r="J8757" s="44" t="s">
        <v>327</v>
      </c>
    </row>
    <row r="8758" spans="1:10" x14ac:dyDescent="0.2">
      <c r="A8758" s="45">
        <v>2021</v>
      </c>
      <c r="B8758" s="45">
        <v>9</v>
      </c>
      <c r="C8758" s="45" t="s">
        <v>68</v>
      </c>
      <c r="D8758" s="45" t="s">
        <v>81</v>
      </c>
      <c r="E8758" s="45" t="s">
        <v>271</v>
      </c>
      <c r="F8758" s="45" t="s">
        <v>114</v>
      </c>
      <c r="G8758" s="51">
        <v>2157</v>
      </c>
      <c r="H8758" s="51">
        <v>18884.674999999999</v>
      </c>
      <c r="I8758" s="51">
        <v>2192.6416666666669</v>
      </c>
      <c r="J8758" s="44" t="s">
        <v>327</v>
      </c>
    </row>
    <row r="8759" spans="1:10" x14ac:dyDescent="0.2">
      <c r="A8759" s="45">
        <v>2021</v>
      </c>
      <c r="B8759" s="45">
        <v>10</v>
      </c>
      <c r="C8759" s="45" t="s">
        <v>16</v>
      </c>
      <c r="D8759" s="45" t="s">
        <v>81</v>
      </c>
      <c r="E8759" s="45" t="s">
        <v>271</v>
      </c>
      <c r="F8759" s="45" t="s">
        <v>114</v>
      </c>
      <c r="G8759" s="51">
        <v>2677</v>
      </c>
      <c r="H8759" s="51">
        <v>22430.383333333335</v>
      </c>
      <c r="I8759" s="51">
        <v>3341.45</v>
      </c>
      <c r="J8759" s="44" t="s">
        <v>327</v>
      </c>
    </row>
    <row r="8760" spans="1:10" x14ac:dyDescent="0.2">
      <c r="A8760" s="45">
        <v>2021</v>
      </c>
      <c r="B8760" s="45">
        <v>11</v>
      </c>
      <c r="C8760" s="45" t="s">
        <v>12</v>
      </c>
      <c r="D8760" s="45" t="s">
        <v>81</v>
      </c>
      <c r="E8760" s="45" t="s">
        <v>271</v>
      </c>
      <c r="F8760" s="45" t="s">
        <v>114</v>
      </c>
      <c r="G8760" s="51">
        <v>3031</v>
      </c>
      <c r="H8760" s="51">
        <v>25543.95</v>
      </c>
      <c r="I8760" s="51">
        <v>6224.5666666666666</v>
      </c>
      <c r="J8760" s="44" t="s">
        <v>327</v>
      </c>
    </row>
    <row r="8761" spans="1:10" x14ac:dyDescent="0.2">
      <c r="A8761" s="45">
        <v>2021</v>
      </c>
      <c r="B8761" s="45">
        <v>12</v>
      </c>
      <c r="C8761" s="45" t="s">
        <v>63</v>
      </c>
      <c r="D8761" s="45" t="s">
        <v>81</v>
      </c>
      <c r="E8761" s="45" t="s">
        <v>271</v>
      </c>
      <c r="F8761" s="45" t="s">
        <v>114</v>
      </c>
      <c r="G8761" s="51">
        <v>3215</v>
      </c>
      <c r="H8761" s="51">
        <v>27787.474999999999</v>
      </c>
      <c r="I8761" s="51">
        <v>5510.1416666666664</v>
      </c>
      <c r="J8761" s="44" t="s">
        <v>327</v>
      </c>
    </row>
    <row r="8762" spans="1:10" x14ac:dyDescent="0.2">
      <c r="A8762" s="45">
        <v>2021</v>
      </c>
      <c r="B8762" s="45">
        <v>1</v>
      </c>
      <c r="C8762" s="45" t="s">
        <v>11</v>
      </c>
      <c r="D8762" s="45" t="s">
        <v>64</v>
      </c>
      <c r="E8762" s="45" t="s">
        <v>182</v>
      </c>
      <c r="F8762" s="45" t="s">
        <v>114</v>
      </c>
      <c r="G8762" s="51">
        <v>1366</v>
      </c>
      <c r="H8762" s="51">
        <v>8104.9250000000002</v>
      </c>
      <c r="I8762" s="51">
        <v>684.55833333333328</v>
      </c>
      <c r="J8762" s="44" t="s">
        <v>328</v>
      </c>
    </row>
    <row r="8763" spans="1:10" x14ac:dyDescent="0.2">
      <c r="A8763" s="45">
        <v>2021</v>
      </c>
      <c r="B8763" s="45">
        <v>2</v>
      </c>
      <c r="C8763" s="45" t="s">
        <v>35</v>
      </c>
      <c r="D8763" s="45" t="s">
        <v>64</v>
      </c>
      <c r="E8763" s="45" t="s">
        <v>182</v>
      </c>
      <c r="F8763" s="45" t="s">
        <v>114</v>
      </c>
      <c r="G8763" s="51">
        <v>1180</v>
      </c>
      <c r="H8763" s="51">
        <v>7119.0583333333334</v>
      </c>
      <c r="I8763" s="51">
        <v>414.77499999999998</v>
      </c>
      <c r="J8763" s="44" t="s">
        <v>328</v>
      </c>
    </row>
    <row r="8764" spans="1:10" x14ac:dyDescent="0.2">
      <c r="A8764" s="45">
        <v>2021</v>
      </c>
      <c r="B8764" s="45">
        <v>3</v>
      </c>
      <c r="C8764" s="45" t="s">
        <v>82</v>
      </c>
      <c r="D8764" s="45" t="s">
        <v>64</v>
      </c>
      <c r="E8764" s="45" t="s">
        <v>182</v>
      </c>
      <c r="F8764" s="45" t="s">
        <v>114</v>
      </c>
      <c r="G8764" s="51">
        <v>1603</v>
      </c>
      <c r="H8764" s="51">
        <v>9659.5499999999993</v>
      </c>
      <c r="I8764" s="51">
        <v>690.7</v>
      </c>
      <c r="J8764" s="44" t="s">
        <v>328</v>
      </c>
    </row>
    <row r="8765" spans="1:10" x14ac:dyDescent="0.2">
      <c r="A8765" s="45">
        <v>2021</v>
      </c>
      <c r="B8765" s="45">
        <v>4</v>
      </c>
      <c r="C8765" s="45" t="s">
        <v>61</v>
      </c>
      <c r="D8765" s="45" t="s">
        <v>64</v>
      </c>
      <c r="E8765" s="45" t="s">
        <v>182</v>
      </c>
      <c r="F8765" s="45" t="s">
        <v>114</v>
      </c>
      <c r="G8765" s="51">
        <v>1778</v>
      </c>
      <c r="H8765" s="51">
        <v>11099.516666666666</v>
      </c>
      <c r="I8765" s="51">
        <v>640.23333333333335</v>
      </c>
      <c r="J8765" s="44" t="s">
        <v>328</v>
      </c>
    </row>
    <row r="8766" spans="1:10" x14ac:dyDescent="0.2">
      <c r="A8766" s="45">
        <v>2021</v>
      </c>
      <c r="B8766" s="45">
        <v>5</v>
      </c>
      <c r="C8766" s="45" t="s">
        <v>38</v>
      </c>
      <c r="D8766" s="45" t="s">
        <v>64</v>
      </c>
      <c r="E8766" s="45" t="s">
        <v>182</v>
      </c>
      <c r="F8766" s="45" t="s">
        <v>114</v>
      </c>
      <c r="G8766" s="51">
        <v>2096</v>
      </c>
      <c r="H8766" s="51">
        <v>13093.15</v>
      </c>
      <c r="I8766" s="51">
        <v>931.8</v>
      </c>
      <c r="J8766" s="44" t="s">
        <v>328</v>
      </c>
    </row>
    <row r="8767" spans="1:10" x14ac:dyDescent="0.2">
      <c r="A8767" s="45">
        <v>2021</v>
      </c>
      <c r="B8767" s="45">
        <v>6</v>
      </c>
      <c r="C8767" s="45" t="s">
        <v>47</v>
      </c>
      <c r="D8767" s="45" t="s">
        <v>64</v>
      </c>
      <c r="E8767" s="45" t="s">
        <v>182</v>
      </c>
      <c r="F8767" s="45" t="s">
        <v>114</v>
      </c>
      <c r="G8767" s="51">
        <v>2376</v>
      </c>
      <c r="H8767" s="51">
        <v>14982.466666666667</v>
      </c>
      <c r="I8767" s="51">
        <v>1723.15</v>
      </c>
      <c r="J8767" s="44" t="s">
        <v>328</v>
      </c>
    </row>
    <row r="8768" spans="1:10" x14ac:dyDescent="0.2">
      <c r="A8768" s="45">
        <v>2021</v>
      </c>
      <c r="B8768" s="45">
        <v>7</v>
      </c>
      <c r="C8768" s="45" t="s">
        <v>26</v>
      </c>
      <c r="D8768" s="45" t="s">
        <v>64</v>
      </c>
      <c r="E8768" s="45" t="s">
        <v>182</v>
      </c>
      <c r="F8768" s="45" t="s">
        <v>114</v>
      </c>
      <c r="G8768" s="51">
        <v>2775</v>
      </c>
      <c r="H8768" s="51">
        <v>17887.116666666665</v>
      </c>
      <c r="I8768" s="51">
        <v>2725.25</v>
      </c>
      <c r="J8768" s="44" t="s">
        <v>328</v>
      </c>
    </row>
    <row r="8769" spans="1:10" x14ac:dyDescent="0.2">
      <c r="A8769" s="45">
        <v>2021</v>
      </c>
      <c r="B8769" s="45">
        <v>8</v>
      </c>
      <c r="C8769" s="45" t="s">
        <v>14</v>
      </c>
      <c r="D8769" s="45" t="s">
        <v>64</v>
      </c>
      <c r="E8769" s="45" t="s">
        <v>182</v>
      </c>
      <c r="F8769" s="45" t="s">
        <v>114</v>
      </c>
      <c r="G8769" s="51">
        <v>2900</v>
      </c>
      <c r="H8769" s="51">
        <v>18680.499337121211</v>
      </c>
      <c r="I8769" s="51">
        <v>2825.0916666666667</v>
      </c>
      <c r="J8769" s="44" t="s">
        <v>328</v>
      </c>
    </row>
    <row r="8770" spans="1:10" x14ac:dyDescent="0.2">
      <c r="A8770" s="45">
        <v>2021</v>
      </c>
      <c r="B8770" s="45">
        <v>9</v>
      </c>
      <c r="C8770" s="45" t="s">
        <v>68</v>
      </c>
      <c r="D8770" s="45" t="s">
        <v>64</v>
      </c>
      <c r="E8770" s="45" t="s">
        <v>182</v>
      </c>
      <c r="F8770" s="45" t="s">
        <v>114</v>
      </c>
      <c r="G8770" s="51">
        <v>2608</v>
      </c>
      <c r="H8770" s="51">
        <v>16911.688148148147</v>
      </c>
      <c r="I8770" s="51">
        <v>1657.925</v>
      </c>
      <c r="J8770" s="44" t="s">
        <v>328</v>
      </c>
    </row>
    <row r="8771" spans="1:10" x14ac:dyDescent="0.2">
      <c r="A8771" s="45">
        <v>2021</v>
      </c>
      <c r="B8771" s="45">
        <v>10</v>
      </c>
      <c r="C8771" s="45" t="s">
        <v>16</v>
      </c>
      <c r="D8771" s="45" t="s">
        <v>64</v>
      </c>
      <c r="E8771" s="45" t="s">
        <v>182</v>
      </c>
      <c r="F8771" s="45" t="s">
        <v>114</v>
      </c>
      <c r="G8771" s="51">
        <v>2427</v>
      </c>
      <c r="H8771" s="51">
        <v>15748.416666666666</v>
      </c>
      <c r="I8771" s="51">
        <v>1410.9833333333333</v>
      </c>
      <c r="J8771" s="44" t="s">
        <v>328</v>
      </c>
    </row>
    <row r="8772" spans="1:10" x14ac:dyDescent="0.2">
      <c r="A8772" s="45">
        <v>2021</v>
      </c>
      <c r="B8772" s="45">
        <v>11</v>
      </c>
      <c r="C8772" s="45" t="s">
        <v>12</v>
      </c>
      <c r="D8772" s="45" t="s">
        <v>64</v>
      </c>
      <c r="E8772" s="45" t="s">
        <v>182</v>
      </c>
      <c r="F8772" s="45" t="s">
        <v>114</v>
      </c>
      <c r="G8772" s="51">
        <v>2316</v>
      </c>
      <c r="H8772" s="51">
        <v>14492.565763052209</v>
      </c>
      <c r="I8772" s="51">
        <v>1768.0083333333334</v>
      </c>
      <c r="J8772" s="44" t="s">
        <v>328</v>
      </c>
    </row>
    <row r="8773" spans="1:10" x14ac:dyDescent="0.2">
      <c r="A8773" s="45">
        <v>2021</v>
      </c>
      <c r="B8773" s="45">
        <v>12</v>
      </c>
      <c r="C8773" s="45" t="s">
        <v>63</v>
      </c>
      <c r="D8773" s="45" t="s">
        <v>64</v>
      </c>
      <c r="E8773" s="45" t="s">
        <v>182</v>
      </c>
      <c r="F8773" s="45" t="s">
        <v>114</v>
      </c>
      <c r="G8773" s="51">
        <v>2565</v>
      </c>
      <c r="H8773" s="51">
        <v>15978.424999999999</v>
      </c>
      <c r="I8773" s="51">
        <v>2073.7083333333335</v>
      </c>
      <c r="J8773" s="44" t="s">
        <v>328</v>
      </c>
    </row>
    <row r="8774" spans="1:10" x14ac:dyDescent="0.2">
      <c r="A8774" s="45">
        <v>2021</v>
      </c>
      <c r="B8774" s="45">
        <v>1</v>
      </c>
      <c r="C8774" s="45" t="s">
        <v>11</v>
      </c>
      <c r="D8774" s="45" t="s">
        <v>397</v>
      </c>
      <c r="E8774" s="45" t="s">
        <v>398</v>
      </c>
      <c r="F8774" s="45" t="s">
        <v>399</v>
      </c>
      <c r="G8774" s="51"/>
      <c r="H8774" s="51"/>
      <c r="I8774" s="51"/>
      <c r="J8774" s="44" t="s">
        <v>400</v>
      </c>
    </row>
    <row r="8775" spans="1:10" x14ac:dyDescent="0.2">
      <c r="A8775" s="45">
        <v>2021</v>
      </c>
      <c r="B8775" s="45">
        <v>2</v>
      </c>
      <c r="C8775" s="45" t="s">
        <v>35</v>
      </c>
      <c r="D8775" s="45" t="s">
        <v>397</v>
      </c>
      <c r="E8775" s="45" t="s">
        <v>398</v>
      </c>
      <c r="F8775" s="45" t="s">
        <v>399</v>
      </c>
      <c r="G8775" s="51"/>
      <c r="H8775" s="51"/>
      <c r="I8775" s="51"/>
      <c r="J8775" s="44" t="s">
        <v>400</v>
      </c>
    </row>
    <row r="8776" spans="1:10" x14ac:dyDescent="0.2">
      <c r="A8776" s="45">
        <v>2021</v>
      </c>
      <c r="B8776" s="45">
        <v>3</v>
      </c>
      <c r="C8776" s="45" t="s">
        <v>82</v>
      </c>
      <c r="D8776" s="45" t="s">
        <v>397</v>
      </c>
      <c r="E8776" s="45" t="s">
        <v>398</v>
      </c>
      <c r="F8776" s="45" t="s">
        <v>399</v>
      </c>
      <c r="G8776" s="51"/>
      <c r="H8776" s="51"/>
      <c r="I8776" s="51"/>
      <c r="J8776" s="44" t="s">
        <v>400</v>
      </c>
    </row>
    <row r="8777" spans="1:10" x14ac:dyDescent="0.2">
      <c r="A8777" s="45">
        <v>2021</v>
      </c>
      <c r="B8777" s="45">
        <v>4</v>
      </c>
      <c r="C8777" s="45" t="s">
        <v>61</v>
      </c>
      <c r="D8777" s="45" t="s">
        <v>397</v>
      </c>
      <c r="E8777" s="45" t="s">
        <v>398</v>
      </c>
      <c r="F8777" s="45" t="s">
        <v>399</v>
      </c>
      <c r="G8777" s="51"/>
      <c r="H8777" s="51"/>
      <c r="I8777" s="51"/>
      <c r="J8777" s="44" t="s">
        <v>400</v>
      </c>
    </row>
    <row r="8778" spans="1:10" x14ac:dyDescent="0.2">
      <c r="A8778" s="45">
        <v>2021</v>
      </c>
      <c r="B8778" s="45">
        <v>5</v>
      </c>
      <c r="C8778" s="45" t="s">
        <v>38</v>
      </c>
      <c r="D8778" s="45" t="s">
        <v>397</v>
      </c>
      <c r="E8778" s="45" t="s">
        <v>398</v>
      </c>
      <c r="F8778" s="45" t="s">
        <v>399</v>
      </c>
      <c r="G8778" s="51"/>
      <c r="H8778" s="51"/>
      <c r="I8778" s="51"/>
      <c r="J8778" s="44" t="s">
        <v>400</v>
      </c>
    </row>
    <row r="8779" spans="1:10" x14ac:dyDescent="0.2">
      <c r="A8779" s="45">
        <v>2021</v>
      </c>
      <c r="B8779" s="45">
        <v>6</v>
      </c>
      <c r="C8779" s="45" t="s">
        <v>47</v>
      </c>
      <c r="D8779" s="45" t="s">
        <v>397</v>
      </c>
      <c r="E8779" s="45" t="s">
        <v>398</v>
      </c>
      <c r="F8779" s="45" t="s">
        <v>399</v>
      </c>
      <c r="G8779" s="51"/>
      <c r="H8779" s="51"/>
      <c r="I8779" s="51"/>
      <c r="J8779" s="44" t="s">
        <v>400</v>
      </c>
    </row>
    <row r="8780" spans="1:10" x14ac:dyDescent="0.2">
      <c r="A8780" s="45">
        <v>2021</v>
      </c>
      <c r="B8780" s="45">
        <v>7</v>
      </c>
      <c r="C8780" s="45" t="s">
        <v>26</v>
      </c>
      <c r="D8780" s="45" t="s">
        <v>397</v>
      </c>
      <c r="E8780" s="45" t="s">
        <v>398</v>
      </c>
      <c r="F8780" s="45" t="s">
        <v>399</v>
      </c>
      <c r="G8780" s="51"/>
      <c r="H8780" s="51"/>
      <c r="I8780" s="51"/>
      <c r="J8780" s="44" t="s">
        <v>400</v>
      </c>
    </row>
    <row r="8781" spans="1:10" x14ac:dyDescent="0.2">
      <c r="A8781" s="45">
        <v>2021</v>
      </c>
      <c r="B8781" s="45">
        <v>8</v>
      </c>
      <c r="C8781" s="45" t="s">
        <v>14</v>
      </c>
      <c r="D8781" s="45" t="s">
        <v>397</v>
      </c>
      <c r="E8781" s="45" t="s">
        <v>398</v>
      </c>
      <c r="F8781" s="45" t="s">
        <v>399</v>
      </c>
      <c r="G8781" s="51"/>
      <c r="H8781" s="51"/>
      <c r="I8781" s="51"/>
      <c r="J8781" s="44" t="s">
        <v>400</v>
      </c>
    </row>
    <row r="8782" spans="1:10" x14ac:dyDescent="0.2">
      <c r="A8782" s="45">
        <v>2021</v>
      </c>
      <c r="B8782" s="45">
        <v>9</v>
      </c>
      <c r="C8782" s="45" t="s">
        <v>68</v>
      </c>
      <c r="D8782" s="45" t="s">
        <v>397</v>
      </c>
      <c r="E8782" s="45" t="s">
        <v>398</v>
      </c>
      <c r="F8782" s="45" t="s">
        <v>399</v>
      </c>
      <c r="G8782" s="51"/>
      <c r="H8782" s="51"/>
      <c r="I8782" s="51"/>
      <c r="J8782" s="44" t="s">
        <v>400</v>
      </c>
    </row>
    <row r="8783" spans="1:10" x14ac:dyDescent="0.2">
      <c r="A8783" s="45">
        <v>2021</v>
      </c>
      <c r="B8783" s="45">
        <v>10</v>
      </c>
      <c r="C8783" s="45" t="s">
        <v>16</v>
      </c>
      <c r="D8783" s="45" t="s">
        <v>397</v>
      </c>
      <c r="E8783" s="45" t="s">
        <v>398</v>
      </c>
      <c r="F8783" s="45" t="s">
        <v>399</v>
      </c>
      <c r="G8783" s="51"/>
      <c r="H8783" s="51"/>
      <c r="I8783" s="51"/>
      <c r="J8783" s="44" t="s">
        <v>400</v>
      </c>
    </row>
    <row r="8784" spans="1:10" x14ac:dyDescent="0.2">
      <c r="A8784" s="45">
        <v>2021</v>
      </c>
      <c r="B8784" s="45">
        <v>11</v>
      </c>
      <c r="C8784" s="45" t="s">
        <v>12</v>
      </c>
      <c r="D8784" s="45" t="s">
        <v>397</v>
      </c>
      <c r="E8784" s="45" t="s">
        <v>398</v>
      </c>
      <c r="F8784" s="45" t="s">
        <v>399</v>
      </c>
      <c r="G8784" s="51"/>
      <c r="H8784" s="51"/>
      <c r="I8784" s="51"/>
      <c r="J8784" s="44" t="s">
        <v>400</v>
      </c>
    </row>
    <row r="8785" spans="1:10" x14ac:dyDescent="0.2">
      <c r="A8785" s="45">
        <v>2021</v>
      </c>
      <c r="B8785" s="45">
        <v>12</v>
      </c>
      <c r="C8785" s="45" t="s">
        <v>63</v>
      </c>
      <c r="D8785" s="45" t="s">
        <v>397</v>
      </c>
      <c r="E8785" s="45" t="s">
        <v>398</v>
      </c>
      <c r="F8785" s="45" t="s">
        <v>399</v>
      </c>
      <c r="G8785" s="51"/>
      <c r="H8785" s="51"/>
      <c r="I8785" s="51"/>
      <c r="J8785" s="44" t="s">
        <v>400</v>
      </c>
    </row>
    <row r="8786" spans="1:10" x14ac:dyDescent="0.2">
      <c r="A8786" s="45">
        <v>2021</v>
      </c>
      <c r="B8786" s="45">
        <v>1</v>
      </c>
      <c r="C8786" s="45" t="s">
        <v>11</v>
      </c>
      <c r="D8786" s="45" t="s">
        <v>401</v>
      </c>
      <c r="E8786" s="45" t="s">
        <v>402</v>
      </c>
      <c r="F8786" s="45" t="s">
        <v>399</v>
      </c>
      <c r="G8786" s="51"/>
      <c r="H8786" s="51"/>
      <c r="I8786" s="51"/>
      <c r="J8786" s="44" t="s">
        <v>403</v>
      </c>
    </row>
    <row r="8787" spans="1:10" x14ac:dyDescent="0.2">
      <c r="A8787" s="45">
        <v>2021</v>
      </c>
      <c r="B8787" s="45">
        <v>2</v>
      </c>
      <c r="C8787" s="45" t="s">
        <v>35</v>
      </c>
      <c r="D8787" s="45" t="s">
        <v>401</v>
      </c>
      <c r="E8787" s="45" t="s">
        <v>402</v>
      </c>
      <c r="F8787" s="45" t="s">
        <v>399</v>
      </c>
      <c r="G8787" s="51"/>
      <c r="H8787" s="51"/>
      <c r="I8787" s="51"/>
      <c r="J8787" s="44" t="s">
        <v>403</v>
      </c>
    </row>
    <row r="8788" spans="1:10" x14ac:dyDescent="0.2">
      <c r="A8788" s="45">
        <v>2021</v>
      </c>
      <c r="B8788" s="45">
        <v>3</v>
      </c>
      <c r="C8788" s="45" t="s">
        <v>82</v>
      </c>
      <c r="D8788" s="45" t="s">
        <v>401</v>
      </c>
      <c r="E8788" s="45" t="s">
        <v>402</v>
      </c>
      <c r="F8788" s="45" t="s">
        <v>399</v>
      </c>
      <c r="G8788" s="51"/>
      <c r="H8788" s="51"/>
      <c r="I8788" s="51"/>
      <c r="J8788" s="44" t="s">
        <v>403</v>
      </c>
    </row>
    <row r="8789" spans="1:10" x14ac:dyDescent="0.2">
      <c r="A8789" s="45">
        <v>2021</v>
      </c>
      <c r="B8789" s="45">
        <v>4</v>
      </c>
      <c r="C8789" s="45" t="s">
        <v>61</v>
      </c>
      <c r="D8789" s="45" t="s">
        <v>401</v>
      </c>
      <c r="E8789" s="45" t="s">
        <v>402</v>
      </c>
      <c r="F8789" s="45" t="s">
        <v>399</v>
      </c>
      <c r="G8789" s="51"/>
      <c r="H8789" s="51"/>
      <c r="I8789" s="51"/>
      <c r="J8789" s="44" t="s">
        <v>403</v>
      </c>
    </row>
    <row r="8790" spans="1:10" x14ac:dyDescent="0.2">
      <c r="A8790" s="45">
        <v>2021</v>
      </c>
      <c r="B8790" s="45">
        <v>5</v>
      </c>
      <c r="C8790" s="45" t="s">
        <v>38</v>
      </c>
      <c r="D8790" s="45" t="s">
        <v>401</v>
      </c>
      <c r="E8790" s="45" t="s">
        <v>402</v>
      </c>
      <c r="F8790" s="45" t="s">
        <v>399</v>
      </c>
      <c r="G8790" s="51"/>
      <c r="H8790" s="51"/>
      <c r="I8790" s="51"/>
      <c r="J8790" s="44" t="s">
        <v>403</v>
      </c>
    </row>
    <row r="8791" spans="1:10" x14ac:dyDescent="0.2">
      <c r="A8791" s="45">
        <v>2021</v>
      </c>
      <c r="B8791" s="45">
        <v>6</v>
      </c>
      <c r="C8791" s="45" t="s">
        <v>47</v>
      </c>
      <c r="D8791" s="45" t="s">
        <v>401</v>
      </c>
      <c r="E8791" s="45" t="s">
        <v>402</v>
      </c>
      <c r="F8791" s="45" t="s">
        <v>399</v>
      </c>
      <c r="G8791" s="51"/>
      <c r="H8791" s="51"/>
      <c r="I8791" s="51"/>
      <c r="J8791" s="44" t="s">
        <v>403</v>
      </c>
    </row>
    <row r="8792" spans="1:10" x14ac:dyDescent="0.2">
      <c r="A8792" s="45">
        <v>2021</v>
      </c>
      <c r="B8792" s="45">
        <v>7</v>
      </c>
      <c r="C8792" s="45" t="s">
        <v>26</v>
      </c>
      <c r="D8792" s="45" t="s">
        <v>401</v>
      </c>
      <c r="E8792" s="45" t="s">
        <v>402</v>
      </c>
      <c r="F8792" s="45" t="s">
        <v>399</v>
      </c>
      <c r="G8792" s="51"/>
      <c r="H8792" s="51"/>
      <c r="I8792" s="51"/>
      <c r="J8792" s="44" t="s">
        <v>403</v>
      </c>
    </row>
    <row r="8793" spans="1:10" x14ac:dyDescent="0.2">
      <c r="A8793" s="45">
        <v>2021</v>
      </c>
      <c r="B8793" s="45">
        <v>8</v>
      </c>
      <c r="C8793" s="45" t="s">
        <v>14</v>
      </c>
      <c r="D8793" s="45" t="s">
        <v>401</v>
      </c>
      <c r="E8793" s="45" t="s">
        <v>402</v>
      </c>
      <c r="F8793" s="45" t="s">
        <v>399</v>
      </c>
      <c r="G8793" s="51"/>
      <c r="H8793" s="51"/>
      <c r="I8793" s="51"/>
      <c r="J8793" s="44" t="s">
        <v>403</v>
      </c>
    </row>
    <row r="8794" spans="1:10" x14ac:dyDescent="0.2">
      <c r="A8794" s="45">
        <v>2021</v>
      </c>
      <c r="B8794" s="45">
        <v>9</v>
      </c>
      <c r="C8794" s="45" t="s">
        <v>68</v>
      </c>
      <c r="D8794" s="45" t="s">
        <v>401</v>
      </c>
      <c r="E8794" s="45" t="s">
        <v>402</v>
      </c>
      <c r="F8794" s="45" t="s">
        <v>399</v>
      </c>
      <c r="G8794" s="51"/>
      <c r="H8794" s="51"/>
      <c r="I8794" s="51"/>
      <c r="J8794" s="44" t="s">
        <v>403</v>
      </c>
    </row>
    <row r="8795" spans="1:10" x14ac:dyDescent="0.2">
      <c r="A8795" s="45">
        <v>2021</v>
      </c>
      <c r="B8795" s="45">
        <v>10</v>
      </c>
      <c r="C8795" s="45" t="s">
        <v>16</v>
      </c>
      <c r="D8795" s="45" t="s">
        <v>401</v>
      </c>
      <c r="E8795" s="45" t="s">
        <v>402</v>
      </c>
      <c r="F8795" s="45" t="s">
        <v>399</v>
      </c>
      <c r="G8795" s="51"/>
      <c r="H8795" s="51"/>
      <c r="I8795" s="51"/>
      <c r="J8795" s="44" t="s">
        <v>403</v>
      </c>
    </row>
    <row r="8796" spans="1:10" x14ac:dyDescent="0.2">
      <c r="A8796" s="45">
        <v>2021</v>
      </c>
      <c r="B8796" s="45">
        <v>11</v>
      </c>
      <c r="C8796" s="45" t="s">
        <v>12</v>
      </c>
      <c r="D8796" s="45" t="s">
        <v>401</v>
      </c>
      <c r="E8796" s="45" t="s">
        <v>402</v>
      </c>
      <c r="F8796" s="45" t="s">
        <v>399</v>
      </c>
      <c r="G8796" s="51"/>
      <c r="H8796" s="51"/>
      <c r="I8796" s="51"/>
      <c r="J8796" s="44" t="s">
        <v>403</v>
      </c>
    </row>
    <row r="8797" spans="1:10" x14ac:dyDescent="0.2">
      <c r="A8797" s="45">
        <v>2021</v>
      </c>
      <c r="B8797" s="45">
        <v>12</v>
      </c>
      <c r="C8797" s="45" t="s">
        <v>63</v>
      </c>
      <c r="D8797" s="45" t="s">
        <v>401</v>
      </c>
      <c r="E8797" s="45" t="s">
        <v>402</v>
      </c>
      <c r="F8797" s="45" t="s">
        <v>399</v>
      </c>
      <c r="G8797" s="51"/>
      <c r="H8797" s="51"/>
      <c r="I8797" s="51"/>
      <c r="J8797" s="44" t="s">
        <v>403</v>
      </c>
    </row>
    <row r="8798" spans="1:10" x14ac:dyDescent="0.2">
      <c r="A8798" s="45">
        <v>2021</v>
      </c>
      <c r="B8798" s="45">
        <v>1</v>
      </c>
      <c r="C8798" s="45" t="s">
        <v>11</v>
      </c>
      <c r="D8798" s="45" t="s">
        <v>138</v>
      </c>
      <c r="E8798" s="45" t="s">
        <v>206</v>
      </c>
      <c r="F8798" s="45" t="s">
        <v>152</v>
      </c>
      <c r="G8798" s="51">
        <v>1027</v>
      </c>
      <c r="H8798" s="51">
        <v>11163</v>
      </c>
      <c r="I8798" s="51">
        <v>4262</v>
      </c>
      <c r="J8798" s="44" t="s">
        <v>329</v>
      </c>
    </row>
    <row r="8799" spans="1:10" x14ac:dyDescent="0.2">
      <c r="A8799" s="45">
        <v>2021</v>
      </c>
      <c r="B8799" s="45">
        <v>2</v>
      </c>
      <c r="C8799" s="45" t="s">
        <v>35</v>
      </c>
      <c r="D8799" s="45" t="s">
        <v>138</v>
      </c>
      <c r="E8799" s="45" t="s">
        <v>206</v>
      </c>
      <c r="F8799" s="45" t="s">
        <v>152</v>
      </c>
      <c r="G8799" s="51">
        <v>853</v>
      </c>
      <c r="H8799" s="51">
        <v>9408</v>
      </c>
      <c r="I8799" s="51">
        <v>3141</v>
      </c>
      <c r="J8799" s="44" t="s">
        <v>329</v>
      </c>
    </row>
    <row r="8800" spans="1:10" x14ac:dyDescent="0.2">
      <c r="A8800" s="45">
        <v>2021</v>
      </c>
      <c r="B8800" s="45">
        <v>3</v>
      </c>
      <c r="C8800" s="45" t="s">
        <v>82</v>
      </c>
      <c r="D8800" s="45" t="s">
        <v>138</v>
      </c>
      <c r="E8800" s="45" t="s">
        <v>206</v>
      </c>
      <c r="F8800" s="45" t="s">
        <v>152</v>
      </c>
      <c r="G8800" s="51">
        <v>1011</v>
      </c>
      <c r="H8800" s="51">
        <v>11076</v>
      </c>
      <c r="I8800" s="51">
        <v>3196</v>
      </c>
      <c r="J8800" s="44" t="s">
        <v>329</v>
      </c>
    </row>
    <row r="8801" spans="1:10" x14ac:dyDescent="0.2">
      <c r="A8801" s="45">
        <v>2021</v>
      </c>
      <c r="B8801" s="45">
        <v>4</v>
      </c>
      <c r="C8801" s="45" t="s">
        <v>61</v>
      </c>
      <c r="D8801" s="45" t="s">
        <v>138</v>
      </c>
      <c r="E8801" s="45" t="s">
        <v>206</v>
      </c>
      <c r="F8801" s="45" t="s">
        <v>152</v>
      </c>
      <c r="G8801" s="51">
        <v>1136</v>
      </c>
      <c r="H8801" s="51">
        <v>12311.5</v>
      </c>
      <c r="I8801" s="51">
        <v>1534.5</v>
      </c>
      <c r="J8801" s="44" t="s">
        <v>329</v>
      </c>
    </row>
    <row r="8802" spans="1:10" x14ac:dyDescent="0.2">
      <c r="A8802" s="45">
        <v>2021</v>
      </c>
      <c r="B8802" s="45">
        <v>5</v>
      </c>
      <c r="C8802" s="45" t="s">
        <v>38</v>
      </c>
      <c r="D8802" s="45" t="s">
        <v>138</v>
      </c>
      <c r="E8802" s="45" t="s">
        <v>206</v>
      </c>
      <c r="F8802" s="45" t="s">
        <v>152</v>
      </c>
      <c r="G8802" s="51">
        <v>1246</v>
      </c>
      <c r="H8802" s="51">
        <v>13601.229166666666</v>
      </c>
      <c r="I8802" s="51">
        <v>946</v>
      </c>
      <c r="J8802" s="44" t="s">
        <v>329</v>
      </c>
    </row>
    <row r="8803" spans="1:10" x14ac:dyDescent="0.2">
      <c r="A8803" s="45">
        <v>2021</v>
      </c>
      <c r="B8803" s="45">
        <v>6</v>
      </c>
      <c r="C8803" s="45" t="s">
        <v>47</v>
      </c>
      <c r="D8803" s="45" t="s">
        <v>138</v>
      </c>
      <c r="E8803" s="45" t="s">
        <v>206</v>
      </c>
      <c r="F8803" s="45" t="s">
        <v>152</v>
      </c>
      <c r="G8803" s="51">
        <v>1572</v>
      </c>
      <c r="H8803" s="51">
        <v>17089</v>
      </c>
      <c r="I8803" s="51">
        <v>1256</v>
      </c>
      <c r="J8803" s="44" t="s">
        <v>329</v>
      </c>
    </row>
    <row r="8804" spans="1:10" x14ac:dyDescent="0.2">
      <c r="A8804" s="45">
        <v>2021</v>
      </c>
      <c r="B8804" s="45">
        <v>7</v>
      </c>
      <c r="C8804" s="45" t="s">
        <v>26</v>
      </c>
      <c r="D8804" s="45" t="s">
        <v>138</v>
      </c>
      <c r="E8804" s="45" t="s">
        <v>206</v>
      </c>
      <c r="F8804" s="45" t="s">
        <v>152</v>
      </c>
      <c r="G8804" s="51">
        <v>2221</v>
      </c>
      <c r="H8804" s="51">
        <v>23452</v>
      </c>
      <c r="I8804" s="51">
        <v>2306</v>
      </c>
      <c r="J8804" s="44" t="s">
        <v>329</v>
      </c>
    </row>
    <row r="8805" spans="1:10" x14ac:dyDescent="0.2">
      <c r="A8805" s="45">
        <v>2021</v>
      </c>
      <c r="B8805" s="45">
        <v>8</v>
      </c>
      <c r="C8805" s="45" t="s">
        <v>14</v>
      </c>
      <c r="D8805" s="45" t="s">
        <v>138</v>
      </c>
      <c r="E8805" s="45" t="s">
        <v>206</v>
      </c>
      <c r="F8805" s="45" t="s">
        <v>152</v>
      </c>
      <c r="G8805" s="51">
        <v>2439</v>
      </c>
      <c r="H8805" s="51">
        <v>26081.5</v>
      </c>
      <c r="I8805" s="51">
        <v>2906.5</v>
      </c>
      <c r="J8805" s="44" t="s">
        <v>329</v>
      </c>
    </row>
    <row r="8806" spans="1:10" x14ac:dyDescent="0.2">
      <c r="A8806" s="45">
        <v>2021</v>
      </c>
      <c r="B8806" s="45">
        <v>9</v>
      </c>
      <c r="C8806" s="45" t="s">
        <v>68</v>
      </c>
      <c r="D8806" s="45" t="s">
        <v>138</v>
      </c>
      <c r="E8806" s="45" t="s">
        <v>206</v>
      </c>
      <c r="F8806" s="45" t="s">
        <v>152</v>
      </c>
      <c r="G8806" s="51">
        <v>2234</v>
      </c>
      <c r="H8806" s="51">
        <v>24057.5</v>
      </c>
      <c r="I8806" s="51">
        <v>2116.5</v>
      </c>
      <c r="J8806" s="44" t="s">
        <v>329</v>
      </c>
    </row>
    <row r="8807" spans="1:10" x14ac:dyDescent="0.2">
      <c r="A8807" s="45">
        <v>2021</v>
      </c>
      <c r="B8807" s="45">
        <v>10</v>
      </c>
      <c r="C8807" s="45" t="s">
        <v>16</v>
      </c>
      <c r="D8807" s="45" t="s">
        <v>138</v>
      </c>
      <c r="E8807" s="45" t="s">
        <v>206</v>
      </c>
      <c r="F8807" s="45" t="s">
        <v>152</v>
      </c>
      <c r="G8807" s="51">
        <v>2045</v>
      </c>
      <c r="H8807" s="51">
        <v>21601</v>
      </c>
      <c r="I8807" s="51">
        <v>2272</v>
      </c>
      <c r="J8807" s="44" t="s">
        <v>329</v>
      </c>
    </row>
    <row r="8808" spans="1:10" x14ac:dyDescent="0.2">
      <c r="A8808" s="45">
        <v>2021</v>
      </c>
      <c r="B8808" s="45">
        <v>11</v>
      </c>
      <c r="C8808" s="45" t="s">
        <v>12</v>
      </c>
      <c r="D8808" s="45" t="s">
        <v>138</v>
      </c>
      <c r="E8808" s="45" t="s">
        <v>206</v>
      </c>
      <c r="F8808" s="45" t="s">
        <v>152</v>
      </c>
      <c r="G8808" s="51">
        <v>1623</v>
      </c>
      <c r="H8808" s="51">
        <v>17217</v>
      </c>
      <c r="I8808" s="51">
        <v>2748</v>
      </c>
      <c r="J8808" s="44" t="s">
        <v>329</v>
      </c>
    </row>
    <row r="8809" spans="1:10" x14ac:dyDescent="0.2">
      <c r="A8809" s="45">
        <v>2021</v>
      </c>
      <c r="B8809" s="45">
        <v>12</v>
      </c>
      <c r="C8809" s="45" t="s">
        <v>63</v>
      </c>
      <c r="D8809" s="45" t="s">
        <v>138</v>
      </c>
      <c r="E8809" s="45" t="s">
        <v>206</v>
      </c>
      <c r="F8809" s="45" t="s">
        <v>152</v>
      </c>
      <c r="G8809" s="51">
        <v>1840</v>
      </c>
      <c r="H8809" s="51">
        <v>20469.5</v>
      </c>
      <c r="I8809" s="51">
        <v>5878.5</v>
      </c>
      <c r="J8809" s="44" t="s">
        <v>329</v>
      </c>
    </row>
    <row r="8810" spans="1:10" x14ac:dyDescent="0.2">
      <c r="A8810" s="45">
        <v>2021</v>
      </c>
      <c r="B8810" s="45">
        <v>1</v>
      </c>
      <c r="C8810" s="45" t="s">
        <v>11</v>
      </c>
      <c r="D8810" s="45" t="s">
        <v>240</v>
      </c>
      <c r="E8810" s="45" t="s">
        <v>239</v>
      </c>
      <c r="F8810" s="45" t="s">
        <v>241</v>
      </c>
      <c r="G8810" s="51">
        <v>687</v>
      </c>
      <c r="H8810" s="51">
        <v>5040</v>
      </c>
      <c r="I8810" s="51">
        <v>856</v>
      </c>
      <c r="J8810" s="44" t="s">
        <v>330</v>
      </c>
    </row>
    <row r="8811" spans="1:10" x14ac:dyDescent="0.2">
      <c r="A8811" s="45">
        <v>2021</v>
      </c>
      <c r="B8811" s="45">
        <v>2</v>
      </c>
      <c r="C8811" s="45" t="s">
        <v>35</v>
      </c>
      <c r="D8811" s="45" t="s">
        <v>240</v>
      </c>
      <c r="E8811" s="45" t="s">
        <v>239</v>
      </c>
      <c r="F8811" s="45" t="s">
        <v>241</v>
      </c>
      <c r="G8811" s="51">
        <v>608</v>
      </c>
      <c r="H8811" s="51">
        <v>4353</v>
      </c>
      <c r="I8811" s="51">
        <v>316</v>
      </c>
      <c r="J8811" s="44" t="s">
        <v>330</v>
      </c>
    </row>
    <row r="8812" spans="1:10" x14ac:dyDescent="0.2">
      <c r="A8812" s="45">
        <v>2021</v>
      </c>
      <c r="B8812" s="45">
        <v>3</v>
      </c>
      <c r="C8812" s="45" t="s">
        <v>82</v>
      </c>
      <c r="D8812" s="45" t="s">
        <v>240</v>
      </c>
      <c r="E8812" s="45" t="s">
        <v>239</v>
      </c>
      <c r="F8812" s="45" t="s">
        <v>241</v>
      </c>
      <c r="G8812" s="51">
        <v>813</v>
      </c>
      <c r="H8812" s="51">
        <v>5836.5</v>
      </c>
      <c r="I8812" s="51">
        <v>388.5</v>
      </c>
      <c r="J8812" s="44" t="s">
        <v>330</v>
      </c>
    </row>
    <row r="8813" spans="1:10" x14ac:dyDescent="0.2">
      <c r="A8813" s="45">
        <v>2021</v>
      </c>
      <c r="B8813" s="45">
        <v>4</v>
      </c>
      <c r="C8813" s="45" t="s">
        <v>61</v>
      </c>
      <c r="D8813" s="45" t="s">
        <v>240</v>
      </c>
      <c r="E8813" s="45" t="s">
        <v>239</v>
      </c>
      <c r="F8813" s="45" t="s">
        <v>241</v>
      </c>
      <c r="G8813" s="51">
        <v>888</v>
      </c>
      <c r="H8813" s="51">
        <v>6684.3472222222226</v>
      </c>
      <c r="I8813" s="51">
        <v>158</v>
      </c>
      <c r="J8813" s="44" t="s">
        <v>330</v>
      </c>
    </row>
    <row r="8814" spans="1:10" x14ac:dyDescent="0.2">
      <c r="A8814" s="45">
        <v>2021</v>
      </c>
      <c r="B8814" s="45">
        <v>5</v>
      </c>
      <c r="C8814" s="45" t="s">
        <v>38</v>
      </c>
      <c r="D8814" s="45" t="s">
        <v>240</v>
      </c>
      <c r="E8814" s="45" t="s">
        <v>239</v>
      </c>
      <c r="F8814" s="45" t="s">
        <v>241</v>
      </c>
      <c r="G8814" s="51">
        <v>1020</v>
      </c>
      <c r="H8814" s="51">
        <v>7582.5</v>
      </c>
      <c r="I8814" s="51">
        <v>261.5</v>
      </c>
      <c r="J8814" s="44" t="s">
        <v>330</v>
      </c>
    </row>
    <row r="8815" spans="1:10" x14ac:dyDescent="0.2">
      <c r="A8815" s="45">
        <v>2021</v>
      </c>
      <c r="B8815" s="45">
        <v>6</v>
      </c>
      <c r="C8815" s="45" t="s">
        <v>47</v>
      </c>
      <c r="D8815" s="45" t="s">
        <v>240</v>
      </c>
      <c r="E8815" s="45" t="s">
        <v>239</v>
      </c>
      <c r="F8815" s="45" t="s">
        <v>241</v>
      </c>
      <c r="G8815" s="51">
        <v>1200</v>
      </c>
      <c r="H8815" s="51">
        <v>9300</v>
      </c>
      <c r="I8815" s="51">
        <v>414</v>
      </c>
      <c r="J8815" s="44" t="s">
        <v>330</v>
      </c>
    </row>
    <row r="8816" spans="1:10" x14ac:dyDescent="0.2">
      <c r="A8816" s="45">
        <v>2021</v>
      </c>
      <c r="B8816" s="45">
        <v>7</v>
      </c>
      <c r="C8816" s="45" t="s">
        <v>26</v>
      </c>
      <c r="D8816" s="45" t="s">
        <v>240</v>
      </c>
      <c r="E8816" s="45" t="s">
        <v>239</v>
      </c>
      <c r="F8816" s="45" t="s">
        <v>241</v>
      </c>
      <c r="G8816" s="51">
        <v>1451</v>
      </c>
      <c r="H8816" s="51">
        <v>11236.73076923077</v>
      </c>
      <c r="I8816" s="51">
        <v>1311.5</v>
      </c>
      <c r="J8816" s="44" t="s">
        <v>330</v>
      </c>
    </row>
    <row r="8817" spans="1:10" x14ac:dyDescent="0.2">
      <c r="A8817" s="45">
        <v>2021</v>
      </c>
      <c r="B8817" s="45">
        <v>8</v>
      </c>
      <c r="C8817" s="45" t="s">
        <v>14</v>
      </c>
      <c r="D8817" s="45" t="s">
        <v>240</v>
      </c>
      <c r="E8817" s="45" t="s">
        <v>239</v>
      </c>
      <c r="F8817" s="45" t="s">
        <v>241</v>
      </c>
      <c r="G8817" s="51">
        <v>1531</v>
      </c>
      <c r="H8817" s="51">
        <v>11981</v>
      </c>
      <c r="I8817" s="51">
        <v>1393</v>
      </c>
      <c r="J8817" s="44" t="s">
        <v>330</v>
      </c>
    </row>
    <row r="8818" spans="1:10" x14ac:dyDescent="0.2">
      <c r="A8818" s="45">
        <v>2021</v>
      </c>
      <c r="B8818" s="45">
        <v>9</v>
      </c>
      <c r="C8818" s="45" t="s">
        <v>68</v>
      </c>
      <c r="D8818" s="45" t="s">
        <v>240</v>
      </c>
      <c r="E8818" s="45" t="s">
        <v>239</v>
      </c>
      <c r="F8818" s="45" t="s">
        <v>241</v>
      </c>
      <c r="G8818" s="51">
        <v>1674</v>
      </c>
      <c r="H8818" s="51">
        <v>13120.5</v>
      </c>
      <c r="I8818" s="51">
        <v>1603.5</v>
      </c>
      <c r="J8818" s="44" t="s">
        <v>330</v>
      </c>
    </row>
    <row r="8819" spans="1:10" x14ac:dyDescent="0.2">
      <c r="A8819" s="45">
        <v>2021</v>
      </c>
      <c r="B8819" s="45">
        <v>10</v>
      </c>
      <c r="C8819" s="45" t="s">
        <v>16</v>
      </c>
      <c r="D8819" s="45" t="s">
        <v>240</v>
      </c>
      <c r="E8819" s="45" t="s">
        <v>239</v>
      </c>
      <c r="F8819" s="45" t="s">
        <v>241</v>
      </c>
      <c r="G8819" s="51">
        <v>1661</v>
      </c>
      <c r="H8819" s="51">
        <v>13242.018867924528</v>
      </c>
      <c r="I8819" s="51">
        <v>2085</v>
      </c>
      <c r="J8819" s="44" t="s">
        <v>330</v>
      </c>
    </row>
    <row r="8820" spans="1:10" x14ac:dyDescent="0.2">
      <c r="A8820" s="45">
        <v>2021</v>
      </c>
      <c r="B8820" s="45">
        <v>11</v>
      </c>
      <c r="C8820" s="45" t="s">
        <v>12</v>
      </c>
      <c r="D8820" s="45" t="s">
        <v>240</v>
      </c>
      <c r="E8820" s="45" t="s">
        <v>239</v>
      </c>
      <c r="F8820" s="45" t="s">
        <v>241</v>
      </c>
      <c r="G8820" s="51">
        <v>1432</v>
      </c>
      <c r="H8820" s="51">
        <v>11239</v>
      </c>
      <c r="I8820" s="51">
        <v>1745</v>
      </c>
      <c r="J8820" s="44" t="s">
        <v>330</v>
      </c>
    </row>
    <row r="8821" spans="1:10" x14ac:dyDescent="0.2">
      <c r="A8821" s="45">
        <v>2021</v>
      </c>
      <c r="B8821" s="45">
        <v>12</v>
      </c>
      <c r="C8821" s="45" t="s">
        <v>63</v>
      </c>
      <c r="D8821" s="45" t="s">
        <v>240</v>
      </c>
      <c r="E8821" s="45" t="s">
        <v>239</v>
      </c>
      <c r="F8821" s="45" t="s">
        <v>241</v>
      </c>
      <c r="G8821" s="51">
        <v>1576</v>
      </c>
      <c r="H8821" s="51">
        <v>12378</v>
      </c>
      <c r="I8821" s="51">
        <v>2804</v>
      </c>
      <c r="J8821" s="44" t="s">
        <v>330</v>
      </c>
    </row>
    <row r="8822" spans="1:10" x14ac:dyDescent="0.2">
      <c r="A8822" s="45">
        <v>2021</v>
      </c>
      <c r="B8822" s="45">
        <v>1</v>
      </c>
      <c r="C8822" s="45" t="s">
        <v>11</v>
      </c>
      <c r="D8822" s="45" t="s">
        <v>139</v>
      </c>
      <c r="E8822" s="45" t="s">
        <v>183</v>
      </c>
      <c r="F8822" s="45" t="s">
        <v>114</v>
      </c>
      <c r="G8822" s="51">
        <v>599</v>
      </c>
      <c r="H8822" s="51">
        <v>4753.1083333333336</v>
      </c>
      <c r="I8822" s="51">
        <v>334.64166666666665</v>
      </c>
      <c r="J8822" s="44" t="s">
        <v>331</v>
      </c>
    </row>
    <row r="8823" spans="1:10" x14ac:dyDescent="0.2">
      <c r="A8823" s="45">
        <v>2021</v>
      </c>
      <c r="B8823" s="45">
        <v>2</v>
      </c>
      <c r="C8823" s="45" t="s">
        <v>35</v>
      </c>
      <c r="D8823" s="45" t="s">
        <v>139</v>
      </c>
      <c r="E8823" s="45" t="s">
        <v>183</v>
      </c>
      <c r="F8823" s="45" t="s">
        <v>114</v>
      </c>
      <c r="G8823" s="51">
        <v>321</v>
      </c>
      <c r="H8823" s="51">
        <v>2475.1666666666665</v>
      </c>
      <c r="I8823" s="51">
        <v>243.48333333333332</v>
      </c>
      <c r="J8823" s="44" t="s">
        <v>331</v>
      </c>
    </row>
    <row r="8824" spans="1:10" x14ac:dyDescent="0.2">
      <c r="A8824" s="45">
        <v>2021</v>
      </c>
      <c r="B8824" s="45">
        <v>3</v>
      </c>
      <c r="C8824" s="45" t="s">
        <v>82</v>
      </c>
      <c r="D8824" s="45" t="s">
        <v>139</v>
      </c>
      <c r="E8824" s="45" t="s">
        <v>183</v>
      </c>
      <c r="F8824" s="45" t="s">
        <v>114</v>
      </c>
      <c r="G8824" s="51">
        <v>433</v>
      </c>
      <c r="H8824" s="51">
        <v>3422.7833333333333</v>
      </c>
      <c r="I8824" s="51">
        <v>207.98333333333332</v>
      </c>
      <c r="J8824" s="44" t="s">
        <v>331</v>
      </c>
    </row>
    <row r="8825" spans="1:10" x14ac:dyDescent="0.2">
      <c r="A8825" s="45">
        <v>2021</v>
      </c>
      <c r="B8825" s="45">
        <v>4</v>
      </c>
      <c r="C8825" s="45" t="s">
        <v>61</v>
      </c>
      <c r="D8825" s="45" t="s">
        <v>139</v>
      </c>
      <c r="E8825" s="45" t="s">
        <v>183</v>
      </c>
      <c r="F8825" s="45" t="s">
        <v>114</v>
      </c>
      <c r="G8825" s="51">
        <v>703</v>
      </c>
      <c r="H8825" s="51">
        <v>5905.4</v>
      </c>
      <c r="I8825" s="51">
        <v>255.85</v>
      </c>
      <c r="J8825" s="44" t="s">
        <v>331</v>
      </c>
    </row>
    <row r="8826" spans="1:10" x14ac:dyDescent="0.2">
      <c r="A8826" s="45">
        <v>2021</v>
      </c>
      <c r="B8826" s="45">
        <v>5</v>
      </c>
      <c r="C8826" s="45" t="s">
        <v>38</v>
      </c>
      <c r="D8826" s="45" t="s">
        <v>139</v>
      </c>
      <c r="E8826" s="45" t="s">
        <v>183</v>
      </c>
      <c r="F8826" s="45" t="s">
        <v>114</v>
      </c>
      <c r="G8826" s="51">
        <v>1116</v>
      </c>
      <c r="H8826" s="51">
        <v>9660.7416666666668</v>
      </c>
      <c r="I8826" s="51">
        <v>690.14166666666665</v>
      </c>
      <c r="J8826" s="44" t="s">
        <v>331</v>
      </c>
    </row>
    <row r="8827" spans="1:10" x14ac:dyDescent="0.2">
      <c r="A8827" s="45">
        <v>2021</v>
      </c>
      <c r="B8827" s="45">
        <v>6</v>
      </c>
      <c r="C8827" s="45" t="s">
        <v>47</v>
      </c>
      <c r="D8827" s="45" t="s">
        <v>139</v>
      </c>
      <c r="E8827" s="45" t="s">
        <v>183</v>
      </c>
      <c r="F8827" s="45" t="s">
        <v>114</v>
      </c>
      <c r="G8827" s="51">
        <v>1946</v>
      </c>
      <c r="H8827" s="51">
        <v>17792.116666666665</v>
      </c>
      <c r="I8827" s="51">
        <v>1664.4833333333333</v>
      </c>
      <c r="J8827" s="44" t="s">
        <v>331</v>
      </c>
    </row>
    <row r="8828" spans="1:10" x14ac:dyDescent="0.2">
      <c r="A8828" s="45">
        <v>2021</v>
      </c>
      <c r="B8828" s="45">
        <v>7</v>
      </c>
      <c r="C8828" s="45" t="s">
        <v>26</v>
      </c>
      <c r="D8828" s="45" t="s">
        <v>139</v>
      </c>
      <c r="E8828" s="45" t="s">
        <v>183</v>
      </c>
      <c r="F8828" s="45" t="s">
        <v>114</v>
      </c>
      <c r="G8828" s="51">
        <v>3063</v>
      </c>
      <c r="H8828" s="51">
        <v>28050.566666666666</v>
      </c>
      <c r="I8828" s="51">
        <v>3678.35</v>
      </c>
      <c r="J8828" s="44" t="s">
        <v>331</v>
      </c>
    </row>
    <row r="8829" spans="1:10" x14ac:dyDescent="0.2">
      <c r="A8829" s="45">
        <v>2021</v>
      </c>
      <c r="B8829" s="45">
        <v>8</v>
      </c>
      <c r="C8829" s="45" t="s">
        <v>14</v>
      </c>
      <c r="D8829" s="45" t="s">
        <v>139</v>
      </c>
      <c r="E8829" s="45" t="s">
        <v>183</v>
      </c>
      <c r="F8829" s="45" t="s">
        <v>114</v>
      </c>
      <c r="G8829" s="51">
        <v>3572</v>
      </c>
      <c r="H8829" s="51">
        <v>32807.375</v>
      </c>
      <c r="I8829" s="51">
        <v>4391.6083333333336</v>
      </c>
      <c r="J8829" s="44" t="s">
        <v>331</v>
      </c>
    </row>
    <row r="8830" spans="1:10" x14ac:dyDescent="0.2">
      <c r="A8830" s="45">
        <v>2021</v>
      </c>
      <c r="B8830" s="45">
        <v>9</v>
      </c>
      <c r="C8830" s="45" t="s">
        <v>68</v>
      </c>
      <c r="D8830" s="45" t="s">
        <v>139</v>
      </c>
      <c r="E8830" s="45" t="s">
        <v>183</v>
      </c>
      <c r="F8830" s="45" t="s">
        <v>114</v>
      </c>
      <c r="G8830" s="51">
        <v>3366</v>
      </c>
      <c r="H8830" s="51">
        <v>31016.558333333334</v>
      </c>
      <c r="I8830" s="51">
        <v>4385.4416666666666</v>
      </c>
      <c r="J8830" s="44" t="s">
        <v>331</v>
      </c>
    </row>
    <row r="8831" spans="1:10" x14ac:dyDescent="0.2">
      <c r="A8831" s="45">
        <v>2021</v>
      </c>
      <c r="B8831" s="45">
        <v>10</v>
      </c>
      <c r="C8831" s="45" t="s">
        <v>16</v>
      </c>
      <c r="D8831" s="45" t="s">
        <v>139</v>
      </c>
      <c r="E8831" s="45" t="s">
        <v>183</v>
      </c>
      <c r="F8831" s="45" t="s">
        <v>114</v>
      </c>
      <c r="G8831" s="51">
        <v>3512</v>
      </c>
      <c r="H8831" s="51">
        <v>31695.033333333333</v>
      </c>
      <c r="I8831" s="51">
        <v>4959.6000000000004</v>
      </c>
      <c r="J8831" s="44" t="s">
        <v>331</v>
      </c>
    </row>
    <row r="8832" spans="1:10" x14ac:dyDescent="0.2">
      <c r="A8832" s="45">
        <v>2021</v>
      </c>
      <c r="B8832" s="45">
        <v>11</v>
      </c>
      <c r="C8832" s="45" t="s">
        <v>12</v>
      </c>
      <c r="D8832" s="45" t="s">
        <v>139</v>
      </c>
      <c r="E8832" s="45" t="s">
        <v>183</v>
      </c>
      <c r="F8832" s="45" t="s">
        <v>114</v>
      </c>
      <c r="G8832" s="51">
        <v>2428</v>
      </c>
      <c r="H8832" s="51">
        <v>20945.3</v>
      </c>
      <c r="I8832" s="51">
        <v>3353.4833333333331</v>
      </c>
      <c r="J8832" s="44" t="s">
        <v>331</v>
      </c>
    </row>
    <row r="8833" spans="1:10" x14ac:dyDescent="0.2">
      <c r="A8833" s="45">
        <v>2021</v>
      </c>
      <c r="B8833" s="45">
        <v>12</v>
      </c>
      <c r="C8833" s="45" t="s">
        <v>63</v>
      </c>
      <c r="D8833" s="45" t="s">
        <v>139</v>
      </c>
      <c r="E8833" s="45" t="s">
        <v>183</v>
      </c>
      <c r="F8833" s="45" t="s">
        <v>114</v>
      </c>
      <c r="G8833" s="51">
        <v>2486</v>
      </c>
      <c r="H8833" s="51">
        <v>21767.340536723164</v>
      </c>
      <c r="I8833" s="51">
        <v>2844.9083333333333</v>
      </c>
      <c r="J8833" s="44" t="s">
        <v>331</v>
      </c>
    </row>
    <row r="8834" spans="1:10" x14ac:dyDescent="0.2">
      <c r="A8834" s="45">
        <v>2021</v>
      </c>
      <c r="B8834" s="45">
        <v>1</v>
      </c>
      <c r="C8834" s="45" t="s">
        <v>11</v>
      </c>
      <c r="D8834" s="45" t="s">
        <v>140</v>
      </c>
      <c r="E8834" s="45" t="s">
        <v>162</v>
      </c>
      <c r="F8834" s="45" t="s">
        <v>114</v>
      </c>
      <c r="G8834" s="51">
        <v>396</v>
      </c>
      <c r="H8834" s="51">
        <v>3096.2833333333333</v>
      </c>
      <c r="I8834" s="51">
        <v>247.31666666666666</v>
      </c>
      <c r="J8834" s="44" t="s">
        <v>332</v>
      </c>
    </row>
    <row r="8835" spans="1:10" x14ac:dyDescent="0.2">
      <c r="A8835" s="45">
        <v>2021</v>
      </c>
      <c r="B8835" s="45">
        <v>2</v>
      </c>
      <c r="C8835" s="45" t="s">
        <v>35</v>
      </c>
      <c r="D8835" s="45" t="s">
        <v>140</v>
      </c>
      <c r="E8835" s="45" t="s">
        <v>162</v>
      </c>
      <c r="F8835" s="45" t="s">
        <v>114</v>
      </c>
      <c r="G8835" s="51">
        <v>236</v>
      </c>
      <c r="H8835" s="51">
        <v>1902.1916666666666</v>
      </c>
      <c r="I8835" s="51">
        <v>49.591666666666669</v>
      </c>
      <c r="J8835" s="44" t="s">
        <v>332</v>
      </c>
    </row>
    <row r="8836" spans="1:10" x14ac:dyDescent="0.2">
      <c r="A8836" s="45">
        <v>2021</v>
      </c>
      <c r="B8836" s="45">
        <v>3</v>
      </c>
      <c r="C8836" s="45" t="s">
        <v>82</v>
      </c>
      <c r="D8836" s="45" t="s">
        <v>140</v>
      </c>
      <c r="E8836" s="45" t="s">
        <v>162</v>
      </c>
      <c r="F8836" s="45" t="s">
        <v>114</v>
      </c>
      <c r="G8836" s="51">
        <v>331</v>
      </c>
      <c r="H8836" s="51">
        <v>2600.3666666666668</v>
      </c>
      <c r="I8836" s="51">
        <v>143.6</v>
      </c>
      <c r="J8836" s="44" t="s">
        <v>332</v>
      </c>
    </row>
    <row r="8837" spans="1:10" x14ac:dyDescent="0.2">
      <c r="A8837" s="45">
        <v>2021</v>
      </c>
      <c r="B8837" s="45">
        <v>4</v>
      </c>
      <c r="C8837" s="45" t="s">
        <v>61</v>
      </c>
      <c r="D8837" s="45" t="s">
        <v>140</v>
      </c>
      <c r="E8837" s="45" t="s">
        <v>162</v>
      </c>
      <c r="F8837" s="45" t="s">
        <v>114</v>
      </c>
      <c r="G8837" s="51">
        <v>403</v>
      </c>
      <c r="H8837" s="51">
        <v>3055.5</v>
      </c>
      <c r="I8837" s="51">
        <v>24.366666666666667</v>
      </c>
      <c r="J8837" s="44" t="s">
        <v>332</v>
      </c>
    </row>
    <row r="8838" spans="1:10" x14ac:dyDescent="0.2">
      <c r="A8838" s="45">
        <v>2021</v>
      </c>
      <c r="B8838" s="45">
        <v>5</v>
      </c>
      <c r="C8838" s="45" t="s">
        <v>38</v>
      </c>
      <c r="D8838" s="45" t="s">
        <v>140</v>
      </c>
      <c r="E8838" s="45" t="s">
        <v>162</v>
      </c>
      <c r="F8838" s="45" t="s">
        <v>114</v>
      </c>
      <c r="G8838" s="51">
        <v>555</v>
      </c>
      <c r="H8838" s="51">
        <v>4191.958333333333</v>
      </c>
      <c r="I8838" s="51">
        <v>242.22499999999999</v>
      </c>
      <c r="J8838" s="44" t="s">
        <v>332</v>
      </c>
    </row>
    <row r="8839" spans="1:10" x14ac:dyDescent="0.2">
      <c r="A8839" s="45">
        <v>2021</v>
      </c>
      <c r="B8839" s="45">
        <v>6</v>
      </c>
      <c r="C8839" s="45" t="s">
        <v>47</v>
      </c>
      <c r="D8839" s="45" t="s">
        <v>140</v>
      </c>
      <c r="E8839" s="45" t="s">
        <v>162</v>
      </c>
      <c r="F8839" s="45" t="s">
        <v>114</v>
      </c>
      <c r="G8839" s="51">
        <v>1015</v>
      </c>
      <c r="H8839" s="51">
        <v>7773.708333333333</v>
      </c>
      <c r="I8839" s="51">
        <v>594.69166666666672</v>
      </c>
      <c r="J8839" s="44" t="s">
        <v>332</v>
      </c>
    </row>
    <row r="8840" spans="1:10" x14ac:dyDescent="0.2">
      <c r="A8840" s="45">
        <v>2021</v>
      </c>
      <c r="B8840" s="45">
        <v>7</v>
      </c>
      <c r="C8840" s="45" t="s">
        <v>26</v>
      </c>
      <c r="D8840" s="45" t="s">
        <v>140</v>
      </c>
      <c r="E8840" s="45" t="s">
        <v>162</v>
      </c>
      <c r="F8840" s="45" t="s">
        <v>114</v>
      </c>
      <c r="G8840" s="51">
        <v>1459</v>
      </c>
      <c r="H8840" s="51">
        <v>11192.016666666666</v>
      </c>
      <c r="I8840" s="51">
        <v>551.18333333333328</v>
      </c>
      <c r="J8840" s="44" t="s">
        <v>332</v>
      </c>
    </row>
    <row r="8841" spans="1:10" x14ac:dyDescent="0.2">
      <c r="A8841" s="45">
        <v>2021</v>
      </c>
      <c r="B8841" s="45">
        <v>8</v>
      </c>
      <c r="C8841" s="45" t="s">
        <v>14</v>
      </c>
      <c r="D8841" s="45" t="s">
        <v>140</v>
      </c>
      <c r="E8841" s="45" t="s">
        <v>162</v>
      </c>
      <c r="F8841" s="45" t="s">
        <v>114</v>
      </c>
      <c r="G8841" s="51">
        <v>1564</v>
      </c>
      <c r="H8841" s="51">
        <v>12063.01601115542</v>
      </c>
      <c r="I8841" s="51">
        <v>520.19166666666672</v>
      </c>
      <c r="J8841" s="44" t="s">
        <v>332</v>
      </c>
    </row>
    <row r="8842" spans="1:10" x14ac:dyDescent="0.2">
      <c r="A8842" s="45">
        <v>2021</v>
      </c>
      <c r="B8842" s="45">
        <v>9</v>
      </c>
      <c r="C8842" s="45" t="s">
        <v>68</v>
      </c>
      <c r="D8842" s="45" t="s">
        <v>140</v>
      </c>
      <c r="E8842" s="45" t="s">
        <v>162</v>
      </c>
      <c r="F8842" s="45" t="s">
        <v>114</v>
      </c>
      <c r="G8842" s="51">
        <v>1431</v>
      </c>
      <c r="H8842" s="51">
        <v>10932.241666666667</v>
      </c>
      <c r="I8842" s="51">
        <v>516.79166666666663</v>
      </c>
      <c r="J8842" s="44" t="s">
        <v>332</v>
      </c>
    </row>
    <row r="8843" spans="1:10" x14ac:dyDescent="0.2">
      <c r="A8843" s="45">
        <v>2021</v>
      </c>
      <c r="B8843" s="45">
        <v>10</v>
      </c>
      <c r="C8843" s="45" t="s">
        <v>16</v>
      </c>
      <c r="D8843" s="45" t="s">
        <v>140</v>
      </c>
      <c r="E8843" s="45" t="s">
        <v>162</v>
      </c>
      <c r="F8843" s="45" t="s">
        <v>114</v>
      </c>
      <c r="G8843" s="51">
        <v>1430</v>
      </c>
      <c r="H8843" s="51">
        <v>10894.225</v>
      </c>
      <c r="I8843" s="51">
        <v>599.80833333333328</v>
      </c>
      <c r="J8843" s="44" t="s">
        <v>332</v>
      </c>
    </row>
    <row r="8844" spans="1:10" x14ac:dyDescent="0.2">
      <c r="A8844" s="45">
        <v>2021</v>
      </c>
      <c r="B8844" s="45">
        <v>11</v>
      </c>
      <c r="C8844" s="45" t="s">
        <v>12</v>
      </c>
      <c r="D8844" s="45" t="s">
        <v>140</v>
      </c>
      <c r="E8844" s="45" t="s">
        <v>162</v>
      </c>
      <c r="F8844" s="45" t="s">
        <v>114</v>
      </c>
      <c r="G8844" s="51">
        <v>1223</v>
      </c>
      <c r="H8844" s="51">
        <v>9209.2666666666664</v>
      </c>
      <c r="I8844" s="51">
        <v>770.55</v>
      </c>
      <c r="J8844" s="44" t="s">
        <v>332</v>
      </c>
    </row>
    <row r="8845" spans="1:10" x14ac:dyDescent="0.2">
      <c r="A8845" s="45">
        <v>2021</v>
      </c>
      <c r="B8845" s="45">
        <v>12</v>
      </c>
      <c r="C8845" s="45" t="s">
        <v>63</v>
      </c>
      <c r="D8845" s="45" t="s">
        <v>140</v>
      </c>
      <c r="E8845" s="45" t="s">
        <v>162</v>
      </c>
      <c r="F8845" s="45" t="s">
        <v>114</v>
      </c>
      <c r="G8845" s="51">
        <v>1370</v>
      </c>
      <c r="H8845" s="51">
        <v>10607.941666666668</v>
      </c>
      <c r="I8845" s="51">
        <v>730.57500000000005</v>
      </c>
      <c r="J8845" s="44" t="s">
        <v>332</v>
      </c>
    </row>
    <row r="8846" spans="1:10" x14ac:dyDescent="0.2">
      <c r="A8846" s="45">
        <v>2021</v>
      </c>
      <c r="B8846" s="45">
        <v>1</v>
      </c>
      <c r="C8846" s="45" t="s">
        <v>11</v>
      </c>
      <c r="D8846" s="45" t="s">
        <v>41</v>
      </c>
      <c r="E8846" s="45" t="s">
        <v>51</v>
      </c>
      <c r="F8846" s="45" t="s">
        <v>114</v>
      </c>
      <c r="G8846" s="51">
        <v>2742</v>
      </c>
      <c r="H8846" s="51">
        <v>27845.766666666666</v>
      </c>
      <c r="I8846" s="51">
        <v>1612</v>
      </c>
      <c r="J8846" s="44" t="s">
        <v>333</v>
      </c>
    </row>
    <row r="8847" spans="1:10" x14ac:dyDescent="0.2">
      <c r="A8847" s="45">
        <v>2021</v>
      </c>
      <c r="B8847" s="45">
        <v>2</v>
      </c>
      <c r="C8847" s="45" t="s">
        <v>35</v>
      </c>
      <c r="D8847" s="45" t="s">
        <v>41</v>
      </c>
      <c r="E8847" s="45" t="s">
        <v>51</v>
      </c>
      <c r="F8847" s="45" t="s">
        <v>114</v>
      </c>
      <c r="G8847" s="51">
        <v>1940</v>
      </c>
      <c r="H8847" s="51">
        <v>19740.983333333334</v>
      </c>
      <c r="I8847" s="51">
        <v>963.98333333333335</v>
      </c>
      <c r="J8847" s="44" t="s">
        <v>333</v>
      </c>
    </row>
    <row r="8848" spans="1:10" x14ac:dyDescent="0.2">
      <c r="A8848" s="45">
        <v>2021</v>
      </c>
      <c r="B8848" s="45">
        <v>3</v>
      </c>
      <c r="C8848" s="45" t="s">
        <v>82</v>
      </c>
      <c r="D8848" s="45" t="s">
        <v>41</v>
      </c>
      <c r="E8848" s="45" t="s">
        <v>51</v>
      </c>
      <c r="F8848" s="45" t="s">
        <v>114</v>
      </c>
      <c r="G8848" s="51">
        <v>2528</v>
      </c>
      <c r="H8848" s="51">
        <v>25977.558333333334</v>
      </c>
      <c r="I8848" s="51">
        <v>1483.175</v>
      </c>
      <c r="J8848" s="44" t="s">
        <v>333</v>
      </c>
    </row>
    <row r="8849" spans="1:10" x14ac:dyDescent="0.2">
      <c r="A8849" s="45">
        <v>2021</v>
      </c>
      <c r="B8849" s="45">
        <v>4</v>
      </c>
      <c r="C8849" s="45" t="s">
        <v>61</v>
      </c>
      <c r="D8849" s="45" t="s">
        <v>41</v>
      </c>
      <c r="E8849" s="45" t="s">
        <v>51</v>
      </c>
      <c r="F8849" s="45" t="s">
        <v>114</v>
      </c>
      <c r="G8849" s="51">
        <v>3120</v>
      </c>
      <c r="H8849" s="51">
        <v>31562.533333333333</v>
      </c>
      <c r="I8849" s="51">
        <v>2858.6333333333332</v>
      </c>
      <c r="J8849" s="44" t="s">
        <v>333</v>
      </c>
    </row>
    <row r="8850" spans="1:10" x14ac:dyDescent="0.2">
      <c r="A8850" s="45">
        <v>2021</v>
      </c>
      <c r="B8850" s="45">
        <v>5</v>
      </c>
      <c r="C8850" s="45" t="s">
        <v>38</v>
      </c>
      <c r="D8850" s="45" t="s">
        <v>41</v>
      </c>
      <c r="E8850" s="45" t="s">
        <v>51</v>
      </c>
      <c r="F8850" s="45" t="s">
        <v>114</v>
      </c>
      <c r="G8850" s="51">
        <v>4573</v>
      </c>
      <c r="H8850" s="51">
        <v>47525.65</v>
      </c>
      <c r="I8850" s="51">
        <v>5361.0333333333338</v>
      </c>
      <c r="J8850" s="44" t="s">
        <v>333</v>
      </c>
    </row>
    <row r="8851" spans="1:10" x14ac:dyDescent="0.2">
      <c r="A8851" s="45">
        <v>2021</v>
      </c>
      <c r="B8851" s="45">
        <v>6</v>
      </c>
      <c r="C8851" s="45" t="s">
        <v>47</v>
      </c>
      <c r="D8851" s="45" t="s">
        <v>41</v>
      </c>
      <c r="E8851" s="45" t="s">
        <v>51</v>
      </c>
      <c r="F8851" s="45" t="s">
        <v>114</v>
      </c>
      <c r="G8851" s="51">
        <v>6530</v>
      </c>
      <c r="H8851" s="51">
        <v>69088.191666666666</v>
      </c>
      <c r="I8851" s="51">
        <v>13021.008333333333</v>
      </c>
      <c r="J8851" s="44" t="s">
        <v>333</v>
      </c>
    </row>
    <row r="8852" spans="1:10" x14ac:dyDescent="0.2">
      <c r="A8852" s="45">
        <v>2021</v>
      </c>
      <c r="B8852" s="45">
        <v>7</v>
      </c>
      <c r="C8852" s="45" t="s">
        <v>26</v>
      </c>
      <c r="D8852" s="45" t="s">
        <v>41</v>
      </c>
      <c r="E8852" s="45" t="s">
        <v>51</v>
      </c>
      <c r="F8852" s="45" t="s">
        <v>114</v>
      </c>
      <c r="G8852" s="51">
        <v>9693</v>
      </c>
      <c r="H8852" s="51">
        <v>105606.44166666667</v>
      </c>
      <c r="I8852" s="51">
        <v>25118.341666666667</v>
      </c>
      <c r="J8852" s="44" t="s">
        <v>333</v>
      </c>
    </row>
    <row r="8853" spans="1:10" x14ac:dyDescent="0.2">
      <c r="A8853" s="45">
        <v>2021</v>
      </c>
      <c r="B8853" s="45">
        <v>8</v>
      </c>
      <c r="C8853" s="45" t="s">
        <v>14</v>
      </c>
      <c r="D8853" s="45" t="s">
        <v>41</v>
      </c>
      <c r="E8853" s="45" t="s">
        <v>51</v>
      </c>
      <c r="F8853" s="45" t="s">
        <v>114</v>
      </c>
      <c r="G8853" s="51">
        <v>10707</v>
      </c>
      <c r="H8853" s="51">
        <v>115812</v>
      </c>
      <c r="I8853" s="51">
        <v>29665.533333333333</v>
      </c>
      <c r="J8853" s="44" t="s">
        <v>333</v>
      </c>
    </row>
    <row r="8854" spans="1:10" x14ac:dyDescent="0.2">
      <c r="A8854" s="45">
        <v>2021</v>
      </c>
      <c r="B8854" s="45">
        <v>9</v>
      </c>
      <c r="C8854" s="45" t="s">
        <v>68</v>
      </c>
      <c r="D8854" s="45" t="s">
        <v>41</v>
      </c>
      <c r="E8854" s="45" t="s">
        <v>51</v>
      </c>
      <c r="F8854" s="45" t="s">
        <v>114</v>
      </c>
      <c r="G8854" s="51">
        <v>10243</v>
      </c>
      <c r="H8854" s="51">
        <v>111460.96666666666</v>
      </c>
      <c r="I8854" s="51">
        <v>29528.133333333335</v>
      </c>
      <c r="J8854" s="44" t="s">
        <v>333</v>
      </c>
    </row>
    <row r="8855" spans="1:10" x14ac:dyDescent="0.2">
      <c r="A8855" s="45">
        <v>2021</v>
      </c>
      <c r="B8855" s="45">
        <v>10</v>
      </c>
      <c r="C8855" s="45" t="s">
        <v>16</v>
      </c>
      <c r="D8855" s="45" t="s">
        <v>41</v>
      </c>
      <c r="E8855" s="45" t="s">
        <v>51</v>
      </c>
      <c r="F8855" s="45" t="s">
        <v>114</v>
      </c>
      <c r="G8855" s="51">
        <v>9787</v>
      </c>
      <c r="H8855" s="51">
        <v>108021.73333333334</v>
      </c>
      <c r="I8855" s="51">
        <v>27717.716666666667</v>
      </c>
      <c r="J8855" s="44" t="s">
        <v>333</v>
      </c>
    </row>
    <row r="8856" spans="1:10" x14ac:dyDescent="0.2">
      <c r="A8856" s="45">
        <v>2021</v>
      </c>
      <c r="B8856" s="45">
        <v>11</v>
      </c>
      <c r="C8856" s="45" t="s">
        <v>12</v>
      </c>
      <c r="D8856" s="45" t="s">
        <v>41</v>
      </c>
      <c r="E8856" s="45" t="s">
        <v>51</v>
      </c>
      <c r="F8856" s="45" t="s">
        <v>114</v>
      </c>
      <c r="G8856" s="51">
        <v>8724</v>
      </c>
      <c r="H8856" s="51">
        <v>96539.75</v>
      </c>
      <c r="I8856" s="51">
        <v>24671.216666666667</v>
      </c>
      <c r="J8856" s="44" t="s">
        <v>333</v>
      </c>
    </row>
    <row r="8857" spans="1:10" x14ac:dyDescent="0.2">
      <c r="A8857" s="45">
        <v>2021</v>
      </c>
      <c r="B8857" s="45">
        <v>12</v>
      </c>
      <c r="C8857" s="45" t="s">
        <v>63</v>
      </c>
      <c r="D8857" s="45" t="s">
        <v>41</v>
      </c>
      <c r="E8857" s="45" t="s">
        <v>51</v>
      </c>
      <c r="F8857" s="45" t="s">
        <v>114</v>
      </c>
      <c r="G8857" s="51">
        <v>9525</v>
      </c>
      <c r="H8857" s="51">
        <v>105774.425</v>
      </c>
      <c r="I8857" s="51">
        <v>24287.208333333332</v>
      </c>
      <c r="J8857" s="44" t="s">
        <v>333</v>
      </c>
    </row>
    <row r="8858" spans="1:10" x14ac:dyDescent="0.2">
      <c r="A8858" s="45">
        <v>2021</v>
      </c>
      <c r="B8858" s="45">
        <v>1</v>
      </c>
      <c r="C8858" s="45" t="s">
        <v>11</v>
      </c>
      <c r="D8858" s="45" t="s">
        <v>70</v>
      </c>
      <c r="E8858" s="45" t="s">
        <v>25</v>
      </c>
      <c r="F8858" s="45" t="s">
        <v>114</v>
      </c>
      <c r="G8858" s="51">
        <v>629</v>
      </c>
      <c r="H8858" s="51">
        <v>3222.6416666666669</v>
      </c>
      <c r="I8858" s="51">
        <v>163.99166666666667</v>
      </c>
      <c r="J8858" s="44" t="s">
        <v>334</v>
      </c>
    </row>
    <row r="8859" spans="1:10" x14ac:dyDescent="0.2">
      <c r="A8859" s="45">
        <v>2021</v>
      </c>
      <c r="B8859" s="45">
        <v>2</v>
      </c>
      <c r="C8859" s="45" t="s">
        <v>35</v>
      </c>
      <c r="D8859" s="45" t="s">
        <v>70</v>
      </c>
      <c r="E8859" s="45" t="s">
        <v>25</v>
      </c>
      <c r="F8859" s="45" t="s">
        <v>114</v>
      </c>
      <c r="G8859" s="51">
        <v>433</v>
      </c>
      <c r="H8859" s="51">
        <v>2266.3166666666666</v>
      </c>
      <c r="I8859" s="51">
        <v>389.51666666666665</v>
      </c>
      <c r="J8859" s="44" t="s">
        <v>334</v>
      </c>
    </row>
    <row r="8860" spans="1:10" x14ac:dyDescent="0.2">
      <c r="A8860" s="45">
        <v>2021</v>
      </c>
      <c r="B8860" s="45">
        <v>3</v>
      </c>
      <c r="C8860" s="45" t="s">
        <v>82</v>
      </c>
      <c r="D8860" s="45" t="s">
        <v>70</v>
      </c>
      <c r="E8860" s="45" t="s">
        <v>25</v>
      </c>
      <c r="F8860" s="45" t="s">
        <v>114</v>
      </c>
      <c r="G8860" s="51">
        <v>591</v>
      </c>
      <c r="H8860" s="51">
        <v>2978.7583333333332</v>
      </c>
      <c r="I8860" s="51">
        <v>450.74166666666667</v>
      </c>
      <c r="J8860" s="44" t="s">
        <v>334</v>
      </c>
    </row>
    <row r="8861" spans="1:10" x14ac:dyDescent="0.2">
      <c r="A8861" s="45">
        <v>2021</v>
      </c>
      <c r="B8861" s="45">
        <v>4</v>
      </c>
      <c r="C8861" s="45" t="s">
        <v>61</v>
      </c>
      <c r="D8861" s="45" t="s">
        <v>70</v>
      </c>
      <c r="E8861" s="45" t="s">
        <v>25</v>
      </c>
      <c r="F8861" s="45" t="s">
        <v>114</v>
      </c>
      <c r="G8861" s="51">
        <v>1008</v>
      </c>
      <c r="H8861" s="51">
        <v>5068.8666666666668</v>
      </c>
      <c r="I8861" s="51">
        <v>1044.9333333333334</v>
      </c>
      <c r="J8861" s="44" t="s">
        <v>334</v>
      </c>
    </row>
    <row r="8862" spans="1:10" x14ac:dyDescent="0.2">
      <c r="A8862" s="45">
        <v>2021</v>
      </c>
      <c r="B8862" s="45">
        <v>5</v>
      </c>
      <c r="C8862" s="45" t="s">
        <v>38</v>
      </c>
      <c r="D8862" s="45" t="s">
        <v>70</v>
      </c>
      <c r="E8862" s="45" t="s">
        <v>25</v>
      </c>
      <c r="F8862" s="45" t="s">
        <v>114</v>
      </c>
      <c r="G8862" s="51">
        <v>1766</v>
      </c>
      <c r="H8862" s="51">
        <v>8966.7000000000007</v>
      </c>
      <c r="I8862" s="51">
        <v>2122.3666666666668</v>
      </c>
      <c r="J8862" s="44" t="s">
        <v>334</v>
      </c>
    </row>
    <row r="8863" spans="1:10" x14ac:dyDescent="0.2">
      <c r="A8863" s="45">
        <v>2021</v>
      </c>
      <c r="B8863" s="45">
        <v>6</v>
      </c>
      <c r="C8863" s="45" t="s">
        <v>47</v>
      </c>
      <c r="D8863" s="45" t="s">
        <v>70</v>
      </c>
      <c r="E8863" s="45" t="s">
        <v>25</v>
      </c>
      <c r="F8863" s="45" t="s">
        <v>114</v>
      </c>
      <c r="G8863" s="51">
        <v>3180</v>
      </c>
      <c r="H8863" s="51">
        <v>16364.225</v>
      </c>
      <c r="I8863" s="51">
        <v>6054.3583333333336</v>
      </c>
      <c r="J8863" s="44" t="s">
        <v>334</v>
      </c>
    </row>
    <row r="8864" spans="1:10" x14ac:dyDescent="0.2">
      <c r="A8864" s="45">
        <v>2021</v>
      </c>
      <c r="B8864" s="45">
        <v>7</v>
      </c>
      <c r="C8864" s="45" t="s">
        <v>26</v>
      </c>
      <c r="D8864" s="45" t="s">
        <v>70</v>
      </c>
      <c r="E8864" s="45" t="s">
        <v>25</v>
      </c>
      <c r="F8864" s="45" t="s">
        <v>114</v>
      </c>
      <c r="G8864" s="51">
        <v>5550</v>
      </c>
      <c r="H8864" s="51">
        <v>28941.066666666666</v>
      </c>
      <c r="I8864" s="51">
        <v>14589.283333333333</v>
      </c>
      <c r="J8864" s="44" t="s">
        <v>334</v>
      </c>
    </row>
    <row r="8865" spans="1:10" x14ac:dyDescent="0.2">
      <c r="A8865" s="45">
        <v>2021</v>
      </c>
      <c r="B8865" s="45">
        <v>8</v>
      </c>
      <c r="C8865" s="45" t="s">
        <v>14</v>
      </c>
      <c r="D8865" s="45" t="s">
        <v>70</v>
      </c>
      <c r="E8865" s="45" t="s">
        <v>25</v>
      </c>
      <c r="F8865" s="45" t="s">
        <v>114</v>
      </c>
      <c r="G8865" s="51">
        <v>5891</v>
      </c>
      <c r="H8865" s="51">
        <v>30689.608333333334</v>
      </c>
      <c r="I8865" s="51">
        <v>15606.758333333333</v>
      </c>
      <c r="J8865" s="44" t="s">
        <v>334</v>
      </c>
    </row>
    <row r="8866" spans="1:10" x14ac:dyDescent="0.2">
      <c r="A8866" s="45">
        <v>2021</v>
      </c>
      <c r="B8866" s="45">
        <v>9</v>
      </c>
      <c r="C8866" s="45" t="s">
        <v>68</v>
      </c>
      <c r="D8866" s="45" t="s">
        <v>70</v>
      </c>
      <c r="E8866" s="45" t="s">
        <v>25</v>
      </c>
      <c r="F8866" s="45" t="s">
        <v>114</v>
      </c>
      <c r="G8866" s="51">
        <v>4383</v>
      </c>
      <c r="H8866" s="51">
        <v>22995.424999999999</v>
      </c>
      <c r="I8866" s="51">
        <v>9207.0083333333332</v>
      </c>
      <c r="J8866" s="44" t="s">
        <v>334</v>
      </c>
    </row>
    <row r="8867" spans="1:10" x14ac:dyDescent="0.2">
      <c r="A8867" s="45">
        <v>2021</v>
      </c>
      <c r="B8867" s="45">
        <v>10</v>
      </c>
      <c r="C8867" s="45" t="s">
        <v>16</v>
      </c>
      <c r="D8867" s="45" t="s">
        <v>70</v>
      </c>
      <c r="E8867" s="45" t="s">
        <v>25</v>
      </c>
      <c r="F8867" s="45" t="s">
        <v>114</v>
      </c>
      <c r="G8867" s="51">
        <v>3347</v>
      </c>
      <c r="H8867" s="51">
        <v>17627.008333333335</v>
      </c>
      <c r="I8867" s="51">
        <v>6104.8583333333336</v>
      </c>
      <c r="J8867" s="44" t="s">
        <v>334</v>
      </c>
    </row>
    <row r="8868" spans="1:10" x14ac:dyDescent="0.2">
      <c r="A8868" s="45">
        <v>2021</v>
      </c>
      <c r="B8868" s="45">
        <v>11</v>
      </c>
      <c r="C8868" s="45" t="s">
        <v>12</v>
      </c>
      <c r="D8868" s="45" t="s">
        <v>70</v>
      </c>
      <c r="E8868" s="45" t="s">
        <v>25</v>
      </c>
      <c r="F8868" s="45" t="s">
        <v>114</v>
      </c>
      <c r="G8868" s="51">
        <v>1254</v>
      </c>
      <c r="H8868" s="51">
        <v>6433.8548913043478</v>
      </c>
      <c r="I8868" s="51">
        <v>585.01666666666665</v>
      </c>
      <c r="J8868" s="44" t="s">
        <v>334</v>
      </c>
    </row>
    <row r="8869" spans="1:10" x14ac:dyDescent="0.2">
      <c r="A8869" s="45">
        <v>2021</v>
      </c>
      <c r="B8869" s="45">
        <v>12</v>
      </c>
      <c r="C8869" s="45" t="s">
        <v>63</v>
      </c>
      <c r="D8869" s="45" t="s">
        <v>70</v>
      </c>
      <c r="E8869" s="45" t="s">
        <v>25</v>
      </c>
      <c r="F8869" s="45" t="s">
        <v>114</v>
      </c>
      <c r="G8869" s="51">
        <v>1266</v>
      </c>
      <c r="H8869" s="51">
        <v>6634.0583333333334</v>
      </c>
      <c r="I8869" s="51">
        <v>504.82499999999999</v>
      </c>
      <c r="J8869" s="44" t="s">
        <v>334</v>
      </c>
    </row>
    <row r="8870" spans="1:10" x14ac:dyDescent="0.2">
      <c r="A8870" s="45">
        <v>2021</v>
      </c>
      <c r="B8870" s="45">
        <v>1</v>
      </c>
      <c r="C8870" s="45" t="s">
        <v>11</v>
      </c>
      <c r="D8870" s="45" t="s">
        <v>57</v>
      </c>
      <c r="E8870" s="45" t="s">
        <v>272</v>
      </c>
      <c r="F8870" s="45" t="s">
        <v>114</v>
      </c>
      <c r="G8870" s="51">
        <v>4851</v>
      </c>
      <c r="H8870" s="51">
        <v>61430.974999999999</v>
      </c>
      <c r="I8870" s="51">
        <v>22673.191666666666</v>
      </c>
      <c r="J8870" s="44" t="s">
        <v>335</v>
      </c>
    </row>
    <row r="8871" spans="1:10" x14ac:dyDescent="0.2">
      <c r="A8871" s="45">
        <v>2021</v>
      </c>
      <c r="B8871" s="45">
        <v>2</v>
      </c>
      <c r="C8871" s="45" t="s">
        <v>35</v>
      </c>
      <c r="D8871" s="45" t="s">
        <v>57</v>
      </c>
      <c r="E8871" s="45" t="s">
        <v>272</v>
      </c>
      <c r="F8871" s="45" t="s">
        <v>114</v>
      </c>
      <c r="G8871" s="51">
        <v>4671</v>
      </c>
      <c r="H8871" s="51">
        <v>61442.241666666669</v>
      </c>
      <c r="I8871" s="51">
        <v>4552.6916666666666</v>
      </c>
      <c r="J8871" s="44" t="s">
        <v>335</v>
      </c>
    </row>
    <row r="8872" spans="1:10" x14ac:dyDescent="0.2">
      <c r="A8872" s="45">
        <v>2021</v>
      </c>
      <c r="B8872" s="45">
        <v>3</v>
      </c>
      <c r="C8872" s="45" t="s">
        <v>82</v>
      </c>
      <c r="D8872" s="45" t="s">
        <v>57</v>
      </c>
      <c r="E8872" s="45" t="s">
        <v>272</v>
      </c>
      <c r="F8872" s="45" t="s">
        <v>114</v>
      </c>
      <c r="G8872" s="51">
        <v>5415</v>
      </c>
      <c r="H8872" s="51">
        <v>71813.161408730157</v>
      </c>
      <c r="I8872" s="51">
        <v>8440.625</v>
      </c>
      <c r="J8872" s="44" t="s">
        <v>335</v>
      </c>
    </row>
    <row r="8873" spans="1:10" x14ac:dyDescent="0.2">
      <c r="A8873" s="45">
        <v>2021</v>
      </c>
      <c r="B8873" s="45">
        <v>4</v>
      </c>
      <c r="C8873" s="45" t="s">
        <v>61</v>
      </c>
      <c r="D8873" s="45" t="s">
        <v>57</v>
      </c>
      <c r="E8873" s="45" t="s">
        <v>272</v>
      </c>
      <c r="F8873" s="45" t="s">
        <v>114</v>
      </c>
      <c r="G8873" s="51">
        <v>5894</v>
      </c>
      <c r="H8873" s="51">
        <v>78176.975000000006</v>
      </c>
      <c r="I8873" s="51">
        <v>6987.4083333333338</v>
      </c>
      <c r="J8873" s="44" t="s">
        <v>335</v>
      </c>
    </row>
    <row r="8874" spans="1:10" x14ac:dyDescent="0.2">
      <c r="A8874" s="45">
        <v>2021</v>
      </c>
      <c r="B8874" s="45">
        <v>5</v>
      </c>
      <c r="C8874" s="45" t="s">
        <v>38</v>
      </c>
      <c r="D8874" s="45" t="s">
        <v>57</v>
      </c>
      <c r="E8874" s="45" t="s">
        <v>272</v>
      </c>
      <c r="F8874" s="45" t="s">
        <v>114</v>
      </c>
      <c r="G8874" s="51">
        <v>6774</v>
      </c>
      <c r="H8874" s="51">
        <v>89864.933333333334</v>
      </c>
      <c r="I8874" s="51">
        <v>9142.9333333333325</v>
      </c>
      <c r="J8874" s="44" t="s">
        <v>335</v>
      </c>
    </row>
    <row r="8875" spans="1:10" x14ac:dyDescent="0.2">
      <c r="A8875" s="45">
        <v>2021</v>
      </c>
      <c r="B8875" s="45">
        <v>6</v>
      </c>
      <c r="C8875" s="45" t="s">
        <v>47</v>
      </c>
      <c r="D8875" s="45" t="s">
        <v>57</v>
      </c>
      <c r="E8875" s="45" t="s">
        <v>272</v>
      </c>
      <c r="F8875" s="45" t="s">
        <v>114</v>
      </c>
      <c r="G8875" s="51">
        <v>8367</v>
      </c>
      <c r="H8875" s="51">
        <v>113007.08333333333</v>
      </c>
      <c r="I8875" s="51">
        <v>17301.433333333334</v>
      </c>
      <c r="J8875" s="44" t="s">
        <v>335</v>
      </c>
    </row>
    <row r="8876" spans="1:10" x14ac:dyDescent="0.2">
      <c r="A8876" s="45">
        <v>2021</v>
      </c>
      <c r="B8876" s="45">
        <v>7</v>
      </c>
      <c r="C8876" s="45" t="s">
        <v>26</v>
      </c>
      <c r="D8876" s="45" t="s">
        <v>57</v>
      </c>
      <c r="E8876" s="45" t="s">
        <v>272</v>
      </c>
      <c r="F8876" s="45" t="s">
        <v>114</v>
      </c>
      <c r="G8876" s="51">
        <v>10549</v>
      </c>
      <c r="H8876" s="51">
        <v>143081.29166666666</v>
      </c>
      <c r="I8876" s="51">
        <v>22786.875</v>
      </c>
      <c r="J8876" s="44" t="s">
        <v>335</v>
      </c>
    </row>
    <row r="8877" spans="1:10" x14ac:dyDescent="0.2">
      <c r="A8877" s="45">
        <v>2021</v>
      </c>
      <c r="B8877" s="45">
        <v>8</v>
      </c>
      <c r="C8877" s="45" t="s">
        <v>14</v>
      </c>
      <c r="D8877" s="45" t="s">
        <v>57</v>
      </c>
      <c r="E8877" s="45" t="s">
        <v>272</v>
      </c>
      <c r="F8877" s="45" t="s">
        <v>114</v>
      </c>
      <c r="G8877" s="51">
        <v>11010</v>
      </c>
      <c r="H8877" s="51">
        <v>148621.35</v>
      </c>
      <c r="I8877" s="51">
        <v>21144.183333333334</v>
      </c>
      <c r="J8877" s="44" t="s">
        <v>335</v>
      </c>
    </row>
    <row r="8878" spans="1:10" x14ac:dyDescent="0.2">
      <c r="A8878" s="45">
        <v>2021</v>
      </c>
      <c r="B8878" s="45">
        <v>9</v>
      </c>
      <c r="C8878" s="45" t="s">
        <v>68</v>
      </c>
      <c r="D8878" s="45" t="s">
        <v>57</v>
      </c>
      <c r="E8878" s="45" t="s">
        <v>272</v>
      </c>
      <c r="F8878" s="45" t="s">
        <v>114</v>
      </c>
      <c r="G8878" s="51">
        <v>10840</v>
      </c>
      <c r="H8878" s="51">
        <v>147880.89166666666</v>
      </c>
      <c r="I8878" s="51">
        <v>23601.875</v>
      </c>
      <c r="J8878" s="44" t="s">
        <v>335</v>
      </c>
    </row>
    <row r="8879" spans="1:10" x14ac:dyDescent="0.2">
      <c r="A8879" s="45">
        <v>2021</v>
      </c>
      <c r="B8879" s="45">
        <v>10</v>
      </c>
      <c r="C8879" s="45" t="s">
        <v>16</v>
      </c>
      <c r="D8879" s="45" t="s">
        <v>57</v>
      </c>
      <c r="E8879" s="45" t="s">
        <v>272</v>
      </c>
      <c r="F8879" s="45" t="s">
        <v>114</v>
      </c>
      <c r="G8879" s="51">
        <v>11210</v>
      </c>
      <c r="H8879" s="51">
        <v>153494.00639114724</v>
      </c>
      <c r="I8879" s="51">
        <v>25531.516666666666</v>
      </c>
      <c r="J8879" s="44" t="s">
        <v>335</v>
      </c>
    </row>
    <row r="8880" spans="1:10" x14ac:dyDescent="0.2">
      <c r="A8880" s="45">
        <v>2021</v>
      </c>
      <c r="B8880" s="45">
        <v>11</v>
      </c>
      <c r="C8880" s="45" t="s">
        <v>12</v>
      </c>
      <c r="D8880" s="45" t="s">
        <v>57</v>
      </c>
      <c r="E8880" s="45" t="s">
        <v>272</v>
      </c>
      <c r="F8880" s="45" t="s">
        <v>114</v>
      </c>
      <c r="G8880" s="51">
        <v>11519</v>
      </c>
      <c r="H8880" s="51">
        <v>159041.49166666667</v>
      </c>
      <c r="I8880" s="51">
        <v>26322.525000000001</v>
      </c>
      <c r="J8880" s="44" t="s">
        <v>335</v>
      </c>
    </row>
    <row r="8881" spans="1:10" x14ac:dyDescent="0.2">
      <c r="A8881" s="45">
        <v>2021</v>
      </c>
      <c r="B8881" s="45">
        <v>12</v>
      </c>
      <c r="C8881" s="45" t="s">
        <v>63</v>
      </c>
      <c r="D8881" s="45" t="s">
        <v>57</v>
      </c>
      <c r="E8881" s="45" t="s">
        <v>272</v>
      </c>
      <c r="F8881" s="45" t="s">
        <v>114</v>
      </c>
      <c r="G8881" s="51">
        <v>11945</v>
      </c>
      <c r="H8881" s="51">
        <v>162991.53333333333</v>
      </c>
      <c r="I8881" s="51">
        <v>28868.983333333334</v>
      </c>
      <c r="J8881" s="44" t="s">
        <v>335</v>
      </c>
    </row>
    <row r="8882" spans="1:10" x14ac:dyDescent="0.2">
      <c r="A8882" s="45">
        <v>2021</v>
      </c>
      <c r="B8882" s="45">
        <v>1</v>
      </c>
      <c r="C8882" s="45" t="s">
        <v>11</v>
      </c>
      <c r="D8882" s="45" t="s">
        <v>13</v>
      </c>
      <c r="E8882" s="45" t="s">
        <v>184</v>
      </c>
      <c r="F8882" s="45" t="s">
        <v>114</v>
      </c>
      <c r="G8882" s="51">
        <v>1362</v>
      </c>
      <c r="H8882" s="51">
        <v>10889.52</v>
      </c>
      <c r="I8882" s="51">
        <v>1473.4666666666667</v>
      </c>
      <c r="J8882" s="44" t="s">
        <v>336</v>
      </c>
    </row>
    <row r="8883" spans="1:10" x14ac:dyDescent="0.2">
      <c r="A8883" s="45">
        <v>2021</v>
      </c>
      <c r="B8883" s="45">
        <v>2</v>
      </c>
      <c r="C8883" s="45" t="s">
        <v>35</v>
      </c>
      <c r="D8883" s="45" t="s">
        <v>13</v>
      </c>
      <c r="E8883" s="45" t="s">
        <v>184</v>
      </c>
      <c r="F8883" s="45" t="s">
        <v>114</v>
      </c>
      <c r="G8883" s="51">
        <v>992</v>
      </c>
      <c r="H8883" s="51">
        <v>8006.9</v>
      </c>
      <c r="I8883" s="51">
        <v>1512.9</v>
      </c>
      <c r="J8883" s="44" t="s">
        <v>336</v>
      </c>
    </row>
    <row r="8884" spans="1:10" x14ac:dyDescent="0.2">
      <c r="A8884" s="45">
        <v>2021</v>
      </c>
      <c r="B8884" s="45">
        <v>3</v>
      </c>
      <c r="C8884" s="45" t="s">
        <v>82</v>
      </c>
      <c r="D8884" s="45" t="s">
        <v>13</v>
      </c>
      <c r="E8884" s="45" t="s">
        <v>184</v>
      </c>
      <c r="F8884" s="45" t="s">
        <v>114</v>
      </c>
      <c r="G8884" s="51">
        <v>1370</v>
      </c>
      <c r="H8884" s="51">
        <v>11334.765972222222</v>
      </c>
      <c r="I8884" s="51">
        <v>1760.7</v>
      </c>
      <c r="J8884" s="44" t="s">
        <v>336</v>
      </c>
    </row>
    <row r="8885" spans="1:10" x14ac:dyDescent="0.2">
      <c r="A8885" s="45">
        <v>2021</v>
      </c>
      <c r="B8885" s="45">
        <v>4</v>
      </c>
      <c r="C8885" s="45" t="s">
        <v>61</v>
      </c>
      <c r="D8885" s="45" t="s">
        <v>13</v>
      </c>
      <c r="E8885" s="45" t="s">
        <v>184</v>
      </c>
      <c r="F8885" s="45" t="s">
        <v>114</v>
      </c>
      <c r="G8885" s="51">
        <v>1685</v>
      </c>
      <c r="H8885" s="51">
        <v>13997.56975308642</v>
      </c>
      <c r="I8885" s="51">
        <v>1557.5333333333333</v>
      </c>
      <c r="J8885" s="44" t="s">
        <v>336</v>
      </c>
    </row>
    <row r="8886" spans="1:10" x14ac:dyDescent="0.2">
      <c r="A8886" s="45">
        <v>2021</v>
      </c>
      <c r="B8886" s="45">
        <v>5</v>
      </c>
      <c r="C8886" s="45" t="s">
        <v>38</v>
      </c>
      <c r="D8886" s="45" t="s">
        <v>13</v>
      </c>
      <c r="E8886" s="45" t="s">
        <v>184</v>
      </c>
      <c r="F8886" s="45" t="s">
        <v>114</v>
      </c>
      <c r="G8886" s="51">
        <v>2501</v>
      </c>
      <c r="H8886" s="51">
        <v>20695.363211382115</v>
      </c>
      <c r="I8886" s="51">
        <v>3273.875</v>
      </c>
      <c r="J8886" s="44" t="s">
        <v>336</v>
      </c>
    </row>
    <row r="8887" spans="1:10" x14ac:dyDescent="0.2">
      <c r="A8887" s="45">
        <v>2021</v>
      </c>
      <c r="B8887" s="45">
        <v>6</v>
      </c>
      <c r="C8887" s="45" t="s">
        <v>47</v>
      </c>
      <c r="D8887" s="45" t="s">
        <v>13</v>
      </c>
      <c r="E8887" s="45" t="s">
        <v>184</v>
      </c>
      <c r="F8887" s="45" t="s">
        <v>114</v>
      </c>
      <c r="G8887" s="51">
        <v>3767</v>
      </c>
      <c r="H8887" s="51">
        <v>31959.966666666667</v>
      </c>
      <c r="I8887" s="51">
        <v>7517.7833333333338</v>
      </c>
      <c r="J8887" s="44" t="s">
        <v>336</v>
      </c>
    </row>
    <row r="8888" spans="1:10" x14ac:dyDescent="0.2">
      <c r="A8888" s="45">
        <v>2021</v>
      </c>
      <c r="B8888" s="45">
        <v>7</v>
      </c>
      <c r="C8888" s="45" t="s">
        <v>26</v>
      </c>
      <c r="D8888" s="45" t="s">
        <v>13</v>
      </c>
      <c r="E8888" s="45" t="s">
        <v>184</v>
      </c>
      <c r="F8888" s="45" t="s">
        <v>114</v>
      </c>
      <c r="G8888" s="51">
        <v>5426</v>
      </c>
      <c r="H8888" s="51">
        <v>47123.808333333334</v>
      </c>
      <c r="I8888" s="51">
        <v>14212.174999999999</v>
      </c>
      <c r="J8888" s="44" t="s">
        <v>336</v>
      </c>
    </row>
    <row r="8889" spans="1:10" x14ac:dyDescent="0.2">
      <c r="A8889" s="45">
        <v>2021</v>
      </c>
      <c r="B8889" s="45">
        <v>8</v>
      </c>
      <c r="C8889" s="45" t="s">
        <v>14</v>
      </c>
      <c r="D8889" s="45" t="s">
        <v>13</v>
      </c>
      <c r="E8889" s="45" t="s">
        <v>184</v>
      </c>
      <c r="F8889" s="45" t="s">
        <v>114</v>
      </c>
      <c r="G8889" s="51">
        <v>6335</v>
      </c>
      <c r="H8889" s="51">
        <v>56163.708333333336</v>
      </c>
      <c r="I8889" s="51">
        <v>14544.441666666668</v>
      </c>
      <c r="J8889" s="44" t="s">
        <v>336</v>
      </c>
    </row>
    <row r="8890" spans="1:10" x14ac:dyDescent="0.2">
      <c r="A8890" s="45">
        <v>2021</v>
      </c>
      <c r="B8890" s="45">
        <v>9</v>
      </c>
      <c r="C8890" s="45" t="s">
        <v>68</v>
      </c>
      <c r="D8890" s="45" t="s">
        <v>13</v>
      </c>
      <c r="E8890" s="45" t="s">
        <v>184</v>
      </c>
      <c r="F8890" s="45" t="s">
        <v>114</v>
      </c>
      <c r="G8890" s="51">
        <v>5857</v>
      </c>
      <c r="H8890" s="51">
        <v>52084.939215686274</v>
      </c>
      <c r="I8890" s="51">
        <v>14108.358333333334</v>
      </c>
      <c r="J8890" s="44" t="s">
        <v>336</v>
      </c>
    </row>
    <row r="8891" spans="1:10" x14ac:dyDescent="0.2">
      <c r="A8891" s="45">
        <v>2021</v>
      </c>
      <c r="B8891" s="45">
        <v>10</v>
      </c>
      <c r="C8891" s="45" t="s">
        <v>16</v>
      </c>
      <c r="D8891" s="45" t="s">
        <v>13</v>
      </c>
      <c r="E8891" s="45" t="s">
        <v>184</v>
      </c>
      <c r="F8891" s="45" t="s">
        <v>114</v>
      </c>
      <c r="G8891" s="51">
        <v>6204</v>
      </c>
      <c r="H8891" s="51">
        <v>54395.64166666667</v>
      </c>
      <c r="I8891" s="51">
        <v>15335.625</v>
      </c>
      <c r="J8891" s="44" t="s">
        <v>336</v>
      </c>
    </row>
    <row r="8892" spans="1:10" x14ac:dyDescent="0.2">
      <c r="A8892" s="45">
        <v>2021</v>
      </c>
      <c r="B8892" s="45">
        <v>11</v>
      </c>
      <c r="C8892" s="45" t="s">
        <v>12</v>
      </c>
      <c r="D8892" s="45" t="s">
        <v>13</v>
      </c>
      <c r="E8892" s="45" t="s">
        <v>184</v>
      </c>
      <c r="F8892" s="45" t="s">
        <v>114</v>
      </c>
      <c r="G8892" s="51">
        <v>4271</v>
      </c>
      <c r="H8892" s="51">
        <v>36405.375</v>
      </c>
      <c r="I8892" s="51">
        <v>11336.058333333332</v>
      </c>
      <c r="J8892" s="44" t="s">
        <v>336</v>
      </c>
    </row>
    <row r="8893" spans="1:10" x14ac:dyDescent="0.2">
      <c r="A8893" s="45">
        <v>2021</v>
      </c>
      <c r="B8893" s="45">
        <v>12</v>
      </c>
      <c r="C8893" s="45" t="s">
        <v>63</v>
      </c>
      <c r="D8893" s="45" t="s">
        <v>13</v>
      </c>
      <c r="E8893" s="45" t="s">
        <v>184</v>
      </c>
      <c r="F8893" s="45" t="s">
        <v>114</v>
      </c>
      <c r="G8893" s="51">
        <v>4172</v>
      </c>
      <c r="H8893" s="51">
        <v>36009.355234159782</v>
      </c>
      <c r="I8893" s="51">
        <v>10119.725</v>
      </c>
      <c r="J8893" s="44" t="s">
        <v>336</v>
      </c>
    </row>
    <row r="8894" spans="1:10" x14ac:dyDescent="0.2">
      <c r="A8894" s="45">
        <v>2021</v>
      </c>
      <c r="B8894" s="45">
        <v>1</v>
      </c>
      <c r="C8894" s="45" t="s">
        <v>11</v>
      </c>
      <c r="D8894" s="45" t="s">
        <v>7</v>
      </c>
      <c r="E8894" s="45" t="s">
        <v>185</v>
      </c>
      <c r="F8894" s="45" t="s">
        <v>114</v>
      </c>
      <c r="G8894" s="51">
        <v>1582</v>
      </c>
      <c r="H8894" s="51">
        <v>14807.491666666667</v>
      </c>
      <c r="I8894" s="51">
        <v>1068.2416666666666</v>
      </c>
      <c r="J8894" s="44" t="s">
        <v>337</v>
      </c>
    </row>
    <row r="8895" spans="1:10" x14ac:dyDescent="0.2">
      <c r="A8895" s="45">
        <v>2021</v>
      </c>
      <c r="B8895" s="45">
        <v>2</v>
      </c>
      <c r="C8895" s="45" t="s">
        <v>35</v>
      </c>
      <c r="D8895" s="45" t="s">
        <v>7</v>
      </c>
      <c r="E8895" s="45" t="s">
        <v>185</v>
      </c>
      <c r="F8895" s="45" t="s">
        <v>114</v>
      </c>
      <c r="G8895" s="51">
        <v>1166</v>
      </c>
      <c r="H8895" s="51">
        <v>10869.308333333332</v>
      </c>
      <c r="I8895" s="51">
        <v>1375.8083333333334</v>
      </c>
      <c r="J8895" s="44" t="s">
        <v>337</v>
      </c>
    </row>
    <row r="8896" spans="1:10" x14ac:dyDescent="0.2">
      <c r="A8896" s="45">
        <v>2021</v>
      </c>
      <c r="B8896" s="45">
        <v>3</v>
      </c>
      <c r="C8896" s="45" t="s">
        <v>82</v>
      </c>
      <c r="D8896" s="45" t="s">
        <v>7</v>
      </c>
      <c r="E8896" s="45" t="s">
        <v>185</v>
      </c>
      <c r="F8896" s="45" t="s">
        <v>114</v>
      </c>
      <c r="G8896" s="51">
        <v>1963</v>
      </c>
      <c r="H8896" s="51">
        <v>19313.224999999999</v>
      </c>
      <c r="I8896" s="51">
        <v>1124.175</v>
      </c>
      <c r="J8896" s="44" t="s">
        <v>337</v>
      </c>
    </row>
    <row r="8897" spans="1:10" x14ac:dyDescent="0.2">
      <c r="A8897" s="45">
        <v>2021</v>
      </c>
      <c r="B8897" s="45">
        <v>4</v>
      </c>
      <c r="C8897" s="45" t="s">
        <v>61</v>
      </c>
      <c r="D8897" s="45" t="s">
        <v>7</v>
      </c>
      <c r="E8897" s="45" t="s">
        <v>185</v>
      </c>
      <c r="F8897" s="45" t="s">
        <v>114</v>
      </c>
      <c r="G8897" s="51">
        <v>3181</v>
      </c>
      <c r="H8897" s="51">
        <v>32206.958333333332</v>
      </c>
      <c r="I8897" s="51">
        <v>3594.0083333333332</v>
      </c>
      <c r="J8897" s="44" t="s">
        <v>337</v>
      </c>
    </row>
    <row r="8898" spans="1:10" x14ac:dyDescent="0.2">
      <c r="A8898" s="45">
        <v>2021</v>
      </c>
      <c r="B8898" s="45">
        <v>5</v>
      </c>
      <c r="C8898" s="45" t="s">
        <v>38</v>
      </c>
      <c r="D8898" s="45" t="s">
        <v>7</v>
      </c>
      <c r="E8898" s="45" t="s">
        <v>185</v>
      </c>
      <c r="F8898" s="45" t="s">
        <v>114</v>
      </c>
      <c r="G8898" s="51">
        <v>4567</v>
      </c>
      <c r="H8898" s="51">
        <v>45381.35833333333</v>
      </c>
      <c r="I8898" s="51">
        <v>5926.1083333333336</v>
      </c>
      <c r="J8898" s="44" t="s">
        <v>337</v>
      </c>
    </row>
    <row r="8899" spans="1:10" x14ac:dyDescent="0.2">
      <c r="A8899" s="45">
        <v>2021</v>
      </c>
      <c r="B8899" s="45">
        <v>6</v>
      </c>
      <c r="C8899" s="45" t="s">
        <v>47</v>
      </c>
      <c r="D8899" s="45" t="s">
        <v>7</v>
      </c>
      <c r="E8899" s="45" t="s">
        <v>185</v>
      </c>
      <c r="F8899" s="45" t="s">
        <v>114</v>
      </c>
      <c r="G8899" s="51">
        <v>6665</v>
      </c>
      <c r="H8899" s="51">
        <v>66155.90833333334</v>
      </c>
      <c r="I8899" s="51">
        <v>9941.8250000000007</v>
      </c>
      <c r="J8899" s="44" t="s">
        <v>337</v>
      </c>
    </row>
    <row r="8900" spans="1:10" x14ac:dyDescent="0.2">
      <c r="A8900" s="45">
        <v>2021</v>
      </c>
      <c r="B8900" s="45">
        <v>7</v>
      </c>
      <c r="C8900" s="45" t="s">
        <v>26</v>
      </c>
      <c r="D8900" s="45" t="s">
        <v>7</v>
      </c>
      <c r="E8900" s="45" t="s">
        <v>185</v>
      </c>
      <c r="F8900" s="45" t="s">
        <v>114</v>
      </c>
      <c r="G8900" s="51">
        <v>11075</v>
      </c>
      <c r="H8900" s="51">
        <v>116633.22500000001</v>
      </c>
      <c r="I8900" s="51">
        <v>25364.224999999999</v>
      </c>
      <c r="J8900" s="44" t="s">
        <v>337</v>
      </c>
    </row>
    <row r="8901" spans="1:10" x14ac:dyDescent="0.2">
      <c r="A8901" s="45">
        <v>2021</v>
      </c>
      <c r="B8901" s="45">
        <v>8</v>
      </c>
      <c r="C8901" s="45" t="s">
        <v>14</v>
      </c>
      <c r="D8901" s="45" t="s">
        <v>7</v>
      </c>
      <c r="E8901" s="45" t="s">
        <v>185</v>
      </c>
      <c r="F8901" s="45" t="s">
        <v>114</v>
      </c>
      <c r="G8901" s="51">
        <v>11365</v>
      </c>
      <c r="H8901" s="51">
        <v>117073.91220491029</v>
      </c>
      <c r="I8901" s="51">
        <v>26654.216666666667</v>
      </c>
      <c r="J8901" s="44" t="s">
        <v>337</v>
      </c>
    </row>
    <row r="8902" spans="1:10" x14ac:dyDescent="0.2">
      <c r="A8902" s="45">
        <v>2021</v>
      </c>
      <c r="B8902" s="45">
        <v>9</v>
      </c>
      <c r="C8902" s="45" t="s">
        <v>68</v>
      </c>
      <c r="D8902" s="45" t="s">
        <v>7</v>
      </c>
      <c r="E8902" s="45" t="s">
        <v>185</v>
      </c>
      <c r="F8902" s="45" t="s">
        <v>114</v>
      </c>
      <c r="G8902" s="51">
        <v>9555</v>
      </c>
      <c r="H8902" s="51">
        <v>98214.65</v>
      </c>
      <c r="I8902" s="51">
        <v>18838.8</v>
      </c>
      <c r="J8902" s="44" t="s">
        <v>337</v>
      </c>
    </row>
    <row r="8903" spans="1:10" x14ac:dyDescent="0.2">
      <c r="A8903" s="45">
        <v>2021</v>
      </c>
      <c r="B8903" s="45">
        <v>10</v>
      </c>
      <c r="C8903" s="45" t="s">
        <v>16</v>
      </c>
      <c r="D8903" s="45" t="s">
        <v>7</v>
      </c>
      <c r="E8903" s="45" t="s">
        <v>185</v>
      </c>
      <c r="F8903" s="45" t="s">
        <v>114</v>
      </c>
      <c r="G8903" s="51">
        <v>9359</v>
      </c>
      <c r="H8903" s="51">
        <v>95787.258333333331</v>
      </c>
      <c r="I8903" s="51">
        <v>24463.525000000001</v>
      </c>
      <c r="J8903" s="44" t="s">
        <v>337</v>
      </c>
    </row>
    <row r="8904" spans="1:10" x14ac:dyDescent="0.2">
      <c r="A8904" s="45">
        <v>2021</v>
      </c>
      <c r="B8904" s="45">
        <v>11</v>
      </c>
      <c r="C8904" s="45" t="s">
        <v>12</v>
      </c>
      <c r="D8904" s="45" t="s">
        <v>7</v>
      </c>
      <c r="E8904" s="45" t="s">
        <v>185</v>
      </c>
      <c r="F8904" s="45" t="s">
        <v>114</v>
      </c>
      <c r="G8904" s="51">
        <v>3889</v>
      </c>
      <c r="H8904" s="51">
        <v>39514.6</v>
      </c>
      <c r="I8904" s="51">
        <v>4215.8666666666668</v>
      </c>
      <c r="J8904" s="44" t="s">
        <v>337</v>
      </c>
    </row>
    <row r="8905" spans="1:10" x14ac:dyDescent="0.2">
      <c r="A8905" s="45">
        <v>2021</v>
      </c>
      <c r="B8905" s="45">
        <v>12</v>
      </c>
      <c r="C8905" s="45" t="s">
        <v>63</v>
      </c>
      <c r="D8905" s="45" t="s">
        <v>7</v>
      </c>
      <c r="E8905" s="45" t="s">
        <v>185</v>
      </c>
      <c r="F8905" s="45" t="s">
        <v>114</v>
      </c>
      <c r="G8905" s="51">
        <v>3987</v>
      </c>
      <c r="H8905" s="51">
        <v>41399.841666666667</v>
      </c>
      <c r="I8905" s="51">
        <v>2290.4749999999999</v>
      </c>
      <c r="J8905" s="44" t="s">
        <v>337</v>
      </c>
    </row>
    <row r="8906" spans="1:10" x14ac:dyDescent="0.2">
      <c r="A8906" s="45">
        <v>2021</v>
      </c>
      <c r="B8906" s="45">
        <v>1</v>
      </c>
      <c r="C8906" s="45" t="s">
        <v>11</v>
      </c>
      <c r="D8906" s="45" t="s">
        <v>141</v>
      </c>
      <c r="E8906" s="45" t="s">
        <v>163</v>
      </c>
      <c r="F8906" s="45" t="s">
        <v>114</v>
      </c>
      <c r="G8906" s="51">
        <v>879</v>
      </c>
      <c r="H8906" s="51">
        <v>6347.9778846153849</v>
      </c>
      <c r="I8906" s="51">
        <v>708.0333333333333</v>
      </c>
      <c r="J8906" s="44" t="s">
        <v>338</v>
      </c>
    </row>
    <row r="8907" spans="1:10" x14ac:dyDescent="0.2">
      <c r="A8907" s="45">
        <v>2021</v>
      </c>
      <c r="B8907" s="45">
        <v>2</v>
      </c>
      <c r="C8907" s="45" t="s">
        <v>35</v>
      </c>
      <c r="D8907" s="45" t="s">
        <v>141</v>
      </c>
      <c r="E8907" s="45" t="s">
        <v>163</v>
      </c>
      <c r="F8907" s="45" t="s">
        <v>114</v>
      </c>
      <c r="G8907" s="51">
        <v>713</v>
      </c>
      <c r="H8907" s="51">
        <v>5490.6916666666666</v>
      </c>
      <c r="I8907" s="51">
        <v>701.375</v>
      </c>
      <c r="J8907" s="44" t="s">
        <v>338</v>
      </c>
    </row>
    <row r="8908" spans="1:10" x14ac:dyDescent="0.2">
      <c r="A8908" s="45">
        <v>2021</v>
      </c>
      <c r="B8908" s="45">
        <v>3</v>
      </c>
      <c r="C8908" s="45" t="s">
        <v>82</v>
      </c>
      <c r="D8908" s="45" t="s">
        <v>141</v>
      </c>
      <c r="E8908" s="45" t="s">
        <v>163</v>
      </c>
      <c r="F8908" s="45" t="s">
        <v>114</v>
      </c>
      <c r="G8908" s="51">
        <v>811</v>
      </c>
      <c r="H8908" s="51">
        <v>6444.2322916666662</v>
      </c>
      <c r="I8908" s="51">
        <v>571.6583333333333</v>
      </c>
      <c r="J8908" s="44" t="s">
        <v>338</v>
      </c>
    </row>
    <row r="8909" spans="1:10" x14ac:dyDescent="0.2">
      <c r="A8909" s="45">
        <v>2021</v>
      </c>
      <c r="B8909" s="45">
        <v>4</v>
      </c>
      <c r="C8909" s="45" t="s">
        <v>61</v>
      </c>
      <c r="D8909" s="45" t="s">
        <v>141</v>
      </c>
      <c r="E8909" s="45" t="s">
        <v>163</v>
      </c>
      <c r="F8909" s="45" t="s">
        <v>114</v>
      </c>
      <c r="G8909" s="51">
        <v>957</v>
      </c>
      <c r="H8909" s="51">
        <v>8025.166666666667</v>
      </c>
      <c r="I8909" s="51">
        <v>466.73333333333335</v>
      </c>
      <c r="J8909" s="44" t="s">
        <v>338</v>
      </c>
    </row>
    <row r="8910" spans="1:10" x14ac:dyDescent="0.2">
      <c r="A8910" s="45">
        <v>2021</v>
      </c>
      <c r="B8910" s="45">
        <v>5</v>
      </c>
      <c r="C8910" s="45" t="s">
        <v>38</v>
      </c>
      <c r="D8910" s="45" t="s">
        <v>141</v>
      </c>
      <c r="E8910" s="45" t="s">
        <v>163</v>
      </c>
      <c r="F8910" s="45" t="s">
        <v>114</v>
      </c>
      <c r="G8910" s="51">
        <v>1189</v>
      </c>
      <c r="H8910" s="51">
        <v>9829.5333333333328</v>
      </c>
      <c r="I8910" s="51">
        <v>717.7166666666667</v>
      </c>
      <c r="J8910" s="44" t="s">
        <v>338</v>
      </c>
    </row>
    <row r="8911" spans="1:10" x14ac:dyDescent="0.2">
      <c r="A8911" s="45">
        <v>2021</v>
      </c>
      <c r="B8911" s="45">
        <v>6</v>
      </c>
      <c r="C8911" s="45" t="s">
        <v>47</v>
      </c>
      <c r="D8911" s="45" t="s">
        <v>141</v>
      </c>
      <c r="E8911" s="45" t="s">
        <v>163</v>
      </c>
      <c r="F8911" s="45" t="s">
        <v>114</v>
      </c>
      <c r="G8911" s="51">
        <v>1948</v>
      </c>
      <c r="H8911" s="51">
        <v>16661.765740740742</v>
      </c>
      <c r="I8911" s="51">
        <v>1605.175</v>
      </c>
      <c r="J8911" s="44" t="s">
        <v>338</v>
      </c>
    </row>
    <row r="8912" spans="1:10" x14ac:dyDescent="0.2">
      <c r="A8912" s="45">
        <v>2021</v>
      </c>
      <c r="B8912" s="45">
        <v>7</v>
      </c>
      <c r="C8912" s="45" t="s">
        <v>26</v>
      </c>
      <c r="D8912" s="45" t="s">
        <v>141</v>
      </c>
      <c r="E8912" s="45" t="s">
        <v>163</v>
      </c>
      <c r="F8912" s="45" t="s">
        <v>114</v>
      </c>
      <c r="G8912" s="51">
        <v>2753</v>
      </c>
      <c r="H8912" s="51">
        <v>23740.366666666665</v>
      </c>
      <c r="I8912" s="51">
        <v>2768.0666666666666</v>
      </c>
      <c r="J8912" s="44" t="s">
        <v>338</v>
      </c>
    </row>
    <row r="8913" spans="1:10" x14ac:dyDescent="0.2">
      <c r="A8913" s="45">
        <v>2021</v>
      </c>
      <c r="B8913" s="45">
        <v>8</v>
      </c>
      <c r="C8913" s="45" t="s">
        <v>14</v>
      </c>
      <c r="D8913" s="45" t="s">
        <v>141</v>
      </c>
      <c r="E8913" s="45" t="s">
        <v>163</v>
      </c>
      <c r="F8913" s="45" t="s">
        <v>114</v>
      </c>
      <c r="G8913" s="51">
        <v>3132</v>
      </c>
      <c r="H8913" s="51">
        <v>27705.85</v>
      </c>
      <c r="I8913" s="51">
        <v>3372.25</v>
      </c>
      <c r="J8913" s="44" t="s">
        <v>338</v>
      </c>
    </row>
    <row r="8914" spans="1:10" x14ac:dyDescent="0.2">
      <c r="A8914" s="45">
        <v>2021</v>
      </c>
      <c r="B8914" s="45">
        <v>9</v>
      </c>
      <c r="C8914" s="45" t="s">
        <v>68</v>
      </c>
      <c r="D8914" s="45" t="s">
        <v>141</v>
      </c>
      <c r="E8914" s="45" t="s">
        <v>163</v>
      </c>
      <c r="F8914" s="45" t="s">
        <v>114</v>
      </c>
      <c r="G8914" s="51">
        <v>2752</v>
      </c>
      <c r="H8914" s="51">
        <v>23706.628102789025</v>
      </c>
      <c r="I8914" s="51">
        <v>3012.4666666666667</v>
      </c>
      <c r="J8914" s="44" t="s">
        <v>338</v>
      </c>
    </row>
    <row r="8915" spans="1:10" x14ac:dyDescent="0.2">
      <c r="A8915" s="45">
        <v>2021</v>
      </c>
      <c r="B8915" s="45">
        <v>10</v>
      </c>
      <c r="C8915" s="45" t="s">
        <v>16</v>
      </c>
      <c r="D8915" s="45" t="s">
        <v>141</v>
      </c>
      <c r="E8915" s="45" t="s">
        <v>163</v>
      </c>
      <c r="F8915" s="45" t="s">
        <v>114</v>
      </c>
      <c r="G8915" s="51">
        <v>2782</v>
      </c>
      <c r="H8915" s="51">
        <v>23252.583333333332</v>
      </c>
      <c r="I8915" s="51">
        <v>3003.1</v>
      </c>
      <c r="J8915" s="44" t="s">
        <v>338</v>
      </c>
    </row>
    <row r="8916" spans="1:10" x14ac:dyDescent="0.2">
      <c r="A8916" s="45">
        <v>2021</v>
      </c>
      <c r="B8916" s="45">
        <v>11</v>
      </c>
      <c r="C8916" s="45" t="s">
        <v>12</v>
      </c>
      <c r="D8916" s="45" t="s">
        <v>141</v>
      </c>
      <c r="E8916" s="45" t="s">
        <v>163</v>
      </c>
      <c r="F8916" s="45" t="s">
        <v>114</v>
      </c>
      <c r="G8916" s="51">
        <v>2376</v>
      </c>
      <c r="H8916" s="51">
        <v>19216.933333333334</v>
      </c>
      <c r="I8916" s="51">
        <v>2665.6333333333332</v>
      </c>
      <c r="J8916" s="44" t="s">
        <v>338</v>
      </c>
    </row>
    <row r="8917" spans="1:10" x14ac:dyDescent="0.2">
      <c r="A8917" s="45">
        <v>2021</v>
      </c>
      <c r="B8917" s="45">
        <v>12</v>
      </c>
      <c r="C8917" s="45" t="s">
        <v>63</v>
      </c>
      <c r="D8917" s="45" t="s">
        <v>141</v>
      </c>
      <c r="E8917" s="45" t="s">
        <v>163</v>
      </c>
      <c r="F8917" s="45" t="s">
        <v>114</v>
      </c>
      <c r="G8917" s="51">
        <v>2416</v>
      </c>
      <c r="H8917" s="51">
        <v>19018.625</v>
      </c>
      <c r="I8917" s="51">
        <v>2276.1083333333331</v>
      </c>
      <c r="J8917" s="44" t="s">
        <v>338</v>
      </c>
    </row>
    <row r="8918" spans="1:10" x14ac:dyDescent="0.2">
      <c r="A8918" s="45">
        <v>2021</v>
      </c>
      <c r="B8918" s="45">
        <v>1</v>
      </c>
      <c r="C8918" s="45" t="s">
        <v>11</v>
      </c>
      <c r="D8918" s="45" t="s">
        <v>142</v>
      </c>
      <c r="E8918" s="45" t="s">
        <v>164</v>
      </c>
      <c r="F8918" s="45" t="s">
        <v>114</v>
      </c>
      <c r="G8918" s="51">
        <v>772</v>
      </c>
      <c r="H8918" s="51">
        <v>5300.5</v>
      </c>
      <c r="I8918" s="51">
        <v>928.56666666666672</v>
      </c>
      <c r="J8918" s="44" t="s">
        <v>339</v>
      </c>
    </row>
    <row r="8919" spans="1:10" x14ac:dyDescent="0.2">
      <c r="A8919" s="45">
        <v>2021</v>
      </c>
      <c r="B8919" s="45">
        <v>2</v>
      </c>
      <c r="C8919" s="45" t="s">
        <v>35</v>
      </c>
      <c r="D8919" s="45" t="s">
        <v>142</v>
      </c>
      <c r="E8919" s="45" t="s">
        <v>164</v>
      </c>
      <c r="F8919" s="45" t="s">
        <v>114</v>
      </c>
      <c r="G8919" s="51">
        <v>640</v>
      </c>
      <c r="H8919" s="51">
        <v>4167.1583333333338</v>
      </c>
      <c r="I8919" s="51">
        <v>1140.8083333333334</v>
      </c>
      <c r="J8919" s="44" t="s">
        <v>339</v>
      </c>
    </row>
    <row r="8920" spans="1:10" x14ac:dyDescent="0.2">
      <c r="A8920" s="45">
        <v>2021</v>
      </c>
      <c r="B8920" s="45">
        <v>3</v>
      </c>
      <c r="C8920" s="45" t="s">
        <v>82</v>
      </c>
      <c r="D8920" s="45" t="s">
        <v>142</v>
      </c>
      <c r="E8920" s="45" t="s">
        <v>164</v>
      </c>
      <c r="F8920" s="45" t="s">
        <v>114</v>
      </c>
      <c r="G8920" s="51">
        <v>1030</v>
      </c>
      <c r="H8920" s="51">
        <v>7110.916666666667</v>
      </c>
      <c r="I8920" s="51">
        <v>1793.15</v>
      </c>
      <c r="J8920" s="44" t="s">
        <v>339</v>
      </c>
    </row>
    <row r="8921" spans="1:10" x14ac:dyDescent="0.2">
      <c r="A8921" s="45">
        <v>2021</v>
      </c>
      <c r="B8921" s="45">
        <v>4</v>
      </c>
      <c r="C8921" s="45" t="s">
        <v>61</v>
      </c>
      <c r="D8921" s="45" t="s">
        <v>142</v>
      </c>
      <c r="E8921" s="45" t="s">
        <v>164</v>
      </c>
      <c r="F8921" s="45" t="s">
        <v>114</v>
      </c>
      <c r="G8921" s="51">
        <v>1003</v>
      </c>
      <c r="H8921" s="51">
        <v>7412.7416666666668</v>
      </c>
      <c r="I8921" s="51">
        <v>914.70833333333337</v>
      </c>
      <c r="J8921" s="44" t="s">
        <v>339</v>
      </c>
    </row>
    <row r="8922" spans="1:10" x14ac:dyDescent="0.2">
      <c r="A8922" s="45">
        <v>2021</v>
      </c>
      <c r="B8922" s="45">
        <v>5</v>
      </c>
      <c r="C8922" s="45" t="s">
        <v>38</v>
      </c>
      <c r="D8922" s="45" t="s">
        <v>142</v>
      </c>
      <c r="E8922" s="45" t="s">
        <v>164</v>
      </c>
      <c r="F8922" s="45" t="s">
        <v>114</v>
      </c>
      <c r="G8922" s="51">
        <v>1512</v>
      </c>
      <c r="H8922" s="51">
        <v>11224.432575757575</v>
      </c>
      <c r="I8922" s="51">
        <v>1965.2916666666667</v>
      </c>
      <c r="J8922" s="44" t="s">
        <v>339</v>
      </c>
    </row>
    <row r="8923" spans="1:10" x14ac:dyDescent="0.2">
      <c r="A8923" s="45">
        <v>2021</v>
      </c>
      <c r="B8923" s="45">
        <v>6</v>
      </c>
      <c r="C8923" s="45" t="s">
        <v>47</v>
      </c>
      <c r="D8923" s="45" t="s">
        <v>142</v>
      </c>
      <c r="E8923" s="45" t="s">
        <v>164</v>
      </c>
      <c r="F8923" s="45" t="s">
        <v>114</v>
      </c>
      <c r="G8923" s="51">
        <v>1913</v>
      </c>
      <c r="H8923" s="51">
        <v>14064.9</v>
      </c>
      <c r="I8923" s="51">
        <v>2087.25</v>
      </c>
      <c r="J8923" s="44" t="s">
        <v>339</v>
      </c>
    </row>
    <row r="8924" spans="1:10" x14ac:dyDescent="0.2">
      <c r="A8924" s="45">
        <v>2021</v>
      </c>
      <c r="B8924" s="45">
        <v>7</v>
      </c>
      <c r="C8924" s="45" t="s">
        <v>26</v>
      </c>
      <c r="D8924" s="45" t="s">
        <v>142</v>
      </c>
      <c r="E8924" s="45" t="s">
        <v>164</v>
      </c>
      <c r="F8924" s="45" t="s">
        <v>114</v>
      </c>
      <c r="G8924" s="51">
        <v>2183</v>
      </c>
      <c r="H8924" s="51">
        <v>16074.358333333334</v>
      </c>
      <c r="I8924" s="51">
        <v>2019.2249999999999</v>
      </c>
      <c r="J8924" s="44" t="s">
        <v>339</v>
      </c>
    </row>
    <row r="8925" spans="1:10" x14ac:dyDescent="0.2">
      <c r="A8925" s="45">
        <v>2021</v>
      </c>
      <c r="B8925" s="45">
        <v>8</v>
      </c>
      <c r="C8925" s="45" t="s">
        <v>14</v>
      </c>
      <c r="D8925" s="45" t="s">
        <v>142</v>
      </c>
      <c r="E8925" s="45" t="s">
        <v>164</v>
      </c>
      <c r="F8925" s="45" t="s">
        <v>114</v>
      </c>
      <c r="G8925" s="51">
        <v>2136</v>
      </c>
      <c r="H8925" s="51">
        <v>15793.458333333334</v>
      </c>
      <c r="I8925" s="51">
        <v>1356.9916666666666</v>
      </c>
      <c r="J8925" s="44" t="s">
        <v>339</v>
      </c>
    </row>
    <row r="8926" spans="1:10" x14ac:dyDescent="0.2">
      <c r="A8926" s="45">
        <v>2021</v>
      </c>
      <c r="B8926" s="45">
        <v>9</v>
      </c>
      <c r="C8926" s="45" t="s">
        <v>68</v>
      </c>
      <c r="D8926" s="45" t="s">
        <v>142</v>
      </c>
      <c r="E8926" s="45" t="s">
        <v>164</v>
      </c>
      <c r="F8926" s="45" t="s">
        <v>114</v>
      </c>
      <c r="G8926" s="51">
        <v>2278</v>
      </c>
      <c r="H8926" s="51">
        <v>16280.841666666667</v>
      </c>
      <c r="I8926" s="51">
        <v>2327.1083333333331</v>
      </c>
      <c r="J8926" s="44" t="s">
        <v>339</v>
      </c>
    </row>
    <row r="8927" spans="1:10" x14ac:dyDescent="0.2">
      <c r="A8927" s="45">
        <v>2021</v>
      </c>
      <c r="B8927" s="45">
        <v>10</v>
      </c>
      <c r="C8927" s="45" t="s">
        <v>16</v>
      </c>
      <c r="D8927" s="45" t="s">
        <v>142</v>
      </c>
      <c r="E8927" s="45" t="s">
        <v>164</v>
      </c>
      <c r="F8927" s="45" t="s">
        <v>114</v>
      </c>
      <c r="G8927" s="51">
        <v>2447</v>
      </c>
      <c r="H8927" s="51">
        <v>16740.974999999999</v>
      </c>
      <c r="I8927" s="51">
        <v>2168.9250000000002</v>
      </c>
      <c r="J8927" s="44" t="s">
        <v>339</v>
      </c>
    </row>
    <row r="8928" spans="1:10" x14ac:dyDescent="0.2">
      <c r="A8928" s="45">
        <v>2021</v>
      </c>
      <c r="B8928" s="45">
        <v>11</v>
      </c>
      <c r="C8928" s="45" t="s">
        <v>12</v>
      </c>
      <c r="D8928" s="45" t="s">
        <v>142</v>
      </c>
      <c r="E8928" s="45" t="s">
        <v>164</v>
      </c>
      <c r="F8928" s="45" t="s">
        <v>114</v>
      </c>
      <c r="G8928" s="51">
        <v>2176</v>
      </c>
      <c r="H8928" s="51">
        <v>14597.791666666666</v>
      </c>
      <c r="I8928" s="51">
        <v>2679.7249999999999</v>
      </c>
      <c r="J8928" s="44" t="s">
        <v>339</v>
      </c>
    </row>
    <row r="8929" spans="1:10" x14ac:dyDescent="0.2">
      <c r="A8929" s="45">
        <v>2021</v>
      </c>
      <c r="B8929" s="45">
        <v>12</v>
      </c>
      <c r="C8929" s="45" t="s">
        <v>63</v>
      </c>
      <c r="D8929" s="45" t="s">
        <v>142</v>
      </c>
      <c r="E8929" s="45" t="s">
        <v>164</v>
      </c>
      <c r="F8929" s="45" t="s">
        <v>114</v>
      </c>
      <c r="G8929" s="51">
        <v>2196</v>
      </c>
      <c r="H8929" s="51">
        <v>15176.383333333333</v>
      </c>
      <c r="I8929" s="51">
        <v>1210.7166666666667</v>
      </c>
      <c r="J8929" s="44" t="s">
        <v>339</v>
      </c>
    </row>
    <row r="8930" spans="1:10" x14ac:dyDescent="0.2">
      <c r="A8930" s="45">
        <v>2021</v>
      </c>
      <c r="B8930" s="45">
        <v>1</v>
      </c>
      <c r="C8930" s="45" t="s">
        <v>11</v>
      </c>
      <c r="D8930" s="45" t="s">
        <v>251</v>
      </c>
      <c r="E8930" s="45" t="s">
        <v>250</v>
      </c>
      <c r="F8930" s="45" t="s">
        <v>115</v>
      </c>
      <c r="G8930" s="51">
        <v>1045</v>
      </c>
      <c r="H8930" s="51">
        <v>9023</v>
      </c>
      <c r="I8930" s="51">
        <v>384</v>
      </c>
      <c r="J8930" s="44" t="s">
        <v>370</v>
      </c>
    </row>
    <row r="8931" spans="1:10" x14ac:dyDescent="0.2">
      <c r="A8931" s="45">
        <v>2021</v>
      </c>
      <c r="B8931" s="45">
        <v>2</v>
      </c>
      <c r="C8931" s="45" t="s">
        <v>35</v>
      </c>
      <c r="D8931" s="45" t="s">
        <v>251</v>
      </c>
      <c r="E8931" s="45" t="s">
        <v>250</v>
      </c>
      <c r="F8931" s="45" t="s">
        <v>115</v>
      </c>
      <c r="G8931" s="51">
        <v>860</v>
      </c>
      <c r="H8931" s="51">
        <v>7340.4705882352937</v>
      </c>
      <c r="I8931" s="51">
        <v>39</v>
      </c>
      <c r="J8931" s="44" t="s">
        <v>370</v>
      </c>
    </row>
    <row r="8932" spans="1:10" x14ac:dyDescent="0.2">
      <c r="A8932" s="45">
        <v>2021</v>
      </c>
      <c r="B8932" s="45">
        <v>3</v>
      </c>
      <c r="C8932" s="45" t="s">
        <v>82</v>
      </c>
      <c r="D8932" s="45" t="s">
        <v>251</v>
      </c>
      <c r="E8932" s="45" t="s">
        <v>250</v>
      </c>
      <c r="F8932" s="45" t="s">
        <v>115</v>
      </c>
      <c r="G8932" s="51">
        <v>935</v>
      </c>
      <c r="H8932" s="51">
        <v>7764.8714285714286</v>
      </c>
      <c r="I8932" s="51">
        <v>196</v>
      </c>
      <c r="J8932" s="44" t="s">
        <v>370</v>
      </c>
    </row>
    <row r="8933" spans="1:10" x14ac:dyDescent="0.2">
      <c r="A8933" s="45">
        <v>2021</v>
      </c>
      <c r="B8933" s="45">
        <v>4</v>
      </c>
      <c r="C8933" s="45" t="s">
        <v>61</v>
      </c>
      <c r="D8933" s="45" t="s">
        <v>251</v>
      </c>
      <c r="E8933" s="45" t="s">
        <v>250</v>
      </c>
      <c r="F8933" s="45" t="s">
        <v>115</v>
      </c>
      <c r="G8933" s="51">
        <v>909</v>
      </c>
      <c r="H8933" s="51">
        <v>7672</v>
      </c>
      <c r="I8933" s="51">
        <v>0</v>
      </c>
      <c r="J8933" s="44" t="s">
        <v>370</v>
      </c>
    </row>
    <row r="8934" spans="1:10" x14ac:dyDescent="0.2">
      <c r="A8934" s="45">
        <v>2021</v>
      </c>
      <c r="B8934" s="45">
        <v>5</v>
      </c>
      <c r="C8934" s="45" t="s">
        <v>38</v>
      </c>
      <c r="D8934" s="45" t="s">
        <v>251</v>
      </c>
      <c r="E8934" s="45" t="s">
        <v>250</v>
      </c>
      <c r="F8934" s="45" t="s">
        <v>115</v>
      </c>
      <c r="G8934" s="51">
        <v>1081</v>
      </c>
      <c r="H8934" s="51">
        <v>9162.238636363636</v>
      </c>
      <c r="I8934" s="51">
        <v>90.5</v>
      </c>
      <c r="J8934" s="44" t="s">
        <v>370</v>
      </c>
    </row>
    <row r="8935" spans="1:10" x14ac:dyDescent="0.2">
      <c r="A8935" s="45">
        <v>2021</v>
      </c>
      <c r="B8935" s="45">
        <v>6</v>
      </c>
      <c r="C8935" s="45" t="s">
        <v>47</v>
      </c>
      <c r="D8935" s="45" t="s">
        <v>251</v>
      </c>
      <c r="E8935" s="45" t="s">
        <v>250</v>
      </c>
      <c r="F8935" s="45" t="s">
        <v>115</v>
      </c>
      <c r="G8935" s="51">
        <v>1607</v>
      </c>
      <c r="H8935" s="51">
        <v>13920.799319727892</v>
      </c>
      <c r="I8935" s="51">
        <v>535</v>
      </c>
      <c r="J8935" s="44" t="s">
        <v>370</v>
      </c>
    </row>
    <row r="8936" spans="1:10" x14ac:dyDescent="0.2">
      <c r="A8936" s="45">
        <v>2021</v>
      </c>
      <c r="B8936" s="45">
        <v>7</v>
      </c>
      <c r="C8936" s="45" t="s">
        <v>26</v>
      </c>
      <c r="D8936" s="45" t="s">
        <v>251</v>
      </c>
      <c r="E8936" s="45" t="s">
        <v>250</v>
      </c>
      <c r="F8936" s="45" t="s">
        <v>115</v>
      </c>
      <c r="G8936" s="51">
        <v>2101</v>
      </c>
      <c r="H8936" s="51">
        <v>18374.621498599441</v>
      </c>
      <c r="I8936" s="51">
        <v>1240</v>
      </c>
      <c r="J8936" s="44" t="s">
        <v>370</v>
      </c>
    </row>
    <row r="8937" spans="1:10" x14ac:dyDescent="0.2">
      <c r="A8937" s="45">
        <v>2021</v>
      </c>
      <c r="B8937" s="45">
        <v>8</v>
      </c>
      <c r="C8937" s="45" t="s">
        <v>14</v>
      </c>
      <c r="D8937" s="45" t="s">
        <v>251</v>
      </c>
      <c r="E8937" s="45" t="s">
        <v>250</v>
      </c>
      <c r="F8937" s="45" t="s">
        <v>115</v>
      </c>
      <c r="G8937" s="51">
        <v>2048</v>
      </c>
      <c r="H8937" s="51">
        <v>18083.711121810302</v>
      </c>
      <c r="I8937" s="51">
        <v>705</v>
      </c>
      <c r="J8937" s="44" t="s">
        <v>370</v>
      </c>
    </row>
    <row r="8938" spans="1:10" x14ac:dyDescent="0.2">
      <c r="A8938" s="45">
        <v>2021</v>
      </c>
      <c r="B8938" s="45">
        <v>9</v>
      </c>
      <c r="C8938" s="45" t="s">
        <v>68</v>
      </c>
      <c r="D8938" s="45" t="s">
        <v>251</v>
      </c>
      <c r="E8938" s="45" t="s">
        <v>250</v>
      </c>
      <c r="F8938" s="45" t="s">
        <v>115</v>
      </c>
      <c r="G8938" s="51">
        <v>2207</v>
      </c>
      <c r="H8938" s="51">
        <v>19297.840583686571</v>
      </c>
      <c r="I8938" s="51">
        <v>1187</v>
      </c>
      <c r="J8938" s="44" t="s">
        <v>370</v>
      </c>
    </row>
    <row r="8939" spans="1:10" x14ac:dyDescent="0.2">
      <c r="A8939" s="45">
        <v>2021</v>
      </c>
      <c r="B8939" s="45">
        <v>10</v>
      </c>
      <c r="C8939" s="45" t="s">
        <v>16</v>
      </c>
      <c r="D8939" s="45" t="s">
        <v>251</v>
      </c>
      <c r="E8939" s="45" t="s">
        <v>250</v>
      </c>
      <c r="F8939" s="45" t="s">
        <v>115</v>
      </c>
      <c r="G8939" s="51">
        <v>2332</v>
      </c>
      <c r="H8939" s="51">
        <v>20309.5</v>
      </c>
      <c r="I8939" s="51">
        <v>1082.5</v>
      </c>
      <c r="J8939" s="44" t="s">
        <v>370</v>
      </c>
    </row>
    <row r="8940" spans="1:10" x14ac:dyDescent="0.2">
      <c r="A8940" s="45">
        <v>2021</v>
      </c>
      <c r="B8940" s="45">
        <v>11</v>
      </c>
      <c r="C8940" s="45" t="s">
        <v>12</v>
      </c>
      <c r="D8940" s="45" t="s">
        <v>251</v>
      </c>
      <c r="E8940" s="45" t="s">
        <v>250</v>
      </c>
      <c r="F8940" s="45" t="s">
        <v>115</v>
      </c>
      <c r="G8940" s="51">
        <v>2310</v>
      </c>
      <c r="H8940" s="51">
        <v>20377.992658038824</v>
      </c>
      <c r="I8940" s="51">
        <v>1675</v>
      </c>
      <c r="J8940" s="44" t="s">
        <v>370</v>
      </c>
    </row>
    <row r="8941" spans="1:10" x14ac:dyDescent="0.2">
      <c r="A8941" s="45">
        <v>2021</v>
      </c>
      <c r="B8941" s="45">
        <v>12</v>
      </c>
      <c r="C8941" s="45" t="s">
        <v>63</v>
      </c>
      <c r="D8941" s="45" t="s">
        <v>251</v>
      </c>
      <c r="E8941" s="45" t="s">
        <v>250</v>
      </c>
      <c r="F8941" s="45" t="s">
        <v>115</v>
      </c>
      <c r="G8941" s="51">
        <v>2370</v>
      </c>
      <c r="H8941" s="51">
        <v>21045.08695652174</v>
      </c>
      <c r="I8941" s="51">
        <v>1760</v>
      </c>
      <c r="J8941" s="44" t="s">
        <v>370</v>
      </c>
    </row>
    <row r="8942" spans="1:10" x14ac:dyDescent="0.2">
      <c r="A8942" s="45">
        <v>2021</v>
      </c>
      <c r="B8942" s="45">
        <v>1</v>
      </c>
      <c r="C8942" s="45" t="s">
        <v>11</v>
      </c>
      <c r="D8942" s="45" t="s">
        <v>65</v>
      </c>
      <c r="E8942" s="45" t="s">
        <v>232</v>
      </c>
      <c r="F8942" s="45" t="s">
        <v>115</v>
      </c>
      <c r="G8942" s="51">
        <v>1556</v>
      </c>
      <c r="H8942" s="51">
        <v>12237.279411764706</v>
      </c>
      <c r="I8942" s="51">
        <v>1030</v>
      </c>
      <c r="J8942" s="44" t="s">
        <v>340</v>
      </c>
    </row>
    <row r="8943" spans="1:10" x14ac:dyDescent="0.2">
      <c r="A8943" s="45">
        <v>2021</v>
      </c>
      <c r="B8943" s="45">
        <v>2</v>
      </c>
      <c r="C8943" s="45" t="s">
        <v>35</v>
      </c>
      <c r="D8943" s="45" t="s">
        <v>65</v>
      </c>
      <c r="E8943" s="45" t="s">
        <v>232</v>
      </c>
      <c r="F8943" s="45" t="s">
        <v>115</v>
      </c>
      <c r="G8943" s="51">
        <v>1355</v>
      </c>
      <c r="H8943" s="51">
        <v>11195</v>
      </c>
      <c r="I8943" s="51">
        <v>586</v>
      </c>
      <c r="J8943" s="44" t="s">
        <v>340</v>
      </c>
    </row>
    <row r="8944" spans="1:10" x14ac:dyDescent="0.2">
      <c r="A8944" s="45">
        <v>2021</v>
      </c>
      <c r="B8944" s="45">
        <v>3</v>
      </c>
      <c r="C8944" s="45" t="s">
        <v>82</v>
      </c>
      <c r="D8944" s="45" t="s">
        <v>65</v>
      </c>
      <c r="E8944" s="45" t="s">
        <v>232</v>
      </c>
      <c r="F8944" s="45" t="s">
        <v>115</v>
      </c>
      <c r="G8944" s="51">
        <v>1391</v>
      </c>
      <c r="H8944" s="51">
        <v>11052.5</v>
      </c>
      <c r="I8944" s="51">
        <v>572.5</v>
      </c>
      <c r="J8944" s="44" t="s">
        <v>340</v>
      </c>
    </row>
    <row r="8945" spans="1:10" x14ac:dyDescent="0.2">
      <c r="A8945" s="45">
        <v>2021</v>
      </c>
      <c r="B8945" s="45">
        <v>4</v>
      </c>
      <c r="C8945" s="45" t="s">
        <v>61</v>
      </c>
      <c r="D8945" s="45" t="s">
        <v>65</v>
      </c>
      <c r="E8945" s="45" t="s">
        <v>232</v>
      </c>
      <c r="F8945" s="45" t="s">
        <v>115</v>
      </c>
      <c r="G8945" s="51">
        <v>1398</v>
      </c>
      <c r="H8945" s="51">
        <v>10844.842105263158</v>
      </c>
      <c r="I8945" s="51">
        <v>420.5</v>
      </c>
      <c r="J8945" s="44" t="s">
        <v>340</v>
      </c>
    </row>
    <row r="8946" spans="1:10" x14ac:dyDescent="0.2">
      <c r="A8946" s="45">
        <v>2021</v>
      </c>
      <c r="B8946" s="45">
        <v>5</v>
      </c>
      <c r="C8946" s="45" t="s">
        <v>38</v>
      </c>
      <c r="D8946" s="45" t="s">
        <v>65</v>
      </c>
      <c r="E8946" s="45" t="s">
        <v>232</v>
      </c>
      <c r="F8946" s="45" t="s">
        <v>115</v>
      </c>
      <c r="G8946" s="51">
        <v>1531</v>
      </c>
      <c r="H8946" s="51">
        <v>12262.454957046668</v>
      </c>
      <c r="I8946" s="51">
        <v>430</v>
      </c>
      <c r="J8946" s="44" t="s">
        <v>340</v>
      </c>
    </row>
    <row r="8947" spans="1:10" x14ac:dyDescent="0.2">
      <c r="A8947" s="45">
        <v>2021</v>
      </c>
      <c r="B8947" s="45">
        <v>6</v>
      </c>
      <c r="C8947" s="45" t="s">
        <v>47</v>
      </c>
      <c r="D8947" s="45" t="s">
        <v>65</v>
      </c>
      <c r="E8947" s="45" t="s">
        <v>232</v>
      </c>
      <c r="F8947" s="45" t="s">
        <v>115</v>
      </c>
      <c r="G8947" s="51">
        <v>2147</v>
      </c>
      <c r="H8947" s="51">
        <v>17052.944846491228</v>
      </c>
      <c r="I8947" s="51">
        <v>1056</v>
      </c>
      <c r="J8947" s="44" t="s">
        <v>340</v>
      </c>
    </row>
    <row r="8948" spans="1:10" x14ac:dyDescent="0.2">
      <c r="A8948" s="45">
        <v>2021</v>
      </c>
      <c r="B8948" s="45">
        <v>7</v>
      </c>
      <c r="C8948" s="45" t="s">
        <v>26</v>
      </c>
      <c r="D8948" s="45" t="s">
        <v>65</v>
      </c>
      <c r="E8948" s="45" t="s">
        <v>232</v>
      </c>
      <c r="F8948" s="45" t="s">
        <v>115</v>
      </c>
      <c r="G8948" s="51">
        <v>2986</v>
      </c>
      <c r="H8948" s="51">
        <v>24288.560173160175</v>
      </c>
      <c r="I8948" s="51">
        <v>2067.5</v>
      </c>
      <c r="J8948" s="44" t="s">
        <v>340</v>
      </c>
    </row>
    <row r="8949" spans="1:10" x14ac:dyDescent="0.2">
      <c r="A8949" s="45">
        <v>2021</v>
      </c>
      <c r="B8949" s="45">
        <v>8</v>
      </c>
      <c r="C8949" s="45" t="s">
        <v>14</v>
      </c>
      <c r="D8949" s="45" t="s">
        <v>65</v>
      </c>
      <c r="E8949" s="45" t="s">
        <v>232</v>
      </c>
      <c r="F8949" s="45" t="s">
        <v>115</v>
      </c>
      <c r="G8949" s="51">
        <v>2933</v>
      </c>
      <c r="H8949" s="51">
        <v>24630</v>
      </c>
      <c r="I8949" s="51">
        <v>1204</v>
      </c>
      <c r="J8949" s="44" t="s">
        <v>340</v>
      </c>
    </row>
    <row r="8950" spans="1:10" x14ac:dyDescent="0.2">
      <c r="A8950" s="45">
        <v>2021</v>
      </c>
      <c r="B8950" s="45">
        <v>9</v>
      </c>
      <c r="C8950" s="45" t="s">
        <v>68</v>
      </c>
      <c r="D8950" s="45" t="s">
        <v>65</v>
      </c>
      <c r="E8950" s="45" t="s">
        <v>232</v>
      </c>
      <c r="F8950" s="45" t="s">
        <v>115</v>
      </c>
      <c r="G8950" s="51">
        <v>2850</v>
      </c>
      <c r="H8950" s="51">
        <v>23986.720295094783</v>
      </c>
      <c r="I8950" s="51">
        <v>945.5</v>
      </c>
      <c r="J8950" s="44" t="s">
        <v>340</v>
      </c>
    </row>
    <row r="8951" spans="1:10" x14ac:dyDescent="0.2">
      <c r="A8951" s="45">
        <v>2021</v>
      </c>
      <c r="B8951" s="45">
        <v>10</v>
      </c>
      <c r="C8951" s="45" t="s">
        <v>16</v>
      </c>
      <c r="D8951" s="45" t="s">
        <v>65</v>
      </c>
      <c r="E8951" s="45" t="s">
        <v>232</v>
      </c>
      <c r="F8951" s="45" t="s">
        <v>115</v>
      </c>
      <c r="G8951" s="51">
        <v>2749</v>
      </c>
      <c r="H8951" s="51">
        <v>23458.405844918296</v>
      </c>
      <c r="I8951" s="51">
        <v>1616.5</v>
      </c>
      <c r="J8951" s="44" t="s">
        <v>340</v>
      </c>
    </row>
    <row r="8952" spans="1:10" x14ac:dyDescent="0.2">
      <c r="A8952" s="45">
        <v>2021</v>
      </c>
      <c r="B8952" s="45">
        <v>11</v>
      </c>
      <c r="C8952" s="45" t="s">
        <v>12</v>
      </c>
      <c r="D8952" s="45" t="s">
        <v>65</v>
      </c>
      <c r="E8952" s="45" t="s">
        <v>232</v>
      </c>
      <c r="F8952" s="45" t="s">
        <v>115</v>
      </c>
      <c r="G8952" s="51">
        <v>2583</v>
      </c>
      <c r="H8952" s="51">
        <v>21067.425925925927</v>
      </c>
      <c r="I8952" s="51">
        <v>1836</v>
      </c>
      <c r="J8952" s="44" t="s">
        <v>340</v>
      </c>
    </row>
    <row r="8953" spans="1:10" x14ac:dyDescent="0.2">
      <c r="A8953" s="45">
        <v>2021</v>
      </c>
      <c r="B8953" s="45">
        <v>12</v>
      </c>
      <c r="C8953" s="45" t="s">
        <v>63</v>
      </c>
      <c r="D8953" s="45" t="s">
        <v>65</v>
      </c>
      <c r="E8953" s="45" t="s">
        <v>232</v>
      </c>
      <c r="F8953" s="45" t="s">
        <v>115</v>
      </c>
      <c r="G8953" s="51">
        <v>2761</v>
      </c>
      <c r="H8953" s="51">
        <v>23592.831325301206</v>
      </c>
      <c r="I8953" s="51">
        <v>2574</v>
      </c>
      <c r="J8953" s="44" t="s">
        <v>340</v>
      </c>
    </row>
    <row r="8954" spans="1:10" x14ac:dyDescent="0.2">
      <c r="A8954" s="45">
        <v>2021</v>
      </c>
      <c r="B8954" s="45">
        <v>1</v>
      </c>
      <c r="C8954" s="45" t="s">
        <v>11</v>
      </c>
      <c r="D8954" s="45" t="s">
        <v>253</v>
      </c>
      <c r="E8954" s="45" t="s">
        <v>252</v>
      </c>
      <c r="F8954" s="45" t="s">
        <v>115</v>
      </c>
      <c r="G8954" s="51"/>
      <c r="H8954" s="51"/>
      <c r="I8954" s="51"/>
      <c r="J8954" s="44" t="s">
        <v>341</v>
      </c>
    </row>
    <row r="8955" spans="1:10" x14ac:dyDescent="0.2">
      <c r="A8955" s="45">
        <v>2021</v>
      </c>
      <c r="B8955" s="45">
        <v>2</v>
      </c>
      <c r="C8955" s="45" t="s">
        <v>35</v>
      </c>
      <c r="D8955" s="45" t="s">
        <v>253</v>
      </c>
      <c r="E8955" s="45" t="s">
        <v>252</v>
      </c>
      <c r="F8955" s="45" t="s">
        <v>115</v>
      </c>
      <c r="G8955" s="51"/>
      <c r="H8955" s="51"/>
      <c r="I8955" s="51"/>
      <c r="J8955" s="44" t="s">
        <v>341</v>
      </c>
    </row>
    <row r="8956" spans="1:10" x14ac:dyDescent="0.2">
      <c r="A8956" s="45">
        <v>2021</v>
      </c>
      <c r="B8956" s="45">
        <v>3</v>
      </c>
      <c r="C8956" s="45" t="s">
        <v>82</v>
      </c>
      <c r="D8956" s="45" t="s">
        <v>253</v>
      </c>
      <c r="E8956" s="45" t="s">
        <v>252</v>
      </c>
      <c r="F8956" s="45" t="s">
        <v>115</v>
      </c>
      <c r="G8956" s="51"/>
      <c r="H8956" s="51"/>
      <c r="I8956" s="51"/>
      <c r="J8956" s="44" t="s">
        <v>341</v>
      </c>
    </row>
    <row r="8957" spans="1:10" x14ac:dyDescent="0.2">
      <c r="A8957" s="45">
        <v>2021</v>
      </c>
      <c r="B8957" s="45">
        <v>4</v>
      </c>
      <c r="C8957" s="45" t="s">
        <v>61</v>
      </c>
      <c r="D8957" s="45" t="s">
        <v>253</v>
      </c>
      <c r="E8957" s="45" t="s">
        <v>252</v>
      </c>
      <c r="F8957" s="45" t="s">
        <v>115</v>
      </c>
      <c r="G8957" s="51"/>
      <c r="H8957" s="51"/>
      <c r="I8957" s="51"/>
      <c r="J8957" s="44" t="s">
        <v>341</v>
      </c>
    </row>
    <row r="8958" spans="1:10" x14ac:dyDescent="0.2">
      <c r="A8958" s="45">
        <v>2021</v>
      </c>
      <c r="B8958" s="45">
        <v>5</v>
      </c>
      <c r="C8958" s="45" t="s">
        <v>38</v>
      </c>
      <c r="D8958" s="45" t="s">
        <v>253</v>
      </c>
      <c r="E8958" s="45" t="s">
        <v>252</v>
      </c>
      <c r="F8958" s="45" t="s">
        <v>115</v>
      </c>
      <c r="G8958" s="51"/>
      <c r="H8958" s="51"/>
      <c r="I8958" s="51"/>
      <c r="J8958" s="44" t="s">
        <v>341</v>
      </c>
    </row>
    <row r="8959" spans="1:10" x14ac:dyDescent="0.2">
      <c r="A8959" s="45">
        <v>2021</v>
      </c>
      <c r="B8959" s="45">
        <v>6</v>
      </c>
      <c r="C8959" s="45" t="s">
        <v>47</v>
      </c>
      <c r="D8959" s="45" t="s">
        <v>253</v>
      </c>
      <c r="E8959" s="45" t="s">
        <v>252</v>
      </c>
      <c r="F8959" s="45" t="s">
        <v>115</v>
      </c>
      <c r="G8959" s="51"/>
      <c r="H8959" s="51"/>
      <c r="I8959" s="51"/>
      <c r="J8959" s="44" t="s">
        <v>341</v>
      </c>
    </row>
    <row r="8960" spans="1:10" x14ac:dyDescent="0.2">
      <c r="A8960" s="45">
        <v>2021</v>
      </c>
      <c r="B8960" s="45">
        <v>7</v>
      </c>
      <c r="C8960" s="45" t="s">
        <v>26</v>
      </c>
      <c r="D8960" s="45" t="s">
        <v>253</v>
      </c>
      <c r="E8960" s="45" t="s">
        <v>252</v>
      </c>
      <c r="F8960" s="45" t="s">
        <v>115</v>
      </c>
      <c r="G8960" s="51"/>
      <c r="H8960" s="51"/>
      <c r="I8960" s="51"/>
      <c r="J8960" s="44" t="s">
        <v>341</v>
      </c>
    </row>
    <row r="8961" spans="1:10" x14ac:dyDescent="0.2">
      <c r="A8961" s="45">
        <v>2021</v>
      </c>
      <c r="B8961" s="45">
        <v>8</v>
      </c>
      <c r="C8961" s="45" t="s">
        <v>14</v>
      </c>
      <c r="D8961" s="45" t="s">
        <v>253</v>
      </c>
      <c r="E8961" s="45" t="s">
        <v>252</v>
      </c>
      <c r="F8961" s="45" t="s">
        <v>115</v>
      </c>
      <c r="G8961" s="51"/>
      <c r="H8961" s="51"/>
      <c r="I8961" s="51"/>
      <c r="J8961" s="44" t="s">
        <v>341</v>
      </c>
    </row>
    <row r="8962" spans="1:10" x14ac:dyDescent="0.2">
      <c r="A8962" s="45">
        <v>2021</v>
      </c>
      <c r="B8962" s="45">
        <v>9</v>
      </c>
      <c r="C8962" s="45" t="s">
        <v>68</v>
      </c>
      <c r="D8962" s="45" t="s">
        <v>253</v>
      </c>
      <c r="E8962" s="45" t="s">
        <v>252</v>
      </c>
      <c r="F8962" s="45" t="s">
        <v>115</v>
      </c>
      <c r="G8962" s="51"/>
      <c r="H8962" s="51"/>
      <c r="I8962" s="51"/>
      <c r="J8962" s="44" t="s">
        <v>341</v>
      </c>
    </row>
    <row r="8963" spans="1:10" x14ac:dyDescent="0.2">
      <c r="A8963" s="45">
        <v>2021</v>
      </c>
      <c r="B8963" s="45">
        <v>10</v>
      </c>
      <c r="C8963" s="45" t="s">
        <v>16</v>
      </c>
      <c r="D8963" s="45" t="s">
        <v>253</v>
      </c>
      <c r="E8963" s="45" t="s">
        <v>252</v>
      </c>
      <c r="F8963" s="45" t="s">
        <v>115</v>
      </c>
      <c r="G8963" s="51"/>
      <c r="H8963" s="51"/>
      <c r="I8963" s="51"/>
      <c r="J8963" s="44" t="s">
        <v>341</v>
      </c>
    </row>
    <row r="8964" spans="1:10" x14ac:dyDescent="0.2">
      <c r="A8964" s="45">
        <v>2021</v>
      </c>
      <c r="B8964" s="45">
        <v>11</v>
      </c>
      <c r="C8964" s="45" t="s">
        <v>12</v>
      </c>
      <c r="D8964" s="45" t="s">
        <v>253</v>
      </c>
      <c r="E8964" s="45" t="s">
        <v>252</v>
      </c>
      <c r="F8964" s="45" t="s">
        <v>115</v>
      </c>
      <c r="G8964" s="51"/>
      <c r="H8964" s="51"/>
      <c r="I8964" s="51"/>
      <c r="J8964" s="44" t="s">
        <v>341</v>
      </c>
    </row>
    <row r="8965" spans="1:10" x14ac:dyDescent="0.2">
      <c r="A8965" s="45">
        <v>2021</v>
      </c>
      <c r="B8965" s="45">
        <v>12</v>
      </c>
      <c r="C8965" s="45" t="s">
        <v>63</v>
      </c>
      <c r="D8965" s="45" t="s">
        <v>253</v>
      </c>
      <c r="E8965" s="45" t="s">
        <v>252</v>
      </c>
      <c r="F8965" s="45" t="s">
        <v>115</v>
      </c>
      <c r="G8965" s="51"/>
      <c r="H8965" s="51"/>
      <c r="I8965" s="51"/>
      <c r="J8965" s="44" t="s">
        <v>341</v>
      </c>
    </row>
    <row r="8966" spans="1:10" x14ac:dyDescent="0.2">
      <c r="A8966" s="45">
        <v>2021</v>
      </c>
      <c r="B8966" s="45">
        <v>1</v>
      </c>
      <c r="C8966" s="45" t="s">
        <v>11</v>
      </c>
      <c r="D8966" s="45" t="s">
        <v>76</v>
      </c>
      <c r="E8966" s="45" t="s">
        <v>247</v>
      </c>
      <c r="F8966" s="45" t="s">
        <v>115</v>
      </c>
      <c r="G8966" s="51">
        <v>1887</v>
      </c>
      <c r="H8966" s="51">
        <v>14355.5</v>
      </c>
      <c r="I8966" s="51">
        <v>1772.5</v>
      </c>
      <c r="J8966" s="44" t="s">
        <v>342</v>
      </c>
    </row>
    <row r="8967" spans="1:10" x14ac:dyDescent="0.2">
      <c r="A8967" s="45">
        <v>2021</v>
      </c>
      <c r="B8967" s="45">
        <v>2</v>
      </c>
      <c r="C8967" s="45" t="s">
        <v>35</v>
      </c>
      <c r="D8967" s="45" t="s">
        <v>76</v>
      </c>
      <c r="E8967" s="45" t="s">
        <v>247</v>
      </c>
      <c r="F8967" s="45" t="s">
        <v>115</v>
      </c>
      <c r="G8967" s="51">
        <v>1516</v>
      </c>
      <c r="H8967" s="51">
        <v>11409.5</v>
      </c>
      <c r="I8967" s="51">
        <v>936.5</v>
      </c>
      <c r="J8967" s="44" t="s">
        <v>342</v>
      </c>
    </row>
    <row r="8968" spans="1:10" x14ac:dyDescent="0.2">
      <c r="A8968" s="45">
        <v>2021</v>
      </c>
      <c r="B8968" s="45">
        <v>3</v>
      </c>
      <c r="C8968" s="45" t="s">
        <v>82</v>
      </c>
      <c r="D8968" s="45" t="s">
        <v>76</v>
      </c>
      <c r="E8968" s="45" t="s">
        <v>247</v>
      </c>
      <c r="F8968" s="45" t="s">
        <v>115</v>
      </c>
      <c r="G8968" s="51">
        <v>1675</v>
      </c>
      <c r="H8968" s="51">
        <v>12437.5</v>
      </c>
      <c r="I8968" s="51">
        <v>345.5</v>
      </c>
      <c r="J8968" s="44" t="s">
        <v>342</v>
      </c>
    </row>
    <row r="8969" spans="1:10" x14ac:dyDescent="0.2">
      <c r="A8969" s="45">
        <v>2021</v>
      </c>
      <c r="B8969" s="45">
        <v>4</v>
      </c>
      <c r="C8969" s="45" t="s">
        <v>61</v>
      </c>
      <c r="D8969" s="45" t="s">
        <v>76</v>
      </c>
      <c r="E8969" s="45" t="s">
        <v>247</v>
      </c>
      <c r="F8969" s="45" t="s">
        <v>115</v>
      </c>
      <c r="G8969" s="51">
        <v>1775</v>
      </c>
      <c r="H8969" s="51">
        <v>13040.5</v>
      </c>
      <c r="I8969" s="51">
        <v>736.5</v>
      </c>
      <c r="J8969" s="44" t="s">
        <v>342</v>
      </c>
    </row>
    <row r="8970" spans="1:10" x14ac:dyDescent="0.2">
      <c r="A8970" s="45">
        <v>2021</v>
      </c>
      <c r="B8970" s="45">
        <v>5</v>
      </c>
      <c r="C8970" s="45" t="s">
        <v>38</v>
      </c>
      <c r="D8970" s="45" t="s">
        <v>76</v>
      </c>
      <c r="E8970" s="45" t="s">
        <v>247</v>
      </c>
      <c r="F8970" s="45" t="s">
        <v>115</v>
      </c>
      <c r="G8970" s="51">
        <v>2934</v>
      </c>
      <c r="H8970" s="51">
        <v>22019.5</v>
      </c>
      <c r="I8970" s="51">
        <v>2267.5</v>
      </c>
      <c r="J8970" s="44" t="s">
        <v>342</v>
      </c>
    </row>
    <row r="8971" spans="1:10" x14ac:dyDescent="0.2">
      <c r="A8971" s="45">
        <v>2021</v>
      </c>
      <c r="B8971" s="45">
        <v>6</v>
      </c>
      <c r="C8971" s="45" t="s">
        <v>47</v>
      </c>
      <c r="D8971" s="45" t="s">
        <v>76</v>
      </c>
      <c r="E8971" s="45" t="s">
        <v>247</v>
      </c>
      <c r="F8971" s="45" t="s">
        <v>115</v>
      </c>
      <c r="G8971" s="51">
        <v>3765</v>
      </c>
      <c r="H8971" s="51">
        <v>28910.5</v>
      </c>
      <c r="I8971" s="51">
        <v>2685.5</v>
      </c>
      <c r="J8971" s="44" t="s">
        <v>342</v>
      </c>
    </row>
    <row r="8972" spans="1:10" x14ac:dyDescent="0.2">
      <c r="A8972" s="45">
        <v>2021</v>
      </c>
      <c r="B8972" s="45">
        <v>7</v>
      </c>
      <c r="C8972" s="45" t="s">
        <v>26</v>
      </c>
      <c r="D8972" s="45" t="s">
        <v>76</v>
      </c>
      <c r="E8972" s="45" t="s">
        <v>247</v>
      </c>
      <c r="F8972" s="45" t="s">
        <v>115</v>
      </c>
      <c r="G8972" s="51">
        <v>6636</v>
      </c>
      <c r="H8972" s="51">
        <v>51090.5</v>
      </c>
      <c r="I8972" s="51">
        <v>9399.5</v>
      </c>
      <c r="J8972" s="44" t="s">
        <v>342</v>
      </c>
    </row>
    <row r="8973" spans="1:10" x14ac:dyDescent="0.2">
      <c r="A8973" s="45">
        <v>2021</v>
      </c>
      <c r="B8973" s="45">
        <v>8</v>
      </c>
      <c r="C8973" s="45" t="s">
        <v>14</v>
      </c>
      <c r="D8973" s="45" t="s">
        <v>76</v>
      </c>
      <c r="E8973" s="45" t="s">
        <v>247</v>
      </c>
      <c r="F8973" s="45" t="s">
        <v>115</v>
      </c>
      <c r="G8973" s="51">
        <v>6938</v>
      </c>
      <c r="H8973" s="51">
        <v>54580.5</v>
      </c>
      <c r="I8973" s="51">
        <v>11118.5</v>
      </c>
      <c r="J8973" s="44" t="s">
        <v>342</v>
      </c>
    </row>
    <row r="8974" spans="1:10" x14ac:dyDescent="0.2">
      <c r="A8974" s="45">
        <v>2021</v>
      </c>
      <c r="B8974" s="45">
        <v>9</v>
      </c>
      <c r="C8974" s="45" t="s">
        <v>68</v>
      </c>
      <c r="D8974" s="45" t="s">
        <v>76</v>
      </c>
      <c r="E8974" s="45" t="s">
        <v>247</v>
      </c>
      <c r="F8974" s="45" t="s">
        <v>115</v>
      </c>
      <c r="G8974" s="51">
        <v>6246</v>
      </c>
      <c r="H8974" s="51">
        <v>48640</v>
      </c>
      <c r="I8974" s="51">
        <v>9862</v>
      </c>
      <c r="J8974" s="44" t="s">
        <v>342</v>
      </c>
    </row>
    <row r="8975" spans="1:10" x14ac:dyDescent="0.2">
      <c r="A8975" s="45">
        <v>2021</v>
      </c>
      <c r="B8975" s="45">
        <v>10</v>
      </c>
      <c r="C8975" s="45" t="s">
        <v>16</v>
      </c>
      <c r="D8975" s="45" t="s">
        <v>76</v>
      </c>
      <c r="E8975" s="45" t="s">
        <v>247</v>
      </c>
      <c r="F8975" s="45" t="s">
        <v>115</v>
      </c>
      <c r="G8975" s="51">
        <v>5193</v>
      </c>
      <c r="H8975" s="51">
        <v>41803.5</v>
      </c>
      <c r="I8975" s="51">
        <v>5474.5</v>
      </c>
      <c r="J8975" s="44" t="s">
        <v>342</v>
      </c>
    </row>
    <row r="8976" spans="1:10" x14ac:dyDescent="0.2">
      <c r="A8976" s="45">
        <v>2021</v>
      </c>
      <c r="B8976" s="45">
        <v>11</v>
      </c>
      <c r="C8976" s="45" t="s">
        <v>12</v>
      </c>
      <c r="D8976" s="45" t="s">
        <v>76</v>
      </c>
      <c r="E8976" s="45" t="s">
        <v>247</v>
      </c>
      <c r="F8976" s="45" t="s">
        <v>115</v>
      </c>
      <c r="G8976" s="51">
        <v>3814</v>
      </c>
      <c r="H8976" s="51">
        <v>30512</v>
      </c>
      <c r="I8976" s="51">
        <v>4505</v>
      </c>
      <c r="J8976" s="44" t="s">
        <v>342</v>
      </c>
    </row>
    <row r="8977" spans="1:10" x14ac:dyDescent="0.2">
      <c r="A8977" s="45">
        <v>2021</v>
      </c>
      <c r="B8977" s="45">
        <v>12</v>
      </c>
      <c r="C8977" s="45" t="s">
        <v>63</v>
      </c>
      <c r="D8977" s="45" t="s">
        <v>76</v>
      </c>
      <c r="E8977" s="45" t="s">
        <v>247</v>
      </c>
      <c r="F8977" s="45" t="s">
        <v>115</v>
      </c>
      <c r="G8977" s="51">
        <v>3969</v>
      </c>
      <c r="H8977" s="51">
        <v>32067.5</v>
      </c>
      <c r="I8977" s="51">
        <v>1829.5</v>
      </c>
      <c r="J8977" s="44" t="s">
        <v>342</v>
      </c>
    </row>
    <row r="8978" spans="1:10" x14ac:dyDescent="0.2">
      <c r="A8978" s="45">
        <v>2021</v>
      </c>
      <c r="B8978" s="45">
        <v>1</v>
      </c>
      <c r="C8978" s="45" t="s">
        <v>11</v>
      </c>
      <c r="D8978" s="45" t="s">
        <v>42</v>
      </c>
      <c r="E8978" s="45" t="s">
        <v>233</v>
      </c>
      <c r="F8978" s="45" t="s">
        <v>115</v>
      </c>
      <c r="G8978" s="51">
        <v>6995</v>
      </c>
      <c r="H8978" s="51">
        <v>88950.758195846283</v>
      </c>
      <c r="I8978" s="51">
        <v>24856.6</v>
      </c>
      <c r="J8978" s="44" t="s">
        <v>343</v>
      </c>
    </row>
    <row r="8979" spans="1:10" x14ac:dyDescent="0.2">
      <c r="A8979" s="45">
        <v>2021</v>
      </c>
      <c r="B8979" s="45">
        <v>2</v>
      </c>
      <c r="C8979" s="45" t="s">
        <v>35</v>
      </c>
      <c r="D8979" s="45" t="s">
        <v>42</v>
      </c>
      <c r="E8979" s="45" t="s">
        <v>233</v>
      </c>
      <c r="F8979" s="45" t="s">
        <v>115</v>
      </c>
      <c r="G8979" s="51">
        <v>5965</v>
      </c>
      <c r="H8979" s="51">
        <v>76475.73074724793</v>
      </c>
      <c r="I8979" s="51">
        <v>15528.783333333333</v>
      </c>
      <c r="J8979" s="44" t="s">
        <v>343</v>
      </c>
    </row>
    <row r="8980" spans="1:10" x14ac:dyDescent="0.2">
      <c r="A8980" s="45">
        <v>2021</v>
      </c>
      <c r="B8980" s="45">
        <v>3</v>
      </c>
      <c r="C8980" s="45" t="s">
        <v>82</v>
      </c>
      <c r="D8980" s="45" t="s">
        <v>42</v>
      </c>
      <c r="E8980" s="45" t="s">
        <v>233</v>
      </c>
      <c r="F8980" s="45" t="s">
        <v>115</v>
      </c>
      <c r="G8980" s="51">
        <v>6853</v>
      </c>
      <c r="H8980" s="51">
        <v>88524.226371995144</v>
      </c>
      <c r="I8980" s="51">
        <v>9770</v>
      </c>
      <c r="J8980" s="44" t="s">
        <v>343</v>
      </c>
    </row>
    <row r="8981" spans="1:10" x14ac:dyDescent="0.2">
      <c r="A8981" s="45">
        <v>2021</v>
      </c>
      <c r="B8981" s="45">
        <v>4</v>
      </c>
      <c r="C8981" s="45" t="s">
        <v>61</v>
      </c>
      <c r="D8981" s="45" t="s">
        <v>42</v>
      </c>
      <c r="E8981" s="45" t="s">
        <v>233</v>
      </c>
      <c r="F8981" s="45" t="s">
        <v>115</v>
      </c>
      <c r="G8981" s="51">
        <v>6970</v>
      </c>
      <c r="H8981" s="51">
        <v>92136.105883729644</v>
      </c>
      <c r="I8981" s="51">
        <v>10450.5</v>
      </c>
      <c r="J8981" s="44" t="s">
        <v>343</v>
      </c>
    </row>
    <row r="8982" spans="1:10" x14ac:dyDescent="0.2">
      <c r="A8982" s="45">
        <v>2021</v>
      </c>
      <c r="B8982" s="45">
        <v>5</v>
      </c>
      <c r="C8982" s="45" t="s">
        <v>38</v>
      </c>
      <c r="D8982" s="45" t="s">
        <v>42</v>
      </c>
      <c r="E8982" s="45" t="s">
        <v>233</v>
      </c>
      <c r="F8982" s="45" t="s">
        <v>115</v>
      </c>
      <c r="G8982" s="51">
        <v>7394</v>
      </c>
      <c r="H8982" s="51">
        <v>99349.149301126512</v>
      </c>
      <c r="I8982" s="51">
        <v>14628</v>
      </c>
      <c r="J8982" s="44" t="s">
        <v>343</v>
      </c>
    </row>
    <row r="8983" spans="1:10" x14ac:dyDescent="0.2">
      <c r="A8983" s="45">
        <v>2021</v>
      </c>
      <c r="B8983" s="45">
        <v>6</v>
      </c>
      <c r="C8983" s="45" t="s">
        <v>47</v>
      </c>
      <c r="D8983" s="45" t="s">
        <v>42</v>
      </c>
      <c r="E8983" s="45" t="s">
        <v>233</v>
      </c>
      <c r="F8983" s="45" t="s">
        <v>115</v>
      </c>
      <c r="G8983" s="51">
        <v>7286</v>
      </c>
      <c r="H8983" s="51">
        <v>99356.182300038272</v>
      </c>
      <c r="I8983" s="51">
        <v>14942</v>
      </c>
      <c r="J8983" s="44" t="s">
        <v>343</v>
      </c>
    </row>
    <row r="8984" spans="1:10" x14ac:dyDescent="0.2">
      <c r="A8984" s="45">
        <v>2021</v>
      </c>
      <c r="B8984" s="45">
        <v>7</v>
      </c>
      <c r="C8984" s="45" t="s">
        <v>26</v>
      </c>
      <c r="D8984" s="45" t="s">
        <v>42</v>
      </c>
      <c r="E8984" s="45" t="s">
        <v>233</v>
      </c>
      <c r="F8984" s="45" t="s">
        <v>115</v>
      </c>
      <c r="G8984" s="51">
        <v>13362</v>
      </c>
      <c r="H8984" s="51">
        <v>163593.6785093584</v>
      </c>
      <c r="I8984" s="51">
        <v>30926.5</v>
      </c>
      <c r="J8984" s="44" t="s">
        <v>343</v>
      </c>
    </row>
    <row r="8985" spans="1:10" x14ac:dyDescent="0.2">
      <c r="A8985" s="45">
        <v>2021</v>
      </c>
      <c r="B8985" s="45">
        <v>8</v>
      </c>
      <c r="C8985" s="45" t="s">
        <v>14</v>
      </c>
      <c r="D8985" s="45" t="s">
        <v>42</v>
      </c>
      <c r="E8985" s="45" t="s">
        <v>233</v>
      </c>
      <c r="F8985" s="45" t="s">
        <v>115</v>
      </c>
      <c r="G8985" s="51">
        <v>14433</v>
      </c>
      <c r="H8985" s="51">
        <v>176553.25179079783</v>
      </c>
      <c r="I8985" s="51">
        <v>30568</v>
      </c>
      <c r="J8985" s="44" t="s">
        <v>343</v>
      </c>
    </row>
    <row r="8986" spans="1:10" x14ac:dyDescent="0.2">
      <c r="A8986" s="45">
        <v>2021</v>
      </c>
      <c r="B8986" s="45">
        <v>9</v>
      </c>
      <c r="C8986" s="45" t="s">
        <v>68</v>
      </c>
      <c r="D8986" s="45" t="s">
        <v>42</v>
      </c>
      <c r="E8986" s="45" t="s">
        <v>233</v>
      </c>
      <c r="F8986" s="45" t="s">
        <v>115</v>
      </c>
      <c r="G8986" s="51">
        <v>12478</v>
      </c>
      <c r="H8986" s="51">
        <v>154697.5574823377</v>
      </c>
      <c r="I8986" s="51">
        <v>25905.5</v>
      </c>
      <c r="J8986" s="44" t="s">
        <v>343</v>
      </c>
    </row>
    <row r="8987" spans="1:10" x14ac:dyDescent="0.2">
      <c r="A8987" s="45">
        <v>2021</v>
      </c>
      <c r="B8987" s="45">
        <v>10</v>
      </c>
      <c r="C8987" s="45" t="s">
        <v>16</v>
      </c>
      <c r="D8987" s="45" t="s">
        <v>42</v>
      </c>
      <c r="E8987" s="45" t="s">
        <v>233</v>
      </c>
      <c r="F8987" s="45" t="s">
        <v>115</v>
      </c>
      <c r="G8987" s="51">
        <v>13045</v>
      </c>
      <c r="H8987" s="51">
        <v>161656.92810991814</v>
      </c>
      <c r="I8987" s="51">
        <v>26266.5</v>
      </c>
      <c r="J8987" s="44" t="s">
        <v>343</v>
      </c>
    </row>
    <row r="8988" spans="1:10" x14ac:dyDescent="0.2">
      <c r="A8988" s="45">
        <v>2021</v>
      </c>
      <c r="B8988" s="45">
        <v>11</v>
      </c>
      <c r="C8988" s="45" t="s">
        <v>12</v>
      </c>
      <c r="D8988" s="45" t="s">
        <v>42</v>
      </c>
      <c r="E8988" s="45" t="s">
        <v>233</v>
      </c>
      <c r="F8988" s="45" t="s">
        <v>115</v>
      </c>
      <c r="G8988" s="51">
        <v>13525</v>
      </c>
      <c r="H8988" s="51">
        <v>167764.6818440787</v>
      </c>
      <c r="I8988" s="51">
        <v>36081</v>
      </c>
      <c r="J8988" s="44" t="s">
        <v>343</v>
      </c>
    </row>
    <row r="8989" spans="1:10" x14ac:dyDescent="0.2">
      <c r="A8989" s="45">
        <v>2021</v>
      </c>
      <c r="B8989" s="45">
        <v>12</v>
      </c>
      <c r="C8989" s="45" t="s">
        <v>63</v>
      </c>
      <c r="D8989" s="45" t="s">
        <v>42</v>
      </c>
      <c r="E8989" s="45" t="s">
        <v>233</v>
      </c>
      <c r="F8989" s="45" t="s">
        <v>115</v>
      </c>
      <c r="G8989" s="51">
        <v>14363</v>
      </c>
      <c r="H8989" s="51">
        <v>179213.31907703134</v>
      </c>
      <c r="I8989" s="51">
        <v>35700.166666666664</v>
      </c>
      <c r="J8989" s="44" t="s">
        <v>343</v>
      </c>
    </row>
    <row r="8990" spans="1:10" x14ac:dyDescent="0.2">
      <c r="A8990" s="45">
        <v>2021</v>
      </c>
      <c r="B8990" s="45">
        <v>1</v>
      </c>
      <c r="C8990" s="45" t="s">
        <v>11</v>
      </c>
      <c r="D8990" s="45" t="s">
        <v>19</v>
      </c>
      <c r="E8990" s="45" t="s">
        <v>234</v>
      </c>
      <c r="F8990" s="45" t="s">
        <v>115</v>
      </c>
      <c r="G8990" s="51">
        <v>3471</v>
      </c>
      <c r="H8990" s="51">
        <v>32796.992827155314</v>
      </c>
      <c r="I8990" s="51">
        <v>3958.65</v>
      </c>
      <c r="J8990" s="44" t="s">
        <v>344</v>
      </c>
    </row>
    <row r="8991" spans="1:10" x14ac:dyDescent="0.2">
      <c r="A8991" s="45">
        <v>2021</v>
      </c>
      <c r="B8991" s="45">
        <v>2</v>
      </c>
      <c r="C8991" s="45" t="s">
        <v>35</v>
      </c>
      <c r="D8991" s="45" t="s">
        <v>19</v>
      </c>
      <c r="E8991" s="45" t="s">
        <v>234</v>
      </c>
      <c r="F8991" s="45" t="s">
        <v>115</v>
      </c>
      <c r="G8991" s="51">
        <v>2305</v>
      </c>
      <c r="H8991" s="51">
        <v>20728.234306647752</v>
      </c>
      <c r="I8991" s="51">
        <v>1211.3499999999999</v>
      </c>
      <c r="J8991" s="44" t="s">
        <v>344</v>
      </c>
    </row>
    <row r="8992" spans="1:10" x14ac:dyDescent="0.2">
      <c r="A8992" s="45">
        <v>2021</v>
      </c>
      <c r="B8992" s="45">
        <v>3</v>
      </c>
      <c r="C8992" s="45" t="s">
        <v>82</v>
      </c>
      <c r="D8992" s="45" t="s">
        <v>19</v>
      </c>
      <c r="E8992" s="45" t="s">
        <v>234</v>
      </c>
      <c r="F8992" s="45" t="s">
        <v>115</v>
      </c>
      <c r="G8992" s="51">
        <v>2258</v>
      </c>
      <c r="H8992" s="51">
        <v>19744.720423412204</v>
      </c>
      <c r="I8992" s="51">
        <v>800</v>
      </c>
      <c r="J8992" s="44" t="s">
        <v>344</v>
      </c>
    </row>
    <row r="8993" spans="1:10" x14ac:dyDescent="0.2">
      <c r="A8993" s="45">
        <v>2021</v>
      </c>
      <c r="B8993" s="45">
        <v>4</v>
      </c>
      <c r="C8993" s="45" t="s">
        <v>61</v>
      </c>
      <c r="D8993" s="45" t="s">
        <v>19</v>
      </c>
      <c r="E8993" s="45" t="s">
        <v>234</v>
      </c>
      <c r="F8993" s="45" t="s">
        <v>115</v>
      </c>
      <c r="G8993" s="51">
        <v>2197</v>
      </c>
      <c r="H8993" s="51">
        <v>19059.93796727838</v>
      </c>
      <c r="I8993" s="51">
        <v>478</v>
      </c>
      <c r="J8993" s="44" t="s">
        <v>344</v>
      </c>
    </row>
    <row r="8994" spans="1:10" x14ac:dyDescent="0.2">
      <c r="A8994" s="45">
        <v>2021</v>
      </c>
      <c r="B8994" s="45">
        <v>5</v>
      </c>
      <c r="C8994" s="45" t="s">
        <v>38</v>
      </c>
      <c r="D8994" s="45" t="s">
        <v>19</v>
      </c>
      <c r="E8994" s="45" t="s">
        <v>234</v>
      </c>
      <c r="F8994" s="45" t="s">
        <v>115</v>
      </c>
      <c r="G8994" s="51">
        <v>3432</v>
      </c>
      <c r="H8994" s="51">
        <v>30877.296752519596</v>
      </c>
      <c r="I8994" s="51">
        <v>1439.5</v>
      </c>
      <c r="J8994" s="44" t="s">
        <v>344</v>
      </c>
    </row>
    <row r="8995" spans="1:10" x14ac:dyDescent="0.2">
      <c r="A8995" s="45">
        <v>2021</v>
      </c>
      <c r="B8995" s="45">
        <v>6</v>
      </c>
      <c r="C8995" s="45" t="s">
        <v>47</v>
      </c>
      <c r="D8995" s="45" t="s">
        <v>19</v>
      </c>
      <c r="E8995" s="45" t="s">
        <v>234</v>
      </c>
      <c r="F8995" s="45" t="s">
        <v>115</v>
      </c>
      <c r="G8995" s="51">
        <v>4761</v>
      </c>
      <c r="H8995" s="51">
        <v>42866.741410338218</v>
      </c>
      <c r="I8995" s="51">
        <v>4753.5</v>
      </c>
      <c r="J8995" s="44" t="s">
        <v>344</v>
      </c>
    </row>
    <row r="8996" spans="1:10" x14ac:dyDescent="0.2">
      <c r="A8996" s="45">
        <v>2021</v>
      </c>
      <c r="B8996" s="45">
        <v>7</v>
      </c>
      <c r="C8996" s="45" t="s">
        <v>26</v>
      </c>
      <c r="D8996" s="45" t="s">
        <v>19</v>
      </c>
      <c r="E8996" s="45" t="s">
        <v>234</v>
      </c>
      <c r="F8996" s="45" t="s">
        <v>115</v>
      </c>
      <c r="G8996" s="51">
        <v>7313</v>
      </c>
      <c r="H8996" s="51">
        <v>66493.185135130698</v>
      </c>
      <c r="I8996" s="51">
        <v>11616</v>
      </c>
      <c r="J8996" s="44" t="s">
        <v>344</v>
      </c>
    </row>
    <row r="8997" spans="1:10" x14ac:dyDescent="0.2">
      <c r="A8997" s="45">
        <v>2021</v>
      </c>
      <c r="B8997" s="45">
        <v>8</v>
      </c>
      <c r="C8997" s="45" t="s">
        <v>14</v>
      </c>
      <c r="D8997" s="45" t="s">
        <v>19</v>
      </c>
      <c r="E8997" s="45" t="s">
        <v>234</v>
      </c>
      <c r="F8997" s="45" t="s">
        <v>115</v>
      </c>
      <c r="G8997" s="51">
        <v>7275</v>
      </c>
      <c r="H8997" s="51">
        <v>66147.679009717482</v>
      </c>
      <c r="I8997" s="51">
        <v>11158.5</v>
      </c>
      <c r="J8997" s="44" t="s">
        <v>344</v>
      </c>
    </row>
    <row r="8998" spans="1:10" x14ac:dyDescent="0.2">
      <c r="A8998" s="45">
        <v>2021</v>
      </c>
      <c r="B8998" s="45">
        <v>9</v>
      </c>
      <c r="C8998" s="45" t="s">
        <v>68</v>
      </c>
      <c r="D8998" s="45" t="s">
        <v>19</v>
      </c>
      <c r="E8998" s="45" t="s">
        <v>234</v>
      </c>
      <c r="F8998" s="45" t="s">
        <v>115</v>
      </c>
      <c r="G8998" s="51">
        <v>6479</v>
      </c>
      <c r="H8998" s="51">
        <v>56556.841239363661</v>
      </c>
      <c r="I8998" s="51">
        <v>7979.5</v>
      </c>
      <c r="J8998" s="44" t="s">
        <v>344</v>
      </c>
    </row>
    <row r="8999" spans="1:10" x14ac:dyDescent="0.2">
      <c r="A8999" s="45">
        <v>2021</v>
      </c>
      <c r="B8999" s="45">
        <v>10</v>
      </c>
      <c r="C8999" s="45" t="s">
        <v>16</v>
      </c>
      <c r="D8999" s="45" t="s">
        <v>19</v>
      </c>
      <c r="E8999" s="45" t="s">
        <v>234</v>
      </c>
      <c r="F8999" s="45" t="s">
        <v>115</v>
      </c>
      <c r="G8999" s="51">
        <v>6673</v>
      </c>
      <c r="H8999" s="51">
        <v>58751.342789836424</v>
      </c>
      <c r="I8999" s="51">
        <v>9949</v>
      </c>
      <c r="J8999" s="44" t="s">
        <v>344</v>
      </c>
    </row>
    <row r="9000" spans="1:10" x14ac:dyDescent="0.2">
      <c r="A9000" s="45">
        <v>2021</v>
      </c>
      <c r="B9000" s="45">
        <v>11</v>
      </c>
      <c r="C9000" s="45" t="s">
        <v>12</v>
      </c>
      <c r="D9000" s="45" t="s">
        <v>19</v>
      </c>
      <c r="E9000" s="45" t="s">
        <v>234</v>
      </c>
      <c r="F9000" s="45" t="s">
        <v>115</v>
      </c>
      <c r="G9000" s="51">
        <v>6649</v>
      </c>
      <c r="H9000" s="51">
        <v>57779.412935729844</v>
      </c>
      <c r="I9000" s="51">
        <v>12121.5</v>
      </c>
      <c r="J9000" s="44" t="s">
        <v>344</v>
      </c>
    </row>
    <row r="9001" spans="1:10" x14ac:dyDescent="0.2">
      <c r="A9001" s="45">
        <v>2021</v>
      </c>
      <c r="B9001" s="45">
        <v>12</v>
      </c>
      <c r="C9001" s="45" t="s">
        <v>63</v>
      </c>
      <c r="D9001" s="45" t="s">
        <v>19</v>
      </c>
      <c r="E9001" s="45" t="s">
        <v>234</v>
      </c>
      <c r="F9001" s="45" t="s">
        <v>115</v>
      </c>
      <c r="G9001" s="51">
        <v>6467</v>
      </c>
      <c r="H9001" s="51">
        <v>56133.550398040243</v>
      </c>
      <c r="I9001" s="51">
        <v>9812.5</v>
      </c>
      <c r="J9001" s="44" t="s">
        <v>344</v>
      </c>
    </row>
    <row r="9002" spans="1:10" x14ac:dyDescent="0.2">
      <c r="A9002" s="45">
        <v>2021</v>
      </c>
      <c r="B9002" s="45">
        <v>1</v>
      </c>
      <c r="C9002" s="45" t="s">
        <v>11</v>
      </c>
      <c r="D9002" s="45" t="s">
        <v>18</v>
      </c>
      <c r="E9002" s="45" t="s">
        <v>235</v>
      </c>
      <c r="F9002" s="45" t="s">
        <v>115</v>
      </c>
      <c r="G9002" s="51">
        <v>1197</v>
      </c>
      <c r="H9002" s="51">
        <v>8577.9784584980243</v>
      </c>
      <c r="I9002" s="51">
        <v>3497</v>
      </c>
      <c r="J9002" s="44" t="s">
        <v>345</v>
      </c>
    </row>
    <row r="9003" spans="1:10" x14ac:dyDescent="0.2">
      <c r="A9003" s="45">
        <v>2021</v>
      </c>
      <c r="B9003" s="45">
        <v>2</v>
      </c>
      <c r="C9003" s="45" t="s">
        <v>35</v>
      </c>
      <c r="D9003" s="45" t="s">
        <v>18</v>
      </c>
      <c r="E9003" s="45" t="s">
        <v>235</v>
      </c>
      <c r="F9003" s="45" t="s">
        <v>115</v>
      </c>
      <c r="G9003" s="51">
        <v>1269</v>
      </c>
      <c r="H9003" s="51">
        <v>7447.3319672131147</v>
      </c>
      <c r="I9003" s="51">
        <v>4759</v>
      </c>
      <c r="J9003" s="44" t="s">
        <v>345</v>
      </c>
    </row>
    <row r="9004" spans="1:10" x14ac:dyDescent="0.2">
      <c r="A9004" s="45">
        <v>2021</v>
      </c>
      <c r="B9004" s="45">
        <v>3</v>
      </c>
      <c r="C9004" s="45" t="s">
        <v>82</v>
      </c>
      <c r="D9004" s="45" t="s">
        <v>18</v>
      </c>
      <c r="E9004" s="45" t="s">
        <v>235</v>
      </c>
      <c r="F9004" s="45" t="s">
        <v>115</v>
      </c>
      <c r="G9004" s="51">
        <v>1421</v>
      </c>
      <c r="H9004" s="51">
        <v>8403.7867321867325</v>
      </c>
      <c r="I9004" s="51">
        <v>3900</v>
      </c>
      <c r="J9004" s="44" t="s">
        <v>345</v>
      </c>
    </row>
    <row r="9005" spans="1:10" x14ac:dyDescent="0.2">
      <c r="A9005" s="45">
        <v>2021</v>
      </c>
      <c r="B9005" s="45">
        <v>4</v>
      </c>
      <c r="C9005" s="45" t="s">
        <v>61</v>
      </c>
      <c r="D9005" s="45" t="s">
        <v>18</v>
      </c>
      <c r="E9005" s="45" t="s">
        <v>235</v>
      </c>
      <c r="F9005" s="45" t="s">
        <v>115</v>
      </c>
      <c r="G9005" s="51">
        <v>1557</v>
      </c>
      <c r="H9005" s="51">
        <v>10016.570350838643</v>
      </c>
      <c r="I9005" s="51">
        <v>3974</v>
      </c>
      <c r="J9005" s="44" t="s">
        <v>345</v>
      </c>
    </row>
    <row r="9006" spans="1:10" x14ac:dyDescent="0.2">
      <c r="A9006" s="45">
        <v>2021</v>
      </c>
      <c r="B9006" s="45">
        <v>5</v>
      </c>
      <c r="C9006" s="45" t="s">
        <v>38</v>
      </c>
      <c r="D9006" s="45" t="s">
        <v>18</v>
      </c>
      <c r="E9006" s="45" t="s">
        <v>235</v>
      </c>
      <c r="F9006" s="45" t="s">
        <v>115</v>
      </c>
      <c r="G9006" s="51">
        <v>1652</v>
      </c>
      <c r="H9006" s="51">
        <v>11399.580154104709</v>
      </c>
      <c r="I9006" s="51">
        <v>3544</v>
      </c>
      <c r="J9006" s="44" t="s">
        <v>345</v>
      </c>
    </row>
    <row r="9007" spans="1:10" x14ac:dyDescent="0.2">
      <c r="A9007" s="45">
        <v>2021</v>
      </c>
      <c r="B9007" s="45">
        <v>6</v>
      </c>
      <c r="C9007" s="45" t="s">
        <v>47</v>
      </c>
      <c r="D9007" s="45" t="s">
        <v>18</v>
      </c>
      <c r="E9007" s="45" t="s">
        <v>235</v>
      </c>
      <c r="F9007" s="45" t="s">
        <v>115</v>
      </c>
      <c r="G9007" s="51">
        <v>2148</v>
      </c>
      <c r="H9007" s="51">
        <v>15235.724200675868</v>
      </c>
      <c r="I9007" s="51">
        <v>5303</v>
      </c>
      <c r="J9007" s="44" t="s">
        <v>345</v>
      </c>
    </row>
    <row r="9008" spans="1:10" x14ac:dyDescent="0.2">
      <c r="A9008" s="45">
        <v>2021</v>
      </c>
      <c r="B9008" s="45">
        <v>7</v>
      </c>
      <c r="C9008" s="45" t="s">
        <v>26</v>
      </c>
      <c r="D9008" s="45" t="s">
        <v>18</v>
      </c>
      <c r="E9008" s="45" t="s">
        <v>235</v>
      </c>
      <c r="F9008" s="45" t="s">
        <v>115</v>
      </c>
      <c r="G9008" s="51">
        <v>3214</v>
      </c>
      <c r="H9008" s="51">
        <v>26315.048320601527</v>
      </c>
      <c r="I9008" s="51">
        <v>7976</v>
      </c>
      <c r="J9008" s="44" t="s">
        <v>345</v>
      </c>
    </row>
    <row r="9009" spans="1:10" x14ac:dyDescent="0.2">
      <c r="A9009" s="45">
        <v>2021</v>
      </c>
      <c r="B9009" s="45">
        <v>8</v>
      </c>
      <c r="C9009" s="45" t="s">
        <v>14</v>
      </c>
      <c r="D9009" s="45" t="s">
        <v>18</v>
      </c>
      <c r="E9009" s="45" t="s">
        <v>235</v>
      </c>
      <c r="F9009" s="45" t="s">
        <v>115</v>
      </c>
      <c r="G9009" s="51">
        <v>3436</v>
      </c>
      <c r="H9009" s="51">
        <v>28252.154554311932</v>
      </c>
      <c r="I9009" s="51">
        <v>8492</v>
      </c>
      <c r="J9009" s="44" t="s">
        <v>345</v>
      </c>
    </row>
    <row r="9010" spans="1:10" x14ac:dyDescent="0.2">
      <c r="A9010" s="45">
        <v>2021</v>
      </c>
      <c r="B9010" s="45">
        <v>9</v>
      </c>
      <c r="C9010" s="45" t="s">
        <v>68</v>
      </c>
      <c r="D9010" s="45" t="s">
        <v>18</v>
      </c>
      <c r="E9010" s="45" t="s">
        <v>235</v>
      </c>
      <c r="F9010" s="45" t="s">
        <v>115</v>
      </c>
      <c r="G9010" s="51">
        <v>3362</v>
      </c>
      <c r="H9010" s="51">
        <v>26036.480698199419</v>
      </c>
      <c r="I9010" s="51">
        <v>8979</v>
      </c>
      <c r="J9010" s="44" t="s">
        <v>345</v>
      </c>
    </row>
    <row r="9011" spans="1:10" x14ac:dyDescent="0.2">
      <c r="A9011" s="45">
        <v>2021</v>
      </c>
      <c r="B9011" s="45">
        <v>10</v>
      </c>
      <c r="C9011" s="45" t="s">
        <v>16</v>
      </c>
      <c r="D9011" s="45" t="s">
        <v>18</v>
      </c>
      <c r="E9011" s="45" t="s">
        <v>235</v>
      </c>
      <c r="F9011" s="45" t="s">
        <v>115</v>
      </c>
      <c r="G9011" s="51">
        <v>3341</v>
      </c>
      <c r="H9011" s="51">
        <v>27308.383820337225</v>
      </c>
      <c r="I9011" s="51">
        <v>8242</v>
      </c>
      <c r="J9011" s="44" t="s">
        <v>345</v>
      </c>
    </row>
    <row r="9012" spans="1:10" x14ac:dyDescent="0.2">
      <c r="A9012" s="45">
        <v>2021</v>
      </c>
      <c r="B9012" s="45">
        <v>11</v>
      </c>
      <c r="C9012" s="45" t="s">
        <v>12</v>
      </c>
      <c r="D9012" s="45" t="s">
        <v>18</v>
      </c>
      <c r="E9012" s="45" t="s">
        <v>235</v>
      </c>
      <c r="F9012" s="45" t="s">
        <v>115</v>
      </c>
      <c r="G9012" s="51">
        <v>2326</v>
      </c>
      <c r="H9012" s="51">
        <v>19240.386663783607</v>
      </c>
      <c r="I9012" s="51">
        <v>5942</v>
      </c>
      <c r="J9012" s="44" t="s">
        <v>345</v>
      </c>
    </row>
    <row r="9013" spans="1:10" x14ac:dyDescent="0.2">
      <c r="A9013" s="45">
        <v>2021</v>
      </c>
      <c r="B9013" s="45">
        <v>12</v>
      </c>
      <c r="C9013" s="45" t="s">
        <v>63</v>
      </c>
      <c r="D9013" s="45" t="s">
        <v>18</v>
      </c>
      <c r="E9013" s="45" t="s">
        <v>235</v>
      </c>
      <c r="F9013" s="45" t="s">
        <v>115</v>
      </c>
      <c r="G9013" s="51">
        <v>2539</v>
      </c>
      <c r="H9013" s="51">
        <v>21295.722222222223</v>
      </c>
      <c r="I9013" s="51">
        <v>7089</v>
      </c>
      <c r="J9013" s="44" t="s">
        <v>345</v>
      </c>
    </row>
    <row r="9014" spans="1:10" x14ac:dyDescent="0.2">
      <c r="A9014" s="45">
        <v>2021</v>
      </c>
      <c r="B9014" s="45">
        <v>1</v>
      </c>
      <c r="C9014" s="45" t="s">
        <v>11</v>
      </c>
      <c r="D9014" s="45" t="s">
        <v>66</v>
      </c>
      <c r="E9014" s="45" t="s">
        <v>3</v>
      </c>
      <c r="F9014" s="45" t="s">
        <v>123</v>
      </c>
      <c r="G9014" s="51">
        <v>2788</v>
      </c>
      <c r="H9014" s="51">
        <v>20906.483333333334</v>
      </c>
      <c r="I9014" s="51">
        <v>3652.3166666666666</v>
      </c>
      <c r="J9014" s="44" t="s">
        <v>346</v>
      </c>
    </row>
    <row r="9015" spans="1:10" x14ac:dyDescent="0.2">
      <c r="A9015" s="45">
        <v>2021</v>
      </c>
      <c r="B9015" s="45">
        <v>2</v>
      </c>
      <c r="C9015" s="45" t="s">
        <v>35</v>
      </c>
      <c r="D9015" s="45" t="s">
        <v>66</v>
      </c>
      <c r="E9015" s="45" t="s">
        <v>3</v>
      </c>
      <c r="F9015" s="45" t="s">
        <v>123</v>
      </c>
      <c r="G9015" s="51">
        <v>2416</v>
      </c>
      <c r="H9015" s="51">
        <v>17449.724999999999</v>
      </c>
      <c r="I9015" s="51">
        <v>3319.0916666666667</v>
      </c>
      <c r="J9015" s="44" t="s">
        <v>346</v>
      </c>
    </row>
    <row r="9016" spans="1:10" x14ac:dyDescent="0.2">
      <c r="A9016" s="45">
        <v>2021</v>
      </c>
      <c r="B9016" s="45">
        <v>3</v>
      </c>
      <c r="C9016" s="45" t="s">
        <v>82</v>
      </c>
      <c r="D9016" s="45" t="s">
        <v>66</v>
      </c>
      <c r="E9016" s="45" t="s">
        <v>3</v>
      </c>
      <c r="F9016" s="45" t="s">
        <v>123</v>
      </c>
      <c r="G9016" s="51">
        <v>2909</v>
      </c>
      <c r="H9016" s="51">
        <v>21275.741666666665</v>
      </c>
      <c r="I9016" s="51">
        <v>4194.458333333333</v>
      </c>
      <c r="J9016" s="44" t="s">
        <v>346</v>
      </c>
    </row>
    <row r="9017" spans="1:10" x14ac:dyDescent="0.2">
      <c r="A9017" s="45">
        <v>2021</v>
      </c>
      <c r="B9017" s="45">
        <v>4</v>
      </c>
      <c r="C9017" s="45" t="s">
        <v>61</v>
      </c>
      <c r="D9017" s="45" t="s">
        <v>66</v>
      </c>
      <c r="E9017" s="45" t="s">
        <v>3</v>
      </c>
      <c r="F9017" s="45" t="s">
        <v>123</v>
      </c>
      <c r="G9017" s="51">
        <v>3412</v>
      </c>
      <c r="H9017" s="51">
        <v>25845.474999999999</v>
      </c>
      <c r="I9017" s="51">
        <v>5578.6916666666666</v>
      </c>
      <c r="J9017" s="44" t="s">
        <v>346</v>
      </c>
    </row>
    <row r="9018" spans="1:10" x14ac:dyDescent="0.2">
      <c r="A9018" s="45">
        <v>2021</v>
      </c>
      <c r="B9018" s="45">
        <v>5</v>
      </c>
      <c r="C9018" s="45" t="s">
        <v>38</v>
      </c>
      <c r="D9018" s="45" t="s">
        <v>66</v>
      </c>
      <c r="E9018" s="45" t="s">
        <v>3</v>
      </c>
      <c r="F9018" s="45" t="s">
        <v>123</v>
      </c>
      <c r="G9018" s="51">
        <v>4719</v>
      </c>
      <c r="H9018" s="51">
        <v>36251.533333333333</v>
      </c>
      <c r="I9018" s="51">
        <v>9255.4500000000007</v>
      </c>
      <c r="J9018" s="44" t="s">
        <v>346</v>
      </c>
    </row>
    <row r="9019" spans="1:10" x14ac:dyDescent="0.2">
      <c r="A9019" s="45">
        <v>2021</v>
      </c>
      <c r="B9019" s="45">
        <v>6</v>
      </c>
      <c r="C9019" s="45" t="s">
        <v>47</v>
      </c>
      <c r="D9019" s="45" t="s">
        <v>66</v>
      </c>
      <c r="E9019" s="45" t="s">
        <v>3</v>
      </c>
      <c r="F9019" s="45" t="s">
        <v>123</v>
      </c>
      <c r="G9019" s="51">
        <v>7579</v>
      </c>
      <c r="H9019" s="51">
        <v>64082.45</v>
      </c>
      <c r="I9019" s="51">
        <v>16158.25</v>
      </c>
      <c r="J9019" s="44" t="s">
        <v>346</v>
      </c>
    </row>
    <row r="9020" spans="1:10" x14ac:dyDescent="0.2">
      <c r="A9020" s="45">
        <v>2021</v>
      </c>
      <c r="B9020" s="45">
        <v>7</v>
      </c>
      <c r="C9020" s="45" t="s">
        <v>26</v>
      </c>
      <c r="D9020" s="45" t="s">
        <v>66</v>
      </c>
      <c r="E9020" s="45" t="s">
        <v>3</v>
      </c>
      <c r="F9020" s="45" t="s">
        <v>123</v>
      </c>
      <c r="G9020" s="51">
        <v>10373</v>
      </c>
      <c r="H9020" s="51">
        <v>82104.541666666672</v>
      </c>
      <c r="I9020" s="51">
        <v>26583.608333333334</v>
      </c>
      <c r="J9020" s="44" t="s">
        <v>346</v>
      </c>
    </row>
    <row r="9021" spans="1:10" x14ac:dyDescent="0.2">
      <c r="A9021" s="45">
        <v>2021</v>
      </c>
      <c r="B9021" s="45">
        <v>8</v>
      </c>
      <c r="C9021" s="45" t="s">
        <v>14</v>
      </c>
      <c r="D9021" s="45" t="s">
        <v>66</v>
      </c>
      <c r="E9021" s="45" t="s">
        <v>3</v>
      </c>
      <c r="F9021" s="45" t="s">
        <v>123</v>
      </c>
      <c r="G9021" s="51">
        <v>10755</v>
      </c>
      <c r="H9021" s="51">
        <v>86239.927100089364</v>
      </c>
      <c r="I9021" s="51">
        <v>28416.7</v>
      </c>
      <c r="J9021" s="44" t="s">
        <v>346</v>
      </c>
    </row>
    <row r="9022" spans="1:10" x14ac:dyDescent="0.2">
      <c r="A9022" s="45">
        <v>2021</v>
      </c>
      <c r="B9022" s="45">
        <v>9</v>
      </c>
      <c r="C9022" s="45" t="s">
        <v>68</v>
      </c>
      <c r="D9022" s="45" t="s">
        <v>66</v>
      </c>
      <c r="E9022" s="45" t="s">
        <v>3</v>
      </c>
      <c r="F9022" s="45" t="s">
        <v>123</v>
      </c>
      <c r="G9022" s="51">
        <v>9172</v>
      </c>
      <c r="H9022" s="51">
        <v>72838.958333333328</v>
      </c>
      <c r="I9022" s="51">
        <v>20712.941666666666</v>
      </c>
      <c r="J9022" s="44" t="s">
        <v>346</v>
      </c>
    </row>
    <row r="9023" spans="1:10" x14ac:dyDescent="0.2">
      <c r="A9023" s="45">
        <v>2021</v>
      </c>
      <c r="B9023" s="45">
        <v>10</v>
      </c>
      <c r="C9023" s="45" t="s">
        <v>16</v>
      </c>
      <c r="D9023" s="45" t="s">
        <v>66</v>
      </c>
      <c r="E9023" s="45" t="s">
        <v>3</v>
      </c>
      <c r="F9023" s="45" t="s">
        <v>123</v>
      </c>
      <c r="G9023" s="51">
        <v>8272</v>
      </c>
      <c r="H9023" s="51">
        <v>66722.758333333331</v>
      </c>
      <c r="I9023" s="51">
        <v>16633.275000000001</v>
      </c>
      <c r="J9023" s="44" t="s">
        <v>346</v>
      </c>
    </row>
    <row r="9024" spans="1:10" x14ac:dyDescent="0.2">
      <c r="A9024" s="45">
        <v>2021</v>
      </c>
      <c r="B9024" s="45">
        <v>11</v>
      </c>
      <c r="C9024" s="45" t="s">
        <v>12</v>
      </c>
      <c r="D9024" s="45" t="s">
        <v>66</v>
      </c>
      <c r="E9024" s="45" t="s">
        <v>3</v>
      </c>
      <c r="F9024" s="45" t="s">
        <v>123</v>
      </c>
      <c r="G9024" s="51">
        <v>6607</v>
      </c>
      <c r="H9024" s="51">
        <v>52864.438985163972</v>
      </c>
      <c r="I9024" s="51">
        <v>14258.183333333332</v>
      </c>
      <c r="J9024" s="44" t="s">
        <v>346</v>
      </c>
    </row>
    <row r="9025" spans="1:10" x14ac:dyDescent="0.2">
      <c r="A9025" s="45">
        <v>2021</v>
      </c>
      <c r="B9025" s="45">
        <v>12</v>
      </c>
      <c r="C9025" s="45" t="s">
        <v>63</v>
      </c>
      <c r="D9025" s="45" t="s">
        <v>66</v>
      </c>
      <c r="E9025" s="45" t="s">
        <v>3</v>
      </c>
      <c r="F9025" s="45" t="s">
        <v>123</v>
      </c>
      <c r="G9025" s="51">
        <v>6695</v>
      </c>
      <c r="H9025" s="51">
        <v>54471.193308236419</v>
      </c>
      <c r="I9025" s="51">
        <v>12005.516666666666</v>
      </c>
      <c r="J9025" s="44" t="s">
        <v>346</v>
      </c>
    </row>
    <row r="9026" spans="1:10" x14ac:dyDescent="0.2">
      <c r="A9026" s="45">
        <v>2021</v>
      </c>
      <c r="B9026" s="45">
        <v>1</v>
      </c>
      <c r="C9026" s="45" t="s">
        <v>11</v>
      </c>
      <c r="D9026" s="45" t="s">
        <v>143</v>
      </c>
      <c r="E9026" s="45" t="s">
        <v>273</v>
      </c>
      <c r="F9026" s="45" t="s">
        <v>153</v>
      </c>
      <c r="G9026" s="51">
        <v>823</v>
      </c>
      <c r="H9026" s="51">
        <v>7425.8872658664386</v>
      </c>
      <c r="I9026" s="51">
        <v>395.97500000000002</v>
      </c>
      <c r="J9026" s="44" t="s">
        <v>347</v>
      </c>
    </row>
    <row r="9027" spans="1:10" x14ac:dyDescent="0.2">
      <c r="A9027" s="45">
        <v>2021</v>
      </c>
      <c r="B9027" s="45">
        <v>2</v>
      </c>
      <c r="C9027" s="45" t="s">
        <v>35</v>
      </c>
      <c r="D9027" s="45" t="s">
        <v>143</v>
      </c>
      <c r="E9027" s="45" t="s">
        <v>273</v>
      </c>
      <c r="F9027" s="45" t="s">
        <v>153</v>
      </c>
      <c r="G9027" s="51">
        <v>779</v>
      </c>
      <c r="H9027" s="51">
        <v>6692.0759284345922</v>
      </c>
      <c r="I9027" s="51">
        <v>890.33333333333337</v>
      </c>
      <c r="J9027" s="44" t="s">
        <v>347</v>
      </c>
    </row>
    <row r="9028" spans="1:10" x14ac:dyDescent="0.2">
      <c r="A9028" s="45">
        <v>2021</v>
      </c>
      <c r="B9028" s="45">
        <v>3</v>
      </c>
      <c r="C9028" s="45" t="s">
        <v>82</v>
      </c>
      <c r="D9028" s="45" t="s">
        <v>143</v>
      </c>
      <c r="E9028" s="45" t="s">
        <v>273</v>
      </c>
      <c r="F9028" s="45" t="s">
        <v>153</v>
      </c>
      <c r="G9028" s="51">
        <v>851</v>
      </c>
      <c r="H9028" s="51">
        <v>7983.052276545699</v>
      </c>
      <c r="I9028" s="51">
        <v>687.7</v>
      </c>
      <c r="J9028" s="44" t="s">
        <v>347</v>
      </c>
    </row>
    <row r="9029" spans="1:10" x14ac:dyDescent="0.2">
      <c r="A9029" s="45">
        <v>2021</v>
      </c>
      <c r="B9029" s="45">
        <v>4</v>
      </c>
      <c r="C9029" s="45" t="s">
        <v>61</v>
      </c>
      <c r="D9029" s="45" t="s">
        <v>143</v>
      </c>
      <c r="E9029" s="45" t="s">
        <v>273</v>
      </c>
      <c r="F9029" s="45" t="s">
        <v>153</v>
      </c>
      <c r="G9029" s="51">
        <v>931</v>
      </c>
      <c r="H9029" s="51">
        <v>8515.8182599037918</v>
      </c>
      <c r="I9029" s="51">
        <v>795.50833333333333</v>
      </c>
      <c r="J9029" s="44" t="s">
        <v>347</v>
      </c>
    </row>
    <row r="9030" spans="1:10" x14ac:dyDescent="0.2">
      <c r="A9030" s="45">
        <v>2021</v>
      </c>
      <c r="B9030" s="45">
        <v>5</v>
      </c>
      <c r="C9030" s="45" t="s">
        <v>38</v>
      </c>
      <c r="D9030" s="45" t="s">
        <v>143</v>
      </c>
      <c r="E9030" s="45" t="s">
        <v>273</v>
      </c>
      <c r="F9030" s="45" t="s">
        <v>153</v>
      </c>
      <c r="G9030" s="51">
        <v>1117</v>
      </c>
      <c r="H9030" s="51">
        <v>10193.19781223893</v>
      </c>
      <c r="I9030" s="51">
        <v>1058.4166666666667</v>
      </c>
      <c r="J9030" s="44" t="s">
        <v>347</v>
      </c>
    </row>
    <row r="9031" spans="1:10" x14ac:dyDescent="0.2">
      <c r="A9031" s="45">
        <v>2021</v>
      </c>
      <c r="B9031" s="45">
        <v>6</v>
      </c>
      <c r="C9031" s="45" t="s">
        <v>47</v>
      </c>
      <c r="D9031" s="45" t="s">
        <v>143</v>
      </c>
      <c r="E9031" s="45" t="s">
        <v>273</v>
      </c>
      <c r="F9031" s="45" t="s">
        <v>153</v>
      </c>
      <c r="G9031" s="51">
        <v>2064</v>
      </c>
      <c r="H9031" s="51">
        <v>18513.489994646778</v>
      </c>
      <c r="I9031" s="51">
        <v>1795.3166666666666</v>
      </c>
      <c r="J9031" s="44" t="s">
        <v>347</v>
      </c>
    </row>
    <row r="9032" spans="1:10" x14ac:dyDescent="0.2">
      <c r="A9032" s="45">
        <v>2021</v>
      </c>
      <c r="B9032" s="45">
        <v>7</v>
      </c>
      <c r="C9032" s="45" t="s">
        <v>26</v>
      </c>
      <c r="D9032" s="45" t="s">
        <v>143</v>
      </c>
      <c r="E9032" s="45" t="s">
        <v>273</v>
      </c>
      <c r="F9032" s="45" t="s">
        <v>153</v>
      </c>
      <c r="G9032" s="51">
        <v>2764</v>
      </c>
      <c r="H9032" s="51">
        <v>24960.941835801372</v>
      </c>
      <c r="I9032" s="51">
        <v>3084.9166666666665</v>
      </c>
      <c r="J9032" s="44" t="s">
        <v>347</v>
      </c>
    </row>
    <row r="9033" spans="1:10" x14ac:dyDescent="0.2">
      <c r="A9033" s="45">
        <v>2021</v>
      </c>
      <c r="B9033" s="45">
        <v>8</v>
      </c>
      <c r="C9033" s="45" t="s">
        <v>14</v>
      </c>
      <c r="D9033" s="45" t="s">
        <v>143</v>
      </c>
      <c r="E9033" s="45" t="s">
        <v>273</v>
      </c>
      <c r="F9033" s="45" t="s">
        <v>153</v>
      </c>
      <c r="G9033" s="51">
        <v>3265</v>
      </c>
      <c r="H9033" s="51">
        <v>29380.974241329794</v>
      </c>
      <c r="I9033" s="51">
        <v>3439.2249999999999</v>
      </c>
      <c r="J9033" s="44" t="s">
        <v>347</v>
      </c>
    </row>
    <row r="9034" spans="1:10" x14ac:dyDescent="0.2">
      <c r="A9034" s="45">
        <v>2021</v>
      </c>
      <c r="B9034" s="45">
        <v>9</v>
      </c>
      <c r="C9034" s="45" t="s">
        <v>68</v>
      </c>
      <c r="D9034" s="45" t="s">
        <v>143</v>
      </c>
      <c r="E9034" s="45" t="s">
        <v>273</v>
      </c>
      <c r="F9034" s="45" t="s">
        <v>153</v>
      </c>
      <c r="G9034" s="51">
        <v>3252</v>
      </c>
      <c r="H9034" s="51">
        <v>29756.218891643781</v>
      </c>
      <c r="I9034" s="51">
        <v>3611.5583333333334</v>
      </c>
      <c r="J9034" s="44" t="s">
        <v>347</v>
      </c>
    </row>
    <row r="9035" spans="1:10" x14ac:dyDescent="0.2">
      <c r="A9035" s="45">
        <v>2021</v>
      </c>
      <c r="B9035" s="45">
        <v>10</v>
      </c>
      <c r="C9035" s="45" t="s">
        <v>16</v>
      </c>
      <c r="D9035" s="45" t="s">
        <v>143</v>
      </c>
      <c r="E9035" s="45" t="s">
        <v>273</v>
      </c>
      <c r="F9035" s="45" t="s">
        <v>153</v>
      </c>
      <c r="G9035" s="51">
        <v>3256</v>
      </c>
      <c r="H9035" s="51">
        <v>29744.133333333335</v>
      </c>
      <c r="I9035" s="51">
        <v>3296.25</v>
      </c>
      <c r="J9035" s="44" t="s">
        <v>347</v>
      </c>
    </row>
    <row r="9036" spans="1:10" x14ac:dyDescent="0.2">
      <c r="A9036" s="45">
        <v>2021</v>
      </c>
      <c r="B9036" s="45">
        <v>11</v>
      </c>
      <c r="C9036" s="45" t="s">
        <v>12</v>
      </c>
      <c r="D9036" s="45" t="s">
        <v>143</v>
      </c>
      <c r="E9036" s="45" t="s">
        <v>273</v>
      </c>
      <c r="F9036" s="45" t="s">
        <v>153</v>
      </c>
      <c r="G9036" s="51">
        <v>3369</v>
      </c>
      <c r="H9036" s="51">
        <v>30924.420815555943</v>
      </c>
      <c r="I9036" s="51">
        <v>4357.8916666666664</v>
      </c>
      <c r="J9036" s="44" t="s">
        <v>347</v>
      </c>
    </row>
    <row r="9037" spans="1:10" x14ac:dyDescent="0.2">
      <c r="A9037" s="45">
        <v>2021</v>
      </c>
      <c r="B9037" s="45">
        <v>12</v>
      </c>
      <c r="C9037" s="45" t="s">
        <v>63</v>
      </c>
      <c r="D9037" s="45" t="s">
        <v>143</v>
      </c>
      <c r="E9037" s="45" t="s">
        <v>273</v>
      </c>
      <c r="F9037" s="45" t="s">
        <v>153</v>
      </c>
      <c r="G9037" s="51">
        <v>3473</v>
      </c>
      <c r="H9037" s="51">
        <v>32269.218232575815</v>
      </c>
      <c r="I9037" s="51">
        <v>4156.3666666666668</v>
      </c>
      <c r="J9037" s="44" t="s">
        <v>347</v>
      </c>
    </row>
    <row r="9038" spans="1:10" x14ac:dyDescent="0.2">
      <c r="A9038" s="45">
        <v>2021</v>
      </c>
      <c r="B9038" s="45">
        <v>1</v>
      </c>
      <c r="C9038" s="45" t="s">
        <v>11</v>
      </c>
      <c r="D9038" s="45" t="s">
        <v>73</v>
      </c>
      <c r="E9038" s="45" t="s">
        <v>186</v>
      </c>
      <c r="F9038" s="45" t="s">
        <v>113</v>
      </c>
      <c r="G9038" s="51">
        <v>876</v>
      </c>
      <c r="H9038" s="51">
        <v>7746</v>
      </c>
      <c r="I9038" s="51">
        <v>565</v>
      </c>
      <c r="J9038" s="44" t="s">
        <v>348</v>
      </c>
    </row>
    <row r="9039" spans="1:10" x14ac:dyDescent="0.2">
      <c r="A9039" s="45">
        <v>2021</v>
      </c>
      <c r="B9039" s="45">
        <v>2</v>
      </c>
      <c r="C9039" s="45" t="s">
        <v>35</v>
      </c>
      <c r="D9039" s="45" t="s">
        <v>73</v>
      </c>
      <c r="E9039" s="45" t="s">
        <v>186</v>
      </c>
      <c r="F9039" s="45" t="s">
        <v>113</v>
      </c>
      <c r="G9039" s="51">
        <v>502</v>
      </c>
      <c r="H9039" s="51">
        <v>4332</v>
      </c>
      <c r="I9039" s="51">
        <v>98</v>
      </c>
      <c r="J9039" s="44" t="s">
        <v>348</v>
      </c>
    </row>
    <row r="9040" spans="1:10" x14ac:dyDescent="0.2">
      <c r="A9040" s="45">
        <v>2021</v>
      </c>
      <c r="B9040" s="45">
        <v>3</v>
      </c>
      <c r="C9040" s="45" t="s">
        <v>82</v>
      </c>
      <c r="D9040" s="45" t="s">
        <v>73</v>
      </c>
      <c r="E9040" s="45" t="s">
        <v>186</v>
      </c>
      <c r="F9040" s="45" t="s">
        <v>113</v>
      </c>
      <c r="G9040" s="51">
        <v>703</v>
      </c>
      <c r="H9040" s="51">
        <v>6153</v>
      </c>
      <c r="I9040" s="51">
        <v>232</v>
      </c>
      <c r="J9040" s="44" t="s">
        <v>348</v>
      </c>
    </row>
    <row r="9041" spans="1:10" x14ac:dyDescent="0.2">
      <c r="A9041" s="45">
        <v>2021</v>
      </c>
      <c r="B9041" s="45">
        <v>4</v>
      </c>
      <c r="C9041" s="45" t="s">
        <v>61</v>
      </c>
      <c r="D9041" s="45" t="s">
        <v>73</v>
      </c>
      <c r="E9041" s="45" t="s">
        <v>186</v>
      </c>
      <c r="F9041" s="45" t="s">
        <v>113</v>
      </c>
      <c r="G9041" s="51">
        <v>1060</v>
      </c>
      <c r="H9041" s="51">
        <v>9439</v>
      </c>
      <c r="I9041" s="51">
        <v>1017</v>
      </c>
      <c r="J9041" s="44" t="s">
        <v>348</v>
      </c>
    </row>
    <row r="9042" spans="1:10" x14ac:dyDescent="0.2">
      <c r="A9042" s="45">
        <v>2021</v>
      </c>
      <c r="B9042" s="45">
        <v>5</v>
      </c>
      <c r="C9042" s="45" t="s">
        <v>38</v>
      </c>
      <c r="D9042" s="45" t="s">
        <v>73</v>
      </c>
      <c r="E9042" s="45" t="s">
        <v>186</v>
      </c>
      <c r="F9042" s="45" t="s">
        <v>113</v>
      </c>
      <c r="G9042" s="51">
        <v>1245</v>
      </c>
      <c r="H9042" s="51">
        <v>11013</v>
      </c>
      <c r="I9042" s="51">
        <v>1618</v>
      </c>
      <c r="J9042" s="44" t="s">
        <v>348</v>
      </c>
    </row>
    <row r="9043" spans="1:10" x14ac:dyDescent="0.2">
      <c r="A9043" s="45">
        <v>2021</v>
      </c>
      <c r="B9043" s="45">
        <v>6</v>
      </c>
      <c r="C9043" s="45" t="s">
        <v>47</v>
      </c>
      <c r="D9043" s="45" t="s">
        <v>73</v>
      </c>
      <c r="E9043" s="45" t="s">
        <v>186</v>
      </c>
      <c r="F9043" s="45" t="s">
        <v>113</v>
      </c>
      <c r="G9043" s="51">
        <v>2387</v>
      </c>
      <c r="H9043" s="51">
        <v>21083</v>
      </c>
      <c r="I9043" s="51">
        <v>6829</v>
      </c>
      <c r="J9043" s="44" t="s">
        <v>348</v>
      </c>
    </row>
    <row r="9044" spans="1:10" x14ac:dyDescent="0.2">
      <c r="A9044" s="45">
        <v>2021</v>
      </c>
      <c r="B9044" s="45">
        <v>7</v>
      </c>
      <c r="C9044" s="45" t="s">
        <v>26</v>
      </c>
      <c r="D9044" s="45" t="s">
        <v>73</v>
      </c>
      <c r="E9044" s="45" t="s">
        <v>186</v>
      </c>
      <c r="F9044" s="45" t="s">
        <v>113</v>
      </c>
      <c r="G9044" s="51">
        <v>3537</v>
      </c>
      <c r="H9044" s="51">
        <v>30689</v>
      </c>
      <c r="I9044" s="51">
        <v>8443</v>
      </c>
      <c r="J9044" s="44" t="s">
        <v>348</v>
      </c>
    </row>
    <row r="9045" spans="1:10" x14ac:dyDescent="0.2">
      <c r="A9045" s="45">
        <v>2021</v>
      </c>
      <c r="B9045" s="45">
        <v>8</v>
      </c>
      <c r="C9045" s="45" t="s">
        <v>14</v>
      </c>
      <c r="D9045" s="45" t="s">
        <v>73</v>
      </c>
      <c r="E9045" s="45" t="s">
        <v>186</v>
      </c>
      <c r="F9045" s="45" t="s">
        <v>113</v>
      </c>
      <c r="G9045" s="51">
        <v>3252</v>
      </c>
      <c r="H9045" s="51">
        <v>28204</v>
      </c>
      <c r="I9045" s="51">
        <v>8072</v>
      </c>
      <c r="J9045" s="44" t="s">
        <v>348</v>
      </c>
    </row>
    <row r="9046" spans="1:10" x14ac:dyDescent="0.2">
      <c r="A9046" s="45">
        <v>2021</v>
      </c>
      <c r="B9046" s="45">
        <v>9</v>
      </c>
      <c r="C9046" s="45" t="s">
        <v>68</v>
      </c>
      <c r="D9046" s="45" t="s">
        <v>73</v>
      </c>
      <c r="E9046" s="45" t="s">
        <v>186</v>
      </c>
      <c r="F9046" s="45" t="s">
        <v>113</v>
      </c>
      <c r="G9046" s="51">
        <v>3250</v>
      </c>
      <c r="H9046" s="51">
        <v>28413</v>
      </c>
      <c r="I9046" s="51">
        <v>7907</v>
      </c>
      <c r="J9046" s="44" t="s">
        <v>348</v>
      </c>
    </row>
    <row r="9047" spans="1:10" x14ac:dyDescent="0.2">
      <c r="A9047" s="45">
        <v>2021</v>
      </c>
      <c r="B9047" s="45">
        <v>10</v>
      </c>
      <c r="C9047" s="45" t="s">
        <v>16</v>
      </c>
      <c r="D9047" s="45" t="s">
        <v>73</v>
      </c>
      <c r="E9047" s="45" t="s">
        <v>186</v>
      </c>
      <c r="F9047" s="45" t="s">
        <v>113</v>
      </c>
      <c r="G9047" s="51">
        <v>2684</v>
      </c>
      <c r="H9047" s="51">
        <v>23318</v>
      </c>
      <c r="I9047" s="51">
        <v>7471</v>
      </c>
      <c r="J9047" s="44" t="s">
        <v>348</v>
      </c>
    </row>
    <row r="9048" spans="1:10" x14ac:dyDescent="0.2">
      <c r="A9048" s="45">
        <v>2021</v>
      </c>
      <c r="B9048" s="45">
        <v>11</v>
      </c>
      <c r="C9048" s="45" t="s">
        <v>12</v>
      </c>
      <c r="D9048" s="45" t="s">
        <v>73</v>
      </c>
      <c r="E9048" s="45" t="s">
        <v>186</v>
      </c>
      <c r="F9048" s="45" t="s">
        <v>113</v>
      </c>
      <c r="G9048" s="51">
        <v>2196</v>
      </c>
      <c r="H9048" s="51">
        <v>18850</v>
      </c>
      <c r="I9048" s="51">
        <v>5308</v>
      </c>
      <c r="J9048" s="44" t="s">
        <v>348</v>
      </c>
    </row>
    <row r="9049" spans="1:10" x14ac:dyDescent="0.2">
      <c r="A9049" s="45">
        <v>2021</v>
      </c>
      <c r="B9049" s="45">
        <v>12</v>
      </c>
      <c r="C9049" s="45" t="s">
        <v>63</v>
      </c>
      <c r="D9049" s="45" t="s">
        <v>73</v>
      </c>
      <c r="E9049" s="45" t="s">
        <v>186</v>
      </c>
      <c r="F9049" s="45" t="s">
        <v>113</v>
      </c>
      <c r="G9049" s="51">
        <v>2386</v>
      </c>
      <c r="H9049" s="51">
        <v>21024</v>
      </c>
      <c r="I9049" s="51">
        <v>4374</v>
      </c>
      <c r="J9049" s="44" t="s">
        <v>348</v>
      </c>
    </row>
    <row r="9050" spans="1:10" x14ac:dyDescent="0.2">
      <c r="A9050" s="45">
        <v>2021</v>
      </c>
      <c r="B9050" s="45">
        <v>1</v>
      </c>
      <c r="C9050" s="45" t="s">
        <v>11</v>
      </c>
      <c r="D9050" s="45" t="s">
        <v>22</v>
      </c>
      <c r="E9050" s="45" t="s">
        <v>274</v>
      </c>
      <c r="F9050" s="45" t="s">
        <v>113</v>
      </c>
      <c r="G9050" s="51">
        <v>2404</v>
      </c>
      <c r="H9050" s="51">
        <v>29473.930444444446</v>
      </c>
      <c r="I9050" s="51">
        <v>6412.0166666666664</v>
      </c>
      <c r="J9050" s="44" t="s">
        <v>349</v>
      </c>
    </row>
    <row r="9051" spans="1:10" x14ac:dyDescent="0.2">
      <c r="A9051" s="45">
        <v>2021</v>
      </c>
      <c r="B9051" s="45">
        <v>2</v>
      </c>
      <c r="C9051" s="45" t="s">
        <v>35</v>
      </c>
      <c r="D9051" s="45" t="s">
        <v>22</v>
      </c>
      <c r="E9051" s="45" t="s">
        <v>274</v>
      </c>
      <c r="F9051" s="45" t="s">
        <v>113</v>
      </c>
      <c r="G9051" s="51">
        <v>2159</v>
      </c>
      <c r="H9051" s="51">
        <v>26738.6</v>
      </c>
      <c r="I9051" s="51">
        <v>4505.9666666666662</v>
      </c>
      <c r="J9051" s="44" t="s">
        <v>349</v>
      </c>
    </row>
    <row r="9052" spans="1:10" x14ac:dyDescent="0.2">
      <c r="A9052" s="45">
        <v>2021</v>
      </c>
      <c r="B9052" s="45">
        <v>3</v>
      </c>
      <c r="C9052" s="45" t="s">
        <v>82</v>
      </c>
      <c r="D9052" s="45" t="s">
        <v>22</v>
      </c>
      <c r="E9052" s="45" t="s">
        <v>274</v>
      </c>
      <c r="F9052" s="45" t="s">
        <v>113</v>
      </c>
      <c r="G9052" s="51">
        <v>2595</v>
      </c>
      <c r="H9052" s="51">
        <v>31875.344805213572</v>
      </c>
      <c r="I9052" s="51">
        <v>3272.8166666666666</v>
      </c>
      <c r="J9052" s="44" t="s">
        <v>349</v>
      </c>
    </row>
    <row r="9053" spans="1:10" x14ac:dyDescent="0.2">
      <c r="A9053" s="45">
        <v>2021</v>
      </c>
      <c r="B9053" s="45">
        <v>4</v>
      </c>
      <c r="C9053" s="45" t="s">
        <v>61</v>
      </c>
      <c r="D9053" s="45" t="s">
        <v>22</v>
      </c>
      <c r="E9053" s="45" t="s">
        <v>274</v>
      </c>
      <c r="F9053" s="45" t="s">
        <v>113</v>
      </c>
      <c r="G9053" s="51">
        <v>2814</v>
      </c>
      <c r="H9053" s="51">
        <v>34304.982163742687</v>
      </c>
      <c r="I9053" s="51">
        <v>2552.3249999999998</v>
      </c>
      <c r="J9053" s="44" t="s">
        <v>349</v>
      </c>
    </row>
    <row r="9054" spans="1:10" x14ac:dyDescent="0.2">
      <c r="A9054" s="45">
        <v>2021</v>
      </c>
      <c r="B9054" s="45">
        <v>5</v>
      </c>
      <c r="C9054" s="45" t="s">
        <v>38</v>
      </c>
      <c r="D9054" s="45" t="s">
        <v>22</v>
      </c>
      <c r="E9054" s="45" t="s">
        <v>274</v>
      </c>
      <c r="F9054" s="45" t="s">
        <v>113</v>
      </c>
      <c r="G9054" s="51">
        <v>3098</v>
      </c>
      <c r="H9054" s="51">
        <v>37537.383333333331</v>
      </c>
      <c r="I9054" s="51">
        <v>3907.6166666666668</v>
      </c>
      <c r="J9054" s="44" t="s">
        <v>349</v>
      </c>
    </row>
    <row r="9055" spans="1:10" x14ac:dyDescent="0.2">
      <c r="A9055" s="45">
        <v>2021</v>
      </c>
      <c r="B9055" s="45">
        <v>6</v>
      </c>
      <c r="C9055" s="45" t="s">
        <v>47</v>
      </c>
      <c r="D9055" s="45" t="s">
        <v>22</v>
      </c>
      <c r="E9055" s="45" t="s">
        <v>274</v>
      </c>
      <c r="F9055" s="45" t="s">
        <v>113</v>
      </c>
      <c r="G9055" s="51">
        <v>4413</v>
      </c>
      <c r="H9055" s="51">
        <v>52078.95</v>
      </c>
      <c r="I9055" s="51">
        <v>7729.5</v>
      </c>
      <c r="J9055" s="44" t="s">
        <v>349</v>
      </c>
    </row>
    <row r="9056" spans="1:10" x14ac:dyDescent="0.2">
      <c r="A9056" s="45">
        <v>2021</v>
      </c>
      <c r="B9056" s="45">
        <v>7</v>
      </c>
      <c r="C9056" s="45" t="s">
        <v>26</v>
      </c>
      <c r="D9056" s="45" t="s">
        <v>22</v>
      </c>
      <c r="E9056" s="45" t="s">
        <v>274</v>
      </c>
      <c r="F9056" s="45" t="s">
        <v>113</v>
      </c>
      <c r="G9056" s="51">
        <v>6165</v>
      </c>
      <c r="H9056" s="51">
        <v>71147.031356589141</v>
      </c>
      <c r="I9056" s="51">
        <v>15432.608333333334</v>
      </c>
      <c r="J9056" s="44" t="s">
        <v>349</v>
      </c>
    </row>
    <row r="9057" spans="1:10" x14ac:dyDescent="0.2">
      <c r="A9057" s="45">
        <v>2021</v>
      </c>
      <c r="B9057" s="45">
        <v>8</v>
      </c>
      <c r="C9057" s="45" t="s">
        <v>14</v>
      </c>
      <c r="D9057" s="45" t="s">
        <v>22</v>
      </c>
      <c r="E9057" s="45" t="s">
        <v>274</v>
      </c>
      <c r="F9057" s="45" t="s">
        <v>113</v>
      </c>
      <c r="G9057" s="51">
        <v>6854</v>
      </c>
      <c r="H9057" s="51">
        <v>79498.083333333328</v>
      </c>
      <c r="I9057" s="51">
        <v>19376.183333333334</v>
      </c>
      <c r="J9057" s="44" t="s">
        <v>349</v>
      </c>
    </row>
    <row r="9058" spans="1:10" x14ac:dyDescent="0.2">
      <c r="A9058" s="45">
        <v>2021</v>
      </c>
      <c r="B9058" s="45">
        <v>9</v>
      </c>
      <c r="C9058" s="45" t="s">
        <v>68</v>
      </c>
      <c r="D9058" s="45" t="s">
        <v>22</v>
      </c>
      <c r="E9058" s="45" t="s">
        <v>274</v>
      </c>
      <c r="F9058" s="45" t="s">
        <v>113</v>
      </c>
      <c r="G9058" s="51">
        <v>6408</v>
      </c>
      <c r="H9058" s="51">
        <v>71272.436049107142</v>
      </c>
      <c r="I9058" s="51">
        <v>22682.591666666667</v>
      </c>
      <c r="J9058" s="44" t="s">
        <v>349</v>
      </c>
    </row>
    <row r="9059" spans="1:10" x14ac:dyDescent="0.2">
      <c r="A9059" s="45">
        <v>2021</v>
      </c>
      <c r="B9059" s="45">
        <v>10</v>
      </c>
      <c r="C9059" s="45" t="s">
        <v>16</v>
      </c>
      <c r="D9059" s="45" t="s">
        <v>22</v>
      </c>
      <c r="E9059" s="45" t="s">
        <v>274</v>
      </c>
      <c r="F9059" s="45" t="s">
        <v>113</v>
      </c>
      <c r="G9059" s="51">
        <v>6081</v>
      </c>
      <c r="H9059" s="51">
        <v>67997.641752577314</v>
      </c>
      <c r="I9059" s="51">
        <v>18968.3</v>
      </c>
      <c r="J9059" s="44" t="s">
        <v>349</v>
      </c>
    </row>
    <row r="9060" spans="1:10" x14ac:dyDescent="0.2">
      <c r="A9060" s="45">
        <v>2021</v>
      </c>
      <c r="B9060" s="45">
        <v>11</v>
      </c>
      <c r="C9060" s="45" t="s">
        <v>12</v>
      </c>
      <c r="D9060" s="45" t="s">
        <v>22</v>
      </c>
      <c r="E9060" s="45" t="s">
        <v>274</v>
      </c>
      <c r="F9060" s="45" t="s">
        <v>113</v>
      </c>
      <c r="G9060" s="51">
        <v>6005</v>
      </c>
      <c r="H9060" s="51">
        <v>70188.47082956259</v>
      </c>
      <c r="I9060" s="51">
        <v>16205.391666666666</v>
      </c>
      <c r="J9060" s="44" t="s">
        <v>349</v>
      </c>
    </row>
    <row r="9061" spans="1:10" x14ac:dyDescent="0.2">
      <c r="A9061" s="45">
        <v>2021</v>
      </c>
      <c r="B9061" s="45">
        <v>12</v>
      </c>
      <c r="C9061" s="45" t="s">
        <v>63</v>
      </c>
      <c r="D9061" s="45" t="s">
        <v>22</v>
      </c>
      <c r="E9061" s="45" t="s">
        <v>274</v>
      </c>
      <c r="F9061" s="45" t="s">
        <v>113</v>
      </c>
      <c r="G9061" s="51">
        <v>6544</v>
      </c>
      <c r="H9061" s="51">
        <v>76649.345529327606</v>
      </c>
      <c r="I9061" s="51">
        <v>37670.51666666667</v>
      </c>
      <c r="J9061" s="44" t="s">
        <v>349</v>
      </c>
    </row>
    <row r="9062" spans="1:10" x14ac:dyDescent="0.2">
      <c r="A9062" s="45">
        <v>2021</v>
      </c>
      <c r="B9062" s="45">
        <v>1</v>
      </c>
      <c r="C9062" s="45" t="s">
        <v>11</v>
      </c>
      <c r="D9062" s="45" t="s">
        <v>49</v>
      </c>
      <c r="E9062" s="45" t="s">
        <v>236</v>
      </c>
      <c r="F9062" s="45" t="s">
        <v>113</v>
      </c>
      <c r="G9062" s="51">
        <v>746</v>
      </c>
      <c r="H9062" s="51">
        <v>7286.8461538461543</v>
      </c>
      <c r="I9062" s="51">
        <v>308</v>
      </c>
      <c r="J9062" s="44" t="s">
        <v>350</v>
      </c>
    </row>
    <row r="9063" spans="1:10" x14ac:dyDescent="0.2">
      <c r="A9063" s="45">
        <v>2021</v>
      </c>
      <c r="B9063" s="45">
        <v>2</v>
      </c>
      <c r="C9063" s="45" t="s">
        <v>35</v>
      </c>
      <c r="D9063" s="45" t="s">
        <v>49</v>
      </c>
      <c r="E9063" s="45" t="s">
        <v>236</v>
      </c>
      <c r="F9063" s="45" t="s">
        <v>113</v>
      </c>
      <c r="G9063" s="51">
        <v>523</v>
      </c>
      <c r="H9063" s="51">
        <v>4896.5</v>
      </c>
      <c r="I9063" s="51">
        <v>333.5</v>
      </c>
      <c r="J9063" s="44" t="s">
        <v>350</v>
      </c>
    </row>
    <row r="9064" spans="1:10" x14ac:dyDescent="0.2">
      <c r="A9064" s="45">
        <v>2021</v>
      </c>
      <c r="B9064" s="45">
        <v>3</v>
      </c>
      <c r="C9064" s="45" t="s">
        <v>82</v>
      </c>
      <c r="D9064" s="45" t="s">
        <v>49</v>
      </c>
      <c r="E9064" s="45" t="s">
        <v>236</v>
      </c>
      <c r="F9064" s="45" t="s">
        <v>113</v>
      </c>
      <c r="G9064" s="51">
        <v>601</v>
      </c>
      <c r="H9064" s="51">
        <v>5757</v>
      </c>
      <c r="I9064" s="51">
        <v>303</v>
      </c>
      <c r="J9064" s="44" t="s">
        <v>350</v>
      </c>
    </row>
    <row r="9065" spans="1:10" x14ac:dyDescent="0.2">
      <c r="A9065" s="45">
        <v>2021</v>
      </c>
      <c r="B9065" s="45">
        <v>4</v>
      </c>
      <c r="C9065" s="45" t="s">
        <v>61</v>
      </c>
      <c r="D9065" s="45" t="s">
        <v>49</v>
      </c>
      <c r="E9065" s="45" t="s">
        <v>236</v>
      </c>
      <c r="F9065" s="45" t="s">
        <v>113</v>
      </c>
      <c r="G9065" s="51">
        <v>781</v>
      </c>
      <c r="H9065" s="51">
        <v>7692</v>
      </c>
      <c r="I9065" s="51">
        <v>219</v>
      </c>
      <c r="J9065" s="44" t="s">
        <v>350</v>
      </c>
    </row>
    <row r="9066" spans="1:10" x14ac:dyDescent="0.2">
      <c r="A9066" s="45">
        <v>2021</v>
      </c>
      <c r="B9066" s="45">
        <v>5</v>
      </c>
      <c r="C9066" s="45" t="s">
        <v>38</v>
      </c>
      <c r="D9066" s="45" t="s">
        <v>49</v>
      </c>
      <c r="E9066" s="45" t="s">
        <v>236</v>
      </c>
      <c r="F9066" s="45" t="s">
        <v>113</v>
      </c>
      <c r="G9066" s="51">
        <v>945</v>
      </c>
      <c r="H9066" s="51">
        <v>9272.5</v>
      </c>
      <c r="I9066" s="51">
        <v>79.5</v>
      </c>
      <c r="J9066" s="44" t="s">
        <v>350</v>
      </c>
    </row>
    <row r="9067" spans="1:10" x14ac:dyDescent="0.2">
      <c r="A9067" s="45">
        <v>2021</v>
      </c>
      <c r="B9067" s="45">
        <v>6</v>
      </c>
      <c r="C9067" s="45" t="s">
        <v>47</v>
      </c>
      <c r="D9067" s="45" t="s">
        <v>49</v>
      </c>
      <c r="E9067" s="45" t="s">
        <v>236</v>
      </c>
      <c r="F9067" s="45" t="s">
        <v>113</v>
      </c>
      <c r="G9067" s="51">
        <v>2137</v>
      </c>
      <c r="H9067" s="51">
        <v>21739.5</v>
      </c>
      <c r="I9067" s="51">
        <v>566.5</v>
      </c>
      <c r="J9067" s="44" t="s">
        <v>350</v>
      </c>
    </row>
    <row r="9068" spans="1:10" x14ac:dyDescent="0.2">
      <c r="A9068" s="45">
        <v>2021</v>
      </c>
      <c r="B9068" s="45">
        <v>7</v>
      </c>
      <c r="C9068" s="45" t="s">
        <v>26</v>
      </c>
      <c r="D9068" s="45" t="s">
        <v>49</v>
      </c>
      <c r="E9068" s="45" t="s">
        <v>236</v>
      </c>
      <c r="F9068" s="45" t="s">
        <v>113</v>
      </c>
      <c r="G9068" s="51">
        <v>3263</v>
      </c>
      <c r="H9068" s="51">
        <v>33234.5</v>
      </c>
      <c r="I9068" s="51">
        <v>3195.2666666666669</v>
      </c>
      <c r="J9068" s="44" t="s">
        <v>350</v>
      </c>
    </row>
    <row r="9069" spans="1:10" x14ac:dyDescent="0.2">
      <c r="A9069" s="45">
        <v>2021</v>
      </c>
      <c r="B9069" s="45">
        <v>8</v>
      </c>
      <c r="C9069" s="45" t="s">
        <v>14</v>
      </c>
      <c r="D9069" s="45" t="s">
        <v>49</v>
      </c>
      <c r="E9069" s="45" t="s">
        <v>236</v>
      </c>
      <c r="F9069" s="45" t="s">
        <v>113</v>
      </c>
      <c r="G9069" s="51">
        <v>3533</v>
      </c>
      <c r="H9069" s="51">
        <v>36215.5</v>
      </c>
      <c r="I9069" s="51">
        <v>4145.5</v>
      </c>
      <c r="J9069" s="44" t="s">
        <v>350</v>
      </c>
    </row>
    <row r="9070" spans="1:10" x14ac:dyDescent="0.2">
      <c r="A9070" s="45">
        <v>2021</v>
      </c>
      <c r="B9070" s="45">
        <v>9</v>
      </c>
      <c r="C9070" s="45" t="s">
        <v>68</v>
      </c>
      <c r="D9070" s="45" t="s">
        <v>49</v>
      </c>
      <c r="E9070" s="45" t="s">
        <v>236</v>
      </c>
      <c r="F9070" s="45" t="s">
        <v>113</v>
      </c>
      <c r="G9070" s="51">
        <v>3360</v>
      </c>
      <c r="H9070" s="51">
        <v>34263.5</v>
      </c>
      <c r="I9070" s="51">
        <v>4113.5</v>
      </c>
      <c r="J9070" s="44" t="s">
        <v>350</v>
      </c>
    </row>
    <row r="9071" spans="1:10" x14ac:dyDescent="0.2">
      <c r="A9071" s="45">
        <v>2021</v>
      </c>
      <c r="B9071" s="45">
        <v>10</v>
      </c>
      <c r="C9071" s="45" t="s">
        <v>16</v>
      </c>
      <c r="D9071" s="45" t="s">
        <v>49</v>
      </c>
      <c r="E9071" s="45" t="s">
        <v>236</v>
      </c>
      <c r="F9071" s="45" t="s">
        <v>113</v>
      </c>
      <c r="G9071" s="51">
        <v>3364</v>
      </c>
      <c r="H9071" s="51">
        <v>34506.067567567567</v>
      </c>
      <c r="I9071" s="51">
        <v>4364.5</v>
      </c>
      <c r="J9071" s="44" t="s">
        <v>350</v>
      </c>
    </row>
    <row r="9072" spans="1:10" x14ac:dyDescent="0.2">
      <c r="A9072" s="45">
        <v>2021</v>
      </c>
      <c r="B9072" s="45">
        <v>11</v>
      </c>
      <c r="C9072" s="45" t="s">
        <v>12</v>
      </c>
      <c r="D9072" s="45" t="s">
        <v>49</v>
      </c>
      <c r="E9072" s="45" t="s">
        <v>236</v>
      </c>
      <c r="F9072" s="45" t="s">
        <v>113</v>
      </c>
      <c r="G9072" s="51">
        <v>3306</v>
      </c>
      <c r="H9072" s="51">
        <v>34310</v>
      </c>
      <c r="I9072" s="51">
        <v>4982</v>
      </c>
      <c r="J9072" s="44" t="s">
        <v>350</v>
      </c>
    </row>
    <row r="9073" spans="1:10" x14ac:dyDescent="0.2">
      <c r="A9073" s="45">
        <v>2021</v>
      </c>
      <c r="B9073" s="45">
        <v>12</v>
      </c>
      <c r="C9073" s="45" t="s">
        <v>63</v>
      </c>
      <c r="D9073" s="45" t="s">
        <v>49</v>
      </c>
      <c r="E9073" s="45" t="s">
        <v>236</v>
      </c>
      <c r="F9073" s="45" t="s">
        <v>113</v>
      </c>
      <c r="G9073" s="51">
        <v>3332</v>
      </c>
      <c r="H9073" s="51">
        <v>34616</v>
      </c>
      <c r="I9073" s="51">
        <v>6104</v>
      </c>
      <c r="J9073" s="44" t="s">
        <v>350</v>
      </c>
    </row>
    <row r="9074" spans="1:10" x14ac:dyDescent="0.2">
      <c r="A9074" s="45">
        <v>2021</v>
      </c>
      <c r="B9074" s="45">
        <v>1</v>
      </c>
      <c r="C9074" s="45" t="s">
        <v>11</v>
      </c>
      <c r="D9074" s="45" t="s">
        <v>242</v>
      </c>
      <c r="E9074" s="45" t="s">
        <v>243</v>
      </c>
      <c r="F9074" s="45" t="s">
        <v>113</v>
      </c>
      <c r="G9074" s="51">
        <v>570</v>
      </c>
      <c r="H9074" s="51">
        <v>3392</v>
      </c>
      <c r="I9074" s="51">
        <v>73</v>
      </c>
      <c r="J9074" s="44" t="s">
        <v>351</v>
      </c>
    </row>
    <row r="9075" spans="1:10" x14ac:dyDescent="0.2">
      <c r="A9075" s="45">
        <v>2021</v>
      </c>
      <c r="B9075" s="45">
        <v>2</v>
      </c>
      <c r="C9075" s="45" t="s">
        <v>35</v>
      </c>
      <c r="D9075" s="45" t="s">
        <v>242</v>
      </c>
      <c r="E9075" s="45" t="s">
        <v>243</v>
      </c>
      <c r="F9075" s="45" t="s">
        <v>113</v>
      </c>
      <c r="G9075" s="51">
        <v>380</v>
      </c>
      <c r="H9075" s="51">
        <v>2100</v>
      </c>
      <c r="I9075" s="51">
        <v>131</v>
      </c>
      <c r="J9075" s="44" t="s">
        <v>351</v>
      </c>
    </row>
    <row r="9076" spans="1:10" x14ac:dyDescent="0.2">
      <c r="A9076" s="45">
        <v>2021</v>
      </c>
      <c r="B9076" s="45">
        <v>3</v>
      </c>
      <c r="C9076" s="45" t="s">
        <v>82</v>
      </c>
      <c r="D9076" s="45" t="s">
        <v>242</v>
      </c>
      <c r="E9076" s="45" t="s">
        <v>243</v>
      </c>
      <c r="F9076" s="45" t="s">
        <v>113</v>
      </c>
      <c r="G9076" s="51">
        <v>630</v>
      </c>
      <c r="H9076" s="51">
        <v>3525.5</v>
      </c>
      <c r="I9076" s="51">
        <v>0</v>
      </c>
      <c r="J9076" s="44" t="s">
        <v>351</v>
      </c>
    </row>
    <row r="9077" spans="1:10" x14ac:dyDescent="0.2">
      <c r="A9077" s="45">
        <v>2021</v>
      </c>
      <c r="B9077" s="45">
        <v>4</v>
      </c>
      <c r="C9077" s="45" t="s">
        <v>61</v>
      </c>
      <c r="D9077" s="45" t="s">
        <v>242</v>
      </c>
      <c r="E9077" s="45" t="s">
        <v>243</v>
      </c>
      <c r="F9077" s="45" t="s">
        <v>113</v>
      </c>
      <c r="G9077" s="51">
        <v>641</v>
      </c>
      <c r="H9077" s="51">
        <v>3877.5</v>
      </c>
      <c r="I9077" s="51">
        <v>0</v>
      </c>
      <c r="J9077" s="44" t="s">
        <v>351</v>
      </c>
    </row>
    <row r="9078" spans="1:10" x14ac:dyDescent="0.2">
      <c r="A9078" s="45">
        <v>2021</v>
      </c>
      <c r="B9078" s="45">
        <v>5</v>
      </c>
      <c r="C9078" s="45" t="s">
        <v>38</v>
      </c>
      <c r="D9078" s="45" t="s">
        <v>242</v>
      </c>
      <c r="E9078" s="45" t="s">
        <v>243</v>
      </c>
      <c r="F9078" s="45" t="s">
        <v>113</v>
      </c>
      <c r="G9078" s="51">
        <v>740</v>
      </c>
      <c r="H9078" s="51">
        <v>4419.5</v>
      </c>
      <c r="I9078" s="51">
        <v>389.5</v>
      </c>
      <c r="J9078" s="44" t="s">
        <v>351</v>
      </c>
    </row>
    <row r="9079" spans="1:10" x14ac:dyDescent="0.2">
      <c r="A9079" s="45">
        <v>2021</v>
      </c>
      <c r="B9079" s="45">
        <v>6</v>
      </c>
      <c r="C9079" s="45" t="s">
        <v>47</v>
      </c>
      <c r="D9079" s="45" t="s">
        <v>242</v>
      </c>
      <c r="E9079" s="45" t="s">
        <v>243</v>
      </c>
      <c r="F9079" s="45" t="s">
        <v>113</v>
      </c>
      <c r="G9079" s="51">
        <v>1124</v>
      </c>
      <c r="H9079" s="51">
        <v>6948.5</v>
      </c>
      <c r="I9079" s="51">
        <v>793.5</v>
      </c>
      <c r="J9079" s="44" t="s">
        <v>351</v>
      </c>
    </row>
    <row r="9080" spans="1:10" x14ac:dyDescent="0.2">
      <c r="A9080" s="45">
        <v>2021</v>
      </c>
      <c r="B9080" s="45">
        <v>7</v>
      </c>
      <c r="C9080" s="45" t="s">
        <v>26</v>
      </c>
      <c r="D9080" s="45" t="s">
        <v>242</v>
      </c>
      <c r="E9080" s="45" t="s">
        <v>243</v>
      </c>
      <c r="F9080" s="45" t="s">
        <v>113</v>
      </c>
      <c r="G9080" s="51">
        <v>1427</v>
      </c>
      <c r="H9080" s="51">
        <v>10814.5</v>
      </c>
      <c r="I9080" s="51">
        <v>1380.5</v>
      </c>
      <c r="J9080" s="44" t="s">
        <v>351</v>
      </c>
    </row>
    <row r="9081" spans="1:10" x14ac:dyDescent="0.2">
      <c r="A9081" s="45">
        <v>2021</v>
      </c>
      <c r="B9081" s="45">
        <v>8</v>
      </c>
      <c r="C9081" s="45" t="s">
        <v>14</v>
      </c>
      <c r="D9081" s="45" t="s">
        <v>242</v>
      </c>
      <c r="E9081" s="45" t="s">
        <v>243</v>
      </c>
      <c r="F9081" s="45" t="s">
        <v>113</v>
      </c>
      <c r="G9081" s="51">
        <v>1450</v>
      </c>
      <c r="H9081" s="51">
        <v>11365.5</v>
      </c>
      <c r="I9081" s="51">
        <v>530.5</v>
      </c>
      <c r="J9081" s="44" t="s">
        <v>351</v>
      </c>
    </row>
    <row r="9082" spans="1:10" x14ac:dyDescent="0.2">
      <c r="A9082" s="45">
        <v>2021</v>
      </c>
      <c r="B9082" s="45">
        <v>9</v>
      </c>
      <c r="C9082" s="45" t="s">
        <v>68</v>
      </c>
      <c r="D9082" s="45" t="s">
        <v>242</v>
      </c>
      <c r="E9082" s="45" t="s">
        <v>243</v>
      </c>
      <c r="F9082" s="45" t="s">
        <v>113</v>
      </c>
      <c r="G9082" s="51">
        <v>1578</v>
      </c>
      <c r="H9082" s="51">
        <v>11484.5</v>
      </c>
      <c r="I9082" s="51">
        <v>711.5</v>
      </c>
      <c r="J9082" s="44" t="s">
        <v>351</v>
      </c>
    </row>
    <row r="9083" spans="1:10" x14ac:dyDescent="0.2">
      <c r="A9083" s="45">
        <v>2021</v>
      </c>
      <c r="B9083" s="45">
        <v>10</v>
      </c>
      <c r="C9083" s="45" t="s">
        <v>16</v>
      </c>
      <c r="D9083" s="45" t="s">
        <v>242</v>
      </c>
      <c r="E9083" s="45" t="s">
        <v>243</v>
      </c>
      <c r="F9083" s="45" t="s">
        <v>113</v>
      </c>
      <c r="G9083" s="51">
        <v>1365</v>
      </c>
      <c r="H9083" s="51">
        <v>10097</v>
      </c>
      <c r="I9083" s="51">
        <v>513</v>
      </c>
      <c r="J9083" s="44" t="s">
        <v>351</v>
      </c>
    </row>
    <row r="9084" spans="1:10" x14ac:dyDescent="0.2">
      <c r="A9084" s="45">
        <v>2021</v>
      </c>
      <c r="B9084" s="45">
        <v>11</v>
      </c>
      <c r="C9084" s="45" t="s">
        <v>12</v>
      </c>
      <c r="D9084" s="45" t="s">
        <v>242</v>
      </c>
      <c r="E9084" s="45" t="s">
        <v>243</v>
      </c>
      <c r="F9084" s="45" t="s">
        <v>113</v>
      </c>
      <c r="G9084" s="51">
        <v>1491</v>
      </c>
      <c r="H9084" s="51">
        <v>11073.5</v>
      </c>
      <c r="I9084" s="51">
        <v>978.5</v>
      </c>
      <c r="J9084" s="44" t="s">
        <v>351</v>
      </c>
    </row>
    <row r="9085" spans="1:10" x14ac:dyDescent="0.2">
      <c r="A9085" s="45">
        <v>2021</v>
      </c>
      <c r="B9085" s="45">
        <v>12</v>
      </c>
      <c r="C9085" s="45" t="s">
        <v>63</v>
      </c>
      <c r="D9085" s="45" t="s">
        <v>242</v>
      </c>
      <c r="E9085" s="45" t="s">
        <v>243</v>
      </c>
      <c r="F9085" s="45" t="s">
        <v>113</v>
      </c>
      <c r="G9085" s="51">
        <v>1565</v>
      </c>
      <c r="H9085" s="51">
        <v>11880.5</v>
      </c>
      <c r="I9085" s="51">
        <v>1149.5</v>
      </c>
      <c r="J9085" s="44" t="s">
        <v>351</v>
      </c>
    </row>
    <row r="9086" spans="1:10" x14ac:dyDescent="0.2">
      <c r="A9086" s="45">
        <v>2021</v>
      </c>
      <c r="B9086" s="45">
        <v>1</v>
      </c>
      <c r="C9086" s="45" t="s">
        <v>11</v>
      </c>
      <c r="D9086" s="45" t="s">
        <v>79</v>
      </c>
      <c r="E9086" s="45" t="s">
        <v>275</v>
      </c>
      <c r="F9086" s="45" t="s">
        <v>113</v>
      </c>
      <c r="G9086" s="51">
        <v>1172</v>
      </c>
      <c r="H9086" s="51">
        <v>12225.558333333332</v>
      </c>
      <c r="I9086" s="51">
        <v>2046.1083333333333</v>
      </c>
      <c r="J9086" s="44" t="s">
        <v>352</v>
      </c>
    </row>
    <row r="9087" spans="1:10" x14ac:dyDescent="0.2">
      <c r="A9087" s="45">
        <v>2021</v>
      </c>
      <c r="B9087" s="45">
        <v>2</v>
      </c>
      <c r="C9087" s="45" t="s">
        <v>35</v>
      </c>
      <c r="D9087" s="45" t="s">
        <v>79</v>
      </c>
      <c r="E9087" s="45" t="s">
        <v>275</v>
      </c>
      <c r="F9087" s="45" t="s">
        <v>113</v>
      </c>
      <c r="G9087" s="51">
        <v>1163</v>
      </c>
      <c r="H9087" s="51">
        <v>12603.85</v>
      </c>
      <c r="I9087" s="51">
        <v>1417.95</v>
      </c>
      <c r="J9087" s="44" t="s">
        <v>352</v>
      </c>
    </row>
    <row r="9088" spans="1:10" x14ac:dyDescent="0.2">
      <c r="A9088" s="45">
        <v>2021</v>
      </c>
      <c r="B9088" s="45">
        <v>3</v>
      </c>
      <c r="C9088" s="45" t="s">
        <v>82</v>
      </c>
      <c r="D9088" s="45" t="s">
        <v>79</v>
      </c>
      <c r="E9088" s="45" t="s">
        <v>275</v>
      </c>
      <c r="F9088" s="45" t="s">
        <v>113</v>
      </c>
      <c r="G9088" s="51">
        <v>1351</v>
      </c>
      <c r="H9088" s="51">
        <v>14575.441666666668</v>
      </c>
      <c r="I9088" s="51">
        <v>1472.2249999999999</v>
      </c>
      <c r="J9088" s="44" t="s">
        <v>352</v>
      </c>
    </row>
    <row r="9089" spans="1:10" x14ac:dyDescent="0.2">
      <c r="A9089" s="45">
        <v>2021</v>
      </c>
      <c r="B9089" s="45">
        <v>4</v>
      </c>
      <c r="C9089" s="45" t="s">
        <v>61</v>
      </c>
      <c r="D9089" s="45" t="s">
        <v>79</v>
      </c>
      <c r="E9089" s="45" t="s">
        <v>275</v>
      </c>
      <c r="F9089" s="45" t="s">
        <v>113</v>
      </c>
      <c r="G9089" s="51">
        <v>1727</v>
      </c>
      <c r="H9089" s="51">
        <v>18024.341666666667</v>
      </c>
      <c r="I9089" s="51">
        <v>2141.1750000000002</v>
      </c>
      <c r="J9089" s="44" t="s">
        <v>352</v>
      </c>
    </row>
    <row r="9090" spans="1:10" x14ac:dyDescent="0.2">
      <c r="A9090" s="45">
        <v>2021</v>
      </c>
      <c r="B9090" s="45">
        <v>5</v>
      </c>
      <c r="C9090" s="45" t="s">
        <v>38</v>
      </c>
      <c r="D9090" s="45" t="s">
        <v>79</v>
      </c>
      <c r="E9090" s="45" t="s">
        <v>275</v>
      </c>
      <c r="F9090" s="45" t="s">
        <v>113</v>
      </c>
      <c r="G9090" s="51">
        <v>2050</v>
      </c>
      <c r="H9090" s="51">
        <v>21907.7</v>
      </c>
      <c r="I9090" s="51">
        <v>2891.9166666666665</v>
      </c>
      <c r="J9090" s="44" t="s">
        <v>352</v>
      </c>
    </row>
    <row r="9091" spans="1:10" x14ac:dyDescent="0.2">
      <c r="A9091" s="45">
        <v>2021</v>
      </c>
      <c r="B9091" s="45">
        <v>6</v>
      </c>
      <c r="C9091" s="45" t="s">
        <v>47</v>
      </c>
      <c r="D9091" s="45" t="s">
        <v>79</v>
      </c>
      <c r="E9091" s="45" t="s">
        <v>275</v>
      </c>
      <c r="F9091" s="45" t="s">
        <v>113</v>
      </c>
      <c r="G9091" s="51">
        <v>2928</v>
      </c>
      <c r="H9091" s="51">
        <v>30789.125</v>
      </c>
      <c r="I9091" s="51">
        <v>5255.9416666666666</v>
      </c>
      <c r="J9091" s="44" t="s">
        <v>352</v>
      </c>
    </row>
    <row r="9092" spans="1:10" x14ac:dyDescent="0.2">
      <c r="A9092" s="45">
        <v>2021</v>
      </c>
      <c r="B9092" s="45">
        <v>7</v>
      </c>
      <c r="C9092" s="45" t="s">
        <v>26</v>
      </c>
      <c r="D9092" s="45" t="s">
        <v>79</v>
      </c>
      <c r="E9092" s="45" t="s">
        <v>275</v>
      </c>
      <c r="F9092" s="45" t="s">
        <v>113</v>
      </c>
      <c r="G9092" s="51">
        <v>3612</v>
      </c>
      <c r="H9092" s="51">
        <v>37182.25</v>
      </c>
      <c r="I9092" s="51">
        <v>8107.3666666666668</v>
      </c>
      <c r="J9092" s="44" t="s">
        <v>352</v>
      </c>
    </row>
    <row r="9093" spans="1:10" x14ac:dyDescent="0.2">
      <c r="A9093" s="45">
        <v>2021</v>
      </c>
      <c r="B9093" s="45">
        <v>8</v>
      </c>
      <c r="C9093" s="45" t="s">
        <v>14</v>
      </c>
      <c r="D9093" s="45" t="s">
        <v>79</v>
      </c>
      <c r="E9093" s="45" t="s">
        <v>275</v>
      </c>
      <c r="F9093" s="45" t="s">
        <v>113</v>
      </c>
      <c r="G9093" s="51">
        <v>3534</v>
      </c>
      <c r="H9093" s="51">
        <v>35250.15</v>
      </c>
      <c r="I9093" s="51">
        <v>7583.3833333333332</v>
      </c>
      <c r="J9093" s="44" t="s">
        <v>352</v>
      </c>
    </row>
    <row r="9094" spans="1:10" x14ac:dyDescent="0.2">
      <c r="A9094" s="45">
        <v>2021</v>
      </c>
      <c r="B9094" s="45">
        <v>9</v>
      </c>
      <c r="C9094" s="45" t="s">
        <v>68</v>
      </c>
      <c r="D9094" s="45" t="s">
        <v>79</v>
      </c>
      <c r="E9094" s="45" t="s">
        <v>275</v>
      </c>
      <c r="F9094" s="45" t="s">
        <v>113</v>
      </c>
      <c r="G9094" s="51">
        <v>3915</v>
      </c>
      <c r="H9094" s="51">
        <v>40141.860261707989</v>
      </c>
      <c r="I9094" s="51">
        <v>9761.2250000000004</v>
      </c>
      <c r="J9094" s="44" t="s">
        <v>352</v>
      </c>
    </row>
    <row r="9095" spans="1:10" x14ac:dyDescent="0.2">
      <c r="A9095" s="45">
        <v>2021</v>
      </c>
      <c r="B9095" s="45">
        <v>10</v>
      </c>
      <c r="C9095" s="45" t="s">
        <v>16</v>
      </c>
      <c r="D9095" s="45" t="s">
        <v>79</v>
      </c>
      <c r="E9095" s="45" t="s">
        <v>275</v>
      </c>
      <c r="F9095" s="45" t="s">
        <v>113</v>
      </c>
      <c r="G9095" s="51">
        <v>3893</v>
      </c>
      <c r="H9095" s="51">
        <v>39309.551633986928</v>
      </c>
      <c r="I9095" s="51">
        <v>9121.2333333333336</v>
      </c>
      <c r="J9095" s="44" t="s">
        <v>352</v>
      </c>
    </row>
    <row r="9096" spans="1:10" x14ac:dyDescent="0.2">
      <c r="A9096" s="45">
        <v>2021</v>
      </c>
      <c r="B9096" s="45">
        <v>11</v>
      </c>
      <c r="C9096" s="45" t="s">
        <v>12</v>
      </c>
      <c r="D9096" s="45" t="s">
        <v>79</v>
      </c>
      <c r="E9096" s="45" t="s">
        <v>275</v>
      </c>
      <c r="F9096" s="45" t="s">
        <v>113</v>
      </c>
      <c r="G9096" s="51">
        <v>3715</v>
      </c>
      <c r="H9096" s="51">
        <v>36768.841666666667</v>
      </c>
      <c r="I9096" s="51">
        <v>8682.2250000000004</v>
      </c>
      <c r="J9096" s="44" t="s">
        <v>352</v>
      </c>
    </row>
    <row r="9097" spans="1:10" x14ac:dyDescent="0.2">
      <c r="A9097" s="45">
        <v>2021</v>
      </c>
      <c r="B9097" s="45">
        <v>12</v>
      </c>
      <c r="C9097" s="45" t="s">
        <v>63</v>
      </c>
      <c r="D9097" s="45" t="s">
        <v>79</v>
      </c>
      <c r="E9097" s="45" t="s">
        <v>275</v>
      </c>
      <c r="F9097" s="45" t="s">
        <v>113</v>
      </c>
      <c r="G9097" s="51">
        <v>3693</v>
      </c>
      <c r="H9097" s="51">
        <v>35816.933333333334</v>
      </c>
      <c r="I9097" s="51">
        <v>12839.883333333333</v>
      </c>
      <c r="J9097" s="44" t="s">
        <v>352</v>
      </c>
    </row>
    <row r="9098" spans="1:10" x14ac:dyDescent="0.2">
      <c r="A9098" s="45">
        <v>2021</v>
      </c>
      <c r="B9098" s="45">
        <v>1</v>
      </c>
      <c r="C9098" s="45" t="s">
        <v>11</v>
      </c>
      <c r="D9098" s="45" t="s">
        <v>34</v>
      </c>
      <c r="E9098" s="45" t="s">
        <v>207</v>
      </c>
      <c r="F9098" s="45" t="s">
        <v>113</v>
      </c>
      <c r="G9098" s="51"/>
      <c r="H9098" s="51"/>
      <c r="I9098" s="51"/>
      <c r="J9098" s="44" t="s">
        <v>353</v>
      </c>
    </row>
    <row r="9099" spans="1:10" x14ac:dyDescent="0.2">
      <c r="A9099" s="45">
        <v>2021</v>
      </c>
      <c r="B9099" s="45">
        <v>2</v>
      </c>
      <c r="C9099" s="45" t="s">
        <v>35</v>
      </c>
      <c r="D9099" s="45" t="s">
        <v>34</v>
      </c>
      <c r="E9099" s="45" t="s">
        <v>207</v>
      </c>
      <c r="F9099" s="45" t="s">
        <v>113</v>
      </c>
      <c r="G9099" s="51"/>
      <c r="H9099" s="51"/>
      <c r="I9099" s="51"/>
      <c r="J9099" s="44" t="s">
        <v>353</v>
      </c>
    </row>
    <row r="9100" spans="1:10" x14ac:dyDescent="0.2">
      <c r="A9100" s="45">
        <v>2021</v>
      </c>
      <c r="B9100" s="45">
        <v>3</v>
      </c>
      <c r="C9100" s="45" t="s">
        <v>82</v>
      </c>
      <c r="D9100" s="45" t="s">
        <v>34</v>
      </c>
      <c r="E9100" s="45" t="s">
        <v>207</v>
      </c>
      <c r="F9100" s="45" t="s">
        <v>113</v>
      </c>
      <c r="G9100" s="51"/>
      <c r="H9100" s="51"/>
      <c r="I9100" s="51"/>
      <c r="J9100" s="44" t="s">
        <v>353</v>
      </c>
    </row>
    <row r="9101" spans="1:10" x14ac:dyDescent="0.2">
      <c r="A9101" s="45">
        <v>2021</v>
      </c>
      <c r="B9101" s="45">
        <v>4</v>
      </c>
      <c r="C9101" s="45" t="s">
        <v>61</v>
      </c>
      <c r="D9101" s="45" t="s">
        <v>34</v>
      </c>
      <c r="E9101" s="45" t="s">
        <v>207</v>
      </c>
      <c r="F9101" s="45" t="s">
        <v>113</v>
      </c>
      <c r="G9101" s="51"/>
      <c r="H9101" s="51"/>
      <c r="I9101" s="51"/>
      <c r="J9101" s="44" t="s">
        <v>353</v>
      </c>
    </row>
    <row r="9102" spans="1:10" x14ac:dyDescent="0.2">
      <c r="A9102" s="45">
        <v>2021</v>
      </c>
      <c r="B9102" s="45">
        <v>5</v>
      </c>
      <c r="C9102" s="45" t="s">
        <v>38</v>
      </c>
      <c r="D9102" s="45" t="s">
        <v>34</v>
      </c>
      <c r="E9102" s="45" t="s">
        <v>207</v>
      </c>
      <c r="F9102" s="45" t="s">
        <v>113</v>
      </c>
      <c r="G9102" s="51"/>
      <c r="H9102" s="51"/>
      <c r="I9102" s="51"/>
      <c r="J9102" s="44" t="s">
        <v>353</v>
      </c>
    </row>
    <row r="9103" spans="1:10" x14ac:dyDescent="0.2">
      <c r="A9103" s="45">
        <v>2021</v>
      </c>
      <c r="B9103" s="45">
        <v>6</v>
      </c>
      <c r="C9103" s="45" t="s">
        <v>47</v>
      </c>
      <c r="D9103" s="45" t="s">
        <v>34</v>
      </c>
      <c r="E9103" s="45" t="s">
        <v>207</v>
      </c>
      <c r="F9103" s="45" t="s">
        <v>113</v>
      </c>
      <c r="G9103" s="51"/>
      <c r="H9103" s="51"/>
      <c r="I9103" s="51"/>
      <c r="J9103" s="44" t="s">
        <v>353</v>
      </c>
    </row>
    <row r="9104" spans="1:10" x14ac:dyDescent="0.2">
      <c r="A9104" s="45">
        <v>2021</v>
      </c>
      <c r="B9104" s="45">
        <v>7</v>
      </c>
      <c r="C9104" s="45" t="s">
        <v>26</v>
      </c>
      <c r="D9104" s="45" t="s">
        <v>34</v>
      </c>
      <c r="E9104" s="45" t="s">
        <v>207</v>
      </c>
      <c r="F9104" s="45" t="s">
        <v>113</v>
      </c>
      <c r="G9104" s="51"/>
      <c r="H9104" s="51"/>
      <c r="I9104" s="51"/>
      <c r="J9104" s="44" t="s">
        <v>353</v>
      </c>
    </row>
    <row r="9105" spans="1:10" x14ac:dyDescent="0.2">
      <c r="A9105" s="45">
        <v>2021</v>
      </c>
      <c r="B9105" s="45">
        <v>8</v>
      </c>
      <c r="C9105" s="45" t="s">
        <v>14</v>
      </c>
      <c r="D9105" s="45" t="s">
        <v>34</v>
      </c>
      <c r="E9105" s="45" t="s">
        <v>207</v>
      </c>
      <c r="F9105" s="45" t="s">
        <v>113</v>
      </c>
      <c r="G9105" s="51"/>
      <c r="H9105" s="51"/>
      <c r="I9105" s="51"/>
      <c r="J9105" s="44" t="s">
        <v>353</v>
      </c>
    </row>
    <row r="9106" spans="1:10" x14ac:dyDescent="0.2">
      <c r="A9106" s="45">
        <v>2021</v>
      </c>
      <c r="B9106" s="45">
        <v>9</v>
      </c>
      <c r="C9106" s="45" t="s">
        <v>68</v>
      </c>
      <c r="D9106" s="45" t="s">
        <v>34</v>
      </c>
      <c r="E9106" s="45" t="s">
        <v>207</v>
      </c>
      <c r="F9106" s="45" t="s">
        <v>113</v>
      </c>
      <c r="G9106" s="51"/>
      <c r="H9106" s="51"/>
      <c r="I9106" s="51"/>
      <c r="J9106" s="44" t="s">
        <v>353</v>
      </c>
    </row>
    <row r="9107" spans="1:10" x14ac:dyDescent="0.2">
      <c r="A9107" s="45">
        <v>2021</v>
      </c>
      <c r="B9107" s="45">
        <v>10</v>
      </c>
      <c r="C9107" s="45" t="s">
        <v>16</v>
      </c>
      <c r="D9107" s="45" t="s">
        <v>34</v>
      </c>
      <c r="E9107" s="45" t="s">
        <v>207</v>
      </c>
      <c r="F9107" s="45" t="s">
        <v>113</v>
      </c>
      <c r="G9107" s="51"/>
      <c r="H9107" s="51"/>
      <c r="I9107" s="51"/>
      <c r="J9107" s="44" t="s">
        <v>353</v>
      </c>
    </row>
    <row r="9108" spans="1:10" x14ac:dyDescent="0.2">
      <c r="A9108" s="45">
        <v>2021</v>
      </c>
      <c r="B9108" s="45">
        <v>11</v>
      </c>
      <c r="C9108" s="45" t="s">
        <v>12</v>
      </c>
      <c r="D9108" s="45" t="s">
        <v>34</v>
      </c>
      <c r="E9108" s="45" t="s">
        <v>207</v>
      </c>
      <c r="F9108" s="45" t="s">
        <v>113</v>
      </c>
      <c r="G9108" s="51"/>
      <c r="H9108" s="51"/>
      <c r="I9108" s="51"/>
      <c r="J9108" s="44" t="s">
        <v>353</v>
      </c>
    </row>
    <row r="9109" spans="1:10" x14ac:dyDescent="0.2">
      <c r="A9109" s="45">
        <v>2021</v>
      </c>
      <c r="B9109" s="45">
        <v>12</v>
      </c>
      <c r="C9109" s="45" t="s">
        <v>63</v>
      </c>
      <c r="D9109" s="45" t="s">
        <v>34</v>
      </c>
      <c r="E9109" s="45" t="s">
        <v>207</v>
      </c>
      <c r="F9109" s="45" t="s">
        <v>113</v>
      </c>
      <c r="G9109" s="51"/>
      <c r="H9109" s="51"/>
      <c r="I9109" s="51"/>
      <c r="J9109" s="44" t="s">
        <v>353</v>
      </c>
    </row>
    <row r="9110" spans="1:10" x14ac:dyDescent="0.2">
      <c r="A9110" s="45">
        <v>2021</v>
      </c>
      <c r="B9110" s="45">
        <v>1</v>
      </c>
      <c r="C9110" s="45" t="s">
        <v>11</v>
      </c>
      <c r="D9110" s="45" t="s">
        <v>62</v>
      </c>
      <c r="E9110" s="45" t="s">
        <v>187</v>
      </c>
      <c r="F9110" s="45" t="s">
        <v>113</v>
      </c>
      <c r="G9110" s="51">
        <v>626</v>
      </c>
      <c r="H9110" s="51">
        <v>5879</v>
      </c>
      <c r="I9110" s="51">
        <v>495</v>
      </c>
      <c r="J9110" s="44" t="s">
        <v>354</v>
      </c>
    </row>
    <row r="9111" spans="1:10" x14ac:dyDescent="0.2">
      <c r="A9111" s="45">
        <v>2021</v>
      </c>
      <c r="B9111" s="45">
        <v>2</v>
      </c>
      <c r="C9111" s="45" t="s">
        <v>35</v>
      </c>
      <c r="D9111" s="45" t="s">
        <v>62</v>
      </c>
      <c r="E9111" s="45" t="s">
        <v>187</v>
      </c>
      <c r="F9111" s="45" t="s">
        <v>113</v>
      </c>
      <c r="G9111" s="51">
        <v>526</v>
      </c>
      <c r="H9111" s="51">
        <v>4872</v>
      </c>
      <c r="I9111" s="51">
        <v>429</v>
      </c>
      <c r="J9111" s="44" t="s">
        <v>354</v>
      </c>
    </row>
    <row r="9112" spans="1:10" x14ac:dyDescent="0.2">
      <c r="A9112" s="45">
        <v>2021</v>
      </c>
      <c r="B9112" s="45">
        <v>3</v>
      </c>
      <c r="C9112" s="45" t="s">
        <v>82</v>
      </c>
      <c r="D9112" s="45" t="s">
        <v>62</v>
      </c>
      <c r="E9112" s="45" t="s">
        <v>187</v>
      </c>
      <c r="F9112" s="45" t="s">
        <v>113</v>
      </c>
      <c r="G9112" s="51">
        <v>639</v>
      </c>
      <c r="H9112" s="51">
        <v>5939.5</v>
      </c>
      <c r="I9112" s="51">
        <v>466.5</v>
      </c>
      <c r="J9112" s="44" t="s">
        <v>354</v>
      </c>
    </row>
    <row r="9113" spans="1:10" x14ac:dyDescent="0.2">
      <c r="A9113" s="45">
        <v>2021</v>
      </c>
      <c r="B9113" s="45">
        <v>4</v>
      </c>
      <c r="C9113" s="45" t="s">
        <v>61</v>
      </c>
      <c r="D9113" s="45" t="s">
        <v>62</v>
      </c>
      <c r="E9113" s="45" t="s">
        <v>187</v>
      </c>
      <c r="F9113" s="45" t="s">
        <v>113</v>
      </c>
      <c r="G9113" s="51">
        <v>757</v>
      </c>
      <c r="H9113" s="51">
        <v>7129</v>
      </c>
      <c r="I9113" s="51">
        <v>375</v>
      </c>
      <c r="J9113" s="44" t="s">
        <v>354</v>
      </c>
    </row>
    <row r="9114" spans="1:10" x14ac:dyDescent="0.2">
      <c r="A9114" s="45">
        <v>2021</v>
      </c>
      <c r="B9114" s="45">
        <v>5</v>
      </c>
      <c r="C9114" s="45" t="s">
        <v>38</v>
      </c>
      <c r="D9114" s="45" t="s">
        <v>62</v>
      </c>
      <c r="E9114" s="45" t="s">
        <v>187</v>
      </c>
      <c r="F9114" s="45" t="s">
        <v>113</v>
      </c>
      <c r="G9114" s="51">
        <v>1001</v>
      </c>
      <c r="H9114" s="51">
        <v>9343</v>
      </c>
      <c r="I9114" s="51">
        <v>874</v>
      </c>
      <c r="J9114" s="44" t="s">
        <v>354</v>
      </c>
    </row>
    <row r="9115" spans="1:10" x14ac:dyDescent="0.2">
      <c r="A9115" s="45">
        <v>2021</v>
      </c>
      <c r="B9115" s="45">
        <v>6</v>
      </c>
      <c r="C9115" s="45" t="s">
        <v>47</v>
      </c>
      <c r="D9115" s="45" t="s">
        <v>62</v>
      </c>
      <c r="E9115" s="45" t="s">
        <v>187</v>
      </c>
      <c r="F9115" s="45" t="s">
        <v>113</v>
      </c>
      <c r="G9115" s="51">
        <v>1483</v>
      </c>
      <c r="H9115" s="51">
        <v>14061.5</v>
      </c>
      <c r="I9115" s="51">
        <v>1041.5</v>
      </c>
      <c r="J9115" s="44" t="s">
        <v>354</v>
      </c>
    </row>
    <row r="9116" spans="1:10" x14ac:dyDescent="0.2">
      <c r="A9116" s="45">
        <v>2021</v>
      </c>
      <c r="B9116" s="45">
        <v>7</v>
      </c>
      <c r="C9116" s="45" t="s">
        <v>26</v>
      </c>
      <c r="D9116" s="45" t="s">
        <v>62</v>
      </c>
      <c r="E9116" s="45" t="s">
        <v>187</v>
      </c>
      <c r="F9116" s="45" t="s">
        <v>113</v>
      </c>
      <c r="G9116" s="51">
        <v>2372</v>
      </c>
      <c r="H9116" s="51">
        <v>22604.5</v>
      </c>
      <c r="I9116" s="51">
        <v>2535.5</v>
      </c>
      <c r="J9116" s="44" t="s">
        <v>354</v>
      </c>
    </row>
    <row r="9117" spans="1:10" x14ac:dyDescent="0.2">
      <c r="A9117" s="45">
        <v>2021</v>
      </c>
      <c r="B9117" s="45">
        <v>8</v>
      </c>
      <c r="C9117" s="45" t="s">
        <v>14</v>
      </c>
      <c r="D9117" s="45" t="s">
        <v>62</v>
      </c>
      <c r="E9117" s="45" t="s">
        <v>187</v>
      </c>
      <c r="F9117" s="45" t="s">
        <v>113</v>
      </c>
      <c r="G9117" s="51">
        <v>2763</v>
      </c>
      <c r="H9117" s="51">
        <v>26402</v>
      </c>
      <c r="I9117" s="51">
        <v>2699</v>
      </c>
      <c r="J9117" s="44" t="s">
        <v>354</v>
      </c>
    </row>
    <row r="9118" spans="1:10" x14ac:dyDescent="0.2">
      <c r="A9118" s="45">
        <v>2021</v>
      </c>
      <c r="B9118" s="45">
        <v>9</v>
      </c>
      <c r="C9118" s="45" t="s">
        <v>68</v>
      </c>
      <c r="D9118" s="45" t="s">
        <v>62</v>
      </c>
      <c r="E9118" s="45" t="s">
        <v>187</v>
      </c>
      <c r="F9118" s="45" t="s">
        <v>113</v>
      </c>
      <c r="G9118" s="51">
        <v>2588</v>
      </c>
      <c r="H9118" s="51">
        <v>24597.5</v>
      </c>
      <c r="I9118" s="51">
        <v>3461.5</v>
      </c>
      <c r="J9118" s="44" t="s">
        <v>354</v>
      </c>
    </row>
    <row r="9119" spans="1:10" x14ac:dyDescent="0.2">
      <c r="A9119" s="45">
        <v>2021</v>
      </c>
      <c r="B9119" s="45">
        <v>10</v>
      </c>
      <c r="C9119" s="45" t="s">
        <v>16</v>
      </c>
      <c r="D9119" s="45" t="s">
        <v>62</v>
      </c>
      <c r="E9119" s="45" t="s">
        <v>187</v>
      </c>
      <c r="F9119" s="45" t="s">
        <v>113</v>
      </c>
      <c r="G9119" s="51">
        <v>2367</v>
      </c>
      <c r="H9119" s="51">
        <v>22510</v>
      </c>
      <c r="I9119" s="51">
        <v>2857</v>
      </c>
      <c r="J9119" s="44" t="s">
        <v>354</v>
      </c>
    </row>
    <row r="9120" spans="1:10" x14ac:dyDescent="0.2">
      <c r="A9120" s="45">
        <v>2021</v>
      </c>
      <c r="B9120" s="45">
        <v>11</v>
      </c>
      <c r="C9120" s="45" t="s">
        <v>12</v>
      </c>
      <c r="D9120" s="45" t="s">
        <v>62</v>
      </c>
      <c r="E9120" s="45" t="s">
        <v>187</v>
      </c>
      <c r="F9120" s="45" t="s">
        <v>113</v>
      </c>
      <c r="G9120" s="51">
        <v>1876</v>
      </c>
      <c r="H9120" s="51">
        <v>17802</v>
      </c>
      <c r="I9120" s="51">
        <v>1749</v>
      </c>
      <c r="J9120" s="44" t="s">
        <v>354</v>
      </c>
    </row>
    <row r="9121" spans="1:10" x14ac:dyDescent="0.2">
      <c r="A9121" s="45">
        <v>2021</v>
      </c>
      <c r="B9121" s="45">
        <v>12</v>
      </c>
      <c r="C9121" s="45" t="s">
        <v>63</v>
      </c>
      <c r="D9121" s="45" t="s">
        <v>62</v>
      </c>
      <c r="E9121" s="45" t="s">
        <v>187</v>
      </c>
      <c r="F9121" s="45" t="s">
        <v>113</v>
      </c>
      <c r="G9121" s="51">
        <v>2024</v>
      </c>
      <c r="H9121" s="51">
        <v>19329</v>
      </c>
      <c r="I9121" s="51">
        <v>3972</v>
      </c>
      <c r="J9121" s="44" t="s">
        <v>354</v>
      </c>
    </row>
    <row r="9122" spans="1:10" x14ac:dyDescent="0.2">
      <c r="A9122" s="45">
        <v>2021</v>
      </c>
      <c r="B9122" s="45">
        <v>1</v>
      </c>
      <c r="C9122" s="45" t="s">
        <v>11</v>
      </c>
      <c r="D9122" s="45" t="s">
        <v>249</v>
      </c>
      <c r="E9122" s="45" t="s">
        <v>276</v>
      </c>
      <c r="F9122" s="45" t="s">
        <v>113</v>
      </c>
      <c r="G9122" s="51"/>
      <c r="H9122" s="51"/>
      <c r="I9122" s="51"/>
      <c r="J9122" s="44" t="s">
        <v>355</v>
      </c>
    </row>
    <row r="9123" spans="1:10" x14ac:dyDescent="0.2">
      <c r="A9123" s="45">
        <v>2021</v>
      </c>
      <c r="B9123" s="45">
        <v>2</v>
      </c>
      <c r="C9123" s="45" t="s">
        <v>35</v>
      </c>
      <c r="D9123" s="45" t="s">
        <v>249</v>
      </c>
      <c r="E9123" s="45" t="s">
        <v>276</v>
      </c>
      <c r="F9123" s="45" t="s">
        <v>113</v>
      </c>
      <c r="G9123" s="51"/>
      <c r="H9123" s="51"/>
      <c r="I9123" s="51"/>
      <c r="J9123" s="44" t="s">
        <v>355</v>
      </c>
    </row>
    <row r="9124" spans="1:10" x14ac:dyDescent="0.2">
      <c r="A9124" s="45">
        <v>2021</v>
      </c>
      <c r="B9124" s="45">
        <v>3</v>
      </c>
      <c r="C9124" s="45" t="s">
        <v>82</v>
      </c>
      <c r="D9124" s="45" t="s">
        <v>249</v>
      </c>
      <c r="E9124" s="45" t="s">
        <v>276</v>
      </c>
      <c r="F9124" s="45" t="s">
        <v>113</v>
      </c>
      <c r="G9124" s="51"/>
      <c r="H9124" s="51"/>
      <c r="I9124" s="51"/>
      <c r="J9124" s="44" t="s">
        <v>355</v>
      </c>
    </row>
    <row r="9125" spans="1:10" x14ac:dyDescent="0.2">
      <c r="A9125" s="45">
        <v>2021</v>
      </c>
      <c r="B9125" s="45">
        <v>4</v>
      </c>
      <c r="C9125" s="45" t="s">
        <v>61</v>
      </c>
      <c r="D9125" s="45" t="s">
        <v>249</v>
      </c>
      <c r="E9125" s="45" t="s">
        <v>276</v>
      </c>
      <c r="F9125" s="45" t="s">
        <v>113</v>
      </c>
      <c r="G9125" s="51"/>
      <c r="H9125" s="51"/>
      <c r="I9125" s="51"/>
      <c r="J9125" s="44" t="s">
        <v>355</v>
      </c>
    </row>
    <row r="9126" spans="1:10" x14ac:dyDescent="0.2">
      <c r="A9126" s="45">
        <v>2021</v>
      </c>
      <c r="B9126" s="45">
        <v>5</v>
      </c>
      <c r="C9126" s="45" t="s">
        <v>38</v>
      </c>
      <c r="D9126" s="45" t="s">
        <v>249</v>
      </c>
      <c r="E9126" s="45" t="s">
        <v>276</v>
      </c>
      <c r="F9126" s="45" t="s">
        <v>113</v>
      </c>
      <c r="G9126" s="51"/>
      <c r="H9126" s="51"/>
      <c r="I9126" s="51"/>
      <c r="J9126" s="44" t="s">
        <v>355</v>
      </c>
    </row>
    <row r="9127" spans="1:10" x14ac:dyDescent="0.2">
      <c r="A9127" s="45">
        <v>2021</v>
      </c>
      <c r="B9127" s="45">
        <v>6</v>
      </c>
      <c r="C9127" s="45" t="s">
        <v>47</v>
      </c>
      <c r="D9127" s="45" t="s">
        <v>249</v>
      </c>
      <c r="E9127" s="45" t="s">
        <v>276</v>
      </c>
      <c r="F9127" s="45" t="s">
        <v>113</v>
      </c>
      <c r="G9127" s="51"/>
      <c r="H9127" s="51"/>
      <c r="I9127" s="51"/>
      <c r="J9127" s="44" t="s">
        <v>355</v>
      </c>
    </row>
    <row r="9128" spans="1:10" x14ac:dyDescent="0.2">
      <c r="A9128" s="45">
        <v>2021</v>
      </c>
      <c r="B9128" s="45">
        <v>7</v>
      </c>
      <c r="C9128" s="45" t="s">
        <v>26</v>
      </c>
      <c r="D9128" s="45" t="s">
        <v>249</v>
      </c>
      <c r="E9128" s="45" t="s">
        <v>276</v>
      </c>
      <c r="F9128" s="45" t="s">
        <v>113</v>
      </c>
      <c r="G9128" s="51"/>
      <c r="H9128" s="51"/>
      <c r="I9128" s="51"/>
      <c r="J9128" s="44" t="s">
        <v>355</v>
      </c>
    </row>
    <row r="9129" spans="1:10" x14ac:dyDescent="0.2">
      <c r="A9129" s="45">
        <v>2021</v>
      </c>
      <c r="B9129" s="45">
        <v>8</v>
      </c>
      <c r="C9129" s="45" t="s">
        <v>14</v>
      </c>
      <c r="D9129" s="45" t="s">
        <v>249</v>
      </c>
      <c r="E9129" s="45" t="s">
        <v>276</v>
      </c>
      <c r="F9129" s="45" t="s">
        <v>113</v>
      </c>
      <c r="G9129" s="51"/>
      <c r="H9129" s="51"/>
      <c r="I9129" s="51"/>
      <c r="J9129" s="44" t="s">
        <v>355</v>
      </c>
    </row>
    <row r="9130" spans="1:10" x14ac:dyDescent="0.2">
      <c r="A9130" s="45">
        <v>2021</v>
      </c>
      <c r="B9130" s="45">
        <v>9</v>
      </c>
      <c r="C9130" s="45" t="s">
        <v>68</v>
      </c>
      <c r="D9130" s="45" t="s">
        <v>249</v>
      </c>
      <c r="E9130" s="45" t="s">
        <v>276</v>
      </c>
      <c r="F9130" s="45" t="s">
        <v>113</v>
      </c>
      <c r="G9130" s="51"/>
      <c r="H9130" s="51"/>
      <c r="I9130" s="51"/>
      <c r="J9130" s="44" t="s">
        <v>355</v>
      </c>
    </row>
    <row r="9131" spans="1:10" x14ac:dyDescent="0.2">
      <c r="A9131" s="45">
        <v>2021</v>
      </c>
      <c r="B9131" s="45">
        <v>10</v>
      </c>
      <c r="C9131" s="45" t="s">
        <v>16</v>
      </c>
      <c r="D9131" s="45" t="s">
        <v>249</v>
      </c>
      <c r="E9131" s="45" t="s">
        <v>276</v>
      </c>
      <c r="F9131" s="45" t="s">
        <v>113</v>
      </c>
      <c r="G9131" s="51"/>
      <c r="H9131" s="51"/>
      <c r="I9131" s="51"/>
      <c r="J9131" s="44" t="s">
        <v>355</v>
      </c>
    </row>
    <row r="9132" spans="1:10" x14ac:dyDescent="0.2">
      <c r="A9132" s="45">
        <v>2021</v>
      </c>
      <c r="B9132" s="45">
        <v>11</v>
      </c>
      <c r="C9132" s="45" t="s">
        <v>12</v>
      </c>
      <c r="D9132" s="45" t="s">
        <v>249</v>
      </c>
      <c r="E9132" s="45" t="s">
        <v>276</v>
      </c>
      <c r="F9132" s="45" t="s">
        <v>113</v>
      </c>
      <c r="G9132" s="51"/>
      <c r="H9132" s="51"/>
      <c r="I9132" s="51"/>
      <c r="J9132" s="44" t="s">
        <v>355</v>
      </c>
    </row>
    <row r="9133" spans="1:10" x14ac:dyDescent="0.2">
      <c r="A9133" s="45">
        <v>2021</v>
      </c>
      <c r="B9133" s="45">
        <v>12</v>
      </c>
      <c r="C9133" s="45" t="s">
        <v>63</v>
      </c>
      <c r="D9133" s="45" t="s">
        <v>249</v>
      </c>
      <c r="E9133" s="45" t="s">
        <v>276</v>
      </c>
      <c r="F9133" s="45" t="s">
        <v>113</v>
      </c>
      <c r="G9133" s="51"/>
      <c r="H9133" s="51"/>
      <c r="I9133" s="51"/>
      <c r="J9133" s="44" t="s">
        <v>355</v>
      </c>
    </row>
    <row r="9134" spans="1:10" x14ac:dyDescent="0.2">
      <c r="A9134" s="45">
        <v>2021</v>
      </c>
      <c r="B9134" s="45">
        <v>1</v>
      </c>
      <c r="C9134" s="45" t="s">
        <v>11</v>
      </c>
      <c r="D9134" s="45" t="s">
        <v>31</v>
      </c>
      <c r="E9134" s="45" t="s">
        <v>277</v>
      </c>
      <c r="F9134" s="45" t="s">
        <v>113</v>
      </c>
      <c r="G9134" s="51">
        <v>2319</v>
      </c>
      <c r="H9134" s="51">
        <v>27181.372374484599</v>
      </c>
      <c r="I9134" s="51">
        <v>6225</v>
      </c>
      <c r="J9134" s="44" t="s">
        <v>356</v>
      </c>
    </row>
    <row r="9135" spans="1:10" x14ac:dyDescent="0.2">
      <c r="A9135" s="45">
        <v>2021</v>
      </c>
      <c r="B9135" s="45">
        <v>2</v>
      </c>
      <c r="C9135" s="45" t="s">
        <v>35</v>
      </c>
      <c r="D9135" s="45" t="s">
        <v>31</v>
      </c>
      <c r="E9135" s="45" t="s">
        <v>277</v>
      </c>
      <c r="F9135" s="45" t="s">
        <v>113</v>
      </c>
      <c r="G9135" s="51">
        <v>1961</v>
      </c>
      <c r="H9135" s="51">
        <v>23025.981242436465</v>
      </c>
      <c r="I9135" s="51">
        <v>5924.5</v>
      </c>
      <c r="J9135" s="44" t="s">
        <v>356</v>
      </c>
    </row>
    <row r="9136" spans="1:10" x14ac:dyDescent="0.2">
      <c r="A9136" s="45">
        <v>2021</v>
      </c>
      <c r="B9136" s="45">
        <v>3</v>
      </c>
      <c r="C9136" s="45" t="s">
        <v>82</v>
      </c>
      <c r="D9136" s="45" t="s">
        <v>31</v>
      </c>
      <c r="E9136" s="45" t="s">
        <v>277</v>
      </c>
      <c r="F9136" s="45" t="s">
        <v>113</v>
      </c>
      <c r="G9136" s="51">
        <v>2224</v>
      </c>
      <c r="H9136" s="51">
        <v>25840.498669978006</v>
      </c>
      <c r="I9136" s="51">
        <v>6265</v>
      </c>
      <c r="J9136" s="44" t="s">
        <v>356</v>
      </c>
    </row>
    <row r="9137" spans="1:10" x14ac:dyDescent="0.2">
      <c r="A9137" s="45">
        <v>2021</v>
      </c>
      <c r="B9137" s="45">
        <v>4</v>
      </c>
      <c r="C9137" s="45" t="s">
        <v>61</v>
      </c>
      <c r="D9137" s="45" t="s">
        <v>31</v>
      </c>
      <c r="E9137" s="45" t="s">
        <v>277</v>
      </c>
      <c r="F9137" s="45" t="s">
        <v>113</v>
      </c>
      <c r="G9137" s="51">
        <v>3015</v>
      </c>
      <c r="H9137" s="51">
        <v>34449.5</v>
      </c>
      <c r="I9137" s="51">
        <v>5625.5</v>
      </c>
      <c r="J9137" s="44" t="s">
        <v>356</v>
      </c>
    </row>
    <row r="9138" spans="1:10" x14ac:dyDescent="0.2">
      <c r="A9138" s="45">
        <v>2021</v>
      </c>
      <c r="B9138" s="45">
        <v>5</v>
      </c>
      <c r="C9138" s="45" t="s">
        <v>38</v>
      </c>
      <c r="D9138" s="45" t="s">
        <v>31</v>
      </c>
      <c r="E9138" s="45" t="s">
        <v>277</v>
      </c>
      <c r="F9138" s="45" t="s">
        <v>113</v>
      </c>
      <c r="G9138" s="51">
        <v>3286</v>
      </c>
      <c r="H9138" s="51">
        <v>40527.5</v>
      </c>
      <c r="I9138" s="51">
        <v>5928.5</v>
      </c>
      <c r="J9138" s="44" t="s">
        <v>356</v>
      </c>
    </row>
    <row r="9139" spans="1:10" x14ac:dyDescent="0.2">
      <c r="A9139" s="45">
        <v>2021</v>
      </c>
      <c r="B9139" s="45">
        <v>6</v>
      </c>
      <c r="C9139" s="45" t="s">
        <v>47</v>
      </c>
      <c r="D9139" s="45" t="s">
        <v>31</v>
      </c>
      <c r="E9139" s="45" t="s">
        <v>277</v>
      </c>
      <c r="F9139" s="45" t="s">
        <v>113</v>
      </c>
      <c r="G9139" s="51">
        <v>4197</v>
      </c>
      <c r="H9139" s="51">
        <v>50984</v>
      </c>
      <c r="I9139" s="51">
        <v>10724</v>
      </c>
      <c r="J9139" s="44" t="s">
        <v>356</v>
      </c>
    </row>
    <row r="9140" spans="1:10" x14ac:dyDescent="0.2">
      <c r="A9140" s="45">
        <v>2021</v>
      </c>
      <c r="B9140" s="45">
        <v>7</v>
      </c>
      <c r="C9140" s="45" t="s">
        <v>26</v>
      </c>
      <c r="D9140" s="45" t="s">
        <v>31</v>
      </c>
      <c r="E9140" s="45" t="s">
        <v>277</v>
      </c>
      <c r="F9140" s="45" t="s">
        <v>113</v>
      </c>
      <c r="G9140" s="51">
        <v>6003</v>
      </c>
      <c r="H9140" s="51">
        <v>73573.93841873706</v>
      </c>
      <c r="I9140" s="51">
        <v>19813.5</v>
      </c>
      <c r="J9140" s="44" t="s">
        <v>356</v>
      </c>
    </row>
    <row r="9141" spans="1:10" x14ac:dyDescent="0.2">
      <c r="A9141" s="45">
        <v>2021</v>
      </c>
      <c r="B9141" s="45">
        <v>8</v>
      </c>
      <c r="C9141" s="45" t="s">
        <v>14</v>
      </c>
      <c r="D9141" s="45" t="s">
        <v>31</v>
      </c>
      <c r="E9141" s="45" t="s">
        <v>277</v>
      </c>
      <c r="F9141" s="45" t="s">
        <v>113</v>
      </c>
      <c r="G9141" s="51">
        <v>7190</v>
      </c>
      <c r="H9141" s="51">
        <v>87773.647400701288</v>
      </c>
      <c r="I9141" s="51">
        <v>23745.5</v>
      </c>
      <c r="J9141" s="44" t="s">
        <v>356</v>
      </c>
    </row>
    <row r="9142" spans="1:10" x14ac:dyDescent="0.2">
      <c r="A9142" s="45">
        <v>2021</v>
      </c>
      <c r="B9142" s="45">
        <v>9</v>
      </c>
      <c r="C9142" s="45" t="s">
        <v>68</v>
      </c>
      <c r="D9142" s="45" t="s">
        <v>31</v>
      </c>
      <c r="E9142" s="45" t="s">
        <v>277</v>
      </c>
      <c r="F9142" s="45" t="s">
        <v>113</v>
      </c>
      <c r="G9142" s="51">
        <v>6363</v>
      </c>
      <c r="H9142" s="51">
        <v>78100</v>
      </c>
      <c r="I9142" s="51">
        <v>19881</v>
      </c>
      <c r="J9142" s="44" t="s">
        <v>356</v>
      </c>
    </row>
    <row r="9143" spans="1:10" x14ac:dyDescent="0.2">
      <c r="A9143" s="45">
        <v>2021</v>
      </c>
      <c r="B9143" s="45">
        <v>10</v>
      </c>
      <c r="C9143" s="45" t="s">
        <v>16</v>
      </c>
      <c r="D9143" s="45" t="s">
        <v>31</v>
      </c>
      <c r="E9143" s="45" t="s">
        <v>277</v>
      </c>
      <c r="F9143" s="45" t="s">
        <v>113</v>
      </c>
      <c r="G9143" s="51">
        <v>5652</v>
      </c>
      <c r="H9143" s="51">
        <v>69943.149043964891</v>
      </c>
      <c r="I9143" s="51">
        <v>18843</v>
      </c>
      <c r="J9143" s="44" t="s">
        <v>356</v>
      </c>
    </row>
    <row r="9144" spans="1:10" x14ac:dyDescent="0.2">
      <c r="A9144" s="45">
        <v>2021</v>
      </c>
      <c r="B9144" s="45">
        <v>11</v>
      </c>
      <c r="C9144" s="45" t="s">
        <v>12</v>
      </c>
      <c r="D9144" s="45" t="s">
        <v>31</v>
      </c>
      <c r="E9144" s="45" t="s">
        <v>277</v>
      </c>
      <c r="F9144" s="45" t="s">
        <v>113</v>
      </c>
      <c r="G9144" s="51">
        <v>6055</v>
      </c>
      <c r="H9144" s="51">
        <v>75196.890282091103</v>
      </c>
      <c r="I9144" s="51">
        <v>20795</v>
      </c>
      <c r="J9144" s="44" t="s">
        <v>356</v>
      </c>
    </row>
    <row r="9145" spans="1:10" x14ac:dyDescent="0.2">
      <c r="A9145" s="45">
        <v>2021</v>
      </c>
      <c r="B9145" s="45">
        <v>12</v>
      </c>
      <c r="C9145" s="45" t="s">
        <v>63</v>
      </c>
      <c r="D9145" s="45" t="s">
        <v>31</v>
      </c>
      <c r="E9145" s="45" t="s">
        <v>277</v>
      </c>
      <c r="F9145" s="45" t="s">
        <v>113</v>
      </c>
      <c r="G9145" s="51">
        <v>6250</v>
      </c>
      <c r="H9145" s="51">
        <v>76401.968258226043</v>
      </c>
      <c r="I9145" s="51">
        <v>19890.5</v>
      </c>
      <c r="J9145" s="44" t="s">
        <v>356</v>
      </c>
    </row>
    <row r="9146" spans="1:10" x14ac:dyDescent="0.2">
      <c r="A9146" s="45">
        <v>2021</v>
      </c>
      <c r="B9146" s="45">
        <v>1</v>
      </c>
      <c r="C9146" s="45" t="s">
        <v>11</v>
      </c>
      <c r="D9146" s="45" t="s">
        <v>37</v>
      </c>
      <c r="E9146" s="45" t="s">
        <v>188</v>
      </c>
      <c r="F9146" s="45" t="s">
        <v>113</v>
      </c>
      <c r="G9146" s="51">
        <v>461</v>
      </c>
      <c r="H9146" s="51">
        <v>3374.6666666666665</v>
      </c>
      <c r="I9146" s="51">
        <v>542</v>
      </c>
      <c r="J9146" s="44" t="s">
        <v>357</v>
      </c>
    </row>
    <row r="9147" spans="1:10" x14ac:dyDescent="0.2">
      <c r="A9147" s="45">
        <v>2021</v>
      </c>
      <c r="B9147" s="45">
        <v>2</v>
      </c>
      <c r="C9147" s="45" t="s">
        <v>35</v>
      </c>
      <c r="D9147" s="45" t="s">
        <v>37</v>
      </c>
      <c r="E9147" s="45" t="s">
        <v>188</v>
      </c>
      <c r="F9147" s="45" t="s">
        <v>113</v>
      </c>
      <c r="G9147" s="51">
        <v>304</v>
      </c>
      <c r="H9147" s="51">
        <v>2140.4545454545455</v>
      </c>
      <c r="I9147" s="51">
        <v>396.5</v>
      </c>
      <c r="J9147" s="44" t="s">
        <v>357</v>
      </c>
    </row>
    <row r="9148" spans="1:10" x14ac:dyDescent="0.2">
      <c r="A9148" s="45">
        <v>2021</v>
      </c>
      <c r="B9148" s="45">
        <v>3</v>
      </c>
      <c r="C9148" s="45" t="s">
        <v>82</v>
      </c>
      <c r="D9148" s="45" t="s">
        <v>37</v>
      </c>
      <c r="E9148" s="45" t="s">
        <v>188</v>
      </c>
      <c r="F9148" s="45" t="s">
        <v>113</v>
      </c>
      <c r="G9148" s="51">
        <v>454</v>
      </c>
      <c r="H9148" s="51">
        <v>3126.7818627450979</v>
      </c>
      <c r="I9148" s="51">
        <v>479</v>
      </c>
      <c r="J9148" s="44" t="s">
        <v>357</v>
      </c>
    </row>
    <row r="9149" spans="1:10" x14ac:dyDescent="0.2">
      <c r="A9149" s="45">
        <v>2021</v>
      </c>
      <c r="B9149" s="45">
        <v>4</v>
      </c>
      <c r="C9149" s="45" t="s">
        <v>61</v>
      </c>
      <c r="D9149" s="45" t="s">
        <v>37</v>
      </c>
      <c r="E9149" s="45" t="s">
        <v>188</v>
      </c>
      <c r="F9149" s="45" t="s">
        <v>113</v>
      </c>
      <c r="G9149" s="51">
        <v>697</v>
      </c>
      <c r="H9149" s="51">
        <v>5001.0020418373442</v>
      </c>
      <c r="I9149" s="51">
        <v>716</v>
      </c>
      <c r="J9149" s="44" t="s">
        <v>357</v>
      </c>
    </row>
    <row r="9150" spans="1:10" x14ac:dyDescent="0.2">
      <c r="A9150" s="45">
        <v>2021</v>
      </c>
      <c r="B9150" s="45">
        <v>5</v>
      </c>
      <c r="C9150" s="45" t="s">
        <v>38</v>
      </c>
      <c r="D9150" s="45" t="s">
        <v>37</v>
      </c>
      <c r="E9150" s="45" t="s">
        <v>188</v>
      </c>
      <c r="F9150" s="45" t="s">
        <v>113</v>
      </c>
      <c r="G9150" s="51">
        <v>918</v>
      </c>
      <c r="H9150" s="51">
        <v>6764.6444281524928</v>
      </c>
      <c r="I9150" s="51">
        <v>1436.5</v>
      </c>
      <c r="J9150" s="44" t="s">
        <v>357</v>
      </c>
    </row>
    <row r="9151" spans="1:10" x14ac:dyDescent="0.2">
      <c r="A9151" s="45">
        <v>2021</v>
      </c>
      <c r="B9151" s="45">
        <v>6</v>
      </c>
      <c r="C9151" s="45" t="s">
        <v>47</v>
      </c>
      <c r="D9151" s="45" t="s">
        <v>37</v>
      </c>
      <c r="E9151" s="45" t="s">
        <v>188</v>
      </c>
      <c r="F9151" s="45" t="s">
        <v>113</v>
      </c>
      <c r="G9151" s="51">
        <v>1838</v>
      </c>
      <c r="H9151" s="51">
        <v>13742.936592998853</v>
      </c>
      <c r="I9151" s="51">
        <v>3927.5</v>
      </c>
      <c r="J9151" s="44" t="s">
        <v>357</v>
      </c>
    </row>
    <row r="9152" spans="1:10" x14ac:dyDescent="0.2">
      <c r="A9152" s="45">
        <v>2021</v>
      </c>
      <c r="B9152" s="45">
        <v>7</v>
      </c>
      <c r="C9152" s="45" t="s">
        <v>26</v>
      </c>
      <c r="D9152" s="45" t="s">
        <v>37</v>
      </c>
      <c r="E9152" s="45" t="s">
        <v>188</v>
      </c>
      <c r="F9152" s="45" t="s">
        <v>113</v>
      </c>
      <c r="G9152" s="51">
        <v>3096</v>
      </c>
      <c r="H9152" s="51">
        <v>22842.000873135476</v>
      </c>
      <c r="I9152" s="51">
        <v>9586</v>
      </c>
      <c r="J9152" s="44" t="s">
        <v>357</v>
      </c>
    </row>
    <row r="9153" spans="1:10" x14ac:dyDescent="0.2">
      <c r="A9153" s="45">
        <v>2021</v>
      </c>
      <c r="B9153" s="45">
        <v>8</v>
      </c>
      <c r="C9153" s="45" t="s">
        <v>14</v>
      </c>
      <c r="D9153" s="45" t="s">
        <v>37</v>
      </c>
      <c r="E9153" s="45" t="s">
        <v>188</v>
      </c>
      <c r="F9153" s="45" t="s">
        <v>113</v>
      </c>
      <c r="G9153" s="51">
        <v>3762</v>
      </c>
      <c r="H9153" s="51">
        <v>27793.553881217576</v>
      </c>
      <c r="I9153" s="51">
        <v>12319</v>
      </c>
      <c r="J9153" s="44" t="s">
        <v>357</v>
      </c>
    </row>
    <row r="9154" spans="1:10" x14ac:dyDescent="0.2">
      <c r="A9154" s="45">
        <v>2021</v>
      </c>
      <c r="B9154" s="45">
        <v>9</v>
      </c>
      <c r="C9154" s="45" t="s">
        <v>68</v>
      </c>
      <c r="D9154" s="45" t="s">
        <v>37</v>
      </c>
      <c r="E9154" s="45" t="s">
        <v>188</v>
      </c>
      <c r="F9154" s="45" t="s">
        <v>113</v>
      </c>
      <c r="G9154" s="51">
        <v>3145</v>
      </c>
      <c r="H9154" s="51">
        <v>22551.01262995445</v>
      </c>
      <c r="I9154" s="51">
        <v>8124</v>
      </c>
      <c r="J9154" s="44" t="s">
        <v>357</v>
      </c>
    </row>
    <row r="9155" spans="1:10" x14ac:dyDescent="0.2">
      <c r="A9155" s="45">
        <v>2021</v>
      </c>
      <c r="B9155" s="45">
        <v>10</v>
      </c>
      <c r="C9155" s="45" t="s">
        <v>16</v>
      </c>
      <c r="D9155" s="45" t="s">
        <v>37</v>
      </c>
      <c r="E9155" s="45" t="s">
        <v>188</v>
      </c>
      <c r="F9155" s="45" t="s">
        <v>113</v>
      </c>
      <c r="G9155" s="51">
        <v>2857</v>
      </c>
      <c r="H9155" s="51">
        <v>22018.951094214808</v>
      </c>
      <c r="I9155" s="51">
        <v>4753.5</v>
      </c>
      <c r="J9155" s="44" t="s">
        <v>357</v>
      </c>
    </row>
    <row r="9156" spans="1:10" x14ac:dyDescent="0.2">
      <c r="A9156" s="45">
        <v>2021</v>
      </c>
      <c r="B9156" s="45">
        <v>11</v>
      </c>
      <c r="C9156" s="45" t="s">
        <v>12</v>
      </c>
      <c r="D9156" s="45" t="s">
        <v>37</v>
      </c>
      <c r="E9156" s="45" t="s">
        <v>188</v>
      </c>
      <c r="F9156" s="45" t="s">
        <v>113</v>
      </c>
      <c r="G9156" s="51">
        <v>2307</v>
      </c>
      <c r="H9156" s="51">
        <v>18146.74752583792</v>
      </c>
      <c r="I9156" s="51">
        <v>3084.5</v>
      </c>
      <c r="J9156" s="44" t="s">
        <v>357</v>
      </c>
    </row>
    <row r="9157" spans="1:10" x14ac:dyDescent="0.2">
      <c r="A9157" s="45">
        <v>2021</v>
      </c>
      <c r="B9157" s="45">
        <v>12</v>
      </c>
      <c r="C9157" s="45" t="s">
        <v>63</v>
      </c>
      <c r="D9157" s="45" t="s">
        <v>37</v>
      </c>
      <c r="E9157" s="45" t="s">
        <v>188</v>
      </c>
      <c r="F9157" s="45" t="s">
        <v>113</v>
      </c>
      <c r="G9157" s="51">
        <v>2481</v>
      </c>
      <c r="H9157" s="51">
        <v>19669.737145269322</v>
      </c>
      <c r="I9157" s="51">
        <v>2998</v>
      </c>
      <c r="J9157" s="44" t="s">
        <v>357</v>
      </c>
    </row>
    <row r="9158" spans="1:10" x14ac:dyDescent="0.2">
      <c r="A9158" s="45">
        <v>2021</v>
      </c>
      <c r="B9158" s="45">
        <v>1</v>
      </c>
      <c r="C9158" s="45" t="s">
        <v>11</v>
      </c>
      <c r="D9158" s="45" t="s">
        <v>144</v>
      </c>
      <c r="E9158" s="45" t="s">
        <v>165</v>
      </c>
      <c r="F9158" s="45" t="s">
        <v>154</v>
      </c>
      <c r="G9158" s="51">
        <v>287</v>
      </c>
      <c r="H9158" s="51">
        <v>2040.2458333333334</v>
      </c>
      <c r="I9158" s="51">
        <v>743.30833333333328</v>
      </c>
      <c r="J9158" s="44" t="s">
        <v>358</v>
      </c>
    </row>
    <row r="9159" spans="1:10" x14ac:dyDescent="0.2">
      <c r="A9159" s="45">
        <v>2021</v>
      </c>
      <c r="B9159" s="45">
        <v>2</v>
      </c>
      <c r="C9159" s="45" t="s">
        <v>35</v>
      </c>
      <c r="D9159" s="45" t="s">
        <v>144</v>
      </c>
      <c r="E9159" s="45" t="s">
        <v>165</v>
      </c>
      <c r="F9159" s="45" t="s">
        <v>154</v>
      </c>
      <c r="G9159" s="51">
        <v>407</v>
      </c>
      <c r="H9159" s="51">
        <v>2578.0777777777776</v>
      </c>
      <c r="I9159" s="51">
        <v>436.81666666666666</v>
      </c>
      <c r="J9159" s="44" t="s">
        <v>358</v>
      </c>
    </row>
    <row r="9160" spans="1:10" x14ac:dyDescent="0.2">
      <c r="A9160" s="45">
        <v>2021</v>
      </c>
      <c r="B9160" s="45">
        <v>3</v>
      </c>
      <c r="C9160" s="45" t="s">
        <v>82</v>
      </c>
      <c r="D9160" s="45" t="s">
        <v>144</v>
      </c>
      <c r="E9160" s="45" t="s">
        <v>165</v>
      </c>
      <c r="F9160" s="45" t="s">
        <v>154</v>
      </c>
      <c r="G9160" s="51">
        <v>469</v>
      </c>
      <c r="H9160" s="51">
        <v>3140.5602272727274</v>
      </c>
      <c r="I9160" s="51">
        <v>390.28333333333336</v>
      </c>
      <c r="J9160" s="44" t="s">
        <v>358</v>
      </c>
    </row>
    <row r="9161" spans="1:10" x14ac:dyDescent="0.2">
      <c r="A9161" s="45">
        <v>2021</v>
      </c>
      <c r="B9161" s="45">
        <v>4</v>
      </c>
      <c r="C9161" s="45" t="s">
        <v>61</v>
      </c>
      <c r="D9161" s="45" t="s">
        <v>144</v>
      </c>
      <c r="E9161" s="45" t="s">
        <v>165</v>
      </c>
      <c r="F9161" s="45" t="s">
        <v>154</v>
      </c>
      <c r="G9161" s="51">
        <v>396</v>
      </c>
      <c r="H9161" s="51">
        <v>2821.125</v>
      </c>
      <c r="I9161" s="51">
        <v>249.60833333333332</v>
      </c>
      <c r="J9161" s="44" t="s">
        <v>358</v>
      </c>
    </row>
    <row r="9162" spans="1:10" x14ac:dyDescent="0.2">
      <c r="A9162" s="45">
        <v>2021</v>
      </c>
      <c r="B9162" s="45">
        <v>5</v>
      </c>
      <c r="C9162" s="45" t="s">
        <v>38</v>
      </c>
      <c r="D9162" s="45" t="s">
        <v>144</v>
      </c>
      <c r="E9162" s="45" t="s">
        <v>165</v>
      </c>
      <c r="F9162" s="45" t="s">
        <v>154</v>
      </c>
      <c r="G9162" s="51">
        <v>540</v>
      </c>
      <c r="H9162" s="51">
        <v>3731.8769444444442</v>
      </c>
      <c r="I9162" s="51">
        <v>254.70833333333334</v>
      </c>
      <c r="J9162" s="44" t="s">
        <v>358</v>
      </c>
    </row>
    <row r="9163" spans="1:10" x14ac:dyDescent="0.2">
      <c r="A9163" s="45">
        <v>2021</v>
      </c>
      <c r="B9163" s="45">
        <v>6</v>
      </c>
      <c r="C9163" s="45" t="s">
        <v>47</v>
      </c>
      <c r="D9163" s="45" t="s">
        <v>144</v>
      </c>
      <c r="E9163" s="45" t="s">
        <v>165</v>
      </c>
      <c r="F9163" s="45" t="s">
        <v>154</v>
      </c>
      <c r="G9163" s="51">
        <v>676</v>
      </c>
      <c r="H9163" s="51">
        <v>4676.5323229299702</v>
      </c>
      <c r="I9163" s="51">
        <v>467.14166666666665</v>
      </c>
      <c r="J9163" s="44" t="s">
        <v>358</v>
      </c>
    </row>
    <row r="9164" spans="1:10" x14ac:dyDescent="0.2">
      <c r="A9164" s="45">
        <v>2021</v>
      </c>
      <c r="B9164" s="45">
        <v>7</v>
      </c>
      <c r="C9164" s="45" t="s">
        <v>26</v>
      </c>
      <c r="D9164" s="45" t="s">
        <v>144</v>
      </c>
      <c r="E9164" s="45" t="s">
        <v>165</v>
      </c>
      <c r="F9164" s="45" t="s">
        <v>154</v>
      </c>
      <c r="G9164" s="51">
        <v>851</v>
      </c>
      <c r="H9164" s="51">
        <v>6019.902173913043</v>
      </c>
      <c r="I9164" s="51">
        <v>719.70833333333337</v>
      </c>
      <c r="J9164" s="44" t="s">
        <v>358</v>
      </c>
    </row>
    <row r="9165" spans="1:10" x14ac:dyDescent="0.2">
      <c r="A9165" s="45">
        <v>2021</v>
      </c>
      <c r="B9165" s="45">
        <v>8</v>
      </c>
      <c r="C9165" s="45" t="s">
        <v>14</v>
      </c>
      <c r="D9165" s="45" t="s">
        <v>144</v>
      </c>
      <c r="E9165" s="45" t="s">
        <v>165</v>
      </c>
      <c r="F9165" s="45" t="s">
        <v>154</v>
      </c>
      <c r="G9165" s="51">
        <v>893</v>
      </c>
      <c r="H9165" s="51">
        <v>6224.5573232323231</v>
      </c>
      <c r="I9165" s="51">
        <v>730.60833333333335</v>
      </c>
      <c r="J9165" s="44" t="s">
        <v>358</v>
      </c>
    </row>
    <row r="9166" spans="1:10" x14ac:dyDescent="0.2">
      <c r="A9166" s="45">
        <v>2021</v>
      </c>
      <c r="B9166" s="45">
        <v>9</v>
      </c>
      <c r="C9166" s="45" t="s">
        <v>68</v>
      </c>
      <c r="D9166" s="45" t="s">
        <v>144</v>
      </c>
      <c r="E9166" s="45" t="s">
        <v>165</v>
      </c>
      <c r="F9166" s="45" t="s">
        <v>154</v>
      </c>
      <c r="G9166" s="51">
        <v>897</v>
      </c>
      <c r="H9166" s="51">
        <v>6233.6497685185186</v>
      </c>
      <c r="I9166" s="51">
        <v>399.95833333333331</v>
      </c>
      <c r="J9166" s="44" t="s">
        <v>358</v>
      </c>
    </row>
    <row r="9167" spans="1:10" x14ac:dyDescent="0.2">
      <c r="A9167" s="45">
        <v>2021</v>
      </c>
      <c r="B9167" s="45">
        <v>10</v>
      </c>
      <c r="C9167" s="45" t="s">
        <v>16</v>
      </c>
      <c r="D9167" s="45" t="s">
        <v>144</v>
      </c>
      <c r="E9167" s="45" t="s">
        <v>165</v>
      </c>
      <c r="F9167" s="45" t="s">
        <v>154</v>
      </c>
      <c r="G9167" s="51">
        <v>705</v>
      </c>
      <c r="H9167" s="51">
        <v>5330.5583333333334</v>
      </c>
      <c r="I9167" s="51">
        <v>681.89166666666665</v>
      </c>
      <c r="J9167" s="44" t="s">
        <v>358</v>
      </c>
    </row>
    <row r="9168" spans="1:10" x14ac:dyDescent="0.2">
      <c r="A9168" s="45">
        <v>2021</v>
      </c>
      <c r="B9168" s="45">
        <v>11</v>
      </c>
      <c r="C9168" s="45" t="s">
        <v>12</v>
      </c>
      <c r="D9168" s="45" t="s">
        <v>144</v>
      </c>
      <c r="E9168" s="45" t="s">
        <v>165</v>
      </c>
      <c r="F9168" s="45" t="s">
        <v>154</v>
      </c>
      <c r="G9168" s="51">
        <v>582</v>
      </c>
      <c r="H9168" s="51">
        <v>4551.3</v>
      </c>
      <c r="I9168" s="51">
        <v>979.4666666666667</v>
      </c>
      <c r="J9168" s="44" t="s">
        <v>358</v>
      </c>
    </row>
    <row r="9169" spans="1:10" x14ac:dyDescent="0.2">
      <c r="A9169" s="45">
        <v>2021</v>
      </c>
      <c r="B9169" s="45">
        <v>12</v>
      </c>
      <c r="C9169" s="45" t="s">
        <v>63</v>
      </c>
      <c r="D9169" s="45" t="s">
        <v>144</v>
      </c>
      <c r="E9169" s="45" t="s">
        <v>165</v>
      </c>
      <c r="F9169" s="45" t="s">
        <v>154</v>
      </c>
      <c r="G9169" s="51">
        <v>594</v>
      </c>
      <c r="H9169" s="51">
        <v>4850.1833333333334</v>
      </c>
      <c r="I9169" s="51">
        <v>2737.05</v>
      </c>
      <c r="J9169" s="44" t="s">
        <v>358</v>
      </c>
    </row>
    <row r="9170" spans="1:10" x14ac:dyDescent="0.2">
      <c r="A9170" s="45">
        <v>2021</v>
      </c>
      <c r="B9170" s="45">
        <v>1</v>
      </c>
      <c r="C9170" s="45" t="s">
        <v>11</v>
      </c>
      <c r="D9170" s="45" t="s">
        <v>77</v>
      </c>
      <c r="E9170" s="45" t="s">
        <v>189</v>
      </c>
      <c r="F9170" s="45" t="s">
        <v>130</v>
      </c>
      <c r="G9170" s="51">
        <v>991</v>
      </c>
      <c r="H9170" s="51">
        <v>6906.5</v>
      </c>
      <c r="I9170" s="51">
        <v>4445.5</v>
      </c>
      <c r="J9170" s="44" t="s">
        <v>359</v>
      </c>
    </row>
    <row r="9171" spans="1:10" x14ac:dyDescent="0.2">
      <c r="A9171" s="45">
        <v>2021</v>
      </c>
      <c r="B9171" s="45">
        <v>2</v>
      </c>
      <c r="C9171" s="45" t="s">
        <v>35</v>
      </c>
      <c r="D9171" s="45" t="s">
        <v>77</v>
      </c>
      <c r="E9171" s="45" t="s">
        <v>189</v>
      </c>
      <c r="F9171" s="45" t="s">
        <v>130</v>
      </c>
      <c r="G9171" s="51">
        <v>885</v>
      </c>
      <c r="H9171" s="51">
        <v>6450.5</v>
      </c>
      <c r="I9171" s="51">
        <v>2925.5</v>
      </c>
      <c r="J9171" s="44" t="s">
        <v>359</v>
      </c>
    </row>
    <row r="9172" spans="1:10" x14ac:dyDescent="0.2">
      <c r="A9172" s="45">
        <v>2021</v>
      </c>
      <c r="B9172" s="45">
        <v>3</v>
      </c>
      <c r="C9172" s="45" t="s">
        <v>82</v>
      </c>
      <c r="D9172" s="45" t="s">
        <v>77</v>
      </c>
      <c r="E9172" s="45" t="s">
        <v>189</v>
      </c>
      <c r="F9172" s="45" t="s">
        <v>130</v>
      </c>
      <c r="G9172" s="51">
        <v>1021</v>
      </c>
      <c r="H9172" s="51">
        <v>7367.565217391304</v>
      </c>
      <c r="I9172" s="51">
        <v>1771</v>
      </c>
      <c r="J9172" s="44" t="s">
        <v>359</v>
      </c>
    </row>
    <row r="9173" spans="1:10" x14ac:dyDescent="0.2">
      <c r="A9173" s="45">
        <v>2021</v>
      </c>
      <c r="B9173" s="45">
        <v>4</v>
      </c>
      <c r="C9173" s="45" t="s">
        <v>61</v>
      </c>
      <c r="D9173" s="45" t="s">
        <v>77</v>
      </c>
      <c r="E9173" s="45" t="s">
        <v>189</v>
      </c>
      <c r="F9173" s="45" t="s">
        <v>130</v>
      </c>
      <c r="G9173" s="51">
        <v>1025</v>
      </c>
      <c r="H9173" s="51">
        <v>7601.5</v>
      </c>
      <c r="I9173" s="51">
        <v>1432.5</v>
      </c>
      <c r="J9173" s="44" t="s">
        <v>359</v>
      </c>
    </row>
    <row r="9174" spans="1:10" x14ac:dyDescent="0.2">
      <c r="A9174" s="45">
        <v>2021</v>
      </c>
      <c r="B9174" s="45">
        <v>5</v>
      </c>
      <c r="C9174" s="45" t="s">
        <v>38</v>
      </c>
      <c r="D9174" s="45" t="s">
        <v>77</v>
      </c>
      <c r="E9174" s="45" t="s">
        <v>189</v>
      </c>
      <c r="F9174" s="45" t="s">
        <v>130</v>
      </c>
      <c r="G9174" s="51">
        <v>1212</v>
      </c>
      <c r="H9174" s="51">
        <v>8886</v>
      </c>
      <c r="I9174" s="51">
        <v>1782</v>
      </c>
      <c r="J9174" s="44" t="s">
        <v>359</v>
      </c>
    </row>
    <row r="9175" spans="1:10" x14ac:dyDescent="0.2">
      <c r="A9175" s="45">
        <v>2021</v>
      </c>
      <c r="B9175" s="45">
        <v>6</v>
      </c>
      <c r="C9175" s="45" t="s">
        <v>47</v>
      </c>
      <c r="D9175" s="45" t="s">
        <v>77</v>
      </c>
      <c r="E9175" s="45" t="s">
        <v>189</v>
      </c>
      <c r="F9175" s="45" t="s">
        <v>130</v>
      </c>
      <c r="G9175" s="51">
        <v>1975</v>
      </c>
      <c r="H9175" s="51">
        <v>15086.075949367088</v>
      </c>
      <c r="I9175" s="51">
        <v>2417.5</v>
      </c>
      <c r="J9175" s="44" t="s">
        <v>359</v>
      </c>
    </row>
    <row r="9176" spans="1:10" x14ac:dyDescent="0.2">
      <c r="A9176" s="45">
        <v>2021</v>
      </c>
      <c r="B9176" s="45">
        <v>7</v>
      </c>
      <c r="C9176" s="45" t="s">
        <v>26</v>
      </c>
      <c r="D9176" s="45" t="s">
        <v>77</v>
      </c>
      <c r="E9176" s="45" t="s">
        <v>189</v>
      </c>
      <c r="F9176" s="45" t="s">
        <v>130</v>
      </c>
      <c r="G9176" s="51">
        <v>3216</v>
      </c>
      <c r="H9176" s="51">
        <v>25670</v>
      </c>
      <c r="I9176" s="51">
        <v>3563</v>
      </c>
      <c r="J9176" s="44" t="s">
        <v>359</v>
      </c>
    </row>
    <row r="9177" spans="1:10" x14ac:dyDescent="0.2">
      <c r="A9177" s="45">
        <v>2021</v>
      </c>
      <c r="B9177" s="45">
        <v>8</v>
      </c>
      <c r="C9177" s="45" t="s">
        <v>14</v>
      </c>
      <c r="D9177" s="45" t="s">
        <v>77</v>
      </c>
      <c r="E9177" s="45" t="s">
        <v>189</v>
      </c>
      <c r="F9177" s="45" t="s">
        <v>130</v>
      </c>
      <c r="G9177" s="51">
        <v>3368</v>
      </c>
      <c r="H9177" s="51">
        <v>25422</v>
      </c>
      <c r="I9177" s="51">
        <v>3779</v>
      </c>
      <c r="J9177" s="44" t="s">
        <v>359</v>
      </c>
    </row>
    <row r="9178" spans="1:10" x14ac:dyDescent="0.2">
      <c r="A9178" s="45">
        <v>2021</v>
      </c>
      <c r="B9178" s="45">
        <v>9</v>
      </c>
      <c r="C9178" s="45" t="s">
        <v>68</v>
      </c>
      <c r="D9178" s="45" t="s">
        <v>77</v>
      </c>
      <c r="E9178" s="45" t="s">
        <v>189</v>
      </c>
      <c r="F9178" s="45" t="s">
        <v>130</v>
      </c>
      <c r="G9178" s="51">
        <v>3393</v>
      </c>
      <c r="H9178" s="51">
        <v>26464.181118693967</v>
      </c>
      <c r="I9178" s="51">
        <v>3530</v>
      </c>
      <c r="J9178" s="44" t="s">
        <v>359</v>
      </c>
    </row>
    <row r="9179" spans="1:10" x14ac:dyDescent="0.2">
      <c r="A9179" s="45">
        <v>2021</v>
      </c>
      <c r="B9179" s="45">
        <v>10</v>
      </c>
      <c r="C9179" s="45" t="s">
        <v>16</v>
      </c>
      <c r="D9179" s="45" t="s">
        <v>77</v>
      </c>
      <c r="E9179" s="45" t="s">
        <v>189</v>
      </c>
      <c r="F9179" s="45" t="s">
        <v>130</v>
      </c>
      <c r="G9179" s="51">
        <v>3128</v>
      </c>
      <c r="H9179" s="51">
        <v>23939.629198853272</v>
      </c>
      <c r="I9179" s="51">
        <v>4201</v>
      </c>
      <c r="J9179" s="44" t="s">
        <v>359</v>
      </c>
    </row>
    <row r="9180" spans="1:10" x14ac:dyDescent="0.2">
      <c r="A9180" s="45">
        <v>2021</v>
      </c>
      <c r="B9180" s="45">
        <v>11</v>
      </c>
      <c r="C9180" s="45" t="s">
        <v>12</v>
      </c>
      <c r="D9180" s="45" t="s">
        <v>77</v>
      </c>
      <c r="E9180" s="45" t="s">
        <v>189</v>
      </c>
      <c r="F9180" s="45" t="s">
        <v>130</v>
      </c>
      <c r="G9180" s="51">
        <v>3224</v>
      </c>
      <c r="H9180" s="51">
        <v>25444.973284455002</v>
      </c>
      <c r="I9180" s="51">
        <v>6426.5</v>
      </c>
      <c r="J9180" s="44" t="s">
        <v>359</v>
      </c>
    </row>
    <row r="9181" spans="1:10" x14ac:dyDescent="0.2">
      <c r="A9181" s="45">
        <v>2021</v>
      </c>
      <c r="B9181" s="45">
        <v>12</v>
      </c>
      <c r="C9181" s="45" t="s">
        <v>63</v>
      </c>
      <c r="D9181" s="45" t="s">
        <v>77</v>
      </c>
      <c r="E9181" s="45" t="s">
        <v>189</v>
      </c>
      <c r="F9181" s="45" t="s">
        <v>130</v>
      </c>
      <c r="G9181" s="51">
        <v>3254</v>
      </c>
      <c r="H9181" s="51">
        <v>25802.420479468728</v>
      </c>
      <c r="I9181" s="51">
        <v>10776</v>
      </c>
      <c r="J9181" s="44" t="s">
        <v>359</v>
      </c>
    </row>
    <row r="9182" spans="1:10" x14ac:dyDescent="0.2">
      <c r="A9182" s="45">
        <v>2021</v>
      </c>
      <c r="B9182" s="45">
        <v>1</v>
      </c>
      <c r="C9182" s="45" t="s">
        <v>11</v>
      </c>
      <c r="D9182" s="45" t="s">
        <v>371</v>
      </c>
      <c r="E9182" s="45" t="s">
        <v>372</v>
      </c>
      <c r="F9182" s="45" t="s">
        <v>373</v>
      </c>
      <c r="G9182" s="51"/>
      <c r="H9182" s="51"/>
      <c r="I9182" s="51"/>
      <c r="J9182" s="44" t="s">
        <v>374</v>
      </c>
    </row>
    <row r="9183" spans="1:10" x14ac:dyDescent="0.2">
      <c r="A9183" s="45">
        <v>2021</v>
      </c>
      <c r="B9183" s="45">
        <v>2</v>
      </c>
      <c r="C9183" s="45" t="s">
        <v>35</v>
      </c>
      <c r="D9183" s="45" t="s">
        <v>371</v>
      </c>
      <c r="E9183" s="45" t="s">
        <v>372</v>
      </c>
      <c r="F9183" s="45" t="s">
        <v>373</v>
      </c>
      <c r="G9183" s="51"/>
      <c r="H9183" s="51"/>
      <c r="I9183" s="51"/>
      <c r="J9183" s="44" t="s">
        <v>374</v>
      </c>
    </row>
    <row r="9184" spans="1:10" x14ac:dyDescent="0.2">
      <c r="A9184" s="45">
        <v>2021</v>
      </c>
      <c r="B9184" s="45">
        <v>3</v>
      </c>
      <c r="C9184" s="45" t="s">
        <v>82</v>
      </c>
      <c r="D9184" s="45" t="s">
        <v>371</v>
      </c>
      <c r="E9184" s="45" t="s">
        <v>372</v>
      </c>
      <c r="F9184" s="45" t="s">
        <v>373</v>
      </c>
      <c r="G9184" s="51"/>
      <c r="H9184" s="51"/>
      <c r="I9184" s="51"/>
      <c r="J9184" s="44" t="s">
        <v>374</v>
      </c>
    </row>
    <row r="9185" spans="1:10" x14ac:dyDescent="0.2">
      <c r="A9185" s="45">
        <v>2021</v>
      </c>
      <c r="B9185" s="45">
        <v>4</v>
      </c>
      <c r="C9185" s="45" t="s">
        <v>61</v>
      </c>
      <c r="D9185" s="45" t="s">
        <v>371</v>
      </c>
      <c r="E9185" s="45" t="s">
        <v>372</v>
      </c>
      <c r="F9185" s="45" t="s">
        <v>373</v>
      </c>
      <c r="G9185" s="51"/>
      <c r="H9185" s="51"/>
      <c r="I9185" s="51"/>
      <c r="J9185" s="44" t="s">
        <v>374</v>
      </c>
    </row>
    <row r="9186" spans="1:10" x14ac:dyDescent="0.2">
      <c r="A9186" s="45">
        <v>2021</v>
      </c>
      <c r="B9186" s="45">
        <v>5</v>
      </c>
      <c r="C9186" s="45" t="s">
        <v>38</v>
      </c>
      <c r="D9186" s="45" t="s">
        <v>371</v>
      </c>
      <c r="E9186" s="45" t="s">
        <v>372</v>
      </c>
      <c r="F9186" s="45" t="s">
        <v>373</v>
      </c>
      <c r="G9186" s="51"/>
      <c r="H9186" s="51"/>
      <c r="I9186" s="51"/>
      <c r="J9186" s="44" t="s">
        <v>374</v>
      </c>
    </row>
    <row r="9187" spans="1:10" x14ac:dyDescent="0.2">
      <c r="A9187" s="45">
        <v>2021</v>
      </c>
      <c r="B9187" s="45">
        <v>6</v>
      </c>
      <c r="C9187" s="45" t="s">
        <v>47</v>
      </c>
      <c r="D9187" s="45" t="s">
        <v>371</v>
      </c>
      <c r="E9187" s="45" t="s">
        <v>372</v>
      </c>
      <c r="F9187" s="45" t="s">
        <v>373</v>
      </c>
      <c r="G9187" s="51"/>
      <c r="H9187" s="51"/>
      <c r="I9187" s="51"/>
      <c r="J9187" s="44" t="s">
        <v>374</v>
      </c>
    </row>
    <row r="9188" spans="1:10" x14ac:dyDescent="0.2">
      <c r="A9188" s="45">
        <v>2021</v>
      </c>
      <c r="B9188" s="45">
        <v>7</v>
      </c>
      <c r="C9188" s="45" t="s">
        <v>26</v>
      </c>
      <c r="D9188" s="45" t="s">
        <v>371</v>
      </c>
      <c r="E9188" s="45" t="s">
        <v>372</v>
      </c>
      <c r="F9188" s="45" t="s">
        <v>373</v>
      </c>
      <c r="G9188" s="51"/>
      <c r="H9188" s="51"/>
      <c r="I9188" s="51"/>
      <c r="J9188" s="44" t="s">
        <v>374</v>
      </c>
    </row>
    <row r="9189" spans="1:10" x14ac:dyDescent="0.2">
      <c r="A9189" s="45">
        <v>2021</v>
      </c>
      <c r="B9189" s="45">
        <v>8</v>
      </c>
      <c r="C9189" s="45" t="s">
        <v>14</v>
      </c>
      <c r="D9189" s="45" t="s">
        <v>371</v>
      </c>
      <c r="E9189" s="45" t="s">
        <v>372</v>
      </c>
      <c r="F9189" s="45" t="s">
        <v>373</v>
      </c>
      <c r="G9189" s="51"/>
      <c r="H9189" s="51"/>
      <c r="I9189" s="51"/>
      <c r="J9189" s="44" t="s">
        <v>374</v>
      </c>
    </row>
    <row r="9190" spans="1:10" x14ac:dyDescent="0.2">
      <c r="A9190" s="45">
        <v>2021</v>
      </c>
      <c r="B9190" s="45">
        <v>9</v>
      </c>
      <c r="C9190" s="45" t="s">
        <v>68</v>
      </c>
      <c r="D9190" s="45" t="s">
        <v>371</v>
      </c>
      <c r="E9190" s="45" t="s">
        <v>372</v>
      </c>
      <c r="F9190" s="45" t="s">
        <v>373</v>
      </c>
      <c r="G9190" s="51"/>
      <c r="H9190" s="51"/>
      <c r="I9190" s="51"/>
      <c r="J9190" s="44" t="s">
        <v>374</v>
      </c>
    </row>
    <row r="9191" spans="1:10" x14ac:dyDescent="0.2">
      <c r="A9191" s="45">
        <v>2021</v>
      </c>
      <c r="B9191" s="45">
        <v>10</v>
      </c>
      <c r="C9191" s="45" t="s">
        <v>16</v>
      </c>
      <c r="D9191" s="45" t="s">
        <v>371</v>
      </c>
      <c r="E9191" s="45" t="s">
        <v>372</v>
      </c>
      <c r="F9191" s="45" t="s">
        <v>373</v>
      </c>
      <c r="G9191" s="51"/>
      <c r="H9191" s="51"/>
      <c r="I9191" s="51"/>
      <c r="J9191" s="44" t="s">
        <v>374</v>
      </c>
    </row>
    <row r="9192" spans="1:10" x14ac:dyDescent="0.2">
      <c r="A9192" s="45">
        <v>2021</v>
      </c>
      <c r="B9192" s="45">
        <v>11</v>
      </c>
      <c r="C9192" s="45" t="s">
        <v>12</v>
      </c>
      <c r="D9192" s="45" t="s">
        <v>371</v>
      </c>
      <c r="E9192" s="45" t="s">
        <v>372</v>
      </c>
      <c r="F9192" s="45" t="s">
        <v>373</v>
      </c>
      <c r="G9192" s="51"/>
      <c r="H9192" s="51"/>
      <c r="I9192" s="51"/>
      <c r="J9192" s="44" t="s">
        <v>374</v>
      </c>
    </row>
    <row r="9193" spans="1:10" x14ac:dyDescent="0.2">
      <c r="A9193" s="45">
        <v>2021</v>
      </c>
      <c r="B9193" s="45">
        <v>12</v>
      </c>
      <c r="C9193" s="45" t="s">
        <v>63</v>
      </c>
      <c r="D9193" s="45" t="s">
        <v>371</v>
      </c>
      <c r="E9193" s="45" t="s">
        <v>372</v>
      </c>
      <c r="F9193" s="45" t="s">
        <v>373</v>
      </c>
      <c r="G9193" s="51"/>
      <c r="H9193" s="51"/>
      <c r="I9193" s="51"/>
      <c r="J9193" s="44" t="s">
        <v>374</v>
      </c>
    </row>
    <row r="9194" spans="1:10" x14ac:dyDescent="0.2">
      <c r="A9194" s="45">
        <v>2021</v>
      </c>
      <c r="B9194" s="45">
        <v>1</v>
      </c>
      <c r="C9194" s="45" t="s">
        <v>11</v>
      </c>
      <c r="D9194" s="45" t="s">
        <v>1</v>
      </c>
      <c r="E9194" s="45" t="s">
        <v>121</v>
      </c>
      <c r="F9194" s="45" t="s">
        <v>121</v>
      </c>
      <c r="G9194" s="51">
        <v>1219</v>
      </c>
      <c r="H9194" s="51">
        <v>5285.3269230769229</v>
      </c>
      <c r="I9194" s="51">
        <v>208</v>
      </c>
      <c r="J9194" s="44" t="s">
        <v>360</v>
      </c>
    </row>
    <row r="9195" spans="1:10" x14ac:dyDescent="0.2">
      <c r="A9195" s="45">
        <v>2021</v>
      </c>
      <c r="B9195" s="45">
        <v>2</v>
      </c>
      <c r="C9195" s="45" t="s">
        <v>35</v>
      </c>
      <c r="D9195" s="45" t="s">
        <v>1</v>
      </c>
      <c r="E9195" s="45" t="s">
        <v>121</v>
      </c>
      <c r="F9195" s="45" t="s">
        <v>121</v>
      </c>
      <c r="G9195" s="51">
        <v>1251</v>
      </c>
      <c r="H9195" s="51">
        <v>5259.8166666666666</v>
      </c>
      <c r="I9195" s="51">
        <v>218</v>
      </c>
      <c r="J9195" s="44" t="s">
        <v>360</v>
      </c>
    </row>
    <row r="9196" spans="1:10" x14ac:dyDescent="0.2">
      <c r="A9196" s="45">
        <v>2021</v>
      </c>
      <c r="B9196" s="45">
        <v>3</v>
      </c>
      <c r="C9196" s="45" t="s">
        <v>82</v>
      </c>
      <c r="D9196" s="45" t="s">
        <v>1</v>
      </c>
      <c r="E9196" s="45" t="s">
        <v>121</v>
      </c>
      <c r="F9196" s="45" t="s">
        <v>121</v>
      </c>
      <c r="G9196" s="51">
        <v>1167</v>
      </c>
      <c r="H9196" s="51">
        <v>4992</v>
      </c>
      <c r="I9196" s="51">
        <v>384</v>
      </c>
      <c r="J9196" s="44" t="s">
        <v>360</v>
      </c>
    </row>
    <row r="9197" spans="1:10" x14ac:dyDescent="0.2">
      <c r="A9197" s="45">
        <v>2021</v>
      </c>
      <c r="B9197" s="45">
        <v>4</v>
      </c>
      <c r="C9197" s="45" t="s">
        <v>61</v>
      </c>
      <c r="D9197" s="45" t="s">
        <v>1</v>
      </c>
      <c r="E9197" s="45" t="s">
        <v>121</v>
      </c>
      <c r="F9197" s="45" t="s">
        <v>121</v>
      </c>
      <c r="G9197" s="51">
        <v>1212</v>
      </c>
      <c r="H9197" s="51">
        <v>5299.6197183098593</v>
      </c>
      <c r="I9197" s="51">
        <v>386</v>
      </c>
      <c r="J9197" s="44" t="s">
        <v>360</v>
      </c>
    </row>
    <row r="9198" spans="1:10" x14ac:dyDescent="0.2">
      <c r="A9198" s="45">
        <v>2021</v>
      </c>
      <c r="B9198" s="45">
        <v>5</v>
      </c>
      <c r="C9198" s="45" t="s">
        <v>38</v>
      </c>
      <c r="D9198" s="45" t="s">
        <v>1</v>
      </c>
      <c r="E9198" s="45" t="s">
        <v>121</v>
      </c>
      <c r="F9198" s="45" t="s">
        <v>121</v>
      </c>
      <c r="G9198" s="51">
        <v>1711</v>
      </c>
      <c r="H9198" s="51">
        <v>7417.7884615384619</v>
      </c>
      <c r="I9198" s="51">
        <v>693</v>
      </c>
      <c r="J9198" s="44" t="s">
        <v>360</v>
      </c>
    </row>
    <row r="9199" spans="1:10" x14ac:dyDescent="0.2">
      <c r="A9199" s="45">
        <v>2021</v>
      </c>
      <c r="B9199" s="45">
        <v>6</v>
      </c>
      <c r="C9199" s="45" t="s">
        <v>47</v>
      </c>
      <c r="D9199" s="45" t="s">
        <v>1</v>
      </c>
      <c r="E9199" s="45" t="s">
        <v>121</v>
      </c>
      <c r="F9199" s="45" t="s">
        <v>121</v>
      </c>
      <c r="G9199" s="51">
        <v>2303</v>
      </c>
      <c r="H9199" s="51">
        <v>10506</v>
      </c>
      <c r="I9199" s="51">
        <v>1870</v>
      </c>
      <c r="J9199" s="44" t="s">
        <v>360</v>
      </c>
    </row>
    <row r="9200" spans="1:10" x14ac:dyDescent="0.2">
      <c r="A9200" s="45">
        <v>2021</v>
      </c>
      <c r="B9200" s="45">
        <v>7</v>
      </c>
      <c r="C9200" s="45" t="s">
        <v>26</v>
      </c>
      <c r="D9200" s="45" t="s">
        <v>1</v>
      </c>
      <c r="E9200" s="45" t="s">
        <v>121</v>
      </c>
      <c r="F9200" s="45" t="s">
        <v>121</v>
      </c>
      <c r="G9200" s="51">
        <v>2836</v>
      </c>
      <c r="H9200" s="51">
        <v>13502.208557795906</v>
      </c>
      <c r="I9200" s="51">
        <v>3373</v>
      </c>
      <c r="J9200" s="44" t="s">
        <v>360</v>
      </c>
    </row>
    <row r="9201" spans="1:10" x14ac:dyDescent="0.2">
      <c r="A9201" s="45">
        <v>2021</v>
      </c>
      <c r="B9201" s="45">
        <v>8</v>
      </c>
      <c r="C9201" s="45" t="s">
        <v>14</v>
      </c>
      <c r="D9201" s="45" t="s">
        <v>1</v>
      </c>
      <c r="E9201" s="45" t="s">
        <v>121</v>
      </c>
      <c r="F9201" s="45" t="s">
        <v>121</v>
      </c>
      <c r="G9201" s="51">
        <v>3063</v>
      </c>
      <c r="H9201" s="51">
        <v>14614.57612781955</v>
      </c>
      <c r="I9201" s="51">
        <v>4426</v>
      </c>
      <c r="J9201" s="44" t="s">
        <v>360</v>
      </c>
    </row>
    <row r="9202" spans="1:10" x14ac:dyDescent="0.2">
      <c r="A9202" s="45">
        <v>2021</v>
      </c>
      <c r="B9202" s="45">
        <v>9</v>
      </c>
      <c r="C9202" s="45" t="s">
        <v>68</v>
      </c>
      <c r="D9202" s="45" t="s">
        <v>1</v>
      </c>
      <c r="E9202" s="45" t="s">
        <v>121</v>
      </c>
      <c r="F9202" s="45" t="s">
        <v>121</v>
      </c>
      <c r="G9202" s="51">
        <v>2673</v>
      </c>
      <c r="H9202" s="51">
        <v>12832</v>
      </c>
      <c r="I9202" s="51">
        <v>5007</v>
      </c>
      <c r="J9202" s="44" t="s">
        <v>360</v>
      </c>
    </row>
    <row r="9203" spans="1:10" x14ac:dyDescent="0.2">
      <c r="A9203" s="45">
        <v>2021</v>
      </c>
      <c r="B9203" s="45">
        <v>10</v>
      </c>
      <c r="C9203" s="45" t="s">
        <v>16</v>
      </c>
      <c r="D9203" s="45" t="s">
        <v>1</v>
      </c>
      <c r="E9203" s="45" t="s">
        <v>121</v>
      </c>
      <c r="F9203" s="45" t="s">
        <v>121</v>
      </c>
      <c r="G9203" s="51">
        <v>2466</v>
      </c>
      <c r="H9203" s="51">
        <v>12026.168224299065</v>
      </c>
      <c r="I9203" s="51">
        <v>3799</v>
      </c>
      <c r="J9203" s="44" t="s">
        <v>360</v>
      </c>
    </row>
    <row r="9204" spans="1:10" x14ac:dyDescent="0.2">
      <c r="A9204" s="45">
        <v>2021</v>
      </c>
      <c r="B9204" s="45">
        <v>11</v>
      </c>
      <c r="C9204" s="45" t="s">
        <v>12</v>
      </c>
      <c r="D9204" s="45" t="s">
        <v>1</v>
      </c>
      <c r="E9204" s="45" t="s">
        <v>121</v>
      </c>
      <c r="F9204" s="45" t="s">
        <v>121</v>
      </c>
      <c r="G9204" s="51">
        <v>2086</v>
      </c>
      <c r="H9204" s="51">
        <v>9935</v>
      </c>
      <c r="I9204" s="51">
        <v>3334</v>
      </c>
      <c r="J9204" s="44" t="s">
        <v>360</v>
      </c>
    </row>
    <row r="9205" spans="1:10" x14ac:dyDescent="0.2">
      <c r="A9205" s="45">
        <v>2021</v>
      </c>
      <c r="B9205" s="45">
        <v>12</v>
      </c>
      <c r="C9205" s="45" t="s">
        <v>63</v>
      </c>
      <c r="D9205" s="45" t="s">
        <v>1</v>
      </c>
      <c r="E9205" s="45" t="s">
        <v>121</v>
      </c>
      <c r="F9205" s="45" t="s">
        <v>121</v>
      </c>
      <c r="G9205" s="51">
        <v>2046</v>
      </c>
      <c r="H9205" s="51">
        <v>9810.136363636364</v>
      </c>
      <c r="I9205" s="51">
        <v>2851</v>
      </c>
      <c r="J9205" s="44" t="s">
        <v>360</v>
      </c>
    </row>
    <row r="9206" spans="1:10" x14ac:dyDescent="0.2">
      <c r="A9206" s="45">
        <v>2021</v>
      </c>
      <c r="B9206" s="45">
        <v>1</v>
      </c>
      <c r="C9206" s="45" t="s">
        <v>11</v>
      </c>
      <c r="D9206" s="45" t="s">
        <v>32</v>
      </c>
      <c r="E9206" s="45" t="s">
        <v>44</v>
      </c>
      <c r="F9206" s="45" t="s">
        <v>125</v>
      </c>
      <c r="G9206" s="51">
        <v>2258</v>
      </c>
      <c r="H9206" s="51">
        <v>17079</v>
      </c>
      <c r="I9206" s="51">
        <v>5890.6166666666668</v>
      </c>
      <c r="J9206" s="44" t="s">
        <v>361</v>
      </c>
    </row>
    <row r="9207" spans="1:10" x14ac:dyDescent="0.2">
      <c r="A9207" s="45">
        <v>2021</v>
      </c>
      <c r="B9207" s="45">
        <v>2</v>
      </c>
      <c r="C9207" s="45" t="s">
        <v>35</v>
      </c>
      <c r="D9207" s="45" t="s">
        <v>32</v>
      </c>
      <c r="E9207" s="45" t="s">
        <v>44</v>
      </c>
      <c r="F9207" s="45" t="s">
        <v>125</v>
      </c>
      <c r="G9207" s="51">
        <v>1837</v>
      </c>
      <c r="H9207" s="51">
        <v>13506</v>
      </c>
      <c r="I9207" s="51">
        <v>4646.166666666667</v>
      </c>
      <c r="J9207" s="44" t="s">
        <v>361</v>
      </c>
    </row>
    <row r="9208" spans="1:10" x14ac:dyDescent="0.2">
      <c r="A9208" s="45">
        <v>2021</v>
      </c>
      <c r="B9208" s="45">
        <v>3</v>
      </c>
      <c r="C9208" s="45" t="s">
        <v>82</v>
      </c>
      <c r="D9208" s="45" t="s">
        <v>32</v>
      </c>
      <c r="E9208" s="45" t="s">
        <v>44</v>
      </c>
      <c r="F9208" s="45" t="s">
        <v>125</v>
      </c>
      <c r="G9208" s="51">
        <v>2506</v>
      </c>
      <c r="H9208" s="51">
        <v>18813.75</v>
      </c>
      <c r="I9208" s="51">
        <v>3247.05</v>
      </c>
      <c r="J9208" s="44" t="s">
        <v>361</v>
      </c>
    </row>
    <row r="9209" spans="1:10" x14ac:dyDescent="0.2">
      <c r="A9209" s="45">
        <v>2021</v>
      </c>
      <c r="B9209" s="45">
        <v>4</v>
      </c>
      <c r="C9209" s="45" t="s">
        <v>61</v>
      </c>
      <c r="D9209" s="45" t="s">
        <v>32</v>
      </c>
      <c r="E9209" s="45" t="s">
        <v>44</v>
      </c>
      <c r="F9209" s="45" t="s">
        <v>125</v>
      </c>
      <c r="G9209" s="51">
        <v>3013</v>
      </c>
      <c r="H9209" s="51">
        <v>22861</v>
      </c>
      <c r="I9209" s="51">
        <v>3283</v>
      </c>
      <c r="J9209" s="44" t="s">
        <v>361</v>
      </c>
    </row>
    <row r="9210" spans="1:10" x14ac:dyDescent="0.2">
      <c r="A9210" s="45">
        <v>2021</v>
      </c>
      <c r="B9210" s="45">
        <v>5</v>
      </c>
      <c r="C9210" s="45" t="s">
        <v>38</v>
      </c>
      <c r="D9210" s="45" t="s">
        <v>32</v>
      </c>
      <c r="E9210" s="45" t="s">
        <v>44</v>
      </c>
      <c r="F9210" s="45" t="s">
        <v>125</v>
      </c>
      <c r="G9210" s="51">
        <v>3481</v>
      </c>
      <c r="H9210" s="51">
        <v>26124</v>
      </c>
      <c r="I9210" s="51">
        <v>4179</v>
      </c>
      <c r="J9210" s="44" t="s">
        <v>361</v>
      </c>
    </row>
    <row r="9211" spans="1:10" x14ac:dyDescent="0.2">
      <c r="A9211" s="45">
        <v>2021</v>
      </c>
      <c r="B9211" s="45">
        <v>6</v>
      </c>
      <c r="C9211" s="45" t="s">
        <v>47</v>
      </c>
      <c r="D9211" s="45" t="s">
        <v>32</v>
      </c>
      <c r="E9211" s="45" t="s">
        <v>44</v>
      </c>
      <c r="F9211" s="45" t="s">
        <v>125</v>
      </c>
      <c r="G9211" s="51">
        <v>4952</v>
      </c>
      <c r="H9211" s="51">
        <v>35585.5</v>
      </c>
      <c r="I9211" s="51">
        <v>7404.5166666666664</v>
      </c>
      <c r="J9211" s="44" t="s">
        <v>361</v>
      </c>
    </row>
    <row r="9212" spans="1:10" x14ac:dyDescent="0.2">
      <c r="A9212" s="45">
        <v>2021</v>
      </c>
      <c r="B9212" s="45">
        <v>7</v>
      </c>
      <c r="C9212" s="45" t="s">
        <v>26</v>
      </c>
      <c r="D9212" s="45" t="s">
        <v>32</v>
      </c>
      <c r="E9212" s="45" t="s">
        <v>44</v>
      </c>
      <c r="F9212" s="45" t="s">
        <v>125</v>
      </c>
      <c r="G9212" s="51">
        <v>7543</v>
      </c>
      <c r="H9212" s="51">
        <v>54512</v>
      </c>
      <c r="I9212" s="51">
        <v>14325</v>
      </c>
      <c r="J9212" s="44" t="s">
        <v>361</v>
      </c>
    </row>
    <row r="9213" spans="1:10" x14ac:dyDescent="0.2">
      <c r="A9213" s="45">
        <v>2021</v>
      </c>
      <c r="B9213" s="45">
        <v>8</v>
      </c>
      <c r="C9213" s="45" t="s">
        <v>14</v>
      </c>
      <c r="D9213" s="45" t="s">
        <v>32</v>
      </c>
      <c r="E9213" s="45" t="s">
        <v>44</v>
      </c>
      <c r="F9213" s="45" t="s">
        <v>125</v>
      </c>
      <c r="G9213" s="51">
        <v>8359</v>
      </c>
      <c r="H9213" s="51">
        <v>59496.75</v>
      </c>
      <c r="I9213" s="51">
        <v>14408.25</v>
      </c>
      <c r="J9213" s="44" t="s">
        <v>361</v>
      </c>
    </row>
    <row r="9214" spans="1:10" x14ac:dyDescent="0.2">
      <c r="A9214" s="45">
        <v>2021</v>
      </c>
      <c r="B9214" s="45">
        <v>9</v>
      </c>
      <c r="C9214" s="45" t="s">
        <v>68</v>
      </c>
      <c r="D9214" s="45" t="s">
        <v>32</v>
      </c>
      <c r="E9214" s="45" t="s">
        <v>44</v>
      </c>
      <c r="F9214" s="45" t="s">
        <v>125</v>
      </c>
      <c r="G9214" s="51">
        <v>8287</v>
      </c>
      <c r="H9214" s="51">
        <v>58244.5</v>
      </c>
      <c r="I9214" s="51">
        <v>12971.5</v>
      </c>
      <c r="J9214" s="44" t="s">
        <v>361</v>
      </c>
    </row>
    <row r="9215" spans="1:10" x14ac:dyDescent="0.2">
      <c r="A9215" s="45">
        <v>2021</v>
      </c>
      <c r="B9215" s="45">
        <v>10</v>
      </c>
      <c r="C9215" s="45" t="s">
        <v>16</v>
      </c>
      <c r="D9215" s="45" t="s">
        <v>32</v>
      </c>
      <c r="E9215" s="45" t="s">
        <v>44</v>
      </c>
      <c r="F9215" s="45" t="s">
        <v>125</v>
      </c>
      <c r="G9215" s="51">
        <v>8055</v>
      </c>
      <c r="H9215" s="51">
        <v>57095.5</v>
      </c>
      <c r="I9215" s="51">
        <v>13848.5</v>
      </c>
      <c r="J9215" s="44" t="s">
        <v>361</v>
      </c>
    </row>
    <row r="9216" spans="1:10" x14ac:dyDescent="0.2">
      <c r="A9216" s="45">
        <v>2021</v>
      </c>
      <c r="B9216" s="45">
        <v>11</v>
      </c>
      <c r="C9216" s="45" t="s">
        <v>12</v>
      </c>
      <c r="D9216" s="45" t="s">
        <v>32</v>
      </c>
      <c r="E9216" s="45" t="s">
        <v>44</v>
      </c>
      <c r="F9216" s="45" t="s">
        <v>125</v>
      </c>
      <c r="G9216" s="51">
        <v>6860</v>
      </c>
      <c r="H9216" s="51">
        <v>49325.73541666667</v>
      </c>
      <c r="I9216" s="51">
        <v>18609.75</v>
      </c>
      <c r="J9216" s="44" t="s">
        <v>361</v>
      </c>
    </row>
    <row r="9217" spans="1:10" x14ac:dyDescent="0.2">
      <c r="A9217" s="45">
        <v>2021</v>
      </c>
      <c r="B9217" s="45">
        <v>12</v>
      </c>
      <c r="C9217" s="45" t="s">
        <v>63</v>
      </c>
      <c r="D9217" s="45" t="s">
        <v>32</v>
      </c>
      <c r="E9217" s="45" t="s">
        <v>44</v>
      </c>
      <c r="F9217" s="45" t="s">
        <v>125</v>
      </c>
      <c r="G9217" s="51">
        <v>6345</v>
      </c>
      <c r="H9217" s="51">
        <v>47490.75</v>
      </c>
      <c r="I9217" s="51">
        <v>20470.166666666668</v>
      </c>
      <c r="J9217" s="44" t="s">
        <v>361</v>
      </c>
    </row>
    <row r="9218" spans="1:10" x14ac:dyDescent="0.2">
      <c r="A9218" s="45">
        <v>2021</v>
      </c>
      <c r="B9218" s="45">
        <v>1</v>
      </c>
      <c r="C9218" s="45" t="s">
        <v>11</v>
      </c>
      <c r="D9218" s="45" t="s">
        <v>256</v>
      </c>
      <c r="E9218" s="45" t="s">
        <v>257</v>
      </c>
      <c r="F9218" s="45" t="s">
        <v>122</v>
      </c>
      <c r="G9218" s="51">
        <v>330</v>
      </c>
      <c r="H9218" s="51">
        <v>2709.5916666666667</v>
      </c>
      <c r="I9218" s="51">
        <v>87.691666666666663</v>
      </c>
      <c r="J9218" s="44" t="s">
        <v>362</v>
      </c>
    </row>
    <row r="9219" spans="1:10" x14ac:dyDescent="0.2">
      <c r="A9219" s="45">
        <v>2021</v>
      </c>
      <c r="B9219" s="45">
        <v>2</v>
      </c>
      <c r="C9219" s="45" t="s">
        <v>35</v>
      </c>
      <c r="D9219" s="45" t="s">
        <v>256</v>
      </c>
      <c r="E9219" s="45" t="s">
        <v>257</v>
      </c>
      <c r="F9219" s="45" t="s">
        <v>122</v>
      </c>
      <c r="G9219" s="51">
        <v>149</v>
      </c>
      <c r="H9219" s="51">
        <v>1197.3</v>
      </c>
      <c r="I9219" s="51">
        <v>0</v>
      </c>
      <c r="J9219" s="44" t="s">
        <v>362</v>
      </c>
    </row>
    <row r="9220" spans="1:10" x14ac:dyDescent="0.2">
      <c r="A9220" s="45">
        <v>2021</v>
      </c>
      <c r="B9220" s="45">
        <v>3</v>
      </c>
      <c r="C9220" s="45" t="s">
        <v>82</v>
      </c>
      <c r="D9220" s="45" t="s">
        <v>256</v>
      </c>
      <c r="E9220" s="45" t="s">
        <v>257</v>
      </c>
      <c r="F9220" s="45" t="s">
        <v>122</v>
      </c>
      <c r="G9220" s="51">
        <v>174</v>
      </c>
      <c r="H9220" s="51">
        <v>1406.9916666666666</v>
      </c>
      <c r="I9220" s="51">
        <v>0</v>
      </c>
      <c r="J9220" s="44" t="s">
        <v>362</v>
      </c>
    </row>
    <row r="9221" spans="1:10" x14ac:dyDescent="0.2">
      <c r="A9221" s="45">
        <v>2021</v>
      </c>
      <c r="B9221" s="45">
        <v>4</v>
      </c>
      <c r="C9221" s="45" t="s">
        <v>61</v>
      </c>
      <c r="D9221" s="45" t="s">
        <v>256</v>
      </c>
      <c r="E9221" s="45" t="s">
        <v>257</v>
      </c>
      <c r="F9221" s="45" t="s">
        <v>122</v>
      </c>
      <c r="G9221" s="51">
        <v>458</v>
      </c>
      <c r="H9221" s="51">
        <v>3889.7833333333333</v>
      </c>
      <c r="I9221" s="51">
        <v>5.4333333333333336</v>
      </c>
      <c r="J9221" s="44" t="s">
        <v>362</v>
      </c>
    </row>
    <row r="9222" spans="1:10" x14ac:dyDescent="0.2">
      <c r="A9222" s="45">
        <v>2021</v>
      </c>
      <c r="B9222" s="45">
        <v>5</v>
      </c>
      <c r="C9222" s="45" t="s">
        <v>38</v>
      </c>
      <c r="D9222" s="45" t="s">
        <v>256</v>
      </c>
      <c r="E9222" s="45" t="s">
        <v>257</v>
      </c>
      <c r="F9222" s="45" t="s">
        <v>122</v>
      </c>
      <c r="G9222" s="51">
        <v>1158</v>
      </c>
      <c r="H9222" s="51">
        <v>9787.7416666666668</v>
      </c>
      <c r="I9222" s="51">
        <v>512.24166666666667</v>
      </c>
      <c r="J9222" s="44" t="s">
        <v>362</v>
      </c>
    </row>
    <row r="9223" spans="1:10" x14ac:dyDescent="0.2">
      <c r="A9223" s="45">
        <v>2021</v>
      </c>
      <c r="B9223" s="45">
        <v>6</v>
      </c>
      <c r="C9223" s="45" t="s">
        <v>47</v>
      </c>
      <c r="D9223" s="45" t="s">
        <v>256</v>
      </c>
      <c r="E9223" s="45" t="s">
        <v>257</v>
      </c>
      <c r="F9223" s="45" t="s">
        <v>122</v>
      </c>
      <c r="G9223" s="51">
        <v>1935</v>
      </c>
      <c r="H9223" s="51">
        <v>16451.208333333332</v>
      </c>
      <c r="I9223" s="51">
        <v>1339.8916666666667</v>
      </c>
      <c r="J9223" s="44" t="s">
        <v>362</v>
      </c>
    </row>
    <row r="9224" spans="1:10" x14ac:dyDescent="0.2">
      <c r="A9224" s="45">
        <v>2021</v>
      </c>
      <c r="B9224" s="45">
        <v>7</v>
      </c>
      <c r="C9224" s="45" t="s">
        <v>26</v>
      </c>
      <c r="D9224" s="45" t="s">
        <v>256</v>
      </c>
      <c r="E9224" s="45" t="s">
        <v>257</v>
      </c>
      <c r="F9224" s="45" t="s">
        <v>122</v>
      </c>
      <c r="G9224" s="51">
        <v>2425</v>
      </c>
      <c r="H9224" s="51">
        <v>21149.633333333335</v>
      </c>
      <c r="I9224" s="51">
        <v>1194.2666666666667</v>
      </c>
      <c r="J9224" s="44" t="s">
        <v>362</v>
      </c>
    </row>
    <row r="9225" spans="1:10" x14ac:dyDescent="0.2">
      <c r="A9225" s="45">
        <v>2021</v>
      </c>
      <c r="B9225" s="45">
        <v>8</v>
      </c>
      <c r="C9225" s="45" t="s">
        <v>14</v>
      </c>
      <c r="D9225" s="45" t="s">
        <v>256</v>
      </c>
      <c r="E9225" s="45" t="s">
        <v>257</v>
      </c>
      <c r="F9225" s="45" t="s">
        <v>122</v>
      </c>
      <c r="G9225" s="51">
        <v>2967</v>
      </c>
      <c r="H9225" s="51">
        <v>25862.241666666665</v>
      </c>
      <c r="I9225" s="51">
        <v>2478.7416666666668</v>
      </c>
      <c r="J9225" s="44" t="s">
        <v>362</v>
      </c>
    </row>
    <row r="9226" spans="1:10" x14ac:dyDescent="0.2">
      <c r="A9226" s="45">
        <v>2021</v>
      </c>
      <c r="B9226" s="45">
        <v>9</v>
      </c>
      <c r="C9226" s="45" t="s">
        <v>68</v>
      </c>
      <c r="D9226" s="45" t="s">
        <v>256</v>
      </c>
      <c r="E9226" s="45" t="s">
        <v>257</v>
      </c>
      <c r="F9226" s="45" t="s">
        <v>122</v>
      </c>
      <c r="G9226" s="51">
        <v>2743</v>
      </c>
      <c r="H9226" s="51">
        <v>24118.608333333334</v>
      </c>
      <c r="I9226" s="51">
        <v>2658.3916666666669</v>
      </c>
      <c r="J9226" s="44" t="s">
        <v>362</v>
      </c>
    </row>
    <row r="9227" spans="1:10" x14ac:dyDescent="0.2">
      <c r="A9227" s="45">
        <v>2021</v>
      </c>
      <c r="B9227" s="45">
        <v>10</v>
      </c>
      <c r="C9227" s="45" t="s">
        <v>16</v>
      </c>
      <c r="D9227" s="45" t="s">
        <v>256</v>
      </c>
      <c r="E9227" s="45" t="s">
        <v>257</v>
      </c>
      <c r="F9227" s="45" t="s">
        <v>122</v>
      </c>
      <c r="G9227" s="51">
        <v>2872</v>
      </c>
      <c r="H9227" s="51">
        <v>25527.308333333334</v>
      </c>
      <c r="I9227" s="51">
        <v>2244.0749999999998</v>
      </c>
      <c r="J9227" s="44" t="s">
        <v>362</v>
      </c>
    </row>
    <row r="9228" spans="1:10" x14ac:dyDescent="0.2">
      <c r="A9228" s="45">
        <v>2021</v>
      </c>
      <c r="B9228" s="45">
        <v>11</v>
      </c>
      <c r="C9228" s="45" t="s">
        <v>12</v>
      </c>
      <c r="D9228" s="45" t="s">
        <v>256</v>
      </c>
      <c r="E9228" s="45" t="s">
        <v>257</v>
      </c>
      <c r="F9228" s="45" t="s">
        <v>122</v>
      </c>
      <c r="G9228" s="51">
        <v>1249</v>
      </c>
      <c r="H9228" s="51">
        <v>10816.166666666666</v>
      </c>
      <c r="I9228" s="51">
        <v>715</v>
      </c>
      <c r="J9228" s="44" t="s">
        <v>362</v>
      </c>
    </row>
    <row r="9229" spans="1:10" x14ac:dyDescent="0.2">
      <c r="A9229" s="45">
        <v>2021</v>
      </c>
      <c r="B9229" s="45">
        <v>12</v>
      </c>
      <c r="C9229" s="45" t="s">
        <v>63</v>
      </c>
      <c r="D9229" s="45" t="s">
        <v>256</v>
      </c>
      <c r="E9229" s="45" t="s">
        <v>257</v>
      </c>
      <c r="F9229" s="45" t="s">
        <v>122</v>
      </c>
      <c r="G9229" s="51">
        <v>1043</v>
      </c>
      <c r="H9229" s="51">
        <v>9310.6666666666661</v>
      </c>
      <c r="I9229" s="51">
        <v>162.80000000000001</v>
      </c>
      <c r="J9229" s="44" t="s">
        <v>362</v>
      </c>
    </row>
    <row r="9230" spans="1:10" x14ac:dyDescent="0.2">
      <c r="A9230" s="45">
        <v>2021</v>
      </c>
      <c r="B9230" s="45">
        <v>1</v>
      </c>
      <c r="C9230" s="45" t="s">
        <v>11</v>
      </c>
      <c r="D9230" s="45" t="s">
        <v>30</v>
      </c>
      <c r="E9230" s="45" t="s">
        <v>78</v>
      </c>
      <c r="F9230" s="45" t="s">
        <v>122</v>
      </c>
      <c r="G9230" s="51">
        <v>1213</v>
      </c>
      <c r="H9230" s="51">
        <v>9727.7583333333332</v>
      </c>
      <c r="I9230" s="51">
        <v>1290.675</v>
      </c>
      <c r="J9230" s="44" t="s">
        <v>363</v>
      </c>
    </row>
    <row r="9231" spans="1:10" x14ac:dyDescent="0.2">
      <c r="A9231" s="45">
        <v>2021</v>
      </c>
      <c r="B9231" s="45">
        <v>2</v>
      </c>
      <c r="C9231" s="45" t="s">
        <v>35</v>
      </c>
      <c r="D9231" s="45" t="s">
        <v>30</v>
      </c>
      <c r="E9231" s="45" t="s">
        <v>78</v>
      </c>
      <c r="F9231" s="45" t="s">
        <v>122</v>
      </c>
      <c r="G9231" s="51">
        <v>696</v>
      </c>
      <c r="H9231" s="51">
        <v>5807.6166666666668</v>
      </c>
      <c r="I9231" s="51">
        <v>611.20000000000005</v>
      </c>
      <c r="J9231" s="44" t="s">
        <v>363</v>
      </c>
    </row>
    <row r="9232" spans="1:10" x14ac:dyDescent="0.2">
      <c r="A9232" s="45">
        <v>2021</v>
      </c>
      <c r="B9232" s="45">
        <v>3</v>
      </c>
      <c r="C9232" s="45" t="s">
        <v>82</v>
      </c>
      <c r="D9232" s="45" t="s">
        <v>30</v>
      </c>
      <c r="E9232" s="45" t="s">
        <v>78</v>
      </c>
      <c r="F9232" s="45" t="s">
        <v>122</v>
      </c>
      <c r="G9232" s="51">
        <v>783</v>
      </c>
      <c r="H9232" s="51">
        <v>5977.8916666666664</v>
      </c>
      <c r="I9232" s="51">
        <v>550.94166666666672</v>
      </c>
      <c r="J9232" s="44" t="s">
        <v>363</v>
      </c>
    </row>
    <row r="9233" spans="1:10" x14ac:dyDescent="0.2">
      <c r="A9233" s="45">
        <v>2021</v>
      </c>
      <c r="B9233" s="45">
        <v>4</v>
      </c>
      <c r="C9233" s="45" t="s">
        <v>61</v>
      </c>
      <c r="D9233" s="45" t="s">
        <v>30</v>
      </c>
      <c r="E9233" s="45" t="s">
        <v>78</v>
      </c>
      <c r="F9233" s="45" t="s">
        <v>122</v>
      </c>
      <c r="G9233" s="51">
        <v>1198</v>
      </c>
      <c r="H9233" s="51">
        <v>9584.3166666666675</v>
      </c>
      <c r="I9233" s="51">
        <v>1094.55</v>
      </c>
      <c r="J9233" s="44" t="s">
        <v>363</v>
      </c>
    </row>
    <row r="9234" spans="1:10" x14ac:dyDescent="0.2">
      <c r="A9234" s="45">
        <v>2021</v>
      </c>
      <c r="B9234" s="45">
        <v>5</v>
      </c>
      <c r="C9234" s="45" t="s">
        <v>38</v>
      </c>
      <c r="D9234" s="45" t="s">
        <v>30</v>
      </c>
      <c r="E9234" s="45" t="s">
        <v>78</v>
      </c>
      <c r="F9234" s="45" t="s">
        <v>122</v>
      </c>
      <c r="G9234" s="51">
        <v>1732</v>
      </c>
      <c r="H9234" s="51">
        <v>13027.825000000001</v>
      </c>
      <c r="I9234" s="51">
        <v>1917.1583333333333</v>
      </c>
      <c r="J9234" s="44" t="s">
        <v>363</v>
      </c>
    </row>
    <row r="9235" spans="1:10" x14ac:dyDescent="0.2">
      <c r="A9235" s="45">
        <v>2021</v>
      </c>
      <c r="B9235" s="45">
        <v>6</v>
      </c>
      <c r="C9235" s="45" t="s">
        <v>47</v>
      </c>
      <c r="D9235" s="45" t="s">
        <v>30</v>
      </c>
      <c r="E9235" s="45" t="s">
        <v>78</v>
      </c>
      <c r="F9235" s="45" t="s">
        <v>122</v>
      </c>
      <c r="G9235" s="51">
        <v>2362</v>
      </c>
      <c r="H9235" s="51">
        <v>18293.3</v>
      </c>
      <c r="I9235" s="51">
        <v>2760.3833333333332</v>
      </c>
      <c r="J9235" s="44" t="s">
        <v>363</v>
      </c>
    </row>
    <row r="9236" spans="1:10" x14ac:dyDescent="0.2">
      <c r="A9236" s="45">
        <v>2021</v>
      </c>
      <c r="B9236" s="45">
        <v>7</v>
      </c>
      <c r="C9236" s="45" t="s">
        <v>26</v>
      </c>
      <c r="D9236" s="45" t="s">
        <v>30</v>
      </c>
      <c r="E9236" s="45" t="s">
        <v>78</v>
      </c>
      <c r="F9236" s="45" t="s">
        <v>122</v>
      </c>
      <c r="G9236" s="51">
        <v>3131</v>
      </c>
      <c r="H9236" s="51">
        <v>24479.166666666668</v>
      </c>
      <c r="I9236" s="51">
        <v>4615.333333333333</v>
      </c>
      <c r="J9236" s="44" t="s">
        <v>363</v>
      </c>
    </row>
    <row r="9237" spans="1:10" x14ac:dyDescent="0.2">
      <c r="A9237" s="45">
        <v>2021</v>
      </c>
      <c r="B9237" s="45">
        <v>8</v>
      </c>
      <c r="C9237" s="45" t="s">
        <v>14</v>
      </c>
      <c r="D9237" s="45" t="s">
        <v>30</v>
      </c>
      <c r="E9237" s="45" t="s">
        <v>78</v>
      </c>
      <c r="F9237" s="45" t="s">
        <v>122</v>
      </c>
      <c r="G9237" s="51">
        <v>3401</v>
      </c>
      <c r="H9237" s="51">
        <v>26441.691666666666</v>
      </c>
      <c r="I9237" s="51">
        <v>5755.3916666666664</v>
      </c>
      <c r="J9237" s="44" t="s">
        <v>363</v>
      </c>
    </row>
    <row r="9238" spans="1:10" x14ac:dyDescent="0.2">
      <c r="A9238" s="45">
        <v>2021</v>
      </c>
      <c r="B9238" s="45">
        <v>9</v>
      </c>
      <c r="C9238" s="45" t="s">
        <v>68</v>
      </c>
      <c r="D9238" s="45" t="s">
        <v>30</v>
      </c>
      <c r="E9238" s="45" t="s">
        <v>78</v>
      </c>
      <c r="F9238" s="45" t="s">
        <v>122</v>
      </c>
      <c r="G9238" s="51">
        <v>3059</v>
      </c>
      <c r="H9238" s="51">
        <v>24594.558333333334</v>
      </c>
      <c r="I9238" s="51">
        <v>5927.8249999999998</v>
      </c>
      <c r="J9238" s="44" t="s">
        <v>363</v>
      </c>
    </row>
    <row r="9239" spans="1:10" x14ac:dyDescent="0.2">
      <c r="A9239" s="45">
        <v>2021</v>
      </c>
      <c r="B9239" s="45">
        <v>10</v>
      </c>
      <c r="C9239" s="45" t="s">
        <v>16</v>
      </c>
      <c r="D9239" s="45" t="s">
        <v>30</v>
      </c>
      <c r="E9239" s="45" t="s">
        <v>78</v>
      </c>
      <c r="F9239" s="45" t="s">
        <v>122</v>
      </c>
      <c r="G9239" s="51">
        <v>3113</v>
      </c>
      <c r="H9239" s="51">
        <v>25487.641666666666</v>
      </c>
      <c r="I9239" s="51">
        <v>7576.0916666666662</v>
      </c>
      <c r="J9239" s="44" t="s">
        <v>363</v>
      </c>
    </row>
    <row r="9240" spans="1:10" x14ac:dyDescent="0.2">
      <c r="A9240" s="45">
        <v>2021</v>
      </c>
      <c r="B9240" s="45">
        <v>11</v>
      </c>
      <c r="C9240" s="45" t="s">
        <v>12</v>
      </c>
      <c r="D9240" s="45" t="s">
        <v>30</v>
      </c>
      <c r="E9240" s="45" t="s">
        <v>78</v>
      </c>
      <c r="F9240" s="45" t="s">
        <v>122</v>
      </c>
      <c r="G9240" s="51">
        <v>2757</v>
      </c>
      <c r="H9240" s="51">
        <v>21346.483333333334</v>
      </c>
      <c r="I9240" s="51">
        <v>4129.8666666666668</v>
      </c>
      <c r="J9240" s="44" t="s">
        <v>363</v>
      </c>
    </row>
    <row r="9241" spans="1:10" x14ac:dyDescent="0.2">
      <c r="A9241" s="45">
        <v>2021</v>
      </c>
      <c r="B9241" s="45">
        <v>12</v>
      </c>
      <c r="C9241" s="45" t="s">
        <v>63</v>
      </c>
      <c r="D9241" s="45" t="s">
        <v>30</v>
      </c>
      <c r="E9241" s="45" t="s">
        <v>78</v>
      </c>
      <c r="F9241" s="45" t="s">
        <v>122</v>
      </c>
      <c r="G9241" s="51">
        <v>3024</v>
      </c>
      <c r="H9241" s="51">
        <v>25839.857389937108</v>
      </c>
      <c r="I9241" s="51">
        <v>8020.916666666667</v>
      </c>
      <c r="J9241" s="44" t="s">
        <v>363</v>
      </c>
    </row>
    <row r="9242" spans="1:10" x14ac:dyDescent="0.2">
      <c r="A9242" s="45">
        <v>2021</v>
      </c>
      <c r="B9242" s="45">
        <v>1</v>
      </c>
      <c r="C9242" s="45" t="s">
        <v>11</v>
      </c>
      <c r="D9242" s="45" t="s">
        <v>39</v>
      </c>
      <c r="E9242" s="45" t="s">
        <v>208</v>
      </c>
      <c r="F9242" s="45" t="s">
        <v>122</v>
      </c>
      <c r="G9242" s="51">
        <v>2607</v>
      </c>
      <c r="H9242" s="51">
        <v>24839.62744648318</v>
      </c>
      <c r="I9242" s="51">
        <v>2605.7666666666669</v>
      </c>
      <c r="J9242" s="44" t="s">
        <v>364</v>
      </c>
    </row>
    <row r="9243" spans="1:10" x14ac:dyDescent="0.2">
      <c r="A9243" s="45">
        <v>2021</v>
      </c>
      <c r="B9243" s="45">
        <v>2</v>
      </c>
      <c r="C9243" s="45" t="s">
        <v>35</v>
      </c>
      <c r="D9243" s="45" t="s">
        <v>39</v>
      </c>
      <c r="E9243" s="45" t="s">
        <v>208</v>
      </c>
      <c r="F9243" s="45" t="s">
        <v>122</v>
      </c>
      <c r="G9243" s="51">
        <v>1304</v>
      </c>
      <c r="H9243" s="51">
        <v>12765.6</v>
      </c>
      <c r="I9243" s="51">
        <v>886.48333333333335</v>
      </c>
      <c r="J9243" s="44" t="s">
        <v>364</v>
      </c>
    </row>
    <row r="9244" spans="1:10" x14ac:dyDescent="0.2">
      <c r="A9244" s="45">
        <v>2021</v>
      </c>
      <c r="B9244" s="45">
        <v>3</v>
      </c>
      <c r="C9244" s="45" t="s">
        <v>82</v>
      </c>
      <c r="D9244" s="45" t="s">
        <v>39</v>
      </c>
      <c r="E9244" s="45" t="s">
        <v>208</v>
      </c>
      <c r="F9244" s="45" t="s">
        <v>122</v>
      </c>
      <c r="G9244" s="51">
        <v>1666</v>
      </c>
      <c r="H9244" s="51">
        <v>15898.983333333334</v>
      </c>
      <c r="I9244" s="51">
        <v>819.05</v>
      </c>
      <c r="J9244" s="44" t="s">
        <v>364</v>
      </c>
    </row>
    <row r="9245" spans="1:10" x14ac:dyDescent="0.2">
      <c r="A9245" s="45">
        <v>2021</v>
      </c>
      <c r="B9245" s="45">
        <v>4</v>
      </c>
      <c r="C9245" s="45" t="s">
        <v>61</v>
      </c>
      <c r="D9245" s="45" t="s">
        <v>39</v>
      </c>
      <c r="E9245" s="45" t="s">
        <v>208</v>
      </c>
      <c r="F9245" s="45" t="s">
        <v>122</v>
      </c>
      <c r="G9245" s="51">
        <v>2814</v>
      </c>
      <c r="H9245" s="51">
        <v>27071.058333333334</v>
      </c>
      <c r="I9245" s="51">
        <v>2372.9083333333333</v>
      </c>
      <c r="J9245" s="44" t="s">
        <v>364</v>
      </c>
    </row>
    <row r="9246" spans="1:10" x14ac:dyDescent="0.2">
      <c r="A9246" s="45">
        <v>2021</v>
      </c>
      <c r="B9246" s="45">
        <v>5</v>
      </c>
      <c r="C9246" s="45" t="s">
        <v>38</v>
      </c>
      <c r="D9246" s="45" t="s">
        <v>39</v>
      </c>
      <c r="E9246" s="45" t="s">
        <v>208</v>
      </c>
      <c r="F9246" s="45" t="s">
        <v>122</v>
      </c>
      <c r="G9246" s="51">
        <v>3460</v>
      </c>
      <c r="H9246" s="51">
        <v>32483.216666666667</v>
      </c>
      <c r="I9246" s="51">
        <v>3929.3166666666666</v>
      </c>
      <c r="J9246" s="44" t="s">
        <v>364</v>
      </c>
    </row>
    <row r="9247" spans="1:10" x14ac:dyDescent="0.2">
      <c r="A9247" s="45">
        <v>2021</v>
      </c>
      <c r="B9247" s="45">
        <v>6</v>
      </c>
      <c r="C9247" s="45" t="s">
        <v>47</v>
      </c>
      <c r="D9247" s="45" t="s">
        <v>39</v>
      </c>
      <c r="E9247" s="45" t="s">
        <v>208</v>
      </c>
      <c r="F9247" s="45" t="s">
        <v>122</v>
      </c>
      <c r="G9247" s="51">
        <v>4856</v>
      </c>
      <c r="H9247" s="51">
        <v>45417.008333333331</v>
      </c>
      <c r="I9247" s="51">
        <v>10220.991666666667</v>
      </c>
      <c r="J9247" s="44" t="s">
        <v>364</v>
      </c>
    </row>
    <row r="9248" spans="1:10" x14ac:dyDescent="0.2">
      <c r="A9248" s="45">
        <v>2021</v>
      </c>
      <c r="B9248" s="45">
        <v>7</v>
      </c>
      <c r="C9248" s="45" t="s">
        <v>26</v>
      </c>
      <c r="D9248" s="45" t="s">
        <v>39</v>
      </c>
      <c r="E9248" s="45" t="s">
        <v>208</v>
      </c>
      <c r="F9248" s="45" t="s">
        <v>122</v>
      </c>
      <c r="G9248" s="51">
        <v>6187</v>
      </c>
      <c r="H9248" s="51">
        <v>55876.125</v>
      </c>
      <c r="I9248" s="51">
        <v>13197.891666666666</v>
      </c>
      <c r="J9248" s="44" t="s">
        <v>364</v>
      </c>
    </row>
    <row r="9249" spans="1:10" x14ac:dyDescent="0.2">
      <c r="A9249" s="45">
        <v>2021</v>
      </c>
      <c r="B9249" s="45">
        <v>8</v>
      </c>
      <c r="C9249" s="45" t="s">
        <v>14</v>
      </c>
      <c r="D9249" s="45" t="s">
        <v>39</v>
      </c>
      <c r="E9249" s="45" t="s">
        <v>208</v>
      </c>
      <c r="F9249" s="45" t="s">
        <v>122</v>
      </c>
      <c r="G9249" s="51">
        <v>6691</v>
      </c>
      <c r="H9249" s="51">
        <v>61397.008333333331</v>
      </c>
      <c r="I9249" s="51">
        <v>13519.041666666666</v>
      </c>
      <c r="J9249" s="44" t="s">
        <v>364</v>
      </c>
    </row>
    <row r="9250" spans="1:10" x14ac:dyDescent="0.2">
      <c r="A9250" s="45">
        <v>2021</v>
      </c>
      <c r="B9250" s="45">
        <v>9</v>
      </c>
      <c r="C9250" s="45" t="s">
        <v>68</v>
      </c>
      <c r="D9250" s="45" t="s">
        <v>39</v>
      </c>
      <c r="E9250" s="45" t="s">
        <v>208</v>
      </c>
      <c r="F9250" s="45" t="s">
        <v>122</v>
      </c>
      <c r="G9250" s="51">
        <v>6330</v>
      </c>
      <c r="H9250" s="51">
        <v>59896.383333333331</v>
      </c>
      <c r="I9250" s="51">
        <v>12593.05</v>
      </c>
      <c r="J9250" s="44" t="s">
        <v>364</v>
      </c>
    </row>
    <row r="9251" spans="1:10" x14ac:dyDescent="0.2">
      <c r="A9251" s="45">
        <v>2021</v>
      </c>
      <c r="B9251" s="45">
        <v>10</v>
      </c>
      <c r="C9251" s="45" t="s">
        <v>16</v>
      </c>
      <c r="D9251" s="45" t="s">
        <v>39</v>
      </c>
      <c r="E9251" s="45" t="s">
        <v>208</v>
      </c>
      <c r="F9251" s="45" t="s">
        <v>122</v>
      </c>
      <c r="G9251" s="51">
        <v>6604</v>
      </c>
      <c r="H9251" s="51">
        <v>61331.4</v>
      </c>
      <c r="I9251" s="51">
        <v>14450.516666666666</v>
      </c>
      <c r="J9251" s="44" t="s">
        <v>364</v>
      </c>
    </row>
    <row r="9252" spans="1:10" x14ac:dyDescent="0.2">
      <c r="A9252" s="45">
        <v>2021</v>
      </c>
      <c r="B9252" s="45">
        <v>11</v>
      </c>
      <c r="C9252" s="45" t="s">
        <v>12</v>
      </c>
      <c r="D9252" s="45" t="s">
        <v>39</v>
      </c>
      <c r="E9252" s="45" t="s">
        <v>208</v>
      </c>
      <c r="F9252" s="45" t="s">
        <v>122</v>
      </c>
      <c r="G9252" s="51">
        <v>6761</v>
      </c>
      <c r="H9252" s="51">
        <v>60927.025000000001</v>
      </c>
      <c r="I9252" s="51">
        <v>17166.375</v>
      </c>
      <c r="J9252" s="44" t="s">
        <v>364</v>
      </c>
    </row>
    <row r="9253" spans="1:10" x14ac:dyDescent="0.2">
      <c r="A9253" s="45">
        <v>2021</v>
      </c>
      <c r="B9253" s="45">
        <v>12</v>
      </c>
      <c r="C9253" s="45" t="s">
        <v>63</v>
      </c>
      <c r="D9253" s="45" t="s">
        <v>39</v>
      </c>
      <c r="E9253" s="45" t="s">
        <v>208</v>
      </c>
      <c r="F9253" s="45" t="s">
        <v>122</v>
      </c>
      <c r="G9253" s="51">
        <v>6896</v>
      </c>
      <c r="H9253" s="51">
        <v>65789.016666666663</v>
      </c>
      <c r="I9253" s="51">
        <v>16656.099999999999</v>
      </c>
      <c r="J9253" s="44" t="s">
        <v>364</v>
      </c>
    </row>
    <row r="9254" spans="1:10" x14ac:dyDescent="0.2">
      <c r="A9254" s="45">
        <v>2021</v>
      </c>
      <c r="B9254" s="45">
        <v>1</v>
      </c>
      <c r="C9254" s="45" t="s">
        <v>11</v>
      </c>
      <c r="D9254" s="45" t="s">
        <v>145</v>
      </c>
      <c r="E9254" s="45" t="s">
        <v>278</v>
      </c>
      <c r="F9254" s="45" t="s">
        <v>155</v>
      </c>
      <c r="G9254" s="51">
        <v>1453</v>
      </c>
      <c r="H9254" s="51">
        <v>11269.651670811501</v>
      </c>
      <c r="I9254" s="51">
        <v>3789</v>
      </c>
      <c r="J9254" s="44" t="s">
        <v>365</v>
      </c>
    </row>
    <row r="9255" spans="1:10" x14ac:dyDescent="0.2">
      <c r="A9255" s="45">
        <v>2021</v>
      </c>
      <c r="B9255" s="45">
        <v>2</v>
      </c>
      <c r="C9255" s="45" t="s">
        <v>35</v>
      </c>
      <c r="D9255" s="45" t="s">
        <v>145</v>
      </c>
      <c r="E9255" s="45" t="s">
        <v>278</v>
      </c>
      <c r="F9255" s="45" t="s">
        <v>155</v>
      </c>
      <c r="G9255" s="51">
        <v>1103</v>
      </c>
      <c r="H9255" s="51">
        <v>8789.6798869168833</v>
      </c>
      <c r="I9255" s="51">
        <v>2531</v>
      </c>
      <c r="J9255" s="44" t="s">
        <v>365</v>
      </c>
    </row>
    <row r="9256" spans="1:10" x14ac:dyDescent="0.2">
      <c r="A9256" s="45">
        <v>2021</v>
      </c>
      <c r="B9256" s="45">
        <v>3</v>
      </c>
      <c r="C9256" s="45" t="s">
        <v>82</v>
      </c>
      <c r="D9256" s="45" t="s">
        <v>145</v>
      </c>
      <c r="E9256" s="45" t="s">
        <v>278</v>
      </c>
      <c r="F9256" s="45" t="s">
        <v>155</v>
      </c>
      <c r="G9256" s="51">
        <v>1382</v>
      </c>
      <c r="H9256" s="51">
        <v>11136.409600881911</v>
      </c>
      <c r="I9256" s="51">
        <v>3226.5</v>
      </c>
      <c r="J9256" s="44" t="s">
        <v>365</v>
      </c>
    </row>
    <row r="9257" spans="1:10" x14ac:dyDescent="0.2">
      <c r="A9257" s="45">
        <v>2021</v>
      </c>
      <c r="B9257" s="45">
        <v>4</v>
      </c>
      <c r="C9257" s="45" t="s">
        <v>61</v>
      </c>
      <c r="D9257" s="45" t="s">
        <v>145</v>
      </c>
      <c r="E9257" s="45" t="s">
        <v>278</v>
      </c>
      <c r="F9257" s="45" t="s">
        <v>155</v>
      </c>
      <c r="G9257" s="51">
        <v>1826</v>
      </c>
      <c r="H9257" s="51">
        <v>15051.200708033264</v>
      </c>
      <c r="I9257" s="51">
        <v>2101.5</v>
      </c>
      <c r="J9257" s="44" t="s">
        <v>365</v>
      </c>
    </row>
    <row r="9258" spans="1:10" x14ac:dyDescent="0.2">
      <c r="A9258" s="45">
        <v>2021</v>
      </c>
      <c r="B9258" s="45">
        <v>5</v>
      </c>
      <c r="C9258" s="45" t="s">
        <v>38</v>
      </c>
      <c r="D9258" s="45" t="s">
        <v>145</v>
      </c>
      <c r="E9258" s="45" t="s">
        <v>278</v>
      </c>
      <c r="F9258" s="45" t="s">
        <v>155</v>
      </c>
      <c r="G9258" s="51">
        <v>2131</v>
      </c>
      <c r="H9258" s="51">
        <v>16675.188099685125</v>
      </c>
      <c r="I9258" s="51">
        <v>2275</v>
      </c>
      <c r="J9258" s="44" t="s">
        <v>365</v>
      </c>
    </row>
    <row r="9259" spans="1:10" x14ac:dyDescent="0.2">
      <c r="A9259" s="45">
        <v>2021</v>
      </c>
      <c r="B9259" s="45">
        <v>6</v>
      </c>
      <c r="C9259" s="45" t="s">
        <v>47</v>
      </c>
      <c r="D9259" s="45" t="s">
        <v>145</v>
      </c>
      <c r="E9259" s="45" t="s">
        <v>278</v>
      </c>
      <c r="F9259" s="45" t="s">
        <v>155</v>
      </c>
      <c r="G9259" s="51">
        <v>3017</v>
      </c>
      <c r="H9259" s="51">
        <v>23757.244574280368</v>
      </c>
      <c r="I9259" s="51">
        <v>5151.5</v>
      </c>
      <c r="J9259" s="44" t="s">
        <v>365</v>
      </c>
    </row>
    <row r="9260" spans="1:10" x14ac:dyDescent="0.2">
      <c r="A9260" s="45">
        <v>2021</v>
      </c>
      <c r="B9260" s="45">
        <v>7</v>
      </c>
      <c r="C9260" s="45" t="s">
        <v>26</v>
      </c>
      <c r="D9260" s="45" t="s">
        <v>145</v>
      </c>
      <c r="E9260" s="45" t="s">
        <v>278</v>
      </c>
      <c r="F9260" s="45" t="s">
        <v>155</v>
      </c>
      <c r="G9260" s="51">
        <v>3863</v>
      </c>
      <c r="H9260" s="51">
        <v>29363.683709791596</v>
      </c>
      <c r="I9260" s="51">
        <v>7049.5</v>
      </c>
      <c r="J9260" s="44" t="s">
        <v>365</v>
      </c>
    </row>
    <row r="9261" spans="1:10" x14ac:dyDescent="0.2">
      <c r="A9261" s="45">
        <v>2021</v>
      </c>
      <c r="B9261" s="45">
        <v>8</v>
      </c>
      <c r="C9261" s="45" t="s">
        <v>14</v>
      </c>
      <c r="D9261" s="45" t="s">
        <v>145</v>
      </c>
      <c r="E9261" s="45" t="s">
        <v>278</v>
      </c>
      <c r="F9261" s="45" t="s">
        <v>155</v>
      </c>
      <c r="G9261" s="51">
        <v>4186</v>
      </c>
      <c r="H9261" s="51">
        <v>31991.605865073314</v>
      </c>
      <c r="I9261" s="51">
        <v>7940.5</v>
      </c>
      <c r="J9261" s="44" t="s">
        <v>365</v>
      </c>
    </row>
    <row r="9262" spans="1:10" x14ac:dyDescent="0.2">
      <c r="A9262" s="45">
        <v>2021</v>
      </c>
      <c r="B9262" s="45">
        <v>9</v>
      </c>
      <c r="C9262" s="45" t="s">
        <v>68</v>
      </c>
      <c r="D9262" s="45" t="s">
        <v>145</v>
      </c>
      <c r="E9262" s="45" t="s">
        <v>278</v>
      </c>
      <c r="F9262" s="45" t="s">
        <v>155</v>
      </c>
      <c r="G9262" s="51">
        <v>3869</v>
      </c>
      <c r="H9262" s="51">
        <v>29511.889547892159</v>
      </c>
      <c r="I9262" s="51">
        <v>5799.5</v>
      </c>
      <c r="J9262" s="44" t="s">
        <v>365</v>
      </c>
    </row>
    <row r="9263" spans="1:10" x14ac:dyDescent="0.2">
      <c r="A9263" s="45">
        <v>2021</v>
      </c>
      <c r="B9263" s="45">
        <v>10</v>
      </c>
      <c r="C9263" s="45" t="s">
        <v>16</v>
      </c>
      <c r="D9263" s="45" t="s">
        <v>145</v>
      </c>
      <c r="E9263" s="45" t="s">
        <v>278</v>
      </c>
      <c r="F9263" s="45" t="s">
        <v>155</v>
      </c>
      <c r="G9263" s="51">
        <v>3497</v>
      </c>
      <c r="H9263" s="51">
        <v>25844.242828141407</v>
      </c>
      <c r="I9263" s="51">
        <v>5756.5</v>
      </c>
      <c r="J9263" s="44" t="s">
        <v>365</v>
      </c>
    </row>
    <row r="9264" spans="1:10" x14ac:dyDescent="0.2">
      <c r="A9264" s="45">
        <v>2021</v>
      </c>
      <c r="B9264" s="45">
        <v>11</v>
      </c>
      <c r="C9264" s="45" t="s">
        <v>12</v>
      </c>
      <c r="D9264" s="45" t="s">
        <v>145</v>
      </c>
      <c r="E9264" s="45" t="s">
        <v>278</v>
      </c>
      <c r="F9264" s="45" t="s">
        <v>155</v>
      </c>
      <c r="G9264" s="51">
        <v>2858</v>
      </c>
      <c r="H9264" s="51">
        <v>22047.20074443641</v>
      </c>
      <c r="I9264" s="51">
        <v>3493.5</v>
      </c>
      <c r="J9264" s="44" t="s">
        <v>365</v>
      </c>
    </row>
    <row r="9265" spans="1:10" x14ac:dyDescent="0.2">
      <c r="A9265" s="45">
        <v>2021</v>
      </c>
      <c r="B9265" s="45">
        <v>12</v>
      </c>
      <c r="C9265" s="45" t="s">
        <v>63</v>
      </c>
      <c r="D9265" s="45" t="s">
        <v>145</v>
      </c>
      <c r="E9265" s="45" t="s">
        <v>278</v>
      </c>
      <c r="F9265" s="45" t="s">
        <v>155</v>
      </c>
      <c r="G9265" s="51">
        <v>3186</v>
      </c>
      <c r="H9265" s="51">
        <v>26102.547313397466</v>
      </c>
      <c r="I9265" s="51">
        <v>4503.5</v>
      </c>
      <c r="J9265" s="44" t="s">
        <v>365</v>
      </c>
    </row>
    <row r="9266" spans="1:10" x14ac:dyDescent="0.2">
      <c r="A9266" s="45">
        <v>2021</v>
      </c>
      <c r="B9266" s="45">
        <v>1</v>
      </c>
      <c r="C9266" s="45" t="s">
        <v>11</v>
      </c>
      <c r="D9266" s="45" t="s">
        <v>48</v>
      </c>
      <c r="E9266" s="45" t="s">
        <v>86</v>
      </c>
      <c r="F9266" s="45" t="s">
        <v>127</v>
      </c>
      <c r="G9266" s="51">
        <v>2164</v>
      </c>
      <c r="H9266" s="51">
        <v>14638.583333333334</v>
      </c>
      <c r="I9266" s="51">
        <v>2447.0333333333333</v>
      </c>
      <c r="J9266" s="44" t="s">
        <v>366</v>
      </c>
    </row>
    <row r="9267" spans="1:10" x14ac:dyDescent="0.2">
      <c r="A9267" s="45">
        <v>2021</v>
      </c>
      <c r="B9267" s="45">
        <v>2</v>
      </c>
      <c r="C9267" s="45" t="s">
        <v>35</v>
      </c>
      <c r="D9267" s="45" t="s">
        <v>48</v>
      </c>
      <c r="E9267" s="45" t="s">
        <v>86</v>
      </c>
      <c r="F9267" s="45" t="s">
        <v>127</v>
      </c>
      <c r="G9267" s="51">
        <v>1883</v>
      </c>
      <c r="H9267" s="51">
        <v>12492.982154882155</v>
      </c>
      <c r="I9267" s="51">
        <v>1945.5916666666667</v>
      </c>
      <c r="J9267" s="44" t="s">
        <v>366</v>
      </c>
    </row>
    <row r="9268" spans="1:10" x14ac:dyDescent="0.2">
      <c r="A9268" s="45">
        <v>2021</v>
      </c>
      <c r="B9268" s="45">
        <v>3</v>
      </c>
      <c r="C9268" s="45" t="s">
        <v>82</v>
      </c>
      <c r="D9268" s="45" t="s">
        <v>48</v>
      </c>
      <c r="E9268" s="45" t="s">
        <v>86</v>
      </c>
      <c r="F9268" s="45" t="s">
        <v>127</v>
      </c>
      <c r="G9268" s="51">
        <v>2103</v>
      </c>
      <c r="H9268" s="51">
        <v>13538.205092592592</v>
      </c>
      <c r="I9268" s="51">
        <v>2028.0583333333334</v>
      </c>
      <c r="J9268" s="44" t="s">
        <v>366</v>
      </c>
    </row>
    <row r="9269" spans="1:10" x14ac:dyDescent="0.2">
      <c r="A9269" s="45">
        <v>2021</v>
      </c>
      <c r="B9269" s="45">
        <v>4</v>
      </c>
      <c r="C9269" s="45" t="s">
        <v>61</v>
      </c>
      <c r="D9269" s="45" t="s">
        <v>48</v>
      </c>
      <c r="E9269" s="45" t="s">
        <v>86</v>
      </c>
      <c r="F9269" s="45" t="s">
        <v>127</v>
      </c>
      <c r="G9269" s="51">
        <v>2568</v>
      </c>
      <c r="H9269" s="51">
        <v>16559.66059294872</v>
      </c>
      <c r="I9269" s="51">
        <v>2863.0083333333332</v>
      </c>
      <c r="J9269" s="44" t="s">
        <v>366</v>
      </c>
    </row>
    <row r="9270" spans="1:10" x14ac:dyDescent="0.2">
      <c r="A9270" s="45">
        <v>2021</v>
      </c>
      <c r="B9270" s="45">
        <v>5</v>
      </c>
      <c r="C9270" s="45" t="s">
        <v>38</v>
      </c>
      <c r="D9270" s="45" t="s">
        <v>48</v>
      </c>
      <c r="E9270" s="45" t="s">
        <v>86</v>
      </c>
      <c r="F9270" s="45" t="s">
        <v>127</v>
      </c>
      <c r="G9270" s="51">
        <v>2730</v>
      </c>
      <c r="H9270" s="51">
        <v>18386.284833333335</v>
      </c>
      <c r="I9270" s="51">
        <v>2745.7416666666668</v>
      </c>
      <c r="J9270" s="44" t="s">
        <v>366</v>
      </c>
    </row>
    <row r="9271" spans="1:10" x14ac:dyDescent="0.2">
      <c r="A9271" s="45">
        <v>2021</v>
      </c>
      <c r="B9271" s="45">
        <v>6</v>
      </c>
      <c r="C9271" s="45" t="s">
        <v>47</v>
      </c>
      <c r="D9271" s="45" t="s">
        <v>48</v>
      </c>
      <c r="E9271" s="45" t="s">
        <v>86</v>
      </c>
      <c r="F9271" s="45" t="s">
        <v>127</v>
      </c>
      <c r="G9271" s="51">
        <v>3394</v>
      </c>
      <c r="H9271" s="51">
        <v>22208.359587020648</v>
      </c>
      <c r="I9271" s="51">
        <v>4998.416666666667</v>
      </c>
      <c r="J9271" s="44" t="s">
        <v>366</v>
      </c>
    </row>
    <row r="9272" spans="1:10" x14ac:dyDescent="0.2">
      <c r="A9272" s="45">
        <v>2021</v>
      </c>
      <c r="B9272" s="45">
        <v>7</v>
      </c>
      <c r="C9272" s="45" t="s">
        <v>26</v>
      </c>
      <c r="D9272" s="45" t="s">
        <v>48</v>
      </c>
      <c r="E9272" s="45" t="s">
        <v>86</v>
      </c>
      <c r="F9272" s="45" t="s">
        <v>127</v>
      </c>
      <c r="G9272" s="51">
        <v>5320</v>
      </c>
      <c r="H9272" s="51">
        <v>36503.758333333331</v>
      </c>
      <c r="I9272" s="51">
        <v>10151.391666666666</v>
      </c>
      <c r="J9272" s="44" t="s">
        <v>366</v>
      </c>
    </row>
    <row r="9273" spans="1:10" x14ac:dyDescent="0.2">
      <c r="A9273" s="45">
        <v>2021</v>
      </c>
      <c r="B9273" s="45">
        <v>8</v>
      </c>
      <c r="C9273" s="45" t="s">
        <v>14</v>
      </c>
      <c r="D9273" s="45" t="s">
        <v>48</v>
      </c>
      <c r="E9273" s="45" t="s">
        <v>86</v>
      </c>
      <c r="F9273" s="45" t="s">
        <v>127</v>
      </c>
      <c r="G9273" s="51">
        <v>5585</v>
      </c>
      <c r="H9273" s="51">
        <v>38473.48333333333</v>
      </c>
      <c r="I9273" s="51">
        <v>10332.85</v>
      </c>
      <c r="J9273" s="44" t="s">
        <v>366</v>
      </c>
    </row>
    <row r="9274" spans="1:10" x14ac:dyDescent="0.2">
      <c r="A9274" s="45">
        <v>2021</v>
      </c>
      <c r="B9274" s="45">
        <v>9</v>
      </c>
      <c r="C9274" s="45" t="s">
        <v>68</v>
      </c>
      <c r="D9274" s="45" t="s">
        <v>48</v>
      </c>
      <c r="E9274" s="45" t="s">
        <v>86</v>
      </c>
      <c r="F9274" s="45" t="s">
        <v>127</v>
      </c>
      <c r="G9274" s="51">
        <v>5325</v>
      </c>
      <c r="H9274" s="51">
        <v>35472.625</v>
      </c>
      <c r="I9274" s="51">
        <v>9961.2916666666661</v>
      </c>
      <c r="J9274" s="44" t="s">
        <v>366</v>
      </c>
    </row>
    <row r="9275" spans="1:10" x14ac:dyDescent="0.2">
      <c r="A9275" s="45">
        <v>2021</v>
      </c>
      <c r="B9275" s="45">
        <v>10</v>
      </c>
      <c r="C9275" s="45" t="s">
        <v>16</v>
      </c>
      <c r="D9275" s="45" t="s">
        <v>48</v>
      </c>
      <c r="E9275" s="45" t="s">
        <v>86</v>
      </c>
      <c r="F9275" s="45" t="s">
        <v>127</v>
      </c>
      <c r="G9275" s="51">
        <v>5522</v>
      </c>
      <c r="H9275" s="51">
        <v>36853.792209072977</v>
      </c>
      <c r="I9275" s="51">
        <v>11387.775</v>
      </c>
      <c r="J9275" s="44" t="s">
        <v>366</v>
      </c>
    </row>
    <row r="9276" spans="1:10" x14ac:dyDescent="0.2">
      <c r="A9276" s="45">
        <v>2021</v>
      </c>
      <c r="B9276" s="45">
        <v>11</v>
      </c>
      <c r="C9276" s="45" t="s">
        <v>12</v>
      </c>
      <c r="D9276" s="45" t="s">
        <v>48</v>
      </c>
      <c r="E9276" s="45" t="s">
        <v>86</v>
      </c>
      <c r="F9276" s="45" t="s">
        <v>127</v>
      </c>
      <c r="G9276" s="51">
        <v>4612</v>
      </c>
      <c r="H9276" s="51">
        <v>30830.35</v>
      </c>
      <c r="I9276" s="51">
        <v>8043.9</v>
      </c>
      <c r="J9276" s="44" t="s">
        <v>366</v>
      </c>
    </row>
    <row r="9277" spans="1:10" x14ac:dyDescent="0.2">
      <c r="A9277" s="45">
        <v>2021</v>
      </c>
      <c r="B9277" s="45">
        <v>12</v>
      </c>
      <c r="C9277" s="45" t="s">
        <v>63</v>
      </c>
      <c r="D9277" s="45" t="s">
        <v>48</v>
      </c>
      <c r="E9277" s="45" t="s">
        <v>86</v>
      </c>
      <c r="F9277" s="45" t="s">
        <v>127</v>
      </c>
      <c r="G9277" s="51">
        <v>5094</v>
      </c>
      <c r="H9277" s="51">
        <v>36213.916666666664</v>
      </c>
      <c r="I9277" s="51">
        <v>12377.366666666667</v>
      </c>
      <c r="J9277" s="44" t="s">
        <v>366</v>
      </c>
    </row>
    <row r="9278" spans="1:10" x14ac:dyDescent="0.2">
      <c r="A9278" s="45">
        <v>2021</v>
      </c>
      <c r="B9278" s="45">
        <v>1</v>
      </c>
      <c r="C9278" s="45" t="s">
        <v>11</v>
      </c>
      <c r="D9278" s="45" t="s">
        <v>89</v>
      </c>
      <c r="E9278" s="45" t="s">
        <v>190</v>
      </c>
      <c r="F9278" s="45" t="s">
        <v>127</v>
      </c>
      <c r="G9278" s="51">
        <v>2644</v>
      </c>
      <c r="H9278" s="51">
        <v>21840.081042054575</v>
      </c>
      <c r="I9278" s="51">
        <v>10637.975</v>
      </c>
      <c r="J9278" s="44" t="s">
        <v>367</v>
      </c>
    </row>
    <row r="9279" spans="1:10" x14ac:dyDescent="0.2">
      <c r="A9279" s="45">
        <v>2021</v>
      </c>
      <c r="B9279" s="45">
        <v>2</v>
      </c>
      <c r="C9279" s="45" t="s">
        <v>35</v>
      </c>
      <c r="D9279" s="45" t="s">
        <v>89</v>
      </c>
      <c r="E9279" s="45" t="s">
        <v>190</v>
      </c>
      <c r="F9279" s="45" t="s">
        <v>127</v>
      </c>
      <c r="G9279" s="51">
        <v>2191</v>
      </c>
      <c r="H9279" s="51">
        <v>18153.409502406103</v>
      </c>
      <c r="I9279" s="51">
        <v>4081.55</v>
      </c>
      <c r="J9279" s="44" t="s">
        <v>367</v>
      </c>
    </row>
    <row r="9280" spans="1:10" x14ac:dyDescent="0.2">
      <c r="A9280" s="45">
        <v>2021</v>
      </c>
      <c r="B9280" s="45">
        <v>3</v>
      </c>
      <c r="C9280" s="45" t="s">
        <v>82</v>
      </c>
      <c r="D9280" s="45" t="s">
        <v>89</v>
      </c>
      <c r="E9280" s="45" t="s">
        <v>190</v>
      </c>
      <c r="F9280" s="45" t="s">
        <v>127</v>
      </c>
      <c r="G9280" s="51">
        <v>2714</v>
      </c>
      <c r="H9280" s="51">
        <v>21717.512880125581</v>
      </c>
      <c r="I9280" s="51">
        <v>3528.6166666666668</v>
      </c>
      <c r="J9280" s="44" t="s">
        <v>367</v>
      </c>
    </row>
    <row r="9281" spans="1:10" x14ac:dyDescent="0.2">
      <c r="A9281" s="45">
        <v>2021</v>
      </c>
      <c r="B9281" s="45">
        <v>4</v>
      </c>
      <c r="C9281" s="45" t="s">
        <v>61</v>
      </c>
      <c r="D9281" s="45" t="s">
        <v>89</v>
      </c>
      <c r="E9281" s="45" t="s">
        <v>190</v>
      </c>
      <c r="F9281" s="45" t="s">
        <v>127</v>
      </c>
      <c r="G9281" s="51">
        <v>3180</v>
      </c>
      <c r="H9281" s="51">
        <v>27008.855033653788</v>
      </c>
      <c r="I9281" s="51">
        <v>3742.4666666666667</v>
      </c>
      <c r="J9281" s="44" t="s">
        <v>367</v>
      </c>
    </row>
    <row r="9282" spans="1:10" x14ac:dyDescent="0.2">
      <c r="A9282" s="45">
        <v>2021</v>
      </c>
      <c r="B9282" s="45">
        <v>5</v>
      </c>
      <c r="C9282" s="45" t="s">
        <v>38</v>
      </c>
      <c r="D9282" s="45" t="s">
        <v>89</v>
      </c>
      <c r="E9282" s="45" t="s">
        <v>190</v>
      </c>
      <c r="F9282" s="45" t="s">
        <v>127</v>
      </c>
      <c r="G9282" s="51">
        <v>3808</v>
      </c>
      <c r="H9282" s="51">
        <v>31247.020020783766</v>
      </c>
      <c r="I9282" s="51">
        <v>3203.8249999999998</v>
      </c>
      <c r="J9282" s="44" t="s">
        <v>367</v>
      </c>
    </row>
    <row r="9283" spans="1:10" x14ac:dyDescent="0.2">
      <c r="A9283" s="45">
        <v>2021</v>
      </c>
      <c r="B9283" s="45">
        <v>6</v>
      </c>
      <c r="C9283" s="45" t="s">
        <v>47</v>
      </c>
      <c r="D9283" s="45" t="s">
        <v>89</v>
      </c>
      <c r="E9283" s="45" t="s">
        <v>190</v>
      </c>
      <c r="F9283" s="45" t="s">
        <v>127</v>
      </c>
      <c r="G9283" s="51">
        <v>4846</v>
      </c>
      <c r="H9283" s="51">
        <v>39436.93940291593</v>
      </c>
      <c r="I9283" s="51">
        <v>5282.5166666666664</v>
      </c>
      <c r="J9283" s="44" t="s">
        <v>367</v>
      </c>
    </row>
    <row r="9284" spans="1:10" x14ac:dyDescent="0.2">
      <c r="A9284" s="45">
        <v>2021</v>
      </c>
      <c r="B9284" s="45">
        <v>7</v>
      </c>
      <c r="C9284" s="45" t="s">
        <v>26</v>
      </c>
      <c r="D9284" s="45" t="s">
        <v>89</v>
      </c>
      <c r="E9284" s="45" t="s">
        <v>190</v>
      </c>
      <c r="F9284" s="45" t="s">
        <v>127</v>
      </c>
      <c r="G9284" s="51">
        <v>7329</v>
      </c>
      <c r="H9284" s="51">
        <v>63850.994083934886</v>
      </c>
      <c r="I9284" s="51">
        <v>13319.791666666666</v>
      </c>
      <c r="J9284" s="44" t="s">
        <v>367</v>
      </c>
    </row>
    <row r="9285" spans="1:10" x14ac:dyDescent="0.2">
      <c r="A9285" s="45">
        <v>2021</v>
      </c>
      <c r="B9285" s="45">
        <v>8</v>
      </c>
      <c r="C9285" s="45" t="s">
        <v>14</v>
      </c>
      <c r="D9285" s="45" t="s">
        <v>89</v>
      </c>
      <c r="E9285" s="45" t="s">
        <v>190</v>
      </c>
      <c r="F9285" s="45" t="s">
        <v>127</v>
      </c>
      <c r="G9285" s="51">
        <v>7780</v>
      </c>
      <c r="H9285" s="51">
        <v>67769.820184382363</v>
      </c>
      <c r="I9285" s="51">
        <v>12161.674999999999</v>
      </c>
      <c r="J9285" s="44" t="s">
        <v>367</v>
      </c>
    </row>
    <row r="9286" spans="1:10" x14ac:dyDescent="0.2">
      <c r="A9286" s="45">
        <v>2021</v>
      </c>
      <c r="B9286" s="45">
        <v>9</v>
      </c>
      <c r="C9286" s="45" t="s">
        <v>68</v>
      </c>
      <c r="D9286" s="45" t="s">
        <v>89</v>
      </c>
      <c r="E9286" s="45" t="s">
        <v>190</v>
      </c>
      <c r="F9286" s="45" t="s">
        <v>127</v>
      </c>
      <c r="G9286" s="51">
        <v>7689</v>
      </c>
      <c r="H9286" s="51">
        <v>65373.755768049734</v>
      </c>
      <c r="I9286" s="51">
        <v>14479.441666666668</v>
      </c>
      <c r="J9286" s="44" t="s">
        <v>367</v>
      </c>
    </row>
    <row r="9287" spans="1:10" x14ac:dyDescent="0.2">
      <c r="A9287" s="45">
        <v>2021</v>
      </c>
      <c r="B9287" s="45">
        <v>10</v>
      </c>
      <c r="C9287" s="45" t="s">
        <v>16</v>
      </c>
      <c r="D9287" s="45" t="s">
        <v>89</v>
      </c>
      <c r="E9287" s="45" t="s">
        <v>190</v>
      </c>
      <c r="F9287" s="45" t="s">
        <v>127</v>
      </c>
      <c r="G9287" s="51">
        <v>8003</v>
      </c>
      <c r="H9287" s="51">
        <v>68943.257200004795</v>
      </c>
      <c r="I9287" s="51">
        <v>17617.525000000001</v>
      </c>
      <c r="J9287" s="44" t="s">
        <v>367</v>
      </c>
    </row>
    <row r="9288" spans="1:10" x14ac:dyDescent="0.2">
      <c r="A9288" s="45">
        <v>2021</v>
      </c>
      <c r="B9288" s="45">
        <v>11</v>
      </c>
      <c r="C9288" s="45" t="s">
        <v>12</v>
      </c>
      <c r="D9288" s="45" t="s">
        <v>89</v>
      </c>
      <c r="E9288" s="45" t="s">
        <v>190</v>
      </c>
      <c r="F9288" s="45" t="s">
        <v>127</v>
      </c>
      <c r="G9288" s="51">
        <v>6467</v>
      </c>
      <c r="H9288" s="51">
        <v>55275.618914699364</v>
      </c>
      <c r="I9288" s="51">
        <v>15258.916666666666</v>
      </c>
      <c r="J9288" s="44" t="s">
        <v>367</v>
      </c>
    </row>
    <row r="9289" spans="1:10" x14ac:dyDescent="0.2">
      <c r="A9289" s="45">
        <v>2021</v>
      </c>
      <c r="B9289" s="45">
        <v>12</v>
      </c>
      <c r="C9289" s="45" t="s">
        <v>63</v>
      </c>
      <c r="D9289" s="45" t="s">
        <v>89</v>
      </c>
      <c r="E9289" s="45" t="s">
        <v>190</v>
      </c>
      <c r="F9289" s="45" t="s">
        <v>127</v>
      </c>
      <c r="G9289" s="51">
        <v>6811</v>
      </c>
      <c r="H9289" s="51">
        <v>59643.424689545245</v>
      </c>
      <c r="I9289" s="51">
        <v>19308.616666666665</v>
      </c>
      <c r="J9289" s="44" t="s">
        <v>367</v>
      </c>
    </row>
    <row r="9290" spans="1:10" x14ac:dyDescent="0.2">
      <c r="A9290" s="45">
        <v>2021</v>
      </c>
      <c r="B9290" s="45">
        <v>1</v>
      </c>
      <c r="C9290" s="45" t="s">
        <v>11</v>
      </c>
      <c r="D9290" s="45" t="s">
        <v>378</v>
      </c>
      <c r="E9290" s="45" t="s">
        <v>379</v>
      </c>
      <c r="F9290" s="45" t="s">
        <v>377</v>
      </c>
      <c r="G9290" s="51"/>
      <c r="H9290" s="51"/>
      <c r="I9290" s="51"/>
      <c r="J9290" s="44" t="s">
        <v>380</v>
      </c>
    </row>
    <row r="9291" spans="1:10" x14ac:dyDescent="0.2">
      <c r="A9291" s="45">
        <v>2021</v>
      </c>
      <c r="B9291" s="45">
        <v>2</v>
      </c>
      <c r="C9291" s="45" t="s">
        <v>35</v>
      </c>
      <c r="D9291" s="45" t="s">
        <v>378</v>
      </c>
      <c r="E9291" s="45" t="s">
        <v>379</v>
      </c>
      <c r="F9291" s="45" t="s">
        <v>377</v>
      </c>
      <c r="G9291" s="51"/>
      <c r="H9291" s="51"/>
      <c r="I9291" s="51"/>
      <c r="J9291" s="44" t="s">
        <v>380</v>
      </c>
    </row>
    <row r="9292" spans="1:10" x14ac:dyDescent="0.2">
      <c r="A9292" s="45">
        <v>2021</v>
      </c>
      <c r="B9292" s="45">
        <v>3</v>
      </c>
      <c r="C9292" s="45" t="s">
        <v>82</v>
      </c>
      <c r="D9292" s="45" t="s">
        <v>378</v>
      </c>
      <c r="E9292" s="45" t="s">
        <v>379</v>
      </c>
      <c r="F9292" s="45" t="s">
        <v>377</v>
      </c>
      <c r="G9292" s="51"/>
      <c r="H9292" s="51"/>
      <c r="I9292" s="51"/>
      <c r="J9292" s="44" t="s">
        <v>380</v>
      </c>
    </row>
    <row r="9293" spans="1:10" x14ac:dyDescent="0.2">
      <c r="A9293" s="45">
        <v>2021</v>
      </c>
      <c r="B9293" s="45">
        <v>4</v>
      </c>
      <c r="C9293" s="45" t="s">
        <v>61</v>
      </c>
      <c r="D9293" s="45" t="s">
        <v>378</v>
      </c>
      <c r="E9293" s="45" t="s">
        <v>379</v>
      </c>
      <c r="F9293" s="45" t="s">
        <v>377</v>
      </c>
      <c r="G9293" s="51"/>
      <c r="H9293" s="51"/>
      <c r="I9293" s="51"/>
      <c r="J9293" s="44" t="s">
        <v>380</v>
      </c>
    </row>
    <row r="9294" spans="1:10" x14ac:dyDescent="0.2">
      <c r="A9294" s="45">
        <v>2021</v>
      </c>
      <c r="B9294" s="45">
        <v>5</v>
      </c>
      <c r="C9294" s="45" t="s">
        <v>38</v>
      </c>
      <c r="D9294" s="45" t="s">
        <v>378</v>
      </c>
      <c r="E9294" s="45" t="s">
        <v>379</v>
      </c>
      <c r="F9294" s="45" t="s">
        <v>377</v>
      </c>
      <c r="G9294" s="51"/>
      <c r="H9294" s="51"/>
      <c r="I9294" s="51"/>
      <c r="J9294" s="44" t="s">
        <v>380</v>
      </c>
    </row>
    <row r="9295" spans="1:10" x14ac:dyDescent="0.2">
      <c r="A9295" s="45">
        <v>2021</v>
      </c>
      <c r="B9295" s="45">
        <v>6</v>
      </c>
      <c r="C9295" s="45" t="s">
        <v>47</v>
      </c>
      <c r="D9295" s="45" t="s">
        <v>378</v>
      </c>
      <c r="E9295" s="45" t="s">
        <v>379</v>
      </c>
      <c r="F9295" s="45" t="s">
        <v>377</v>
      </c>
      <c r="G9295" s="51"/>
      <c r="H9295" s="51"/>
      <c r="I9295" s="51"/>
      <c r="J9295" s="44" t="s">
        <v>380</v>
      </c>
    </row>
    <row r="9296" spans="1:10" x14ac:dyDescent="0.2">
      <c r="A9296" s="45">
        <v>2021</v>
      </c>
      <c r="B9296" s="45">
        <v>7</v>
      </c>
      <c r="C9296" s="45" t="s">
        <v>26</v>
      </c>
      <c r="D9296" s="45" t="s">
        <v>378</v>
      </c>
      <c r="E9296" s="45" t="s">
        <v>379</v>
      </c>
      <c r="F9296" s="45" t="s">
        <v>377</v>
      </c>
      <c r="G9296" s="51"/>
      <c r="H9296" s="51"/>
      <c r="I9296" s="51"/>
      <c r="J9296" s="44" t="s">
        <v>380</v>
      </c>
    </row>
    <row r="9297" spans="1:10" x14ac:dyDescent="0.2">
      <c r="A9297" s="45">
        <v>2021</v>
      </c>
      <c r="B9297" s="45">
        <v>8</v>
      </c>
      <c r="C9297" s="45" t="s">
        <v>14</v>
      </c>
      <c r="D9297" s="45" t="s">
        <v>378</v>
      </c>
      <c r="E9297" s="45" t="s">
        <v>379</v>
      </c>
      <c r="F9297" s="45" t="s">
        <v>377</v>
      </c>
      <c r="G9297" s="51"/>
      <c r="H9297" s="51"/>
      <c r="I9297" s="51"/>
      <c r="J9297" s="44" t="s">
        <v>380</v>
      </c>
    </row>
    <row r="9298" spans="1:10" x14ac:dyDescent="0.2">
      <c r="A9298" s="45">
        <v>2021</v>
      </c>
      <c r="B9298" s="45">
        <v>9</v>
      </c>
      <c r="C9298" s="45" t="s">
        <v>68</v>
      </c>
      <c r="D9298" s="45" t="s">
        <v>378</v>
      </c>
      <c r="E9298" s="45" t="s">
        <v>379</v>
      </c>
      <c r="F9298" s="45" t="s">
        <v>377</v>
      </c>
      <c r="G9298" s="51"/>
      <c r="H9298" s="51"/>
      <c r="I9298" s="51"/>
      <c r="J9298" s="44" t="s">
        <v>380</v>
      </c>
    </row>
    <row r="9299" spans="1:10" x14ac:dyDescent="0.2">
      <c r="A9299" s="45">
        <v>2021</v>
      </c>
      <c r="B9299" s="45">
        <v>10</v>
      </c>
      <c r="C9299" s="45" t="s">
        <v>16</v>
      </c>
      <c r="D9299" s="45" t="s">
        <v>378</v>
      </c>
      <c r="E9299" s="45" t="s">
        <v>379</v>
      </c>
      <c r="F9299" s="45" t="s">
        <v>377</v>
      </c>
      <c r="G9299" s="51"/>
      <c r="H9299" s="51"/>
      <c r="I9299" s="51"/>
      <c r="J9299" s="44" t="s">
        <v>380</v>
      </c>
    </row>
    <row r="9300" spans="1:10" x14ac:dyDescent="0.2">
      <c r="A9300" s="45">
        <v>2021</v>
      </c>
      <c r="B9300" s="45">
        <v>11</v>
      </c>
      <c r="C9300" s="45" t="s">
        <v>12</v>
      </c>
      <c r="D9300" s="45" t="s">
        <v>378</v>
      </c>
      <c r="E9300" s="45" t="s">
        <v>379</v>
      </c>
      <c r="F9300" s="45" t="s">
        <v>377</v>
      </c>
      <c r="G9300" s="51"/>
      <c r="H9300" s="51"/>
      <c r="I9300" s="51"/>
      <c r="J9300" s="44" t="s">
        <v>380</v>
      </c>
    </row>
    <row r="9301" spans="1:10" x14ac:dyDescent="0.2">
      <c r="A9301" s="45">
        <v>2021</v>
      </c>
      <c r="B9301" s="45">
        <v>12</v>
      </c>
      <c r="C9301" s="45" t="s">
        <v>63</v>
      </c>
      <c r="D9301" s="45" t="s">
        <v>378</v>
      </c>
      <c r="E9301" s="45" t="s">
        <v>379</v>
      </c>
      <c r="F9301" s="45" t="s">
        <v>377</v>
      </c>
      <c r="G9301" s="51"/>
      <c r="H9301" s="51"/>
      <c r="I9301" s="51"/>
      <c r="J9301" s="44" t="s">
        <v>380</v>
      </c>
    </row>
    <row r="9302" spans="1:10" x14ac:dyDescent="0.2">
      <c r="A9302" s="45">
        <v>2021</v>
      </c>
      <c r="B9302" s="45">
        <v>1</v>
      </c>
      <c r="C9302" s="45" t="s">
        <v>11</v>
      </c>
      <c r="D9302" s="45" t="s">
        <v>381</v>
      </c>
      <c r="E9302" s="45" t="s">
        <v>382</v>
      </c>
      <c r="F9302" s="45" t="s">
        <v>377</v>
      </c>
      <c r="G9302" s="51"/>
      <c r="H9302" s="51"/>
      <c r="I9302" s="51"/>
      <c r="J9302" s="44" t="s">
        <v>383</v>
      </c>
    </row>
    <row r="9303" spans="1:10" x14ac:dyDescent="0.2">
      <c r="A9303" s="45">
        <v>2021</v>
      </c>
      <c r="B9303" s="45">
        <v>2</v>
      </c>
      <c r="C9303" s="45" t="s">
        <v>35</v>
      </c>
      <c r="D9303" s="45" t="s">
        <v>381</v>
      </c>
      <c r="E9303" s="45" t="s">
        <v>382</v>
      </c>
      <c r="F9303" s="45" t="s">
        <v>377</v>
      </c>
      <c r="G9303" s="51"/>
      <c r="H9303" s="51"/>
      <c r="I9303" s="51"/>
      <c r="J9303" s="44" t="s">
        <v>383</v>
      </c>
    </row>
    <row r="9304" spans="1:10" x14ac:dyDescent="0.2">
      <c r="A9304" s="45">
        <v>2021</v>
      </c>
      <c r="B9304" s="45">
        <v>3</v>
      </c>
      <c r="C9304" s="45" t="s">
        <v>82</v>
      </c>
      <c r="D9304" s="45" t="s">
        <v>381</v>
      </c>
      <c r="E9304" s="45" t="s">
        <v>382</v>
      </c>
      <c r="F9304" s="45" t="s">
        <v>377</v>
      </c>
      <c r="G9304" s="51"/>
      <c r="H9304" s="51"/>
      <c r="I9304" s="51"/>
      <c r="J9304" s="44" t="s">
        <v>383</v>
      </c>
    </row>
    <row r="9305" spans="1:10" x14ac:dyDescent="0.2">
      <c r="A9305" s="45">
        <v>2021</v>
      </c>
      <c r="B9305" s="45">
        <v>4</v>
      </c>
      <c r="C9305" s="45" t="s">
        <v>61</v>
      </c>
      <c r="D9305" s="45" t="s">
        <v>381</v>
      </c>
      <c r="E9305" s="45" t="s">
        <v>382</v>
      </c>
      <c r="F9305" s="45" t="s">
        <v>377</v>
      </c>
      <c r="G9305" s="51"/>
      <c r="H9305" s="51"/>
      <c r="I9305" s="51"/>
      <c r="J9305" s="44" t="s">
        <v>383</v>
      </c>
    </row>
    <row r="9306" spans="1:10" x14ac:dyDescent="0.2">
      <c r="A9306" s="45">
        <v>2021</v>
      </c>
      <c r="B9306" s="45">
        <v>5</v>
      </c>
      <c r="C9306" s="45" t="s">
        <v>38</v>
      </c>
      <c r="D9306" s="45" t="s">
        <v>381</v>
      </c>
      <c r="E9306" s="45" t="s">
        <v>382</v>
      </c>
      <c r="F9306" s="45" t="s">
        <v>377</v>
      </c>
      <c r="G9306" s="51"/>
      <c r="H9306" s="51"/>
      <c r="I9306" s="51"/>
      <c r="J9306" s="44" t="s">
        <v>383</v>
      </c>
    </row>
    <row r="9307" spans="1:10" x14ac:dyDescent="0.2">
      <c r="A9307" s="45">
        <v>2021</v>
      </c>
      <c r="B9307" s="45">
        <v>6</v>
      </c>
      <c r="C9307" s="45" t="s">
        <v>47</v>
      </c>
      <c r="D9307" s="45" t="s">
        <v>381</v>
      </c>
      <c r="E9307" s="45" t="s">
        <v>382</v>
      </c>
      <c r="F9307" s="45" t="s">
        <v>377</v>
      </c>
      <c r="G9307" s="51"/>
      <c r="H9307" s="51"/>
      <c r="I9307" s="51"/>
      <c r="J9307" s="44" t="s">
        <v>383</v>
      </c>
    </row>
    <row r="9308" spans="1:10" x14ac:dyDescent="0.2">
      <c r="A9308" s="45">
        <v>2021</v>
      </c>
      <c r="B9308" s="45">
        <v>7</v>
      </c>
      <c r="C9308" s="45" t="s">
        <v>26</v>
      </c>
      <c r="D9308" s="45" t="s">
        <v>381</v>
      </c>
      <c r="E9308" s="45" t="s">
        <v>382</v>
      </c>
      <c r="F9308" s="45" t="s">
        <v>377</v>
      </c>
      <c r="G9308" s="51"/>
      <c r="H9308" s="51"/>
      <c r="I9308" s="51"/>
      <c r="J9308" s="44" t="s">
        <v>383</v>
      </c>
    </row>
    <row r="9309" spans="1:10" x14ac:dyDescent="0.2">
      <c r="A9309" s="45">
        <v>2021</v>
      </c>
      <c r="B9309" s="45">
        <v>8</v>
      </c>
      <c r="C9309" s="45" t="s">
        <v>14</v>
      </c>
      <c r="D9309" s="45" t="s">
        <v>381</v>
      </c>
      <c r="E9309" s="45" t="s">
        <v>382</v>
      </c>
      <c r="F9309" s="45" t="s">
        <v>377</v>
      </c>
      <c r="G9309" s="51"/>
      <c r="H9309" s="51"/>
      <c r="I9309" s="51"/>
      <c r="J9309" s="44" t="s">
        <v>383</v>
      </c>
    </row>
    <row r="9310" spans="1:10" x14ac:dyDescent="0.2">
      <c r="A9310" s="45">
        <v>2021</v>
      </c>
      <c r="B9310" s="45">
        <v>9</v>
      </c>
      <c r="C9310" s="45" t="s">
        <v>68</v>
      </c>
      <c r="D9310" s="45" t="s">
        <v>381</v>
      </c>
      <c r="E9310" s="45" t="s">
        <v>382</v>
      </c>
      <c r="F9310" s="45" t="s">
        <v>377</v>
      </c>
      <c r="G9310" s="51"/>
      <c r="H9310" s="51"/>
      <c r="I9310" s="51"/>
      <c r="J9310" s="44" t="s">
        <v>383</v>
      </c>
    </row>
    <row r="9311" spans="1:10" x14ac:dyDescent="0.2">
      <c r="A9311" s="45">
        <v>2021</v>
      </c>
      <c r="B9311" s="45">
        <v>10</v>
      </c>
      <c r="C9311" s="45" t="s">
        <v>16</v>
      </c>
      <c r="D9311" s="45" t="s">
        <v>381</v>
      </c>
      <c r="E9311" s="45" t="s">
        <v>382</v>
      </c>
      <c r="F9311" s="45" t="s">
        <v>377</v>
      </c>
      <c r="G9311" s="51"/>
      <c r="H9311" s="51"/>
      <c r="I9311" s="51"/>
      <c r="J9311" s="44" t="s">
        <v>383</v>
      </c>
    </row>
    <row r="9312" spans="1:10" x14ac:dyDescent="0.2">
      <c r="A9312" s="45">
        <v>2021</v>
      </c>
      <c r="B9312" s="45">
        <v>11</v>
      </c>
      <c r="C9312" s="45" t="s">
        <v>12</v>
      </c>
      <c r="D9312" s="45" t="s">
        <v>381</v>
      </c>
      <c r="E9312" s="45" t="s">
        <v>382</v>
      </c>
      <c r="F9312" s="45" t="s">
        <v>377</v>
      </c>
      <c r="G9312" s="51"/>
      <c r="H9312" s="51"/>
      <c r="I9312" s="51"/>
      <c r="J9312" s="44" t="s">
        <v>383</v>
      </c>
    </row>
    <row r="9313" spans="1:10" x14ac:dyDescent="0.2">
      <c r="A9313" s="45">
        <v>2021</v>
      </c>
      <c r="B9313" s="45">
        <v>12</v>
      </c>
      <c r="C9313" s="45" t="s">
        <v>63</v>
      </c>
      <c r="D9313" s="45" t="s">
        <v>381</v>
      </c>
      <c r="E9313" s="45" t="s">
        <v>382</v>
      </c>
      <c r="F9313" s="45" t="s">
        <v>377</v>
      </c>
      <c r="G9313" s="51"/>
      <c r="H9313" s="51"/>
      <c r="I9313" s="51"/>
      <c r="J9313" s="44" t="s">
        <v>383</v>
      </c>
    </row>
    <row r="9314" spans="1:10" x14ac:dyDescent="0.2">
      <c r="A9314" s="45">
        <v>2021</v>
      </c>
      <c r="B9314" s="45">
        <v>1</v>
      </c>
      <c r="C9314" s="45" t="s">
        <v>11</v>
      </c>
      <c r="D9314" s="45" t="s">
        <v>375</v>
      </c>
      <c r="E9314" s="45" t="s">
        <v>390</v>
      </c>
      <c r="F9314" s="45" t="s">
        <v>377</v>
      </c>
      <c r="G9314" s="51">
        <v>7284</v>
      </c>
      <c r="H9314" s="51">
        <v>106432.5</v>
      </c>
      <c r="I9314" s="51">
        <v>24990.5</v>
      </c>
      <c r="J9314" s="44" t="s">
        <v>391</v>
      </c>
    </row>
    <row r="9315" spans="1:10" x14ac:dyDescent="0.2">
      <c r="A9315" s="45">
        <v>2021</v>
      </c>
      <c r="B9315" s="45">
        <v>2</v>
      </c>
      <c r="C9315" s="45" t="s">
        <v>35</v>
      </c>
      <c r="D9315" s="45" t="s">
        <v>375</v>
      </c>
      <c r="E9315" s="45" t="s">
        <v>390</v>
      </c>
      <c r="F9315" s="45" t="s">
        <v>377</v>
      </c>
      <c r="G9315" s="51">
        <v>6756</v>
      </c>
      <c r="H9315" s="51">
        <v>95207.5</v>
      </c>
      <c r="I9315" s="51">
        <v>25339.5</v>
      </c>
      <c r="J9315" s="44" t="s">
        <v>391</v>
      </c>
    </row>
    <row r="9316" spans="1:10" x14ac:dyDescent="0.2">
      <c r="A9316" s="45">
        <v>2021</v>
      </c>
      <c r="B9316" s="45">
        <v>3</v>
      </c>
      <c r="C9316" s="45" t="s">
        <v>82</v>
      </c>
      <c r="D9316" s="45" t="s">
        <v>375</v>
      </c>
      <c r="E9316" s="45" t="s">
        <v>390</v>
      </c>
      <c r="F9316" s="45" t="s">
        <v>377</v>
      </c>
      <c r="G9316" s="51">
        <v>8660</v>
      </c>
      <c r="H9316" s="51">
        <v>113891</v>
      </c>
      <c r="I9316" s="51">
        <v>17512</v>
      </c>
      <c r="J9316" s="44" t="s">
        <v>391</v>
      </c>
    </row>
    <row r="9317" spans="1:10" x14ac:dyDescent="0.2">
      <c r="A9317" s="45">
        <v>2021</v>
      </c>
      <c r="B9317" s="45">
        <v>4</v>
      </c>
      <c r="C9317" s="45" t="s">
        <v>61</v>
      </c>
      <c r="D9317" s="45" t="s">
        <v>375</v>
      </c>
      <c r="E9317" s="45" t="s">
        <v>390</v>
      </c>
      <c r="F9317" s="45" t="s">
        <v>377</v>
      </c>
      <c r="G9317" s="51">
        <v>8858</v>
      </c>
      <c r="H9317" s="51">
        <v>115235</v>
      </c>
      <c r="I9317" s="51">
        <v>17426</v>
      </c>
      <c r="J9317" s="44" t="s">
        <v>391</v>
      </c>
    </row>
    <row r="9318" spans="1:10" x14ac:dyDescent="0.2">
      <c r="A9318" s="45">
        <v>2021</v>
      </c>
      <c r="B9318" s="45">
        <v>5</v>
      </c>
      <c r="C9318" s="45" t="s">
        <v>38</v>
      </c>
      <c r="D9318" s="45" t="s">
        <v>375</v>
      </c>
      <c r="E9318" s="45" t="s">
        <v>390</v>
      </c>
      <c r="F9318" s="45" t="s">
        <v>377</v>
      </c>
      <c r="G9318" s="51">
        <v>8016</v>
      </c>
      <c r="H9318" s="51">
        <v>106129.5</v>
      </c>
      <c r="I9318" s="51">
        <v>16316.5</v>
      </c>
      <c r="J9318" s="44" t="s">
        <v>391</v>
      </c>
    </row>
    <row r="9319" spans="1:10" x14ac:dyDescent="0.2">
      <c r="A9319" s="45">
        <v>2021</v>
      </c>
      <c r="B9319" s="45">
        <v>6</v>
      </c>
      <c r="C9319" s="45" t="s">
        <v>47</v>
      </c>
      <c r="D9319" s="45" t="s">
        <v>375</v>
      </c>
      <c r="E9319" s="45" t="s">
        <v>390</v>
      </c>
      <c r="F9319" s="45" t="s">
        <v>377</v>
      </c>
      <c r="G9319" s="51">
        <v>10685</v>
      </c>
      <c r="H9319" s="51">
        <v>128519.5</v>
      </c>
      <c r="I9319" s="51">
        <v>24724.5</v>
      </c>
      <c r="J9319" s="44" t="s">
        <v>391</v>
      </c>
    </row>
    <row r="9320" spans="1:10" x14ac:dyDescent="0.2">
      <c r="A9320" s="45">
        <v>2021</v>
      </c>
      <c r="B9320" s="45">
        <v>7</v>
      </c>
      <c r="C9320" s="45" t="s">
        <v>26</v>
      </c>
      <c r="D9320" s="45" t="s">
        <v>375</v>
      </c>
      <c r="E9320" s="45" t="s">
        <v>390</v>
      </c>
      <c r="F9320" s="45" t="s">
        <v>377</v>
      </c>
      <c r="G9320" s="51">
        <v>14644</v>
      </c>
      <c r="H9320" s="51">
        <v>171919</v>
      </c>
      <c r="I9320" s="51">
        <v>52749</v>
      </c>
      <c r="J9320" s="44" t="s">
        <v>391</v>
      </c>
    </row>
    <row r="9321" spans="1:10" x14ac:dyDescent="0.2">
      <c r="A9321" s="45">
        <v>2021</v>
      </c>
      <c r="B9321" s="45">
        <v>8</v>
      </c>
      <c r="C9321" s="45" t="s">
        <v>14</v>
      </c>
      <c r="D9321" s="45" t="s">
        <v>375</v>
      </c>
      <c r="E9321" s="45" t="s">
        <v>390</v>
      </c>
      <c r="F9321" s="45" t="s">
        <v>377</v>
      </c>
      <c r="G9321" s="51">
        <v>15485</v>
      </c>
      <c r="H9321" s="51">
        <v>183887.5</v>
      </c>
      <c r="I9321" s="51">
        <v>48166.5</v>
      </c>
      <c r="J9321" s="44" t="s">
        <v>391</v>
      </c>
    </row>
    <row r="9322" spans="1:10" x14ac:dyDescent="0.2">
      <c r="A9322" s="45">
        <v>2021</v>
      </c>
      <c r="B9322" s="45">
        <v>9</v>
      </c>
      <c r="C9322" s="45" t="s">
        <v>68</v>
      </c>
      <c r="D9322" s="45" t="s">
        <v>375</v>
      </c>
      <c r="E9322" s="45" t="s">
        <v>390</v>
      </c>
      <c r="F9322" s="45" t="s">
        <v>377</v>
      </c>
      <c r="G9322" s="51">
        <v>14652</v>
      </c>
      <c r="H9322" s="51">
        <v>181886</v>
      </c>
      <c r="I9322" s="51">
        <v>54793</v>
      </c>
      <c r="J9322" s="44" t="s">
        <v>391</v>
      </c>
    </row>
    <row r="9323" spans="1:10" x14ac:dyDescent="0.2">
      <c r="A9323" s="45">
        <v>2021</v>
      </c>
      <c r="B9323" s="45">
        <v>10</v>
      </c>
      <c r="C9323" s="45" t="s">
        <v>16</v>
      </c>
      <c r="D9323" s="45" t="s">
        <v>375</v>
      </c>
      <c r="E9323" s="45" t="s">
        <v>390</v>
      </c>
      <c r="F9323" s="45" t="s">
        <v>377</v>
      </c>
      <c r="G9323" s="51">
        <v>15105</v>
      </c>
      <c r="H9323" s="51">
        <v>185731</v>
      </c>
      <c r="I9323" s="51">
        <v>59721</v>
      </c>
      <c r="J9323" s="44" t="s">
        <v>391</v>
      </c>
    </row>
    <row r="9324" spans="1:10" x14ac:dyDescent="0.2">
      <c r="A9324" s="45">
        <v>2021</v>
      </c>
      <c r="B9324" s="45">
        <v>11</v>
      </c>
      <c r="C9324" s="45" t="s">
        <v>12</v>
      </c>
      <c r="D9324" s="45" t="s">
        <v>375</v>
      </c>
      <c r="E9324" s="45" t="s">
        <v>390</v>
      </c>
      <c r="F9324" s="45" t="s">
        <v>377</v>
      </c>
      <c r="G9324" s="51">
        <v>13154</v>
      </c>
      <c r="H9324" s="51">
        <v>171202.5</v>
      </c>
      <c r="I9324" s="51">
        <v>40396.5</v>
      </c>
      <c r="J9324" s="44" t="s">
        <v>391</v>
      </c>
    </row>
    <row r="9325" spans="1:10" x14ac:dyDescent="0.2">
      <c r="A9325" s="45">
        <v>2021</v>
      </c>
      <c r="B9325" s="45">
        <v>12</v>
      </c>
      <c r="C9325" s="45" t="s">
        <v>63</v>
      </c>
      <c r="D9325" s="45" t="s">
        <v>375</v>
      </c>
      <c r="E9325" s="45" t="s">
        <v>390</v>
      </c>
      <c r="F9325" s="45" t="s">
        <v>377</v>
      </c>
      <c r="G9325" s="51">
        <v>12596</v>
      </c>
      <c r="H9325" s="51">
        <v>177305.54899777283</v>
      </c>
      <c r="I9325" s="51">
        <v>42071.5</v>
      </c>
      <c r="J9325" s="44" t="s">
        <v>391</v>
      </c>
    </row>
    <row r="9326" spans="1:10" x14ac:dyDescent="0.2">
      <c r="A9326" s="45">
        <v>2021</v>
      </c>
      <c r="B9326" s="45">
        <v>1</v>
      </c>
      <c r="C9326" s="45" t="s">
        <v>11</v>
      </c>
      <c r="D9326" s="45" t="s">
        <v>146</v>
      </c>
      <c r="E9326" s="45" t="s">
        <v>166</v>
      </c>
      <c r="F9326" s="45" t="s">
        <v>156</v>
      </c>
      <c r="G9326" s="51">
        <v>325</v>
      </c>
      <c r="H9326" s="51">
        <v>2368</v>
      </c>
      <c r="I9326" s="51">
        <v>453</v>
      </c>
      <c r="J9326" s="44" t="s">
        <v>368</v>
      </c>
    </row>
    <row r="9327" spans="1:10" x14ac:dyDescent="0.2">
      <c r="A9327" s="45">
        <v>2021</v>
      </c>
      <c r="B9327" s="45">
        <v>2</v>
      </c>
      <c r="C9327" s="45" t="s">
        <v>35</v>
      </c>
      <c r="D9327" s="45" t="s">
        <v>146</v>
      </c>
      <c r="E9327" s="45" t="s">
        <v>166</v>
      </c>
      <c r="F9327" s="45" t="s">
        <v>156</v>
      </c>
      <c r="G9327" s="51">
        <v>355</v>
      </c>
      <c r="H9327" s="51">
        <v>2361.5</v>
      </c>
      <c r="I9327" s="51">
        <v>226.5</v>
      </c>
      <c r="J9327" s="44" t="s">
        <v>368</v>
      </c>
    </row>
    <row r="9328" spans="1:10" x14ac:dyDescent="0.2">
      <c r="A9328" s="45">
        <v>2021</v>
      </c>
      <c r="B9328" s="45">
        <v>3</v>
      </c>
      <c r="C9328" s="45" t="s">
        <v>82</v>
      </c>
      <c r="D9328" s="45" t="s">
        <v>146</v>
      </c>
      <c r="E9328" s="45" t="s">
        <v>166</v>
      </c>
      <c r="F9328" s="45" t="s">
        <v>156</v>
      </c>
      <c r="G9328" s="51">
        <v>392</v>
      </c>
      <c r="H9328" s="51">
        <v>2624</v>
      </c>
      <c r="I9328" s="51">
        <v>168</v>
      </c>
      <c r="J9328" s="44" t="s">
        <v>368</v>
      </c>
    </row>
    <row r="9329" spans="1:10" x14ac:dyDescent="0.2">
      <c r="A9329" s="45">
        <v>2021</v>
      </c>
      <c r="B9329" s="45">
        <v>4</v>
      </c>
      <c r="C9329" s="45" t="s">
        <v>61</v>
      </c>
      <c r="D9329" s="45" t="s">
        <v>146</v>
      </c>
      <c r="E9329" s="45" t="s">
        <v>166</v>
      </c>
      <c r="F9329" s="45" t="s">
        <v>156</v>
      </c>
      <c r="G9329" s="51">
        <v>272</v>
      </c>
      <c r="H9329" s="51">
        <v>1781</v>
      </c>
      <c r="I9329" s="51">
        <v>44</v>
      </c>
      <c r="J9329" s="44" t="s">
        <v>368</v>
      </c>
    </row>
    <row r="9330" spans="1:10" x14ac:dyDescent="0.2">
      <c r="A9330" s="45">
        <v>2021</v>
      </c>
      <c r="B9330" s="45">
        <v>5</v>
      </c>
      <c r="C9330" s="45" t="s">
        <v>38</v>
      </c>
      <c r="D9330" s="45" t="s">
        <v>146</v>
      </c>
      <c r="E9330" s="45" t="s">
        <v>166</v>
      </c>
      <c r="F9330" s="45" t="s">
        <v>156</v>
      </c>
      <c r="G9330" s="51">
        <v>478</v>
      </c>
      <c r="H9330" s="51">
        <v>2979</v>
      </c>
      <c r="I9330" s="51">
        <v>4</v>
      </c>
      <c r="J9330" s="44" t="s">
        <v>368</v>
      </c>
    </row>
    <row r="9331" spans="1:10" x14ac:dyDescent="0.2">
      <c r="A9331" s="45">
        <v>2021</v>
      </c>
      <c r="B9331" s="45">
        <v>6</v>
      </c>
      <c r="C9331" s="45" t="s">
        <v>47</v>
      </c>
      <c r="D9331" s="45" t="s">
        <v>146</v>
      </c>
      <c r="E9331" s="45" t="s">
        <v>166</v>
      </c>
      <c r="F9331" s="45" t="s">
        <v>156</v>
      </c>
      <c r="G9331" s="51">
        <v>872</v>
      </c>
      <c r="H9331" s="51">
        <v>5739</v>
      </c>
      <c r="I9331" s="51">
        <v>117</v>
      </c>
      <c r="J9331" s="44" t="s">
        <v>368</v>
      </c>
    </row>
    <row r="9332" spans="1:10" x14ac:dyDescent="0.2">
      <c r="A9332" s="45">
        <v>2021</v>
      </c>
      <c r="B9332" s="45">
        <v>7</v>
      </c>
      <c r="C9332" s="45" t="s">
        <v>26</v>
      </c>
      <c r="D9332" s="45" t="s">
        <v>146</v>
      </c>
      <c r="E9332" s="45" t="s">
        <v>166</v>
      </c>
      <c r="F9332" s="45" t="s">
        <v>156</v>
      </c>
      <c r="G9332" s="51">
        <v>989</v>
      </c>
      <c r="H9332" s="51">
        <v>6951</v>
      </c>
      <c r="I9332" s="51">
        <v>307</v>
      </c>
      <c r="J9332" s="44" t="s">
        <v>368</v>
      </c>
    </row>
    <row r="9333" spans="1:10" x14ac:dyDescent="0.2">
      <c r="A9333" s="45">
        <v>2021</v>
      </c>
      <c r="B9333" s="45">
        <v>8</v>
      </c>
      <c r="C9333" s="45" t="s">
        <v>14</v>
      </c>
      <c r="D9333" s="45" t="s">
        <v>146</v>
      </c>
      <c r="E9333" s="45" t="s">
        <v>166</v>
      </c>
      <c r="F9333" s="45" t="s">
        <v>156</v>
      </c>
      <c r="G9333" s="51">
        <v>1017</v>
      </c>
      <c r="H9333" s="51">
        <v>7303</v>
      </c>
      <c r="I9333" s="51">
        <v>334</v>
      </c>
      <c r="J9333" s="44" t="s">
        <v>368</v>
      </c>
    </row>
    <row r="9334" spans="1:10" x14ac:dyDescent="0.2">
      <c r="A9334" s="45">
        <v>2021</v>
      </c>
      <c r="B9334" s="45">
        <v>9</v>
      </c>
      <c r="C9334" s="45" t="s">
        <v>68</v>
      </c>
      <c r="D9334" s="45" t="s">
        <v>146</v>
      </c>
      <c r="E9334" s="45" t="s">
        <v>166</v>
      </c>
      <c r="F9334" s="45" t="s">
        <v>156</v>
      </c>
      <c r="G9334" s="51">
        <v>938</v>
      </c>
      <c r="H9334" s="51">
        <v>6475</v>
      </c>
      <c r="I9334" s="51">
        <v>139</v>
      </c>
      <c r="J9334" s="44" t="s">
        <v>368</v>
      </c>
    </row>
    <row r="9335" spans="1:10" x14ac:dyDescent="0.2">
      <c r="A9335" s="45">
        <v>2021</v>
      </c>
      <c r="B9335" s="45">
        <v>10</v>
      </c>
      <c r="C9335" s="45" t="s">
        <v>16</v>
      </c>
      <c r="D9335" s="45" t="s">
        <v>146</v>
      </c>
      <c r="E9335" s="45" t="s">
        <v>166</v>
      </c>
      <c r="F9335" s="45" t="s">
        <v>156</v>
      </c>
      <c r="G9335" s="51">
        <v>840</v>
      </c>
      <c r="H9335" s="51">
        <v>5806.5</v>
      </c>
      <c r="I9335" s="51">
        <v>62.5</v>
      </c>
      <c r="J9335" s="44" t="s">
        <v>368</v>
      </c>
    </row>
    <row r="9336" spans="1:10" x14ac:dyDescent="0.2">
      <c r="A9336" s="45">
        <v>2021</v>
      </c>
      <c r="B9336" s="45">
        <v>11</v>
      </c>
      <c r="C9336" s="45" t="s">
        <v>12</v>
      </c>
      <c r="D9336" s="45" t="s">
        <v>146</v>
      </c>
      <c r="E9336" s="45" t="s">
        <v>166</v>
      </c>
      <c r="F9336" s="45" t="s">
        <v>156</v>
      </c>
      <c r="G9336" s="51">
        <v>619</v>
      </c>
      <c r="H9336" s="51">
        <v>4324.5</v>
      </c>
      <c r="I9336" s="51">
        <v>347.5</v>
      </c>
      <c r="J9336" s="44" t="s">
        <v>368</v>
      </c>
    </row>
    <row r="9337" spans="1:10" x14ac:dyDescent="0.2">
      <c r="A9337" s="45">
        <v>2021</v>
      </c>
      <c r="B9337" s="45">
        <v>12</v>
      </c>
      <c r="C9337" s="45" t="s">
        <v>63</v>
      </c>
      <c r="D9337" s="45" t="s">
        <v>146</v>
      </c>
      <c r="E9337" s="45" t="s">
        <v>166</v>
      </c>
      <c r="F9337" s="45" t="s">
        <v>156</v>
      </c>
      <c r="G9337" s="51">
        <v>563</v>
      </c>
      <c r="H9337" s="51">
        <v>4116</v>
      </c>
      <c r="I9337" s="51">
        <v>962</v>
      </c>
      <c r="J9337" s="44" t="s">
        <v>368</v>
      </c>
    </row>
    <row r="9338" spans="1:10" x14ac:dyDescent="0.2">
      <c r="A9338" s="45">
        <v>2022</v>
      </c>
      <c r="B9338" s="45">
        <v>1</v>
      </c>
      <c r="C9338" s="45" t="s">
        <v>11</v>
      </c>
      <c r="D9338" s="45" t="s">
        <v>393</v>
      </c>
      <c r="E9338" s="45" t="s">
        <v>394</v>
      </c>
      <c r="F9338" s="45" t="s">
        <v>395</v>
      </c>
      <c r="G9338" s="51"/>
      <c r="H9338" s="51"/>
      <c r="I9338" s="51"/>
      <c r="J9338" s="44" t="s">
        <v>396</v>
      </c>
    </row>
    <row r="9339" spans="1:10" x14ac:dyDescent="0.2">
      <c r="A9339" s="45">
        <v>2022</v>
      </c>
      <c r="B9339" s="45">
        <v>2</v>
      </c>
      <c r="C9339" s="45" t="s">
        <v>35</v>
      </c>
      <c r="D9339" s="45" t="s">
        <v>393</v>
      </c>
      <c r="E9339" s="45" t="s">
        <v>394</v>
      </c>
      <c r="F9339" s="45" t="s">
        <v>395</v>
      </c>
      <c r="G9339" s="51"/>
      <c r="H9339" s="51"/>
      <c r="I9339" s="51"/>
      <c r="J9339" s="44" t="s">
        <v>396</v>
      </c>
    </row>
    <row r="9340" spans="1:10" x14ac:dyDescent="0.2">
      <c r="A9340" s="45">
        <v>2022</v>
      </c>
      <c r="B9340" s="45">
        <v>3</v>
      </c>
      <c r="C9340" s="45" t="s">
        <v>82</v>
      </c>
      <c r="D9340" s="45" t="s">
        <v>393</v>
      </c>
      <c r="E9340" s="45" t="s">
        <v>394</v>
      </c>
      <c r="F9340" s="45" t="s">
        <v>395</v>
      </c>
      <c r="G9340" s="51"/>
      <c r="H9340" s="51"/>
      <c r="I9340" s="51"/>
      <c r="J9340" s="44" t="s">
        <v>396</v>
      </c>
    </row>
    <row r="9341" spans="1:10" x14ac:dyDescent="0.2">
      <c r="A9341" s="45">
        <v>2022</v>
      </c>
      <c r="B9341" s="45">
        <v>4</v>
      </c>
      <c r="C9341" s="45" t="s">
        <v>61</v>
      </c>
      <c r="D9341" s="45" t="s">
        <v>393</v>
      </c>
      <c r="E9341" s="45" t="s">
        <v>394</v>
      </c>
      <c r="F9341" s="45" t="s">
        <v>395</v>
      </c>
      <c r="G9341" s="51"/>
      <c r="H9341" s="51"/>
      <c r="I9341" s="51"/>
      <c r="J9341" s="44" t="s">
        <v>396</v>
      </c>
    </row>
    <row r="9342" spans="1:10" x14ac:dyDescent="0.2">
      <c r="A9342" s="45">
        <v>2022</v>
      </c>
      <c r="B9342" s="45">
        <v>5</v>
      </c>
      <c r="C9342" s="45" t="s">
        <v>38</v>
      </c>
      <c r="D9342" s="45" t="s">
        <v>393</v>
      </c>
      <c r="E9342" s="45" t="s">
        <v>394</v>
      </c>
      <c r="F9342" s="45" t="s">
        <v>395</v>
      </c>
      <c r="G9342" s="51"/>
      <c r="H9342" s="51"/>
      <c r="I9342" s="51"/>
      <c r="J9342" s="44" t="s">
        <v>396</v>
      </c>
    </row>
    <row r="9343" spans="1:10" x14ac:dyDescent="0.2">
      <c r="A9343" s="45">
        <v>2022</v>
      </c>
      <c r="B9343" s="45">
        <v>6</v>
      </c>
      <c r="C9343" s="45" t="s">
        <v>47</v>
      </c>
      <c r="D9343" s="45" t="s">
        <v>393</v>
      </c>
      <c r="E9343" s="45" t="s">
        <v>394</v>
      </c>
      <c r="F9343" s="45" t="s">
        <v>395</v>
      </c>
      <c r="G9343" s="51"/>
      <c r="H9343" s="51"/>
      <c r="I9343" s="51"/>
      <c r="J9343" s="44" t="s">
        <v>396</v>
      </c>
    </row>
    <row r="9344" spans="1:10" x14ac:dyDescent="0.2">
      <c r="A9344" s="45">
        <v>2022</v>
      </c>
      <c r="B9344" s="45">
        <v>7</v>
      </c>
      <c r="C9344" s="45" t="s">
        <v>26</v>
      </c>
      <c r="D9344" s="45" t="s">
        <v>393</v>
      </c>
      <c r="E9344" s="45" t="s">
        <v>394</v>
      </c>
      <c r="F9344" s="45" t="s">
        <v>395</v>
      </c>
      <c r="G9344" s="51"/>
      <c r="H9344" s="51"/>
      <c r="I9344" s="51"/>
      <c r="J9344" s="44" t="s">
        <v>396</v>
      </c>
    </row>
    <row r="9345" spans="1:10" x14ac:dyDescent="0.2">
      <c r="A9345" s="45">
        <v>2022</v>
      </c>
      <c r="B9345" s="45">
        <v>8</v>
      </c>
      <c r="C9345" s="45" t="s">
        <v>14</v>
      </c>
      <c r="D9345" s="45" t="s">
        <v>393</v>
      </c>
      <c r="E9345" s="45" t="s">
        <v>394</v>
      </c>
      <c r="F9345" s="45" t="s">
        <v>395</v>
      </c>
      <c r="G9345" s="51"/>
      <c r="H9345" s="51"/>
      <c r="I9345" s="51"/>
      <c r="J9345" s="44" t="s">
        <v>396</v>
      </c>
    </row>
    <row r="9346" spans="1:10" x14ac:dyDescent="0.2">
      <c r="A9346" s="45">
        <v>2022</v>
      </c>
      <c r="B9346" s="45">
        <v>9</v>
      </c>
      <c r="C9346" s="45" t="s">
        <v>68</v>
      </c>
      <c r="D9346" s="45" t="s">
        <v>393</v>
      </c>
      <c r="E9346" s="45" t="s">
        <v>394</v>
      </c>
      <c r="F9346" s="45" t="s">
        <v>395</v>
      </c>
      <c r="G9346" s="51"/>
      <c r="H9346" s="51"/>
      <c r="I9346" s="51"/>
      <c r="J9346" s="44" t="s">
        <v>396</v>
      </c>
    </row>
    <row r="9347" spans="1:10" x14ac:dyDescent="0.2">
      <c r="A9347" s="45">
        <v>2022</v>
      </c>
      <c r="B9347" s="45">
        <v>10</v>
      </c>
      <c r="C9347" s="45" t="s">
        <v>16</v>
      </c>
      <c r="D9347" s="45" t="s">
        <v>393</v>
      </c>
      <c r="E9347" s="45" t="s">
        <v>394</v>
      </c>
      <c r="F9347" s="45" t="s">
        <v>395</v>
      </c>
      <c r="G9347" s="51"/>
      <c r="H9347" s="51"/>
      <c r="I9347" s="51"/>
      <c r="J9347" s="44" t="s">
        <v>396</v>
      </c>
    </row>
    <row r="9348" spans="1:10" x14ac:dyDescent="0.2">
      <c r="A9348" s="45">
        <v>2022</v>
      </c>
      <c r="B9348" s="45">
        <v>11</v>
      </c>
      <c r="C9348" s="45" t="s">
        <v>12</v>
      </c>
      <c r="D9348" s="45" t="s">
        <v>393</v>
      </c>
      <c r="E9348" s="45" t="s">
        <v>394</v>
      </c>
      <c r="F9348" s="45" t="s">
        <v>395</v>
      </c>
      <c r="G9348" s="51"/>
      <c r="H9348" s="51"/>
      <c r="I9348" s="51"/>
      <c r="J9348" s="44" t="s">
        <v>396</v>
      </c>
    </row>
    <row r="9349" spans="1:10" x14ac:dyDescent="0.2">
      <c r="A9349" s="45">
        <v>2022</v>
      </c>
      <c r="B9349" s="45">
        <v>12</v>
      </c>
      <c r="C9349" s="45" t="s">
        <v>63</v>
      </c>
      <c r="D9349" s="45" t="s">
        <v>393</v>
      </c>
      <c r="E9349" s="45" t="s">
        <v>394</v>
      </c>
      <c r="F9349" s="45" t="s">
        <v>395</v>
      </c>
      <c r="G9349" s="51"/>
      <c r="H9349" s="51"/>
      <c r="I9349" s="51"/>
      <c r="J9349" s="44" t="s">
        <v>396</v>
      </c>
    </row>
    <row r="9350" spans="1:10" x14ac:dyDescent="0.2">
      <c r="A9350" s="45">
        <v>2022</v>
      </c>
      <c r="B9350" s="45">
        <v>1</v>
      </c>
      <c r="C9350" s="45" t="s">
        <v>11</v>
      </c>
      <c r="D9350" s="45" t="s">
        <v>6</v>
      </c>
      <c r="E9350" s="45" t="s">
        <v>94</v>
      </c>
      <c r="F9350" s="45" t="s">
        <v>118</v>
      </c>
      <c r="G9350" s="51">
        <v>5208</v>
      </c>
      <c r="H9350" s="51">
        <v>48026</v>
      </c>
      <c r="I9350" s="51">
        <v>6077</v>
      </c>
      <c r="J9350" s="44" t="s">
        <v>245</v>
      </c>
    </row>
    <row r="9351" spans="1:10" x14ac:dyDescent="0.2">
      <c r="A9351" s="45">
        <v>2022</v>
      </c>
      <c r="B9351" s="45">
        <v>2</v>
      </c>
      <c r="C9351" s="45" t="s">
        <v>35</v>
      </c>
      <c r="D9351" s="45" t="s">
        <v>6</v>
      </c>
      <c r="E9351" s="45" t="s">
        <v>94</v>
      </c>
      <c r="F9351" s="45" t="s">
        <v>118</v>
      </c>
      <c r="G9351" s="51">
        <v>4825</v>
      </c>
      <c r="H9351" s="51">
        <v>44632</v>
      </c>
      <c r="I9351" s="51">
        <v>6010</v>
      </c>
      <c r="J9351" s="44" t="s">
        <v>245</v>
      </c>
    </row>
    <row r="9352" spans="1:10" x14ac:dyDescent="0.2">
      <c r="A9352" s="45">
        <v>2022</v>
      </c>
      <c r="B9352" s="45">
        <v>3</v>
      </c>
      <c r="C9352" s="45" t="s">
        <v>82</v>
      </c>
      <c r="D9352" s="45" t="s">
        <v>6</v>
      </c>
      <c r="E9352" s="45" t="s">
        <v>94</v>
      </c>
      <c r="F9352" s="45" t="s">
        <v>118</v>
      </c>
      <c r="G9352" s="51">
        <v>6275</v>
      </c>
      <c r="H9352" s="51">
        <v>59246.187751813057</v>
      </c>
      <c r="I9352" s="51">
        <v>8523</v>
      </c>
      <c r="J9352" s="44" t="s">
        <v>245</v>
      </c>
    </row>
    <row r="9353" spans="1:10" x14ac:dyDescent="0.2">
      <c r="A9353" s="45">
        <v>2022</v>
      </c>
      <c r="B9353" s="45">
        <v>4</v>
      </c>
      <c r="C9353" s="45" t="s">
        <v>61</v>
      </c>
      <c r="D9353" s="45" t="s">
        <v>6</v>
      </c>
      <c r="E9353" s="45" t="s">
        <v>94</v>
      </c>
      <c r="F9353" s="45" t="s">
        <v>118</v>
      </c>
      <c r="G9353" s="51">
        <v>7103</v>
      </c>
      <c r="H9353" s="51">
        <v>67693.5</v>
      </c>
      <c r="I9353" s="51">
        <v>10124.5</v>
      </c>
      <c r="J9353" s="44" t="s">
        <v>245</v>
      </c>
    </row>
    <row r="9354" spans="1:10" x14ac:dyDescent="0.2">
      <c r="A9354" s="45">
        <v>2022</v>
      </c>
      <c r="B9354" s="45">
        <v>5</v>
      </c>
      <c r="C9354" s="45" t="s">
        <v>38</v>
      </c>
      <c r="D9354" s="45" t="s">
        <v>6</v>
      </c>
      <c r="E9354" s="45" t="s">
        <v>94</v>
      </c>
      <c r="F9354" s="45" t="s">
        <v>118</v>
      </c>
      <c r="G9354" s="51">
        <v>8022</v>
      </c>
      <c r="H9354" s="51">
        <v>72054</v>
      </c>
      <c r="I9354" s="51">
        <v>10543</v>
      </c>
      <c r="J9354" s="44" t="s">
        <v>245</v>
      </c>
    </row>
    <row r="9355" spans="1:10" x14ac:dyDescent="0.2">
      <c r="A9355" s="45">
        <v>2022</v>
      </c>
      <c r="B9355" s="45">
        <v>6</v>
      </c>
      <c r="C9355" s="45" t="s">
        <v>47</v>
      </c>
      <c r="D9355" s="45" t="s">
        <v>6</v>
      </c>
      <c r="E9355" s="45" t="s">
        <v>94</v>
      </c>
      <c r="F9355" s="45" t="s">
        <v>118</v>
      </c>
      <c r="G9355" s="51">
        <v>7754</v>
      </c>
      <c r="H9355" s="51">
        <v>71424.5</v>
      </c>
      <c r="I9355" s="51">
        <v>11915.5</v>
      </c>
      <c r="J9355" s="44" t="s">
        <v>245</v>
      </c>
    </row>
    <row r="9356" spans="1:10" x14ac:dyDescent="0.2">
      <c r="A9356" s="45">
        <v>2022</v>
      </c>
      <c r="B9356" s="45">
        <v>7</v>
      </c>
      <c r="C9356" s="45" t="s">
        <v>26</v>
      </c>
      <c r="D9356" s="45" t="s">
        <v>6</v>
      </c>
      <c r="E9356" s="45" t="s">
        <v>94</v>
      </c>
      <c r="F9356" s="45" t="s">
        <v>118</v>
      </c>
      <c r="G9356" s="51">
        <v>8885</v>
      </c>
      <c r="H9356" s="51">
        <v>80040</v>
      </c>
      <c r="I9356" s="51">
        <v>13900</v>
      </c>
      <c r="J9356" s="44" t="s">
        <v>245</v>
      </c>
    </row>
    <row r="9357" spans="1:10" x14ac:dyDescent="0.2">
      <c r="A9357" s="45">
        <v>2022</v>
      </c>
      <c r="B9357" s="45">
        <v>8</v>
      </c>
      <c r="C9357" s="45" t="s">
        <v>14</v>
      </c>
      <c r="D9357" s="45" t="s">
        <v>6</v>
      </c>
      <c r="E9357" s="45" t="s">
        <v>94</v>
      </c>
      <c r="F9357" s="45" t="s">
        <v>118</v>
      </c>
      <c r="G9357" s="51">
        <v>8633</v>
      </c>
      <c r="H9357" s="51">
        <v>81204.5</v>
      </c>
      <c r="I9357" s="51">
        <v>14329.5</v>
      </c>
      <c r="J9357" s="44" t="s">
        <v>245</v>
      </c>
    </row>
    <row r="9358" spans="1:10" x14ac:dyDescent="0.2">
      <c r="A9358" s="45">
        <v>2022</v>
      </c>
      <c r="B9358" s="45">
        <v>9</v>
      </c>
      <c r="C9358" s="45" t="s">
        <v>68</v>
      </c>
      <c r="D9358" s="45" t="s">
        <v>6</v>
      </c>
      <c r="E9358" s="45" t="s">
        <v>94</v>
      </c>
      <c r="F9358" s="45" t="s">
        <v>118</v>
      </c>
      <c r="G9358" s="51">
        <v>8486</v>
      </c>
      <c r="H9358" s="51">
        <v>75418.724080267551</v>
      </c>
      <c r="I9358" s="51">
        <v>14932.5</v>
      </c>
      <c r="J9358" s="44" t="s">
        <v>245</v>
      </c>
    </row>
    <row r="9359" spans="1:10" x14ac:dyDescent="0.2">
      <c r="A9359" s="45">
        <v>2022</v>
      </c>
      <c r="B9359" s="45">
        <v>10</v>
      </c>
      <c r="C9359" s="45" t="s">
        <v>16</v>
      </c>
      <c r="D9359" s="45" t="s">
        <v>6</v>
      </c>
      <c r="E9359" s="45" t="s">
        <v>94</v>
      </c>
      <c r="F9359" s="45" t="s">
        <v>118</v>
      </c>
      <c r="G9359" s="51">
        <v>8222</v>
      </c>
      <c r="H9359" s="51">
        <v>72759</v>
      </c>
      <c r="I9359" s="51">
        <v>12889</v>
      </c>
      <c r="J9359" s="44" t="s">
        <v>245</v>
      </c>
    </row>
    <row r="9360" spans="1:10" x14ac:dyDescent="0.2">
      <c r="A9360" s="45">
        <v>2022</v>
      </c>
      <c r="B9360" s="45">
        <v>11</v>
      </c>
      <c r="C9360" s="45" t="s">
        <v>12</v>
      </c>
      <c r="D9360" s="45" t="s">
        <v>6</v>
      </c>
      <c r="E9360" s="45" t="s">
        <v>94</v>
      </c>
      <c r="F9360" s="45" t="s">
        <v>118</v>
      </c>
      <c r="G9360" s="51">
        <v>6883</v>
      </c>
      <c r="H9360" s="51">
        <v>61634.05078125</v>
      </c>
      <c r="I9360" s="51">
        <v>9947</v>
      </c>
      <c r="J9360" s="44" t="s">
        <v>245</v>
      </c>
    </row>
    <row r="9361" spans="1:10" x14ac:dyDescent="0.2">
      <c r="A9361" s="45">
        <v>2022</v>
      </c>
      <c r="B9361" s="45">
        <v>12</v>
      </c>
      <c r="C9361" s="45" t="s">
        <v>63</v>
      </c>
      <c r="D9361" s="45" t="s">
        <v>6</v>
      </c>
      <c r="E9361" s="45" t="s">
        <v>94</v>
      </c>
      <c r="F9361" s="45" t="s">
        <v>118</v>
      </c>
      <c r="G9361" s="51">
        <v>6644</v>
      </c>
      <c r="H9361" s="51">
        <v>60782.5</v>
      </c>
      <c r="I9361" s="51">
        <v>13806.5</v>
      </c>
      <c r="J9361" s="44" t="s">
        <v>245</v>
      </c>
    </row>
    <row r="9362" spans="1:10" x14ac:dyDescent="0.2">
      <c r="A9362" s="45">
        <v>2022</v>
      </c>
      <c r="B9362" s="45">
        <v>1</v>
      </c>
      <c r="C9362" s="45" t="s">
        <v>11</v>
      </c>
      <c r="D9362" s="45" t="s">
        <v>213</v>
      </c>
      <c r="E9362" s="45" t="s">
        <v>237</v>
      </c>
      <c r="F9362" s="45" t="s">
        <v>118</v>
      </c>
      <c r="G9362" s="51">
        <v>1851</v>
      </c>
      <c r="H9362" s="51">
        <v>14597</v>
      </c>
      <c r="I9362" s="51">
        <v>3115</v>
      </c>
      <c r="J9362" s="44" t="s">
        <v>246</v>
      </c>
    </row>
    <row r="9363" spans="1:10" x14ac:dyDescent="0.2">
      <c r="A9363" s="45">
        <v>2022</v>
      </c>
      <c r="B9363" s="45">
        <v>2</v>
      </c>
      <c r="C9363" s="45" t="s">
        <v>35</v>
      </c>
      <c r="D9363" s="45" t="s">
        <v>213</v>
      </c>
      <c r="E9363" s="45" t="s">
        <v>237</v>
      </c>
      <c r="F9363" s="45" t="s">
        <v>118</v>
      </c>
      <c r="G9363" s="51">
        <v>2230</v>
      </c>
      <c r="H9363" s="51">
        <v>17424</v>
      </c>
      <c r="I9363" s="51">
        <v>3848</v>
      </c>
      <c r="J9363" s="44" t="s">
        <v>246</v>
      </c>
    </row>
    <row r="9364" spans="1:10" x14ac:dyDescent="0.2">
      <c r="A9364" s="45">
        <v>2022</v>
      </c>
      <c r="B9364" s="45">
        <v>3</v>
      </c>
      <c r="C9364" s="45" t="s">
        <v>82</v>
      </c>
      <c r="D9364" s="45" t="s">
        <v>213</v>
      </c>
      <c r="E9364" s="45" t="s">
        <v>237</v>
      </c>
      <c r="F9364" s="45" t="s">
        <v>118</v>
      </c>
      <c r="G9364" s="51">
        <v>3114</v>
      </c>
      <c r="H9364" s="51">
        <v>24734.5</v>
      </c>
      <c r="I9364" s="51">
        <v>5278.5</v>
      </c>
      <c r="J9364" s="44" t="s">
        <v>246</v>
      </c>
    </row>
    <row r="9365" spans="1:10" x14ac:dyDescent="0.2">
      <c r="A9365" s="45">
        <v>2022</v>
      </c>
      <c r="B9365" s="45">
        <v>4</v>
      </c>
      <c r="C9365" s="45" t="s">
        <v>61</v>
      </c>
      <c r="D9365" s="45" t="s">
        <v>213</v>
      </c>
      <c r="E9365" s="45" t="s">
        <v>237</v>
      </c>
      <c r="F9365" s="45" t="s">
        <v>118</v>
      </c>
      <c r="G9365" s="51">
        <v>2988</v>
      </c>
      <c r="H9365" s="51">
        <v>25451.5</v>
      </c>
      <c r="I9365" s="51">
        <v>6973.5</v>
      </c>
      <c r="J9365" s="44" t="s">
        <v>246</v>
      </c>
    </row>
    <row r="9366" spans="1:10" x14ac:dyDescent="0.2">
      <c r="A9366" s="45">
        <v>2022</v>
      </c>
      <c r="B9366" s="45">
        <v>5</v>
      </c>
      <c r="C9366" s="45" t="s">
        <v>38</v>
      </c>
      <c r="D9366" s="45" t="s">
        <v>213</v>
      </c>
      <c r="E9366" s="45" t="s">
        <v>237</v>
      </c>
      <c r="F9366" s="45" t="s">
        <v>118</v>
      </c>
      <c r="G9366" s="51">
        <v>3334</v>
      </c>
      <c r="H9366" s="51">
        <v>27382.865656565657</v>
      </c>
      <c r="I9366" s="51">
        <v>7010.5</v>
      </c>
      <c r="J9366" s="44" t="s">
        <v>246</v>
      </c>
    </row>
    <row r="9367" spans="1:10" x14ac:dyDescent="0.2">
      <c r="A9367" s="45">
        <v>2022</v>
      </c>
      <c r="B9367" s="45">
        <v>6</v>
      </c>
      <c r="C9367" s="45" t="s">
        <v>47</v>
      </c>
      <c r="D9367" s="45" t="s">
        <v>213</v>
      </c>
      <c r="E9367" s="45" t="s">
        <v>237</v>
      </c>
      <c r="F9367" s="45" t="s">
        <v>118</v>
      </c>
      <c r="G9367" s="51">
        <v>3123</v>
      </c>
      <c r="H9367" s="51">
        <v>25761</v>
      </c>
      <c r="I9367" s="51">
        <v>6408</v>
      </c>
      <c r="J9367" s="44" t="s">
        <v>246</v>
      </c>
    </row>
    <row r="9368" spans="1:10" x14ac:dyDescent="0.2">
      <c r="A9368" s="45">
        <v>2022</v>
      </c>
      <c r="B9368" s="45">
        <v>7</v>
      </c>
      <c r="C9368" s="45" t="s">
        <v>26</v>
      </c>
      <c r="D9368" s="45" t="s">
        <v>213</v>
      </c>
      <c r="E9368" s="45" t="s">
        <v>237</v>
      </c>
      <c r="F9368" s="45" t="s">
        <v>118</v>
      </c>
      <c r="G9368" s="51">
        <v>3459</v>
      </c>
      <c r="H9368" s="51">
        <v>28396.316091954024</v>
      </c>
      <c r="I9368" s="51">
        <v>6708</v>
      </c>
      <c r="J9368" s="44" t="s">
        <v>246</v>
      </c>
    </row>
    <row r="9369" spans="1:10" x14ac:dyDescent="0.2">
      <c r="A9369" s="45">
        <v>2022</v>
      </c>
      <c r="B9369" s="45">
        <v>8</v>
      </c>
      <c r="C9369" s="45" t="s">
        <v>14</v>
      </c>
      <c r="D9369" s="45" t="s">
        <v>213</v>
      </c>
      <c r="E9369" s="45" t="s">
        <v>237</v>
      </c>
      <c r="F9369" s="45" t="s">
        <v>118</v>
      </c>
      <c r="G9369" s="51">
        <v>3317</v>
      </c>
      <c r="H9369" s="51">
        <v>28302.097087378639</v>
      </c>
      <c r="I9369" s="51">
        <v>6983</v>
      </c>
      <c r="J9369" s="44" t="s">
        <v>246</v>
      </c>
    </row>
    <row r="9370" spans="1:10" x14ac:dyDescent="0.2">
      <c r="A9370" s="45">
        <v>2022</v>
      </c>
      <c r="B9370" s="45">
        <v>9</v>
      </c>
      <c r="C9370" s="45" t="s">
        <v>68</v>
      </c>
      <c r="D9370" s="45" t="s">
        <v>213</v>
      </c>
      <c r="E9370" s="45" t="s">
        <v>237</v>
      </c>
      <c r="F9370" s="45" t="s">
        <v>118</v>
      </c>
      <c r="G9370" s="51">
        <v>3192</v>
      </c>
      <c r="H9370" s="51">
        <v>26544.5</v>
      </c>
      <c r="I9370" s="51">
        <v>7295.5</v>
      </c>
      <c r="J9370" s="44" t="s">
        <v>246</v>
      </c>
    </row>
    <row r="9371" spans="1:10" x14ac:dyDescent="0.2">
      <c r="A9371" s="45">
        <v>2022</v>
      </c>
      <c r="B9371" s="45">
        <v>10</v>
      </c>
      <c r="C9371" s="45" t="s">
        <v>16</v>
      </c>
      <c r="D9371" s="45" t="s">
        <v>213</v>
      </c>
      <c r="E9371" s="45" t="s">
        <v>237</v>
      </c>
      <c r="F9371" s="45" t="s">
        <v>118</v>
      </c>
      <c r="G9371" s="51">
        <v>3391</v>
      </c>
      <c r="H9371" s="51">
        <v>27620.581229794498</v>
      </c>
      <c r="I9371" s="51">
        <v>8098.5</v>
      </c>
      <c r="J9371" s="44" t="s">
        <v>246</v>
      </c>
    </row>
    <row r="9372" spans="1:10" x14ac:dyDescent="0.2">
      <c r="A9372" s="45">
        <v>2022</v>
      </c>
      <c r="B9372" s="45">
        <v>11</v>
      </c>
      <c r="C9372" s="45" t="s">
        <v>12</v>
      </c>
      <c r="D9372" s="45" t="s">
        <v>213</v>
      </c>
      <c r="E9372" s="45" t="s">
        <v>237</v>
      </c>
      <c r="F9372" s="45" t="s">
        <v>118</v>
      </c>
      <c r="G9372" s="51">
        <v>2599</v>
      </c>
      <c r="H9372" s="51">
        <v>21065.5</v>
      </c>
      <c r="I9372" s="51">
        <v>7781.5</v>
      </c>
      <c r="J9372" s="44" t="s">
        <v>246</v>
      </c>
    </row>
    <row r="9373" spans="1:10" x14ac:dyDescent="0.2">
      <c r="A9373" s="45">
        <v>2022</v>
      </c>
      <c r="B9373" s="45">
        <v>12</v>
      </c>
      <c r="C9373" s="45" t="s">
        <v>63</v>
      </c>
      <c r="D9373" s="45" t="s">
        <v>213</v>
      </c>
      <c r="E9373" s="45" t="s">
        <v>237</v>
      </c>
      <c r="F9373" s="45" t="s">
        <v>118</v>
      </c>
      <c r="G9373" s="51">
        <v>2375</v>
      </c>
      <c r="H9373" s="51">
        <v>20359.198795180724</v>
      </c>
      <c r="I9373" s="51">
        <v>8104.5</v>
      </c>
      <c r="J9373" s="44" t="s">
        <v>246</v>
      </c>
    </row>
    <row r="9374" spans="1:10" x14ac:dyDescent="0.2">
      <c r="A9374" s="45">
        <v>2022</v>
      </c>
      <c r="B9374" s="45">
        <v>1</v>
      </c>
      <c r="C9374" s="45" t="s">
        <v>11</v>
      </c>
      <c r="D9374" s="45" t="s">
        <v>23</v>
      </c>
      <c r="E9374" s="45" t="s">
        <v>279</v>
      </c>
      <c r="F9374" s="45" t="s">
        <v>119</v>
      </c>
      <c r="G9374" s="51">
        <v>4395</v>
      </c>
      <c r="H9374" s="51">
        <v>37737.175000000003</v>
      </c>
      <c r="I9374" s="51">
        <v>3507.6750000000002</v>
      </c>
      <c r="J9374" s="44" t="s">
        <v>280</v>
      </c>
    </row>
    <row r="9375" spans="1:10" x14ac:dyDescent="0.2">
      <c r="A9375" s="45">
        <v>2022</v>
      </c>
      <c r="B9375" s="45">
        <v>2</v>
      </c>
      <c r="C9375" s="45" t="s">
        <v>35</v>
      </c>
      <c r="D9375" s="45" t="s">
        <v>23</v>
      </c>
      <c r="E9375" s="45" t="s">
        <v>279</v>
      </c>
      <c r="F9375" s="45" t="s">
        <v>119</v>
      </c>
      <c r="G9375" s="51">
        <v>4839</v>
      </c>
      <c r="H9375" s="51">
        <v>41729.125</v>
      </c>
      <c r="I9375" s="51">
        <v>4382.0916666666662</v>
      </c>
      <c r="J9375" s="44" t="s">
        <v>280</v>
      </c>
    </row>
    <row r="9376" spans="1:10" x14ac:dyDescent="0.2">
      <c r="A9376" s="45">
        <v>2022</v>
      </c>
      <c r="B9376" s="45">
        <v>3</v>
      </c>
      <c r="C9376" s="45" t="s">
        <v>82</v>
      </c>
      <c r="D9376" s="45" t="s">
        <v>23</v>
      </c>
      <c r="E9376" s="45" t="s">
        <v>279</v>
      </c>
      <c r="F9376" s="45" t="s">
        <v>119</v>
      </c>
      <c r="G9376" s="51">
        <v>5829</v>
      </c>
      <c r="H9376" s="51">
        <v>55530.033333333333</v>
      </c>
      <c r="I9376" s="51">
        <v>6698.1833333333334</v>
      </c>
      <c r="J9376" s="44" t="s">
        <v>280</v>
      </c>
    </row>
    <row r="9377" spans="1:10" x14ac:dyDescent="0.2">
      <c r="A9377" s="45">
        <v>2022</v>
      </c>
      <c r="B9377" s="45">
        <v>4</v>
      </c>
      <c r="C9377" s="45" t="s">
        <v>61</v>
      </c>
      <c r="D9377" s="45" t="s">
        <v>23</v>
      </c>
      <c r="E9377" s="45" t="s">
        <v>279</v>
      </c>
      <c r="F9377" s="45" t="s">
        <v>119</v>
      </c>
      <c r="G9377" s="51">
        <v>7004</v>
      </c>
      <c r="H9377" s="51">
        <v>64987.058333333334</v>
      </c>
      <c r="I9377" s="51">
        <v>9559.1083333333336</v>
      </c>
      <c r="J9377" s="44" t="s">
        <v>280</v>
      </c>
    </row>
    <row r="9378" spans="1:10" x14ac:dyDescent="0.2">
      <c r="A9378" s="45">
        <v>2022</v>
      </c>
      <c r="B9378" s="45">
        <v>5</v>
      </c>
      <c r="C9378" s="45" t="s">
        <v>38</v>
      </c>
      <c r="D9378" s="45" t="s">
        <v>23</v>
      </c>
      <c r="E9378" s="45" t="s">
        <v>279</v>
      </c>
      <c r="F9378" s="45" t="s">
        <v>119</v>
      </c>
      <c r="G9378" s="51">
        <v>7569</v>
      </c>
      <c r="H9378" s="51">
        <v>65899.350000000006</v>
      </c>
      <c r="I9378" s="51">
        <v>10044.683333333332</v>
      </c>
      <c r="J9378" s="44" t="s">
        <v>280</v>
      </c>
    </row>
    <row r="9379" spans="1:10" x14ac:dyDescent="0.2">
      <c r="A9379" s="45">
        <v>2022</v>
      </c>
      <c r="B9379" s="45">
        <v>6</v>
      </c>
      <c r="C9379" s="45" t="s">
        <v>47</v>
      </c>
      <c r="D9379" s="45" t="s">
        <v>23</v>
      </c>
      <c r="E9379" s="45" t="s">
        <v>279</v>
      </c>
      <c r="F9379" s="45" t="s">
        <v>119</v>
      </c>
      <c r="G9379" s="51">
        <v>7223</v>
      </c>
      <c r="H9379" s="51">
        <v>62242.385812672175</v>
      </c>
      <c r="I9379" s="51">
        <v>10642.866666666667</v>
      </c>
      <c r="J9379" s="44" t="s">
        <v>280</v>
      </c>
    </row>
    <row r="9380" spans="1:10" x14ac:dyDescent="0.2">
      <c r="A9380" s="45">
        <v>2022</v>
      </c>
      <c r="B9380" s="45">
        <v>7</v>
      </c>
      <c r="C9380" s="45" t="s">
        <v>26</v>
      </c>
      <c r="D9380" s="45" t="s">
        <v>23</v>
      </c>
      <c r="E9380" s="45" t="s">
        <v>279</v>
      </c>
      <c r="F9380" s="45" t="s">
        <v>119</v>
      </c>
      <c r="G9380" s="51">
        <v>7274</v>
      </c>
      <c r="H9380" s="51">
        <v>61101.841666666667</v>
      </c>
      <c r="I9380" s="51">
        <v>10060.258333333333</v>
      </c>
      <c r="J9380" s="44" t="s">
        <v>280</v>
      </c>
    </row>
    <row r="9381" spans="1:10" x14ac:dyDescent="0.2">
      <c r="A9381" s="45">
        <v>2022</v>
      </c>
      <c r="B9381" s="45">
        <v>8</v>
      </c>
      <c r="C9381" s="45" t="s">
        <v>14</v>
      </c>
      <c r="D9381" s="45" t="s">
        <v>23</v>
      </c>
      <c r="E9381" s="45" t="s">
        <v>279</v>
      </c>
      <c r="F9381" s="45" t="s">
        <v>119</v>
      </c>
      <c r="G9381" s="51">
        <v>6933</v>
      </c>
      <c r="H9381" s="51">
        <v>65375.8</v>
      </c>
      <c r="I9381" s="51">
        <v>9561.3333333333339</v>
      </c>
      <c r="J9381" s="44" t="s">
        <v>280</v>
      </c>
    </row>
    <row r="9382" spans="1:10" x14ac:dyDescent="0.2">
      <c r="A9382" s="45">
        <v>2022</v>
      </c>
      <c r="B9382" s="45">
        <v>9</v>
      </c>
      <c r="C9382" s="45" t="s">
        <v>68</v>
      </c>
      <c r="D9382" s="45" t="s">
        <v>23</v>
      </c>
      <c r="E9382" s="45" t="s">
        <v>279</v>
      </c>
      <c r="F9382" s="45" t="s">
        <v>119</v>
      </c>
      <c r="G9382" s="51">
        <v>7335</v>
      </c>
      <c r="H9382" s="51">
        <v>65182.508333333331</v>
      </c>
      <c r="I9382" s="51">
        <v>10300.575000000001</v>
      </c>
      <c r="J9382" s="44" t="s">
        <v>280</v>
      </c>
    </row>
    <row r="9383" spans="1:10" x14ac:dyDescent="0.2">
      <c r="A9383" s="45">
        <v>2022</v>
      </c>
      <c r="B9383" s="45">
        <v>10</v>
      </c>
      <c r="C9383" s="45" t="s">
        <v>16</v>
      </c>
      <c r="D9383" s="45" t="s">
        <v>23</v>
      </c>
      <c r="E9383" s="45" t="s">
        <v>279</v>
      </c>
      <c r="F9383" s="45" t="s">
        <v>119</v>
      </c>
      <c r="G9383" s="51">
        <v>7623</v>
      </c>
      <c r="H9383" s="51">
        <v>64502.306457603605</v>
      </c>
      <c r="I9383" s="51">
        <v>9566.2333333333336</v>
      </c>
      <c r="J9383" s="44" t="s">
        <v>280</v>
      </c>
    </row>
    <row r="9384" spans="1:10" x14ac:dyDescent="0.2">
      <c r="A9384" s="45">
        <v>2022</v>
      </c>
      <c r="B9384" s="45">
        <v>11</v>
      </c>
      <c r="C9384" s="45" t="s">
        <v>12</v>
      </c>
      <c r="D9384" s="45" t="s">
        <v>23</v>
      </c>
      <c r="E9384" s="45" t="s">
        <v>279</v>
      </c>
      <c r="F9384" s="45" t="s">
        <v>119</v>
      </c>
      <c r="G9384" s="51">
        <v>6094</v>
      </c>
      <c r="H9384" s="51">
        <v>54611.224999999999</v>
      </c>
      <c r="I9384" s="51">
        <v>13134.575000000001</v>
      </c>
      <c r="J9384" s="44" t="s">
        <v>280</v>
      </c>
    </row>
    <row r="9385" spans="1:10" x14ac:dyDescent="0.2">
      <c r="A9385" s="45">
        <v>2022</v>
      </c>
      <c r="B9385" s="45">
        <v>12</v>
      </c>
      <c r="C9385" s="45" t="s">
        <v>63</v>
      </c>
      <c r="D9385" s="45" t="s">
        <v>23</v>
      </c>
      <c r="E9385" s="45" t="s">
        <v>279</v>
      </c>
      <c r="F9385" s="45" t="s">
        <v>119</v>
      </c>
      <c r="G9385" s="51">
        <v>5688</v>
      </c>
      <c r="H9385" s="51">
        <v>50513.828666666668</v>
      </c>
      <c r="I9385" s="51">
        <v>25096.358333333334</v>
      </c>
      <c r="J9385" s="44" t="s">
        <v>280</v>
      </c>
    </row>
    <row r="9386" spans="1:10" x14ac:dyDescent="0.2">
      <c r="A9386" s="45">
        <v>2022</v>
      </c>
      <c r="B9386" s="45">
        <v>1</v>
      </c>
      <c r="C9386" s="45" t="s">
        <v>11</v>
      </c>
      <c r="D9386" s="45" t="s">
        <v>254</v>
      </c>
      <c r="E9386" s="45" t="s">
        <v>255</v>
      </c>
      <c r="F9386" s="45" t="s">
        <v>119</v>
      </c>
      <c r="G9386" s="51">
        <v>212</v>
      </c>
      <c r="H9386" s="51">
        <v>1692</v>
      </c>
      <c r="I9386" s="51">
        <v>69</v>
      </c>
      <c r="J9386" s="44" t="s">
        <v>281</v>
      </c>
    </row>
    <row r="9387" spans="1:10" x14ac:dyDescent="0.2">
      <c r="A9387" s="45">
        <v>2022</v>
      </c>
      <c r="B9387" s="45">
        <v>2</v>
      </c>
      <c r="C9387" s="45" t="s">
        <v>35</v>
      </c>
      <c r="D9387" s="45" t="s">
        <v>254</v>
      </c>
      <c r="E9387" s="45" t="s">
        <v>255</v>
      </c>
      <c r="F9387" s="45" t="s">
        <v>119</v>
      </c>
      <c r="G9387" s="51">
        <v>239</v>
      </c>
      <c r="H9387" s="51">
        <v>1902</v>
      </c>
      <c r="I9387" s="51">
        <v>25</v>
      </c>
      <c r="J9387" s="44" t="s">
        <v>281</v>
      </c>
    </row>
    <row r="9388" spans="1:10" x14ac:dyDescent="0.2">
      <c r="A9388" s="45">
        <v>2022</v>
      </c>
      <c r="B9388" s="45">
        <v>3</v>
      </c>
      <c r="C9388" s="45" t="s">
        <v>82</v>
      </c>
      <c r="D9388" s="45" t="s">
        <v>254</v>
      </c>
      <c r="E9388" s="45" t="s">
        <v>255</v>
      </c>
      <c r="F9388" s="45" t="s">
        <v>119</v>
      </c>
      <c r="G9388" s="51">
        <v>393</v>
      </c>
      <c r="H9388" s="51">
        <v>3012</v>
      </c>
      <c r="I9388" s="51">
        <v>58</v>
      </c>
      <c r="J9388" s="44" t="s">
        <v>281</v>
      </c>
    </row>
    <row r="9389" spans="1:10" x14ac:dyDescent="0.2">
      <c r="A9389" s="45">
        <v>2022</v>
      </c>
      <c r="B9389" s="45">
        <v>4</v>
      </c>
      <c r="C9389" s="45" t="s">
        <v>61</v>
      </c>
      <c r="D9389" s="45" t="s">
        <v>254</v>
      </c>
      <c r="E9389" s="45" t="s">
        <v>255</v>
      </c>
      <c r="F9389" s="45" t="s">
        <v>119</v>
      </c>
      <c r="G9389" s="51">
        <v>496</v>
      </c>
      <c r="H9389" s="51">
        <v>3911.1333333333332</v>
      </c>
      <c r="I9389" s="51">
        <v>333</v>
      </c>
      <c r="J9389" s="44" t="s">
        <v>281</v>
      </c>
    </row>
    <row r="9390" spans="1:10" x14ac:dyDescent="0.2">
      <c r="A9390" s="45">
        <v>2022</v>
      </c>
      <c r="B9390" s="45">
        <v>5</v>
      </c>
      <c r="C9390" s="45" t="s">
        <v>38</v>
      </c>
      <c r="D9390" s="45" t="s">
        <v>254</v>
      </c>
      <c r="E9390" s="45" t="s">
        <v>255</v>
      </c>
      <c r="F9390" s="45" t="s">
        <v>119</v>
      </c>
      <c r="G9390" s="51">
        <v>639</v>
      </c>
      <c r="H9390" s="51">
        <v>5146</v>
      </c>
      <c r="I9390" s="51">
        <v>446</v>
      </c>
      <c r="J9390" s="44" t="s">
        <v>281</v>
      </c>
    </row>
    <row r="9391" spans="1:10" x14ac:dyDescent="0.2">
      <c r="A9391" s="45">
        <v>2022</v>
      </c>
      <c r="B9391" s="45">
        <v>6</v>
      </c>
      <c r="C9391" s="45" t="s">
        <v>47</v>
      </c>
      <c r="D9391" s="45" t="s">
        <v>254</v>
      </c>
      <c r="E9391" s="45" t="s">
        <v>255</v>
      </c>
      <c r="F9391" s="45" t="s">
        <v>119</v>
      </c>
      <c r="G9391" s="51">
        <v>568</v>
      </c>
      <c r="H9391" s="51">
        <v>4438</v>
      </c>
      <c r="I9391" s="51">
        <v>619</v>
      </c>
      <c r="J9391" s="44" t="s">
        <v>281</v>
      </c>
    </row>
    <row r="9392" spans="1:10" x14ac:dyDescent="0.2">
      <c r="A9392" s="45">
        <v>2022</v>
      </c>
      <c r="B9392" s="45">
        <v>7</v>
      </c>
      <c r="C9392" s="45" t="s">
        <v>26</v>
      </c>
      <c r="D9392" s="45" t="s">
        <v>254</v>
      </c>
      <c r="E9392" s="45" t="s">
        <v>255</v>
      </c>
      <c r="F9392" s="45" t="s">
        <v>119</v>
      </c>
      <c r="G9392" s="51">
        <v>575</v>
      </c>
      <c r="H9392" s="51">
        <v>4690</v>
      </c>
      <c r="I9392" s="51">
        <v>627</v>
      </c>
      <c r="J9392" s="44" t="s">
        <v>281</v>
      </c>
    </row>
    <row r="9393" spans="1:10" x14ac:dyDescent="0.2">
      <c r="A9393" s="45">
        <v>2022</v>
      </c>
      <c r="B9393" s="45">
        <v>8</v>
      </c>
      <c r="C9393" s="45" t="s">
        <v>14</v>
      </c>
      <c r="D9393" s="45" t="s">
        <v>254</v>
      </c>
      <c r="E9393" s="45" t="s">
        <v>255</v>
      </c>
      <c r="F9393" s="45" t="s">
        <v>119</v>
      </c>
      <c r="G9393" s="51">
        <v>625</v>
      </c>
      <c r="H9393" s="51">
        <v>4976</v>
      </c>
      <c r="I9393" s="51">
        <v>590</v>
      </c>
      <c r="J9393" s="44" t="s">
        <v>281</v>
      </c>
    </row>
    <row r="9394" spans="1:10" x14ac:dyDescent="0.2">
      <c r="A9394" s="45">
        <v>2022</v>
      </c>
      <c r="B9394" s="45">
        <v>9</v>
      </c>
      <c r="C9394" s="45" t="s">
        <v>68</v>
      </c>
      <c r="D9394" s="45" t="s">
        <v>254</v>
      </c>
      <c r="E9394" s="45" t="s">
        <v>255</v>
      </c>
      <c r="F9394" s="45" t="s">
        <v>119</v>
      </c>
      <c r="G9394" s="51">
        <v>556</v>
      </c>
      <c r="H9394" s="51">
        <v>4500</v>
      </c>
      <c r="I9394" s="51">
        <v>474</v>
      </c>
      <c r="J9394" s="44" t="s">
        <v>281</v>
      </c>
    </row>
    <row r="9395" spans="1:10" x14ac:dyDescent="0.2">
      <c r="A9395" s="45">
        <v>2022</v>
      </c>
      <c r="B9395" s="45">
        <v>10</v>
      </c>
      <c r="C9395" s="45" t="s">
        <v>16</v>
      </c>
      <c r="D9395" s="45" t="s">
        <v>254</v>
      </c>
      <c r="E9395" s="45" t="s">
        <v>255</v>
      </c>
      <c r="F9395" s="45" t="s">
        <v>119</v>
      </c>
      <c r="G9395" s="51">
        <v>590</v>
      </c>
      <c r="H9395" s="51">
        <v>5018</v>
      </c>
      <c r="I9395" s="51">
        <v>607</v>
      </c>
      <c r="J9395" s="44" t="s">
        <v>281</v>
      </c>
    </row>
    <row r="9396" spans="1:10" x14ac:dyDescent="0.2">
      <c r="A9396" s="45">
        <v>2022</v>
      </c>
      <c r="B9396" s="45">
        <v>11</v>
      </c>
      <c r="C9396" s="45" t="s">
        <v>12</v>
      </c>
      <c r="D9396" s="45" t="s">
        <v>254</v>
      </c>
      <c r="E9396" s="45" t="s">
        <v>255</v>
      </c>
      <c r="F9396" s="45" t="s">
        <v>119</v>
      </c>
      <c r="G9396" s="51">
        <v>447</v>
      </c>
      <c r="H9396" s="51">
        <v>3654</v>
      </c>
      <c r="I9396" s="51">
        <v>281</v>
      </c>
      <c r="J9396" s="44" t="s">
        <v>281</v>
      </c>
    </row>
    <row r="9397" spans="1:10" x14ac:dyDescent="0.2">
      <c r="A9397" s="45">
        <v>2022</v>
      </c>
      <c r="B9397" s="45">
        <v>12</v>
      </c>
      <c r="C9397" s="45" t="s">
        <v>63</v>
      </c>
      <c r="D9397" s="45" t="s">
        <v>254</v>
      </c>
      <c r="E9397" s="45" t="s">
        <v>255</v>
      </c>
      <c r="F9397" s="45" t="s">
        <v>119</v>
      </c>
      <c r="G9397" s="51">
        <v>349</v>
      </c>
      <c r="H9397" s="51">
        <v>2861</v>
      </c>
      <c r="I9397" s="51">
        <v>222</v>
      </c>
      <c r="J9397" s="44" t="s">
        <v>281</v>
      </c>
    </row>
    <row r="9398" spans="1:10" x14ac:dyDescent="0.2">
      <c r="A9398" s="45">
        <v>2022</v>
      </c>
      <c r="B9398" s="45">
        <v>1</v>
      </c>
      <c r="C9398" s="45" t="s">
        <v>11</v>
      </c>
      <c r="D9398" s="45" t="s">
        <v>222</v>
      </c>
      <c r="E9398" s="45" t="s">
        <v>223</v>
      </c>
      <c r="F9398" s="45" t="s">
        <v>119</v>
      </c>
      <c r="G9398" s="51">
        <v>96</v>
      </c>
      <c r="H9398" s="51">
        <v>540.5</v>
      </c>
      <c r="I9398" s="51">
        <v>41</v>
      </c>
      <c r="J9398" s="44" t="s">
        <v>282</v>
      </c>
    </row>
    <row r="9399" spans="1:10" x14ac:dyDescent="0.2">
      <c r="A9399" s="45">
        <v>2022</v>
      </c>
      <c r="B9399" s="45">
        <v>2</v>
      </c>
      <c r="C9399" s="45" t="s">
        <v>35</v>
      </c>
      <c r="D9399" s="45" t="s">
        <v>222</v>
      </c>
      <c r="E9399" s="45" t="s">
        <v>223</v>
      </c>
      <c r="F9399" s="45" t="s">
        <v>119</v>
      </c>
      <c r="G9399" s="51">
        <v>116</v>
      </c>
      <c r="H9399" s="51">
        <v>675</v>
      </c>
      <c r="I9399" s="51">
        <v>47</v>
      </c>
      <c r="J9399" s="44" t="s">
        <v>282</v>
      </c>
    </row>
    <row r="9400" spans="1:10" x14ac:dyDescent="0.2">
      <c r="A9400" s="45">
        <v>2022</v>
      </c>
      <c r="B9400" s="45">
        <v>3</v>
      </c>
      <c r="C9400" s="45" t="s">
        <v>82</v>
      </c>
      <c r="D9400" s="45" t="s">
        <v>222</v>
      </c>
      <c r="E9400" s="45" t="s">
        <v>223</v>
      </c>
      <c r="F9400" s="45" t="s">
        <v>119</v>
      </c>
      <c r="G9400" s="51">
        <v>164</v>
      </c>
      <c r="H9400" s="51">
        <v>944.88928571428573</v>
      </c>
      <c r="I9400" s="51">
        <v>93</v>
      </c>
      <c r="J9400" s="44" t="s">
        <v>282</v>
      </c>
    </row>
    <row r="9401" spans="1:10" x14ac:dyDescent="0.2">
      <c r="A9401" s="45">
        <v>2022</v>
      </c>
      <c r="B9401" s="45">
        <v>4</v>
      </c>
      <c r="C9401" s="45" t="s">
        <v>61</v>
      </c>
      <c r="D9401" s="45" t="s">
        <v>222</v>
      </c>
      <c r="E9401" s="45" t="s">
        <v>223</v>
      </c>
      <c r="F9401" s="45" t="s">
        <v>119</v>
      </c>
      <c r="G9401" s="51">
        <v>140</v>
      </c>
      <c r="H9401" s="51">
        <v>948.5</v>
      </c>
      <c r="I9401" s="51">
        <v>151.5</v>
      </c>
      <c r="J9401" s="44" t="s">
        <v>282</v>
      </c>
    </row>
    <row r="9402" spans="1:10" x14ac:dyDescent="0.2">
      <c r="A9402" s="45">
        <v>2022</v>
      </c>
      <c r="B9402" s="45">
        <v>5</v>
      </c>
      <c r="C9402" s="45" t="s">
        <v>38</v>
      </c>
      <c r="D9402" s="45" t="s">
        <v>222</v>
      </c>
      <c r="E9402" s="45" t="s">
        <v>223</v>
      </c>
      <c r="F9402" s="45" t="s">
        <v>119</v>
      </c>
      <c r="G9402" s="51">
        <v>203</v>
      </c>
      <c r="H9402" s="51">
        <v>1322.1923076923076</v>
      </c>
      <c r="I9402" s="51">
        <v>199</v>
      </c>
      <c r="J9402" s="44" t="s">
        <v>282</v>
      </c>
    </row>
    <row r="9403" spans="1:10" x14ac:dyDescent="0.2">
      <c r="A9403" s="45">
        <v>2022</v>
      </c>
      <c r="B9403" s="45">
        <v>6</v>
      </c>
      <c r="C9403" s="45" t="s">
        <v>47</v>
      </c>
      <c r="D9403" s="45" t="s">
        <v>222</v>
      </c>
      <c r="E9403" s="45" t="s">
        <v>223</v>
      </c>
      <c r="F9403" s="45" t="s">
        <v>119</v>
      </c>
      <c r="G9403" s="51">
        <v>218</v>
      </c>
      <c r="H9403" s="51">
        <v>1419.3720238095239</v>
      </c>
      <c r="I9403" s="51">
        <v>100.5</v>
      </c>
      <c r="J9403" s="44" t="s">
        <v>282</v>
      </c>
    </row>
    <row r="9404" spans="1:10" x14ac:dyDescent="0.2">
      <c r="A9404" s="45">
        <v>2022</v>
      </c>
      <c r="B9404" s="45">
        <v>7</v>
      </c>
      <c r="C9404" s="45" t="s">
        <v>26</v>
      </c>
      <c r="D9404" s="45" t="s">
        <v>222</v>
      </c>
      <c r="E9404" s="45" t="s">
        <v>223</v>
      </c>
      <c r="F9404" s="45" t="s">
        <v>119</v>
      </c>
      <c r="G9404" s="51">
        <v>211</v>
      </c>
      <c r="H9404" s="51">
        <v>1435.1666666666667</v>
      </c>
      <c r="I9404" s="51">
        <v>108</v>
      </c>
      <c r="J9404" s="44" t="s">
        <v>282</v>
      </c>
    </row>
    <row r="9405" spans="1:10" x14ac:dyDescent="0.2">
      <c r="A9405" s="45">
        <v>2022</v>
      </c>
      <c r="B9405" s="45">
        <v>8</v>
      </c>
      <c r="C9405" s="45" t="s">
        <v>14</v>
      </c>
      <c r="D9405" s="45" t="s">
        <v>222</v>
      </c>
      <c r="E9405" s="45" t="s">
        <v>223</v>
      </c>
      <c r="F9405" s="45" t="s">
        <v>119</v>
      </c>
      <c r="G9405" s="51">
        <v>238</v>
      </c>
      <c r="H9405" s="51">
        <v>1638.7777777777778</v>
      </c>
      <c r="I9405" s="51">
        <v>105.5</v>
      </c>
      <c r="J9405" s="44" t="s">
        <v>282</v>
      </c>
    </row>
    <row r="9406" spans="1:10" x14ac:dyDescent="0.2">
      <c r="A9406" s="45">
        <v>2022</v>
      </c>
      <c r="B9406" s="45">
        <v>9</v>
      </c>
      <c r="C9406" s="45" t="s">
        <v>68</v>
      </c>
      <c r="D9406" s="45" t="s">
        <v>222</v>
      </c>
      <c r="E9406" s="45" t="s">
        <v>223</v>
      </c>
      <c r="F9406" s="45" t="s">
        <v>119</v>
      </c>
      <c r="G9406" s="51">
        <v>164</v>
      </c>
      <c r="H9406" s="51">
        <v>1170.9000000000001</v>
      </c>
      <c r="I9406" s="51">
        <v>48</v>
      </c>
      <c r="J9406" s="44" t="s">
        <v>282</v>
      </c>
    </row>
    <row r="9407" spans="1:10" x14ac:dyDescent="0.2">
      <c r="A9407" s="45">
        <v>2022</v>
      </c>
      <c r="B9407" s="45">
        <v>10</v>
      </c>
      <c r="C9407" s="45" t="s">
        <v>16</v>
      </c>
      <c r="D9407" s="45" t="s">
        <v>222</v>
      </c>
      <c r="E9407" s="45" t="s">
        <v>223</v>
      </c>
      <c r="F9407" s="45" t="s">
        <v>119</v>
      </c>
      <c r="G9407" s="51">
        <v>194</v>
      </c>
      <c r="H9407" s="51">
        <v>1502.2555555555555</v>
      </c>
      <c r="I9407" s="51">
        <v>135</v>
      </c>
      <c r="J9407" s="44" t="s">
        <v>282</v>
      </c>
    </row>
    <row r="9408" spans="1:10" x14ac:dyDescent="0.2">
      <c r="A9408" s="45">
        <v>2022</v>
      </c>
      <c r="B9408" s="45">
        <v>11</v>
      </c>
      <c r="C9408" s="45" t="s">
        <v>12</v>
      </c>
      <c r="D9408" s="45" t="s">
        <v>222</v>
      </c>
      <c r="E9408" s="45" t="s">
        <v>223</v>
      </c>
      <c r="F9408" s="45" t="s">
        <v>119</v>
      </c>
      <c r="G9408" s="51">
        <v>99</v>
      </c>
      <c r="H9408" s="51">
        <v>635.79999999999995</v>
      </c>
      <c r="I9408" s="51">
        <v>48</v>
      </c>
      <c r="J9408" s="44" t="s">
        <v>282</v>
      </c>
    </row>
    <row r="9409" spans="1:10" x14ac:dyDescent="0.2">
      <c r="A9409" s="45">
        <v>2022</v>
      </c>
      <c r="B9409" s="45">
        <v>12</v>
      </c>
      <c r="C9409" s="45" t="s">
        <v>63</v>
      </c>
      <c r="D9409" s="45" t="s">
        <v>222</v>
      </c>
      <c r="E9409" s="45" t="s">
        <v>223</v>
      </c>
      <c r="F9409" s="45" t="s">
        <v>119</v>
      </c>
      <c r="G9409" s="51">
        <v>61</v>
      </c>
      <c r="H9409" s="51">
        <v>372.375</v>
      </c>
      <c r="I9409" s="51">
        <v>41</v>
      </c>
      <c r="J9409" s="44" t="s">
        <v>282</v>
      </c>
    </row>
    <row r="9410" spans="1:10" x14ac:dyDescent="0.2">
      <c r="A9410" s="45">
        <v>2022</v>
      </c>
      <c r="B9410" s="45">
        <v>1</v>
      </c>
      <c r="C9410" s="45" t="s">
        <v>11</v>
      </c>
      <c r="D9410" s="45" t="s">
        <v>28</v>
      </c>
      <c r="E9410" s="45" t="s">
        <v>10</v>
      </c>
      <c r="F9410" s="45" t="s">
        <v>119</v>
      </c>
      <c r="G9410" s="51">
        <v>11492</v>
      </c>
      <c r="H9410" s="51">
        <v>132060.63631556684</v>
      </c>
      <c r="I9410" s="51">
        <v>21232.091666666667</v>
      </c>
      <c r="J9410" s="44" t="s">
        <v>283</v>
      </c>
    </row>
    <row r="9411" spans="1:10" x14ac:dyDescent="0.2">
      <c r="A9411" s="45">
        <v>2022</v>
      </c>
      <c r="B9411" s="45">
        <v>2</v>
      </c>
      <c r="C9411" s="45" t="s">
        <v>35</v>
      </c>
      <c r="D9411" s="45" t="s">
        <v>28</v>
      </c>
      <c r="E9411" s="45" t="s">
        <v>10</v>
      </c>
      <c r="F9411" s="45" t="s">
        <v>119</v>
      </c>
      <c r="G9411" s="51">
        <v>10407</v>
      </c>
      <c r="H9411" s="51">
        <v>118581.71666666666</v>
      </c>
      <c r="I9411" s="51">
        <v>14379.35</v>
      </c>
      <c r="J9411" s="44" t="s">
        <v>283</v>
      </c>
    </row>
    <row r="9412" spans="1:10" x14ac:dyDescent="0.2">
      <c r="A9412" s="45">
        <v>2022</v>
      </c>
      <c r="B9412" s="45">
        <v>3</v>
      </c>
      <c r="C9412" s="45" t="s">
        <v>82</v>
      </c>
      <c r="D9412" s="45" t="s">
        <v>28</v>
      </c>
      <c r="E9412" s="45" t="s">
        <v>10</v>
      </c>
      <c r="F9412" s="45" t="s">
        <v>119</v>
      </c>
      <c r="G9412" s="51">
        <v>12416</v>
      </c>
      <c r="H9412" s="51">
        <v>144480.36666666667</v>
      </c>
      <c r="I9412" s="51">
        <v>12984.883333333333</v>
      </c>
      <c r="J9412" s="44" t="s">
        <v>283</v>
      </c>
    </row>
    <row r="9413" spans="1:10" x14ac:dyDescent="0.2">
      <c r="A9413" s="45">
        <v>2022</v>
      </c>
      <c r="B9413" s="45">
        <v>4</v>
      </c>
      <c r="C9413" s="45" t="s">
        <v>61</v>
      </c>
      <c r="D9413" s="45" t="s">
        <v>28</v>
      </c>
      <c r="E9413" s="45" t="s">
        <v>10</v>
      </c>
      <c r="F9413" s="45" t="s">
        <v>119</v>
      </c>
      <c r="G9413" s="51">
        <v>15178</v>
      </c>
      <c r="H9413" s="51">
        <v>173423.41666666666</v>
      </c>
      <c r="I9413" s="51">
        <v>28581.233333333334</v>
      </c>
      <c r="J9413" s="44" t="s">
        <v>283</v>
      </c>
    </row>
    <row r="9414" spans="1:10" x14ac:dyDescent="0.2">
      <c r="A9414" s="45">
        <v>2022</v>
      </c>
      <c r="B9414" s="45">
        <v>5</v>
      </c>
      <c r="C9414" s="45" t="s">
        <v>38</v>
      </c>
      <c r="D9414" s="45" t="s">
        <v>28</v>
      </c>
      <c r="E9414" s="45" t="s">
        <v>10</v>
      </c>
      <c r="F9414" s="45" t="s">
        <v>119</v>
      </c>
      <c r="G9414" s="51">
        <v>17212</v>
      </c>
      <c r="H9414" s="51">
        <v>194085.95</v>
      </c>
      <c r="I9414" s="51">
        <v>28034.366666666665</v>
      </c>
      <c r="J9414" s="44" t="s">
        <v>283</v>
      </c>
    </row>
    <row r="9415" spans="1:10" x14ac:dyDescent="0.2">
      <c r="A9415" s="45">
        <v>2022</v>
      </c>
      <c r="B9415" s="45">
        <v>6</v>
      </c>
      <c r="C9415" s="45" t="s">
        <v>47</v>
      </c>
      <c r="D9415" s="45" t="s">
        <v>28</v>
      </c>
      <c r="E9415" s="45" t="s">
        <v>10</v>
      </c>
      <c r="F9415" s="45" t="s">
        <v>119</v>
      </c>
      <c r="G9415" s="51">
        <v>16878</v>
      </c>
      <c r="H9415" s="51">
        <v>190625.76666666666</v>
      </c>
      <c r="I9415" s="51">
        <v>29003.033333333333</v>
      </c>
      <c r="J9415" s="44" t="s">
        <v>283</v>
      </c>
    </row>
    <row r="9416" spans="1:10" x14ac:dyDescent="0.2">
      <c r="A9416" s="45">
        <v>2022</v>
      </c>
      <c r="B9416" s="45">
        <v>7</v>
      </c>
      <c r="C9416" s="45" t="s">
        <v>26</v>
      </c>
      <c r="D9416" s="45" t="s">
        <v>28</v>
      </c>
      <c r="E9416" s="45" t="s">
        <v>10</v>
      </c>
      <c r="F9416" s="45" t="s">
        <v>119</v>
      </c>
      <c r="G9416" s="51">
        <v>16488</v>
      </c>
      <c r="H9416" s="51">
        <v>187942.43333333332</v>
      </c>
      <c r="I9416" s="51">
        <v>29031.883333333335</v>
      </c>
      <c r="J9416" s="44" t="s">
        <v>283</v>
      </c>
    </row>
    <row r="9417" spans="1:10" x14ac:dyDescent="0.2">
      <c r="A9417" s="45">
        <v>2022</v>
      </c>
      <c r="B9417" s="45">
        <v>8</v>
      </c>
      <c r="C9417" s="45" t="s">
        <v>14</v>
      </c>
      <c r="D9417" s="45" t="s">
        <v>28</v>
      </c>
      <c r="E9417" s="45" t="s">
        <v>10</v>
      </c>
      <c r="F9417" s="45" t="s">
        <v>119</v>
      </c>
      <c r="G9417" s="51">
        <v>17088</v>
      </c>
      <c r="H9417" s="51">
        <v>195633.7</v>
      </c>
      <c r="I9417" s="51">
        <v>24113.416666666668</v>
      </c>
      <c r="J9417" s="44" t="s">
        <v>283</v>
      </c>
    </row>
    <row r="9418" spans="1:10" x14ac:dyDescent="0.2">
      <c r="A9418" s="45">
        <v>2022</v>
      </c>
      <c r="B9418" s="45">
        <v>9</v>
      </c>
      <c r="C9418" s="45" t="s">
        <v>68</v>
      </c>
      <c r="D9418" s="45" t="s">
        <v>28</v>
      </c>
      <c r="E9418" s="45" t="s">
        <v>10</v>
      </c>
      <c r="F9418" s="45" t="s">
        <v>119</v>
      </c>
      <c r="G9418" s="51">
        <v>16097</v>
      </c>
      <c r="H9418" s="51">
        <v>186730.74166666667</v>
      </c>
      <c r="I9418" s="51">
        <v>29630.974999999999</v>
      </c>
      <c r="J9418" s="44" t="s">
        <v>283</v>
      </c>
    </row>
    <row r="9419" spans="1:10" x14ac:dyDescent="0.2">
      <c r="A9419" s="45">
        <v>2022</v>
      </c>
      <c r="B9419" s="45">
        <v>10</v>
      </c>
      <c r="C9419" s="45" t="s">
        <v>16</v>
      </c>
      <c r="D9419" s="45" t="s">
        <v>28</v>
      </c>
      <c r="E9419" s="45" t="s">
        <v>10</v>
      </c>
      <c r="F9419" s="45" t="s">
        <v>119</v>
      </c>
      <c r="G9419" s="51">
        <v>15309</v>
      </c>
      <c r="H9419" s="51">
        <v>178628.05833333332</v>
      </c>
      <c r="I9419" s="51">
        <v>29604.924999999999</v>
      </c>
      <c r="J9419" s="44" t="s">
        <v>283</v>
      </c>
    </row>
    <row r="9420" spans="1:10" x14ac:dyDescent="0.2">
      <c r="A9420" s="45">
        <v>2022</v>
      </c>
      <c r="B9420" s="45">
        <v>11</v>
      </c>
      <c r="C9420" s="45" t="s">
        <v>12</v>
      </c>
      <c r="D9420" s="45" t="s">
        <v>28</v>
      </c>
      <c r="E9420" s="45" t="s">
        <v>10</v>
      </c>
      <c r="F9420" s="45" t="s">
        <v>119</v>
      </c>
      <c r="G9420" s="51">
        <v>15655</v>
      </c>
      <c r="H9420" s="51">
        <v>178855.07500000001</v>
      </c>
      <c r="I9420" s="51">
        <v>29867.758333333335</v>
      </c>
      <c r="J9420" s="44" t="s">
        <v>283</v>
      </c>
    </row>
    <row r="9421" spans="1:10" x14ac:dyDescent="0.2">
      <c r="A9421" s="45">
        <v>2022</v>
      </c>
      <c r="B9421" s="45">
        <v>12</v>
      </c>
      <c r="C9421" s="45" t="s">
        <v>63</v>
      </c>
      <c r="D9421" s="45" t="s">
        <v>28</v>
      </c>
      <c r="E9421" s="45" t="s">
        <v>10</v>
      </c>
      <c r="F9421" s="45" t="s">
        <v>119</v>
      </c>
      <c r="G9421" s="51">
        <v>14442</v>
      </c>
      <c r="H9421" s="51">
        <v>165287.6</v>
      </c>
      <c r="I9421" s="51">
        <v>46307.616666666669</v>
      </c>
      <c r="J9421" s="44" t="s">
        <v>283</v>
      </c>
    </row>
    <row r="9422" spans="1:10" x14ac:dyDescent="0.2">
      <c r="A9422" s="45">
        <v>2022</v>
      </c>
      <c r="B9422" s="45">
        <v>1</v>
      </c>
      <c r="C9422" s="45" t="s">
        <v>11</v>
      </c>
      <c r="D9422" s="45" t="s">
        <v>244</v>
      </c>
      <c r="E9422" s="45" t="s">
        <v>248</v>
      </c>
      <c r="F9422" s="45" t="s">
        <v>119</v>
      </c>
      <c r="G9422" s="51">
        <v>459</v>
      </c>
      <c r="H9422" s="51">
        <v>2359.6145124716554</v>
      </c>
      <c r="I9422" s="51">
        <v>661</v>
      </c>
      <c r="J9422" s="44" t="s">
        <v>284</v>
      </c>
    </row>
    <row r="9423" spans="1:10" x14ac:dyDescent="0.2">
      <c r="A9423" s="45">
        <v>2022</v>
      </c>
      <c r="B9423" s="45">
        <v>2</v>
      </c>
      <c r="C9423" s="45" t="s">
        <v>35</v>
      </c>
      <c r="D9423" s="45" t="s">
        <v>244</v>
      </c>
      <c r="E9423" s="45" t="s">
        <v>248</v>
      </c>
      <c r="F9423" s="45" t="s">
        <v>119</v>
      </c>
      <c r="G9423" s="51">
        <v>557</v>
      </c>
      <c r="H9423" s="51">
        <v>3322.708907483448</v>
      </c>
      <c r="I9423" s="51">
        <v>513.76666666666665</v>
      </c>
      <c r="J9423" s="44" t="s">
        <v>284</v>
      </c>
    </row>
    <row r="9424" spans="1:10" x14ac:dyDescent="0.2">
      <c r="A9424" s="45">
        <v>2022</v>
      </c>
      <c r="B9424" s="45">
        <v>3</v>
      </c>
      <c r="C9424" s="45" t="s">
        <v>82</v>
      </c>
      <c r="D9424" s="45" t="s">
        <v>244</v>
      </c>
      <c r="E9424" s="45" t="s">
        <v>248</v>
      </c>
      <c r="F9424" s="45" t="s">
        <v>119</v>
      </c>
      <c r="G9424" s="51">
        <v>958</v>
      </c>
      <c r="H9424" s="51">
        <v>6073.3008295339414</v>
      </c>
      <c r="I9424" s="51">
        <v>862.08333333333337</v>
      </c>
      <c r="J9424" s="44" t="s">
        <v>284</v>
      </c>
    </row>
    <row r="9425" spans="1:10" x14ac:dyDescent="0.2">
      <c r="A9425" s="45">
        <v>2022</v>
      </c>
      <c r="B9425" s="45">
        <v>4</v>
      </c>
      <c r="C9425" s="45" t="s">
        <v>61</v>
      </c>
      <c r="D9425" s="45" t="s">
        <v>244</v>
      </c>
      <c r="E9425" s="45" t="s">
        <v>248</v>
      </c>
      <c r="F9425" s="45" t="s">
        <v>119</v>
      </c>
      <c r="G9425" s="51">
        <v>883</v>
      </c>
      <c r="H9425" s="51">
        <v>5558.4685483870971</v>
      </c>
      <c r="I9425" s="51">
        <v>1102.0333333333333</v>
      </c>
      <c r="J9425" s="44" t="s">
        <v>284</v>
      </c>
    </row>
    <row r="9426" spans="1:10" x14ac:dyDescent="0.2">
      <c r="A9426" s="45">
        <v>2022</v>
      </c>
      <c r="B9426" s="45">
        <v>5</v>
      </c>
      <c r="C9426" s="45" t="s">
        <v>38</v>
      </c>
      <c r="D9426" s="45" t="s">
        <v>244</v>
      </c>
      <c r="E9426" s="45" t="s">
        <v>248</v>
      </c>
      <c r="F9426" s="45" t="s">
        <v>119</v>
      </c>
      <c r="G9426" s="51">
        <v>1076</v>
      </c>
      <c r="H9426" s="51">
        <v>6499.2315104166664</v>
      </c>
      <c r="I9426" s="51">
        <v>1111.45</v>
      </c>
      <c r="J9426" s="44" t="s">
        <v>284</v>
      </c>
    </row>
    <row r="9427" spans="1:10" x14ac:dyDescent="0.2">
      <c r="A9427" s="45">
        <v>2022</v>
      </c>
      <c r="B9427" s="45">
        <v>6</v>
      </c>
      <c r="C9427" s="45" t="s">
        <v>47</v>
      </c>
      <c r="D9427" s="45" t="s">
        <v>244</v>
      </c>
      <c r="E9427" s="45" t="s">
        <v>248</v>
      </c>
      <c r="F9427" s="45" t="s">
        <v>119</v>
      </c>
      <c r="G9427" s="51">
        <v>1073</v>
      </c>
      <c r="H9427" s="51">
        <v>6637.6418367346942</v>
      </c>
      <c r="I9427" s="51">
        <v>1183.6500000000001</v>
      </c>
      <c r="J9427" s="44" t="s">
        <v>284</v>
      </c>
    </row>
    <row r="9428" spans="1:10" x14ac:dyDescent="0.2">
      <c r="A9428" s="45">
        <v>2022</v>
      </c>
      <c r="B9428" s="45">
        <v>7</v>
      </c>
      <c r="C9428" s="45" t="s">
        <v>26</v>
      </c>
      <c r="D9428" s="45" t="s">
        <v>244</v>
      </c>
      <c r="E9428" s="45" t="s">
        <v>248</v>
      </c>
      <c r="F9428" s="45" t="s">
        <v>119</v>
      </c>
      <c r="G9428" s="51">
        <v>1065</v>
      </c>
      <c r="H9428" s="51">
        <v>6624.0249999999996</v>
      </c>
      <c r="I9428" s="51">
        <v>1169.5083333333334</v>
      </c>
      <c r="J9428" s="44" t="s">
        <v>284</v>
      </c>
    </row>
    <row r="9429" spans="1:10" x14ac:dyDescent="0.2">
      <c r="A9429" s="45">
        <v>2022</v>
      </c>
      <c r="B9429" s="45">
        <v>8</v>
      </c>
      <c r="C9429" s="45" t="s">
        <v>14</v>
      </c>
      <c r="D9429" s="45" t="s">
        <v>244</v>
      </c>
      <c r="E9429" s="45" t="s">
        <v>248</v>
      </c>
      <c r="F9429" s="45" t="s">
        <v>119</v>
      </c>
      <c r="G9429" s="51">
        <v>1039</v>
      </c>
      <c r="H9429" s="51">
        <v>6568.6780092592589</v>
      </c>
      <c r="I9429" s="51">
        <v>991.04166666666663</v>
      </c>
      <c r="J9429" s="44" t="s">
        <v>284</v>
      </c>
    </row>
    <row r="9430" spans="1:10" x14ac:dyDescent="0.2">
      <c r="A9430" s="45">
        <v>2022</v>
      </c>
      <c r="B9430" s="45">
        <v>9</v>
      </c>
      <c r="C9430" s="45" t="s">
        <v>68</v>
      </c>
      <c r="D9430" s="45" t="s">
        <v>244</v>
      </c>
      <c r="E9430" s="45" t="s">
        <v>248</v>
      </c>
      <c r="F9430" s="45" t="s">
        <v>119</v>
      </c>
      <c r="G9430" s="51">
        <v>1002</v>
      </c>
      <c r="H9430" s="51">
        <v>6159.0563019102992</v>
      </c>
      <c r="I9430" s="51">
        <v>1220.8583333333333</v>
      </c>
      <c r="J9430" s="44" t="s">
        <v>284</v>
      </c>
    </row>
    <row r="9431" spans="1:10" x14ac:dyDescent="0.2">
      <c r="A9431" s="45">
        <v>2022</v>
      </c>
      <c r="B9431" s="45">
        <v>10</v>
      </c>
      <c r="C9431" s="45" t="s">
        <v>16</v>
      </c>
      <c r="D9431" s="45" t="s">
        <v>244</v>
      </c>
      <c r="E9431" s="45" t="s">
        <v>248</v>
      </c>
      <c r="F9431" s="45" t="s">
        <v>119</v>
      </c>
      <c r="G9431" s="51">
        <v>1032</v>
      </c>
      <c r="H9431" s="51">
        <v>6227.0363636363636</v>
      </c>
      <c r="I9431" s="51">
        <v>1263.5</v>
      </c>
      <c r="J9431" s="44" t="s">
        <v>284</v>
      </c>
    </row>
    <row r="9432" spans="1:10" x14ac:dyDescent="0.2">
      <c r="A9432" s="45">
        <v>2022</v>
      </c>
      <c r="B9432" s="45">
        <v>11</v>
      </c>
      <c r="C9432" s="45" t="s">
        <v>12</v>
      </c>
      <c r="D9432" s="45" t="s">
        <v>244</v>
      </c>
      <c r="E9432" s="45" t="s">
        <v>248</v>
      </c>
      <c r="F9432" s="45" t="s">
        <v>119</v>
      </c>
      <c r="G9432" s="51">
        <v>373</v>
      </c>
      <c r="H9432" s="51">
        <v>2227.3083333333334</v>
      </c>
      <c r="I9432" s="51">
        <v>313.64166666666665</v>
      </c>
      <c r="J9432" s="44" t="s">
        <v>284</v>
      </c>
    </row>
    <row r="9433" spans="1:10" x14ac:dyDescent="0.2">
      <c r="A9433" s="45">
        <v>2022</v>
      </c>
      <c r="B9433" s="45">
        <v>12</v>
      </c>
      <c r="C9433" s="45" t="s">
        <v>63</v>
      </c>
      <c r="D9433" s="45" t="s">
        <v>244</v>
      </c>
      <c r="E9433" s="45" t="s">
        <v>248</v>
      </c>
      <c r="F9433" s="45" t="s">
        <v>119</v>
      </c>
      <c r="G9433" s="51">
        <v>482</v>
      </c>
      <c r="H9433" s="51">
        <v>2714.8166666666666</v>
      </c>
      <c r="I9433" s="51">
        <v>537.5</v>
      </c>
      <c r="J9433" s="44" t="s">
        <v>284</v>
      </c>
    </row>
    <row r="9434" spans="1:10" x14ac:dyDescent="0.2">
      <c r="A9434" s="45">
        <v>2022</v>
      </c>
      <c r="B9434" s="45">
        <v>1</v>
      </c>
      <c r="C9434" s="45" t="s">
        <v>11</v>
      </c>
      <c r="D9434" s="45" t="s">
        <v>27</v>
      </c>
      <c r="E9434" s="45" t="s">
        <v>8</v>
      </c>
      <c r="F9434" s="45" t="s">
        <v>119</v>
      </c>
      <c r="G9434" s="51">
        <v>2671</v>
      </c>
      <c r="H9434" s="51">
        <v>19246.983333333334</v>
      </c>
      <c r="I9434" s="51">
        <v>2270.65</v>
      </c>
      <c r="J9434" s="44" t="s">
        <v>285</v>
      </c>
    </row>
    <row r="9435" spans="1:10" x14ac:dyDescent="0.2">
      <c r="A9435" s="45">
        <v>2022</v>
      </c>
      <c r="B9435" s="45">
        <v>2</v>
      </c>
      <c r="C9435" s="45" t="s">
        <v>35</v>
      </c>
      <c r="D9435" s="45" t="s">
        <v>27</v>
      </c>
      <c r="E9435" s="45" t="s">
        <v>8</v>
      </c>
      <c r="F9435" s="45" t="s">
        <v>119</v>
      </c>
      <c r="G9435" s="51">
        <v>2603</v>
      </c>
      <c r="H9435" s="51">
        <v>18781.616666666665</v>
      </c>
      <c r="I9435" s="51">
        <v>2899.2</v>
      </c>
      <c r="J9435" s="44" t="s">
        <v>285</v>
      </c>
    </row>
    <row r="9436" spans="1:10" x14ac:dyDescent="0.2">
      <c r="A9436" s="45">
        <v>2022</v>
      </c>
      <c r="B9436" s="45">
        <v>3</v>
      </c>
      <c r="C9436" s="45" t="s">
        <v>82</v>
      </c>
      <c r="D9436" s="45" t="s">
        <v>27</v>
      </c>
      <c r="E9436" s="45" t="s">
        <v>8</v>
      </c>
      <c r="F9436" s="45" t="s">
        <v>119</v>
      </c>
      <c r="G9436" s="51">
        <v>3608</v>
      </c>
      <c r="H9436" s="51">
        <v>28535.383333333335</v>
      </c>
      <c r="I9436" s="51">
        <v>4963.166666666667</v>
      </c>
      <c r="J9436" s="44" t="s">
        <v>285</v>
      </c>
    </row>
    <row r="9437" spans="1:10" x14ac:dyDescent="0.2">
      <c r="A9437" s="45">
        <v>2022</v>
      </c>
      <c r="B9437" s="45">
        <v>4</v>
      </c>
      <c r="C9437" s="45" t="s">
        <v>61</v>
      </c>
      <c r="D9437" s="45" t="s">
        <v>27</v>
      </c>
      <c r="E9437" s="45" t="s">
        <v>8</v>
      </c>
      <c r="F9437" s="45" t="s">
        <v>119</v>
      </c>
      <c r="G9437" s="51">
        <v>4371</v>
      </c>
      <c r="H9437" s="51">
        <v>32356.383333333335</v>
      </c>
      <c r="I9437" s="51">
        <v>5340.1</v>
      </c>
      <c r="J9437" s="44" t="s">
        <v>285</v>
      </c>
    </row>
    <row r="9438" spans="1:10" x14ac:dyDescent="0.2">
      <c r="A9438" s="45">
        <v>2022</v>
      </c>
      <c r="B9438" s="45">
        <v>5</v>
      </c>
      <c r="C9438" s="45" t="s">
        <v>38</v>
      </c>
      <c r="D9438" s="45" t="s">
        <v>27</v>
      </c>
      <c r="E9438" s="45" t="s">
        <v>8</v>
      </c>
      <c r="F9438" s="45" t="s">
        <v>119</v>
      </c>
      <c r="G9438" s="51">
        <v>4885</v>
      </c>
      <c r="H9438" s="51">
        <v>36006.291666666664</v>
      </c>
      <c r="I9438" s="51">
        <v>7013.6583333333338</v>
      </c>
      <c r="J9438" s="44" t="s">
        <v>285</v>
      </c>
    </row>
    <row r="9439" spans="1:10" x14ac:dyDescent="0.2">
      <c r="A9439" s="45">
        <v>2022</v>
      </c>
      <c r="B9439" s="45">
        <v>6</v>
      </c>
      <c r="C9439" s="45" t="s">
        <v>47</v>
      </c>
      <c r="D9439" s="45" t="s">
        <v>27</v>
      </c>
      <c r="E9439" s="45" t="s">
        <v>8</v>
      </c>
      <c r="F9439" s="45" t="s">
        <v>119</v>
      </c>
      <c r="G9439" s="51">
        <v>4624</v>
      </c>
      <c r="H9439" s="51">
        <v>34856.691666666666</v>
      </c>
      <c r="I9439" s="51">
        <v>8299.9416666666675</v>
      </c>
      <c r="J9439" s="44" t="s">
        <v>285</v>
      </c>
    </row>
    <row r="9440" spans="1:10" x14ac:dyDescent="0.2">
      <c r="A9440" s="45">
        <v>2022</v>
      </c>
      <c r="B9440" s="45">
        <v>7</v>
      </c>
      <c r="C9440" s="45" t="s">
        <v>26</v>
      </c>
      <c r="D9440" s="45" t="s">
        <v>27</v>
      </c>
      <c r="E9440" s="45" t="s">
        <v>8</v>
      </c>
      <c r="F9440" s="45" t="s">
        <v>119</v>
      </c>
      <c r="G9440" s="51">
        <v>4803</v>
      </c>
      <c r="H9440" s="51">
        <v>33250.056847451284</v>
      </c>
      <c r="I9440" s="51">
        <v>7033.9833333333336</v>
      </c>
      <c r="J9440" s="44" t="s">
        <v>285</v>
      </c>
    </row>
    <row r="9441" spans="1:10" x14ac:dyDescent="0.2">
      <c r="A9441" s="45">
        <v>2022</v>
      </c>
      <c r="B9441" s="45">
        <v>8</v>
      </c>
      <c r="C9441" s="45" t="s">
        <v>14</v>
      </c>
      <c r="D9441" s="45" t="s">
        <v>27</v>
      </c>
      <c r="E9441" s="45" t="s">
        <v>8</v>
      </c>
      <c r="F9441" s="45" t="s">
        <v>119</v>
      </c>
      <c r="G9441" s="51">
        <v>4599</v>
      </c>
      <c r="H9441" s="51">
        <v>34506.291666666664</v>
      </c>
      <c r="I9441" s="51">
        <v>6448.6416666666664</v>
      </c>
      <c r="J9441" s="44" t="s">
        <v>285</v>
      </c>
    </row>
    <row r="9442" spans="1:10" x14ac:dyDescent="0.2">
      <c r="A9442" s="45">
        <v>2022</v>
      </c>
      <c r="B9442" s="45">
        <v>9</v>
      </c>
      <c r="C9442" s="45" t="s">
        <v>68</v>
      </c>
      <c r="D9442" s="45" t="s">
        <v>27</v>
      </c>
      <c r="E9442" s="45" t="s">
        <v>8</v>
      </c>
      <c r="F9442" s="45" t="s">
        <v>119</v>
      </c>
      <c r="G9442" s="51">
        <v>4624</v>
      </c>
      <c r="H9442" s="51">
        <v>36107.324999999997</v>
      </c>
      <c r="I9442" s="51">
        <v>7192.0749999999998</v>
      </c>
      <c r="J9442" s="44" t="s">
        <v>285</v>
      </c>
    </row>
    <row r="9443" spans="1:10" x14ac:dyDescent="0.2">
      <c r="A9443" s="45">
        <v>2022</v>
      </c>
      <c r="B9443" s="45">
        <v>10</v>
      </c>
      <c r="C9443" s="45" t="s">
        <v>16</v>
      </c>
      <c r="D9443" s="45" t="s">
        <v>27</v>
      </c>
      <c r="E9443" s="45" t="s">
        <v>8</v>
      </c>
      <c r="F9443" s="45" t="s">
        <v>119</v>
      </c>
      <c r="G9443" s="51">
        <v>4766</v>
      </c>
      <c r="H9443" s="51">
        <v>35809.974999999999</v>
      </c>
      <c r="I9443" s="51">
        <v>7562.0583333333334</v>
      </c>
      <c r="J9443" s="44" t="s">
        <v>285</v>
      </c>
    </row>
    <row r="9444" spans="1:10" x14ac:dyDescent="0.2">
      <c r="A9444" s="45">
        <v>2022</v>
      </c>
      <c r="B9444" s="45">
        <v>11</v>
      </c>
      <c r="C9444" s="45" t="s">
        <v>12</v>
      </c>
      <c r="D9444" s="45" t="s">
        <v>27</v>
      </c>
      <c r="E9444" s="45" t="s">
        <v>8</v>
      </c>
      <c r="F9444" s="45" t="s">
        <v>119</v>
      </c>
      <c r="G9444" s="51">
        <v>3335</v>
      </c>
      <c r="H9444" s="51">
        <v>26587.924999999999</v>
      </c>
      <c r="I9444" s="51">
        <v>3475.0749999999998</v>
      </c>
      <c r="J9444" s="44" t="s">
        <v>285</v>
      </c>
    </row>
    <row r="9445" spans="1:10" x14ac:dyDescent="0.2">
      <c r="A9445" s="45">
        <v>2022</v>
      </c>
      <c r="B9445" s="45">
        <v>12</v>
      </c>
      <c r="C9445" s="45" t="s">
        <v>63</v>
      </c>
      <c r="D9445" s="45" t="s">
        <v>27</v>
      </c>
      <c r="E9445" s="45" t="s">
        <v>8</v>
      </c>
      <c r="F9445" s="45" t="s">
        <v>119</v>
      </c>
      <c r="G9445" s="51">
        <v>3559</v>
      </c>
      <c r="H9445" s="51">
        <v>26269.892437204224</v>
      </c>
      <c r="I9445" s="51">
        <v>4104.2250000000004</v>
      </c>
      <c r="J9445" s="44" t="s">
        <v>285</v>
      </c>
    </row>
    <row r="9446" spans="1:10" x14ac:dyDescent="0.2">
      <c r="A9446" s="45">
        <v>2022</v>
      </c>
      <c r="B9446" s="45">
        <v>1</v>
      </c>
      <c r="C9446" s="45" t="s">
        <v>11</v>
      </c>
      <c r="D9446" s="45" t="s">
        <v>85</v>
      </c>
      <c r="E9446" s="45" t="s">
        <v>175</v>
      </c>
      <c r="F9446" s="45" t="s">
        <v>119</v>
      </c>
      <c r="G9446" s="51">
        <v>3425</v>
      </c>
      <c r="H9446" s="51">
        <v>37967.957353594698</v>
      </c>
      <c r="I9446" s="51">
        <v>4472.5166666666664</v>
      </c>
      <c r="J9446" s="44" t="s">
        <v>286</v>
      </c>
    </row>
    <row r="9447" spans="1:10" x14ac:dyDescent="0.2">
      <c r="A9447" s="45">
        <v>2022</v>
      </c>
      <c r="B9447" s="45">
        <v>2</v>
      </c>
      <c r="C9447" s="45" t="s">
        <v>35</v>
      </c>
      <c r="D9447" s="45" t="s">
        <v>85</v>
      </c>
      <c r="E9447" s="45" t="s">
        <v>175</v>
      </c>
      <c r="F9447" s="45" t="s">
        <v>119</v>
      </c>
      <c r="G9447" s="51">
        <v>3276</v>
      </c>
      <c r="H9447" s="51">
        <v>37614.955911132864</v>
      </c>
      <c r="I9447" s="51">
        <v>5293.75</v>
      </c>
      <c r="J9447" s="44" t="s">
        <v>286</v>
      </c>
    </row>
    <row r="9448" spans="1:10" x14ac:dyDescent="0.2">
      <c r="A9448" s="45">
        <v>2022</v>
      </c>
      <c r="B9448" s="45">
        <v>3</v>
      </c>
      <c r="C9448" s="45" t="s">
        <v>82</v>
      </c>
      <c r="D9448" s="45" t="s">
        <v>85</v>
      </c>
      <c r="E9448" s="45" t="s">
        <v>175</v>
      </c>
      <c r="F9448" s="45" t="s">
        <v>119</v>
      </c>
      <c r="G9448" s="51">
        <v>4195</v>
      </c>
      <c r="H9448" s="51">
        <v>41974.160178528356</v>
      </c>
      <c r="I9448" s="51">
        <v>5055.041666666667</v>
      </c>
      <c r="J9448" s="44" t="s">
        <v>286</v>
      </c>
    </row>
    <row r="9449" spans="1:10" x14ac:dyDescent="0.2">
      <c r="A9449" s="45">
        <v>2022</v>
      </c>
      <c r="B9449" s="45">
        <v>4</v>
      </c>
      <c r="C9449" s="45" t="s">
        <v>61</v>
      </c>
      <c r="D9449" s="45" t="s">
        <v>85</v>
      </c>
      <c r="E9449" s="45" t="s">
        <v>175</v>
      </c>
      <c r="F9449" s="45" t="s">
        <v>119</v>
      </c>
      <c r="G9449" s="51">
        <v>4670</v>
      </c>
      <c r="H9449" s="51">
        <v>53623.735086667599</v>
      </c>
      <c r="I9449" s="51">
        <v>5731.7333333333336</v>
      </c>
      <c r="J9449" s="44" t="s">
        <v>286</v>
      </c>
    </row>
    <row r="9450" spans="1:10" x14ac:dyDescent="0.2">
      <c r="A9450" s="45">
        <v>2022</v>
      </c>
      <c r="B9450" s="45">
        <v>5</v>
      </c>
      <c r="C9450" s="45" t="s">
        <v>38</v>
      </c>
      <c r="D9450" s="45" t="s">
        <v>85</v>
      </c>
      <c r="E9450" s="45" t="s">
        <v>175</v>
      </c>
      <c r="F9450" s="45" t="s">
        <v>119</v>
      </c>
      <c r="G9450" s="51">
        <v>5070</v>
      </c>
      <c r="H9450" s="51">
        <v>61745.328483856247</v>
      </c>
      <c r="I9450" s="51">
        <v>5983.4250000000002</v>
      </c>
      <c r="J9450" s="44" t="s">
        <v>286</v>
      </c>
    </row>
    <row r="9451" spans="1:10" x14ac:dyDescent="0.2">
      <c r="A9451" s="45">
        <v>2022</v>
      </c>
      <c r="B9451" s="45">
        <v>6</v>
      </c>
      <c r="C9451" s="45" t="s">
        <v>47</v>
      </c>
      <c r="D9451" s="45" t="s">
        <v>85</v>
      </c>
      <c r="E9451" s="45" t="s">
        <v>175</v>
      </c>
      <c r="F9451" s="45" t="s">
        <v>119</v>
      </c>
      <c r="G9451" s="51">
        <v>5637</v>
      </c>
      <c r="H9451" s="51">
        <v>64204.943647622684</v>
      </c>
      <c r="I9451" s="51">
        <v>7858.9083333333338</v>
      </c>
      <c r="J9451" s="44" t="s">
        <v>286</v>
      </c>
    </row>
    <row r="9452" spans="1:10" x14ac:dyDescent="0.2">
      <c r="A9452" s="45">
        <v>2022</v>
      </c>
      <c r="B9452" s="45">
        <v>7</v>
      </c>
      <c r="C9452" s="45" t="s">
        <v>26</v>
      </c>
      <c r="D9452" s="45" t="s">
        <v>85</v>
      </c>
      <c r="E9452" s="45" t="s">
        <v>175</v>
      </c>
      <c r="F9452" s="45" t="s">
        <v>119</v>
      </c>
      <c r="G9452" s="51">
        <v>5818</v>
      </c>
      <c r="H9452" s="51">
        <v>73755.008638401705</v>
      </c>
      <c r="I9452" s="51">
        <v>5027.625</v>
      </c>
      <c r="J9452" s="44" t="s">
        <v>286</v>
      </c>
    </row>
    <row r="9453" spans="1:10" x14ac:dyDescent="0.2">
      <c r="A9453" s="45">
        <v>2022</v>
      </c>
      <c r="B9453" s="45">
        <v>8</v>
      </c>
      <c r="C9453" s="45" t="s">
        <v>14</v>
      </c>
      <c r="D9453" s="45" t="s">
        <v>85</v>
      </c>
      <c r="E9453" s="45" t="s">
        <v>175</v>
      </c>
      <c r="F9453" s="45" t="s">
        <v>119</v>
      </c>
      <c r="G9453" s="51">
        <v>5896</v>
      </c>
      <c r="H9453" s="51">
        <v>69904.633900555462</v>
      </c>
      <c r="I9453" s="51">
        <v>5796.3583333333336</v>
      </c>
      <c r="J9453" s="44" t="s">
        <v>286</v>
      </c>
    </row>
    <row r="9454" spans="1:10" x14ac:dyDescent="0.2">
      <c r="A9454" s="45">
        <v>2022</v>
      </c>
      <c r="B9454" s="45">
        <v>9</v>
      </c>
      <c r="C9454" s="45" t="s">
        <v>68</v>
      </c>
      <c r="D9454" s="45" t="s">
        <v>85</v>
      </c>
      <c r="E9454" s="45" t="s">
        <v>175</v>
      </c>
      <c r="F9454" s="45" t="s">
        <v>119</v>
      </c>
      <c r="G9454" s="51">
        <v>5665</v>
      </c>
      <c r="H9454" s="51">
        <v>63261.959598622452</v>
      </c>
      <c r="I9454" s="51">
        <v>7629.291666666667</v>
      </c>
      <c r="J9454" s="44" t="s">
        <v>286</v>
      </c>
    </row>
    <row r="9455" spans="1:10" x14ac:dyDescent="0.2">
      <c r="A9455" s="45">
        <v>2022</v>
      </c>
      <c r="B9455" s="45">
        <v>10</v>
      </c>
      <c r="C9455" s="45" t="s">
        <v>16</v>
      </c>
      <c r="D9455" s="45" t="s">
        <v>85</v>
      </c>
      <c r="E9455" s="45" t="s">
        <v>175</v>
      </c>
      <c r="F9455" s="45" t="s">
        <v>119</v>
      </c>
      <c r="G9455" s="51">
        <v>5427</v>
      </c>
      <c r="H9455" s="51">
        <v>55542.032200881011</v>
      </c>
      <c r="I9455" s="51">
        <v>6350.3916666666664</v>
      </c>
      <c r="J9455" s="44" t="s">
        <v>286</v>
      </c>
    </row>
    <row r="9456" spans="1:10" x14ac:dyDescent="0.2">
      <c r="A9456" s="45">
        <v>2022</v>
      </c>
      <c r="B9456" s="45">
        <v>11</v>
      </c>
      <c r="C9456" s="45" t="s">
        <v>12</v>
      </c>
      <c r="D9456" s="45" t="s">
        <v>85</v>
      </c>
      <c r="E9456" s="45" t="s">
        <v>175</v>
      </c>
      <c r="F9456" s="45" t="s">
        <v>119</v>
      </c>
      <c r="G9456" s="51">
        <v>4004</v>
      </c>
      <c r="H9456" s="51">
        <v>40340.760834937239</v>
      </c>
      <c r="I9456" s="51">
        <v>4773.9750000000004</v>
      </c>
      <c r="J9456" s="44" t="s">
        <v>286</v>
      </c>
    </row>
    <row r="9457" spans="1:10" x14ac:dyDescent="0.2">
      <c r="A9457" s="45">
        <v>2022</v>
      </c>
      <c r="B9457" s="45">
        <v>12</v>
      </c>
      <c r="C9457" s="45" t="s">
        <v>63</v>
      </c>
      <c r="D9457" s="45" t="s">
        <v>85</v>
      </c>
      <c r="E9457" s="45" t="s">
        <v>175</v>
      </c>
      <c r="F9457" s="45" t="s">
        <v>119</v>
      </c>
      <c r="G9457" s="51">
        <v>3889</v>
      </c>
      <c r="H9457" s="51">
        <v>41632.543384795179</v>
      </c>
      <c r="I9457" s="51">
        <v>5344.583333333333</v>
      </c>
      <c r="J9457" s="44" t="s">
        <v>286</v>
      </c>
    </row>
    <row r="9458" spans="1:10" x14ac:dyDescent="0.2">
      <c r="A9458" s="45">
        <v>2022</v>
      </c>
      <c r="B9458" s="45">
        <v>1</v>
      </c>
      <c r="C9458" s="45" t="s">
        <v>11</v>
      </c>
      <c r="D9458" s="45" t="s">
        <v>21</v>
      </c>
      <c r="E9458" s="45" t="s">
        <v>92</v>
      </c>
      <c r="F9458" s="45" t="s">
        <v>119</v>
      </c>
      <c r="G9458" s="51">
        <v>3508</v>
      </c>
      <c r="H9458" s="51">
        <v>35039.158333333333</v>
      </c>
      <c r="I9458" s="51">
        <v>5263.6416666666664</v>
      </c>
      <c r="J9458" s="44" t="s">
        <v>287</v>
      </c>
    </row>
    <row r="9459" spans="1:10" x14ac:dyDescent="0.2">
      <c r="A9459" s="45">
        <v>2022</v>
      </c>
      <c r="B9459" s="45">
        <v>2</v>
      </c>
      <c r="C9459" s="45" t="s">
        <v>35</v>
      </c>
      <c r="D9459" s="45" t="s">
        <v>21</v>
      </c>
      <c r="E9459" s="45" t="s">
        <v>92</v>
      </c>
      <c r="F9459" s="45" t="s">
        <v>119</v>
      </c>
      <c r="G9459" s="51">
        <v>3132</v>
      </c>
      <c r="H9459" s="51">
        <v>30594.991666666665</v>
      </c>
      <c r="I9459" s="51">
        <v>4413.2416666666668</v>
      </c>
      <c r="J9459" s="44" t="s">
        <v>287</v>
      </c>
    </row>
    <row r="9460" spans="1:10" x14ac:dyDescent="0.2">
      <c r="A9460" s="45">
        <v>2022</v>
      </c>
      <c r="B9460" s="45">
        <v>3</v>
      </c>
      <c r="C9460" s="45" t="s">
        <v>82</v>
      </c>
      <c r="D9460" s="45" t="s">
        <v>21</v>
      </c>
      <c r="E9460" s="45" t="s">
        <v>92</v>
      </c>
      <c r="F9460" s="45" t="s">
        <v>119</v>
      </c>
      <c r="G9460" s="51">
        <v>4562</v>
      </c>
      <c r="H9460" s="51">
        <v>41334.5</v>
      </c>
      <c r="I9460" s="51">
        <v>5435.333333333333</v>
      </c>
      <c r="J9460" s="44" t="s">
        <v>287</v>
      </c>
    </row>
    <row r="9461" spans="1:10" x14ac:dyDescent="0.2">
      <c r="A9461" s="45">
        <v>2022</v>
      </c>
      <c r="B9461" s="45">
        <v>4</v>
      </c>
      <c r="C9461" s="45" t="s">
        <v>61</v>
      </c>
      <c r="D9461" s="45" t="s">
        <v>21</v>
      </c>
      <c r="E9461" s="45" t="s">
        <v>92</v>
      </c>
      <c r="F9461" s="45" t="s">
        <v>119</v>
      </c>
      <c r="G9461" s="51">
        <v>5797</v>
      </c>
      <c r="H9461" s="51">
        <v>52223.35</v>
      </c>
      <c r="I9461" s="51">
        <v>10995.966666666667</v>
      </c>
      <c r="J9461" s="44" t="s">
        <v>287</v>
      </c>
    </row>
    <row r="9462" spans="1:10" x14ac:dyDescent="0.2">
      <c r="A9462" s="45">
        <v>2022</v>
      </c>
      <c r="B9462" s="45">
        <v>5</v>
      </c>
      <c r="C9462" s="45" t="s">
        <v>38</v>
      </c>
      <c r="D9462" s="45" t="s">
        <v>21</v>
      </c>
      <c r="E9462" s="45" t="s">
        <v>92</v>
      </c>
      <c r="F9462" s="45" t="s">
        <v>119</v>
      </c>
      <c r="G9462" s="51">
        <v>6585</v>
      </c>
      <c r="H9462" s="51">
        <v>61697.333333333336</v>
      </c>
      <c r="I9462" s="51">
        <v>10731.866666666667</v>
      </c>
      <c r="J9462" s="44" t="s">
        <v>287</v>
      </c>
    </row>
    <row r="9463" spans="1:10" x14ac:dyDescent="0.2">
      <c r="A9463" s="45">
        <v>2022</v>
      </c>
      <c r="B9463" s="45">
        <v>6</v>
      </c>
      <c r="C9463" s="45" t="s">
        <v>47</v>
      </c>
      <c r="D9463" s="45" t="s">
        <v>21</v>
      </c>
      <c r="E9463" s="45" t="s">
        <v>92</v>
      </c>
      <c r="F9463" s="45" t="s">
        <v>119</v>
      </c>
      <c r="G9463" s="51">
        <v>6687</v>
      </c>
      <c r="H9463" s="51">
        <v>61121.366666666669</v>
      </c>
      <c r="I9463" s="51">
        <v>11521.6</v>
      </c>
      <c r="J9463" s="44" t="s">
        <v>287</v>
      </c>
    </row>
    <row r="9464" spans="1:10" x14ac:dyDescent="0.2">
      <c r="A9464" s="45">
        <v>2022</v>
      </c>
      <c r="B9464" s="45">
        <v>7</v>
      </c>
      <c r="C9464" s="45" t="s">
        <v>26</v>
      </c>
      <c r="D9464" s="45" t="s">
        <v>21</v>
      </c>
      <c r="E9464" s="45" t="s">
        <v>92</v>
      </c>
      <c r="F9464" s="45" t="s">
        <v>119</v>
      </c>
      <c r="G9464" s="51">
        <v>6801</v>
      </c>
      <c r="H9464" s="51">
        <v>63381.966666666667</v>
      </c>
      <c r="I9464" s="51">
        <v>9171.5333333333328</v>
      </c>
      <c r="J9464" s="44" t="s">
        <v>287</v>
      </c>
    </row>
    <row r="9465" spans="1:10" x14ac:dyDescent="0.2">
      <c r="A9465" s="45">
        <v>2022</v>
      </c>
      <c r="B9465" s="45">
        <v>8</v>
      </c>
      <c r="C9465" s="45" t="s">
        <v>14</v>
      </c>
      <c r="D9465" s="45" t="s">
        <v>21</v>
      </c>
      <c r="E9465" s="45" t="s">
        <v>92</v>
      </c>
      <c r="F9465" s="45" t="s">
        <v>119</v>
      </c>
      <c r="G9465" s="51">
        <v>6881</v>
      </c>
      <c r="H9465" s="51">
        <v>61257.775000000001</v>
      </c>
      <c r="I9465" s="51">
        <v>9993.1083333333336</v>
      </c>
      <c r="J9465" s="44" t="s">
        <v>287</v>
      </c>
    </row>
    <row r="9466" spans="1:10" x14ac:dyDescent="0.2">
      <c r="A9466" s="45">
        <v>2022</v>
      </c>
      <c r="B9466" s="45">
        <v>9</v>
      </c>
      <c r="C9466" s="45" t="s">
        <v>68</v>
      </c>
      <c r="D9466" s="45" t="s">
        <v>21</v>
      </c>
      <c r="E9466" s="45" t="s">
        <v>92</v>
      </c>
      <c r="F9466" s="45" t="s">
        <v>119</v>
      </c>
      <c r="G9466" s="51">
        <v>6910</v>
      </c>
      <c r="H9466" s="51">
        <v>65205.224999999999</v>
      </c>
      <c r="I9466" s="51">
        <v>11383.058333333332</v>
      </c>
      <c r="J9466" s="44" t="s">
        <v>287</v>
      </c>
    </row>
    <row r="9467" spans="1:10" x14ac:dyDescent="0.2">
      <c r="A9467" s="45">
        <v>2022</v>
      </c>
      <c r="B9467" s="45">
        <v>10</v>
      </c>
      <c r="C9467" s="45" t="s">
        <v>16</v>
      </c>
      <c r="D9467" s="45" t="s">
        <v>21</v>
      </c>
      <c r="E9467" s="45" t="s">
        <v>92</v>
      </c>
      <c r="F9467" s="45" t="s">
        <v>119</v>
      </c>
      <c r="G9467" s="51">
        <v>6657</v>
      </c>
      <c r="H9467" s="51">
        <v>64561.26666666667</v>
      </c>
      <c r="I9467" s="51">
        <v>10345.633333333333</v>
      </c>
      <c r="J9467" s="44" t="s">
        <v>287</v>
      </c>
    </row>
    <row r="9468" spans="1:10" x14ac:dyDescent="0.2">
      <c r="A9468" s="45">
        <v>2022</v>
      </c>
      <c r="B9468" s="45">
        <v>11</v>
      </c>
      <c r="C9468" s="45" t="s">
        <v>12</v>
      </c>
      <c r="D9468" s="45" t="s">
        <v>21</v>
      </c>
      <c r="E9468" s="45" t="s">
        <v>92</v>
      </c>
      <c r="F9468" s="45" t="s">
        <v>119</v>
      </c>
      <c r="G9468" s="51">
        <v>4969</v>
      </c>
      <c r="H9468" s="51">
        <v>48342.008333333331</v>
      </c>
      <c r="I9468" s="51">
        <v>7165.5749999999998</v>
      </c>
      <c r="J9468" s="44" t="s">
        <v>287</v>
      </c>
    </row>
    <row r="9469" spans="1:10" x14ac:dyDescent="0.2">
      <c r="A9469" s="45">
        <v>2022</v>
      </c>
      <c r="B9469" s="45">
        <v>12</v>
      </c>
      <c r="C9469" s="45" t="s">
        <v>63</v>
      </c>
      <c r="D9469" s="45" t="s">
        <v>21</v>
      </c>
      <c r="E9469" s="45" t="s">
        <v>92</v>
      </c>
      <c r="F9469" s="45" t="s">
        <v>119</v>
      </c>
      <c r="G9469" s="51">
        <v>4516</v>
      </c>
      <c r="H9469" s="51">
        <v>43487.15</v>
      </c>
      <c r="I9469" s="51">
        <v>12977.383333333333</v>
      </c>
      <c r="J9469" s="44" t="s">
        <v>287</v>
      </c>
    </row>
    <row r="9470" spans="1:10" x14ac:dyDescent="0.2">
      <c r="A9470" s="45">
        <v>2022</v>
      </c>
      <c r="B9470" s="45">
        <v>1</v>
      </c>
      <c r="C9470" s="45" t="s">
        <v>11</v>
      </c>
      <c r="D9470" s="45" t="s">
        <v>80</v>
      </c>
      <c r="E9470" s="45" t="s">
        <v>72</v>
      </c>
      <c r="F9470" s="45" t="s">
        <v>119</v>
      </c>
      <c r="G9470" s="51">
        <v>7504</v>
      </c>
      <c r="H9470" s="51">
        <v>70729</v>
      </c>
      <c r="I9470" s="51">
        <v>35390</v>
      </c>
      <c r="J9470" s="44" t="s">
        <v>288</v>
      </c>
    </row>
    <row r="9471" spans="1:10" x14ac:dyDescent="0.2">
      <c r="A9471" s="45">
        <v>2022</v>
      </c>
      <c r="B9471" s="45">
        <v>2</v>
      </c>
      <c r="C9471" s="45" t="s">
        <v>35</v>
      </c>
      <c r="D9471" s="45" t="s">
        <v>80</v>
      </c>
      <c r="E9471" s="45" t="s">
        <v>72</v>
      </c>
      <c r="F9471" s="45" t="s">
        <v>119</v>
      </c>
      <c r="G9471" s="51">
        <v>6866</v>
      </c>
      <c r="H9471" s="51">
        <v>65077</v>
      </c>
      <c r="I9471" s="51">
        <v>14200</v>
      </c>
      <c r="J9471" s="44" t="s">
        <v>288</v>
      </c>
    </row>
    <row r="9472" spans="1:10" x14ac:dyDescent="0.2">
      <c r="A9472" s="45">
        <v>2022</v>
      </c>
      <c r="B9472" s="45">
        <v>3</v>
      </c>
      <c r="C9472" s="45" t="s">
        <v>82</v>
      </c>
      <c r="D9472" s="45" t="s">
        <v>80</v>
      </c>
      <c r="E9472" s="45" t="s">
        <v>72</v>
      </c>
      <c r="F9472" s="45" t="s">
        <v>119</v>
      </c>
      <c r="G9472" s="51">
        <v>7850</v>
      </c>
      <c r="H9472" s="51">
        <v>78998.5</v>
      </c>
      <c r="I9472" s="51">
        <v>10253.5</v>
      </c>
      <c r="J9472" s="44" t="s">
        <v>288</v>
      </c>
    </row>
    <row r="9473" spans="1:10" x14ac:dyDescent="0.2">
      <c r="A9473" s="45">
        <v>2022</v>
      </c>
      <c r="B9473" s="45">
        <v>4</v>
      </c>
      <c r="C9473" s="45" t="s">
        <v>61</v>
      </c>
      <c r="D9473" s="45" t="s">
        <v>80</v>
      </c>
      <c r="E9473" s="45" t="s">
        <v>72</v>
      </c>
      <c r="F9473" s="45" t="s">
        <v>119</v>
      </c>
      <c r="G9473" s="51">
        <v>11517</v>
      </c>
      <c r="H9473" s="51">
        <v>112612</v>
      </c>
      <c r="I9473" s="51">
        <v>28941</v>
      </c>
      <c r="J9473" s="44" t="s">
        <v>288</v>
      </c>
    </row>
    <row r="9474" spans="1:10" x14ac:dyDescent="0.2">
      <c r="A9474" s="45">
        <v>2022</v>
      </c>
      <c r="B9474" s="45">
        <v>5</v>
      </c>
      <c r="C9474" s="45" t="s">
        <v>38</v>
      </c>
      <c r="D9474" s="45" t="s">
        <v>80</v>
      </c>
      <c r="E9474" s="45" t="s">
        <v>72</v>
      </c>
      <c r="F9474" s="45" t="s">
        <v>119</v>
      </c>
      <c r="G9474" s="51">
        <v>12841</v>
      </c>
      <c r="H9474" s="51">
        <v>124191.5</v>
      </c>
      <c r="I9474" s="51">
        <v>28099.5</v>
      </c>
      <c r="J9474" s="44" t="s">
        <v>288</v>
      </c>
    </row>
    <row r="9475" spans="1:10" x14ac:dyDescent="0.2">
      <c r="A9475" s="45">
        <v>2022</v>
      </c>
      <c r="B9475" s="45">
        <v>6</v>
      </c>
      <c r="C9475" s="45" t="s">
        <v>47</v>
      </c>
      <c r="D9475" s="45" t="s">
        <v>80</v>
      </c>
      <c r="E9475" s="45" t="s">
        <v>72</v>
      </c>
      <c r="F9475" s="45" t="s">
        <v>119</v>
      </c>
      <c r="G9475" s="51">
        <v>12849</v>
      </c>
      <c r="H9475" s="51">
        <v>124460</v>
      </c>
      <c r="I9475" s="51">
        <v>29360</v>
      </c>
      <c r="J9475" s="44" t="s">
        <v>288</v>
      </c>
    </row>
    <row r="9476" spans="1:10" x14ac:dyDescent="0.2">
      <c r="A9476" s="45">
        <v>2022</v>
      </c>
      <c r="B9476" s="45">
        <v>7</v>
      </c>
      <c r="C9476" s="45" t="s">
        <v>26</v>
      </c>
      <c r="D9476" s="45" t="s">
        <v>80</v>
      </c>
      <c r="E9476" s="45" t="s">
        <v>72</v>
      </c>
      <c r="F9476" s="45" t="s">
        <v>119</v>
      </c>
      <c r="G9476" s="51">
        <v>12250</v>
      </c>
      <c r="H9476" s="51">
        <v>118033.5</v>
      </c>
      <c r="I9476" s="51">
        <v>27562.5</v>
      </c>
      <c r="J9476" s="44" t="s">
        <v>288</v>
      </c>
    </row>
    <row r="9477" spans="1:10" x14ac:dyDescent="0.2">
      <c r="A9477" s="45">
        <v>2022</v>
      </c>
      <c r="B9477" s="45">
        <v>8</v>
      </c>
      <c r="C9477" s="45" t="s">
        <v>14</v>
      </c>
      <c r="D9477" s="45" t="s">
        <v>80</v>
      </c>
      <c r="E9477" s="45" t="s">
        <v>72</v>
      </c>
      <c r="F9477" s="45" t="s">
        <v>119</v>
      </c>
      <c r="G9477" s="51">
        <v>13044</v>
      </c>
      <c r="H9477" s="51">
        <v>129771.5</v>
      </c>
      <c r="I9477" s="51">
        <v>31259.5</v>
      </c>
      <c r="J9477" s="44" t="s">
        <v>288</v>
      </c>
    </row>
    <row r="9478" spans="1:10" x14ac:dyDescent="0.2">
      <c r="A9478" s="45">
        <v>2022</v>
      </c>
      <c r="B9478" s="45">
        <v>9</v>
      </c>
      <c r="C9478" s="45" t="s">
        <v>68</v>
      </c>
      <c r="D9478" s="45" t="s">
        <v>80</v>
      </c>
      <c r="E9478" s="45" t="s">
        <v>72</v>
      </c>
      <c r="F9478" s="45" t="s">
        <v>119</v>
      </c>
      <c r="G9478" s="51">
        <v>12963</v>
      </c>
      <c r="H9478" s="51">
        <v>123917.5</v>
      </c>
      <c r="I9478" s="51">
        <v>35171.5</v>
      </c>
      <c r="J9478" s="44" t="s">
        <v>288</v>
      </c>
    </row>
    <row r="9479" spans="1:10" x14ac:dyDescent="0.2">
      <c r="A9479" s="45">
        <v>2022</v>
      </c>
      <c r="B9479" s="45">
        <v>10</v>
      </c>
      <c r="C9479" s="45" t="s">
        <v>16</v>
      </c>
      <c r="D9479" s="45" t="s">
        <v>80</v>
      </c>
      <c r="E9479" s="45" t="s">
        <v>72</v>
      </c>
      <c r="F9479" s="45" t="s">
        <v>119</v>
      </c>
      <c r="G9479" s="51">
        <v>13152</v>
      </c>
      <c r="H9479" s="51">
        <v>126154</v>
      </c>
      <c r="I9479" s="51">
        <v>31396</v>
      </c>
      <c r="J9479" s="44" t="s">
        <v>288</v>
      </c>
    </row>
    <row r="9480" spans="1:10" x14ac:dyDescent="0.2">
      <c r="A9480" s="45">
        <v>2022</v>
      </c>
      <c r="B9480" s="45">
        <v>11</v>
      </c>
      <c r="C9480" s="45" t="s">
        <v>12</v>
      </c>
      <c r="D9480" s="45" t="s">
        <v>80</v>
      </c>
      <c r="E9480" s="45" t="s">
        <v>72</v>
      </c>
      <c r="F9480" s="45" t="s">
        <v>119</v>
      </c>
      <c r="G9480" s="51">
        <v>11283</v>
      </c>
      <c r="H9480" s="51">
        <v>107684.5</v>
      </c>
      <c r="I9480" s="51">
        <v>29408.5</v>
      </c>
      <c r="J9480" s="44" t="s">
        <v>288</v>
      </c>
    </row>
    <row r="9481" spans="1:10" x14ac:dyDescent="0.2">
      <c r="A9481" s="45">
        <v>2022</v>
      </c>
      <c r="B9481" s="45">
        <v>12</v>
      </c>
      <c r="C9481" s="45" t="s">
        <v>63</v>
      </c>
      <c r="D9481" s="45" t="s">
        <v>80</v>
      </c>
      <c r="E9481" s="45" t="s">
        <v>72</v>
      </c>
      <c r="F9481" s="45" t="s">
        <v>119</v>
      </c>
      <c r="G9481" s="51">
        <v>10089</v>
      </c>
      <c r="H9481" s="51">
        <v>97113</v>
      </c>
      <c r="I9481" s="51">
        <v>56191</v>
      </c>
      <c r="J9481" s="44" t="s">
        <v>288</v>
      </c>
    </row>
    <row r="9482" spans="1:10" x14ac:dyDescent="0.2">
      <c r="A9482" s="45">
        <v>2022</v>
      </c>
      <c r="B9482" s="45">
        <v>1</v>
      </c>
      <c r="C9482" s="45" t="s">
        <v>11</v>
      </c>
      <c r="D9482" s="45" t="s">
        <v>36</v>
      </c>
      <c r="E9482" s="45" t="s">
        <v>176</v>
      </c>
      <c r="F9482" s="45" t="s">
        <v>119</v>
      </c>
      <c r="G9482" s="51">
        <v>767</v>
      </c>
      <c r="H9482" s="51">
        <v>6462.0580128205129</v>
      </c>
      <c r="I9482" s="51">
        <v>788.60833333333335</v>
      </c>
      <c r="J9482" s="44" t="s">
        <v>289</v>
      </c>
    </row>
    <row r="9483" spans="1:10" x14ac:dyDescent="0.2">
      <c r="A9483" s="45">
        <v>2022</v>
      </c>
      <c r="B9483" s="45">
        <v>2</v>
      </c>
      <c r="C9483" s="45" t="s">
        <v>35</v>
      </c>
      <c r="D9483" s="45" t="s">
        <v>36</v>
      </c>
      <c r="E9483" s="45" t="s">
        <v>176</v>
      </c>
      <c r="F9483" s="45" t="s">
        <v>119</v>
      </c>
      <c r="G9483" s="51">
        <v>832</v>
      </c>
      <c r="H9483" s="51">
        <v>6838.8711180124228</v>
      </c>
      <c r="I9483" s="51">
        <v>1079.0666666666666</v>
      </c>
      <c r="J9483" s="44" t="s">
        <v>289</v>
      </c>
    </row>
    <row r="9484" spans="1:10" x14ac:dyDescent="0.2">
      <c r="A9484" s="45">
        <v>2022</v>
      </c>
      <c r="B9484" s="45">
        <v>3</v>
      </c>
      <c r="C9484" s="45" t="s">
        <v>82</v>
      </c>
      <c r="D9484" s="45" t="s">
        <v>36</v>
      </c>
      <c r="E9484" s="45" t="s">
        <v>176</v>
      </c>
      <c r="F9484" s="45" t="s">
        <v>119</v>
      </c>
      <c r="G9484" s="51">
        <v>1232</v>
      </c>
      <c r="H9484" s="51">
        <v>9840.7110731529119</v>
      </c>
      <c r="I9484" s="51">
        <v>1402.95</v>
      </c>
      <c r="J9484" s="44" t="s">
        <v>289</v>
      </c>
    </row>
    <row r="9485" spans="1:10" x14ac:dyDescent="0.2">
      <c r="A9485" s="45">
        <v>2022</v>
      </c>
      <c r="B9485" s="45">
        <v>4</v>
      </c>
      <c r="C9485" s="45" t="s">
        <v>61</v>
      </c>
      <c r="D9485" s="45" t="s">
        <v>36</v>
      </c>
      <c r="E9485" s="45" t="s">
        <v>176</v>
      </c>
      <c r="F9485" s="45" t="s">
        <v>119</v>
      </c>
      <c r="G9485" s="51">
        <v>1552</v>
      </c>
      <c r="H9485" s="51">
        <v>13408.694758064516</v>
      </c>
      <c r="I9485" s="51">
        <v>2295.7833333333333</v>
      </c>
      <c r="J9485" s="44" t="s">
        <v>289</v>
      </c>
    </row>
    <row r="9486" spans="1:10" x14ac:dyDescent="0.2">
      <c r="A9486" s="45">
        <v>2022</v>
      </c>
      <c r="B9486" s="45">
        <v>5</v>
      </c>
      <c r="C9486" s="45" t="s">
        <v>38</v>
      </c>
      <c r="D9486" s="45" t="s">
        <v>36</v>
      </c>
      <c r="E9486" s="45" t="s">
        <v>176</v>
      </c>
      <c r="F9486" s="45" t="s">
        <v>119</v>
      </c>
      <c r="G9486" s="51">
        <v>1928</v>
      </c>
      <c r="H9486" s="51">
        <v>16789.199675114673</v>
      </c>
      <c r="I9486" s="51">
        <v>2807.8666666666668</v>
      </c>
      <c r="J9486" s="44" t="s">
        <v>289</v>
      </c>
    </row>
    <row r="9487" spans="1:10" x14ac:dyDescent="0.2">
      <c r="A9487" s="45">
        <v>2022</v>
      </c>
      <c r="B9487" s="45">
        <v>6</v>
      </c>
      <c r="C9487" s="45" t="s">
        <v>47</v>
      </c>
      <c r="D9487" s="45" t="s">
        <v>36</v>
      </c>
      <c r="E9487" s="45" t="s">
        <v>176</v>
      </c>
      <c r="F9487" s="45" t="s">
        <v>119</v>
      </c>
      <c r="G9487" s="51">
        <v>2254</v>
      </c>
      <c r="H9487" s="51">
        <v>19600.178841480254</v>
      </c>
      <c r="I9487" s="51">
        <v>3254.7916666666665</v>
      </c>
      <c r="J9487" s="44" t="s">
        <v>289</v>
      </c>
    </row>
    <row r="9488" spans="1:10" x14ac:dyDescent="0.2">
      <c r="A9488" s="45">
        <v>2022</v>
      </c>
      <c r="B9488" s="45">
        <v>7</v>
      </c>
      <c r="C9488" s="45" t="s">
        <v>26</v>
      </c>
      <c r="D9488" s="45" t="s">
        <v>36</v>
      </c>
      <c r="E9488" s="45" t="s">
        <v>176</v>
      </c>
      <c r="F9488" s="45" t="s">
        <v>119</v>
      </c>
      <c r="G9488" s="51">
        <v>2199</v>
      </c>
      <c r="H9488" s="51">
        <v>19436.78309859155</v>
      </c>
      <c r="I9488" s="51">
        <v>3342.5416666666665</v>
      </c>
      <c r="J9488" s="44" t="s">
        <v>289</v>
      </c>
    </row>
    <row r="9489" spans="1:10" x14ac:dyDescent="0.2">
      <c r="A9489" s="45">
        <v>2022</v>
      </c>
      <c r="B9489" s="45">
        <v>8</v>
      </c>
      <c r="C9489" s="45" t="s">
        <v>14</v>
      </c>
      <c r="D9489" s="45" t="s">
        <v>36</v>
      </c>
      <c r="E9489" s="45" t="s">
        <v>176</v>
      </c>
      <c r="F9489" s="45" t="s">
        <v>119</v>
      </c>
      <c r="G9489" s="51">
        <v>2280</v>
      </c>
      <c r="H9489" s="51">
        <v>20011.310683987558</v>
      </c>
      <c r="I9489" s="51">
        <v>3261.4583333333335</v>
      </c>
      <c r="J9489" s="44" t="s">
        <v>289</v>
      </c>
    </row>
    <row r="9490" spans="1:10" x14ac:dyDescent="0.2">
      <c r="A9490" s="45">
        <v>2022</v>
      </c>
      <c r="B9490" s="45">
        <v>9</v>
      </c>
      <c r="C9490" s="45" t="s">
        <v>68</v>
      </c>
      <c r="D9490" s="45" t="s">
        <v>36</v>
      </c>
      <c r="E9490" s="45" t="s">
        <v>176</v>
      </c>
      <c r="F9490" s="45" t="s">
        <v>119</v>
      </c>
      <c r="G9490" s="51">
        <v>2166</v>
      </c>
      <c r="H9490" s="51">
        <v>19134.255934873949</v>
      </c>
      <c r="I9490" s="51">
        <v>2794.5</v>
      </c>
      <c r="J9490" s="44" t="s">
        <v>289</v>
      </c>
    </row>
    <row r="9491" spans="1:10" x14ac:dyDescent="0.2">
      <c r="A9491" s="45">
        <v>2022</v>
      </c>
      <c r="B9491" s="45">
        <v>10</v>
      </c>
      <c r="C9491" s="45" t="s">
        <v>16</v>
      </c>
      <c r="D9491" s="45" t="s">
        <v>36</v>
      </c>
      <c r="E9491" s="45" t="s">
        <v>176</v>
      </c>
      <c r="F9491" s="45" t="s">
        <v>119</v>
      </c>
      <c r="G9491" s="51">
        <v>2040</v>
      </c>
      <c r="H9491" s="51">
        <v>18046.763092133853</v>
      </c>
      <c r="I9491" s="51">
        <v>2521.6333333333332</v>
      </c>
      <c r="J9491" s="44" t="s">
        <v>289</v>
      </c>
    </row>
    <row r="9492" spans="1:10" x14ac:dyDescent="0.2">
      <c r="A9492" s="45">
        <v>2022</v>
      </c>
      <c r="B9492" s="45">
        <v>11</v>
      </c>
      <c r="C9492" s="45" t="s">
        <v>12</v>
      </c>
      <c r="D9492" s="45" t="s">
        <v>36</v>
      </c>
      <c r="E9492" s="45" t="s">
        <v>176</v>
      </c>
      <c r="F9492" s="45" t="s">
        <v>119</v>
      </c>
      <c r="G9492" s="51">
        <v>1289</v>
      </c>
      <c r="H9492" s="51">
        <v>11208.005412280701</v>
      </c>
      <c r="I9492" s="51">
        <v>1442.9333333333334</v>
      </c>
      <c r="J9492" s="44" t="s">
        <v>289</v>
      </c>
    </row>
    <row r="9493" spans="1:10" x14ac:dyDescent="0.2">
      <c r="A9493" s="45">
        <v>2022</v>
      </c>
      <c r="B9493" s="45">
        <v>12</v>
      </c>
      <c r="C9493" s="45" t="s">
        <v>63</v>
      </c>
      <c r="D9493" s="45" t="s">
        <v>36</v>
      </c>
      <c r="E9493" s="45" t="s">
        <v>176</v>
      </c>
      <c r="F9493" s="45" t="s">
        <v>119</v>
      </c>
      <c r="G9493" s="51">
        <v>1229</v>
      </c>
      <c r="H9493" s="51">
        <v>10679.4</v>
      </c>
      <c r="I9493" s="51">
        <v>1652.8</v>
      </c>
      <c r="J9493" s="44" t="s">
        <v>289</v>
      </c>
    </row>
    <row r="9494" spans="1:10" x14ac:dyDescent="0.2">
      <c r="A9494" s="45">
        <v>2022</v>
      </c>
      <c r="B9494" s="45">
        <v>1</v>
      </c>
      <c r="C9494" s="45" t="s">
        <v>11</v>
      </c>
      <c r="D9494" s="45" t="s">
        <v>132</v>
      </c>
      <c r="E9494" s="45" t="s">
        <v>204</v>
      </c>
      <c r="F9494" s="45" t="s">
        <v>119</v>
      </c>
      <c r="G9494" s="51">
        <v>2885</v>
      </c>
      <c r="H9494" s="51">
        <v>36660.964890873016</v>
      </c>
      <c r="I9494" s="51">
        <v>10716.691666666668</v>
      </c>
      <c r="J9494" s="44" t="s">
        <v>290</v>
      </c>
    </row>
    <row r="9495" spans="1:10" x14ac:dyDescent="0.2">
      <c r="A9495" s="45">
        <v>2022</v>
      </c>
      <c r="B9495" s="45">
        <v>2</v>
      </c>
      <c r="C9495" s="45" t="s">
        <v>35</v>
      </c>
      <c r="D9495" s="45" t="s">
        <v>132</v>
      </c>
      <c r="E9495" s="45" t="s">
        <v>204</v>
      </c>
      <c r="F9495" s="45" t="s">
        <v>119</v>
      </c>
      <c r="G9495" s="51">
        <v>2777</v>
      </c>
      <c r="H9495" s="51">
        <v>35163.118069118413</v>
      </c>
      <c r="I9495" s="51">
        <v>7729.6416666666664</v>
      </c>
      <c r="J9495" s="44" t="s">
        <v>290</v>
      </c>
    </row>
    <row r="9496" spans="1:10" x14ac:dyDescent="0.2">
      <c r="A9496" s="45">
        <v>2022</v>
      </c>
      <c r="B9496" s="45">
        <v>3</v>
      </c>
      <c r="C9496" s="45" t="s">
        <v>82</v>
      </c>
      <c r="D9496" s="45" t="s">
        <v>132</v>
      </c>
      <c r="E9496" s="45" t="s">
        <v>204</v>
      </c>
      <c r="F9496" s="45" t="s">
        <v>119</v>
      </c>
      <c r="G9496" s="51">
        <v>3195</v>
      </c>
      <c r="H9496" s="51">
        <v>40920.05858891151</v>
      </c>
      <c r="I9496" s="51">
        <v>4827.3083333333334</v>
      </c>
      <c r="J9496" s="44" t="s">
        <v>290</v>
      </c>
    </row>
    <row r="9497" spans="1:10" x14ac:dyDescent="0.2">
      <c r="A9497" s="45">
        <v>2022</v>
      </c>
      <c r="B9497" s="45">
        <v>4</v>
      </c>
      <c r="C9497" s="45" t="s">
        <v>61</v>
      </c>
      <c r="D9497" s="45" t="s">
        <v>132</v>
      </c>
      <c r="E9497" s="45" t="s">
        <v>204</v>
      </c>
      <c r="F9497" s="45" t="s">
        <v>119</v>
      </c>
      <c r="G9497" s="51">
        <v>3037</v>
      </c>
      <c r="H9497" s="51">
        <v>38721.033825696206</v>
      </c>
      <c r="I9497" s="51">
        <v>3902</v>
      </c>
      <c r="J9497" s="44" t="s">
        <v>290</v>
      </c>
    </row>
    <row r="9498" spans="1:10" x14ac:dyDescent="0.2">
      <c r="A9498" s="45">
        <v>2022</v>
      </c>
      <c r="B9498" s="45">
        <v>5</v>
      </c>
      <c r="C9498" s="45" t="s">
        <v>38</v>
      </c>
      <c r="D9498" s="45" t="s">
        <v>132</v>
      </c>
      <c r="E9498" s="45" t="s">
        <v>204</v>
      </c>
      <c r="F9498" s="45" t="s">
        <v>119</v>
      </c>
      <c r="G9498" s="51">
        <v>3413</v>
      </c>
      <c r="H9498" s="51">
        <v>42885.773989599984</v>
      </c>
      <c r="I9498" s="51">
        <v>3981.4250000000002</v>
      </c>
      <c r="J9498" s="44" t="s">
        <v>290</v>
      </c>
    </row>
    <row r="9499" spans="1:10" x14ac:dyDescent="0.2">
      <c r="A9499" s="45">
        <v>2022</v>
      </c>
      <c r="B9499" s="45">
        <v>6</v>
      </c>
      <c r="C9499" s="45" t="s">
        <v>47</v>
      </c>
      <c r="D9499" s="45" t="s">
        <v>132</v>
      </c>
      <c r="E9499" s="45" t="s">
        <v>204</v>
      </c>
      <c r="F9499" s="45" t="s">
        <v>119</v>
      </c>
      <c r="G9499" s="51">
        <v>3366</v>
      </c>
      <c r="H9499" s="51">
        <v>42171.681826270542</v>
      </c>
      <c r="I9499" s="51">
        <v>6138.9083333333338</v>
      </c>
      <c r="J9499" s="44" t="s">
        <v>290</v>
      </c>
    </row>
    <row r="9500" spans="1:10" x14ac:dyDescent="0.2">
      <c r="A9500" s="45">
        <v>2022</v>
      </c>
      <c r="B9500" s="45">
        <v>7</v>
      </c>
      <c r="C9500" s="45" t="s">
        <v>26</v>
      </c>
      <c r="D9500" s="45" t="s">
        <v>132</v>
      </c>
      <c r="E9500" s="45" t="s">
        <v>204</v>
      </c>
      <c r="F9500" s="45" t="s">
        <v>119</v>
      </c>
      <c r="G9500" s="51">
        <v>3460</v>
      </c>
      <c r="H9500" s="51">
        <v>44033.488457933825</v>
      </c>
      <c r="I9500" s="51">
        <v>5932.8833333333332</v>
      </c>
      <c r="J9500" s="44" t="s">
        <v>290</v>
      </c>
    </row>
    <row r="9501" spans="1:10" x14ac:dyDescent="0.2">
      <c r="A9501" s="45">
        <v>2022</v>
      </c>
      <c r="B9501" s="45">
        <v>8</v>
      </c>
      <c r="C9501" s="45" t="s">
        <v>14</v>
      </c>
      <c r="D9501" s="45" t="s">
        <v>132</v>
      </c>
      <c r="E9501" s="45" t="s">
        <v>204</v>
      </c>
      <c r="F9501" s="45" t="s">
        <v>119</v>
      </c>
      <c r="G9501" s="51">
        <v>3359</v>
      </c>
      <c r="H9501" s="51">
        <v>43100.747243107769</v>
      </c>
      <c r="I9501" s="51">
        <v>5801.25</v>
      </c>
      <c r="J9501" s="44" t="s">
        <v>290</v>
      </c>
    </row>
    <row r="9502" spans="1:10" x14ac:dyDescent="0.2">
      <c r="A9502" s="45">
        <v>2022</v>
      </c>
      <c r="B9502" s="45">
        <v>9</v>
      </c>
      <c r="C9502" s="45" t="s">
        <v>68</v>
      </c>
      <c r="D9502" s="45" t="s">
        <v>132</v>
      </c>
      <c r="E9502" s="45" t="s">
        <v>204</v>
      </c>
      <c r="F9502" s="45" t="s">
        <v>119</v>
      </c>
      <c r="G9502" s="51">
        <v>3461</v>
      </c>
      <c r="H9502" s="51">
        <v>43456.118851481318</v>
      </c>
      <c r="I9502" s="51">
        <v>5031.6166666666668</v>
      </c>
      <c r="J9502" s="44" t="s">
        <v>290</v>
      </c>
    </row>
    <row r="9503" spans="1:10" x14ac:dyDescent="0.2">
      <c r="A9503" s="45">
        <v>2022</v>
      </c>
      <c r="B9503" s="45">
        <v>10</v>
      </c>
      <c r="C9503" s="45" t="s">
        <v>16</v>
      </c>
      <c r="D9503" s="45" t="s">
        <v>132</v>
      </c>
      <c r="E9503" s="45" t="s">
        <v>204</v>
      </c>
      <c r="F9503" s="45" t="s">
        <v>119</v>
      </c>
      <c r="G9503" s="51">
        <v>3467</v>
      </c>
      <c r="H9503" s="51">
        <v>44106.003017685012</v>
      </c>
      <c r="I9503" s="51">
        <v>4198.916666666667</v>
      </c>
      <c r="J9503" s="44" t="s">
        <v>290</v>
      </c>
    </row>
    <row r="9504" spans="1:10" x14ac:dyDescent="0.2">
      <c r="A9504" s="45">
        <v>2022</v>
      </c>
      <c r="B9504" s="45">
        <v>11</v>
      </c>
      <c r="C9504" s="45" t="s">
        <v>12</v>
      </c>
      <c r="D9504" s="45" t="s">
        <v>132</v>
      </c>
      <c r="E9504" s="45" t="s">
        <v>204</v>
      </c>
      <c r="F9504" s="45" t="s">
        <v>119</v>
      </c>
      <c r="G9504" s="51">
        <v>3223</v>
      </c>
      <c r="H9504" s="51">
        <v>41295.151893225542</v>
      </c>
      <c r="I9504" s="51">
        <v>9256.7250000000004</v>
      </c>
      <c r="J9504" s="44" t="s">
        <v>290</v>
      </c>
    </row>
    <row r="9505" spans="1:10" x14ac:dyDescent="0.2">
      <c r="A9505" s="45">
        <v>2022</v>
      </c>
      <c r="B9505" s="45">
        <v>12</v>
      </c>
      <c r="C9505" s="45" t="s">
        <v>63</v>
      </c>
      <c r="D9505" s="45" t="s">
        <v>132</v>
      </c>
      <c r="E9505" s="45" t="s">
        <v>204</v>
      </c>
      <c r="F9505" s="45" t="s">
        <v>119</v>
      </c>
      <c r="G9505" s="51">
        <v>2991</v>
      </c>
      <c r="H9505" s="51">
        <v>38108.303271745193</v>
      </c>
      <c r="I9505" s="51">
        <v>25023.091666666667</v>
      </c>
      <c r="J9505" s="44" t="s">
        <v>290</v>
      </c>
    </row>
    <row r="9506" spans="1:10" x14ac:dyDescent="0.2">
      <c r="A9506" s="45">
        <v>2022</v>
      </c>
      <c r="B9506" s="45">
        <v>1</v>
      </c>
      <c r="C9506" s="45" t="s">
        <v>11</v>
      </c>
      <c r="D9506" s="45" t="s">
        <v>228</v>
      </c>
      <c r="E9506" s="45" t="s">
        <v>238</v>
      </c>
      <c r="F9506" s="45" t="s">
        <v>119</v>
      </c>
      <c r="G9506" s="51">
        <v>82</v>
      </c>
      <c r="H9506" s="51">
        <v>417</v>
      </c>
      <c r="I9506" s="51">
        <v>85</v>
      </c>
      <c r="J9506" s="44" t="s">
        <v>291</v>
      </c>
    </row>
    <row r="9507" spans="1:10" x14ac:dyDescent="0.2">
      <c r="A9507" s="45">
        <v>2022</v>
      </c>
      <c r="B9507" s="45">
        <v>2</v>
      </c>
      <c r="C9507" s="45" t="s">
        <v>35</v>
      </c>
      <c r="D9507" s="45" t="s">
        <v>228</v>
      </c>
      <c r="E9507" s="45" t="s">
        <v>238</v>
      </c>
      <c r="F9507" s="45" t="s">
        <v>119</v>
      </c>
      <c r="G9507" s="51">
        <v>123</v>
      </c>
      <c r="H9507" s="51">
        <v>623</v>
      </c>
      <c r="I9507" s="51">
        <v>469</v>
      </c>
      <c r="J9507" s="44" t="s">
        <v>291</v>
      </c>
    </row>
    <row r="9508" spans="1:10" x14ac:dyDescent="0.2">
      <c r="A9508" s="45">
        <v>2022</v>
      </c>
      <c r="B9508" s="45">
        <v>3</v>
      </c>
      <c r="C9508" s="45" t="s">
        <v>82</v>
      </c>
      <c r="D9508" s="45" t="s">
        <v>228</v>
      </c>
      <c r="E9508" s="45" t="s">
        <v>238</v>
      </c>
      <c r="F9508" s="45" t="s">
        <v>119</v>
      </c>
      <c r="G9508" s="51">
        <v>155</v>
      </c>
      <c r="H9508" s="51">
        <v>827</v>
      </c>
      <c r="I9508" s="51">
        <v>515</v>
      </c>
      <c r="J9508" s="44" t="s">
        <v>291</v>
      </c>
    </row>
    <row r="9509" spans="1:10" x14ac:dyDescent="0.2">
      <c r="A9509" s="45">
        <v>2022</v>
      </c>
      <c r="B9509" s="45">
        <v>4</v>
      </c>
      <c r="C9509" s="45" t="s">
        <v>61</v>
      </c>
      <c r="D9509" s="45" t="s">
        <v>228</v>
      </c>
      <c r="E9509" s="45" t="s">
        <v>238</v>
      </c>
      <c r="F9509" s="45" t="s">
        <v>119</v>
      </c>
      <c r="G9509" s="51">
        <v>211</v>
      </c>
      <c r="H9509" s="51">
        <v>1144.375</v>
      </c>
      <c r="I9509" s="51">
        <v>588.5</v>
      </c>
      <c r="J9509" s="44" t="s">
        <v>291</v>
      </c>
    </row>
    <row r="9510" spans="1:10" x14ac:dyDescent="0.2">
      <c r="A9510" s="45">
        <v>2022</v>
      </c>
      <c r="B9510" s="45">
        <v>5</v>
      </c>
      <c r="C9510" s="45" t="s">
        <v>38</v>
      </c>
      <c r="D9510" s="45" t="s">
        <v>228</v>
      </c>
      <c r="E9510" s="45" t="s">
        <v>238</v>
      </c>
      <c r="F9510" s="45" t="s">
        <v>119</v>
      </c>
      <c r="G9510" s="51">
        <v>229</v>
      </c>
      <c r="H9510" s="51">
        <v>1232.5</v>
      </c>
      <c r="I9510" s="51">
        <v>313.5</v>
      </c>
      <c r="J9510" s="44" t="s">
        <v>291</v>
      </c>
    </row>
    <row r="9511" spans="1:10" x14ac:dyDescent="0.2">
      <c r="A9511" s="45">
        <v>2022</v>
      </c>
      <c r="B9511" s="45">
        <v>6</v>
      </c>
      <c r="C9511" s="45" t="s">
        <v>47</v>
      </c>
      <c r="D9511" s="45" t="s">
        <v>228</v>
      </c>
      <c r="E9511" s="45" t="s">
        <v>238</v>
      </c>
      <c r="F9511" s="45" t="s">
        <v>119</v>
      </c>
      <c r="G9511" s="51">
        <v>291</v>
      </c>
      <c r="H9511" s="51">
        <v>1558.8392857142858</v>
      </c>
      <c r="I9511" s="51">
        <v>773</v>
      </c>
      <c r="J9511" s="44" t="s">
        <v>291</v>
      </c>
    </row>
    <row r="9512" spans="1:10" x14ac:dyDescent="0.2">
      <c r="A9512" s="45">
        <v>2022</v>
      </c>
      <c r="B9512" s="45">
        <v>7</v>
      </c>
      <c r="C9512" s="45" t="s">
        <v>26</v>
      </c>
      <c r="D9512" s="45" t="s">
        <v>228</v>
      </c>
      <c r="E9512" s="45" t="s">
        <v>238</v>
      </c>
      <c r="F9512" s="45" t="s">
        <v>119</v>
      </c>
      <c r="G9512" s="51">
        <v>314</v>
      </c>
      <c r="H9512" s="51">
        <v>1736.5</v>
      </c>
      <c r="I9512" s="51">
        <v>890.5</v>
      </c>
      <c r="J9512" s="44" t="s">
        <v>291</v>
      </c>
    </row>
    <row r="9513" spans="1:10" x14ac:dyDescent="0.2">
      <c r="A9513" s="45">
        <v>2022</v>
      </c>
      <c r="B9513" s="45">
        <v>8</v>
      </c>
      <c r="C9513" s="45" t="s">
        <v>14</v>
      </c>
      <c r="D9513" s="45" t="s">
        <v>228</v>
      </c>
      <c r="E9513" s="45" t="s">
        <v>238</v>
      </c>
      <c r="F9513" s="45" t="s">
        <v>119</v>
      </c>
      <c r="G9513" s="51">
        <v>316</v>
      </c>
      <c r="H9513" s="51">
        <v>1800.5</v>
      </c>
      <c r="I9513" s="51">
        <v>521.5</v>
      </c>
      <c r="J9513" s="44" t="s">
        <v>291</v>
      </c>
    </row>
    <row r="9514" spans="1:10" x14ac:dyDescent="0.2">
      <c r="A9514" s="45">
        <v>2022</v>
      </c>
      <c r="B9514" s="45">
        <v>9</v>
      </c>
      <c r="C9514" s="45" t="s">
        <v>68</v>
      </c>
      <c r="D9514" s="45" t="s">
        <v>228</v>
      </c>
      <c r="E9514" s="45" t="s">
        <v>238</v>
      </c>
      <c r="F9514" s="45" t="s">
        <v>119</v>
      </c>
      <c r="G9514" s="51">
        <v>295</v>
      </c>
      <c r="H9514" s="51">
        <v>1546.9166666666667</v>
      </c>
      <c r="I9514" s="51">
        <v>519.5</v>
      </c>
      <c r="J9514" s="44" t="s">
        <v>291</v>
      </c>
    </row>
    <row r="9515" spans="1:10" x14ac:dyDescent="0.2">
      <c r="A9515" s="45">
        <v>2022</v>
      </c>
      <c r="B9515" s="45">
        <v>10</v>
      </c>
      <c r="C9515" s="45" t="s">
        <v>16</v>
      </c>
      <c r="D9515" s="45" t="s">
        <v>228</v>
      </c>
      <c r="E9515" s="45" t="s">
        <v>238</v>
      </c>
      <c r="F9515" s="45" t="s">
        <v>119</v>
      </c>
      <c r="G9515" s="51">
        <v>301</v>
      </c>
      <c r="H9515" s="51">
        <v>1595.25</v>
      </c>
      <c r="I9515" s="51">
        <v>413.5</v>
      </c>
      <c r="J9515" s="44" t="s">
        <v>291</v>
      </c>
    </row>
    <row r="9516" spans="1:10" x14ac:dyDescent="0.2">
      <c r="A9516" s="45">
        <v>2022</v>
      </c>
      <c r="B9516" s="45">
        <v>11</v>
      </c>
      <c r="C9516" s="45" t="s">
        <v>12</v>
      </c>
      <c r="D9516" s="45" t="s">
        <v>228</v>
      </c>
      <c r="E9516" s="45" t="s">
        <v>238</v>
      </c>
      <c r="F9516" s="45" t="s">
        <v>119</v>
      </c>
      <c r="G9516" s="51">
        <v>179</v>
      </c>
      <c r="H9516" s="51">
        <v>910.47500000000002</v>
      </c>
      <c r="I9516" s="51">
        <v>291</v>
      </c>
      <c r="J9516" s="44" t="s">
        <v>291</v>
      </c>
    </row>
    <row r="9517" spans="1:10" x14ac:dyDescent="0.2">
      <c r="A9517" s="45">
        <v>2022</v>
      </c>
      <c r="B9517" s="45">
        <v>12</v>
      </c>
      <c r="C9517" s="45" t="s">
        <v>63</v>
      </c>
      <c r="D9517" s="45" t="s">
        <v>228</v>
      </c>
      <c r="E9517" s="45" t="s">
        <v>238</v>
      </c>
      <c r="F9517" s="45" t="s">
        <v>119</v>
      </c>
      <c r="G9517" s="51">
        <v>117</v>
      </c>
      <c r="H9517" s="51">
        <v>588.33333333333337</v>
      </c>
      <c r="I9517" s="51">
        <v>247</v>
      </c>
      <c r="J9517" s="44" t="s">
        <v>291</v>
      </c>
    </row>
    <row r="9518" spans="1:10" x14ac:dyDescent="0.2">
      <c r="A9518" s="45">
        <v>2022</v>
      </c>
      <c r="B9518" s="45">
        <v>1</v>
      </c>
      <c r="C9518" s="45" t="s">
        <v>11</v>
      </c>
      <c r="D9518" s="45" t="s">
        <v>71</v>
      </c>
      <c r="E9518" s="45" t="s">
        <v>9</v>
      </c>
      <c r="F9518" s="45" t="s">
        <v>119</v>
      </c>
      <c r="G9518" s="51">
        <v>1867</v>
      </c>
      <c r="H9518" s="51">
        <v>16749.025000000001</v>
      </c>
      <c r="I9518" s="51">
        <v>4579.9916666666668</v>
      </c>
      <c r="J9518" s="44" t="s">
        <v>292</v>
      </c>
    </row>
    <row r="9519" spans="1:10" x14ac:dyDescent="0.2">
      <c r="A9519" s="45">
        <v>2022</v>
      </c>
      <c r="B9519" s="45">
        <v>2</v>
      </c>
      <c r="C9519" s="45" t="s">
        <v>35</v>
      </c>
      <c r="D9519" s="45" t="s">
        <v>71</v>
      </c>
      <c r="E9519" s="45" t="s">
        <v>9</v>
      </c>
      <c r="F9519" s="45" t="s">
        <v>119</v>
      </c>
      <c r="G9519" s="51">
        <v>1882</v>
      </c>
      <c r="H9519" s="51">
        <v>16566.75</v>
      </c>
      <c r="I9519" s="51">
        <v>3240.25</v>
      </c>
      <c r="J9519" s="44" t="s">
        <v>292</v>
      </c>
    </row>
    <row r="9520" spans="1:10" x14ac:dyDescent="0.2">
      <c r="A9520" s="45">
        <v>2022</v>
      </c>
      <c r="B9520" s="45">
        <v>3</v>
      </c>
      <c r="C9520" s="45" t="s">
        <v>82</v>
      </c>
      <c r="D9520" s="45" t="s">
        <v>71</v>
      </c>
      <c r="E9520" s="45" t="s">
        <v>9</v>
      </c>
      <c r="F9520" s="45" t="s">
        <v>119</v>
      </c>
      <c r="G9520" s="51">
        <v>2860</v>
      </c>
      <c r="H9520" s="51">
        <v>21121.875</v>
      </c>
      <c r="I9520" s="51">
        <v>4564.9083333333338</v>
      </c>
      <c r="J9520" s="44" t="s">
        <v>292</v>
      </c>
    </row>
    <row r="9521" spans="1:10" x14ac:dyDescent="0.2">
      <c r="A9521" s="45">
        <v>2022</v>
      </c>
      <c r="B9521" s="45">
        <v>4</v>
      </c>
      <c r="C9521" s="45" t="s">
        <v>61</v>
      </c>
      <c r="D9521" s="45" t="s">
        <v>71</v>
      </c>
      <c r="E9521" s="45" t="s">
        <v>9</v>
      </c>
      <c r="F9521" s="45" t="s">
        <v>119</v>
      </c>
      <c r="G9521" s="51">
        <v>3295</v>
      </c>
      <c r="H9521" s="51">
        <v>26791.05</v>
      </c>
      <c r="I9521" s="51">
        <v>7056.5333333333338</v>
      </c>
      <c r="J9521" s="44" t="s">
        <v>292</v>
      </c>
    </row>
    <row r="9522" spans="1:10" x14ac:dyDescent="0.2">
      <c r="A9522" s="45">
        <v>2022</v>
      </c>
      <c r="B9522" s="45">
        <v>5</v>
      </c>
      <c r="C9522" s="45" t="s">
        <v>38</v>
      </c>
      <c r="D9522" s="45" t="s">
        <v>71</v>
      </c>
      <c r="E9522" s="45" t="s">
        <v>9</v>
      </c>
      <c r="F9522" s="45" t="s">
        <v>119</v>
      </c>
      <c r="G9522" s="51">
        <v>3884</v>
      </c>
      <c r="H9522" s="51">
        <v>32293.216666666667</v>
      </c>
      <c r="I9522" s="51">
        <v>6890.05</v>
      </c>
      <c r="J9522" s="44" t="s">
        <v>292</v>
      </c>
    </row>
    <row r="9523" spans="1:10" x14ac:dyDescent="0.2">
      <c r="A9523" s="45">
        <v>2022</v>
      </c>
      <c r="B9523" s="45">
        <v>6</v>
      </c>
      <c r="C9523" s="45" t="s">
        <v>47</v>
      </c>
      <c r="D9523" s="45" t="s">
        <v>71</v>
      </c>
      <c r="E9523" s="45" t="s">
        <v>9</v>
      </c>
      <c r="F9523" s="45" t="s">
        <v>119</v>
      </c>
      <c r="G9523" s="51">
        <v>3921</v>
      </c>
      <c r="H9523" s="51">
        <v>32642.466666666667</v>
      </c>
      <c r="I9523" s="51">
        <v>6521</v>
      </c>
      <c r="J9523" s="44" t="s">
        <v>292</v>
      </c>
    </row>
    <row r="9524" spans="1:10" x14ac:dyDescent="0.2">
      <c r="A9524" s="45">
        <v>2022</v>
      </c>
      <c r="B9524" s="45">
        <v>7</v>
      </c>
      <c r="C9524" s="45" t="s">
        <v>26</v>
      </c>
      <c r="D9524" s="45" t="s">
        <v>71</v>
      </c>
      <c r="E9524" s="45" t="s">
        <v>9</v>
      </c>
      <c r="F9524" s="45" t="s">
        <v>119</v>
      </c>
      <c r="G9524" s="51">
        <v>3878</v>
      </c>
      <c r="H9524" s="51">
        <v>32544.1</v>
      </c>
      <c r="I9524" s="51">
        <v>7017.65</v>
      </c>
      <c r="J9524" s="44" t="s">
        <v>292</v>
      </c>
    </row>
    <row r="9525" spans="1:10" x14ac:dyDescent="0.2">
      <c r="A9525" s="45">
        <v>2022</v>
      </c>
      <c r="B9525" s="45">
        <v>8</v>
      </c>
      <c r="C9525" s="45" t="s">
        <v>14</v>
      </c>
      <c r="D9525" s="45" t="s">
        <v>71</v>
      </c>
      <c r="E9525" s="45" t="s">
        <v>9</v>
      </c>
      <c r="F9525" s="45" t="s">
        <v>119</v>
      </c>
      <c r="G9525" s="51">
        <v>4145</v>
      </c>
      <c r="H9525" s="51">
        <v>31821.158333333333</v>
      </c>
      <c r="I9525" s="51">
        <v>7025.375</v>
      </c>
      <c r="J9525" s="44" t="s">
        <v>292</v>
      </c>
    </row>
    <row r="9526" spans="1:10" x14ac:dyDescent="0.2">
      <c r="A9526" s="45">
        <v>2022</v>
      </c>
      <c r="B9526" s="45">
        <v>9</v>
      </c>
      <c r="C9526" s="45" t="s">
        <v>68</v>
      </c>
      <c r="D9526" s="45" t="s">
        <v>71</v>
      </c>
      <c r="E9526" s="45" t="s">
        <v>9</v>
      </c>
      <c r="F9526" s="45" t="s">
        <v>119</v>
      </c>
      <c r="G9526" s="51">
        <v>4115</v>
      </c>
      <c r="H9526" s="51">
        <v>34918.224999999999</v>
      </c>
      <c r="I9526" s="51">
        <v>8039.4750000000004</v>
      </c>
      <c r="J9526" s="44" t="s">
        <v>292</v>
      </c>
    </row>
    <row r="9527" spans="1:10" x14ac:dyDescent="0.2">
      <c r="A9527" s="45">
        <v>2022</v>
      </c>
      <c r="B9527" s="45">
        <v>10</v>
      </c>
      <c r="C9527" s="45" t="s">
        <v>16</v>
      </c>
      <c r="D9527" s="45" t="s">
        <v>71</v>
      </c>
      <c r="E9527" s="45" t="s">
        <v>9</v>
      </c>
      <c r="F9527" s="45" t="s">
        <v>119</v>
      </c>
      <c r="G9527" s="51">
        <v>3723</v>
      </c>
      <c r="H9527" s="51">
        <v>33174.441666666666</v>
      </c>
      <c r="I9527" s="51">
        <v>6612.1416666666664</v>
      </c>
      <c r="J9527" s="44" t="s">
        <v>292</v>
      </c>
    </row>
    <row r="9528" spans="1:10" x14ac:dyDescent="0.2">
      <c r="A9528" s="45">
        <v>2022</v>
      </c>
      <c r="B9528" s="45">
        <v>11</v>
      </c>
      <c r="C9528" s="45" t="s">
        <v>12</v>
      </c>
      <c r="D9528" s="45" t="s">
        <v>71</v>
      </c>
      <c r="E9528" s="45" t="s">
        <v>9</v>
      </c>
      <c r="F9528" s="45" t="s">
        <v>119</v>
      </c>
      <c r="G9528" s="51">
        <v>2918</v>
      </c>
      <c r="H9528" s="51">
        <v>26098.133333333335</v>
      </c>
      <c r="I9528" s="51">
        <v>4658.3</v>
      </c>
      <c r="J9528" s="44" t="s">
        <v>292</v>
      </c>
    </row>
    <row r="9529" spans="1:10" x14ac:dyDescent="0.2">
      <c r="A9529" s="45">
        <v>2022</v>
      </c>
      <c r="B9529" s="45">
        <v>12</v>
      </c>
      <c r="C9529" s="45" t="s">
        <v>63</v>
      </c>
      <c r="D9529" s="45" t="s">
        <v>71</v>
      </c>
      <c r="E9529" s="45" t="s">
        <v>9</v>
      </c>
      <c r="F9529" s="45" t="s">
        <v>119</v>
      </c>
      <c r="G9529" s="51">
        <v>2441</v>
      </c>
      <c r="H9529" s="51">
        <v>21652.833333333332</v>
      </c>
      <c r="I9529" s="51">
        <v>8299.8666666666668</v>
      </c>
      <c r="J9529" s="44" t="s">
        <v>292</v>
      </c>
    </row>
    <row r="9530" spans="1:10" x14ac:dyDescent="0.2">
      <c r="A9530" s="45">
        <v>2022</v>
      </c>
      <c r="B9530" s="45">
        <v>1</v>
      </c>
      <c r="C9530" s="45" t="s">
        <v>11</v>
      </c>
      <c r="D9530" s="45" t="s">
        <v>5</v>
      </c>
      <c r="E9530" s="45" t="s">
        <v>259</v>
      </c>
      <c r="F9530" s="45" t="s">
        <v>119</v>
      </c>
      <c r="G9530" s="51"/>
      <c r="H9530" s="51"/>
      <c r="I9530" s="51"/>
      <c r="J9530" s="44" t="s">
        <v>293</v>
      </c>
    </row>
    <row r="9531" spans="1:10" x14ac:dyDescent="0.2">
      <c r="A9531" s="45">
        <v>2022</v>
      </c>
      <c r="B9531" s="45">
        <v>2</v>
      </c>
      <c r="C9531" s="45" t="s">
        <v>35</v>
      </c>
      <c r="D9531" s="45" t="s">
        <v>5</v>
      </c>
      <c r="E9531" s="45" t="s">
        <v>259</v>
      </c>
      <c r="F9531" s="45" t="s">
        <v>119</v>
      </c>
      <c r="G9531" s="51"/>
      <c r="H9531" s="51"/>
      <c r="I9531" s="51"/>
      <c r="J9531" s="44" t="s">
        <v>293</v>
      </c>
    </row>
    <row r="9532" spans="1:10" x14ac:dyDescent="0.2">
      <c r="A9532" s="45">
        <v>2022</v>
      </c>
      <c r="B9532" s="45">
        <v>3</v>
      </c>
      <c r="C9532" s="45" t="s">
        <v>82</v>
      </c>
      <c r="D9532" s="45" t="s">
        <v>5</v>
      </c>
      <c r="E9532" s="45" t="s">
        <v>259</v>
      </c>
      <c r="F9532" s="45" t="s">
        <v>119</v>
      </c>
      <c r="G9532" s="51"/>
      <c r="H9532" s="51"/>
      <c r="I9532" s="51"/>
      <c r="J9532" s="44" t="s">
        <v>293</v>
      </c>
    </row>
    <row r="9533" spans="1:10" x14ac:dyDescent="0.2">
      <c r="A9533" s="45">
        <v>2022</v>
      </c>
      <c r="B9533" s="45">
        <v>4</v>
      </c>
      <c r="C9533" s="45" t="s">
        <v>61</v>
      </c>
      <c r="D9533" s="45" t="s">
        <v>5</v>
      </c>
      <c r="E9533" s="45" t="s">
        <v>259</v>
      </c>
      <c r="F9533" s="45" t="s">
        <v>119</v>
      </c>
      <c r="G9533" s="51"/>
      <c r="H9533" s="51"/>
      <c r="I9533" s="51"/>
      <c r="J9533" s="44" t="s">
        <v>293</v>
      </c>
    </row>
    <row r="9534" spans="1:10" x14ac:dyDescent="0.2">
      <c r="A9534" s="45">
        <v>2022</v>
      </c>
      <c r="B9534" s="45">
        <v>5</v>
      </c>
      <c r="C9534" s="45" t="s">
        <v>38</v>
      </c>
      <c r="D9534" s="45" t="s">
        <v>5</v>
      </c>
      <c r="E9534" s="45" t="s">
        <v>259</v>
      </c>
      <c r="F9534" s="45" t="s">
        <v>119</v>
      </c>
      <c r="G9534" s="51"/>
      <c r="H9534" s="51"/>
      <c r="I9534" s="51"/>
      <c r="J9534" s="44" t="s">
        <v>293</v>
      </c>
    </row>
    <row r="9535" spans="1:10" x14ac:dyDescent="0.2">
      <c r="A9535" s="45">
        <v>2022</v>
      </c>
      <c r="B9535" s="45">
        <v>6</v>
      </c>
      <c r="C9535" s="45" t="s">
        <v>47</v>
      </c>
      <c r="D9535" s="45" t="s">
        <v>5</v>
      </c>
      <c r="E9535" s="45" t="s">
        <v>259</v>
      </c>
      <c r="F9535" s="45" t="s">
        <v>119</v>
      </c>
      <c r="G9535" s="51"/>
      <c r="H9535" s="51"/>
      <c r="I9535" s="51"/>
      <c r="J9535" s="44" t="s">
        <v>293</v>
      </c>
    </row>
    <row r="9536" spans="1:10" x14ac:dyDescent="0.2">
      <c r="A9536" s="45">
        <v>2022</v>
      </c>
      <c r="B9536" s="45">
        <v>7</v>
      </c>
      <c r="C9536" s="45" t="s">
        <v>26</v>
      </c>
      <c r="D9536" s="45" t="s">
        <v>5</v>
      </c>
      <c r="E9536" s="45" t="s">
        <v>259</v>
      </c>
      <c r="F9536" s="45" t="s">
        <v>119</v>
      </c>
      <c r="G9536" s="51"/>
      <c r="H9536" s="51"/>
      <c r="I9536" s="51"/>
      <c r="J9536" s="44" t="s">
        <v>293</v>
      </c>
    </row>
    <row r="9537" spans="1:10" x14ac:dyDescent="0.2">
      <c r="A9537" s="45">
        <v>2022</v>
      </c>
      <c r="B9537" s="45">
        <v>8</v>
      </c>
      <c r="C9537" s="45" t="s">
        <v>14</v>
      </c>
      <c r="D9537" s="45" t="s">
        <v>5</v>
      </c>
      <c r="E9537" s="45" t="s">
        <v>259</v>
      </c>
      <c r="F9537" s="45" t="s">
        <v>119</v>
      </c>
      <c r="G9537" s="51"/>
      <c r="H9537" s="51"/>
      <c r="I9537" s="51"/>
      <c r="J9537" s="44" t="s">
        <v>293</v>
      </c>
    </row>
    <row r="9538" spans="1:10" x14ac:dyDescent="0.2">
      <c r="A9538" s="45">
        <v>2022</v>
      </c>
      <c r="B9538" s="45">
        <v>9</v>
      </c>
      <c r="C9538" s="45" t="s">
        <v>68</v>
      </c>
      <c r="D9538" s="45" t="s">
        <v>5</v>
      </c>
      <c r="E9538" s="45" t="s">
        <v>259</v>
      </c>
      <c r="F9538" s="45" t="s">
        <v>119</v>
      </c>
      <c r="G9538" s="51"/>
      <c r="H9538" s="51"/>
      <c r="I9538" s="51"/>
      <c r="J9538" s="44" t="s">
        <v>293</v>
      </c>
    </row>
    <row r="9539" spans="1:10" x14ac:dyDescent="0.2">
      <c r="A9539" s="45">
        <v>2022</v>
      </c>
      <c r="B9539" s="45">
        <v>10</v>
      </c>
      <c r="C9539" s="45" t="s">
        <v>16</v>
      </c>
      <c r="D9539" s="45" t="s">
        <v>5</v>
      </c>
      <c r="E9539" s="45" t="s">
        <v>259</v>
      </c>
      <c r="F9539" s="45" t="s">
        <v>119</v>
      </c>
      <c r="G9539" s="51"/>
      <c r="H9539" s="51"/>
      <c r="I9539" s="51"/>
      <c r="J9539" s="44" t="s">
        <v>293</v>
      </c>
    </row>
    <row r="9540" spans="1:10" x14ac:dyDescent="0.2">
      <c r="A9540" s="45">
        <v>2022</v>
      </c>
      <c r="B9540" s="45">
        <v>11</v>
      </c>
      <c r="C9540" s="45" t="s">
        <v>12</v>
      </c>
      <c r="D9540" s="45" t="s">
        <v>5</v>
      </c>
      <c r="E9540" s="45" t="s">
        <v>259</v>
      </c>
      <c r="F9540" s="45" t="s">
        <v>119</v>
      </c>
      <c r="G9540" s="51"/>
      <c r="H9540" s="51"/>
      <c r="I9540" s="51"/>
      <c r="J9540" s="44" t="s">
        <v>293</v>
      </c>
    </row>
    <row r="9541" spans="1:10" x14ac:dyDescent="0.2">
      <c r="A9541" s="45">
        <v>2022</v>
      </c>
      <c r="B9541" s="45">
        <v>12</v>
      </c>
      <c r="C9541" s="45" t="s">
        <v>63</v>
      </c>
      <c r="D9541" s="45" t="s">
        <v>5</v>
      </c>
      <c r="E9541" s="45" t="s">
        <v>259</v>
      </c>
      <c r="F9541" s="45" t="s">
        <v>119</v>
      </c>
      <c r="G9541" s="51"/>
      <c r="H9541" s="51"/>
      <c r="I9541" s="51"/>
      <c r="J9541" s="44" t="s">
        <v>293</v>
      </c>
    </row>
    <row r="9542" spans="1:10" x14ac:dyDescent="0.2">
      <c r="A9542" s="45">
        <v>2022</v>
      </c>
      <c r="B9542" s="45">
        <v>1</v>
      </c>
      <c r="C9542" s="45" t="s">
        <v>11</v>
      </c>
      <c r="D9542" s="45" t="s">
        <v>133</v>
      </c>
      <c r="E9542" s="45" t="s">
        <v>157</v>
      </c>
      <c r="F9542" s="45" t="s">
        <v>119</v>
      </c>
      <c r="G9542" s="51">
        <v>1326</v>
      </c>
      <c r="H9542" s="51">
        <v>10682.557386363636</v>
      </c>
      <c r="I9542" s="51">
        <v>1885.4333333333334</v>
      </c>
      <c r="J9542" s="44" t="s">
        <v>294</v>
      </c>
    </row>
    <row r="9543" spans="1:10" x14ac:dyDescent="0.2">
      <c r="A9543" s="45">
        <v>2022</v>
      </c>
      <c r="B9543" s="45">
        <v>2</v>
      </c>
      <c r="C9543" s="45" t="s">
        <v>35</v>
      </c>
      <c r="D9543" s="45" t="s">
        <v>133</v>
      </c>
      <c r="E9543" s="45" t="s">
        <v>157</v>
      </c>
      <c r="F9543" s="45" t="s">
        <v>119</v>
      </c>
      <c r="G9543" s="51">
        <v>1294</v>
      </c>
      <c r="H9543" s="51">
        <v>10199.573873873875</v>
      </c>
      <c r="I9543" s="51">
        <v>1232.4916666666666</v>
      </c>
      <c r="J9543" s="44" t="s">
        <v>294</v>
      </c>
    </row>
    <row r="9544" spans="1:10" x14ac:dyDescent="0.2">
      <c r="A9544" s="45">
        <v>2022</v>
      </c>
      <c r="B9544" s="45">
        <v>3</v>
      </c>
      <c r="C9544" s="45" t="s">
        <v>82</v>
      </c>
      <c r="D9544" s="45" t="s">
        <v>133</v>
      </c>
      <c r="E9544" s="45" t="s">
        <v>157</v>
      </c>
      <c r="F9544" s="45" t="s">
        <v>119</v>
      </c>
      <c r="G9544" s="51">
        <v>1894</v>
      </c>
      <c r="H9544" s="51">
        <v>15619.391666666666</v>
      </c>
      <c r="I9544" s="51">
        <v>2039.3083333333334</v>
      </c>
      <c r="J9544" s="44" t="s">
        <v>294</v>
      </c>
    </row>
    <row r="9545" spans="1:10" x14ac:dyDescent="0.2">
      <c r="A9545" s="45">
        <v>2022</v>
      </c>
      <c r="B9545" s="45">
        <v>4</v>
      </c>
      <c r="C9545" s="45" t="s">
        <v>61</v>
      </c>
      <c r="D9545" s="45" t="s">
        <v>133</v>
      </c>
      <c r="E9545" s="45" t="s">
        <v>157</v>
      </c>
      <c r="F9545" s="45" t="s">
        <v>119</v>
      </c>
      <c r="G9545" s="51">
        <v>2055</v>
      </c>
      <c r="H9545" s="51">
        <v>18118.316666666666</v>
      </c>
      <c r="I9545" s="51">
        <v>2007.9666666666667</v>
      </c>
      <c r="J9545" s="44" t="s">
        <v>294</v>
      </c>
    </row>
    <row r="9546" spans="1:10" x14ac:dyDescent="0.2">
      <c r="A9546" s="45">
        <v>2022</v>
      </c>
      <c r="B9546" s="45">
        <v>5</v>
      </c>
      <c r="C9546" s="45" t="s">
        <v>38</v>
      </c>
      <c r="D9546" s="45" t="s">
        <v>133</v>
      </c>
      <c r="E9546" s="45" t="s">
        <v>157</v>
      </c>
      <c r="F9546" s="45" t="s">
        <v>119</v>
      </c>
      <c r="G9546" s="51">
        <v>2434</v>
      </c>
      <c r="H9546" s="51">
        <v>20184.325000000001</v>
      </c>
      <c r="I9546" s="51">
        <v>2226.4083333333333</v>
      </c>
      <c r="J9546" s="44" t="s">
        <v>294</v>
      </c>
    </row>
    <row r="9547" spans="1:10" x14ac:dyDescent="0.2">
      <c r="A9547" s="45">
        <v>2022</v>
      </c>
      <c r="B9547" s="45">
        <v>6</v>
      </c>
      <c r="C9547" s="45" t="s">
        <v>47</v>
      </c>
      <c r="D9547" s="45" t="s">
        <v>133</v>
      </c>
      <c r="E9547" s="45" t="s">
        <v>157</v>
      </c>
      <c r="F9547" s="45" t="s">
        <v>119</v>
      </c>
      <c r="G9547" s="51">
        <v>2635</v>
      </c>
      <c r="H9547" s="51">
        <v>21884.895399305555</v>
      </c>
      <c r="I9547" s="51">
        <v>2040.2416666666666</v>
      </c>
      <c r="J9547" s="44" t="s">
        <v>294</v>
      </c>
    </row>
    <row r="9548" spans="1:10" x14ac:dyDescent="0.2">
      <c r="A9548" s="45">
        <v>2022</v>
      </c>
      <c r="B9548" s="45">
        <v>7</v>
      </c>
      <c r="C9548" s="45" t="s">
        <v>26</v>
      </c>
      <c r="D9548" s="45" t="s">
        <v>133</v>
      </c>
      <c r="E9548" s="45" t="s">
        <v>157</v>
      </c>
      <c r="F9548" s="45" t="s">
        <v>119</v>
      </c>
      <c r="G9548" s="51">
        <v>2621</v>
      </c>
      <c r="H9548" s="51">
        <v>22263.591666666667</v>
      </c>
      <c r="I9548" s="51">
        <v>1897.7249999999999</v>
      </c>
      <c r="J9548" s="44" t="s">
        <v>294</v>
      </c>
    </row>
    <row r="9549" spans="1:10" x14ac:dyDescent="0.2">
      <c r="A9549" s="45">
        <v>2022</v>
      </c>
      <c r="B9549" s="45">
        <v>8</v>
      </c>
      <c r="C9549" s="45" t="s">
        <v>14</v>
      </c>
      <c r="D9549" s="45" t="s">
        <v>133</v>
      </c>
      <c r="E9549" s="45" t="s">
        <v>157</v>
      </c>
      <c r="F9549" s="45" t="s">
        <v>119</v>
      </c>
      <c r="G9549" s="51">
        <v>2577</v>
      </c>
      <c r="H9549" s="51">
        <v>22369.591666666667</v>
      </c>
      <c r="I9549" s="51">
        <v>1924.4083333333333</v>
      </c>
      <c r="J9549" s="44" t="s">
        <v>294</v>
      </c>
    </row>
    <row r="9550" spans="1:10" x14ac:dyDescent="0.2">
      <c r="A9550" s="45">
        <v>2022</v>
      </c>
      <c r="B9550" s="45">
        <v>9</v>
      </c>
      <c r="C9550" s="45" t="s">
        <v>68</v>
      </c>
      <c r="D9550" s="45" t="s">
        <v>133</v>
      </c>
      <c r="E9550" s="45" t="s">
        <v>157</v>
      </c>
      <c r="F9550" s="45" t="s">
        <v>119</v>
      </c>
      <c r="G9550" s="51">
        <v>2346</v>
      </c>
      <c r="H9550" s="51">
        <v>20550.983333333334</v>
      </c>
      <c r="I9550" s="51">
        <v>2070.2666666666669</v>
      </c>
      <c r="J9550" s="44" t="s">
        <v>294</v>
      </c>
    </row>
    <row r="9551" spans="1:10" x14ac:dyDescent="0.2">
      <c r="A9551" s="45">
        <v>2022</v>
      </c>
      <c r="B9551" s="45">
        <v>10</v>
      </c>
      <c r="C9551" s="45" t="s">
        <v>16</v>
      </c>
      <c r="D9551" s="45" t="s">
        <v>133</v>
      </c>
      <c r="E9551" s="45" t="s">
        <v>157</v>
      </c>
      <c r="F9551" s="45" t="s">
        <v>119</v>
      </c>
      <c r="G9551" s="51">
        <v>2628</v>
      </c>
      <c r="H9551" s="51">
        <v>22193.558333333334</v>
      </c>
      <c r="I9551" s="51">
        <v>1681.075</v>
      </c>
      <c r="J9551" s="44" t="s">
        <v>294</v>
      </c>
    </row>
    <row r="9552" spans="1:10" x14ac:dyDescent="0.2">
      <c r="A9552" s="45">
        <v>2022</v>
      </c>
      <c r="B9552" s="45">
        <v>11</v>
      </c>
      <c r="C9552" s="45" t="s">
        <v>12</v>
      </c>
      <c r="D9552" s="45" t="s">
        <v>133</v>
      </c>
      <c r="E9552" s="45" t="s">
        <v>157</v>
      </c>
      <c r="F9552" s="45" t="s">
        <v>119</v>
      </c>
      <c r="G9552" s="51">
        <v>1821</v>
      </c>
      <c r="H9552" s="51">
        <v>15074.258333333333</v>
      </c>
      <c r="I9552" s="51">
        <v>2090.9916666666668</v>
      </c>
      <c r="J9552" s="44" t="s">
        <v>294</v>
      </c>
    </row>
    <row r="9553" spans="1:10" x14ac:dyDescent="0.2">
      <c r="A9553" s="45">
        <v>2022</v>
      </c>
      <c r="B9553" s="45">
        <v>12</v>
      </c>
      <c r="C9553" s="45" t="s">
        <v>63</v>
      </c>
      <c r="D9553" s="45" t="s">
        <v>133</v>
      </c>
      <c r="E9553" s="45" t="s">
        <v>157</v>
      </c>
      <c r="F9553" s="45" t="s">
        <v>119</v>
      </c>
      <c r="G9553" s="51">
        <v>1453</v>
      </c>
      <c r="H9553" s="51">
        <v>12123</v>
      </c>
      <c r="I9553" s="51">
        <v>4317.9333333333334</v>
      </c>
      <c r="J9553" s="44" t="s">
        <v>294</v>
      </c>
    </row>
    <row r="9554" spans="1:10" x14ac:dyDescent="0.2">
      <c r="A9554" s="45">
        <v>2022</v>
      </c>
      <c r="B9554" s="45">
        <v>1</v>
      </c>
      <c r="C9554" s="45" t="s">
        <v>11</v>
      </c>
      <c r="D9554" s="45" t="s">
        <v>220</v>
      </c>
      <c r="E9554" s="45" t="s">
        <v>221</v>
      </c>
      <c r="F9554" s="45" t="s">
        <v>119</v>
      </c>
      <c r="G9554" s="51">
        <v>473</v>
      </c>
      <c r="H9554" s="51">
        <v>3673.375</v>
      </c>
      <c r="I9554" s="51">
        <v>102.72499999999999</v>
      </c>
      <c r="J9554" s="44" t="s">
        <v>295</v>
      </c>
    </row>
    <row r="9555" spans="1:10" x14ac:dyDescent="0.2">
      <c r="A9555" s="45">
        <v>2022</v>
      </c>
      <c r="B9555" s="45">
        <v>2</v>
      </c>
      <c r="C9555" s="45" t="s">
        <v>35</v>
      </c>
      <c r="D9555" s="45" t="s">
        <v>220</v>
      </c>
      <c r="E9555" s="45" t="s">
        <v>221</v>
      </c>
      <c r="F9555" s="45" t="s">
        <v>119</v>
      </c>
      <c r="G9555" s="51">
        <v>493</v>
      </c>
      <c r="H9555" s="51">
        <v>3620.7416666666668</v>
      </c>
      <c r="I9555" s="51">
        <v>127.99166666666666</v>
      </c>
      <c r="J9555" s="44" t="s">
        <v>295</v>
      </c>
    </row>
    <row r="9556" spans="1:10" x14ac:dyDescent="0.2">
      <c r="A9556" s="45">
        <v>2022</v>
      </c>
      <c r="B9556" s="45">
        <v>3</v>
      </c>
      <c r="C9556" s="45" t="s">
        <v>82</v>
      </c>
      <c r="D9556" s="45" t="s">
        <v>220</v>
      </c>
      <c r="E9556" s="45" t="s">
        <v>221</v>
      </c>
      <c r="F9556" s="45" t="s">
        <v>119</v>
      </c>
      <c r="G9556" s="51">
        <v>788</v>
      </c>
      <c r="H9556" s="51">
        <v>5323.875</v>
      </c>
      <c r="I9556" s="51">
        <v>496.27499999999998</v>
      </c>
      <c r="J9556" s="44" t="s">
        <v>295</v>
      </c>
    </row>
    <row r="9557" spans="1:10" x14ac:dyDescent="0.2">
      <c r="A9557" s="45">
        <v>2022</v>
      </c>
      <c r="B9557" s="45">
        <v>4</v>
      </c>
      <c r="C9557" s="45" t="s">
        <v>61</v>
      </c>
      <c r="D9557" s="45" t="s">
        <v>220</v>
      </c>
      <c r="E9557" s="45" t="s">
        <v>221</v>
      </c>
      <c r="F9557" s="45" t="s">
        <v>119</v>
      </c>
      <c r="G9557" s="51">
        <v>902</v>
      </c>
      <c r="H9557" s="51">
        <v>6498.5083333333332</v>
      </c>
      <c r="I9557" s="51">
        <v>544.89166666666665</v>
      </c>
      <c r="J9557" s="44" t="s">
        <v>295</v>
      </c>
    </row>
    <row r="9558" spans="1:10" x14ac:dyDescent="0.2">
      <c r="A9558" s="45">
        <v>2022</v>
      </c>
      <c r="B9558" s="45">
        <v>5</v>
      </c>
      <c r="C9558" s="45" t="s">
        <v>38</v>
      </c>
      <c r="D9558" s="45" t="s">
        <v>220</v>
      </c>
      <c r="E9558" s="45" t="s">
        <v>221</v>
      </c>
      <c r="F9558" s="45" t="s">
        <v>119</v>
      </c>
      <c r="G9558" s="51">
        <v>1073</v>
      </c>
      <c r="H9558" s="51">
        <v>7890.1583333333338</v>
      </c>
      <c r="I9558" s="51">
        <v>899.19166666666672</v>
      </c>
      <c r="J9558" s="44" t="s">
        <v>295</v>
      </c>
    </row>
    <row r="9559" spans="1:10" x14ac:dyDescent="0.2">
      <c r="A9559" s="45">
        <v>2022</v>
      </c>
      <c r="B9559" s="45">
        <v>6</v>
      </c>
      <c r="C9559" s="45" t="s">
        <v>47</v>
      </c>
      <c r="D9559" s="45" t="s">
        <v>220</v>
      </c>
      <c r="E9559" s="45" t="s">
        <v>221</v>
      </c>
      <c r="F9559" s="45" t="s">
        <v>119</v>
      </c>
      <c r="G9559" s="51">
        <v>1086</v>
      </c>
      <c r="H9559" s="51">
        <v>7832.4280864197535</v>
      </c>
      <c r="I9559" s="51">
        <v>858.11666666666667</v>
      </c>
      <c r="J9559" s="44" t="s">
        <v>295</v>
      </c>
    </row>
    <row r="9560" spans="1:10" x14ac:dyDescent="0.2">
      <c r="A9560" s="45">
        <v>2022</v>
      </c>
      <c r="B9560" s="45">
        <v>7</v>
      </c>
      <c r="C9560" s="45" t="s">
        <v>26</v>
      </c>
      <c r="D9560" s="45" t="s">
        <v>220</v>
      </c>
      <c r="E9560" s="45" t="s">
        <v>221</v>
      </c>
      <c r="F9560" s="45" t="s">
        <v>119</v>
      </c>
      <c r="G9560" s="51">
        <v>1044</v>
      </c>
      <c r="H9560" s="51">
        <v>7656.9333333333334</v>
      </c>
      <c r="I9560" s="51">
        <v>785.63333333333333</v>
      </c>
      <c r="J9560" s="44" t="s">
        <v>295</v>
      </c>
    </row>
    <row r="9561" spans="1:10" x14ac:dyDescent="0.2">
      <c r="A9561" s="45">
        <v>2022</v>
      </c>
      <c r="B9561" s="45">
        <v>8</v>
      </c>
      <c r="C9561" s="45" t="s">
        <v>14</v>
      </c>
      <c r="D9561" s="45" t="s">
        <v>220</v>
      </c>
      <c r="E9561" s="45" t="s">
        <v>221</v>
      </c>
      <c r="F9561" s="45" t="s">
        <v>119</v>
      </c>
      <c r="G9561" s="51">
        <v>1083</v>
      </c>
      <c r="H9561" s="51">
        <v>7664.3083333333334</v>
      </c>
      <c r="I9561" s="51">
        <v>636.54166666666663</v>
      </c>
      <c r="J9561" s="44" t="s">
        <v>295</v>
      </c>
    </row>
    <row r="9562" spans="1:10" x14ac:dyDescent="0.2">
      <c r="A9562" s="45">
        <v>2022</v>
      </c>
      <c r="B9562" s="45">
        <v>9</v>
      </c>
      <c r="C9562" s="45" t="s">
        <v>68</v>
      </c>
      <c r="D9562" s="45" t="s">
        <v>220</v>
      </c>
      <c r="E9562" s="45" t="s">
        <v>221</v>
      </c>
      <c r="F9562" s="45" t="s">
        <v>119</v>
      </c>
      <c r="G9562" s="51">
        <v>1062</v>
      </c>
      <c r="H9562" s="51">
        <v>7689.0666666666666</v>
      </c>
      <c r="I9562" s="51">
        <v>960.05</v>
      </c>
      <c r="J9562" s="44" t="s">
        <v>295</v>
      </c>
    </row>
    <row r="9563" spans="1:10" x14ac:dyDescent="0.2">
      <c r="A9563" s="45">
        <v>2022</v>
      </c>
      <c r="B9563" s="45">
        <v>10</v>
      </c>
      <c r="C9563" s="45" t="s">
        <v>16</v>
      </c>
      <c r="D9563" s="45" t="s">
        <v>220</v>
      </c>
      <c r="E9563" s="45" t="s">
        <v>221</v>
      </c>
      <c r="F9563" s="45" t="s">
        <v>119</v>
      </c>
      <c r="G9563" s="51">
        <v>1079</v>
      </c>
      <c r="H9563" s="51">
        <v>7993.7749999999996</v>
      </c>
      <c r="I9563" s="51">
        <v>682.10833333333335</v>
      </c>
      <c r="J9563" s="44" t="s">
        <v>295</v>
      </c>
    </row>
    <row r="9564" spans="1:10" x14ac:dyDescent="0.2">
      <c r="A9564" s="45">
        <v>2022</v>
      </c>
      <c r="B9564" s="45">
        <v>11</v>
      </c>
      <c r="C9564" s="45" t="s">
        <v>12</v>
      </c>
      <c r="D9564" s="45" t="s">
        <v>220</v>
      </c>
      <c r="E9564" s="45" t="s">
        <v>221</v>
      </c>
      <c r="F9564" s="45" t="s">
        <v>119</v>
      </c>
      <c r="G9564" s="51">
        <v>817</v>
      </c>
      <c r="H9564" s="51">
        <v>5852.15</v>
      </c>
      <c r="I9564" s="51">
        <v>667.26666666666665</v>
      </c>
      <c r="J9564" s="44" t="s">
        <v>295</v>
      </c>
    </row>
    <row r="9565" spans="1:10" x14ac:dyDescent="0.2">
      <c r="A9565" s="45">
        <v>2022</v>
      </c>
      <c r="B9565" s="45">
        <v>12</v>
      </c>
      <c r="C9565" s="45" t="s">
        <v>63</v>
      </c>
      <c r="D9565" s="45" t="s">
        <v>220</v>
      </c>
      <c r="E9565" s="45" t="s">
        <v>221</v>
      </c>
      <c r="F9565" s="45" t="s">
        <v>119</v>
      </c>
      <c r="G9565" s="51">
        <v>676</v>
      </c>
      <c r="H9565" s="51">
        <v>4990.0583333333334</v>
      </c>
      <c r="I9565" s="51">
        <v>508.875</v>
      </c>
      <c r="J9565" s="44" t="s">
        <v>295</v>
      </c>
    </row>
    <row r="9566" spans="1:10" x14ac:dyDescent="0.2">
      <c r="A9566" s="45">
        <v>2022</v>
      </c>
      <c r="B9566" s="45">
        <v>1</v>
      </c>
      <c r="C9566" s="45" t="s">
        <v>11</v>
      </c>
      <c r="D9566" s="45" t="s">
        <v>134</v>
      </c>
      <c r="E9566" s="45" t="s">
        <v>158</v>
      </c>
      <c r="F9566" s="45" t="s">
        <v>149</v>
      </c>
      <c r="G9566" s="51">
        <v>1196</v>
      </c>
      <c r="H9566" s="51">
        <v>8528.5</v>
      </c>
      <c r="I9566" s="51">
        <v>1979.5</v>
      </c>
      <c r="J9566" s="44" t="s">
        <v>296</v>
      </c>
    </row>
    <row r="9567" spans="1:10" x14ac:dyDescent="0.2">
      <c r="A9567" s="45">
        <v>2022</v>
      </c>
      <c r="B9567" s="45">
        <v>2</v>
      </c>
      <c r="C9567" s="45" t="s">
        <v>35</v>
      </c>
      <c r="D9567" s="45" t="s">
        <v>134</v>
      </c>
      <c r="E9567" s="45" t="s">
        <v>158</v>
      </c>
      <c r="F9567" s="45" t="s">
        <v>149</v>
      </c>
      <c r="G9567" s="51">
        <v>1071</v>
      </c>
      <c r="H9567" s="51">
        <v>8026.5</v>
      </c>
      <c r="I9567" s="51">
        <v>2026.5</v>
      </c>
      <c r="J9567" s="44" t="s">
        <v>296</v>
      </c>
    </row>
    <row r="9568" spans="1:10" x14ac:dyDescent="0.2">
      <c r="A9568" s="45">
        <v>2022</v>
      </c>
      <c r="B9568" s="45">
        <v>3</v>
      </c>
      <c r="C9568" s="45" t="s">
        <v>82</v>
      </c>
      <c r="D9568" s="45" t="s">
        <v>134</v>
      </c>
      <c r="E9568" s="45" t="s">
        <v>158</v>
      </c>
      <c r="F9568" s="45" t="s">
        <v>149</v>
      </c>
      <c r="G9568" s="51">
        <v>1392</v>
      </c>
      <c r="H9568" s="51">
        <v>10019.5</v>
      </c>
      <c r="I9568" s="51">
        <v>1952.5</v>
      </c>
      <c r="J9568" s="44" t="s">
        <v>296</v>
      </c>
    </row>
    <row r="9569" spans="1:10" x14ac:dyDescent="0.2">
      <c r="A9569" s="45">
        <v>2022</v>
      </c>
      <c r="B9569" s="45">
        <v>4</v>
      </c>
      <c r="C9569" s="45" t="s">
        <v>61</v>
      </c>
      <c r="D9569" s="45" t="s">
        <v>134</v>
      </c>
      <c r="E9569" s="45" t="s">
        <v>158</v>
      </c>
      <c r="F9569" s="45" t="s">
        <v>149</v>
      </c>
      <c r="G9569" s="51">
        <v>1461</v>
      </c>
      <c r="H9569" s="51">
        <v>10361</v>
      </c>
      <c r="I9569" s="51">
        <v>1948</v>
      </c>
      <c r="J9569" s="44" t="s">
        <v>296</v>
      </c>
    </row>
    <row r="9570" spans="1:10" x14ac:dyDescent="0.2">
      <c r="A9570" s="45">
        <v>2022</v>
      </c>
      <c r="B9570" s="45">
        <v>5</v>
      </c>
      <c r="C9570" s="45" t="s">
        <v>38</v>
      </c>
      <c r="D9570" s="45" t="s">
        <v>134</v>
      </c>
      <c r="E9570" s="45" t="s">
        <v>158</v>
      </c>
      <c r="F9570" s="45" t="s">
        <v>149</v>
      </c>
      <c r="G9570" s="51">
        <v>1752</v>
      </c>
      <c r="H9570" s="51">
        <v>13486</v>
      </c>
      <c r="I9570" s="51">
        <v>2119</v>
      </c>
      <c r="J9570" s="44" t="s">
        <v>296</v>
      </c>
    </row>
    <row r="9571" spans="1:10" x14ac:dyDescent="0.2">
      <c r="A9571" s="45">
        <v>2022</v>
      </c>
      <c r="B9571" s="45">
        <v>6</v>
      </c>
      <c r="C9571" s="45" t="s">
        <v>47</v>
      </c>
      <c r="D9571" s="45" t="s">
        <v>134</v>
      </c>
      <c r="E9571" s="45" t="s">
        <v>158</v>
      </c>
      <c r="F9571" s="45" t="s">
        <v>149</v>
      </c>
      <c r="G9571" s="51">
        <v>1734</v>
      </c>
      <c r="H9571" s="51">
        <v>12444</v>
      </c>
      <c r="I9571" s="51">
        <v>1822</v>
      </c>
      <c r="J9571" s="44" t="s">
        <v>296</v>
      </c>
    </row>
    <row r="9572" spans="1:10" x14ac:dyDescent="0.2">
      <c r="A9572" s="45">
        <v>2022</v>
      </c>
      <c r="B9572" s="45">
        <v>7</v>
      </c>
      <c r="C9572" s="45" t="s">
        <v>26</v>
      </c>
      <c r="D9572" s="45" t="s">
        <v>134</v>
      </c>
      <c r="E9572" s="45" t="s">
        <v>158</v>
      </c>
      <c r="F9572" s="45" t="s">
        <v>149</v>
      </c>
      <c r="G9572" s="51">
        <v>1681</v>
      </c>
      <c r="H9572" s="51">
        <v>12534</v>
      </c>
      <c r="I9572" s="51">
        <v>2224</v>
      </c>
      <c r="J9572" s="44" t="s">
        <v>296</v>
      </c>
    </row>
    <row r="9573" spans="1:10" x14ac:dyDescent="0.2">
      <c r="A9573" s="45">
        <v>2022</v>
      </c>
      <c r="B9573" s="45">
        <v>8</v>
      </c>
      <c r="C9573" s="45" t="s">
        <v>14</v>
      </c>
      <c r="D9573" s="45" t="s">
        <v>134</v>
      </c>
      <c r="E9573" s="45" t="s">
        <v>158</v>
      </c>
      <c r="F9573" s="45" t="s">
        <v>149</v>
      </c>
      <c r="G9573" s="51">
        <v>1762</v>
      </c>
      <c r="H9573" s="51">
        <v>11666.5</v>
      </c>
      <c r="I9573" s="51">
        <v>2381.5</v>
      </c>
      <c r="J9573" s="44" t="s">
        <v>296</v>
      </c>
    </row>
    <row r="9574" spans="1:10" x14ac:dyDescent="0.2">
      <c r="A9574" s="45">
        <v>2022</v>
      </c>
      <c r="B9574" s="45">
        <v>9</v>
      </c>
      <c r="C9574" s="45" t="s">
        <v>68</v>
      </c>
      <c r="D9574" s="45" t="s">
        <v>134</v>
      </c>
      <c r="E9574" s="45" t="s">
        <v>158</v>
      </c>
      <c r="F9574" s="45" t="s">
        <v>149</v>
      </c>
      <c r="G9574" s="51">
        <v>1746</v>
      </c>
      <c r="H9574" s="51">
        <v>11417.5</v>
      </c>
      <c r="I9574" s="51">
        <v>2476.5</v>
      </c>
      <c r="J9574" s="44" t="s">
        <v>296</v>
      </c>
    </row>
    <row r="9575" spans="1:10" x14ac:dyDescent="0.2">
      <c r="A9575" s="45">
        <v>2022</v>
      </c>
      <c r="B9575" s="45">
        <v>10</v>
      </c>
      <c r="C9575" s="45" t="s">
        <v>16</v>
      </c>
      <c r="D9575" s="45" t="s">
        <v>134</v>
      </c>
      <c r="E9575" s="45" t="s">
        <v>158</v>
      </c>
      <c r="F9575" s="45" t="s">
        <v>149</v>
      </c>
      <c r="G9575" s="51">
        <v>1650</v>
      </c>
      <c r="H9575" s="51">
        <v>12542</v>
      </c>
      <c r="I9575" s="51">
        <v>1906</v>
      </c>
      <c r="J9575" s="44" t="s">
        <v>296</v>
      </c>
    </row>
    <row r="9576" spans="1:10" x14ac:dyDescent="0.2">
      <c r="A9576" s="45">
        <v>2022</v>
      </c>
      <c r="B9576" s="45">
        <v>11</v>
      </c>
      <c r="C9576" s="45" t="s">
        <v>12</v>
      </c>
      <c r="D9576" s="45" t="s">
        <v>134</v>
      </c>
      <c r="E9576" s="45" t="s">
        <v>158</v>
      </c>
      <c r="F9576" s="45" t="s">
        <v>149</v>
      </c>
      <c r="G9576" s="51">
        <v>1285</v>
      </c>
      <c r="H9576" s="51">
        <v>8860</v>
      </c>
      <c r="I9576" s="51">
        <v>1304</v>
      </c>
      <c r="J9576" s="44" t="s">
        <v>296</v>
      </c>
    </row>
    <row r="9577" spans="1:10" x14ac:dyDescent="0.2">
      <c r="A9577" s="45">
        <v>2022</v>
      </c>
      <c r="B9577" s="45">
        <v>12</v>
      </c>
      <c r="C9577" s="45" t="s">
        <v>63</v>
      </c>
      <c r="D9577" s="45" t="s">
        <v>134</v>
      </c>
      <c r="E9577" s="45" t="s">
        <v>158</v>
      </c>
      <c r="F9577" s="45" t="s">
        <v>149</v>
      </c>
      <c r="G9577" s="51">
        <v>1233</v>
      </c>
      <c r="H9577" s="51">
        <v>8875.9019607843129</v>
      </c>
      <c r="I9577" s="51">
        <v>2877</v>
      </c>
      <c r="J9577" s="44" t="s">
        <v>296</v>
      </c>
    </row>
    <row r="9578" spans="1:10" x14ac:dyDescent="0.2">
      <c r="A9578" s="45">
        <v>2022</v>
      </c>
      <c r="B9578" s="45">
        <v>1</v>
      </c>
      <c r="C9578" s="45" t="s">
        <v>11</v>
      </c>
      <c r="D9578" s="45" t="s">
        <v>56</v>
      </c>
      <c r="E9578" s="45" t="s">
        <v>260</v>
      </c>
      <c r="F9578" s="45" t="s">
        <v>131</v>
      </c>
      <c r="G9578" s="51">
        <v>4218</v>
      </c>
      <c r="H9578" s="51">
        <v>32264.374290780142</v>
      </c>
      <c r="I9578" s="51">
        <v>37402.333333333336</v>
      </c>
      <c r="J9578" s="44" t="s">
        <v>297</v>
      </c>
    </row>
    <row r="9579" spans="1:10" x14ac:dyDescent="0.2">
      <c r="A9579" s="45">
        <v>2022</v>
      </c>
      <c r="B9579" s="45">
        <v>2</v>
      </c>
      <c r="C9579" s="45" t="s">
        <v>35</v>
      </c>
      <c r="D9579" s="45" t="s">
        <v>56</v>
      </c>
      <c r="E9579" s="45" t="s">
        <v>260</v>
      </c>
      <c r="F9579" s="45" t="s">
        <v>131</v>
      </c>
      <c r="G9579" s="51">
        <v>3892</v>
      </c>
      <c r="H9579" s="51">
        <v>29883.183333333334</v>
      </c>
      <c r="I9579" s="51">
        <v>26884.55</v>
      </c>
      <c r="J9579" s="44" t="s">
        <v>297</v>
      </c>
    </row>
    <row r="9580" spans="1:10" x14ac:dyDescent="0.2">
      <c r="A9580" s="45">
        <v>2022</v>
      </c>
      <c r="B9580" s="45">
        <v>3</v>
      </c>
      <c r="C9580" s="45" t="s">
        <v>82</v>
      </c>
      <c r="D9580" s="45" t="s">
        <v>56</v>
      </c>
      <c r="E9580" s="45" t="s">
        <v>260</v>
      </c>
      <c r="F9580" s="45" t="s">
        <v>131</v>
      </c>
      <c r="G9580" s="51">
        <v>4469</v>
      </c>
      <c r="H9580" s="51">
        <v>33820.934333333331</v>
      </c>
      <c r="I9580" s="51">
        <v>11452.725</v>
      </c>
      <c r="J9580" s="44" t="s">
        <v>297</v>
      </c>
    </row>
    <row r="9581" spans="1:10" x14ac:dyDescent="0.2">
      <c r="A9581" s="45">
        <v>2022</v>
      </c>
      <c r="B9581" s="45">
        <v>4</v>
      </c>
      <c r="C9581" s="45" t="s">
        <v>61</v>
      </c>
      <c r="D9581" s="45" t="s">
        <v>56</v>
      </c>
      <c r="E9581" s="45" t="s">
        <v>260</v>
      </c>
      <c r="F9581" s="45" t="s">
        <v>131</v>
      </c>
      <c r="G9581" s="51">
        <v>4925</v>
      </c>
      <c r="H9581" s="51">
        <v>37218.184117647055</v>
      </c>
      <c r="I9581" s="51">
        <v>12288.616666666667</v>
      </c>
      <c r="J9581" s="44" t="s">
        <v>297</v>
      </c>
    </row>
    <row r="9582" spans="1:10" x14ac:dyDescent="0.2">
      <c r="A9582" s="45">
        <v>2022</v>
      </c>
      <c r="B9582" s="45">
        <v>5</v>
      </c>
      <c r="C9582" s="45" t="s">
        <v>38</v>
      </c>
      <c r="D9582" s="45" t="s">
        <v>56</v>
      </c>
      <c r="E9582" s="45" t="s">
        <v>260</v>
      </c>
      <c r="F9582" s="45" t="s">
        <v>131</v>
      </c>
      <c r="G9582" s="51">
        <v>5716</v>
      </c>
      <c r="H9582" s="51">
        <v>43198.604033970274</v>
      </c>
      <c r="I9582" s="51">
        <v>4079.1416666666669</v>
      </c>
      <c r="J9582" s="44" t="s">
        <v>297</v>
      </c>
    </row>
    <row r="9583" spans="1:10" x14ac:dyDescent="0.2">
      <c r="A9583" s="45">
        <v>2022</v>
      </c>
      <c r="B9583" s="45">
        <v>6</v>
      </c>
      <c r="C9583" s="45" t="s">
        <v>47</v>
      </c>
      <c r="D9583" s="45" t="s">
        <v>56</v>
      </c>
      <c r="E9583" s="45" t="s">
        <v>260</v>
      </c>
      <c r="F9583" s="45" t="s">
        <v>131</v>
      </c>
      <c r="G9583" s="51">
        <v>5376</v>
      </c>
      <c r="H9583" s="51">
        <v>40661.056610800748</v>
      </c>
      <c r="I9583" s="51">
        <v>2917.9</v>
      </c>
      <c r="J9583" s="44" t="s">
        <v>297</v>
      </c>
    </row>
    <row r="9584" spans="1:10" x14ac:dyDescent="0.2">
      <c r="A9584" s="45">
        <v>2022</v>
      </c>
      <c r="B9584" s="45">
        <v>7</v>
      </c>
      <c r="C9584" s="45" t="s">
        <v>26</v>
      </c>
      <c r="D9584" s="45" t="s">
        <v>56</v>
      </c>
      <c r="E9584" s="45" t="s">
        <v>260</v>
      </c>
      <c r="F9584" s="45" t="s">
        <v>131</v>
      </c>
      <c r="G9584" s="51">
        <v>5306</v>
      </c>
      <c r="H9584" s="51">
        <v>40619.184302816131</v>
      </c>
      <c r="I9584" s="51">
        <v>2007.8916666666667</v>
      </c>
      <c r="J9584" s="44" t="s">
        <v>297</v>
      </c>
    </row>
    <row r="9585" spans="1:10" x14ac:dyDescent="0.2">
      <c r="A9585" s="45">
        <v>2022</v>
      </c>
      <c r="B9585" s="45">
        <v>8</v>
      </c>
      <c r="C9585" s="45" t="s">
        <v>14</v>
      </c>
      <c r="D9585" s="45" t="s">
        <v>56</v>
      </c>
      <c r="E9585" s="45" t="s">
        <v>260</v>
      </c>
      <c r="F9585" s="45" t="s">
        <v>131</v>
      </c>
      <c r="G9585" s="51">
        <v>5368</v>
      </c>
      <c r="H9585" s="51">
        <v>40603.316885964916</v>
      </c>
      <c r="I9585" s="51">
        <v>2684.6916666666666</v>
      </c>
      <c r="J9585" s="44" t="s">
        <v>297</v>
      </c>
    </row>
    <row r="9586" spans="1:10" x14ac:dyDescent="0.2">
      <c r="A9586" s="45">
        <v>2022</v>
      </c>
      <c r="B9586" s="45">
        <v>9</v>
      </c>
      <c r="C9586" s="45" t="s">
        <v>68</v>
      </c>
      <c r="D9586" s="45" t="s">
        <v>56</v>
      </c>
      <c r="E9586" s="45" t="s">
        <v>260</v>
      </c>
      <c r="F9586" s="45" t="s">
        <v>131</v>
      </c>
      <c r="G9586" s="51">
        <v>5416</v>
      </c>
      <c r="H9586" s="51">
        <v>40460.494692234846</v>
      </c>
      <c r="I9586" s="51">
        <v>4180.2166666666662</v>
      </c>
      <c r="J9586" s="44" t="s">
        <v>297</v>
      </c>
    </row>
    <row r="9587" spans="1:10" x14ac:dyDescent="0.2">
      <c r="A9587" s="45">
        <v>2022</v>
      </c>
      <c r="B9587" s="45">
        <v>10</v>
      </c>
      <c r="C9587" s="45" t="s">
        <v>16</v>
      </c>
      <c r="D9587" s="45" t="s">
        <v>56</v>
      </c>
      <c r="E9587" s="45" t="s">
        <v>260</v>
      </c>
      <c r="F9587" s="45" t="s">
        <v>131</v>
      </c>
      <c r="G9587" s="51">
        <v>5539</v>
      </c>
      <c r="H9587" s="51">
        <v>41771.132264957268</v>
      </c>
      <c r="I9587" s="51">
        <v>5285.2416666666668</v>
      </c>
      <c r="J9587" s="44" t="s">
        <v>297</v>
      </c>
    </row>
    <row r="9588" spans="1:10" x14ac:dyDescent="0.2">
      <c r="A9588" s="45">
        <v>2022</v>
      </c>
      <c r="B9588" s="45">
        <v>11</v>
      </c>
      <c r="C9588" s="45" t="s">
        <v>12</v>
      </c>
      <c r="D9588" s="45" t="s">
        <v>56</v>
      </c>
      <c r="E9588" s="45" t="s">
        <v>260</v>
      </c>
      <c r="F9588" s="45" t="s">
        <v>131</v>
      </c>
      <c r="G9588" s="51">
        <v>4851</v>
      </c>
      <c r="H9588" s="51">
        <v>36536.791666666664</v>
      </c>
      <c r="I9588" s="51">
        <v>20148.841666666667</v>
      </c>
      <c r="J9588" s="44" t="s">
        <v>297</v>
      </c>
    </row>
    <row r="9589" spans="1:10" x14ac:dyDescent="0.2">
      <c r="A9589" s="45">
        <v>2022</v>
      </c>
      <c r="B9589" s="45">
        <v>12</v>
      </c>
      <c r="C9589" s="45" t="s">
        <v>63</v>
      </c>
      <c r="D9589" s="45" t="s">
        <v>56</v>
      </c>
      <c r="E9589" s="45" t="s">
        <v>260</v>
      </c>
      <c r="F9589" s="45" t="s">
        <v>131</v>
      </c>
      <c r="G9589" s="51">
        <v>5167</v>
      </c>
      <c r="H9589" s="51">
        <v>39267.891090425532</v>
      </c>
      <c r="I9589" s="51">
        <v>39698.558333333334</v>
      </c>
      <c r="J9589" s="44" t="s">
        <v>297</v>
      </c>
    </row>
    <row r="9590" spans="1:10" x14ac:dyDescent="0.2">
      <c r="A9590" s="45">
        <v>2022</v>
      </c>
      <c r="B9590" s="45">
        <v>1</v>
      </c>
      <c r="C9590" s="45" t="s">
        <v>11</v>
      </c>
      <c r="D9590" s="45" t="s">
        <v>58</v>
      </c>
      <c r="E9590" s="45" t="s">
        <v>69</v>
      </c>
      <c r="F9590" s="45" t="s">
        <v>120</v>
      </c>
      <c r="G9590" s="51">
        <v>1715</v>
      </c>
      <c r="H9590" s="51">
        <v>14236.75</v>
      </c>
      <c r="I9590" s="51">
        <v>1827.7333333333333</v>
      </c>
      <c r="J9590" s="44" t="s">
        <v>298</v>
      </c>
    </row>
    <row r="9591" spans="1:10" x14ac:dyDescent="0.2">
      <c r="A9591" s="45">
        <v>2022</v>
      </c>
      <c r="B9591" s="45">
        <v>2</v>
      </c>
      <c r="C9591" s="45" t="s">
        <v>35</v>
      </c>
      <c r="D9591" s="45" t="s">
        <v>58</v>
      </c>
      <c r="E9591" s="45" t="s">
        <v>69</v>
      </c>
      <c r="F9591" s="45" t="s">
        <v>120</v>
      </c>
      <c r="G9591" s="51">
        <v>1877</v>
      </c>
      <c r="H9591" s="51">
        <v>16079.241666666667</v>
      </c>
      <c r="I9591" s="51">
        <v>2086.1916666666666</v>
      </c>
      <c r="J9591" s="44" t="s">
        <v>298</v>
      </c>
    </row>
    <row r="9592" spans="1:10" x14ac:dyDescent="0.2">
      <c r="A9592" s="45">
        <v>2022</v>
      </c>
      <c r="B9592" s="45">
        <v>3</v>
      </c>
      <c r="C9592" s="45" t="s">
        <v>82</v>
      </c>
      <c r="D9592" s="45" t="s">
        <v>58</v>
      </c>
      <c r="E9592" s="45" t="s">
        <v>69</v>
      </c>
      <c r="F9592" s="45" t="s">
        <v>120</v>
      </c>
      <c r="G9592" s="51">
        <v>2501</v>
      </c>
      <c r="H9592" s="51">
        <v>21997.706140350878</v>
      </c>
      <c r="I9592" s="51">
        <v>3106.2</v>
      </c>
      <c r="J9592" s="44" t="s">
        <v>298</v>
      </c>
    </row>
    <row r="9593" spans="1:10" x14ac:dyDescent="0.2">
      <c r="A9593" s="45">
        <v>2022</v>
      </c>
      <c r="B9593" s="45">
        <v>4</v>
      </c>
      <c r="C9593" s="45" t="s">
        <v>61</v>
      </c>
      <c r="D9593" s="45" t="s">
        <v>58</v>
      </c>
      <c r="E9593" s="45" t="s">
        <v>69</v>
      </c>
      <c r="F9593" s="45" t="s">
        <v>120</v>
      </c>
      <c r="G9593" s="51">
        <v>3007</v>
      </c>
      <c r="H9593" s="51">
        <v>26360.196774193548</v>
      </c>
      <c r="I9593" s="51">
        <v>4150.6333333333332</v>
      </c>
      <c r="J9593" s="44" t="s">
        <v>298</v>
      </c>
    </row>
    <row r="9594" spans="1:10" x14ac:dyDescent="0.2">
      <c r="A9594" s="45">
        <v>2022</v>
      </c>
      <c r="B9594" s="45">
        <v>5</v>
      </c>
      <c r="C9594" s="45" t="s">
        <v>38</v>
      </c>
      <c r="D9594" s="45" t="s">
        <v>58</v>
      </c>
      <c r="E9594" s="45" t="s">
        <v>69</v>
      </c>
      <c r="F9594" s="45" t="s">
        <v>120</v>
      </c>
      <c r="G9594" s="51">
        <v>3600</v>
      </c>
      <c r="H9594" s="51">
        <v>31682.833333333332</v>
      </c>
      <c r="I9594" s="51">
        <v>7153.3833333333332</v>
      </c>
      <c r="J9594" s="44" t="s">
        <v>298</v>
      </c>
    </row>
    <row r="9595" spans="1:10" x14ac:dyDescent="0.2">
      <c r="A9595" s="45">
        <v>2022</v>
      </c>
      <c r="B9595" s="45">
        <v>6</v>
      </c>
      <c r="C9595" s="45" t="s">
        <v>47</v>
      </c>
      <c r="D9595" s="45" t="s">
        <v>58</v>
      </c>
      <c r="E9595" s="45" t="s">
        <v>69</v>
      </c>
      <c r="F9595" s="45" t="s">
        <v>120</v>
      </c>
      <c r="G9595" s="51">
        <v>3816</v>
      </c>
      <c r="H9595" s="51">
        <v>33826.541666666664</v>
      </c>
      <c r="I9595" s="51">
        <v>8244.9583333333339</v>
      </c>
      <c r="J9595" s="44" t="s">
        <v>298</v>
      </c>
    </row>
    <row r="9596" spans="1:10" x14ac:dyDescent="0.2">
      <c r="A9596" s="45">
        <v>2022</v>
      </c>
      <c r="B9596" s="45">
        <v>7</v>
      </c>
      <c r="C9596" s="45" t="s">
        <v>26</v>
      </c>
      <c r="D9596" s="45" t="s">
        <v>58</v>
      </c>
      <c r="E9596" s="45" t="s">
        <v>69</v>
      </c>
      <c r="F9596" s="45" t="s">
        <v>120</v>
      </c>
      <c r="G9596" s="51">
        <v>3920</v>
      </c>
      <c r="H9596" s="51">
        <v>34306.448114355233</v>
      </c>
      <c r="I9596" s="51">
        <v>8168.3833333333332</v>
      </c>
      <c r="J9596" s="44" t="s">
        <v>298</v>
      </c>
    </row>
    <row r="9597" spans="1:10" x14ac:dyDescent="0.2">
      <c r="A9597" s="45">
        <v>2022</v>
      </c>
      <c r="B9597" s="45">
        <v>8</v>
      </c>
      <c r="C9597" s="45" t="s">
        <v>14</v>
      </c>
      <c r="D9597" s="45" t="s">
        <v>58</v>
      </c>
      <c r="E9597" s="45" t="s">
        <v>69</v>
      </c>
      <c r="F9597" s="45" t="s">
        <v>120</v>
      </c>
      <c r="G9597" s="51">
        <v>3956</v>
      </c>
      <c r="H9597" s="51">
        <v>35383.165317708161</v>
      </c>
      <c r="I9597" s="51">
        <v>7948.8083333333334</v>
      </c>
      <c r="J9597" s="44" t="s">
        <v>298</v>
      </c>
    </row>
    <row r="9598" spans="1:10" x14ac:dyDescent="0.2">
      <c r="A9598" s="45">
        <v>2022</v>
      </c>
      <c r="B9598" s="45">
        <v>9</v>
      </c>
      <c r="C9598" s="45" t="s">
        <v>68</v>
      </c>
      <c r="D9598" s="45" t="s">
        <v>58</v>
      </c>
      <c r="E9598" s="45" t="s">
        <v>69</v>
      </c>
      <c r="F9598" s="45" t="s">
        <v>120</v>
      </c>
      <c r="G9598" s="51">
        <v>3931</v>
      </c>
      <c r="H9598" s="51">
        <v>35113.908333333333</v>
      </c>
      <c r="I9598" s="51">
        <v>8236.375</v>
      </c>
      <c r="J9598" s="44" t="s">
        <v>298</v>
      </c>
    </row>
    <row r="9599" spans="1:10" x14ac:dyDescent="0.2">
      <c r="A9599" s="45">
        <v>2022</v>
      </c>
      <c r="B9599" s="45">
        <v>10</v>
      </c>
      <c r="C9599" s="45" t="s">
        <v>16</v>
      </c>
      <c r="D9599" s="45" t="s">
        <v>58</v>
      </c>
      <c r="E9599" s="45" t="s">
        <v>69</v>
      </c>
      <c r="F9599" s="45" t="s">
        <v>120</v>
      </c>
      <c r="G9599" s="51">
        <v>3718</v>
      </c>
      <c r="H9599" s="51">
        <v>33411.845803782504</v>
      </c>
      <c r="I9599" s="51">
        <v>7197.6416666666664</v>
      </c>
      <c r="J9599" s="44" t="s">
        <v>298</v>
      </c>
    </row>
    <row r="9600" spans="1:10" x14ac:dyDescent="0.2">
      <c r="A9600" s="45">
        <v>2022</v>
      </c>
      <c r="B9600" s="45">
        <v>11</v>
      </c>
      <c r="C9600" s="45" t="s">
        <v>12</v>
      </c>
      <c r="D9600" s="45" t="s">
        <v>58</v>
      </c>
      <c r="E9600" s="45" t="s">
        <v>69</v>
      </c>
      <c r="F9600" s="45" t="s">
        <v>120</v>
      </c>
      <c r="G9600" s="51">
        <v>2768</v>
      </c>
      <c r="H9600" s="51">
        <v>24945.262028846155</v>
      </c>
      <c r="I9600" s="51">
        <v>4328.6000000000004</v>
      </c>
      <c r="J9600" s="44" t="s">
        <v>298</v>
      </c>
    </row>
    <row r="9601" spans="1:10" x14ac:dyDescent="0.2">
      <c r="A9601" s="45">
        <v>2022</v>
      </c>
      <c r="B9601" s="45">
        <v>12</v>
      </c>
      <c r="C9601" s="45" t="s">
        <v>63</v>
      </c>
      <c r="D9601" s="45" t="s">
        <v>58</v>
      </c>
      <c r="E9601" s="45" t="s">
        <v>69</v>
      </c>
      <c r="F9601" s="45" t="s">
        <v>120</v>
      </c>
      <c r="G9601" s="51">
        <v>2898</v>
      </c>
      <c r="H9601" s="51">
        <v>25526.608333333334</v>
      </c>
      <c r="I9601" s="51">
        <v>5067.9083333333338</v>
      </c>
      <c r="J9601" s="44" t="s">
        <v>298</v>
      </c>
    </row>
    <row r="9602" spans="1:10" x14ac:dyDescent="0.2">
      <c r="A9602" s="45">
        <v>2022</v>
      </c>
      <c r="B9602" s="45">
        <v>1</v>
      </c>
      <c r="C9602" s="45" t="s">
        <v>11</v>
      </c>
      <c r="D9602" s="45" t="s">
        <v>20</v>
      </c>
      <c r="E9602" s="43" t="s">
        <v>53</v>
      </c>
      <c r="F9602" s="45" t="s">
        <v>120</v>
      </c>
      <c r="G9602" s="51"/>
      <c r="H9602" s="51"/>
      <c r="I9602" s="51"/>
      <c r="J9602" s="44" t="s">
        <v>299</v>
      </c>
    </row>
    <row r="9603" spans="1:10" x14ac:dyDescent="0.2">
      <c r="A9603" s="45">
        <v>2022</v>
      </c>
      <c r="B9603" s="45">
        <v>2</v>
      </c>
      <c r="C9603" s="45" t="s">
        <v>35</v>
      </c>
      <c r="D9603" s="45" t="s">
        <v>20</v>
      </c>
      <c r="E9603" s="43" t="s">
        <v>53</v>
      </c>
      <c r="F9603" s="45" t="s">
        <v>120</v>
      </c>
      <c r="G9603" s="51"/>
      <c r="H9603" s="51"/>
      <c r="I9603" s="51"/>
      <c r="J9603" s="44" t="s">
        <v>299</v>
      </c>
    </row>
    <row r="9604" spans="1:10" x14ac:dyDescent="0.2">
      <c r="A9604" s="45">
        <v>2022</v>
      </c>
      <c r="B9604" s="45">
        <v>3</v>
      </c>
      <c r="C9604" s="45" t="s">
        <v>82</v>
      </c>
      <c r="D9604" s="45" t="s">
        <v>20</v>
      </c>
      <c r="E9604" s="43" t="s">
        <v>53</v>
      </c>
      <c r="F9604" s="45" t="s">
        <v>120</v>
      </c>
      <c r="G9604" s="51"/>
      <c r="H9604" s="51"/>
      <c r="I9604" s="51"/>
      <c r="J9604" s="44" t="s">
        <v>299</v>
      </c>
    </row>
    <row r="9605" spans="1:10" x14ac:dyDescent="0.2">
      <c r="A9605" s="45">
        <v>2022</v>
      </c>
      <c r="B9605" s="45">
        <v>4</v>
      </c>
      <c r="C9605" s="45" t="s">
        <v>61</v>
      </c>
      <c r="D9605" s="45" t="s">
        <v>20</v>
      </c>
      <c r="E9605" s="43" t="s">
        <v>53</v>
      </c>
      <c r="F9605" s="45" t="s">
        <v>120</v>
      </c>
      <c r="G9605" s="51"/>
      <c r="H9605" s="51"/>
      <c r="I9605" s="51"/>
      <c r="J9605" s="44" t="s">
        <v>299</v>
      </c>
    </row>
    <row r="9606" spans="1:10" x14ac:dyDescent="0.2">
      <c r="A9606" s="45">
        <v>2022</v>
      </c>
      <c r="B9606" s="45">
        <v>5</v>
      </c>
      <c r="C9606" s="45" t="s">
        <v>38</v>
      </c>
      <c r="D9606" s="45" t="s">
        <v>20</v>
      </c>
      <c r="E9606" s="43" t="s">
        <v>53</v>
      </c>
      <c r="F9606" s="45" t="s">
        <v>120</v>
      </c>
      <c r="G9606" s="51"/>
      <c r="H9606" s="51"/>
      <c r="I9606" s="51"/>
      <c r="J9606" s="44" t="s">
        <v>299</v>
      </c>
    </row>
    <row r="9607" spans="1:10" x14ac:dyDescent="0.2">
      <c r="A9607" s="45">
        <v>2022</v>
      </c>
      <c r="B9607" s="45">
        <v>6</v>
      </c>
      <c r="C9607" s="45" t="s">
        <v>47</v>
      </c>
      <c r="D9607" s="45" t="s">
        <v>20</v>
      </c>
      <c r="E9607" s="43" t="s">
        <v>53</v>
      </c>
      <c r="F9607" s="45" t="s">
        <v>120</v>
      </c>
      <c r="G9607" s="51"/>
      <c r="H9607" s="51"/>
      <c r="I9607" s="51"/>
      <c r="J9607" s="44" t="s">
        <v>299</v>
      </c>
    </row>
    <row r="9608" spans="1:10" x14ac:dyDescent="0.2">
      <c r="A9608" s="45">
        <v>2022</v>
      </c>
      <c r="B9608" s="45">
        <v>7</v>
      </c>
      <c r="C9608" s="45" t="s">
        <v>26</v>
      </c>
      <c r="D9608" s="45" t="s">
        <v>20</v>
      </c>
      <c r="E9608" s="43" t="s">
        <v>53</v>
      </c>
      <c r="F9608" s="45" t="s">
        <v>120</v>
      </c>
      <c r="G9608" s="51"/>
      <c r="H9608" s="51"/>
      <c r="I9608" s="51"/>
      <c r="J9608" s="44" t="s">
        <v>299</v>
      </c>
    </row>
    <row r="9609" spans="1:10" x14ac:dyDescent="0.2">
      <c r="A9609" s="45">
        <v>2022</v>
      </c>
      <c r="B9609" s="45">
        <v>8</v>
      </c>
      <c r="C9609" s="45" t="s">
        <v>14</v>
      </c>
      <c r="D9609" s="45" t="s">
        <v>20</v>
      </c>
      <c r="E9609" s="43" t="s">
        <v>53</v>
      </c>
      <c r="F9609" s="45" t="s">
        <v>120</v>
      </c>
      <c r="G9609" s="51"/>
      <c r="H9609" s="51"/>
      <c r="I9609" s="51"/>
      <c r="J9609" s="44" t="s">
        <v>299</v>
      </c>
    </row>
    <row r="9610" spans="1:10" x14ac:dyDescent="0.2">
      <c r="A9610" s="45">
        <v>2022</v>
      </c>
      <c r="B9610" s="45">
        <v>9</v>
      </c>
      <c r="C9610" s="45" t="s">
        <v>68</v>
      </c>
      <c r="D9610" s="45" t="s">
        <v>20</v>
      </c>
      <c r="E9610" s="43" t="s">
        <v>53</v>
      </c>
      <c r="F9610" s="45" t="s">
        <v>120</v>
      </c>
      <c r="G9610" s="51"/>
      <c r="H9610" s="51"/>
      <c r="I9610" s="51"/>
      <c r="J9610" s="44" t="s">
        <v>299</v>
      </c>
    </row>
    <row r="9611" spans="1:10" x14ac:dyDescent="0.2">
      <c r="A9611" s="45">
        <v>2022</v>
      </c>
      <c r="B9611" s="45">
        <v>10</v>
      </c>
      <c r="C9611" s="45" t="s">
        <v>16</v>
      </c>
      <c r="D9611" s="45" t="s">
        <v>20</v>
      </c>
      <c r="E9611" s="43" t="s">
        <v>53</v>
      </c>
      <c r="F9611" s="45" t="s">
        <v>120</v>
      </c>
      <c r="G9611" s="51"/>
      <c r="H9611" s="51"/>
      <c r="I9611" s="51"/>
      <c r="J9611" s="44" t="s">
        <v>299</v>
      </c>
    </row>
    <row r="9612" spans="1:10" x14ac:dyDescent="0.2">
      <c r="A9612" s="45">
        <v>2022</v>
      </c>
      <c r="B9612" s="45">
        <v>11</v>
      </c>
      <c r="C9612" s="45" t="s">
        <v>12</v>
      </c>
      <c r="D9612" s="45" t="s">
        <v>20</v>
      </c>
      <c r="E9612" s="43" t="s">
        <v>53</v>
      </c>
      <c r="F9612" s="45" t="s">
        <v>120</v>
      </c>
      <c r="G9612" s="51"/>
      <c r="H9612" s="51"/>
      <c r="I9612" s="51"/>
      <c r="J9612" s="44" t="s">
        <v>299</v>
      </c>
    </row>
    <row r="9613" spans="1:10" x14ac:dyDescent="0.2">
      <c r="A9613" s="45">
        <v>2022</v>
      </c>
      <c r="B9613" s="45">
        <v>12</v>
      </c>
      <c r="C9613" s="45" t="s">
        <v>63</v>
      </c>
      <c r="D9613" s="45" t="s">
        <v>20</v>
      </c>
      <c r="E9613" s="43" t="s">
        <v>53</v>
      </c>
      <c r="F9613" s="45" t="s">
        <v>120</v>
      </c>
      <c r="G9613" s="51"/>
      <c r="H9613" s="51"/>
      <c r="I9613" s="51"/>
      <c r="J9613" s="44" t="s">
        <v>299</v>
      </c>
    </row>
    <row r="9614" spans="1:10" x14ac:dyDescent="0.2">
      <c r="A9614" s="45">
        <v>2022</v>
      </c>
      <c r="B9614" s="45">
        <v>1</v>
      </c>
      <c r="C9614" s="45" t="s">
        <v>11</v>
      </c>
      <c r="D9614" s="45" t="s">
        <v>83</v>
      </c>
      <c r="E9614" s="45" t="s">
        <v>177</v>
      </c>
      <c r="F9614" s="45" t="s">
        <v>120</v>
      </c>
      <c r="G9614" s="51">
        <v>1440</v>
      </c>
      <c r="H9614" s="51">
        <v>13350.5</v>
      </c>
      <c r="I9614" s="51">
        <v>1803.5</v>
      </c>
      <c r="J9614" s="44" t="s">
        <v>300</v>
      </c>
    </row>
    <row r="9615" spans="1:10" x14ac:dyDescent="0.2">
      <c r="A9615" s="45">
        <v>2022</v>
      </c>
      <c r="B9615" s="45">
        <v>2</v>
      </c>
      <c r="C9615" s="45" t="s">
        <v>35</v>
      </c>
      <c r="D9615" s="45" t="s">
        <v>83</v>
      </c>
      <c r="E9615" s="45" t="s">
        <v>177</v>
      </c>
      <c r="F9615" s="45" t="s">
        <v>120</v>
      </c>
      <c r="G9615" s="51">
        <v>1719</v>
      </c>
      <c r="H9615" s="51">
        <v>15715</v>
      </c>
      <c r="I9615" s="51">
        <v>2382</v>
      </c>
      <c r="J9615" s="44" t="s">
        <v>300</v>
      </c>
    </row>
    <row r="9616" spans="1:10" x14ac:dyDescent="0.2">
      <c r="A9616" s="45">
        <v>2022</v>
      </c>
      <c r="B9616" s="45">
        <v>3</v>
      </c>
      <c r="C9616" s="45" t="s">
        <v>82</v>
      </c>
      <c r="D9616" s="45" t="s">
        <v>83</v>
      </c>
      <c r="E9616" s="45" t="s">
        <v>177</v>
      </c>
      <c r="F9616" s="45" t="s">
        <v>120</v>
      </c>
      <c r="G9616" s="51">
        <v>2116</v>
      </c>
      <c r="H9616" s="51">
        <v>20581.905011655013</v>
      </c>
      <c r="I9616" s="51">
        <v>2264</v>
      </c>
      <c r="J9616" s="44" t="s">
        <v>300</v>
      </c>
    </row>
    <row r="9617" spans="1:10" x14ac:dyDescent="0.2">
      <c r="A9617" s="45">
        <v>2022</v>
      </c>
      <c r="B9617" s="45">
        <v>4</v>
      </c>
      <c r="C9617" s="45" t="s">
        <v>61</v>
      </c>
      <c r="D9617" s="45" t="s">
        <v>83</v>
      </c>
      <c r="E9617" s="45" t="s">
        <v>177</v>
      </c>
      <c r="F9617" s="45" t="s">
        <v>120</v>
      </c>
      <c r="G9617" s="51">
        <v>2572</v>
      </c>
      <c r="H9617" s="51">
        <v>24673</v>
      </c>
      <c r="I9617" s="51">
        <v>3924</v>
      </c>
      <c r="J9617" s="44" t="s">
        <v>300</v>
      </c>
    </row>
    <row r="9618" spans="1:10" x14ac:dyDescent="0.2">
      <c r="A9618" s="45">
        <v>2022</v>
      </c>
      <c r="B9618" s="45">
        <v>5</v>
      </c>
      <c r="C9618" s="45" t="s">
        <v>38</v>
      </c>
      <c r="D9618" s="45" t="s">
        <v>83</v>
      </c>
      <c r="E9618" s="45" t="s">
        <v>177</v>
      </c>
      <c r="F9618" s="45" t="s">
        <v>120</v>
      </c>
      <c r="G9618" s="51">
        <v>3181</v>
      </c>
      <c r="H9618" s="51">
        <v>29598.181782581454</v>
      </c>
      <c r="I9618" s="51">
        <v>6986.5</v>
      </c>
      <c r="J9618" s="44" t="s">
        <v>300</v>
      </c>
    </row>
    <row r="9619" spans="1:10" x14ac:dyDescent="0.2">
      <c r="A9619" s="45">
        <v>2022</v>
      </c>
      <c r="B9619" s="45">
        <v>6</v>
      </c>
      <c r="C9619" s="45" t="s">
        <v>47</v>
      </c>
      <c r="D9619" s="45" t="s">
        <v>83</v>
      </c>
      <c r="E9619" s="45" t="s">
        <v>177</v>
      </c>
      <c r="F9619" s="45" t="s">
        <v>120</v>
      </c>
      <c r="G9619" s="51">
        <v>3202</v>
      </c>
      <c r="H9619" s="51">
        <v>30218.169565217391</v>
      </c>
      <c r="I9619" s="51">
        <v>8181</v>
      </c>
      <c r="J9619" s="44" t="s">
        <v>300</v>
      </c>
    </row>
    <row r="9620" spans="1:10" x14ac:dyDescent="0.2">
      <c r="A9620" s="45">
        <v>2022</v>
      </c>
      <c r="B9620" s="45">
        <v>7</v>
      </c>
      <c r="C9620" s="45" t="s">
        <v>26</v>
      </c>
      <c r="D9620" s="45" t="s">
        <v>83</v>
      </c>
      <c r="E9620" s="45" t="s">
        <v>177</v>
      </c>
      <c r="F9620" s="45" t="s">
        <v>120</v>
      </c>
      <c r="G9620" s="51">
        <v>3254</v>
      </c>
      <c r="H9620" s="51">
        <v>30411.151960784315</v>
      </c>
      <c r="I9620" s="51">
        <v>7393</v>
      </c>
      <c r="J9620" s="44" t="s">
        <v>300</v>
      </c>
    </row>
    <row r="9621" spans="1:10" x14ac:dyDescent="0.2">
      <c r="A9621" s="45">
        <v>2022</v>
      </c>
      <c r="B9621" s="45">
        <v>8</v>
      </c>
      <c r="C9621" s="45" t="s">
        <v>14</v>
      </c>
      <c r="D9621" s="45" t="s">
        <v>83</v>
      </c>
      <c r="E9621" s="45" t="s">
        <v>177</v>
      </c>
      <c r="F9621" s="45" t="s">
        <v>120</v>
      </c>
      <c r="G9621" s="51">
        <v>3257</v>
      </c>
      <c r="H9621" s="51">
        <v>31057.964323507182</v>
      </c>
      <c r="I9621" s="51">
        <v>7306</v>
      </c>
      <c r="J9621" s="44" t="s">
        <v>300</v>
      </c>
    </row>
    <row r="9622" spans="1:10" x14ac:dyDescent="0.2">
      <c r="A9622" s="45">
        <v>2022</v>
      </c>
      <c r="B9622" s="45">
        <v>9</v>
      </c>
      <c r="C9622" s="45" t="s">
        <v>68</v>
      </c>
      <c r="D9622" s="45" t="s">
        <v>83</v>
      </c>
      <c r="E9622" s="45" t="s">
        <v>177</v>
      </c>
      <c r="F9622" s="45" t="s">
        <v>120</v>
      </c>
      <c r="G9622" s="51">
        <v>3034</v>
      </c>
      <c r="H9622" s="51">
        <v>28730.417293233084</v>
      </c>
      <c r="I9622" s="51">
        <v>6385.5</v>
      </c>
      <c r="J9622" s="44" t="s">
        <v>300</v>
      </c>
    </row>
    <row r="9623" spans="1:10" x14ac:dyDescent="0.2">
      <c r="A9623" s="45">
        <v>2022</v>
      </c>
      <c r="B9623" s="45">
        <v>10</v>
      </c>
      <c r="C9623" s="45" t="s">
        <v>16</v>
      </c>
      <c r="D9623" s="45" t="s">
        <v>83</v>
      </c>
      <c r="E9623" s="45" t="s">
        <v>177</v>
      </c>
      <c r="F9623" s="45" t="s">
        <v>120</v>
      </c>
      <c r="G9623" s="51">
        <v>2954</v>
      </c>
      <c r="H9623" s="51">
        <v>27632.439022593429</v>
      </c>
      <c r="I9623" s="51">
        <v>6429.5</v>
      </c>
      <c r="J9623" s="44" t="s">
        <v>300</v>
      </c>
    </row>
    <row r="9624" spans="1:10" x14ac:dyDescent="0.2">
      <c r="A9624" s="45">
        <v>2022</v>
      </c>
      <c r="B9624" s="45">
        <v>11</v>
      </c>
      <c r="C9624" s="45" t="s">
        <v>12</v>
      </c>
      <c r="D9624" s="45" t="s">
        <v>83</v>
      </c>
      <c r="E9624" s="45" t="s">
        <v>177</v>
      </c>
      <c r="F9624" s="45" t="s">
        <v>120</v>
      </c>
      <c r="G9624" s="51">
        <v>1837</v>
      </c>
      <c r="H9624" s="51">
        <v>16902.025423728814</v>
      </c>
      <c r="I9624" s="51">
        <v>3552</v>
      </c>
      <c r="J9624" s="44" t="s">
        <v>300</v>
      </c>
    </row>
    <row r="9625" spans="1:10" x14ac:dyDescent="0.2">
      <c r="A9625" s="45">
        <v>2022</v>
      </c>
      <c r="B9625" s="45">
        <v>12</v>
      </c>
      <c r="C9625" s="45" t="s">
        <v>63</v>
      </c>
      <c r="D9625" s="45" t="s">
        <v>83</v>
      </c>
      <c r="E9625" s="45" t="s">
        <v>177</v>
      </c>
      <c r="F9625" s="45" t="s">
        <v>120</v>
      </c>
      <c r="G9625" s="51">
        <v>1974</v>
      </c>
      <c r="H9625" s="51">
        <v>18516.440789473683</v>
      </c>
      <c r="I9625" s="51">
        <v>4397.5</v>
      </c>
      <c r="J9625" s="44" t="s">
        <v>300</v>
      </c>
    </row>
    <row r="9626" spans="1:10" x14ac:dyDescent="0.2">
      <c r="A9626" s="45">
        <v>2022</v>
      </c>
      <c r="B9626" s="45">
        <v>1</v>
      </c>
      <c r="C9626" s="45" t="s">
        <v>11</v>
      </c>
      <c r="D9626" s="45" t="s">
        <v>17</v>
      </c>
      <c r="E9626" s="45" t="s">
        <v>261</v>
      </c>
      <c r="F9626" s="45" t="s">
        <v>120</v>
      </c>
      <c r="G9626" s="51">
        <v>2748</v>
      </c>
      <c r="H9626" s="51">
        <v>26300.233606557376</v>
      </c>
      <c r="I9626" s="51">
        <v>2642.5</v>
      </c>
      <c r="J9626" s="44" t="s">
        <v>301</v>
      </c>
    </row>
    <row r="9627" spans="1:10" x14ac:dyDescent="0.2">
      <c r="A9627" s="45">
        <v>2022</v>
      </c>
      <c r="B9627" s="45">
        <v>2</v>
      </c>
      <c r="C9627" s="45" t="s">
        <v>35</v>
      </c>
      <c r="D9627" s="45" t="s">
        <v>17</v>
      </c>
      <c r="E9627" s="45" t="s">
        <v>261</v>
      </c>
      <c r="F9627" s="45" t="s">
        <v>120</v>
      </c>
      <c r="G9627" s="51">
        <v>3273</v>
      </c>
      <c r="H9627" s="51">
        <v>30701.756174208815</v>
      </c>
      <c r="I9627" s="51">
        <v>7749</v>
      </c>
      <c r="J9627" s="44" t="s">
        <v>301</v>
      </c>
    </row>
    <row r="9628" spans="1:10" x14ac:dyDescent="0.2">
      <c r="A9628" s="45">
        <v>2022</v>
      </c>
      <c r="B9628" s="45">
        <v>3</v>
      </c>
      <c r="C9628" s="45" t="s">
        <v>82</v>
      </c>
      <c r="D9628" s="45" t="s">
        <v>17</v>
      </c>
      <c r="E9628" s="45" t="s">
        <v>261</v>
      </c>
      <c r="F9628" s="45" t="s">
        <v>120</v>
      </c>
      <c r="G9628" s="51">
        <v>4237</v>
      </c>
      <c r="H9628" s="51">
        <v>40896.737197094546</v>
      </c>
      <c r="I9628" s="51">
        <v>11009.5</v>
      </c>
      <c r="J9628" s="44" t="s">
        <v>301</v>
      </c>
    </row>
    <row r="9629" spans="1:10" x14ac:dyDescent="0.2">
      <c r="A9629" s="45">
        <v>2022</v>
      </c>
      <c r="B9629" s="45">
        <v>4</v>
      </c>
      <c r="C9629" s="45" t="s">
        <v>61</v>
      </c>
      <c r="D9629" s="45" t="s">
        <v>17</v>
      </c>
      <c r="E9629" s="45" t="s">
        <v>261</v>
      </c>
      <c r="F9629" s="45" t="s">
        <v>120</v>
      </c>
      <c r="G9629" s="51">
        <v>5049</v>
      </c>
      <c r="H9629" s="51">
        <v>50071.964466610072</v>
      </c>
      <c r="I9629" s="51">
        <v>14079.5</v>
      </c>
      <c r="J9629" s="44" t="s">
        <v>301</v>
      </c>
    </row>
    <row r="9630" spans="1:10" x14ac:dyDescent="0.2">
      <c r="A9630" s="45">
        <v>2022</v>
      </c>
      <c r="B9630" s="45">
        <v>5</v>
      </c>
      <c r="C9630" s="45" t="s">
        <v>38</v>
      </c>
      <c r="D9630" s="45" t="s">
        <v>17</v>
      </c>
      <c r="E9630" s="45" t="s">
        <v>261</v>
      </c>
      <c r="F9630" s="45" t="s">
        <v>120</v>
      </c>
      <c r="G9630" s="51">
        <v>5720</v>
      </c>
      <c r="H9630" s="51">
        <v>55746</v>
      </c>
      <c r="I9630" s="51">
        <v>19852</v>
      </c>
      <c r="J9630" s="44" t="s">
        <v>301</v>
      </c>
    </row>
    <row r="9631" spans="1:10" x14ac:dyDescent="0.2">
      <c r="A9631" s="45">
        <v>2022</v>
      </c>
      <c r="B9631" s="45">
        <v>6</v>
      </c>
      <c r="C9631" s="45" t="s">
        <v>47</v>
      </c>
      <c r="D9631" s="45" t="s">
        <v>17</v>
      </c>
      <c r="E9631" s="45" t="s">
        <v>261</v>
      </c>
      <c r="F9631" s="45" t="s">
        <v>120</v>
      </c>
      <c r="G9631" s="51">
        <v>5793</v>
      </c>
      <c r="H9631" s="51">
        <v>56327.135160352627</v>
      </c>
      <c r="I9631" s="51">
        <v>24178.5</v>
      </c>
      <c r="J9631" s="44" t="s">
        <v>301</v>
      </c>
    </row>
    <row r="9632" spans="1:10" x14ac:dyDescent="0.2">
      <c r="A9632" s="45">
        <v>2022</v>
      </c>
      <c r="B9632" s="45">
        <v>7</v>
      </c>
      <c r="C9632" s="45" t="s">
        <v>26</v>
      </c>
      <c r="D9632" s="45" t="s">
        <v>17</v>
      </c>
      <c r="E9632" s="45" t="s">
        <v>261</v>
      </c>
      <c r="F9632" s="45" t="s">
        <v>120</v>
      </c>
      <c r="G9632" s="51">
        <v>5985</v>
      </c>
      <c r="H9632" s="51">
        <v>57890.196258908421</v>
      </c>
      <c r="I9632" s="51">
        <v>24439</v>
      </c>
      <c r="J9632" s="44" t="s">
        <v>301</v>
      </c>
    </row>
    <row r="9633" spans="1:10" x14ac:dyDescent="0.2">
      <c r="A9633" s="45">
        <v>2022</v>
      </c>
      <c r="B9633" s="45">
        <v>8</v>
      </c>
      <c r="C9633" s="45" t="s">
        <v>14</v>
      </c>
      <c r="D9633" s="45" t="s">
        <v>17</v>
      </c>
      <c r="E9633" s="45" t="s">
        <v>261</v>
      </c>
      <c r="F9633" s="45" t="s">
        <v>120</v>
      </c>
      <c r="G9633" s="51">
        <v>5744</v>
      </c>
      <c r="H9633" s="51">
        <v>56940.150619729109</v>
      </c>
      <c r="I9633" s="51">
        <v>22415.5</v>
      </c>
      <c r="J9633" s="44" t="s">
        <v>301</v>
      </c>
    </row>
    <row r="9634" spans="1:10" x14ac:dyDescent="0.2">
      <c r="A9634" s="45">
        <v>2022</v>
      </c>
      <c r="B9634" s="45">
        <v>9</v>
      </c>
      <c r="C9634" s="45" t="s">
        <v>68</v>
      </c>
      <c r="D9634" s="45" t="s">
        <v>17</v>
      </c>
      <c r="E9634" s="45" t="s">
        <v>261</v>
      </c>
      <c r="F9634" s="45" t="s">
        <v>120</v>
      </c>
      <c r="G9634" s="51">
        <v>5659</v>
      </c>
      <c r="H9634" s="51">
        <v>55219.179802955667</v>
      </c>
      <c r="I9634" s="51">
        <v>21590.5</v>
      </c>
      <c r="J9634" s="44" t="s">
        <v>301</v>
      </c>
    </row>
    <row r="9635" spans="1:10" x14ac:dyDescent="0.2">
      <c r="A9635" s="45">
        <v>2022</v>
      </c>
      <c r="B9635" s="45">
        <v>10</v>
      </c>
      <c r="C9635" s="45" t="s">
        <v>16</v>
      </c>
      <c r="D9635" s="45" t="s">
        <v>17</v>
      </c>
      <c r="E9635" s="45" t="s">
        <v>261</v>
      </c>
      <c r="F9635" s="45" t="s">
        <v>120</v>
      </c>
      <c r="G9635" s="51">
        <v>5639</v>
      </c>
      <c r="H9635" s="51">
        <v>55333.200067236197</v>
      </c>
      <c r="I9635" s="51">
        <v>20288</v>
      </c>
      <c r="J9635" s="44" t="s">
        <v>301</v>
      </c>
    </row>
    <row r="9636" spans="1:10" x14ac:dyDescent="0.2">
      <c r="A9636" s="45">
        <v>2022</v>
      </c>
      <c r="B9636" s="45">
        <v>11</v>
      </c>
      <c r="C9636" s="45" t="s">
        <v>12</v>
      </c>
      <c r="D9636" s="45" t="s">
        <v>17</v>
      </c>
      <c r="E9636" s="45" t="s">
        <v>261</v>
      </c>
      <c r="F9636" s="45" t="s">
        <v>120</v>
      </c>
      <c r="G9636" s="51">
        <v>3960</v>
      </c>
      <c r="H9636" s="51">
        <v>38386.352380952383</v>
      </c>
      <c r="I9636" s="51">
        <v>9614</v>
      </c>
      <c r="J9636" s="44" t="s">
        <v>301</v>
      </c>
    </row>
    <row r="9637" spans="1:10" x14ac:dyDescent="0.2">
      <c r="A9637" s="45">
        <v>2022</v>
      </c>
      <c r="B9637" s="45">
        <v>12</v>
      </c>
      <c r="C9637" s="45" t="s">
        <v>63</v>
      </c>
      <c r="D9637" s="45" t="s">
        <v>17</v>
      </c>
      <c r="E9637" s="45" t="s">
        <v>261</v>
      </c>
      <c r="F9637" s="45" t="s">
        <v>120</v>
      </c>
      <c r="G9637" s="51">
        <v>4610</v>
      </c>
      <c r="H9637" s="51">
        <v>45579.927419354841</v>
      </c>
      <c r="I9637" s="51">
        <v>18706.5</v>
      </c>
      <c r="J9637" s="44" t="s">
        <v>301</v>
      </c>
    </row>
    <row r="9638" spans="1:10" x14ac:dyDescent="0.2">
      <c r="A9638" s="45">
        <v>2022</v>
      </c>
      <c r="B9638" s="45">
        <v>1</v>
      </c>
      <c r="C9638" s="45" t="s">
        <v>11</v>
      </c>
      <c r="D9638" s="45" t="s">
        <v>50</v>
      </c>
      <c r="E9638" s="45" t="s">
        <v>262</v>
      </c>
      <c r="F9638" s="45" t="s">
        <v>120</v>
      </c>
      <c r="G9638" s="51">
        <v>3574</v>
      </c>
      <c r="H9638" s="51">
        <v>36556.574712643676</v>
      </c>
      <c r="I9638" s="51">
        <v>7006.5</v>
      </c>
      <c r="J9638" s="44" t="s">
        <v>302</v>
      </c>
    </row>
    <row r="9639" spans="1:10" x14ac:dyDescent="0.2">
      <c r="A9639" s="45">
        <v>2022</v>
      </c>
      <c r="B9639" s="45">
        <v>2</v>
      </c>
      <c r="C9639" s="45" t="s">
        <v>35</v>
      </c>
      <c r="D9639" s="45" t="s">
        <v>50</v>
      </c>
      <c r="E9639" s="45" t="s">
        <v>262</v>
      </c>
      <c r="F9639" s="45" t="s">
        <v>120</v>
      </c>
      <c r="G9639" s="51">
        <v>4363</v>
      </c>
      <c r="H9639" s="51">
        <v>43668</v>
      </c>
      <c r="I9639" s="51">
        <v>11813</v>
      </c>
      <c r="J9639" s="44" t="s">
        <v>302</v>
      </c>
    </row>
    <row r="9640" spans="1:10" x14ac:dyDescent="0.2">
      <c r="A9640" s="45">
        <v>2022</v>
      </c>
      <c r="B9640" s="45">
        <v>3</v>
      </c>
      <c r="C9640" s="45" t="s">
        <v>82</v>
      </c>
      <c r="D9640" s="45" t="s">
        <v>50</v>
      </c>
      <c r="E9640" s="45" t="s">
        <v>262</v>
      </c>
      <c r="F9640" s="45" t="s">
        <v>120</v>
      </c>
      <c r="G9640" s="51">
        <v>5862</v>
      </c>
      <c r="H9640" s="51">
        <v>70570.5</v>
      </c>
      <c r="I9640" s="51">
        <v>15017.5</v>
      </c>
      <c r="J9640" s="44" t="s">
        <v>302</v>
      </c>
    </row>
    <row r="9641" spans="1:10" x14ac:dyDescent="0.2">
      <c r="A9641" s="45">
        <v>2022</v>
      </c>
      <c r="B9641" s="45">
        <v>4</v>
      </c>
      <c r="C9641" s="45" t="s">
        <v>61</v>
      </c>
      <c r="D9641" s="45" t="s">
        <v>50</v>
      </c>
      <c r="E9641" s="45" t="s">
        <v>262</v>
      </c>
      <c r="F9641" s="45" t="s">
        <v>120</v>
      </c>
      <c r="G9641" s="51">
        <v>9273</v>
      </c>
      <c r="H9641" s="51">
        <v>110039.63997456549</v>
      </c>
      <c r="I9641" s="51">
        <v>43632</v>
      </c>
      <c r="J9641" s="44" t="s">
        <v>302</v>
      </c>
    </row>
    <row r="9642" spans="1:10" x14ac:dyDescent="0.2">
      <c r="A9642" s="45">
        <v>2022</v>
      </c>
      <c r="B9642" s="45">
        <v>5</v>
      </c>
      <c r="C9642" s="45" t="s">
        <v>38</v>
      </c>
      <c r="D9642" s="45" t="s">
        <v>50</v>
      </c>
      <c r="E9642" s="45" t="s">
        <v>262</v>
      </c>
      <c r="F9642" s="45" t="s">
        <v>120</v>
      </c>
      <c r="G9642" s="51">
        <v>10476</v>
      </c>
      <c r="H9642" s="51">
        <v>114818.13765822785</v>
      </c>
      <c r="I9642" s="51">
        <v>76762.5</v>
      </c>
      <c r="J9642" s="44" t="s">
        <v>302</v>
      </c>
    </row>
    <row r="9643" spans="1:10" x14ac:dyDescent="0.2">
      <c r="A9643" s="45">
        <v>2022</v>
      </c>
      <c r="B9643" s="45">
        <v>6</v>
      </c>
      <c r="C9643" s="45" t="s">
        <v>47</v>
      </c>
      <c r="D9643" s="45" t="s">
        <v>50</v>
      </c>
      <c r="E9643" s="45" t="s">
        <v>262</v>
      </c>
      <c r="F9643" s="45" t="s">
        <v>120</v>
      </c>
      <c r="G9643" s="51">
        <v>10561</v>
      </c>
      <c r="H9643" s="51">
        <v>119859.12638888889</v>
      </c>
      <c r="I9643" s="51">
        <v>80505.5</v>
      </c>
      <c r="J9643" s="44" t="s">
        <v>302</v>
      </c>
    </row>
    <row r="9644" spans="1:10" x14ac:dyDescent="0.2">
      <c r="A9644" s="45">
        <v>2022</v>
      </c>
      <c r="B9644" s="45">
        <v>7</v>
      </c>
      <c r="C9644" s="45" t="s">
        <v>26</v>
      </c>
      <c r="D9644" s="45" t="s">
        <v>50</v>
      </c>
      <c r="E9644" s="45" t="s">
        <v>262</v>
      </c>
      <c r="F9644" s="45" t="s">
        <v>120</v>
      </c>
      <c r="G9644" s="51">
        <v>11573</v>
      </c>
      <c r="H9644" s="51">
        <v>129589.79686664687</v>
      </c>
      <c r="I9644" s="51">
        <v>92704.5</v>
      </c>
      <c r="J9644" s="44" t="s">
        <v>302</v>
      </c>
    </row>
    <row r="9645" spans="1:10" x14ac:dyDescent="0.2">
      <c r="A9645" s="45">
        <v>2022</v>
      </c>
      <c r="B9645" s="45">
        <v>8</v>
      </c>
      <c r="C9645" s="45" t="s">
        <v>14</v>
      </c>
      <c r="D9645" s="45" t="s">
        <v>50</v>
      </c>
      <c r="E9645" s="45" t="s">
        <v>262</v>
      </c>
      <c r="F9645" s="45" t="s">
        <v>120</v>
      </c>
      <c r="G9645" s="51">
        <v>12177</v>
      </c>
      <c r="H9645" s="51">
        <v>142573.29885673305</v>
      </c>
      <c r="I9645" s="51">
        <v>95594</v>
      </c>
      <c r="J9645" s="44" t="s">
        <v>302</v>
      </c>
    </row>
    <row r="9646" spans="1:10" x14ac:dyDescent="0.2">
      <c r="A9646" s="45">
        <v>2022</v>
      </c>
      <c r="B9646" s="45">
        <v>9</v>
      </c>
      <c r="C9646" s="45" t="s">
        <v>68</v>
      </c>
      <c r="D9646" s="45" t="s">
        <v>50</v>
      </c>
      <c r="E9646" s="45" t="s">
        <v>262</v>
      </c>
      <c r="F9646" s="45" t="s">
        <v>120</v>
      </c>
      <c r="G9646" s="51">
        <v>11438</v>
      </c>
      <c r="H9646" s="51">
        <v>128211.32348717948</v>
      </c>
      <c r="I9646" s="51">
        <v>91309</v>
      </c>
      <c r="J9646" s="44" t="s">
        <v>302</v>
      </c>
    </row>
    <row r="9647" spans="1:10" x14ac:dyDescent="0.2">
      <c r="A9647" s="45">
        <v>2022</v>
      </c>
      <c r="B9647" s="45">
        <v>10</v>
      </c>
      <c r="C9647" s="45" t="s">
        <v>16</v>
      </c>
      <c r="D9647" s="45" t="s">
        <v>50</v>
      </c>
      <c r="E9647" s="45" t="s">
        <v>262</v>
      </c>
      <c r="F9647" s="45" t="s">
        <v>120</v>
      </c>
      <c r="G9647" s="51">
        <v>11383</v>
      </c>
      <c r="H9647" s="51">
        <v>123826.94171779141</v>
      </c>
      <c r="I9647" s="51">
        <v>81791.5</v>
      </c>
      <c r="J9647" s="44" t="s">
        <v>302</v>
      </c>
    </row>
    <row r="9648" spans="1:10" x14ac:dyDescent="0.2">
      <c r="A9648" s="45">
        <v>2022</v>
      </c>
      <c r="B9648" s="45">
        <v>11</v>
      </c>
      <c r="C9648" s="45" t="s">
        <v>12</v>
      </c>
      <c r="D9648" s="45" t="s">
        <v>50</v>
      </c>
      <c r="E9648" s="45" t="s">
        <v>262</v>
      </c>
      <c r="F9648" s="45" t="s">
        <v>120</v>
      </c>
      <c r="G9648" s="51">
        <v>7414</v>
      </c>
      <c r="H9648" s="51">
        <v>78726</v>
      </c>
      <c r="I9648" s="51">
        <v>30307</v>
      </c>
      <c r="J9648" s="44" t="s">
        <v>302</v>
      </c>
    </row>
    <row r="9649" spans="1:10" x14ac:dyDescent="0.2">
      <c r="A9649" s="45">
        <v>2022</v>
      </c>
      <c r="B9649" s="45">
        <v>12</v>
      </c>
      <c r="C9649" s="45" t="s">
        <v>63</v>
      </c>
      <c r="D9649" s="45" t="s">
        <v>50</v>
      </c>
      <c r="E9649" s="45" t="s">
        <v>262</v>
      </c>
      <c r="F9649" s="45" t="s">
        <v>120</v>
      </c>
      <c r="G9649" s="51">
        <v>8688</v>
      </c>
      <c r="H9649" s="51">
        <v>99471.806338028167</v>
      </c>
      <c r="I9649" s="51">
        <v>50014</v>
      </c>
      <c r="J9649" s="44" t="s">
        <v>302</v>
      </c>
    </row>
    <row r="9650" spans="1:10" x14ac:dyDescent="0.2">
      <c r="A9650" s="45">
        <v>2022</v>
      </c>
      <c r="B9650" s="45">
        <v>1</v>
      </c>
      <c r="C9650" s="45" t="s">
        <v>11</v>
      </c>
      <c r="D9650" s="45" t="s">
        <v>54</v>
      </c>
      <c r="E9650" s="45" t="s">
        <v>263</v>
      </c>
      <c r="F9650" s="45" t="s">
        <v>120</v>
      </c>
      <c r="G9650" s="51">
        <v>787</v>
      </c>
      <c r="H9650" s="51">
        <v>4003.8490476190477</v>
      </c>
      <c r="I9650" s="51">
        <v>781.85</v>
      </c>
      <c r="J9650" s="44" t="s">
        <v>303</v>
      </c>
    </row>
    <row r="9651" spans="1:10" x14ac:dyDescent="0.2">
      <c r="A9651" s="45">
        <v>2022</v>
      </c>
      <c r="B9651" s="45">
        <v>2</v>
      </c>
      <c r="C9651" s="45" t="s">
        <v>35</v>
      </c>
      <c r="D9651" s="45" t="s">
        <v>54</v>
      </c>
      <c r="E9651" s="45" t="s">
        <v>263</v>
      </c>
      <c r="F9651" s="45" t="s">
        <v>120</v>
      </c>
      <c r="G9651" s="51">
        <v>1090</v>
      </c>
      <c r="H9651" s="51">
        <v>5583.8123333333333</v>
      </c>
      <c r="I9651" s="51">
        <v>1304.9666666666667</v>
      </c>
      <c r="J9651" s="44" t="s">
        <v>303</v>
      </c>
    </row>
    <row r="9652" spans="1:10" x14ac:dyDescent="0.2">
      <c r="A9652" s="45">
        <v>2022</v>
      </c>
      <c r="B9652" s="45">
        <v>3</v>
      </c>
      <c r="C9652" s="45" t="s">
        <v>82</v>
      </c>
      <c r="D9652" s="45" t="s">
        <v>54</v>
      </c>
      <c r="E9652" s="45" t="s">
        <v>263</v>
      </c>
      <c r="F9652" s="45" t="s">
        <v>120</v>
      </c>
      <c r="G9652" s="51">
        <v>1686</v>
      </c>
      <c r="H9652" s="51">
        <v>7831.4084745762711</v>
      </c>
      <c r="I9652" s="51">
        <v>1250.8499999999999</v>
      </c>
      <c r="J9652" s="44" t="s">
        <v>303</v>
      </c>
    </row>
    <row r="9653" spans="1:10" x14ac:dyDescent="0.2">
      <c r="A9653" s="45">
        <v>2022</v>
      </c>
      <c r="B9653" s="45">
        <v>4</v>
      </c>
      <c r="C9653" s="45" t="s">
        <v>61</v>
      </c>
      <c r="D9653" s="45" t="s">
        <v>54</v>
      </c>
      <c r="E9653" s="45" t="s">
        <v>263</v>
      </c>
      <c r="F9653" s="45" t="s">
        <v>120</v>
      </c>
      <c r="G9653" s="51">
        <v>2030</v>
      </c>
      <c r="H9653" s="51">
        <v>9703.0292635658916</v>
      </c>
      <c r="I9653" s="51">
        <v>2166.3833333333332</v>
      </c>
      <c r="J9653" s="44" t="s">
        <v>303</v>
      </c>
    </row>
    <row r="9654" spans="1:10" x14ac:dyDescent="0.2">
      <c r="A9654" s="45">
        <v>2022</v>
      </c>
      <c r="B9654" s="45">
        <v>5</v>
      </c>
      <c r="C9654" s="45" t="s">
        <v>38</v>
      </c>
      <c r="D9654" s="45" t="s">
        <v>54</v>
      </c>
      <c r="E9654" s="45" t="s">
        <v>263</v>
      </c>
      <c r="F9654" s="45" t="s">
        <v>120</v>
      </c>
      <c r="G9654" s="51">
        <v>2357</v>
      </c>
      <c r="H9654" s="51">
        <v>11803.65</v>
      </c>
      <c r="I9654" s="51">
        <v>3176.35</v>
      </c>
      <c r="J9654" s="44" t="s">
        <v>303</v>
      </c>
    </row>
    <row r="9655" spans="1:10" x14ac:dyDescent="0.2">
      <c r="A9655" s="45">
        <v>2022</v>
      </c>
      <c r="B9655" s="45">
        <v>6</v>
      </c>
      <c r="C9655" s="45" t="s">
        <v>47</v>
      </c>
      <c r="D9655" s="45" t="s">
        <v>54</v>
      </c>
      <c r="E9655" s="45" t="s">
        <v>263</v>
      </c>
      <c r="F9655" s="45" t="s">
        <v>120</v>
      </c>
      <c r="G9655" s="51">
        <v>2207</v>
      </c>
      <c r="H9655" s="51">
        <v>10882.85</v>
      </c>
      <c r="I9655" s="51">
        <v>2944.15</v>
      </c>
      <c r="J9655" s="44" t="s">
        <v>303</v>
      </c>
    </row>
    <row r="9656" spans="1:10" x14ac:dyDescent="0.2">
      <c r="A9656" s="45">
        <v>2022</v>
      </c>
      <c r="B9656" s="45">
        <v>7</v>
      </c>
      <c r="C9656" s="45" t="s">
        <v>26</v>
      </c>
      <c r="D9656" s="45" t="s">
        <v>54</v>
      </c>
      <c r="E9656" s="45" t="s">
        <v>263</v>
      </c>
      <c r="F9656" s="45" t="s">
        <v>120</v>
      </c>
      <c r="G9656" s="51">
        <v>2081</v>
      </c>
      <c r="H9656" s="51">
        <v>10294.799999999999</v>
      </c>
      <c r="I9656" s="51">
        <v>3019</v>
      </c>
      <c r="J9656" s="44" t="s">
        <v>303</v>
      </c>
    </row>
    <row r="9657" spans="1:10" x14ac:dyDescent="0.2">
      <c r="A9657" s="45">
        <v>2022</v>
      </c>
      <c r="B9657" s="45">
        <v>8</v>
      </c>
      <c r="C9657" s="45" t="s">
        <v>14</v>
      </c>
      <c r="D9657" s="45" t="s">
        <v>54</v>
      </c>
      <c r="E9657" s="45" t="s">
        <v>263</v>
      </c>
      <c r="F9657" s="45" t="s">
        <v>120</v>
      </c>
      <c r="G9657" s="51">
        <v>2048</v>
      </c>
      <c r="H9657" s="51">
        <v>9924.9833333333336</v>
      </c>
      <c r="I9657" s="51">
        <v>2201.8666666666668</v>
      </c>
      <c r="J9657" s="44" t="s">
        <v>303</v>
      </c>
    </row>
    <row r="9658" spans="1:10" x14ac:dyDescent="0.2">
      <c r="A9658" s="45">
        <v>2022</v>
      </c>
      <c r="B9658" s="45">
        <v>9</v>
      </c>
      <c r="C9658" s="45" t="s">
        <v>68</v>
      </c>
      <c r="D9658" s="45" t="s">
        <v>54</v>
      </c>
      <c r="E9658" s="45" t="s">
        <v>263</v>
      </c>
      <c r="F9658" s="45" t="s">
        <v>120</v>
      </c>
      <c r="G9658" s="51">
        <v>2187</v>
      </c>
      <c r="H9658" s="51">
        <v>10777.655122655122</v>
      </c>
      <c r="I9658" s="51">
        <v>2995.25</v>
      </c>
      <c r="J9658" s="44" t="s">
        <v>303</v>
      </c>
    </row>
    <row r="9659" spans="1:10" x14ac:dyDescent="0.2">
      <c r="A9659" s="45">
        <v>2022</v>
      </c>
      <c r="B9659" s="45">
        <v>10</v>
      </c>
      <c r="C9659" s="45" t="s">
        <v>16</v>
      </c>
      <c r="D9659" s="45" t="s">
        <v>54</v>
      </c>
      <c r="E9659" s="45" t="s">
        <v>263</v>
      </c>
      <c r="F9659" s="45" t="s">
        <v>120</v>
      </c>
      <c r="G9659" s="51">
        <v>2193</v>
      </c>
      <c r="H9659" s="51">
        <v>10791.183333333332</v>
      </c>
      <c r="I9659" s="51">
        <v>2427.8166666666666</v>
      </c>
      <c r="J9659" s="44" t="s">
        <v>303</v>
      </c>
    </row>
    <row r="9660" spans="1:10" x14ac:dyDescent="0.2">
      <c r="A9660" s="45">
        <v>2022</v>
      </c>
      <c r="B9660" s="45">
        <v>11</v>
      </c>
      <c r="C9660" s="45" t="s">
        <v>12</v>
      </c>
      <c r="D9660" s="45" t="s">
        <v>54</v>
      </c>
      <c r="E9660" s="45" t="s">
        <v>263</v>
      </c>
      <c r="F9660" s="45" t="s">
        <v>120</v>
      </c>
      <c r="G9660" s="51">
        <v>2139</v>
      </c>
      <c r="H9660" s="51">
        <v>10753.916666666666</v>
      </c>
      <c r="I9660" s="51">
        <v>2852.0833333333335</v>
      </c>
      <c r="J9660" s="44" t="s">
        <v>303</v>
      </c>
    </row>
    <row r="9661" spans="1:10" x14ac:dyDescent="0.2">
      <c r="A9661" s="45">
        <v>2022</v>
      </c>
      <c r="B9661" s="45">
        <v>12</v>
      </c>
      <c r="C9661" s="45" t="s">
        <v>63</v>
      </c>
      <c r="D9661" s="45" t="s">
        <v>54</v>
      </c>
      <c r="E9661" s="45" t="s">
        <v>263</v>
      </c>
      <c r="F9661" s="45" t="s">
        <v>120</v>
      </c>
      <c r="G9661" s="51">
        <v>1847</v>
      </c>
      <c r="H9661" s="51">
        <v>9213.5333333333328</v>
      </c>
      <c r="I9661" s="51">
        <v>2546.4666666666667</v>
      </c>
      <c r="J9661" s="44" t="s">
        <v>303</v>
      </c>
    </row>
    <row r="9662" spans="1:10" x14ac:dyDescent="0.2">
      <c r="A9662" s="45">
        <v>2022</v>
      </c>
      <c r="B9662" s="45">
        <v>1</v>
      </c>
      <c r="C9662" s="45" t="s">
        <v>11</v>
      </c>
      <c r="D9662" s="45" t="s">
        <v>4</v>
      </c>
      <c r="E9662" s="45" t="s">
        <v>264</v>
      </c>
      <c r="F9662" s="45" t="s">
        <v>120</v>
      </c>
      <c r="G9662" s="51">
        <v>10415</v>
      </c>
      <c r="H9662" s="51">
        <v>147742</v>
      </c>
      <c r="I9662" s="51">
        <v>37702</v>
      </c>
      <c r="J9662" s="44" t="s">
        <v>304</v>
      </c>
    </row>
    <row r="9663" spans="1:10" x14ac:dyDescent="0.2">
      <c r="A9663" s="45">
        <v>2022</v>
      </c>
      <c r="B9663" s="45">
        <v>2</v>
      </c>
      <c r="C9663" s="45" t="s">
        <v>35</v>
      </c>
      <c r="D9663" s="45" t="s">
        <v>4</v>
      </c>
      <c r="E9663" s="45" t="s">
        <v>264</v>
      </c>
      <c r="F9663" s="45" t="s">
        <v>120</v>
      </c>
      <c r="G9663" s="51">
        <v>7963</v>
      </c>
      <c r="H9663" s="51">
        <v>113499</v>
      </c>
      <c r="I9663" s="51">
        <v>29775</v>
      </c>
      <c r="J9663" s="44" t="s">
        <v>304</v>
      </c>
    </row>
    <row r="9664" spans="1:10" x14ac:dyDescent="0.2">
      <c r="A9664" s="45">
        <v>2022</v>
      </c>
      <c r="B9664" s="45">
        <v>3</v>
      </c>
      <c r="C9664" s="45" t="s">
        <v>82</v>
      </c>
      <c r="D9664" s="45" t="s">
        <v>4</v>
      </c>
      <c r="E9664" s="45" t="s">
        <v>264</v>
      </c>
      <c r="F9664" s="45" t="s">
        <v>120</v>
      </c>
      <c r="G9664" s="51">
        <v>13844</v>
      </c>
      <c r="H9664" s="51">
        <v>183156.5</v>
      </c>
      <c r="I9664" s="51">
        <v>64761.5</v>
      </c>
      <c r="J9664" s="44" t="s">
        <v>304</v>
      </c>
    </row>
    <row r="9665" spans="1:10" x14ac:dyDescent="0.2">
      <c r="A9665" s="45">
        <v>2022</v>
      </c>
      <c r="B9665" s="45">
        <v>4</v>
      </c>
      <c r="C9665" s="45" t="s">
        <v>61</v>
      </c>
      <c r="D9665" s="45" t="s">
        <v>4</v>
      </c>
      <c r="E9665" s="45" t="s">
        <v>264</v>
      </c>
      <c r="F9665" s="45" t="s">
        <v>120</v>
      </c>
      <c r="G9665" s="51">
        <v>16129</v>
      </c>
      <c r="H9665" s="51">
        <v>216504</v>
      </c>
      <c r="I9665" s="51">
        <v>90072</v>
      </c>
      <c r="J9665" s="44" t="s">
        <v>304</v>
      </c>
    </row>
    <row r="9666" spans="1:10" x14ac:dyDescent="0.2">
      <c r="A9666" s="45">
        <v>2022</v>
      </c>
      <c r="B9666" s="45">
        <v>5</v>
      </c>
      <c r="C9666" s="45" t="s">
        <v>38</v>
      </c>
      <c r="D9666" s="45" t="s">
        <v>4</v>
      </c>
      <c r="E9666" s="45" t="s">
        <v>264</v>
      </c>
      <c r="F9666" s="45" t="s">
        <v>120</v>
      </c>
      <c r="G9666" s="51">
        <v>17401</v>
      </c>
      <c r="H9666" s="51">
        <v>241114.5</v>
      </c>
      <c r="I9666" s="51">
        <v>110019.5</v>
      </c>
      <c r="J9666" s="44" t="s">
        <v>304</v>
      </c>
    </row>
    <row r="9667" spans="1:10" x14ac:dyDescent="0.2">
      <c r="A9667" s="45">
        <v>2022</v>
      </c>
      <c r="B9667" s="45">
        <v>6</v>
      </c>
      <c r="C9667" s="45" t="s">
        <v>47</v>
      </c>
      <c r="D9667" s="45" t="s">
        <v>4</v>
      </c>
      <c r="E9667" s="45" t="s">
        <v>264</v>
      </c>
      <c r="F9667" s="45" t="s">
        <v>120</v>
      </c>
      <c r="G9667" s="51">
        <v>16974</v>
      </c>
      <c r="H9667" s="51">
        <v>233857</v>
      </c>
      <c r="I9667" s="51">
        <v>112895</v>
      </c>
      <c r="J9667" s="44" t="s">
        <v>304</v>
      </c>
    </row>
    <row r="9668" spans="1:10" x14ac:dyDescent="0.2">
      <c r="A9668" s="45">
        <v>2022</v>
      </c>
      <c r="B9668" s="45">
        <v>7</v>
      </c>
      <c r="C9668" s="45" t="s">
        <v>26</v>
      </c>
      <c r="D9668" s="45" t="s">
        <v>4</v>
      </c>
      <c r="E9668" s="45" t="s">
        <v>264</v>
      </c>
      <c r="F9668" s="45" t="s">
        <v>120</v>
      </c>
      <c r="G9668" s="51">
        <v>16635</v>
      </c>
      <c r="H9668" s="51">
        <v>231934.5</v>
      </c>
      <c r="I9668" s="51">
        <v>100545.5</v>
      </c>
      <c r="J9668" s="44" t="s">
        <v>304</v>
      </c>
    </row>
    <row r="9669" spans="1:10" x14ac:dyDescent="0.2">
      <c r="A9669" s="45">
        <v>2022</v>
      </c>
      <c r="B9669" s="45">
        <v>8</v>
      </c>
      <c r="C9669" s="45" t="s">
        <v>14</v>
      </c>
      <c r="D9669" s="45" t="s">
        <v>4</v>
      </c>
      <c r="E9669" s="45" t="s">
        <v>264</v>
      </c>
      <c r="F9669" s="45" t="s">
        <v>120</v>
      </c>
      <c r="G9669" s="51">
        <v>16317</v>
      </c>
      <c r="H9669" s="51">
        <v>223958.5</v>
      </c>
      <c r="I9669" s="51">
        <v>99906.5</v>
      </c>
      <c r="J9669" s="44" t="s">
        <v>304</v>
      </c>
    </row>
    <row r="9670" spans="1:10" x14ac:dyDescent="0.2">
      <c r="A9670" s="45">
        <v>2022</v>
      </c>
      <c r="B9670" s="45">
        <v>9</v>
      </c>
      <c r="C9670" s="45" t="s">
        <v>68</v>
      </c>
      <c r="D9670" s="45" t="s">
        <v>4</v>
      </c>
      <c r="E9670" s="45" t="s">
        <v>264</v>
      </c>
      <c r="F9670" s="45" t="s">
        <v>120</v>
      </c>
      <c r="G9670" s="51">
        <v>16159</v>
      </c>
      <c r="H9670" s="51">
        <v>225990.5</v>
      </c>
      <c r="I9670" s="51">
        <v>117598.5</v>
      </c>
      <c r="J9670" s="44" t="s">
        <v>304</v>
      </c>
    </row>
    <row r="9671" spans="1:10" x14ac:dyDescent="0.2">
      <c r="A9671" s="45">
        <v>2022</v>
      </c>
      <c r="B9671" s="45">
        <v>10</v>
      </c>
      <c r="C9671" s="45" t="s">
        <v>16</v>
      </c>
      <c r="D9671" s="45" t="s">
        <v>4</v>
      </c>
      <c r="E9671" s="45" t="s">
        <v>264</v>
      </c>
      <c r="F9671" s="45" t="s">
        <v>120</v>
      </c>
      <c r="G9671" s="51">
        <v>16883</v>
      </c>
      <c r="H9671" s="51">
        <v>236996</v>
      </c>
      <c r="I9671" s="51">
        <v>101608</v>
      </c>
      <c r="J9671" s="44" t="s">
        <v>304</v>
      </c>
    </row>
    <row r="9672" spans="1:10" x14ac:dyDescent="0.2">
      <c r="A9672" s="45">
        <v>2022</v>
      </c>
      <c r="B9672" s="45">
        <v>11</v>
      </c>
      <c r="C9672" s="45" t="s">
        <v>12</v>
      </c>
      <c r="D9672" s="45" t="s">
        <v>4</v>
      </c>
      <c r="E9672" s="45" t="s">
        <v>264</v>
      </c>
      <c r="F9672" s="45" t="s">
        <v>120</v>
      </c>
      <c r="G9672" s="51">
        <v>16743</v>
      </c>
      <c r="H9672" s="51">
        <v>233706.5</v>
      </c>
      <c r="I9672" s="51">
        <v>107234.5</v>
      </c>
      <c r="J9672" s="44" t="s">
        <v>304</v>
      </c>
    </row>
    <row r="9673" spans="1:10" x14ac:dyDescent="0.2">
      <c r="A9673" s="45">
        <v>2022</v>
      </c>
      <c r="B9673" s="45">
        <v>12</v>
      </c>
      <c r="C9673" s="45" t="s">
        <v>63</v>
      </c>
      <c r="D9673" s="45" t="s">
        <v>4</v>
      </c>
      <c r="E9673" s="45" t="s">
        <v>264</v>
      </c>
      <c r="F9673" s="45" t="s">
        <v>120</v>
      </c>
      <c r="G9673" s="51">
        <v>16516</v>
      </c>
      <c r="H9673" s="51">
        <v>228551.5</v>
      </c>
      <c r="I9673" s="51">
        <v>122498.5</v>
      </c>
      <c r="J9673" s="44" t="s">
        <v>304</v>
      </c>
    </row>
    <row r="9674" spans="1:10" x14ac:dyDescent="0.2">
      <c r="A9674" s="45">
        <v>2022</v>
      </c>
      <c r="B9674" s="45">
        <v>1</v>
      </c>
      <c r="C9674" s="45" t="s">
        <v>11</v>
      </c>
      <c r="D9674" s="45" t="s">
        <v>135</v>
      </c>
      <c r="E9674" s="45" t="s">
        <v>159</v>
      </c>
      <c r="F9674" s="45" t="s">
        <v>120</v>
      </c>
      <c r="G9674" s="51">
        <v>660</v>
      </c>
      <c r="H9674" s="51">
        <v>6859.3888888888887</v>
      </c>
      <c r="I9674" s="51">
        <v>305</v>
      </c>
      <c r="J9674" s="44" t="s">
        <v>305</v>
      </c>
    </row>
    <row r="9675" spans="1:10" x14ac:dyDescent="0.2">
      <c r="A9675" s="45">
        <v>2022</v>
      </c>
      <c r="B9675" s="45">
        <v>2</v>
      </c>
      <c r="C9675" s="45" t="s">
        <v>35</v>
      </c>
      <c r="D9675" s="45" t="s">
        <v>135</v>
      </c>
      <c r="E9675" s="45" t="s">
        <v>159</v>
      </c>
      <c r="F9675" s="45" t="s">
        <v>120</v>
      </c>
      <c r="G9675" s="51">
        <v>709</v>
      </c>
      <c r="H9675" s="51">
        <v>7350.94</v>
      </c>
      <c r="I9675" s="51">
        <v>520</v>
      </c>
      <c r="J9675" s="44" t="s">
        <v>305</v>
      </c>
    </row>
    <row r="9676" spans="1:10" x14ac:dyDescent="0.2">
      <c r="A9676" s="45">
        <v>2022</v>
      </c>
      <c r="B9676" s="45">
        <v>3</v>
      </c>
      <c r="C9676" s="45" t="s">
        <v>82</v>
      </c>
      <c r="D9676" s="45" t="s">
        <v>135</v>
      </c>
      <c r="E9676" s="45" t="s">
        <v>159</v>
      </c>
      <c r="F9676" s="45" t="s">
        <v>120</v>
      </c>
      <c r="G9676" s="51">
        <v>916</v>
      </c>
      <c r="H9676" s="51">
        <v>8941.4738561438553</v>
      </c>
      <c r="I9676" s="51">
        <v>797</v>
      </c>
      <c r="J9676" s="44" t="s">
        <v>305</v>
      </c>
    </row>
    <row r="9677" spans="1:10" x14ac:dyDescent="0.2">
      <c r="A9677" s="45">
        <v>2022</v>
      </c>
      <c r="B9677" s="45">
        <v>4</v>
      </c>
      <c r="C9677" s="45" t="s">
        <v>61</v>
      </c>
      <c r="D9677" s="45" t="s">
        <v>135</v>
      </c>
      <c r="E9677" s="45" t="s">
        <v>159</v>
      </c>
      <c r="F9677" s="45" t="s">
        <v>120</v>
      </c>
      <c r="G9677" s="51">
        <v>1240</v>
      </c>
      <c r="H9677" s="51">
        <v>11880</v>
      </c>
      <c r="I9677" s="51">
        <v>1433</v>
      </c>
      <c r="J9677" s="44" t="s">
        <v>305</v>
      </c>
    </row>
    <row r="9678" spans="1:10" x14ac:dyDescent="0.2">
      <c r="A9678" s="45">
        <v>2022</v>
      </c>
      <c r="B9678" s="45">
        <v>5</v>
      </c>
      <c r="C9678" s="45" t="s">
        <v>38</v>
      </c>
      <c r="D9678" s="45" t="s">
        <v>135</v>
      </c>
      <c r="E9678" s="45" t="s">
        <v>159</v>
      </c>
      <c r="F9678" s="45" t="s">
        <v>120</v>
      </c>
      <c r="G9678" s="51">
        <v>1584</v>
      </c>
      <c r="H9678" s="51">
        <v>16011</v>
      </c>
      <c r="I9678" s="51">
        <v>2116</v>
      </c>
      <c r="J9678" s="44" t="s">
        <v>305</v>
      </c>
    </row>
    <row r="9679" spans="1:10" x14ac:dyDescent="0.2">
      <c r="A9679" s="45">
        <v>2022</v>
      </c>
      <c r="B9679" s="45">
        <v>6</v>
      </c>
      <c r="C9679" s="45" t="s">
        <v>47</v>
      </c>
      <c r="D9679" s="45" t="s">
        <v>135</v>
      </c>
      <c r="E9679" s="45" t="s">
        <v>159</v>
      </c>
      <c r="F9679" s="45" t="s">
        <v>120</v>
      </c>
      <c r="G9679" s="51">
        <v>1552</v>
      </c>
      <c r="H9679" s="51">
        <v>15483</v>
      </c>
      <c r="I9679" s="51">
        <v>1905</v>
      </c>
      <c r="J9679" s="44" t="s">
        <v>305</v>
      </c>
    </row>
    <row r="9680" spans="1:10" x14ac:dyDescent="0.2">
      <c r="A9680" s="45">
        <v>2022</v>
      </c>
      <c r="B9680" s="45">
        <v>7</v>
      </c>
      <c r="C9680" s="45" t="s">
        <v>26</v>
      </c>
      <c r="D9680" s="45" t="s">
        <v>135</v>
      </c>
      <c r="E9680" s="45" t="s">
        <v>159</v>
      </c>
      <c r="F9680" s="45" t="s">
        <v>120</v>
      </c>
      <c r="G9680" s="51">
        <v>1550</v>
      </c>
      <c r="H9680" s="51">
        <v>15711</v>
      </c>
      <c r="I9680" s="51">
        <v>1719</v>
      </c>
      <c r="J9680" s="44" t="s">
        <v>305</v>
      </c>
    </row>
    <row r="9681" spans="1:10" x14ac:dyDescent="0.2">
      <c r="A9681" s="45">
        <v>2022</v>
      </c>
      <c r="B9681" s="45">
        <v>8</v>
      </c>
      <c r="C9681" s="45" t="s">
        <v>14</v>
      </c>
      <c r="D9681" s="45" t="s">
        <v>135</v>
      </c>
      <c r="E9681" s="45" t="s">
        <v>159</v>
      </c>
      <c r="F9681" s="45" t="s">
        <v>120</v>
      </c>
      <c r="G9681" s="51">
        <v>1511</v>
      </c>
      <c r="H9681" s="51">
        <v>14934</v>
      </c>
      <c r="I9681" s="51">
        <v>1727</v>
      </c>
      <c r="J9681" s="44" t="s">
        <v>305</v>
      </c>
    </row>
    <row r="9682" spans="1:10" x14ac:dyDescent="0.2">
      <c r="A9682" s="45">
        <v>2022</v>
      </c>
      <c r="B9682" s="45">
        <v>9</v>
      </c>
      <c r="C9682" s="45" t="s">
        <v>68</v>
      </c>
      <c r="D9682" s="45" t="s">
        <v>135</v>
      </c>
      <c r="E9682" s="45" t="s">
        <v>159</v>
      </c>
      <c r="F9682" s="45" t="s">
        <v>120</v>
      </c>
      <c r="G9682" s="51">
        <v>1455</v>
      </c>
      <c r="H9682" s="51">
        <v>14302.632653061224</v>
      </c>
      <c r="I9682" s="51">
        <v>1788</v>
      </c>
      <c r="J9682" s="44" t="s">
        <v>305</v>
      </c>
    </row>
    <row r="9683" spans="1:10" x14ac:dyDescent="0.2">
      <c r="A9683" s="45">
        <v>2022</v>
      </c>
      <c r="B9683" s="45">
        <v>10</v>
      </c>
      <c r="C9683" s="45" t="s">
        <v>16</v>
      </c>
      <c r="D9683" s="45" t="s">
        <v>135</v>
      </c>
      <c r="E9683" s="45" t="s">
        <v>159</v>
      </c>
      <c r="F9683" s="45" t="s">
        <v>120</v>
      </c>
      <c r="G9683" s="51">
        <v>1466</v>
      </c>
      <c r="H9683" s="51">
        <v>15032</v>
      </c>
      <c r="I9683" s="51">
        <v>1676</v>
      </c>
      <c r="J9683" s="44" t="s">
        <v>305</v>
      </c>
    </row>
    <row r="9684" spans="1:10" x14ac:dyDescent="0.2">
      <c r="A9684" s="45">
        <v>2022</v>
      </c>
      <c r="B9684" s="45">
        <v>11</v>
      </c>
      <c r="C9684" s="45" t="s">
        <v>12</v>
      </c>
      <c r="D9684" s="45" t="s">
        <v>135</v>
      </c>
      <c r="E9684" s="45" t="s">
        <v>159</v>
      </c>
      <c r="F9684" s="45" t="s">
        <v>120</v>
      </c>
      <c r="G9684" s="51">
        <v>950</v>
      </c>
      <c r="H9684" s="51">
        <v>9786</v>
      </c>
      <c r="I9684" s="51">
        <v>1278</v>
      </c>
      <c r="J9684" s="44" t="s">
        <v>305</v>
      </c>
    </row>
    <row r="9685" spans="1:10" x14ac:dyDescent="0.2">
      <c r="A9685" s="45">
        <v>2022</v>
      </c>
      <c r="B9685" s="45">
        <v>12</v>
      </c>
      <c r="C9685" s="45" t="s">
        <v>63</v>
      </c>
      <c r="D9685" s="45" t="s">
        <v>135</v>
      </c>
      <c r="E9685" s="45" t="s">
        <v>159</v>
      </c>
      <c r="F9685" s="45" t="s">
        <v>120</v>
      </c>
      <c r="G9685" s="51">
        <v>1024</v>
      </c>
      <c r="H9685" s="51">
        <v>10552.728744939272</v>
      </c>
      <c r="I9685" s="51">
        <v>1716</v>
      </c>
      <c r="J9685" s="44" t="s">
        <v>305</v>
      </c>
    </row>
    <row r="9686" spans="1:10" x14ac:dyDescent="0.2">
      <c r="A9686" s="45">
        <v>2022</v>
      </c>
      <c r="B9686" s="45">
        <v>1</v>
      </c>
      <c r="C9686" s="45" t="s">
        <v>11</v>
      </c>
      <c r="D9686" s="45" t="s">
        <v>43</v>
      </c>
      <c r="E9686" s="45" t="s">
        <v>24</v>
      </c>
      <c r="F9686" s="45" t="s">
        <v>120</v>
      </c>
      <c r="G9686" s="51">
        <v>1069</v>
      </c>
      <c r="H9686" s="51">
        <v>10752.25</v>
      </c>
      <c r="I9686" s="51">
        <v>1654.4333333333334</v>
      </c>
      <c r="J9686" s="44" t="s">
        <v>306</v>
      </c>
    </row>
    <row r="9687" spans="1:10" x14ac:dyDescent="0.2">
      <c r="A9687" s="45">
        <v>2022</v>
      </c>
      <c r="B9687" s="45">
        <v>2</v>
      </c>
      <c r="C9687" s="45" t="s">
        <v>35</v>
      </c>
      <c r="D9687" s="45" t="s">
        <v>43</v>
      </c>
      <c r="E9687" s="45" t="s">
        <v>24</v>
      </c>
      <c r="F9687" s="45" t="s">
        <v>120</v>
      </c>
      <c r="G9687" s="51">
        <v>1084</v>
      </c>
      <c r="H9687" s="51">
        <v>10906</v>
      </c>
      <c r="I9687" s="51">
        <v>2027.0666666666666</v>
      </c>
      <c r="J9687" s="44" t="s">
        <v>306</v>
      </c>
    </row>
    <row r="9688" spans="1:10" x14ac:dyDescent="0.2">
      <c r="A9688" s="45">
        <v>2022</v>
      </c>
      <c r="B9688" s="45">
        <v>3</v>
      </c>
      <c r="C9688" s="45" t="s">
        <v>82</v>
      </c>
      <c r="D9688" s="45" t="s">
        <v>43</v>
      </c>
      <c r="E9688" s="45" t="s">
        <v>24</v>
      </c>
      <c r="F9688" s="45" t="s">
        <v>120</v>
      </c>
      <c r="G9688" s="51">
        <v>1459</v>
      </c>
      <c r="H9688" s="51">
        <v>14791.393796586555</v>
      </c>
      <c r="I9688" s="51">
        <v>2450.6166666666668</v>
      </c>
      <c r="J9688" s="44" t="s">
        <v>306</v>
      </c>
    </row>
    <row r="9689" spans="1:10" x14ac:dyDescent="0.2">
      <c r="A9689" s="45">
        <v>2022</v>
      </c>
      <c r="B9689" s="45">
        <v>4</v>
      </c>
      <c r="C9689" s="45" t="s">
        <v>61</v>
      </c>
      <c r="D9689" s="45" t="s">
        <v>43</v>
      </c>
      <c r="E9689" s="45" t="s">
        <v>24</v>
      </c>
      <c r="F9689" s="45" t="s">
        <v>120</v>
      </c>
      <c r="G9689" s="51">
        <v>1520</v>
      </c>
      <c r="H9689" s="51">
        <v>15284.361126298523</v>
      </c>
      <c r="I9689" s="51">
        <v>2982.15</v>
      </c>
      <c r="J9689" s="44" t="s">
        <v>306</v>
      </c>
    </row>
    <row r="9690" spans="1:10" x14ac:dyDescent="0.2">
      <c r="A9690" s="45">
        <v>2022</v>
      </c>
      <c r="B9690" s="45">
        <v>5</v>
      </c>
      <c r="C9690" s="45" t="s">
        <v>38</v>
      </c>
      <c r="D9690" s="45" t="s">
        <v>43</v>
      </c>
      <c r="E9690" s="45" t="s">
        <v>24</v>
      </c>
      <c r="F9690" s="45" t="s">
        <v>120</v>
      </c>
      <c r="G9690" s="51">
        <v>1651</v>
      </c>
      <c r="H9690" s="51">
        <v>16631.296973518285</v>
      </c>
      <c r="I9690" s="51">
        <v>2540.3666666666668</v>
      </c>
      <c r="J9690" s="44" t="s">
        <v>306</v>
      </c>
    </row>
    <row r="9691" spans="1:10" x14ac:dyDescent="0.2">
      <c r="A9691" s="45">
        <v>2022</v>
      </c>
      <c r="B9691" s="45">
        <v>6</v>
      </c>
      <c r="C9691" s="45" t="s">
        <v>47</v>
      </c>
      <c r="D9691" s="45" t="s">
        <v>43</v>
      </c>
      <c r="E9691" s="45" t="s">
        <v>24</v>
      </c>
      <c r="F9691" s="45" t="s">
        <v>120</v>
      </c>
      <c r="G9691" s="51">
        <v>1595</v>
      </c>
      <c r="H9691" s="51">
        <v>16104.721634615385</v>
      </c>
      <c r="I9691" s="51">
        <v>2736.8333333333335</v>
      </c>
      <c r="J9691" s="44" t="s">
        <v>306</v>
      </c>
    </row>
    <row r="9692" spans="1:10" x14ac:dyDescent="0.2">
      <c r="A9692" s="45">
        <v>2022</v>
      </c>
      <c r="B9692" s="45">
        <v>7</v>
      </c>
      <c r="C9692" s="45" t="s">
        <v>26</v>
      </c>
      <c r="D9692" s="45" t="s">
        <v>43</v>
      </c>
      <c r="E9692" s="45" t="s">
        <v>24</v>
      </c>
      <c r="F9692" s="45" t="s">
        <v>120</v>
      </c>
      <c r="G9692" s="51">
        <v>1555</v>
      </c>
      <c r="H9692" s="51">
        <v>15718.639158415021</v>
      </c>
      <c r="I9692" s="51">
        <v>4092.4333333333334</v>
      </c>
      <c r="J9692" s="44" t="s">
        <v>306</v>
      </c>
    </row>
    <row r="9693" spans="1:10" x14ac:dyDescent="0.2">
      <c r="A9693" s="45">
        <v>2022</v>
      </c>
      <c r="B9693" s="45">
        <v>8</v>
      </c>
      <c r="C9693" s="45" t="s">
        <v>14</v>
      </c>
      <c r="D9693" s="45" t="s">
        <v>43</v>
      </c>
      <c r="E9693" s="45" t="s">
        <v>24</v>
      </c>
      <c r="F9693" s="45" t="s">
        <v>120</v>
      </c>
      <c r="G9693" s="51">
        <v>1598</v>
      </c>
      <c r="H9693" s="51">
        <v>16076.372599382736</v>
      </c>
      <c r="I9693" s="51">
        <v>4459.9333333333334</v>
      </c>
      <c r="J9693" s="44" t="s">
        <v>306</v>
      </c>
    </row>
    <row r="9694" spans="1:10" x14ac:dyDescent="0.2">
      <c r="A9694" s="45">
        <v>2022</v>
      </c>
      <c r="B9694" s="45">
        <v>9</v>
      </c>
      <c r="C9694" s="45" t="s">
        <v>68</v>
      </c>
      <c r="D9694" s="45" t="s">
        <v>43</v>
      </c>
      <c r="E9694" s="45" t="s">
        <v>24</v>
      </c>
      <c r="F9694" s="45" t="s">
        <v>120</v>
      </c>
      <c r="G9694" s="51">
        <v>1607</v>
      </c>
      <c r="H9694" s="51">
        <v>16127.976511744127</v>
      </c>
      <c r="I9694" s="51">
        <v>2918</v>
      </c>
      <c r="J9694" s="44" t="s">
        <v>306</v>
      </c>
    </row>
    <row r="9695" spans="1:10" x14ac:dyDescent="0.2">
      <c r="A9695" s="45">
        <v>2022</v>
      </c>
      <c r="B9695" s="45">
        <v>10</v>
      </c>
      <c r="C9695" s="45" t="s">
        <v>16</v>
      </c>
      <c r="D9695" s="45" t="s">
        <v>43</v>
      </c>
      <c r="E9695" s="45" t="s">
        <v>24</v>
      </c>
      <c r="F9695" s="45" t="s">
        <v>120</v>
      </c>
      <c r="G9695" s="51">
        <v>1616</v>
      </c>
      <c r="H9695" s="51">
        <v>16277.74132651017</v>
      </c>
      <c r="I9695" s="51">
        <v>2800</v>
      </c>
      <c r="J9695" s="44" t="s">
        <v>306</v>
      </c>
    </row>
    <row r="9696" spans="1:10" x14ac:dyDescent="0.2">
      <c r="A9696" s="45">
        <v>2022</v>
      </c>
      <c r="B9696" s="45">
        <v>11</v>
      </c>
      <c r="C9696" s="45" t="s">
        <v>12</v>
      </c>
      <c r="D9696" s="45" t="s">
        <v>43</v>
      </c>
      <c r="E9696" s="45" t="s">
        <v>24</v>
      </c>
      <c r="F9696" s="45" t="s">
        <v>120</v>
      </c>
      <c r="G9696" s="51">
        <v>1585</v>
      </c>
      <c r="H9696" s="51">
        <v>16007.66861272011</v>
      </c>
      <c r="I9696" s="51">
        <v>3319</v>
      </c>
      <c r="J9696" s="44" t="s">
        <v>306</v>
      </c>
    </row>
    <row r="9697" spans="1:10" x14ac:dyDescent="0.2">
      <c r="A9697" s="45">
        <v>2022</v>
      </c>
      <c r="B9697" s="45">
        <v>12</v>
      </c>
      <c r="C9697" s="45" t="s">
        <v>63</v>
      </c>
      <c r="D9697" s="45" t="s">
        <v>43</v>
      </c>
      <c r="E9697" s="45" t="s">
        <v>24</v>
      </c>
      <c r="F9697" s="45" t="s">
        <v>120</v>
      </c>
      <c r="G9697" s="51">
        <v>1408</v>
      </c>
      <c r="H9697" s="51">
        <v>14194.563221884498</v>
      </c>
      <c r="I9697" s="51">
        <v>2401.5</v>
      </c>
      <c r="J9697" s="44" t="s">
        <v>306</v>
      </c>
    </row>
    <row r="9698" spans="1:10" x14ac:dyDescent="0.2">
      <c r="A9698" s="45">
        <v>2022</v>
      </c>
      <c r="B9698" s="45">
        <v>1</v>
      </c>
      <c r="C9698" s="45" t="s">
        <v>11</v>
      </c>
      <c r="D9698" s="45" t="s">
        <v>29</v>
      </c>
      <c r="E9698" s="45" t="s">
        <v>55</v>
      </c>
      <c r="F9698" s="45" t="s">
        <v>120</v>
      </c>
      <c r="G9698" s="51">
        <v>1576</v>
      </c>
      <c r="H9698" s="51">
        <v>15440.409374607167</v>
      </c>
      <c r="I9698" s="51">
        <v>1669</v>
      </c>
      <c r="J9698" s="44" t="s">
        <v>307</v>
      </c>
    </row>
    <row r="9699" spans="1:10" x14ac:dyDescent="0.2">
      <c r="A9699" s="45">
        <v>2022</v>
      </c>
      <c r="B9699" s="45">
        <v>2</v>
      </c>
      <c r="C9699" s="45" t="s">
        <v>35</v>
      </c>
      <c r="D9699" s="45" t="s">
        <v>29</v>
      </c>
      <c r="E9699" s="45" t="s">
        <v>55</v>
      </c>
      <c r="F9699" s="45" t="s">
        <v>120</v>
      </c>
      <c r="G9699" s="51">
        <v>1670</v>
      </c>
      <c r="H9699" s="51">
        <v>16222.802664576802</v>
      </c>
      <c r="I9699" s="51">
        <v>2102.5</v>
      </c>
      <c r="J9699" s="44" t="s">
        <v>307</v>
      </c>
    </row>
    <row r="9700" spans="1:10" x14ac:dyDescent="0.2">
      <c r="A9700" s="45">
        <v>2022</v>
      </c>
      <c r="B9700" s="45">
        <v>3</v>
      </c>
      <c r="C9700" s="45" t="s">
        <v>82</v>
      </c>
      <c r="D9700" s="45" t="s">
        <v>29</v>
      </c>
      <c r="E9700" s="45" t="s">
        <v>55</v>
      </c>
      <c r="F9700" s="45" t="s">
        <v>120</v>
      </c>
      <c r="G9700" s="51">
        <v>2219</v>
      </c>
      <c r="H9700" s="51">
        <v>21901.337828833985</v>
      </c>
      <c r="I9700" s="51">
        <v>2061</v>
      </c>
      <c r="J9700" s="44" t="s">
        <v>307</v>
      </c>
    </row>
    <row r="9701" spans="1:10" x14ac:dyDescent="0.2">
      <c r="A9701" s="45">
        <v>2022</v>
      </c>
      <c r="B9701" s="45">
        <v>4</v>
      </c>
      <c r="C9701" s="45" t="s">
        <v>61</v>
      </c>
      <c r="D9701" s="45" t="s">
        <v>29</v>
      </c>
      <c r="E9701" s="45" t="s">
        <v>55</v>
      </c>
      <c r="F9701" s="45" t="s">
        <v>120</v>
      </c>
      <c r="G9701" s="51">
        <v>2536</v>
      </c>
      <c r="H9701" s="51">
        <v>25256.037318153067</v>
      </c>
      <c r="I9701" s="51">
        <v>2852.5</v>
      </c>
      <c r="J9701" s="44" t="s">
        <v>307</v>
      </c>
    </row>
    <row r="9702" spans="1:10" x14ac:dyDescent="0.2">
      <c r="A9702" s="45">
        <v>2022</v>
      </c>
      <c r="B9702" s="45">
        <v>5</v>
      </c>
      <c r="C9702" s="45" t="s">
        <v>38</v>
      </c>
      <c r="D9702" s="45" t="s">
        <v>29</v>
      </c>
      <c r="E9702" s="45" t="s">
        <v>55</v>
      </c>
      <c r="F9702" s="45" t="s">
        <v>120</v>
      </c>
      <c r="G9702" s="51">
        <v>3129</v>
      </c>
      <c r="H9702" s="51">
        <v>31250.261708517461</v>
      </c>
      <c r="I9702" s="51">
        <v>4447.1000000000004</v>
      </c>
      <c r="J9702" s="44" t="s">
        <v>307</v>
      </c>
    </row>
    <row r="9703" spans="1:10" x14ac:dyDescent="0.2">
      <c r="A9703" s="45">
        <v>2022</v>
      </c>
      <c r="B9703" s="45">
        <v>6</v>
      </c>
      <c r="C9703" s="45" t="s">
        <v>47</v>
      </c>
      <c r="D9703" s="45" t="s">
        <v>29</v>
      </c>
      <c r="E9703" s="45" t="s">
        <v>55</v>
      </c>
      <c r="F9703" s="45" t="s">
        <v>120</v>
      </c>
      <c r="G9703" s="51">
        <v>3050</v>
      </c>
      <c r="H9703" s="51">
        <v>30506.170971474152</v>
      </c>
      <c r="I9703" s="51">
        <v>4648.5</v>
      </c>
      <c r="J9703" s="44" t="s">
        <v>307</v>
      </c>
    </row>
    <row r="9704" spans="1:10" x14ac:dyDescent="0.2">
      <c r="A9704" s="45">
        <v>2022</v>
      </c>
      <c r="B9704" s="45">
        <v>7</v>
      </c>
      <c r="C9704" s="45" t="s">
        <v>26</v>
      </c>
      <c r="D9704" s="45" t="s">
        <v>29</v>
      </c>
      <c r="E9704" s="45" t="s">
        <v>55</v>
      </c>
      <c r="F9704" s="45" t="s">
        <v>120</v>
      </c>
      <c r="G9704" s="51">
        <v>3232</v>
      </c>
      <c r="H9704" s="51">
        <v>32292.306697065174</v>
      </c>
      <c r="I9704" s="51">
        <v>5602.1833333333334</v>
      </c>
      <c r="J9704" s="44" t="s">
        <v>307</v>
      </c>
    </row>
    <row r="9705" spans="1:10" x14ac:dyDescent="0.2">
      <c r="A9705" s="45">
        <v>2022</v>
      </c>
      <c r="B9705" s="45">
        <v>8</v>
      </c>
      <c r="C9705" s="45" t="s">
        <v>14</v>
      </c>
      <c r="D9705" s="45" t="s">
        <v>29</v>
      </c>
      <c r="E9705" s="45" t="s">
        <v>55</v>
      </c>
      <c r="F9705" s="45" t="s">
        <v>120</v>
      </c>
      <c r="G9705" s="51">
        <v>3105</v>
      </c>
      <c r="H9705" s="51">
        <v>31117.711444974029</v>
      </c>
      <c r="I9705" s="51">
        <v>4463</v>
      </c>
      <c r="J9705" s="44" t="s">
        <v>307</v>
      </c>
    </row>
    <row r="9706" spans="1:10" x14ac:dyDescent="0.2">
      <c r="A9706" s="45">
        <v>2022</v>
      </c>
      <c r="B9706" s="45">
        <v>9</v>
      </c>
      <c r="C9706" s="45" t="s">
        <v>68</v>
      </c>
      <c r="D9706" s="45" t="s">
        <v>29</v>
      </c>
      <c r="E9706" s="45" t="s">
        <v>55</v>
      </c>
      <c r="F9706" s="45" t="s">
        <v>120</v>
      </c>
      <c r="G9706" s="51">
        <v>3108</v>
      </c>
      <c r="H9706" s="51">
        <v>31167.628681085745</v>
      </c>
      <c r="I9706" s="51">
        <v>4918.5</v>
      </c>
      <c r="J9706" s="44" t="s">
        <v>307</v>
      </c>
    </row>
    <row r="9707" spans="1:10" x14ac:dyDescent="0.2">
      <c r="A9707" s="45">
        <v>2022</v>
      </c>
      <c r="B9707" s="45">
        <v>10</v>
      </c>
      <c r="C9707" s="45" t="s">
        <v>16</v>
      </c>
      <c r="D9707" s="45" t="s">
        <v>29</v>
      </c>
      <c r="E9707" s="45" t="s">
        <v>55</v>
      </c>
      <c r="F9707" s="45" t="s">
        <v>120</v>
      </c>
      <c r="G9707" s="51">
        <v>3126</v>
      </c>
      <c r="H9707" s="51">
        <v>31258.620465388409</v>
      </c>
      <c r="I9707" s="51">
        <v>5271.5</v>
      </c>
      <c r="J9707" s="44" t="s">
        <v>307</v>
      </c>
    </row>
    <row r="9708" spans="1:10" x14ac:dyDescent="0.2">
      <c r="A9708" s="45">
        <v>2022</v>
      </c>
      <c r="B9708" s="45">
        <v>11</v>
      </c>
      <c r="C9708" s="45" t="s">
        <v>12</v>
      </c>
      <c r="D9708" s="45" t="s">
        <v>29</v>
      </c>
      <c r="E9708" s="45" t="s">
        <v>55</v>
      </c>
      <c r="F9708" s="45" t="s">
        <v>120</v>
      </c>
      <c r="G9708" s="51">
        <v>2226</v>
      </c>
      <c r="H9708" s="51">
        <v>22147.734070508221</v>
      </c>
      <c r="I9708" s="51">
        <v>2970</v>
      </c>
      <c r="J9708" s="44" t="s">
        <v>307</v>
      </c>
    </row>
    <row r="9709" spans="1:10" x14ac:dyDescent="0.2">
      <c r="A9709" s="45">
        <v>2022</v>
      </c>
      <c r="B9709" s="45">
        <v>12</v>
      </c>
      <c r="C9709" s="45" t="s">
        <v>63</v>
      </c>
      <c r="D9709" s="45" t="s">
        <v>29</v>
      </c>
      <c r="E9709" s="45" t="s">
        <v>55</v>
      </c>
      <c r="F9709" s="45" t="s">
        <v>120</v>
      </c>
      <c r="G9709" s="51">
        <v>2187</v>
      </c>
      <c r="H9709" s="51">
        <v>21958.25240062247</v>
      </c>
      <c r="I9709" s="51">
        <v>3102.5</v>
      </c>
      <c r="J9709" s="44" t="s">
        <v>307</v>
      </c>
    </row>
    <row r="9710" spans="1:10" x14ac:dyDescent="0.2">
      <c r="A9710" s="45">
        <v>2022</v>
      </c>
      <c r="B9710" s="45">
        <v>1</v>
      </c>
      <c r="C9710" s="45" t="s">
        <v>11</v>
      </c>
      <c r="D9710" s="45" t="s">
        <v>33</v>
      </c>
      <c r="E9710" s="45" t="s">
        <v>88</v>
      </c>
      <c r="F9710" s="45" t="s">
        <v>120</v>
      </c>
      <c r="G9710" s="51">
        <v>2181</v>
      </c>
      <c r="H9710" s="51">
        <v>20219.5</v>
      </c>
      <c r="I9710" s="51">
        <v>1744.5</v>
      </c>
      <c r="J9710" s="44" t="s">
        <v>308</v>
      </c>
    </row>
    <row r="9711" spans="1:10" x14ac:dyDescent="0.2">
      <c r="A9711" s="45">
        <v>2022</v>
      </c>
      <c r="B9711" s="45">
        <v>2</v>
      </c>
      <c r="C9711" s="45" t="s">
        <v>35</v>
      </c>
      <c r="D9711" s="45" t="s">
        <v>33</v>
      </c>
      <c r="E9711" s="45" t="s">
        <v>88</v>
      </c>
      <c r="F9711" s="45" t="s">
        <v>120</v>
      </c>
      <c r="G9711" s="51">
        <v>2648</v>
      </c>
      <c r="H9711" s="51">
        <v>24530.5</v>
      </c>
      <c r="I9711" s="51">
        <v>3858.5</v>
      </c>
      <c r="J9711" s="44" t="s">
        <v>308</v>
      </c>
    </row>
    <row r="9712" spans="1:10" x14ac:dyDescent="0.2">
      <c r="A9712" s="45">
        <v>2022</v>
      </c>
      <c r="B9712" s="45">
        <v>3</v>
      </c>
      <c r="C9712" s="45" t="s">
        <v>82</v>
      </c>
      <c r="D9712" s="45" t="s">
        <v>33</v>
      </c>
      <c r="E9712" s="45" t="s">
        <v>88</v>
      </c>
      <c r="F9712" s="45" t="s">
        <v>120</v>
      </c>
      <c r="G9712" s="51">
        <v>3353</v>
      </c>
      <c r="H9712" s="51">
        <v>31953.5</v>
      </c>
      <c r="I9712" s="51">
        <v>4604.5</v>
      </c>
      <c r="J9712" s="44" t="s">
        <v>308</v>
      </c>
    </row>
    <row r="9713" spans="1:10" x14ac:dyDescent="0.2">
      <c r="A9713" s="45">
        <v>2022</v>
      </c>
      <c r="B9713" s="45">
        <v>4</v>
      </c>
      <c r="C9713" s="45" t="s">
        <v>61</v>
      </c>
      <c r="D9713" s="45" t="s">
        <v>33</v>
      </c>
      <c r="E9713" s="45" t="s">
        <v>88</v>
      </c>
      <c r="F9713" s="45" t="s">
        <v>120</v>
      </c>
      <c r="G9713" s="51">
        <v>4098</v>
      </c>
      <c r="H9713" s="51">
        <v>39327</v>
      </c>
      <c r="I9713" s="51">
        <v>8040</v>
      </c>
      <c r="J9713" s="44" t="s">
        <v>308</v>
      </c>
    </row>
    <row r="9714" spans="1:10" x14ac:dyDescent="0.2">
      <c r="A9714" s="45">
        <v>2022</v>
      </c>
      <c r="B9714" s="45">
        <v>5</v>
      </c>
      <c r="C9714" s="45" t="s">
        <v>38</v>
      </c>
      <c r="D9714" s="45" t="s">
        <v>33</v>
      </c>
      <c r="E9714" s="45" t="s">
        <v>88</v>
      </c>
      <c r="F9714" s="45" t="s">
        <v>120</v>
      </c>
      <c r="G9714" s="51">
        <v>4405</v>
      </c>
      <c r="H9714" s="51">
        <v>41607</v>
      </c>
      <c r="I9714" s="51">
        <v>10971</v>
      </c>
      <c r="J9714" s="44" t="s">
        <v>308</v>
      </c>
    </row>
    <row r="9715" spans="1:10" x14ac:dyDescent="0.2">
      <c r="A9715" s="45">
        <v>2022</v>
      </c>
      <c r="B9715" s="45">
        <v>6</v>
      </c>
      <c r="C9715" s="45" t="s">
        <v>47</v>
      </c>
      <c r="D9715" s="45" t="s">
        <v>33</v>
      </c>
      <c r="E9715" s="45" t="s">
        <v>88</v>
      </c>
      <c r="F9715" s="45" t="s">
        <v>120</v>
      </c>
      <c r="G9715" s="51">
        <v>4459</v>
      </c>
      <c r="H9715" s="51">
        <v>42067.5</v>
      </c>
      <c r="I9715" s="51">
        <v>15210.5</v>
      </c>
      <c r="J9715" s="44" t="s">
        <v>308</v>
      </c>
    </row>
    <row r="9716" spans="1:10" x14ac:dyDescent="0.2">
      <c r="A9716" s="45">
        <v>2022</v>
      </c>
      <c r="B9716" s="45">
        <v>7</v>
      </c>
      <c r="C9716" s="45" t="s">
        <v>26</v>
      </c>
      <c r="D9716" s="45" t="s">
        <v>33</v>
      </c>
      <c r="E9716" s="45" t="s">
        <v>88</v>
      </c>
      <c r="F9716" s="45" t="s">
        <v>120</v>
      </c>
      <c r="G9716" s="51">
        <v>4931</v>
      </c>
      <c r="H9716" s="51">
        <v>48034</v>
      </c>
      <c r="I9716" s="51">
        <v>14493</v>
      </c>
      <c r="J9716" s="44" t="s">
        <v>308</v>
      </c>
    </row>
    <row r="9717" spans="1:10" x14ac:dyDescent="0.2">
      <c r="A9717" s="45">
        <v>2022</v>
      </c>
      <c r="B9717" s="45">
        <v>8</v>
      </c>
      <c r="C9717" s="45" t="s">
        <v>14</v>
      </c>
      <c r="D9717" s="45" t="s">
        <v>33</v>
      </c>
      <c r="E9717" s="45" t="s">
        <v>88</v>
      </c>
      <c r="F9717" s="45" t="s">
        <v>120</v>
      </c>
      <c r="G9717" s="51">
        <v>4799</v>
      </c>
      <c r="H9717" s="51">
        <v>47564</v>
      </c>
      <c r="I9717" s="51">
        <v>14152</v>
      </c>
      <c r="J9717" s="44" t="s">
        <v>308</v>
      </c>
    </row>
    <row r="9718" spans="1:10" x14ac:dyDescent="0.2">
      <c r="A9718" s="45">
        <v>2022</v>
      </c>
      <c r="B9718" s="45">
        <v>9</v>
      </c>
      <c r="C9718" s="45" t="s">
        <v>68</v>
      </c>
      <c r="D9718" s="45" t="s">
        <v>33</v>
      </c>
      <c r="E9718" s="45" t="s">
        <v>88</v>
      </c>
      <c r="F9718" s="45" t="s">
        <v>120</v>
      </c>
      <c r="G9718" s="51">
        <v>4782</v>
      </c>
      <c r="H9718" s="51">
        <v>47757.5</v>
      </c>
      <c r="I9718" s="51">
        <v>15586.5</v>
      </c>
      <c r="J9718" s="44" t="s">
        <v>308</v>
      </c>
    </row>
    <row r="9719" spans="1:10" x14ac:dyDescent="0.2">
      <c r="A9719" s="45">
        <v>2022</v>
      </c>
      <c r="B9719" s="45">
        <v>10</v>
      </c>
      <c r="C9719" s="45" t="s">
        <v>16</v>
      </c>
      <c r="D9719" s="45" t="s">
        <v>33</v>
      </c>
      <c r="E9719" s="45" t="s">
        <v>88</v>
      </c>
      <c r="F9719" s="45" t="s">
        <v>120</v>
      </c>
      <c r="G9719" s="51">
        <v>4836</v>
      </c>
      <c r="H9719" s="51">
        <v>47531.5</v>
      </c>
      <c r="I9719" s="51">
        <v>12750.5</v>
      </c>
      <c r="J9719" s="44" t="s">
        <v>308</v>
      </c>
    </row>
    <row r="9720" spans="1:10" x14ac:dyDescent="0.2">
      <c r="A9720" s="45">
        <v>2022</v>
      </c>
      <c r="B9720" s="45">
        <v>11</v>
      </c>
      <c r="C9720" s="45" t="s">
        <v>12</v>
      </c>
      <c r="D9720" s="45" t="s">
        <v>33</v>
      </c>
      <c r="E9720" s="45" t="s">
        <v>88</v>
      </c>
      <c r="F9720" s="45" t="s">
        <v>120</v>
      </c>
      <c r="G9720" s="51">
        <v>3720</v>
      </c>
      <c r="H9720" s="51">
        <v>36661</v>
      </c>
      <c r="I9720" s="51">
        <v>7258</v>
      </c>
      <c r="J9720" s="44" t="s">
        <v>308</v>
      </c>
    </row>
    <row r="9721" spans="1:10" x14ac:dyDescent="0.2">
      <c r="A9721" s="45">
        <v>2022</v>
      </c>
      <c r="B9721" s="45">
        <v>12</v>
      </c>
      <c r="C9721" s="45" t="s">
        <v>63</v>
      </c>
      <c r="D9721" s="45" t="s">
        <v>33</v>
      </c>
      <c r="E9721" s="45" t="s">
        <v>88</v>
      </c>
      <c r="F9721" s="45" t="s">
        <v>120</v>
      </c>
      <c r="G9721" s="51">
        <v>3810</v>
      </c>
      <c r="H9721" s="51">
        <v>37859.5</v>
      </c>
      <c r="I9721" s="51">
        <v>9055.5</v>
      </c>
      <c r="J9721" s="44" t="s">
        <v>308</v>
      </c>
    </row>
    <row r="9722" spans="1:10" x14ac:dyDescent="0.2">
      <c r="A9722" s="45">
        <v>2022</v>
      </c>
      <c r="B9722" s="45">
        <v>1</v>
      </c>
      <c r="C9722" s="45" t="s">
        <v>11</v>
      </c>
      <c r="D9722" s="45" t="s">
        <v>40</v>
      </c>
      <c r="E9722" s="45" t="s">
        <v>265</v>
      </c>
      <c r="F9722" s="45" t="s">
        <v>120</v>
      </c>
      <c r="G9722" s="51">
        <v>3964</v>
      </c>
      <c r="H9722" s="51">
        <v>39076.566666666666</v>
      </c>
      <c r="I9722" s="51">
        <v>6919.75</v>
      </c>
      <c r="J9722" s="44" t="s">
        <v>309</v>
      </c>
    </row>
    <row r="9723" spans="1:10" x14ac:dyDescent="0.2">
      <c r="A9723" s="45">
        <v>2022</v>
      </c>
      <c r="B9723" s="45">
        <v>2</v>
      </c>
      <c r="C9723" s="45" t="s">
        <v>35</v>
      </c>
      <c r="D9723" s="45" t="s">
        <v>40</v>
      </c>
      <c r="E9723" s="45" t="s">
        <v>265</v>
      </c>
      <c r="F9723" s="45" t="s">
        <v>120</v>
      </c>
      <c r="G9723" s="51">
        <v>4978</v>
      </c>
      <c r="H9723" s="51">
        <v>48254.207100591717</v>
      </c>
      <c r="I9723" s="51">
        <v>11981.533333333333</v>
      </c>
      <c r="J9723" s="44" t="s">
        <v>309</v>
      </c>
    </row>
    <row r="9724" spans="1:10" x14ac:dyDescent="0.2">
      <c r="A9724" s="45">
        <v>2022</v>
      </c>
      <c r="B9724" s="45">
        <v>3</v>
      </c>
      <c r="C9724" s="45" t="s">
        <v>82</v>
      </c>
      <c r="D9724" s="45" t="s">
        <v>40</v>
      </c>
      <c r="E9724" s="45" t="s">
        <v>265</v>
      </c>
      <c r="F9724" s="45" t="s">
        <v>120</v>
      </c>
      <c r="G9724" s="51">
        <v>6289</v>
      </c>
      <c r="H9724" s="51">
        <v>68453.53333333334</v>
      </c>
      <c r="I9724" s="51">
        <v>16011.65</v>
      </c>
      <c r="J9724" s="44" t="s">
        <v>309</v>
      </c>
    </row>
    <row r="9725" spans="1:10" x14ac:dyDescent="0.2">
      <c r="A9725" s="45">
        <v>2022</v>
      </c>
      <c r="B9725" s="45">
        <v>4</v>
      </c>
      <c r="C9725" s="45" t="s">
        <v>61</v>
      </c>
      <c r="D9725" s="45" t="s">
        <v>40</v>
      </c>
      <c r="E9725" s="45" t="s">
        <v>265</v>
      </c>
      <c r="F9725" s="45" t="s">
        <v>120</v>
      </c>
      <c r="G9725" s="51">
        <v>7158</v>
      </c>
      <c r="H9725" s="51">
        <v>78239.266666666663</v>
      </c>
      <c r="I9725" s="51">
        <v>22855.016666666666</v>
      </c>
      <c r="J9725" s="44" t="s">
        <v>309</v>
      </c>
    </row>
    <row r="9726" spans="1:10" x14ac:dyDescent="0.2">
      <c r="A9726" s="45">
        <v>2022</v>
      </c>
      <c r="B9726" s="45">
        <v>5</v>
      </c>
      <c r="C9726" s="45" t="s">
        <v>38</v>
      </c>
      <c r="D9726" s="45" t="s">
        <v>40</v>
      </c>
      <c r="E9726" s="45" t="s">
        <v>265</v>
      </c>
      <c r="F9726" s="45" t="s">
        <v>120</v>
      </c>
      <c r="G9726" s="51">
        <v>7909</v>
      </c>
      <c r="H9726" s="51">
        <v>79567.324279835389</v>
      </c>
      <c r="I9726" s="51">
        <v>37044.533333333333</v>
      </c>
      <c r="J9726" s="44" t="s">
        <v>309</v>
      </c>
    </row>
    <row r="9727" spans="1:10" x14ac:dyDescent="0.2">
      <c r="A9727" s="45">
        <v>2022</v>
      </c>
      <c r="B9727" s="45">
        <v>6</v>
      </c>
      <c r="C9727" s="45" t="s">
        <v>47</v>
      </c>
      <c r="D9727" s="45" t="s">
        <v>40</v>
      </c>
      <c r="E9727" s="45" t="s">
        <v>265</v>
      </c>
      <c r="F9727" s="45" t="s">
        <v>120</v>
      </c>
      <c r="G9727" s="51">
        <v>7985</v>
      </c>
      <c r="H9727" s="51">
        <v>82199.7</v>
      </c>
      <c r="I9727" s="51">
        <v>44665.05</v>
      </c>
      <c r="J9727" s="44" t="s">
        <v>309</v>
      </c>
    </row>
    <row r="9728" spans="1:10" x14ac:dyDescent="0.2">
      <c r="A9728" s="45">
        <v>2022</v>
      </c>
      <c r="B9728" s="45">
        <v>7</v>
      </c>
      <c r="C9728" s="45" t="s">
        <v>26</v>
      </c>
      <c r="D9728" s="45" t="s">
        <v>40</v>
      </c>
      <c r="E9728" s="45" t="s">
        <v>265</v>
      </c>
      <c r="F9728" s="45" t="s">
        <v>120</v>
      </c>
      <c r="G9728" s="51">
        <v>8487</v>
      </c>
      <c r="H9728" s="51">
        <v>87824.110752688168</v>
      </c>
      <c r="I9728" s="51">
        <v>45147.116666666669</v>
      </c>
      <c r="J9728" s="44" t="s">
        <v>309</v>
      </c>
    </row>
    <row r="9729" spans="1:10" x14ac:dyDescent="0.2">
      <c r="A9729" s="45">
        <v>2022</v>
      </c>
      <c r="B9729" s="45">
        <v>8</v>
      </c>
      <c r="C9729" s="45" t="s">
        <v>14</v>
      </c>
      <c r="D9729" s="45" t="s">
        <v>40</v>
      </c>
      <c r="E9729" s="45" t="s">
        <v>265</v>
      </c>
      <c r="F9729" s="45" t="s">
        <v>120</v>
      </c>
      <c r="G9729" s="51">
        <v>8222</v>
      </c>
      <c r="H9729" s="51">
        <v>89657.247655951011</v>
      </c>
      <c r="I9729" s="51">
        <v>39169.51666666667</v>
      </c>
      <c r="J9729" s="44" t="s">
        <v>309</v>
      </c>
    </row>
    <row r="9730" spans="1:10" x14ac:dyDescent="0.2">
      <c r="A9730" s="45">
        <v>2022</v>
      </c>
      <c r="B9730" s="45">
        <v>9</v>
      </c>
      <c r="C9730" s="45" t="s">
        <v>68</v>
      </c>
      <c r="D9730" s="45" t="s">
        <v>40</v>
      </c>
      <c r="E9730" s="45" t="s">
        <v>265</v>
      </c>
      <c r="F9730" s="45" t="s">
        <v>120</v>
      </c>
      <c r="G9730" s="51">
        <v>8042</v>
      </c>
      <c r="H9730" s="51">
        <v>85464.666666666672</v>
      </c>
      <c r="I9730" s="51">
        <v>40796.833333333336</v>
      </c>
      <c r="J9730" s="44" t="s">
        <v>309</v>
      </c>
    </row>
    <row r="9731" spans="1:10" x14ac:dyDescent="0.2">
      <c r="A9731" s="45">
        <v>2022</v>
      </c>
      <c r="B9731" s="45">
        <v>10</v>
      </c>
      <c r="C9731" s="45" t="s">
        <v>16</v>
      </c>
      <c r="D9731" s="45" t="s">
        <v>40</v>
      </c>
      <c r="E9731" s="45" t="s">
        <v>265</v>
      </c>
      <c r="F9731" s="45" t="s">
        <v>120</v>
      </c>
      <c r="G9731" s="51">
        <v>8066</v>
      </c>
      <c r="H9731" s="51">
        <v>79299.066666666666</v>
      </c>
      <c r="I9731" s="51">
        <v>34915.183333333334</v>
      </c>
      <c r="J9731" s="44" t="s">
        <v>309</v>
      </c>
    </row>
    <row r="9732" spans="1:10" x14ac:dyDescent="0.2">
      <c r="A9732" s="45">
        <v>2022</v>
      </c>
      <c r="B9732" s="45">
        <v>11</v>
      </c>
      <c r="C9732" s="45" t="s">
        <v>12</v>
      </c>
      <c r="D9732" s="45" t="s">
        <v>40</v>
      </c>
      <c r="E9732" s="45" t="s">
        <v>265</v>
      </c>
      <c r="F9732" s="45" t="s">
        <v>120</v>
      </c>
      <c r="G9732" s="51">
        <v>6545</v>
      </c>
      <c r="H9732" s="51">
        <v>64640.379529737205</v>
      </c>
      <c r="I9732" s="51">
        <v>21876.35</v>
      </c>
      <c r="J9732" s="44" t="s">
        <v>309</v>
      </c>
    </row>
    <row r="9733" spans="1:10" x14ac:dyDescent="0.2">
      <c r="A9733" s="45">
        <v>2022</v>
      </c>
      <c r="B9733" s="45">
        <v>12</v>
      </c>
      <c r="C9733" s="45" t="s">
        <v>63</v>
      </c>
      <c r="D9733" s="45" t="s">
        <v>40</v>
      </c>
      <c r="E9733" s="45" t="s">
        <v>265</v>
      </c>
      <c r="F9733" s="45" t="s">
        <v>120</v>
      </c>
      <c r="G9733" s="51">
        <v>6642</v>
      </c>
      <c r="H9733" s="51">
        <v>69654.96666666666</v>
      </c>
      <c r="I9733" s="51">
        <v>26722.2</v>
      </c>
      <c r="J9733" s="44" t="s">
        <v>309</v>
      </c>
    </row>
    <row r="9734" spans="1:10" x14ac:dyDescent="0.2">
      <c r="A9734" s="45">
        <v>2022</v>
      </c>
      <c r="B9734" s="45">
        <v>1</v>
      </c>
      <c r="C9734" s="45" t="s">
        <v>11</v>
      </c>
      <c r="D9734" s="45" t="s">
        <v>93</v>
      </c>
      <c r="E9734" s="45" t="s">
        <v>266</v>
      </c>
      <c r="F9734" s="45" t="s">
        <v>116</v>
      </c>
      <c r="G9734" s="51">
        <v>13355</v>
      </c>
      <c r="H9734" s="51">
        <v>123433.45833333333</v>
      </c>
      <c r="I9734" s="51">
        <v>30976.258333333335</v>
      </c>
      <c r="J9734" s="44" t="s">
        <v>310</v>
      </c>
    </row>
    <row r="9735" spans="1:10" x14ac:dyDescent="0.2">
      <c r="A9735" s="45">
        <v>2022</v>
      </c>
      <c r="B9735" s="45">
        <v>2</v>
      </c>
      <c r="C9735" s="45" t="s">
        <v>35</v>
      </c>
      <c r="D9735" s="45" t="s">
        <v>93</v>
      </c>
      <c r="E9735" s="45" t="s">
        <v>266</v>
      </c>
      <c r="F9735" s="45" t="s">
        <v>116</v>
      </c>
      <c r="G9735" s="51">
        <v>12245</v>
      </c>
      <c r="H9735" s="51">
        <v>107232.19166666667</v>
      </c>
      <c r="I9735" s="51">
        <v>30017.558333333334</v>
      </c>
      <c r="J9735" s="44" t="s">
        <v>310</v>
      </c>
    </row>
    <row r="9736" spans="1:10" x14ac:dyDescent="0.2">
      <c r="A9736" s="45">
        <v>2022</v>
      </c>
      <c r="B9736" s="45">
        <v>3</v>
      </c>
      <c r="C9736" s="45" t="s">
        <v>82</v>
      </c>
      <c r="D9736" s="45" t="s">
        <v>93</v>
      </c>
      <c r="E9736" s="45" t="s">
        <v>266</v>
      </c>
      <c r="F9736" s="45" t="s">
        <v>116</v>
      </c>
      <c r="G9736" s="51">
        <v>15515</v>
      </c>
      <c r="H9736" s="51">
        <v>163924.70833333334</v>
      </c>
      <c r="I9736" s="51">
        <v>35283.308333333334</v>
      </c>
      <c r="J9736" s="44" t="s">
        <v>310</v>
      </c>
    </row>
    <row r="9737" spans="1:10" x14ac:dyDescent="0.2">
      <c r="A9737" s="45">
        <v>2022</v>
      </c>
      <c r="B9737" s="45">
        <v>4</v>
      </c>
      <c r="C9737" s="45" t="s">
        <v>61</v>
      </c>
      <c r="D9737" s="45" t="s">
        <v>93</v>
      </c>
      <c r="E9737" s="45" t="s">
        <v>266</v>
      </c>
      <c r="F9737" s="45" t="s">
        <v>116</v>
      </c>
      <c r="G9737" s="51">
        <v>17048</v>
      </c>
      <c r="H9737" s="51">
        <v>173681.5</v>
      </c>
      <c r="I9737" s="51">
        <v>48734.3</v>
      </c>
      <c r="J9737" s="44" t="s">
        <v>310</v>
      </c>
    </row>
    <row r="9738" spans="1:10" x14ac:dyDescent="0.2">
      <c r="A9738" s="45">
        <v>2022</v>
      </c>
      <c r="B9738" s="45">
        <v>5</v>
      </c>
      <c r="C9738" s="45" t="s">
        <v>38</v>
      </c>
      <c r="D9738" s="45" t="s">
        <v>93</v>
      </c>
      <c r="E9738" s="45" t="s">
        <v>266</v>
      </c>
      <c r="F9738" s="45" t="s">
        <v>116</v>
      </c>
      <c r="G9738" s="51">
        <v>19724</v>
      </c>
      <c r="H9738" s="51">
        <v>185231.28333333333</v>
      </c>
      <c r="I9738" s="51">
        <v>51332.800000000003</v>
      </c>
      <c r="J9738" s="44" t="s">
        <v>310</v>
      </c>
    </row>
    <row r="9739" spans="1:10" x14ac:dyDescent="0.2">
      <c r="A9739" s="45">
        <v>2022</v>
      </c>
      <c r="B9739" s="45">
        <v>6</v>
      </c>
      <c r="C9739" s="45" t="s">
        <v>47</v>
      </c>
      <c r="D9739" s="45" t="s">
        <v>93</v>
      </c>
      <c r="E9739" s="45" t="s">
        <v>266</v>
      </c>
      <c r="F9739" s="45" t="s">
        <v>116</v>
      </c>
      <c r="G9739" s="51">
        <v>19223</v>
      </c>
      <c r="H9739" s="51">
        <v>182404.2</v>
      </c>
      <c r="I9739" s="51">
        <v>46131.7</v>
      </c>
      <c r="J9739" s="44" t="s">
        <v>310</v>
      </c>
    </row>
    <row r="9740" spans="1:10" x14ac:dyDescent="0.2">
      <c r="A9740" s="45">
        <v>2022</v>
      </c>
      <c r="B9740" s="45">
        <v>7</v>
      </c>
      <c r="C9740" s="45" t="s">
        <v>26</v>
      </c>
      <c r="D9740" s="45" t="s">
        <v>93</v>
      </c>
      <c r="E9740" s="45" t="s">
        <v>266</v>
      </c>
      <c r="F9740" s="45" t="s">
        <v>116</v>
      </c>
      <c r="G9740" s="51">
        <v>18831</v>
      </c>
      <c r="H9740" s="51">
        <v>177479.59166666667</v>
      </c>
      <c r="I9740" s="51">
        <v>48160.875</v>
      </c>
      <c r="J9740" s="44" t="s">
        <v>310</v>
      </c>
    </row>
    <row r="9741" spans="1:10" x14ac:dyDescent="0.2">
      <c r="A9741" s="45">
        <v>2022</v>
      </c>
      <c r="B9741" s="45">
        <v>8</v>
      </c>
      <c r="C9741" s="45" t="s">
        <v>14</v>
      </c>
      <c r="D9741" s="45" t="s">
        <v>93</v>
      </c>
      <c r="E9741" s="45" t="s">
        <v>266</v>
      </c>
      <c r="F9741" s="45" t="s">
        <v>116</v>
      </c>
      <c r="G9741" s="51">
        <v>19478</v>
      </c>
      <c r="H9741" s="51">
        <v>200992.53333333333</v>
      </c>
      <c r="I9741" s="51">
        <v>53043.01666666667</v>
      </c>
      <c r="J9741" s="44" t="s">
        <v>310</v>
      </c>
    </row>
    <row r="9742" spans="1:10" x14ac:dyDescent="0.2">
      <c r="A9742" s="45">
        <v>2022</v>
      </c>
      <c r="B9742" s="45">
        <v>9</v>
      </c>
      <c r="C9742" s="45" t="s">
        <v>68</v>
      </c>
      <c r="D9742" s="45" t="s">
        <v>93</v>
      </c>
      <c r="E9742" s="45" t="s">
        <v>266</v>
      </c>
      <c r="F9742" s="45" t="s">
        <v>116</v>
      </c>
      <c r="G9742" s="51">
        <v>19292</v>
      </c>
      <c r="H9742" s="51">
        <v>183320.00833333333</v>
      </c>
      <c r="I9742" s="51">
        <v>56452.091666666667</v>
      </c>
      <c r="J9742" s="44" t="s">
        <v>310</v>
      </c>
    </row>
    <row r="9743" spans="1:10" x14ac:dyDescent="0.2">
      <c r="A9743" s="45">
        <v>2022</v>
      </c>
      <c r="B9743" s="45">
        <v>10</v>
      </c>
      <c r="C9743" s="45" t="s">
        <v>16</v>
      </c>
      <c r="D9743" s="45" t="s">
        <v>93</v>
      </c>
      <c r="E9743" s="45" t="s">
        <v>266</v>
      </c>
      <c r="F9743" s="45" t="s">
        <v>116</v>
      </c>
      <c r="G9743" s="51">
        <v>18866</v>
      </c>
      <c r="H9743" s="51">
        <v>149302.15833333333</v>
      </c>
      <c r="I9743" s="51">
        <v>47054.224999999999</v>
      </c>
      <c r="J9743" s="44" t="s">
        <v>310</v>
      </c>
    </row>
    <row r="9744" spans="1:10" x14ac:dyDescent="0.2">
      <c r="A9744" s="45">
        <v>2022</v>
      </c>
      <c r="B9744" s="45">
        <v>11</v>
      </c>
      <c r="C9744" s="45" t="s">
        <v>12</v>
      </c>
      <c r="D9744" s="45" t="s">
        <v>93</v>
      </c>
      <c r="E9744" s="45" t="s">
        <v>266</v>
      </c>
      <c r="F9744" s="45" t="s">
        <v>116</v>
      </c>
      <c r="G9744" s="51">
        <v>15190</v>
      </c>
      <c r="H9744" s="51">
        <v>125099.01666666666</v>
      </c>
      <c r="I9744" s="51">
        <v>44203.366666666669</v>
      </c>
      <c r="J9744" s="44" t="s">
        <v>310</v>
      </c>
    </row>
    <row r="9745" spans="1:10" x14ac:dyDescent="0.2">
      <c r="A9745" s="45">
        <v>2022</v>
      </c>
      <c r="B9745" s="45">
        <v>12</v>
      </c>
      <c r="C9745" s="45" t="s">
        <v>63</v>
      </c>
      <c r="D9745" s="45" t="s">
        <v>93</v>
      </c>
      <c r="E9745" s="45" t="s">
        <v>266</v>
      </c>
      <c r="F9745" s="45" t="s">
        <v>116</v>
      </c>
      <c r="G9745" s="51">
        <v>15864</v>
      </c>
      <c r="H9745" s="51">
        <v>140922.61666666667</v>
      </c>
      <c r="I9745" s="51">
        <v>74885.149999999994</v>
      </c>
      <c r="J9745" s="44" t="s">
        <v>310</v>
      </c>
    </row>
    <row r="9746" spans="1:10" x14ac:dyDescent="0.2">
      <c r="A9746" s="45">
        <v>2022</v>
      </c>
      <c r="B9746" s="45">
        <v>1</v>
      </c>
      <c r="C9746" s="45" t="s">
        <v>11</v>
      </c>
      <c r="D9746" s="45" t="s">
        <v>229</v>
      </c>
      <c r="E9746" s="45" t="s">
        <v>230</v>
      </c>
      <c r="F9746" s="45" t="s">
        <v>129</v>
      </c>
      <c r="G9746" s="51">
        <v>1058</v>
      </c>
      <c r="H9746" s="51">
        <v>4761.4482963811161</v>
      </c>
      <c r="I9746" s="51">
        <v>789.5</v>
      </c>
      <c r="J9746" s="44" t="s">
        <v>311</v>
      </c>
    </row>
    <row r="9747" spans="1:10" x14ac:dyDescent="0.2">
      <c r="A9747" s="45">
        <v>2022</v>
      </c>
      <c r="B9747" s="45">
        <v>2</v>
      </c>
      <c r="C9747" s="45" t="s">
        <v>35</v>
      </c>
      <c r="D9747" s="45" t="s">
        <v>229</v>
      </c>
      <c r="E9747" s="45" t="s">
        <v>230</v>
      </c>
      <c r="F9747" s="45" t="s">
        <v>129</v>
      </c>
      <c r="G9747" s="51">
        <v>950</v>
      </c>
      <c r="H9747" s="51">
        <v>4657.2245907603365</v>
      </c>
      <c r="I9747" s="51">
        <v>931.5</v>
      </c>
      <c r="J9747" s="44" t="s">
        <v>311</v>
      </c>
    </row>
    <row r="9748" spans="1:10" x14ac:dyDescent="0.2">
      <c r="A9748" s="45">
        <v>2022</v>
      </c>
      <c r="B9748" s="45">
        <v>3</v>
      </c>
      <c r="C9748" s="45" t="s">
        <v>82</v>
      </c>
      <c r="D9748" s="45" t="s">
        <v>229</v>
      </c>
      <c r="E9748" s="45" t="s">
        <v>230</v>
      </c>
      <c r="F9748" s="45" t="s">
        <v>129</v>
      </c>
      <c r="G9748" s="51">
        <v>1384</v>
      </c>
      <c r="H9748" s="51">
        <v>6438.5381079170265</v>
      </c>
      <c r="I9748" s="51">
        <v>867</v>
      </c>
      <c r="J9748" s="44" t="s">
        <v>311</v>
      </c>
    </row>
    <row r="9749" spans="1:10" x14ac:dyDescent="0.2">
      <c r="A9749" s="45">
        <v>2022</v>
      </c>
      <c r="B9749" s="45">
        <v>4</v>
      </c>
      <c r="C9749" s="45" t="s">
        <v>61</v>
      </c>
      <c r="D9749" s="45" t="s">
        <v>229</v>
      </c>
      <c r="E9749" s="45" t="s">
        <v>230</v>
      </c>
      <c r="F9749" s="45" t="s">
        <v>129</v>
      </c>
      <c r="G9749" s="51">
        <v>1363</v>
      </c>
      <c r="H9749" s="51">
        <v>7331.123813878552</v>
      </c>
      <c r="I9749" s="51">
        <v>757</v>
      </c>
      <c r="J9749" s="44" t="s">
        <v>311</v>
      </c>
    </row>
    <row r="9750" spans="1:10" x14ac:dyDescent="0.2">
      <c r="A9750" s="45">
        <v>2022</v>
      </c>
      <c r="B9750" s="45">
        <v>5</v>
      </c>
      <c r="C9750" s="45" t="s">
        <v>38</v>
      </c>
      <c r="D9750" s="45" t="s">
        <v>229</v>
      </c>
      <c r="E9750" s="45" t="s">
        <v>230</v>
      </c>
      <c r="F9750" s="45" t="s">
        <v>129</v>
      </c>
      <c r="G9750" s="51">
        <v>1421</v>
      </c>
      <c r="H9750" s="51">
        <v>7809.4498715412956</v>
      </c>
      <c r="I9750" s="51">
        <v>745</v>
      </c>
      <c r="J9750" s="44" t="s">
        <v>311</v>
      </c>
    </row>
    <row r="9751" spans="1:10" x14ac:dyDescent="0.2">
      <c r="A9751" s="45">
        <v>2022</v>
      </c>
      <c r="B9751" s="45">
        <v>6</v>
      </c>
      <c r="C9751" s="45" t="s">
        <v>47</v>
      </c>
      <c r="D9751" s="45" t="s">
        <v>229</v>
      </c>
      <c r="E9751" s="45" t="s">
        <v>230</v>
      </c>
      <c r="F9751" s="45" t="s">
        <v>129</v>
      </c>
      <c r="G9751" s="51">
        <v>1371</v>
      </c>
      <c r="H9751" s="51">
        <v>8224.9186750783865</v>
      </c>
      <c r="I9751" s="51">
        <v>707</v>
      </c>
      <c r="J9751" s="44" t="s">
        <v>311</v>
      </c>
    </row>
    <row r="9752" spans="1:10" x14ac:dyDescent="0.2">
      <c r="A9752" s="45">
        <v>2022</v>
      </c>
      <c r="B9752" s="45">
        <v>7</v>
      </c>
      <c r="C9752" s="45" t="s">
        <v>26</v>
      </c>
      <c r="D9752" s="45" t="s">
        <v>229</v>
      </c>
      <c r="E9752" s="45" t="s">
        <v>230</v>
      </c>
      <c r="F9752" s="45" t="s">
        <v>129</v>
      </c>
      <c r="G9752" s="51">
        <v>1442</v>
      </c>
      <c r="H9752" s="51">
        <v>8362.4376647606587</v>
      </c>
      <c r="I9752" s="51">
        <v>875</v>
      </c>
      <c r="J9752" s="44" t="s">
        <v>311</v>
      </c>
    </row>
    <row r="9753" spans="1:10" x14ac:dyDescent="0.2">
      <c r="A9753" s="45">
        <v>2022</v>
      </c>
      <c r="B9753" s="45">
        <v>8</v>
      </c>
      <c r="C9753" s="45" t="s">
        <v>14</v>
      </c>
      <c r="D9753" s="45" t="s">
        <v>229</v>
      </c>
      <c r="E9753" s="45" t="s">
        <v>230</v>
      </c>
      <c r="F9753" s="45" t="s">
        <v>129</v>
      </c>
      <c r="G9753" s="51">
        <v>1522</v>
      </c>
      <c r="H9753" s="51">
        <v>8516.4430065924407</v>
      </c>
      <c r="I9753" s="51">
        <v>940.5</v>
      </c>
      <c r="J9753" s="44" t="s">
        <v>311</v>
      </c>
    </row>
    <row r="9754" spans="1:10" x14ac:dyDescent="0.2">
      <c r="A9754" s="45">
        <v>2022</v>
      </c>
      <c r="B9754" s="45">
        <v>9</v>
      </c>
      <c r="C9754" s="45" t="s">
        <v>68</v>
      </c>
      <c r="D9754" s="45" t="s">
        <v>229</v>
      </c>
      <c r="E9754" s="45" t="s">
        <v>230</v>
      </c>
      <c r="F9754" s="45" t="s">
        <v>129</v>
      </c>
      <c r="G9754" s="51">
        <v>1324</v>
      </c>
      <c r="H9754" s="51">
        <v>8019.6909311493882</v>
      </c>
      <c r="I9754" s="51">
        <v>713.5</v>
      </c>
      <c r="J9754" s="44" t="s">
        <v>311</v>
      </c>
    </row>
    <row r="9755" spans="1:10" x14ac:dyDescent="0.2">
      <c r="A9755" s="45">
        <v>2022</v>
      </c>
      <c r="B9755" s="45">
        <v>10</v>
      </c>
      <c r="C9755" s="45" t="s">
        <v>16</v>
      </c>
      <c r="D9755" s="45" t="s">
        <v>229</v>
      </c>
      <c r="E9755" s="45" t="s">
        <v>230</v>
      </c>
      <c r="F9755" s="45" t="s">
        <v>129</v>
      </c>
      <c r="G9755" s="51">
        <v>1128</v>
      </c>
      <c r="H9755" s="51">
        <v>6653.1026938807763</v>
      </c>
      <c r="I9755" s="51">
        <v>642</v>
      </c>
      <c r="J9755" s="44" t="s">
        <v>311</v>
      </c>
    </row>
    <row r="9756" spans="1:10" x14ac:dyDescent="0.2">
      <c r="A9756" s="45">
        <v>2022</v>
      </c>
      <c r="B9756" s="45">
        <v>11</v>
      </c>
      <c r="C9756" s="45" t="s">
        <v>12</v>
      </c>
      <c r="D9756" s="45" t="s">
        <v>229</v>
      </c>
      <c r="E9756" s="45" t="s">
        <v>230</v>
      </c>
      <c r="F9756" s="45" t="s">
        <v>129</v>
      </c>
      <c r="G9756" s="51">
        <v>1122</v>
      </c>
      <c r="H9756" s="51">
        <v>6011.8743050491357</v>
      </c>
      <c r="I9756" s="51">
        <v>1177</v>
      </c>
      <c r="J9756" s="44" t="s">
        <v>311</v>
      </c>
    </row>
    <row r="9757" spans="1:10" x14ac:dyDescent="0.2">
      <c r="A9757" s="45">
        <v>2022</v>
      </c>
      <c r="B9757" s="45">
        <v>12</v>
      </c>
      <c r="C9757" s="45" t="s">
        <v>63</v>
      </c>
      <c r="D9757" s="45" t="s">
        <v>229</v>
      </c>
      <c r="E9757" s="45" t="s">
        <v>230</v>
      </c>
      <c r="F9757" s="45" t="s">
        <v>129</v>
      </c>
      <c r="G9757" s="51">
        <v>1050</v>
      </c>
      <c r="H9757" s="51">
        <v>5936.074357912431</v>
      </c>
      <c r="I9757" s="51">
        <v>866</v>
      </c>
      <c r="J9757" s="44" t="s">
        <v>311</v>
      </c>
    </row>
    <row r="9758" spans="1:10" x14ac:dyDescent="0.2">
      <c r="A9758" s="45">
        <v>2022</v>
      </c>
      <c r="B9758" s="45">
        <v>1</v>
      </c>
      <c r="C9758" s="45" t="s">
        <v>11</v>
      </c>
      <c r="D9758" s="45" t="s">
        <v>91</v>
      </c>
      <c r="E9758" s="45" t="s">
        <v>84</v>
      </c>
      <c r="F9758" s="45" t="s">
        <v>129</v>
      </c>
      <c r="G9758" s="51">
        <v>5064</v>
      </c>
      <c r="H9758" s="51">
        <v>46242.118041987509</v>
      </c>
      <c r="I9758" s="51">
        <v>8862.5</v>
      </c>
      <c r="J9758" s="44" t="s">
        <v>312</v>
      </c>
    </row>
    <row r="9759" spans="1:10" x14ac:dyDescent="0.2">
      <c r="A9759" s="45">
        <v>2022</v>
      </c>
      <c r="B9759" s="45">
        <v>2</v>
      </c>
      <c r="C9759" s="45" t="s">
        <v>35</v>
      </c>
      <c r="D9759" s="45" t="s">
        <v>91</v>
      </c>
      <c r="E9759" s="45" t="s">
        <v>84</v>
      </c>
      <c r="F9759" s="45" t="s">
        <v>129</v>
      </c>
      <c r="G9759" s="51">
        <v>5186</v>
      </c>
      <c r="H9759" s="51">
        <v>47804</v>
      </c>
      <c r="I9759" s="51">
        <v>12923</v>
      </c>
      <c r="J9759" s="44" t="s">
        <v>312</v>
      </c>
    </row>
    <row r="9760" spans="1:10" x14ac:dyDescent="0.2">
      <c r="A9760" s="45">
        <v>2022</v>
      </c>
      <c r="B9760" s="45">
        <v>3</v>
      </c>
      <c r="C9760" s="45" t="s">
        <v>82</v>
      </c>
      <c r="D9760" s="45" t="s">
        <v>91</v>
      </c>
      <c r="E9760" s="45" t="s">
        <v>84</v>
      </c>
      <c r="F9760" s="45" t="s">
        <v>129</v>
      </c>
      <c r="G9760" s="51">
        <v>7292</v>
      </c>
      <c r="H9760" s="51">
        <v>73274.980836236937</v>
      </c>
      <c r="I9760" s="51">
        <v>27092.5</v>
      </c>
      <c r="J9760" s="44" t="s">
        <v>312</v>
      </c>
    </row>
    <row r="9761" spans="1:10" x14ac:dyDescent="0.2">
      <c r="A9761" s="45">
        <v>2022</v>
      </c>
      <c r="B9761" s="45">
        <v>4</v>
      </c>
      <c r="C9761" s="45" t="s">
        <v>61</v>
      </c>
      <c r="D9761" s="45" t="s">
        <v>91</v>
      </c>
      <c r="E9761" s="45" t="s">
        <v>84</v>
      </c>
      <c r="F9761" s="45" t="s">
        <v>129</v>
      </c>
      <c r="G9761" s="51">
        <v>8631</v>
      </c>
      <c r="H9761" s="51">
        <v>85963.429792567578</v>
      </c>
      <c r="I9761" s="51">
        <v>46535.5</v>
      </c>
      <c r="J9761" s="44" t="s">
        <v>312</v>
      </c>
    </row>
    <row r="9762" spans="1:10" x14ac:dyDescent="0.2">
      <c r="A9762" s="45">
        <v>2022</v>
      </c>
      <c r="B9762" s="45">
        <v>5</v>
      </c>
      <c r="C9762" s="45" t="s">
        <v>38</v>
      </c>
      <c r="D9762" s="45" t="s">
        <v>91</v>
      </c>
      <c r="E9762" s="45" t="s">
        <v>84</v>
      </c>
      <c r="F9762" s="45" t="s">
        <v>129</v>
      </c>
      <c r="G9762" s="51">
        <v>9463</v>
      </c>
      <c r="H9762" s="51">
        <v>87983</v>
      </c>
      <c r="I9762" s="51">
        <v>61236</v>
      </c>
      <c r="J9762" s="44" t="s">
        <v>312</v>
      </c>
    </row>
    <row r="9763" spans="1:10" x14ac:dyDescent="0.2">
      <c r="A9763" s="45">
        <v>2022</v>
      </c>
      <c r="B9763" s="45">
        <v>6</v>
      </c>
      <c r="C9763" s="45" t="s">
        <v>47</v>
      </c>
      <c r="D9763" s="45" t="s">
        <v>91</v>
      </c>
      <c r="E9763" s="45" t="s">
        <v>84</v>
      </c>
      <c r="F9763" s="45" t="s">
        <v>129</v>
      </c>
      <c r="G9763" s="51">
        <v>9140</v>
      </c>
      <c r="H9763" s="51">
        <v>87716.5</v>
      </c>
      <c r="I9763" s="51">
        <v>64619.5</v>
      </c>
      <c r="J9763" s="44" t="s">
        <v>312</v>
      </c>
    </row>
    <row r="9764" spans="1:10" x14ac:dyDescent="0.2">
      <c r="A9764" s="45">
        <v>2022</v>
      </c>
      <c r="B9764" s="45">
        <v>7</v>
      </c>
      <c r="C9764" s="45" t="s">
        <v>26</v>
      </c>
      <c r="D9764" s="45" t="s">
        <v>91</v>
      </c>
      <c r="E9764" s="45" t="s">
        <v>84</v>
      </c>
      <c r="F9764" s="45" t="s">
        <v>129</v>
      </c>
      <c r="G9764" s="51">
        <v>10044</v>
      </c>
      <c r="H9764" s="51">
        <v>95671.5</v>
      </c>
      <c r="I9764" s="51">
        <v>60273.5</v>
      </c>
      <c r="J9764" s="44" t="s">
        <v>312</v>
      </c>
    </row>
    <row r="9765" spans="1:10" x14ac:dyDescent="0.2">
      <c r="A9765" s="45">
        <v>2022</v>
      </c>
      <c r="B9765" s="45">
        <v>8</v>
      </c>
      <c r="C9765" s="45" t="s">
        <v>14</v>
      </c>
      <c r="D9765" s="45" t="s">
        <v>91</v>
      </c>
      <c r="E9765" s="45" t="s">
        <v>84</v>
      </c>
      <c r="F9765" s="45" t="s">
        <v>129</v>
      </c>
      <c r="G9765" s="51">
        <v>9940</v>
      </c>
      <c r="H9765" s="51">
        <v>100218.83364181216</v>
      </c>
      <c r="I9765" s="51">
        <v>61846.5</v>
      </c>
      <c r="J9765" s="44" t="s">
        <v>312</v>
      </c>
    </row>
    <row r="9766" spans="1:10" x14ac:dyDescent="0.2">
      <c r="A9766" s="45">
        <v>2022</v>
      </c>
      <c r="B9766" s="45">
        <v>9</v>
      </c>
      <c r="C9766" s="45" t="s">
        <v>68</v>
      </c>
      <c r="D9766" s="45" t="s">
        <v>91</v>
      </c>
      <c r="E9766" s="45" t="s">
        <v>84</v>
      </c>
      <c r="F9766" s="45" t="s">
        <v>129</v>
      </c>
      <c r="G9766" s="51">
        <v>9473</v>
      </c>
      <c r="H9766" s="51">
        <v>95802.036206896548</v>
      </c>
      <c r="I9766" s="51">
        <v>54625</v>
      </c>
      <c r="J9766" s="44" t="s">
        <v>312</v>
      </c>
    </row>
    <row r="9767" spans="1:10" x14ac:dyDescent="0.2">
      <c r="A9767" s="45">
        <v>2022</v>
      </c>
      <c r="B9767" s="45">
        <v>10</v>
      </c>
      <c r="C9767" s="45" t="s">
        <v>16</v>
      </c>
      <c r="D9767" s="45" t="s">
        <v>91</v>
      </c>
      <c r="E9767" s="45" t="s">
        <v>84</v>
      </c>
      <c r="F9767" s="45" t="s">
        <v>129</v>
      </c>
      <c r="G9767" s="51">
        <v>9573</v>
      </c>
      <c r="H9767" s="51">
        <v>95619.039357777016</v>
      </c>
      <c r="I9767" s="51">
        <v>56745</v>
      </c>
      <c r="J9767" s="44" t="s">
        <v>312</v>
      </c>
    </row>
    <row r="9768" spans="1:10" x14ac:dyDescent="0.2">
      <c r="A9768" s="45">
        <v>2022</v>
      </c>
      <c r="B9768" s="45">
        <v>11</v>
      </c>
      <c r="C9768" s="45" t="s">
        <v>12</v>
      </c>
      <c r="D9768" s="45" t="s">
        <v>91</v>
      </c>
      <c r="E9768" s="45" t="s">
        <v>84</v>
      </c>
      <c r="F9768" s="45" t="s">
        <v>129</v>
      </c>
      <c r="G9768" s="51">
        <v>8088</v>
      </c>
      <c r="H9768" s="51">
        <v>79159</v>
      </c>
      <c r="I9768" s="51">
        <v>36233</v>
      </c>
      <c r="J9768" s="44" t="s">
        <v>312</v>
      </c>
    </row>
    <row r="9769" spans="1:10" x14ac:dyDescent="0.2">
      <c r="A9769" s="45">
        <v>2022</v>
      </c>
      <c r="B9769" s="45">
        <v>12</v>
      </c>
      <c r="C9769" s="45" t="s">
        <v>63</v>
      </c>
      <c r="D9769" s="45" t="s">
        <v>91</v>
      </c>
      <c r="E9769" s="45" t="s">
        <v>84</v>
      </c>
      <c r="F9769" s="45" t="s">
        <v>129</v>
      </c>
      <c r="G9769" s="51">
        <v>7855</v>
      </c>
      <c r="H9769" s="51">
        <v>80518.09573943213</v>
      </c>
      <c r="I9769" s="51">
        <v>34343.5</v>
      </c>
      <c r="J9769" s="44" t="s">
        <v>312</v>
      </c>
    </row>
    <row r="9770" spans="1:10" x14ac:dyDescent="0.2">
      <c r="A9770" s="45">
        <v>2022</v>
      </c>
      <c r="B9770" s="45">
        <v>1</v>
      </c>
      <c r="C9770" s="45" t="s">
        <v>11</v>
      </c>
      <c r="D9770" s="45" t="s">
        <v>67</v>
      </c>
      <c r="E9770" s="45" t="s">
        <v>267</v>
      </c>
      <c r="F9770" s="45" t="s">
        <v>128</v>
      </c>
      <c r="G9770" s="51">
        <v>5244</v>
      </c>
      <c r="H9770" s="51">
        <v>47618.783333333333</v>
      </c>
      <c r="I9770" s="51">
        <v>10221.866666666667</v>
      </c>
      <c r="J9770" s="44" t="s">
        <v>313</v>
      </c>
    </row>
    <row r="9771" spans="1:10" x14ac:dyDescent="0.2">
      <c r="A9771" s="45">
        <v>2022</v>
      </c>
      <c r="B9771" s="45">
        <v>2</v>
      </c>
      <c r="C9771" s="45" t="s">
        <v>35</v>
      </c>
      <c r="D9771" s="45" t="s">
        <v>67</v>
      </c>
      <c r="E9771" s="45" t="s">
        <v>267</v>
      </c>
      <c r="F9771" s="45" t="s">
        <v>128</v>
      </c>
      <c r="G9771" s="51">
        <v>5165</v>
      </c>
      <c r="H9771" s="51">
        <v>45493.85833333333</v>
      </c>
      <c r="I9771" s="51">
        <v>12134.158333333333</v>
      </c>
      <c r="J9771" s="44" t="s">
        <v>313</v>
      </c>
    </row>
    <row r="9772" spans="1:10" x14ac:dyDescent="0.2">
      <c r="A9772" s="45">
        <v>2022</v>
      </c>
      <c r="B9772" s="45">
        <v>3</v>
      </c>
      <c r="C9772" s="45" t="s">
        <v>82</v>
      </c>
      <c r="D9772" s="45" t="s">
        <v>67</v>
      </c>
      <c r="E9772" s="45" t="s">
        <v>267</v>
      </c>
      <c r="F9772" s="45" t="s">
        <v>128</v>
      </c>
      <c r="G9772" s="51">
        <v>6609</v>
      </c>
      <c r="H9772" s="51">
        <v>62489.224999999999</v>
      </c>
      <c r="I9772" s="51">
        <v>11727.225</v>
      </c>
      <c r="J9772" s="44" t="s">
        <v>313</v>
      </c>
    </row>
    <row r="9773" spans="1:10" x14ac:dyDescent="0.2">
      <c r="A9773" s="45">
        <v>2022</v>
      </c>
      <c r="B9773" s="45">
        <v>4</v>
      </c>
      <c r="C9773" s="45" t="s">
        <v>61</v>
      </c>
      <c r="D9773" s="45" t="s">
        <v>67</v>
      </c>
      <c r="E9773" s="45" t="s">
        <v>267</v>
      </c>
      <c r="F9773" s="45" t="s">
        <v>128</v>
      </c>
      <c r="G9773" s="51">
        <v>7741</v>
      </c>
      <c r="H9773" s="51">
        <v>72683.608333333337</v>
      </c>
      <c r="I9773" s="51">
        <v>17226.658333333333</v>
      </c>
      <c r="J9773" s="44" t="s">
        <v>313</v>
      </c>
    </row>
    <row r="9774" spans="1:10" x14ac:dyDescent="0.2">
      <c r="A9774" s="45">
        <v>2022</v>
      </c>
      <c r="B9774" s="45">
        <v>5</v>
      </c>
      <c r="C9774" s="45" t="s">
        <v>38</v>
      </c>
      <c r="D9774" s="45" t="s">
        <v>67</v>
      </c>
      <c r="E9774" s="45" t="s">
        <v>267</v>
      </c>
      <c r="F9774" s="45" t="s">
        <v>128</v>
      </c>
      <c r="G9774" s="51">
        <v>8877</v>
      </c>
      <c r="H9774" s="51">
        <v>78724.058333333334</v>
      </c>
      <c r="I9774" s="51">
        <v>19118.441666666666</v>
      </c>
      <c r="J9774" s="44" t="s">
        <v>313</v>
      </c>
    </row>
    <row r="9775" spans="1:10" x14ac:dyDescent="0.2">
      <c r="A9775" s="45">
        <v>2022</v>
      </c>
      <c r="B9775" s="45">
        <v>6</v>
      </c>
      <c r="C9775" s="45" t="s">
        <v>47</v>
      </c>
      <c r="D9775" s="45" t="s">
        <v>67</v>
      </c>
      <c r="E9775" s="45" t="s">
        <v>267</v>
      </c>
      <c r="F9775" s="45" t="s">
        <v>128</v>
      </c>
      <c r="G9775" s="51">
        <v>8795</v>
      </c>
      <c r="H9775" s="51">
        <v>78353.21666666666</v>
      </c>
      <c r="I9775" s="51">
        <v>24084.133333333335</v>
      </c>
      <c r="J9775" s="44" t="s">
        <v>313</v>
      </c>
    </row>
    <row r="9776" spans="1:10" x14ac:dyDescent="0.2">
      <c r="A9776" s="45">
        <v>2022</v>
      </c>
      <c r="B9776" s="45">
        <v>7</v>
      </c>
      <c r="C9776" s="45" t="s">
        <v>26</v>
      </c>
      <c r="D9776" s="45" t="s">
        <v>67</v>
      </c>
      <c r="E9776" s="45" t="s">
        <v>267</v>
      </c>
      <c r="F9776" s="45" t="s">
        <v>128</v>
      </c>
      <c r="G9776" s="51">
        <v>8850</v>
      </c>
      <c r="H9776" s="51">
        <v>77597.925000000003</v>
      </c>
      <c r="I9776" s="51">
        <v>22056.808333333334</v>
      </c>
      <c r="J9776" s="44" t="s">
        <v>313</v>
      </c>
    </row>
    <row r="9777" spans="1:10" x14ac:dyDescent="0.2">
      <c r="A9777" s="45">
        <v>2022</v>
      </c>
      <c r="B9777" s="45">
        <v>8</v>
      </c>
      <c r="C9777" s="45" t="s">
        <v>14</v>
      </c>
      <c r="D9777" s="45" t="s">
        <v>67</v>
      </c>
      <c r="E9777" s="45" t="s">
        <v>267</v>
      </c>
      <c r="F9777" s="45" t="s">
        <v>128</v>
      </c>
      <c r="G9777" s="51">
        <v>9006</v>
      </c>
      <c r="H9777" s="51">
        <v>84283.008333333331</v>
      </c>
      <c r="I9777" s="51">
        <v>20296.741666666665</v>
      </c>
      <c r="J9777" s="44" t="s">
        <v>313</v>
      </c>
    </row>
    <row r="9778" spans="1:10" x14ac:dyDescent="0.2">
      <c r="A9778" s="45">
        <v>2022</v>
      </c>
      <c r="B9778" s="45">
        <v>9</v>
      </c>
      <c r="C9778" s="45" t="s">
        <v>68</v>
      </c>
      <c r="D9778" s="45" t="s">
        <v>67</v>
      </c>
      <c r="E9778" s="45" t="s">
        <v>267</v>
      </c>
      <c r="F9778" s="45" t="s">
        <v>128</v>
      </c>
      <c r="G9778" s="51">
        <v>8921</v>
      </c>
      <c r="H9778" s="51">
        <v>82003.975000000006</v>
      </c>
      <c r="I9778" s="51">
        <v>22011.325000000001</v>
      </c>
      <c r="J9778" s="44" t="s">
        <v>313</v>
      </c>
    </row>
    <row r="9779" spans="1:10" x14ac:dyDescent="0.2">
      <c r="A9779" s="45">
        <v>2022</v>
      </c>
      <c r="B9779" s="45">
        <v>10</v>
      </c>
      <c r="C9779" s="45" t="s">
        <v>16</v>
      </c>
      <c r="D9779" s="45" t="s">
        <v>67</v>
      </c>
      <c r="E9779" s="45" t="s">
        <v>267</v>
      </c>
      <c r="F9779" s="45" t="s">
        <v>128</v>
      </c>
      <c r="G9779" s="51">
        <v>9120</v>
      </c>
      <c r="H9779" s="51">
        <v>78945.016666666663</v>
      </c>
      <c r="I9779" s="51">
        <v>19064.933333333334</v>
      </c>
      <c r="J9779" s="44" t="s">
        <v>313</v>
      </c>
    </row>
    <row r="9780" spans="1:10" x14ac:dyDescent="0.2">
      <c r="A9780" s="45">
        <v>2022</v>
      </c>
      <c r="B9780" s="45">
        <v>11</v>
      </c>
      <c r="C9780" s="45" t="s">
        <v>12</v>
      </c>
      <c r="D9780" s="45" t="s">
        <v>67</v>
      </c>
      <c r="E9780" s="45" t="s">
        <v>267</v>
      </c>
      <c r="F9780" s="45" t="s">
        <v>128</v>
      </c>
      <c r="G9780" s="51">
        <v>7089</v>
      </c>
      <c r="H9780" s="51">
        <v>64213.883333333331</v>
      </c>
      <c r="I9780" s="51">
        <v>15294.416666666666</v>
      </c>
      <c r="J9780" s="44" t="s">
        <v>313</v>
      </c>
    </row>
    <row r="9781" spans="1:10" x14ac:dyDescent="0.2">
      <c r="A9781" s="45">
        <v>2022</v>
      </c>
      <c r="B9781" s="45">
        <v>12</v>
      </c>
      <c r="C9781" s="45" t="s">
        <v>63</v>
      </c>
      <c r="D9781" s="45" t="s">
        <v>67</v>
      </c>
      <c r="E9781" s="45" t="s">
        <v>267</v>
      </c>
      <c r="F9781" s="45" t="s">
        <v>128</v>
      </c>
      <c r="G9781" s="51">
        <v>7148</v>
      </c>
      <c r="H9781" s="51">
        <v>66871.041666666672</v>
      </c>
      <c r="I9781" s="51">
        <v>25928.974999999999</v>
      </c>
      <c r="J9781" s="44" t="s">
        <v>313</v>
      </c>
    </row>
    <row r="9782" spans="1:10" x14ac:dyDescent="0.2">
      <c r="A9782" s="45">
        <v>2022</v>
      </c>
      <c r="B9782" s="45">
        <v>1</v>
      </c>
      <c r="C9782" s="45" t="s">
        <v>11</v>
      </c>
      <c r="D9782" s="45" t="s">
        <v>52</v>
      </c>
      <c r="E9782" s="45" t="s">
        <v>59</v>
      </c>
      <c r="F9782" s="45" t="s">
        <v>59</v>
      </c>
      <c r="G9782" s="51">
        <v>2063</v>
      </c>
      <c r="H9782" s="51">
        <v>18980.774473570196</v>
      </c>
      <c r="I9782" s="51">
        <v>4276</v>
      </c>
      <c r="J9782" s="44" t="s">
        <v>314</v>
      </c>
    </row>
    <row r="9783" spans="1:10" x14ac:dyDescent="0.2">
      <c r="A9783" s="45">
        <v>2022</v>
      </c>
      <c r="B9783" s="45">
        <v>2</v>
      </c>
      <c r="C9783" s="45" t="s">
        <v>35</v>
      </c>
      <c r="D9783" s="45" t="s">
        <v>52</v>
      </c>
      <c r="E9783" s="45" t="s">
        <v>59</v>
      </c>
      <c r="F9783" s="45" t="s">
        <v>59</v>
      </c>
      <c r="G9783" s="51">
        <v>2207</v>
      </c>
      <c r="H9783" s="51">
        <v>18952.558213716107</v>
      </c>
      <c r="I9783" s="51">
        <v>3965</v>
      </c>
      <c r="J9783" s="44" t="s">
        <v>314</v>
      </c>
    </row>
    <row r="9784" spans="1:10" x14ac:dyDescent="0.2">
      <c r="A9784" s="45">
        <v>2022</v>
      </c>
      <c r="B9784" s="45">
        <v>3</v>
      </c>
      <c r="C9784" s="45" t="s">
        <v>82</v>
      </c>
      <c r="D9784" s="45" t="s">
        <v>52</v>
      </c>
      <c r="E9784" s="45" t="s">
        <v>59</v>
      </c>
      <c r="F9784" s="45" t="s">
        <v>59</v>
      </c>
      <c r="G9784" s="51">
        <v>3034</v>
      </c>
      <c r="H9784" s="51">
        <v>27882.171703696338</v>
      </c>
      <c r="I9784" s="51">
        <v>4011</v>
      </c>
      <c r="J9784" s="44" t="s">
        <v>314</v>
      </c>
    </row>
    <row r="9785" spans="1:10" x14ac:dyDescent="0.2">
      <c r="A9785" s="45">
        <v>2022</v>
      </c>
      <c r="B9785" s="45">
        <v>4</v>
      </c>
      <c r="C9785" s="45" t="s">
        <v>61</v>
      </c>
      <c r="D9785" s="45" t="s">
        <v>52</v>
      </c>
      <c r="E9785" s="45" t="s">
        <v>59</v>
      </c>
      <c r="F9785" s="45" t="s">
        <v>59</v>
      </c>
      <c r="G9785" s="51">
        <v>3205</v>
      </c>
      <c r="H9785" s="51">
        <v>30140.67105263158</v>
      </c>
      <c r="I9785" s="51">
        <v>5989</v>
      </c>
      <c r="J9785" s="44" t="s">
        <v>314</v>
      </c>
    </row>
    <row r="9786" spans="1:10" x14ac:dyDescent="0.2">
      <c r="A9786" s="45">
        <v>2022</v>
      </c>
      <c r="B9786" s="45">
        <v>5</v>
      </c>
      <c r="C9786" s="45" t="s">
        <v>38</v>
      </c>
      <c r="D9786" s="45" t="s">
        <v>52</v>
      </c>
      <c r="E9786" s="45" t="s">
        <v>59</v>
      </c>
      <c r="F9786" s="45" t="s">
        <v>59</v>
      </c>
      <c r="G9786" s="51">
        <v>3651</v>
      </c>
      <c r="H9786" s="51">
        <v>33110.777777777781</v>
      </c>
      <c r="I9786" s="51">
        <v>6561</v>
      </c>
      <c r="J9786" s="44" t="s">
        <v>314</v>
      </c>
    </row>
    <row r="9787" spans="1:10" x14ac:dyDescent="0.2">
      <c r="A9787" s="45">
        <v>2022</v>
      </c>
      <c r="B9787" s="45">
        <v>6</v>
      </c>
      <c r="C9787" s="45" t="s">
        <v>47</v>
      </c>
      <c r="D9787" s="45" t="s">
        <v>52</v>
      </c>
      <c r="E9787" s="45" t="s">
        <v>59</v>
      </c>
      <c r="F9787" s="45" t="s">
        <v>59</v>
      </c>
      <c r="G9787" s="51">
        <v>3607</v>
      </c>
      <c r="H9787" s="51">
        <v>32081.723071799923</v>
      </c>
      <c r="I9787" s="51">
        <v>7892</v>
      </c>
      <c r="J9787" s="44" t="s">
        <v>314</v>
      </c>
    </row>
    <row r="9788" spans="1:10" x14ac:dyDescent="0.2">
      <c r="A9788" s="45">
        <v>2022</v>
      </c>
      <c r="B9788" s="45">
        <v>7</v>
      </c>
      <c r="C9788" s="45" t="s">
        <v>26</v>
      </c>
      <c r="D9788" s="45" t="s">
        <v>52</v>
      </c>
      <c r="E9788" s="45" t="s">
        <v>59</v>
      </c>
      <c r="F9788" s="45" t="s">
        <v>59</v>
      </c>
      <c r="G9788" s="51">
        <v>3702</v>
      </c>
      <c r="H9788" s="51">
        <v>33067.186991869916</v>
      </c>
      <c r="I9788" s="51">
        <v>7989</v>
      </c>
      <c r="J9788" s="44" t="s">
        <v>314</v>
      </c>
    </row>
    <row r="9789" spans="1:10" x14ac:dyDescent="0.2">
      <c r="A9789" s="45">
        <v>2022</v>
      </c>
      <c r="B9789" s="45">
        <v>8</v>
      </c>
      <c r="C9789" s="45" t="s">
        <v>14</v>
      </c>
      <c r="D9789" s="45" t="s">
        <v>52</v>
      </c>
      <c r="E9789" s="45" t="s">
        <v>59</v>
      </c>
      <c r="F9789" s="45" t="s">
        <v>59</v>
      </c>
      <c r="G9789" s="51">
        <v>3504</v>
      </c>
      <c r="H9789" s="51">
        <v>32443.767857142859</v>
      </c>
      <c r="I9789" s="51">
        <v>5823</v>
      </c>
      <c r="J9789" s="44" t="s">
        <v>314</v>
      </c>
    </row>
    <row r="9790" spans="1:10" x14ac:dyDescent="0.2">
      <c r="A9790" s="45">
        <v>2022</v>
      </c>
      <c r="B9790" s="45">
        <v>9</v>
      </c>
      <c r="C9790" s="45" t="s">
        <v>68</v>
      </c>
      <c r="D9790" s="45" t="s">
        <v>52</v>
      </c>
      <c r="E9790" s="45" t="s">
        <v>59</v>
      </c>
      <c r="F9790" s="45" t="s">
        <v>59</v>
      </c>
      <c r="G9790" s="51">
        <v>3441</v>
      </c>
      <c r="H9790" s="51">
        <v>30943.399472784269</v>
      </c>
      <c r="I9790" s="51">
        <v>6591</v>
      </c>
      <c r="J9790" s="44" t="s">
        <v>314</v>
      </c>
    </row>
    <row r="9791" spans="1:10" x14ac:dyDescent="0.2">
      <c r="A9791" s="45">
        <v>2022</v>
      </c>
      <c r="B9791" s="45">
        <v>10</v>
      </c>
      <c r="C9791" s="45" t="s">
        <v>16</v>
      </c>
      <c r="D9791" s="45" t="s">
        <v>52</v>
      </c>
      <c r="E9791" s="45" t="s">
        <v>59</v>
      </c>
      <c r="F9791" s="45" t="s">
        <v>59</v>
      </c>
      <c r="G9791" s="51">
        <v>3348</v>
      </c>
      <c r="H9791" s="51">
        <v>29856.191588785048</v>
      </c>
      <c r="I9791" s="51">
        <v>7044</v>
      </c>
      <c r="J9791" s="44" t="s">
        <v>314</v>
      </c>
    </row>
    <row r="9792" spans="1:10" x14ac:dyDescent="0.2">
      <c r="A9792" s="45">
        <v>2022</v>
      </c>
      <c r="B9792" s="45">
        <v>11</v>
      </c>
      <c r="C9792" s="45" t="s">
        <v>12</v>
      </c>
      <c r="D9792" s="45" t="s">
        <v>52</v>
      </c>
      <c r="E9792" s="45" t="s">
        <v>59</v>
      </c>
      <c r="F9792" s="45" t="s">
        <v>59</v>
      </c>
      <c r="G9792" s="51">
        <v>2684</v>
      </c>
      <c r="H9792" s="51">
        <v>24616.626948318295</v>
      </c>
      <c r="I9792" s="51">
        <v>5941</v>
      </c>
      <c r="J9792" s="44" t="s">
        <v>314</v>
      </c>
    </row>
    <row r="9793" spans="1:10" x14ac:dyDescent="0.2">
      <c r="A9793" s="45">
        <v>2022</v>
      </c>
      <c r="B9793" s="45">
        <v>12</v>
      </c>
      <c r="C9793" s="45" t="s">
        <v>63</v>
      </c>
      <c r="D9793" s="45" t="s">
        <v>52</v>
      </c>
      <c r="E9793" s="45" t="s">
        <v>59</v>
      </c>
      <c r="F9793" s="45" t="s">
        <v>59</v>
      </c>
      <c r="G9793" s="51">
        <v>2637</v>
      </c>
      <c r="H9793" s="51">
        <v>25496.235177687809</v>
      </c>
      <c r="I9793" s="51">
        <v>6127</v>
      </c>
      <c r="J9793" s="44" t="s">
        <v>314</v>
      </c>
    </row>
    <row r="9794" spans="1:10" x14ac:dyDescent="0.2">
      <c r="A9794" s="45">
        <v>2022</v>
      </c>
      <c r="B9794" s="45">
        <v>1</v>
      </c>
      <c r="C9794" s="45" t="s">
        <v>11</v>
      </c>
      <c r="D9794" s="45" t="s">
        <v>45</v>
      </c>
      <c r="E9794" s="45" t="s">
        <v>178</v>
      </c>
      <c r="F9794" s="45" t="s">
        <v>124</v>
      </c>
      <c r="G9794" s="51"/>
      <c r="H9794" s="51"/>
      <c r="I9794" s="51"/>
      <c r="J9794" s="44" t="s">
        <v>315</v>
      </c>
    </row>
    <row r="9795" spans="1:10" x14ac:dyDescent="0.2">
      <c r="A9795" s="45">
        <v>2022</v>
      </c>
      <c r="B9795" s="45">
        <v>2</v>
      </c>
      <c r="C9795" s="45" t="s">
        <v>35</v>
      </c>
      <c r="D9795" s="45" t="s">
        <v>45</v>
      </c>
      <c r="E9795" s="45" t="s">
        <v>178</v>
      </c>
      <c r="F9795" s="45" t="s">
        <v>124</v>
      </c>
      <c r="G9795" s="51"/>
      <c r="H9795" s="51"/>
      <c r="I9795" s="51"/>
      <c r="J9795" s="44" t="s">
        <v>315</v>
      </c>
    </row>
    <row r="9796" spans="1:10" x14ac:dyDescent="0.2">
      <c r="A9796" s="45">
        <v>2022</v>
      </c>
      <c r="B9796" s="45">
        <v>3</v>
      </c>
      <c r="C9796" s="45" t="s">
        <v>82</v>
      </c>
      <c r="D9796" s="45" t="s">
        <v>45</v>
      </c>
      <c r="E9796" s="45" t="s">
        <v>178</v>
      </c>
      <c r="F9796" s="45" t="s">
        <v>124</v>
      </c>
      <c r="G9796" s="51"/>
      <c r="H9796" s="51"/>
      <c r="I9796" s="51"/>
      <c r="J9796" s="44" t="s">
        <v>315</v>
      </c>
    </row>
    <row r="9797" spans="1:10" x14ac:dyDescent="0.2">
      <c r="A9797" s="45">
        <v>2022</v>
      </c>
      <c r="B9797" s="45">
        <v>4</v>
      </c>
      <c r="C9797" s="45" t="s">
        <v>61</v>
      </c>
      <c r="D9797" s="45" t="s">
        <v>45</v>
      </c>
      <c r="E9797" s="45" t="s">
        <v>178</v>
      </c>
      <c r="F9797" s="45" t="s">
        <v>124</v>
      </c>
      <c r="G9797" s="51"/>
      <c r="H9797" s="51"/>
      <c r="I9797" s="51"/>
      <c r="J9797" s="44" t="s">
        <v>315</v>
      </c>
    </row>
    <row r="9798" spans="1:10" x14ac:dyDescent="0.2">
      <c r="A9798" s="45">
        <v>2022</v>
      </c>
      <c r="B9798" s="45">
        <v>5</v>
      </c>
      <c r="C9798" s="45" t="s">
        <v>38</v>
      </c>
      <c r="D9798" s="45" t="s">
        <v>45</v>
      </c>
      <c r="E9798" s="45" t="s">
        <v>178</v>
      </c>
      <c r="F9798" s="45" t="s">
        <v>124</v>
      </c>
      <c r="G9798" s="51"/>
      <c r="H9798" s="51"/>
      <c r="I9798" s="51"/>
      <c r="J9798" s="44" t="s">
        <v>315</v>
      </c>
    </row>
    <row r="9799" spans="1:10" x14ac:dyDescent="0.2">
      <c r="A9799" s="45">
        <v>2022</v>
      </c>
      <c r="B9799" s="45">
        <v>6</v>
      </c>
      <c r="C9799" s="45" t="s">
        <v>47</v>
      </c>
      <c r="D9799" s="45" t="s">
        <v>45</v>
      </c>
      <c r="E9799" s="45" t="s">
        <v>178</v>
      </c>
      <c r="F9799" s="45" t="s">
        <v>124</v>
      </c>
      <c r="G9799" s="51"/>
      <c r="H9799" s="51"/>
      <c r="I9799" s="51"/>
      <c r="J9799" s="44" t="s">
        <v>315</v>
      </c>
    </row>
    <row r="9800" spans="1:10" x14ac:dyDescent="0.2">
      <c r="A9800" s="45">
        <v>2022</v>
      </c>
      <c r="B9800" s="45">
        <v>7</v>
      </c>
      <c r="C9800" s="45" t="s">
        <v>26</v>
      </c>
      <c r="D9800" s="45" t="s">
        <v>45</v>
      </c>
      <c r="E9800" s="45" t="s">
        <v>178</v>
      </c>
      <c r="F9800" s="45" t="s">
        <v>124</v>
      </c>
      <c r="G9800" s="51"/>
      <c r="H9800" s="51"/>
      <c r="I9800" s="51"/>
      <c r="J9800" s="44" t="s">
        <v>315</v>
      </c>
    </row>
    <row r="9801" spans="1:10" x14ac:dyDescent="0.2">
      <c r="A9801" s="45">
        <v>2022</v>
      </c>
      <c r="B9801" s="45">
        <v>8</v>
      </c>
      <c r="C9801" s="45" t="s">
        <v>14</v>
      </c>
      <c r="D9801" s="45" t="s">
        <v>45</v>
      </c>
      <c r="E9801" s="45" t="s">
        <v>178</v>
      </c>
      <c r="F9801" s="45" t="s">
        <v>124</v>
      </c>
      <c r="G9801" s="51"/>
      <c r="H9801" s="51"/>
      <c r="I9801" s="51"/>
      <c r="J9801" s="44" t="s">
        <v>315</v>
      </c>
    </row>
    <row r="9802" spans="1:10" x14ac:dyDescent="0.2">
      <c r="A9802" s="45">
        <v>2022</v>
      </c>
      <c r="B9802" s="45">
        <v>9</v>
      </c>
      <c r="C9802" s="45" t="s">
        <v>68</v>
      </c>
      <c r="D9802" s="45" t="s">
        <v>45</v>
      </c>
      <c r="E9802" s="45" t="s">
        <v>178</v>
      </c>
      <c r="F9802" s="45" t="s">
        <v>124</v>
      </c>
      <c r="G9802" s="51"/>
      <c r="H9802" s="51"/>
      <c r="I9802" s="51"/>
      <c r="J9802" s="44" t="s">
        <v>315</v>
      </c>
    </row>
    <row r="9803" spans="1:10" x14ac:dyDescent="0.2">
      <c r="A9803" s="45">
        <v>2022</v>
      </c>
      <c r="B9803" s="45">
        <v>10</v>
      </c>
      <c r="C9803" s="45" t="s">
        <v>16</v>
      </c>
      <c r="D9803" s="45" t="s">
        <v>45</v>
      </c>
      <c r="E9803" s="45" t="s">
        <v>178</v>
      </c>
      <c r="F9803" s="45" t="s">
        <v>124</v>
      </c>
      <c r="G9803" s="51"/>
      <c r="H9803" s="51"/>
      <c r="I9803" s="51"/>
      <c r="J9803" s="44" t="s">
        <v>315</v>
      </c>
    </row>
    <row r="9804" spans="1:10" x14ac:dyDescent="0.2">
      <c r="A9804" s="45">
        <v>2022</v>
      </c>
      <c r="B9804" s="45">
        <v>11</v>
      </c>
      <c r="C9804" s="45" t="s">
        <v>12</v>
      </c>
      <c r="D9804" s="45" t="s">
        <v>45</v>
      </c>
      <c r="E9804" s="45" t="s">
        <v>178</v>
      </c>
      <c r="F9804" s="45" t="s">
        <v>124</v>
      </c>
      <c r="G9804" s="51"/>
      <c r="H9804" s="51"/>
      <c r="I9804" s="51"/>
      <c r="J9804" s="44" t="s">
        <v>315</v>
      </c>
    </row>
    <row r="9805" spans="1:10" x14ac:dyDescent="0.2">
      <c r="A9805" s="45">
        <v>2022</v>
      </c>
      <c r="B9805" s="45">
        <v>12</v>
      </c>
      <c r="C9805" s="45" t="s">
        <v>63</v>
      </c>
      <c r="D9805" s="45" t="s">
        <v>45</v>
      </c>
      <c r="E9805" s="45" t="s">
        <v>178</v>
      </c>
      <c r="F9805" s="45" t="s">
        <v>124</v>
      </c>
      <c r="G9805" s="51"/>
      <c r="H9805" s="51"/>
      <c r="I9805" s="51"/>
      <c r="J9805" s="44" t="s">
        <v>315</v>
      </c>
    </row>
    <row r="9806" spans="1:10" x14ac:dyDescent="0.2">
      <c r="A9806" s="45">
        <v>2022</v>
      </c>
      <c r="B9806" s="45">
        <v>1</v>
      </c>
      <c r="C9806" s="45" t="s">
        <v>11</v>
      </c>
      <c r="D9806" s="45" t="s">
        <v>74</v>
      </c>
      <c r="E9806" s="45" t="s">
        <v>268</v>
      </c>
      <c r="F9806" s="45" t="s">
        <v>124</v>
      </c>
      <c r="G9806" s="51">
        <v>5242</v>
      </c>
      <c r="H9806" s="51">
        <v>45490.404002923482</v>
      </c>
      <c r="I9806" s="51">
        <v>30182.5</v>
      </c>
      <c r="J9806" s="44" t="s">
        <v>316</v>
      </c>
    </row>
    <row r="9807" spans="1:10" x14ac:dyDescent="0.2">
      <c r="A9807" s="45">
        <v>2022</v>
      </c>
      <c r="B9807" s="45">
        <v>2</v>
      </c>
      <c r="C9807" s="45" t="s">
        <v>35</v>
      </c>
      <c r="D9807" s="45" t="s">
        <v>74</v>
      </c>
      <c r="E9807" s="45" t="s">
        <v>268</v>
      </c>
      <c r="F9807" s="45" t="s">
        <v>124</v>
      </c>
      <c r="G9807" s="51">
        <v>4885</v>
      </c>
      <c r="H9807" s="51">
        <v>41575.900031721285</v>
      </c>
      <c r="I9807" s="51">
        <v>25431</v>
      </c>
      <c r="J9807" s="44" t="s">
        <v>316</v>
      </c>
    </row>
    <row r="9808" spans="1:10" x14ac:dyDescent="0.2">
      <c r="A9808" s="45">
        <v>2022</v>
      </c>
      <c r="B9808" s="45">
        <v>3</v>
      </c>
      <c r="C9808" s="45" t="s">
        <v>82</v>
      </c>
      <c r="D9808" s="45" t="s">
        <v>74</v>
      </c>
      <c r="E9808" s="45" t="s">
        <v>268</v>
      </c>
      <c r="F9808" s="45" t="s">
        <v>124</v>
      </c>
      <c r="G9808" s="51">
        <v>6928</v>
      </c>
      <c r="H9808" s="51">
        <v>58652.270759387204</v>
      </c>
      <c r="I9808" s="51">
        <v>17808.5</v>
      </c>
      <c r="J9808" s="44" t="s">
        <v>316</v>
      </c>
    </row>
    <row r="9809" spans="1:10" x14ac:dyDescent="0.2">
      <c r="A9809" s="45">
        <v>2022</v>
      </c>
      <c r="B9809" s="45">
        <v>4</v>
      </c>
      <c r="C9809" s="45" t="s">
        <v>61</v>
      </c>
      <c r="D9809" s="45" t="s">
        <v>74</v>
      </c>
      <c r="E9809" s="45" t="s">
        <v>268</v>
      </c>
      <c r="F9809" s="45" t="s">
        <v>124</v>
      </c>
      <c r="G9809" s="51">
        <v>8004</v>
      </c>
      <c r="H9809" s="51">
        <v>69282.286404026454</v>
      </c>
      <c r="I9809" s="51">
        <v>18193.5</v>
      </c>
      <c r="J9809" s="44" t="s">
        <v>316</v>
      </c>
    </row>
    <row r="9810" spans="1:10" x14ac:dyDescent="0.2">
      <c r="A9810" s="45">
        <v>2022</v>
      </c>
      <c r="B9810" s="45">
        <v>5</v>
      </c>
      <c r="C9810" s="45" t="s">
        <v>38</v>
      </c>
      <c r="D9810" s="45" t="s">
        <v>74</v>
      </c>
      <c r="E9810" s="45" t="s">
        <v>268</v>
      </c>
      <c r="F9810" s="45" t="s">
        <v>124</v>
      </c>
      <c r="G9810" s="51">
        <v>9183</v>
      </c>
      <c r="H9810" s="51">
        <v>78839.643055760986</v>
      </c>
      <c r="I9810" s="51">
        <v>18353</v>
      </c>
      <c r="J9810" s="44" t="s">
        <v>316</v>
      </c>
    </row>
    <row r="9811" spans="1:10" x14ac:dyDescent="0.2">
      <c r="A9811" s="45">
        <v>2022</v>
      </c>
      <c r="B9811" s="45">
        <v>6</v>
      </c>
      <c r="C9811" s="45" t="s">
        <v>47</v>
      </c>
      <c r="D9811" s="45" t="s">
        <v>74</v>
      </c>
      <c r="E9811" s="45" t="s">
        <v>268</v>
      </c>
      <c r="F9811" s="45" t="s">
        <v>124</v>
      </c>
      <c r="G9811" s="51">
        <v>8916</v>
      </c>
      <c r="H9811" s="51">
        <v>77118.038458093914</v>
      </c>
      <c r="I9811" s="51">
        <v>22183.5</v>
      </c>
      <c r="J9811" s="44" t="s">
        <v>316</v>
      </c>
    </row>
    <row r="9812" spans="1:10" x14ac:dyDescent="0.2">
      <c r="A9812" s="45">
        <v>2022</v>
      </c>
      <c r="B9812" s="45">
        <v>7</v>
      </c>
      <c r="C9812" s="45" t="s">
        <v>26</v>
      </c>
      <c r="D9812" s="45" t="s">
        <v>74</v>
      </c>
      <c r="E9812" s="45" t="s">
        <v>268</v>
      </c>
      <c r="F9812" s="45" t="s">
        <v>124</v>
      </c>
      <c r="G9812" s="51">
        <v>7632</v>
      </c>
      <c r="H9812" s="51">
        <v>67224.708029307803</v>
      </c>
      <c r="I9812" s="51">
        <v>15681.5</v>
      </c>
      <c r="J9812" s="44" t="s">
        <v>316</v>
      </c>
    </row>
    <row r="9813" spans="1:10" x14ac:dyDescent="0.2">
      <c r="A9813" s="45">
        <v>2022</v>
      </c>
      <c r="B9813" s="45">
        <v>8</v>
      </c>
      <c r="C9813" s="45" t="s">
        <v>14</v>
      </c>
      <c r="D9813" s="45" t="s">
        <v>74</v>
      </c>
      <c r="E9813" s="45" t="s">
        <v>268</v>
      </c>
      <c r="F9813" s="45" t="s">
        <v>124</v>
      </c>
      <c r="G9813" s="51">
        <v>9143</v>
      </c>
      <c r="H9813" s="51">
        <v>78841.02910606096</v>
      </c>
      <c r="I9813" s="51">
        <v>19010.5</v>
      </c>
      <c r="J9813" s="44" t="s">
        <v>316</v>
      </c>
    </row>
    <row r="9814" spans="1:10" x14ac:dyDescent="0.2">
      <c r="A9814" s="45">
        <v>2022</v>
      </c>
      <c r="B9814" s="45">
        <v>9</v>
      </c>
      <c r="C9814" s="45" t="s">
        <v>68</v>
      </c>
      <c r="D9814" s="45" t="s">
        <v>74</v>
      </c>
      <c r="E9814" s="45" t="s">
        <v>268</v>
      </c>
      <c r="F9814" s="45" t="s">
        <v>124</v>
      </c>
      <c r="G9814" s="51">
        <v>9367</v>
      </c>
      <c r="H9814" s="51">
        <v>80968.328606929193</v>
      </c>
      <c r="I9814" s="51">
        <v>19570.5</v>
      </c>
      <c r="J9814" s="44" t="s">
        <v>316</v>
      </c>
    </row>
    <row r="9815" spans="1:10" x14ac:dyDescent="0.2">
      <c r="A9815" s="45">
        <v>2022</v>
      </c>
      <c r="B9815" s="45">
        <v>10</v>
      </c>
      <c r="C9815" s="45" t="s">
        <v>16</v>
      </c>
      <c r="D9815" s="45" t="s">
        <v>74</v>
      </c>
      <c r="E9815" s="45" t="s">
        <v>268</v>
      </c>
      <c r="F9815" s="45" t="s">
        <v>124</v>
      </c>
      <c r="G9815" s="51">
        <v>9195</v>
      </c>
      <c r="H9815" s="51">
        <v>80456.110870984106</v>
      </c>
      <c r="I9815" s="51">
        <v>19801.5</v>
      </c>
      <c r="J9815" s="44" t="s">
        <v>316</v>
      </c>
    </row>
    <row r="9816" spans="1:10" x14ac:dyDescent="0.2">
      <c r="A9816" s="45">
        <v>2022</v>
      </c>
      <c r="B9816" s="45">
        <v>11</v>
      </c>
      <c r="C9816" s="45" t="s">
        <v>12</v>
      </c>
      <c r="D9816" s="45" t="s">
        <v>74</v>
      </c>
      <c r="E9816" s="45" t="s">
        <v>268</v>
      </c>
      <c r="F9816" s="45" t="s">
        <v>124</v>
      </c>
      <c r="G9816" s="51">
        <v>7911</v>
      </c>
      <c r="H9816" s="51">
        <v>70312.567861446485</v>
      </c>
      <c r="I9816" s="51">
        <v>36449</v>
      </c>
      <c r="J9816" s="44" t="s">
        <v>316</v>
      </c>
    </row>
    <row r="9817" spans="1:10" x14ac:dyDescent="0.2">
      <c r="A9817" s="45">
        <v>2022</v>
      </c>
      <c r="B9817" s="45">
        <v>12</v>
      </c>
      <c r="C9817" s="45" t="s">
        <v>63</v>
      </c>
      <c r="D9817" s="45" t="s">
        <v>74</v>
      </c>
      <c r="E9817" s="45" t="s">
        <v>268</v>
      </c>
      <c r="F9817" s="45" t="s">
        <v>124</v>
      </c>
      <c r="G9817" s="51">
        <v>7089</v>
      </c>
      <c r="H9817" s="51">
        <v>64428.62590898262</v>
      </c>
      <c r="I9817" s="51">
        <v>62109</v>
      </c>
      <c r="J9817" s="44" t="s">
        <v>316</v>
      </c>
    </row>
    <row r="9818" spans="1:10" x14ac:dyDescent="0.2">
      <c r="A9818" s="45">
        <v>2022</v>
      </c>
      <c r="B9818" s="45">
        <v>1</v>
      </c>
      <c r="C9818" s="45" t="s">
        <v>11</v>
      </c>
      <c r="D9818" s="45" t="s">
        <v>87</v>
      </c>
      <c r="E9818" s="45" t="s">
        <v>179</v>
      </c>
      <c r="F9818" s="45" t="s">
        <v>124</v>
      </c>
      <c r="G9818" s="51"/>
      <c r="H9818" s="51"/>
      <c r="I9818" s="51"/>
      <c r="J9818" s="44" t="s">
        <v>317</v>
      </c>
    </row>
    <row r="9819" spans="1:10" x14ac:dyDescent="0.2">
      <c r="A9819" s="45">
        <v>2022</v>
      </c>
      <c r="B9819" s="45">
        <v>2</v>
      </c>
      <c r="C9819" s="45" t="s">
        <v>35</v>
      </c>
      <c r="D9819" s="45" t="s">
        <v>87</v>
      </c>
      <c r="E9819" s="45" t="s">
        <v>179</v>
      </c>
      <c r="F9819" s="45" t="s">
        <v>124</v>
      </c>
      <c r="G9819" s="51"/>
      <c r="H9819" s="51"/>
      <c r="I9819" s="51"/>
      <c r="J9819" s="44" t="s">
        <v>317</v>
      </c>
    </row>
    <row r="9820" spans="1:10" x14ac:dyDescent="0.2">
      <c r="A9820" s="45">
        <v>2022</v>
      </c>
      <c r="B9820" s="45">
        <v>3</v>
      </c>
      <c r="C9820" s="45" t="s">
        <v>82</v>
      </c>
      <c r="D9820" s="45" t="s">
        <v>87</v>
      </c>
      <c r="E9820" s="45" t="s">
        <v>179</v>
      </c>
      <c r="F9820" s="45" t="s">
        <v>124</v>
      </c>
      <c r="G9820" s="51"/>
      <c r="H9820" s="51"/>
      <c r="I9820" s="51"/>
      <c r="J9820" s="44" t="s">
        <v>317</v>
      </c>
    </row>
    <row r="9821" spans="1:10" x14ac:dyDescent="0.2">
      <c r="A9821" s="45">
        <v>2022</v>
      </c>
      <c r="B9821" s="45">
        <v>4</v>
      </c>
      <c r="C9821" s="45" t="s">
        <v>61</v>
      </c>
      <c r="D9821" s="45" t="s">
        <v>87</v>
      </c>
      <c r="E9821" s="45" t="s">
        <v>179</v>
      </c>
      <c r="F9821" s="45" t="s">
        <v>124</v>
      </c>
      <c r="G9821" s="51"/>
      <c r="H9821" s="51"/>
      <c r="I9821" s="51"/>
      <c r="J9821" s="44" t="s">
        <v>317</v>
      </c>
    </row>
    <row r="9822" spans="1:10" x14ac:dyDescent="0.2">
      <c r="A9822" s="45">
        <v>2022</v>
      </c>
      <c r="B9822" s="45">
        <v>5</v>
      </c>
      <c r="C9822" s="45" t="s">
        <v>38</v>
      </c>
      <c r="D9822" s="45" t="s">
        <v>87</v>
      </c>
      <c r="E9822" s="45" t="s">
        <v>179</v>
      </c>
      <c r="F9822" s="45" t="s">
        <v>124</v>
      </c>
      <c r="G9822" s="51"/>
      <c r="H9822" s="51"/>
      <c r="I9822" s="51"/>
      <c r="J9822" s="44" t="s">
        <v>317</v>
      </c>
    </row>
    <row r="9823" spans="1:10" x14ac:dyDescent="0.2">
      <c r="A9823" s="45">
        <v>2022</v>
      </c>
      <c r="B9823" s="45">
        <v>6</v>
      </c>
      <c r="C9823" s="45" t="s">
        <v>47</v>
      </c>
      <c r="D9823" s="45" t="s">
        <v>87</v>
      </c>
      <c r="E9823" s="45" t="s">
        <v>179</v>
      </c>
      <c r="F9823" s="45" t="s">
        <v>124</v>
      </c>
      <c r="G9823" s="51"/>
      <c r="H9823" s="51"/>
      <c r="I9823" s="51"/>
      <c r="J9823" s="44" t="s">
        <v>317</v>
      </c>
    </row>
    <row r="9824" spans="1:10" x14ac:dyDescent="0.2">
      <c r="A9824" s="45">
        <v>2022</v>
      </c>
      <c r="B9824" s="45">
        <v>7</v>
      </c>
      <c r="C9824" s="45" t="s">
        <v>26</v>
      </c>
      <c r="D9824" s="45" t="s">
        <v>87</v>
      </c>
      <c r="E9824" s="45" t="s">
        <v>179</v>
      </c>
      <c r="F9824" s="45" t="s">
        <v>124</v>
      </c>
      <c r="G9824" s="51"/>
      <c r="H9824" s="51"/>
      <c r="I9824" s="51"/>
      <c r="J9824" s="44" t="s">
        <v>317</v>
      </c>
    </row>
    <row r="9825" spans="1:10" x14ac:dyDescent="0.2">
      <c r="A9825" s="45">
        <v>2022</v>
      </c>
      <c r="B9825" s="45">
        <v>8</v>
      </c>
      <c r="C9825" s="45" t="s">
        <v>14</v>
      </c>
      <c r="D9825" s="45" t="s">
        <v>87</v>
      </c>
      <c r="E9825" s="45" t="s">
        <v>179</v>
      </c>
      <c r="F9825" s="45" t="s">
        <v>124</v>
      </c>
      <c r="G9825" s="51"/>
      <c r="H9825" s="51"/>
      <c r="I9825" s="51"/>
      <c r="J9825" s="44" t="s">
        <v>317</v>
      </c>
    </row>
    <row r="9826" spans="1:10" x14ac:dyDescent="0.2">
      <c r="A9826" s="45">
        <v>2022</v>
      </c>
      <c r="B9826" s="45">
        <v>9</v>
      </c>
      <c r="C9826" s="45" t="s">
        <v>68</v>
      </c>
      <c r="D9826" s="45" t="s">
        <v>87</v>
      </c>
      <c r="E9826" s="45" t="s">
        <v>179</v>
      </c>
      <c r="F9826" s="45" t="s">
        <v>124</v>
      </c>
      <c r="G9826" s="51"/>
      <c r="H9826" s="51"/>
      <c r="I9826" s="51"/>
      <c r="J9826" s="44" t="s">
        <v>317</v>
      </c>
    </row>
    <row r="9827" spans="1:10" x14ac:dyDescent="0.2">
      <c r="A9827" s="45">
        <v>2022</v>
      </c>
      <c r="B9827" s="45">
        <v>10</v>
      </c>
      <c r="C9827" s="45" t="s">
        <v>16</v>
      </c>
      <c r="D9827" s="45" t="s">
        <v>87</v>
      </c>
      <c r="E9827" s="45" t="s">
        <v>179</v>
      </c>
      <c r="F9827" s="45" t="s">
        <v>124</v>
      </c>
      <c r="G9827" s="51"/>
      <c r="H9827" s="51"/>
      <c r="I9827" s="51"/>
      <c r="J9827" s="44" t="s">
        <v>317</v>
      </c>
    </row>
    <row r="9828" spans="1:10" x14ac:dyDescent="0.2">
      <c r="A9828" s="45">
        <v>2022</v>
      </c>
      <c r="B9828" s="45">
        <v>11</v>
      </c>
      <c r="C9828" s="45" t="s">
        <v>12</v>
      </c>
      <c r="D9828" s="45" t="s">
        <v>87</v>
      </c>
      <c r="E9828" s="45" t="s">
        <v>179</v>
      </c>
      <c r="F9828" s="45" t="s">
        <v>124</v>
      </c>
      <c r="G9828" s="51"/>
      <c r="H9828" s="51"/>
      <c r="I9828" s="51"/>
      <c r="J9828" s="44" t="s">
        <v>317</v>
      </c>
    </row>
    <row r="9829" spans="1:10" x14ac:dyDescent="0.2">
      <c r="A9829" s="45">
        <v>2022</v>
      </c>
      <c r="B9829" s="45">
        <v>12</v>
      </c>
      <c r="C9829" s="45" t="s">
        <v>63</v>
      </c>
      <c r="D9829" s="45" t="s">
        <v>87</v>
      </c>
      <c r="E9829" s="45" t="s">
        <v>179</v>
      </c>
      <c r="F9829" s="45" t="s">
        <v>124</v>
      </c>
      <c r="G9829" s="51"/>
      <c r="H9829" s="51"/>
      <c r="I9829" s="51"/>
      <c r="J9829" s="44" t="s">
        <v>317</v>
      </c>
    </row>
    <row r="9830" spans="1:10" x14ac:dyDescent="0.2">
      <c r="A9830" s="45">
        <v>2022</v>
      </c>
      <c r="B9830" s="45">
        <v>1</v>
      </c>
      <c r="C9830" s="45" t="s">
        <v>11</v>
      </c>
      <c r="D9830" s="45" t="s">
        <v>15</v>
      </c>
      <c r="E9830" s="45" t="s">
        <v>180</v>
      </c>
      <c r="F9830" s="45" t="s">
        <v>124</v>
      </c>
      <c r="G9830" s="51"/>
      <c r="H9830" s="51"/>
      <c r="I9830" s="51"/>
      <c r="J9830" s="44" t="s">
        <v>318</v>
      </c>
    </row>
    <row r="9831" spans="1:10" x14ac:dyDescent="0.2">
      <c r="A9831" s="45">
        <v>2022</v>
      </c>
      <c r="B9831" s="45">
        <v>2</v>
      </c>
      <c r="C9831" s="45" t="s">
        <v>35</v>
      </c>
      <c r="D9831" s="45" t="s">
        <v>15</v>
      </c>
      <c r="E9831" s="45" t="s">
        <v>180</v>
      </c>
      <c r="F9831" s="45" t="s">
        <v>124</v>
      </c>
      <c r="G9831" s="51"/>
      <c r="H9831" s="51"/>
      <c r="I9831" s="51"/>
      <c r="J9831" s="44" t="s">
        <v>318</v>
      </c>
    </row>
    <row r="9832" spans="1:10" x14ac:dyDescent="0.2">
      <c r="A9832" s="45">
        <v>2022</v>
      </c>
      <c r="B9832" s="45">
        <v>3</v>
      </c>
      <c r="C9832" s="45" t="s">
        <v>82</v>
      </c>
      <c r="D9832" s="45" t="s">
        <v>15</v>
      </c>
      <c r="E9832" s="45" t="s">
        <v>180</v>
      </c>
      <c r="F9832" s="45" t="s">
        <v>124</v>
      </c>
      <c r="G9832" s="51"/>
      <c r="H9832" s="51"/>
      <c r="I9832" s="51"/>
      <c r="J9832" s="44" t="s">
        <v>318</v>
      </c>
    </row>
    <row r="9833" spans="1:10" x14ac:dyDescent="0.2">
      <c r="A9833" s="45">
        <v>2022</v>
      </c>
      <c r="B9833" s="45">
        <v>4</v>
      </c>
      <c r="C9833" s="45" t="s">
        <v>61</v>
      </c>
      <c r="D9833" s="45" t="s">
        <v>15</v>
      </c>
      <c r="E9833" s="45" t="s">
        <v>180</v>
      </c>
      <c r="F9833" s="45" t="s">
        <v>124</v>
      </c>
      <c r="G9833" s="51"/>
      <c r="H9833" s="51"/>
      <c r="I9833" s="51"/>
      <c r="J9833" s="44" t="s">
        <v>318</v>
      </c>
    </row>
    <row r="9834" spans="1:10" x14ac:dyDescent="0.2">
      <c r="A9834" s="45">
        <v>2022</v>
      </c>
      <c r="B9834" s="45">
        <v>5</v>
      </c>
      <c r="C9834" s="45" t="s">
        <v>38</v>
      </c>
      <c r="D9834" s="45" t="s">
        <v>15</v>
      </c>
      <c r="E9834" s="45" t="s">
        <v>180</v>
      </c>
      <c r="F9834" s="45" t="s">
        <v>124</v>
      </c>
      <c r="G9834" s="51"/>
      <c r="H9834" s="51"/>
      <c r="I9834" s="51"/>
      <c r="J9834" s="44" t="s">
        <v>318</v>
      </c>
    </row>
    <row r="9835" spans="1:10" x14ac:dyDescent="0.2">
      <c r="A9835" s="45">
        <v>2022</v>
      </c>
      <c r="B9835" s="45">
        <v>6</v>
      </c>
      <c r="C9835" s="45" t="s">
        <v>47</v>
      </c>
      <c r="D9835" s="45" t="s">
        <v>15</v>
      </c>
      <c r="E9835" s="45" t="s">
        <v>180</v>
      </c>
      <c r="F9835" s="45" t="s">
        <v>124</v>
      </c>
      <c r="G9835" s="51"/>
      <c r="H9835" s="51"/>
      <c r="I9835" s="51"/>
      <c r="J9835" s="44" t="s">
        <v>318</v>
      </c>
    </row>
    <row r="9836" spans="1:10" x14ac:dyDescent="0.2">
      <c r="A9836" s="45">
        <v>2022</v>
      </c>
      <c r="B9836" s="45">
        <v>7</v>
      </c>
      <c r="C9836" s="45" t="s">
        <v>26</v>
      </c>
      <c r="D9836" s="45" t="s">
        <v>15</v>
      </c>
      <c r="E9836" s="45" t="s">
        <v>180</v>
      </c>
      <c r="F9836" s="45" t="s">
        <v>124</v>
      </c>
      <c r="G9836" s="51"/>
      <c r="H9836" s="51"/>
      <c r="I9836" s="51"/>
      <c r="J9836" s="44" t="s">
        <v>318</v>
      </c>
    </row>
    <row r="9837" spans="1:10" x14ac:dyDescent="0.2">
      <c r="A9837" s="45">
        <v>2022</v>
      </c>
      <c r="B9837" s="45">
        <v>8</v>
      </c>
      <c r="C9837" s="45" t="s">
        <v>14</v>
      </c>
      <c r="D9837" s="45" t="s">
        <v>15</v>
      </c>
      <c r="E9837" s="45" t="s">
        <v>180</v>
      </c>
      <c r="F9837" s="45" t="s">
        <v>124</v>
      </c>
      <c r="G9837" s="51"/>
      <c r="H9837" s="51"/>
      <c r="I9837" s="51"/>
      <c r="J9837" s="44" t="s">
        <v>318</v>
      </c>
    </row>
    <row r="9838" spans="1:10" x14ac:dyDescent="0.2">
      <c r="A9838" s="45">
        <v>2022</v>
      </c>
      <c r="B9838" s="45">
        <v>9</v>
      </c>
      <c r="C9838" s="45" t="s">
        <v>68</v>
      </c>
      <c r="D9838" s="45" t="s">
        <v>15</v>
      </c>
      <c r="E9838" s="45" t="s">
        <v>180</v>
      </c>
      <c r="F9838" s="45" t="s">
        <v>124</v>
      </c>
      <c r="G9838" s="51"/>
      <c r="H9838" s="51"/>
      <c r="I9838" s="51"/>
      <c r="J9838" s="44" t="s">
        <v>318</v>
      </c>
    </row>
    <row r="9839" spans="1:10" x14ac:dyDescent="0.2">
      <c r="A9839" s="45">
        <v>2022</v>
      </c>
      <c r="B9839" s="45">
        <v>10</v>
      </c>
      <c r="C9839" s="45" t="s">
        <v>16</v>
      </c>
      <c r="D9839" s="45" t="s">
        <v>15</v>
      </c>
      <c r="E9839" s="45" t="s">
        <v>180</v>
      </c>
      <c r="F9839" s="45" t="s">
        <v>124</v>
      </c>
      <c r="G9839" s="51"/>
      <c r="H9839" s="51"/>
      <c r="I9839" s="51"/>
      <c r="J9839" s="44" t="s">
        <v>318</v>
      </c>
    </row>
    <row r="9840" spans="1:10" x14ac:dyDescent="0.2">
      <c r="A9840" s="45">
        <v>2022</v>
      </c>
      <c r="B9840" s="45">
        <v>11</v>
      </c>
      <c r="C9840" s="45" t="s">
        <v>12</v>
      </c>
      <c r="D9840" s="45" t="s">
        <v>15</v>
      </c>
      <c r="E9840" s="45" t="s">
        <v>180</v>
      </c>
      <c r="F9840" s="45" t="s">
        <v>124</v>
      </c>
      <c r="G9840" s="51"/>
      <c r="H9840" s="51"/>
      <c r="I9840" s="51"/>
      <c r="J9840" s="44" t="s">
        <v>318</v>
      </c>
    </row>
    <row r="9841" spans="1:10" x14ac:dyDescent="0.2">
      <c r="A9841" s="45">
        <v>2022</v>
      </c>
      <c r="B9841" s="45">
        <v>12</v>
      </c>
      <c r="C9841" s="45" t="s">
        <v>63</v>
      </c>
      <c r="D9841" s="45" t="s">
        <v>15</v>
      </c>
      <c r="E9841" s="45" t="s">
        <v>180</v>
      </c>
      <c r="F9841" s="45" t="s">
        <v>124</v>
      </c>
      <c r="G9841" s="51"/>
      <c r="H9841" s="51"/>
      <c r="I9841" s="51"/>
      <c r="J9841" s="44" t="s">
        <v>318</v>
      </c>
    </row>
    <row r="9842" spans="1:10" x14ac:dyDescent="0.2">
      <c r="A9842" s="45">
        <v>2022</v>
      </c>
      <c r="B9842" s="45">
        <v>1</v>
      </c>
      <c r="C9842" s="45" t="s">
        <v>11</v>
      </c>
      <c r="D9842" s="45" t="s">
        <v>75</v>
      </c>
      <c r="E9842" s="45" t="s">
        <v>269</v>
      </c>
      <c r="F9842" s="45" t="s">
        <v>126</v>
      </c>
      <c r="G9842" s="51">
        <v>4699</v>
      </c>
      <c r="H9842" s="51">
        <v>39715.48333333333</v>
      </c>
      <c r="I9842" s="51">
        <v>15276.45</v>
      </c>
      <c r="J9842" s="44" t="s">
        <v>319</v>
      </c>
    </row>
    <row r="9843" spans="1:10" x14ac:dyDescent="0.2">
      <c r="A9843" s="45">
        <v>2022</v>
      </c>
      <c r="B9843" s="45">
        <v>2</v>
      </c>
      <c r="C9843" s="45" t="s">
        <v>35</v>
      </c>
      <c r="D9843" s="45" t="s">
        <v>75</v>
      </c>
      <c r="E9843" s="45" t="s">
        <v>269</v>
      </c>
      <c r="F9843" s="45" t="s">
        <v>126</v>
      </c>
      <c r="G9843" s="51">
        <v>3737</v>
      </c>
      <c r="H9843" s="51">
        <v>30914.65</v>
      </c>
      <c r="I9843" s="51">
        <v>8721.0333333333328</v>
      </c>
      <c r="J9843" s="44" t="s">
        <v>319</v>
      </c>
    </row>
    <row r="9844" spans="1:10" x14ac:dyDescent="0.2">
      <c r="A9844" s="45">
        <v>2022</v>
      </c>
      <c r="B9844" s="45">
        <v>3</v>
      </c>
      <c r="C9844" s="45" t="s">
        <v>82</v>
      </c>
      <c r="D9844" s="45" t="s">
        <v>75</v>
      </c>
      <c r="E9844" s="45" t="s">
        <v>269</v>
      </c>
      <c r="F9844" s="45" t="s">
        <v>126</v>
      </c>
      <c r="G9844" s="51">
        <v>4739</v>
      </c>
      <c r="H9844" s="51">
        <v>38486.941666666666</v>
      </c>
      <c r="I9844" s="51">
        <v>8475.4249999999993</v>
      </c>
      <c r="J9844" s="44" t="s">
        <v>319</v>
      </c>
    </row>
    <row r="9845" spans="1:10" x14ac:dyDescent="0.2">
      <c r="A9845" s="45">
        <v>2022</v>
      </c>
      <c r="B9845" s="45">
        <v>4</v>
      </c>
      <c r="C9845" s="45" t="s">
        <v>61</v>
      </c>
      <c r="D9845" s="45" t="s">
        <v>75</v>
      </c>
      <c r="E9845" s="45" t="s">
        <v>269</v>
      </c>
      <c r="F9845" s="45" t="s">
        <v>126</v>
      </c>
      <c r="G9845" s="51">
        <v>4024</v>
      </c>
      <c r="H9845" s="51">
        <v>33218.60833333333</v>
      </c>
      <c r="I9845" s="51">
        <v>11868.841666666667</v>
      </c>
      <c r="J9845" s="44" t="s">
        <v>319</v>
      </c>
    </row>
    <row r="9846" spans="1:10" x14ac:dyDescent="0.2">
      <c r="A9846" s="45">
        <v>2022</v>
      </c>
      <c r="B9846" s="45">
        <v>5</v>
      </c>
      <c r="C9846" s="45" t="s">
        <v>38</v>
      </c>
      <c r="D9846" s="45" t="s">
        <v>75</v>
      </c>
      <c r="E9846" s="45" t="s">
        <v>269</v>
      </c>
      <c r="F9846" s="45" t="s">
        <v>126</v>
      </c>
      <c r="G9846" s="51">
        <v>6519</v>
      </c>
      <c r="H9846" s="51">
        <v>52105.3</v>
      </c>
      <c r="I9846" s="51">
        <v>9734.2166666666672</v>
      </c>
      <c r="J9846" s="44" t="s">
        <v>319</v>
      </c>
    </row>
    <row r="9847" spans="1:10" x14ac:dyDescent="0.2">
      <c r="A9847" s="45">
        <v>2022</v>
      </c>
      <c r="B9847" s="45">
        <v>6</v>
      </c>
      <c r="C9847" s="45" t="s">
        <v>47</v>
      </c>
      <c r="D9847" s="45" t="s">
        <v>75</v>
      </c>
      <c r="E9847" s="45" t="s">
        <v>269</v>
      </c>
      <c r="F9847" s="45" t="s">
        <v>126</v>
      </c>
      <c r="G9847" s="51">
        <v>7152</v>
      </c>
      <c r="H9847" s="51">
        <v>55873.208333333336</v>
      </c>
      <c r="I9847" s="51">
        <v>13108.791666666666</v>
      </c>
      <c r="J9847" s="44" t="s">
        <v>319</v>
      </c>
    </row>
    <row r="9848" spans="1:10" x14ac:dyDescent="0.2">
      <c r="A9848" s="45">
        <v>2022</v>
      </c>
      <c r="B9848" s="45">
        <v>7</v>
      </c>
      <c r="C9848" s="45" t="s">
        <v>26</v>
      </c>
      <c r="D9848" s="45" t="s">
        <v>75</v>
      </c>
      <c r="E9848" s="45" t="s">
        <v>269</v>
      </c>
      <c r="F9848" s="45" t="s">
        <v>126</v>
      </c>
      <c r="G9848" s="51">
        <v>7169</v>
      </c>
      <c r="H9848" s="51">
        <v>58564.366666666669</v>
      </c>
      <c r="I9848" s="51">
        <v>12283.066666666668</v>
      </c>
      <c r="J9848" s="44" t="s">
        <v>319</v>
      </c>
    </row>
    <row r="9849" spans="1:10" x14ac:dyDescent="0.2">
      <c r="A9849" s="45">
        <v>2022</v>
      </c>
      <c r="B9849" s="45">
        <v>8</v>
      </c>
      <c r="C9849" s="45" t="s">
        <v>14</v>
      </c>
      <c r="D9849" s="45" t="s">
        <v>75</v>
      </c>
      <c r="E9849" s="45" t="s">
        <v>269</v>
      </c>
      <c r="F9849" s="45" t="s">
        <v>126</v>
      </c>
      <c r="G9849" s="51">
        <v>7106</v>
      </c>
      <c r="H9849" s="51">
        <v>55450.05</v>
      </c>
      <c r="I9849" s="51">
        <v>10919.833333333334</v>
      </c>
      <c r="J9849" s="44" t="s">
        <v>319</v>
      </c>
    </row>
    <row r="9850" spans="1:10" x14ac:dyDescent="0.2">
      <c r="A9850" s="45">
        <v>2022</v>
      </c>
      <c r="B9850" s="45">
        <v>9</v>
      </c>
      <c r="C9850" s="45" t="s">
        <v>68</v>
      </c>
      <c r="D9850" s="45" t="s">
        <v>75</v>
      </c>
      <c r="E9850" s="45" t="s">
        <v>269</v>
      </c>
      <c r="F9850" s="45" t="s">
        <v>126</v>
      </c>
      <c r="G9850" s="51">
        <v>7196</v>
      </c>
      <c r="H9850" s="51">
        <v>56731.89166666667</v>
      </c>
      <c r="I9850" s="51">
        <v>13195.025</v>
      </c>
      <c r="J9850" s="44" t="s">
        <v>319</v>
      </c>
    </row>
    <row r="9851" spans="1:10" x14ac:dyDescent="0.2">
      <c r="A9851" s="45">
        <v>2022</v>
      </c>
      <c r="B9851" s="45">
        <v>10</v>
      </c>
      <c r="C9851" s="45" t="s">
        <v>16</v>
      </c>
      <c r="D9851" s="45" t="s">
        <v>75</v>
      </c>
      <c r="E9851" s="45" t="s">
        <v>269</v>
      </c>
      <c r="F9851" s="45" t="s">
        <v>126</v>
      </c>
      <c r="G9851" s="51">
        <v>6265</v>
      </c>
      <c r="H9851" s="51">
        <v>52750.691666666666</v>
      </c>
      <c r="I9851" s="51">
        <v>14120.591666666667</v>
      </c>
      <c r="J9851" s="44" t="s">
        <v>319</v>
      </c>
    </row>
    <row r="9852" spans="1:10" x14ac:dyDescent="0.2">
      <c r="A9852" s="45">
        <v>2022</v>
      </c>
      <c r="B9852" s="45">
        <v>11</v>
      </c>
      <c r="C9852" s="45" t="s">
        <v>12</v>
      </c>
      <c r="D9852" s="45" t="s">
        <v>75</v>
      </c>
      <c r="E9852" s="45" t="s">
        <v>269</v>
      </c>
      <c r="F9852" s="45" t="s">
        <v>126</v>
      </c>
      <c r="G9852" s="51">
        <v>5743</v>
      </c>
      <c r="H9852" s="51">
        <v>45003.716666666667</v>
      </c>
      <c r="I9852" s="51">
        <v>15658.75</v>
      </c>
      <c r="J9852" s="44" t="s">
        <v>319</v>
      </c>
    </row>
    <row r="9853" spans="1:10" x14ac:dyDescent="0.2">
      <c r="A9853" s="45">
        <v>2022</v>
      </c>
      <c r="B9853" s="45">
        <v>12</v>
      </c>
      <c r="C9853" s="45" t="s">
        <v>63</v>
      </c>
      <c r="D9853" s="45" t="s">
        <v>75</v>
      </c>
      <c r="E9853" s="45" t="s">
        <v>269</v>
      </c>
      <c r="F9853" s="45" t="s">
        <v>126</v>
      </c>
      <c r="G9853" s="51">
        <v>5718</v>
      </c>
      <c r="H9853" s="51">
        <v>47444.64166666667</v>
      </c>
      <c r="I9853" s="51">
        <v>26627.591666666667</v>
      </c>
      <c r="J9853" s="44" t="s">
        <v>319</v>
      </c>
    </row>
    <row r="9854" spans="1:10" x14ac:dyDescent="0.2">
      <c r="A9854" s="45">
        <v>2022</v>
      </c>
      <c r="B9854" s="45">
        <v>1</v>
      </c>
      <c r="C9854" s="45" t="s">
        <v>11</v>
      </c>
      <c r="D9854" s="45" t="s">
        <v>90</v>
      </c>
      <c r="E9854" s="45" t="s">
        <v>181</v>
      </c>
      <c r="F9854" s="45" t="s">
        <v>117</v>
      </c>
      <c r="G9854" s="51">
        <v>1380</v>
      </c>
      <c r="H9854" s="51">
        <v>11321.042524916944</v>
      </c>
      <c r="I9854" s="51">
        <v>690</v>
      </c>
      <c r="J9854" s="44" t="s">
        <v>320</v>
      </c>
    </row>
    <row r="9855" spans="1:10" x14ac:dyDescent="0.2">
      <c r="A9855" s="45">
        <v>2022</v>
      </c>
      <c r="B9855" s="45">
        <v>2</v>
      </c>
      <c r="C9855" s="45" t="s">
        <v>35</v>
      </c>
      <c r="D9855" s="45" t="s">
        <v>90</v>
      </c>
      <c r="E9855" s="45" t="s">
        <v>181</v>
      </c>
      <c r="F9855" s="45" t="s">
        <v>117</v>
      </c>
      <c r="G9855" s="51">
        <v>1304</v>
      </c>
      <c r="H9855" s="51">
        <v>10058</v>
      </c>
      <c r="I9855" s="51">
        <v>727</v>
      </c>
      <c r="J9855" s="44" t="s">
        <v>320</v>
      </c>
    </row>
    <row r="9856" spans="1:10" x14ac:dyDescent="0.2">
      <c r="A9856" s="45">
        <v>2022</v>
      </c>
      <c r="B9856" s="45">
        <v>3</v>
      </c>
      <c r="C9856" s="45" t="s">
        <v>82</v>
      </c>
      <c r="D9856" s="45" t="s">
        <v>90</v>
      </c>
      <c r="E9856" s="45" t="s">
        <v>181</v>
      </c>
      <c r="F9856" s="45" t="s">
        <v>117</v>
      </c>
      <c r="G9856" s="51">
        <v>1627</v>
      </c>
      <c r="H9856" s="51">
        <v>12582.032787163345</v>
      </c>
      <c r="I9856" s="51">
        <v>432</v>
      </c>
      <c r="J9856" s="44" t="s">
        <v>320</v>
      </c>
    </row>
    <row r="9857" spans="1:10" x14ac:dyDescent="0.2">
      <c r="A9857" s="45">
        <v>2022</v>
      </c>
      <c r="B9857" s="45">
        <v>4</v>
      </c>
      <c r="C9857" s="45" t="s">
        <v>61</v>
      </c>
      <c r="D9857" s="45" t="s">
        <v>90</v>
      </c>
      <c r="E9857" s="45" t="s">
        <v>181</v>
      </c>
      <c r="F9857" s="45" t="s">
        <v>117</v>
      </c>
      <c r="G9857" s="51">
        <v>1937</v>
      </c>
      <c r="H9857" s="51">
        <v>16087.68947863231</v>
      </c>
      <c r="I9857" s="51">
        <v>1521</v>
      </c>
      <c r="J9857" s="44" t="s">
        <v>320</v>
      </c>
    </row>
    <row r="9858" spans="1:10" x14ac:dyDescent="0.2">
      <c r="A9858" s="45">
        <v>2022</v>
      </c>
      <c r="B9858" s="45">
        <v>5</v>
      </c>
      <c r="C9858" s="45" t="s">
        <v>38</v>
      </c>
      <c r="D9858" s="45" t="s">
        <v>90</v>
      </c>
      <c r="E9858" s="45" t="s">
        <v>181</v>
      </c>
      <c r="F9858" s="45" t="s">
        <v>117</v>
      </c>
      <c r="G9858" s="51">
        <v>2264</v>
      </c>
      <c r="H9858" s="51">
        <v>17781.303097307304</v>
      </c>
      <c r="I9858" s="51">
        <v>1073</v>
      </c>
      <c r="J9858" s="44" t="s">
        <v>320</v>
      </c>
    </row>
    <row r="9859" spans="1:10" x14ac:dyDescent="0.2">
      <c r="A9859" s="45">
        <v>2022</v>
      </c>
      <c r="B9859" s="45">
        <v>6</v>
      </c>
      <c r="C9859" s="45" t="s">
        <v>47</v>
      </c>
      <c r="D9859" s="45" t="s">
        <v>90</v>
      </c>
      <c r="E9859" s="45" t="s">
        <v>181</v>
      </c>
      <c r="F9859" s="45" t="s">
        <v>117</v>
      </c>
      <c r="G9859" s="51">
        <v>2314</v>
      </c>
      <c r="H9859" s="51">
        <v>17734.230513604725</v>
      </c>
      <c r="I9859" s="51">
        <v>1576</v>
      </c>
      <c r="J9859" s="44" t="s">
        <v>320</v>
      </c>
    </row>
    <row r="9860" spans="1:10" x14ac:dyDescent="0.2">
      <c r="A9860" s="45">
        <v>2022</v>
      </c>
      <c r="B9860" s="45">
        <v>7</v>
      </c>
      <c r="C9860" s="45" t="s">
        <v>26</v>
      </c>
      <c r="D9860" s="45" t="s">
        <v>90</v>
      </c>
      <c r="E9860" s="45" t="s">
        <v>181</v>
      </c>
      <c r="F9860" s="45" t="s">
        <v>117</v>
      </c>
      <c r="G9860" s="51">
        <v>2181</v>
      </c>
      <c r="H9860" s="51">
        <v>16859.340218653251</v>
      </c>
      <c r="I9860" s="51">
        <v>1365</v>
      </c>
      <c r="J9860" s="44" t="s">
        <v>320</v>
      </c>
    </row>
    <row r="9861" spans="1:10" x14ac:dyDescent="0.2">
      <c r="A9861" s="45">
        <v>2022</v>
      </c>
      <c r="B9861" s="45">
        <v>8</v>
      </c>
      <c r="C9861" s="45" t="s">
        <v>14</v>
      </c>
      <c r="D9861" s="45" t="s">
        <v>90</v>
      </c>
      <c r="E9861" s="45" t="s">
        <v>181</v>
      </c>
      <c r="F9861" s="45" t="s">
        <v>117</v>
      </c>
      <c r="G9861" s="51">
        <v>2232</v>
      </c>
      <c r="H9861" s="51">
        <v>17608.340198490521</v>
      </c>
      <c r="I9861" s="51">
        <v>1002</v>
      </c>
      <c r="J9861" s="44" t="s">
        <v>320</v>
      </c>
    </row>
    <row r="9862" spans="1:10" x14ac:dyDescent="0.2">
      <c r="A9862" s="45">
        <v>2022</v>
      </c>
      <c r="B9862" s="45">
        <v>9</v>
      </c>
      <c r="C9862" s="45" t="s">
        <v>68</v>
      </c>
      <c r="D9862" s="45" t="s">
        <v>90</v>
      </c>
      <c r="E9862" s="45" t="s">
        <v>181</v>
      </c>
      <c r="F9862" s="45" t="s">
        <v>117</v>
      </c>
      <c r="G9862" s="51">
        <v>2297</v>
      </c>
      <c r="H9862" s="51">
        <v>18682</v>
      </c>
      <c r="I9862" s="51">
        <v>964</v>
      </c>
      <c r="J9862" s="44" t="s">
        <v>320</v>
      </c>
    </row>
    <row r="9863" spans="1:10" x14ac:dyDescent="0.2">
      <c r="A9863" s="45">
        <v>2022</v>
      </c>
      <c r="B9863" s="45">
        <v>10</v>
      </c>
      <c r="C9863" s="45" t="s">
        <v>16</v>
      </c>
      <c r="D9863" s="45" t="s">
        <v>90</v>
      </c>
      <c r="E9863" s="45" t="s">
        <v>181</v>
      </c>
      <c r="F9863" s="45" t="s">
        <v>117</v>
      </c>
      <c r="G9863" s="51">
        <v>2177</v>
      </c>
      <c r="H9863" s="51">
        <v>16960</v>
      </c>
      <c r="I9863" s="51">
        <v>1094</v>
      </c>
      <c r="J9863" s="44" t="s">
        <v>320</v>
      </c>
    </row>
    <row r="9864" spans="1:10" x14ac:dyDescent="0.2">
      <c r="A9864" s="45">
        <v>2022</v>
      </c>
      <c r="B9864" s="45">
        <v>11</v>
      </c>
      <c r="C9864" s="45" t="s">
        <v>12</v>
      </c>
      <c r="D9864" s="45" t="s">
        <v>90</v>
      </c>
      <c r="E9864" s="45" t="s">
        <v>181</v>
      </c>
      <c r="F9864" s="45" t="s">
        <v>117</v>
      </c>
      <c r="G9864" s="51">
        <v>1915</v>
      </c>
      <c r="H9864" s="51">
        <v>15424</v>
      </c>
      <c r="I9864" s="51">
        <v>1000</v>
      </c>
      <c r="J9864" s="44" t="s">
        <v>320</v>
      </c>
    </row>
    <row r="9865" spans="1:10" x14ac:dyDescent="0.2">
      <c r="A9865" s="45">
        <v>2022</v>
      </c>
      <c r="B9865" s="45">
        <v>12</v>
      </c>
      <c r="C9865" s="45" t="s">
        <v>63</v>
      </c>
      <c r="D9865" s="45" t="s">
        <v>90</v>
      </c>
      <c r="E9865" s="45" t="s">
        <v>181</v>
      </c>
      <c r="F9865" s="45" t="s">
        <v>117</v>
      </c>
      <c r="G9865" s="51">
        <v>1829</v>
      </c>
      <c r="H9865" s="51">
        <v>14935.081632653062</v>
      </c>
      <c r="I9865" s="51">
        <v>3160</v>
      </c>
      <c r="J9865" s="44" t="s">
        <v>320</v>
      </c>
    </row>
    <row r="9866" spans="1:10" x14ac:dyDescent="0.2">
      <c r="A9866" s="45">
        <v>2022</v>
      </c>
      <c r="B9866" s="45">
        <v>1</v>
      </c>
      <c r="C9866" s="45" t="s">
        <v>11</v>
      </c>
      <c r="D9866" s="45" t="s">
        <v>60</v>
      </c>
      <c r="E9866" s="45" t="s">
        <v>270</v>
      </c>
      <c r="F9866" s="45" t="s">
        <v>117</v>
      </c>
      <c r="G9866" s="51">
        <v>4725</v>
      </c>
      <c r="H9866" s="51">
        <v>40361.51666666667</v>
      </c>
      <c r="I9866" s="51">
        <v>9717.3833333333332</v>
      </c>
      <c r="J9866" s="44" t="s">
        <v>321</v>
      </c>
    </row>
    <row r="9867" spans="1:10" x14ac:dyDescent="0.2">
      <c r="A9867" s="45">
        <v>2022</v>
      </c>
      <c r="B9867" s="45">
        <v>2</v>
      </c>
      <c r="C9867" s="45" t="s">
        <v>35</v>
      </c>
      <c r="D9867" s="45" t="s">
        <v>60</v>
      </c>
      <c r="E9867" s="45" t="s">
        <v>270</v>
      </c>
      <c r="F9867" s="45" t="s">
        <v>117</v>
      </c>
      <c r="G9867" s="51">
        <v>4200</v>
      </c>
      <c r="H9867" s="51">
        <v>35846.708333333336</v>
      </c>
      <c r="I9867" s="51">
        <v>7064.5916666666662</v>
      </c>
      <c r="J9867" s="44" t="s">
        <v>321</v>
      </c>
    </row>
    <row r="9868" spans="1:10" x14ac:dyDescent="0.2">
      <c r="A9868" s="45">
        <v>2022</v>
      </c>
      <c r="B9868" s="45">
        <v>3</v>
      </c>
      <c r="C9868" s="45" t="s">
        <v>82</v>
      </c>
      <c r="D9868" s="45" t="s">
        <v>60</v>
      </c>
      <c r="E9868" s="45" t="s">
        <v>270</v>
      </c>
      <c r="F9868" s="45" t="s">
        <v>117</v>
      </c>
      <c r="G9868" s="51">
        <v>5500</v>
      </c>
      <c r="H9868" s="51">
        <v>46816.158333333333</v>
      </c>
      <c r="I9868" s="51">
        <v>5375.1416666666664</v>
      </c>
      <c r="J9868" s="44" t="s">
        <v>321</v>
      </c>
    </row>
    <row r="9869" spans="1:10" x14ac:dyDescent="0.2">
      <c r="A9869" s="45">
        <v>2022</v>
      </c>
      <c r="B9869" s="45">
        <v>4</v>
      </c>
      <c r="C9869" s="45" t="s">
        <v>61</v>
      </c>
      <c r="D9869" s="45" t="s">
        <v>60</v>
      </c>
      <c r="E9869" s="45" t="s">
        <v>270</v>
      </c>
      <c r="F9869" s="45" t="s">
        <v>117</v>
      </c>
      <c r="G9869" s="51">
        <v>6618</v>
      </c>
      <c r="H9869" s="51">
        <v>54906.150862068964</v>
      </c>
      <c r="I9869" s="51">
        <v>9500.4249999999993</v>
      </c>
      <c r="J9869" s="44" t="s">
        <v>321</v>
      </c>
    </row>
    <row r="9870" spans="1:10" x14ac:dyDescent="0.2">
      <c r="A9870" s="45">
        <v>2022</v>
      </c>
      <c r="B9870" s="45">
        <v>5</v>
      </c>
      <c r="C9870" s="45" t="s">
        <v>38</v>
      </c>
      <c r="D9870" s="45" t="s">
        <v>60</v>
      </c>
      <c r="E9870" s="45" t="s">
        <v>270</v>
      </c>
      <c r="F9870" s="45" t="s">
        <v>117</v>
      </c>
      <c r="G9870" s="51">
        <v>7768</v>
      </c>
      <c r="H9870" s="51">
        <v>66543.198399758461</v>
      </c>
      <c r="I9870" s="51">
        <v>8827.375</v>
      </c>
      <c r="J9870" s="44" t="s">
        <v>321</v>
      </c>
    </row>
    <row r="9871" spans="1:10" x14ac:dyDescent="0.2">
      <c r="A9871" s="45">
        <v>2022</v>
      </c>
      <c r="B9871" s="45">
        <v>6</v>
      </c>
      <c r="C9871" s="45" t="s">
        <v>47</v>
      </c>
      <c r="D9871" s="45" t="s">
        <v>60</v>
      </c>
      <c r="E9871" s="45" t="s">
        <v>270</v>
      </c>
      <c r="F9871" s="45" t="s">
        <v>117</v>
      </c>
      <c r="G9871" s="51">
        <v>7728</v>
      </c>
      <c r="H9871" s="51">
        <v>65052.466666666667</v>
      </c>
      <c r="I9871" s="51">
        <v>11799.05</v>
      </c>
      <c r="J9871" s="44" t="s">
        <v>321</v>
      </c>
    </row>
    <row r="9872" spans="1:10" x14ac:dyDescent="0.2">
      <c r="A9872" s="45">
        <v>2022</v>
      </c>
      <c r="B9872" s="45">
        <v>7</v>
      </c>
      <c r="C9872" s="45" t="s">
        <v>26</v>
      </c>
      <c r="D9872" s="45" t="s">
        <v>60</v>
      </c>
      <c r="E9872" s="45" t="s">
        <v>270</v>
      </c>
      <c r="F9872" s="45" t="s">
        <v>117</v>
      </c>
      <c r="G9872" s="51">
        <v>6976</v>
      </c>
      <c r="H9872" s="51">
        <v>58076.258333333331</v>
      </c>
      <c r="I9872" s="51">
        <v>10833.558333333332</v>
      </c>
      <c r="J9872" s="44" t="s">
        <v>321</v>
      </c>
    </row>
    <row r="9873" spans="1:10" x14ac:dyDescent="0.2">
      <c r="A9873" s="45">
        <v>2022</v>
      </c>
      <c r="B9873" s="45">
        <v>8</v>
      </c>
      <c r="C9873" s="45" t="s">
        <v>14</v>
      </c>
      <c r="D9873" s="45" t="s">
        <v>60</v>
      </c>
      <c r="E9873" s="45" t="s">
        <v>270</v>
      </c>
      <c r="F9873" s="45" t="s">
        <v>117</v>
      </c>
      <c r="G9873" s="51">
        <v>7694</v>
      </c>
      <c r="H9873" s="51">
        <v>65047.925000000003</v>
      </c>
      <c r="I9873" s="51">
        <v>10187.208333333334</v>
      </c>
      <c r="J9873" s="44" t="s">
        <v>321</v>
      </c>
    </row>
    <row r="9874" spans="1:10" x14ac:dyDescent="0.2">
      <c r="A9874" s="45">
        <v>2022</v>
      </c>
      <c r="B9874" s="45">
        <v>9</v>
      </c>
      <c r="C9874" s="45" t="s">
        <v>68</v>
      </c>
      <c r="D9874" s="45" t="s">
        <v>60</v>
      </c>
      <c r="E9874" s="45" t="s">
        <v>270</v>
      </c>
      <c r="F9874" s="45" t="s">
        <v>117</v>
      </c>
      <c r="G9874" s="51">
        <v>7842</v>
      </c>
      <c r="H9874" s="51">
        <v>66585.066666666666</v>
      </c>
      <c r="I9874" s="51">
        <v>10689.8</v>
      </c>
      <c r="J9874" s="44" t="s">
        <v>321</v>
      </c>
    </row>
    <row r="9875" spans="1:10" x14ac:dyDescent="0.2">
      <c r="A9875" s="45">
        <v>2022</v>
      </c>
      <c r="B9875" s="45">
        <v>10</v>
      </c>
      <c r="C9875" s="45" t="s">
        <v>16</v>
      </c>
      <c r="D9875" s="45" t="s">
        <v>60</v>
      </c>
      <c r="E9875" s="45" t="s">
        <v>270</v>
      </c>
      <c r="F9875" s="45" t="s">
        <v>117</v>
      </c>
      <c r="G9875" s="51">
        <v>7831</v>
      </c>
      <c r="H9875" s="51">
        <v>65518.011313868614</v>
      </c>
      <c r="I9875" s="51">
        <v>10017.924999999999</v>
      </c>
      <c r="J9875" s="44" t="s">
        <v>321</v>
      </c>
    </row>
    <row r="9876" spans="1:10" x14ac:dyDescent="0.2">
      <c r="A9876" s="45">
        <v>2022</v>
      </c>
      <c r="B9876" s="45">
        <v>11</v>
      </c>
      <c r="C9876" s="45" t="s">
        <v>12</v>
      </c>
      <c r="D9876" s="45" t="s">
        <v>60</v>
      </c>
      <c r="E9876" s="45" t="s">
        <v>270</v>
      </c>
      <c r="F9876" s="45" t="s">
        <v>117</v>
      </c>
      <c r="G9876" s="51">
        <v>6980</v>
      </c>
      <c r="H9876" s="51">
        <v>57941.48333333333</v>
      </c>
      <c r="I9876" s="51">
        <v>13572.383333333333</v>
      </c>
      <c r="J9876" s="44" t="s">
        <v>321</v>
      </c>
    </row>
    <row r="9877" spans="1:10" x14ac:dyDescent="0.2">
      <c r="A9877" s="45">
        <v>2022</v>
      </c>
      <c r="B9877" s="45">
        <v>12</v>
      </c>
      <c r="C9877" s="45" t="s">
        <v>63</v>
      </c>
      <c r="D9877" s="45" t="s">
        <v>60</v>
      </c>
      <c r="E9877" s="45" t="s">
        <v>270</v>
      </c>
      <c r="F9877" s="45" t="s">
        <v>117</v>
      </c>
      <c r="G9877" s="51">
        <v>6557</v>
      </c>
      <c r="H9877" s="51">
        <v>54812.89166666667</v>
      </c>
      <c r="I9877" s="51">
        <v>14305.691666666668</v>
      </c>
      <c r="J9877" s="44" t="s">
        <v>321</v>
      </c>
    </row>
    <row r="9878" spans="1:10" x14ac:dyDescent="0.2">
      <c r="A9878" s="45">
        <v>2022</v>
      </c>
      <c r="B9878" s="45">
        <v>1</v>
      </c>
      <c r="C9878" s="45" t="s">
        <v>11</v>
      </c>
      <c r="D9878" s="45" t="s">
        <v>136</v>
      </c>
      <c r="E9878" s="45" t="s">
        <v>160</v>
      </c>
      <c r="F9878" s="45" t="s">
        <v>150</v>
      </c>
      <c r="G9878" s="51">
        <v>1857</v>
      </c>
      <c r="H9878" s="51">
        <v>16965</v>
      </c>
      <c r="I9878" s="51">
        <v>13148</v>
      </c>
      <c r="J9878" s="44" t="s">
        <v>322</v>
      </c>
    </row>
    <row r="9879" spans="1:10" x14ac:dyDescent="0.2">
      <c r="A9879" s="45">
        <v>2022</v>
      </c>
      <c r="B9879" s="45">
        <v>2</v>
      </c>
      <c r="C9879" s="45" t="s">
        <v>35</v>
      </c>
      <c r="D9879" s="45" t="s">
        <v>136</v>
      </c>
      <c r="E9879" s="45" t="s">
        <v>160</v>
      </c>
      <c r="F9879" s="45" t="s">
        <v>150</v>
      </c>
      <c r="G9879" s="51">
        <v>1580</v>
      </c>
      <c r="H9879" s="51">
        <v>14176</v>
      </c>
      <c r="I9879" s="51">
        <v>7947</v>
      </c>
      <c r="J9879" s="44" t="s">
        <v>322</v>
      </c>
    </row>
    <row r="9880" spans="1:10" x14ac:dyDescent="0.2">
      <c r="A9880" s="45">
        <v>2022</v>
      </c>
      <c r="B9880" s="45">
        <v>3</v>
      </c>
      <c r="C9880" s="45" t="s">
        <v>82</v>
      </c>
      <c r="D9880" s="45" t="s">
        <v>136</v>
      </c>
      <c r="E9880" s="45" t="s">
        <v>160</v>
      </c>
      <c r="F9880" s="45" t="s">
        <v>150</v>
      </c>
      <c r="G9880" s="51">
        <v>1841</v>
      </c>
      <c r="H9880" s="51">
        <v>16776</v>
      </c>
      <c r="I9880" s="51">
        <v>5081</v>
      </c>
      <c r="J9880" s="44" t="s">
        <v>322</v>
      </c>
    </row>
    <row r="9881" spans="1:10" x14ac:dyDescent="0.2">
      <c r="A9881" s="45">
        <v>2022</v>
      </c>
      <c r="B9881" s="45">
        <v>4</v>
      </c>
      <c r="C9881" s="45" t="s">
        <v>61</v>
      </c>
      <c r="D9881" s="45" t="s">
        <v>136</v>
      </c>
      <c r="E9881" s="45" t="s">
        <v>160</v>
      </c>
      <c r="F9881" s="45" t="s">
        <v>150</v>
      </c>
      <c r="G9881" s="51">
        <v>2244</v>
      </c>
      <c r="H9881" s="51">
        <v>20760.5</v>
      </c>
      <c r="I9881" s="51">
        <v>4230.5</v>
      </c>
      <c r="J9881" s="44" t="s">
        <v>322</v>
      </c>
    </row>
    <row r="9882" spans="1:10" x14ac:dyDescent="0.2">
      <c r="A9882" s="45">
        <v>2022</v>
      </c>
      <c r="B9882" s="45">
        <v>5</v>
      </c>
      <c r="C9882" s="45" t="s">
        <v>38</v>
      </c>
      <c r="D9882" s="45" t="s">
        <v>136</v>
      </c>
      <c r="E9882" s="45" t="s">
        <v>160</v>
      </c>
      <c r="F9882" s="45" t="s">
        <v>150</v>
      </c>
      <c r="G9882" s="51">
        <v>2440</v>
      </c>
      <c r="H9882" s="51">
        <v>22296</v>
      </c>
      <c r="I9882" s="51">
        <v>3113</v>
      </c>
      <c r="J9882" s="44" t="s">
        <v>322</v>
      </c>
    </row>
    <row r="9883" spans="1:10" x14ac:dyDescent="0.2">
      <c r="A9883" s="45">
        <v>2022</v>
      </c>
      <c r="B9883" s="45">
        <v>6</v>
      </c>
      <c r="C9883" s="45" t="s">
        <v>47</v>
      </c>
      <c r="D9883" s="45" t="s">
        <v>136</v>
      </c>
      <c r="E9883" s="45" t="s">
        <v>160</v>
      </c>
      <c r="F9883" s="45" t="s">
        <v>150</v>
      </c>
      <c r="G9883" s="51">
        <v>2467</v>
      </c>
      <c r="H9883" s="51">
        <v>22334</v>
      </c>
      <c r="I9883" s="51">
        <v>3657</v>
      </c>
      <c r="J9883" s="44" t="s">
        <v>322</v>
      </c>
    </row>
    <row r="9884" spans="1:10" x14ac:dyDescent="0.2">
      <c r="A9884" s="45">
        <v>2022</v>
      </c>
      <c r="B9884" s="45">
        <v>7</v>
      </c>
      <c r="C9884" s="45" t="s">
        <v>26</v>
      </c>
      <c r="D9884" s="45" t="s">
        <v>136</v>
      </c>
      <c r="E9884" s="45" t="s">
        <v>160</v>
      </c>
      <c r="F9884" s="45" t="s">
        <v>150</v>
      </c>
      <c r="G9884" s="51">
        <v>2476</v>
      </c>
      <c r="H9884" s="51">
        <v>22697</v>
      </c>
      <c r="I9884" s="51">
        <v>3049</v>
      </c>
      <c r="J9884" s="44" t="s">
        <v>322</v>
      </c>
    </row>
    <row r="9885" spans="1:10" x14ac:dyDescent="0.2">
      <c r="A9885" s="45">
        <v>2022</v>
      </c>
      <c r="B9885" s="45">
        <v>8</v>
      </c>
      <c r="C9885" s="45" t="s">
        <v>14</v>
      </c>
      <c r="D9885" s="45" t="s">
        <v>136</v>
      </c>
      <c r="E9885" s="45" t="s">
        <v>160</v>
      </c>
      <c r="F9885" s="45" t="s">
        <v>150</v>
      </c>
      <c r="G9885" s="51">
        <v>2479</v>
      </c>
      <c r="H9885" s="51">
        <v>22648.5</v>
      </c>
      <c r="I9885" s="51">
        <v>3442.5</v>
      </c>
      <c r="J9885" s="44" t="s">
        <v>322</v>
      </c>
    </row>
    <row r="9886" spans="1:10" x14ac:dyDescent="0.2">
      <c r="A9886" s="45">
        <v>2022</v>
      </c>
      <c r="B9886" s="45">
        <v>9</v>
      </c>
      <c r="C9886" s="45" t="s">
        <v>68</v>
      </c>
      <c r="D9886" s="45" t="s">
        <v>136</v>
      </c>
      <c r="E9886" s="45" t="s">
        <v>160</v>
      </c>
      <c r="F9886" s="45" t="s">
        <v>150</v>
      </c>
      <c r="G9886" s="51">
        <v>2444</v>
      </c>
      <c r="H9886" s="51">
        <v>22465.5</v>
      </c>
      <c r="I9886" s="51">
        <v>2862.5</v>
      </c>
      <c r="J9886" s="44" t="s">
        <v>322</v>
      </c>
    </row>
    <row r="9887" spans="1:10" x14ac:dyDescent="0.2">
      <c r="A9887" s="45">
        <v>2022</v>
      </c>
      <c r="B9887" s="45">
        <v>10</v>
      </c>
      <c r="C9887" s="45" t="s">
        <v>16</v>
      </c>
      <c r="D9887" s="45" t="s">
        <v>136</v>
      </c>
      <c r="E9887" s="45" t="s">
        <v>160</v>
      </c>
      <c r="F9887" s="45" t="s">
        <v>150</v>
      </c>
      <c r="G9887" s="51">
        <v>2469</v>
      </c>
      <c r="H9887" s="51">
        <v>22330.5</v>
      </c>
      <c r="I9887" s="51">
        <v>2771.5</v>
      </c>
      <c r="J9887" s="44" t="s">
        <v>322</v>
      </c>
    </row>
    <row r="9888" spans="1:10" x14ac:dyDescent="0.2">
      <c r="A9888" s="45">
        <v>2022</v>
      </c>
      <c r="B9888" s="45">
        <v>11</v>
      </c>
      <c r="C9888" s="45" t="s">
        <v>12</v>
      </c>
      <c r="D9888" s="45" t="s">
        <v>136</v>
      </c>
      <c r="E9888" s="45" t="s">
        <v>160</v>
      </c>
      <c r="F9888" s="45" t="s">
        <v>150</v>
      </c>
      <c r="G9888" s="51">
        <v>2136</v>
      </c>
      <c r="H9888" s="51">
        <v>19423</v>
      </c>
      <c r="I9888" s="51">
        <v>7498</v>
      </c>
      <c r="J9888" s="44" t="s">
        <v>322</v>
      </c>
    </row>
    <row r="9889" spans="1:10" x14ac:dyDescent="0.2">
      <c r="A9889" s="45">
        <v>2022</v>
      </c>
      <c r="B9889" s="45">
        <v>12</v>
      </c>
      <c r="C9889" s="45" t="s">
        <v>63</v>
      </c>
      <c r="D9889" s="45" t="s">
        <v>136</v>
      </c>
      <c r="E9889" s="45" t="s">
        <v>160</v>
      </c>
      <c r="F9889" s="45" t="s">
        <v>150</v>
      </c>
      <c r="G9889" s="51">
        <v>2227</v>
      </c>
      <c r="H9889" s="51">
        <v>19893</v>
      </c>
      <c r="I9889" s="51">
        <v>18509</v>
      </c>
      <c r="J9889" s="44" t="s">
        <v>322</v>
      </c>
    </row>
    <row r="9890" spans="1:10" x14ac:dyDescent="0.2">
      <c r="A9890" s="45">
        <v>2022</v>
      </c>
      <c r="B9890" s="45">
        <v>1</v>
      </c>
      <c r="C9890" s="45" t="s">
        <v>11</v>
      </c>
      <c r="D9890" s="45" t="s">
        <v>137</v>
      </c>
      <c r="E9890" s="45" t="s">
        <v>161</v>
      </c>
      <c r="F9890" s="45" t="s">
        <v>151</v>
      </c>
      <c r="G9890" s="51"/>
      <c r="H9890" s="51"/>
      <c r="I9890" s="51"/>
      <c r="J9890" s="44" t="s">
        <v>323</v>
      </c>
    </row>
    <row r="9891" spans="1:10" x14ac:dyDescent="0.2">
      <c r="A9891" s="45">
        <v>2022</v>
      </c>
      <c r="B9891" s="45">
        <v>2</v>
      </c>
      <c r="C9891" s="45" t="s">
        <v>35</v>
      </c>
      <c r="D9891" s="45" t="s">
        <v>137</v>
      </c>
      <c r="E9891" s="45" t="s">
        <v>161</v>
      </c>
      <c r="F9891" s="45" t="s">
        <v>151</v>
      </c>
      <c r="G9891" s="51"/>
      <c r="H9891" s="51"/>
      <c r="I9891" s="51"/>
      <c r="J9891" s="44" t="s">
        <v>323</v>
      </c>
    </row>
    <row r="9892" spans="1:10" x14ac:dyDescent="0.2">
      <c r="A9892" s="45">
        <v>2022</v>
      </c>
      <c r="B9892" s="45">
        <v>3</v>
      </c>
      <c r="C9892" s="45" t="s">
        <v>82</v>
      </c>
      <c r="D9892" s="45" t="s">
        <v>137</v>
      </c>
      <c r="E9892" s="45" t="s">
        <v>161</v>
      </c>
      <c r="F9892" s="45" t="s">
        <v>151</v>
      </c>
      <c r="G9892" s="51"/>
      <c r="H9892" s="51"/>
      <c r="I9892" s="51"/>
      <c r="J9892" s="44" t="s">
        <v>323</v>
      </c>
    </row>
    <row r="9893" spans="1:10" x14ac:dyDescent="0.2">
      <c r="A9893" s="45">
        <v>2022</v>
      </c>
      <c r="B9893" s="45">
        <v>4</v>
      </c>
      <c r="C9893" s="45" t="s">
        <v>61</v>
      </c>
      <c r="D9893" s="45" t="s">
        <v>137</v>
      </c>
      <c r="E9893" s="45" t="s">
        <v>161</v>
      </c>
      <c r="F9893" s="45" t="s">
        <v>151</v>
      </c>
      <c r="G9893" s="51"/>
      <c r="H9893" s="51"/>
      <c r="I9893" s="51"/>
      <c r="J9893" s="44" t="s">
        <v>323</v>
      </c>
    </row>
    <row r="9894" spans="1:10" x14ac:dyDescent="0.2">
      <c r="A9894" s="45">
        <v>2022</v>
      </c>
      <c r="B9894" s="45">
        <v>5</v>
      </c>
      <c r="C9894" s="45" t="s">
        <v>38</v>
      </c>
      <c r="D9894" s="45" t="s">
        <v>137</v>
      </c>
      <c r="E9894" s="45" t="s">
        <v>161</v>
      </c>
      <c r="F9894" s="45" t="s">
        <v>151</v>
      </c>
      <c r="G9894" s="51"/>
      <c r="H9894" s="51"/>
      <c r="I9894" s="51"/>
      <c r="J9894" s="44" t="s">
        <v>323</v>
      </c>
    </row>
    <row r="9895" spans="1:10" x14ac:dyDescent="0.2">
      <c r="A9895" s="45">
        <v>2022</v>
      </c>
      <c r="B9895" s="45">
        <v>6</v>
      </c>
      <c r="C9895" s="45" t="s">
        <v>47</v>
      </c>
      <c r="D9895" s="45" t="s">
        <v>137</v>
      </c>
      <c r="E9895" s="45" t="s">
        <v>161</v>
      </c>
      <c r="F9895" s="45" t="s">
        <v>151</v>
      </c>
      <c r="G9895" s="51"/>
      <c r="H9895" s="51"/>
      <c r="I9895" s="51"/>
      <c r="J9895" s="44" t="s">
        <v>323</v>
      </c>
    </row>
    <row r="9896" spans="1:10" x14ac:dyDescent="0.2">
      <c r="A9896" s="45">
        <v>2022</v>
      </c>
      <c r="B9896" s="45">
        <v>7</v>
      </c>
      <c r="C9896" s="45" t="s">
        <v>26</v>
      </c>
      <c r="D9896" s="45" t="s">
        <v>137</v>
      </c>
      <c r="E9896" s="45" t="s">
        <v>161</v>
      </c>
      <c r="F9896" s="45" t="s">
        <v>151</v>
      </c>
      <c r="G9896" s="51"/>
      <c r="H9896" s="51"/>
      <c r="I9896" s="51"/>
      <c r="J9896" s="44" t="s">
        <v>323</v>
      </c>
    </row>
    <row r="9897" spans="1:10" x14ac:dyDescent="0.2">
      <c r="A9897" s="45">
        <v>2022</v>
      </c>
      <c r="B9897" s="45">
        <v>8</v>
      </c>
      <c r="C9897" s="45" t="s">
        <v>14</v>
      </c>
      <c r="D9897" s="45" t="s">
        <v>137</v>
      </c>
      <c r="E9897" s="45" t="s">
        <v>161</v>
      </c>
      <c r="F9897" s="45" t="s">
        <v>151</v>
      </c>
      <c r="G9897" s="51"/>
      <c r="H9897" s="51"/>
      <c r="I9897" s="51"/>
      <c r="J9897" s="44" t="s">
        <v>323</v>
      </c>
    </row>
    <row r="9898" spans="1:10" x14ac:dyDescent="0.2">
      <c r="A9898" s="45">
        <v>2022</v>
      </c>
      <c r="B9898" s="45">
        <v>9</v>
      </c>
      <c r="C9898" s="45" t="s">
        <v>68</v>
      </c>
      <c r="D9898" s="45" t="s">
        <v>137</v>
      </c>
      <c r="E9898" s="45" t="s">
        <v>161</v>
      </c>
      <c r="F9898" s="45" t="s">
        <v>151</v>
      </c>
      <c r="G9898" s="51"/>
      <c r="H9898" s="51"/>
      <c r="I9898" s="51"/>
      <c r="J9898" s="44" t="s">
        <v>323</v>
      </c>
    </row>
    <row r="9899" spans="1:10" x14ac:dyDescent="0.2">
      <c r="A9899" s="45">
        <v>2022</v>
      </c>
      <c r="B9899" s="45">
        <v>10</v>
      </c>
      <c r="C9899" s="45" t="s">
        <v>16</v>
      </c>
      <c r="D9899" s="45" t="s">
        <v>137</v>
      </c>
      <c r="E9899" s="45" t="s">
        <v>161</v>
      </c>
      <c r="F9899" s="45" t="s">
        <v>151</v>
      </c>
      <c r="G9899" s="51"/>
      <c r="H9899" s="51"/>
      <c r="I9899" s="51"/>
      <c r="J9899" s="44" t="s">
        <v>323</v>
      </c>
    </row>
    <row r="9900" spans="1:10" x14ac:dyDescent="0.2">
      <c r="A9900" s="45">
        <v>2022</v>
      </c>
      <c r="B9900" s="45">
        <v>11</v>
      </c>
      <c r="C9900" s="45" t="s">
        <v>12</v>
      </c>
      <c r="D9900" s="45" t="s">
        <v>137</v>
      </c>
      <c r="E9900" s="45" t="s">
        <v>161</v>
      </c>
      <c r="F9900" s="45" t="s">
        <v>151</v>
      </c>
      <c r="G9900" s="51"/>
      <c r="H9900" s="51"/>
      <c r="I9900" s="51"/>
      <c r="J9900" s="44" t="s">
        <v>323</v>
      </c>
    </row>
    <row r="9901" spans="1:10" x14ac:dyDescent="0.2">
      <c r="A9901" s="45">
        <v>2022</v>
      </c>
      <c r="B9901" s="45">
        <v>12</v>
      </c>
      <c r="C9901" s="45" t="s">
        <v>63</v>
      </c>
      <c r="D9901" s="45" t="s">
        <v>137</v>
      </c>
      <c r="E9901" s="45" t="s">
        <v>161</v>
      </c>
      <c r="F9901" s="45" t="s">
        <v>151</v>
      </c>
      <c r="G9901" s="51"/>
      <c r="H9901" s="51"/>
      <c r="I9901" s="51"/>
      <c r="J9901" s="44" t="s">
        <v>323</v>
      </c>
    </row>
    <row r="9902" spans="1:10" x14ac:dyDescent="0.2">
      <c r="A9902" s="45">
        <v>2022</v>
      </c>
      <c r="B9902" s="45">
        <v>1</v>
      </c>
      <c r="C9902" s="45" t="s">
        <v>11</v>
      </c>
      <c r="D9902" s="45" t="s">
        <v>224</v>
      </c>
      <c r="E9902" s="45" t="s">
        <v>225</v>
      </c>
      <c r="F9902" s="45" t="s">
        <v>114</v>
      </c>
      <c r="G9902" s="51">
        <v>1642</v>
      </c>
      <c r="H9902" s="51">
        <v>12859.541666666664</v>
      </c>
      <c r="I9902" s="51">
        <v>2142.591666666669</v>
      </c>
      <c r="J9902" s="44" t="s">
        <v>324</v>
      </c>
    </row>
    <row r="9903" spans="1:10" x14ac:dyDescent="0.2">
      <c r="A9903" s="45">
        <v>2022</v>
      </c>
      <c r="B9903" s="45">
        <v>2</v>
      </c>
      <c r="C9903" s="45" t="s">
        <v>35</v>
      </c>
      <c r="D9903" s="45" t="s">
        <v>224</v>
      </c>
      <c r="E9903" s="45" t="s">
        <v>225</v>
      </c>
      <c r="F9903" s="45" t="s">
        <v>114</v>
      </c>
      <c r="G9903" s="51">
        <v>1582</v>
      </c>
      <c r="H9903" s="51">
        <v>12494.049999999997</v>
      </c>
      <c r="I9903" s="51">
        <v>1742.3166666666684</v>
      </c>
      <c r="J9903" s="44" t="s">
        <v>324</v>
      </c>
    </row>
    <row r="9904" spans="1:10" x14ac:dyDescent="0.2">
      <c r="A9904" s="45">
        <v>2022</v>
      </c>
      <c r="B9904" s="45">
        <v>3</v>
      </c>
      <c r="C9904" s="45" t="s">
        <v>82</v>
      </c>
      <c r="D9904" s="45" t="s">
        <v>224</v>
      </c>
      <c r="E9904" s="45" t="s">
        <v>225</v>
      </c>
      <c r="F9904" s="45" t="s">
        <v>114</v>
      </c>
      <c r="G9904" s="51">
        <v>1988</v>
      </c>
      <c r="H9904" s="51">
        <v>15772.858333333332</v>
      </c>
      <c r="I9904" s="51">
        <v>2544.9250000000025</v>
      </c>
      <c r="J9904" s="44" t="s">
        <v>324</v>
      </c>
    </row>
    <row r="9905" spans="1:10" x14ac:dyDescent="0.2">
      <c r="A9905" s="45">
        <v>2022</v>
      </c>
      <c r="B9905" s="45">
        <v>4</v>
      </c>
      <c r="C9905" s="45" t="s">
        <v>61</v>
      </c>
      <c r="D9905" s="45" t="s">
        <v>224</v>
      </c>
      <c r="E9905" s="45" t="s">
        <v>225</v>
      </c>
      <c r="F9905" s="45" t="s">
        <v>114</v>
      </c>
      <c r="G9905" s="51">
        <v>2000</v>
      </c>
      <c r="H9905" s="51">
        <v>15871.616666666665</v>
      </c>
      <c r="I9905" s="51">
        <v>2434.0500000000025</v>
      </c>
      <c r="J9905" s="44" t="s">
        <v>324</v>
      </c>
    </row>
    <row r="9906" spans="1:10" x14ac:dyDescent="0.2">
      <c r="A9906" s="45">
        <v>2022</v>
      </c>
      <c r="B9906" s="45">
        <v>5</v>
      </c>
      <c r="C9906" s="45" t="s">
        <v>38</v>
      </c>
      <c r="D9906" s="45" t="s">
        <v>224</v>
      </c>
      <c r="E9906" s="45" t="s">
        <v>225</v>
      </c>
      <c r="F9906" s="45" t="s">
        <v>114</v>
      </c>
      <c r="G9906" s="51">
        <v>1790</v>
      </c>
      <c r="H9906" s="51">
        <v>13897.508333333331</v>
      </c>
      <c r="I9906" s="51">
        <v>1932.1083333333356</v>
      </c>
      <c r="J9906" s="44" t="s">
        <v>324</v>
      </c>
    </row>
    <row r="9907" spans="1:10" x14ac:dyDescent="0.2">
      <c r="A9907" s="45">
        <v>2022</v>
      </c>
      <c r="B9907" s="45">
        <v>6</v>
      </c>
      <c r="C9907" s="45" t="s">
        <v>47</v>
      </c>
      <c r="D9907" s="45" t="s">
        <v>224</v>
      </c>
      <c r="E9907" s="45" t="s">
        <v>225</v>
      </c>
      <c r="F9907" s="45" t="s">
        <v>114</v>
      </c>
      <c r="G9907" s="51">
        <v>1782</v>
      </c>
      <c r="H9907" s="51">
        <v>13898.816666666664</v>
      </c>
      <c r="I9907" s="51">
        <v>1919.466666666669</v>
      </c>
      <c r="J9907" s="44" t="s">
        <v>324</v>
      </c>
    </row>
    <row r="9908" spans="1:10" x14ac:dyDescent="0.2">
      <c r="A9908" s="45">
        <v>2022</v>
      </c>
      <c r="B9908" s="45">
        <v>7</v>
      </c>
      <c r="C9908" s="45" t="s">
        <v>26</v>
      </c>
      <c r="D9908" s="45" t="s">
        <v>224</v>
      </c>
      <c r="E9908" s="45" t="s">
        <v>225</v>
      </c>
      <c r="F9908" s="45" t="s">
        <v>114</v>
      </c>
      <c r="G9908" s="51">
        <v>2072</v>
      </c>
      <c r="H9908" s="51">
        <v>16000.408333333331</v>
      </c>
      <c r="I9908" s="51">
        <v>2742.0916666666694</v>
      </c>
      <c r="J9908" s="44" t="s">
        <v>324</v>
      </c>
    </row>
    <row r="9909" spans="1:10" x14ac:dyDescent="0.2">
      <c r="A9909" s="45">
        <v>2022</v>
      </c>
      <c r="B9909" s="45">
        <v>8</v>
      </c>
      <c r="C9909" s="45" t="s">
        <v>14</v>
      </c>
      <c r="D9909" s="45" t="s">
        <v>224</v>
      </c>
      <c r="E9909" s="45" t="s">
        <v>225</v>
      </c>
      <c r="F9909" s="45" t="s">
        <v>114</v>
      </c>
      <c r="G9909" s="51">
        <v>2114</v>
      </c>
      <c r="H9909" s="51">
        <v>16450.474999999999</v>
      </c>
      <c r="I9909" s="51">
        <v>2575.5083333333359</v>
      </c>
      <c r="J9909" s="44" t="s">
        <v>324</v>
      </c>
    </row>
    <row r="9910" spans="1:10" x14ac:dyDescent="0.2">
      <c r="A9910" s="45">
        <v>2022</v>
      </c>
      <c r="B9910" s="45">
        <v>9</v>
      </c>
      <c r="C9910" s="45" t="s">
        <v>68</v>
      </c>
      <c r="D9910" s="45" t="s">
        <v>224</v>
      </c>
      <c r="E9910" s="45" t="s">
        <v>225</v>
      </c>
      <c r="F9910" s="45" t="s">
        <v>114</v>
      </c>
      <c r="G9910" s="51">
        <v>1857</v>
      </c>
      <c r="H9910" s="51">
        <v>14441.258333333331</v>
      </c>
      <c r="I9910" s="51">
        <v>1947.6083333333354</v>
      </c>
      <c r="J9910" s="44" t="s">
        <v>324</v>
      </c>
    </row>
    <row r="9911" spans="1:10" x14ac:dyDescent="0.2">
      <c r="A9911" s="45">
        <v>2022</v>
      </c>
      <c r="B9911" s="45">
        <v>10</v>
      </c>
      <c r="C9911" s="45" t="s">
        <v>16</v>
      </c>
      <c r="D9911" s="45" t="s">
        <v>224</v>
      </c>
      <c r="E9911" s="45" t="s">
        <v>225</v>
      </c>
      <c r="F9911" s="45" t="s">
        <v>114</v>
      </c>
      <c r="G9911" s="51">
        <v>2035</v>
      </c>
      <c r="H9911" s="51">
        <v>16037.133333333331</v>
      </c>
      <c r="I9911" s="51">
        <v>2295.4500000000016</v>
      </c>
      <c r="J9911" s="44" t="s">
        <v>324</v>
      </c>
    </row>
    <row r="9912" spans="1:10" x14ac:dyDescent="0.2">
      <c r="A9912" s="45">
        <v>2022</v>
      </c>
      <c r="B9912" s="45">
        <v>11</v>
      </c>
      <c r="C9912" s="45" t="s">
        <v>12</v>
      </c>
      <c r="D9912" s="45" t="s">
        <v>224</v>
      </c>
      <c r="E9912" s="45" t="s">
        <v>225</v>
      </c>
      <c r="F9912" s="45" t="s">
        <v>114</v>
      </c>
      <c r="G9912" s="51">
        <v>2019</v>
      </c>
      <c r="H9912" s="51">
        <v>15959.199999999997</v>
      </c>
      <c r="I9912" s="51">
        <v>2824.4833333333354</v>
      </c>
      <c r="J9912" s="44" t="s">
        <v>324</v>
      </c>
    </row>
    <row r="9913" spans="1:10" x14ac:dyDescent="0.2">
      <c r="A9913" s="45">
        <v>2022</v>
      </c>
      <c r="B9913" s="45">
        <v>12</v>
      </c>
      <c r="C9913" s="45" t="s">
        <v>63</v>
      </c>
      <c r="D9913" s="45" t="s">
        <v>224</v>
      </c>
      <c r="E9913" s="45" t="s">
        <v>225</v>
      </c>
      <c r="F9913" s="45" t="s">
        <v>114</v>
      </c>
      <c r="G9913" s="51">
        <v>2064</v>
      </c>
      <c r="H9913" s="51">
        <v>16439.308333333331</v>
      </c>
      <c r="I9913" s="51">
        <v>2725.091666666669</v>
      </c>
      <c r="J9913" s="44" t="s">
        <v>324</v>
      </c>
    </row>
    <row r="9914" spans="1:10" x14ac:dyDescent="0.2">
      <c r="A9914" s="45">
        <v>2022</v>
      </c>
      <c r="B9914" s="45">
        <v>1</v>
      </c>
      <c r="C9914" s="45" t="s">
        <v>11</v>
      </c>
      <c r="D9914" s="45" t="s">
        <v>0</v>
      </c>
      <c r="E9914" s="45" t="s">
        <v>205</v>
      </c>
      <c r="F9914" s="45" t="s">
        <v>114</v>
      </c>
      <c r="G9914" s="51">
        <v>4505</v>
      </c>
      <c r="H9914" s="51">
        <v>35250.375</v>
      </c>
      <c r="I9914" s="51">
        <v>10670.808333333332</v>
      </c>
      <c r="J9914" s="44" t="s">
        <v>325</v>
      </c>
    </row>
    <row r="9915" spans="1:10" x14ac:dyDescent="0.2">
      <c r="A9915" s="45">
        <v>2022</v>
      </c>
      <c r="B9915" s="45">
        <v>2</v>
      </c>
      <c r="C9915" s="45" t="s">
        <v>35</v>
      </c>
      <c r="D9915" s="45" t="s">
        <v>0</v>
      </c>
      <c r="E9915" s="45" t="s">
        <v>205</v>
      </c>
      <c r="F9915" s="45" t="s">
        <v>114</v>
      </c>
      <c r="G9915" s="51">
        <v>3952</v>
      </c>
      <c r="H9915" s="51">
        <v>30277.727728174603</v>
      </c>
      <c r="I9915" s="51">
        <v>9359.8333333333339</v>
      </c>
      <c r="J9915" s="44" t="s">
        <v>325</v>
      </c>
    </row>
    <row r="9916" spans="1:10" x14ac:dyDescent="0.2">
      <c r="A9916" s="45">
        <v>2022</v>
      </c>
      <c r="B9916" s="45">
        <v>3</v>
      </c>
      <c r="C9916" s="45" t="s">
        <v>82</v>
      </c>
      <c r="D9916" s="45" t="s">
        <v>0</v>
      </c>
      <c r="E9916" s="45" t="s">
        <v>205</v>
      </c>
      <c r="F9916" s="45" t="s">
        <v>114</v>
      </c>
      <c r="G9916" s="51">
        <v>4695</v>
      </c>
      <c r="H9916" s="51">
        <v>36277.133333333331</v>
      </c>
      <c r="I9916" s="51">
        <v>10907.85</v>
      </c>
      <c r="J9916" s="44" t="s">
        <v>325</v>
      </c>
    </row>
    <row r="9917" spans="1:10" x14ac:dyDescent="0.2">
      <c r="A9917" s="45">
        <v>2022</v>
      </c>
      <c r="B9917" s="45">
        <v>4</v>
      </c>
      <c r="C9917" s="45" t="s">
        <v>61</v>
      </c>
      <c r="D9917" s="45" t="s">
        <v>0</v>
      </c>
      <c r="E9917" s="45" t="s">
        <v>205</v>
      </c>
      <c r="F9917" s="45" t="s">
        <v>114</v>
      </c>
      <c r="G9917" s="51">
        <v>4848</v>
      </c>
      <c r="H9917" s="51">
        <v>37830.966666666667</v>
      </c>
      <c r="I9917" s="51">
        <v>10745.85</v>
      </c>
      <c r="J9917" s="44" t="s">
        <v>325</v>
      </c>
    </row>
    <row r="9918" spans="1:10" x14ac:dyDescent="0.2">
      <c r="A9918" s="45">
        <v>2022</v>
      </c>
      <c r="B9918" s="45">
        <v>5</v>
      </c>
      <c r="C9918" s="45" t="s">
        <v>38</v>
      </c>
      <c r="D9918" s="45" t="s">
        <v>0</v>
      </c>
      <c r="E9918" s="45" t="s">
        <v>205</v>
      </c>
      <c r="F9918" s="45" t="s">
        <v>114</v>
      </c>
      <c r="G9918" s="51">
        <v>4440</v>
      </c>
      <c r="H9918" s="51">
        <v>33912.925000000003</v>
      </c>
      <c r="I9918" s="51">
        <v>6739.708333333333</v>
      </c>
      <c r="J9918" s="44" t="s">
        <v>325</v>
      </c>
    </row>
    <row r="9919" spans="1:10" x14ac:dyDescent="0.2">
      <c r="A9919" s="45">
        <v>2022</v>
      </c>
      <c r="B9919" s="45">
        <v>6</v>
      </c>
      <c r="C9919" s="45" t="s">
        <v>47</v>
      </c>
      <c r="D9919" s="45" t="s">
        <v>0</v>
      </c>
      <c r="E9919" s="45" t="s">
        <v>205</v>
      </c>
      <c r="F9919" s="45" t="s">
        <v>114</v>
      </c>
      <c r="G9919" s="51">
        <v>4344</v>
      </c>
      <c r="H9919" s="51">
        <v>33124.724999999999</v>
      </c>
      <c r="I9919" s="51">
        <v>6682.125</v>
      </c>
      <c r="J9919" s="44" t="s">
        <v>325</v>
      </c>
    </row>
    <row r="9920" spans="1:10" x14ac:dyDescent="0.2">
      <c r="A9920" s="45">
        <v>2022</v>
      </c>
      <c r="B9920" s="45">
        <v>7</v>
      </c>
      <c r="C9920" s="45" t="s">
        <v>26</v>
      </c>
      <c r="D9920" s="45" t="s">
        <v>0</v>
      </c>
      <c r="E9920" s="45" t="s">
        <v>205</v>
      </c>
      <c r="F9920" s="45" t="s">
        <v>114</v>
      </c>
      <c r="G9920" s="51">
        <v>4833</v>
      </c>
      <c r="H9920" s="51">
        <v>36999.474999999999</v>
      </c>
      <c r="I9920" s="51">
        <v>7769.7250000000004</v>
      </c>
      <c r="J9920" s="44" t="s">
        <v>325</v>
      </c>
    </row>
    <row r="9921" spans="1:10" x14ac:dyDescent="0.2">
      <c r="A9921" s="45">
        <v>2022</v>
      </c>
      <c r="B9921" s="45">
        <v>8</v>
      </c>
      <c r="C9921" s="45" t="s">
        <v>14</v>
      </c>
      <c r="D9921" s="45" t="s">
        <v>0</v>
      </c>
      <c r="E9921" s="45" t="s">
        <v>205</v>
      </c>
      <c r="F9921" s="45" t="s">
        <v>114</v>
      </c>
      <c r="G9921" s="51">
        <v>4853</v>
      </c>
      <c r="H9921" s="51">
        <v>37253.625</v>
      </c>
      <c r="I9921" s="51">
        <v>6624.208333333333</v>
      </c>
      <c r="J9921" s="44" t="s">
        <v>325</v>
      </c>
    </row>
    <row r="9922" spans="1:10" x14ac:dyDescent="0.2">
      <c r="A9922" s="45">
        <v>2022</v>
      </c>
      <c r="B9922" s="45">
        <v>9</v>
      </c>
      <c r="C9922" s="45" t="s">
        <v>68</v>
      </c>
      <c r="D9922" s="45" t="s">
        <v>0</v>
      </c>
      <c r="E9922" s="45" t="s">
        <v>205</v>
      </c>
      <c r="F9922" s="45" t="s">
        <v>114</v>
      </c>
      <c r="G9922" s="51">
        <v>4211</v>
      </c>
      <c r="H9922" s="51">
        <v>32842.741666666669</v>
      </c>
      <c r="I9922" s="51">
        <v>7155.4916666666668</v>
      </c>
      <c r="J9922" s="44" t="s">
        <v>325</v>
      </c>
    </row>
    <row r="9923" spans="1:10" x14ac:dyDescent="0.2">
      <c r="A9923" s="45">
        <v>2022</v>
      </c>
      <c r="B9923" s="45">
        <v>10</v>
      </c>
      <c r="C9923" s="45" t="s">
        <v>16</v>
      </c>
      <c r="D9923" s="45" t="s">
        <v>0</v>
      </c>
      <c r="E9923" s="45" t="s">
        <v>205</v>
      </c>
      <c r="F9923" s="45" t="s">
        <v>114</v>
      </c>
      <c r="G9923" s="51">
        <v>5213</v>
      </c>
      <c r="H9923" s="51">
        <v>40549.708333333336</v>
      </c>
      <c r="I9923" s="51">
        <v>10435.291666666666</v>
      </c>
      <c r="J9923" s="44" t="s">
        <v>325</v>
      </c>
    </row>
    <row r="9924" spans="1:10" x14ac:dyDescent="0.2">
      <c r="A9924" s="45">
        <v>2022</v>
      </c>
      <c r="B9924" s="45">
        <v>11</v>
      </c>
      <c r="C9924" s="45" t="s">
        <v>12</v>
      </c>
      <c r="D9924" s="45" t="s">
        <v>0</v>
      </c>
      <c r="E9924" s="45" t="s">
        <v>205</v>
      </c>
      <c r="F9924" s="45" t="s">
        <v>114</v>
      </c>
      <c r="G9924" s="51">
        <v>5359</v>
      </c>
      <c r="H9924" s="51">
        <v>41077.716666666667</v>
      </c>
      <c r="I9924" s="51">
        <v>14847.683333333332</v>
      </c>
      <c r="J9924" s="44" t="s">
        <v>325</v>
      </c>
    </row>
    <row r="9925" spans="1:10" x14ac:dyDescent="0.2">
      <c r="A9925" s="45">
        <v>2022</v>
      </c>
      <c r="B9925" s="45">
        <v>12</v>
      </c>
      <c r="C9925" s="45" t="s">
        <v>63</v>
      </c>
      <c r="D9925" s="45" t="s">
        <v>0</v>
      </c>
      <c r="E9925" s="45" t="s">
        <v>205</v>
      </c>
      <c r="F9925" s="45" t="s">
        <v>114</v>
      </c>
      <c r="G9925" s="51">
        <v>4738</v>
      </c>
      <c r="H9925" s="51">
        <v>35849.377205882352</v>
      </c>
      <c r="I9925" s="51">
        <v>11738.424999999999</v>
      </c>
      <c r="J9925" s="44" t="s">
        <v>325</v>
      </c>
    </row>
    <row r="9926" spans="1:10" x14ac:dyDescent="0.2">
      <c r="A9926" s="45">
        <v>2022</v>
      </c>
      <c r="B9926" s="45">
        <v>1</v>
      </c>
      <c r="C9926" s="45" t="s">
        <v>11</v>
      </c>
      <c r="D9926" s="45" t="s">
        <v>226</v>
      </c>
      <c r="E9926" s="45" t="s">
        <v>227</v>
      </c>
      <c r="F9926" s="45" t="s">
        <v>114</v>
      </c>
      <c r="G9926" s="51">
        <v>2128</v>
      </c>
      <c r="H9926" s="51">
        <v>14915.016666666666</v>
      </c>
      <c r="I9926" s="51">
        <v>2596.2333333333331</v>
      </c>
      <c r="J9926" s="44" t="s">
        <v>326</v>
      </c>
    </row>
    <row r="9927" spans="1:10" x14ac:dyDescent="0.2">
      <c r="A9927" s="45">
        <v>2022</v>
      </c>
      <c r="B9927" s="45">
        <v>2</v>
      </c>
      <c r="C9927" s="45" t="s">
        <v>35</v>
      </c>
      <c r="D9927" s="45" t="s">
        <v>226</v>
      </c>
      <c r="E9927" s="45" t="s">
        <v>227</v>
      </c>
      <c r="F9927" s="45" t="s">
        <v>114</v>
      </c>
      <c r="G9927" s="51">
        <v>2105</v>
      </c>
      <c r="H9927" s="51">
        <v>14768.766666666666</v>
      </c>
      <c r="I9927" s="51">
        <v>2609.5</v>
      </c>
      <c r="J9927" s="44" t="s">
        <v>326</v>
      </c>
    </row>
    <row r="9928" spans="1:10" x14ac:dyDescent="0.2">
      <c r="A9928" s="45">
        <v>2022</v>
      </c>
      <c r="B9928" s="45">
        <v>3</v>
      </c>
      <c r="C9928" s="45" t="s">
        <v>82</v>
      </c>
      <c r="D9928" s="45" t="s">
        <v>226</v>
      </c>
      <c r="E9928" s="45" t="s">
        <v>227</v>
      </c>
      <c r="F9928" s="45" t="s">
        <v>114</v>
      </c>
      <c r="G9928" s="51">
        <v>2552</v>
      </c>
      <c r="H9928" s="51">
        <v>18000.508333333335</v>
      </c>
      <c r="I9928" s="51">
        <v>3393.7916666666665</v>
      </c>
      <c r="J9928" s="44" t="s">
        <v>326</v>
      </c>
    </row>
    <row r="9929" spans="1:10" x14ac:dyDescent="0.2">
      <c r="A9929" s="45">
        <v>2022</v>
      </c>
      <c r="B9929" s="45">
        <v>4</v>
      </c>
      <c r="C9929" s="45" t="s">
        <v>61</v>
      </c>
      <c r="D9929" s="45" t="s">
        <v>226</v>
      </c>
      <c r="E9929" s="45" t="s">
        <v>227</v>
      </c>
      <c r="F9929" s="45" t="s">
        <v>114</v>
      </c>
      <c r="G9929" s="51">
        <v>2590</v>
      </c>
      <c r="H9929" s="51">
        <v>18484.808333333334</v>
      </c>
      <c r="I9929" s="51">
        <v>3210.5749999999998</v>
      </c>
      <c r="J9929" s="44" t="s">
        <v>326</v>
      </c>
    </row>
    <row r="9930" spans="1:10" x14ac:dyDescent="0.2">
      <c r="A9930" s="45">
        <v>2022</v>
      </c>
      <c r="B9930" s="45">
        <v>5</v>
      </c>
      <c r="C9930" s="45" t="s">
        <v>38</v>
      </c>
      <c r="D9930" s="45" t="s">
        <v>226</v>
      </c>
      <c r="E9930" s="45" t="s">
        <v>227</v>
      </c>
      <c r="F9930" s="45" t="s">
        <v>114</v>
      </c>
      <c r="G9930" s="51">
        <v>2470</v>
      </c>
      <c r="H9930" s="51">
        <v>17553.275000000001</v>
      </c>
      <c r="I9930" s="51">
        <v>2646.9583333333335</v>
      </c>
      <c r="J9930" s="44" t="s">
        <v>326</v>
      </c>
    </row>
    <row r="9931" spans="1:10" x14ac:dyDescent="0.2">
      <c r="A9931" s="45">
        <v>2022</v>
      </c>
      <c r="B9931" s="45">
        <v>6</v>
      </c>
      <c r="C9931" s="45" t="s">
        <v>47</v>
      </c>
      <c r="D9931" s="45" t="s">
        <v>226</v>
      </c>
      <c r="E9931" s="45" t="s">
        <v>227</v>
      </c>
      <c r="F9931" s="45" t="s">
        <v>114</v>
      </c>
      <c r="G9931" s="51">
        <v>2459</v>
      </c>
      <c r="H9931" s="51">
        <v>17199.575000000001</v>
      </c>
      <c r="I9931" s="51">
        <v>2805.5916666666667</v>
      </c>
      <c r="J9931" s="44" t="s">
        <v>326</v>
      </c>
    </row>
    <row r="9932" spans="1:10" x14ac:dyDescent="0.2">
      <c r="A9932" s="45">
        <v>2022</v>
      </c>
      <c r="B9932" s="45">
        <v>7</v>
      </c>
      <c r="C9932" s="45" t="s">
        <v>26</v>
      </c>
      <c r="D9932" s="45" t="s">
        <v>226</v>
      </c>
      <c r="E9932" s="45" t="s">
        <v>227</v>
      </c>
      <c r="F9932" s="45" t="s">
        <v>114</v>
      </c>
      <c r="G9932" s="51">
        <v>2833</v>
      </c>
      <c r="H9932" s="51">
        <v>19521.608333333334</v>
      </c>
      <c r="I9932" s="51">
        <v>3626.4416666666666</v>
      </c>
      <c r="J9932" s="44" t="s">
        <v>326</v>
      </c>
    </row>
    <row r="9933" spans="1:10" x14ac:dyDescent="0.2">
      <c r="A9933" s="45">
        <v>2022</v>
      </c>
      <c r="B9933" s="45">
        <v>8</v>
      </c>
      <c r="C9933" s="45" t="s">
        <v>14</v>
      </c>
      <c r="D9933" s="45" t="s">
        <v>226</v>
      </c>
      <c r="E9933" s="45" t="s">
        <v>227</v>
      </c>
      <c r="F9933" s="45" t="s">
        <v>114</v>
      </c>
      <c r="G9933" s="51">
        <v>2934</v>
      </c>
      <c r="H9933" s="51">
        <v>20077.45</v>
      </c>
      <c r="I9933" s="51">
        <v>3850.5666666666666</v>
      </c>
      <c r="J9933" s="44" t="s">
        <v>326</v>
      </c>
    </row>
    <row r="9934" spans="1:10" x14ac:dyDescent="0.2">
      <c r="A9934" s="45">
        <v>2022</v>
      </c>
      <c r="B9934" s="45">
        <v>9</v>
      </c>
      <c r="C9934" s="45" t="s">
        <v>68</v>
      </c>
      <c r="D9934" s="45" t="s">
        <v>226</v>
      </c>
      <c r="E9934" s="45" t="s">
        <v>227</v>
      </c>
      <c r="F9934" s="45" t="s">
        <v>114</v>
      </c>
      <c r="G9934" s="51">
        <v>2520</v>
      </c>
      <c r="H9934" s="51">
        <v>17310.084308510639</v>
      </c>
      <c r="I9934" s="51">
        <v>3188.9416666666666</v>
      </c>
      <c r="J9934" s="44" t="s">
        <v>326</v>
      </c>
    </row>
    <row r="9935" spans="1:10" x14ac:dyDescent="0.2">
      <c r="A9935" s="45">
        <v>2022</v>
      </c>
      <c r="B9935" s="45">
        <v>10</v>
      </c>
      <c r="C9935" s="45" t="s">
        <v>16</v>
      </c>
      <c r="D9935" s="45" t="s">
        <v>226</v>
      </c>
      <c r="E9935" s="45" t="s">
        <v>227</v>
      </c>
      <c r="F9935" s="45" t="s">
        <v>114</v>
      </c>
      <c r="G9935" s="51">
        <v>2773</v>
      </c>
      <c r="H9935" s="51">
        <v>19259.45</v>
      </c>
      <c r="I9935" s="51">
        <v>3544.7</v>
      </c>
      <c r="J9935" s="44" t="s">
        <v>326</v>
      </c>
    </row>
    <row r="9936" spans="1:10" x14ac:dyDescent="0.2">
      <c r="A9936" s="45">
        <v>2022</v>
      </c>
      <c r="B9936" s="45">
        <v>11</v>
      </c>
      <c r="C9936" s="45" t="s">
        <v>12</v>
      </c>
      <c r="D9936" s="45" t="s">
        <v>226</v>
      </c>
      <c r="E9936" s="45" t="s">
        <v>227</v>
      </c>
      <c r="F9936" s="45" t="s">
        <v>114</v>
      </c>
      <c r="G9936" s="51">
        <v>2637</v>
      </c>
      <c r="H9936" s="51">
        <v>17963.974999999999</v>
      </c>
      <c r="I9936" s="51">
        <v>3742.7416666666668</v>
      </c>
      <c r="J9936" s="44" t="s">
        <v>326</v>
      </c>
    </row>
    <row r="9937" spans="1:10" x14ac:dyDescent="0.2">
      <c r="A9937" s="45">
        <v>2022</v>
      </c>
      <c r="B9937" s="45">
        <v>12</v>
      </c>
      <c r="C9937" s="45" t="s">
        <v>63</v>
      </c>
      <c r="D9937" s="45" t="s">
        <v>226</v>
      </c>
      <c r="E9937" s="45" t="s">
        <v>227</v>
      </c>
      <c r="F9937" s="45" t="s">
        <v>114</v>
      </c>
      <c r="G9937" s="51">
        <v>2843</v>
      </c>
      <c r="H9937" s="51">
        <v>19514.084564393939</v>
      </c>
      <c r="I9937" s="51">
        <v>4450.2749999999996</v>
      </c>
      <c r="J9937" s="44" t="s">
        <v>326</v>
      </c>
    </row>
    <row r="9938" spans="1:10" x14ac:dyDescent="0.2">
      <c r="A9938" s="45">
        <v>2022</v>
      </c>
      <c r="B9938" s="45">
        <v>1</v>
      </c>
      <c r="C9938" s="45" t="s">
        <v>11</v>
      </c>
      <c r="D9938" s="45" t="s">
        <v>81</v>
      </c>
      <c r="E9938" s="45" t="s">
        <v>271</v>
      </c>
      <c r="F9938" s="45" t="s">
        <v>114</v>
      </c>
      <c r="G9938" s="51">
        <v>2965</v>
      </c>
      <c r="H9938" s="51">
        <v>25303.591666666667</v>
      </c>
      <c r="I9938" s="51">
        <v>5134.1750000000002</v>
      </c>
      <c r="J9938" s="44" t="s">
        <v>327</v>
      </c>
    </row>
    <row r="9939" spans="1:10" x14ac:dyDescent="0.2">
      <c r="A9939" s="45">
        <v>2022</v>
      </c>
      <c r="B9939" s="45">
        <v>2</v>
      </c>
      <c r="C9939" s="45" t="s">
        <v>35</v>
      </c>
      <c r="D9939" s="45" t="s">
        <v>81</v>
      </c>
      <c r="E9939" s="45" t="s">
        <v>271</v>
      </c>
      <c r="F9939" s="45" t="s">
        <v>114</v>
      </c>
      <c r="G9939" s="51">
        <v>2883</v>
      </c>
      <c r="H9939" s="51">
        <v>24501.05</v>
      </c>
      <c r="I9939" s="51">
        <v>4879.8500000000004</v>
      </c>
      <c r="J9939" s="44" t="s">
        <v>327</v>
      </c>
    </row>
    <row r="9940" spans="1:10" x14ac:dyDescent="0.2">
      <c r="A9940" s="45">
        <v>2022</v>
      </c>
      <c r="B9940" s="45">
        <v>3</v>
      </c>
      <c r="C9940" s="45" t="s">
        <v>82</v>
      </c>
      <c r="D9940" s="45" t="s">
        <v>81</v>
      </c>
      <c r="E9940" s="45" t="s">
        <v>271</v>
      </c>
      <c r="F9940" s="45" t="s">
        <v>114</v>
      </c>
      <c r="G9940" s="51">
        <v>3256</v>
      </c>
      <c r="H9940" s="51">
        <v>27963.375</v>
      </c>
      <c r="I9940" s="51">
        <v>5317.3583333333336</v>
      </c>
      <c r="J9940" s="44" t="s">
        <v>327</v>
      </c>
    </row>
    <row r="9941" spans="1:10" x14ac:dyDescent="0.2">
      <c r="A9941" s="45">
        <v>2022</v>
      </c>
      <c r="B9941" s="45">
        <v>4</v>
      </c>
      <c r="C9941" s="45" t="s">
        <v>61</v>
      </c>
      <c r="D9941" s="45" t="s">
        <v>81</v>
      </c>
      <c r="E9941" s="45" t="s">
        <v>271</v>
      </c>
      <c r="F9941" s="45" t="s">
        <v>114</v>
      </c>
      <c r="G9941" s="51">
        <v>3138</v>
      </c>
      <c r="H9941" s="51">
        <v>26897.275000000001</v>
      </c>
      <c r="I9941" s="51">
        <v>4892.958333333333</v>
      </c>
      <c r="J9941" s="44" t="s">
        <v>327</v>
      </c>
    </row>
    <row r="9942" spans="1:10" x14ac:dyDescent="0.2">
      <c r="A9942" s="45">
        <v>2022</v>
      </c>
      <c r="B9942" s="45">
        <v>5</v>
      </c>
      <c r="C9942" s="45" t="s">
        <v>38</v>
      </c>
      <c r="D9942" s="45" t="s">
        <v>81</v>
      </c>
      <c r="E9942" s="45" t="s">
        <v>271</v>
      </c>
      <c r="F9942" s="45" t="s">
        <v>114</v>
      </c>
      <c r="G9942" s="51">
        <v>2481</v>
      </c>
      <c r="H9942" s="51">
        <v>21445.716666666667</v>
      </c>
      <c r="I9942" s="51">
        <v>2813.5833333333335</v>
      </c>
      <c r="J9942" s="44" t="s">
        <v>327</v>
      </c>
    </row>
    <row r="9943" spans="1:10" x14ac:dyDescent="0.2">
      <c r="A9943" s="45">
        <v>2022</v>
      </c>
      <c r="B9943" s="45">
        <v>6</v>
      </c>
      <c r="C9943" s="45" t="s">
        <v>47</v>
      </c>
      <c r="D9943" s="45" t="s">
        <v>81</v>
      </c>
      <c r="E9943" s="45" t="s">
        <v>271</v>
      </c>
      <c r="F9943" s="45" t="s">
        <v>114</v>
      </c>
      <c r="G9943" s="51">
        <v>2640</v>
      </c>
      <c r="H9943" s="51">
        <v>22796.483333333334</v>
      </c>
      <c r="I9943" s="51">
        <v>2418.4833333333331</v>
      </c>
      <c r="J9943" s="44" t="s">
        <v>327</v>
      </c>
    </row>
    <row r="9944" spans="1:10" x14ac:dyDescent="0.2">
      <c r="A9944" s="45">
        <v>2022</v>
      </c>
      <c r="B9944" s="45">
        <v>7</v>
      </c>
      <c r="C9944" s="45" t="s">
        <v>26</v>
      </c>
      <c r="D9944" s="45" t="s">
        <v>81</v>
      </c>
      <c r="E9944" s="45" t="s">
        <v>271</v>
      </c>
      <c r="F9944" s="45" t="s">
        <v>114</v>
      </c>
      <c r="G9944" s="51">
        <v>2766</v>
      </c>
      <c r="H9944" s="51">
        <v>23894.025000000001</v>
      </c>
      <c r="I9944" s="51">
        <v>3339.0083333333332</v>
      </c>
      <c r="J9944" s="44" t="s">
        <v>327</v>
      </c>
    </row>
    <row r="9945" spans="1:10" x14ac:dyDescent="0.2">
      <c r="A9945" s="45">
        <v>2022</v>
      </c>
      <c r="B9945" s="45">
        <v>8</v>
      </c>
      <c r="C9945" s="45" t="s">
        <v>14</v>
      </c>
      <c r="D9945" s="45" t="s">
        <v>81</v>
      </c>
      <c r="E9945" s="45" t="s">
        <v>271</v>
      </c>
      <c r="F9945" s="45" t="s">
        <v>114</v>
      </c>
      <c r="G9945" s="51">
        <v>2788</v>
      </c>
      <c r="H9945" s="51">
        <v>24060.608333333334</v>
      </c>
      <c r="I9945" s="51">
        <v>3239.7750000000001</v>
      </c>
      <c r="J9945" s="44" t="s">
        <v>327</v>
      </c>
    </row>
    <row r="9946" spans="1:10" x14ac:dyDescent="0.2">
      <c r="A9946" s="45">
        <v>2022</v>
      </c>
      <c r="B9946" s="45">
        <v>9</v>
      </c>
      <c r="C9946" s="45" t="s">
        <v>68</v>
      </c>
      <c r="D9946" s="45" t="s">
        <v>81</v>
      </c>
      <c r="E9946" s="45" t="s">
        <v>271</v>
      </c>
      <c r="F9946" s="45" t="s">
        <v>114</v>
      </c>
      <c r="G9946" s="51">
        <v>2661</v>
      </c>
      <c r="H9946" s="51">
        <v>22927.116666666665</v>
      </c>
      <c r="I9946" s="51">
        <v>3207.3666666666668</v>
      </c>
      <c r="J9946" s="44" t="s">
        <v>327</v>
      </c>
    </row>
    <row r="9947" spans="1:10" x14ac:dyDescent="0.2">
      <c r="A9947" s="45">
        <v>2022</v>
      </c>
      <c r="B9947" s="45">
        <v>10</v>
      </c>
      <c r="C9947" s="45" t="s">
        <v>16</v>
      </c>
      <c r="D9947" s="45" t="s">
        <v>81</v>
      </c>
      <c r="E9947" s="45" t="s">
        <v>271</v>
      </c>
      <c r="F9947" s="45" t="s">
        <v>114</v>
      </c>
      <c r="G9947" s="51">
        <v>3185</v>
      </c>
      <c r="H9947" s="51">
        <v>27383.766666666666</v>
      </c>
      <c r="I9947" s="51">
        <v>3926.8666666666668</v>
      </c>
      <c r="J9947" s="44" t="s">
        <v>327</v>
      </c>
    </row>
    <row r="9948" spans="1:10" x14ac:dyDescent="0.2">
      <c r="A9948" s="45">
        <v>2022</v>
      </c>
      <c r="B9948" s="45">
        <v>11</v>
      </c>
      <c r="C9948" s="45" t="s">
        <v>12</v>
      </c>
      <c r="D9948" s="45" t="s">
        <v>81</v>
      </c>
      <c r="E9948" s="45" t="s">
        <v>271</v>
      </c>
      <c r="F9948" s="45" t="s">
        <v>114</v>
      </c>
      <c r="G9948" s="51">
        <v>3610</v>
      </c>
      <c r="H9948" s="51">
        <v>30026.95</v>
      </c>
      <c r="I9948" s="51">
        <v>6797.35</v>
      </c>
      <c r="J9948" s="44" t="s">
        <v>327</v>
      </c>
    </row>
    <row r="9949" spans="1:10" x14ac:dyDescent="0.2">
      <c r="A9949" s="45">
        <v>2022</v>
      </c>
      <c r="B9949" s="45">
        <v>12</v>
      </c>
      <c r="C9949" s="45" t="s">
        <v>63</v>
      </c>
      <c r="D9949" s="45" t="s">
        <v>81</v>
      </c>
      <c r="E9949" s="45" t="s">
        <v>271</v>
      </c>
      <c r="F9949" s="45" t="s">
        <v>114</v>
      </c>
      <c r="G9949" s="51">
        <v>3829</v>
      </c>
      <c r="H9949" s="51">
        <v>33318.916666666664</v>
      </c>
      <c r="I9949" s="51">
        <v>7438.7</v>
      </c>
      <c r="J9949" s="44" t="s">
        <v>327</v>
      </c>
    </row>
    <row r="9950" spans="1:10" x14ac:dyDescent="0.2">
      <c r="A9950" s="45">
        <v>2022</v>
      </c>
      <c r="B9950" s="45">
        <v>1</v>
      </c>
      <c r="C9950" s="45" t="s">
        <v>11</v>
      </c>
      <c r="D9950" s="45" t="s">
        <v>64</v>
      </c>
      <c r="E9950" s="45" t="s">
        <v>182</v>
      </c>
      <c r="F9950" s="45" t="s">
        <v>114</v>
      </c>
      <c r="G9950" s="51">
        <v>2273</v>
      </c>
      <c r="H9950" s="51">
        <v>13932.158333333333</v>
      </c>
      <c r="I9950" s="51">
        <v>1787.2750000000001</v>
      </c>
      <c r="J9950" s="44" t="s">
        <v>328</v>
      </c>
    </row>
    <row r="9951" spans="1:10" x14ac:dyDescent="0.2">
      <c r="A9951" s="45">
        <v>2022</v>
      </c>
      <c r="B9951" s="45">
        <v>2</v>
      </c>
      <c r="C9951" s="45" t="s">
        <v>35</v>
      </c>
      <c r="D9951" s="45" t="s">
        <v>64</v>
      </c>
      <c r="E9951" s="45" t="s">
        <v>182</v>
      </c>
      <c r="F9951" s="45" t="s">
        <v>114</v>
      </c>
      <c r="G9951" s="51">
        <v>2201</v>
      </c>
      <c r="H9951" s="51">
        <v>13591.966666666667</v>
      </c>
      <c r="I9951" s="51">
        <v>1919.5166666666667</v>
      </c>
      <c r="J9951" s="44" t="s">
        <v>328</v>
      </c>
    </row>
    <row r="9952" spans="1:10" x14ac:dyDescent="0.2">
      <c r="A9952" s="45">
        <v>2022</v>
      </c>
      <c r="B9952" s="45">
        <v>3</v>
      </c>
      <c r="C9952" s="45" t="s">
        <v>82</v>
      </c>
      <c r="D9952" s="45" t="s">
        <v>64</v>
      </c>
      <c r="E9952" s="45" t="s">
        <v>182</v>
      </c>
      <c r="F9952" s="45" t="s">
        <v>114</v>
      </c>
      <c r="G9952" s="51">
        <v>2717</v>
      </c>
      <c r="H9952" s="51">
        <v>17371.174999999999</v>
      </c>
      <c r="I9952" s="51">
        <v>3792.9250000000002</v>
      </c>
      <c r="J9952" s="44" t="s">
        <v>328</v>
      </c>
    </row>
    <row r="9953" spans="1:10" x14ac:dyDescent="0.2">
      <c r="A9953" s="45">
        <v>2022</v>
      </c>
      <c r="B9953" s="45">
        <v>4</v>
      </c>
      <c r="C9953" s="45" t="s">
        <v>61</v>
      </c>
      <c r="D9953" s="45" t="s">
        <v>64</v>
      </c>
      <c r="E9953" s="45" t="s">
        <v>182</v>
      </c>
      <c r="F9953" s="45" t="s">
        <v>114</v>
      </c>
      <c r="G9953" s="51">
        <v>2828</v>
      </c>
      <c r="H9953" s="51">
        <v>17770.099999999999</v>
      </c>
      <c r="I9953" s="51">
        <v>4664.2333333333336</v>
      </c>
      <c r="J9953" s="44" t="s">
        <v>328</v>
      </c>
    </row>
    <row r="9954" spans="1:10" x14ac:dyDescent="0.2">
      <c r="A9954" s="45">
        <v>2022</v>
      </c>
      <c r="B9954" s="45">
        <v>5</v>
      </c>
      <c r="C9954" s="45" t="s">
        <v>38</v>
      </c>
      <c r="D9954" s="45" t="s">
        <v>64</v>
      </c>
      <c r="E9954" s="45" t="s">
        <v>182</v>
      </c>
      <c r="F9954" s="45" t="s">
        <v>114</v>
      </c>
      <c r="G9954" s="51">
        <v>2869</v>
      </c>
      <c r="H9954" s="51">
        <v>17674.533333333333</v>
      </c>
      <c r="I9954" s="51">
        <v>4118.8999999999996</v>
      </c>
      <c r="J9954" s="44" t="s">
        <v>328</v>
      </c>
    </row>
    <row r="9955" spans="1:10" x14ac:dyDescent="0.2">
      <c r="A9955" s="45">
        <v>2022</v>
      </c>
      <c r="B9955" s="45">
        <v>6</v>
      </c>
      <c r="C9955" s="45" t="s">
        <v>47</v>
      </c>
      <c r="D9955" s="45" t="s">
        <v>64</v>
      </c>
      <c r="E9955" s="45" t="s">
        <v>182</v>
      </c>
      <c r="F9955" s="45" t="s">
        <v>114</v>
      </c>
      <c r="G9955" s="51">
        <v>2760</v>
      </c>
      <c r="H9955" s="51">
        <v>17360.191666666666</v>
      </c>
      <c r="I9955" s="51">
        <v>2611.5416666666665</v>
      </c>
      <c r="J9955" s="44" t="s">
        <v>328</v>
      </c>
    </row>
    <row r="9956" spans="1:10" x14ac:dyDescent="0.2">
      <c r="A9956" s="45">
        <v>2022</v>
      </c>
      <c r="B9956" s="45">
        <v>7</v>
      </c>
      <c r="C9956" s="45" t="s">
        <v>26</v>
      </c>
      <c r="D9956" s="45" t="s">
        <v>64</v>
      </c>
      <c r="E9956" s="45" t="s">
        <v>182</v>
      </c>
      <c r="F9956" s="45" t="s">
        <v>114</v>
      </c>
      <c r="G9956" s="51">
        <v>3136</v>
      </c>
      <c r="H9956" s="51">
        <v>19753.683333333334</v>
      </c>
      <c r="I9956" s="51">
        <v>3225.95</v>
      </c>
      <c r="J9956" s="44" t="s">
        <v>328</v>
      </c>
    </row>
    <row r="9957" spans="1:10" x14ac:dyDescent="0.2">
      <c r="A9957" s="45">
        <v>2022</v>
      </c>
      <c r="B9957" s="45">
        <v>8</v>
      </c>
      <c r="C9957" s="45" t="s">
        <v>14</v>
      </c>
      <c r="D9957" s="45" t="s">
        <v>64</v>
      </c>
      <c r="E9957" s="45" t="s">
        <v>182</v>
      </c>
      <c r="F9957" s="45" t="s">
        <v>114</v>
      </c>
      <c r="G9957" s="51">
        <v>3148</v>
      </c>
      <c r="H9957" s="51">
        <v>19879.508333333335</v>
      </c>
      <c r="I9957" s="51">
        <v>3407.4250000000002</v>
      </c>
      <c r="J9957" s="44" t="s">
        <v>328</v>
      </c>
    </row>
    <row r="9958" spans="1:10" x14ac:dyDescent="0.2">
      <c r="A9958" s="45">
        <v>2022</v>
      </c>
      <c r="B9958" s="45">
        <v>9</v>
      </c>
      <c r="C9958" s="45" t="s">
        <v>68</v>
      </c>
      <c r="D9958" s="45" t="s">
        <v>64</v>
      </c>
      <c r="E9958" s="45" t="s">
        <v>182</v>
      </c>
      <c r="F9958" s="45" t="s">
        <v>114</v>
      </c>
      <c r="G9958" s="51">
        <v>2604</v>
      </c>
      <c r="H9958" s="51">
        <v>16468.375</v>
      </c>
      <c r="I9958" s="51">
        <v>2357.0250000000001</v>
      </c>
      <c r="J9958" s="44" t="s">
        <v>328</v>
      </c>
    </row>
    <row r="9959" spans="1:10" x14ac:dyDescent="0.2">
      <c r="A9959" s="45">
        <v>2022</v>
      </c>
      <c r="B9959" s="45">
        <v>10</v>
      </c>
      <c r="C9959" s="45" t="s">
        <v>16</v>
      </c>
      <c r="D9959" s="45" t="s">
        <v>64</v>
      </c>
      <c r="E9959" s="45" t="s">
        <v>182</v>
      </c>
      <c r="F9959" s="45" t="s">
        <v>114</v>
      </c>
      <c r="G9959" s="51">
        <v>2995</v>
      </c>
      <c r="H9959" s="51">
        <v>18785.783333333333</v>
      </c>
      <c r="I9959" s="51">
        <v>2846.3</v>
      </c>
      <c r="J9959" s="44" t="s">
        <v>328</v>
      </c>
    </row>
    <row r="9960" spans="1:10" x14ac:dyDescent="0.2">
      <c r="A9960" s="45">
        <v>2022</v>
      </c>
      <c r="B9960" s="45">
        <v>11</v>
      </c>
      <c r="C9960" s="45" t="s">
        <v>12</v>
      </c>
      <c r="D9960" s="45" t="s">
        <v>64</v>
      </c>
      <c r="E9960" s="45" t="s">
        <v>182</v>
      </c>
      <c r="F9960" s="45" t="s">
        <v>114</v>
      </c>
      <c r="G9960" s="51">
        <v>2828</v>
      </c>
      <c r="H9960" s="51">
        <v>17383.041666666668</v>
      </c>
      <c r="I9960" s="51">
        <v>2243.7416666666668</v>
      </c>
      <c r="J9960" s="44" t="s">
        <v>328</v>
      </c>
    </row>
    <row r="9961" spans="1:10" x14ac:dyDescent="0.2">
      <c r="A9961" s="45">
        <v>2022</v>
      </c>
      <c r="B9961" s="45">
        <v>12</v>
      </c>
      <c r="C9961" s="45" t="s">
        <v>63</v>
      </c>
      <c r="D9961" s="45" t="s">
        <v>64</v>
      </c>
      <c r="E9961" s="45" t="s">
        <v>182</v>
      </c>
      <c r="F9961" s="45" t="s">
        <v>114</v>
      </c>
      <c r="G9961" s="51">
        <v>2867</v>
      </c>
      <c r="H9961" s="51">
        <v>17704.666666666668</v>
      </c>
      <c r="I9961" s="51">
        <v>2889.8833333333332</v>
      </c>
      <c r="J9961" s="44" t="s">
        <v>328</v>
      </c>
    </row>
    <row r="9962" spans="1:10" x14ac:dyDescent="0.2">
      <c r="A9962" s="45">
        <v>2022</v>
      </c>
      <c r="B9962" s="45">
        <v>1</v>
      </c>
      <c r="C9962" s="45" t="s">
        <v>11</v>
      </c>
      <c r="D9962" s="45" t="s">
        <v>397</v>
      </c>
      <c r="E9962" s="45" t="s">
        <v>398</v>
      </c>
      <c r="F9962" s="45" t="s">
        <v>399</v>
      </c>
      <c r="G9962" s="51"/>
      <c r="H9962" s="51"/>
      <c r="I9962" s="51"/>
      <c r="J9962" s="44" t="s">
        <v>400</v>
      </c>
    </row>
    <row r="9963" spans="1:10" x14ac:dyDescent="0.2">
      <c r="A9963" s="45">
        <v>2022</v>
      </c>
      <c r="B9963" s="45">
        <v>2</v>
      </c>
      <c r="C9963" s="45" t="s">
        <v>35</v>
      </c>
      <c r="D9963" s="45" t="s">
        <v>397</v>
      </c>
      <c r="E9963" s="45" t="s">
        <v>398</v>
      </c>
      <c r="F9963" s="45" t="s">
        <v>399</v>
      </c>
      <c r="G9963" s="51"/>
      <c r="H9963" s="51"/>
      <c r="I9963" s="51"/>
      <c r="J9963" s="44" t="s">
        <v>400</v>
      </c>
    </row>
    <row r="9964" spans="1:10" x14ac:dyDescent="0.2">
      <c r="A9964" s="45">
        <v>2022</v>
      </c>
      <c r="B9964" s="45">
        <v>3</v>
      </c>
      <c r="C9964" s="45" t="s">
        <v>82</v>
      </c>
      <c r="D9964" s="45" t="s">
        <v>397</v>
      </c>
      <c r="E9964" s="45" t="s">
        <v>398</v>
      </c>
      <c r="F9964" s="45" t="s">
        <v>399</v>
      </c>
      <c r="G9964" s="51"/>
      <c r="H9964" s="51"/>
      <c r="I9964" s="51"/>
      <c r="J9964" s="44" t="s">
        <v>400</v>
      </c>
    </row>
    <row r="9965" spans="1:10" x14ac:dyDescent="0.2">
      <c r="A9965" s="45">
        <v>2022</v>
      </c>
      <c r="B9965" s="45">
        <v>4</v>
      </c>
      <c r="C9965" s="45" t="s">
        <v>61</v>
      </c>
      <c r="D9965" s="45" t="s">
        <v>397</v>
      </c>
      <c r="E9965" s="45" t="s">
        <v>398</v>
      </c>
      <c r="F9965" s="45" t="s">
        <v>399</v>
      </c>
      <c r="G9965" s="51"/>
      <c r="H9965" s="51"/>
      <c r="I9965" s="51"/>
      <c r="J9965" s="44" t="s">
        <v>400</v>
      </c>
    </row>
    <row r="9966" spans="1:10" x14ac:dyDescent="0.2">
      <c r="A9966" s="45">
        <v>2022</v>
      </c>
      <c r="B9966" s="45">
        <v>5</v>
      </c>
      <c r="C9966" s="45" t="s">
        <v>38</v>
      </c>
      <c r="D9966" s="45" t="s">
        <v>397</v>
      </c>
      <c r="E9966" s="45" t="s">
        <v>398</v>
      </c>
      <c r="F9966" s="45" t="s">
        <v>399</v>
      </c>
      <c r="G9966" s="51"/>
      <c r="H9966" s="51"/>
      <c r="I9966" s="51"/>
      <c r="J9966" s="44" t="s">
        <v>400</v>
      </c>
    </row>
    <row r="9967" spans="1:10" x14ac:dyDescent="0.2">
      <c r="A9967" s="45">
        <v>2022</v>
      </c>
      <c r="B9967" s="45">
        <v>6</v>
      </c>
      <c r="C9967" s="45" t="s">
        <v>47</v>
      </c>
      <c r="D9967" s="45" t="s">
        <v>397</v>
      </c>
      <c r="E9967" s="45" t="s">
        <v>398</v>
      </c>
      <c r="F9967" s="45" t="s">
        <v>399</v>
      </c>
      <c r="G9967" s="51"/>
      <c r="H9967" s="51"/>
      <c r="I9967" s="51"/>
      <c r="J9967" s="44" t="s">
        <v>400</v>
      </c>
    </row>
    <row r="9968" spans="1:10" x14ac:dyDescent="0.2">
      <c r="A9968" s="45">
        <v>2022</v>
      </c>
      <c r="B9968" s="45">
        <v>7</v>
      </c>
      <c r="C9968" s="45" t="s">
        <v>26</v>
      </c>
      <c r="D9968" s="45" t="s">
        <v>397</v>
      </c>
      <c r="E9968" s="45" t="s">
        <v>398</v>
      </c>
      <c r="F9968" s="45" t="s">
        <v>399</v>
      </c>
      <c r="G9968" s="51"/>
      <c r="H9968" s="51"/>
      <c r="I9968" s="51"/>
      <c r="J9968" s="44" t="s">
        <v>400</v>
      </c>
    </row>
    <row r="9969" spans="1:10" x14ac:dyDescent="0.2">
      <c r="A9969" s="45">
        <v>2022</v>
      </c>
      <c r="B9969" s="45">
        <v>8</v>
      </c>
      <c r="C9969" s="45" t="s">
        <v>14</v>
      </c>
      <c r="D9969" s="45" t="s">
        <v>397</v>
      </c>
      <c r="E9969" s="45" t="s">
        <v>398</v>
      </c>
      <c r="F9969" s="45" t="s">
        <v>399</v>
      </c>
      <c r="G9969" s="51"/>
      <c r="H9969" s="51"/>
      <c r="I9969" s="51"/>
      <c r="J9969" s="44" t="s">
        <v>400</v>
      </c>
    </row>
    <row r="9970" spans="1:10" x14ac:dyDescent="0.2">
      <c r="A9970" s="45">
        <v>2022</v>
      </c>
      <c r="B9970" s="45">
        <v>9</v>
      </c>
      <c r="C9970" s="45" t="s">
        <v>68</v>
      </c>
      <c r="D9970" s="45" t="s">
        <v>397</v>
      </c>
      <c r="E9970" s="45" t="s">
        <v>398</v>
      </c>
      <c r="F9970" s="45" t="s">
        <v>399</v>
      </c>
      <c r="G9970" s="51"/>
      <c r="H9970" s="51"/>
      <c r="I9970" s="51"/>
      <c r="J9970" s="44" t="s">
        <v>400</v>
      </c>
    </row>
    <row r="9971" spans="1:10" x14ac:dyDescent="0.2">
      <c r="A9971" s="45">
        <v>2022</v>
      </c>
      <c r="B9971" s="45">
        <v>10</v>
      </c>
      <c r="C9971" s="45" t="s">
        <v>16</v>
      </c>
      <c r="D9971" s="45" t="s">
        <v>397</v>
      </c>
      <c r="E9971" s="45" t="s">
        <v>398</v>
      </c>
      <c r="F9971" s="45" t="s">
        <v>399</v>
      </c>
      <c r="G9971" s="51"/>
      <c r="H9971" s="51"/>
      <c r="I9971" s="51"/>
      <c r="J9971" s="44" t="s">
        <v>400</v>
      </c>
    </row>
    <row r="9972" spans="1:10" x14ac:dyDescent="0.2">
      <c r="A9972" s="45">
        <v>2022</v>
      </c>
      <c r="B9972" s="45">
        <v>11</v>
      </c>
      <c r="C9972" s="45" t="s">
        <v>12</v>
      </c>
      <c r="D9972" s="45" t="s">
        <v>397</v>
      </c>
      <c r="E9972" s="45" t="s">
        <v>398</v>
      </c>
      <c r="F9972" s="45" t="s">
        <v>399</v>
      </c>
      <c r="G9972" s="51"/>
      <c r="H9972" s="51"/>
      <c r="I9972" s="51"/>
      <c r="J9972" s="44" t="s">
        <v>400</v>
      </c>
    </row>
    <row r="9973" spans="1:10" x14ac:dyDescent="0.2">
      <c r="A9973" s="45">
        <v>2022</v>
      </c>
      <c r="B9973" s="45">
        <v>12</v>
      </c>
      <c r="C9973" s="45" t="s">
        <v>63</v>
      </c>
      <c r="D9973" s="45" t="s">
        <v>397</v>
      </c>
      <c r="E9973" s="45" t="s">
        <v>398</v>
      </c>
      <c r="F9973" s="45" t="s">
        <v>399</v>
      </c>
      <c r="G9973" s="51"/>
      <c r="H9973" s="51"/>
      <c r="I9973" s="51"/>
      <c r="J9973" s="44" t="s">
        <v>400</v>
      </c>
    </row>
    <row r="9974" spans="1:10" x14ac:dyDescent="0.2">
      <c r="A9974" s="45">
        <v>2022</v>
      </c>
      <c r="B9974" s="45">
        <v>1</v>
      </c>
      <c r="C9974" s="45" t="s">
        <v>11</v>
      </c>
      <c r="D9974" s="45" t="s">
        <v>401</v>
      </c>
      <c r="E9974" s="45" t="s">
        <v>402</v>
      </c>
      <c r="F9974" s="45" t="s">
        <v>399</v>
      </c>
      <c r="G9974" s="51"/>
      <c r="H9974" s="51"/>
      <c r="I9974" s="51"/>
      <c r="J9974" s="44" t="s">
        <v>403</v>
      </c>
    </row>
    <row r="9975" spans="1:10" x14ac:dyDescent="0.2">
      <c r="A9975" s="45">
        <v>2022</v>
      </c>
      <c r="B9975" s="45">
        <v>2</v>
      </c>
      <c r="C9975" s="45" t="s">
        <v>35</v>
      </c>
      <c r="D9975" s="45" t="s">
        <v>401</v>
      </c>
      <c r="E9975" s="45" t="s">
        <v>402</v>
      </c>
      <c r="F9975" s="45" t="s">
        <v>399</v>
      </c>
      <c r="G9975" s="51"/>
      <c r="H9975" s="51"/>
      <c r="I9975" s="51"/>
      <c r="J9975" s="44" t="s">
        <v>403</v>
      </c>
    </row>
    <row r="9976" spans="1:10" x14ac:dyDescent="0.2">
      <c r="A9976" s="45">
        <v>2022</v>
      </c>
      <c r="B9976" s="45">
        <v>3</v>
      </c>
      <c r="C9976" s="45" t="s">
        <v>82</v>
      </c>
      <c r="D9976" s="45" t="s">
        <v>401</v>
      </c>
      <c r="E9976" s="45" t="s">
        <v>402</v>
      </c>
      <c r="F9976" s="45" t="s">
        <v>399</v>
      </c>
      <c r="G9976" s="51"/>
      <c r="H9976" s="51"/>
      <c r="I9976" s="51"/>
      <c r="J9976" s="44" t="s">
        <v>403</v>
      </c>
    </row>
    <row r="9977" spans="1:10" x14ac:dyDescent="0.2">
      <c r="A9977" s="45">
        <v>2022</v>
      </c>
      <c r="B9977" s="45">
        <v>4</v>
      </c>
      <c r="C9977" s="45" t="s">
        <v>61</v>
      </c>
      <c r="D9977" s="45" t="s">
        <v>401</v>
      </c>
      <c r="E9977" s="45" t="s">
        <v>402</v>
      </c>
      <c r="F9977" s="45" t="s">
        <v>399</v>
      </c>
      <c r="G9977" s="51"/>
      <c r="H9977" s="51"/>
      <c r="I9977" s="51"/>
      <c r="J9977" s="44" t="s">
        <v>403</v>
      </c>
    </row>
    <row r="9978" spans="1:10" x14ac:dyDescent="0.2">
      <c r="A9978" s="45">
        <v>2022</v>
      </c>
      <c r="B9978" s="45">
        <v>5</v>
      </c>
      <c r="C9978" s="45" t="s">
        <v>38</v>
      </c>
      <c r="D9978" s="45" t="s">
        <v>401</v>
      </c>
      <c r="E9978" s="45" t="s">
        <v>402</v>
      </c>
      <c r="F9978" s="45" t="s">
        <v>399</v>
      </c>
      <c r="G9978" s="51"/>
      <c r="H9978" s="51"/>
      <c r="I9978" s="51"/>
      <c r="J9978" s="44" t="s">
        <v>403</v>
      </c>
    </row>
    <row r="9979" spans="1:10" x14ac:dyDescent="0.2">
      <c r="A9979" s="45">
        <v>2022</v>
      </c>
      <c r="B9979" s="45">
        <v>6</v>
      </c>
      <c r="C9979" s="45" t="s">
        <v>47</v>
      </c>
      <c r="D9979" s="45" t="s">
        <v>401</v>
      </c>
      <c r="E9979" s="45" t="s">
        <v>402</v>
      </c>
      <c r="F9979" s="45" t="s">
        <v>399</v>
      </c>
      <c r="G9979" s="51"/>
      <c r="H9979" s="51"/>
      <c r="I9979" s="51"/>
      <c r="J9979" s="44" t="s">
        <v>403</v>
      </c>
    </row>
    <row r="9980" spans="1:10" x14ac:dyDescent="0.2">
      <c r="A9980" s="45">
        <v>2022</v>
      </c>
      <c r="B9980" s="45">
        <v>7</v>
      </c>
      <c r="C9980" s="45" t="s">
        <v>26</v>
      </c>
      <c r="D9980" s="45" t="s">
        <v>401</v>
      </c>
      <c r="E9980" s="45" t="s">
        <v>402</v>
      </c>
      <c r="F9980" s="45" t="s">
        <v>399</v>
      </c>
      <c r="G9980" s="51"/>
      <c r="H9980" s="51"/>
      <c r="I9980" s="51"/>
      <c r="J9980" s="44" t="s">
        <v>403</v>
      </c>
    </row>
    <row r="9981" spans="1:10" x14ac:dyDescent="0.2">
      <c r="A9981" s="45">
        <v>2022</v>
      </c>
      <c r="B9981" s="45">
        <v>8</v>
      </c>
      <c r="C9981" s="45" t="s">
        <v>14</v>
      </c>
      <c r="D9981" s="45" t="s">
        <v>401</v>
      </c>
      <c r="E9981" s="45" t="s">
        <v>402</v>
      </c>
      <c r="F9981" s="45" t="s">
        <v>399</v>
      </c>
      <c r="G9981" s="51"/>
      <c r="H9981" s="51"/>
      <c r="I9981" s="51"/>
      <c r="J9981" s="44" t="s">
        <v>403</v>
      </c>
    </row>
    <row r="9982" spans="1:10" x14ac:dyDescent="0.2">
      <c r="A9982" s="45">
        <v>2022</v>
      </c>
      <c r="B9982" s="45">
        <v>9</v>
      </c>
      <c r="C9982" s="45" t="s">
        <v>68</v>
      </c>
      <c r="D9982" s="45" t="s">
        <v>401</v>
      </c>
      <c r="E9982" s="45" t="s">
        <v>402</v>
      </c>
      <c r="F9982" s="45" t="s">
        <v>399</v>
      </c>
      <c r="G9982" s="51"/>
      <c r="H9982" s="51"/>
      <c r="I9982" s="51"/>
      <c r="J9982" s="44" t="s">
        <v>403</v>
      </c>
    </row>
    <row r="9983" spans="1:10" x14ac:dyDescent="0.2">
      <c r="A9983" s="45">
        <v>2022</v>
      </c>
      <c r="B9983" s="45">
        <v>10</v>
      </c>
      <c r="C9983" s="45" t="s">
        <v>16</v>
      </c>
      <c r="D9983" s="45" t="s">
        <v>401</v>
      </c>
      <c r="E9983" s="45" t="s">
        <v>402</v>
      </c>
      <c r="F9983" s="45" t="s">
        <v>399</v>
      </c>
      <c r="G9983" s="51"/>
      <c r="H9983" s="51"/>
      <c r="I9983" s="51"/>
      <c r="J9983" s="44" t="s">
        <v>403</v>
      </c>
    </row>
    <row r="9984" spans="1:10" x14ac:dyDescent="0.2">
      <c r="A9984" s="45">
        <v>2022</v>
      </c>
      <c r="B9984" s="45">
        <v>11</v>
      </c>
      <c r="C9984" s="45" t="s">
        <v>12</v>
      </c>
      <c r="D9984" s="45" t="s">
        <v>401</v>
      </c>
      <c r="E9984" s="45" t="s">
        <v>402</v>
      </c>
      <c r="F9984" s="45" t="s">
        <v>399</v>
      </c>
      <c r="G9984" s="51"/>
      <c r="H9984" s="51"/>
      <c r="I9984" s="51"/>
      <c r="J9984" s="44" t="s">
        <v>403</v>
      </c>
    </row>
    <row r="9985" spans="1:10" x14ac:dyDescent="0.2">
      <c r="A9985" s="45">
        <v>2022</v>
      </c>
      <c r="B9985" s="45">
        <v>12</v>
      </c>
      <c r="C9985" s="45" t="s">
        <v>63</v>
      </c>
      <c r="D9985" s="45" t="s">
        <v>401</v>
      </c>
      <c r="E9985" s="45" t="s">
        <v>402</v>
      </c>
      <c r="F9985" s="45" t="s">
        <v>399</v>
      </c>
      <c r="G9985" s="51"/>
      <c r="H9985" s="51"/>
      <c r="I9985" s="51"/>
      <c r="J9985" s="44" t="s">
        <v>403</v>
      </c>
    </row>
    <row r="9986" spans="1:10" x14ac:dyDescent="0.2">
      <c r="A9986" s="45">
        <v>2022</v>
      </c>
      <c r="B9986" s="45">
        <v>1</v>
      </c>
      <c r="C9986" s="45" t="s">
        <v>11</v>
      </c>
      <c r="D9986" s="45" t="s">
        <v>138</v>
      </c>
      <c r="E9986" s="45" t="s">
        <v>206</v>
      </c>
      <c r="F9986" s="45" t="s">
        <v>152</v>
      </c>
      <c r="G9986" s="51">
        <v>1694</v>
      </c>
      <c r="H9986" s="51">
        <v>18845</v>
      </c>
      <c r="I9986" s="51">
        <v>6151</v>
      </c>
      <c r="J9986" s="44" t="s">
        <v>329</v>
      </c>
    </row>
    <row r="9987" spans="1:10" x14ac:dyDescent="0.2">
      <c r="A9987" s="45">
        <v>2022</v>
      </c>
      <c r="B9987" s="45">
        <v>2</v>
      </c>
      <c r="C9987" s="45" t="s">
        <v>35</v>
      </c>
      <c r="D9987" s="45" t="s">
        <v>138</v>
      </c>
      <c r="E9987" s="45" t="s">
        <v>206</v>
      </c>
      <c r="F9987" s="45" t="s">
        <v>152</v>
      </c>
      <c r="G9987" s="51">
        <v>1486</v>
      </c>
      <c r="H9987" s="51">
        <v>16307.5</v>
      </c>
      <c r="I9987" s="51">
        <v>4641.5</v>
      </c>
      <c r="J9987" s="44" t="s">
        <v>329</v>
      </c>
    </row>
    <row r="9988" spans="1:10" x14ac:dyDescent="0.2">
      <c r="A9988" s="45">
        <v>2022</v>
      </c>
      <c r="B9988" s="45">
        <v>3</v>
      </c>
      <c r="C9988" s="45" t="s">
        <v>82</v>
      </c>
      <c r="D9988" s="45" t="s">
        <v>138</v>
      </c>
      <c r="E9988" s="45" t="s">
        <v>206</v>
      </c>
      <c r="F9988" s="45" t="s">
        <v>152</v>
      </c>
      <c r="G9988" s="51">
        <v>1767</v>
      </c>
      <c r="H9988" s="51">
        <v>18869</v>
      </c>
      <c r="I9988" s="51">
        <v>4977</v>
      </c>
      <c r="J9988" s="44" t="s">
        <v>329</v>
      </c>
    </row>
    <row r="9989" spans="1:10" x14ac:dyDescent="0.2">
      <c r="A9989" s="45">
        <v>2022</v>
      </c>
      <c r="B9989" s="45">
        <v>4</v>
      </c>
      <c r="C9989" s="45" t="s">
        <v>61</v>
      </c>
      <c r="D9989" s="45" t="s">
        <v>138</v>
      </c>
      <c r="E9989" s="45" t="s">
        <v>206</v>
      </c>
      <c r="F9989" s="45" t="s">
        <v>152</v>
      </c>
      <c r="G9989" s="51">
        <v>2210</v>
      </c>
      <c r="H9989" s="51">
        <v>23988.506024096387</v>
      </c>
      <c r="I9989" s="51">
        <v>3097</v>
      </c>
      <c r="J9989" s="44" t="s">
        <v>329</v>
      </c>
    </row>
    <row r="9990" spans="1:10" x14ac:dyDescent="0.2">
      <c r="A9990" s="45">
        <v>2022</v>
      </c>
      <c r="B9990" s="45">
        <v>5</v>
      </c>
      <c r="C9990" s="45" t="s">
        <v>38</v>
      </c>
      <c r="D9990" s="45" t="s">
        <v>138</v>
      </c>
      <c r="E9990" s="45" t="s">
        <v>206</v>
      </c>
      <c r="F9990" s="45" t="s">
        <v>152</v>
      </c>
      <c r="G9990" s="51">
        <v>2327</v>
      </c>
      <c r="H9990" s="51">
        <v>24786.056250000001</v>
      </c>
      <c r="I9990" s="51">
        <v>2922.5</v>
      </c>
      <c r="J9990" s="44" t="s">
        <v>329</v>
      </c>
    </row>
    <row r="9991" spans="1:10" x14ac:dyDescent="0.2">
      <c r="A9991" s="45">
        <v>2022</v>
      </c>
      <c r="B9991" s="45">
        <v>6</v>
      </c>
      <c r="C9991" s="45" t="s">
        <v>47</v>
      </c>
      <c r="D9991" s="45" t="s">
        <v>138</v>
      </c>
      <c r="E9991" s="45" t="s">
        <v>206</v>
      </c>
      <c r="F9991" s="45" t="s">
        <v>152</v>
      </c>
      <c r="G9991" s="51">
        <v>2290</v>
      </c>
      <c r="H9991" s="51">
        <v>24738.5</v>
      </c>
      <c r="I9991" s="51">
        <v>3039.5</v>
      </c>
      <c r="J9991" s="44" t="s">
        <v>329</v>
      </c>
    </row>
    <row r="9992" spans="1:10" x14ac:dyDescent="0.2">
      <c r="A9992" s="45">
        <v>2022</v>
      </c>
      <c r="B9992" s="45">
        <v>7</v>
      </c>
      <c r="C9992" s="45" t="s">
        <v>26</v>
      </c>
      <c r="D9992" s="45" t="s">
        <v>138</v>
      </c>
      <c r="E9992" s="45" t="s">
        <v>206</v>
      </c>
      <c r="F9992" s="45" t="s">
        <v>152</v>
      </c>
      <c r="G9992" s="51">
        <v>2443</v>
      </c>
      <c r="H9992" s="51">
        <v>26148.5</v>
      </c>
      <c r="I9992" s="51">
        <v>2846.5</v>
      </c>
      <c r="J9992" s="44" t="s">
        <v>329</v>
      </c>
    </row>
    <row r="9993" spans="1:10" x14ac:dyDescent="0.2">
      <c r="A9993" s="45">
        <v>2022</v>
      </c>
      <c r="B9993" s="45">
        <v>8</v>
      </c>
      <c r="C9993" s="45" t="s">
        <v>14</v>
      </c>
      <c r="D9993" s="45" t="s">
        <v>138</v>
      </c>
      <c r="E9993" s="45" t="s">
        <v>206</v>
      </c>
      <c r="F9993" s="45" t="s">
        <v>152</v>
      </c>
      <c r="G9993" s="51">
        <v>2462</v>
      </c>
      <c r="H9993" s="51">
        <v>26351</v>
      </c>
      <c r="I9993" s="51">
        <v>3044</v>
      </c>
      <c r="J9993" s="44" t="s">
        <v>329</v>
      </c>
    </row>
    <row r="9994" spans="1:10" x14ac:dyDescent="0.2">
      <c r="A9994" s="45">
        <v>2022</v>
      </c>
      <c r="B9994" s="45">
        <v>9</v>
      </c>
      <c r="C9994" s="45" t="s">
        <v>68</v>
      </c>
      <c r="D9994" s="45" t="s">
        <v>138</v>
      </c>
      <c r="E9994" s="45" t="s">
        <v>206</v>
      </c>
      <c r="F9994" s="45" t="s">
        <v>152</v>
      </c>
      <c r="G9994" s="51">
        <v>2426</v>
      </c>
      <c r="H9994" s="51">
        <v>26751</v>
      </c>
      <c r="I9994" s="51">
        <v>2973</v>
      </c>
      <c r="J9994" s="44" t="s">
        <v>329</v>
      </c>
    </row>
    <row r="9995" spans="1:10" x14ac:dyDescent="0.2">
      <c r="A9995" s="45">
        <v>2022</v>
      </c>
      <c r="B9995" s="45">
        <v>10</v>
      </c>
      <c r="C9995" s="45" t="s">
        <v>16</v>
      </c>
      <c r="D9995" s="45" t="s">
        <v>138</v>
      </c>
      <c r="E9995" s="45" t="s">
        <v>206</v>
      </c>
      <c r="F9995" s="45" t="s">
        <v>152</v>
      </c>
      <c r="G9995" s="51">
        <v>2342</v>
      </c>
      <c r="H9995" s="51">
        <v>25388.5</v>
      </c>
      <c r="I9995" s="51">
        <v>2582.5</v>
      </c>
      <c r="J9995" s="44" t="s">
        <v>329</v>
      </c>
    </row>
    <row r="9996" spans="1:10" x14ac:dyDescent="0.2">
      <c r="A9996" s="45">
        <v>2022</v>
      </c>
      <c r="B9996" s="45">
        <v>11</v>
      </c>
      <c r="C9996" s="45" t="s">
        <v>12</v>
      </c>
      <c r="D9996" s="45" t="s">
        <v>138</v>
      </c>
      <c r="E9996" s="45" t="s">
        <v>206</v>
      </c>
      <c r="F9996" s="45" t="s">
        <v>152</v>
      </c>
      <c r="G9996" s="51">
        <v>1996</v>
      </c>
      <c r="H9996" s="51">
        <v>21478</v>
      </c>
      <c r="I9996" s="51">
        <v>3292</v>
      </c>
      <c r="J9996" s="44" t="s">
        <v>329</v>
      </c>
    </row>
    <row r="9997" spans="1:10" x14ac:dyDescent="0.2">
      <c r="A9997" s="45">
        <v>2022</v>
      </c>
      <c r="B9997" s="45">
        <v>12</v>
      </c>
      <c r="C9997" s="45" t="s">
        <v>63</v>
      </c>
      <c r="D9997" s="45" t="s">
        <v>138</v>
      </c>
      <c r="E9997" s="45" t="s">
        <v>206</v>
      </c>
      <c r="F9997" s="45" t="s">
        <v>152</v>
      </c>
      <c r="G9997" s="51">
        <v>2100</v>
      </c>
      <c r="H9997" s="51">
        <v>22652</v>
      </c>
      <c r="I9997" s="51">
        <v>5145</v>
      </c>
      <c r="J9997" s="44" t="s">
        <v>329</v>
      </c>
    </row>
    <row r="9998" spans="1:10" x14ac:dyDescent="0.2">
      <c r="A9998" s="45">
        <v>2022</v>
      </c>
      <c r="B9998" s="45">
        <v>1</v>
      </c>
      <c r="C9998" s="45" t="s">
        <v>11</v>
      </c>
      <c r="D9998" s="45" t="s">
        <v>240</v>
      </c>
      <c r="E9998" s="45" t="s">
        <v>239</v>
      </c>
      <c r="F9998" s="45" t="s">
        <v>241</v>
      </c>
      <c r="G9998" s="51">
        <v>1373</v>
      </c>
      <c r="H9998" s="51">
        <v>10629.5</v>
      </c>
      <c r="I9998" s="51">
        <v>2585.5</v>
      </c>
      <c r="J9998" s="44" t="s">
        <v>330</v>
      </c>
    </row>
    <row r="9999" spans="1:10" x14ac:dyDescent="0.2">
      <c r="A9999" s="45">
        <v>2022</v>
      </c>
      <c r="B9999" s="45">
        <v>2</v>
      </c>
      <c r="C9999" s="45" t="s">
        <v>35</v>
      </c>
      <c r="D9999" s="45" t="s">
        <v>240</v>
      </c>
      <c r="E9999" s="45" t="s">
        <v>239</v>
      </c>
      <c r="F9999" s="45" t="s">
        <v>241</v>
      </c>
      <c r="G9999" s="51">
        <v>1288</v>
      </c>
      <c r="H9999" s="51">
        <v>9878.914634146342</v>
      </c>
      <c r="I9999" s="51">
        <v>1335.5</v>
      </c>
      <c r="J9999" s="44" t="s">
        <v>330</v>
      </c>
    </row>
    <row r="10000" spans="1:10" x14ac:dyDescent="0.2">
      <c r="A10000" s="45">
        <v>2022</v>
      </c>
      <c r="B10000" s="45">
        <v>3</v>
      </c>
      <c r="C10000" s="45" t="s">
        <v>82</v>
      </c>
      <c r="D10000" s="45" t="s">
        <v>240</v>
      </c>
      <c r="E10000" s="45" t="s">
        <v>239</v>
      </c>
      <c r="F10000" s="45" t="s">
        <v>241</v>
      </c>
      <c r="G10000" s="51">
        <v>1581</v>
      </c>
      <c r="H10000" s="51">
        <v>12367</v>
      </c>
      <c r="I10000" s="51">
        <v>1613</v>
      </c>
      <c r="J10000" s="44" t="s">
        <v>330</v>
      </c>
    </row>
    <row r="10001" spans="1:10" x14ac:dyDescent="0.2">
      <c r="A10001" s="45">
        <v>2022</v>
      </c>
      <c r="B10001" s="45">
        <v>4</v>
      </c>
      <c r="C10001" s="45" t="s">
        <v>61</v>
      </c>
      <c r="D10001" s="45" t="s">
        <v>240</v>
      </c>
      <c r="E10001" s="45" t="s">
        <v>239</v>
      </c>
      <c r="F10001" s="45" t="s">
        <v>241</v>
      </c>
      <c r="G10001" s="51">
        <v>1694</v>
      </c>
      <c r="H10001" s="51">
        <v>13374.5</v>
      </c>
      <c r="I10001" s="51">
        <v>2264.5</v>
      </c>
      <c r="J10001" s="44" t="s">
        <v>330</v>
      </c>
    </row>
    <row r="10002" spans="1:10" x14ac:dyDescent="0.2">
      <c r="A10002" s="45">
        <v>2022</v>
      </c>
      <c r="B10002" s="45">
        <v>5</v>
      </c>
      <c r="C10002" s="45" t="s">
        <v>38</v>
      </c>
      <c r="D10002" s="45" t="s">
        <v>240</v>
      </c>
      <c r="E10002" s="45" t="s">
        <v>239</v>
      </c>
      <c r="F10002" s="45" t="s">
        <v>241</v>
      </c>
      <c r="G10002" s="51">
        <v>1839</v>
      </c>
      <c r="H10002" s="51">
        <v>15500</v>
      </c>
      <c r="I10002" s="51">
        <v>1569</v>
      </c>
      <c r="J10002" s="44" t="s">
        <v>330</v>
      </c>
    </row>
    <row r="10003" spans="1:10" x14ac:dyDescent="0.2">
      <c r="A10003" s="45">
        <v>2022</v>
      </c>
      <c r="B10003" s="45">
        <v>6</v>
      </c>
      <c r="C10003" s="45" t="s">
        <v>47</v>
      </c>
      <c r="D10003" s="45" t="s">
        <v>240</v>
      </c>
      <c r="E10003" s="45" t="s">
        <v>239</v>
      </c>
      <c r="F10003" s="45" t="s">
        <v>241</v>
      </c>
      <c r="G10003" s="51">
        <v>1876</v>
      </c>
      <c r="H10003" s="51">
        <v>15978</v>
      </c>
      <c r="I10003" s="51">
        <v>1585</v>
      </c>
      <c r="J10003" s="44" t="s">
        <v>330</v>
      </c>
    </row>
    <row r="10004" spans="1:10" x14ac:dyDescent="0.2">
      <c r="A10004" s="45">
        <v>2022</v>
      </c>
      <c r="B10004" s="45">
        <v>7</v>
      </c>
      <c r="C10004" s="45" t="s">
        <v>26</v>
      </c>
      <c r="D10004" s="45" t="s">
        <v>240</v>
      </c>
      <c r="E10004" s="45" t="s">
        <v>239</v>
      </c>
      <c r="F10004" s="45" t="s">
        <v>241</v>
      </c>
      <c r="G10004" s="51">
        <v>1922</v>
      </c>
      <c r="H10004" s="51">
        <v>16652</v>
      </c>
      <c r="I10004" s="51">
        <v>1706</v>
      </c>
      <c r="J10004" s="44" t="s">
        <v>330</v>
      </c>
    </row>
    <row r="10005" spans="1:10" x14ac:dyDescent="0.2">
      <c r="A10005" s="45">
        <v>2022</v>
      </c>
      <c r="B10005" s="45">
        <v>8</v>
      </c>
      <c r="C10005" s="45" t="s">
        <v>14</v>
      </c>
      <c r="D10005" s="45" t="s">
        <v>240</v>
      </c>
      <c r="E10005" s="45" t="s">
        <v>239</v>
      </c>
      <c r="F10005" s="45" t="s">
        <v>241</v>
      </c>
      <c r="G10005" s="51">
        <v>2015</v>
      </c>
      <c r="H10005" s="51">
        <v>17444.5</v>
      </c>
      <c r="I10005" s="51">
        <v>2068.5</v>
      </c>
      <c r="J10005" s="44" t="s">
        <v>330</v>
      </c>
    </row>
    <row r="10006" spans="1:10" x14ac:dyDescent="0.2">
      <c r="A10006" s="45">
        <v>2022</v>
      </c>
      <c r="B10006" s="45">
        <v>9</v>
      </c>
      <c r="C10006" s="45" t="s">
        <v>68</v>
      </c>
      <c r="D10006" s="45" t="s">
        <v>240</v>
      </c>
      <c r="E10006" s="45" t="s">
        <v>239</v>
      </c>
      <c r="F10006" s="45" t="s">
        <v>241</v>
      </c>
      <c r="G10006" s="51">
        <v>1959</v>
      </c>
      <c r="H10006" s="51">
        <v>16334.671875</v>
      </c>
      <c r="I10006" s="51">
        <v>2201.5</v>
      </c>
      <c r="J10006" s="44" t="s">
        <v>330</v>
      </c>
    </row>
    <row r="10007" spans="1:10" x14ac:dyDescent="0.2">
      <c r="A10007" s="45">
        <v>2022</v>
      </c>
      <c r="B10007" s="45">
        <v>10</v>
      </c>
      <c r="C10007" s="45" t="s">
        <v>16</v>
      </c>
      <c r="D10007" s="45" t="s">
        <v>240</v>
      </c>
      <c r="E10007" s="45" t="s">
        <v>239</v>
      </c>
      <c r="F10007" s="45" t="s">
        <v>241</v>
      </c>
      <c r="G10007" s="51">
        <v>1998</v>
      </c>
      <c r="H10007" s="51">
        <v>17198.5</v>
      </c>
      <c r="I10007" s="51">
        <v>2700.5</v>
      </c>
      <c r="J10007" s="44" t="s">
        <v>330</v>
      </c>
    </row>
    <row r="10008" spans="1:10" x14ac:dyDescent="0.2">
      <c r="A10008" s="45">
        <v>2022</v>
      </c>
      <c r="B10008" s="45">
        <v>11</v>
      </c>
      <c r="C10008" s="45" t="s">
        <v>12</v>
      </c>
      <c r="D10008" s="45" t="s">
        <v>240</v>
      </c>
      <c r="E10008" s="45" t="s">
        <v>239</v>
      </c>
      <c r="F10008" s="45" t="s">
        <v>241</v>
      </c>
      <c r="G10008" s="51">
        <v>1694</v>
      </c>
      <c r="H10008" s="51">
        <v>14299.178571428571</v>
      </c>
      <c r="I10008" s="51">
        <v>2106</v>
      </c>
      <c r="J10008" s="44" t="s">
        <v>330</v>
      </c>
    </row>
    <row r="10009" spans="1:10" x14ac:dyDescent="0.2">
      <c r="A10009" s="45">
        <v>2022</v>
      </c>
      <c r="B10009" s="45">
        <v>12</v>
      </c>
      <c r="C10009" s="45" t="s">
        <v>63</v>
      </c>
      <c r="D10009" s="45" t="s">
        <v>240</v>
      </c>
      <c r="E10009" s="45" t="s">
        <v>239</v>
      </c>
      <c r="F10009" s="45" t="s">
        <v>241</v>
      </c>
      <c r="G10009" s="51">
        <v>1670</v>
      </c>
      <c r="H10009" s="51">
        <v>13923</v>
      </c>
      <c r="I10009" s="51">
        <v>2699</v>
      </c>
      <c r="J10009" s="44" t="s">
        <v>330</v>
      </c>
    </row>
    <row r="10010" spans="1:10" x14ac:dyDescent="0.2">
      <c r="A10010" s="45">
        <v>2022</v>
      </c>
      <c r="B10010" s="45">
        <v>1</v>
      </c>
      <c r="C10010" s="45" t="s">
        <v>11</v>
      </c>
      <c r="D10010" s="45" t="s">
        <v>139</v>
      </c>
      <c r="E10010" s="45" t="s">
        <v>183</v>
      </c>
      <c r="F10010" s="45" t="s">
        <v>114</v>
      </c>
      <c r="G10010" s="51">
        <v>1965</v>
      </c>
      <c r="H10010" s="51">
        <v>17449.862541254126</v>
      </c>
      <c r="I10010" s="51">
        <v>1954.675</v>
      </c>
      <c r="J10010" s="44" t="s">
        <v>331</v>
      </c>
    </row>
    <row r="10011" spans="1:10" x14ac:dyDescent="0.2">
      <c r="A10011" s="45">
        <v>2022</v>
      </c>
      <c r="B10011" s="45">
        <v>2</v>
      </c>
      <c r="C10011" s="45" t="s">
        <v>35</v>
      </c>
      <c r="D10011" s="45" t="s">
        <v>139</v>
      </c>
      <c r="E10011" s="45" t="s">
        <v>183</v>
      </c>
      <c r="F10011" s="45" t="s">
        <v>114</v>
      </c>
      <c r="G10011" s="51">
        <v>1996</v>
      </c>
      <c r="H10011" s="51">
        <v>18016.616666666665</v>
      </c>
      <c r="I10011" s="51">
        <v>2319.3000000000002</v>
      </c>
      <c r="J10011" s="44" t="s">
        <v>331</v>
      </c>
    </row>
    <row r="10012" spans="1:10" x14ac:dyDescent="0.2">
      <c r="A10012" s="45">
        <v>2022</v>
      </c>
      <c r="B10012" s="45">
        <v>3</v>
      </c>
      <c r="C10012" s="45" t="s">
        <v>82</v>
      </c>
      <c r="D10012" s="45" t="s">
        <v>139</v>
      </c>
      <c r="E10012" s="45" t="s">
        <v>183</v>
      </c>
      <c r="F10012" s="45" t="s">
        <v>114</v>
      </c>
      <c r="G10012" s="51">
        <v>2734</v>
      </c>
      <c r="H10012" s="51">
        <v>25053.058333333334</v>
      </c>
      <c r="I10012" s="51">
        <v>3461.5416666666665</v>
      </c>
      <c r="J10012" s="44" t="s">
        <v>331</v>
      </c>
    </row>
    <row r="10013" spans="1:10" x14ac:dyDescent="0.2">
      <c r="A10013" s="45">
        <v>2022</v>
      </c>
      <c r="B10013" s="45">
        <v>4</v>
      </c>
      <c r="C10013" s="45" t="s">
        <v>61</v>
      </c>
      <c r="D10013" s="45" t="s">
        <v>139</v>
      </c>
      <c r="E10013" s="45" t="s">
        <v>183</v>
      </c>
      <c r="F10013" s="45" t="s">
        <v>114</v>
      </c>
      <c r="G10013" s="51">
        <v>3872</v>
      </c>
      <c r="H10013" s="51">
        <v>34858.633333333331</v>
      </c>
      <c r="I10013" s="51">
        <v>6051.3833333333332</v>
      </c>
      <c r="J10013" s="44" t="s">
        <v>331</v>
      </c>
    </row>
    <row r="10014" spans="1:10" x14ac:dyDescent="0.2">
      <c r="A10014" s="45">
        <v>2022</v>
      </c>
      <c r="B10014" s="45">
        <v>5</v>
      </c>
      <c r="C10014" s="45" t="s">
        <v>38</v>
      </c>
      <c r="D10014" s="45" t="s">
        <v>139</v>
      </c>
      <c r="E10014" s="45" t="s">
        <v>183</v>
      </c>
      <c r="F10014" s="45" t="s">
        <v>114</v>
      </c>
      <c r="G10014" s="51">
        <v>4069</v>
      </c>
      <c r="H10014" s="51">
        <v>37528.991666666669</v>
      </c>
      <c r="I10014" s="51">
        <v>6051.791666666667</v>
      </c>
      <c r="J10014" s="44" t="s">
        <v>331</v>
      </c>
    </row>
    <row r="10015" spans="1:10" x14ac:dyDescent="0.2">
      <c r="A10015" s="45">
        <v>2022</v>
      </c>
      <c r="B10015" s="45">
        <v>6</v>
      </c>
      <c r="C10015" s="45" t="s">
        <v>47</v>
      </c>
      <c r="D10015" s="45" t="s">
        <v>139</v>
      </c>
      <c r="E10015" s="45" t="s">
        <v>183</v>
      </c>
      <c r="F10015" s="45" t="s">
        <v>114</v>
      </c>
      <c r="G10015" s="51">
        <v>4017</v>
      </c>
      <c r="H10015" s="51">
        <v>37026.275000000001</v>
      </c>
      <c r="I10015" s="51">
        <v>6750.6083333333336</v>
      </c>
      <c r="J10015" s="44" t="s">
        <v>331</v>
      </c>
    </row>
    <row r="10016" spans="1:10" x14ac:dyDescent="0.2">
      <c r="A10016" s="45">
        <v>2022</v>
      </c>
      <c r="B10016" s="45">
        <v>7</v>
      </c>
      <c r="C10016" s="45" t="s">
        <v>26</v>
      </c>
      <c r="D10016" s="45" t="s">
        <v>139</v>
      </c>
      <c r="E10016" s="45" t="s">
        <v>183</v>
      </c>
      <c r="F10016" s="45" t="s">
        <v>114</v>
      </c>
      <c r="G10016" s="51">
        <v>4496</v>
      </c>
      <c r="H10016" s="51">
        <v>41561.925000000003</v>
      </c>
      <c r="I10016" s="51">
        <v>6701.7250000000004</v>
      </c>
      <c r="J10016" s="44" t="s">
        <v>331</v>
      </c>
    </row>
    <row r="10017" spans="1:10" x14ac:dyDescent="0.2">
      <c r="A10017" s="45">
        <v>2022</v>
      </c>
      <c r="B10017" s="45">
        <v>8</v>
      </c>
      <c r="C10017" s="45" t="s">
        <v>14</v>
      </c>
      <c r="D10017" s="45" t="s">
        <v>139</v>
      </c>
      <c r="E10017" s="45" t="s">
        <v>183</v>
      </c>
      <c r="F10017" s="45" t="s">
        <v>114</v>
      </c>
      <c r="G10017" s="51">
        <v>4565</v>
      </c>
      <c r="H10017" s="51">
        <v>41585.300000000003</v>
      </c>
      <c r="I10017" s="51">
        <v>7861.35</v>
      </c>
      <c r="J10017" s="44" t="s">
        <v>331</v>
      </c>
    </row>
    <row r="10018" spans="1:10" x14ac:dyDescent="0.2">
      <c r="A10018" s="45">
        <v>2022</v>
      </c>
      <c r="B10018" s="45">
        <v>9</v>
      </c>
      <c r="C10018" s="45" t="s">
        <v>68</v>
      </c>
      <c r="D10018" s="45" t="s">
        <v>139</v>
      </c>
      <c r="E10018" s="45" t="s">
        <v>183</v>
      </c>
      <c r="F10018" s="45" t="s">
        <v>114</v>
      </c>
      <c r="G10018" s="51">
        <v>3844</v>
      </c>
      <c r="H10018" s="51">
        <v>34949.550000000003</v>
      </c>
      <c r="I10018" s="51">
        <v>6293.583333333333</v>
      </c>
      <c r="J10018" s="44" t="s">
        <v>331</v>
      </c>
    </row>
    <row r="10019" spans="1:10" x14ac:dyDescent="0.2">
      <c r="A10019" s="45">
        <v>2022</v>
      </c>
      <c r="B10019" s="45">
        <v>10</v>
      </c>
      <c r="C10019" s="45" t="s">
        <v>16</v>
      </c>
      <c r="D10019" s="45" t="s">
        <v>139</v>
      </c>
      <c r="E10019" s="45" t="s">
        <v>183</v>
      </c>
      <c r="F10019" s="45" t="s">
        <v>114</v>
      </c>
      <c r="G10019" s="51">
        <v>4172</v>
      </c>
      <c r="H10019" s="51">
        <v>38775.383333333331</v>
      </c>
      <c r="I10019" s="51">
        <v>5971.5</v>
      </c>
      <c r="J10019" s="44" t="s">
        <v>331</v>
      </c>
    </row>
    <row r="10020" spans="1:10" x14ac:dyDescent="0.2">
      <c r="A10020" s="45">
        <v>2022</v>
      </c>
      <c r="B10020" s="45">
        <v>11</v>
      </c>
      <c r="C10020" s="45" t="s">
        <v>12</v>
      </c>
      <c r="D10020" s="45" t="s">
        <v>139</v>
      </c>
      <c r="E10020" s="45" t="s">
        <v>183</v>
      </c>
      <c r="F10020" s="45" t="s">
        <v>114</v>
      </c>
      <c r="G10020" s="51">
        <v>2894</v>
      </c>
      <c r="H10020" s="51">
        <v>25411.916666666668</v>
      </c>
      <c r="I10020" s="51">
        <v>4403.5</v>
      </c>
      <c r="J10020" s="44" t="s">
        <v>331</v>
      </c>
    </row>
    <row r="10021" spans="1:10" x14ac:dyDescent="0.2">
      <c r="A10021" s="45">
        <v>2022</v>
      </c>
      <c r="B10021" s="45">
        <v>12</v>
      </c>
      <c r="C10021" s="45" t="s">
        <v>63</v>
      </c>
      <c r="D10021" s="45" t="s">
        <v>139</v>
      </c>
      <c r="E10021" s="45" t="s">
        <v>183</v>
      </c>
      <c r="F10021" s="45" t="s">
        <v>114</v>
      </c>
      <c r="G10021" s="51">
        <v>2824</v>
      </c>
      <c r="H10021" s="51">
        <v>25147.108333333334</v>
      </c>
      <c r="I10021" s="51">
        <v>3824.9416666666666</v>
      </c>
      <c r="J10021" s="44" t="s">
        <v>331</v>
      </c>
    </row>
    <row r="10022" spans="1:10" x14ac:dyDescent="0.2">
      <c r="A10022" s="45">
        <v>2022</v>
      </c>
      <c r="B10022" s="45">
        <v>1</v>
      </c>
      <c r="C10022" s="45" t="s">
        <v>11</v>
      </c>
      <c r="D10022" s="45" t="s">
        <v>140</v>
      </c>
      <c r="E10022" s="45" t="s">
        <v>162</v>
      </c>
      <c r="F10022" s="45" t="s">
        <v>114</v>
      </c>
      <c r="G10022" s="51">
        <v>982</v>
      </c>
      <c r="H10022" s="51">
        <v>7499.0583333333334</v>
      </c>
      <c r="I10022" s="51">
        <v>573.22500000000002</v>
      </c>
      <c r="J10022" s="44" t="s">
        <v>332</v>
      </c>
    </row>
    <row r="10023" spans="1:10" x14ac:dyDescent="0.2">
      <c r="A10023" s="45">
        <v>2022</v>
      </c>
      <c r="B10023" s="45">
        <v>2</v>
      </c>
      <c r="C10023" s="45" t="s">
        <v>35</v>
      </c>
      <c r="D10023" s="45" t="s">
        <v>140</v>
      </c>
      <c r="E10023" s="45" t="s">
        <v>162</v>
      </c>
      <c r="F10023" s="45" t="s">
        <v>114</v>
      </c>
      <c r="G10023" s="51">
        <v>971</v>
      </c>
      <c r="H10023" s="51">
        <v>7310.5666666666666</v>
      </c>
      <c r="I10023" s="51">
        <v>506.2</v>
      </c>
      <c r="J10023" s="44" t="s">
        <v>332</v>
      </c>
    </row>
    <row r="10024" spans="1:10" x14ac:dyDescent="0.2">
      <c r="A10024" s="45">
        <v>2022</v>
      </c>
      <c r="B10024" s="45">
        <v>3</v>
      </c>
      <c r="C10024" s="45" t="s">
        <v>82</v>
      </c>
      <c r="D10024" s="45" t="s">
        <v>140</v>
      </c>
      <c r="E10024" s="45" t="s">
        <v>162</v>
      </c>
      <c r="F10024" s="45" t="s">
        <v>114</v>
      </c>
      <c r="G10024" s="51">
        <v>1289</v>
      </c>
      <c r="H10024" s="51">
        <v>9787.85</v>
      </c>
      <c r="I10024" s="51">
        <v>1122.1333333333334</v>
      </c>
      <c r="J10024" s="44" t="s">
        <v>332</v>
      </c>
    </row>
    <row r="10025" spans="1:10" x14ac:dyDescent="0.2">
      <c r="A10025" s="45">
        <v>2022</v>
      </c>
      <c r="B10025" s="45">
        <v>4</v>
      </c>
      <c r="C10025" s="45" t="s">
        <v>61</v>
      </c>
      <c r="D10025" s="45" t="s">
        <v>140</v>
      </c>
      <c r="E10025" s="45" t="s">
        <v>162</v>
      </c>
      <c r="F10025" s="45" t="s">
        <v>114</v>
      </c>
      <c r="G10025" s="51">
        <v>1770</v>
      </c>
      <c r="H10025" s="51">
        <v>13405.480078125</v>
      </c>
      <c r="I10025" s="51">
        <v>1412.2750000000001</v>
      </c>
      <c r="J10025" s="44" t="s">
        <v>332</v>
      </c>
    </row>
    <row r="10026" spans="1:10" x14ac:dyDescent="0.2">
      <c r="A10026" s="45">
        <v>2022</v>
      </c>
      <c r="B10026" s="45">
        <v>5</v>
      </c>
      <c r="C10026" s="45" t="s">
        <v>38</v>
      </c>
      <c r="D10026" s="45" t="s">
        <v>140</v>
      </c>
      <c r="E10026" s="45" t="s">
        <v>162</v>
      </c>
      <c r="F10026" s="45" t="s">
        <v>114</v>
      </c>
      <c r="G10026" s="51">
        <v>1950</v>
      </c>
      <c r="H10026" s="51">
        <v>14661.791666666666</v>
      </c>
      <c r="I10026" s="51">
        <v>1742.1083333333333</v>
      </c>
      <c r="J10026" s="44" t="s">
        <v>332</v>
      </c>
    </row>
    <row r="10027" spans="1:10" x14ac:dyDescent="0.2">
      <c r="A10027" s="45">
        <v>2022</v>
      </c>
      <c r="B10027" s="45">
        <v>6</v>
      </c>
      <c r="C10027" s="45" t="s">
        <v>47</v>
      </c>
      <c r="D10027" s="45" t="s">
        <v>140</v>
      </c>
      <c r="E10027" s="45" t="s">
        <v>162</v>
      </c>
      <c r="F10027" s="45" t="s">
        <v>114</v>
      </c>
      <c r="G10027" s="51">
        <v>2066</v>
      </c>
      <c r="H10027" s="51">
        <v>15606.066666666668</v>
      </c>
      <c r="I10027" s="51">
        <v>1775.5333333333333</v>
      </c>
      <c r="J10027" s="44" t="s">
        <v>332</v>
      </c>
    </row>
    <row r="10028" spans="1:10" x14ac:dyDescent="0.2">
      <c r="A10028" s="45">
        <v>2022</v>
      </c>
      <c r="B10028" s="45">
        <v>7</v>
      </c>
      <c r="C10028" s="45" t="s">
        <v>26</v>
      </c>
      <c r="D10028" s="45" t="s">
        <v>140</v>
      </c>
      <c r="E10028" s="45" t="s">
        <v>162</v>
      </c>
      <c r="F10028" s="45" t="s">
        <v>114</v>
      </c>
      <c r="G10028" s="51">
        <v>2093</v>
      </c>
      <c r="H10028" s="51">
        <v>15917.919188596492</v>
      </c>
      <c r="I10028" s="51">
        <v>1600.1333333333334</v>
      </c>
      <c r="J10028" s="44" t="s">
        <v>332</v>
      </c>
    </row>
    <row r="10029" spans="1:10" x14ac:dyDescent="0.2">
      <c r="A10029" s="45">
        <v>2022</v>
      </c>
      <c r="B10029" s="45">
        <v>8</v>
      </c>
      <c r="C10029" s="45" t="s">
        <v>14</v>
      </c>
      <c r="D10029" s="45" t="s">
        <v>140</v>
      </c>
      <c r="E10029" s="45" t="s">
        <v>162</v>
      </c>
      <c r="F10029" s="45" t="s">
        <v>114</v>
      </c>
      <c r="G10029" s="51">
        <v>1986</v>
      </c>
      <c r="H10029" s="51">
        <v>15327.591666666667</v>
      </c>
      <c r="I10029" s="51">
        <v>1555.5250000000001</v>
      </c>
      <c r="J10029" s="44" t="s">
        <v>332</v>
      </c>
    </row>
    <row r="10030" spans="1:10" x14ac:dyDescent="0.2">
      <c r="A10030" s="45">
        <v>2022</v>
      </c>
      <c r="B10030" s="45">
        <v>9</v>
      </c>
      <c r="C10030" s="45" t="s">
        <v>68</v>
      </c>
      <c r="D10030" s="45" t="s">
        <v>140</v>
      </c>
      <c r="E10030" s="45" t="s">
        <v>162</v>
      </c>
      <c r="F10030" s="45" t="s">
        <v>114</v>
      </c>
      <c r="G10030" s="51">
        <v>1881</v>
      </c>
      <c r="H10030" s="51">
        <v>14239.566666666668</v>
      </c>
      <c r="I10030" s="51">
        <v>1450.3833333333334</v>
      </c>
      <c r="J10030" s="44" t="s">
        <v>332</v>
      </c>
    </row>
    <row r="10031" spans="1:10" x14ac:dyDescent="0.2">
      <c r="A10031" s="45">
        <v>2022</v>
      </c>
      <c r="B10031" s="45">
        <v>10</v>
      </c>
      <c r="C10031" s="45" t="s">
        <v>16</v>
      </c>
      <c r="D10031" s="45" t="s">
        <v>140</v>
      </c>
      <c r="E10031" s="45" t="s">
        <v>162</v>
      </c>
      <c r="F10031" s="45" t="s">
        <v>114</v>
      </c>
      <c r="G10031" s="51">
        <v>1960</v>
      </c>
      <c r="H10031" s="51">
        <v>14983.05</v>
      </c>
      <c r="I10031" s="51">
        <v>1433.6166666666666</v>
      </c>
      <c r="J10031" s="44" t="s">
        <v>332</v>
      </c>
    </row>
    <row r="10032" spans="1:10" x14ac:dyDescent="0.2">
      <c r="A10032" s="45">
        <v>2022</v>
      </c>
      <c r="B10032" s="45">
        <v>11</v>
      </c>
      <c r="C10032" s="45" t="s">
        <v>12</v>
      </c>
      <c r="D10032" s="45" t="s">
        <v>140</v>
      </c>
      <c r="E10032" s="45" t="s">
        <v>162</v>
      </c>
      <c r="F10032" s="45" t="s">
        <v>114</v>
      </c>
      <c r="G10032" s="51">
        <v>1448</v>
      </c>
      <c r="H10032" s="51">
        <v>11054.641666666666</v>
      </c>
      <c r="I10032" s="51">
        <v>1082.7249999999999</v>
      </c>
      <c r="J10032" s="44" t="s">
        <v>332</v>
      </c>
    </row>
    <row r="10033" spans="1:10" x14ac:dyDescent="0.2">
      <c r="A10033" s="45">
        <v>2022</v>
      </c>
      <c r="B10033" s="45">
        <v>12</v>
      </c>
      <c r="C10033" s="45" t="s">
        <v>63</v>
      </c>
      <c r="D10033" s="45" t="s">
        <v>140</v>
      </c>
      <c r="E10033" s="45" t="s">
        <v>162</v>
      </c>
      <c r="F10033" s="45" t="s">
        <v>114</v>
      </c>
      <c r="G10033" s="51">
        <v>1459</v>
      </c>
      <c r="H10033" s="51">
        <v>11359.45</v>
      </c>
      <c r="I10033" s="51">
        <v>1146.0999999999999</v>
      </c>
      <c r="J10033" s="44" t="s">
        <v>332</v>
      </c>
    </row>
    <row r="10034" spans="1:10" x14ac:dyDescent="0.2">
      <c r="A10034" s="45">
        <v>2022</v>
      </c>
      <c r="B10034" s="45">
        <v>1</v>
      </c>
      <c r="C10034" s="45" t="s">
        <v>11</v>
      </c>
      <c r="D10034" s="45" t="s">
        <v>41</v>
      </c>
      <c r="E10034" s="45" t="s">
        <v>51</v>
      </c>
      <c r="F10034" s="45" t="s">
        <v>114</v>
      </c>
      <c r="G10034" s="51">
        <v>7631</v>
      </c>
      <c r="H10034" s="51">
        <v>83456.100000000006</v>
      </c>
      <c r="I10034" s="51">
        <v>16457.55</v>
      </c>
      <c r="J10034" s="44" t="s">
        <v>333</v>
      </c>
    </row>
    <row r="10035" spans="1:10" x14ac:dyDescent="0.2">
      <c r="A10035" s="45">
        <v>2022</v>
      </c>
      <c r="B10035" s="45">
        <v>2</v>
      </c>
      <c r="C10035" s="45" t="s">
        <v>35</v>
      </c>
      <c r="D10035" s="45" t="s">
        <v>41</v>
      </c>
      <c r="E10035" s="45" t="s">
        <v>51</v>
      </c>
      <c r="F10035" s="45" t="s">
        <v>114</v>
      </c>
      <c r="G10035" s="51">
        <v>7291</v>
      </c>
      <c r="H10035" s="51">
        <v>80618.725000000006</v>
      </c>
      <c r="I10035" s="51">
        <v>19447.008333333335</v>
      </c>
      <c r="J10035" s="44" t="s">
        <v>333</v>
      </c>
    </row>
    <row r="10036" spans="1:10" x14ac:dyDescent="0.2">
      <c r="A10036" s="45">
        <v>2022</v>
      </c>
      <c r="B10036" s="45">
        <v>3</v>
      </c>
      <c r="C10036" s="45" t="s">
        <v>82</v>
      </c>
      <c r="D10036" s="45" t="s">
        <v>41</v>
      </c>
      <c r="E10036" s="45" t="s">
        <v>51</v>
      </c>
      <c r="F10036" s="45" t="s">
        <v>114</v>
      </c>
      <c r="G10036" s="51">
        <v>9843</v>
      </c>
      <c r="H10036" s="51">
        <v>105636.69166666667</v>
      </c>
      <c r="I10036" s="51">
        <v>30119.275000000001</v>
      </c>
      <c r="J10036" s="44" t="s">
        <v>333</v>
      </c>
    </row>
    <row r="10037" spans="1:10" x14ac:dyDescent="0.2">
      <c r="A10037" s="45">
        <v>2022</v>
      </c>
      <c r="B10037" s="45">
        <v>4</v>
      </c>
      <c r="C10037" s="45" t="s">
        <v>61</v>
      </c>
      <c r="D10037" s="45" t="s">
        <v>41</v>
      </c>
      <c r="E10037" s="45" t="s">
        <v>51</v>
      </c>
      <c r="F10037" s="45" t="s">
        <v>114</v>
      </c>
      <c r="G10037" s="51">
        <v>12059</v>
      </c>
      <c r="H10037" s="51">
        <v>132254.94166666668</v>
      </c>
      <c r="I10037" s="51">
        <v>40697.441666666666</v>
      </c>
      <c r="J10037" s="44" t="s">
        <v>333</v>
      </c>
    </row>
    <row r="10038" spans="1:10" x14ac:dyDescent="0.2">
      <c r="A10038" s="45">
        <v>2022</v>
      </c>
      <c r="B10038" s="45">
        <v>5</v>
      </c>
      <c r="C10038" s="45" t="s">
        <v>38</v>
      </c>
      <c r="D10038" s="45" t="s">
        <v>41</v>
      </c>
      <c r="E10038" s="45" t="s">
        <v>51</v>
      </c>
      <c r="F10038" s="45" t="s">
        <v>114</v>
      </c>
      <c r="G10038" s="51">
        <v>13016</v>
      </c>
      <c r="H10038" s="51">
        <v>144067.54999999999</v>
      </c>
      <c r="I10038" s="51">
        <v>51565.51666666667</v>
      </c>
      <c r="J10038" s="44" t="s">
        <v>333</v>
      </c>
    </row>
    <row r="10039" spans="1:10" x14ac:dyDescent="0.2">
      <c r="A10039" s="45">
        <v>2022</v>
      </c>
      <c r="B10039" s="45">
        <v>6</v>
      </c>
      <c r="C10039" s="45" t="s">
        <v>47</v>
      </c>
      <c r="D10039" s="45" t="s">
        <v>41</v>
      </c>
      <c r="E10039" s="45" t="s">
        <v>51</v>
      </c>
      <c r="F10039" s="45" t="s">
        <v>114</v>
      </c>
      <c r="G10039" s="51">
        <v>13006</v>
      </c>
      <c r="H10039" s="51">
        <v>144019.75833333333</v>
      </c>
      <c r="I10039" s="51">
        <v>50973.341666666667</v>
      </c>
      <c r="J10039" s="44" t="s">
        <v>333</v>
      </c>
    </row>
    <row r="10040" spans="1:10" x14ac:dyDescent="0.2">
      <c r="A10040" s="45">
        <v>2022</v>
      </c>
      <c r="B10040" s="45">
        <v>7</v>
      </c>
      <c r="C10040" s="45" t="s">
        <v>26</v>
      </c>
      <c r="D10040" s="45" t="s">
        <v>41</v>
      </c>
      <c r="E10040" s="45" t="s">
        <v>51</v>
      </c>
      <c r="F10040" s="45" t="s">
        <v>114</v>
      </c>
      <c r="G10040" s="51">
        <v>13767</v>
      </c>
      <c r="H10040" s="51">
        <v>152549.93333333332</v>
      </c>
      <c r="I10040" s="51">
        <v>57092.55</v>
      </c>
      <c r="J10040" s="44" t="s">
        <v>333</v>
      </c>
    </row>
    <row r="10041" spans="1:10" x14ac:dyDescent="0.2">
      <c r="A10041" s="45">
        <v>2022</v>
      </c>
      <c r="B10041" s="45">
        <v>8</v>
      </c>
      <c r="C10041" s="45" t="s">
        <v>14</v>
      </c>
      <c r="D10041" s="45" t="s">
        <v>41</v>
      </c>
      <c r="E10041" s="45" t="s">
        <v>51</v>
      </c>
      <c r="F10041" s="45" t="s">
        <v>114</v>
      </c>
      <c r="G10041" s="51">
        <v>13487</v>
      </c>
      <c r="H10041" s="51">
        <v>150346.58294930877</v>
      </c>
      <c r="I10041" s="51">
        <v>60229.883333333331</v>
      </c>
      <c r="J10041" s="44" t="s">
        <v>333</v>
      </c>
    </row>
    <row r="10042" spans="1:10" x14ac:dyDescent="0.2">
      <c r="A10042" s="45">
        <v>2022</v>
      </c>
      <c r="B10042" s="45">
        <v>9</v>
      </c>
      <c r="C10042" s="45" t="s">
        <v>68</v>
      </c>
      <c r="D10042" s="45" t="s">
        <v>41</v>
      </c>
      <c r="E10042" s="45" t="s">
        <v>51</v>
      </c>
      <c r="F10042" s="45" t="s">
        <v>114</v>
      </c>
      <c r="G10042" s="51">
        <v>12754</v>
      </c>
      <c r="H10042" s="51">
        <v>140779.875</v>
      </c>
      <c r="I10042" s="51">
        <v>54134.241666666669</v>
      </c>
      <c r="J10042" s="44" t="s">
        <v>333</v>
      </c>
    </row>
    <row r="10043" spans="1:10" x14ac:dyDescent="0.2">
      <c r="A10043" s="45">
        <v>2022</v>
      </c>
      <c r="B10043" s="45">
        <v>10</v>
      </c>
      <c r="C10043" s="45" t="s">
        <v>16</v>
      </c>
      <c r="D10043" s="45" t="s">
        <v>41</v>
      </c>
      <c r="E10043" s="45" t="s">
        <v>51</v>
      </c>
      <c r="F10043" s="45" t="s">
        <v>114</v>
      </c>
      <c r="G10043" s="51">
        <v>13307</v>
      </c>
      <c r="H10043" s="51">
        <v>148535.65</v>
      </c>
      <c r="I10043" s="51">
        <v>49333.066666666666</v>
      </c>
      <c r="J10043" s="44" t="s">
        <v>333</v>
      </c>
    </row>
    <row r="10044" spans="1:10" x14ac:dyDescent="0.2">
      <c r="A10044" s="45">
        <v>2022</v>
      </c>
      <c r="B10044" s="45">
        <v>11</v>
      </c>
      <c r="C10044" s="45" t="s">
        <v>12</v>
      </c>
      <c r="D10044" s="45" t="s">
        <v>41</v>
      </c>
      <c r="E10044" s="45" t="s">
        <v>51</v>
      </c>
      <c r="F10044" s="45" t="s">
        <v>114</v>
      </c>
      <c r="G10044" s="51">
        <v>10607</v>
      </c>
      <c r="H10044" s="51">
        <v>117756.28333333334</v>
      </c>
      <c r="I10044" s="51">
        <v>32849.98333333333</v>
      </c>
      <c r="J10044" s="44" t="s">
        <v>333</v>
      </c>
    </row>
    <row r="10045" spans="1:10" x14ac:dyDescent="0.2">
      <c r="A10045" s="45">
        <v>2022</v>
      </c>
      <c r="B10045" s="45">
        <v>12</v>
      </c>
      <c r="C10045" s="45" t="s">
        <v>63</v>
      </c>
      <c r="D10045" s="45" t="s">
        <v>41</v>
      </c>
      <c r="E10045" s="45" t="s">
        <v>51</v>
      </c>
      <c r="F10045" s="45" t="s">
        <v>114</v>
      </c>
      <c r="G10045" s="51">
        <v>10825</v>
      </c>
      <c r="H10045" s="51">
        <v>120873.51666666666</v>
      </c>
      <c r="I10045" s="51">
        <v>32428.6</v>
      </c>
      <c r="J10045" s="44" t="s">
        <v>333</v>
      </c>
    </row>
    <row r="10046" spans="1:10" x14ac:dyDescent="0.2">
      <c r="A10046" s="45">
        <v>2022</v>
      </c>
      <c r="B10046" s="45">
        <v>1</v>
      </c>
      <c r="C10046" s="45" t="s">
        <v>11</v>
      </c>
      <c r="D10046" s="45" t="s">
        <v>70</v>
      </c>
      <c r="E10046" s="45" t="s">
        <v>25</v>
      </c>
      <c r="F10046" s="45" t="s">
        <v>114</v>
      </c>
      <c r="G10046" s="51">
        <v>1088</v>
      </c>
      <c r="H10046" s="51">
        <v>5613.35</v>
      </c>
      <c r="I10046" s="51">
        <v>544.15</v>
      </c>
      <c r="J10046" s="44" t="s">
        <v>334</v>
      </c>
    </row>
    <row r="10047" spans="1:10" x14ac:dyDescent="0.2">
      <c r="A10047" s="45">
        <v>2022</v>
      </c>
      <c r="B10047" s="45">
        <v>2</v>
      </c>
      <c r="C10047" s="45" t="s">
        <v>35</v>
      </c>
      <c r="D10047" s="45" t="s">
        <v>70</v>
      </c>
      <c r="E10047" s="45" t="s">
        <v>25</v>
      </c>
      <c r="F10047" s="45" t="s">
        <v>114</v>
      </c>
      <c r="G10047" s="51">
        <v>1020</v>
      </c>
      <c r="H10047" s="51">
        <v>5392.666666666667</v>
      </c>
      <c r="I10047" s="51">
        <v>773.85</v>
      </c>
      <c r="J10047" s="44" t="s">
        <v>334</v>
      </c>
    </row>
    <row r="10048" spans="1:10" x14ac:dyDescent="0.2">
      <c r="A10048" s="45">
        <v>2022</v>
      </c>
      <c r="B10048" s="45">
        <v>3</v>
      </c>
      <c r="C10048" s="45" t="s">
        <v>82</v>
      </c>
      <c r="D10048" s="45" t="s">
        <v>70</v>
      </c>
      <c r="E10048" s="45" t="s">
        <v>25</v>
      </c>
      <c r="F10048" s="45" t="s">
        <v>114</v>
      </c>
      <c r="G10048" s="51">
        <v>1391</v>
      </c>
      <c r="H10048" s="51">
        <v>7236.4666666666662</v>
      </c>
      <c r="I10048" s="51">
        <v>1297.2</v>
      </c>
      <c r="J10048" s="44" t="s">
        <v>334</v>
      </c>
    </row>
    <row r="10049" spans="1:10" x14ac:dyDescent="0.2">
      <c r="A10049" s="45">
        <v>2022</v>
      </c>
      <c r="B10049" s="45">
        <v>4</v>
      </c>
      <c r="C10049" s="45" t="s">
        <v>61</v>
      </c>
      <c r="D10049" s="45" t="s">
        <v>70</v>
      </c>
      <c r="E10049" s="45" t="s">
        <v>25</v>
      </c>
      <c r="F10049" s="45" t="s">
        <v>114</v>
      </c>
      <c r="G10049" s="51">
        <v>2774</v>
      </c>
      <c r="H10049" s="51">
        <v>14618.741666666667</v>
      </c>
      <c r="I10049" s="51">
        <v>5147.3416666666662</v>
      </c>
      <c r="J10049" s="44" t="s">
        <v>334</v>
      </c>
    </row>
    <row r="10050" spans="1:10" x14ac:dyDescent="0.2">
      <c r="A10050" s="45">
        <v>2022</v>
      </c>
      <c r="B10050" s="45">
        <v>5</v>
      </c>
      <c r="C10050" s="45" t="s">
        <v>38</v>
      </c>
      <c r="D10050" s="45" t="s">
        <v>70</v>
      </c>
      <c r="E10050" s="45" t="s">
        <v>25</v>
      </c>
      <c r="F10050" s="45" t="s">
        <v>114</v>
      </c>
      <c r="G10050" s="51">
        <v>3899</v>
      </c>
      <c r="H10050" s="51">
        <v>20350.108333333334</v>
      </c>
      <c r="I10050" s="51">
        <v>7658.9750000000004</v>
      </c>
      <c r="J10050" s="44" t="s">
        <v>334</v>
      </c>
    </row>
    <row r="10051" spans="1:10" x14ac:dyDescent="0.2">
      <c r="A10051" s="45">
        <v>2022</v>
      </c>
      <c r="B10051" s="45">
        <v>6</v>
      </c>
      <c r="C10051" s="45" t="s">
        <v>47</v>
      </c>
      <c r="D10051" s="45" t="s">
        <v>70</v>
      </c>
      <c r="E10051" s="45" t="s">
        <v>25</v>
      </c>
      <c r="F10051" s="45" t="s">
        <v>114</v>
      </c>
      <c r="G10051" s="51">
        <v>5008</v>
      </c>
      <c r="H10051" s="51">
        <v>26290.583333333332</v>
      </c>
      <c r="I10051" s="51">
        <v>12312.7</v>
      </c>
      <c r="J10051" s="44" t="s">
        <v>334</v>
      </c>
    </row>
    <row r="10052" spans="1:10" x14ac:dyDescent="0.2">
      <c r="A10052" s="45">
        <v>2022</v>
      </c>
      <c r="B10052" s="45">
        <v>7</v>
      </c>
      <c r="C10052" s="45" t="s">
        <v>26</v>
      </c>
      <c r="D10052" s="45" t="s">
        <v>70</v>
      </c>
      <c r="E10052" s="45" t="s">
        <v>25</v>
      </c>
      <c r="F10052" s="45" t="s">
        <v>114</v>
      </c>
      <c r="G10052" s="51">
        <v>6095</v>
      </c>
      <c r="H10052" s="51">
        <v>31720.400000000001</v>
      </c>
      <c r="I10052" s="51">
        <v>17342.283333333333</v>
      </c>
      <c r="J10052" s="44" t="s">
        <v>334</v>
      </c>
    </row>
    <row r="10053" spans="1:10" x14ac:dyDescent="0.2">
      <c r="A10053" s="45">
        <v>2022</v>
      </c>
      <c r="B10053" s="45">
        <v>8</v>
      </c>
      <c r="C10053" s="45" t="s">
        <v>14</v>
      </c>
      <c r="D10053" s="45" t="s">
        <v>70</v>
      </c>
      <c r="E10053" s="45" t="s">
        <v>25</v>
      </c>
      <c r="F10053" s="45" t="s">
        <v>114</v>
      </c>
      <c r="G10053" s="51">
        <v>6058</v>
      </c>
      <c r="H10053" s="51">
        <v>31776.408333333333</v>
      </c>
      <c r="I10053" s="51">
        <v>17763.974999999999</v>
      </c>
      <c r="J10053" s="44" t="s">
        <v>334</v>
      </c>
    </row>
    <row r="10054" spans="1:10" x14ac:dyDescent="0.2">
      <c r="A10054" s="45">
        <v>2022</v>
      </c>
      <c r="B10054" s="45">
        <v>9</v>
      </c>
      <c r="C10054" s="45" t="s">
        <v>68</v>
      </c>
      <c r="D10054" s="45" t="s">
        <v>70</v>
      </c>
      <c r="E10054" s="45" t="s">
        <v>25</v>
      </c>
      <c r="F10054" s="45" t="s">
        <v>114</v>
      </c>
      <c r="G10054" s="51">
        <v>4502</v>
      </c>
      <c r="H10054" s="51">
        <v>23751.716666666667</v>
      </c>
      <c r="I10054" s="51">
        <v>10999.666666666666</v>
      </c>
      <c r="J10054" s="44" t="s">
        <v>334</v>
      </c>
    </row>
    <row r="10055" spans="1:10" x14ac:dyDescent="0.2">
      <c r="A10055" s="45">
        <v>2022</v>
      </c>
      <c r="B10055" s="45">
        <v>10</v>
      </c>
      <c r="C10055" s="45" t="s">
        <v>16</v>
      </c>
      <c r="D10055" s="45" t="s">
        <v>70</v>
      </c>
      <c r="E10055" s="45" t="s">
        <v>25</v>
      </c>
      <c r="F10055" s="45" t="s">
        <v>114</v>
      </c>
      <c r="G10055" s="51">
        <v>3538</v>
      </c>
      <c r="H10055" s="51">
        <v>18516.7</v>
      </c>
      <c r="I10055" s="51">
        <v>6904.1</v>
      </c>
      <c r="J10055" s="44" t="s">
        <v>334</v>
      </c>
    </row>
    <row r="10056" spans="1:10" x14ac:dyDescent="0.2">
      <c r="A10056" s="45">
        <v>2022</v>
      </c>
      <c r="B10056" s="45">
        <v>11</v>
      </c>
      <c r="C10056" s="45" t="s">
        <v>12</v>
      </c>
      <c r="D10056" s="45" t="s">
        <v>70</v>
      </c>
      <c r="E10056" s="45" t="s">
        <v>25</v>
      </c>
      <c r="F10056" s="45" t="s">
        <v>114</v>
      </c>
      <c r="G10056" s="51">
        <v>1318</v>
      </c>
      <c r="H10056" s="51">
        <v>7031.7666666666664</v>
      </c>
      <c r="I10056" s="51">
        <v>1270.3833333333334</v>
      </c>
      <c r="J10056" s="44" t="s">
        <v>334</v>
      </c>
    </row>
    <row r="10057" spans="1:10" x14ac:dyDescent="0.2">
      <c r="A10057" s="45">
        <v>2022</v>
      </c>
      <c r="B10057" s="45">
        <v>12</v>
      </c>
      <c r="C10057" s="45" t="s">
        <v>63</v>
      </c>
      <c r="D10057" s="45" t="s">
        <v>70</v>
      </c>
      <c r="E10057" s="45" t="s">
        <v>25</v>
      </c>
      <c r="F10057" s="45" t="s">
        <v>114</v>
      </c>
      <c r="G10057" s="51">
        <v>1232</v>
      </c>
      <c r="H10057" s="51">
        <v>6683.2833333333338</v>
      </c>
      <c r="I10057" s="51">
        <v>1132.0666666666666</v>
      </c>
      <c r="J10057" s="44" t="s">
        <v>334</v>
      </c>
    </row>
    <row r="10058" spans="1:10" x14ac:dyDescent="0.2">
      <c r="A10058" s="45">
        <v>2022</v>
      </c>
      <c r="B10058" s="45">
        <v>1</v>
      </c>
      <c r="C10058" s="45" t="s">
        <v>11</v>
      </c>
      <c r="D10058" s="45" t="s">
        <v>57</v>
      </c>
      <c r="E10058" s="45" t="s">
        <v>272</v>
      </c>
      <c r="F10058" s="45" t="s">
        <v>114</v>
      </c>
      <c r="G10058" s="51">
        <v>11027</v>
      </c>
      <c r="H10058" s="51">
        <v>150030.85</v>
      </c>
      <c r="I10058" s="51">
        <v>27511.933333333334</v>
      </c>
      <c r="J10058" s="44" t="s">
        <v>335</v>
      </c>
    </row>
    <row r="10059" spans="1:10" x14ac:dyDescent="0.2">
      <c r="A10059" s="45">
        <v>2022</v>
      </c>
      <c r="B10059" s="45">
        <v>2</v>
      </c>
      <c r="C10059" s="45" t="s">
        <v>35</v>
      </c>
      <c r="D10059" s="45" t="s">
        <v>57</v>
      </c>
      <c r="E10059" s="45" t="s">
        <v>272</v>
      </c>
      <c r="F10059" s="45" t="s">
        <v>114</v>
      </c>
      <c r="G10059" s="51">
        <v>10717</v>
      </c>
      <c r="H10059" s="51">
        <v>146518.82500000001</v>
      </c>
      <c r="I10059" s="51">
        <v>22389.775000000001</v>
      </c>
      <c r="J10059" s="44" t="s">
        <v>335</v>
      </c>
    </row>
    <row r="10060" spans="1:10" x14ac:dyDescent="0.2">
      <c r="A10060" s="45">
        <v>2022</v>
      </c>
      <c r="B10060" s="45">
        <v>3</v>
      </c>
      <c r="C10060" s="45" t="s">
        <v>82</v>
      </c>
      <c r="D10060" s="45" t="s">
        <v>57</v>
      </c>
      <c r="E10060" s="45" t="s">
        <v>272</v>
      </c>
      <c r="F10060" s="45" t="s">
        <v>114</v>
      </c>
      <c r="G10060" s="51">
        <v>12705</v>
      </c>
      <c r="H10060" s="51">
        <v>171337.44166666668</v>
      </c>
      <c r="I10060" s="51">
        <v>32682.474999999999</v>
      </c>
      <c r="J10060" s="44" t="s">
        <v>335</v>
      </c>
    </row>
    <row r="10061" spans="1:10" x14ac:dyDescent="0.2">
      <c r="A10061" s="45">
        <v>2022</v>
      </c>
      <c r="B10061" s="45">
        <v>4</v>
      </c>
      <c r="C10061" s="45" t="s">
        <v>61</v>
      </c>
      <c r="D10061" s="45" t="s">
        <v>57</v>
      </c>
      <c r="E10061" s="45" t="s">
        <v>272</v>
      </c>
      <c r="F10061" s="45" t="s">
        <v>114</v>
      </c>
      <c r="G10061" s="51">
        <v>13532</v>
      </c>
      <c r="H10061" s="51">
        <v>182385.78333333333</v>
      </c>
      <c r="I10061" s="51">
        <v>31551.883333333335</v>
      </c>
      <c r="J10061" s="44" t="s">
        <v>335</v>
      </c>
    </row>
    <row r="10062" spans="1:10" x14ac:dyDescent="0.2">
      <c r="A10062" s="45">
        <v>2022</v>
      </c>
      <c r="B10062" s="45">
        <v>5</v>
      </c>
      <c r="C10062" s="45" t="s">
        <v>38</v>
      </c>
      <c r="D10062" s="45" t="s">
        <v>57</v>
      </c>
      <c r="E10062" s="45" t="s">
        <v>272</v>
      </c>
      <c r="F10062" s="45" t="s">
        <v>114</v>
      </c>
      <c r="G10062" s="51">
        <v>14384</v>
      </c>
      <c r="H10062" s="51">
        <v>194313.80931578946</v>
      </c>
      <c r="I10062" s="51">
        <v>33426.283333333333</v>
      </c>
      <c r="J10062" s="44" t="s">
        <v>335</v>
      </c>
    </row>
    <row r="10063" spans="1:10" x14ac:dyDescent="0.2">
      <c r="A10063" s="45">
        <v>2022</v>
      </c>
      <c r="B10063" s="45">
        <v>6</v>
      </c>
      <c r="C10063" s="45" t="s">
        <v>47</v>
      </c>
      <c r="D10063" s="45" t="s">
        <v>57</v>
      </c>
      <c r="E10063" s="45" t="s">
        <v>272</v>
      </c>
      <c r="F10063" s="45" t="s">
        <v>114</v>
      </c>
      <c r="G10063" s="51">
        <v>14032</v>
      </c>
      <c r="H10063" s="51">
        <v>188232.94166666668</v>
      </c>
      <c r="I10063" s="51">
        <v>39592.041666666664</v>
      </c>
      <c r="J10063" s="44" t="s">
        <v>335</v>
      </c>
    </row>
    <row r="10064" spans="1:10" x14ac:dyDescent="0.2">
      <c r="A10064" s="45">
        <v>2022</v>
      </c>
      <c r="B10064" s="45">
        <v>7</v>
      </c>
      <c r="C10064" s="45" t="s">
        <v>26</v>
      </c>
      <c r="D10064" s="45" t="s">
        <v>57</v>
      </c>
      <c r="E10064" s="45" t="s">
        <v>272</v>
      </c>
      <c r="F10064" s="45" t="s">
        <v>114</v>
      </c>
      <c r="G10064" s="51">
        <v>14892</v>
      </c>
      <c r="H10064" s="51">
        <v>199287.96666666667</v>
      </c>
      <c r="I10064" s="51">
        <v>40861.9</v>
      </c>
      <c r="J10064" s="44" t="s">
        <v>335</v>
      </c>
    </row>
    <row r="10065" spans="1:10" x14ac:dyDescent="0.2">
      <c r="A10065" s="45">
        <v>2022</v>
      </c>
      <c r="B10065" s="45">
        <v>8</v>
      </c>
      <c r="C10065" s="45" t="s">
        <v>14</v>
      </c>
      <c r="D10065" s="45" t="s">
        <v>57</v>
      </c>
      <c r="E10065" s="45" t="s">
        <v>272</v>
      </c>
      <c r="F10065" s="45" t="s">
        <v>114</v>
      </c>
      <c r="G10065" s="51">
        <v>14610</v>
      </c>
      <c r="H10065" s="51">
        <v>194395.8</v>
      </c>
      <c r="I10065" s="51">
        <v>38522.76666666667</v>
      </c>
      <c r="J10065" s="44" t="s">
        <v>335</v>
      </c>
    </row>
    <row r="10066" spans="1:10" x14ac:dyDescent="0.2">
      <c r="A10066" s="45">
        <v>2022</v>
      </c>
      <c r="B10066" s="45">
        <v>9</v>
      </c>
      <c r="C10066" s="45" t="s">
        <v>68</v>
      </c>
      <c r="D10066" s="45" t="s">
        <v>57</v>
      </c>
      <c r="E10066" s="45" t="s">
        <v>272</v>
      </c>
      <c r="F10066" s="45" t="s">
        <v>114</v>
      </c>
      <c r="G10066" s="51">
        <v>13526</v>
      </c>
      <c r="H10066" s="51">
        <v>181377.51666666666</v>
      </c>
      <c r="I10066" s="51">
        <v>33119.466666666667</v>
      </c>
      <c r="J10066" s="44" t="s">
        <v>335</v>
      </c>
    </row>
    <row r="10067" spans="1:10" x14ac:dyDescent="0.2">
      <c r="A10067" s="45">
        <v>2022</v>
      </c>
      <c r="B10067" s="45">
        <v>10</v>
      </c>
      <c r="C10067" s="45" t="s">
        <v>16</v>
      </c>
      <c r="D10067" s="45" t="s">
        <v>57</v>
      </c>
      <c r="E10067" s="45" t="s">
        <v>272</v>
      </c>
      <c r="F10067" s="45" t="s">
        <v>114</v>
      </c>
      <c r="G10067" s="51">
        <v>15015</v>
      </c>
      <c r="H10067" s="51">
        <v>202663.09166666667</v>
      </c>
      <c r="I10067" s="51">
        <v>37834.64166666667</v>
      </c>
      <c r="J10067" s="44" t="s">
        <v>335</v>
      </c>
    </row>
    <row r="10068" spans="1:10" x14ac:dyDescent="0.2">
      <c r="A10068" s="45">
        <v>2022</v>
      </c>
      <c r="B10068" s="45">
        <v>11</v>
      </c>
      <c r="C10068" s="45" t="s">
        <v>12</v>
      </c>
      <c r="D10068" s="45" t="s">
        <v>57</v>
      </c>
      <c r="E10068" s="45" t="s">
        <v>272</v>
      </c>
      <c r="F10068" s="45" t="s">
        <v>114</v>
      </c>
      <c r="G10068" s="51">
        <v>14206</v>
      </c>
      <c r="H10068" s="51">
        <v>190133.09166666667</v>
      </c>
      <c r="I10068" s="51">
        <v>40931.158333333333</v>
      </c>
      <c r="J10068" s="44" t="s">
        <v>335</v>
      </c>
    </row>
    <row r="10069" spans="1:10" x14ac:dyDescent="0.2">
      <c r="A10069" s="45">
        <v>2022</v>
      </c>
      <c r="B10069" s="45">
        <v>12</v>
      </c>
      <c r="C10069" s="45" t="s">
        <v>63</v>
      </c>
      <c r="D10069" s="45" t="s">
        <v>57</v>
      </c>
      <c r="E10069" s="45" t="s">
        <v>272</v>
      </c>
      <c r="F10069" s="45" t="s">
        <v>114</v>
      </c>
      <c r="G10069" s="51">
        <v>14503</v>
      </c>
      <c r="H10069" s="51">
        <v>194809.20833333334</v>
      </c>
      <c r="I10069" s="51">
        <v>40088.39166666667</v>
      </c>
      <c r="J10069" s="44" t="s">
        <v>335</v>
      </c>
    </row>
    <row r="10070" spans="1:10" x14ac:dyDescent="0.2">
      <c r="A10070" s="45">
        <v>2022</v>
      </c>
      <c r="B10070" s="45">
        <v>1</v>
      </c>
      <c r="C10070" s="45" t="s">
        <v>11</v>
      </c>
      <c r="D10070" s="45" t="s">
        <v>13</v>
      </c>
      <c r="E10070" s="45" t="s">
        <v>184</v>
      </c>
      <c r="F10070" s="45" t="s">
        <v>114</v>
      </c>
      <c r="G10070" s="51">
        <v>3676</v>
      </c>
      <c r="H10070" s="51">
        <v>31209.416666666668</v>
      </c>
      <c r="I10070" s="51">
        <v>7821.3166666666666</v>
      </c>
      <c r="J10070" s="44" t="s">
        <v>336</v>
      </c>
    </row>
    <row r="10071" spans="1:10" x14ac:dyDescent="0.2">
      <c r="A10071" s="45">
        <v>2022</v>
      </c>
      <c r="B10071" s="45">
        <v>2</v>
      </c>
      <c r="C10071" s="45" t="s">
        <v>35</v>
      </c>
      <c r="D10071" s="45" t="s">
        <v>13</v>
      </c>
      <c r="E10071" s="45" t="s">
        <v>184</v>
      </c>
      <c r="F10071" s="45" t="s">
        <v>114</v>
      </c>
      <c r="G10071" s="51">
        <v>3736</v>
      </c>
      <c r="H10071" s="51">
        <v>32661.683333333334</v>
      </c>
      <c r="I10071" s="51">
        <v>9875.3166666666675</v>
      </c>
      <c r="J10071" s="44" t="s">
        <v>336</v>
      </c>
    </row>
    <row r="10072" spans="1:10" x14ac:dyDescent="0.2">
      <c r="A10072" s="45">
        <v>2022</v>
      </c>
      <c r="B10072" s="45">
        <v>3</v>
      </c>
      <c r="C10072" s="45" t="s">
        <v>82</v>
      </c>
      <c r="D10072" s="45" t="s">
        <v>13</v>
      </c>
      <c r="E10072" s="45" t="s">
        <v>184</v>
      </c>
      <c r="F10072" s="45" t="s">
        <v>114</v>
      </c>
      <c r="G10072" s="51">
        <v>4630</v>
      </c>
      <c r="H10072" s="51">
        <v>40558.175000000003</v>
      </c>
      <c r="I10072" s="51">
        <v>10792.358333333334</v>
      </c>
      <c r="J10072" s="44" t="s">
        <v>336</v>
      </c>
    </row>
    <row r="10073" spans="1:10" x14ac:dyDescent="0.2">
      <c r="A10073" s="45">
        <v>2022</v>
      </c>
      <c r="B10073" s="45">
        <v>4</v>
      </c>
      <c r="C10073" s="45" t="s">
        <v>61</v>
      </c>
      <c r="D10073" s="45" t="s">
        <v>13</v>
      </c>
      <c r="E10073" s="45" t="s">
        <v>184</v>
      </c>
      <c r="F10073" s="45" t="s">
        <v>114</v>
      </c>
      <c r="G10073" s="51">
        <v>6285</v>
      </c>
      <c r="H10073" s="51">
        <v>55447.6</v>
      </c>
      <c r="I10073" s="51">
        <v>18624.633333333335</v>
      </c>
      <c r="J10073" s="44" t="s">
        <v>336</v>
      </c>
    </row>
    <row r="10074" spans="1:10" x14ac:dyDescent="0.2">
      <c r="A10074" s="45">
        <v>2022</v>
      </c>
      <c r="B10074" s="45">
        <v>5</v>
      </c>
      <c r="C10074" s="45" t="s">
        <v>38</v>
      </c>
      <c r="D10074" s="45" t="s">
        <v>13</v>
      </c>
      <c r="E10074" s="45" t="s">
        <v>184</v>
      </c>
      <c r="F10074" s="45" t="s">
        <v>114</v>
      </c>
      <c r="G10074" s="51">
        <v>6603</v>
      </c>
      <c r="H10074" s="51">
        <v>59256.2</v>
      </c>
      <c r="I10074" s="51">
        <v>16928.516666666666</v>
      </c>
      <c r="J10074" s="44" t="s">
        <v>336</v>
      </c>
    </row>
    <row r="10075" spans="1:10" x14ac:dyDescent="0.2">
      <c r="A10075" s="45">
        <v>2022</v>
      </c>
      <c r="B10075" s="45">
        <v>6</v>
      </c>
      <c r="C10075" s="45" t="s">
        <v>47</v>
      </c>
      <c r="D10075" s="45" t="s">
        <v>13</v>
      </c>
      <c r="E10075" s="45" t="s">
        <v>184</v>
      </c>
      <c r="F10075" s="45" t="s">
        <v>114</v>
      </c>
      <c r="G10075" s="51">
        <v>6412</v>
      </c>
      <c r="H10075" s="51">
        <v>57810.125</v>
      </c>
      <c r="I10075" s="51">
        <v>17618.575000000001</v>
      </c>
      <c r="J10075" s="44" t="s">
        <v>336</v>
      </c>
    </row>
    <row r="10076" spans="1:10" x14ac:dyDescent="0.2">
      <c r="A10076" s="45">
        <v>2022</v>
      </c>
      <c r="B10076" s="45">
        <v>7</v>
      </c>
      <c r="C10076" s="45" t="s">
        <v>26</v>
      </c>
      <c r="D10076" s="45" t="s">
        <v>13</v>
      </c>
      <c r="E10076" s="45" t="s">
        <v>184</v>
      </c>
      <c r="F10076" s="45" t="s">
        <v>114</v>
      </c>
      <c r="G10076" s="51">
        <v>7330</v>
      </c>
      <c r="H10076" s="51">
        <v>64523.10833333333</v>
      </c>
      <c r="I10076" s="51">
        <v>20167.724999999999</v>
      </c>
      <c r="J10076" s="44" t="s">
        <v>336</v>
      </c>
    </row>
    <row r="10077" spans="1:10" x14ac:dyDescent="0.2">
      <c r="A10077" s="45">
        <v>2022</v>
      </c>
      <c r="B10077" s="45">
        <v>8</v>
      </c>
      <c r="C10077" s="45" t="s">
        <v>14</v>
      </c>
      <c r="D10077" s="45" t="s">
        <v>13</v>
      </c>
      <c r="E10077" s="45" t="s">
        <v>184</v>
      </c>
      <c r="F10077" s="45" t="s">
        <v>114</v>
      </c>
      <c r="G10077" s="51">
        <v>7175</v>
      </c>
      <c r="H10077" s="51">
        <v>63624.4</v>
      </c>
      <c r="I10077" s="51">
        <v>18585.2</v>
      </c>
      <c r="J10077" s="44" t="s">
        <v>336</v>
      </c>
    </row>
    <row r="10078" spans="1:10" x14ac:dyDescent="0.2">
      <c r="A10078" s="45">
        <v>2022</v>
      </c>
      <c r="B10078" s="45">
        <v>9</v>
      </c>
      <c r="C10078" s="45" t="s">
        <v>68</v>
      </c>
      <c r="D10078" s="45" t="s">
        <v>13</v>
      </c>
      <c r="E10078" s="45" t="s">
        <v>184</v>
      </c>
      <c r="F10078" s="45" t="s">
        <v>114</v>
      </c>
      <c r="G10078" s="51">
        <v>5821</v>
      </c>
      <c r="H10078" s="51">
        <v>52542.366666666669</v>
      </c>
      <c r="I10078" s="51">
        <v>15618.65</v>
      </c>
      <c r="J10078" s="44" t="s">
        <v>336</v>
      </c>
    </row>
    <row r="10079" spans="1:10" x14ac:dyDescent="0.2">
      <c r="A10079" s="45">
        <v>2022</v>
      </c>
      <c r="B10079" s="45">
        <v>10</v>
      </c>
      <c r="C10079" s="45" t="s">
        <v>16</v>
      </c>
      <c r="D10079" s="45" t="s">
        <v>13</v>
      </c>
      <c r="E10079" s="45" t="s">
        <v>184</v>
      </c>
      <c r="F10079" s="45" t="s">
        <v>114</v>
      </c>
      <c r="G10079" s="51">
        <v>6788</v>
      </c>
      <c r="H10079" s="51">
        <v>60656.883333333331</v>
      </c>
      <c r="I10079" s="51">
        <v>16567.033333333333</v>
      </c>
      <c r="J10079" s="44" t="s">
        <v>336</v>
      </c>
    </row>
    <row r="10080" spans="1:10" x14ac:dyDescent="0.2">
      <c r="A10080" s="45">
        <v>2022</v>
      </c>
      <c r="B10080" s="45">
        <v>11</v>
      </c>
      <c r="C10080" s="45" t="s">
        <v>12</v>
      </c>
      <c r="D10080" s="45" t="s">
        <v>13</v>
      </c>
      <c r="E10080" s="45" t="s">
        <v>184</v>
      </c>
      <c r="F10080" s="45" t="s">
        <v>114</v>
      </c>
      <c r="G10080" s="51">
        <v>4364</v>
      </c>
      <c r="H10080" s="51">
        <v>39052.833333333336</v>
      </c>
      <c r="I10080" s="51">
        <v>9943.4</v>
      </c>
      <c r="J10080" s="44" t="s">
        <v>336</v>
      </c>
    </row>
    <row r="10081" spans="1:10" x14ac:dyDescent="0.2">
      <c r="A10081" s="45">
        <v>2022</v>
      </c>
      <c r="B10081" s="45">
        <v>12</v>
      </c>
      <c r="C10081" s="45" t="s">
        <v>63</v>
      </c>
      <c r="D10081" s="45" t="s">
        <v>13</v>
      </c>
      <c r="E10081" s="45" t="s">
        <v>184</v>
      </c>
      <c r="F10081" s="45" t="s">
        <v>114</v>
      </c>
      <c r="G10081" s="51">
        <v>4509</v>
      </c>
      <c r="H10081" s="51">
        <v>40440.675000000003</v>
      </c>
      <c r="I10081" s="51">
        <v>9667.3250000000007</v>
      </c>
      <c r="J10081" s="44" t="s">
        <v>336</v>
      </c>
    </row>
    <row r="10082" spans="1:10" x14ac:dyDescent="0.2">
      <c r="A10082" s="45">
        <v>2022</v>
      </c>
      <c r="B10082" s="45">
        <v>1</v>
      </c>
      <c r="C10082" s="45" t="s">
        <v>11</v>
      </c>
      <c r="D10082" s="45" t="s">
        <v>7</v>
      </c>
      <c r="E10082" s="45" t="s">
        <v>185</v>
      </c>
      <c r="F10082" s="45" t="s">
        <v>114</v>
      </c>
      <c r="G10082" s="51">
        <v>3243</v>
      </c>
      <c r="H10082" s="51">
        <v>33676.125</v>
      </c>
      <c r="I10082" s="51">
        <v>1137.825</v>
      </c>
      <c r="J10082" s="44" t="s">
        <v>337</v>
      </c>
    </row>
    <row r="10083" spans="1:10" x14ac:dyDescent="0.2">
      <c r="A10083" s="45">
        <v>2022</v>
      </c>
      <c r="B10083" s="45">
        <v>2</v>
      </c>
      <c r="C10083" s="45" t="s">
        <v>35</v>
      </c>
      <c r="D10083" s="45" t="s">
        <v>7</v>
      </c>
      <c r="E10083" s="45" t="s">
        <v>185</v>
      </c>
      <c r="F10083" s="45" t="s">
        <v>114</v>
      </c>
      <c r="G10083" s="51">
        <v>3345</v>
      </c>
      <c r="H10083" s="51">
        <v>34335.699999999997</v>
      </c>
      <c r="I10083" s="51">
        <v>1765.6666666666667</v>
      </c>
      <c r="J10083" s="44" t="s">
        <v>337</v>
      </c>
    </row>
    <row r="10084" spans="1:10" x14ac:dyDescent="0.2">
      <c r="A10084" s="45">
        <v>2022</v>
      </c>
      <c r="B10084" s="45">
        <v>3</v>
      </c>
      <c r="C10084" s="45" t="s">
        <v>82</v>
      </c>
      <c r="D10084" s="45" t="s">
        <v>7</v>
      </c>
      <c r="E10084" s="45" t="s">
        <v>185</v>
      </c>
      <c r="F10084" s="45" t="s">
        <v>114</v>
      </c>
      <c r="G10084" s="51">
        <v>5161</v>
      </c>
      <c r="H10084" s="51">
        <v>49848.6</v>
      </c>
      <c r="I10084" s="51">
        <v>5861.65</v>
      </c>
      <c r="J10084" s="44" t="s">
        <v>337</v>
      </c>
    </row>
    <row r="10085" spans="1:10" x14ac:dyDescent="0.2">
      <c r="A10085" s="45">
        <v>2022</v>
      </c>
      <c r="B10085" s="45">
        <v>4</v>
      </c>
      <c r="C10085" s="45" t="s">
        <v>61</v>
      </c>
      <c r="D10085" s="45" t="s">
        <v>7</v>
      </c>
      <c r="E10085" s="45" t="s">
        <v>185</v>
      </c>
      <c r="F10085" s="45" t="s">
        <v>114</v>
      </c>
      <c r="G10085" s="51">
        <v>9963</v>
      </c>
      <c r="H10085" s="51">
        <v>101339.45833333333</v>
      </c>
      <c r="I10085" s="51">
        <v>18621.308333333334</v>
      </c>
      <c r="J10085" s="44" t="s">
        <v>337</v>
      </c>
    </row>
    <row r="10086" spans="1:10" x14ac:dyDescent="0.2">
      <c r="A10086" s="45">
        <v>2022</v>
      </c>
      <c r="B10086" s="45">
        <v>5</v>
      </c>
      <c r="C10086" s="45" t="s">
        <v>38</v>
      </c>
      <c r="D10086" s="45" t="s">
        <v>7</v>
      </c>
      <c r="E10086" s="45" t="s">
        <v>185</v>
      </c>
      <c r="F10086" s="45" t="s">
        <v>114</v>
      </c>
      <c r="G10086" s="51">
        <v>11783</v>
      </c>
      <c r="H10086" s="51">
        <v>121552.6</v>
      </c>
      <c r="I10086" s="51">
        <v>26396.066666666666</v>
      </c>
      <c r="J10086" s="44" t="s">
        <v>337</v>
      </c>
    </row>
    <row r="10087" spans="1:10" x14ac:dyDescent="0.2">
      <c r="A10087" s="45">
        <v>2022</v>
      </c>
      <c r="B10087" s="45">
        <v>6</v>
      </c>
      <c r="C10087" s="45" t="s">
        <v>47</v>
      </c>
      <c r="D10087" s="45" t="s">
        <v>7</v>
      </c>
      <c r="E10087" s="45" t="s">
        <v>185</v>
      </c>
      <c r="F10087" s="45" t="s">
        <v>114</v>
      </c>
      <c r="G10087" s="51">
        <v>12785</v>
      </c>
      <c r="H10087" s="51">
        <v>133578.58333333334</v>
      </c>
      <c r="I10087" s="51">
        <v>35473.449999999997</v>
      </c>
      <c r="J10087" s="44" t="s">
        <v>337</v>
      </c>
    </row>
    <row r="10088" spans="1:10" x14ac:dyDescent="0.2">
      <c r="A10088" s="45">
        <v>2022</v>
      </c>
      <c r="B10088" s="45">
        <v>7</v>
      </c>
      <c r="C10088" s="45" t="s">
        <v>26</v>
      </c>
      <c r="D10088" s="45" t="s">
        <v>7</v>
      </c>
      <c r="E10088" s="45" t="s">
        <v>185</v>
      </c>
      <c r="F10088" s="45" t="s">
        <v>114</v>
      </c>
      <c r="G10088" s="51">
        <v>14046</v>
      </c>
      <c r="H10088" s="51">
        <v>146254.45000000001</v>
      </c>
      <c r="I10088" s="51">
        <v>45372.01666666667</v>
      </c>
      <c r="J10088" s="44" t="s">
        <v>337</v>
      </c>
    </row>
    <row r="10089" spans="1:10" x14ac:dyDescent="0.2">
      <c r="A10089" s="45">
        <v>2022</v>
      </c>
      <c r="B10089" s="45">
        <v>8</v>
      </c>
      <c r="C10089" s="45" t="s">
        <v>14</v>
      </c>
      <c r="D10089" s="45" t="s">
        <v>7</v>
      </c>
      <c r="E10089" s="45" t="s">
        <v>185</v>
      </c>
      <c r="F10089" s="45" t="s">
        <v>114</v>
      </c>
      <c r="G10089" s="51">
        <v>13977</v>
      </c>
      <c r="H10089" s="51">
        <v>146326.04999999999</v>
      </c>
      <c r="I10089" s="51">
        <v>45071.216666666667</v>
      </c>
      <c r="J10089" s="44" t="s">
        <v>337</v>
      </c>
    </row>
    <row r="10090" spans="1:10" x14ac:dyDescent="0.2">
      <c r="A10090" s="45">
        <v>2022</v>
      </c>
      <c r="B10090" s="45">
        <v>9</v>
      </c>
      <c r="C10090" s="45" t="s">
        <v>68</v>
      </c>
      <c r="D10090" s="45" t="s">
        <v>7</v>
      </c>
      <c r="E10090" s="45" t="s">
        <v>185</v>
      </c>
      <c r="F10090" s="45" t="s">
        <v>114</v>
      </c>
      <c r="G10090" s="51">
        <v>12054</v>
      </c>
      <c r="H10090" s="51">
        <v>122958.825</v>
      </c>
      <c r="I10090" s="51">
        <v>35483.441666666666</v>
      </c>
      <c r="J10090" s="44" t="s">
        <v>337</v>
      </c>
    </row>
    <row r="10091" spans="1:10" x14ac:dyDescent="0.2">
      <c r="A10091" s="45">
        <v>2022</v>
      </c>
      <c r="B10091" s="45">
        <v>10</v>
      </c>
      <c r="C10091" s="45" t="s">
        <v>16</v>
      </c>
      <c r="D10091" s="45" t="s">
        <v>7</v>
      </c>
      <c r="E10091" s="45" t="s">
        <v>185</v>
      </c>
      <c r="F10091" s="45" t="s">
        <v>114</v>
      </c>
      <c r="G10091" s="51">
        <v>11447</v>
      </c>
      <c r="H10091" s="51">
        <v>117462.85833333334</v>
      </c>
      <c r="I10091" s="51">
        <v>26753.058333333334</v>
      </c>
      <c r="J10091" s="44" t="s">
        <v>337</v>
      </c>
    </row>
    <row r="10092" spans="1:10" x14ac:dyDescent="0.2">
      <c r="A10092" s="45">
        <v>2022</v>
      </c>
      <c r="B10092" s="45">
        <v>11</v>
      </c>
      <c r="C10092" s="45" t="s">
        <v>12</v>
      </c>
      <c r="D10092" s="45" t="s">
        <v>7</v>
      </c>
      <c r="E10092" s="45" t="s">
        <v>185</v>
      </c>
      <c r="F10092" s="45" t="s">
        <v>114</v>
      </c>
      <c r="G10092" s="51">
        <v>4376</v>
      </c>
      <c r="H10092" s="51">
        <v>44394.341666666667</v>
      </c>
      <c r="I10092" s="51">
        <v>3199.0916666666667</v>
      </c>
      <c r="J10092" s="44" t="s">
        <v>337</v>
      </c>
    </row>
    <row r="10093" spans="1:10" x14ac:dyDescent="0.2">
      <c r="A10093" s="45">
        <v>2022</v>
      </c>
      <c r="B10093" s="45">
        <v>12</v>
      </c>
      <c r="C10093" s="45" t="s">
        <v>63</v>
      </c>
      <c r="D10093" s="45" t="s">
        <v>7</v>
      </c>
      <c r="E10093" s="45" t="s">
        <v>185</v>
      </c>
      <c r="F10093" s="45" t="s">
        <v>114</v>
      </c>
      <c r="G10093" s="51">
        <v>4187</v>
      </c>
      <c r="H10093" s="51">
        <v>42135.366666666669</v>
      </c>
      <c r="I10093" s="51">
        <v>1470.9</v>
      </c>
      <c r="J10093" s="44" t="s">
        <v>337</v>
      </c>
    </row>
    <row r="10094" spans="1:10" x14ac:dyDescent="0.2">
      <c r="A10094" s="45">
        <v>2022</v>
      </c>
      <c r="B10094" s="45">
        <v>1</v>
      </c>
      <c r="C10094" s="45" t="s">
        <v>11</v>
      </c>
      <c r="D10094" s="45" t="s">
        <v>141</v>
      </c>
      <c r="E10094" s="45" t="s">
        <v>163</v>
      </c>
      <c r="F10094" s="45" t="s">
        <v>114</v>
      </c>
      <c r="G10094" s="51">
        <v>1975</v>
      </c>
      <c r="H10094" s="51">
        <v>15857.308333333332</v>
      </c>
      <c r="I10094" s="51">
        <v>908.60833333333335</v>
      </c>
      <c r="J10094" s="44" t="s">
        <v>338</v>
      </c>
    </row>
    <row r="10095" spans="1:10" x14ac:dyDescent="0.2">
      <c r="A10095" s="45">
        <v>2022</v>
      </c>
      <c r="B10095" s="45">
        <v>2</v>
      </c>
      <c r="C10095" s="45" t="s">
        <v>35</v>
      </c>
      <c r="D10095" s="45" t="s">
        <v>141</v>
      </c>
      <c r="E10095" s="45" t="s">
        <v>163</v>
      </c>
      <c r="F10095" s="45" t="s">
        <v>114</v>
      </c>
      <c r="G10095" s="51">
        <v>1924</v>
      </c>
      <c r="H10095" s="51">
        <v>15894.358333333334</v>
      </c>
      <c r="I10095" s="51">
        <v>534.22500000000002</v>
      </c>
      <c r="J10095" s="44" t="s">
        <v>338</v>
      </c>
    </row>
    <row r="10096" spans="1:10" x14ac:dyDescent="0.2">
      <c r="A10096" s="45">
        <v>2022</v>
      </c>
      <c r="B10096" s="45">
        <v>3</v>
      </c>
      <c r="C10096" s="45" t="s">
        <v>82</v>
      </c>
      <c r="D10096" s="45" t="s">
        <v>141</v>
      </c>
      <c r="E10096" s="45" t="s">
        <v>163</v>
      </c>
      <c r="F10096" s="45" t="s">
        <v>114</v>
      </c>
      <c r="G10096" s="51">
        <v>2455</v>
      </c>
      <c r="H10096" s="51">
        <v>21375.083333333332</v>
      </c>
      <c r="I10096" s="51">
        <v>3379.0666666666666</v>
      </c>
      <c r="J10096" s="44" t="s">
        <v>338</v>
      </c>
    </row>
    <row r="10097" spans="1:10" x14ac:dyDescent="0.2">
      <c r="A10097" s="45">
        <v>2022</v>
      </c>
      <c r="B10097" s="45">
        <v>4</v>
      </c>
      <c r="C10097" s="45" t="s">
        <v>61</v>
      </c>
      <c r="D10097" s="45" t="s">
        <v>141</v>
      </c>
      <c r="E10097" s="45" t="s">
        <v>163</v>
      </c>
      <c r="F10097" s="45" t="s">
        <v>114</v>
      </c>
      <c r="G10097" s="51">
        <v>3087</v>
      </c>
      <c r="H10097" s="51">
        <v>25920.658333333333</v>
      </c>
      <c r="I10097" s="51">
        <v>4570.458333333333</v>
      </c>
      <c r="J10097" s="44" t="s">
        <v>338</v>
      </c>
    </row>
    <row r="10098" spans="1:10" x14ac:dyDescent="0.2">
      <c r="A10098" s="45">
        <v>2022</v>
      </c>
      <c r="B10098" s="45">
        <v>5</v>
      </c>
      <c r="C10098" s="45" t="s">
        <v>38</v>
      </c>
      <c r="D10098" s="45" t="s">
        <v>141</v>
      </c>
      <c r="E10098" s="45" t="s">
        <v>163</v>
      </c>
      <c r="F10098" s="45" t="s">
        <v>114</v>
      </c>
      <c r="G10098" s="51">
        <v>3238</v>
      </c>
      <c r="H10098" s="51">
        <v>28247.829553264604</v>
      </c>
      <c r="I10098" s="51">
        <v>4301.9916666666668</v>
      </c>
      <c r="J10098" s="44" t="s">
        <v>338</v>
      </c>
    </row>
    <row r="10099" spans="1:10" x14ac:dyDescent="0.2">
      <c r="A10099" s="45">
        <v>2022</v>
      </c>
      <c r="B10099" s="45">
        <v>6</v>
      </c>
      <c r="C10099" s="45" t="s">
        <v>47</v>
      </c>
      <c r="D10099" s="45" t="s">
        <v>141</v>
      </c>
      <c r="E10099" s="45" t="s">
        <v>163</v>
      </c>
      <c r="F10099" s="45" t="s">
        <v>114</v>
      </c>
      <c r="G10099" s="51">
        <v>3341</v>
      </c>
      <c r="H10099" s="51">
        <v>29308.783333333333</v>
      </c>
      <c r="I10099" s="51">
        <v>4850.5166666666664</v>
      </c>
      <c r="J10099" s="44" t="s">
        <v>338</v>
      </c>
    </row>
    <row r="10100" spans="1:10" x14ac:dyDescent="0.2">
      <c r="A10100" s="45">
        <v>2022</v>
      </c>
      <c r="B10100" s="45">
        <v>7</v>
      </c>
      <c r="C10100" s="45" t="s">
        <v>26</v>
      </c>
      <c r="D10100" s="45" t="s">
        <v>141</v>
      </c>
      <c r="E10100" s="45" t="s">
        <v>163</v>
      </c>
      <c r="F10100" s="45" t="s">
        <v>114</v>
      </c>
      <c r="G10100" s="51">
        <v>3662</v>
      </c>
      <c r="H10100" s="51">
        <v>32179.616666666665</v>
      </c>
      <c r="I10100" s="51">
        <v>5443.7333333333336</v>
      </c>
      <c r="J10100" s="44" t="s">
        <v>338</v>
      </c>
    </row>
    <row r="10101" spans="1:10" x14ac:dyDescent="0.2">
      <c r="A10101" s="45">
        <v>2022</v>
      </c>
      <c r="B10101" s="45">
        <v>8</v>
      </c>
      <c r="C10101" s="45" t="s">
        <v>14</v>
      </c>
      <c r="D10101" s="45" t="s">
        <v>141</v>
      </c>
      <c r="E10101" s="45" t="s">
        <v>163</v>
      </c>
      <c r="F10101" s="45" t="s">
        <v>114</v>
      </c>
      <c r="G10101" s="51">
        <v>3576</v>
      </c>
      <c r="H10101" s="51">
        <v>31238.424999999999</v>
      </c>
      <c r="I10101" s="51">
        <v>5713.9083333333338</v>
      </c>
      <c r="J10101" s="44" t="s">
        <v>338</v>
      </c>
    </row>
    <row r="10102" spans="1:10" x14ac:dyDescent="0.2">
      <c r="A10102" s="45">
        <v>2022</v>
      </c>
      <c r="B10102" s="45">
        <v>9</v>
      </c>
      <c r="C10102" s="45" t="s">
        <v>68</v>
      </c>
      <c r="D10102" s="45" t="s">
        <v>141</v>
      </c>
      <c r="E10102" s="45" t="s">
        <v>163</v>
      </c>
      <c r="F10102" s="45" t="s">
        <v>114</v>
      </c>
      <c r="G10102" s="51">
        <v>3206</v>
      </c>
      <c r="H10102" s="51">
        <v>27673.033333333333</v>
      </c>
      <c r="I10102" s="51">
        <v>4901.3666666666668</v>
      </c>
      <c r="J10102" s="44" t="s">
        <v>338</v>
      </c>
    </row>
    <row r="10103" spans="1:10" x14ac:dyDescent="0.2">
      <c r="A10103" s="45">
        <v>2022</v>
      </c>
      <c r="B10103" s="45">
        <v>10</v>
      </c>
      <c r="C10103" s="45" t="s">
        <v>16</v>
      </c>
      <c r="D10103" s="45" t="s">
        <v>141</v>
      </c>
      <c r="E10103" s="45" t="s">
        <v>163</v>
      </c>
      <c r="F10103" s="45" t="s">
        <v>114</v>
      </c>
      <c r="G10103" s="51">
        <v>3301</v>
      </c>
      <c r="H10103" s="51">
        <v>28174.458333333332</v>
      </c>
      <c r="I10103" s="51">
        <v>4858.958333333333</v>
      </c>
      <c r="J10103" s="44" t="s">
        <v>338</v>
      </c>
    </row>
    <row r="10104" spans="1:10" x14ac:dyDescent="0.2">
      <c r="A10104" s="45">
        <v>2022</v>
      </c>
      <c r="B10104" s="45">
        <v>11</v>
      </c>
      <c r="C10104" s="45" t="s">
        <v>12</v>
      </c>
      <c r="D10104" s="45" t="s">
        <v>141</v>
      </c>
      <c r="E10104" s="45" t="s">
        <v>163</v>
      </c>
      <c r="F10104" s="45" t="s">
        <v>114</v>
      </c>
      <c r="G10104" s="51">
        <v>2591</v>
      </c>
      <c r="H10104" s="51">
        <v>20535.569675925926</v>
      </c>
      <c r="I10104" s="51">
        <v>3737.8833333333332</v>
      </c>
      <c r="J10104" s="44" t="s">
        <v>338</v>
      </c>
    </row>
    <row r="10105" spans="1:10" x14ac:dyDescent="0.2">
      <c r="A10105" s="45">
        <v>2022</v>
      </c>
      <c r="B10105" s="45">
        <v>12</v>
      </c>
      <c r="C10105" s="45" t="s">
        <v>63</v>
      </c>
      <c r="D10105" s="45" t="s">
        <v>141</v>
      </c>
      <c r="E10105" s="45" t="s">
        <v>163</v>
      </c>
      <c r="F10105" s="45" t="s">
        <v>114</v>
      </c>
      <c r="G10105" s="51">
        <v>2639</v>
      </c>
      <c r="H10105" s="51">
        <v>21309.691666666666</v>
      </c>
      <c r="I10105" s="51">
        <v>3950.0083333333332</v>
      </c>
      <c r="J10105" s="44" t="s">
        <v>338</v>
      </c>
    </row>
    <row r="10106" spans="1:10" x14ac:dyDescent="0.2">
      <c r="A10106" s="45">
        <v>2022</v>
      </c>
      <c r="B10106" s="45">
        <v>1</v>
      </c>
      <c r="C10106" s="45" t="s">
        <v>11</v>
      </c>
      <c r="D10106" s="45" t="s">
        <v>142</v>
      </c>
      <c r="E10106" s="45" t="s">
        <v>164</v>
      </c>
      <c r="F10106" s="45" t="s">
        <v>114</v>
      </c>
      <c r="G10106" s="51">
        <v>1815</v>
      </c>
      <c r="H10106" s="51">
        <v>12001.583333333334</v>
      </c>
      <c r="I10106" s="51">
        <v>1677.3166666666666</v>
      </c>
      <c r="J10106" s="44" t="s">
        <v>339</v>
      </c>
    </row>
    <row r="10107" spans="1:10" x14ac:dyDescent="0.2">
      <c r="A10107" s="45">
        <v>2022</v>
      </c>
      <c r="B10107" s="45">
        <v>2</v>
      </c>
      <c r="C10107" s="45" t="s">
        <v>35</v>
      </c>
      <c r="D10107" s="45" t="s">
        <v>142</v>
      </c>
      <c r="E10107" s="45" t="s">
        <v>164</v>
      </c>
      <c r="F10107" s="45" t="s">
        <v>114</v>
      </c>
      <c r="G10107" s="51">
        <v>1850</v>
      </c>
      <c r="H10107" s="51">
        <v>10740.735337552742</v>
      </c>
      <c r="I10107" s="51">
        <v>4085.1833333333334</v>
      </c>
      <c r="J10107" s="44" t="s">
        <v>339</v>
      </c>
    </row>
    <row r="10108" spans="1:10" x14ac:dyDescent="0.2">
      <c r="A10108" s="45">
        <v>2022</v>
      </c>
      <c r="B10108" s="45">
        <v>3</v>
      </c>
      <c r="C10108" s="45" t="s">
        <v>82</v>
      </c>
      <c r="D10108" s="45" t="s">
        <v>142</v>
      </c>
      <c r="E10108" s="45" t="s">
        <v>164</v>
      </c>
      <c r="F10108" s="45" t="s">
        <v>114</v>
      </c>
      <c r="G10108" s="51">
        <v>2288</v>
      </c>
      <c r="H10108" s="51">
        <v>16371.582113821138</v>
      </c>
      <c r="I10108" s="51">
        <v>3722.2833333333333</v>
      </c>
      <c r="J10108" s="44" t="s">
        <v>339</v>
      </c>
    </row>
    <row r="10109" spans="1:10" x14ac:dyDescent="0.2">
      <c r="A10109" s="45">
        <v>2022</v>
      </c>
      <c r="B10109" s="45">
        <v>4</v>
      </c>
      <c r="C10109" s="45" t="s">
        <v>61</v>
      </c>
      <c r="D10109" s="45" t="s">
        <v>142</v>
      </c>
      <c r="E10109" s="45" t="s">
        <v>164</v>
      </c>
      <c r="F10109" s="45" t="s">
        <v>114</v>
      </c>
      <c r="G10109" s="51">
        <v>2580</v>
      </c>
      <c r="H10109" s="51">
        <v>18196.760016835018</v>
      </c>
      <c r="I10109" s="51">
        <v>4825.541666666667</v>
      </c>
      <c r="J10109" s="44" t="s">
        <v>339</v>
      </c>
    </row>
    <row r="10110" spans="1:10" x14ac:dyDescent="0.2">
      <c r="A10110" s="45">
        <v>2022</v>
      </c>
      <c r="B10110" s="45">
        <v>5</v>
      </c>
      <c r="C10110" s="45" t="s">
        <v>38</v>
      </c>
      <c r="D10110" s="45" t="s">
        <v>142</v>
      </c>
      <c r="E10110" s="45" t="s">
        <v>164</v>
      </c>
      <c r="F10110" s="45" t="s">
        <v>114</v>
      </c>
      <c r="G10110" s="51">
        <v>2827</v>
      </c>
      <c r="H10110" s="51">
        <v>19518.079406130269</v>
      </c>
      <c r="I10110" s="51">
        <v>5935.2250000000004</v>
      </c>
      <c r="J10110" s="44" t="s">
        <v>339</v>
      </c>
    </row>
    <row r="10111" spans="1:10" x14ac:dyDescent="0.2">
      <c r="A10111" s="45">
        <v>2022</v>
      </c>
      <c r="B10111" s="45">
        <v>6</v>
      </c>
      <c r="C10111" s="45" t="s">
        <v>47</v>
      </c>
      <c r="D10111" s="45" t="s">
        <v>142</v>
      </c>
      <c r="E10111" s="45" t="s">
        <v>164</v>
      </c>
      <c r="F10111" s="45" t="s">
        <v>114</v>
      </c>
      <c r="G10111" s="51">
        <v>2737</v>
      </c>
      <c r="H10111" s="51">
        <v>18904.191666666666</v>
      </c>
      <c r="I10111" s="51">
        <v>5331.5749999999998</v>
      </c>
      <c r="J10111" s="44" t="s">
        <v>339</v>
      </c>
    </row>
    <row r="10112" spans="1:10" x14ac:dyDescent="0.2">
      <c r="A10112" s="45">
        <v>2022</v>
      </c>
      <c r="B10112" s="45">
        <v>7</v>
      </c>
      <c r="C10112" s="45" t="s">
        <v>26</v>
      </c>
      <c r="D10112" s="45" t="s">
        <v>142</v>
      </c>
      <c r="E10112" s="45" t="s">
        <v>164</v>
      </c>
      <c r="F10112" s="45" t="s">
        <v>114</v>
      </c>
      <c r="G10112" s="51">
        <v>2511</v>
      </c>
      <c r="H10112" s="51">
        <v>17646.60953815261</v>
      </c>
      <c r="I10112" s="51">
        <v>4924.9083333333338</v>
      </c>
      <c r="J10112" s="44" t="s">
        <v>339</v>
      </c>
    </row>
    <row r="10113" spans="1:10" x14ac:dyDescent="0.2">
      <c r="A10113" s="45">
        <v>2022</v>
      </c>
      <c r="B10113" s="45">
        <v>8</v>
      </c>
      <c r="C10113" s="45" t="s">
        <v>14</v>
      </c>
      <c r="D10113" s="45" t="s">
        <v>142</v>
      </c>
      <c r="E10113" s="45" t="s">
        <v>164</v>
      </c>
      <c r="F10113" s="45" t="s">
        <v>114</v>
      </c>
      <c r="G10113" s="51">
        <v>2337</v>
      </c>
      <c r="H10113" s="51">
        <v>17243.900000000001</v>
      </c>
      <c r="I10113" s="51">
        <v>3842.2</v>
      </c>
      <c r="J10113" s="44" t="s">
        <v>339</v>
      </c>
    </row>
    <row r="10114" spans="1:10" x14ac:dyDescent="0.2">
      <c r="A10114" s="45">
        <v>2022</v>
      </c>
      <c r="B10114" s="45">
        <v>9</v>
      </c>
      <c r="C10114" s="45" t="s">
        <v>68</v>
      </c>
      <c r="D10114" s="45" t="s">
        <v>142</v>
      </c>
      <c r="E10114" s="45" t="s">
        <v>164</v>
      </c>
      <c r="F10114" s="45" t="s">
        <v>114</v>
      </c>
      <c r="G10114" s="51">
        <v>2382</v>
      </c>
      <c r="H10114" s="51">
        <v>17011.648916666665</v>
      </c>
      <c r="I10114" s="51">
        <v>3480.7666666666669</v>
      </c>
      <c r="J10114" s="44" t="s">
        <v>339</v>
      </c>
    </row>
    <row r="10115" spans="1:10" x14ac:dyDescent="0.2">
      <c r="A10115" s="45">
        <v>2022</v>
      </c>
      <c r="B10115" s="45">
        <v>10</v>
      </c>
      <c r="C10115" s="45" t="s">
        <v>16</v>
      </c>
      <c r="D10115" s="45" t="s">
        <v>142</v>
      </c>
      <c r="E10115" s="45" t="s">
        <v>164</v>
      </c>
      <c r="F10115" s="45" t="s">
        <v>114</v>
      </c>
      <c r="G10115" s="51">
        <v>2744</v>
      </c>
      <c r="H10115" s="51">
        <v>19362.174074074075</v>
      </c>
      <c r="I10115" s="51">
        <v>2891.3416666666667</v>
      </c>
      <c r="J10115" s="44" t="s">
        <v>339</v>
      </c>
    </row>
    <row r="10116" spans="1:10" x14ac:dyDescent="0.2">
      <c r="A10116" s="45">
        <v>2022</v>
      </c>
      <c r="B10116" s="45">
        <v>11</v>
      </c>
      <c r="C10116" s="45" t="s">
        <v>12</v>
      </c>
      <c r="D10116" s="45" t="s">
        <v>142</v>
      </c>
      <c r="E10116" s="45" t="s">
        <v>164</v>
      </c>
      <c r="F10116" s="45" t="s">
        <v>114</v>
      </c>
      <c r="G10116" s="51">
        <v>2346</v>
      </c>
      <c r="H10116" s="51">
        <v>17156.164841269841</v>
      </c>
      <c r="I10116" s="51">
        <v>2045.65</v>
      </c>
      <c r="J10116" s="44" t="s">
        <v>339</v>
      </c>
    </row>
    <row r="10117" spans="1:10" x14ac:dyDescent="0.2">
      <c r="A10117" s="45">
        <v>2022</v>
      </c>
      <c r="B10117" s="45">
        <v>12</v>
      </c>
      <c r="C10117" s="45" t="s">
        <v>63</v>
      </c>
      <c r="D10117" s="45" t="s">
        <v>142</v>
      </c>
      <c r="E10117" s="45" t="s">
        <v>164</v>
      </c>
      <c r="F10117" s="45" t="s">
        <v>114</v>
      </c>
      <c r="G10117" s="51">
        <v>2228</v>
      </c>
      <c r="H10117" s="51">
        <v>16574.808333333334</v>
      </c>
      <c r="I10117" s="51">
        <v>1774.5250000000001</v>
      </c>
      <c r="J10117" s="44" t="s">
        <v>339</v>
      </c>
    </row>
    <row r="10118" spans="1:10" x14ac:dyDescent="0.2">
      <c r="A10118" s="45">
        <v>2022</v>
      </c>
      <c r="B10118" s="45">
        <v>1</v>
      </c>
      <c r="C10118" s="45" t="s">
        <v>11</v>
      </c>
      <c r="D10118" s="45" t="s">
        <v>251</v>
      </c>
      <c r="E10118" s="45" t="s">
        <v>250</v>
      </c>
      <c r="F10118" s="45" t="s">
        <v>115</v>
      </c>
      <c r="G10118" s="51">
        <v>1784</v>
      </c>
      <c r="H10118" s="51">
        <v>16030.479882137777</v>
      </c>
      <c r="I10118" s="51">
        <v>1124</v>
      </c>
      <c r="J10118" s="44" t="s">
        <v>370</v>
      </c>
    </row>
    <row r="10119" spans="1:10" x14ac:dyDescent="0.2">
      <c r="A10119" s="45">
        <v>2022</v>
      </c>
      <c r="B10119" s="45">
        <v>2</v>
      </c>
      <c r="C10119" s="45" t="s">
        <v>35</v>
      </c>
      <c r="D10119" s="45" t="s">
        <v>251</v>
      </c>
      <c r="E10119" s="45" t="s">
        <v>250</v>
      </c>
      <c r="F10119" s="45" t="s">
        <v>115</v>
      </c>
      <c r="G10119" s="51">
        <v>1973</v>
      </c>
      <c r="H10119" s="51">
        <v>17289.841448643412</v>
      </c>
      <c r="I10119" s="51">
        <v>848.5</v>
      </c>
      <c r="J10119" s="44" t="s">
        <v>370</v>
      </c>
    </row>
    <row r="10120" spans="1:10" x14ac:dyDescent="0.2">
      <c r="A10120" s="45">
        <v>2022</v>
      </c>
      <c r="B10120" s="45">
        <v>3</v>
      </c>
      <c r="C10120" s="45" t="s">
        <v>82</v>
      </c>
      <c r="D10120" s="45" t="s">
        <v>251</v>
      </c>
      <c r="E10120" s="45" t="s">
        <v>250</v>
      </c>
      <c r="F10120" s="45" t="s">
        <v>115</v>
      </c>
      <c r="G10120" s="51">
        <v>2562</v>
      </c>
      <c r="H10120" s="51">
        <v>22450</v>
      </c>
      <c r="I10120" s="51">
        <v>741</v>
      </c>
      <c r="J10120" s="44" t="s">
        <v>370</v>
      </c>
    </row>
    <row r="10121" spans="1:10" x14ac:dyDescent="0.2">
      <c r="A10121" s="45">
        <v>2022</v>
      </c>
      <c r="B10121" s="45">
        <v>4</v>
      </c>
      <c r="C10121" s="45" t="s">
        <v>61</v>
      </c>
      <c r="D10121" s="45" t="s">
        <v>251</v>
      </c>
      <c r="E10121" s="45" t="s">
        <v>250</v>
      </c>
      <c r="F10121" s="45" t="s">
        <v>115</v>
      </c>
      <c r="G10121" s="51">
        <v>2786</v>
      </c>
      <c r="H10121" s="51">
        <v>24527.5</v>
      </c>
      <c r="I10121" s="51">
        <v>2167.5</v>
      </c>
      <c r="J10121" s="44" t="s">
        <v>370</v>
      </c>
    </row>
    <row r="10122" spans="1:10" x14ac:dyDescent="0.2">
      <c r="A10122" s="45">
        <v>2022</v>
      </c>
      <c r="B10122" s="45">
        <v>5</v>
      </c>
      <c r="C10122" s="45" t="s">
        <v>38</v>
      </c>
      <c r="D10122" s="45" t="s">
        <v>251</v>
      </c>
      <c r="E10122" s="45" t="s">
        <v>250</v>
      </c>
      <c r="F10122" s="45" t="s">
        <v>115</v>
      </c>
      <c r="G10122" s="51">
        <v>2933</v>
      </c>
      <c r="H10122" s="51">
        <v>25792.331708901886</v>
      </c>
      <c r="I10122" s="51">
        <v>2213.5</v>
      </c>
      <c r="J10122" s="44" t="s">
        <v>370</v>
      </c>
    </row>
    <row r="10123" spans="1:10" x14ac:dyDescent="0.2">
      <c r="A10123" s="45">
        <v>2022</v>
      </c>
      <c r="B10123" s="45">
        <v>6</v>
      </c>
      <c r="C10123" s="45" t="s">
        <v>47</v>
      </c>
      <c r="D10123" s="45" t="s">
        <v>251</v>
      </c>
      <c r="E10123" s="45" t="s">
        <v>250</v>
      </c>
      <c r="F10123" s="45" t="s">
        <v>115</v>
      </c>
      <c r="G10123" s="51">
        <v>3043</v>
      </c>
      <c r="H10123" s="51">
        <v>26581.835164835164</v>
      </c>
      <c r="I10123" s="51">
        <v>1911.5</v>
      </c>
      <c r="J10123" s="44" t="s">
        <v>370</v>
      </c>
    </row>
    <row r="10124" spans="1:10" x14ac:dyDescent="0.2">
      <c r="A10124" s="45">
        <v>2022</v>
      </c>
      <c r="B10124" s="45">
        <v>7</v>
      </c>
      <c r="C10124" s="45" t="s">
        <v>26</v>
      </c>
      <c r="D10124" s="45" t="s">
        <v>251</v>
      </c>
      <c r="E10124" s="45" t="s">
        <v>250</v>
      </c>
      <c r="F10124" s="45" t="s">
        <v>115</v>
      </c>
      <c r="G10124" s="51">
        <v>2595</v>
      </c>
      <c r="H10124" s="51">
        <v>22736.864705882352</v>
      </c>
      <c r="I10124" s="51">
        <v>1764.5</v>
      </c>
      <c r="J10124" s="44" t="s">
        <v>370</v>
      </c>
    </row>
    <row r="10125" spans="1:10" x14ac:dyDescent="0.2">
      <c r="A10125" s="45">
        <v>2022</v>
      </c>
      <c r="B10125" s="45">
        <v>8</v>
      </c>
      <c r="C10125" s="45" t="s">
        <v>14</v>
      </c>
      <c r="D10125" s="45" t="s">
        <v>251</v>
      </c>
      <c r="E10125" s="45" t="s">
        <v>250</v>
      </c>
      <c r="F10125" s="45" t="s">
        <v>115</v>
      </c>
      <c r="G10125" s="51">
        <v>2405</v>
      </c>
      <c r="H10125" s="51">
        <v>21390.217948717949</v>
      </c>
      <c r="I10125" s="51">
        <v>1586</v>
      </c>
      <c r="J10125" s="44" t="s">
        <v>370</v>
      </c>
    </row>
    <row r="10126" spans="1:10" x14ac:dyDescent="0.2">
      <c r="A10126" s="45">
        <v>2022</v>
      </c>
      <c r="B10126" s="45">
        <v>9</v>
      </c>
      <c r="C10126" s="45" t="s">
        <v>68</v>
      </c>
      <c r="D10126" s="45" t="s">
        <v>251</v>
      </c>
      <c r="E10126" s="45" t="s">
        <v>250</v>
      </c>
      <c r="F10126" s="45" t="s">
        <v>115</v>
      </c>
      <c r="G10126" s="51">
        <v>2886</v>
      </c>
      <c r="H10126" s="51">
        <v>25124.856435643564</v>
      </c>
      <c r="I10126" s="51">
        <v>2682.5</v>
      </c>
      <c r="J10126" s="44" t="s">
        <v>370</v>
      </c>
    </row>
    <row r="10127" spans="1:10" x14ac:dyDescent="0.2">
      <c r="A10127" s="45">
        <v>2022</v>
      </c>
      <c r="B10127" s="45">
        <v>10</v>
      </c>
      <c r="C10127" s="45" t="s">
        <v>16</v>
      </c>
      <c r="D10127" s="45" t="s">
        <v>251</v>
      </c>
      <c r="E10127" s="45" t="s">
        <v>250</v>
      </c>
      <c r="F10127" s="45" t="s">
        <v>115</v>
      </c>
      <c r="G10127" s="51">
        <v>3024</v>
      </c>
      <c r="H10127" s="51">
        <v>26878.118832556331</v>
      </c>
      <c r="I10127" s="51">
        <v>1713.5</v>
      </c>
      <c r="J10127" s="44" t="s">
        <v>370</v>
      </c>
    </row>
    <row r="10128" spans="1:10" x14ac:dyDescent="0.2">
      <c r="A10128" s="45">
        <v>2022</v>
      </c>
      <c r="B10128" s="45">
        <v>11</v>
      </c>
      <c r="C10128" s="45" t="s">
        <v>12</v>
      </c>
      <c r="D10128" s="45" t="s">
        <v>251</v>
      </c>
      <c r="E10128" s="45" t="s">
        <v>250</v>
      </c>
      <c r="F10128" s="45" t="s">
        <v>115</v>
      </c>
      <c r="G10128" s="51">
        <v>2742</v>
      </c>
      <c r="H10128" s="51">
        <v>23954.747398190044</v>
      </c>
      <c r="I10128" s="51">
        <v>2254.5</v>
      </c>
      <c r="J10128" s="44" t="s">
        <v>370</v>
      </c>
    </row>
    <row r="10129" spans="1:10" x14ac:dyDescent="0.2">
      <c r="A10129" s="45">
        <v>2022</v>
      </c>
      <c r="B10129" s="45">
        <v>12</v>
      </c>
      <c r="C10129" s="45" t="s">
        <v>63</v>
      </c>
      <c r="D10129" s="45" t="s">
        <v>251</v>
      </c>
      <c r="E10129" s="45" t="s">
        <v>250</v>
      </c>
      <c r="F10129" s="45" t="s">
        <v>115</v>
      </c>
      <c r="G10129" s="51">
        <v>2818</v>
      </c>
      <c r="H10129" s="51">
        <v>24597.5</v>
      </c>
      <c r="I10129" s="51">
        <v>2100.5</v>
      </c>
      <c r="J10129" s="44" t="s">
        <v>370</v>
      </c>
    </row>
    <row r="10130" spans="1:10" x14ac:dyDescent="0.2">
      <c r="A10130" s="45">
        <v>2022</v>
      </c>
      <c r="B10130" s="45">
        <v>1</v>
      </c>
      <c r="C10130" s="45" t="s">
        <v>11</v>
      </c>
      <c r="D10130" s="45" t="s">
        <v>65</v>
      </c>
      <c r="E10130" s="45" t="s">
        <v>232</v>
      </c>
      <c r="F10130" s="45" t="s">
        <v>115</v>
      </c>
      <c r="G10130" s="51">
        <v>2050</v>
      </c>
      <c r="H10130" s="51">
        <v>16929.082692307693</v>
      </c>
      <c r="I10130" s="51">
        <v>1559.5</v>
      </c>
      <c r="J10130" s="44" t="s">
        <v>340</v>
      </c>
    </row>
    <row r="10131" spans="1:10" x14ac:dyDescent="0.2">
      <c r="A10131" s="45">
        <v>2022</v>
      </c>
      <c r="B10131" s="45">
        <v>2</v>
      </c>
      <c r="C10131" s="45" t="s">
        <v>35</v>
      </c>
      <c r="D10131" s="45" t="s">
        <v>65</v>
      </c>
      <c r="E10131" s="45" t="s">
        <v>232</v>
      </c>
      <c r="F10131" s="45" t="s">
        <v>115</v>
      </c>
      <c r="G10131" s="51">
        <v>2327</v>
      </c>
      <c r="H10131" s="51">
        <v>20035.201475237576</v>
      </c>
      <c r="I10131" s="51">
        <v>1274.5</v>
      </c>
      <c r="J10131" s="44" t="s">
        <v>340</v>
      </c>
    </row>
    <row r="10132" spans="1:10" x14ac:dyDescent="0.2">
      <c r="A10132" s="45">
        <v>2022</v>
      </c>
      <c r="B10132" s="45">
        <v>3</v>
      </c>
      <c r="C10132" s="45" t="s">
        <v>82</v>
      </c>
      <c r="D10132" s="45" t="s">
        <v>65</v>
      </c>
      <c r="E10132" s="45" t="s">
        <v>232</v>
      </c>
      <c r="F10132" s="45" t="s">
        <v>115</v>
      </c>
      <c r="G10132" s="51">
        <v>2923</v>
      </c>
      <c r="H10132" s="51">
        <v>25531.015837915373</v>
      </c>
      <c r="I10132" s="51">
        <v>1566.5</v>
      </c>
      <c r="J10132" s="44" t="s">
        <v>340</v>
      </c>
    </row>
    <row r="10133" spans="1:10" x14ac:dyDescent="0.2">
      <c r="A10133" s="45">
        <v>2022</v>
      </c>
      <c r="B10133" s="45">
        <v>4</v>
      </c>
      <c r="C10133" s="45" t="s">
        <v>61</v>
      </c>
      <c r="D10133" s="45" t="s">
        <v>65</v>
      </c>
      <c r="E10133" s="45" t="s">
        <v>232</v>
      </c>
      <c r="F10133" s="45" t="s">
        <v>115</v>
      </c>
      <c r="G10133" s="51">
        <v>3154</v>
      </c>
      <c r="H10133" s="51">
        <v>26819.393584926118</v>
      </c>
      <c r="I10133" s="51">
        <v>1318</v>
      </c>
      <c r="J10133" s="44" t="s">
        <v>340</v>
      </c>
    </row>
    <row r="10134" spans="1:10" x14ac:dyDescent="0.2">
      <c r="A10134" s="45">
        <v>2022</v>
      </c>
      <c r="B10134" s="45">
        <v>5</v>
      </c>
      <c r="C10134" s="45" t="s">
        <v>38</v>
      </c>
      <c r="D10134" s="45" t="s">
        <v>65</v>
      </c>
      <c r="E10134" s="45" t="s">
        <v>232</v>
      </c>
      <c r="F10134" s="45" t="s">
        <v>115</v>
      </c>
      <c r="G10134" s="51">
        <v>3564</v>
      </c>
      <c r="H10134" s="51">
        <v>30625.098895658797</v>
      </c>
      <c r="I10134" s="51">
        <v>2166</v>
      </c>
      <c r="J10134" s="44" t="s">
        <v>340</v>
      </c>
    </row>
    <row r="10135" spans="1:10" x14ac:dyDescent="0.2">
      <c r="A10135" s="45">
        <v>2022</v>
      </c>
      <c r="B10135" s="45">
        <v>6</v>
      </c>
      <c r="C10135" s="45" t="s">
        <v>47</v>
      </c>
      <c r="D10135" s="45" t="s">
        <v>65</v>
      </c>
      <c r="E10135" s="45" t="s">
        <v>232</v>
      </c>
      <c r="F10135" s="45" t="s">
        <v>115</v>
      </c>
      <c r="G10135" s="51">
        <v>3214</v>
      </c>
      <c r="H10135" s="51">
        <v>30122.659863945577</v>
      </c>
      <c r="I10135" s="51">
        <v>3081.5</v>
      </c>
      <c r="J10135" s="44" t="s">
        <v>340</v>
      </c>
    </row>
    <row r="10136" spans="1:10" x14ac:dyDescent="0.2">
      <c r="A10136" s="45">
        <v>2022</v>
      </c>
      <c r="B10136" s="45">
        <v>7</v>
      </c>
      <c r="C10136" s="45" t="s">
        <v>26</v>
      </c>
      <c r="D10136" s="45" t="s">
        <v>65</v>
      </c>
      <c r="E10136" s="45" t="s">
        <v>232</v>
      </c>
      <c r="F10136" s="45" t="s">
        <v>115</v>
      </c>
      <c r="G10136" s="51">
        <v>3474</v>
      </c>
      <c r="H10136" s="51">
        <v>29516.809200909534</v>
      </c>
      <c r="I10136" s="51">
        <v>2255.5</v>
      </c>
      <c r="J10136" s="44" t="s">
        <v>340</v>
      </c>
    </row>
    <row r="10137" spans="1:10" x14ac:dyDescent="0.2">
      <c r="A10137" s="45">
        <v>2022</v>
      </c>
      <c r="B10137" s="45">
        <v>8</v>
      </c>
      <c r="C10137" s="45" t="s">
        <v>14</v>
      </c>
      <c r="D10137" s="45" t="s">
        <v>65</v>
      </c>
      <c r="E10137" s="45" t="s">
        <v>232</v>
      </c>
      <c r="F10137" s="45" t="s">
        <v>115</v>
      </c>
      <c r="G10137" s="51">
        <v>3309</v>
      </c>
      <c r="H10137" s="51">
        <v>28763.431372549021</v>
      </c>
      <c r="I10137" s="51">
        <v>1995</v>
      </c>
      <c r="J10137" s="44" t="s">
        <v>340</v>
      </c>
    </row>
    <row r="10138" spans="1:10" x14ac:dyDescent="0.2">
      <c r="A10138" s="45">
        <v>2022</v>
      </c>
      <c r="B10138" s="45">
        <v>9</v>
      </c>
      <c r="C10138" s="45" t="s">
        <v>68</v>
      </c>
      <c r="D10138" s="45" t="s">
        <v>65</v>
      </c>
      <c r="E10138" s="45" t="s">
        <v>232</v>
      </c>
      <c r="F10138" s="45" t="s">
        <v>115</v>
      </c>
      <c r="G10138" s="51">
        <v>3643</v>
      </c>
      <c r="H10138" s="51">
        <v>32717.677419354837</v>
      </c>
      <c r="I10138" s="51">
        <v>2849.5</v>
      </c>
      <c r="J10138" s="44" t="s">
        <v>340</v>
      </c>
    </row>
    <row r="10139" spans="1:10" x14ac:dyDescent="0.2">
      <c r="A10139" s="45">
        <v>2022</v>
      </c>
      <c r="B10139" s="45">
        <v>10</v>
      </c>
      <c r="C10139" s="45" t="s">
        <v>16</v>
      </c>
      <c r="D10139" s="45" t="s">
        <v>65</v>
      </c>
      <c r="E10139" s="45" t="s">
        <v>232</v>
      </c>
      <c r="F10139" s="45" t="s">
        <v>115</v>
      </c>
      <c r="G10139" s="51">
        <v>3742</v>
      </c>
      <c r="H10139" s="51">
        <v>35687.050000000003</v>
      </c>
      <c r="I10139" s="51">
        <v>3093.5</v>
      </c>
      <c r="J10139" s="44" t="s">
        <v>340</v>
      </c>
    </row>
    <row r="10140" spans="1:10" x14ac:dyDescent="0.2">
      <c r="A10140" s="45">
        <v>2022</v>
      </c>
      <c r="B10140" s="45">
        <v>11</v>
      </c>
      <c r="C10140" s="45" t="s">
        <v>12</v>
      </c>
      <c r="D10140" s="45" t="s">
        <v>65</v>
      </c>
      <c r="E10140" s="45" t="s">
        <v>232</v>
      </c>
      <c r="F10140" s="45" t="s">
        <v>115</v>
      </c>
      <c r="G10140" s="51">
        <v>3143</v>
      </c>
      <c r="H10140" s="51">
        <v>28708.5</v>
      </c>
      <c r="I10140" s="51">
        <v>2103.5</v>
      </c>
      <c r="J10140" s="44" t="s">
        <v>340</v>
      </c>
    </row>
    <row r="10141" spans="1:10" x14ac:dyDescent="0.2">
      <c r="A10141" s="45">
        <v>2022</v>
      </c>
      <c r="B10141" s="45">
        <v>12</v>
      </c>
      <c r="C10141" s="45" t="s">
        <v>63</v>
      </c>
      <c r="D10141" s="45" t="s">
        <v>65</v>
      </c>
      <c r="E10141" s="45" t="s">
        <v>232</v>
      </c>
      <c r="F10141" s="45" t="s">
        <v>115</v>
      </c>
      <c r="G10141" s="51">
        <v>3352</v>
      </c>
      <c r="H10141" s="51">
        <v>29805.68181818182</v>
      </c>
      <c r="I10141" s="51">
        <v>3770.5</v>
      </c>
      <c r="J10141" s="44" t="s">
        <v>340</v>
      </c>
    </row>
    <row r="10142" spans="1:10" x14ac:dyDescent="0.2">
      <c r="A10142" s="45">
        <v>2022</v>
      </c>
      <c r="B10142" s="45">
        <v>1</v>
      </c>
      <c r="C10142" s="45" t="s">
        <v>11</v>
      </c>
      <c r="D10142" s="45" t="s">
        <v>253</v>
      </c>
      <c r="E10142" s="45" t="s">
        <v>252</v>
      </c>
      <c r="F10142" s="45" t="s">
        <v>115</v>
      </c>
      <c r="G10142" s="51"/>
      <c r="H10142" s="51"/>
      <c r="I10142" s="51"/>
      <c r="J10142" s="44" t="s">
        <v>341</v>
      </c>
    </row>
    <row r="10143" spans="1:10" x14ac:dyDescent="0.2">
      <c r="A10143" s="45">
        <v>2022</v>
      </c>
      <c r="B10143" s="45">
        <v>2</v>
      </c>
      <c r="C10143" s="45" t="s">
        <v>35</v>
      </c>
      <c r="D10143" s="45" t="s">
        <v>253</v>
      </c>
      <c r="E10143" s="45" t="s">
        <v>252</v>
      </c>
      <c r="F10143" s="45" t="s">
        <v>115</v>
      </c>
      <c r="G10143" s="51"/>
      <c r="H10143" s="51"/>
      <c r="I10143" s="51"/>
      <c r="J10143" s="44" t="s">
        <v>341</v>
      </c>
    </row>
    <row r="10144" spans="1:10" x14ac:dyDescent="0.2">
      <c r="A10144" s="45">
        <v>2022</v>
      </c>
      <c r="B10144" s="45">
        <v>3</v>
      </c>
      <c r="C10144" s="45" t="s">
        <v>82</v>
      </c>
      <c r="D10144" s="45" t="s">
        <v>253</v>
      </c>
      <c r="E10144" s="45" t="s">
        <v>252</v>
      </c>
      <c r="F10144" s="45" t="s">
        <v>115</v>
      </c>
      <c r="G10144" s="51"/>
      <c r="H10144" s="51"/>
      <c r="I10144" s="51"/>
      <c r="J10144" s="44" t="s">
        <v>341</v>
      </c>
    </row>
    <row r="10145" spans="1:10" x14ac:dyDescent="0.2">
      <c r="A10145" s="45">
        <v>2022</v>
      </c>
      <c r="B10145" s="45">
        <v>4</v>
      </c>
      <c r="C10145" s="45" t="s">
        <v>61</v>
      </c>
      <c r="D10145" s="45" t="s">
        <v>253</v>
      </c>
      <c r="E10145" s="45" t="s">
        <v>252</v>
      </c>
      <c r="F10145" s="45" t="s">
        <v>115</v>
      </c>
      <c r="G10145" s="51"/>
      <c r="H10145" s="51"/>
      <c r="I10145" s="51"/>
      <c r="J10145" s="44" t="s">
        <v>341</v>
      </c>
    </row>
    <row r="10146" spans="1:10" x14ac:dyDescent="0.2">
      <c r="A10146" s="45">
        <v>2022</v>
      </c>
      <c r="B10146" s="45">
        <v>5</v>
      </c>
      <c r="C10146" s="45" t="s">
        <v>38</v>
      </c>
      <c r="D10146" s="45" t="s">
        <v>253</v>
      </c>
      <c r="E10146" s="45" t="s">
        <v>252</v>
      </c>
      <c r="F10146" s="45" t="s">
        <v>115</v>
      </c>
      <c r="G10146" s="51"/>
      <c r="H10146" s="51"/>
      <c r="I10146" s="51"/>
      <c r="J10146" s="44" t="s">
        <v>341</v>
      </c>
    </row>
    <row r="10147" spans="1:10" x14ac:dyDescent="0.2">
      <c r="A10147" s="45">
        <v>2022</v>
      </c>
      <c r="B10147" s="45">
        <v>6</v>
      </c>
      <c r="C10147" s="45" t="s">
        <v>47</v>
      </c>
      <c r="D10147" s="45" t="s">
        <v>253</v>
      </c>
      <c r="E10147" s="45" t="s">
        <v>252</v>
      </c>
      <c r="F10147" s="45" t="s">
        <v>115</v>
      </c>
      <c r="G10147" s="51"/>
      <c r="H10147" s="51"/>
      <c r="I10147" s="51"/>
      <c r="J10147" s="44" t="s">
        <v>341</v>
      </c>
    </row>
    <row r="10148" spans="1:10" x14ac:dyDescent="0.2">
      <c r="A10148" s="45">
        <v>2022</v>
      </c>
      <c r="B10148" s="45">
        <v>7</v>
      </c>
      <c r="C10148" s="45" t="s">
        <v>26</v>
      </c>
      <c r="D10148" s="45" t="s">
        <v>253</v>
      </c>
      <c r="E10148" s="45" t="s">
        <v>252</v>
      </c>
      <c r="F10148" s="45" t="s">
        <v>115</v>
      </c>
      <c r="G10148" s="51"/>
      <c r="H10148" s="51"/>
      <c r="I10148" s="51"/>
      <c r="J10148" s="44" t="s">
        <v>341</v>
      </c>
    </row>
    <row r="10149" spans="1:10" x14ac:dyDescent="0.2">
      <c r="A10149" s="45">
        <v>2022</v>
      </c>
      <c r="B10149" s="45">
        <v>8</v>
      </c>
      <c r="C10149" s="45" t="s">
        <v>14</v>
      </c>
      <c r="D10149" s="45" t="s">
        <v>253</v>
      </c>
      <c r="E10149" s="45" t="s">
        <v>252</v>
      </c>
      <c r="F10149" s="45" t="s">
        <v>115</v>
      </c>
      <c r="G10149" s="51"/>
      <c r="H10149" s="51"/>
      <c r="I10149" s="51"/>
      <c r="J10149" s="44" t="s">
        <v>341</v>
      </c>
    </row>
    <row r="10150" spans="1:10" x14ac:dyDescent="0.2">
      <c r="A10150" s="45">
        <v>2022</v>
      </c>
      <c r="B10150" s="45">
        <v>9</v>
      </c>
      <c r="C10150" s="45" t="s">
        <v>68</v>
      </c>
      <c r="D10150" s="45" t="s">
        <v>253</v>
      </c>
      <c r="E10150" s="45" t="s">
        <v>252</v>
      </c>
      <c r="F10150" s="45" t="s">
        <v>115</v>
      </c>
      <c r="G10150" s="51"/>
      <c r="H10150" s="51"/>
      <c r="I10150" s="51"/>
      <c r="J10150" s="44" t="s">
        <v>341</v>
      </c>
    </row>
    <row r="10151" spans="1:10" x14ac:dyDescent="0.2">
      <c r="A10151" s="45">
        <v>2022</v>
      </c>
      <c r="B10151" s="45">
        <v>10</v>
      </c>
      <c r="C10151" s="45" t="s">
        <v>16</v>
      </c>
      <c r="D10151" s="45" t="s">
        <v>253</v>
      </c>
      <c r="E10151" s="45" t="s">
        <v>252</v>
      </c>
      <c r="F10151" s="45" t="s">
        <v>115</v>
      </c>
      <c r="G10151" s="51"/>
      <c r="H10151" s="51"/>
      <c r="I10151" s="51"/>
      <c r="J10151" s="44" t="s">
        <v>341</v>
      </c>
    </row>
    <row r="10152" spans="1:10" x14ac:dyDescent="0.2">
      <c r="A10152" s="45">
        <v>2022</v>
      </c>
      <c r="B10152" s="45">
        <v>11</v>
      </c>
      <c r="C10152" s="45" t="s">
        <v>12</v>
      </c>
      <c r="D10152" s="45" t="s">
        <v>253</v>
      </c>
      <c r="E10152" s="45" t="s">
        <v>252</v>
      </c>
      <c r="F10152" s="45" t="s">
        <v>115</v>
      </c>
      <c r="G10152" s="51"/>
      <c r="H10152" s="51"/>
      <c r="I10152" s="51"/>
      <c r="J10152" s="44" t="s">
        <v>341</v>
      </c>
    </row>
    <row r="10153" spans="1:10" x14ac:dyDescent="0.2">
      <c r="A10153" s="45">
        <v>2022</v>
      </c>
      <c r="B10153" s="45">
        <v>12</v>
      </c>
      <c r="C10153" s="45" t="s">
        <v>63</v>
      </c>
      <c r="D10153" s="45" t="s">
        <v>253</v>
      </c>
      <c r="E10153" s="45" t="s">
        <v>252</v>
      </c>
      <c r="F10153" s="45" t="s">
        <v>115</v>
      </c>
      <c r="G10153" s="51"/>
      <c r="H10153" s="51"/>
      <c r="I10153" s="51"/>
      <c r="J10153" s="44" t="s">
        <v>341</v>
      </c>
    </row>
    <row r="10154" spans="1:10" x14ac:dyDescent="0.2">
      <c r="A10154" s="45">
        <v>2022</v>
      </c>
      <c r="B10154" s="45">
        <v>1</v>
      </c>
      <c r="C10154" s="45" t="s">
        <v>11</v>
      </c>
      <c r="D10154" s="45" t="s">
        <v>76</v>
      </c>
      <c r="E10154" s="45" t="s">
        <v>247</v>
      </c>
      <c r="F10154" s="45" t="s">
        <v>115</v>
      </c>
      <c r="G10154" s="51">
        <v>3122</v>
      </c>
      <c r="H10154" s="51">
        <v>24753</v>
      </c>
      <c r="I10154" s="51">
        <v>0</v>
      </c>
      <c r="J10154" s="44" t="s">
        <v>342</v>
      </c>
    </row>
    <row r="10155" spans="1:10" x14ac:dyDescent="0.2">
      <c r="A10155" s="45">
        <v>2022</v>
      </c>
      <c r="B10155" s="45">
        <v>2</v>
      </c>
      <c r="C10155" s="45" t="s">
        <v>35</v>
      </c>
      <c r="D10155" s="45" t="s">
        <v>76</v>
      </c>
      <c r="E10155" s="45" t="s">
        <v>247</v>
      </c>
      <c r="F10155" s="45" t="s">
        <v>115</v>
      </c>
      <c r="G10155" s="51">
        <v>3404</v>
      </c>
      <c r="H10155" s="51">
        <v>27353</v>
      </c>
      <c r="I10155" s="51">
        <v>359</v>
      </c>
      <c r="J10155" s="44" t="s">
        <v>342</v>
      </c>
    </row>
    <row r="10156" spans="1:10" x14ac:dyDescent="0.2">
      <c r="A10156" s="45">
        <v>2022</v>
      </c>
      <c r="B10156" s="45">
        <v>3</v>
      </c>
      <c r="C10156" s="45" t="s">
        <v>82</v>
      </c>
      <c r="D10156" s="45" t="s">
        <v>76</v>
      </c>
      <c r="E10156" s="45" t="s">
        <v>247</v>
      </c>
      <c r="F10156" s="45" t="s">
        <v>115</v>
      </c>
      <c r="G10156" s="51">
        <v>4262</v>
      </c>
      <c r="H10156" s="51">
        <v>35021.5</v>
      </c>
      <c r="I10156" s="51">
        <v>2659.5</v>
      </c>
      <c r="J10156" s="44" t="s">
        <v>342</v>
      </c>
    </row>
    <row r="10157" spans="1:10" x14ac:dyDescent="0.2">
      <c r="A10157" s="45">
        <v>2022</v>
      </c>
      <c r="B10157" s="45">
        <v>4</v>
      </c>
      <c r="C10157" s="45" t="s">
        <v>61</v>
      </c>
      <c r="D10157" s="45" t="s">
        <v>76</v>
      </c>
      <c r="E10157" s="45" t="s">
        <v>247</v>
      </c>
      <c r="F10157" s="45" t="s">
        <v>115</v>
      </c>
      <c r="G10157" s="51">
        <v>5262</v>
      </c>
      <c r="H10157" s="51">
        <v>45930.5</v>
      </c>
      <c r="I10157" s="51">
        <v>4307.5</v>
      </c>
      <c r="J10157" s="44" t="s">
        <v>342</v>
      </c>
    </row>
    <row r="10158" spans="1:10" x14ac:dyDescent="0.2">
      <c r="A10158" s="45">
        <v>2022</v>
      </c>
      <c r="B10158" s="45">
        <v>5</v>
      </c>
      <c r="C10158" s="45" t="s">
        <v>38</v>
      </c>
      <c r="D10158" s="45" t="s">
        <v>76</v>
      </c>
      <c r="E10158" s="45" t="s">
        <v>247</v>
      </c>
      <c r="F10158" s="45" t="s">
        <v>115</v>
      </c>
      <c r="G10158" s="51">
        <v>6907</v>
      </c>
      <c r="H10158" s="51">
        <v>58104.5</v>
      </c>
      <c r="I10158" s="51">
        <v>9848.5</v>
      </c>
      <c r="J10158" s="44" t="s">
        <v>342</v>
      </c>
    </row>
    <row r="10159" spans="1:10" x14ac:dyDescent="0.2">
      <c r="A10159" s="45">
        <v>2022</v>
      </c>
      <c r="B10159" s="45">
        <v>6</v>
      </c>
      <c r="C10159" s="45" t="s">
        <v>47</v>
      </c>
      <c r="D10159" s="45" t="s">
        <v>76</v>
      </c>
      <c r="E10159" s="45" t="s">
        <v>247</v>
      </c>
      <c r="F10159" s="45" t="s">
        <v>115</v>
      </c>
      <c r="G10159" s="51">
        <v>6902</v>
      </c>
      <c r="H10159" s="51">
        <v>58368.5</v>
      </c>
      <c r="I10159" s="51">
        <v>11471.5</v>
      </c>
      <c r="J10159" s="44" t="s">
        <v>342</v>
      </c>
    </row>
    <row r="10160" spans="1:10" x14ac:dyDescent="0.2">
      <c r="A10160" s="45">
        <v>2022</v>
      </c>
      <c r="B10160" s="45">
        <v>7</v>
      </c>
      <c r="C10160" s="45" t="s">
        <v>26</v>
      </c>
      <c r="D10160" s="45" t="s">
        <v>76</v>
      </c>
      <c r="E10160" s="45" t="s">
        <v>247</v>
      </c>
      <c r="F10160" s="45" t="s">
        <v>115</v>
      </c>
      <c r="G10160" s="51">
        <v>8339</v>
      </c>
      <c r="H10160" s="51">
        <v>68508</v>
      </c>
      <c r="I10160" s="51">
        <v>16894</v>
      </c>
      <c r="J10160" s="44" t="s">
        <v>342</v>
      </c>
    </row>
    <row r="10161" spans="1:10" x14ac:dyDescent="0.2">
      <c r="A10161" s="45">
        <v>2022</v>
      </c>
      <c r="B10161" s="45">
        <v>8</v>
      </c>
      <c r="C10161" s="45" t="s">
        <v>14</v>
      </c>
      <c r="D10161" s="45" t="s">
        <v>76</v>
      </c>
      <c r="E10161" s="45" t="s">
        <v>247</v>
      </c>
      <c r="F10161" s="45" t="s">
        <v>115</v>
      </c>
      <c r="G10161" s="51">
        <v>7559</v>
      </c>
      <c r="H10161" s="51">
        <v>63338.5</v>
      </c>
      <c r="I10161" s="51">
        <v>13404.5</v>
      </c>
      <c r="J10161" s="44" t="s">
        <v>342</v>
      </c>
    </row>
    <row r="10162" spans="1:10" x14ac:dyDescent="0.2">
      <c r="A10162" s="45">
        <v>2022</v>
      </c>
      <c r="B10162" s="45">
        <v>9</v>
      </c>
      <c r="C10162" s="45" t="s">
        <v>68</v>
      </c>
      <c r="D10162" s="45" t="s">
        <v>76</v>
      </c>
      <c r="E10162" s="45" t="s">
        <v>247</v>
      </c>
      <c r="F10162" s="45" t="s">
        <v>115</v>
      </c>
      <c r="G10162" s="51">
        <v>6484</v>
      </c>
      <c r="H10162" s="51">
        <v>54757</v>
      </c>
      <c r="I10162" s="51">
        <v>10496</v>
      </c>
      <c r="J10162" s="44" t="s">
        <v>342</v>
      </c>
    </row>
    <row r="10163" spans="1:10" x14ac:dyDescent="0.2">
      <c r="A10163" s="45">
        <v>2022</v>
      </c>
      <c r="B10163" s="45">
        <v>10</v>
      </c>
      <c r="C10163" s="45" t="s">
        <v>16</v>
      </c>
      <c r="D10163" s="45" t="s">
        <v>76</v>
      </c>
      <c r="E10163" s="45" t="s">
        <v>247</v>
      </c>
      <c r="F10163" s="45" t="s">
        <v>115</v>
      </c>
      <c r="G10163" s="51">
        <v>5761</v>
      </c>
      <c r="H10163" s="51">
        <v>50200.5</v>
      </c>
      <c r="I10163" s="51">
        <v>6405.5</v>
      </c>
      <c r="J10163" s="44" t="s">
        <v>342</v>
      </c>
    </row>
    <row r="10164" spans="1:10" x14ac:dyDescent="0.2">
      <c r="A10164" s="45">
        <v>2022</v>
      </c>
      <c r="B10164" s="45">
        <v>11</v>
      </c>
      <c r="C10164" s="45" t="s">
        <v>12</v>
      </c>
      <c r="D10164" s="45" t="s">
        <v>76</v>
      </c>
      <c r="E10164" s="45" t="s">
        <v>247</v>
      </c>
      <c r="F10164" s="45" t="s">
        <v>115</v>
      </c>
      <c r="G10164" s="51">
        <v>3999</v>
      </c>
      <c r="H10164" s="51">
        <v>34346.5</v>
      </c>
      <c r="I10164" s="51">
        <v>5261.5</v>
      </c>
      <c r="J10164" s="44" t="s">
        <v>342</v>
      </c>
    </row>
    <row r="10165" spans="1:10" x14ac:dyDescent="0.2">
      <c r="A10165" s="45">
        <v>2022</v>
      </c>
      <c r="B10165" s="45">
        <v>12</v>
      </c>
      <c r="C10165" s="45" t="s">
        <v>63</v>
      </c>
      <c r="D10165" s="45" t="s">
        <v>76</v>
      </c>
      <c r="E10165" s="45" t="s">
        <v>247</v>
      </c>
      <c r="F10165" s="45" t="s">
        <v>115</v>
      </c>
      <c r="G10165" s="51">
        <v>4274</v>
      </c>
      <c r="H10165" s="51">
        <v>36887.5</v>
      </c>
      <c r="I10165" s="51">
        <v>4995.5</v>
      </c>
      <c r="J10165" s="44" t="s">
        <v>342</v>
      </c>
    </row>
    <row r="10166" spans="1:10" x14ac:dyDescent="0.2">
      <c r="A10166" s="45">
        <v>2022</v>
      </c>
      <c r="B10166" s="45">
        <v>1</v>
      </c>
      <c r="C10166" s="45" t="s">
        <v>11</v>
      </c>
      <c r="D10166" s="45" t="s">
        <v>42</v>
      </c>
      <c r="E10166" s="45" t="s">
        <v>233</v>
      </c>
      <c r="F10166" s="45" t="s">
        <v>115</v>
      </c>
      <c r="G10166" s="51">
        <v>12171</v>
      </c>
      <c r="H10166" s="51">
        <v>150481.88321590505</v>
      </c>
      <c r="I10166" s="51">
        <v>36316.5</v>
      </c>
      <c r="J10166" s="44" t="s">
        <v>343</v>
      </c>
    </row>
    <row r="10167" spans="1:10" x14ac:dyDescent="0.2">
      <c r="A10167" s="45">
        <v>2022</v>
      </c>
      <c r="B10167" s="45">
        <v>2</v>
      </c>
      <c r="C10167" s="45" t="s">
        <v>35</v>
      </c>
      <c r="D10167" s="45" t="s">
        <v>42</v>
      </c>
      <c r="E10167" s="45" t="s">
        <v>233</v>
      </c>
      <c r="F10167" s="45" t="s">
        <v>115</v>
      </c>
      <c r="G10167" s="51">
        <v>11498</v>
      </c>
      <c r="H10167" s="51">
        <v>142138.70652891917</v>
      </c>
      <c r="I10167" s="51">
        <v>23221</v>
      </c>
      <c r="J10167" s="44" t="s">
        <v>343</v>
      </c>
    </row>
    <row r="10168" spans="1:10" x14ac:dyDescent="0.2">
      <c r="A10168" s="45">
        <v>2022</v>
      </c>
      <c r="B10168" s="45">
        <v>3</v>
      </c>
      <c r="C10168" s="45" t="s">
        <v>82</v>
      </c>
      <c r="D10168" s="45" t="s">
        <v>42</v>
      </c>
      <c r="E10168" s="45" t="s">
        <v>233</v>
      </c>
      <c r="F10168" s="45" t="s">
        <v>115</v>
      </c>
      <c r="G10168" s="51">
        <v>14109</v>
      </c>
      <c r="H10168" s="51">
        <v>165974.58634166719</v>
      </c>
      <c r="I10168" s="51">
        <v>34640.5</v>
      </c>
      <c r="J10168" s="44" t="s">
        <v>343</v>
      </c>
    </row>
    <row r="10169" spans="1:10" x14ac:dyDescent="0.2">
      <c r="A10169" s="45">
        <v>2022</v>
      </c>
      <c r="B10169" s="45">
        <v>4</v>
      </c>
      <c r="C10169" s="45" t="s">
        <v>61</v>
      </c>
      <c r="D10169" s="45" t="s">
        <v>42</v>
      </c>
      <c r="E10169" s="45" t="s">
        <v>233</v>
      </c>
      <c r="F10169" s="45" t="s">
        <v>115</v>
      </c>
      <c r="G10169" s="51">
        <v>15812</v>
      </c>
      <c r="H10169" s="51">
        <v>187819.02426281257</v>
      </c>
      <c r="I10169" s="51">
        <v>55747.5</v>
      </c>
      <c r="J10169" s="44" t="s">
        <v>343</v>
      </c>
    </row>
    <row r="10170" spans="1:10" x14ac:dyDescent="0.2">
      <c r="A10170" s="45">
        <v>2022</v>
      </c>
      <c r="B10170" s="45">
        <v>5</v>
      </c>
      <c r="C10170" s="45" t="s">
        <v>38</v>
      </c>
      <c r="D10170" s="45" t="s">
        <v>42</v>
      </c>
      <c r="E10170" s="45" t="s">
        <v>233</v>
      </c>
      <c r="F10170" s="45" t="s">
        <v>115</v>
      </c>
      <c r="G10170" s="51">
        <v>17499</v>
      </c>
      <c r="H10170" s="51">
        <v>206286.27609365887</v>
      </c>
      <c r="I10170" s="51">
        <v>52116</v>
      </c>
      <c r="J10170" s="44" t="s">
        <v>343</v>
      </c>
    </row>
    <row r="10171" spans="1:10" x14ac:dyDescent="0.2">
      <c r="A10171" s="45">
        <v>2022</v>
      </c>
      <c r="B10171" s="45">
        <v>6</v>
      </c>
      <c r="C10171" s="45" t="s">
        <v>47</v>
      </c>
      <c r="D10171" s="45" t="s">
        <v>42</v>
      </c>
      <c r="E10171" s="45" t="s">
        <v>233</v>
      </c>
      <c r="F10171" s="45" t="s">
        <v>115</v>
      </c>
      <c r="G10171" s="51">
        <v>17534</v>
      </c>
      <c r="H10171" s="51">
        <v>207510.5360407847</v>
      </c>
      <c r="I10171" s="51">
        <v>58188.5</v>
      </c>
      <c r="J10171" s="44" t="s">
        <v>343</v>
      </c>
    </row>
    <row r="10172" spans="1:10" x14ac:dyDescent="0.2">
      <c r="A10172" s="45">
        <v>2022</v>
      </c>
      <c r="B10172" s="45">
        <v>7</v>
      </c>
      <c r="C10172" s="45" t="s">
        <v>26</v>
      </c>
      <c r="D10172" s="45" t="s">
        <v>42</v>
      </c>
      <c r="E10172" s="45" t="s">
        <v>233</v>
      </c>
      <c r="F10172" s="45" t="s">
        <v>115</v>
      </c>
      <c r="G10172" s="51">
        <v>18000</v>
      </c>
      <c r="H10172" s="51">
        <v>211128.83244977589</v>
      </c>
      <c r="I10172" s="51">
        <v>70996.5</v>
      </c>
      <c r="J10172" s="44" t="s">
        <v>343</v>
      </c>
    </row>
    <row r="10173" spans="1:10" x14ac:dyDescent="0.2">
      <c r="A10173" s="45">
        <v>2022</v>
      </c>
      <c r="B10173" s="45">
        <v>8</v>
      </c>
      <c r="C10173" s="45" t="s">
        <v>14</v>
      </c>
      <c r="D10173" s="45" t="s">
        <v>42</v>
      </c>
      <c r="E10173" s="45" t="s">
        <v>233</v>
      </c>
      <c r="F10173" s="45" t="s">
        <v>115</v>
      </c>
      <c r="G10173" s="51">
        <v>18192</v>
      </c>
      <c r="H10173" s="51">
        <v>210338.85789353846</v>
      </c>
      <c r="I10173" s="51">
        <v>78607</v>
      </c>
      <c r="J10173" s="44" t="s">
        <v>343</v>
      </c>
    </row>
    <row r="10174" spans="1:10" x14ac:dyDescent="0.2">
      <c r="A10174" s="45">
        <v>2022</v>
      </c>
      <c r="B10174" s="45">
        <v>9</v>
      </c>
      <c r="C10174" s="45" t="s">
        <v>68</v>
      </c>
      <c r="D10174" s="45" t="s">
        <v>42</v>
      </c>
      <c r="E10174" s="45" t="s">
        <v>233</v>
      </c>
      <c r="F10174" s="45" t="s">
        <v>115</v>
      </c>
      <c r="G10174" s="51">
        <v>16893</v>
      </c>
      <c r="H10174" s="51">
        <v>197474.56110210289</v>
      </c>
      <c r="I10174" s="51">
        <v>73904</v>
      </c>
      <c r="J10174" s="44" t="s">
        <v>343</v>
      </c>
    </row>
    <row r="10175" spans="1:10" x14ac:dyDescent="0.2">
      <c r="A10175" s="45">
        <v>2022</v>
      </c>
      <c r="B10175" s="45">
        <v>10</v>
      </c>
      <c r="C10175" s="45" t="s">
        <v>16</v>
      </c>
      <c r="D10175" s="45" t="s">
        <v>42</v>
      </c>
      <c r="E10175" s="45" t="s">
        <v>233</v>
      </c>
      <c r="F10175" s="45" t="s">
        <v>115</v>
      </c>
      <c r="G10175" s="51">
        <v>16979</v>
      </c>
      <c r="H10175" s="51">
        <v>197680.51267409927</v>
      </c>
      <c r="I10175" s="51">
        <v>67122</v>
      </c>
      <c r="J10175" s="44" t="s">
        <v>343</v>
      </c>
    </row>
    <row r="10176" spans="1:10" x14ac:dyDescent="0.2">
      <c r="A10176" s="45">
        <v>2022</v>
      </c>
      <c r="B10176" s="45">
        <v>11</v>
      </c>
      <c r="C10176" s="45" t="s">
        <v>12</v>
      </c>
      <c r="D10176" s="45" t="s">
        <v>42</v>
      </c>
      <c r="E10176" s="45" t="s">
        <v>233</v>
      </c>
      <c r="F10176" s="45" t="s">
        <v>115</v>
      </c>
      <c r="G10176" s="51">
        <v>15982</v>
      </c>
      <c r="H10176" s="51">
        <v>187666.58642369389</v>
      </c>
      <c r="I10176" s="51">
        <v>53164.5</v>
      </c>
      <c r="J10176" s="44" t="s">
        <v>343</v>
      </c>
    </row>
    <row r="10177" spans="1:10" x14ac:dyDescent="0.2">
      <c r="A10177" s="45">
        <v>2022</v>
      </c>
      <c r="B10177" s="45">
        <v>12</v>
      </c>
      <c r="C10177" s="45" t="s">
        <v>63</v>
      </c>
      <c r="D10177" s="45" t="s">
        <v>42</v>
      </c>
      <c r="E10177" s="45" t="s">
        <v>233</v>
      </c>
      <c r="F10177" s="45" t="s">
        <v>115</v>
      </c>
      <c r="G10177" s="51">
        <v>14980</v>
      </c>
      <c r="H10177" s="51">
        <v>176003.24726423918</v>
      </c>
      <c r="I10177" s="51">
        <v>73154</v>
      </c>
      <c r="J10177" s="44" t="s">
        <v>343</v>
      </c>
    </row>
    <row r="10178" spans="1:10" x14ac:dyDescent="0.2">
      <c r="A10178" s="45">
        <v>2022</v>
      </c>
      <c r="B10178" s="45">
        <v>1</v>
      </c>
      <c r="C10178" s="45" t="s">
        <v>11</v>
      </c>
      <c r="D10178" s="45" t="s">
        <v>19</v>
      </c>
      <c r="E10178" s="45" t="s">
        <v>234</v>
      </c>
      <c r="F10178" s="45" t="s">
        <v>115</v>
      </c>
      <c r="G10178" s="51">
        <v>5382</v>
      </c>
      <c r="H10178" s="51">
        <v>46667.466138904885</v>
      </c>
      <c r="I10178" s="51">
        <v>7934</v>
      </c>
      <c r="J10178" s="44" t="s">
        <v>344</v>
      </c>
    </row>
    <row r="10179" spans="1:10" x14ac:dyDescent="0.2">
      <c r="A10179" s="45">
        <v>2022</v>
      </c>
      <c r="B10179" s="45">
        <v>2</v>
      </c>
      <c r="C10179" s="45" t="s">
        <v>35</v>
      </c>
      <c r="D10179" s="45" t="s">
        <v>19</v>
      </c>
      <c r="E10179" s="45" t="s">
        <v>234</v>
      </c>
      <c r="F10179" s="45" t="s">
        <v>115</v>
      </c>
      <c r="G10179" s="51">
        <v>5794</v>
      </c>
      <c r="H10179" s="51">
        <v>51652.934837092733</v>
      </c>
      <c r="I10179" s="51">
        <v>8297.5</v>
      </c>
      <c r="J10179" s="44" t="s">
        <v>344</v>
      </c>
    </row>
    <row r="10180" spans="1:10" x14ac:dyDescent="0.2">
      <c r="A10180" s="45">
        <v>2022</v>
      </c>
      <c r="B10180" s="45">
        <v>3</v>
      </c>
      <c r="C10180" s="45" t="s">
        <v>82</v>
      </c>
      <c r="D10180" s="45" t="s">
        <v>19</v>
      </c>
      <c r="E10180" s="45" t="s">
        <v>234</v>
      </c>
      <c r="F10180" s="45" t="s">
        <v>115</v>
      </c>
      <c r="G10180" s="51">
        <v>7275</v>
      </c>
      <c r="H10180" s="51">
        <v>63187.683062945223</v>
      </c>
      <c r="I10180" s="51">
        <v>9633.5</v>
      </c>
      <c r="J10180" s="44" t="s">
        <v>344</v>
      </c>
    </row>
    <row r="10181" spans="1:10" x14ac:dyDescent="0.2">
      <c r="A10181" s="45">
        <v>2022</v>
      </c>
      <c r="B10181" s="45">
        <v>4</v>
      </c>
      <c r="C10181" s="45" t="s">
        <v>61</v>
      </c>
      <c r="D10181" s="45" t="s">
        <v>19</v>
      </c>
      <c r="E10181" s="45" t="s">
        <v>234</v>
      </c>
      <c r="F10181" s="45" t="s">
        <v>115</v>
      </c>
      <c r="G10181" s="51">
        <v>8179</v>
      </c>
      <c r="H10181" s="51">
        <v>69793.396218492053</v>
      </c>
      <c r="I10181" s="51">
        <v>11872.5</v>
      </c>
      <c r="J10181" s="44" t="s">
        <v>344</v>
      </c>
    </row>
    <row r="10182" spans="1:10" x14ac:dyDescent="0.2">
      <c r="A10182" s="45">
        <v>2022</v>
      </c>
      <c r="B10182" s="45">
        <v>5</v>
      </c>
      <c r="C10182" s="45" t="s">
        <v>38</v>
      </c>
      <c r="D10182" s="45" t="s">
        <v>19</v>
      </c>
      <c r="E10182" s="45" t="s">
        <v>234</v>
      </c>
      <c r="F10182" s="45" t="s">
        <v>115</v>
      </c>
      <c r="G10182" s="51">
        <v>8391</v>
      </c>
      <c r="H10182" s="51">
        <v>82698.563532064058</v>
      </c>
      <c r="I10182" s="51">
        <v>20870.5</v>
      </c>
      <c r="J10182" s="44" t="s">
        <v>344</v>
      </c>
    </row>
    <row r="10183" spans="1:10" x14ac:dyDescent="0.2">
      <c r="A10183" s="45">
        <v>2022</v>
      </c>
      <c r="B10183" s="45">
        <v>6</v>
      </c>
      <c r="C10183" s="45" t="s">
        <v>47</v>
      </c>
      <c r="D10183" s="45" t="s">
        <v>19</v>
      </c>
      <c r="E10183" s="45" t="s">
        <v>234</v>
      </c>
      <c r="F10183" s="45" t="s">
        <v>115</v>
      </c>
      <c r="G10183" s="51">
        <v>8883</v>
      </c>
      <c r="H10183" s="51">
        <v>77366.914473420067</v>
      </c>
      <c r="I10183" s="51">
        <v>16293.5</v>
      </c>
      <c r="J10183" s="44" t="s">
        <v>344</v>
      </c>
    </row>
    <row r="10184" spans="1:10" x14ac:dyDescent="0.2">
      <c r="A10184" s="45">
        <v>2022</v>
      </c>
      <c r="B10184" s="45">
        <v>7</v>
      </c>
      <c r="C10184" s="45" t="s">
        <v>26</v>
      </c>
      <c r="D10184" s="45" t="s">
        <v>19</v>
      </c>
      <c r="E10184" s="45" t="s">
        <v>234</v>
      </c>
      <c r="F10184" s="45" t="s">
        <v>115</v>
      </c>
      <c r="G10184" s="51">
        <v>9667</v>
      </c>
      <c r="H10184" s="51">
        <v>85505.52253318789</v>
      </c>
      <c r="I10184" s="51">
        <v>18574</v>
      </c>
      <c r="J10184" s="44" t="s">
        <v>344</v>
      </c>
    </row>
    <row r="10185" spans="1:10" x14ac:dyDescent="0.2">
      <c r="A10185" s="45">
        <v>2022</v>
      </c>
      <c r="B10185" s="45">
        <v>8</v>
      </c>
      <c r="C10185" s="45" t="s">
        <v>14</v>
      </c>
      <c r="D10185" s="45" t="s">
        <v>19</v>
      </c>
      <c r="E10185" s="45" t="s">
        <v>234</v>
      </c>
      <c r="F10185" s="45" t="s">
        <v>115</v>
      </c>
      <c r="G10185" s="51">
        <v>9611</v>
      </c>
      <c r="H10185" s="51">
        <v>85115.62816066602</v>
      </c>
      <c r="I10185" s="51">
        <v>18196.5</v>
      </c>
      <c r="J10185" s="44" t="s">
        <v>344</v>
      </c>
    </row>
    <row r="10186" spans="1:10" x14ac:dyDescent="0.2">
      <c r="A10186" s="45">
        <v>2022</v>
      </c>
      <c r="B10186" s="45">
        <v>9</v>
      </c>
      <c r="C10186" s="45" t="s">
        <v>68</v>
      </c>
      <c r="D10186" s="45" t="s">
        <v>19</v>
      </c>
      <c r="E10186" s="45" t="s">
        <v>234</v>
      </c>
      <c r="F10186" s="45" t="s">
        <v>115</v>
      </c>
      <c r="G10186" s="51">
        <v>9242</v>
      </c>
      <c r="H10186" s="51">
        <v>80944.265159595423</v>
      </c>
      <c r="I10186" s="51">
        <v>15038.5</v>
      </c>
      <c r="J10186" s="44" t="s">
        <v>344</v>
      </c>
    </row>
    <row r="10187" spans="1:10" x14ac:dyDescent="0.2">
      <c r="A10187" s="45">
        <v>2022</v>
      </c>
      <c r="B10187" s="45">
        <v>10</v>
      </c>
      <c r="C10187" s="45" t="s">
        <v>16</v>
      </c>
      <c r="D10187" s="45" t="s">
        <v>19</v>
      </c>
      <c r="E10187" s="45" t="s">
        <v>234</v>
      </c>
      <c r="F10187" s="45" t="s">
        <v>115</v>
      </c>
      <c r="G10187" s="51">
        <v>9299</v>
      </c>
      <c r="H10187" s="51">
        <v>82148.712909940121</v>
      </c>
      <c r="I10187" s="51">
        <v>21531.5</v>
      </c>
      <c r="J10187" s="44" t="s">
        <v>344</v>
      </c>
    </row>
    <row r="10188" spans="1:10" x14ac:dyDescent="0.2">
      <c r="A10188" s="45">
        <v>2022</v>
      </c>
      <c r="B10188" s="45">
        <v>11</v>
      </c>
      <c r="C10188" s="45" t="s">
        <v>12</v>
      </c>
      <c r="D10188" s="45" t="s">
        <v>19</v>
      </c>
      <c r="E10188" s="45" t="s">
        <v>234</v>
      </c>
      <c r="F10188" s="45" t="s">
        <v>115</v>
      </c>
      <c r="G10188" s="51">
        <v>8000</v>
      </c>
      <c r="H10188" s="51">
        <v>70567.732947846176</v>
      </c>
      <c r="I10188" s="51">
        <v>16582</v>
      </c>
      <c r="J10188" s="44" t="s">
        <v>344</v>
      </c>
    </row>
    <row r="10189" spans="1:10" x14ac:dyDescent="0.2">
      <c r="A10189" s="45">
        <v>2022</v>
      </c>
      <c r="B10189" s="45">
        <v>12</v>
      </c>
      <c r="C10189" s="45" t="s">
        <v>63</v>
      </c>
      <c r="D10189" s="45" t="s">
        <v>19</v>
      </c>
      <c r="E10189" s="45" t="s">
        <v>234</v>
      </c>
      <c r="F10189" s="45" t="s">
        <v>115</v>
      </c>
      <c r="G10189" s="51">
        <v>8361</v>
      </c>
      <c r="H10189" s="51">
        <v>74091.836326878431</v>
      </c>
      <c r="I10189" s="51">
        <v>20280.5</v>
      </c>
      <c r="J10189" s="44" t="s">
        <v>344</v>
      </c>
    </row>
    <row r="10190" spans="1:10" x14ac:dyDescent="0.2">
      <c r="A10190" s="45">
        <v>2022</v>
      </c>
      <c r="B10190" s="45">
        <v>1</v>
      </c>
      <c r="C10190" s="45" t="s">
        <v>11</v>
      </c>
      <c r="D10190" s="45" t="s">
        <v>18</v>
      </c>
      <c r="E10190" s="45" t="s">
        <v>235</v>
      </c>
      <c r="F10190" s="45" t="s">
        <v>115</v>
      </c>
      <c r="G10190" s="51">
        <v>2131</v>
      </c>
      <c r="H10190" s="51">
        <v>16164.235934485996</v>
      </c>
      <c r="I10190" s="51">
        <v>7015</v>
      </c>
      <c r="J10190" s="44" t="s">
        <v>345</v>
      </c>
    </row>
    <row r="10191" spans="1:10" x14ac:dyDescent="0.2">
      <c r="A10191" s="45">
        <v>2022</v>
      </c>
      <c r="B10191" s="45">
        <v>2</v>
      </c>
      <c r="C10191" s="45" t="s">
        <v>35</v>
      </c>
      <c r="D10191" s="45" t="s">
        <v>18</v>
      </c>
      <c r="E10191" s="45" t="s">
        <v>235</v>
      </c>
      <c r="F10191" s="45" t="s">
        <v>115</v>
      </c>
      <c r="G10191" s="51">
        <v>2058</v>
      </c>
      <c r="H10191" s="51">
        <v>15432.4</v>
      </c>
      <c r="I10191" s="51">
        <v>5172</v>
      </c>
      <c r="J10191" s="44" t="s">
        <v>345</v>
      </c>
    </row>
    <row r="10192" spans="1:10" x14ac:dyDescent="0.2">
      <c r="A10192" s="45">
        <v>2022</v>
      </c>
      <c r="B10192" s="45">
        <v>3</v>
      </c>
      <c r="C10192" s="45" t="s">
        <v>82</v>
      </c>
      <c r="D10192" s="45" t="s">
        <v>18</v>
      </c>
      <c r="E10192" s="45" t="s">
        <v>235</v>
      </c>
      <c r="F10192" s="45" t="s">
        <v>115</v>
      </c>
      <c r="G10192" s="51">
        <v>2782</v>
      </c>
      <c r="H10192" s="51">
        <v>21729.564686716792</v>
      </c>
      <c r="I10192" s="51">
        <v>6252</v>
      </c>
      <c r="J10192" s="44" t="s">
        <v>345</v>
      </c>
    </row>
    <row r="10193" spans="1:10" x14ac:dyDescent="0.2">
      <c r="A10193" s="45">
        <v>2022</v>
      </c>
      <c r="B10193" s="45">
        <v>4</v>
      </c>
      <c r="C10193" s="45" t="s">
        <v>61</v>
      </c>
      <c r="D10193" s="45" t="s">
        <v>18</v>
      </c>
      <c r="E10193" s="45" t="s">
        <v>235</v>
      </c>
      <c r="F10193" s="45" t="s">
        <v>115</v>
      </c>
      <c r="G10193" s="51">
        <v>3208</v>
      </c>
      <c r="H10193" s="51">
        <v>27193.687486286843</v>
      </c>
      <c r="I10193" s="51">
        <v>10586</v>
      </c>
      <c r="J10193" s="44" t="s">
        <v>345</v>
      </c>
    </row>
    <row r="10194" spans="1:10" x14ac:dyDescent="0.2">
      <c r="A10194" s="45">
        <v>2022</v>
      </c>
      <c r="B10194" s="45">
        <v>5</v>
      </c>
      <c r="C10194" s="45" t="s">
        <v>38</v>
      </c>
      <c r="D10194" s="45" t="s">
        <v>18</v>
      </c>
      <c r="E10194" s="45" t="s">
        <v>235</v>
      </c>
      <c r="F10194" s="45" t="s">
        <v>115</v>
      </c>
      <c r="G10194" s="51">
        <v>3516</v>
      </c>
      <c r="H10194" s="51">
        <v>29231.644774851316</v>
      </c>
      <c r="I10194" s="51">
        <v>11148</v>
      </c>
      <c r="J10194" s="44" t="s">
        <v>345</v>
      </c>
    </row>
    <row r="10195" spans="1:10" x14ac:dyDescent="0.2">
      <c r="A10195" s="45">
        <v>2022</v>
      </c>
      <c r="B10195" s="45">
        <v>6</v>
      </c>
      <c r="C10195" s="45" t="s">
        <v>47</v>
      </c>
      <c r="D10195" s="45" t="s">
        <v>18</v>
      </c>
      <c r="E10195" s="45" t="s">
        <v>235</v>
      </c>
      <c r="F10195" s="45" t="s">
        <v>115</v>
      </c>
      <c r="G10195" s="51">
        <v>3725</v>
      </c>
      <c r="H10195" s="51">
        <v>30992.741786317267</v>
      </c>
      <c r="I10195" s="51">
        <v>14749</v>
      </c>
      <c r="J10195" s="44" t="s">
        <v>345</v>
      </c>
    </row>
    <row r="10196" spans="1:10" x14ac:dyDescent="0.2">
      <c r="A10196" s="45">
        <v>2022</v>
      </c>
      <c r="B10196" s="45">
        <v>7</v>
      </c>
      <c r="C10196" s="45" t="s">
        <v>26</v>
      </c>
      <c r="D10196" s="45" t="s">
        <v>18</v>
      </c>
      <c r="E10196" s="45" t="s">
        <v>235</v>
      </c>
      <c r="F10196" s="45" t="s">
        <v>115</v>
      </c>
      <c r="G10196" s="51">
        <v>3912</v>
      </c>
      <c r="H10196" s="51">
        <v>32109.481203007519</v>
      </c>
      <c r="I10196" s="51">
        <v>15063</v>
      </c>
      <c r="J10196" s="44" t="s">
        <v>345</v>
      </c>
    </row>
    <row r="10197" spans="1:10" x14ac:dyDescent="0.2">
      <c r="A10197" s="45">
        <v>2022</v>
      </c>
      <c r="B10197" s="45">
        <v>8</v>
      </c>
      <c r="C10197" s="45" t="s">
        <v>14</v>
      </c>
      <c r="D10197" s="45" t="s">
        <v>18</v>
      </c>
      <c r="E10197" s="45" t="s">
        <v>235</v>
      </c>
      <c r="F10197" s="45" t="s">
        <v>115</v>
      </c>
      <c r="G10197" s="51">
        <v>3838</v>
      </c>
      <c r="H10197" s="51">
        <v>33098.635514018693</v>
      </c>
      <c r="I10197" s="51">
        <v>14412</v>
      </c>
      <c r="J10197" s="44" t="s">
        <v>345</v>
      </c>
    </row>
    <row r="10198" spans="1:10" x14ac:dyDescent="0.2">
      <c r="A10198" s="45">
        <v>2022</v>
      </c>
      <c r="B10198" s="45">
        <v>9</v>
      </c>
      <c r="C10198" s="45" t="s">
        <v>68</v>
      </c>
      <c r="D10198" s="45" t="s">
        <v>18</v>
      </c>
      <c r="E10198" s="45" t="s">
        <v>235</v>
      </c>
      <c r="F10198" s="45" t="s">
        <v>115</v>
      </c>
      <c r="G10198" s="51">
        <v>3569</v>
      </c>
      <c r="H10198" s="51">
        <v>30994.485417360418</v>
      </c>
      <c r="I10198" s="51">
        <v>13018</v>
      </c>
      <c r="J10198" s="44" t="s">
        <v>345</v>
      </c>
    </row>
    <row r="10199" spans="1:10" x14ac:dyDescent="0.2">
      <c r="A10199" s="45">
        <v>2022</v>
      </c>
      <c r="B10199" s="45">
        <v>10</v>
      </c>
      <c r="C10199" s="45" t="s">
        <v>16</v>
      </c>
      <c r="D10199" s="45" t="s">
        <v>18</v>
      </c>
      <c r="E10199" s="45" t="s">
        <v>235</v>
      </c>
      <c r="F10199" s="45" t="s">
        <v>115</v>
      </c>
      <c r="G10199" s="51">
        <v>3660</v>
      </c>
      <c r="H10199" s="51">
        <v>31667.788351045067</v>
      </c>
      <c r="I10199" s="51">
        <v>11340.816666666668</v>
      </c>
      <c r="J10199" s="44" t="s">
        <v>345</v>
      </c>
    </row>
    <row r="10200" spans="1:10" x14ac:dyDescent="0.2">
      <c r="A10200" s="45">
        <v>2022</v>
      </c>
      <c r="B10200" s="45">
        <v>11</v>
      </c>
      <c r="C10200" s="45" t="s">
        <v>12</v>
      </c>
      <c r="D10200" s="45" t="s">
        <v>18</v>
      </c>
      <c r="E10200" s="45" t="s">
        <v>235</v>
      </c>
      <c r="F10200" s="45" t="s">
        <v>115</v>
      </c>
      <c r="G10200" s="51">
        <v>2549</v>
      </c>
      <c r="H10200" s="51">
        <v>21445</v>
      </c>
      <c r="I10200" s="51">
        <v>6115</v>
      </c>
      <c r="J10200" s="44" t="s">
        <v>345</v>
      </c>
    </row>
    <row r="10201" spans="1:10" x14ac:dyDescent="0.2">
      <c r="A10201" s="45">
        <v>2022</v>
      </c>
      <c r="B10201" s="45">
        <v>12</v>
      </c>
      <c r="C10201" s="45" t="s">
        <v>63</v>
      </c>
      <c r="D10201" s="45" t="s">
        <v>18</v>
      </c>
      <c r="E10201" s="45" t="s">
        <v>235</v>
      </c>
      <c r="F10201" s="45" t="s">
        <v>115</v>
      </c>
      <c r="G10201" s="51">
        <v>2682</v>
      </c>
      <c r="H10201" s="51">
        <v>23725.813186813186</v>
      </c>
      <c r="I10201" s="51">
        <v>11128</v>
      </c>
      <c r="J10201" s="44" t="s">
        <v>345</v>
      </c>
    </row>
    <row r="10202" spans="1:10" x14ac:dyDescent="0.2">
      <c r="A10202" s="45">
        <v>2022</v>
      </c>
      <c r="B10202" s="45">
        <v>1</v>
      </c>
      <c r="C10202" s="45" t="s">
        <v>11</v>
      </c>
      <c r="D10202" s="45" t="s">
        <v>66</v>
      </c>
      <c r="E10202" s="45" t="s">
        <v>3</v>
      </c>
      <c r="F10202" s="45" t="s">
        <v>123</v>
      </c>
      <c r="G10202" s="51">
        <v>5372</v>
      </c>
      <c r="H10202" s="51">
        <v>42953.794121433617</v>
      </c>
      <c r="I10202" s="51">
        <v>9271.7250000000004</v>
      </c>
      <c r="J10202" s="44" t="s">
        <v>346</v>
      </c>
    </row>
    <row r="10203" spans="1:10" x14ac:dyDescent="0.2">
      <c r="A10203" s="45">
        <v>2022</v>
      </c>
      <c r="B10203" s="45">
        <v>2</v>
      </c>
      <c r="C10203" s="45" t="s">
        <v>35</v>
      </c>
      <c r="D10203" s="45" t="s">
        <v>66</v>
      </c>
      <c r="E10203" s="45" t="s">
        <v>3</v>
      </c>
      <c r="F10203" s="45" t="s">
        <v>123</v>
      </c>
      <c r="G10203" s="51">
        <v>4987</v>
      </c>
      <c r="H10203" s="51">
        <v>39693.261658330863</v>
      </c>
      <c r="I10203" s="51">
        <v>8490.4249999999993</v>
      </c>
      <c r="J10203" s="44" t="s">
        <v>346</v>
      </c>
    </row>
    <row r="10204" spans="1:10" x14ac:dyDescent="0.2">
      <c r="A10204" s="45">
        <v>2022</v>
      </c>
      <c r="B10204" s="45">
        <v>3</v>
      </c>
      <c r="C10204" s="45" t="s">
        <v>82</v>
      </c>
      <c r="D10204" s="45" t="s">
        <v>66</v>
      </c>
      <c r="E10204" s="45" t="s">
        <v>3</v>
      </c>
      <c r="F10204" s="45" t="s">
        <v>123</v>
      </c>
      <c r="G10204" s="51">
        <v>6189</v>
      </c>
      <c r="H10204" s="51">
        <v>49412.672780419176</v>
      </c>
      <c r="I10204" s="51">
        <v>11529.691666666668</v>
      </c>
      <c r="J10204" s="44" t="s">
        <v>346</v>
      </c>
    </row>
    <row r="10205" spans="1:10" x14ac:dyDescent="0.2">
      <c r="A10205" s="45">
        <v>2022</v>
      </c>
      <c r="B10205" s="45">
        <v>4</v>
      </c>
      <c r="C10205" s="45" t="s">
        <v>61</v>
      </c>
      <c r="D10205" s="45" t="s">
        <v>66</v>
      </c>
      <c r="E10205" s="45" t="s">
        <v>3</v>
      </c>
      <c r="F10205" s="45" t="s">
        <v>123</v>
      </c>
      <c r="G10205" s="51">
        <v>7760</v>
      </c>
      <c r="H10205" s="51">
        <v>62559.306635559791</v>
      </c>
      <c r="I10205" s="51">
        <v>18287.608333333334</v>
      </c>
      <c r="J10205" s="44" t="s">
        <v>346</v>
      </c>
    </row>
    <row r="10206" spans="1:10" x14ac:dyDescent="0.2">
      <c r="A10206" s="45">
        <v>2022</v>
      </c>
      <c r="B10206" s="45">
        <v>5</v>
      </c>
      <c r="C10206" s="45" t="s">
        <v>38</v>
      </c>
      <c r="D10206" s="45" t="s">
        <v>66</v>
      </c>
      <c r="E10206" s="45" t="s">
        <v>3</v>
      </c>
      <c r="F10206" s="45" t="s">
        <v>123</v>
      </c>
      <c r="G10206" s="51">
        <v>9178</v>
      </c>
      <c r="H10206" s="51">
        <v>74194.529585771335</v>
      </c>
      <c r="I10206" s="51">
        <v>26223.416666666668</v>
      </c>
      <c r="J10206" s="44" t="s">
        <v>346</v>
      </c>
    </row>
    <row r="10207" spans="1:10" x14ac:dyDescent="0.2">
      <c r="A10207" s="45">
        <v>2022</v>
      </c>
      <c r="B10207" s="45">
        <v>6</v>
      </c>
      <c r="C10207" s="45" t="s">
        <v>47</v>
      </c>
      <c r="D10207" s="45" t="s">
        <v>66</v>
      </c>
      <c r="E10207" s="45" t="s">
        <v>3</v>
      </c>
      <c r="F10207" s="45" t="s">
        <v>123</v>
      </c>
      <c r="G10207" s="51">
        <v>10743</v>
      </c>
      <c r="H10207" s="51">
        <v>89300.664600707052</v>
      </c>
      <c r="I10207" s="51">
        <v>37847.366666666669</v>
      </c>
      <c r="J10207" s="44" t="s">
        <v>346</v>
      </c>
    </row>
    <row r="10208" spans="1:10" x14ac:dyDescent="0.2">
      <c r="A10208" s="45">
        <v>2022</v>
      </c>
      <c r="B10208" s="45">
        <v>7</v>
      </c>
      <c r="C10208" s="45" t="s">
        <v>26</v>
      </c>
      <c r="D10208" s="45" t="s">
        <v>66</v>
      </c>
      <c r="E10208" s="45" t="s">
        <v>3</v>
      </c>
      <c r="F10208" s="45" t="s">
        <v>123</v>
      </c>
      <c r="G10208" s="51">
        <v>12193</v>
      </c>
      <c r="H10208" s="51">
        <v>97517.883951289958</v>
      </c>
      <c r="I10208" s="51">
        <v>48940.991666666669</v>
      </c>
      <c r="J10208" s="44" t="s">
        <v>346</v>
      </c>
    </row>
    <row r="10209" spans="1:10" x14ac:dyDescent="0.2">
      <c r="A10209" s="45">
        <v>2022</v>
      </c>
      <c r="B10209" s="45">
        <v>8</v>
      </c>
      <c r="C10209" s="45" t="s">
        <v>14</v>
      </c>
      <c r="D10209" s="45" t="s">
        <v>66</v>
      </c>
      <c r="E10209" s="45" t="s">
        <v>3</v>
      </c>
      <c r="F10209" s="45" t="s">
        <v>123</v>
      </c>
      <c r="G10209" s="51">
        <v>12045</v>
      </c>
      <c r="H10209" s="51">
        <v>95969.512920414229</v>
      </c>
      <c r="I10209" s="51">
        <v>49859.741666666669</v>
      </c>
      <c r="J10209" s="44" t="s">
        <v>346</v>
      </c>
    </row>
    <row r="10210" spans="1:10" x14ac:dyDescent="0.2">
      <c r="A10210" s="45">
        <v>2022</v>
      </c>
      <c r="B10210" s="45">
        <v>9</v>
      </c>
      <c r="C10210" s="45" t="s">
        <v>68</v>
      </c>
      <c r="D10210" s="45" t="s">
        <v>66</v>
      </c>
      <c r="E10210" s="45" t="s">
        <v>3</v>
      </c>
      <c r="F10210" s="45" t="s">
        <v>123</v>
      </c>
      <c r="G10210" s="51">
        <v>10702</v>
      </c>
      <c r="H10210" s="51">
        <v>86210.86601637298</v>
      </c>
      <c r="I10210" s="51">
        <v>41100.191666666666</v>
      </c>
      <c r="J10210" s="44" t="s">
        <v>346</v>
      </c>
    </row>
    <row r="10211" spans="1:10" x14ac:dyDescent="0.2">
      <c r="A10211" s="45">
        <v>2022</v>
      </c>
      <c r="B10211" s="45">
        <v>10</v>
      </c>
      <c r="C10211" s="45" t="s">
        <v>16</v>
      </c>
      <c r="D10211" s="45" t="s">
        <v>66</v>
      </c>
      <c r="E10211" s="45" t="s">
        <v>3</v>
      </c>
      <c r="F10211" s="45" t="s">
        <v>123</v>
      </c>
      <c r="G10211" s="51">
        <v>9574</v>
      </c>
      <c r="H10211" s="51">
        <v>83549.258333333331</v>
      </c>
      <c r="I10211" s="51">
        <v>37595.14166666667</v>
      </c>
      <c r="J10211" s="44" t="s">
        <v>346</v>
      </c>
    </row>
    <row r="10212" spans="1:10" x14ac:dyDescent="0.2">
      <c r="A10212" s="45">
        <v>2022</v>
      </c>
      <c r="B10212" s="45">
        <v>11</v>
      </c>
      <c r="C10212" s="45" t="s">
        <v>12</v>
      </c>
      <c r="D10212" s="45" t="s">
        <v>66</v>
      </c>
      <c r="E10212" s="45" t="s">
        <v>3</v>
      </c>
      <c r="F10212" s="45" t="s">
        <v>123</v>
      </c>
      <c r="G10212" s="51">
        <v>7001</v>
      </c>
      <c r="H10212" s="51">
        <v>56280.708333333336</v>
      </c>
      <c r="I10212" s="51">
        <v>19166.691666666666</v>
      </c>
      <c r="J10212" s="44" t="s">
        <v>346</v>
      </c>
    </row>
    <row r="10213" spans="1:10" x14ac:dyDescent="0.2">
      <c r="A10213" s="45">
        <v>2022</v>
      </c>
      <c r="B10213" s="45">
        <v>12</v>
      </c>
      <c r="C10213" s="45" t="s">
        <v>63</v>
      </c>
      <c r="D10213" s="45" t="s">
        <v>66</v>
      </c>
      <c r="E10213" s="45" t="s">
        <v>3</v>
      </c>
      <c r="F10213" s="45" t="s">
        <v>123</v>
      </c>
      <c r="G10213" s="51">
        <v>7153</v>
      </c>
      <c r="H10213" s="51">
        <v>57845.815238095238</v>
      </c>
      <c r="I10213" s="51">
        <v>18773.366666666665</v>
      </c>
      <c r="J10213" s="44" t="s">
        <v>346</v>
      </c>
    </row>
    <row r="10214" spans="1:10" x14ac:dyDescent="0.2">
      <c r="A10214" s="45">
        <v>2022</v>
      </c>
      <c r="B10214" s="45">
        <v>1</v>
      </c>
      <c r="C10214" s="45" t="s">
        <v>11</v>
      </c>
      <c r="D10214" s="45" t="s">
        <v>143</v>
      </c>
      <c r="E10214" s="45" t="s">
        <v>273</v>
      </c>
      <c r="F10214" s="45" t="s">
        <v>153</v>
      </c>
      <c r="G10214" s="51">
        <v>2906</v>
      </c>
      <c r="H10214" s="51">
        <v>27059.578272128059</v>
      </c>
      <c r="I10214" s="51">
        <v>2839.05</v>
      </c>
      <c r="J10214" s="44" t="s">
        <v>347</v>
      </c>
    </row>
    <row r="10215" spans="1:10" x14ac:dyDescent="0.2">
      <c r="A10215" s="45">
        <v>2022</v>
      </c>
      <c r="B10215" s="45">
        <v>2</v>
      </c>
      <c r="C10215" s="45" t="s">
        <v>35</v>
      </c>
      <c r="D10215" s="45" t="s">
        <v>143</v>
      </c>
      <c r="E10215" s="45" t="s">
        <v>273</v>
      </c>
      <c r="F10215" s="45" t="s">
        <v>153</v>
      </c>
      <c r="G10215" s="51">
        <v>2747</v>
      </c>
      <c r="H10215" s="51">
        <v>25531.123543137139</v>
      </c>
      <c r="I10215" s="51">
        <v>2920.6416666666669</v>
      </c>
      <c r="J10215" s="44" t="s">
        <v>347</v>
      </c>
    </row>
    <row r="10216" spans="1:10" x14ac:dyDescent="0.2">
      <c r="A10216" s="45">
        <v>2022</v>
      </c>
      <c r="B10216" s="45">
        <v>3</v>
      </c>
      <c r="C10216" s="45" t="s">
        <v>82</v>
      </c>
      <c r="D10216" s="45" t="s">
        <v>143</v>
      </c>
      <c r="E10216" s="45" t="s">
        <v>273</v>
      </c>
      <c r="F10216" s="45" t="s">
        <v>153</v>
      </c>
      <c r="G10216" s="51">
        <v>3407</v>
      </c>
      <c r="H10216" s="51">
        <v>31662.166666666668</v>
      </c>
      <c r="I10216" s="51">
        <v>4149.2333333333336</v>
      </c>
      <c r="J10216" s="44" t="s">
        <v>347</v>
      </c>
    </row>
    <row r="10217" spans="1:10" x14ac:dyDescent="0.2">
      <c r="A10217" s="45">
        <v>2022</v>
      </c>
      <c r="B10217" s="45">
        <v>4</v>
      </c>
      <c r="C10217" s="45" t="s">
        <v>61</v>
      </c>
      <c r="D10217" s="45" t="s">
        <v>143</v>
      </c>
      <c r="E10217" s="45" t="s">
        <v>273</v>
      </c>
      <c r="F10217" s="45" t="s">
        <v>153</v>
      </c>
      <c r="G10217" s="51">
        <v>3943</v>
      </c>
      <c r="H10217" s="51">
        <v>36243.204410674181</v>
      </c>
      <c r="I10217" s="51">
        <v>4458.708333333333</v>
      </c>
      <c r="J10217" s="44" t="s">
        <v>347</v>
      </c>
    </row>
    <row r="10218" spans="1:10" x14ac:dyDescent="0.2">
      <c r="A10218" s="45">
        <v>2022</v>
      </c>
      <c r="B10218" s="45">
        <v>5</v>
      </c>
      <c r="C10218" s="45" t="s">
        <v>38</v>
      </c>
      <c r="D10218" s="45" t="s">
        <v>143</v>
      </c>
      <c r="E10218" s="45" t="s">
        <v>273</v>
      </c>
      <c r="F10218" s="45" t="s">
        <v>153</v>
      </c>
      <c r="G10218" s="51">
        <v>4160</v>
      </c>
      <c r="H10218" s="51">
        <v>38614.749191993462</v>
      </c>
      <c r="I10218" s="51">
        <v>5819.8916666666664</v>
      </c>
      <c r="J10218" s="44" t="s">
        <v>347</v>
      </c>
    </row>
    <row r="10219" spans="1:10" x14ac:dyDescent="0.2">
      <c r="A10219" s="45">
        <v>2022</v>
      </c>
      <c r="B10219" s="45">
        <v>6</v>
      </c>
      <c r="C10219" s="45" t="s">
        <v>47</v>
      </c>
      <c r="D10219" s="45" t="s">
        <v>143</v>
      </c>
      <c r="E10219" s="45" t="s">
        <v>273</v>
      </c>
      <c r="F10219" s="45" t="s">
        <v>153</v>
      </c>
      <c r="G10219" s="51">
        <v>4435</v>
      </c>
      <c r="H10219" s="51">
        <v>41124.555503289681</v>
      </c>
      <c r="I10219" s="51">
        <v>6548.1750000000002</v>
      </c>
      <c r="J10219" s="44" t="s">
        <v>347</v>
      </c>
    </row>
    <row r="10220" spans="1:10" x14ac:dyDescent="0.2">
      <c r="A10220" s="45">
        <v>2022</v>
      </c>
      <c r="B10220" s="45">
        <v>7</v>
      </c>
      <c r="C10220" s="45" t="s">
        <v>26</v>
      </c>
      <c r="D10220" s="45" t="s">
        <v>143</v>
      </c>
      <c r="E10220" s="45" t="s">
        <v>273</v>
      </c>
      <c r="F10220" s="45" t="s">
        <v>153</v>
      </c>
      <c r="G10220" s="51">
        <v>4403</v>
      </c>
      <c r="H10220" s="51">
        <v>40233.236064051256</v>
      </c>
      <c r="I10220" s="51">
        <v>5474.2666666666664</v>
      </c>
      <c r="J10220" s="44" t="s">
        <v>347</v>
      </c>
    </row>
    <row r="10221" spans="1:10" x14ac:dyDescent="0.2">
      <c r="A10221" s="45">
        <v>2022</v>
      </c>
      <c r="B10221" s="45">
        <v>8</v>
      </c>
      <c r="C10221" s="45" t="s">
        <v>14</v>
      </c>
      <c r="D10221" s="45" t="s">
        <v>143</v>
      </c>
      <c r="E10221" s="45" t="s">
        <v>273</v>
      </c>
      <c r="F10221" s="45" t="s">
        <v>153</v>
      </c>
      <c r="G10221" s="51">
        <v>4560</v>
      </c>
      <c r="H10221" s="51">
        <v>41800.452654223707</v>
      </c>
      <c r="I10221" s="51">
        <v>5700.35</v>
      </c>
      <c r="J10221" s="44" t="s">
        <v>347</v>
      </c>
    </row>
    <row r="10222" spans="1:10" x14ac:dyDescent="0.2">
      <c r="A10222" s="45">
        <v>2022</v>
      </c>
      <c r="B10222" s="45">
        <v>9</v>
      </c>
      <c r="C10222" s="45" t="s">
        <v>68</v>
      </c>
      <c r="D10222" s="45" t="s">
        <v>143</v>
      </c>
      <c r="E10222" s="45" t="s">
        <v>273</v>
      </c>
      <c r="F10222" s="45" t="s">
        <v>153</v>
      </c>
      <c r="G10222" s="51">
        <v>4130</v>
      </c>
      <c r="H10222" s="51">
        <v>38015.789630989253</v>
      </c>
      <c r="I10222" s="51">
        <v>8117.2250000000004</v>
      </c>
      <c r="J10222" s="44" t="s">
        <v>347</v>
      </c>
    </row>
    <row r="10223" spans="1:10" x14ac:dyDescent="0.2">
      <c r="A10223" s="45">
        <v>2022</v>
      </c>
      <c r="B10223" s="45">
        <v>10</v>
      </c>
      <c r="C10223" s="45" t="s">
        <v>16</v>
      </c>
      <c r="D10223" s="45" t="s">
        <v>143</v>
      </c>
      <c r="E10223" s="45" t="s">
        <v>273</v>
      </c>
      <c r="F10223" s="45" t="s">
        <v>153</v>
      </c>
      <c r="G10223" s="51">
        <v>3411</v>
      </c>
      <c r="H10223" s="51">
        <v>31787.844319197397</v>
      </c>
      <c r="I10223" s="51">
        <v>7337.3666666666668</v>
      </c>
      <c r="J10223" s="44" t="s">
        <v>347</v>
      </c>
    </row>
    <row r="10224" spans="1:10" x14ac:dyDescent="0.2">
      <c r="A10224" s="45">
        <v>2022</v>
      </c>
      <c r="B10224" s="45">
        <v>11</v>
      </c>
      <c r="C10224" s="45" t="s">
        <v>12</v>
      </c>
      <c r="D10224" s="45" t="s">
        <v>143</v>
      </c>
      <c r="E10224" s="45" t="s">
        <v>273</v>
      </c>
      <c r="F10224" s="45" t="s">
        <v>153</v>
      </c>
      <c r="G10224" s="51">
        <v>3279</v>
      </c>
      <c r="H10224" s="51">
        <v>29923.490808823528</v>
      </c>
      <c r="I10224" s="51">
        <v>5223.8500000000004</v>
      </c>
      <c r="J10224" s="44" t="s">
        <v>347</v>
      </c>
    </row>
    <row r="10225" spans="1:10" x14ac:dyDescent="0.2">
      <c r="A10225" s="45">
        <v>2022</v>
      </c>
      <c r="B10225" s="45">
        <v>12</v>
      </c>
      <c r="C10225" s="45" t="s">
        <v>63</v>
      </c>
      <c r="D10225" s="45" t="s">
        <v>143</v>
      </c>
      <c r="E10225" s="45" t="s">
        <v>273</v>
      </c>
      <c r="F10225" s="45" t="s">
        <v>153</v>
      </c>
      <c r="G10225" s="51">
        <v>3784</v>
      </c>
      <c r="H10225" s="51">
        <v>34065.642916871686</v>
      </c>
      <c r="I10225" s="51">
        <v>4767.5749999999998</v>
      </c>
      <c r="J10225" s="44" t="s">
        <v>347</v>
      </c>
    </row>
    <row r="10226" spans="1:10" x14ac:dyDescent="0.2">
      <c r="A10226" s="45">
        <v>2022</v>
      </c>
      <c r="B10226" s="45">
        <v>1</v>
      </c>
      <c r="C10226" s="45" t="s">
        <v>11</v>
      </c>
      <c r="D10226" s="45" t="s">
        <v>73</v>
      </c>
      <c r="E10226" s="45" t="s">
        <v>186</v>
      </c>
      <c r="F10226" s="45" t="s">
        <v>113</v>
      </c>
      <c r="G10226" s="51">
        <v>2001</v>
      </c>
      <c r="H10226" s="51">
        <v>17471</v>
      </c>
      <c r="I10226" s="51">
        <v>3955</v>
      </c>
      <c r="J10226" s="44" t="s">
        <v>348</v>
      </c>
    </row>
    <row r="10227" spans="1:10" x14ac:dyDescent="0.2">
      <c r="A10227" s="45">
        <v>2022</v>
      </c>
      <c r="B10227" s="45">
        <v>2</v>
      </c>
      <c r="C10227" s="45" t="s">
        <v>35</v>
      </c>
      <c r="D10227" s="45" t="s">
        <v>73</v>
      </c>
      <c r="E10227" s="45" t="s">
        <v>186</v>
      </c>
      <c r="F10227" s="45" t="s">
        <v>113</v>
      </c>
      <c r="G10227" s="51">
        <v>1759</v>
      </c>
      <c r="H10227" s="51">
        <v>15155</v>
      </c>
      <c r="I10227" s="51">
        <v>4340</v>
      </c>
      <c r="J10227" s="44" t="s">
        <v>348</v>
      </c>
    </row>
    <row r="10228" spans="1:10" x14ac:dyDescent="0.2">
      <c r="A10228" s="45">
        <v>2022</v>
      </c>
      <c r="B10228" s="45">
        <v>3</v>
      </c>
      <c r="C10228" s="45" t="s">
        <v>82</v>
      </c>
      <c r="D10228" s="45" t="s">
        <v>73</v>
      </c>
      <c r="E10228" s="45" t="s">
        <v>186</v>
      </c>
      <c r="F10228" s="45" t="s">
        <v>113</v>
      </c>
      <c r="G10228" s="51">
        <v>2292</v>
      </c>
      <c r="H10228" s="51">
        <v>20043</v>
      </c>
      <c r="I10228" s="51">
        <v>4228</v>
      </c>
      <c r="J10228" s="44" t="s">
        <v>348</v>
      </c>
    </row>
    <row r="10229" spans="1:10" x14ac:dyDescent="0.2">
      <c r="A10229" s="45">
        <v>2022</v>
      </c>
      <c r="B10229" s="45">
        <v>4</v>
      </c>
      <c r="C10229" s="45" t="s">
        <v>61</v>
      </c>
      <c r="D10229" s="45" t="s">
        <v>73</v>
      </c>
      <c r="E10229" s="45" t="s">
        <v>186</v>
      </c>
      <c r="F10229" s="45" t="s">
        <v>113</v>
      </c>
      <c r="G10229" s="51">
        <v>3113</v>
      </c>
      <c r="H10229" s="51">
        <v>27507</v>
      </c>
      <c r="I10229" s="51">
        <v>5827</v>
      </c>
      <c r="J10229" s="44" t="s">
        <v>348</v>
      </c>
    </row>
    <row r="10230" spans="1:10" x14ac:dyDescent="0.2">
      <c r="A10230" s="45">
        <v>2022</v>
      </c>
      <c r="B10230" s="45">
        <v>5</v>
      </c>
      <c r="C10230" s="45" t="s">
        <v>38</v>
      </c>
      <c r="D10230" s="45" t="s">
        <v>73</v>
      </c>
      <c r="E10230" s="45" t="s">
        <v>186</v>
      </c>
      <c r="F10230" s="45" t="s">
        <v>113</v>
      </c>
      <c r="G10230" s="51">
        <v>3386</v>
      </c>
      <c r="H10230" s="51">
        <v>29809</v>
      </c>
      <c r="I10230" s="51">
        <v>6549</v>
      </c>
      <c r="J10230" s="44" t="s">
        <v>348</v>
      </c>
    </row>
    <row r="10231" spans="1:10" x14ac:dyDescent="0.2">
      <c r="A10231" s="45">
        <v>2022</v>
      </c>
      <c r="B10231" s="45">
        <v>6</v>
      </c>
      <c r="C10231" s="45" t="s">
        <v>47</v>
      </c>
      <c r="D10231" s="45" t="s">
        <v>73</v>
      </c>
      <c r="E10231" s="45" t="s">
        <v>186</v>
      </c>
      <c r="F10231" s="45" t="s">
        <v>113</v>
      </c>
      <c r="G10231" s="51">
        <v>3598</v>
      </c>
      <c r="H10231" s="51">
        <v>31254</v>
      </c>
      <c r="I10231" s="51">
        <v>8690</v>
      </c>
      <c r="J10231" s="44" t="s">
        <v>348</v>
      </c>
    </row>
    <row r="10232" spans="1:10" x14ac:dyDescent="0.2">
      <c r="A10232" s="45">
        <v>2022</v>
      </c>
      <c r="B10232" s="45">
        <v>7</v>
      </c>
      <c r="C10232" s="45" t="s">
        <v>26</v>
      </c>
      <c r="D10232" s="45" t="s">
        <v>73</v>
      </c>
      <c r="E10232" s="45" t="s">
        <v>186</v>
      </c>
      <c r="F10232" s="45" t="s">
        <v>113</v>
      </c>
      <c r="G10232" s="51">
        <v>4167</v>
      </c>
      <c r="H10232" s="51">
        <v>35647</v>
      </c>
      <c r="I10232" s="51">
        <v>10795</v>
      </c>
      <c r="J10232" s="44" t="s">
        <v>348</v>
      </c>
    </row>
    <row r="10233" spans="1:10" x14ac:dyDescent="0.2">
      <c r="A10233" s="45">
        <v>2022</v>
      </c>
      <c r="B10233" s="45">
        <v>8</v>
      </c>
      <c r="C10233" s="45" t="s">
        <v>14</v>
      </c>
      <c r="D10233" s="45" t="s">
        <v>73</v>
      </c>
      <c r="E10233" s="45" t="s">
        <v>186</v>
      </c>
      <c r="F10233" s="45" t="s">
        <v>113</v>
      </c>
      <c r="G10233" s="51">
        <v>3382</v>
      </c>
      <c r="H10233" s="51">
        <v>29283</v>
      </c>
      <c r="I10233" s="51">
        <v>8617</v>
      </c>
      <c r="J10233" s="44" t="s">
        <v>348</v>
      </c>
    </row>
    <row r="10234" spans="1:10" x14ac:dyDescent="0.2">
      <c r="A10234" s="45">
        <v>2022</v>
      </c>
      <c r="B10234" s="45">
        <v>9</v>
      </c>
      <c r="C10234" s="45" t="s">
        <v>68</v>
      </c>
      <c r="D10234" s="45" t="s">
        <v>73</v>
      </c>
      <c r="E10234" s="45" t="s">
        <v>186</v>
      </c>
      <c r="F10234" s="45" t="s">
        <v>113</v>
      </c>
      <c r="G10234" s="51">
        <v>3718</v>
      </c>
      <c r="H10234" s="51">
        <v>32589</v>
      </c>
      <c r="I10234" s="51">
        <v>8654</v>
      </c>
      <c r="J10234" s="44" t="s">
        <v>348</v>
      </c>
    </row>
    <row r="10235" spans="1:10" x14ac:dyDescent="0.2">
      <c r="A10235" s="45">
        <v>2022</v>
      </c>
      <c r="B10235" s="45">
        <v>10</v>
      </c>
      <c r="C10235" s="45" t="s">
        <v>16</v>
      </c>
      <c r="D10235" s="45" t="s">
        <v>73</v>
      </c>
      <c r="E10235" s="45" t="s">
        <v>186</v>
      </c>
      <c r="F10235" s="45" t="s">
        <v>113</v>
      </c>
      <c r="G10235" s="51">
        <v>3371</v>
      </c>
      <c r="H10235" s="51">
        <v>29705</v>
      </c>
      <c r="I10235" s="51">
        <v>6059</v>
      </c>
      <c r="J10235" s="44" t="s">
        <v>348</v>
      </c>
    </row>
    <row r="10236" spans="1:10" x14ac:dyDescent="0.2">
      <c r="A10236" s="45">
        <v>2022</v>
      </c>
      <c r="B10236" s="45">
        <v>11</v>
      </c>
      <c r="C10236" s="45" t="s">
        <v>12</v>
      </c>
      <c r="D10236" s="45" t="s">
        <v>73</v>
      </c>
      <c r="E10236" s="45" t="s">
        <v>186</v>
      </c>
      <c r="F10236" s="45" t="s">
        <v>113</v>
      </c>
      <c r="G10236" s="51">
        <v>2191</v>
      </c>
      <c r="H10236" s="51">
        <v>19389</v>
      </c>
      <c r="I10236" s="51">
        <v>4331</v>
      </c>
      <c r="J10236" s="44" t="s">
        <v>348</v>
      </c>
    </row>
    <row r="10237" spans="1:10" x14ac:dyDescent="0.2">
      <c r="A10237" s="45">
        <v>2022</v>
      </c>
      <c r="B10237" s="45">
        <v>12</v>
      </c>
      <c r="C10237" s="45" t="s">
        <v>63</v>
      </c>
      <c r="D10237" s="45" t="s">
        <v>73</v>
      </c>
      <c r="E10237" s="45" t="s">
        <v>186</v>
      </c>
      <c r="F10237" s="45" t="s">
        <v>113</v>
      </c>
      <c r="G10237" s="51">
        <v>2471</v>
      </c>
      <c r="H10237" s="51">
        <v>21946</v>
      </c>
      <c r="I10237" s="51">
        <v>4212</v>
      </c>
      <c r="J10237" s="44" t="s">
        <v>348</v>
      </c>
    </row>
    <row r="10238" spans="1:10" x14ac:dyDescent="0.2">
      <c r="A10238" s="45">
        <v>2022</v>
      </c>
      <c r="B10238" s="45">
        <v>1</v>
      </c>
      <c r="C10238" s="45" t="s">
        <v>11</v>
      </c>
      <c r="D10238" s="45" t="s">
        <v>22</v>
      </c>
      <c r="E10238" s="45" t="s">
        <v>274</v>
      </c>
      <c r="F10238" s="45" t="s">
        <v>113</v>
      </c>
      <c r="G10238" s="51">
        <v>5479</v>
      </c>
      <c r="H10238" s="51">
        <v>64551.084497816591</v>
      </c>
      <c r="I10238" s="51">
        <v>24620.508333333335</v>
      </c>
      <c r="J10238" s="44" t="s">
        <v>349</v>
      </c>
    </row>
    <row r="10239" spans="1:10" x14ac:dyDescent="0.2">
      <c r="A10239" s="45">
        <v>2022</v>
      </c>
      <c r="B10239" s="45">
        <v>2</v>
      </c>
      <c r="C10239" s="45" t="s">
        <v>35</v>
      </c>
      <c r="D10239" s="45" t="s">
        <v>22</v>
      </c>
      <c r="E10239" s="45" t="s">
        <v>274</v>
      </c>
      <c r="F10239" s="45" t="s">
        <v>113</v>
      </c>
      <c r="G10239" s="51">
        <v>5164</v>
      </c>
      <c r="H10239" s="51">
        <v>60564.936391033661</v>
      </c>
      <c r="I10239" s="51">
        <v>14554.383333333333</v>
      </c>
      <c r="J10239" s="44" t="s">
        <v>349</v>
      </c>
    </row>
    <row r="10240" spans="1:10" x14ac:dyDescent="0.2">
      <c r="A10240" s="45">
        <v>2022</v>
      </c>
      <c r="B10240" s="45">
        <v>3</v>
      </c>
      <c r="C10240" s="45" t="s">
        <v>82</v>
      </c>
      <c r="D10240" s="45" t="s">
        <v>22</v>
      </c>
      <c r="E10240" s="45" t="s">
        <v>274</v>
      </c>
      <c r="F10240" s="45" t="s">
        <v>113</v>
      </c>
      <c r="G10240" s="51">
        <v>6556</v>
      </c>
      <c r="H10240" s="51">
        <v>75421.05153721683</v>
      </c>
      <c r="I10240" s="51">
        <v>15257.416666666666</v>
      </c>
      <c r="J10240" s="44" t="s">
        <v>349</v>
      </c>
    </row>
    <row r="10241" spans="1:10" x14ac:dyDescent="0.2">
      <c r="A10241" s="45">
        <v>2022</v>
      </c>
      <c r="B10241" s="45">
        <v>4</v>
      </c>
      <c r="C10241" s="45" t="s">
        <v>61</v>
      </c>
      <c r="D10241" s="45" t="s">
        <v>22</v>
      </c>
      <c r="E10241" s="45" t="s">
        <v>274</v>
      </c>
      <c r="F10241" s="45" t="s">
        <v>113</v>
      </c>
      <c r="G10241" s="51">
        <v>7418</v>
      </c>
      <c r="H10241" s="51">
        <v>85388.883333333331</v>
      </c>
      <c r="I10241" s="51">
        <v>20136.349999999999</v>
      </c>
      <c r="J10241" s="44" t="s">
        <v>349</v>
      </c>
    </row>
    <row r="10242" spans="1:10" x14ac:dyDescent="0.2">
      <c r="A10242" s="45">
        <v>2022</v>
      </c>
      <c r="B10242" s="45">
        <v>5</v>
      </c>
      <c r="C10242" s="45" t="s">
        <v>38</v>
      </c>
      <c r="D10242" s="45" t="s">
        <v>22</v>
      </c>
      <c r="E10242" s="45" t="s">
        <v>274</v>
      </c>
      <c r="F10242" s="45" t="s">
        <v>113</v>
      </c>
      <c r="G10242" s="51">
        <v>8017</v>
      </c>
      <c r="H10242" s="51">
        <v>92022.7</v>
      </c>
      <c r="I10242" s="51">
        <v>23861.9</v>
      </c>
      <c r="J10242" s="44" t="s">
        <v>349</v>
      </c>
    </row>
    <row r="10243" spans="1:10" x14ac:dyDescent="0.2">
      <c r="A10243" s="45">
        <v>2022</v>
      </c>
      <c r="B10243" s="45">
        <v>6</v>
      </c>
      <c r="C10243" s="45" t="s">
        <v>47</v>
      </c>
      <c r="D10243" s="45" t="s">
        <v>22</v>
      </c>
      <c r="E10243" s="45" t="s">
        <v>274</v>
      </c>
      <c r="F10243" s="45" t="s">
        <v>113</v>
      </c>
      <c r="G10243" s="51">
        <v>8215</v>
      </c>
      <c r="H10243" s="51">
        <v>92716.938603448274</v>
      </c>
      <c r="I10243" s="51">
        <v>32216.633333333335</v>
      </c>
      <c r="J10243" s="44" t="s">
        <v>349</v>
      </c>
    </row>
    <row r="10244" spans="1:10" x14ac:dyDescent="0.2">
      <c r="A10244" s="45">
        <v>2022</v>
      </c>
      <c r="B10244" s="45">
        <v>7</v>
      </c>
      <c r="C10244" s="45" t="s">
        <v>26</v>
      </c>
      <c r="D10244" s="45" t="s">
        <v>22</v>
      </c>
      <c r="E10244" s="45" t="s">
        <v>274</v>
      </c>
      <c r="F10244" s="45" t="s">
        <v>113</v>
      </c>
      <c r="G10244" s="51">
        <v>8576</v>
      </c>
      <c r="H10244" s="51">
        <v>97583.925000000003</v>
      </c>
      <c r="I10244" s="51">
        <v>28446.041666666668</v>
      </c>
      <c r="J10244" s="44" t="s">
        <v>349</v>
      </c>
    </row>
    <row r="10245" spans="1:10" x14ac:dyDescent="0.2">
      <c r="A10245" s="45">
        <v>2022</v>
      </c>
      <c r="B10245" s="45">
        <v>8</v>
      </c>
      <c r="C10245" s="45" t="s">
        <v>14</v>
      </c>
      <c r="D10245" s="45" t="s">
        <v>22</v>
      </c>
      <c r="E10245" s="45" t="s">
        <v>274</v>
      </c>
      <c r="F10245" s="45" t="s">
        <v>113</v>
      </c>
      <c r="G10245" s="51">
        <v>8591</v>
      </c>
      <c r="H10245" s="51">
        <v>98159.091122565864</v>
      </c>
      <c r="I10245" s="51">
        <v>27842.716666666667</v>
      </c>
      <c r="J10245" s="44" t="s">
        <v>349</v>
      </c>
    </row>
    <row r="10246" spans="1:10" x14ac:dyDescent="0.2">
      <c r="A10246" s="45">
        <v>2022</v>
      </c>
      <c r="B10246" s="45">
        <v>9</v>
      </c>
      <c r="C10246" s="45" t="s">
        <v>68</v>
      </c>
      <c r="D10246" s="45" t="s">
        <v>22</v>
      </c>
      <c r="E10246" s="45" t="s">
        <v>274</v>
      </c>
      <c r="F10246" s="45" t="s">
        <v>113</v>
      </c>
      <c r="G10246" s="51">
        <v>8691</v>
      </c>
      <c r="H10246" s="51">
        <v>98961.058333333334</v>
      </c>
      <c r="I10246" s="51">
        <v>29887.908333333333</v>
      </c>
      <c r="J10246" s="44" t="s">
        <v>349</v>
      </c>
    </row>
    <row r="10247" spans="1:10" x14ac:dyDescent="0.2">
      <c r="A10247" s="45">
        <v>2022</v>
      </c>
      <c r="B10247" s="45">
        <v>10</v>
      </c>
      <c r="C10247" s="45" t="s">
        <v>16</v>
      </c>
      <c r="D10247" s="45" t="s">
        <v>22</v>
      </c>
      <c r="E10247" s="45" t="s">
        <v>274</v>
      </c>
      <c r="F10247" s="45" t="s">
        <v>113</v>
      </c>
      <c r="G10247" s="51">
        <v>8237</v>
      </c>
      <c r="H10247" s="51">
        <v>95813.7</v>
      </c>
      <c r="I10247" s="51">
        <v>29434.916666666668</v>
      </c>
      <c r="J10247" s="44" t="s">
        <v>349</v>
      </c>
    </row>
    <row r="10248" spans="1:10" x14ac:dyDescent="0.2">
      <c r="A10248" s="45">
        <v>2022</v>
      </c>
      <c r="B10248" s="45">
        <v>11</v>
      </c>
      <c r="C10248" s="45" t="s">
        <v>12</v>
      </c>
      <c r="D10248" s="45" t="s">
        <v>22</v>
      </c>
      <c r="E10248" s="45" t="s">
        <v>274</v>
      </c>
      <c r="F10248" s="45" t="s">
        <v>113</v>
      </c>
      <c r="G10248" s="51">
        <v>6579</v>
      </c>
      <c r="H10248" s="51">
        <v>77817.6943977591</v>
      </c>
      <c r="I10248" s="51">
        <v>25210.108333333334</v>
      </c>
      <c r="J10248" s="44" t="s">
        <v>349</v>
      </c>
    </row>
    <row r="10249" spans="1:10" x14ac:dyDescent="0.2">
      <c r="A10249" s="45">
        <v>2022</v>
      </c>
      <c r="B10249" s="45">
        <v>12</v>
      </c>
      <c r="C10249" s="45" t="s">
        <v>63</v>
      </c>
      <c r="D10249" s="45" t="s">
        <v>22</v>
      </c>
      <c r="E10249" s="45" t="s">
        <v>274</v>
      </c>
      <c r="F10249" s="45" t="s">
        <v>113</v>
      </c>
      <c r="G10249" s="51">
        <v>7014</v>
      </c>
      <c r="H10249" s="51">
        <v>81047.133014354069</v>
      </c>
      <c r="I10249" s="51">
        <v>30682.916666666668</v>
      </c>
      <c r="J10249" s="44" t="s">
        <v>349</v>
      </c>
    </row>
    <row r="10250" spans="1:10" x14ac:dyDescent="0.2">
      <c r="A10250" s="45">
        <v>2022</v>
      </c>
      <c r="B10250" s="45">
        <v>1</v>
      </c>
      <c r="C10250" s="45" t="s">
        <v>11</v>
      </c>
      <c r="D10250" s="45" t="s">
        <v>49</v>
      </c>
      <c r="E10250" s="45" t="s">
        <v>236</v>
      </c>
      <c r="F10250" s="45" t="s">
        <v>113</v>
      </c>
      <c r="G10250" s="51">
        <v>2615</v>
      </c>
      <c r="H10250" s="51">
        <v>27093</v>
      </c>
      <c r="I10250" s="51">
        <v>3429</v>
      </c>
      <c r="J10250" s="44" t="s">
        <v>350</v>
      </c>
    </row>
    <row r="10251" spans="1:10" x14ac:dyDescent="0.2">
      <c r="A10251" s="45">
        <v>2022</v>
      </c>
      <c r="B10251" s="45">
        <v>2</v>
      </c>
      <c r="C10251" s="45" t="s">
        <v>35</v>
      </c>
      <c r="D10251" s="45" t="s">
        <v>49</v>
      </c>
      <c r="E10251" s="45" t="s">
        <v>236</v>
      </c>
      <c r="F10251" s="45" t="s">
        <v>113</v>
      </c>
      <c r="G10251" s="51">
        <v>2897</v>
      </c>
      <c r="H10251" s="51">
        <v>29820</v>
      </c>
      <c r="I10251" s="51">
        <v>4014</v>
      </c>
      <c r="J10251" s="44" t="s">
        <v>350</v>
      </c>
    </row>
    <row r="10252" spans="1:10" x14ac:dyDescent="0.2">
      <c r="A10252" s="45">
        <v>2022</v>
      </c>
      <c r="B10252" s="45">
        <v>3</v>
      </c>
      <c r="C10252" s="45" t="s">
        <v>82</v>
      </c>
      <c r="D10252" s="45" t="s">
        <v>49</v>
      </c>
      <c r="E10252" s="45" t="s">
        <v>236</v>
      </c>
      <c r="F10252" s="45" t="s">
        <v>113</v>
      </c>
      <c r="G10252" s="51">
        <v>3456</v>
      </c>
      <c r="H10252" s="51">
        <v>35817.63636363636</v>
      </c>
      <c r="I10252" s="51">
        <v>4394</v>
      </c>
      <c r="J10252" s="44" t="s">
        <v>350</v>
      </c>
    </row>
    <row r="10253" spans="1:10" x14ac:dyDescent="0.2">
      <c r="A10253" s="45">
        <v>2022</v>
      </c>
      <c r="B10253" s="45">
        <v>4</v>
      </c>
      <c r="C10253" s="45" t="s">
        <v>61</v>
      </c>
      <c r="D10253" s="45" t="s">
        <v>49</v>
      </c>
      <c r="E10253" s="45" t="s">
        <v>236</v>
      </c>
      <c r="F10253" s="45" t="s">
        <v>113</v>
      </c>
      <c r="G10253" s="51">
        <v>3762</v>
      </c>
      <c r="H10253" s="51">
        <v>38786.5</v>
      </c>
      <c r="I10253" s="51">
        <v>6267.5</v>
      </c>
      <c r="J10253" s="44" t="s">
        <v>350</v>
      </c>
    </row>
    <row r="10254" spans="1:10" x14ac:dyDescent="0.2">
      <c r="A10254" s="45">
        <v>2022</v>
      </c>
      <c r="B10254" s="45">
        <v>5</v>
      </c>
      <c r="C10254" s="45" t="s">
        <v>38</v>
      </c>
      <c r="D10254" s="45" t="s">
        <v>49</v>
      </c>
      <c r="E10254" s="45" t="s">
        <v>236</v>
      </c>
      <c r="F10254" s="45" t="s">
        <v>113</v>
      </c>
      <c r="G10254" s="51">
        <v>4007</v>
      </c>
      <c r="H10254" s="51">
        <v>41343.796969696967</v>
      </c>
      <c r="I10254" s="51">
        <v>6623.5</v>
      </c>
      <c r="J10254" s="44" t="s">
        <v>350</v>
      </c>
    </row>
    <row r="10255" spans="1:10" x14ac:dyDescent="0.2">
      <c r="A10255" s="45">
        <v>2022</v>
      </c>
      <c r="B10255" s="45">
        <v>6</v>
      </c>
      <c r="C10255" s="45" t="s">
        <v>47</v>
      </c>
      <c r="D10255" s="45" t="s">
        <v>49</v>
      </c>
      <c r="E10255" s="45" t="s">
        <v>236</v>
      </c>
      <c r="F10255" s="45" t="s">
        <v>113</v>
      </c>
      <c r="G10255" s="51">
        <v>4007</v>
      </c>
      <c r="H10255" s="51">
        <v>41385.5</v>
      </c>
      <c r="I10255" s="51">
        <v>7560.5</v>
      </c>
      <c r="J10255" s="44" t="s">
        <v>350</v>
      </c>
    </row>
    <row r="10256" spans="1:10" x14ac:dyDescent="0.2">
      <c r="A10256" s="45">
        <v>2022</v>
      </c>
      <c r="B10256" s="45">
        <v>7</v>
      </c>
      <c r="C10256" s="45" t="s">
        <v>26</v>
      </c>
      <c r="D10256" s="45" t="s">
        <v>49</v>
      </c>
      <c r="E10256" s="45" t="s">
        <v>236</v>
      </c>
      <c r="F10256" s="45" t="s">
        <v>113</v>
      </c>
      <c r="G10256" s="51">
        <v>4177</v>
      </c>
      <c r="H10256" s="51">
        <v>43223.5</v>
      </c>
      <c r="I10256" s="51">
        <v>8150.5</v>
      </c>
      <c r="J10256" s="44" t="s">
        <v>350</v>
      </c>
    </row>
    <row r="10257" spans="1:10" x14ac:dyDescent="0.2">
      <c r="A10257" s="45">
        <v>2022</v>
      </c>
      <c r="B10257" s="45">
        <v>8</v>
      </c>
      <c r="C10257" s="45" t="s">
        <v>14</v>
      </c>
      <c r="D10257" s="45" t="s">
        <v>49</v>
      </c>
      <c r="E10257" s="45" t="s">
        <v>236</v>
      </c>
      <c r="F10257" s="45" t="s">
        <v>113</v>
      </c>
      <c r="G10257" s="51">
        <v>4221</v>
      </c>
      <c r="H10257" s="51">
        <v>43852</v>
      </c>
      <c r="I10257" s="51">
        <v>7557</v>
      </c>
      <c r="J10257" s="44" t="s">
        <v>350</v>
      </c>
    </row>
    <row r="10258" spans="1:10" x14ac:dyDescent="0.2">
      <c r="A10258" s="45">
        <v>2022</v>
      </c>
      <c r="B10258" s="45">
        <v>9</v>
      </c>
      <c r="C10258" s="45" t="s">
        <v>68</v>
      </c>
      <c r="D10258" s="45" t="s">
        <v>49</v>
      </c>
      <c r="E10258" s="45" t="s">
        <v>236</v>
      </c>
      <c r="F10258" s="45" t="s">
        <v>113</v>
      </c>
      <c r="G10258" s="51">
        <v>3955</v>
      </c>
      <c r="H10258" s="51">
        <v>40955.5</v>
      </c>
      <c r="I10258" s="51">
        <v>7470.5</v>
      </c>
      <c r="J10258" s="44" t="s">
        <v>350</v>
      </c>
    </row>
    <row r="10259" spans="1:10" x14ac:dyDescent="0.2">
      <c r="A10259" s="45">
        <v>2022</v>
      </c>
      <c r="B10259" s="45">
        <v>10</v>
      </c>
      <c r="C10259" s="45" t="s">
        <v>16</v>
      </c>
      <c r="D10259" s="45" t="s">
        <v>49</v>
      </c>
      <c r="E10259" s="45" t="s">
        <v>236</v>
      </c>
      <c r="F10259" s="45" t="s">
        <v>113</v>
      </c>
      <c r="G10259" s="51">
        <v>3867</v>
      </c>
      <c r="H10259" s="51">
        <v>40018.064285714288</v>
      </c>
      <c r="I10259" s="51">
        <v>7035.5</v>
      </c>
      <c r="J10259" s="44" t="s">
        <v>350</v>
      </c>
    </row>
    <row r="10260" spans="1:10" x14ac:dyDescent="0.2">
      <c r="A10260" s="45">
        <v>2022</v>
      </c>
      <c r="B10260" s="45">
        <v>11</v>
      </c>
      <c r="C10260" s="45" t="s">
        <v>12</v>
      </c>
      <c r="D10260" s="45" t="s">
        <v>49</v>
      </c>
      <c r="E10260" s="45" t="s">
        <v>236</v>
      </c>
      <c r="F10260" s="45" t="s">
        <v>113</v>
      </c>
      <c r="G10260" s="51">
        <v>3538</v>
      </c>
      <c r="H10260" s="51">
        <v>36730</v>
      </c>
      <c r="I10260" s="51">
        <v>6289</v>
      </c>
      <c r="J10260" s="44" t="s">
        <v>350</v>
      </c>
    </row>
    <row r="10261" spans="1:10" x14ac:dyDescent="0.2">
      <c r="A10261" s="45">
        <v>2022</v>
      </c>
      <c r="B10261" s="45">
        <v>12</v>
      </c>
      <c r="C10261" s="45" t="s">
        <v>63</v>
      </c>
      <c r="D10261" s="45" t="s">
        <v>49</v>
      </c>
      <c r="E10261" s="45" t="s">
        <v>236</v>
      </c>
      <c r="F10261" s="45" t="s">
        <v>113</v>
      </c>
      <c r="G10261" s="51">
        <v>3722</v>
      </c>
      <c r="H10261" s="51">
        <v>38561</v>
      </c>
      <c r="I10261" s="51">
        <v>9270</v>
      </c>
      <c r="J10261" s="44" t="s">
        <v>350</v>
      </c>
    </row>
    <row r="10262" spans="1:10" x14ac:dyDescent="0.2">
      <c r="A10262" s="45">
        <v>2022</v>
      </c>
      <c r="B10262" s="45">
        <v>1</v>
      </c>
      <c r="C10262" s="45" t="s">
        <v>11</v>
      </c>
      <c r="D10262" s="45" t="s">
        <v>242</v>
      </c>
      <c r="E10262" s="45" t="s">
        <v>243</v>
      </c>
      <c r="F10262" s="45" t="s">
        <v>113</v>
      </c>
      <c r="G10262" s="51">
        <v>1402</v>
      </c>
      <c r="H10262" s="51">
        <v>10706.5</v>
      </c>
      <c r="I10262" s="51">
        <v>796.5</v>
      </c>
      <c r="J10262" s="44" t="s">
        <v>351</v>
      </c>
    </row>
    <row r="10263" spans="1:10" x14ac:dyDescent="0.2">
      <c r="A10263" s="45">
        <v>2022</v>
      </c>
      <c r="B10263" s="45">
        <v>2</v>
      </c>
      <c r="C10263" s="45" t="s">
        <v>35</v>
      </c>
      <c r="D10263" s="45" t="s">
        <v>242</v>
      </c>
      <c r="E10263" s="45" t="s">
        <v>243</v>
      </c>
      <c r="F10263" s="45" t="s">
        <v>113</v>
      </c>
      <c r="G10263" s="51">
        <v>1316</v>
      </c>
      <c r="H10263" s="51">
        <v>9881.5</v>
      </c>
      <c r="I10263" s="51">
        <v>568.5</v>
      </c>
      <c r="J10263" s="44" t="s">
        <v>351</v>
      </c>
    </row>
    <row r="10264" spans="1:10" x14ac:dyDescent="0.2">
      <c r="A10264" s="45">
        <v>2022</v>
      </c>
      <c r="B10264" s="45">
        <v>3</v>
      </c>
      <c r="C10264" s="45" t="s">
        <v>82</v>
      </c>
      <c r="D10264" s="45" t="s">
        <v>242</v>
      </c>
      <c r="E10264" s="45" t="s">
        <v>243</v>
      </c>
      <c r="F10264" s="45" t="s">
        <v>113</v>
      </c>
      <c r="G10264" s="51">
        <v>1671</v>
      </c>
      <c r="H10264" s="51">
        <v>12403.5</v>
      </c>
      <c r="I10264" s="51">
        <v>1273.5</v>
      </c>
      <c r="J10264" s="44" t="s">
        <v>351</v>
      </c>
    </row>
    <row r="10265" spans="1:10" x14ac:dyDescent="0.2">
      <c r="A10265" s="45">
        <v>2022</v>
      </c>
      <c r="B10265" s="45">
        <v>4</v>
      </c>
      <c r="C10265" s="45" t="s">
        <v>61</v>
      </c>
      <c r="D10265" s="45" t="s">
        <v>242</v>
      </c>
      <c r="E10265" s="45" t="s">
        <v>243</v>
      </c>
      <c r="F10265" s="45" t="s">
        <v>113</v>
      </c>
      <c r="G10265" s="51">
        <v>1673</v>
      </c>
      <c r="H10265" s="51">
        <v>12808</v>
      </c>
      <c r="I10265" s="51">
        <v>864</v>
      </c>
      <c r="J10265" s="44" t="s">
        <v>351</v>
      </c>
    </row>
    <row r="10266" spans="1:10" x14ac:dyDescent="0.2">
      <c r="A10266" s="45">
        <v>2022</v>
      </c>
      <c r="B10266" s="45">
        <v>5</v>
      </c>
      <c r="C10266" s="45" t="s">
        <v>38</v>
      </c>
      <c r="D10266" s="45" t="s">
        <v>242</v>
      </c>
      <c r="E10266" s="45" t="s">
        <v>243</v>
      </c>
      <c r="F10266" s="45" t="s">
        <v>113</v>
      </c>
      <c r="G10266" s="51">
        <v>1881</v>
      </c>
      <c r="H10266" s="51">
        <v>14262.5</v>
      </c>
      <c r="I10266" s="51">
        <v>951.5</v>
      </c>
      <c r="J10266" s="44" t="s">
        <v>351</v>
      </c>
    </row>
    <row r="10267" spans="1:10" x14ac:dyDescent="0.2">
      <c r="A10267" s="45">
        <v>2022</v>
      </c>
      <c r="B10267" s="45">
        <v>6</v>
      </c>
      <c r="C10267" s="45" t="s">
        <v>47</v>
      </c>
      <c r="D10267" s="45" t="s">
        <v>242</v>
      </c>
      <c r="E10267" s="45" t="s">
        <v>243</v>
      </c>
      <c r="F10267" s="45" t="s">
        <v>113</v>
      </c>
      <c r="G10267" s="51">
        <v>1845</v>
      </c>
      <c r="H10267" s="51">
        <v>14143</v>
      </c>
      <c r="I10267" s="51">
        <v>1153</v>
      </c>
      <c r="J10267" s="44" t="s">
        <v>351</v>
      </c>
    </row>
    <row r="10268" spans="1:10" x14ac:dyDescent="0.2">
      <c r="A10268" s="45">
        <v>2022</v>
      </c>
      <c r="B10268" s="45">
        <v>7</v>
      </c>
      <c r="C10268" s="45" t="s">
        <v>26</v>
      </c>
      <c r="D10268" s="45" t="s">
        <v>242</v>
      </c>
      <c r="E10268" s="45" t="s">
        <v>243</v>
      </c>
      <c r="F10268" s="45" t="s">
        <v>113</v>
      </c>
      <c r="G10268" s="51">
        <v>1981</v>
      </c>
      <c r="H10268" s="51">
        <v>14937.5</v>
      </c>
      <c r="I10268" s="51">
        <v>1789.5</v>
      </c>
      <c r="J10268" s="44" t="s">
        <v>351</v>
      </c>
    </row>
    <row r="10269" spans="1:10" x14ac:dyDescent="0.2">
      <c r="A10269" s="45">
        <v>2022</v>
      </c>
      <c r="B10269" s="45">
        <v>8</v>
      </c>
      <c r="C10269" s="45" t="s">
        <v>14</v>
      </c>
      <c r="D10269" s="45" t="s">
        <v>242</v>
      </c>
      <c r="E10269" s="45" t="s">
        <v>243</v>
      </c>
      <c r="F10269" s="45" t="s">
        <v>113</v>
      </c>
      <c r="G10269" s="51">
        <v>1807</v>
      </c>
      <c r="H10269" s="51">
        <v>14051.5</v>
      </c>
      <c r="I10269" s="51">
        <v>1211.5</v>
      </c>
      <c r="J10269" s="44" t="s">
        <v>351</v>
      </c>
    </row>
    <row r="10270" spans="1:10" x14ac:dyDescent="0.2">
      <c r="A10270" s="45">
        <v>2022</v>
      </c>
      <c r="B10270" s="45">
        <v>9</v>
      </c>
      <c r="C10270" s="45" t="s">
        <v>68</v>
      </c>
      <c r="D10270" s="45" t="s">
        <v>242</v>
      </c>
      <c r="E10270" s="45" t="s">
        <v>243</v>
      </c>
      <c r="F10270" s="45" t="s">
        <v>113</v>
      </c>
      <c r="G10270" s="51">
        <v>1986</v>
      </c>
      <c r="H10270" s="51">
        <v>14901.5</v>
      </c>
      <c r="I10270" s="51">
        <v>1246.5</v>
      </c>
      <c r="J10270" s="44" t="s">
        <v>351</v>
      </c>
    </row>
    <row r="10271" spans="1:10" x14ac:dyDescent="0.2">
      <c r="A10271" s="45">
        <v>2022</v>
      </c>
      <c r="B10271" s="45">
        <v>10</v>
      </c>
      <c r="C10271" s="45" t="s">
        <v>16</v>
      </c>
      <c r="D10271" s="45" t="s">
        <v>242</v>
      </c>
      <c r="E10271" s="45" t="s">
        <v>243</v>
      </c>
      <c r="F10271" s="45" t="s">
        <v>113</v>
      </c>
      <c r="G10271" s="51">
        <v>1820</v>
      </c>
      <c r="H10271" s="51">
        <v>13706.5</v>
      </c>
      <c r="I10271" s="51">
        <v>1344.5</v>
      </c>
      <c r="J10271" s="44" t="s">
        <v>351</v>
      </c>
    </row>
    <row r="10272" spans="1:10" x14ac:dyDescent="0.2">
      <c r="A10272" s="45">
        <v>2022</v>
      </c>
      <c r="B10272" s="45">
        <v>11</v>
      </c>
      <c r="C10272" s="45" t="s">
        <v>12</v>
      </c>
      <c r="D10272" s="45" t="s">
        <v>242</v>
      </c>
      <c r="E10272" s="45" t="s">
        <v>243</v>
      </c>
      <c r="F10272" s="45" t="s">
        <v>113</v>
      </c>
      <c r="G10272" s="51">
        <v>1514</v>
      </c>
      <c r="H10272" s="51">
        <v>11117.5</v>
      </c>
      <c r="I10272" s="51">
        <v>1149.5</v>
      </c>
      <c r="J10272" s="44" t="s">
        <v>351</v>
      </c>
    </row>
    <row r="10273" spans="1:10" x14ac:dyDescent="0.2">
      <c r="A10273" s="45">
        <v>2022</v>
      </c>
      <c r="B10273" s="45">
        <v>12</v>
      </c>
      <c r="C10273" s="45" t="s">
        <v>63</v>
      </c>
      <c r="D10273" s="45" t="s">
        <v>242</v>
      </c>
      <c r="E10273" s="45" t="s">
        <v>243</v>
      </c>
      <c r="F10273" s="45" t="s">
        <v>113</v>
      </c>
      <c r="G10273" s="51">
        <v>1703</v>
      </c>
      <c r="H10273" s="51">
        <v>12874</v>
      </c>
      <c r="I10273" s="51">
        <v>1859</v>
      </c>
      <c r="J10273" s="44" t="s">
        <v>351</v>
      </c>
    </row>
    <row r="10274" spans="1:10" x14ac:dyDescent="0.2">
      <c r="A10274" s="45">
        <v>2022</v>
      </c>
      <c r="B10274" s="45">
        <v>1</v>
      </c>
      <c r="C10274" s="45" t="s">
        <v>11</v>
      </c>
      <c r="D10274" s="45" t="s">
        <v>79</v>
      </c>
      <c r="E10274" s="45" t="s">
        <v>275</v>
      </c>
      <c r="F10274" s="45" t="s">
        <v>113</v>
      </c>
      <c r="G10274" s="51">
        <v>3169</v>
      </c>
      <c r="H10274" s="51">
        <v>31008.101004016065</v>
      </c>
      <c r="I10274" s="51">
        <v>9377.7916666666661</v>
      </c>
      <c r="J10274" s="44" t="s">
        <v>352</v>
      </c>
    </row>
    <row r="10275" spans="1:10" x14ac:dyDescent="0.2">
      <c r="A10275" s="45">
        <v>2022</v>
      </c>
      <c r="B10275" s="45">
        <v>2</v>
      </c>
      <c r="C10275" s="45" t="s">
        <v>35</v>
      </c>
      <c r="D10275" s="45" t="s">
        <v>79</v>
      </c>
      <c r="E10275" s="45" t="s">
        <v>275</v>
      </c>
      <c r="F10275" s="45" t="s">
        <v>113</v>
      </c>
      <c r="G10275" s="51">
        <v>2907</v>
      </c>
      <c r="H10275" s="51">
        <v>29541.924999999999</v>
      </c>
      <c r="I10275" s="51">
        <v>6649.4083333333338</v>
      </c>
      <c r="J10275" s="44" t="s">
        <v>352</v>
      </c>
    </row>
    <row r="10276" spans="1:10" x14ac:dyDescent="0.2">
      <c r="A10276" s="45">
        <v>2022</v>
      </c>
      <c r="B10276" s="45">
        <v>3</v>
      </c>
      <c r="C10276" s="45" t="s">
        <v>82</v>
      </c>
      <c r="D10276" s="45" t="s">
        <v>79</v>
      </c>
      <c r="E10276" s="45" t="s">
        <v>275</v>
      </c>
      <c r="F10276" s="45" t="s">
        <v>113</v>
      </c>
      <c r="G10276" s="51">
        <v>3780</v>
      </c>
      <c r="H10276" s="51">
        <v>37608.89166666667</v>
      </c>
      <c r="I10276" s="51">
        <v>8400.8250000000007</v>
      </c>
      <c r="J10276" s="44" t="s">
        <v>352</v>
      </c>
    </row>
    <row r="10277" spans="1:10" x14ac:dyDescent="0.2">
      <c r="A10277" s="45">
        <v>2022</v>
      </c>
      <c r="B10277" s="45">
        <v>4</v>
      </c>
      <c r="C10277" s="45" t="s">
        <v>61</v>
      </c>
      <c r="D10277" s="45" t="s">
        <v>79</v>
      </c>
      <c r="E10277" s="45" t="s">
        <v>275</v>
      </c>
      <c r="F10277" s="45" t="s">
        <v>113</v>
      </c>
      <c r="G10277" s="51">
        <v>4016</v>
      </c>
      <c r="H10277" s="51">
        <v>39757.679551282054</v>
      </c>
      <c r="I10277" s="51">
        <v>10684.9</v>
      </c>
      <c r="J10277" s="44" t="s">
        <v>352</v>
      </c>
    </row>
    <row r="10278" spans="1:10" x14ac:dyDescent="0.2">
      <c r="A10278" s="45">
        <v>2022</v>
      </c>
      <c r="B10278" s="45">
        <v>5</v>
      </c>
      <c r="C10278" s="45" t="s">
        <v>38</v>
      </c>
      <c r="D10278" s="45" t="s">
        <v>79</v>
      </c>
      <c r="E10278" s="45" t="s">
        <v>275</v>
      </c>
      <c r="F10278" s="45" t="s">
        <v>113</v>
      </c>
      <c r="G10278" s="51">
        <v>4198</v>
      </c>
      <c r="H10278" s="51">
        <v>42007.30368686869</v>
      </c>
      <c r="I10278" s="51">
        <v>12786.883333333333</v>
      </c>
      <c r="J10278" s="44" t="s">
        <v>352</v>
      </c>
    </row>
    <row r="10279" spans="1:10" x14ac:dyDescent="0.2">
      <c r="A10279" s="45">
        <v>2022</v>
      </c>
      <c r="B10279" s="45">
        <v>6</v>
      </c>
      <c r="C10279" s="45" t="s">
        <v>47</v>
      </c>
      <c r="D10279" s="45" t="s">
        <v>79</v>
      </c>
      <c r="E10279" s="45" t="s">
        <v>275</v>
      </c>
      <c r="F10279" s="45" t="s">
        <v>113</v>
      </c>
      <c r="G10279" s="51">
        <v>4821</v>
      </c>
      <c r="H10279" s="51">
        <v>51701.160582822085</v>
      </c>
      <c r="I10279" s="51">
        <v>16301.475</v>
      </c>
      <c r="J10279" s="44" t="s">
        <v>352</v>
      </c>
    </row>
    <row r="10280" spans="1:10" x14ac:dyDescent="0.2">
      <c r="A10280" s="45">
        <v>2022</v>
      </c>
      <c r="B10280" s="45">
        <v>7</v>
      </c>
      <c r="C10280" s="45" t="s">
        <v>26</v>
      </c>
      <c r="D10280" s="45" t="s">
        <v>79</v>
      </c>
      <c r="E10280" s="45" t="s">
        <v>275</v>
      </c>
      <c r="F10280" s="45" t="s">
        <v>113</v>
      </c>
      <c r="G10280" s="51">
        <v>4772</v>
      </c>
      <c r="H10280" s="51">
        <v>51163.966666666667</v>
      </c>
      <c r="I10280" s="51">
        <v>15369.933333333332</v>
      </c>
      <c r="J10280" s="44" t="s">
        <v>352</v>
      </c>
    </row>
    <row r="10281" spans="1:10" x14ac:dyDescent="0.2">
      <c r="A10281" s="45">
        <v>2022</v>
      </c>
      <c r="B10281" s="45">
        <v>8</v>
      </c>
      <c r="C10281" s="45" t="s">
        <v>14</v>
      </c>
      <c r="D10281" s="45" t="s">
        <v>79</v>
      </c>
      <c r="E10281" s="45" t="s">
        <v>275</v>
      </c>
      <c r="F10281" s="45" t="s">
        <v>113</v>
      </c>
      <c r="G10281" s="51">
        <v>3949</v>
      </c>
      <c r="H10281" s="51">
        <v>41951.116666666669</v>
      </c>
      <c r="I10281" s="51">
        <v>9885.2999999999993</v>
      </c>
      <c r="J10281" s="44" t="s">
        <v>352</v>
      </c>
    </row>
    <row r="10282" spans="1:10" x14ac:dyDescent="0.2">
      <c r="A10282" s="45">
        <v>2022</v>
      </c>
      <c r="B10282" s="45">
        <v>9</v>
      </c>
      <c r="C10282" s="45" t="s">
        <v>68</v>
      </c>
      <c r="D10282" s="45" t="s">
        <v>79</v>
      </c>
      <c r="E10282" s="45" t="s">
        <v>275</v>
      </c>
      <c r="F10282" s="45" t="s">
        <v>113</v>
      </c>
      <c r="G10282" s="51">
        <v>4792</v>
      </c>
      <c r="H10282" s="51">
        <v>50961.975477044478</v>
      </c>
      <c r="I10282" s="51">
        <v>15779.483333333334</v>
      </c>
      <c r="J10282" s="44" t="s">
        <v>352</v>
      </c>
    </row>
    <row r="10283" spans="1:10" x14ac:dyDescent="0.2">
      <c r="A10283" s="45">
        <v>2022</v>
      </c>
      <c r="B10283" s="45">
        <v>10</v>
      </c>
      <c r="C10283" s="45" t="s">
        <v>16</v>
      </c>
      <c r="D10283" s="45" t="s">
        <v>79</v>
      </c>
      <c r="E10283" s="45" t="s">
        <v>275</v>
      </c>
      <c r="F10283" s="45" t="s">
        <v>113</v>
      </c>
      <c r="G10283" s="51">
        <v>4307</v>
      </c>
      <c r="H10283" s="51">
        <v>45280.35833333333</v>
      </c>
      <c r="I10283" s="51">
        <v>10770.708333333334</v>
      </c>
      <c r="J10283" s="44" t="s">
        <v>352</v>
      </c>
    </row>
    <row r="10284" spans="1:10" x14ac:dyDescent="0.2">
      <c r="A10284" s="45">
        <v>2022</v>
      </c>
      <c r="B10284" s="45">
        <v>11</v>
      </c>
      <c r="C10284" s="45" t="s">
        <v>12</v>
      </c>
      <c r="D10284" s="45" t="s">
        <v>79</v>
      </c>
      <c r="E10284" s="45" t="s">
        <v>275</v>
      </c>
      <c r="F10284" s="45" t="s">
        <v>113</v>
      </c>
      <c r="G10284" s="51">
        <v>4349</v>
      </c>
      <c r="H10284" s="51">
        <v>45298.25</v>
      </c>
      <c r="I10284" s="51">
        <v>12297.833333333334</v>
      </c>
      <c r="J10284" s="44" t="s">
        <v>352</v>
      </c>
    </row>
    <row r="10285" spans="1:10" x14ac:dyDescent="0.2">
      <c r="A10285" s="45">
        <v>2022</v>
      </c>
      <c r="B10285" s="45">
        <v>12</v>
      </c>
      <c r="C10285" s="45" t="s">
        <v>63</v>
      </c>
      <c r="D10285" s="45" t="s">
        <v>79</v>
      </c>
      <c r="E10285" s="45" t="s">
        <v>275</v>
      </c>
      <c r="F10285" s="45" t="s">
        <v>113</v>
      </c>
      <c r="G10285" s="51">
        <v>4274</v>
      </c>
      <c r="H10285" s="51">
        <v>44332.4</v>
      </c>
      <c r="I10285" s="51">
        <v>14299.683333333332</v>
      </c>
      <c r="J10285" s="44" t="s">
        <v>352</v>
      </c>
    </row>
    <row r="10286" spans="1:10" x14ac:dyDescent="0.2">
      <c r="A10286" s="45">
        <v>2022</v>
      </c>
      <c r="B10286" s="45">
        <v>1</v>
      </c>
      <c r="C10286" s="45" t="s">
        <v>11</v>
      </c>
      <c r="D10286" s="45" t="s">
        <v>34</v>
      </c>
      <c r="E10286" s="45" t="s">
        <v>207</v>
      </c>
      <c r="F10286" s="45" t="s">
        <v>113</v>
      </c>
      <c r="G10286" s="51"/>
      <c r="H10286" s="51"/>
      <c r="I10286" s="51"/>
      <c r="J10286" s="44" t="s">
        <v>353</v>
      </c>
    </row>
    <row r="10287" spans="1:10" x14ac:dyDescent="0.2">
      <c r="A10287" s="45">
        <v>2022</v>
      </c>
      <c r="B10287" s="45">
        <v>2</v>
      </c>
      <c r="C10287" s="45" t="s">
        <v>35</v>
      </c>
      <c r="D10287" s="45" t="s">
        <v>34</v>
      </c>
      <c r="E10287" s="45" t="s">
        <v>207</v>
      </c>
      <c r="F10287" s="45" t="s">
        <v>113</v>
      </c>
      <c r="G10287" s="51"/>
      <c r="H10287" s="51"/>
      <c r="I10287" s="51"/>
      <c r="J10287" s="44" t="s">
        <v>353</v>
      </c>
    </row>
    <row r="10288" spans="1:10" x14ac:dyDescent="0.2">
      <c r="A10288" s="45">
        <v>2022</v>
      </c>
      <c r="B10288" s="45">
        <v>3</v>
      </c>
      <c r="C10288" s="45" t="s">
        <v>82</v>
      </c>
      <c r="D10288" s="45" t="s">
        <v>34</v>
      </c>
      <c r="E10288" s="45" t="s">
        <v>207</v>
      </c>
      <c r="F10288" s="45" t="s">
        <v>113</v>
      </c>
      <c r="G10288" s="51"/>
      <c r="H10288" s="51"/>
      <c r="I10288" s="51"/>
      <c r="J10288" s="44" t="s">
        <v>353</v>
      </c>
    </row>
    <row r="10289" spans="1:10" x14ac:dyDescent="0.2">
      <c r="A10289" s="45">
        <v>2022</v>
      </c>
      <c r="B10289" s="45">
        <v>4</v>
      </c>
      <c r="C10289" s="45" t="s">
        <v>61</v>
      </c>
      <c r="D10289" s="45" t="s">
        <v>34</v>
      </c>
      <c r="E10289" s="45" t="s">
        <v>207</v>
      </c>
      <c r="F10289" s="45" t="s">
        <v>113</v>
      </c>
      <c r="G10289" s="51"/>
      <c r="H10289" s="51"/>
      <c r="I10289" s="51"/>
      <c r="J10289" s="44" t="s">
        <v>353</v>
      </c>
    </row>
    <row r="10290" spans="1:10" x14ac:dyDescent="0.2">
      <c r="A10290" s="45">
        <v>2022</v>
      </c>
      <c r="B10290" s="45">
        <v>5</v>
      </c>
      <c r="C10290" s="45" t="s">
        <v>38</v>
      </c>
      <c r="D10290" s="45" t="s">
        <v>34</v>
      </c>
      <c r="E10290" s="45" t="s">
        <v>207</v>
      </c>
      <c r="F10290" s="45" t="s">
        <v>113</v>
      </c>
      <c r="G10290" s="51"/>
      <c r="H10290" s="51"/>
      <c r="I10290" s="51"/>
      <c r="J10290" s="44" t="s">
        <v>353</v>
      </c>
    </row>
    <row r="10291" spans="1:10" x14ac:dyDescent="0.2">
      <c r="A10291" s="45">
        <v>2022</v>
      </c>
      <c r="B10291" s="45">
        <v>6</v>
      </c>
      <c r="C10291" s="45" t="s">
        <v>47</v>
      </c>
      <c r="D10291" s="45" t="s">
        <v>34</v>
      </c>
      <c r="E10291" s="45" t="s">
        <v>207</v>
      </c>
      <c r="F10291" s="45" t="s">
        <v>113</v>
      </c>
      <c r="G10291" s="51"/>
      <c r="H10291" s="51"/>
      <c r="I10291" s="51"/>
      <c r="J10291" s="44" t="s">
        <v>353</v>
      </c>
    </row>
    <row r="10292" spans="1:10" x14ac:dyDescent="0.2">
      <c r="A10292" s="45">
        <v>2022</v>
      </c>
      <c r="B10292" s="45">
        <v>7</v>
      </c>
      <c r="C10292" s="45" t="s">
        <v>26</v>
      </c>
      <c r="D10292" s="45" t="s">
        <v>34</v>
      </c>
      <c r="E10292" s="45" t="s">
        <v>207</v>
      </c>
      <c r="F10292" s="45" t="s">
        <v>113</v>
      </c>
      <c r="G10292" s="51"/>
      <c r="H10292" s="51"/>
      <c r="I10292" s="51"/>
      <c r="J10292" s="44" t="s">
        <v>353</v>
      </c>
    </row>
    <row r="10293" spans="1:10" x14ac:dyDescent="0.2">
      <c r="A10293" s="45">
        <v>2022</v>
      </c>
      <c r="B10293" s="45">
        <v>8</v>
      </c>
      <c r="C10293" s="45" t="s">
        <v>14</v>
      </c>
      <c r="D10293" s="45" t="s">
        <v>34</v>
      </c>
      <c r="E10293" s="45" t="s">
        <v>207</v>
      </c>
      <c r="F10293" s="45" t="s">
        <v>113</v>
      </c>
      <c r="G10293" s="51"/>
      <c r="H10293" s="51"/>
      <c r="I10293" s="51"/>
      <c r="J10293" s="44" t="s">
        <v>353</v>
      </c>
    </row>
    <row r="10294" spans="1:10" x14ac:dyDescent="0.2">
      <c r="A10294" s="45">
        <v>2022</v>
      </c>
      <c r="B10294" s="45">
        <v>9</v>
      </c>
      <c r="C10294" s="45" t="s">
        <v>68</v>
      </c>
      <c r="D10294" s="45" t="s">
        <v>34</v>
      </c>
      <c r="E10294" s="45" t="s">
        <v>207</v>
      </c>
      <c r="F10294" s="45" t="s">
        <v>113</v>
      </c>
      <c r="G10294" s="51"/>
      <c r="H10294" s="51"/>
      <c r="I10294" s="51"/>
      <c r="J10294" s="44" t="s">
        <v>353</v>
      </c>
    </row>
    <row r="10295" spans="1:10" x14ac:dyDescent="0.2">
      <c r="A10295" s="45">
        <v>2022</v>
      </c>
      <c r="B10295" s="45">
        <v>10</v>
      </c>
      <c r="C10295" s="45" t="s">
        <v>16</v>
      </c>
      <c r="D10295" s="45" t="s">
        <v>34</v>
      </c>
      <c r="E10295" s="45" t="s">
        <v>207</v>
      </c>
      <c r="F10295" s="45" t="s">
        <v>113</v>
      </c>
      <c r="G10295" s="51"/>
      <c r="H10295" s="51"/>
      <c r="I10295" s="51"/>
      <c r="J10295" s="44" t="s">
        <v>353</v>
      </c>
    </row>
    <row r="10296" spans="1:10" x14ac:dyDescent="0.2">
      <c r="A10296" s="45">
        <v>2022</v>
      </c>
      <c r="B10296" s="45">
        <v>11</v>
      </c>
      <c r="C10296" s="45" t="s">
        <v>12</v>
      </c>
      <c r="D10296" s="45" t="s">
        <v>34</v>
      </c>
      <c r="E10296" s="45" t="s">
        <v>207</v>
      </c>
      <c r="F10296" s="45" t="s">
        <v>113</v>
      </c>
      <c r="G10296" s="51"/>
      <c r="H10296" s="51"/>
      <c r="I10296" s="51"/>
      <c r="J10296" s="44" t="s">
        <v>353</v>
      </c>
    </row>
    <row r="10297" spans="1:10" x14ac:dyDescent="0.2">
      <c r="A10297" s="45">
        <v>2022</v>
      </c>
      <c r="B10297" s="45">
        <v>12</v>
      </c>
      <c r="C10297" s="45" t="s">
        <v>63</v>
      </c>
      <c r="D10297" s="45" t="s">
        <v>34</v>
      </c>
      <c r="E10297" s="45" t="s">
        <v>207</v>
      </c>
      <c r="F10297" s="45" t="s">
        <v>113</v>
      </c>
      <c r="G10297" s="51"/>
      <c r="H10297" s="51"/>
      <c r="I10297" s="51"/>
      <c r="J10297" s="44" t="s">
        <v>353</v>
      </c>
    </row>
    <row r="10298" spans="1:10" x14ac:dyDescent="0.2">
      <c r="A10298" s="45">
        <v>2022</v>
      </c>
      <c r="B10298" s="45">
        <v>1</v>
      </c>
      <c r="C10298" s="45" t="s">
        <v>11</v>
      </c>
      <c r="D10298" s="45" t="s">
        <v>62</v>
      </c>
      <c r="E10298" s="45" t="s">
        <v>187</v>
      </c>
      <c r="F10298" s="45" t="s">
        <v>113</v>
      </c>
      <c r="G10298" s="51">
        <v>1689</v>
      </c>
      <c r="H10298" s="51">
        <v>16084.5</v>
      </c>
      <c r="I10298" s="51">
        <v>3311.5</v>
      </c>
      <c r="J10298" s="44" t="s">
        <v>354</v>
      </c>
    </row>
    <row r="10299" spans="1:10" x14ac:dyDescent="0.2">
      <c r="A10299" s="45">
        <v>2022</v>
      </c>
      <c r="B10299" s="45">
        <v>2</v>
      </c>
      <c r="C10299" s="45" t="s">
        <v>35</v>
      </c>
      <c r="D10299" s="45" t="s">
        <v>62</v>
      </c>
      <c r="E10299" s="45" t="s">
        <v>187</v>
      </c>
      <c r="F10299" s="45" t="s">
        <v>113</v>
      </c>
      <c r="G10299" s="51">
        <v>1666</v>
      </c>
      <c r="H10299" s="51">
        <v>15846</v>
      </c>
      <c r="I10299" s="51">
        <v>2310</v>
      </c>
      <c r="J10299" s="44" t="s">
        <v>354</v>
      </c>
    </row>
    <row r="10300" spans="1:10" x14ac:dyDescent="0.2">
      <c r="A10300" s="45">
        <v>2022</v>
      </c>
      <c r="B10300" s="45">
        <v>3</v>
      </c>
      <c r="C10300" s="45" t="s">
        <v>82</v>
      </c>
      <c r="D10300" s="45" t="s">
        <v>62</v>
      </c>
      <c r="E10300" s="45" t="s">
        <v>187</v>
      </c>
      <c r="F10300" s="45" t="s">
        <v>113</v>
      </c>
      <c r="G10300" s="51">
        <v>2250</v>
      </c>
      <c r="H10300" s="51">
        <v>21490.5</v>
      </c>
      <c r="I10300" s="51">
        <v>2993.5</v>
      </c>
      <c r="J10300" s="44" t="s">
        <v>354</v>
      </c>
    </row>
    <row r="10301" spans="1:10" x14ac:dyDescent="0.2">
      <c r="A10301" s="45">
        <v>2022</v>
      </c>
      <c r="B10301" s="45">
        <v>4</v>
      </c>
      <c r="C10301" s="45" t="s">
        <v>61</v>
      </c>
      <c r="D10301" s="45" t="s">
        <v>62</v>
      </c>
      <c r="E10301" s="45" t="s">
        <v>187</v>
      </c>
      <c r="F10301" s="45" t="s">
        <v>113</v>
      </c>
      <c r="G10301" s="51">
        <v>3631</v>
      </c>
      <c r="H10301" s="51">
        <v>34440</v>
      </c>
      <c r="I10301" s="51">
        <v>7049</v>
      </c>
      <c r="J10301" s="44" t="s">
        <v>354</v>
      </c>
    </row>
    <row r="10302" spans="1:10" x14ac:dyDescent="0.2">
      <c r="A10302" s="45">
        <v>2022</v>
      </c>
      <c r="B10302" s="45">
        <v>5</v>
      </c>
      <c r="C10302" s="45" t="s">
        <v>38</v>
      </c>
      <c r="D10302" s="45" t="s">
        <v>62</v>
      </c>
      <c r="E10302" s="45" t="s">
        <v>187</v>
      </c>
      <c r="F10302" s="45" t="s">
        <v>113</v>
      </c>
      <c r="G10302" s="51">
        <v>3858</v>
      </c>
      <c r="H10302" s="51">
        <v>36755</v>
      </c>
      <c r="I10302" s="51">
        <v>6976</v>
      </c>
      <c r="J10302" s="44" t="s">
        <v>354</v>
      </c>
    </row>
    <row r="10303" spans="1:10" x14ac:dyDescent="0.2">
      <c r="A10303" s="45">
        <v>2022</v>
      </c>
      <c r="B10303" s="45">
        <v>6</v>
      </c>
      <c r="C10303" s="45" t="s">
        <v>47</v>
      </c>
      <c r="D10303" s="45" t="s">
        <v>62</v>
      </c>
      <c r="E10303" s="45" t="s">
        <v>187</v>
      </c>
      <c r="F10303" s="45" t="s">
        <v>113</v>
      </c>
      <c r="G10303" s="51">
        <v>4142</v>
      </c>
      <c r="H10303" s="51">
        <v>39468</v>
      </c>
      <c r="I10303" s="51">
        <v>8634</v>
      </c>
      <c r="J10303" s="44" t="s">
        <v>354</v>
      </c>
    </row>
    <row r="10304" spans="1:10" x14ac:dyDescent="0.2">
      <c r="A10304" s="45">
        <v>2022</v>
      </c>
      <c r="B10304" s="45">
        <v>7</v>
      </c>
      <c r="C10304" s="45" t="s">
        <v>26</v>
      </c>
      <c r="D10304" s="45" t="s">
        <v>62</v>
      </c>
      <c r="E10304" s="45" t="s">
        <v>187</v>
      </c>
      <c r="F10304" s="45" t="s">
        <v>113</v>
      </c>
      <c r="G10304" s="51">
        <v>4118</v>
      </c>
      <c r="H10304" s="51">
        <v>39277</v>
      </c>
      <c r="I10304" s="51">
        <v>8321</v>
      </c>
      <c r="J10304" s="44" t="s">
        <v>354</v>
      </c>
    </row>
    <row r="10305" spans="1:10" x14ac:dyDescent="0.2">
      <c r="A10305" s="45">
        <v>2022</v>
      </c>
      <c r="B10305" s="45">
        <v>8</v>
      </c>
      <c r="C10305" s="45" t="s">
        <v>14</v>
      </c>
      <c r="D10305" s="45" t="s">
        <v>62</v>
      </c>
      <c r="E10305" s="45" t="s">
        <v>187</v>
      </c>
      <c r="F10305" s="45" t="s">
        <v>113</v>
      </c>
      <c r="G10305" s="51">
        <v>4075</v>
      </c>
      <c r="H10305" s="51">
        <v>39044</v>
      </c>
      <c r="I10305" s="51">
        <v>7538</v>
      </c>
      <c r="J10305" s="44" t="s">
        <v>354</v>
      </c>
    </row>
    <row r="10306" spans="1:10" x14ac:dyDescent="0.2">
      <c r="A10306" s="45">
        <v>2022</v>
      </c>
      <c r="B10306" s="45">
        <v>9</v>
      </c>
      <c r="C10306" s="45" t="s">
        <v>68</v>
      </c>
      <c r="D10306" s="45" t="s">
        <v>62</v>
      </c>
      <c r="E10306" s="45" t="s">
        <v>187</v>
      </c>
      <c r="F10306" s="45" t="s">
        <v>113</v>
      </c>
      <c r="G10306" s="51">
        <v>4186</v>
      </c>
      <c r="H10306" s="51">
        <v>39970</v>
      </c>
      <c r="I10306" s="51">
        <v>8742</v>
      </c>
      <c r="J10306" s="44" t="s">
        <v>354</v>
      </c>
    </row>
    <row r="10307" spans="1:10" x14ac:dyDescent="0.2">
      <c r="A10307" s="45">
        <v>2022</v>
      </c>
      <c r="B10307" s="45">
        <v>10</v>
      </c>
      <c r="C10307" s="45" t="s">
        <v>16</v>
      </c>
      <c r="D10307" s="45" t="s">
        <v>62</v>
      </c>
      <c r="E10307" s="45" t="s">
        <v>187</v>
      </c>
      <c r="F10307" s="45" t="s">
        <v>113</v>
      </c>
      <c r="G10307" s="51">
        <v>3831</v>
      </c>
      <c r="H10307" s="51">
        <v>36696</v>
      </c>
      <c r="I10307" s="51">
        <v>7843</v>
      </c>
      <c r="J10307" s="44" t="s">
        <v>354</v>
      </c>
    </row>
    <row r="10308" spans="1:10" x14ac:dyDescent="0.2">
      <c r="A10308" s="45">
        <v>2022</v>
      </c>
      <c r="B10308" s="45">
        <v>11</v>
      </c>
      <c r="C10308" s="45" t="s">
        <v>12</v>
      </c>
      <c r="D10308" s="45" t="s">
        <v>62</v>
      </c>
      <c r="E10308" s="45" t="s">
        <v>187</v>
      </c>
      <c r="F10308" s="45" t="s">
        <v>113</v>
      </c>
      <c r="G10308" s="51">
        <v>2511</v>
      </c>
      <c r="H10308" s="51">
        <v>23975</v>
      </c>
      <c r="I10308" s="51">
        <v>3380</v>
      </c>
      <c r="J10308" s="44" t="s">
        <v>354</v>
      </c>
    </row>
    <row r="10309" spans="1:10" x14ac:dyDescent="0.2">
      <c r="A10309" s="45">
        <v>2022</v>
      </c>
      <c r="B10309" s="45">
        <v>12</v>
      </c>
      <c r="C10309" s="45" t="s">
        <v>63</v>
      </c>
      <c r="D10309" s="45" t="s">
        <v>62</v>
      </c>
      <c r="E10309" s="45" t="s">
        <v>187</v>
      </c>
      <c r="F10309" s="45" t="s">
        <v>113</v>
      </c>
      <c r="G10309" s="51">
        <v>2726</v>
      </c>
      <c r="H10309" s="51">
        <v>26178</v>
      </c>
      <c r="I10309" s="51">
        <v>3882</v>
      </c>
      <c r="J10309" s="44" t="s">
        <v>354</v>
      </c>
    </row>
    <row r="10310" spans="1:10" x14ac:dyDescent="0.2">
      <c r="A10310" s="45">
        <v>2022</v>
      </c>
      <c r="B10310" s="45">
        <v>1</v>
      </c>
      <c r="C10310" s="45" t="s">
        <v>11</v>
      </c>
      <c r="D10310" s="45" t="s">
        <v>249</v>
      </c>
      <c r="E10310" s="45" t="s">
        <v>276</v>
      </c>
      <c r="F10310" s="45" t="s">
        <v>113</v>
      </c>
      <c r="G10310" s="51"/>
      <c r="H10310" s="51"/>
      <c r="I10310" s="51"/>
      <c r="J10310" s="44" t="s">
        <v>355</v>
      </c>
    </row>
    <row r="10311" spans="1:10" x14ac:dyDescent="0.2">
      <c r="A10311" s="45">
        <v>2022</v>
      </c>
      <c r="B10311" s="45">
        <v>2</v>
      </c>
      <c r="C10311" s="45" t="s">
        <v>35</v>
      </c>
      <c r="D10311" s="45" t="s">
        <v>249</v>
      </c>
      <c r="E10311" s="45" t="s">
        <v>276</v>
      </c>
      <c r="F10311" s="45" t="s">
        <v>113</v>
      </c>
      <c r="G10311" s="51"/>
      <c r="H10311" s="51"/>
      <c r="I10311" s="51"/>
      <c r="J10311" s="44" t="s">
        <v>355</v>
      </c>
    </row>
    <row r="10312" spans="1:10" x14ac:dyDescent="0.2">
      <c r="A10312" s="45">
        <v>2022</v>
      </c>
      <c r="B10312" s="45">
        <v>3</v>
      </c>
      <c r="C10312" s="45" t="s">
        <v>82</v>
      </c>
      <c r="D10312" s="45" t="s">
        <v>249</v>
      </c>
      <c r="E10312" s="45" t="s">
        <v>276</v>
      </c>
      <c r="F10312" s="45" t="s">
        <v>113</v>
      </c>
      <c r="G10312" s="51"/>
      <c r="H10312" s="51"/>
      <c r="I10312" s="51"/>
      <c r="J10312" s="44" t="s">
        <v>355</v>
      </c>
    </row>
    <row r="10313" spans="1:10" x14ac:dyDescent="0.2">
      <c r="A10313" s="45">
        <v>2022</v>
      </c>
      <c r="B10313" s="45">
        <v>4</v>
      </c>
      <c r="C10313" s="45" t="s">
        <v>61</v>
      </c>
      <c r="D10313" s="45" t="s">
        <v>249</v>
      </c>
      <c r="E10313" s="45" t="s">
        <v>276</v>
      </c>
      <c r="F10313" s="45" t="s">
        <v>113</v>
      </c>
      <c r="G10313" s="51"/>
      <c r="H10313" s="51"/>
      <c r="I10313" s="51"/>
      <c r="J10313" s="44" t="s">
        <v>355</v>
      </c>
    </row>
    <row r="10314" spans="1:10" x14ac:dyDescent="0.2">
      <c r="A10314" s="45">
        <v>2022</v>
      </c>
      <c r="B10314" s="45">
        <v>5</v>
      </c>
      <c r="C10314" s="45" t="s">
        <v>38</v>
      </c>
      <c r="D10314" s="45" t="s">
        <v>249</v>
      </c>
      <c r="E10314" s="45" t="s">
        <v>276</v>
      </c>
      <c r="F10314" s="45" t="s">
        <v>113</v>
      </c>
      <c r="G10314" s="51"/>
      <c r="H10314" s="51"/>
      <c r="I10314" s="51"/>
      <c r="J10314" s="44" t="s">
        <v>355</v>
      </c>
    </row>
    <row r="10315" spans="1:10" x14ac:dyDescent="0.2">
      <c r="A10315" s="45">
        <v>2022</v>
      </c>
      <c r="B10315" s="45">
        <v>6</v>
      </c>
      <c r="C10315" s="45" t="s">
        <v>47</v>
      </c>
      <c r="D10315" s="45" t="s">
        <v>249</v>
      </c>
      <c r="E10315" s="45" t="s">
        <v>276</v>
      </c>
      <c r="F10315" s="45" t="s">
        <v>113</v>
      </c>
      <c r="G10315" s="51"/>
      <c r="H10315" s="51"/>
      <c r="I10315" s="51"/>
      <c r="J10315" s="44" t="s">
        <v>355</v>
      </c>
    </row>
    <row r="10316" spans="1:10" x14ac:dyDescent="0.2">
      <c r="A10316" s="45">
        <v>2022</v>
      </c>
      <c r="B10316" s="45">
        <v>7</v>
      </c>
      <c r="C10316" s="45" t="s">
        <v>26</v>
      </c>
      <c r="D10316" s="45" t="s">
        <v>249</v>
      </c>
      <c r="E10316" s="45" t="s">
        <v>276</v>
      </c>
      <c r="F10316" s="45" t="s">
        <v>113</v>
      </c>
      <c r="G10316" s="51"/>
      <c r="H10316" s="51"/>
      <c r="I10316" s="51"/>
      <c r="J10316" s="44" t="s">
        <v>355</v>
      </c>
    </row>
    <row r="10317" spans="1:10" x14ac:dyDescent="0.2">
      <c r="A10317" s="45">
        <v>2022</v>
      </c>
      <c r="B10317" s="45">
        <v>8</v>
      </c>
      <c r="C10317" s="45" t="s">
        <v>14</v>
      </c>
      <c r="D10317" s="45" t="s">
        <v>249</v>
      </c>
      <c r="E10317" s="45" t="s">
        <v>276</v>
      </c>
      <c r="F10317" s="45" t="s">
        <v>113</v>
      </c>
      <c r="G10317" s="51"/>
      <c r="H10317" s="51"/>
      <c r="I10317" s="51"/>
      <c r="J10317" s="44" t="s">
        <v>355</v>
      </c>
    </row>
    <row r="10318" spans="1:10" x14ac:dyDescent="0.2">
      <c r="A10318" s="45">
        <v>2022</v>
      </c>
      <c r="B10318" s="45">
        <v>9</v>
      </c>
      <c r="C10318" s="45" t="s">
        <v>68</v>
      </c>
      <c r="D10318" s="45" t="s">
        <v>249</v>
      </c>
      <c r="E10318" s="45" t="s">
        <v>276</v>
      </c>
      <c r="F10318" s="45" t="s">
        <v>113</v>
      </c>
      <c r="G10318" s="51"/>
      <c r="H10318" s="51"/>
      <c r="I10318" s="51"/>
      <c r="J10318" s="44" t="s">
        <v>355</v>
      </c>
    </row>
    <row r="10319" spans="1:10" x14ac:dyDescent="0.2">
      <c r="A10319" s="45">
        <v>2022</v>
      </c>
      <c r="B10319" s="45">
        <v>10</v>
      </c>
      <c r="C10319" s="45" t="s">
        <v>16</v>
      </c>
      <c r="D10319" s="45" t="s">
        <v>249</v>
      </c>
      <c r="E10319" s="45" t="s">
        <v>276</v>
      </c>
      <c r="F10319" s="45" t="s">
        <v>113</v>
      </c>
      <c r="G10319" s="51"/>
      <c r="H10319" s="51"/>
      <c r="I10319" s="51"/>
      <c r="J10319" s="44" t="s">
        <v>355</v>
      </c>
    </row>
    <row r="10320" spans="1:10" x14ac:dyDescent="0.2">
      <c r="A10320" s="45">
        <v>2022</v>
      </c>
      <c r="B10320" s="45">
        <v>11</v>
      </c>
      <c r="C10320" s="45" t="s">
        <v>12</v>
      </c>
      <c r="D10320" s="45" t="s">
        <v>249</v>
      </c>
      <c r="E10320" s="45" t="s">
        <v>276</v>
      </c>
      <c r="F10320" s="45" t="s">
        <v>113</v>
      </c>
      <c r="G10320" s="51"/>
      <c r="H10320" s="51"/>
      <c r="I10320" s="51"/>
      <c r="J10320" s="44" t="s">
        <v>355</v>
      </c>
    </row>
    <row r="10321" spans="1:10" x14ac:dyDescent="0.2">
      <c r="A10321" s="45">
        <v>2022</v>
      </c>
      <c r="B10321" s="45">
        <v>12</v>
      </c>
      <c r="C10321" s="45" t="s">
        <v>63</v>
      </c>
      <c r="D10321" s="45" t="s">
        <v>249</v>
      </c>
      <c r="E10321" s="45" t="s">
        <v>276</v>
      </c>
      <c r="F10321" s="45" t="s">
        <v>113</v>
      </c>
      <c r="G10321" s="51"/>
      <c r="H10321" s="51"/>
      <c r="I10321" s="51"/>
      <c r="J10321" s="44" t="s">
        <v>355</v>
      </c>
    </row>
    <row r="10322" spans="1:10" x14ac:dyDescent="0.2">
      <c r="A10322" s="45">
        <v>2022</v>
      </c>
      <c r="B10322" s="45">
        <v>1</v>
      </c>
      <c r="C10322" s="45" t="s">
        <v>11</v>
      </c>
      <c r="D10322" s="45" t="s">
        <v>31</v>
      </c>
      <c r="E10322" s="45" t="s">
        <v>277</v>
      </c>
      <c r="F10322" s="45" t="s">
        <v>113</v>
      </c>
      <c r="G10322" s="51">
        <v>5324</v>
      </c>
      <c r="H10322" s="51">
        <v>64950</v>
      </c>
      <c r="I10322" s="51">
        <v>13040</v>
      </c>
      <c r="J10322" s="44" t="s">
        <v>356</v>
      </c>
    </row>
    <row r="10323" spans="1:10" x14ac:dyDescent="0.2">
      <c r="A10323" s="45">
        <v>2022</v>
      </c>
      <c r="B10323" s="45">
        <v>2</v>
      </c>
      <c r="C10323" s="45" t="s">
        <v>35</v>
      </c>
      <c r="D10323" s="45" t="s">
        <v>31</v>
      </c>
      <c r="E10323" s="45" t="s">
        <v>277</v>
      </c>
      <c r="F10323" s="45" t="s">
        <v>113</v>
      </c>
      <c r="G10323" s="51">
        <v>4722</v>
      </c>
      <c r="H10323" s="51">
        <v>57785.522200458669</v>
      </c>
      <c r="I10323" s="51">
        <v>12720</v>
      </c>
      <c r="J10323" s="44" t="s">
        <v>356</v>
      </c>
    </row>
    <row r="10324" spans="1:10" x14ac:dyDescent="0.2">
      <c r="A10324" s="45">
        <v>2022</v>
      </c>
      <c r="B10324" s="45">
        <v>3</v>
      </c>
      <c r="C10324" s="45" t="s">
        <v>82</v>
      </c>
      <c r="D10324" s="45" t="s">
        <v>31</v>
      </c>
      <c r="E10324" s="45" t="s">
        <v>277</v>
      </c>
      <c r="F10324" s="45" t="s">
        <v>113</v>
      </c>
      <c r="G10324" s="51">
        <v>6191</v>
      </c>
      <c r="H10324" s="51">
        <v>75305.5</v>
      </c>
      <c r="I10324" s="51">
        <v>17878.5</v>
      </c>
      <c r="J10324" s="44" t="s">
        <v>356</v>
      </c>
    </row>
    <row r="10325" spans="1:10" x14ac:dyDescent="0.2">
      <c r="A10325" s="45">
        <v>2022</v>
      </c>
      <c r="B10325" s="45">
        <v>4</v>
      </c>
      <c r="C10325" s="45" t="s">
        <v>61</v>
      </c>
      <c r="D10325" s="45" t="s">
        <v>31</v>
      </c>
      <c r="E10325" s="45" t="s">
        <v>277</v>
      </c>
      <c r="F10325" s="45" t="s">
        <v>113</v>
      </c>
      <c r="G10325" s="51">
        <v>8334</v>
      </c>
      <c r="H10325" s="51">
        <v>101783.05415309446</v>
      </c>
      <c r="I10325" s="51">
        <v>39064.5</v>
      </c>
      <c r="J10325" s="44" t="s">
        <v>356</v>
      </c>
    </row>
    <row r="10326" spans="1:10" x14ac:dyDescent="0.2">
      <c r="A10326" s="45">
        <v>2022</v>
      </c>
      <c r="B10326" s="45">
        <v>5</v>
      </c>
      <c r="C10326" s="45" t="s">
        <v>38</v>
      </c>
      <c r="D10326" s="45" t="s">
        <v>31</v>
      </c>
      <c r="E10326" s="45" t="s">
        <v>277</v>
      </c>
      <c r="F10326" s="45" t="s">
        <v>113</v>
      </c>
      <c r="G10326" s="51">
        <v>9227</v>
      </c>
      <c r="H10326" s="51">
        <v>113232.68462263657</v>
      </c>
      <c r="I10326" s="51">
        <v>47890.5</v>
      </c>
      <c r="J10326" s="44" t="s">
        <v>356</v>
      </c>
    </row>
    <row r="10327" spans="1:10" x14ac:dyDescent="0.2">
      <c r="A10327" s="45">
        <v>2022</v>
      </c>
      <c r="B10327" s="45">
        <v>6</v>
      </c>
      <c r="C10327" s="45" t="s">
        <v>47</v>
      </c>
      <c r="D10327" s="45" t="s">
        <v>31</v>
      </c>
      <c r="E10327" s="45" t="s">
        <v>277</v>
      </c>
      <c r="F10327" s="45" t="s">
        <v>113</v>
      </c>
      <c r="G10327" s="51">
        <v>9749</v>
      </c>
      <c r="H10327" s="51">
        <v>116614.78846764698</v>
      </c>
      <c r="I10327" s="51">
        <v>59656</v>
      </c>
      <c r="J10327" s="44" t="s">
        <v>356</v>
      </c>
    </row>
    <row r="10328" spans="1:10" x14ac:dyDescent="0.2">
      <c r="A10328" s="45">
        <v>2022</v>
      </c>
      <c r="B10328" s="45">
        <v>7</v>
      </c>
      <c r="C10328" s="45" t="s">
        <v>26</v>
      </c>
      <c r="D10328" s="45" t="s">
        <v>31</v>
      </c>
      <c r="E10328" s="45" t="s">
        <v>277</v>
      </c>
      <c r="F10328" s="45" t="s">
        <v>113</v>
      </c>
      <c r="G10328" s="51">
        <v>10268</v>
      </c>
      <c r="H10328" s="51">
        <v>123000.85775131092</v>
      </c>
      <c r="I10328" s="51">
        <v>63681.5</v>
      </c>
      <c r="J10328" s="44" t="s">
        <v>356</v>
      </c>
    </row>
    <row r="10329" spans="1:10" x14ac:dyDescent="0.2">
      <c r="A10329" s="45">
        <v>2022</v>
      </c>
      <c r="B10329" s="45">
        <v>8</v>
      </c>
      <c r="C10329" s="45" t="s">
        <v>14</v>
      </c>
      <c r="D10329" s="45" t="s">
        <v>31</v>
      </c>
      <c r="E10329" s="45" t="s">
        <v>277</v>
      </c>
      <c r="F10329" s="45" t="s">
        <v>113</v>
      </c>
      <c r="G10329" s="51">
        <v>10725</v>
      </c>
      <c r="H10329" s="51">
        <v>127112.54568907189</v>
      </c>
      <c r="I10329" s="51">
        <v>62159.5</v>
      </c>
      <c r="J10329" s="44" t="s">
        <v>356</v>
      </c>
    </row>
    <row r="10330" spans="1:10" x14ac:dyDescent="0.2">
      <c r="A10330" s="45">
        <v>2022</v>
      </c>
      <c r="B10330" s="45">
        <v>9</v>
      </c>
      <c r="C10330" s="45" t="s">
        <v>68</v>
      </c>
      <c r="D10330" s="45" t="s">
        <v>31</v>
      </c>
      <c r="E10330" s="45" t="s">
        <v>277</v>
      </c>
      <c r="F10330" s="45" t="s">
        <v>113</v>
      </c>
      <c r="G10330" s="51">
        <v>10493</v>
      </c>
      <c r="H10330" s="51">
        <v>125159.77489430395</v>
      </c>
      <c r="I10330" s="51">
        <v>67544.5</v>
      </c>
      <c r="J10330" s="44" t="s">
        <v>356</v>
      </c>
    </row>
    <row r="10331" spans="1:10" x14ac:dyDescent="0.2">
      <c r="A10331" s="45">
        <v>2022</v>
      </c>
      <c r="B10331" s="45">
        <v>10</v>
      </c>
      <c r="C10331" s="45" t="s">
        <v>16</v>
      </c>
      <c r="D10331" s="45" t="s">
        <v>31</v>
      </c>
      <c r="E10331" s="45" t="s">
        <v>277</v>
      </c>
      <c r="F10331" s="45" t="s">
        <v>113</v>
      </c>
      <c r="G10331" s="51">
        <v>9828</v>
      </c>
      <c r="H10331" s="51">
        <v>119104.1201040419</v>
      </c>
      <c r="I10331" s="51">
        <v>45778</v>
      </c>
      <c r="J10331" s="44" t="s">
        <v>356</v>
      </c>
    </row>
    <row r="10332" spans="1:10" x14ac:dyDescent="0.2">
      <c r="A10332" s="45">
        <v>2022</v>
      </c>
      <c r="B10332" s="45">
        <v>11</v>
      </c>
      <c r="C10332" s="45" t="s">
        <v>12</v>
      </c>
      <c r="D10332" s="45" t="s">
        <v>31</v>
      </c>
      <c r="E10332" s="45" t="s">
        <v>277</v>
      </c>
      <c r="F10332" s="45" t="s">
        <v>113</v>
      </c>
      <c r="G10332" s="51">
        <v>7063</v>
      </c>
      <c r="H10332" s="51">
        <v>105168.54922964564</v>
      </c>
      <c r="I10332" s="51">
        <v>28842</v>
      </c>
      <c r="J10332" s="44" t="s">
        <v>356</v>
      </c>
    </row>
    <row r="10333" spans="1:10" x14ac:dyDescent="0.2">
      <c r="A10333" s="45">
        <v>2022</v>
      </c>
      <c r="B10333" s="45">
        <v>12</v>
      </c>
      <c r="C10333" s="45" t="s">
        <v>63</v>
      </c>
      <c r="D10333" s="45" t="s">
        <v>31</v>
      </c>
      <c r="E10333" s="45" t="s">
        <v>277</v>
      </c>
      <c r="F10333" s="45" t="s">
        <v>113</v>
      </c>
      <c r="G10333" s="51">
        <v>8257</v>
      </c>
      <c r="H10333" s="51">
        <v>106520.09204196533</v>
      </c>
      <c r="I10333" s="51">
        <v>42868.5</v>
      </c>
      <c r="J10333" s="44" t="s">
        <v>356</v>
      </c>
    </row>
    <row r="10334" spans="1:10" x14ac:dyDescent="0.2">
      <c r="A10334" s="45">
        <v>2022</v>
      </c>
      <c r="B10334" s="45">
        <v>1</v>
      </c>
      <c r="C10334" s="45" t="s">
        <v>11</v>
      </c>
      <c r="D10334" s="45" t="s">
        <v>37</v>
      </c>
      <c r="E10334" s="45" t="s">
        <v>188</v>
      </c>
      <c r="F10334" s="45" t="s">
        <v>113</v>
      </c>
      <c r="G10334" s="51">
        <v>1982</v>
      </c>
      <c r="H10334" s="51">
        <v>15905.453703703704</v>
      </c>
      <c r="I10334" s="51">
        <v>1882</v>
      </c>
      <c r="J10334" s="44" t="s">
        <v>357</v>
      </c>
    </row>
    <row r="10335" spans="1:10" x14ac:dyDescent="0.2">
      <c r="A10335" s="45">
        <v>2022</v>
      </c>
      <c r="B10335" s="45">
        <v>2</v>
      </c>
      <c r="C10335" s="45" t="s">
        <v>35</v>
      </c>
      <c r="D10335" s="45" t="s">
        <v>37</v>
      </c>
      <c r="E10335" s="45" t="s">
        <v>188</v>
      </c>
      <c r="F10335" s="45" t="s">
        <v>113</v>
      </c>
      <c r="G10335" s="51">
        <v>1825</v>
      </c>
      <c r="H10335" s="51">
        <v>14838.085791595926</v>
      </c>
      <c r="I10335" s="51">
        <v>1887</v>
      </c>
      <c r="J10335" s="44" t="s">
        <v>357</v>
      </c>
    </row>
    <row r="10336" spans="1:10" x14ac:dyDescent="0.2">
      <c r="A10336" s="45">
        <v>2022</v>
      </c>
      <c r="B10336" s="45">
        <v>3</v>
      </c>
      <c r="C10336" s="45" t="s">
        <v>82</v>
      </c>
      <c r="D10336" s="45" t="s">
        <v>37</v>
      </c>
      <c r="E10336" s="45" t="s">
        <v>188</v>
      </c>
      <c r="F10336" s="45" t="s">
        <v>113</v>
      </c>
      <c r="G10336" s="51">
        <v>2562</v>
      </c>
      <c r="H10336" s="51">
        <v>19945.138457269699</v>
      </c>
      <c r="I10336" s="51">
        <v>3155.5</v>
      </c>
      <c r="J10336" s="44" t="s">
        <v>357</v>
      </c>
    </row>
    <row r="10337" spans="1:10" x14ac:dyDescent="0.2">
      <c r="A10337" s="45">
        <v>2022</v>
      </c>
      <c r="B10337" s="45">
        <v>4</v>
      </c>
      <c r="C10337" s="45" t="s">
        <v>61</v>
      </c>
      <c r="D10337" s="45" t="s">
        <v>37</v>
      </c>
      <c r="E10337" s="45" t="s">
        <v>188</v>
      </c>
      <c r="F10337" s="45" t="s">
        <v>113</v>
      </c>
      <c r="G10337" s="51">
        <v>3727</v>
      </c>
      <c r="H10337" s="51">
        <v>30569.753932736818</v>
      </c>
      <c r="I10337" s="51">
        <v>7774</v>
      </c>
      <c r="J10337" s="44" t="s">
        <v>357</v>
      </c>
    </row>
    <row r="10338" spans="1:10" x14ac:dyDescent="0.2">
      <c r="A10338" s="45">
        <v>2022</v>
      </c>
      <c r="B10338" s="45">
        <v>5</v>
      </c>
      <c r="C10338" s="45" t="s">
        <v>38</v>
      </c>
      <c r="D10338" s="45" t="s">
        <v>37</v>
      </c>
      <c r="E10338" s="45" t="s">
        <v>188</v>
      </c>
      <c r="F10338" s="45" t="s">
        <v>113</v>
      </c>
      <c r="G10338" s="51">
        <v>4213</v>
      </c>
      <c r="H10338" s="51">
        <v>34021.3863999932</v>
      </c>
      <c r="I10338" s="51">
        <v>9499.5</v>
      </c>
      <c r="J10338" s="44" t="s">
        <v>357</v>
      </c>
    </row>
    <row r="10339" spans="1:10" x14ac:dyDescent="0.2">
      <c r="A10339" s="45">
        <v>2022</v>
      </c>
      <c r="B10339" s="45">
        <v>6</v>
      </c>
      <c r="C10339" s="45" t="s">
        <v>47</v>
      </c>
      <c r="D10339" s="45" t="s">
        <v>37</v>
      </c>
      <c r="E10339" s="45" t="s">
        <v>188</v>
      </c>
      <c r="F10339" s="45" t="s">
        <v>113</v>
      </c>
      <c r="G10339" s="51">
        <v>4555</v>
      </c>
      <c r="H10339" s="51">
        <v>36394.446935695407</v>
      </c>
      <c r="I10339" s="51">
        <v>11942.5</v>
      </c>
      <c r="J10339" s="44" t="s">
        <v>357</v>
      </c>
    </row>
    <row r="10340" spans="1:10" x14ac:dyDescent="0.2">
      <c r="A10340" s="45">
        <v>2022</v>
      </c>
      <c r="B10340" s="45">
        <v>7</v>
      </c>
      <c r="C10340" s="45" t="s">
        <v>26</v>
      </c>
      <c r="D10340" s="45" t="s">
        <v>37</v>
      </c>
      <c r="E10340" s="45" t="s">
        <v>188</v>
      </c>
      <c r="F10340" s="45" t="s">
        <v>113</v>
      </c>
      <c r="G10340" s="51">
        <v>5100</v>
      </c>
      <c r="H10340" s="51">
        <v>39544.880764464884</v>
      </c>
      <c r="I10340" s="51">
        <v>14682.5</v>
      </c>
      <c r="J10340" s="44" t="s">
        <v>357</v>
      </c>
    </row>
    <row r="10341" spans="1:10" x14ac:dyDescent="0.2">
      <c r="A10341" s="45">
        <v>2022</v>
      </c>
      <c r="B10341" s="45">
        <v>8</v>
      </c>
      <c r="C10341" s="45" t="s">
        <v>14</v>
      </c>
      <c r="D10341" s="45" t="s">
        <v>37</v>
      </c>
      <c r="E10341" s="45" t="s">
        <v>188</v>
      </c>
      <c r="F10341" s="45" t="s">
        <v>113</v>
      </c>
      <c r="G10341" s="51">
        <v>5046</v>
      </c>
      <c r="H10341" s="51">
        <v>39075.850864567517</v>
      </c>
      <c r="I10341" s="51">
        <v>14344.5</v>
      </c>
      <c r="J10341" s="44" t="s">
        <v>357</v>
      </c>
    </row>
    <row r="10342" spans="1:10" x14ac:dyDescent="0.2">
      <c r="A10342" s="45">
        <v>2022</v>
      </c>
      <c r="B10342" s="45">
        <v>9</v>
      </c>
      <c r="C10342" s="45" t="s">
        <v>68</v>
      </c>
      <c r="D10342" s="45" t="s">
        <v>37</v>
      </c>
      <c r="E10342" s="45" t="s">
        <v>188</v>
      </c>
      <c r="F10342" s="45" t="s">
        <v>113</v>
      </c>
      <c r="G10342" s="51">
        <v>4584</v>
      </c>
      <c r="H10342" s="51">
        <v>35722.059973460578</v>
      </c>
      <c r="I10342" s="51">
        <v>12477.5</v>
      </c>
      <c r="J10342" s="44" t="s">
        <v>357</v>
      </c>
    </row>
    <row r="10343" spans="1:10" x14ac:dyDescent="0.2">
      <c r="A10343" s="45">
        <v>2022</v>
      </c>
      <c r="B10343" s="45">
        <v>10</v>
      </c>
      <c r="C10343" s="45" t="s">
        <v>16</v>
      </c>
      <c r="D10343" s="45" t="s">
        <v>37</v>
      </c>
      <c r="E10343" s="45" t="s">
        <v>188</v>
      </c>
      <c r="F10343" s="45" t="s">
        <v>113</v>
      </c>
      <c r="G10343" s="51">
        <v>3663</v>
      </c>
      <c r="H10343" s="51">
        <v>29384.043720805268</v>
      </c>
      <c r="I10343" s="51">
        <v>8302</v>
      </c>
      <c r="J10343" s="44" t="s">
        <v>357</v>
      </c>
    </row>
    <row r="10344" spans="1:10" x14ac:dyDescent="0.2">
      <c r="A10344" s="45">
        <v>2022</v>
      </c>
      <c r="B10344" s="45">
        <v>11</v>
      </c>
      <c r="C10344" s="45" t="s">
        <v>12</v>
      </c>
      <c r="D10344" s="45" t="s">
        <v>37</v>
      </c>
      <c r="E10344" s="45" t="s">
        <v>188</v>
      </c>
      <c r="F10344" s="45" t="s">
        <v>113</v>
      </c>
      <c r="G10344" s="51">
        <v>2203</v>
      </c>
      <c r="H10344" s="51">
        <v>17570.202867959364</v>
      </c>
      <c r="I10344" s="51">
        <v>3705</v>
      </c>
      <c r="J10344" s="44" t="s">
        <v>357</v>
      </c>
    </row>
    <row r="10345" spans="1:10" x14ac:dyDescent="0.2">
      <c r="A10345" s="45">
        <v>2022</v>
      </c>
      <c r="B10345" s="45">
        <v>12</v>
      </c>
      <c r="C10345" s="45" t="s">
        <v>63</v>
      </c>
      <c r="D10345" s="45" t="s">
        <v>37</v>
      </c>
      <c r="E10345" s="45" t="s">
        <v>188</v>
      </c>
      <c r="F10345" s="45" t="s">
        <v>113</v>
      </c>
      <c r="G10345" s="51">
        <v>2363</v>
      </c>
      <c r="H10345" s="51">
        <v>19982.872820706089</v>
      </c>
      <c r="I10345" s="51">
        <v>3213.5</v>
      </c>
      <c r="J10345" s="44" t="s">
        <v>357</v>
      </c>
    </row>
    <row r="10346" spans="1:10" x14ac:dyDescent="0.2">
      <c r="A10346" s="45">
        <v>2022</v>
      </c>
      <c r="B10346" s="45">
        <v>1</v>
      </c>
      <c r="C10346" s="45" t="s">
        <v>11</v>
      </c>
      <c r="D10346" s="45" t="s">
        <v>144</v>
      </c>
      <c r="E10346" s="45" t="s">
        <v>165</v>
      </c>
      <c r="F10346" s="45" t="s">
        <v>154</v>
      </c>
      <c r="G10346" s="51">
        <v>618</v>
      </c>
      <c r="H10346" s="51">
        <v>4772.8500000000004</v>
      </c>
      <c r="I10346" s="51">
        <v>1857.15</v>
      </c>
      <c r="J10346" s="44" t="s">
        <v>358</v>
      </c>
    </row>
    <row r="10347" spans="1:10" x14ac:dyDescent="0.2">
      <c r="A10347" s="45">
        <v>2022</v>
      </c>
      <c r="B10347" s="45">
        <v>2</v>
      </c>
      <c r="C10347" s="45" t="s">
        <v>35</v>
      </c>
      <c r="D10347" s="45" t="s">
        <v>144</v>
      </c>
      <c r="E10347" s="45" t="s">
        <v>165</v>
      </c>
      <c r="F10347" s="45" t="s">
        <v>154</v>
      </c>
      <c r="G10347" s="51">
        <v>536</v>
      </c>
      <c r="H10347" s="51">
        <v>4126.895833333333</v>
      </c>
      <c r="I10347" s="51">
        <v>691.19166666666672</v>
      </c>
      <c r="J10347" s="44" t="s">
        <v>358</v>
      </c>
    </row>
    <row r="10348" spans="1:10" x14ac:dyDescent="0.2">
      <c r="A10348" s="45">
        <v>2022</v>
      </c>
      <c r="B10348" s="45">
        <v>3</v>
      </c>
      <c r="C10348" s="45" t="s">
        <v>82</v>
      </c>
      <c r="D10348" s="45" t="s">
        <v>144</v>
      </c>
      <c r="E10348" s="45" t="s">
        <v>165</v>
      </c>
      <c r="F10348" s="45" t="s">
        <v>154</v>
      </c>
      <c r="G10348" s="51">
        <v>703</v>
      </c>
      <c r="H10348" s="51">
        <v>5270.5916666666662</v>
      </c>
      <c r="I10348" s="51">
        <v>676.60833333333335</v>
      </c>
      <c r="J10348" s="44" t="s">
        <v>358</v>
      </c>
    </row>
    <row r="10349" spans="1:10" x14ac:dyDescent="0.2">
      <c r="A10349" s="45">
        <v>2022</v>
      </c>
      <c r="B10349" s="45">
        <v>4</v>
      </c>
      <c r="C10349" s="45" t="s">
        <v>61</v>
      </c>
      <c r="D10349" s="45" t="s">
        <v>144</v>
      </c>
      <c r="E10349" s="45" t="s">
        <v>165</v>
      </c>
      <c r="F10349" s="45" t="s">
        <v>154</v>
      </c>
      <c r="G10349" s="51">
        <v>693</v>
      </c>
      <c r="H10349" s="51">
        <v>5561.9619444444443</v>
      </c>
      <c r="I10349" s="51">
        <v>669.41666666666663</v>
      </c>
      <c r="J10349" s="44" t="s">
        <v>358</v>
      </c>
    </row>
    <row r="10350" spans="1:10" x14ac:dyDescent="0.2">
      <c r="A10350" s="45">
        <v>2022</v>
      </c>
      <c r="B10350" s="45">
        <v>5</v>
      </c>
      <c r="C10350" s="45" t="s">
        <v>38</v>
      </c>
      <c r="D10350" s="45" t="s">
        <v>144</v>
      </c>
      <c r="E10350" s="45" t="s">
        <v>165</v>
      </c>
      <c r="F10350" s="45" t="s">
        <v>154</v>
      </c>
      <c r="G10350" s="51">
        <v>781</v>
      </c>
      <c r="H10350" s="51">
        <v>6101.884114583333</v>
      </c>
      <c r="I10350" s="51">
        <v>641.31666666666672</v>
      </c>
      <c r="J10350" s="44" t="s">
        <v>358</v>
      </c>
    </row>
    <row r="10351" spans="1:10" x14ac:dyDescent="0.2">
      <c r="A10351" s="45">
        <v>2022</v>
      </c>
      <c r="B10351" s="45">
        <v>6</v>
      </c>
      <c r="C10351" s="45" t="s">
        <v>47</v>
      </c>
      <c r="D10351" s="45" t="s">
        <v>144</v>
      </c>
      <c r="E10351" s="45" t="s">
        <v>165</v>
      </c>
      <c r="F10351" s="45" t="s">
        <v>154</v>
      </c>
      <c r="G10351" s="51">
        <v>947</v>
      </c>
      <c r="H10351" s="51">
        <v>7468.875</v>
      </c>
      <c r="I10351" s="51">
        <v>1050.3583333333333</v>
      </c>
      <c r="J10351" s="44" t="s">
        <v>358</v>
      </c>
    </row>
    <row r="10352" spans="1:10" x14ac:dyDescent="0.2">
      <c r="A10352" s="45">
        <v>2022</v>
      </c>
      <c r="B10352" s="45">
        <v>7</v>
      </c>
      <c r="C10352" s="45" t="s">
        <v>26</v>
      </c>
      <c r="D10352" s="45" t="s">
        <v>144</v>
      </c>
      <c r="E10352" s="45" t="s">
        <v>165</v>
      </c>
      <c r="F10352" s="45" t="s">
        <v>154</v>
      </c>
      <c r="G10352" s="51">
        <v>1042</v>
      </c>
      <c r="H10352" s="51">
        <v>8117.1613399953249</v>
      </c>
      <c r="I10352" s="51">
        <v>1038.2916666666667</v>
      </c>
      <c r="J10352" s="44" t="s">
        <v>358</v>
      </c>
    </row>
    <row r="10353" spans="1:10" x14ac:dyDescent="0.2">
      <c r="A10353" s="45">
        <v>2022</v>
      </c>
      <c r="B10353" s="45">
        <v>8</v>
      </c>
      <c r="C10353" s="45" t="s">
        <v>14</v>
      </c>
      <c r="D10353" s="45" t="s">
        <v>144</v>
      </c>
      <c r="E10353" s="45" t="s">
        <v>165</v>
      </c>
      <c r="F10353" s="45" t="s">
        <v>154</v>
      </c>
      <c r="G10353" s="51">
        <v>996</v>
      </c>
      <c r="H10353" s="51">
        <v>7660.6541986517823</v>
      </c>
      <c r="I10353" s="51">
        <v>1115.6916666666666</v>
      </c>
      <c r="J10353" s="44" t="s">
        <v>358</v>
      </c>
    </row>
    <row r="10354" spans="1:10" x14ac:dyDescent="0.2">
      <c r="A10354" s="45">
        <v>2022</v>
      </c>
      <c r="B10354" s="45">
        <v>9</v>
      </c>
      <c r="C10354" s="45" t="s">
        <v>68</v>
      </c>
      <c r="D10354" s="45" t="s">
        <v>144</v>
      </c>
      <c r="E10354" s="45" t="s">
        <v>165</v>
      </c>
      <c r="F10354" s="45" t="s">
        <v>154</v>
      </c>
      <c r="G10354" s="51">
        <v>960</v>
      </c>
      <c r="H10354" s="51">
        <v>7779.5409090909088</v>
      </c>
      <c r="I10354" s="51">
        <v>1182.2249999999999</v>
      </c>
      <c r="J10354" s="44" t="s">
        <v>358</v>
      </c>
    </row>
    <row r="10355" spans="1:10" x14ac:dyDescent="0.2">
      <c r="A10355" s="45">
        <v>2022</v>
      </c>
      <c r="B10355" s="45">
        <v>10</v>
      </c>
      <c r="C10355" s="45" t="s">
        <v>16</v>
      </c>
      <c r="D10355" s="45" t="s">
        <v>144</v>
      </c>
      <c r="E10355" s="45" t="s">
        <v>165</v>
      </c>
      <c r="F10355" s="45" t="s">
        <v>154</v>
      </c>
      <c r="G10355" s="51">
        <v>889</v>
      </c>
      <c r="H10355" s="51">
        <v>7003.0916666666662</v>
      </c>
      <c r="I10355" s="51">
        <v>862.77499999999998</v>
      </c>
      <c r="J10355" s="44" t="s">
        <v>358</v>
      </c>
    </row>
    <row r="10356" spans="1:10" x14ac:dyDescent="0.2">
      <c r="A10356" s="45">
        <v>2022</v>
      </c>
      <c r="B10356" s="45">
        <v>11</v>
      </c>
      <c r="C10356" s="45" t="s">
        <v>12</v>
      </c>
      <c r="D10356" s="45" t="s">
        <v>144</v>
      </c>
      <c r="E10356" s="45" t="s">
        <v>165</v>
      </c>
      <c r="F10356" s="45" t="s">
        <v>154</v>
      </c>
      <c r="G10356" s="51">
        <v>715</v>
      </c>
      <c r="H10356" s="51">
        <v>5840.3166666666666</v>
      </c>
      <c r="I10356" s="51">
        <v>800.55</v>
      </c>
      <c r="J10356" s="44" t="s">
        <v>358</v>
      </c>
    </row>
    <row r="10357" spans="1:10" x14ac:dyDescent="0.2">
      <c r="A10357" s="45">
        <v>2022</v>
      </c>
      <c r="B10357" s="45">
        <v>12</v>
      </c>
      <c r="C10357" s="45" t="s">
        <v>63</v>
      </c>
      <c r="D10357" s="45" t="s">
        <v>144</v>
      </c>
      <c r="E10357" s="45" t="s">
        <v>165</v>
      </c>
      <c r="F10357" s="45" t="s">
        <v>154</v>
      </c>
      <c r="G10357" s="51">
        <v>655</v>
      </c>
      <c r="H10357" s="51">
        <v>5482.9250000000002</v>
      </c>
      <c r="I10357" s="51">
        <v>1455.0916666666667</v>
      </c>
      <c r="J10357" s="44" t="s">
        <v>358</v>
      </c>
    </row>
    <row r="10358" spans="1:10" x14ac:dyDescent="0.2">
      <c r="A10358" s="45">
        <v>2022</v>
      </c>
      <c r="B10358" s="45">
        <v>1</v>
      </c>
      <c r="C10358" s="45" t="s">
        <v>11</v>
      </c>
      <c r="D10358" s="45" t="s">
        <v>77</v>
      </c>
      <c r="E10358" s="45" t="s">
        <v>189</v>
      </c>
      <c r="F10358" s="45" t="s">
        <v>130</v>
      </c>
      <c r="G10358" s="51">
        <v>2476</v>
      </c>
      <c r="H10358" s="51">
        <v>19193.425342792769</v>
      </c>
      <c r="I10358" s="51">
        <v>5400.5</v>
      </c>
      <c r="J10358" s="44" t="s">
        <v>359</v>
      </c>
    </row>
    <row r="10359" spans="1:10" x14ac:dyDescent="0.2">
      <c r="A10359" s="45">
        <v>2022</v>
      </c>
      <c r="B10359" s="45">
        <v>2</v>
      </c>
      <c r="C10359" s="45" t="s">
        <v>35</v>
      </c>
      <c r="D10359" s="45" t="s">
        <v>77</v>
      </c>
      <c r="E10359" s="45" t="s">
        <v>189</v>
      </c>
      <c r="F10359" s="45" t="s">
        <v>130</v>
      </c>
      <c r="G10359" s="51">
        <v>2458</v>
      </c>
      <c r="H10359" s="51">
        <v>19052.520735895636</v>
      </c>
      <c r="I10359" s="51">
        <v>3307.5</v>
      </c>
      <c r="J10359" s="44" t="s">
        <v>359</v>
      </c>
    </row>
    <row r="10360" spans="1:10" x14ac:dyDescent="0.2">
      <c r="A10360" s="45">
        <v>2022</v>
      </c>
      <c r="B10360" s="45">
        <v>3</v>
      </c>
      <c r="C10360" s="45" t="s">
        <v>82</v>
      </c>
      <c r="D10360" s="45" t="s">
        <v>77</v>
      </c>
      <c r="E10360" s="45" t="s">
        <v>189</v>
      </c>
      <c r="F10360" s="45" t="s">
        <v>130</v>
      </c>
      <c r="G10360" s="51">
        <v>2941</v>
      </c>
      <c r="H10360" s="51">
        <v>25138.845510156036</v>
      </c>
      <c r="I10360" s="51">
        <v>5122</v>
      </c>
      <c r="J10360" s="44" t="s">
        <v>359</v>
      </c>
    </row>
    <row r="10361" spans="1:10" x14ac:dyDescent="0.2">
      <c r="A10361" s="45">
        <v>2022</v>
      </c>
      <c r="B10361" s="45">
        <v>4</v>
      </c>
      <c r="C10361" s="45" t="s">
        <v>61</v>
      </c>
      <c r="D10361" s="45" t="s">
        <v>77</v>
      </c>
      <c r="E10361" s="45" t="s">
        <v>189</v>
      </c>
      <c r="F10361" s="45" t="s">
        <v>130</v>
      </c>
      <c r="G10361" s="51">
        <v>3129</v>
      </c>
      <c r="H10361" s="51">
        <v>28655.21411097097</v>
      </c>
      <c r="I10361" s="51">
        <v>4871.5</v>
      </c>
      <c r="J10361" s="44" t="s">
        <v>359</v>
      </c>
    </row>
    <row r="10362" spans="1:10" x14ac:dyDescent="0.2">
      <c r="A10362" s="45">
        <v>2022</v>
      </c>
      <c r="B10362" s="45">
        <v>5</v>
      </c>
      <c r="C10362" s="45" t="s">
        <v>38</v>
      </c>
      <c r="D10362" s="45" t="s">
        <v>77</v>
      </c>
      <c r="E10362" s="45" t="s">
        <v>189</v>
      </c>
      <c r="F10362" s="45" t="s">
        <v>130</v>
      </c>
      <c r="G10362" s="51">
        <v>4169</v>
      </c>
      <c r="H10362" s="51">
        <v>37239.866248134298</v>
      </c>
      <c r="I10362" s="51">
        <v>5699</v>
      </c>
      <c r="J10362" s="44" t="s">
        <v>359</v>
      </c>
    </row>
    <row r="10363" spans="1:10" x14ac:dyDescent="0.2">
      <c r="A10363" s="45">
        <v>2022</v>
      </c>
      <c r="B10363" s="45">
        <v>6</v>
      </c>
      <c r="C10363" s="45" t="s">
        <v>47</v>
      </c>
      <c r="D10363" s="45" t="s">
        <v>77</v>
      </c>
      <c r="E10363" s="45" t="s">
        <v>189</v>
      </c>
      <c r="F10363" s="45" t="s">
        <v>130</v>
      </c>
      <c r="G10363" s="51">
        <v>4844</v>
      </c>
      <c r="H10363" s="51">
        <v>43395.439653262372</v>
      </c>
      <c r="I10363" s="51">
        <v>9078</v>
      </c>
      <c r="J10363" s="44" t="s">
        <v>359</v>
      </c>
    </row>
    <row r="10364" spans="1:10" x14ac:dyDescent="0.2">
      <c r="A10364" s="45">
        <v>2022</v>
      </c>
      <c r="B10364" s="45">
        <v>7</v>
      </c>
      <c r="C10364" s="45" t="s">
        <v>26</v>
      </c>
      <c r="D10364" s="45" t="s">
        <v>77</v>
      </c>
      <c r="E10364" s="45" t="s">
        <v>189</v>
      </c>
      <c r="F10364" s="45" t="s">
        <v>130</v>
      </c>
      <c r="G10364" s="51">
        <v>5102</v>
      </c>
      <c r="H10364" s="51">
        <v>42874.023500676623</v>
      </c>
      <c r="I10364" s="51">
        <v>7122.5</v>
      </c>
      <c r="J10364" s="44" t="s">
        <v>359</v>
      </c>
    </row>
    <row r="10365" spans="1:10" x14ac:dyDescent="0.2">
      <c r="A10365" s="45">
        <v>2022</v>
      </c>
      <c r="B10365" s="45">
        <v>8</v>
      </c>
      <c r="C10365" s="45" t="s">
        <v>14</v>
      </c>
      <c r="D10365" s="45" t="s">
        <v>77</v>
      </c>
      <c r="E10365" s="45" t="s">
        <v>189</v>
      </c>
      <c r="F10365" s="45" t="s">
        <v>130</v>
      </c>
      <c r="G10365" s="51">
        <v>5029</v>
      </c>
      <c r="H10365" s="51">
        <v>44981.632952097287</v>
      </c>
      <c r="I10365" s="51">
        <v>6655.5</v>
      </c>
      <c r="J10365" s="44" t="s">
        <v>359</v>
      </c>
    </row>
    <row r="10366" spans="1:10" x14ac:dyDescent="0.2">
      <c r="A10366" s="45">
        <v>2022</v>
      </c>
      <c r="B10366" s="45">
        <v>9</v>
      </c>
      <c r="C10366" s="45" t="s">
        <v>68</v>
      </c>
      <c r="D10366" s="45" t="s">
        <v>77</v>
      </c>
      <c r="E10366" s="45" t="s">
        <v>189</v>
      </c>
      <c r="F10366" s="45" t="s">
        <v>130</v>
      </c>
      <c r="G10366" s="51">
        <v>4881</v>
      </c>
      <c r="H10366" s="51">
        <v>40507.948546208201</v>
      </c>
      <c r="I10366" s="51">
        <v>6450</v>
      </c>
      <c r="J10366" s="44" t="s">
        <v>359</v>
      </c>
    </row>
    <row r="10367" spans="1:10" x14ac:dyDescent="0.2">
      <c r="A10367" s="45">
        <v>2022</v>
      </c>
      <c r="B10367" s="45">
        <v>10</v>
      </c>
      <c r="C10367" s="45" t="s">
        <v>16</v>
      </c>
      <c r="D10367" s="45" t="s">
        <v>77</v>
      </c>
      <c r="E10367" s="45" t="s">
        <v>189</v>
      </c>
      <c r="F10367" s="45" t="s">
        <v>130</v>
      </c>
      <c r="G10367" s="51">
        <v>4259</v>
      </c>
      <c r="H10367" s="51">
        <v>32949.238958711634</v>
      </c>
      <c r="I10367" s="51">
        <v>6952.5</v>
      </c>
      <c r="J10367" s="44" t="s">
        <v>359</v>
      </c>
    </row>
    <row r="10368" spans="1:10" x14ac:dyDescent="0.2">
      <c r="A10368" s="45">
        <v>2022</v>
      </c>
      <c r="B10368" s="45">
        <v>11</v>
      </c>
      <c r="C10368" s="45" t="s">
        <v>12</v>
      </c>
      <c r="D10368" s="45" t="s">
        <v>77</v>
      </c>
      <c r="E10368" s="45" t="s">
        <v>189</v>
      </c>
      <c r="F10368" s="45" t="s">
        <v>130</v>
      </c>
      <c r="G10368" s="51">
        <v>3438</v>
      </c>
      <c r="H10368" s="51">
        <v>27115.032887284055</v>
      </c>
      <c r="I10368" s="51">
        <v>8599.5</v>
      </c>
      <c r="J10368" s="44" t="s">
        <v>359</v>
      </c>
    </row>
    <row r="10369" spans="1:10" x14ac:dyDescent="0.2">
      <c r="A10369" s="45">
        <v>2022</v>
      </c>
      <c r="B10369" s="45">
        <v>12</v>
      </c>
      <c r="C10369" s="45" t="s">
        <v>63</v>
      </c>
      <c r="D10369" s="45" t="s">
        <v>77</v>
      </c>
      <c r="E10369" s="45" t="s">
        <v>189</v>
      </c>
      <c r="F10369" s="45" t="s">
        <v>130</v>
      </c>
      <c r="G10369" s="51">
        <v>3596</v>
      </c>
      <c r="H10369" s="51">
        <v>28445.474820143885</v>
      </c>
      <c r="I10369" s="51">
        <v>18652</v>
      </c>
      <c r="J10369" s="44" t="s">
        <v>359</v>
      </c>
    </row>
    <row r="10370" spans="1:10" x14ac:dyDescent="0.2">
      <c r="A10370" s="45">
        <v>2022</v>
      </c>
      <c r="B10370" s="45">
        <v>1</v>
      </c>
      <c r="C10370" s="45" t="s">
        <v>11</v>
      </c>
      <c r="D10370" s="45" t="s">
        <v>371</v>
      </c>
      <c r="E10370" s="45" t="s">
        <v>372</v>
      </c>
      <c r="F10370" s="45" t="s">
        <v>373</v>
      </c>
      <c r="G10370" s="51"/>
      <c r="H10370" s="51"/>
      <c r="I10370" s="51"/>
      <c r="J10370" s="44" t="s">
        <v>374</v>
      </c>
    </row>
    <row r="10371" spans="1:10" x14ac:dyDescent="0.2">
      <c r="A10371" s="45">
        <v>2022</v>
      </c>
      <c r="B10371" s="45">
        <v>2</v>
      </c>
      <c r="C10371" s="45" t="s">
        <v>35</v>
      </c>
      <c r="D10371" s="45" t="s">
        <v>371</v>
      </c>
      <c r="E10371" s="45" t="s">
        <v>372</v>
      </c>
      <c r="F10371" s="45" t="s">
        <v>373</v>
      </c>
      <c r="G10371" s="51"/>
      <c r="H10371" s="51"/>
      <c r="I10371" s="51"/>
      <c r="J10371" s="44" t="s">
        <v>374</v>
      </c>
    </row>
    <row r="10372" spans="1:10" x14ac:dyDescent="0.2">
      <c r="A10372" s="45">
        <v>2022</v>
      </c>
      <c r="B10372" s="45">
        <v>3</v>
      </c>
      <c r="C10372" s="45" t="s">
        <v>82</v>
      </c>
      <c r="D10372" s="45" t="s">
        <v>371</v>
      </c>
      <c r="E10372" s="45" t="s">
        <v>372</v>
      </c>
      <c r="F10372" s="45" t="s">
        <v>373</v>
      </c>
      <c r="G10372" s="51"/>
      <c r="H10372" s="51"/>
      <c r="I10372" s="51"/>
      <c r="J10372" s="44" t="s">
        <v>374</v>
      </c>
    </row>
    <row r="10373" spans="1:10" x14ac:dyDescent="0.2">
      <c r="A10373" s="45">
        <v>2022</v>
      </c>
      <c r="B10373" s="45">
        <v>4</v>
      </c>
      <c r="C10373" s="45" t="s">
        <v>61</v>
      </c>
      <c r="D10373" s="45" t="s">
        <v>371</v>
      </c>
      <c r="E10373" s="45" t="s">
        <v>372</v>
      </c>
      <c r="F10373" s="45" t="s">
        <v>373</v>
      </c>
      <c r="G10373" s="51"/>
      <c r="H10373" s="51"/>
      <c r="I10373" s="51"/>
      <c r="J10373" s="44" t="s">
        <v>374</v>
      </c>
    </row>
    <row r="10374" spans="1:10" x14ac:dyDescent="0.2">
      <c r="A10374" s="45">
        <v>2022</v>
      </c>
      <c r="B10374" s="45">
        <v>5</v>
      </c>
      <c r="C10374" s="45" t="s">
        <v>38</v>
      </c>
      <c r="D10374" s="45" t="s">
        <v>371</v>
      </c>
      <c r="E10374" s="45" t="s">
        <v>372</v>
      </c>
      <c r="F10374" s="45" t="s">
        <v>373</v>
      </c>
      <c r="G10374" s="51"/>
      <c r="H10374" s="51"/>
      <c r="I10374" s="51"/>
      <c r="J10374" s="44" t="s">
        <v>374</v>
      </c>
    </row>
    <row r="10375" spans="1:10" x14ac:dyDescent="0.2">
      <c r="A10375" s="45">
        <v>2022</v>
      </c>
      <c r="B10375" s="45">
        <v>6</v>
      </c>
      <c r="C10375" s="45" t="s">
        <v>47</v>
      </c>
      <c r="D10375" s="45" t="s">
        <v>371</v>
      </c>
      <c r="E10375" s="45" t="s">
        <v>372</v>
      </c>
      <c r="F10375" s="45" t="s">
        <v>373</v>
      </c>
      <c r="G10375" s="51"/>
      <c r="H10375" s="51"/>
      <c r="I10375" s="51"/>
      <c r="J10375" s="44" t="s">
        <v>374</v>
      </c>
    </row>
    <row r="10376" spans="1:10" x14ac:dyDescent="0.2">
      <c r="A10376" s="45">
        <v>2022</v>
      </c>
      <c r="B10376" s="45">
        <v>7</v>
      </c>
      <c r="C10376" s="45" t="s">
        <v>26</v>
      </c>
      <c r="D10376" s="45" t="s">
        <v>371</v>
      </c>
      <c r="E10376" s="45" t="s">
        <v>372</v>
      </c>
      <c r="F10376" s="45" t="s">
        <v>373</v>
      </c>
      <c r="G10376" s="51"/>
      <c r="H10376" s="51"/>
      <c r="I10376" s="51"/>
      <c r="J10376" s="44" t="s">
        <v>374</v>
      </c>
    </row>
    <row r="10377" spans="1:10" x14ac:dyDescent="0.2">
      <c r="A10377" s="45">
        <v>2022</v>
      </c>
      <c r="B10377" s="45">
        <v>8</v>
      </c>
      <c r="C10377" s="45" t="s">
        <v>14</v>
      </c>
      <c r="D10377" s="45" t="s">
        <v>371</v>
      </c>
      <c r="E10377" s="45" t="s">
        <v>372</v>
      </c>
      <c r="F10377" s="45" t="s">
        <v>373</v>
      </c>
      <c r="G10377" s="51"/>
      <c r="H10377" s="51"/>
      <c r="I10377" s="51"/>
      <c r="J10377" s="44" t="s">
        <v>374</v>
      </c>
    </row>
    <row r="10378" spans="1:10" x14ac:dyDescent="0.2">
      <c r="A10378" s="45">
        <v>2022</v>
      </c>
      <c r="B10378" s="45">
        <v>9</v>
      </c>
      <c r="C10378" s="45" t="s">
        <v>68</v>
      </c>
      <c r="D10378" s="45" t="s">
        <v>371</v>
      </c>
      <c r="E10378" s="45" t="s">
        <v>372</v>
      </c>
      <c r="F10378" s="45" t="s">
        <v>373</v>
      </c>
      <c r="G10378" s="51"/>
      <c r="H10378" s="51"/>
      <c r="I10378" s="51"/>
      <c r="J10378" s="44" t="s">
        <v>374</v>
      </c>
    </row>
    <row r="10379" spans="1:10" x14ac:dyDescent="0.2">
      <c r="A10379" s="45">
        <v>2022</v>
      </c>
      <c r="B10379" s="45">
        <v>10</v>
      </c>
      <c r="C10379" s="45" t="s">
        <v>16</v>
      </c>
      <c r="D10379" s="45" t="s">
        <v>371</v>
      </c>
      <c r="E10379" s="45" t="s">
        <v>372</v>
      </c>
      <c r="F10379" s="45" t="s">
        <v>373</v>
      </c>
      <c r="G10379" s="51"/>
      <c r="H10379" s="51"/>
      <c r="I10379" s="51"/>
      <c r="J10379" s="44" t="s">
        <v>374</v>
      </c>
    </row>
    <row r="10380" spans="1:10" x14ac:dyDescent="0.2">
      <c r="A10380" s="45">
        <v>2022</v>
      </c>
      <c r="B10380" s="45">
        <v>11</v>
      </c>
      <c r="C10380" s="45" t="s">
        <v>12</v>
      </c>
      <c r="D10380" s="45" t="s">
        <v>371</v>
      </c>
      <c r="E10380" s="45" t="s">
        <v>372</v>
      </c>
      <c r="F10380" s="45" t="s">
        <v>373</v>
      </c>
      <c r="G10380" s="51"/>
      <c r="H10380" s="51"/>
      <c r="I10380" s="51"/>
      <c r="J10380" s="44" t="s">
        <v>374</v>
      </c>
    </row>
    <row r="10381" spans="1:10" x14ac:dyDescent="0.2">
      <c r="A10381" s="45">
        <v>2022</v>
      </c>
      <c r="B10381" s="45">
        <v>12</v>
      </c>
      <c r="C10381" s="45" t="s">
        <v>63</v>
      </c>
      <c r="D10381" s="45" t="s">
        <v>371</v>
      </c>
      <c r="E10381" s="45" t="s">
        <v>372</v>
      </c>
      <c r="F10381" s="45" t="s">
        <v>373</v>
      </c>
      <c r="G10381" s="51"/>
      <c r="H10381" s="51"/>
      <c r="I10381" s="51"/>
      <c r="J10381" s="44" t="s">
        <v>374</v>
      </c>
    </row>
    <row r="10382" spans="1:10" x14ac:dyDescent="0.2">
      <c r="A10382" s="45">
        <v>2022</v>
      </c>
      <c r="B10382" s="45">
        <v>1</v>
      </c>
      <c r="C10382" s="45" t="s">
        <v>11</v>
      </c>
      <c r="D10382" s="45" t="s">
        <v>1</v>
      </c>
      <c r="E10382" s="45" t="s">
        <v>121</v>
      </c>
      <c r="F10382" s="45" t="s">
        <v>121</v>
      </c>
      <c r="G10382" s="51">
        <v>1499</v>
      </c>
      <c r="H10382" s="51">
        <v>7012.489361702128</v>
      </c>
      <c r="I10382" s="51">
        <v>1493</v>
      </c>
      <c r="J10382" s="44" t="s">
        <v>360</v>
      </c>
    </row>
    <row r="10383" spans="1:10" x14ac:dyDescent="0.2">
      <c r="A10383" s="45">
        <v>2022</v>
      </c>
      <c r="B10383" s="45">
        <v>2</v>
      </c>
      <c r="C10383" s="45" t="s">
        <v>35</v>
      </c>
      <c r="D10383" s="45" t="s">
        <v>1</v>
      </c>
      <c r="E10383" s="45" t="s">
        <v>121</v>
      </c>
      <c r="F10383" s="45" t="s">
        <v>121</v>
      </c>
      <c r="G10383" s="51">
        <v>1572</v>
      </c>
      <c r="H10383" s="51">
        <v>7268.4444444444443</v>
      </c>
      <c r="I10383" s="51">
        <v>1657</v>
      </c>
      <c r="J10383" s="44" t="s">
        <v>360</v>
      </c>
    </row>
    <row r="10384" spans="1:10" x14ac:dyDescent="0.2">
      <c r="A10384" s="45">
        <v>2022</v>
      </c>
      <c r="B10384" s="45">
        <v>3</v>
      </c>
      <c r="C10384" s="45" t="s">
        <v>82</v>
      </c>
      <c r="D10384" s="45" t="s">
        <v>1</v>
      </c>
      <c r="E10384" s="45" t="s">
        <v>121</v>
      </c>
      <c r="F10384" s="45" t="s">
        <v>121</v>
      </c>
      <c r="G10384" s="51">
        <v>2057</v>
      </c>
      <c r="H10384" s="51">
        <v>9826</v>
      </c>
      <c r="I10384" s="51">
        <v>2945</v>
      </c>
      <c r="J10384" s="44" t="s">
        <v>360</v>
      </c>
    </row>
    <row r="10385" spans="1:10" x14ac:dyDescent="0.2">
      <c r="A10385" s="45">
        <v>2022</v>
      </c>
      <c r="B10385" s="45">
        <v>4</v>
      </c>
      <c r="C10385" s="45" t="s">
        <v>61</v>
      </c>
      <c r="D10385" s="45" t="s">
        <v>1</v>
      </c>
      <c r="E10385" s="45" t="s">
        <v>121</v>
      </c>
      <c r="F10385" s="45" t="s">
        <v>121</v>
      </c>
      <c r="G10385" s="51">
        <v>2617</v>
      </c>
      <c r="H10385" s="51">
        <v>12788</v>
      </c>
      <c r="I10385" s="51">
        <v>4371</v>
      </c>
      <c r="J10385" s="44" t="s">
        <v>360</v>
      </c>
    </row>
    <row r="10386" spans="1:10" x14ac:dyDescent="0.2">
      <c r="A10386" s="45">
        <v>2022</v>
      </c>
      <c r="B10386" s="45">
        <v>5</v>
      </c>
      <c r="C10386" s="45" t="s">
        <v>38</v>
      </c>
      <c r="D10386" s="45" t="s">
        <v>1</v>
      </c>
      <c r="E10386" s="45" t="s">
        <v>121</v>
      </c>
      <c r="F10386" s="45" t="s">
        <v>121</v>
      </c>
      <c r="G10386" s="51">
        <v>2826</v>
      </c>
      <c r="H10386" s="51">
        <v>13679.144329896908</v>
      </c>
      <c r="I10386" s="51">
        <v>4261</v>
      </c>
      <c r="J10386" s="44" t="s">
        <v>360</v>
      </c>
    </row>
    <row r="10387" spans="1:10" x14ac:dyDescent="0.2">
      <c r="A10387" s="45">
        <v>2022</v>
      </c>
      <c r="B10387" s="45">
        <v>6</v>
      </c>
      <c r="C10387" s="45" t="s">
        <v>47</v>
      </c>
      <c r="D10387" s="45" t="s">
        <v>1</v>
      </c>
      <c r="E10387" s="45" t="s">
        <v>121</v>
      </c>
      <c r="F10387" s="45" t="s">
        <v>121</v>
      </c>
      <c r="G10387" s="51">
        <v>2952</v>
      </c>
      <c r="H10387" s="51">
        <v>14295.369631626236</v>
      </c>
      <c r="I10387" s="51">
        <v>5433</v>
      </c>
      <c r="J10387" s="44" t="s">
        <v>360</v>
      </c>
    </row>
    <row r="10388" spans="1:10" x14ac:dyDescent="0.2">
      <c r="A10388" s="45">
        <v>2022</v>
      </c>
      <c r="B10388" s="45">
        <v>7</v>
      </c>
      <c r="C10388" s="45" t="s">
        <v>26</v>
      </c>
      <c r="D10388" s="45" t="s">
        <v>1</v>
      </c>
      <c r="E10388" s="45" t="s">
        <v>121</v>
      </c>
      <c r="F10388" s="45" t="s">
        <v>121</v>
      </c>
      <c r="G10388" s="51">
        <v>3299</v>
      </c>
      <c r="H10388" s="51">
        <v>15992</v>
      </c>
      <c r="I10388" s="51">
        <v>6339</v>
      </c>
      <c r="J10388" s="44" t="s">
        <v>360</v>
      </c>
    </row>
    <row r="10389" spans="1:10" x14ac:dyDescent="0.2">
      <c r="A10389" s="45">
        <v>2022</v>
      </c>
      <c r="B10389" s="45">
        <v>8</v>
      </c>
      <c r="C10389" s="45" t="s">
        <v>14</v>
      </c>
      <c r="D10389" s="45" t="s">
        <v>1</v>
      </c>
      <c r="E10389" s="45" t="s">
        <v>121</v>
      </c>
      <c r="F10389" s="45" t="s">
        <v>121</v>
      </c>
      <c r="G10389" s="51">
        <v>3090</v>
      </c>
      <c r="H10389" s="51">
        <v>15139.477979094077</v>
      </c>
      <c r="I10389" s="51">
        <v>6513</v>
      </c>
      <c r="J10389" s="44" t="s">
        <v>360</v>
      </c>
    </row>
    <row r="10390" spans="1:10" x14ac:dyDescent="0.2">
      <c r="A10390" s="45">
        <v>2022</v>
      </c>
      <c r="B10390" s="45">
        <v>9</v>
      </c>
      <c r="C10390" s="45" t="s">
        <v>68</v>
      </c>
      <c r="D10390" s="45" t="s">
        <v>1</v>
      </c>
      <c r="E10390" s="45" t="s">
        <v>121</v>
      </c>
      <c r="F10390" s="45" t="s">
        <v>121</v>
      </c>
      <c r="G10390" s="51">
        <v>2843</v>
      </c>
      <c r="H10390" s="51">
        <v>13914.440287269779</v>
      </c>
      <c r="I10390" s="51">
        <v>5695</v>
      </c>
      <c r="J10390" s="44" t="s">
        <v>360</v>
      </c>
    </row>
    <row r="10391" spans="1:10" x14ac:dyDescent="0.2">
      <c r="A10391" s="45">
        <v>2022</v>
      </c>
      <c r="B10391" s="45">
        <v>10</v>
      </c>
      <c r="C10391" s="45" t="s">
        <v>16</v>
      </c>
      <c r="D10391" s="45" t="s">
        <v>1</v>
      </c>
      <c r="E10391" s="45" t="s">
        <v>121</v>
      </c>
      <c r="F10391" s="45" t="s">
        <v>121</v>
      </c>
      <c r="G10391" s="51">
        <v>2887</v>
      </c>
      <c r="H10391" s="51">
        <v>13967.225468164794</v>
      </c>
      <c r="I10391" s="51">
        <v>6091</v>
      </c>
      <c r="J10391" s="44" t="s">
        <v>360</v>
      </c>
    </row>
    <row r="10392" spans="1:10" x14ac:dyDescent="0.2">
      <c r="A10392" s="45">
        <v>2022</v>
      </c>
      <c r="B10392" s="45">
        <v>11</v>
      </c>
      <c r="C10392" s="45" t="s">
        <v>12</v>
      </c>
      <c r="D10392" s="45" t="s">
        <v>1</v>
      </c>
      <c r="E10392" s="45" t="s">
        <v>121</v>
      </c>
      <c r="F10392" s="45" t="s">
        <v>121</v>
      </c>
      <c r="G10392" s="51">
        <v>2096</v>
      </c>
      <c r="H10392" s="51">
        <v>10152</v>
      </c>
      <c r="I10392" s="51">
        <v>4617</v>
      </c>
      <c r="J10392" s="44" t="s">
        <v>360</v>
      </c>
    </row>
    <row r="10393" spans="1:10" x14ac:dyDescent="0.2">
      <c r="A10393" s="45">
        <v>2022</v>
      </c>
      <c r="B10393" s="45">
        <v>12</v>
      </c>
      <c r="C10393" s="45" t="s">
        <v>63</v>
      </c>
      <c r="D10393" s="45" t="s">
        <v>1</v>
      </c>
      <c r="E10393" s="45" t="s">
        <v>121</v>
      </c>
      <c r="F10393" s="45" t="s">
        <v>121</v>
      </c>
      <c r="G10393" s="51">
        <v>2175</v>
      </c>
      <c r="H10393" s="51">
        <v>10485.804706033978</v>
      </c>
      <c r="I10393" s="51">
        <v>4804</v>
      </c>
      <c r="J10393" s="44" t="s">
        <v>360</v>
      </c>
    </row>
    <row r="10394" spans="1:10" x14ac:dyDescent="0.2">
      <c r="A10394" s="45">
        <v>2022</v>
      </c>
      <c r="B10394" s="45">
        <v>1</v>
      </c>
      <c r="C10394" s="45" t="s">
        <v>11</v>
      </c>
      <c r="D10394" s="45" t="s">
        <v>32</v>
      </c>
      <c r="E10394" s="45" t="s">
        <v>44</v>
      </c>
      <c r="F10394" s="45" t="s">
        <v>125</v>
      </c>
      <c r="G10394" s="51">
        <v>5410</v>
      </c>
      <c r="H10394" s="51">
        <v>40097</v>
      </c>
      <c r="I10394" s="51">
        <v>15585</v>
      </c>
      <c r="J10394" s="44" t="s">
        <v>361</v>
      </c>
    </row>
    <row r="10395" spans="1:10" x14ac:dyDescent="0.2">
      <c r="A10395" s="45">
        <v>2022</v>
      </c>
      <c r="B10395" s="45">
        <v>2</v>
      </c>
      <c r="C10395" s="45" t="s">
        <v>35</v>
      </c>
      <c r="D10395" s="45" t="s">
        <v>32</v>
      </c>
      <c r="E10395" s="45" t="s">
        <v>44</v>
      </c>
      <c r="F10395" s="45" t="s">
        <v>125</v>
      </c>
      <c r="G10395" s="51">
        <v>4851</v>
      </c>
      <c r="H10395" s="51">
        <v>35834.5</v>
      </c>
      <c r="I10395" s="51">
        <v>7840.5</v>
      </c>
      <c r="J10395" s="44" t="s">
        <v>361</v>
      </c>
    </row>
    <row r="10396" spans="1:10" x14ac:dyDescent="0.2">
      <c r="A10396" s="45">
        <v>2022</v>
      </c>
      <c r="B10396" s="45">
        <v>3</v>
      </c>
      <c r="C10396" s="45" t="s">
        <v>82</v>
      </c>
      <c r="D10396" s="45" t="s">
        <v>32</v>
      </c>
      <c r="E10396" s="45" t="s">
        <v>44</v>
      </c>
      <c r="F10396" s="45" t="s">
        <v>125</v>
      </c>
      <c r="G10396" s="51">
        <v>6484</v>
      </c>
      <c r="H10396" s="51">
        <v>47594</v>
      </c>
      <c r="I10396" s="51">
        <v>10937</v>
      </c>
      <c r="J10396" s="44" t="s">
        <v>361</v>
      </c>
    </row>
    <row r="10397" spans="1:10" x14ac:dyDescent="0.2">
      <c r="A10397" s="45">
        <v>2022</v>
      </c>
      <c r="B10397" s="45">
        <v>4</v>
      </c>
      <c r="C10397" s="45" t="s">
        <v>61</v>
      </c>
      <c r="D10397" s="45" t="s">
        <v>32</v>
      </c>
      <c r="E10397" s="45" t="s">
        <v>44</v>
      </c>
      <c r="F10397" s="45" t="s">
        <v>125</v>
      </c>
      <c r="G10397" s="51">
        <v>7995</v>
      </c>
      <c r="H10397" s="51">
        <v>61144</v>
      </c>
      <c r="I10397" s="51">
        <v>13885</v>
      </c>
      <c r="J10397" s="44" t="s">
        <v>361</v>
      </c>
    </row>
    <row r="10398" spans="1:10" x14ac:dyDescent="0.2">
      <c r="A10398" s="45">
        <v>2022</v>
      </c>
      <c r="B10398" s="45">
        <v>5</v>
      </c>
      <c r="C10398" s="45" t="s">
        <v>38</v>
      </c>
      <c r="D10398" s="45" t="s">
        <v>32</v>
      </c>
      <c r="E10398" s="45" t="s">
        <v>44</v>
      </c>
      <c r="F10398" s="45" t="s">
        <v>125</v>
      </c>
      <c r="G10398" s="51">
        <v>9332</v>
      </c>
      <c r="H10398" s="51">
        <v>68803.75</v>
      </c>
      <c r="I10398" s="51">
        <v>16309.25</v>
      </c>
      <c r="J10398" s="44" t="s">
        <v>361</v>
      </c>
    </row>
    <row r="10399" spans="1:10" x14ac:dyDescent="0.2">
      <c r="A10399" s="45">
        <v>2022</v>
      </c>
      <c r="B10399" s="45">
        <v>6</v>
      </c>
      <c r="C10399" s="45" t="s">
        <v>47</v>
      </c>
      <c r="D10399" s="45" t="s">
        <v>32</v>
      </c>
      <c r="E10399" s="45" t="s">
        <v>44</v>
      </c>
      <c r="F10399" s="45" t="s">
        <v>125</v>
      </c>
      <c r="G10399" s="51">
        <v>9783</v>
      </c>
      <c r="H10399" s="51">
        <v>72403.25</v>
      </c>
      <c r="I10399" s="51">
        <v>19080.75</v>
      </c>
      <c r="J10399" s="44" t="s">
        <v>361</v>
      </c>
    </row>
    <row r="10400" spans="1:10" x14ac:dyDescent="0.2">
      <c r="A10400" s="45">
        <v>2022</v>
      </c>
      <c r="B10400" s="45">
        <v>7</v>
      </c>
      <c r="C10400" s="45" t="s">
        <v>26</v>
      </c>
      <c r="D10400" s="45" t="s">
        <v>32</v>
      </c>
      <c r="E10400" s="45" t="s">
        <v>44</v>
      </c>
      <c r="F10400" s="45" t="s">
        <v>125</v>
      </c>
      <c r="G10400" s="51">
        <v>10291</v>
      </c>
      <c r="H10400" s="51">
        <v>76126</v>
      </c>
      <c r="I10400" s="51">
        <v>21939</v>
      </c>
      <c r="J10400" s="44" t="s">
        <v>361</v>
      </c>
    </row>
    <row r="10401" spans="1:10" x14ac:dyDescent="0.2">
      <c r="A10401" s="45">
        <v>2022</v>
      </c>
      <c r="B10401" s="45">
        <v>8</v>
      </c>
      <c r="C10401" s="45" t="s">
        <v>14</v>
      </c>
      <c r="D10401" s="45" t="s">
        <v>32</v>
      </c>
      <c r="E10401" s="45" t="s">
        <v>44</v>
      </c>
      <c r="F10401" s="45" t="s">
        <v>125</v>
      </c>
      <c r="G10401" s="51">
        <v>10391</v>
      </c>
      <c r="H10401" s="51">
        <v>77339.5</v>
      </c>
      <c r="I10401" s="51">
        <v>19923.5</v>
      </c>
      <c r="J10401" s="44" t="s">
        <v>361</v>
      </c>
    </row>
    <row r="10402" spans="1:10" x14ac:dyDescent="0.2">
      <c r="A10402" s="45">
        <v>2022</v>
      </c>
      <c r="B10402" s="45">
        <v>9</v>
      </c>
      <c r="C10402" s="45" t="s">
        <v>68</v>
      </c>
      <c r="D10402" s="45" t="s">
        <v>32</v>
      </c>
      <c r="E10402" s="45" t="s">
        <v>44</v>
      </c>
      <c r="F10402" s="45" t="s">
        <v>125</v>
      </c>
      <c r="G10402" s="51">
        <v>10391</v>
      </c>
      <c r="H10402" s="51">
        <v>77277.5</v>
      </c>
      <c r="I10402" s="51">
        <v>20449.5</v>
      </c>
      <c r="J10402" s="44" t="s">
        <v>361</v>
      </c>
    </row>
    <row r="10403" spans="1:10" x14ac:dyDescent="0.2">
      <c r="A10403" s="45">
        <v>2022</v>
      </c>
      <c r="B10403" s="45">
        <v>10</v>
      </c>
      <c r="C10403" s="45" t="s">
        <v>16</v>
      </c>
      <c r="D10403" s="45" t="s">
        <v>32</v>
      </c>
      <c r="E10403" s="45" t="s">
        <v>44</v>
      </c>
      <c r="F10403" s="45" t="s">
        <v>125</v>
      </c>
      <c r="G10403" s="51">
        <v>9857</v>
      </c>
      <c r="H10403" s="51">
        <v>73871.5</v>
      </c>
      <c r="I10403" s="51">
        <v>17998.5</v>
      </c>
      <c r="J10403" s="44" t="s">
        <v>361</v>
      </c>
    </row>
    <row r="10404" spans="1:10" x14ac:dyDescent="0.2">
      <c r="A10404" s="45">
        <v>2022</v>
      </c>
      <c r="B10404" s="45">
        <v>11</v>
      </c>
      <c r="C10404" s="45" t="s">
        <v>12</v>
      </c>
      <c r="D10404" s="45" t="s">
        <v>32</v>
      </c>
      <c r="E10404" s="45" t="s">
        <v>44</v>
      </c>
      <c r="F10404" s="45" t="s">
        <v>125</v>
      </c>
      <c r="G10404" s="51">
        <v>8010</v>
      </c>
      <c r="H10404" s="51">
        <v>62073.5</v>
      </c>
      <c r="I10404" s="51">
        <v>15494.15</v>
      </c>
      <c r="J10404" s="44" t="s">
        <v>361</v>
      </c>
    </row>
    <row r="10405" spans="1:10" x14ac:dyDescent="0.2">
      <c r="A10405" s="45">
        <v>2022</v>
      </c>
      <c r="B10405" s="45">
        <v>12</v>
      </c>
      <c r="C10405" s="45" t="s">
        <v>63</v>
      </c>
      <c r="D10405" s="45" t="s">
        <v>32</v>
      </c>
      <c r="E10405" s="45" t="s">
        <v>44</v>
      </c>
      <c r="F10405" s="45" t="s">
        <v>125</v>
      </c>
      <c r="G10405" s="51">
        <v>8103</v>
      </c>
      <c r="H10405" s="51">
        <v>62711.5</v>
      </c>
      <c r="I10405" s="51">
        <v>31434.5</v>
      </c>
      <c r="J10405" s="44" t="s">
        <v>361</v>
      </c>
    </row>
    <row r="10406" spans="1:10" x14ac:dyDescent="0.2">
      <c r="A10406" s="45">
        <v>2022</v>
      </c>
      <c r="B10406" s="45">
        <v>1</v>
      </c>
      <c r="C10406" s="45" t="s">
        <v>11</v>
      </c>
      <c r="D10406" s="45" t="s">
        <v>256</v>
      </c>
      <c r="E10406" s="45" t="s">
        <v>257</v>
      </c>
      <c r="F10406" s="45" t="s">
        <v>122</v>
      </c>
      <c r="G10406" s="51">
        <v>798</v>
      </c>
      <c r="H10406" s="51">
        <v>7141.7833333333338</v>
      </c>
      <c r="I10406" s="51">
        <v>59.35</v>
      </c>
      <c r="J10406" s="44" t="s">
        <v>362</v>
      </c>
    </row>
    <row r="10407" spans="1:10" x14ac:dyDescent="0.2">
      <c r="A10407" s="45">
        <v>2022</v>
      </c>
      <c r="B10407" s="45">
        <v>2</v>
      </c>
      <c r="C10407" s="45" t="s">
        <v>35</v>
      </c>
      <c r="D10407" s="45" t="s">
        <v>256</v>
      </c>
      <c r="E10407" s="45" t="s">
        <v>257</v>
      </c>
      <c r="F10407" s="45" t="s">
        <v>122</v>
      </c>
      <c r="G10407" s="51">
        <v>1029</v>
      </c>
      <c r="H10407" s="51">
        <v>9030.2583333333332</v>
      </c>
      <c r="I10407" s="51">
        <v>191.10833333333332</v>
      </c>
      <c r="J10407" s="44" t="s">
        <v>362</v>
      </c>
    </row>
    <row r="10408" spans="1:10" x14ac:dyDescent="0.2">
      <c r="A10408" s="45">
        <v>2022</v>
      </c>
      <c r="B10408" s="45">
        <v>3</v>
      </c>
      <c r="C10408" s="45" t="s">
        <v>82</v>
      </c>
      <c r="D10408" s="45" t="s">
        <v>256</v>
      </c>
      <c r="E10408" s="45" t="s">
        <v>257</v>
      </c>
      <c r="F10408" s="45" t="s">
        <v>122</v>
      </c>
      <c r="G10408" s="51">
        <v>1562</v>
      </c>
      <c r="H10408" s="51">
        <v>13913.424999999999</v>
      </c>
      <c r="I10408" s="51">
        <v>884.24166666666667</v>
      </c>
      <c r="J10408" s="44" t="s">
        <v>362</v>
      </c>
    </row>
    <row r="10409" spans="1:10" x14ac:dyDescent="0.2">
      <c r="A10409" s="45">
        <v>2022</v>
      </c>
      <c r="B10409" s="45">
        <v>4</v>
      </c>
      <c r="C10409" s="45" t="s">
        <v>61</v>
      </c>
      <c r="D10409" s="45" t="s">
        <v>256</v>
      </c>
      <c r="E10409" s="45" t="s">
        <v>257</v>
      </c>
      <c r="F10409" s="45" t="s">
        <v>122</v>
      </c>
      <c r="G10409" s="51">
        <v>2881</v>
      </c>
      <c r="H10409" s="51">
        <v>25201.016666666666</v>
      </c>
      <c r="I10409" s="51">
        <v>2319.3000000000002</v>
      </c>
      <c r="J10409" s="44" t="s">
        <v>362</v>
      </c>
    </row>
    <row r="10410" spans="1:10" x14ac:dyDescent="0.2">
      <c r="A10410" s="45">
        <v>2022</v>
      </c>
      <c r="B10410" s="45">
        <v>5</v>
      </c>
      <c r="C10410" s="45" t="s">
        <v>38</v>
      </c>
      <c r="D10410" s="45" t="s">
        <v>256</v>
      </c>
      <c r="E10410" s="45" t="s">
        <v>257</v>
      </c>
      <c r="F10410" s="45" t="s">
        <v>122</v>
      </c>
      <c r="G10410" s="51">
        <v>3195</v>
      </c>
      <c r="H10410" s="51">
        <v>28500.016666666666</v>
      </c>
      <c r="I10410" s="51">
        <v>1715.3166666666666</v>
      </c>
      <c r="J10410" s="44" t="s">
        <v>362</v>
      </c>
    </row>
    <row r="10411" spans="1:10" x14ac:dyDescent="0.2">
      <c r="A10411" s="45">
        <v>2022</v>
      </c>
      <c r="B10411" s="45">
        <v>6</v>
      </c>
      <c r="C10411" s="45" t="s">
        <v>47</v>
      </c>
      <c r="D10411" s="45" t="s">
        <v>256</v>
      </c>
      <c r="E10411" s="45" t="s">
        <v>257</v>
      </c>
      <c r="F10411" s="45" t="s">
        <v>122</v>
      </c>
      <c r="G10411" s="51">
        <v>3287</v>
      </c>
      <c r="H10411" s="51">
        <v>28631.066666666666</v>
      </c>
      <c r="I10411" s="51">
        <v>2404.4833333333331</v>
      </c>
      <c r="J10411" s="44" t="s">
        <v>362</v>
      </c>
    </row>
    <row r="10412" spans="1:10" x14ac:dyDescent="0.2">
      <c r="A10412" s="45">
        <v>2022</v>
      </c>
      <c r="B10412" s="45">
        <v>7</v>
      </c>
      <c r="C10412" s="45" t="s">
        <v>26</v>
      </c>
      <c r="D10412" s="45" t="s">
        <v>256</v>
      </c>
      <c r="E10412" s="45" t="s">
        <v>257</v>
      </c>
      <c r="F10412" s="45" t="s">
        <v>122</v>
      </c>
      <c r="G10412" s="51">
        <v>3658</v>
      </c>
      <c r="H10412" s="51">
        <v>32451.375</v>
      </c>
      <c r="I10412" s="51">
        <v>2638.7416666666668</v>
      </c>
      <c r="J10412" s="44" t="s">
        <v>362</v>
      </c>
    </row>
    <row r="10413" spans="1:10" x14ac:dyDescent="0.2">
      <c r="A10413" s="45">
        <v>2022</v>
      </c>
      <c r="B10413" s="45">
        <v>8</v>
      </c>
      <c r="C10413" s="45" t="s">
        <v>14</v>
      </c>
      <c r="D10413" s="45" t="s">
        <v>256</v>
      </c>
      <c r="E10413" s="45" t="s">
        <v>257</v>
      </c>
      <c r="F10413" s="45" t="s">
        <v>122</v>
      </c>
      <c r="G10413" s="51">
        <v>3564</v>
      </c>
      <c r="H10413" s="51">
        <v>31150.575000000001</v>
      </c>
      <c r="I10413" s="51">
        <v>3002.6583333333333</v>
      </c>
      <c r="J10413" s="44" t="s">
        <v>362</v>
      </c>
    </row>
    <row r="10414" spans="1:10" x14ac:dyDescent="0.2">
      <c r="A10414" s="45">
        <v>2022</v>
      </c>
      <c r="B10414" s="45">
        <v>9</v>
      </c>
      <c r="C10414" s="45" t="s">
        <v>68</v>
      </c>
      <c r="D10414" s="45" t="s">
        <v>256</v>
      </c>
      <c r="E10414" s="45" t="s">
        <v>257</v>
      </c>
      <c r="F10414" s="45" t="s">
        <v>122</v>
      </c>
      <c r="G10414" s="51">
        <v>3203</v>
      </c>
      <c r="H10414" s="51">
        <v>28013.008333333335</v>
      </c>
      <c r="I10414" s="51">
        <v>2436.8249999999998</v>
      </c>
      <c r="J10414" s="44" t="s">
        <v>362</v>
      </c>
    </row>
    <row r="10415" spans="1:10" x14ac:dyDescent="0.2">
      <c r="A10415" s="45">
        <v>2022</v>
      </c>
      <c r="B10415" s="45">
        <v>10</v>
      </c>
      <c r="C10415" s="45" t="s">
        <v>16</v>
      </c>
      <c r="D10415" s="45" t="s">
        <v>256</v>
      </c>
      <c r="E10415" s="45" t="s">
        <v>257</v>
      </c>
      <c r="F10415" s="45" t="s">
        <v>122</v>
      </c>
      <c r="G10415" s="51">
        <v>3290</v>
      </c>
      <c r="H10415" s="51">
        <v>29632.391666666666</v>
      </c>
      <c r="I10415" s="51">
        <v>2347.875</v>
      </c>
      <c r="J10415" s="44" t="s">
        <v>362</v>
      </c>
    </row>
    <row r="10416" spans="1:10" x14ac:dyDescent="0.2">
      <c r="A10416" s="45">
        <v>2022</v>
      </c>
      <c r="B10416" s="45">
        <v>11</v>
      </c>
      <c r="C10416" s="45" t="s">
        <v>12</v>
      </c>
      <c r="D10416" s="45" t="s">
        <v>256</v>
      </c>
      <c r="E10416" s="45" t="s">
        <v>257</v>
      </c>
      <c r="F10416" s="45" t="s">
        <v>122</v>
      </c>
      <c r="G10416" s="51">
        <v>1439</v>
      </c>
      <c r="H10416" s="51">
        <v>12565.241666666667</v>
      </c>
      <c r="I10416" s="51">
        <v>972.47500000000002</v>
      </c>
      <c r="J10416" s="44" t="s">
        <v>362</v>
      </c>
    </row>
    <row r="10417" spans="1:10" x14ac:dyDescent="0.2">
      <c r="A10417" s="45">
        <v>2022</v>
      </c>
      <c r="B10417" s="45">
        <v>12</v>
      </c>
      <c r="C10417" s="45" t="s">
        <v>63</v>
      </c>
      <c r="D10417" s="45" t="s">
        <v>256</v>
      </c>
      <c r="E10417" s="45" t="s">
        <v>257</v>
      </c>
      <c r="F10417" s="45" t="s">
        <v>122</v>
      </c>
      <c r="G10417" s="51">
        <v>1330</v>
      </c>
      <c r="H10417" s="51">
        <v>11973.616666666667</v>
      </c>
      <c r="I10417" s="51">
        <v>152.05000000000001</v>
      </c>
      <c r="J10417" s="44" t="s">
        <v>362</v>
      </c>
    </row>
    <row r="10418" spans="1:10" x14ac:dyDescent="0.2">
      <c r="A10418" s="45">
        <v>2022</v>
      </c>
      <c r="B10418" s="45">
        <v>1</v>
      </c>
      <c r="C10418" s="45" t="s">
        <v>11</v>
      </c>
      <c r="D10418" s="45" t="s">
        <v>30</v>
      </c>
      <c r="E10418" s="45" t="s">
        <v>78</v>
      </c>
      <c r="F10418" s="45" t="s">
        <v>122</v>
      </c>
      <c r="G10418" s="51">
        <v>2463</v>
      </c>
      <c r="H10418" s="51">
        <v>20212.191666666666</v>
      </c>
      <c r="I10418" s="51">
        <v>3725.3416666666667</v>
      </c>
      <c r="J10418" s="44" t="s">
        <v>363</v>
      </c>
    </row>
    <row r="10419" spans="1:10" x14ac:dyDescent="0.2">
      <c r="A10419" s="45">
        <v>2022</v>
      </c>
      <c r="B10419" s="45">
        <v>2</v>
      </c>
      <c r="C10419" s="45" t="s">
        <v>35</v>
      </c>
      <c r="D10419" s="45" t="s">
        <v>30</v>
      </c>
      <c r="E10419" s="45" t="s">
        <v>78</v>
      </c>
      <c r="F10419" s="45" t="s">
        <v>122</v>
      </c>
      <c r="G10419" s="51">
        <v>2460</v>
      </c>
      <c r="H10419" s="51">
        <v>19636.183333333334</v>
      </c>
      <c r="I10419" s="51">
        <v>2838.2333333333331</v>
      </c>
      <c r="J10419" s="44" t="s">
        <v>363</v>
      </c>
    </row>
    <row r="10420" spans="1:10" x14ac:dyDescent="0.2">
      <c r="A10420" s="45">
        <v>2022</v>
      </c>
      <c r="B10420" s="45">
        <v>3</v>
      </c>
      <c r="C10420" s="45" t="s">
        <v>82</v>
      </c>
      <c r="D10420" s="45" t="s">
        <v>30</v>
      </c>
      <c r="E10420" s="45" t="s">
        <v>78</v>
      </c>
      <c r="F10420" s="45" t="s">
        <v>122</v>
      </c>
      <c r="G10420" s="51">
        <v>3148</v>
      </c>
      <c r="H10420" s="51">
        <v>25697.458333333332</v>
      </c>
      <c r="I10420" s="51">
        <v>4952.1833333333334</v>
      </c>
      <c r="J10420" s="44" t="s">
        <v>363</v>
      </c>
    </row>
    <row r="10421" spans="1:10" x14ac:dyDescent="0.2">
      <c r="A10421" s="45">
        <v>2022</v>
      </c>
      <c r="B10421" s="45">
        <v>4</v>
      </c>
      <c r="C10421" s="45" t="s">
        <v>61</v>
      </c>
      <c r="D10421" s="45" t="s">
        <v>30</v>
      </c>
      <c r="E10421" s="45" t="s">
        <v>78</v>
      </c>
      <c r="F10421" s="45" t="s">
        <v>122</v>
      </c>
      <c r="G10421" s="51">
        <v>3814</v>
      </c>
      <c r="H10421" s="51">
        <v>31453.266666666666</v>
      </c>
      <c r="I10421" s="51">
        <v>5632.1166666666668</v>
      </c>
      <c r="J10421" s="44" t="s">
        <v>363</v>
      </c>
    </row>
    <row r="10422" spans="1:10" x14ac:dyDescent="0.2">
      <c r="A10422" s="45">
        <v>2022</v>
      </c>
      <c r="B10422" s="45">
        <v>5</v>
      </c>
      <c r="C10422" s="45" t="s">
        <v>38</v>
      </c>
      <c r="D10422" s="45" t="s">
        <v>30</v>
      </c>
      <c r="E10422" s="45" t="s">
        <v>78</v>
      </c>
      <c r="F10422" s="45" t="s">
        <v>122</v>
      </c>
      <c r="G10422" s="51">
        <v>4112</v>
      </c>
      <c r="H10422" s="51">
        <v>33014.166666666664</v>
      </c>
      <c r="I10422" s="51">
        <v>6683.0166666666664</v>
      </c>
      <c r="J10422" s="44" t="s">
        <v>363</v>
      </c>
    </row>
    <row r="10423" spans="1:10" x14ac:dyDescent="0.2">
      <c r="A10423" s="45">
        <v>2022</v>
      </c>
      <c r="B10423" s="45">
        <v>6</v>
      </c>
      <c r="C10423" s="45" t="s">
        <v>47</v>
      </c>
      <c r="D10423" s="45" t="s">
        <v>30</v>
      </c>
      <c r="E10423" s="45" t="s">
        <v>78</v>
      </c>
      <c r="F10423" s="45" t="s">
        <v>122</v>
      </c>
      <c r="G10423" s="51">
        <v>4054</v>
      </c>
      <c r="H10423" s="51">
        <v>32501.291666666668</v>
      </c>
      <c r="I10423" s="51">
        <v>6664.208333333333</v>
      </c>
      <c r="J10423" s="44" t="s">
        <v>363</v>
      </c>
    </row>
    <row r="10424" spans="1:10" x14ac:dyDescent="0.2">
      <c r="A10424" s="45">
        <v>2022</v>
      </c>
      <c r="B10424" s="45">
        <v>7</v>
      </c>
      <c r="C10424" s="45" t="s">
        <v>26</v>
      </c>
      <c r="D10424" s="45" t="s">
        <v>30</v>
      </c>
      <c r="E10424" s="45" t="s">
        <v>78</v>
      </c>
      <c r="F10424" s="45" t="s">
        <v>122</v>
      </c>
      <c r="G10424" s="51">
        <v>4296</v>
      </c>
      <c r="H10424" s="51">
        <v>33480.9</v>
      </c>
      <c r="I10424" s="51">
        <v>6101.95</v>
      </c>
      <c r="J10424" s="44" t="s">
        <v>363</v>
      </c>
    </row>
    <row r="10425" spans="1:10" x14ac:dyDescent="0.2">
      <c r="A10425" s="45">
        <v>2022</v>
      </c>
      <c r="B10425" s="45">
        <v>8</v>
      </c>
      <c r="C10425" s="45" t="s">
        <v>14</v>
      </c>
      <c r="D10425" s="45" t="s">
        <v>30</v>
      </c>
      <c r="E10425" s="45" t="s">
        <v>78</v>
      </c>
      <c r="F10425" s="45" t="s">
        <v>122</v>
      </c>
      <c r="G10425" s="51">
        <v>4324</v>
      </c>
      <c r="H10425" s="51">
        <v>35082.308333333334</v>
      </c>
      <c r="I10425" s="51">
        <v>8350.1749999999993</v>
      </c>
      <c r="J10425" s="44" t="s">
        <v>363</v>
      </c>
    </row>
    <row r="10426" spans="1:10" x14ac:dyDescent="0.2">
      <c r="A10426" s="45">
        <v>2022</v>
      </c>
      <c r="B10426" s="45">
        <v>9</v>
      </c>
      <c r="C10426" s="45" t="s">
        <v>68</v>
      </c>
      <c r="D10426" s="45" t="s">
        <v>30</v>
      </c>
      <c r="E10426" s="45" t="s">
        <v>78</v>
      </c>
      <c r="F10426" s="45" t="s">
        <v>122</v>
      </c>
      <c r="G10426" s="51">
        <v>4163</v>
      </c>
      <c r="H10426" s="51">
        <v>33809.784782608695</v>
      </c>
      <c r="I10426" s="51">
        <v>6948.0749999999998</v>
      </c>
      <c r="J10426" s="44" t="s">
        <v>363</v>
      </c>
    </row>
    <row r="10427" spans="1:10" x14ac:dyDescent="0.2">
      <c r="A10427" s="45">
        <v>2022</v>
      </c>
      <c r="B10427" s="45">
        <v>10</v>
      </c>
      <c r="C10427" s="45" t="s">
        <v>16</v>
      </c>
      <c r="D10427" s="45" t="s">
        <v>30</v>
      </c>
      <c r="E10427" s="45" t="s">
        <v>78</v>
      </c>
      <c r="F10427" s="45" t="s">
        <v>122</v>
      </c>
      <c r="G10427" s="51">
        <v>4130</v>
      </c>
      <c r="H10427" s="51">
        <v>34772.590128205127</v>
      </c>
      <c r="I10427" s="51">
        <v>7274.6750000000002</v>
      </c>
      <c r="J10427" s="44" t="s">
        <v>363</v>
      </c>
    </row>
    <row r="10428" spans="1:10" x14ac:dyDescent="0.2">
      <c r="A10428" s="45">
        <v>2022</v>
      </c>
      <c r="B10428" s="45">
        <v>11</v>
      </c>
      <c r="C10428" s="45" t="s">
        <v>12</v>
      </c>
      <c r="D10428" s="45" t="s">
        <v>30</v>
      </c>
      <c r="E10428" s="45" t="s">
        <v>78</v>
      </c>
      <c r="F10428" s="45" t="s">
        <v>122</v>
      </c>
      <c r="G10428" s="51">
        <v>3146</v>
      </c>
      <c r="H10428" s="51">
        <v>26443.416666666668</v>
      </c>
      <c r="I10428" s="51">
        <v>4268.0166666666664</v>
      </c>
      <c r="J10428" s="44" t="s">
        <v>363</v>
      </c>
    </row>
    <row r="10429" spans="1:10" x14ac:dyDescent="0.2">
      <c r="A10429" s="45">
        <v>2022</v>
      </c>
      <c r="B10429" s="45">
        <v>12</v>
      </c>
      <c r="C10429" s="45" t="s">
        <v>63</v>
      </c>
      <c r="D10429" s="45" t="s">
        <v>30</v>
      </c>
      <c r="E10429" s="45" t="s">
        <v>78</v>
      </c>
      <c r="F10429" s="45" t="s">
        <v>122</v>
      </c>
      <c r="G10429" s="51">
        <v>3440</v>
      </c>
      <c r="H10429" s="51">
        <v>30255.491666666665</v>
      </c>
      <c r="I10429" s="51">
        <v>6510.041666666667</v>
      </c>
      <c r="J10429" s="44" t="s">
        <v>363</v>
      </c>
    </row>
    <row r="10430" spans="1:10" x14ac:dyDescent="0.2">
      <c r="A10430" s="45">
        <v>2022</v>
      </c>
      <c r="B10430" s="45">
        <v>1</v>
      </c>
      <c r="C10430" s="45" t="s">
        <v>11</v>
      </c>
      <c r="D10430" s="45" t="s">
        <v>39</v>
      </c>
      <c r="E10430" s="45" t="s">
        <v>208</v>
      </c>
      <c r="F10430" s="45" t="s">
        <v>122</v>
      </c>
      <c r="G10430" s="51">
        <v>6032</v>
      </c>
      <c r="H10430" s="51">
        <v>54734.166666666664</v>
      </c>
      <c r="I10430" s="51">
        <v>13288.916666666666</v>
      </c>
      <c r="J10430" s="44" t="s">
        <v>364</v>
      </c>
    </row>
    <row r="10431" spans="1:10" x14ac:dyDescent="0.2">
      <c r="A10431" s="45">
        <v>2022</v>
      </c>
      <c r="B10431" s="45">
        <v>2</v>
      </c>
      <c r="C10431" s="45" t="s">
        <v>35</v>
      </c>
      <c r="D10431" s="45" t="s">
        <v>39</v>
      </c>
      <c r="E10431" s="45" t="s">
        <v>208</v>
      </c>
      <c r="F10431" s="45" t="s">
        <v>122</v>
      </c>
      <c r="G10431" s="51">
        <v>5784</v>
      </c>
      <c r="H10431" s="51">
        <v>52227.925000000003</v>
      </c>
      <c r="I10431" s="51">
        <v>11665.375</v>
      </c>
      <c r="J10431" s="44" t="s">
        <v>364</v>
      </c>
    </row>
    <row r="10432" spans="1:10" x14ac:dyDescent="0.2">
      <c r="A10432" s="45">
        <v>2022</v>
      </c>
      <c r="B10432" s="45">
        <v>3</v>
      </c>
      <c r="C10432" s="45" t="s">
        <v>82</v>
      </c>
      <c r="D10432" s="45" t="s">
        <v>39</v>
      </c>
      <c r="E10432" s="45" t="s">
        <v>208</v>
      </c>
      <c r="F10432" s="45" t="s">
        <v>122</v>
      </c>
      <c r="G10432" s="51">
        <v>7136</v>
      </c>
      <c r="H10432" s="51">
        <v>66985.149999999994</v>
      </c>
      <c r="I10432" s="51">
        <v>18539.433333333334</v>
      </c>
      <c r="J10432" s="44" t="s">
        <v>364</v>
      </c>
    </row>
    <row r="10433" spans="1:10" x14ac:dyDescent="0.2">
      <c r="A10433" s="45">
        <v>2022</v>
      </c>
      <c r="B10433" s="45">
        <v>4</v>
      </c>
      <c r="C10433" s="45" t="s">
        <v>61</v>
      </c>
      <c r="D10433" s="45" t="s">
        <v>39</v>
      </c>
      <c r="E10433" s="45" t="s">
        <v>208</v>
      </c>
      <c r="F10433" s="45" t="s">
        <v>122</v>
      </c>
      <c r="G10433" s="51">
        <v>8037</v>
      </c>
      <c r="H10433" s="51">
        <v>76414.333333333328</v>
      </c>
      <c r="I10433" s="51">
        <v>24442.983333333334</v>
      </c>
      <c r="J10433" s="44" t="s">
        <v>364</v>
      </c>
    </row>
    <row r="10434" spans="1:10" x14ac:dyDescent="0.2">
      <c r="A10434" s="45">
        <v>2022</v>
      </c>
      <c r="B10434" s="45">
        <v>5</v>
      </c>
      <c r="C10434" s="45" t="s">
        <v>38</v>
      </c>
      <c r="D10434" s="45" t="s">
        <v>39</v>
      </c>
      <c r="E10434" s="45" t="s">
        <v>208</v>
      </c>
      <c r="F10434" s="45" t="s">
        <v>122</v>
      </c>
      <c r="G10434" s="51">
        <v>8606</v>
      </c>
      <c r="H10434" s="51">
        <v>81092.21666666666</v>
      </c>
      <c r="I10434" s="51">
        <v>25278.983333333334</v>
      </c>
      <c r="J10434" s="44" t="s">
        <v>364</v>
      </c>
    </row>
    <row r="10435" spans="1:10" x14ac:dyDescent="0.2">
      <c r="A10435" s="45">
        <v>2022</v>
      </c>
      <c r="B10435" s="45">
        <v>6</v>
      </c>
      <c r="C10435" s="45" t="s">
        <v>47</v>
      </c>
      <c r="D10435" s="45" t="s">
        <v>39</v>
      </c>
      <c r="E10435" s="45" t="s">
        <v>208</v>
      </c>
      <c r="F10435" s="45" t="s">
        <v>122</v>
      </c>
      <c r="G10435" s="51">
        <v>8882</v>
      </c>
      <c r="H10435" s="51">
        <v>85039.425000000003</v>
      </c>
      <c r="I10435" s="51">
        <v>29372.325000000001</v>
      </c>
      <c r="J10435" s="44" t="s">
        <v>364</v>
      </c>
    </row>
    <row r="10436" spans="1:10" x14ac:dyDescent="0.2">
      <c r="A10436" s="45">
        <v>2022</v>
      </c>
      <c r="B10436" s="45">
        <v>7</v>
      </c>
      <c r="C10436" s="45" t="s">
        <v>26</v>
      </c>
      <c r="D10436" s="45" t="s">
        <v>39</v>
      </c>
      <c r="E10436" s="45" t="s">
        <v>208</v>
      </c>
      <c r="F10436" s="45" t="s">
        <v>122</v>
      </c>
      <c r="G10436" s="51">
        <v>9243</v>
      </c>
      <c r="H10436" s="51">
        <v>85989.328011695907</v>
      </c>
      <c r="I10436" s="51">
        <v>32879.083333333336</v>
      </c>
      <c r="J10436" s="44" t="s">
        <v>364</v>
      </c>
    </row>
    <row r="10437" spans="1:10" x14ac:dyDescent="0.2">
      <c r="A10437" s="45">
        <v>2022</v>
      </c>
      <c r="B10437" s="45">
        <v>8</v>
      </c>
      <c r="C10437" s="45" t="s">
        <v>14</v>
      </c>
      <c r="D10437" s="45" t="s">
        <v>39</v>
      </c>
      <c r="E10437" s="45" t="s">
        <v>208</v>
      </c>
      <c r="F10437" s="45" t="s">
        <v>122</v>
      </c>
      <c r="G10437" s="51">
        <v>9286</v>
      </c>
      <c r="H10437" s="51">
        <v>87068.833333333328</v>
      </c>
      <c r="I10437" s="51">
        <v>31682.716666666667</v>
      </c>
      <c r="J10437" s="44" t="s">
        <v>364</v>
      </c>
    </row>
    <row r="10438" spans="1:10" x14ac:dyDescent="0.2">
      <c r="A10438" s="45">
        <v>2022</v>
      </c>
      <c r="B10438" s="45">
        <v>9</v>
      </c>
      <c r="C10438" s="45" t="s">
        <v>68</v>
      </c>
      <c r="D10438" s="45" t="s">
        <v>39</v>
      </c>
      <c r="E10438" s="45" t="s">
        <v>208</v>
      </c>
      <c r="F10438" s="45" t="s">
        <v>122</v>
      </c>
      <c r="G10438" s="51">
        <v>8927</v>
      </c>
      <c r="H10438" s="51">
        <v>85204.506463675207</v>
      </c>
      <c r="I10438" s="51">
        <v>31136.558333333334</v>
      </c>
      <c r="J10438" s="44" t="s">
        <v>364</v>
      </c>
    </row>
    <row r="10439" spans="1:10" x14ac:dyDescent="0.2">
      <c r="A10439" s="45">
        <v>2022</v>
      </c>
      <c r="B10439" s="45">
        <v>10</v>
      </c>
      <c r="C10439" s="45" t="s">
        <v>16</v>
      </c>
      <c r="D10439" s="45" t="s">
        <v>39</v>
      </c>
      <c r="E10439" s="45" t="s">
        <v>208</v>
      </c>
      <c r="F10439" s="45" t="s">
        <v>122</v>
      </c>
      <c r="G10439" s="51">
        <v>8814</v>
      </c>
      <c r="H10439" s="51">
        <v>86145.71666666666</v>
      </c>
      <c r="I10439" s="51">
        <v>32937.449999999997</v>
      </c>
      <c r="J10439" s="44" t="s">
        <v>364</v>
      </c>
    </row>
    <row r="10440" spans="1:10" x14ac:dyDescent="0.2">
      <c r="A10440" s="45">
        <v>2022</v>
      </c>
      <c r="B10440" s="45">
        <v>11</v>
      </c>
      <c r="C10440" s="45" t="s">
        <v>12</v>
      </c>
      <c r="D10440" s="45" t="s">
        <v>39</v>
      </c>
      <c r="E10440" s="45" t="s">
        <v>208</v>
      </c>
      <c r="F10440" s="45" t="s">
        <v>122</v>
      </c>
      <c r="G10440" s="51">
        <v>7898</v>
      </c>
      <c r="H10440" s="51">
        <v>75915.75</v>
      </c>
      <c r="I10440" s="51">
        <v>27824.283333333333</v>
      </c>
      <c r="J10440" s="44" t="s">
        <v>364</v>
      </c>
    </row>
    <row r="10441" spans="1:10" x14ac:dyDescent="0.2">
      <c r="A10441" s="45">
        <v>2022</v>
      </c>
      <c r="B10441" s="45">
        <v>12</v>
      </c>
      <c r="C10441" s="45" t="s">
        <v>63</v>
      </c>
      <c r="D10441" s="45" t="s">
        <v>39</v>
      </c>
      <c r="E10441" s="45" t="s">
        <v>208</v>
      </c>
      <c r="F10441" s="45" t="s">
        <v>122</v>
      </c>
      <c r="G10441" s="51">
        <v>8043</v>
      </c>
      <c r="H10441" s="51">
        <v>80613.041826923072</v>
      </c>
      <c r="I10441" s="51">
        <v>28441.224999999999</v>
      </c>
      <c r="J10441" s="44" t="s">
        <v>364</v>
      </c>
    </row>
    <row r="10442" spans="1:10" x14ac:dyDescent="0.2">
      <c r="A10442" s="45">
        <v>2022</v>
      </c>
      <c r="B10442" s="45">
        <v>1</v>
      </c>
      <c r="C10442" s="45" t="s">
        <v>11</v>
      </c>
      <c r="D10442" s="45" t="s">
        <v>145</v>
      </c>
      <c r="E10442" s="45" t="s">
        <v>278</v>
      </c>
      <c r="F10442" s="45" t="s">
        <v>155</v>
      </c>
      <c r="G10442" s="51">
        <v>2816</v>
      </c>
      <c r="H10442" s="51">
        <v>23433.660821580081</v>
      </c>
      <c r="I10442" s="51">
        <v>6120</v>
      </c>
      <c r="J10442" s="44" t="s">
        <v>365</v>
      </c>
    </row>
    <row r="10443" spans="1:10" x14ac:dyDescent="0.2">
      <c r="A10443" s="45">
        <v>2022</v>
      </c>
      <c r="B10443" s="45">
        <v>2</v>
      </c>
      <c r="C10443" s="45" t="s">
        <v>35</v>
      </c>
      <c r="D10443" s="45" t="s">
        <v>145</v>
      </c>
      <c r="E10443" s="45" t="s">
        <v>278</v>
      </c>
      <c r="F10443" s="45" t="s">
        <v>155</v>
      </c>
      <c r="G10443" s="51">
        <v>2393</v>
      </c>
      <c r="H10443" s="51">
        <v>19071.309461091299</v>
      </c>
      <c r="I10443" s="51">
        <v>3814</v>
      </c>
      <c r="J10443" s="44" t="s">
        <v>365</v>
      </c>
    </row>
    <row r="10444" spans="1:10" x14ac:dyDescent="0.2">
      <c r="A10444" s="45">
        <v>2022</v>
      </c>
      <c r="B10444" s="45">
        <v>3</v>
      </c>
      <c r="C10444" s="45" t="s">
        <v>82</v>
      </c>
      <c r="D10444" s="45" t="s">
        <v>145</v>
      </c>
      <c r="E10444" s="45" t="s">
        <v>278</v>
      </c>
      <c r="F10444" s="45" t="s">
        <v>155</v>
      </c>
      <c r="G10444" s="51">
        <v>3222</v>
      </c>
      <c r="H10444" s="51">
        <v>24236.670126071094</v>
      </c>
      <c r="I10444" s="51">
        <v>6696</v>
      </c>
      <c r="J10444" s="44" t="s">
        <v>365</v>
      </c>
    </row>
    <row r="10445" spans="1:10" x14ac:dyDescent="0.2">
      <c r="A10445" s="45">
        <v>2022</v>
      </c>
      <c r="B10445" s="45">
        <v>4</v>
      </c>
      <c r="C10445" s="45" t="s">
        <v>61</v>
      </c>
      <c r="D10445" s="45" t="s">
        <v>145</v>
      </c>
      <c r="E10445" s="45" t="s">
        <v>278</v>
      </c>
      <c r="F10445" s="45" t="s">
        <v>155</v>
      </c>
      <c r="G10445" s="51">
        <v>4123</v>
      </c>
      <c r="H10445" s="51">
        <v>33234.117146912999</v>
      </c>
      <c r="I10445" s="51">
        <v>8568</v>
      </c>
      <c r="J10445" s="44" t="s">
        <v>365</v>
      </c>
    </row>
    <row r="10446" spans="1:10" x14ac:dyDescent="0.2">
      <c r="A10446" s="45">
        <v>2022</v>
      </c>
      <c r="B10446" s="45">
        <v>5</v>
      </c>
      <c r="C10446" s="45" t="s">
        <v>38</v>
      </c>
      <c r="D10446" s="45" t="s">
        <v>145</v>
      </c>
      <c r="E10446" s="45" t="s">
        <v>278</v>
      </c>
      <c r="F10446" s="45" t="s">
        <v>155</v>
      </c>
      <c r="G10446" s="51">
        <v>4143</v>
      </c>
      <c r="H10446" s="51">
        <v>31084.407494282088</v>
      </c>
      <c r="I10446" s="51">
        <v>7415.5</v>
      </c>
      <c r="J10446" s="44" t="s">
        <v>365</v>
      </c>
    </row>
    <row r="10447" spans="1:10" x14ac:dyDescent="0.2">
      <c r="A10447" s="45">
        <v>2022</v>
      </c>
      <c r="B10447" s="45">
        <v>6</v>
      </c>
      <c r="C10447" s="45" t="s">
        <v>47</v>
      </c>
      <c r="D10447" s="45" t="s">
        <v>145</v>
      </c>
      <c r="E10447" s="45" t="s">
        <v>278</v>
      </c>
      <c r="F10447" s="45" t="s">
        <v>155</v>
      </c>
      <c r="G10447" s="51">
        <v>4420</v>
      </c>
      <c r="H10447" s="51">
        <v>31210.474053051457</v>
      </c>
      <c r="I10447" s="51">
        <v>7232</v>
      </c>
      <c r="J10447" s="44" t="s">
        <v>365</v>
      </c>
    </row>
    <row r="10448" spans="1:10" x14ac:dyDescent="0.2">
      <c r="A10448" s="45">
        <v>2022</v>
      </c>
      <c r="B10448" s="45">
        <v>7</v>
      </c>
      <c r="C10448" s="45" t="s">
        <v>26</v>
      </c>
      <c r="D10448" s="45" t="s">
        <v>145</v>
      </c>
      <c r="E10448" s="45" t="s">
        <v>278</v>
      </c>
      <c r="F10448" s="45" t="s">
        <v>155</v>
      </c>
      <c r="G10448" s="51">
        <v>4736</v>
      </c>
      <c r="H10448" s="51">
        <v>32746.910606318997</v>
      </c>
      <c r="I10448" s="51">
        <v>11191</v>
      </c>
      <c r="J10448" s="44" t="s">
        <v>365</v>
      </c>
    </row>
    <row r="10449" spans="1:10" x14ac:dyDescent="0.2">
      <c r="A10449" s="45">
        <v>2022</v>
      </c>
      <c r="B10449" s="45">
        <v>8</v>
      </c>
      <c r="C10449" s="45" t="s">
        <v>14</v>
      </c>
      <c r="D10449" s="45" t="s">
        <v>145</v>
      </c>
      <c r="E10449" s="45" t="s">
        <v>278</v>
      </c>
      <c r="F10449" s="45" t="s">
        <v>155</v>
      </c>
      <c r="G10449" s="51">
        <v>4784</v>
      </c>
      <c r="H10449" s="51">
        <v>31953.390944495026</v>
      </c>
      <c r="I10449" s="51">
        <v>10329.5</v>
      </c>
      <c r="J10449" s="44" t="s">
        <v>365</v>
      </c>
    </row>
    <row r="10450" spans="1:10" x14ac:dyDescent="0.2">
      <c r="A10450" s="45">
        <v>2022</v>
      </c>
      <c r="B10450" s="45">
        <v>9</v>
      </c>
      <c r="C10450" s="45" t="s">
        <v>68</v>
      </c>
      <c r="D10450" s="45" t="s">
        <v>145</v>
      </c>
      <c r="E10450" s="45" t="s">
        <v>278</v>
      </c>
      <c r="F10450" s="45" t="s">
        <v>155</v>
      </c>
      <c r="G10450" s="51">
        <v>4183</v>
      </c>
      <c r="H10450" s="51">
        <v>33103.51738894968</v>
      </c>
      <c r="I10450" s="51">
        <v>10220.5</v>
      </c>
      <c r="J10450" s="44" t="s">
        <v>365</v>
      </c>
    </row>
    <row r="10451" spans="1:10" x14ac:dyDescent="0.2">
      <c r="A10451" s="45">
        <v>2022</v>
      </c>
      <c r="B10451" s="45">
        <v>10</v>
      </c>
      <c r="C10451" s="45" t="s">
        <v>16</v>
      </c>
      <c r="D10451" s="45" t="s">
        <v>145</v>
      </c>
      <c r="E10451" s="45" t="s">
        <v>278</v>
      </c>
      <c r="F10451" s="45" t="s">
        <v>155</v>
      </c>
      <c r="G10451" s="51">
        <v>3929</v>
      </c>
      <c r="H10451" s="51">
        <v>29072.461318529276</v>
      </c>
      <c r="I10451" s="51">
        <v>6952</v>
      </c>
      <c r="J10451" s="44" t="s">
        <v>365</v>
      </c>
    </row>
    <row r="10452" spans="1:10" x14ac:dyDescent="0.2">
      <c r="A10452" s="45">
        <v>2022</v>
      </c>
      <c r="B10452" s="45">
        <v>11</v>
      </c>
      <c r="C10452" s="45" t="s">
        <v>12</v>
      </c>
      <c r="D10452" s="45" t="s">
        <v>145</v>
      </c>
      <c r="E10452" s="45" t="s">
        <v>278</v>
      </c>
      <c r="F10452" s="45" t="s">
        <v>155</v>
      </c>
      <c r="G10452" s="51">
        <v>3722</v>
      </c>
      <c r="H10452" s="51">
        <v>25974.864880024536</v>
      </c>
      <c r="I10452" s="51">
        <v>7754.5</v>
      </c>
      <c r="J10452" s="44" t="s">
        <v>365</v>
      </c>
    </row>
    <row r="10453" spans="1:10" x14ac:dyDescent="0.2">
      <c r="A10453" s="45">
        <v>2022</v>
      </c>
      <c r="B10453" s="45">
        <v>12</v>
      </c>
      <c r="C10453" s="45" t="s">
        <v>63</v>
      </c>
      <c r="D10453" s="45" t="s">
        <v>145</v>
      </c>
      <c r="E10453" s="45" t="s">
        <v>278</v>
      </c>
      <c r="F10453" s="45" t="s">
        <v>155</v>
      </c>
      <c r="G10453" s="51">
        <v>3797</v>
      </c>
      <c r="H10453" s="51">
        <v>28685.48303524587</v>
      </c>
      <c r="I10453" s="51">
        <v>9796</v>
      </c>
      <c r="J10453" s="44" t="s">
        <v>365</v>
      </c>
    </row>
    <row r="10454" spans="1:10" x14ac:dyDescent="0.2">
      <c r="A10454" s="45">
        <v>2022</v>
      </c>
      <c r="B10454" s="45">
        <v>1</v>
      </c>
      <c r="C10454" s="45" t="s">
        <v>11</v>
      </c>
      <c r="D10454" s="45" t="s">
        <v>48</v>
      </c>
      <c r="E10454" s="45" t="s">
        <v>86</v>
      </c>
      <c r="F10454" s="45" t="s">
        <v>127</v>
      </c>
      <c r="G10454" s="51">
        <v>5538</v>
      </c>
      <c r="H10454" s="51">
        <v>43356.112189054729</v>
      </c>
      <c r="I10454" s="51">
        <v>10076.141666666666</v>
      </c>
      <c r="J10454" s="44" t="s">
        <v>366</v>
      </c>
    </row>
    <row r="10455" spans="1:10" x14ac:dyDescent="0.2">
      <c r="A10455" s="45">
        <v>2022</v>
      </c>
      <c r="B10455" s="45">
        <v>2</v>
      </c>
      <c r="C10455" s="45" t="s">
        <v>35</v>
      </c>
      <c r="D10455" s="45" t="s">
        <v>48</v>
      </c>
      <c r="E10455" s="45" t="s">
        <v>86</v>
      </c>
      <c r="F10455" s="45" t="s">
        <v>127</v>
      </c>
      <c r="G10455" s="51">
        <v>5750</v>
      </c>
      <c r="H10455" s="51">
        <v>45440.142656449556</v>
      </c>
      <c r="I10455" s="51">
        <v>11667.666666666666</v>
      </c>
      <c r="J10455" s="44" t="s">
        <v>366</v>
      </c>
    </row>
    <row r="10456" spans="1:10" x14ac:dyDescent="0.2">
      <c r="A10456" s="45">
        <v>2022</v>
      </c>
      <c r="B10456" s="45">
        <v>3</v>
      </c>
      <c r="C10456" s="45" t="s">
        <v>82</v>
      </c>
      <c r="D10456" s="45" t="s">
        <v>48</v>
      </c>
      <c r="E10456" s="45" t="s">
        <v>86</v>
      </c>
      <c r="F10456" s="45" t="s">
        <v>127</v>
      </c>
      <c r="G10456" s="51">
        <v>6997</v>
      </c>
      <c r="H10456" s="51">
        <v>54674.341666666667</v>
      </c>
      <c r="I10456" s="51">
        <v>12653.158333333333</v>
      </c>
      <c r="J10456" s="44" t="s">
        <v>366</v>
      </c>
    </row>
    <row r="10457" spans="1:10" x14ac:dyDescent="0.2">
      <c r="A10457" s="45">
        <v>2022</v>
      </c>
      <c r="B10457" s="45">
        <v>4</v>
      </c>
      <c r="C10457" s="45" t="s">
        <v>61</v>
      </c>
      <c r="D10457" s="45" t="s">
        <v>48</v>
      </c>
      <c r="E10457" s="45" t="s">
        <v>86</v>
      </c>
      <c r="F10457" s="45" t="s">
        <v>127</v>
      </c>
      <c r="G10457" s="51">
        <v>6698</v>
      </c>
      <c r="H10457" s="51">
        <v>51292.2</v>
      </c>
      <c r="I10457" s="51">
        <v>10958.183333333332</v>
      </c>
      <c r="J10457" s="44" t="s">
        <v>366</v>
      </c>
    </row>
    <row r="10458" spans="1:10" x14ac:dyDescent="0.2">
      <c r="A10458" s="45">
        <v>2022</v>
      </c>
      <c r="B10458" s="45">
        <v>5</v>
      </c>
      <c r="C10458" s="45" t="s">
        <v>38</v>
      </c>
      <c r="D10458" s="45" t="s">
        <v>48</v>
      </c>
      <c r="E10458" s="45" t="s">
        <v>86</v>
      </c>
      <c r="F10458" s="45" t="s">
        <v>127</v>
      </c>
      <c r="G10458" s="51">
        <v>6998</v>
      </c>
      <c r="H10458" s="51">
        <v>53906.35833333333</v>
      </c>
      <c r="I10458" s="51">
        <v>13857.508333333333</v>
      </c>
      <c r="J10458" s="44" t="s">
        <v>366</v>
      </c>
    </row>
    <row r="10459" spans="1:10" x14ac:dyDescent="0.2">
      <c r="A10459" s="45">
        <v>2022</v>
      </c>
      <c r="B10459" s="45">
        <v>6</v>
      </c>
      <c r="C10459" s="45" t="s">
        <v>47</v>
      </c>
      <c r="D10459" s="45" t="s">
        <v>48</v>
      </c>
      <c r="E10459" s="45" t="s">
        <v>86</v>
      </c>
      <c r="F10459" s="45" t="s">
        <v>127</v>
      </c>
      <c r="G10459" s="51">
        <v>6843</v>
      </c>
      <c r="H10459" s="51">
        <v>54083.8</v>
      </c>
      <c r="I10459" s="51">
        <v>14549.65</v>
      </c>
      <c r="J10459" s="44" t="s">
        <v>366</v>
      </c>
    </row>
    <row r="10460" spans="1:10" x14ac:dyDescent="0.2">
      <c r="A10460" s="45">
        <v>2022</v>
      </c>
      <c r="B10460" s="45">
        <v>7</v>
      </c>
      <c r="C10460" s="45" t="s">
        <v>26</v>
      </c>
      <c r="D10460" s="45" t="s">
        <v>48</v>
      </c>
      <c r="E10460" s="45" t="s">
        <v>86</v>
      </c>
      <c r="F10460" s="45" t="s">
        <v>127</v>
      </c>
      <c r="G10460" s="51">
        <v>7413</v>
      </c>
      <c r="H10460" s="51">
        <v>55973.308333333334</v>
      </c>
      <c r="I10460" s="51">
        <v>14435.791666666666</v>
      </c>
      <c r="J10460" s="44" t="s">
        <v>366</v>
      </c>
    </row>
    <row r="10461" spans="1:10" x14ac:dyDescent="0.2">
      <c r="A10461" s="45">
        <v>2022</v>
      </c>
      <c r="B10461" s="45">
        <v>8</v>
      </c>
      <c r="C10461" s="45" t="s">
        <v>14</v>
      </c>
      <c r="D10461" s="45" t="s">
        <v>48</v>
      </c>
      <c r="E10461" s="45" t="s">
        <v>86</v>
      </c>
      <c r="F10461" s="45" t="s">
        <v>127</v>
      </c>
      <c r="G10461" s="51">
        <v>7106</v>
      </c>
      <c r="H10461" s="51">
        <v>54626.416666666664</v>
      </c>
      <c r="I10461" s="51">
        <v>12429.7</v>
      </c>
      <c r="J10461" s="44" t="s">
        <v>366</v>
      </c>
    </row>
    <row r="10462" spans="1:10" x14ac:dyDescent="0.2">
      <c r="A10462" s="45">
        <v>2022</v>
      </c>
      <c r="B10462" s="45">
        <v>9</v>
      </c>
      <c r="C10462" s="45" t="s">
        <v>68</v>
      </c>
      <c r="D10462" s="45" t="s">
        <v>48</v>
      </c>
      <c r="E10462" s="45" t="s">
        <v>86</v>
      </c>
      <c r="F10462" s="45" t="s">
        <v>127</v>
      </c>
      <c r="G10462" s="51">
        <v>6917</v>
      </c>
      <c r="H10462" s="51">
        <v>56099.15</v>
      </c>
      <c r="I10462" s="51">
        <v>13183.7</v>
      </c>
      <c r="J10462" s="44" t="s">
        <v>366</v>
      </c>
    </row>
    <row r="10463" spans="1:10" x14ac:dyDescent="0.2">
      <c r="A10463" s="45">
        <v>2022</v>
      </c>
      <c r="B10463" s="45">
        <v>10</v>
      </c>
      <c r="C10463" s="45" t="s">
        <v>16</v>
      </c>
      <c r="D10463" s="45" t="s">
        <v>48</v>
      </c>
      <c r="E10463" s="45" t="s">
        <v>86</v>
      </c>
      <c r="F10463" s="45" t="s">
        <v>127</v>
      </c>
      <c r="G10463" s="51">
        <v>6807</v>
      </c>
      <c r="H10463" s="51">
        <v>56956.369979508199</v>
      </c>
      <c r="I10463" s="51">
        <v>11890.133333333333</v>
      </c>
      <c r="J10463" s="44" t="s">
        <v>366</v>
      </c>
    </row>
    <row r="10464" spans="1:10" x14ac:dyDescent="0.2">
      <c r="A10464" s="45">
        <v>2022</v>
      </c>
      <c r="B10464" s="45">
        <v>11</v>
      </c>
      <c r="C10464" s="45" t="s">
        <v>12</v>
      </c>
      <c r="D10464" s="45" t="s">
        <v>48</v>
      </c>
      <c r="E10464" s="45" t="s">
        <v>86</v>
      </c>
      <c r="F10464" s="45" t="s">
        <v>127</v>
      </c>
      <c r="G10464" s="51">
        <v>5690</v>
      </c>
      <c r="H10464" s="51">
        <v>48262.961551258602</v>
      </c>
      <c r="I10464" s="51">
        <v>7379.1416666666664</v>
      </c>
      <c r="J10464" s="44" t="s">
        <v>366</v>
      </c>
    </row>
    <row r="10465" spans="1:10" x14ac:dyDescent="0.2">
      <c r="A10465" s="45">
        <v>2022</v>
      </c>
      <c r="B10465" s="45">
        <v>12</v>
      </c>
      <c r="C10465" s="45" t="s">
        <v>63</v>
      </c>
      <c r="D10465" s="45" t="s">
        <v>48</v>
      </c>
      <c r="E10465" s="45" t="s">
        <v>86</v>
      </c>
      <c r="F10465" s="45" t="s">
        <v>127</v>
      </c>
      <c r="G10465" s="51">
        <v>6923</v>
      </c>
      <c r="H10465" s="51">
        <v>58787.35</v>
      </c>
      <c r="I10465" s="51">
        <v>16699.766666666666</v>
      </c>
      <c r="J10465" s="44" t="s">
        <v>366</v>
      </c>
    </row>
    <row r="10466" spans="1:10" x14ac:dyDescent="0.2">
      <c r="A10466" s="45">
        <v>2022</v>
      </c>
      <c r="B10466" s="45">
        <v>1</v>
      </c>
      <c r="C10466" s="45" t="s">
        <v>11</v>
      </c>
      <c r="D10466" s="45" t="s">
        <v>89</v>
      </c>
      <c r="E10466" s="45" t="s">
        <v>190</v>
      </c>
      <c r="F10466" s="45" t="s">
        <v>127</v>
      </c>
      <c r="G10466" s="51">
        <v>6189</v>
      </c>
      <c r="H10466" s="51">
        <v>54394.640864295645</v>
      </c>
      <c r="I10466" s="51">
        <v>17510.233333333334</v>
      </c>
      <c r="J10466" s="44" t="s">
        <v>367</v>
      </c>
    </row>
    <row r="10467" spans="1:10" x14ac:dyDescent="0.2">
      <c r="A10467" s="45">
        <v>2022</v>
      </c>
      <c r="B10467" s="45">
        <v>2</v>
      </c>
      <c r="C10467" s="45" t="s">
        <v>35</v>
      </c>
      <c r="D10467" s="45" t="s">
        <v>89</v>
      </c>
      <c r="E10467" s="45" t="s">
        <v>190</v>
      </c>
      <c r="F10467" s="45" t="s">
        <v>127</v>
      </c>
      <c r="G10467" s="51">
        <v>5544</v>
      </c>
      <c r="H10467" s="51">
        <v>49344.166804118686</v>
      </c>
      <c r="I10467" s="51">
        <v>12430.966666666667</v>
      </c>
      <c r="J10467" s="44" t="s">
        <v>367</v>
      </c>
    </row>
    <row r="10468" spans="1:10" x14ac:dyDescent="0.2">
      <c r="A10468" s="45">
        <v>2022</v>
      </c>
      <c r="B10468" s="45">
        <v>3</v>
      </c>
      <c r="C10468" s="45" t="s">
        <v>82</v>
      </c>
      <c r="D10468" s="45" t="s">
        <v>89</v>
      </c>
      <c r="E10468" s="45" t="s">
        <v>190</v>
      </c>
      <c r="F10468" s="45" t="s">
        <v>127</v>
      </c>
      <c r="G10468" s="51">
        <v>6916</v>
      </c>
      <c r="H10468" s="51">
        <v>61537.395876995339</v>
      </c>
      <c r="I10468" s="51">
        <v>14667.083333333334</v>
      </c>
      <c r="J10468" s="44" t="s">
        <v>367</v>
      </c>
    </row>
    <row r="10469" spans="1:10" x14ac:dyDescent="0.2">
      <c r="A10469" s="45">
        <v>2022</v>
      </c>
      <c r="B10469" s="45">
        <v>4</v>
      </c>
      <c r="C10469" s="45" t="s">
        <v>61</v>
      </c>
      <c r="D10469" s="45" t="s">
        <v>89</v>
      </c>
      <c r="E10469" s="45" t="s">
        <v>190</v>
      </c>
      <c r="F10469" s="45" t="s">
        <v>127</v>
      </c>
      <c r="G10469" s="51">
        <v>8388</v>
      </c>
      <c r="H10469" s="51">
        <v>76577.594504364097</v>
      </c>
      <c r="I10469" s="51">
        <v>21210.05</v>
      </c>
      <c r="J10469" s="44" t="s">
        <v>367</v>
      </c>
    </row>
    <row r="10470" spans="1:10" x14ac:dyDescent="0.2">
      <c r="A10470" s="45">
        <v>2022</v>
      </c>
      <c r="B10470" s="45">
        <v>5</v>
      </c>
      <c r="C10470" s="45" t="s">
        <v>38</v>
      </c>
      <c r="D10470" s="45" t="s">
        <v>89</v>
      </c>
      <c r="E10470" s="45" t="s">
        <v>190</v>
      </c>
      <c r="F10470" s="45" t="s">
        <v>127</v>
      </c>
      <c r="G10470" s="51">
        <v>9549</v>
      </c>
      <c r="H10470" s="51">
        <v>85330.537192430405</v>
      </c>
      <c r="I10470" s="51">
        <v>20251.191666666666</v>
      </c>
      <c r="J10470" s="44" t="s">
        <v>367</v>
      </c>
    </row>
    <row r="10471" spans="1:10" x14ac:dyDescent="0.2">
      <c r="A10471" s="45">
        <v>2022</v>
      </c>
      <c r="B10471" s="45">
        <v>6</v>
      </c>
      <c r="C10471" s="45" t="s">
        <v>47</v>
      </c>
      <c r="D10471" s="45" t="s">
        <v>89</v>
      </c>
      <c r="E10471" s="45" t="s">
        <v>190</v>
      </c>
      <c r="F10471" s="45" t="s">
        <v>127</v>
      </c>
      <c r="G10471" s="51">
        <v>9528</v>
      </c>
      <c r="H10471" s="51">
        <v>85289.42853549929</v>
      </c>
      <c r="I10471" s="51">
        <v>23056.041666666668</v>
      </c>
      <c r="J10471" s="44" t="s">
        <v>367</v>
      </c>
    </row>
    <row r="10472" spans="1:10" x14ac:dyDescent="0.2">
      <c r="A10472" s="45">
        <v>2022</v>
      </c>
      <c r="B10472" s="45">
        <v>7</v>
      </c>
      <c r="C10472" s="45" t="s">
        <v>26</v>
      </c>
      <c r="D10472" s="45" t="s">
        <v>89</v>
      </c>
      <c r="E10472" s="45" t="s">
        <v>190</v>
      </c>
      <c r="F10472" s="45" t="s">
        <v>127</v>
      </c>
      <c r="G10472" s="51">
        <v>10272</v>
      </c>
      <c r="H10472" s="51">
        <v>93326.249588094215</v>
      </c>
      <c r="I10472" s="51">
        <v>24343.125</v>
      </c>
      <c r="J10472" s="44" t="s">
        <v>367</v>
      </c>
    </row>
    <row r="10473" spans="1:10" x14ac:dyDescent="0.2">
      <c r="A10473" s="45">
        <v>2022</v>
      </c>
      <c r="B10473" s="45">
        <v>8</v>
      </c>
      <c r="C10473" s="45" t="s">
        <v>14</v>
      </c>
      <c r="D10473" s="45" t="s">
        <v>89</v>
      </c>
      <c r="E10473" s="45" t="s">
        <v>190</v>
      </c>
      <c r="F10473" s="45" t="s">
        <v>127</v>
      </c>
      <c r="G10473" s="51">
        <v>10061</v>
      </c>
      <c r="H10473" s="51">
        <v>91569.310198613093</v>
      </c>
      <c r="I10473" s="51">
        <v>25748.683333333334</v>
      </c>
      <c r="J10473" s="44" t="s">
        <v>367</v>
      </c>
    </row>
    <row r="10474" spans="1:10" x14ac:dyDescent="0.2">
      <c r="A10474" s="45">
        <v>2022</v>
      </c>
      <c r="B10474" s="45">
        <v>9</v>
      </c>
      <c r="C10474" s="45" t="s">
        <v>68</v>
      </c>
      <c r="D10474" s="45" t="s">
        <v>89</v>
      </c>
      <c r="E10474" s="45" t="s">
        <v>190</v>
      </c>
      <c r="F10474" s="45" t="s">
        <v>127</v>
      </c>
      <c r="G10474" s="51">
        <v>9882</v>
      </c>
      <c r="H10474" s="51">
        <v>89295.354622356652</v>
      </c>
      <c r="I10474" s="51">
        <v>23784.141666666666</v>
      </c>
      <c r="J10474" s="44" t="s">
        <v>367</v>
      </c>
    </row>
    <row r="10475" spans="1:10" x14ac:dyDescent="0.2">
      <c r="A10475" s="45">
        <v>2022</v>
      </c>
      <c r="B10475" s="45">
        <v>10</v>
      </c>
      <c r="C10475" s="45" t="s">
        <v>16</v>
      </c>
      <c r="D10475" s="45" t="s">
        <v>89</v>
      </c>
      <c r="E10475" s="45" t="s">
        <v>190</v>
      </c>
      <c r="F10475" s="45" t="s">
        <v>127</v>
      </c>
      <c r="G10475" s="51">
        <v>10084</v>
      </c>
      <c r="H10475" s="51">
        <v>91587.977670459819</v>
      </c>
      <c r="I10475" s="51">
        <v>21958.291666666668</v>
      </c>
      <c r="J10475" s="44" t="s">
        <v>367</v>
      </c>
    </row>
    <row r="10476" spans="1:10" x14ac:dyDescent="0.2">
      <c r="A10476" s="45">
        <v>2022</v>
      </c>
      <c r="B10476" s="45">
        <v>11</v>
      </c>
      <c r="C10476" s="45" t="s">
        <v>12</v>
      </c>
      <c r="D10476" s="45" t="s">
        <v>89</v>
      </c>
      <c r="E10476" s="45" t="s">
        <v>190</v>
      </c>
      <c r="F10476" s="45" t="s">
        <v>127</v>
      </c>
      <c r="G10476" s="51">
        <v>8230</v>
      </c>
      <c r="H10476" s="51">
        <v>74193.94659349123</v>
      </c>
      <c r="I10476" s="51">
        <v>16594.908333333333</v>
      </c>
      <c r="J10476" s="44" t="s">
        <v>367</v>
      </c>
    </row>
    <row r="10477" spans="1:10" x14ac:dyDescent="0.2">
      <c r="A10477" s="45">
        <v>2022</v>
      </c>
      <c r="B10477" s="45">
        <v>12</v>
      </c>
      <c r="C10477" s="45" t="s">
        <v>63</v>
      </c>
      <c r="D10477" s="45" t="s">
        <v>89</v>
      </c>
      <c r="E10477" s="45" t="s">
        <v>190</v>
      </c>
      <c r="F10477" s="45" t="s">
        <v>127</v>
      </c>
      <c r="G10477" s="51">
        <v>8466</v>
      </c>
      <c r="H10477" s="51">
        <v>76901.120920469097</v>
      </c>
      <c r="I10477" s="51">
        <v>35081.98333333333</v>
      </c>
      <c r="J10477" s="44" t="s">
        <v>367</v>
      </c>
    </row>
    <row r="10478" spans="1:10" x14ac:dyDescent="0.2">
      <c r="A10478" s="45">
        <v>2022</v>
      </c>
      <c r="B10478" s="45">
        <v>1</v>
      </c>
      <c r="C10478" s="45" t="s">
        <v>11</v>
      </c>
      <c r="D10478" s="45" t="s">
        <v>378</v>
      </c>
      <c r="E10478" s="45" t="s">
        <v>379</v>
      </c>
      <c r="F10478" s="45" t="s">
        <v>377</v>
      </c>
      <c r="G10478" s="51"/>
      <c r="H10478" s="51"/>
      <c r="I10478" s="51"/>
      <c r="J10478" s="44" t="s">
        <v>380</v>
      </c>
    </row>
    <row r="10479" spans="1:10" x14ac:dyDescent="0.2">
      <c r="A10479" s="45">
        <v>2022</v>
      </c>
      <c r="B10479" s="45">
        <v>2</v>
      </c>
      <c r="C10479" s="45" t="s">
        <v>35</v>
      </c>
      <c r="D10479" s="45" t="s">
        <v>378</v>
      </c>
      <c r="E10479" s="45" t="s">
        <v>379</v>
      </c>
      <c r="F10479" s="45" t="s">
        <v>377</v>
      </c>
      <c r="G10479" s="51"/>
      <c r="H10479" s="51"/>
      <c r="I10479" s="51"/>
      <c r="J10479" s="44" t="s">
        <v>380</v>
      </c>
    </row>
    <row r="10480" spans="1:10" x14ac:dyDescent="0.2">
      <c r="A10480" s="45">
        <v>2022</v>
      </c>
      <c r="B10480" s="45">
        <v>3</v>
      </c>
      <c r="C10480" s="45" t="s">
        <v>82</v>
      </c>
      <c r="D10480" s="45" t="s">
        <v>378</v>
      </c>
      <c r="E10480" s="45" t="s">
        <v>379</v>
      </c>
      <c r="F10480" s="45" t="s">
        <v>377</v>
      </c>
      <c r="G10480" s="51"/>
      <c r="H10480" s="51"/>
      <c r="I10480" s="51"/>
      <c r="J10480" s="44" t="s">
        <v>380</v>
      </c>
    </row>
    <row r="10481" spans="1:10" x14ac:dyDescent="0.2">
      <c r="A10481" s="45">
        <v>2022</v>
      </c>
      <c r="B10481" s="45">
        <v>4</v>
      </c>
      <c r="C10481" s="45" t="s">
        <v>61</v>
      </c>
      <c r="D10481" s="45" t="s">
        <v>378</v>
      </c>
      <c r="E10481" s="45" t="s">
        <v>379</v>
      </c>
      <c r="F10481" s="45" t="s">
        <v>377</v>
      </c>
      <c r="G10481" s="51"/>
      <c r="H10481" s="51"/>
      <c r="I10481" s="51"/>
      <c r="J10481" s="44" t="s">
        <v>380</v>
      </c>
    </row>
    <row r="10482" spans="1:10" x14ac:dyDescent="0.2">
      <c r="A10482" s="45">
        <v>2022</v>
      </c>
      <c r="B10482" s="45">
        <v>5</v>
      </c>
      <c r="C10482" s="45" t="s">
        <v>38</v>
      </c>
      <c r="D10482" s="45" t="s">
        <v>378</v>
      </c>
      <c r="E10482" s="45" t="s">
        <v>379</v>
      </c>
      <c r="F10482" s="45" t="s">
        <v>377</v>
      </c>
      <c r="G10482" s="51"/>
      <c r="H10482" s="51"/>
      <c r="I10482" s="51"/>
      <c r="J10482" s="44" t="s">
        <v>380</v>
      </c>
    </row>
    <row r="10483" spans="1:10" x14ac:dyDescent="0.2">
      <c r="A10483" s="45">
        <v>2022</v>
      </c>
      <c r="B10483" s="45">
        <v>6</v>
      </c>
      <c r="C10483" s="45" t="s">
        <v>47</v>
      </c>
      <c r="D10483" s="45" t="s">
        <v>378</v>
      </c>
      <c r="E10483" s="45" t="s">
        <v>379</v>
      </c>
      <c r="F10483" s="45" t="s">
        <v>377</v>
      </c>
      <c r="G10483" s="51"/>
      <c r="H10483" s="51"/>
      <c r="I10483" s="51"/>
      <c r="J10483" s="44" t="s">
        <v>380</v>
      </c>
    </row>
    <row r="10484" spans="1:10" x14ac:dyDescent="0.2">
      <c r="A10484" s="45">
        <v>2022</v>
      </c>
      <c r="B10484" s="45">
        <v>7</v>
      </c>
      <c r="C10484" s="45" t="s">
        <v>26</v>
      </c>
      <c r="D10484" s="45" t="s">
        <v>378</v>
      </c>
      <c r="E10484" s="45" t="s">
        <v>379</v>
      </c>
      <c r="F10484" s="45" t="s">
        <v>377</v>
      </c>
      <c r="G10484" s="51"/>
      <c r="H10484" s="51"/>
      <c r="I10484" s="51"/>
      <c r="J10484" s="44" t="s">
        <v>380</v>
      </c>
    </row>
    <row r="10485" spans="1:10" x14ac:dyDescent="0.2">
      <c r="A10485" s="45">
        <v>2022</v>
      </c>
      <c r="B10485" s="45">
        <v>8</v>
      </c>
      <c r="C10485" s="45" t="s">
        <v>14</v>
      </c>
      <c r="D10485" s="45" t="s">
        <v>378</v>
      </c>
      <c r="E10485" s="45" t="s">
        <v>379</v>
      </c>
      <c r="F10485" s="45" t="s">
        <v>377</v>
      </c>
      <c r="G10485" s="51"/>
      <c r="H10485" s="51"/>
      <c r="I10485" s="51"/>
      <c r="J10485" s="44" t="s">
        <v>380</v>
      </c>
    </row>
    <row r="10486" spans="1:10" x14ac:dyDescent="0.2">
      <c r="A10486" s="45">
        <v>2022</v>
      </c>
      <c r="B10486" s="45">
        <v>9</v>
      </c>
      <c r="C10486" s="45" t="s">
        <v>68</v>
      </c>
      <c r="D10486" s="45" t="s">
        <v>378</v>
      </c>
      <c r="E10486" s="45" t="s">
        <v>379</v>
      </c>
      <c r="F10486" s="45" t="s">
        <v>377</v>
      </c>
      <c r="G10486" s="51"/>
      <c r="H10486" s="51"/>
      <c r="I10486" s="51"/>
      <c r="J10486" s="44" t="s">
        <v>380</v>
      </c>
    </row>
    <row r="10487" spans="1:10" x14ac:dyDescent="0.2">
      <c r="A10487" s="45">
        <v>2022</v>
      </c>
      <c r="B10487" s="45">
        <v>10</v>
      </c>
      <c r="C10487" s="45" t="s">
        <v>16</v>
      </c>
      <c r="D10487" s="45" t="s">
        <v>378</v>
      </c>
      <c r="E10487" s="45" t="s">
        <v>379</v>
      </c>
      <c r="F10487" s="45" t="s">
        <v>377</v>
      </c>
      <c r="G10487" s="51"/>
      <c r="H10487" s="51"/>
      <c r="I10487" s="51"/>
      <c r="J10487" s="44" t="s">
        <v>380</v>
      </c>
    </row>
    <row r="10488" spans="1:10" x14ac:dyDescent="0.2">
      <c r="A10488" s="45">
        <v>2022</v>
      </c>
      <c r="B10488" s="45">
        <v>11</v>
      </c>
      <c r="C10488" s="45" t="s">
        <v>12</v>
      </c>
      <c r="D10488" s="45" t="s">
        <v>378</v>
      </c>
      <c r="E10488" s="45" t="s">
        <v>379</v>
      </c>
      <c r="F10488" s="45" t="s">
        <v>377</v>
      </c>
      <c r="G10488" s="51"/>
      <c r="H10488" s="51"/>
      <c r="I10488" s="51"/>
      <c r="J10488" s="44" t="s">
        <v>380</v>
      </c>
    </row>
    <row r="10489" spans="1:10" x14ac:dyDescent="0.2">
      <c r="A10489" s="45">
        <v>2022</v>
      </c>
      <c r="B10489" s="45">
        <v>12</v>
      </c>
      <c r="C10489" s="45" t="s">
        <v>63</v>
      </c>
      <c r="D10489" s="45" t="s">
        <v>378</v>
      </c>
      <c r="E10489" s="45" t="s">
        <v>379</v>
      </c>
      <c r="F10489" s="45" t="s">
        <v>377</v>
      </c>
      <c r="G10489" s="51"/>
      <c r="H10489" s="51"/>
      <c r="I10489" s="51"/>
      <c r="J10489" s="44" t="s">
        <v>380</v>
      </c>
    </row>
    <row r="10490" spans="1:10" x14ac:dyDescent="0.2">
      <c r="A10490" s="45">
        <v>2022</v>
      </c>
      <c r="B10490" s="45">
        <v>1</v>
      </c>
      <c r="C10490" s="45" t="s">
        <v>11</v>
      </c>
      <c r="D10490" s="45" t="s">
        <v>381</v>
      </c>
      <c r="E10490" s="45" t="s">
        <v>382</v>
      </c>
      <c r="F10490" s="45" t="s">
        <v>377</v>
      </c>
      <c r="G10490" s="51"/>
      <c r="H10490" s="51"/>
      <c r="I10490" s="51"/>
      <c r="J10490" s="44" t="s">
        <v>383</v>
      </c>
    </row>
    <row r="10491" spans="1:10" x14ac:dyDescent="0.2">
      <c r="A10491" s="45">
        <v>2022</v>
      </c>
      <c r="B10491" s="45">
        <v>2</v>
      </c>
      <c r="C10491" s="45" t="s">
        <v>35</v>
      </c>
      <c r="D10491" s="45" t="s">
        <v>381</v>
      </c>
      <c r="E10491" s="45" t="s">
        <v>382</v>
      </c>
      <c r="F10491" s="45" t="s">
        <v>377</v>
      </c>
      <c r="G10491" s="51"/>
      <c r="H10491" s="51"/>
      <c r="I10491" s="51"/>
      <c r="J10491" s="44" t="s">
        <v>383</v>
      </c>
    </row>
    <row r="10492" spans="1:10" x14ac:dyDescent="0.2">
      <c r="A10492" s="45">
        <v>2022</v>
      </c>
      <c r="B10492" s="45">
        <v>3</v>
      </c>
      <c r="C10492" s="45" t="s">
        <v>82</v>
      </c>
      <c r="D10492" s="45" t="s">
        <v>381</v>
      </c>
      <c r="E10492" s="45" t="s">
        <v>382</v>
      </c>
      <c r="F10492" s="45" t="s">
        <v>377</v>
      </c>
      <c r="G10492" s="51"/>
      <c r="H10492" s="51"/>
      <c r="I10492" s="51"/>
      <c r="J10492" s="44" t="s">
        <v>383</v>
      </c>
    </row>
    <row r="10493" spans="1:10" x14ac:dyDescent="0.2">
      <c r="A10493" s="45">
        <v>2022</v>
      </c>
      <c r="B10493" s="45">
        <v>4</v>
      </c>
      <c r="C10493" s="45" t="s">
        <v>61</v>
      </c>
      <c r="D10493" s="45" t="s">
        <v>381</v>
      </c>
      <c r="E10493" s="45" t="s">
        <v>382</v>
      </c>
      <c r="F10493" s="45" t="s">
        <v>377</v>
      </c>
      <c r="G10493" s="51"/>
      <c r="H10493" s="51"/>
      <c r="I10493" s="51"/>
      <c r="J10493" s="44" t="s">
        <v>383</v>
      </c>
    </row>
    <row r="10494" spans="1:10" x14ac:dyDescent="0.2">
      <c r="A10494" s="45">
        <v>2022</v>
      </c>
      <c r="B10494" s="45">
        <v>5</v>
      </c>
      <c r="C10494" s="45" t="s">
        <v>38</v>
      </c>
      <c r="D10494" s="45" t="s">
        <v>381</v>
      </c>
      <c r="E10494" s="45" t="s">
        <v>382</v>
      </c>
      <c r="F10494" s="45" t="s">
        <v>377</v>
      </c>
      <c r="G10494" s="51"/>
      <c r="H10494" s="51"/>
      <c r="I10494" s="51"/>
      <c r="J10494" s="44" t="s">
        <v>383</v>
      </c>
    </row>
    <row r="10495" spans="1:10" x14ac:dyDescent="0.2">
      <c r="A10495" s="45">
        <v>2022</v>
      </c>
      <c r="B10495" s="45">
        <v>6</v>
      </c>
      <c r="C10495" s="45" t="s">
        <v>47</v>
      </c>
      <c r="D10495" s="45" t="s">
        <v>381</v>
      </c>
      <c r="E10495" s="45" t="s">
        <v>382</v>
      </c>
      <c r="F10495" s="45" t="s">
        <v>377</v>
      </c>
      <c r="G10495" s="51"/>
      <c r="H10495" s="51"/>
      <c r="I10495" s="51"/>
      <c r="J10495" s="44" t="s">
        <v>383</v>
      </c>
    </row>
    <row r="10496" spans="1:10" x14ac:dyDescent="0.2">
      <c r="A10496" s="45">
        <v>2022</v>
      </c>
      <c r="B10496" s="45">
        <v>7</v>
      </c>
      <c r="C10496" s="45" t="s">
        <v>26</v>
      </c>
      <c r="D10496" s="45" t="s">
        <v>381</v>
      </c>
      <c r="E10496" s="45" t="s">
        <v>382</v>
      </c>
      <c r="F10496" s="45" t="s">
        <v>377</v>
      </c>
      <c r="G10496" s="51"/>
      <c r="H10496" s="51"/>
      <c r="I10496" s="51"/>
      <c r="J10496" s="44" t="s">
        <v>383</v>
      </c>
    </row>
    <row r="10497" spans="1:10" x14ac:dyDescent="0.2">
      <c r="A10497" s="45">
        <v>2022</v>
      </c>
      <c r="B10497" s="45">
        <v>8</v>
      </c>
      <c r="C10497" s="45" t="s">
        <v>14</v>
      </c>
      <c r="D10497" s="45" t="s">
        <v>381</v>
      </c>
      <c r="E10497" s="45" t="s">
        <v>382</v>
      </c>
      <c r="F10497" s="45" t="s">
        <v>377</v>
      </c>
      <c r="G10497" s="51"/>
      <c r="H10497" s="51"/>
      <c r="I10497" s="51"/>
      <c r="J10497" s="44" t="s">
        <v>383</v>
      </c>
    </row>
    <row r="10498" spans="1:10" x14ac:dyDescent="0.2">
      <c r="A10498" s="45">
        <v>2022</v>
      </c>
      <c r="B10498" s="45">
        <v>9</v>
      </c>
      <c r="C10498" s="45" t="s">
        <v>68</v>
      </c>
      <c r="D10498" s="45" t="s">
        <v>381</v>
      </c>
      <c r="E10498" s="45" t="s">
        <v>382</v>
      </c>
      <c r="F10498" s="45" t="s">
        <v>377</v>
      </c>
      <c r="G10498" s="51"/>
      <c r="H10498" s="51"/>
      <c r="I10498" s="51"/>
      <c r="J10498" s="44" t="s">
        <v>383</v>
      </c>
    </row>
    <row r="10499" spans="1:10" x14ac:dyDescent="0.2">
      <c r="A10499" s="45">
        <v>2022</v>
      </c>
      <c r="B10499" s="45">
        <v>10</v>
      </c>
      <c r="C10499" s="45" t="s">
        <v>16</v>
      </c>
      <c r="D10499" s="45" t="s">
        <v>381</v>
      </c>
      <c r="E10499" s="45" t="s">
        <v>382</v>
      </c>
      <c r="F10499" s="45" t="s">
        <v>377</v>
      </c>
      <c r="G10499" s="51"/>
      <c r="H10499" s="51"/>
      <c r="I10499" s="51"/>
      <c r="J10499" s="44" t="s">
        <v>383</v>
      </c>
    </row>
    <row r="10500" spans="1:10" x14ac:dyDescent="0.2">
      <c r="A10500" s="45">
        <v>2022</v>
      </c>
      <c r="B10500" s="45">
        <v>11</v>
      </c>
      <c r="C10500" s="45" t="s">
        <v>12</v>
      </c>
      <c r="D10500" s="45" t="s">
        <v>381</v>
      </c>
      <c r="E10500" s="45" t="s">
        <v>382</v>
      </c>
      <c r="F10500" s="45" t="s">
        <v>377</v>
      </c>
      <c r="G10500" s="51"/>
      <c r="H10500" s="51"/>
      <c r="I10500" s="51"/>
      <c r="J10500" s="44" t="s">
        <v>383</v>
      </c>
    </row>
    <row r="10501" spans="1:10" x14ac:dyDescent="0.2">
      <c r="A10501" s="45">
        <v>2022</v>
      </c>
      <c r="B10501" s="45">
        <v>12</v>
      </c>
      <c r="C10501" s="45" t="s">
        <v>63</v>
      </c>
      <c r="D10501" s="45" t="s">
        <v>381</v>
      </c>
      <c r="E10501" s="45" t="s">
        <v>382</v>
      </c>
      <c r="F10501" s="45" t="s">
        <v>377</v>
      </c>
      <c r="G10501" s="51"/>
      <c r="H10501" s="51"/>
      <c r="I10501" s="51"/>
      <c r="J10501" s="44" t="s">
        <v>383</v>
      </c>
    </row>
    <row r="10502" spans="1:10" x14ac:dyDescent="0.2">
      <c r="A10502" s="45">
        <v>2022</v>
      </c>
      <c r="B10502" s="45">
        <v>1</v>
      </c>
      <c r="C10502" s="45" t="s">
        <v>11</v>
      </c>
      <c r="D10502" s="45" t="s">
        <v>375</v>
      </c>
      <c r="E10502" s="45" t="s">
        <v>390</v>
      </c>
      <c r="F10502" s="45" t="s">
        <v>377</v>
      </c>
      <c r="G10502" s="51">
        <v>11958</v>
      </c>
      <c r="H10502" s="51">
        <v>163540.5</v>
      </c>
      <c r="I10502" s="51">
        <v>43859.5</v>
      </c>
      <c r="J10502" s="44" t="s">
        <v>391</v>
      </c>
    </row>
    <row r="10503" spans="1:10" x14ac:dyDescent="0.2">
      <c r="A10503" s="45">
        <v>2022</v>
      </c>
      <c r="B10503" s="45">
        <v>2</v>
      </c>
      <c r="C10503" s="45" t="s">
        <v>35</v>
      </c>
      <c r="D10503" s="45" t="s">
        <v>375</v>
      </c>
      <c r="E10503" s="45" t="s">
        <v>390</v>
      </c>
      <c r="F10503" s="45" t="s">
        <v>377</v>
      </c>
      <c r="G10503" s="51">
        <v>12506</v>
      </c>
      <c r="H10503" s="51">
        <v>157685</v>
      </c>
      <c r="I10503" s="51">
        <v>35225</v>
      </c>
      <c r="J10503" s="44" t="s">
        <v>391</v>
      </c>
    </row>
    <row r="10504" spans="1:10" x14ac:dyDescent="0.2">
      <c r="A10504" s="45">
        <v>2022</v>
      </c>
      <c r="B10504" s="45">
        <v>3</v>
      </c>
      <c r="C10504" s="45" t="s">
        <v>82</v>
      </c>
      <c r="D10504" s="45" t="s">
        <v>375</v>
      </c>
      <c r="E10504" s="45" t="s">
        <v>390</v>
      </c>
      <c r="F10504" s="45" t="s">
        <v>377</v>
      </c>
      <c r="G10504" s="51">
        <v>14519</v>
      </c>
      <c r="H10504" s="51">
        <v>196270.58108957432</v>
      </c>
      <c r="I10504" s="51">
        <v>61484.5</v>
      </c>
      <c r="J10504" s="44" t="s">
        <v>391</v>
      </c>
    </row>
    <row r="10505" spans="1:10" x14ac:dyDescent="0.2">
      <c r="A10505" s="45">
        <v>2022</v>
      </c>
      <c r="B10505" s="45">
        <v>4</v>
      </c>
      <c r="C10505" s="45" t="s">
        <v>61</v>
      </c>
      <c r="D10505" s="45" t="s">
        <v>375</v>
      </c>
      <c r="E10505" s="45" t="s">
        <v>390</v>
      </c>
      <c r="F10505" s="45" t="s">
        <v>377</v>
      </c>
      <c r="G10505" s="51">
        <v>15399</v>
      </c>
      <c r="H10505" s="51">
        <v>190996</v>
      </c>
      <c r="I10505" s="51">
        <v>49368</v>
      </c>
      <c r="J10505" s="44" t="s">
        <v>391</v>
      </c>
    </row>
    <row r="10506" spans="1:10" x14ac:dyDescent="0.2">
      <c r="A10506" s="45">
        <v>2022</v>
      </c>
      <c r="B10506" s="45">
        <v>5</v>
      </c>
      <c r="C10506" s="45" t="s">
        <v>38</v>
      </c>
      <c r="D10506" s="45" t="s">
        <v>375</v>
      </c>
      <c r="E10506" s="45" t="s">
        <v>390</v>
      </c>
      <c r="F10506" s="45" t="s">
        <v>377</v>
      </c>
      <c r="G10506" s="51">
        <v>18315</v>
      </c>
      <c r="H10506" s="51">
        <v>207760</v>
      </c>
      <c r="I10506" s="51">
        <v>63644</v>
      </c>
      <c r="J10506" s="44" t="s">
        <v>391</v>
      </c>
    </row>
    <row r="10507" spans="1:10" x14ac:dyDescent="0.2">
      <c r="A10507" s="45">
        <v>2022</v>
      </c>
      <c r="B10507" s="45">
        <v>6</v>
      </c>
      <c r="C10507" s="45" t="s">
        <v>47</v>
      </c>
      <c r="D10507" s="45" t="s">
        <v>375</v>
      </c>
      <c r="E10507" s="45" t="s">
        <v>390</v>
      </c>
      <c r="F10507" s="45" t="s">
        <v>377</v>
      </c>
      <c r="G10507" s="51">
        <v>18958</v>
      </c>
      <c r="H10507" s="51">
        <v>211150.5</v>
      </c>
      <c r="I10507" s="51">
        <v>78125.5</v>
      </c>
      <c r="J10507" s="44" t="s">
        <v>391</v>
      </c>
    </row>
    <row r="10508" spans="1:10" x14ac:dyDescent="0.2">
      <c r="A10508" s="45">
        <v>2022</v>
      </c>
      <c r="B10508" s="45">
        <v>7</v>
      </c>
      <c r="C10508" s="45" t="s">
        <v>26</v>
      </c>
      <c r="D10508" s="45" t="s">
        <v>375</v>
      </c>
      <c r="E10508" s="45" t="s">
        <v>390</v>
      </c>
      <c r="F10508" s="45" t="s">
        <v>377</v>
      </c>
      <c r="G10508" s="51">
        <v>17338</v>
      </c>
      <c r="H10508" s="51">
        <v>193764</v>
      </c>
      <c r="I10508" s="51">
        <v>68054</v>
      </c>
      <c r="J10508" s="44" t="s">
        <v>391</v>
      </c>
    </row>
    <row r="10509" spans="1:10" x14ac:dyDescent="0.2">
      <c r="A10509" s="45">
        <v>2022</v>
      </c>
      <c r="B10509" s="45">
        <v>8</v>
      </c>
      <c r="C10509" s="45" t="s">
        <v>14</v>
      </c>
      <c r="D10509" s="45" t="s">
        <v>375</v>
      </c>
      <c r="E10509" s="45" t="s">
        <v>390</v>
      </c>
      <c r="F10509" s="45" t="s">
        <v>377</v>
      </c>
      <c r="G10509" s="51">
        <v>20232</v>
      </c>
      <c r="H10509" s="51">
        <v>228701.27905198777</v>
      </c>
      <c r="I10509" s="51">
        <v>92041.5</v>
      </c>
      <c r="J10509" s="44" t="s">
        <v>391</v>
      </c>
    </row>
    <row r="10510" spans="1:10" x14ac:dyDescent="0.2">
      <c r="A10510" s="45">
        <v>2022</v>
      </c>
      <c r="B10510" s="45">
        <v>9</v>
      </c>
      <c r="C10510" s="45" t="s">
        <v>68</v>
      </c>
      <c r="D10510" s="45" t="s">
        <v>375</v>
      </c>
      <c r="E10510" s="45" t="s">
        <v>390</v>
      </c>
      <c r="F10510" s="45" t="s">
        <v>377</v>
      </c>
      <c r="G10510" s="51">
        <v>19220</v>
      </c>
      <c r="H10510" s="51">
        <v>234750.16153397274</v>
      </c>
      <c r="I10510" s="51">
        <v>88320</v>
      </c>
      <c r="J10510" s="44" t="s">
        <v>391</v>
      </c>
    </row>
    <row r="10511" spans="1:10" x14ac:dyDescent="0.2">
      <c r="A10511" s="45">
        <v>2022</v>
      </c>
      <c r="B10511" s="45">
        <v>10</v>
      </c>
      <c r="C10511" s="45" t="s">
        <v>16</v>
      </c>
      <c r="D10511" s="45" t="s">
        <v>375</v>
      </c>
      <c r="E10511" s="45" t="s">
        <v>390</v>
      </c>
      <c r="F10511" s="45" t="s">
        <v>377</v>
      </c>
      <c r="G10511" s="51">
        <v>18236</v>
      </c>
      <c r="H10511" s="51">
        <v>208329.5</v>
      </c>
      <c r="I10511" s="51">
        <v>74101.5</v>
      </c>
      <c r="J10511" s="44" t="s">
        <v>391</v>
      </c>
    </row>
    <row r="10512" spans="1:10" x14ac:dyDescent="0.2">
      <c r="A10512" s="45">
        <v>2022</v>
      </c>
      <c r="B10512" s="45">
        <v>11</v>
      </c>
      <c r="C10512" s="45" t="s">
        <v>12</v>
      </c>
      <c r="D10512" s="45" t="s">
        <v>375</v>
      </c>
      <c r="E10512" s="45" t="s">
        <v>390</v>
      </c>
      <c r="F10512" s="45" t="s">
        <v>377</v>
      </c>
      <c r="G10512" s="51">
        <v>17790</v>
      </c>
      <c r="H10512" s="51">
        <v>216013.5</v>
      </c>
      <c r="I10512" s="51">
        <v>80328.5</v>
      </c>
      <c r="J10512" s="44" t="s">
        <v>391</v>
      </c>
    </row>
    <row r="10513" spans="1:10" x14ac:dyDescent="0.2">
      <c r="A10513" s="45">
        <v>2022</v>
      </c>
      <c r="B10513" s="45">
        <v>12</v>
      </c>
      <c r="C10513" s="45" t="s">
        <v>63</v>
      </c>
      <c r="D10513" s="45" t="s">
        <v>375</v>
      </c>
      <c r="E10513" s="45" t="s">
        <v>390</v>
      </c>
      <c r="F10513" s="45" t="s">
        <v>377</v>
      </c>
      <c r="G10513" s="51">
        <v>17408</v>
      </c>
      <c r="H10513" s="51">
        <v>218887.5</v>
      </c>
      <c r="I10513" s="51">
        <v>79089.5</v>
      </c>
      <c r="J10513" s="44" t="s">
        <v>391</v>
      </c>
    </row>
    <row r="10514" spans="1:10" x14ac:dyDescent="0.2">
      <c r="A10514" s="45">
        <v>2022</v>
      </c>
      <c r="B10514" s="45">
        <v>1</v>
      </c>
      <c r="C10514" s="45" t="s">
        <v>11</v>
      </c>
      <c r="D10514" s="45" t="s">
        <v>146</v>
      </c>
      <c r="E10514" s="45" t="s">
        <v>166</v>
      </c>
      <c r="F10514" s="45" t="s">
        <v>156</v>
      </c>
      <c r="G10514" s="51">
        <v>501</v>
      </c>
      <c r="H10514" s="51">
        <v>3580.5</v>
      </c>
      <c r="I10514" s="51">
        <v>669.5</v>
      </c>
      <c r="J10514" s="44" t="s">
        <v>368</v>
      </c>
    </row>
    <row r="10515" spans="1:10" x14ac:dyDescent="0.2">
      <c r="A10515" s="45">
        <v>2022</v>
      </c>
      <c r="B10515" s="45">
        <v>2</v>
      </c>
      <c r="C10515" s="45" t="s">
        <v>35</v>
      </c>
      <c r="D10515" s="45" t="s">
        <v>146</v>
      </c>
      <c r="E10515" s="45" t="s">
        <v>166</v>
      </c>
      <c r="F10515" s="45" t="s">
        <v>156</v>
      </c>
      <c r="G10515" s="51">
        <v>592</v>
      </c>
      <c r="H10515" s="51">
        <v>4225.5</v>
      </c>
      <c r="I10515" s="51">
        <v>247.5</v>
      </c>
      <c r="J10515" s="44" t="s">
        <v>368</v>
      </c>
    </row>
    <row r="10516" spans="1:10" x14ac:dyDescent="0.2">
      <c r="A10516" s="45">
        <v>2022</v>
      </c>
      <c r="B10516" s="45">
        <v>3</v>
      </c>
      <c r="C10516" s="45" t="s">
        <v>82</v>
      </c>
      <c r="D10516" s="45" t="s">
        <v>146</v>
      </c>
      <c r="E10516" s="45" t="s">
        <v>166</v>
      </c>
      <c r="F10516" s="45" t="s">
        <v>156</v>
      </c>
      <c r="G10516" s="51">
        <v>877</v>
      </c>
      <c r="H10516" s="51">
        <v>6007</v>
      </c>
      <c r="I10516" s="51">
        <v>326</v>
      </c>
      <c r="J10516" s="44" t="s">
        <v>368</v>
      </c>
    </row>
    <row r="10517" spans="1:10" x14ac:dyDescent="0.2">
      <c r="A10517" s="45">
        <v>2022</v>
      </c>
      <c r="B10517" s="45">
        <v>4</v>
      </c>
      <c r="C10517" s="45" t="s">
        <v>61</v>
      </c>
      <c r="D10517" s="45" t="s">
        <v>146</v>
      </c>
      <c r="E10517" s="45" t="s">
        <v>166</v>
      </c>
      <c r="F10517" s="45" t="s">
        <v>156</v>
      </c>
      <c r="G10517" s="51">
        <v>853</v>
      </c>
      <c r="H10517" s="51">
        <v>6142</v>
      </c>
      <c r="I10517" s="51">
        <v>379</v>
      </c>
      <c r="J10517" s="44" t="s">
        <v>368</v>
      </c>
    </row>
    <row r="10518" spans="1:10" x14ac:dyDescent="0.2">
      <c r="A10518" s="45">
        <v>2022</v>
      </c>
      <c r="B10518" s="45">
        <v>5</v>
      </c>
      <c r="C10518" s="45" t="s">
        <v>38</v>
      </c>
      <c r="D10518" s="45" t="s">
        <v>146</v>
      </c>
      <c r="E10518" s="45" t="s">
        <v>166</v>
      </c>
      <c r="F10518" s="45" t="s">
        <v>156</v>
      </c>
      <c r="G10518" s="51">
        <v>1024</v>
      </c>
      <c r="H10518" s="51">
        <v>7674</v>
      </c>
      <c r="I10518" s="51">
        <v>175</v>
      </c>
      <c r="J10518" s="44" t="s">
        <v>368</v>
      </c>
    </row>
    <row r="10519" spans="1:10" x14ac:dyDescent="0.2">
      <c r="A10519" s="45">
        <v>2022</v>
      </c>
      <c r="B10519" s="45">
        <v>6</v>
      </c>
      <c r="C10519" s="45" t="s">
        <v>47</v>
      </c>
      <c r="D10519" s="45" t="s">
        <v>146</v>
      </c>
      <c r="E10519" s="45" t="s">
        <v>166</v>
      </c>
      <c r="F10519" s="45" t="s">
        <v>156</v>
      </c>
      <c r="G10519" s="51">
        <v>1221</v>
      </c>
      <c r="H10519" s="51">
        <v>9728.5</v>
      </c>
      <c r="I10519" s="51">
        <v>795.5</v>
      </c>
      <c r="J10519" s="44" t="s">
        <v>368</v>
      </c>
    </row>
    <row r="10520" spans="1:10" x14ac:dyDescent="0.2">
      <c r="A10520" s="45">
        <v>2022</v>
      </c>
      <c r="B10520" s="45">
        <v>7</v>
      </c>
      <c r="C10520" s="45" t="s">
        <v>26</v>
      </c>
      <c r="D10520" s="45" t="s">
        <v>146</v>
      </c>
      <c r="E10520" s="45" t="s">
        <v>166</v>
      </c>
      <c r="F10520" s="45" t="s">
        <v>156</v>
      </c>
      <c r="G10520" s="51">
        <v>1377</v>
      </c>
      <c r="H10520" s="51">
        <v>10519.5</v>
      </c>
      <c r="I10520" s="51">
        <v>1199.5</v>
      </c>
      <c r="J10520" s="44" t="s">
        <v>368</v>
      </c>
    </row>
    <row r="10521" spans="1:10" x14ac:dyDescent="0.2">
      <c r="A10521" s="45">
        <v>2022</v>
      </c>
      <c r="B10521" s="45">
        <v>8</v>
      </c>
      <c r="C10521" s="45" t="s">
        <v>14</v>
      </c>
      <c r="D10521" s="45" t="s">
        <v>146</v>
      </c>
      <c r="E10521" s="45" t="s">
        <v>166</v>
      </c>
      <c r="F10521" s="45" t="s">
        <v>156</v>
      </c>
      <c r="G10521" s="51">
        <v>1341</v>
      </c>
      <c r="H10521" s="51">
        <v>10023.5</v>
      </c>
      <c r="I10521" s="51">
        <v>1283.5</v>
      </c>
      <c r="J10521" s="44" t="s">
        <v>368</v>
      </c>
    </row>
    <row r="10522" spans="1:10" x14ac:dyDescent="0.2">
      <c r="A10522" s="45">
        <v>2022</v>
      </c>
      <c r="B10522" s="45">
        <v>9</v>
      </c>
      <c r="C10522" s="45" t="s">
        <v>68</v>
      </c>
      <c r="D10522" s="45" t="s">
        <v>146</v>
      </c>
      <c r="E10522" s="45" t="s">
        <v>166</v>
      </c>
      <c r="F10522" s="45" t="s">
        <v>156</v>
      </c>
      <c r="G10522" s="51">
        <v>1135</v>
      </c>
      <c r="H10522" s="51">
        <v>8503</v>
      </c>
      <c r="I10522" s="51">
        <v>920</v>
      </c>
      <c r="J10522" s="44" t="s">
        <v>368</v>
      </c>
    </row>
    <row r="10523" spans="1:10" x14ac:dyDescent="0.2">
      <c r="A10523" s="45">
        <v>2022</v>
      </c>
      <c r="B10523" s="45">
        <v>10</v>
      </c>
      <c r="C10523" s="45" t="s">
        <v>16</v>
      </c>
      <c r="D10523" s="45" t="s">
        <v>146</v>
      </c>
      <c r="E10523" s="45" t="s">
        <v>166</v>
      </c>
      <c r="F10523" s="45" t="s">
        <v>156</v>
      </c>
      <c r="G10523" s="51">
        <v>879</v>
      </c>
      <c r="H10523" s="51">
        <v>6251</v>
      </c>
      <c r="I10523" s="51">
        <v>343</v>
      </c>
      <c r="J10523" s="44" t="s">
        <v>368</v>
      </c>
    </row>
    <row r="10524" spans="1:10" x14ac:dyDescent="0.2">
      <c r="A10524" s="45">
        <v>2022</v>
      </c>
      <c r="B10524" s="45">
        <v>11</v>
      </c>
      <c r="C10524" s="45" t="s">
        <v>12</v>
      </c>
      <c r="D10524" s="45" t="s">
        <v>146</v>
      </c>
      <c r="E10524" s="45" t="s">
        <v>166</v>
      </c>
      <c r="F10524" s="45" t="s">
        <v>156</v>
      </c>
      <c r="G10524" s="51">
        <v>629</v>
      </c>
      <c r="H10524" s="51">
        <v>4337</v>
      </c>
      <c r="I10524" s="51">
        <v>577</v>
      </c>
      <c r="J10524" s="44" t="s">
        <v>368</v>
      </c>
    </row>
    <row r="10525" spans="1:10" x14ac:dyDescent="0.2">
      <c r="A10525" s="45">
        <v>2022</v>
      </c>
      <c r="B10525" s="45">
        <v>12</v>
      </c>
      <c r="C10525" s="45" t="s">
        <v>63</v>
      </c>
      <c r="D10525" s="45" t="s">
        <v>146</v>
      </c>
      <c r="E10525" s="45" t="s">
        <v>166</v>
      </c>
      <c r="F10525" s="45" t="s">
        <v>156</v>
      </c>
      <c r="G10525" s="51">
        <v>555</v>
      </c>
      <c r="H10525" s="51">
        <v>4044</v>
      </c>
      <c r="I10525" s="51">
        <v>1897</v>
      </c>
      <c r="J10525" s="44" t="s">
        <v>368</v>
      </c>
    </row>
    <row r="10526" spans="1:10" x14ac:dyDescent="0.2">
      <c r="A10526" s="45">
        <v>2023</v>
      </c>
      <c r="B10526" s="45">
        <v>1</v>
      </c>
      <c r="C10526" s="45" t="s">
        <v>11</v>
      </c>
      <c r="D10526" s="45" t="s">
        <v>393</v>
      </c>
      <c r="E10526" s="45" t="s">
        <v>394</v>
      </c>
      <c r="F10526" s="45" t="s">
        <v>395</v>
      </c>
      <c r="G10526" s="51"/>
      <c r="H10526" s="51"/>
      <c r="I10526" s="51"/>
      <c r="J10526" s="44" t="s">
        <v>396</v>
      </c>
    </row>
    <row r="10527" spans="1:10" x14ac:dyDescent="0.2">
      <c r="A10527" s="45">
        <v>2023</v>
      </c>
      <c r="B10527" s="45">
        <v>2</v>
      </c>
      <c r="C10527" s="45" t="s">
        <v>35</v>
      </c>
      <c r="D10527" s="45" t="s">
        <v>393</v>
      </c>
      <c r="E10527" s="45" t="s">
        <v>394</v>
      </c>
      <c r="F10527" s="45" t="s">
        <v>395</v>
      </c>
      <c r="G10527" s="51"/>
      <c r="H10527" s="51"/>
      <c r="I10527" s="51"/>
      <c r="J10527" s="44" t="s">
        <v>396</v>
      </c>
    </row>
    <row r="10528" spans="1:10" x14ac:dyDescent="0.2">
      <c r="A10528" s="45">
        <v>2023</v>
      </c>
      <c r="B10528" s="45">
        <v>3</v>
      </c>
      <c r="C10528" s="45" t="s">
        <v>82</v>
      </c>
      <c r="D10528" s="45" t="s">
        <v>393</v>
      </c>
      <c r="E10528" s="45" t="s">
        <v>394</v>
      </c>
      <c r="F10528" s="45" t="s">
        <v>395</v>
      </c>
      <c r="G10528" s="51"/>
      <c r="H10528" s="51"/>
      <c r="I10528" s="51"/>
      <c r="J10528" s="44" t="s">
        <v>396</v>
      </c>
    </row>
    <row r="10529" spans="1:10" x14ac:dyDescent="0.2">
      <c r="A10529" s="45">
        <v>2023</v>
      </c>
      <c r="B10529" s="45">
        <v>4</v>
      </c>
      <c r="C10529" s="45" t="s">
        <v>61</v>
      </c>
      <c r="D10529" s="45" t="s">
        <v>393</v>
      </c>
      <c r="E10529" s="45" t="s">
        <v>394</v>
      </c>
      <c r="F10529" s="45" t="s">
        <v>395</v>
      </c>
      <c r="G10529" s="51"/>
      <c r="H10529" s="51"/>
      <c r="I10529" s="51"/>
      <c r="J10529" s="44" t="s">
        <v>396</v>
      </c>
    </row>
    <row r="10530" spans="1:10" x14ac:dyDescent="0.2">
      <c r="A10530" s="45">
        <v>2023</v>
      </c>
      <c r="B10530" s="45">
        <v>5</v>
      </c>
      <c r="C10530" s="45" t="s">
        <v>38</v>
      </c>
      <c r="D10530" s="45" t="s">
        <v>393</v>
      </c>
      <c r="E10530" s="45" t="s">
        <v>394</v>
      </c>
      <c r="F10530" s="45" t="s">
        <v>395</v>
      </c>
      <c r="G10530" s="51"/>
      <c r="H10530" s="51"/>
      <c r="I10530" s="51"/>
      <c r="J10530" s="44" t="s">
        <v>396</v>
      </c>
    </row>
    <row r="10531" spans="1:10" x14ac:dyDescent="0.2">
      <c r="A10531" s="45">
        <v>2023</v>
      </c>
      <c r="B10531" s="45">
        <v>6</v>
      </c>
      <c r="C10531" s="45" t="s">
        <v>47</v>
      </c>
      <c r="D10531" s="45" t="s">
        <v>393</v>
      </c>
      <c r="E10531" s="45" t="s">
        <v>394</v>
      </c>
      <c r="F10531" s="45" t="s">
        <v>395</v>
      </c>
      <c r="G10531" s="51"/>
      <c r="H10531" s="51"/>
      <c r="I10531" s="51"/>
      <c r="J10531" s="44" t="s">
        <v>396</v>
      </c>
    </row>
    <row r="10532" spans="1:10" x14ac:dyDescent="0.2">
      <c r="A10532" s="45">
        <v>2023</v>
      </c>
      <c r="B10532" s="45">
        <v>7</v>
      </c>
      <c r="C10532" s="45" t="s">
        <v>26</v>
      </c>
      <c r="D10532" s="45" t="s">
        <v>393</v>
      </c>
      <c r="E10532" s="45" t="s">
        <v>394</v>
      </c>
      <c r="F10532" s="45" t="s">
        <v>395</v>
      </c>
      <c r="G10532" s="51"/>
      <c r="H10532" s="51"/>
      <c r="I10532" s="51"/>
      <c r="J10532" s="44" t="s">
        <v>396</v>
      </c>
    </row>
    <row r="10533" spans="1:10" x14ac:dyDescent="0.2">
      <c r="A10533" s="45">
        <v>2023</v>
      </c>
      <c r="B10533" s="45">
        <v>8</v>
      </c>
      <c r="C10533" s="45" t="s">
        <v>14</v>
      </c>
      <c r="D10533" s="45" t="s">
        <v>393</v>
      </c>
      <c r="E10533" s="45" t="s">
        <v>394</v>
      </c>
      <c r="F10533" s="45" t="s">
        <v>395</v>
      </c>
      <c r="G10533" s="51"/>
      <c r="H10533" s="51"/>
      <c r="I10533" s="51"/>
      <c r="J10533" s="44" t="s">
        <v>396</v>
      </c>
    </row>
    <row r="10534" spans="1:10" x14ac:dyDescent="0.2">
      <c r="A10534" s="45">
        <v>2023</v>
      </c>
      <c r="B10534" s="45">
        <v>9</v>
      </c>
      <c r="C10534" s="45" t="s">
        <v>68</v>
      </c>
      <c r="D10534" s="45" t="s">
        <v>393</v>
      </c>
      <c r="E10534" s="45" t="s">
        <v>394</v>
      </c>
      <c r="F10534" s="45" t="s">
        <v>395</v>
      </c>
      <c r="G10534" s="51"/>
      <c r="H10534" s="51"/>
      <c r="I10534" s="51"/>
      <c r="J10534" s="44" t="s">
        <v>396</v>
      </c>
    </row>
    <row r="10535" spans="1:10" x14ac:dyDescent="0.2">
      <c r="A10535" s="45">
        <v>2023</v>
      </c>
      <c r="B10535" s="45">
        <v>10</v>
      </c>
      <c r="C10535" s="45" t="s">
        <v>16</v>
      </c>
      <c r="D10535" s="45" t="s">
        <v>393</v>
      </c>
      <c r="E10535" s="45" t="s">
        <v>394</v>
      </c>
      <c r="F10535" s="45" t="s">
        <v>395</v>
      </c>
      <c r="G10535" s="51"/>
      <c r="H10535" s="51"/>
      <c r="I10535" s="51"/>
      <c r="J10535" s="44" t="s">
        <v>396</v>
      </c>
    </row>
    <row r="10536" spans="1:10" x14ac:dyDescent="0.2">
      <c r="A10536" s="45">
        <v>2023</v>
      </c>
      <c r="B10536" s="45">
        <v>11</v>
      </c>
      <c r="C10536" s="45" t="s">
        <v>12</v>
      </c>
      <c r="D10536" s="45" t="s">
        <v>393</v>
      </c>
      <c r="E10536" s="45" t="s">
        <v>394</v>
      </c>
      <c r="F10536" s="45" t="s">
        <v>395</v>
      </c>
      <c r="G10536" s="51"/>
      <c r="H10536" s="51"/>
      <c r="I10536" s="51"/>
      <c r="J10536" s="44" t="s">
        <v>396</v>
      </c>
    </row>
    <row r="10537" spans="1:10" x14ac:dyDescent="0.2">
      <c r="A10537" s="45">
        <v>2023</v>
      </c>
      <c r="B10537" s="45">
        <v>12</v>
      </c>
      <c r="C10537" s="45" t="s">
        <v>63</v>
      </c>
      <c r="D10537" s="45" t="s">
        <v>393</v>
      </c>
      <c r="E10537" s="45" t="s">
        <v>394</v>
      </c>
      <c r="F10537" s="45" t="s">
        <v>395</v>
      </c>
      <c r="G10537" s="51"/>
      <c r="H10537" s="51"/>
      <c r="I10537" s="51"/>
      <c r="J10537" s="44" t="s">
        <v>396</v>
      </c>
    </row>
    <row r="10538" spans="1:10" x14ac:dyDescent="0.2">
      <c r="A10538" s="45">
        <v>2023</v>
      </c>
      <c r="B10538" s="45">
        <v>1</v>
      </c>
      <c r="C10538" s="45" t="s">
        <v>11</v>
      </c>
      <c r="D10538" s="45" t="s">
        <v>6</v>
      </c>
      <c r="E10538" s="45" t="s">
        <v>94</v>
      </c>
      <c r="F10538" s="45" t="s">
        <v>118</v>
      </c>
      <c r="G10538" s="51">
        <v>6370</v>
      </c>
      <c r="H10538" s="51">
        <v>58400</v>
      </c>
      <c r="I10538" s="51">
        <v>11946</v>
      </c>
      <c r="J10538" s="44" t="s">
        <v>245</v>
      </c>
    </row>
    <row r="10539" spans="1:10" x14ac:dyDescent="0.2">
      <c r="A10539" s="45">
        <v>2023</v>
      </c>
      <c r="B10539" s="45">
        <v>2</v>
      </c>
      <c r="C10539" s="45" t="s">
        <v>35</v>
      </c>
      <c r="D10539" s="45" t="s">
        <v>6</v>
      </c>
      <c r="E10539" s="45" t="s">
        <v>94</v>
      </c>
      <c r="F10539" s="45" t="s">
        <v>118</v>
      </c>
      <c r="G10539" s="51">
        <v>6068</v>
      </c>
      <c r="H10539" s="51">
        <v>55885.5</v>
      </c>
      <c r="I10539" s="51">
        <v>10353.5</v>
      </c>
      <c r="J10539" s="44" t="s">
        <v>245</v>
      </c>
    </row>
    <row r="10540" spans="1:10" x14ac:dyDescent="0.2">
      <c r="A10540" s="45">
        <v>2023</v>
      </c>
      <c r="B10540" s="45">
        <v>3</v>
      </c>
      <c r="C10540" s="45" t="s">
        <v>82</v>
      </c>
      <c r="D10540" s="45" t="s">
        <v>6</v>
      </c>
      <c r="E10540" s="45" t="s">
        <v>94</v>
      </c>
      <c r="F10540" s="45" t="s">
        <v>118</v>
      </c>
      <c r="G10540" s="51">
        <v>7120</v>
      </c>
      <c r="H10540" s="51">
        <v>65125.5</v>
      </c>
      <c r="I10540" s="51">
        <v>12829.5</v>
      </c>
      <c r="J10540" s="44" t="s">
        <v>245</v>
      </c>
    </row>
    <row r="10541" spans="1:10" x14ac:dyDescent="0.2">
      <c r="A10541" s="45">
        <v>2023</v>
      </c>
      <c r="B10541" s="45">
        <v>4</v>
      </c>
      <c r="C10541" s="45" t="s">
        <v>61</v>
      </c>
      <c r="D10541" s="45" t="s">
        <v>6</v>
      </c>
      <c r="E10541" s="45" t="s">
        <v>94</v>
      </c>
      <c r="F10541" s="45" t="s">
        <v>118</v>
      </c>
      <c r="G10541" s="51">
        <v>7682</v>
      </c>
      <c r="H10541" s="51">
        <v>71695.057251908394</v>
      </c>
      <c r="I10541" s="51">
        <v>14707</v>
      </c>
      <c r="J10541" s="44" t="s">
        <v>245</v>
      </c>
    </row>
    <row r="10542" spans="1:10" x14ac:dyDescent="0.2">
      <c r="A10542" s="45">
        <v>2023</v>
      </c>
      <c r="B10542" s="45">
        <v>5</v>
      </c>
      <c r="C10542" s="45" t="s">
        <v>38</v>
      </c>
      <c r="D10542" s="45" t="s">
        <v>6</v>
      </c>
      <c r="E10542" s="45" t="s">
        <v>94</v>
      </c>
      <c r="F10542" s="45" t="s">
        <v>118</v>
      </c>
      <c r="G10542" s="51">
        <v>8343</v>
      </c>
      <c r="H10542" s="51">
        <v>79859</v>
      </c>
      <c r="I10542" s="51">
        <v>20117</v>
      </c>
      <c r="J10542" s="44" t="s">
        <v>245</v>
      </c>
    </row>
    <row r="10543" spans="1:10" x14ac:dyDescent="0.2">
      <c r="A10543" s="45">
        <v>2023</v>
      </c>
      <c r="B10543" s="45">
        <v>6</v>
      </c>
      <c r="C10543" s="45" t="s">
        <v>47</v>
      </c>
      <c r="D10543" s="45" t="s">
        <v>6</v>
      </c>
      <c r="E10543" s="45" t="s">
        <v>94</v>
      </c>
      <c r="F10543" s="45" t="s">
        <v>118</v>
      </c>
      <c r="G10543" s="51">
        <v>8029</v>
      </c>
      <c r="H10543" s="51">
        <v>77258.5</v>
      </c>
      <c r="I10543" s="51">
        <v>21201.5</v>
      </c>
      <c r="J10543" s="44" t="s">
        <v>245</v>
      </c>
    </row>
    <row r="10544" spans="1:10" x14ac:dyDescent="0.2">
      <c r="A10544" s="45">
        <v>2023</v>
      </c>
      <c r="B10544" s="45">
        <v>7</v>
      </c>
      <c r="C10544" s="45" t="s">
        <v>26</v>
      </c>
      <c r="D10544" s="45" t="s">
        <v>6</v>
      </c>
      <c r="E10544" s="45" t="s">
        <v>94</v>
      </c>
      <c r="F10544" s="45" t="s">
        <v>118</v>
      </c>
      <c r="G10544" s="51">
        <v>9042</v>
      </c>
      <c r="H10544" s="51">
        <v>80460.5</v>
      </c>
      <c r="I10544" s="51">
        <v>19890.5</v>
      </c>
      <c r="J10544" s="44" t="s">
        <v>245</v>
      </c>
    </row>
    <row r="10545" spans="1:10" x14ac:dyDescent="0.2">
      <c r="A10545" s="45">
        <v>2023</v>
      </c>
      <c r="B10545" s="45">
        <v>8</v>
      </c>
      <c r="C10545" s="45" t="s">
        <v>14</v>
      </c>
      <c r="D10545" s="45" t="s">
        <v>6</v>
      </c>
      <c r="E10545" s="45" t="s">
        <v>94</v>
      </c>
      <c r="F10545" s="45" t="s">
        <v>118</v>
      </c>
      <c r="G10545" s="51">
        <v>8829</v>
      </c>
      <c r="H10545" s="51">
        <v>80043</v>
      </c>
      <c r="I10545" s="51">
        <v>17816</v>
      </c>
      <c r="J10545" s="44" t="s">
        <v>245</v>
      </c>
    </row>
    <row r="10546" spans="1:10" x14ac:dyDescent="0.2">
      <c r="A10546" s="45">
        <v>2023</v>
      </c>
      <c r="B10546" s="45">
        <v>9</v>
      </c>
      <c r="C10546" s="45" t="s">
        <v>68</v>
      </c>
      <c r="D10546" s="45" t="s">
        <v>6</v>
      </c>
      <c r="E10546" s="45" t="s">
        <v>94</v>
      </c>
      <c r="F10546" s="45" t="s">
        <v>118</v>
      </c>
      <c r="G10546" s="51">
        <v>8403</v>
      </c>
      <c r="H10546" s="51">
        <v>76543.5</v>
      </c>
      <c r="I10546" s="51">
        <v>17672.5</v>
      </c>
      <c r="J10546" s="44" t="s">
        <v>245</v>
      </c>
    </row>
    <row r="10547" spans="1:10" x14ac:dyDescent="0.2">
      <c r="A10547" s="45">
        <v>2023</v>
      </c>
      <c r="B10547" s="45">
        <v>10</v>
      </c>
      <c r="C10547" s="45" t="s">
        <v>16</v>
      </c>
      <c r="D10547" s="45" t="s">
        <v>6</v>
      </c>
      <c r="E10547" s="45" t="s">
        <v>94</v>
      </c>
      <c r="F10547" s="45" t="s">
        <v>118</v>
      </c>
      <c r="G10547" s="51">
        <v>8282</v>
      </c>
      <c r="H10547" s="51">
        <v>74489.074074074073</v>
      </c>
      <c r="I10547" s="51">
        <v>19462</v>
      </c>
      <c r="J10547" s="44" t="s">
        <v>245</v>
      </c>
    </row>
    <row r="10548" spans="1:10" x14ac:dyDescent="0.2">
      <c r="A10548" s="45">
        <v>2023</v>
      </c>
      <c r="B10548" s="45">
        <v>11</v>
      </c>
      <c r="C10548" s="45" t="s">
        <v>12</v>
      </c>
      <c r="D10548" s="45" t="s">
        <v>6</v>
      </c>
      <c r="E10548" s="45" t="s">
        <v>94</v>
      </c>
      <c r="F10548" s="45" t="s">
        <v>118</v>
      </c>
      <c r="G10548" s="51">
        <v>7137</v>
      </c>
      <c r="H10548" s="51">
        <v>64058.798245614038</v>
      </c>
      <c r="I10548" s="51">
        <v>16518.5</v>
      </c>
      <c r="J10548" s="44" t="s">
        <v>245</v>
      </c>
    </row>
    <row r="10549" spans="1:10" x14ac:dyDescent="0.2">
      <c r="A10549" s="45">
        <v>2023</v>
      </c>
      <c r="B10549" s="45">
        <v>12</v>
      </c>
      <c r="C10549" s="45" t="s">
        <v>63</v>
      </c>
      <c r="D10549" s="45" t="s">
        <v>6</v>
      </c>
      <c r="E10549" s="45" t="s">
        <v>94</v>
      </c>
      <c r="F10549" s="45" t="s">
        <v>118</v>
      </c>
      <c r="G10549" s="51">
        <v>7039</v>
      </c>
      <c r="H10549" s="51">
        <v>63445</v>
      </c>
      <c r="I10549" s="51">
        <v>14842</v>
      </c>
      <c r="J10549" s="44" t="s">
        <v>245</v>
      </c>
    </row>
    <row r="10550" spans="1:10" x14ac:dyDescent="0.2">
      <c r="A10550" s="45">
        <v>2023</v>
      </c>
      <c r="B10550" s="45">
        <v>1</v>
      </c>
      <c r="C10550" s="45" t="s">
        <v>11</v>
      </c>
      <c r="D10550" s="45" t="s">
        <v>213</v>
      </c>
      <c r="E10550" s="45" t="s">
        <v>237</v>
      </c>
      <c r="F10550" s="45" t="s">
        <v>118</v>
      </c>
      <c r="G10550" s="51">
        <v>2369</v>
      </c>
      <c r="H10550" s="51">
        <v>22593.708860759492</v>
      </c>
      <c r="I10550" s="51">
        <v>5296</v>
      </c>
      <c r="J10550" s="44" t="s">
        <v>246</v>
      </c>
    </row>
    <row r="10551" spans="1:10" x14ac:dyDescent="0.2">
      <c r="A10551" s="45">
        <v>2023</v>
      </c>
      <c r="B10551" s="45">
        <v>2</v>
      </c>
      <c r="C10551" s="45" t="s">
        <v>35</v>
      </c>
      <c r="D10551" s="45" t="s">
        <v>213</v>
      </c>
      <c r="E10551" s="45" t="s">
        <v>237</v>
      </c>
      <c r="F10551" s="45" t="s">
        <v>118</v>
      </c>
      <c r="G10551" s="51">
        <v>2531</v>
      </c>
      <c r="H10551" s="51">
        <v>22357.37837837838</v>
      </c>
      <c r="I10551" s="51">
        <v>4403</v>
      </c>
      <c r="J10551" s="44" t="s">
        <v>246</v>
      </c>
    </row>
    <row r="10552" spans="1:10" x14ac:dyDescent="0.2">
      <c r="A10552" s="45">
        <v>2023</v>
      </c>
      <c r="B10552" s="45">
        <v>3</v>
      </c>
      <c r="C10552" s="45" t="s">
        <v>82</v>
      </c>
      <c r="D10552" s="45" t="s">
        <v>213</v>
      </c>
      <c r="E10552" s="45" t="s">
        <v>237</v>
      </c>
      <c r="F10552" s="45" t="s">
        <v>118</v>
      </c>
      <c r="G10552" s="51">
        <v>2756</v>
      </c>
      <c r="H10552" s="51">
        <v>24877</v>
      </c>
      <c r="I10552" s="51">
        <v>4397</v>
      </c>
      <c r="J10552" s="44" t="s">
        <v>246</v>
      </c>
    </row>
    <row r="10553" spans="1:10" x14ac:dyDescent="0.2">
      <c r="A10553" s="45">
        <v>2023</v>
      </c>
      <c r="B10553" s="45">
        <v>4</v>
      </c>
      <c r="C10553" s="45" t="s">
        <v>61</v>
      </c>
      <c r="D10553" s="45" t="s">
        <v>213</v>
      </c>
      <c r="E10553" s="45" t="s">
        <v>237</v>
      </c>
      <c r="F10553" s="45" t="s">
        <v>118</v>
      </c>
      <c r="G10553" s="51">
        <v>3198</v>
      </c>
      <c r="H10553" s="51">
        <v>29890.127659574468</v>
      </c>
      <c r="I10553" s="51">
        <v>4361</v>
      </c>
      <c r="J10553" s="44" t="s">
        <v>246</v>
      </c>
    </row>
    <row r="10554" spans="1:10" x14ac:dyDescent="0.2">
      <c r="A10554" s="45">
        <v>2023</v>
      </c>
      <c r="B10554" s="45">
        <v>5</v>
      </c>
      <c r="C10554" s="45" t="s">
        <v>38</v>
      </c>
      <c r="D10554" s="45" t="s">
        <v>213</v>
      </c>
      <c r="E10554" s="45" t="s">
        <v>237</v>
      </c>
      <c r="F10554" s="45" t="s">
        <v>118</v>
      </c>
      <c r="G10554" s="51">
        <v>3402</v>
      </c>
      <c r="H10554" s="51">
        <v>32162</v>
      </c>
      <c r="I10554" s="51">
        <v>4268</v>
      </c>
      <c r="J10554" s="44" t="s">
        <v>246</v>
      </c>
    </row>
    <row r="10555" spans="1:10" x14ac:dyDescent="0.2">
      <c r="A10555" s="45">
        <v>2023</v>
      </c>
      <c r="B10555" s="45">
        <v>6</v>
      </c>
      <c r="C10555" s="45" t="s">
        <v>47</v>
      </c>
      <c r="D10555" s="45" t="s">
        <v>213</v>
      </c>
      <c r="E10555" s="45" t="s">
        <v>237</v>
      </c>
      <c r="F10555" s="45" t="s">
        <v>118</v>
      </c>
      <c r="G10555" s="51">
        <v>3444</v>
      </c>
      <c r="H10555" s="51">
        <v>31799</v>
      </c>
      <c r="I10555" s="51">
        <v>4336</v>
      </c>
      <c r="J10555" s="44" t="s">
        <v>246</v>
      </c>
    </row>
    <row r="10556" spans="1:10" x14ac:dyDescent="0.2">
      <c r="A10556" s="45">
        <v>2023</v>
      </c>
      <c r="B10556" s="45">
        <v>7</v>
      </c>
      <c r="C10556" s="45" t="s">
        <v>26</v>
      </c>
      <c r="D10556" s="45" t="s">
        <v>213</v>
      </c>
      <c r="E10556" s="45" t="s">
        <v>237</v>
      </c>
      <c r="F10556" s="45" t="s">
        <v>118</v>
      </c>
      <c r="G10556" s="51">
        <v>3438</v>
      </c>
      <c r="H10556" s="51">
        <v>30707.343137254902</v>
      </c>
      <c r="I10556" s="51">
        <v>4117</v>
      </c>
      <c r="J10556" s="44" t="s">
        <v>246</v>
      </c>
    </row>
    <row r="10557" spans="1:10" x14ac:dyDescent="0.2">
      <c r="A10557" s="45">
        <v>2023</v>
      </c>
      <c r="B10557" s="45">
        <v>8</v>
      </c>
      <c r="C10557" s="45" t="s">
        <v>14</v>
      </c>
      <c r="D10557" s="45" t="s">
        <v>213</v>
      </c>
      <c r="E10557" s="45" t="s">
        <v>237</v>
      </c>
      <c r="F10557" s="45" t="s">
        <v>118</v>
      </c>
      <c r="G10557" s="51">
        <v>3600</v>
      </c>
      <c r="H10557" s="51">
        <v>32584.5</v>
      </c>
      <c r="I10557" s="51">
        <v>4449.5</v>
      </c>
      <c r="J10557" s="44" t="s">
        <v>246</v>
      </c>
    </row>
    <row r="10558" spans="1:10" x14ac:dyDescent="0.2">
      <c r="A10558" s="45">
        <v>2023</v>
      </c>
      <c r="B10558" s="45">
        <v>9</v>
      </c>
      <c r="C10558" s="45" t="s">
        <v>68</v>
      </c>
      <c r="D10558" s="45" t="s">
        <v>213</v>
      </c>
      <c r="E10558" s="45" t="s">
        <v>237</v>
      </c>
      <c r="F10558" s="45" t="s">
        <v>118</v>
      </c>
      <c r="G10558" s="51">
        <v>3433</v>
      </c>
      <c r="H10558" s="51">
        <v>30399</v>
      </c>
      <c r="I10558" s="51">
        <v>3968</v>
      </c>
      <c r="J10558" s="44" t="s">
        <v>246</v>
      </c>
    </row>
    <row r="10559" spans="1:10" x14ac:dyDescent="0.2">
      <c r="A10559" s="45">
        <v>2023</v>
      </c>
      <c r="B10559" s="45">
        <v>10</v>
      </c>
      <c r="C10559" s="45" t="s">
        <v>16</v>
      </c>
      <c r="D10559" s="45" t="s">
        <v>213</v>
      </c>
      <c r="E10559" s="45" t="s">
        <v>237</v>
      </c>
      <c r="F10559" s="45" t="s">
        <v>118</v>
      </c>
      <c r="G10559" s="51">
        <v>3436</v>
      </c>
      <c r="H10559" s="51">
        <v>31407.599999999999</v>
      </c>
      <c r="I10559" s="51">
        <v>4578.5</v>
      </c>
      <c r="J10559" s="44" t="s">
        <v>246</v>
      </c>
    </row>
    <row r="10560" spans="1:10" x14ac:dyDescent="0.2">
      <c r="A10560" s="45">
        <v>2023</v>
      </c>
      <c r="B10560" s="45">
        <v>11</v>
      </c>
      <c r="C10560" s="45" t="s">
        <v>12</v>
      </c>
      <c r="D10560" s="45" t="s">
        <v>213</v>
      </c>
      <c r="E10560" s="45" t="s">
        <v>237</v>
      </c>
      <c r="F10560" s="45" t="s">
        <v>118</v>
      </c>
      <c r="G10560" s="51">
        <v>2486</v>
      </c>
      <c r="H10560" s="51">
        <v>22832</v>
      </c>
      <c r="I10560" s="51">
        <v>4339</v>
      </c>
      <c r="J10560" s="44" t="s">
        <v>246</v>
      </c>
    </row>
    <row r="10561" spans="1:10" x14ac:dyDescent="0.2">
      <c r="A10561" s="45">
        <v>2023</v>
      </c>
      <c r="B10561" s="45">
        <v>12</v>
      </c>
      <c r="C10561" s="45" t="s">
        <v>63</v>
      </c>
      <c r="D10561" s="45" t="s">
        <v>213</v>
      </c>
      <c r="E10561" s="45" t="s">
        <v>237</v>
      </c>
      <c r="F10561" s="45" t="s">
        <v>118</v>
      </c>
      <c r="G10561" s="51">
        <v>2671</v>
      </c>
      <c r="H10561" s="51">
        <v>24684.5</v>
      </c>
      <c r="I10561" s="51">
        <v>5005.5</v>
      </c>
      <c r="J10561" s="44" t="s">
        <v>246</v>
      </c>
    </row>
    <row r="10562" spans="1:10" x14ac:dyDescent="0.2">
      <c r="A10562" s="45">
        <v>2023</v>
      </c>
      <c r="B10562" s="45">
        <v>1</v>
      </c>
      <c r="C10562" s="45" t="s">
        <v>11</v>
      </c>
      <c r="D10562" s="45" t="s">
        <v>23</v>
      </c>
      <c r="E10562" s="45" t="s">
        <v>279</v>
      </c>
      <c r="F10562" s="45" t="s">
        <v>119</v>
      </c>
      <c r="G10562" s="51">
        <v>5307</v>
      </c>
      <c r="H10562" s="51">
        <v>46614.01666666667</v>
      </c>
      <c r="I10562" s="51">
        <v>13901.633333333333</v>
      </c>
      <c r="J10562" s="44" t="s">
        <v>280</v>
      </c>
    </row>
    <row r="10563" spans="1:10" x14ac:dyDescent="0.2">
      <c r="A10563" s="45">
        <v>2023</v>
      </c>
      <c r="B10563" s="45">
        <v>2</v>
      </c>
      <c r="C10563" s="45" t="s">
        <v>35</v>
      </c>
      <c r="D10563" s="45" t="s">
        <v>23</v>
      </c>
      <c r="E10563" s="45" t="s">
        <v>279</v>
      </c>
      <c r="F10563" s="45" t="s">
        <v>119</v>
      </c>
      <c r="G10563" s="51">
        <v>5453</v>
      </c>
      <c r="H10563" s="51">
        <v>48122.383333333331</v>
      </c>
      <c r="I10563" s="51">
        <v>12834.183333333332</v>
      </c>
      <c r="J10563" s="44" t="s">
        <v>280</v>
      </c>
    </row>
    <row r="10564" spans="1:10" x14ac:dyDescent="0.2">
      <c r="A10564" s="45">
        <v>2023</v>
      </c>
      <c r="B10564" s="45">
        <v>3</v>
      </c>
      <c r="C10564" s="45" t="s">
        <v>82</v>
      </c>
      <c r="D10564" s="45" t="s">
        <v>23</v>
      </c>
      <c r="E10564" s="45" t="s">
        <v>279</v>
      </c>
      <c r="F10564" s="45" t="s">
        <v>119</v>
      </c>
      <c r="G10564" s="51">
        <v>6316</v>
      </c>
      <c r="H10564" s="51">
        <v>54265.316666666666</v>
      </c>
      <c r="I10564" s="51">
        <v>17464.099999999999</v>
      </c>
      <c r="J10564" s="44" t="s">
        <v>280</v>
      </c>
    </row>
    <row r="10565" spans="1:10" x14ac:dyDescent="0.2">
      <c r="A10565" s="45">
        <v>2023</v>
      </c>
      <c r="B10565" s="45">
        <v>4</v>
      </c>
      <c r="C10565" s="45" t="s">
        <v>61</v>
      </c>
      <c r="D10565" s="45" t="s">
        <v>23</v>
      </c>
      <c r="E10565" s="45" t="s">
        <v>279</v>
      </c>
      <c r="F10565" s="45" t="s">
        <v>119</v>
      </c>
      <c r="G10565" s="51">
        <v>6927</v>
      </c>
      <c r="H10565" s="51">
        <v>65526.51666666667</v>
      </c>
      <c r="I10565" s="51">
        <v>9524.3666666666668</v>
      </c>
      <c r="J10565" s="44" t="s">
        <v>280</v>
      </c>
    </row>
    <row r="10566" spans="1:10" x14ac:dyDescent="0.2">
      <c r="A10566" s="45">
        <v>2023</v>
      </c>
      <c r="B10566" s="45">
        <v>5</v>
      </c>
      <c r="C10566" s="45" t="s">
        <v>38</v>
      </c>
      <c r="D10566" s="45" t="s">
        <v>23</v>
      </c>
      <c r="E10566" s="45" t="s">
        <v>279</v>
      </c>
      <c r="F10566" s="45" t="s">
        <v>119</v>
      </c>
      <c r="G10566" s="51">
        <v>7595</v>
      </c>
      <c r="H10566" s="51">
        <v>71687.266666666663</v>
      </c>
      <c r="I10566" s="51">
        <v>10528.183333333332</v>
      </c>
      <c r="J10566" s="44" t="s">
        <v>280</v>
      </c>
    </row>
    <row r="10567" spans="1:10" x14ac:dyDescent="0.2">
      <c r="A10567" s="45">
        <v>2023</v>
      </c>
      <c r="B10567" s="45">
        <v>6</v>
      </c>
      <c r="C10567" s="45" t="s">
        <v>47</v>
      </c>
      <c r="D10567" s="45" t="s">
        <v>23</v>
      </c>
      <c r="E10567" s="45" t="s">
        <v>279</v>
      </c>
      <c r="F10567" s="45" t="s">
        <v>119</v>
      </c>
      <c r="G10567" s="51">
        <v>7420</v>
      </c>
      <c r="H10567" s="51">
        <v>68595.291666666672</v>
      </c>
      <c r="I10567" s="51">
        <v>10201.174999999999</v>
      </c>
      <c r="J10567" s="44" t="s">
        <v>280</v>
      </c>
    </row>
    <row r="10568" spans="1:10" x14ac:dyDescent="0.2">
      <c r="A10568" s="45">
        <v>2023</v>
      </c>
      <c r="B10568" s="45">
        <v>7</v>
      </c>
      <c r="C10568" s="45" t="s">
        <v>26</v>
      </c>
      <c r="D10568" s="45" t="s">
        <v>23</v>
      </c>
      <c r="E10568" s="45" t="s">
        <v>279</v>
      </c>
      <c r="F10568" s="45" t="s">
        <v>119</v>
      </c>
      <c r="G10568" s="51">
        <v>7699</v>
      </c>
      <c r="H10568" s="51">
        <v>66625.475000000006</v>
      </c>
      <c r="I10568" s="51">
        <v>10593.258333333333</v>
      </c>
      <c r="J10568" s="44" t="s">
        <v>280</v>
      </c>
    </row>
    <row r="10569" spans="1:10" x14ac:dyDescent="0.2">
      <c r="A10569" s="45">
        <v>2023</v>
      </c>
      <c r="B10569" s="45">
        <v>8</v>
      </c>
      <c r="C10569" s="45" t="s">
        <v>14</v>
      </c>
      <c r="D10569" s="45" t="s">
        <v>23</v>
      </c>
      <c r="E10569" s="45" t="s">
        <v>279</v>
      </c>
      <c r="F10569" s="45" t="s">
        <v>119</v>
      </c>
      <c r="G10569" s="51">
        <v>7656</v>
      </c>
      <c r="H10569" s="51">
        <v>68090.483333333337</v>
      </c>
      <c r="I10569" s="51">
        <v>9529.2333333333336</v>
      </c>
      <c r="J10569" s="44" t="s">
        <v>280</v>
      </c>
    </row>
    <row r="10570" spans="1:10" x14ac:dyDescent="0.2">
      <c r="A10570" s="45">
        <v>2023</v>
      </c>
      <c r="B10570" s="45">
        <v>9</v>
      </c>
      <c r="C10570" s="45" t="s">
        <v>68</v>
      </c>
      <c r="D10570" s="45" t="s">
        <v>23</v>
      </c>
      <c r="E10570" s="45" t="s">
        <v>279</v>
      </c>
      <c r="F10570" s="45" t="s">
        <v>119</v>
      </c>
      <c r="G10570" s="51">
        <v>7807</v>
      </c>
      <c r="H10570" s="51">
        <v>70366.064514145139</v>
      </c>
      <c r="I10570" s="51">
        <v>10002.799999999999</v>
      </c>
      <c r="J10570" s="44" t="s">
        <v>280</v>
      </c>
    </row>
    <row r="10571" spans="1:10" x14ac:dyDescent="0.2">
      <c r="A10571" s="45">
        <v>2023</v>
      </c>
      <c r="B10571" s="45">
        <v>10</v>
      </c>
      <c r="C10571" s="45" t="s">
        <v>16</v>
      </c>
      <c r="D10571" s="45" t="s">
        <v>23</v>
      </c>
      <c r="E10571" s="45" t="s">
        <v>279</v>
      </c>
      <c r="F10571" s="45" t="s">
        <v>119</v>
      </c>
      <c r="G10571" s="51">
        <v>8299</v>
      </c>
      <c r="H10571" s="51">
        <v>73762.595081453634</v>
      </c>
      <c r="I10571" s="51">
        <v>13613.025</v>
      </c>
      <c r="J10571" s="44" t="s">
        <v>280</v>
      </c>
    </row>
    <row r="10572" spans="1:10" x14ac:dyDescent="0.2">
      <c r="A10572" s="45">
        <v>2023</v>
      </c>
      <c r="B10572" s="45">
        <v>11</v>
      </c>
      <c r="C10572" s="45" t="s">
        <v>12</v>
      </c>
      <c r="D10572" s="45" t="s">
        <v>23</v>
      </c>
      <c r="E10572" s="45" t="s">
        <v>279</v>
      </c>
      <c r="F10572" s="45" t="s">
        <v>119</v>
      </c>
      <c r="G10572" s="51">
        <v>6753</v>
      </c>
      <c r="H10572" s="51">
        <v>58380.616666666669</v>
      </c>
      <c r="I10572" s="51">
        <v>19604.516666666666</v>
      </c>
      <c r="J10572" s="44" t="s">
        <v>280</v>
      </c>
    </row>
    <row r="10573" spans="1:10" x14ac:dyDescent="0.2">
      <c r="A10573" s="45">
        <v>2023</v>
      </c>
      <c r="B10573" s="45">
        <v>12</v>
      </c>
      <c r="C10573" s="45" t="s">
        <v>63</v>
      </c>
      <c r="D10573" s="45" t="s">
        <v>23</v>
      </c>
      <c r="E10573" s="45" t="s">
        <v>279</v>
      </c>
      <c r="F10573" s="45" t="s">
        <v>119</v>
      </c>
      <c r="G10573" s="51">
        <v>6536</v>
      </c>
      <c r="H10573" s="51">
        <v>57670.3</v>
      </c>
      <c r="I10573" s="51">
        <v>22107.516666666666</v>
      </c>
      <c r="J10573" s="44" t="s">
        <v>280</v>
      </c>
    </row>
    <row r="10574" spans="1:10" x14ac:dyDescent="0.2">
      <c r="A10574" s="45">
        <v>2023</v>
      </c>
      <c r="B10574" s="45">
        <v>1</v>
      </c>
      <c r="C10574" s="45" t="s">
        <v>11</v>
      </c>
      <c r="D10574" s="45" t="s">
        <v>254</v>
      </c>
      <c r="E10574" s="45" t="s">
        <v>255</v>
      </c>
      <c r="F10574" s="45" t="s">
        <v>119</v>
      </c>
      <c r="G10574" s="51">
        <v>367</v>
      </c>
      <c r="H10574" s="51">
        <v>3115.852564102564</v>
      </c>
      <c r="I10574" s="51">
        <v>55</v>
      </c>
      <c r="J10574" s="44" t="s">
        <v>281</v>
      </c>
    </row>
    <row r="10575" spans="1:10" x14ac:dyDescent="0.2">
      <c r="A10575" s="45">
        <v>2023</v>
      </c>
      <c r="B10575" s="45">
        <v>2</v>
      </c>
      <c r="C10575" s="45" t="s">
        <v>35</v>
      </c>
      <c r="D10575" s="45" t="s">
        <v>254</v>
      </c>
      <c r="E10575" s="45" t="s">
        <v>255</v>
      </c>
      <c r="F10575" s="45" t="s">
        <v>119</v>
      </c>
      <c r="G10575" s="51">
        <v>360</v>
      </c>
      <c r="H10575" s="51">
        <v>3026</v>
      </c>
      <c r="I10575" s="51">
        <v>58</v>
      </c>
      <c r="J10575" s="44" t="s">
        <v>281</v>
      </c>
    </row>
    <row r="10576" spans="1:10" x14ac:dyDescent="0.2">
      <c r="A10576" s="45">
        <v>2023</v>
      </c>
      <c r="B10576" s="45">
        <v>3</v>
      </c>
      <c r="C10576" s="45" t="s">
        <v>82</v>
      </c>
      <c r="D10576" s="45" t="s">
        <v>254</v>
      </c>
      <c r="E10576" s="45" t="s">
        <v>255</v>
      </c>
      <c r="F10576" s="45" t="s">
        <v>119</v>
      </c>
      <c r="G10576" s="51">
        <v>414</v>
      </c>
      <c r="H10576" s="51">
        <v>3512</v>
      </c>
      <c r="I10576" s="51">
        <v>117</v>
      </c>
      <c r="J10576" s="44" t="s">
        <v>281</v>
      </c>
    </row>
    <row r="10577" spans="1:10" x14ac:dyDescent="0.2">
      <c r="A10577" s="45">
        <v>2023</v>
      </c>
      <c r="B10577" s="45">
        <v>4</v>
      </c>
      <c r="C10577" s="45" t="s">
        <v>61</v>
      </c>
      <c r="D10577" s="45" t="s">
        <v>254</v>
      </c>
      <c r="E10577" s="45" t="s">
        <v>255</v>
      </c>
      <c r="F10577" s="45" t="s">
        <v>119</v>
      </c>
      <c r="G10577" s="51">
        <v>461</v>
      </c>
      <c r="H10577" s="51">
        <v>3709</v>
      </c>
      <c r="I10577" s="51">
        <v>260</v>
      </c>
      <c r="J10577" s="44" t="s">
        <v>281</v>
      </c>
    </row>
    <row r="10578" spans="1:10" x14ac:dyDescent="0.2">
      <c r="A10578" s="45">
        <v>2023</v>
      </c>
      <c r="B10578" s="45">
        <v>5</v>
      </c>
      <c r="C10578" s="45" t="s">
        <v>38</v>
      </c>
      <c r="D10578" s="45" t="s">
        <v>254</v>
      </c>
      <c r="E10578" s="45" t="s">
        <v>255</v>
      </c>
      <c r="F10578" s="45" t="s">
        <v>119</v>
      </c>
      <c r="G10578" s="51">
        <v>560</v>
      </c>
      <c r="H10578" s="51">
        <v>4389</v>
      </c>
      <c r="I10578" s="51">
        <v>343</v>
      </c>
      <c r="J10578" s="44" t="s">
        <v>281</v>
      </c>
    </row>
    <row r="10579" spans="1:10" x14ac:dyDescent="0.2">
      <c r="A10579" s="45">
        <v>2023</v>
      </c>
      <c r="B10579" s="45">
        <v>6</v>
      </c>
      <c r="C10579" s="45" t="s">
        <v>47</v>
      </c>
      <c r="D10579" s="45" t="s">
        <v>254</v>
      </c>
      <c r="E10579" s="45" t="s">
        <v>255</v>
      </c>
      <c r="F10579" s="45" t="s">
        <v>119</v>
      </c>
      <c r="G10579" s="51">
        <v>574</v>
      </c>
      <c r="H10579" s="51">
        <v>4625.9444444444443</v>
      </c>
      <c r="I10579" s="51">
        <v>294</v>
      </c>
      <c r="J10579" s="44" t="s">
        <v>281</v>
      </c>
    </row>
    <row r="10580" spans="1:10" x14ac:dyDescent="0.2">
      <c r="A10580" s="45">
        <v>2023</v>
      </c>
      <c r="B10580" s="45">
        <v>7</v>
      </c>
      <c r="C10580" s="45" t="s">
        <v>26</v>
      </c>
      <c r="D10580" s="45" t="s">
        <v>254</v>
      </c>
      <c r="E10580" s="45" t="s">
        <v>255</v>
      </c>
      <c r="F10580" s="45" t="s">
        <v>119</v>
      </c>
      <c r="G10580" s="51">
        <v>583</v>
      </c>
      <c r="H10580" s="51">
        <v>5046</v>
      </c>
      <c r="I10580" s="51">
        <v>242</v>
      </c>
      <c r="J10580" s="44" t="s">
        <v>281</v>
      </c>
    </row>
    <row r="10581" spans="1:10" x14ac:dyDescent="0.2">
      <c r="A10581" s="45">
        <v>2023</v>
      </c>
      <c r="B10581" s="45">
        <v>8</v>
      </c>
      <c r="C10581" s="45" t="s">
        <v>14</v>
      </c>
      <c r="D10581" s="45" t="s">
        <v>254</v>
      </c>
      <c r="E10581" s="45" t="s">
        <v>255</v>
      </c>
      <c r="F10581" s="45" t="s">
        <v>119</v>
      </c>
      <c r="G10581" s="51">
        <v>547</v>
      </c>
      <c r="H10581" s="51">
        <v>4757.5</v>
      </c>
      <c r="I10581" s="51">
        <v>112.5</v>
      </c>
      <c r="J10581" s="44" t="s">
        <v>281</v>
      </c>
    </row>
    <row r="10582" spans="1:10" x14ac:dyDescent="0.2">
      <c r="A10582" s="45">
        <v>2023</v>
      </c>
      <c r="B10582" s="45">
        <v>9</v>
      </c>
      <c r="C10582" s="45" t="s">
        <v>68</v>
      </c>
      <c r="D10582" s="45" t="s">
        <v>254</v>
      </c>
      <c r="E10582" s="45" t="s">
        <v>255</v>
      </c>
      <c r="F10582" s="45" t="s">
        <v>119</v>
      </c>
      <c r="G10582" s="51">
        <v>588</v>
      </c>
      <c r="H10582" s="51">
        <v>5116</v>
      </c>
      <c r="I10582" s="51">
        <v>262</v>
      </c>
      <c r="J10582" s="44" t="s">
        <v>281</v>
      </c>
    </row>
    <row r="10583" spans="1:10" x14ac:dyDescent="0.2">
      <c r="A10583" s="45">
        <v>2023</v>
      </c>
      <c r="B10583" s="45">
        <v>10</v>
      </c>
      <c r="C10583" s="45" t="s">
        <v>16</v>
      </c>
      <c r="D10583" s="45" t="s">
        <v>254</v>
      </c>
      <c r="E10583" s="45" t="s">
        <v>255</v>
      </c>
      <c r="F10583" s="45" t="s">
        <v>119</v>
      </c>
      <c r="G10583" s="51">
        <v>605</v>
      </c>
      <c r="H10583" s="51">
        <v>5374</v>
      </c>
      <c r="I10583" s="51">
        <v>278</v>
      </c>
      <c r="J10583" s="44" t="s">
        <v>281</v>
      </c>
    </row>
    <row r="10584" spans="1:10" x14ac:dyDescent="0.2">
      <c r="A10584" s="45">
        <v>2023</v>
      </c>
      <c r="B10584" s="45">
        <v>11</v>
      </c>
      <c r="C10584" s="45" t="s">
        <v>12</v>
      </c>
      <c r="D10584" s="45" t="s">
        <v>254</v>
      </c>
      <c r="E10584" s="45" t="s">
        <v>255</v>
      </c>
      <c r="F10584" s="45" t="s">
        <v>119</v>
      </c>
      <c r="G10584" s="51">
        <v>436</v>
      </c>
      <c r="H10584" s="51">
        <v>3694</v>
      </c>
      <c r="I10584" s="51">
        <v>171</v>
      </c>
      <c r="J10584" s="44" t="s">
        <v>281</v>
      </c>
    </row>
    <row r="10585" spans="1:10" x14ac:dyDescent="0.2">
      <c r="A10585" s="45">
        <v>2023</v>
      </c>
      <c r="B10585" s="45">
        <v>12</v>
      </c>
      <c r="C10585" s="45" t="s">
        <v>63</v>
      </c>
      <c r="D10585" s="45" t="s">
        <v>254</v>
      </c>
      <c r="E10585" s="45" t="s">
        <v>255</v>
      </c>
      <c r="F10585" s="45" t="s">
        <v>119</v>
      </c>
      <c r="G10585" s="51">
        <v>373</v>
      </c>
      <c r="H10585" s="51">
        <v>3189</v>
      </c>
      <c r="I10585" s="51">
        <v>77</v>
      </c>
      <c r="J10585" s="44" t="s">
        <v>281</v>
      </c>
    </row>
    <row r="10586" spans="1:10" x14ac:dyDescent="0.2">
      <c r="A10586" s="45">
        <v>2023</v>
      </c>
      <c r="B10586" s="45">
        <v>1</v>
      </c>
      <c r="C10586" s="45" t="s">
        <v>11</v>
      </c>
      <c r="D10586" s="45" t="s">
        <v>222</v>
      </c>
      <c r="E10586" s="45" t="s">
        <v>223</v>
      </c>
      <c r="F10586" s="45" t="s">
        <v>119</v>
      </c>
      <c r="G10586" s="51">
        <v>62</v>
      </c>
      <c r="H10586" s="51">
        <v>277.74880952380954</v>
      </c>
      <c r="I10586" s="51">
        <v>51</v>
      </c>
      <c r="J10586" s="44" t="s">
        <v>282</v>
      </c>
    </row>
    <row r="10587" spans="1:10" x14ac:dyDescent="0.2">
      <c r="A10587" s="45">
        <v>2023</v>
      </c>
      <c r="B10587" s="45">
        <v>2</v>
      </c>
      <c r="C10587" s="45" t="s">
        <v>35</v>
      </c>
      <c r="D10587" s="45" t="s">
        <v>222</v>
      </c>
      <c r="E10587" s="45" t="s">
        <v>223</v>
      </c>
      <c r="F10587" s="45" t="s">
        <v>119</v>
      </c>
      <c r="G10587" s="51">
        <v>150</v>
      </c>
      <c r="H10587" s="51">
        <v>653.59536501510183</v>
      </c>
      <c r="I10587" s="51">
        <v>93</v>
      </c>
      <c r="J10587" s="44" t="s">
        <v>282</v>
      </c>
    </row>
    <row r="10588" spans="1:10" x14ac:dyDescent="0.2">
      <c r="A10588" s="45">
        <v>2023</v>
      </c>
      <c r="B10588" s="45">
        <v>3</v>
      </c>
      <c r="C10588" s="45" t="s">
        <v>82</v>
      </c>
      <c r="D10588" s="45" t="s">
        <v>222</v>
      </c>
      <c r="E10588" s="45" t="s">
        <v>223</v>
      </c>
      <c r="F10588" s="45" t="s">
        <v>119</v>
      </c>
      <c r="G10588" s="51">
        <v>131</v>
      </c>
      <c r="H10588" s="51">
        <v>654.69925074925072</v>
      </c>
      <c r="I10588" s="51">
        <v>39.5</v>
      </c>
      <c r="J10588" s="44" t="s">
        <v>282</v>
      </c>
    </row>
    <row r="10589" spans="1:10" x14ac:dyDescent="0.2">
      <c r="A10589" s="45">
        <v>2023</v>
      </c>
      <c r="B10589" s="45">
        <v>4</v>
      </c>
      <c r="C10589" s="45" t="s">
        <v>61</v>
      </c>
      <c r="D10589" s="45" t="s">
        <v>222</v>
      </c>
      <c r="E10589" s="45" t="s">
        <v>223</v>
      </c>
      <c r="F10589" s="45" t="s">
        <v>119</v>
      </c>
      <c r="G10589" s="51">
        <v>178</v>
      </c>
      <c r="H10589" s="51">
        <v>1051.9221139971139</v>
      </c>
      <c r="I10589" s="51">
        <v>75</v>
      </c>
      <c r="J10589" s="44" t="s">
        <v>282</v>
      </c>
    </row>
    <row r="10590" spans="1:10" x14ac:dyDescent="0.2">
      <c r="A10590" s="45">
        <v>2023</v>
      </c>
      <c r="B10590" s="45">
        <v>5</v>
      </c>
      <c r="C10590" s="45" t="s">
        <v>38</v>
      </c>
      <c r="D10590" s="45" t="s">
        <v>222</v>
      </c>
      <c r="E10590" s="45" t="s">
        <v>223</v>
      </c>
      <c r="F10590" s="45" t="s">
        <v>119</v>
      </c>
      <c r="G10590" s="51">
        <v>267</v>
      </c>
      <c r="H10590" s="51">
        <v>1518.9078643578644</v>
      </c>
      <c r="I10590" s="51">
        <v>183.5</v>
      </c>
      <c r="J10590" s="44" t="s">
        <v>282</v>
      </c>
    </row>
    <row r="10591" spans="1:10" x14ac:dyDescent="0.2">
      <c r="A10591" s="45">
        <v>2023</v>
      </c>
      <c r="B10591" s="45">
        <v>6</v>
      </c>
      <c r="C10591" s="45" t="s">
        <v>47</v>
      </c>
      <c r="D10591" s="45" t="s">
        <v>222</v>
      </c>
      <c r="E10591" s="45" t="s">
        <v>223</v>
      </c>
      <c r="F10591" s="45" t="s">
        <v>119</v>
      </c>
      <c r="G10591" s="51">
        <v>223</v>
      </c>
      <c r="H10591" s="51">
        <v>1195.4954545454545</v>
      </c>
      <c r="I10591" s="51">
        <v>70.5</v>
      </c>
      <c r="J10591" s="44" t="s">
        <v>282</v>
      </c>
    </row>
    <row r="10592" spans="1:10" x14ac:dyDescent="0.2">
      <c r="A10592" s="45">
        <v>2023</v>
      </c>
      <c r="B10592" s="45">
        <v>7</v>
      </c>
      <c r="C10592" s="45" t="s">
        <v>26</v>
      </c>
      <c r="D10592" s="45" t="s">
        <v>222</v>
      </c>
      <c r="E10592" s="45" t="s">
        <v>223</v>
      </c>
      <c r="F10592" s="45" t="s">
        <v>119</v>
      </c>
      <c r="G10592" s="51">
        <v>201</v>
      </c>
      <c r="H10592" s="51">
        <v>1113.6399711399711</v>
      </c>
      <c r="I10592" s="51">
        <v>172</v>
      </c>
      <c r="J10592" s="44" t="s">
        <v>282</v>
      </c>
    </row>
    <row r="10593" spans="1:10" x14ac:dyDescent="0.2">
      <c r="A10593" s="45">
        <v>2023</v>
      </c>
      <c r="B10593" s="45">
        <v>8</v>
      </c>
      <c r="C10593" s="45" t="s">
        <v>14</v>
      </c>
      <c r="D10593" s="45" t="s">
        <v>222</v>
      </c>
      <c r="E10593" s="45" t="s">
        <v>223</v>
      </c>
      <c r="F10593" s="45" t="s">
        <v>119</v>
      </c>
      <c r="G10593" s="51">
        <v>213</v>
      </c>
      <c r="H10593" s="51">
        <v>1225.9602564102563</v>
      </c>
      <c r="I10593" s="51">
        <v>133</v>
      </c>
      <c r="J10593" s="44" t="s">
        <v>282</v>
      </c>
    </row>
    <row r="10594" spans="1:10" x14ac:dyDescent="0.2">
      <c r="A10594" s="45">
        <v>2023</v>
      </c>
      <c r="B10594" s="45">
        <v>9</v>
      </c>
      <c r="C10594" s="45" t="s">
        <v>68</v>
      </c>
      <c r="D10594" s="45" t="s">
        <v>222</v>
      </c>
      <c r="E10594" s="45" t="s">
        <v>223</v>
      </c>
      <c r="F10594" s="45" t="s">
        <v>119</v>
      </c>
      <c r="G10594" s="51">
        <v>232</v>
      </c>
      <c r="H10594" s="51">
        <v>1364.3885059385059</v>
      </c>
      <c r="I10594" s="51">
        <v>157</v>
      </c>
      <c r="J10594" s="44" t="s">
        <v>282</v>
      </c>
    </row>
    <row r="10595" spans="1:10" x14ac:dyDescent="0.2">
      <c r="A10595" s="45">
        <v>2023</v>
      </c>
      <c r="B10595" s="45">
        <v>10</v>
      </c>
      <c r="C10595" s="45" t="s">
        <v>16</v>
      </c>
      <c r="D10595" s="45" t="s">
        <v>222</v>
      </c>
      <c r="E10595" s="45" t="s">
        <v>223</v>
      </c>
      <c r="F10595" s="45" t="s">
        <v>119</v>
      </c>
      <c r="G10595" s="51">
        <v>197</v>
      </c>
      <c r="H10595" s="51">
        <v>1265.3334691452339</v>
      </c>
      <c r="I10595" s="51">
        <v>182</v>
      </c>
      <c r="J10595" s="44" t="s">
        <v>282</v>
      </c>
    </row>
    <row r="10596" spans="1:10" x14ac:dyDescent="0.2">
      <c r="A10596" s="45">
        <v>2023</v>
      </c>
      <c r="B10596" s="45">
        <v>11</v>
      </c>
      <c r="C10596" s="45" t="s">
        <v>12</v>
      </c>
      <c r="D10596" s="45" t="s">
        <v>222</v>
      </c>
      <c r="E10596" s="45" t="s">
        <v>223</v>
      </c>
      <c r="F10596" s="45" t="s">
        <v>119</v>
      </c>
      <c r="G10596" s="51">
        <v>83</v>
      </c>
      <c r="H10596" s="51">
        <v>452.5809523809524</v>
      </c>
      <c r="I10596" s="51">
        <v>68</v>
      </c>
      <c r="J10596" s="44" t="s">
        <v>282</v>
      </c>
    </row>
    <row r="10597" spans="1:10" x14ac:dyDescent="0.2">
      <c r="A10597" s="45">
        <v>2023</v>
      </c>
      <c r="B10597" s="45">
        <v>12</v>
      </c>
      <c r="C10597" s="45" t="s">
        <v>63</v>
      </c>
      <c r="D10597" s="45" t="s">
        <v>222</v>
      </c>
      <c r="E10597" s="45" t="s">
        <v>223</v>
      </c>
      <c r="F10597" s="45" t="s">
        <v>119</v>
      </c>
      <c r="G10597" s="51">
        <v>91</v>
      </c>
      <c r="H10597" s="51">
        <v>439.81666666666666</v>
      </c>
      <c r="I10597" s="51">
        <v>61.5</v>
      </c>
      <c r="J10597" s="44" t="s">
        <v>282</v>
      </c>
    </row>
    <row r="10598" spans="1:10" x14ac:dyDescent="0.2">
      <c r="A10598" s="45">
        <v>2023</v>
      </c>
      <c r="B10598" s="45">
        <v>1</v>
      </c>
      <c r="C10598" s="45" t="s">
        <v>11</v>
      </c>
      <c r="D10598" s="45" t="s">
        <v>28</v>
      </c>
      <c r="E10598" s="45" t="s">
        <v>10</v>
      </c>
      <c r="F10598" s="45" t="s">
        <v>119</v>
      </c>
      <c r="G10598" s="51">
        <v>14456</v>
      </c>
      <c r="H10598" s="51">
        <v>157561.85833333334</v>
      </c>
      <c r="I10598" s="51">
        <v>46106.791666666664</v>
      </c>
      <c r="J10598" s="44" t="s">
        <v>283</v>
      </c>
    </row>
    <row r="10599" spans="1:10" x14ac:dyDescent="0.2">
      <c r="A10599" s="45">
        <v>2023</v>
      </c>
      <c r="B10599" s="45">
        <v>2</v>
      </c>
      <c r="C10599" s="45" t="s">
        <v>35</v>
      </c>
      <c r="D10599" s="45" t="s">
        <v>28</v>
      </c>
      <c r="E10599" s="45" t="s">
        <v>10</v>
      </c>
      <c r="F10599" s="45" t="s">
        <v>119</v>
      </c>
      <c r="G10599" s="51">
        <v>13095</v>
      </c>
      <c r="H10599" s="51">
        <v>143068.00833333333</v>
      </c>
      <c r="I10599" s="51">
        <v>41027.591666666667</v>
      </c>
      <c r="J10599" s="44" t="s">
        <v>283</v>
      </c>
    </row>
    <row r="10600" spans="1:10" x14ac:dyDescent="0.2">
      <c r="A10600" s="45">
        <v>2023</v>
      </c>
      <c r="B10600" s="45">
        <v>3</v>
      </c>
      <c r="C10600" s="45" t="s">
        <v>82</v>
      </c>
      <c r="D10600" s="45" t="s">
        <v>28</v>
      </c>
      <c r="E10600" s="45" t="s">
        <v>10</v>
      </c>
      <c r="F10600" s="45" t="s">
        <v>119</v>
      </c>
      <c r="G10600" s="51">
        <v>15605</v>
      </c>
      <c r="H10600" s="51">
        <v>170891.00833333333</v>
      </c>
      <c r="I10600" s="51">
        <v>45721.658333333333</v>
      </c>
      <c r="J10600" s="44" t="s">
        <v>283</v>
      </c>
    </row>
    <row r="10601" spans="1:10" x14ac:dyDescent="0.2">
      <c r="A10601" s="45">
        <v>2023</v>
      </c>
      <c r="B10601" s="45">
        <v>4</v>
      </c>
      <c r="C10601" s="45" t="s">
        <v>61</v>
      </c>
      <c r="D10601" s="45" t="s">
        <v>28</v>
      </c>
      <c r="E10601" s="45" t="s">
        <v>10</v>
      </c>
      <c r="F10601" s="45" t="s">
        <v>119</v>
      </c>
      <c r="G10601" s="51">
        <v>17064</v>
      </c>
      <c r="H10601" s="51">
        <v>184426.55833333332</v>
      </c>
      <c r="I10601" s="51">
        <v>47539.158333333333</v>
      </c>
      <c r="J10601" s="44" t="s">
        <v>283</v>
      </c>
    </row>
    <row r="10602" spans="1:10" x14ac:dyDescent="0.2">
      <c r="A10602" s="45">
        <v>2023</v>
      </c>
      <c r="B10602" s="45">
        <v>5</v>
      </c>
      <c r="C10602" s="45" t="s">
        <v>38</v>
      </c>
      <c r="D10602" s="45" t="s">
        <v>28</v>
      </c>
      <c r="E10602" s="45" t="s">
        <v>10</v>
      </c>
      <c r="F10602" s="45" t="s">
        <v>119</v>
      </c>
      <c r="G10602" s="51">
        <v>17298</v>
      </c>
      <c r="H10602" s="51">
        <v>188201.10833333334</v>
      </c>
      <c r="I10602" s="51">
        <v>54026.224999999999</v>
      </c>
      <c r="J10602" s="44" t="s">
        <v>283</v>
      </c>
    </row>
    <row r="10603" spans="1:10" x14ac:dyDescent="0.2">
      <c r="A10603" s="45">
        <v>2023</v>
      </c>
      <c r="B10603" s="45">
        <v>6</v>
      </c>
      <c r="C10603" s="45" t="s">
        <v>47</v>
      </c>
      <c r="D10603" s="45" t="s">
        <v>28</v>
      </c>
      <c r="E10603" s="45" t="s">
        <v>10</v>
      </c>
      <c r="F10603" s="45" t="s">
        <v>119</v>
      </c>
      <c r="G10603" s="51">
        <v>18483</v>
      </c>
      <c r="H10603" s="51">
        <v>201023.26666666666</v>
      </c>
      <c r="I10603" s="51">
        <v>52356.816666666666</v>
      </c>
      <c r="J10603" s="44" t="s">
        <v>283</v>
      </c>
    </row>
    <row r="10604" spans="1:10" x14ac:dyDescent="0.2">
      <c r="A10604" s="45">
        <v>2023</v>
      </c>
      <c r="B10604" s="45">
        <v>7</v>
      </c>
      <c r="C10604" s="45" t="s">
        <v>26</v>
      </c>
      <c r="D10604" s="45" t="s">
        <v>28</v>
      </c>
      <c r="E10604" s="45" t="s">
        <v>10</v>
      </c>
      <c r="F10604" s="45" t="s">
        <v>119</v>
      </c>
      <c r="G10604" s="51">
        <v>19716</v>
      </c>
      <c r="H10604" s="51">
        <v>214317.73333333334</v>
      </c>
      <c r="I10604" s="51">
        <v>58181.01666666667</v>
      </c>
      <c r="J10604" s="44" t="s">
        <v>283</v>
      </c>
    </row>
    <row r="10605" spans="1:10" x14ac:dyDescent="0.2">
      <c r="A10605" s="45">
        <v>2023</v>
      </c>
      <c r="B10605" s="45">
        <v>8</v>
      </c>
      <c r="C10605" s="45" t="s">
        <v>14</v>
      </c>
      <c r="D10605" s="45" t="s">
        <v>28</v>
      </c>
      <c r="E10605" s="45" t="s">
        <v>10</v>
      </c>
      <c r="F10605" s="45" t="s">
        <v>119</v>
      </c>
      <c r="G10605" s="51">
        <v>19359</v>
      </c>
      <c r="H10605" s="51">
        <v>211617.20833333334</v>
      </c>
      <c r="I10605" s="51">
        <v>51479.625</v>
      </c>
      <c r="J10605" s="44" t="s">
        <v>283</v>
      </c>
    </row>
    <row r="10606" spans="1:10" x14ac:dyDescent="0.2">
      <c r="A10606" s="45">
        <v>2023</v>
      </c>
      <c r="B10606" s="45">
        <v>9</v>
      </c>
      <c r="C10606" s="45" t="s">
        <v>68</v>
      </c>
      <c r="D10606" s="45" t="s">
        <v>28</v>
      </c>
      <c r="E10606" s="45" t="s">
        <v>10</v>
      </c>
      <c r="F10606" s="45" t="s">
        <v>119</v>
      </c>
      <c r="G10606" s="51">
        <v>19013</v>
      </c>
      <c r="H10606" s="51">
        <v>207574.2</v>
      </c>
      <c r="I10606" s="51">
        <v>54290.933333333334</v>
      </c>
      <c r="J10606" s="44" t="s">
        <v>283</v>
      </c>
    </row>
    <row r="10607" spans="1:10" x14ac:dyDescent="0.2">
      <c r="A10607" s="45">
        <v>2023</v>
      </c>
      <c r="B10607" s="45">
        <v>10</v>
      </c>
      <c r="C10607" s="45" t="s">
        <v>16</v>
      </c>
      <c r="D10607" s="45" t="s">
        <v>28</v>
      </c>
      <c r="E10607" s="45" t="s">
        <v>10</v>
      </c>
      <c r="F10607" s="45" t="s">
        <v>119</v>
      </c>
      <c r="G10607" s="51">
        <v>19791</v>
      </c>
      <c r="H10607" s="51">
        <v>216554.09166666667</v>
      </c>
      <c r="I10607" s="51">
        <v>60435.908333333333</v>
      </c>
      <c r="J10607" s="44" t="s">
        <v>283</v>
      </c>
    </row>
    <row r="10608" spans="1:10" x14ac:dyDescent="0.2">
      <c r="A10608" s="45">
        <v>2023</v>
      </c>
      <c r="B10608" s="45">
        <v>11</v>
      </c>
      <c r="C10608" s="45" t="s">
        <v>12</v>
      </c>
      <c r="D10608" s="45" t="s">
        <v>28</v>
      </c>
      <c r="E10608" s="45" t="s">
        <v>10</v>
      </c>
      <c r="F10608" s="45" t="s">
        <v>119</v>
      </c>
      <c r="G10608" s="51">
        <v>17129</v>
      </c>
      <c r="H10608" s="51">
        <v>189085.08333333334</v>
      </c>
      <c r="I10608" s="51">
        <v>65483.7</v>
      </c>
      <c r="J10608" s="44" t="s">
        <v>283</v>
      </c>
    </row>
    <row r="10609" spans="1:10" x14ac:dyDescent="0.2">
      <c r="A10609" s="45">
        <v>2023</v>
      </c>
      <c r="B10609" s="45">
        <v>12</v>
      </c>
      <c r="C10609" s="45" t="s">
        <v>63</v>
      </c>
      <c r="D10609" s="45" t="s">
        <v>28</v>
      </c>
      <c r="E10609" s="45" t="s">
        <v>10</v>
      </c>
      <c r="F10609" s="45" t="s">
        <v>119</v>
      </c>
      <c r="G10609" s="51">
        <v>16166</v>
      </c>
      <c r="H10609" s="51">
        <v>177947.68333333332</v>
      </c>
      <c r="I10609" s="51">
        <v>66182.066666666666</v>
      </c>
      <c r="J10609" s="44" t="s">
        <v>283</v>
      </c>
    </row>
    <row r="10610" spans="1:10" x14ac:dyDescent="0.2">
      <c r="A10610" s="45">
        <v>2023</v>
      </c>
      <c r="B10610" s="45">
        <v>1</v>
      </c>
      <c r="C10610" s="45" t="s">
        <v>11</v>
      </c>
      <c r="D10610" s="45" t="s">
        <v>244</v>
      </c>
      <c r="E10610" s="45" t="s">
        <v>248</v>
      </c>
      <c r="F10610" s="45" t="s">
        <v>119</v>
      </c>
      <c r="G10610" s="51">
        <v>526</v>
      </c>
      <c r="H10610" s="51">
        <v>2888.7916666666665</v>
      </c>
      <c r="I10610" s="51">
        <v>542.72500000000002</v>
      </c>
      <c r="J10610" s="44" t="s">
        <v>284</v>
      </c>
    </row>
    <row r="10611" spans="1:10" x14ac:dyDescent="0.2">
      <c r="A10611" s="45">
        <v>2023</v>
      </c>
      <c r="B10611" s="45">
        <v>2</v>
      </c>
      <c r="C10611" s="45" t="s">
        <v>35</v>
      </c>
      <c r="D10611" s="45" t="s">
        <v>244</v>
      </c>
      <c r="E10611" s="45" t="s">
        <v>248</v>
      </c>
      <c r="F10611" s="45" t="s">
        <v>119</v>
      </c>
      <c r="G10611" s="51">
        <v>553</v>
      </c>
      <c r="H10611" s="51">
        <v>3183.3916666666669</v>
      </c>
      <c r="I10611" s="51">
        <v>480.17500000000001</v>
      </c>
      <c r="J10611" s="44" t="s">
        <v>284</v>
      </c>
    </row>
    <row r="10612" spans="1:10" x14ac:dyDescent="0.2">
      <c r="A10612" s="45">
        <v>2023</v>
      </c>
      <c r="B10612" s="45">
        <v>3</v>
      </c>
      <c r="C10612" s="45" t="s">
        <v>82</v>
      </c>
      <c r="D10612" s="45" t="s">
        <v>244</v>
      </c>
      <c r="E10612" s="45" t="s">
        <v>248</v>
      </c>
      <c r="F10612" s="45" t="s">
        <v>119</v>
      </c>
      <c r="G10612" s="51">
        <v>713</v>
      </c>
      <c r="H10612" s="51">
        <v>4101.8833333333332</v>
      </c>
      <c r="I10612" s="51">
        <v>709.1</v>
      </c>
      <c r="J10612" s="44" t="s">
        <v>284</v>
      </c>
    </row>
    <row r="10613" spans="1:10" x14ac:dyDescent="0.2">
      <c r="A10613" s="45">
        <v>2023</v>
      </c>
      <c r="B10613" s="45">
        <v>4</v>
      </c>
      <c r="C10613" s="45" t="s">
        <v>61</v>
      </c>
      <c r="D10613" s="45" t="s">
        <v>244</v>
      </c>
      <c r="E10613" s="45" t="s">
        <v>248</v>
      </c>
      <c r="F10613" s="45" t="s">
        <v>119</v>
      </c>
      <c r="G10613" s="51">
        <v>1040</v>
      </c>
      <c r="H10613" s="51">
        <v>6366.6087570621467</v>
      </c>
      <c r="I10613" s="51">
        <v>1248.7</v>
      </c>
      <c r="J10613" s="44" t="s">
        <v>284</v>
      </c>
    </row>
    <row r="10614" spans="1:10" x14ac:dyDescent="0.2">
      <c r="A10614" s="45">
        <v>2023</v>
      </c>
      <c r="B10614" s="45">
        <v>5</v>
      </c>
      <c r="C10614" s="45" t="s">
        <v>38</v>
      </c>
      <c r="D10614" s="45" t="s">
        <v>244</v>
      </c>
      <c r="E10614" s="45" t="s">
        <v>248</v>
      </c>
      <c r="F10614" s="45" t="s">
        <v>119</v>
      </c>
      <c r="G10614" s="51">
        <v>1086</v>
      </c>
      <c r="H10614" s="51">
        <v>6687.0333333333338</v>
      </c>
      <c r="I10614" s="51">
        <v>994.83333333333337</v>
      </c>
      <c r="J10614" s="44" t="s">
        <v>284</v>
      </c>
    </row>
    <row r="10615" spans="1:10" x14ac:dyDescent="0.2">
      <c r="A10615" s="45">
        <v>2023</v>
      </c>
      <c r="B10615" s="45">
        <v>6</v>
      </c>
      <c r="C10615" s="45" t="s">
        <v>47</v>
      </c>
      <c r="D10615" s="45" t="s">
        <v>244</v>
      </c>
      <c r="E10615" s="45" t="s">
        <v>248</v>
      </c>
      <c r="F10615" s="45" t="s">
        <v>119</v>
      </c>
      <c r="G10615" s="51">
        <v>1131</v>
      </c>
      <c r="H10615" s="51">
        <v>6949.8888333333334</v>
      </c>
      <c r="I10615" s="51">
        <v>1286.8083333333334</v>
      </c>
      <c r="J10615" s="44" t="s">
        <v>284</v>
      </c>
    </row>
    <row r="10616" spans="1:10" x14ac:dyDescent="0.2">
      <c r="A10616" s="45">
        <v>2023</v>
      </c>
      <c r="B10616" s="45">
        <v>7</v>
      </c>
      <c r="C10616" s="45" t="s">
        <v>26</v>
      </c>
      <c r="D10616" s="45" t="s">
        <v>244</v>
      </c>
      <c r="E10616" s="45" t="s">
        <v>248</v>
      </c>
      <c r="F10616" s="45" t="s">
        <v>119</v>
      </c>
      <c r="G10616" s="51">
        <v>1042</v>
      </c>
      <c r="H10616" s="51">
        <v>6197.4</v>
      </c>
      <c r="I10616" s="51">
        <v>1022.5666666666667</v>
      </c>
      <c r="J10616" s="44" t="s">
        <v>284</v>
      </c>
    </row>
    <row r="10617" spans="1:10" x14ac:dyDescent="0.2">
      <c r="A10617" s="45">
        <v>2023</v>
      </c>
      <c r="B10617" s="45">
        <v>8</v>
      </c>
      <c r="C10617" s="45" t="s">
        <v>14</v>
      </c>
      <c r="D10617" s="45" t="s">
        <v>244</v>
      </c>
      <c r="E10617" s="45" t="s">
        <v>248</v>
      </c>
      <c r="F10617" s="45" t="s">
        <v>119</v>
      </c>
      <c r="G10617" s="51">
        <v>1060</v>
      </c>
      <c r="H10617" s="51">
        <v>6438.0348460378982</v>
      </c>
      <c r="I10617" s="51">
        <v>1097.2333333333333</v>
      </c>
      <c r="J10617" s="44" t="s">
        <v>284</v>
      </c>
    </row>
    <row r="10618" spans="1:10" x14ac:dyDescent="0.2">
      <c r="A10618" s="45">
        <v>2023</v>
      </c>
      <c r="B10618" s="45">
        <v>9</v>
      </c>
      <c r="C10618" s="45" t="s">
        <v>68</v>
      </c>
      <c r="D10618" s="45" t="s">
        <v>244</v>
      </c>
      <c r="E10618" s="45" t="s">
        <v>248</v>
      </c>
      <c r="F10618" s="45" t="s">
        <v>119</v>
      </c>
      <c r="G10618" s="51">
        <v>1213</v>
      </c>
      <c r="H10618" s="51">
        <v>7466.2666666666664</v>
      </c>
      <c r="I10618" s="51">
        <v>1326.6666666666667</v>
      </c>
      <c r="J10618" s="44" t="s">
        <v>284</v>
      </c>
    </row>
    <row r="10619" spans="1:10" x14ac:dyDescent="0.2">
      <c r="A10619" s="45">
        <v>2023</v>
      </c>
      <c r="B10619" s="45">
        <v>10</v>
      </c>
      <c r="C10619" s="45" t="s">
        <v>16</v>
      </c>
      <c r="D10619" s="45" t="s">
        <v>244</v>
      </c>
      <c r="E10619" s="45" t="s">
        <v>248</v>
      </c>
      <c r="F10619" s="45" t="s">
        <v>119</v>
      </c>
      <c r="G10619" s="51">
        <v>1009</v>
      </c>
      <c r="H10619" s="51">
        <v>5979.625</v>
      </c>
      <c r="I10619" s="51">
        <v>1261.3916666666667</v>
      </c>
      <c r="J10619" s="44" t="s">
        <v>284</v>
      </c>
    </row>
    <row r="10620" spans="1:10" x14ac:dyDescent="0.2">
      <c r="A10620" s="45">
        <v>2023</v>
      </c>
      <c r="B10620" s="45">
        <v>11</v>
      </c>
      <c r="C10620" s="45" t="s">
        <v>12</v>
      </c>
      <c r="D10620" s="45" t="s">
        <v>244</v>
      </c>
      <c r="E10620" s="45" t="s">
        <v>248</v>
      </c>
      <c r="F10620" s="45" t="s">
        <v>119</v>
      </c>
      <c r="G10620" s="51">
        <v>698</v>
      </c>
      <c r="H10620" s="51">
        <v>3841.0197916666666</v>
      </c>
      <c r="I10620" s="51">
        <v>691.7</v>
      </c>
      <c r="J10620" s="44" t="s">
        <v>284</v>
      </c>
    </row>
    <row r="10621" spans="1:10" x14ac:dyDescent="0.2">
      <c r="A10621" s="45">
        <v>2023</v>
      </c>
      <c r="B10621" s="45">
        <v>12</v>
      </c>
      <c r="C10621" s="45" t="s">
        <v>63</v>
      </c>
      <c r="D10621" s="45" t="s">
        <v>244</v>
      </c>
      <c r="E10621" s="45" t="s">
        <v>248</v>
      </c>
      <c r="F10621" s="45" t="s">
        <v>119</v>
      </c>
      <c r="G10621" s="51">
        <v>467</v>
      </c>
      <c r="H10621" s="51">
        <v>2540.5833333333335</v>
      </c>
      <c r="I10621" s="51">
        <v>464.31666666666666</v>
      </c>
      <c r="J10621" s="44" t="s">
        <v>284</v>
      </c>
    </row>
    <row r="10622" spans="1:10" x14ac:dyDescent="0.2">
      <c r="A10622" s="45">
        <v>2023</v>
      </c>
      <c r="B10622" s="45">
        <v>1</v>
      </c>
      <c r="C10622" s="45" t="s">
        <v>11</v>
      </c>
      <c r="D10622" s="45" t="s">
        <v>27</v>
      </c>
      <c r="E10622" s="45" t="s">
        <v>8</v>
      </c>
      <c r="F10622" s="45" t="s">
        <v>119</v>
      </c>
      <c r="G10622" s="51">
        <v>3507</v>
      </c>
      <c r="H10622" s="51">
        <v>26440.895561770212</v>
      </c>
      <c r="I10622" s="51">
        <v>2932.2750000000001</v>
      </c>
      <c r="J10622" s="44" t="s">
        <v>285</v>
      </c>
    </row>
    <row r="10623" spans="1:10" x14ac:dyDescent="0.2">
      <c r="A10623" s="45">
        <v>2023</v>
      </c>
      <c r="B10623" s="45">
        <v>2</v>
      </c>
      <c r="C10623" s="45" t="s">
        <v>35</v>
      </c>
      <c r="D10623" s="45" t="s">
        <v>27</v>
      </c>
      <c r="E10623" s="45" t="s">
        <v>8</v>
      </c>
      <c r="F10623" s="45" t="s">
        <v>119</v>
      </c>
      <c r="G10623" s="51">
        <v>3448</v>
      </c>
      <c r="H10623" s="51">
        <v>25277.091666666667</v>
      </c>
      <c r="I10623" s="51">
        <v>3207.6083333333331</v>
      </c>
      <c r="J10623" s="44" t="s">
        <v>285</v>
      </c>
    </row>
    <row r="10624" spans="1:10" x14ac:dyDescent="0.2">
      <c r="A10624" s="45">
        <v>2023</v>
      </c>
      <c r="B10624" s="45">
        <v>3</v>
      </c>
      <c r="C10624" s="45" t="s">
        <v>82</v>
      </c>
      <c r="D10624" s="45" t="s">
        <v>27</v>
      </c>
      <c r="E10624" s="45" t="s">
        <v>8</v>
      </c>
      <c r="F10624" s="45" t="s">
        <v>119</v>
      </c>
      <c r="G10624" s="51">
        <v>4177</v>
      </c>
      <c r="H10624" s="51">
        <v>32268.458333333332</v>
      </c>
      <c r="I10624" s="51">
        <v>4979.625</v>
      </c>
      <c r="J10624" s="44" t="s">
        <v>285</v>
      </c>
    </row>
    <row r="10625" spans="1:10" x14ac:dyDescent="0.2">
      <c r="A10625" s="45">
        <v>2023</v>
      </c>
      <c r="B10625" s="45">
        <v>4</v>
      </c>
      <c r="C10625" s="45" t="s">
        <v>61</v>
      </c>
      <c r="D10625" s="45" t="s">
        <v>27</v>
      </c>
      <c r="E10625" s="45" t="s">
        <v>8</v>
      </c>
      <c r="F10625" s="45" t="s">
        <v>119</v>
      </c>
      <c r="G10625" s="51">
        <v>4716</v>
      </c>
      <c r="H10625" s="51">
        <v>36874.876264367813</v>
      </c>
      <c r="I10625" s="51">
        <v>6176.9750000000004</v>
      </c>
      <c r="J10625" s="44" t="s">
        <v>285</v>
      </c>
    </row>
    <row r="10626" spans="1:10" x14ac:dyDescent="0.2">
      <c r="A10626" s="45">
        <v>2023</v>
      </c>
      <c r="B10626" s="45">
        <v>5</v>
      </c>
      <c r="C10626" s="45" t="s">
        <v>38</v>
      </c>
      <c r="D10626" s="45" t="s">
        <v>27</v>
      </c>
      <c r="E10626" s="45" t="s">
        <v>8</v>
      </c>
      <c r="F10626" s="45" t="s">
        <v>119</v>
      </c>
      <c r="G10626" s="51">
        <v>5443</v>
      </c>
      <c r="H10626" s="51">
        <v>43506.574999999997</v>
      </c>
      <c r="I10626" s="51">
        <v>7344.458333333333</v>
      </c>
      <c r="J10626" s="44" t="s">
        <v>285</v>
      </c>
    </row>
    <row r="10627" spans="1:10" x14ac:dyDescent="0.2">
      <c r="A10627" s="45">
        <v>2023</v>
      </c>
      <c r="B10627" s="45">
        <v>6</v>
      </c>
      <c r="C10627" s="45" t="s">
        <v>47</v>
      </c>
      <c r="D10627" s="45" t="s">
        <v>27</v>
      </c>
      <c r="E10627" s="45" t="s">
        <v>8</v>
      </c>
      <c r="F10627" s="45" t="s">
        <v>119</v>
      </c>
      <c r="G10627" s="51">
        <v>5396</v>
      </c>
      <c r="H10627" s="51">
        <v>41574.183333333334</v>
      </c>
      <c r="I10627" s="51">
        <v>9087.4</v>
      </c>
      <c r="J10627" s="44" t="s">
        <v>285</v>
      </c>
    </row>
    <row r="10628" spans="1:10" x14ac:dyDescent="0.2">
      <c r="A10628" s="45">
        <v>2023</v>
      </c>
      <c r="B10628" s="45">
        <v>7</v>
      </c>
      <c r="C10628" s="45" t="s">
        <v>26</v>
      </c>
      <c r="D10628" s="45" t="s">
        <v>27</v>
      </c>
      <c r="E10628" s="45" t="s">
        <v>8</v>
      </c>
      <c r="F10628" s="45" t="s">
        <v>119</v>
      </c>
      <c r="G10628" s="51">
        <v>5575</v>
      </c>
      <c r="H10628" s="51">
        <v>42552.853586617231</v>
      </c>
      <c r="I10628" s="51">
        <v>7661.1166666666668</v>
      </c>
      <c r="J10628" s="44" t="s">
        <v>285</v>
      </c>
    </row>
    <row r="10629" spans="1:10" x14ac:dyDescent="0.2">
      <c r="A10629" s="45">
        <v>2023</v>
      </c>
      <c r="B10629" s="45">
        <v>8</v>
      </c>
      <c r="C10629" s="45" t="s">
        <v>14</v>
      </c>
      <c r="D10629" s="45" t="s">
        <v>27</v>
      </c>
      <c r="E10629" s="45" t="s">
        <v>8</v>
      </c>
      <c r="F10629" s="45" t="s">
        <v>119</v>
      </c>
      <c r="G10629" s="51">
        <v>5734</v>
      </c>
      <c r="H10629" s="51">
        <v>42702.933333333334</v>
      </c>
      <c r="I10629" s="51">
        <v>7368.7166666666662</v>
      </c>
      <c r="J10629" s="44" t="s">
        <v>285</v>
      </c>
    </row>
    <row r="10630" spans="1:10" x14ac:dyDescent="0.2">
      <c r="A10630" s="45">
        <v>2023</v>
      </c>
      <c r="B10630" s="45">
        <v>9</v>
      </c>
      <c r="C10630" s="45" t="s">
        <v>68</v>
      </c>
      <c r="D10630" s="45" t="s">
        <v>27</v>
      </c>
      <c r="E10630" s="45" t="s">
        <v>8</v>
      </c>
      <c r="F10630" s="45" t="s">
        <v>119</v>
      </c>
      <c r="G10630" s="51">
        <v>5500</v>
      </c>
      <c r="H10630" s="51">
        <v>44854.258333333331</v>
      </c>
      <c r="I10630" s="51">
        <v>8689.0583333333325</v>
      </c>
      <c r="J10630" s="44" t="s">
        <v>285</v>
      </c>
    </row>
    <row r="10631" spans="1:10" x14ac:dyDescent="0.2">
      <c r="A10631" s="45">
        <v>2023</v>
      </c>
      <c r="B10631" s="45">
        <v>10</v>
      </c>
      <c r="C10631" s="45" t="s">
        <v>16</v>
      </c>
      <c r="D10631" s="45" t="s">
        <v>27</v>
      </c>
      <c r="E10631" s="45" t="s">
        <v>8</v>
      </c>
      <c r="F10631" s="45" t="s">
        <v>119</v>
      </c>
      <c r="G10631" s="51">
        <v>5669</v>
      </c>
      <c r="H10631" s="51">
        <v>44422.11804123711</v>
      </c>
      <c r="I10631" s="51">
        <v>8092.541666666667</v>
      </c>
      <c r="J10631" s="44" t="s">
        <v>285</v>
      </c>
    </row>
    <row r="10632" spans="1:10" x14ac:dyDescent="0.2">
      <c r="A10632" s="45">
        <v>2023</v>
      </c>
      <c r="B10632" s="45">
        <v>11</v>
      </c>
      <c r="C10632" s="45" t="s">
        <v>12</v>
      </c>
      <c r="D10632" s="45" t="s">
        <v>27</v>
      </c>
      <c r="E10632" s="45" t="s">
        <v>8</v>
      </c>
      <c r="F10632" s="45" t="s">
        <v>119</v>
      </c>
      <c r="G10632" s="51">
        <v>4166</v>
      </c>
      <c r="H10632" s="51">
        <v>32071.291666666668</v>
      </c>
      <c r="I10632" s="51">
        <v>4312.8083333333334</v>
      </c>
      <c r="J10632" s="44" t="s">
        <v>285</v>
      </c>
    </row>
    <row r="10633" spans="1:10" x14ac:dyDescent="0.2">
      <c r="A10633" s="45">
        <v>2023</v>
      </c>
      <c r="B10633" s="45">
        <v>12</v>
      </c>
      <c r="C10633" s="45" t="s">
        <v>63</v>
      </c>
      <c r="D10633" s="45" t="s">
        <v>27</v>
      </c>
      <c r="E10633" s="45" t="s">
        <v>8</v>
      </c>
      <c r="F10633" s="45" t="s">
        <v>119</v>
      </c>
      <c r="G10633" s="51">
        <v>3933</v>
      </c>
      <c r="H10633" s="51">
        <v>30784.308333333334</v>
      </c>
      <c r="I10633" s="51">
        <v>4730.791666666667</v>
      </c>
      <c r="J10633" s="44" t="s">
        <v>285</v>
      </c>
    </row>
    <row r="10634" spans="1:10" x14ac:dyDescent="0.2">
      <c r="A10634" s="45">
        <v>2023</v>
      </c>
      <c r="B10634" s="45">
        <v>1</v>
      </c>
      <c r="C10634" s="45" t="s">
        <v>11</v>
      </c>
      <c r="D10634" s="45" t="s">
        <v>85</v>
      </c>
      <c r="E10634" s="45" t="s">
        <v>175</v>
      </c>
      <c r="F10634" s="45" t="s">
        <v>119</v>
      </c>
      <c r="G10634" s="51">
        <v>3644</v>
      </c>
      <c r="H10634" s="51">
        <v>40187.78707335081</v>
      </c>
      <c r="I10634" s="51">
        <v>4334.1833333333334</v>
      </c>
      <c r="J10634" s="44" t="s">
        <v>286</v>
      </c>
    </row>
    <row r="10635" spans="1:10" x14ac:dyDescent="0.2">
      <c r="A10635" s="45">
        <v>2023</v>
      </c>
      <c r="B10635" s="45">
        <v>2</v>
      </c>
      <c r="C10635" s="45" t="s">
        <v>35</v>
      </c>
      <c r="D10635" s="45" t="s">
        <v>85</v>
      </c>
      <c r="E10635" s="45" t="s">
        <v>175</v>
      </c>
      <c r="F10635" s="45" t="s">
        <v>119</v>
      </c>
      <c r="G10635" s="51">
        <v>3380</v>
      </c>
      <c r="H10635" s="51">
        <v>38930.601614728686</v>
      </c>
      <c r="I10635" s="51">
        <v>3219.85</v>
      </c>
      <c r="J10635" s="44" t="s">
        <v>286</v>
      </c>
    </row>
    <row r="10636" spans="1:10" x14ac:dyDescent="0.2">
      <c r="A10636" s="45">
        <v>2023</v>
      </c>
      <c r="B10636" s="45">
        <v>3</v>
      </c>
      <c r="C10636" s="45" t="s">
        <v>82</v>
      </c>
      <c r="D10636" s="45" t="s">
        <v>85</v>
      </c>
      <c r="E10636" s="45" t="s">
        <v>175</v>
      </c>
      <c r="F10636" s="45" t="s">
        <v>119</v>
      </c>
      <c r="G10636" s="51">
        <v>4015</v>
      </c>
      <c r="H10636" s="51">
        <v>43725.170182472088</v>
      </c>
      <c r="I10636" s="51">
        <v>5108.916666666667</v>
      </c>
      <c r="J10636" s="44" t="s">
        <v>286</v>
      </c>
    </row>
    <row r="10637" spans="1:10" x14ac:dyDescent="0.2">
      <c r="A10637" s="45">
        <v>2023</v>
      </c>
      <c r="B10637" s="45">
        <v>4</v>
      </c>
      <c r="C10637" s="45" t="s">
        <v>61</v>
      </c>
      <c r="D10637" s="45" t="s">
        <v>85</v>
      </c>
      <c r="E10637" s="45" t="s">
        <v>175</v>
      </c>
      <c r="F10637" s="45" t="s">
        <v>119</v>
      </c>
      <c r="G10637" s="51">
        <v>4564</v>
      </c>
      <c r="H10637" s="51">
        <v>50865.540473517503</v>
      </c>
      <c r="I10637" s="51">
        <v>5614.708333333333</v>
      </c>
      <c r="J10637" s="44" t="s">
        <v>286</v>
      </c>
    </row>
    <row r="10638" spans="1:10" x14ac:dyDescent="0.2">
      <c r="A10638" s="45">
        <v>2023</v>
      </c>
      <c r="B10638" s="45">
        <v>5</v>
      </c>
      <c r="C10638" s="45" t="s">
        <v>38</v>
      </c>
      <c r="D10638" s="45" t="s">
        <v>85</v>
      </c>
      <c r="E10638" s="45" t="s">
        <v>175</v>
      </c>
      <c r="F10638" s="45" t="s">
        <v>119</v>
      </c>
      <c r="G10638" s="51">
        <v>5351</v>
      </c>
      <c r="H10638" s="51">
        <v>61521.034533638856</v>
      </c>
      <c r="I10638" s="51">
        <v>6954.8166666666666</v>
      </c>
      <c r="J10638" s="44" t="s">
        <v>286</v>
      </c>
    </row>
    <row r="10639" spans="1:10" x14ac:dyDescent="0.2">
      <c r="A10639" s="45">
        <v>2023</v>
      </c>
      <c r="B10639" s="45">
        <v>6</v>
      </c>
      <c r="C10639" s="45" t="s">
        <v>47</v>
      </c>
      <c r="D10639" s="45" t="s">
        <v>85</v>
      </c>
      <c r="E10639" s="45" t="s">
        <v>175</v>
      </c>
      <c r="F10639" s="45" t="s">
        <v>119</v>
      </c>
      <c r="G10639" s="51">
        <v>5460</v>
      </c>
      <c r="H10639" s="51">
        <v>60848.605759228536</v>
      </c>
      <c r="I10639" s="51">
        <v>7287.0083333333332</v>
      </c>
      <c r="J10639" s="44" t="s">
        <v>286</v>
      </c>
    </row>
    <row r="10640" spans="1:10" x14ac:dyDescent="0.2">
      <c r="A10640" s="45">
        <v>2023</v>
      </c>
      <c r="B10640" s="45">
        <v>7</v>
      </c>
      <c r="C10640" s="45" t="s">
        <v>26</v>
      </c>
      <c r="D10640" s="45" t="s">
        <v>85</v>
      </c>
      <c r="E10640" s="45" t="s">
        <v>175</v>
      </c>
      <c r="F10640" s="45" t="s">
        <v>119</v>
      </c>
      <c r="G10640" s="51">
        <v>5632</v>
      </c>
      <c r="H10640" s="51">
        <v>65562.142943154482</v>
      </c>
      <c r="I10640" s="51">
        <v>8111.0583333333334</v>
      </c>
      <c r="J10640" s="44" t="s">
        <v>286</v>
      </c>
    </row>
    <row r="10641" spans="1:10" x14ac:dyDescent="0.2">
      <c r="A10641" s="45">
        <v>2023</v>
      </c>
      <c r="B10641" s="45">
        <v>8</v>
      </c>
      <c r="C10641" s="45" t="s">
        <v>14</v>
      </c>
      <c r="D10641" s="45" t="s">
        <v>85</v>
      </c>
      <c r="E10641" s="45" t="s">
        <v>175</v>
      </c>
      <c r="F10641" s="45" t="s">
        <v>119</v>
      </c>
      <c r="G10641" s="51">
        <v>5668</v>
      </c>
      <c r="H10641" s="51">
        <v>65436.558507709655</v>
      </c>
      <c r="I10641" s="51">
        <v>8625.0583333333325</v>
      </c>
      <c r="J10641" s="44" t="s">
        <v>286</v>
      </c>
    </row>
    <row r="10642" spans="1:10" x14ac:dyDescent="0.2">
      <c r="A10642" s="45">
        <v>2023</v>
      </c>
      <c r="B10642" s="45">
        <v>9</v>
      </c>
      <c r="C10642" s="45" t="s">
        <v>68</v>
      </c>
      <c r="D10642" s="45" t="s">
        <v>85</v>
      </c>
      <c r="E10642" s="45" t="s">
        <v>175</v>
      </c>
      <c r="F10642" s="45" t="s">
        <v>119</v>
      </c>
      <c r="G10642" s="51">
        <v>5550</v>
      </c>
      <c r="H10642" s="51">
        <v>56114.420398620976</v>
      </c>
      <c r="I10642" s="51">
        <v>7629.75</v>
      </c>
      <c r="J10642" s="44" t="s">
        <v>286</v>
      </c>
    </row>
    <row r="10643" spans="1:10" x14ac:dyDescent="0.2">
      <c r="A10643" s="45">
        <v>2023</v>
      </c>
      <c r="B10643" s="45">
        <v>10</v>
      </c>
      <c r="C10643" s="45" t="s">
        <v>16</v>
      </c>
      <c r="D10643" s="45" t="s">
        <v>85</v>
      </c>
      <c r="E10643" s="45" t="s">
        <v>175</v>
      </c>
      <c r="F10643" s="45" t="s">
        <v>119</v>
      </c>
      <c r="G10643" s="51">
        <v>5660</v>
      </c>
      <c r="H10643" s="51">
        <v>60958.439836981655</v>
      </c>
      <c r="I10643" s="51">
        <v>9512.8583333333336</v>
      </c>
      <c r="J10643" s="44" t="s">
        <v>286</v>
      </c>
    </row>
    <row r="10644" spans="1:10" x14ac:dyDescent="0.2">
      <c r="A10644" s="45">
        <v>2023</v>
      </c>
      <c r="B10644" s="45">
        <v>11</v>
      </c>
      <c r="C10644" s="45" t="s">
        <v>12</v>
      </c>
      <c r="D10644" s="45" t="s">
        <v>85</v>
      </c>
      <c r="E10644" s="45" t="s">
        <v>175</v>
      </c>
      <c r="F10644" s="45" t="s">
        <v>119</v>
      </c>
      <c r="G10644" s="51">
        <v>3998</v>
      </c>
      <c r="H10644" s="51">
        <v>43566.655660938595</v>
      </c>
      <c r="I10644" s="51">
        <v>6198.4083333333338</v>
      </c>
      <c r="J10644" s="44" t="s">
        <v>286</v>
      </c>
    </row>
    <row r="10645" spans="1:10" x14ac:dyDescent="0.2">
      <c r="A10645" s="45">
        <v>2023</v>
      </c>
      <c r="B10645" s="45">
        <v>12</v>
      </c>
      <c r="C10645" s="45" t="s">
        <v>63</v>
      </c>
      <c r="D10645" s="45" t="s">
        <v>85</v>
      </c>
      <c r="E10645" s="45" t="s">
        <v>175</v>
      </c>
      <c r="F10645" s="45" t="s">
        <v>119</v>
      </c>
      <c r="G10645" s="51">
        <v>3754</v>
      </c>
      <c r="H10645" s="51">
        <v>42126.201336911174</v>
      </c>
      <c r="I10645" s="51">
        <v>6075.3583333333336</v>
      </c>
      <c r="J10645" s="44" t="s">
        <v>286</v>
      </c>
    </row>
    <row r="10646" spans="1:10" x14ac:dyDescent="0.2">
      <c r="A10646" s="45">
        <v>2023</v>
      </c>
      <c r="B10646" s="45">
        <v>1</v>
      </c>
      <c r="C10646" s="45" t="s">
        <v>11</v>
      </c>
      <c r="D10646" s="45" t="s">
        <v>21</v>
      </c>
      <c r="E10646" s="45" t="s">
        <v>92</v>
      </c>
      <c r="F10646" s="45" t="s">
        <v>119</v>
      </c>
      <c r="G10646" s="51">
        <v>4343</v>
      </c>
      <c r="H10646" s="51">
        <v>42377.883333333331</v>
      </c>
      <c r="I10646" s="51">
        <v>9197.1166666666668</v>
      </c>
      <c r="J10646" s="44" t="s">
        <v>287</v>
      </c>
    </row>
    <row r="10647" spans="1:10" x14ac:dyDescent="0.2">
      <c r="A10647" s="45">
        <v>2023</v>
      </c>
      <c r="B10647" s="45">
        <v>2</v>
      </c>
      <c r="C10647" s="45" t="s">
        <v>35</v>
      </c>
      <c r="D10647" s="45" t="s">
        <v>21</v>
      </c>
      <c r="E10647" s="45" t="s">
        <v>92</v>
      </c>
      <c r="F10647" s="45" t="s">
        <v>119</v>
      </c>
      <c r="G10647" s="51">
        <v>4214</v>
      </c>
      <c r="H10647" s="51">
        <v>41053.191666666666</v>
      </c>
      <c r="I10647" s="51">
        <v>6714.875</v>
      </c>
      <c r="J10647" s="44" t="s">
        <v>287</v>
      </c>
    </row>
    <row r="10648" spans="1:10" x14ac:dyDescent="0.2">
      <c r="A10648" s="45">
        <v>2023</v>
      </c>
      <c r="B10648" s="45">
        <v>3</v>
      </c>
      <c r="C10648" s="45" t="s">
        <v>82</v>
      </c>
      <c r="D10648" s="45" t="s">
        <v>21</v>
      </c>
      <c r="E10648" s="45" t="s">
        <v>92</v>
      </c>
      <c r="F10648" s="45" t="s">
        <v>119</v>
      </c>
      <c r="G10648" s="51">
        <v>5187</v>
      </c>
      <c r="H10648" s="51">
        <v>50458.75</v>
      </c>
      <c r="I10648" s="51">
        <v>10454.4</v>
      </c>
      <c r="J10648" s="44" t="s">
        <v>287</v>
      </c>
    </row>
    <row r="10649" spans="1:10" x14ac:dyDescent="0.2">
      <c r="A10649" s="45">
        <v>2023</v>
      </c>
      <c r="B10649" s="45">
        <v>4</v>
      </c>
      <c r="C10649" s="45" t="s">
        <v>61</v>
      </c>
      <c r="D10649" s="45" t="s">
        <v>21</v>
      </c>
      <c r="E10649" s="45" t="s">
        <v>92</v>
      </c>
      <c r="F10649" s="45" t="s">
        <v>119</v>
      </c>
      <c r="G10649" s="51">
        <v>6094</v>
      </c>
      <c r="H10649" s="51">
        <v>56341.5</v>
      </c>
      <c r="I10649" s="51">
        <v>9350.2166666666672</v>
      </c>
      <c r="J10649" s="44" t="s">
        <v>287</v>
      </c>
    </row>
    <row r="10650" spans="1:10" x14ac:dyDescent="0.2">
      <c r="A10650" s="45">
        <v>2023</v>
      </c>
      <c r="B10650" s="45">
        <v>5</v>
      </c>
      <c r="C10650" s="45" t="s">
        <v>38</v>
      </c>
      <c r="D10650" s="45" t="s">
        <v>21</v>
      </c>
      <c r="E10650" s="45" t="s">
        <v>92</v>
      </c>
      <c r="F10650" s="45" t="s">
        <v>119</v>
      </c>
      <c r="G10650" s="51">
        <v>7061</v>
      </c>
      <c r="H10650" s="51">
        <v>62285.133333333331</v>
      </c>
      <c r="I10650" s="51">
        <v>12930.966666666667</v>
      </c>
      <c r="J10650" s="44" t="s">
        <v>287</v>
      </c>
    </row>
    <row r="10651" spans="1:10" x14ac:dyDescent="0.2">
      <c r="A10651" s="45">
        <v>2023</v>
      </c>
      <c r="B10651" s="45">
        <v>6</v>
      </c>
      <c r="C10651" s="45" t="s">
        <v>47</v>
      </c>
      <c r="D10651" s="45" t="s">
        <v>21</v>
      </c>
      <c r="E10651" s="45" t="s">
        <v>92</v>
      </c>
      <c r="F10651" s="45" t="s">
        <v>119</v>
      </c>
      <c r="G10651" s="51">
        <v>7296</v>
      </c>
      <c r="H10651" s="51">
        <v>65155.991666666669</v>
      </c>
      <c r="I10651" s="51">
        <v>14421.241666666667</v>
      </c>
      <c r="J10651" s="44" t="s">
        <v>287</v>
      </c>
    </row>
    <row r="10652" spans="1:10" x14ac:dyDescent="0.2">
      <c r="A10652" s="45">
        <v>2023</v>
      </c>
      <c r="B10652" s="45">
        <v>7</v>
      </c>
      <c r="C10652" s="45" t="s">
        <v>26</v>
      </c>
      <c r="D10652" s="45" t="s">
        <v>21</v>
      </c>
      <c r="E10652" s="45" t="s">
        <v>92</v>
      </c>
      <c r="F10652" s="45" t="s">
        <v>119</v>
      </c>
      <c r="G10652" s="51">
        <v>7523</v>
      </c>
      <c r="H10652" s="51">
        <v>74482.925000000003</v>
      </c>
      <c r="I10652" s="51">
        <v>13894.958333333334</v>
      </c>
      <c r="J10652" s="44" t="s">
        <v>287</v>
      </c>
    </row>
    <row r="10653" spans="1:10" x14ac:dyDescent="0.2">
      <c r="A10653" s="45">
        <v>2023</v>
      </c>
      <c r="B10653" s="45">
        <v>8</v>
      </c>
      <c r="C10653" s="45" t="s">
        <v>14</v>
      </c>
      <c r="D10653" s="45" t="s">
        <v>21</v>
      </c>
      <c r="E10653" s="45" t="s">
        <v>92</v>
      </c>
      <c r="F10653" s="45" t="s">
        <v>119</v>
      </c>
      <c r="G10653" s="51">
        <v>7354</v>
      </c>
      <c r="H10653" s="51">
        <v>71364.800000000003</v>
      </c>
      <c r="I10653" s="51">
        <v>13738.033333333333</v>
      </c>
      <c r="J10653" s="44" t="s">
        <v>287</v>
      </c>
    </row>
    <row r="10654" spans="1:10" x14ac:dyDescent="0.2">
      <c r="A10654" s="45">
        <v>2023</v>
      </c>
      <c r="B10654" s="45">
        <v>9</v>
      </c>
      <c r="C10654" s="45" t="s">
        <v>68</v>
      </c>
      <c r="D10654" s="45" t="s">
        <v>21</v>
      </c>
      <c r="E10654" s="45" t="s">
        <v>92</v>
      </c>
      <c r="F10654" s="45" t="s">
        <v>119</v>
      </c>
      <c r="G10654" s="51">
        <v>7569</v>
      </c>
      <c r="H10654" s="51">
        <v>71095.71666666666</v>
      </c>
      <c r="I10654" s="51">
        <v>14927.95</v>
      </c>
      <c r="J10654" s="44" t="s">
        <v>287</v>
      </c>
    </row>
    <row r="10655" spans="1:10" x14ac:dyDescent="0.2">
      <c r="A10655" s="45">
        <v>2023</v>
      </c>
      <c r="B10655" s="45">
        <v>10</v>
      </c>
      <c r="C10655" s="45" t="s">
        <v>16</v>
      </c>
      <c r="D10655" s="45" t="s">
        <v>21</v>
      </c>
      <c r="E10655" s="45" t="s">
        <v>92</v>
      </c>
      <c r="F10655" s="45" t="s">
        <v>119</v>
      </c>
      <c r="G10655" s="51">
        <v>7526</v>
      </c>
      <c r="H10655" s="51">
        <v>73804.324999999997</v>
      </c>
      <c r="I10655" s="51">
        <v>17077.391666666666</v>
      </c>
      <c r="J10655" s="44" t="s">
        <v>287</v>
      </c>
    </row>
    <row r="10656" spans="1:10" x14ac:dyDescent="0.2">
      <c r="A10656" s="45">
        <v>2023</v>
      </c>
      <c r="B10656" s="45">
        <v>11</v>
      </c>
      <c r="C10656" s="45" t="s">
        <v>12</v>
      </c>
      <c r="D10656" s="45" t="s">
        <v>21</v>
      </c>
      <c r="E10656" s="45" t="s">
        <v>92</v>
      </c>
      <c r="F10656" s="45" t="s">
        <v>119</v>
      </c>
      <c r="G10656" s="51">
        <v>5254</v>
      </c>
      <c r="H10656" s="51">
        <v>52011.833333333336</v>
      </c>
      <c r="I10656" s="51">
        <v>10922.533333333333</v>
      </c>
      <c r="J10656" s="44" t="s">
        <v>287</v>
      </c>
    </row>
    <row r="10657" spans="1:10" x14ac:dyDescent="0.2">
      <c r="A10657" s="45">
        <v>2023</v>
      </c>
      <c r="B10657" s="45">
        <v>12</v>
      </c>
      <c r="C10657" s="45" t="s">
        <v>63</v>
      </c>
      <c r="D10657" s="45" t="s">
        <v>21</v>
      </c>
      <c r="E10657" s="45" t="s">
        <v>92</v>
      </c>
      <c r="F10657" s="45" t="s">
        <v>119</v>
      </c>
      <c r="G10657" s="51">
        <v>4812</v>
      </c>
      <c r="H10657" s="51">
        <v>48929.01666666667</v>
      </c>
      <c r="I10657" s="51">
        <v>9112.0499999999993</v>
      </c>
      <c r="J10657" s="44" t="s">
        <v>287</v>
      </c>
    </row>
    <row r="10658" spans="1:10" x14ac:dyDescent="0.2">
      <c r="A10658" s="45">
        <v>2023</v>
      </c>
      <c r="B10658" s="45">
        <v>1</v>
      </c>
      <c r="C10658" s="45" t="s">
        <v>11</v>
      </c>
      <c r="D10658" s="45" t="s">
        <v>80</v>
      </c>
      <c r="E10658" s="45" t="s">
        <v>72</v>
      </c>
      <c r="F10658" s="45" t="s">
        <v>119</v>
      </c>
      <c r="G10658" s="51">
        <v>9998</v>
      </c>
      <c r="H10658" s="51">
        <v>95662.5</v>
      </c>
      <c r="I10658" s="51">
        <v>46540.5</v>
      </c>
      <c r="J10658" s="44" t="s">
        <v>288</v>
      </c>
    </row>
    <row r="10659" spans="1:10" x14ac:dyDescent="0.2">
      <c r="A10659" s="45">
        <v>2023</v>
      </c>
      <c r="B10659" s="45">
        <v>2</v>
      </c>
      <c r="C10659" s="45" t="s">
        <v>35</v>
      </c>
      <c r="D10659" s="45" t="s">
        <v>80</v>
      </c>
      <c r="E10659" s="45" t="s">
        <v>72</v>
      </c>
      <c r="F10659" s="45" t="s">
        <v>119</v>
      </c>
      <c r="G10659" s="51">
        <v>9678</v>
      </c>
      <c r="H10659" s="51">
        <v>92499.5</v>
      </c>
      <c r="I10659" s="51">
        <v>36031.5</v>
      </c>
      <c r="J10659" s="44" t="s">
        <v>288</v>
      </c>
    </row>
    <row r="10660" spans="1:10" x14ac:dyDescent="0.2">
      <c r="A10660" s="45">
        <v>2023</v>
      </c>
      <c r="B10660" s="45">
        <v>3</v>
      </c>
      <c r="C10660" s="45" t="s">
        <v>82</v>
      </c>
      <c r="D10660" s="45" t="s">
        <v>80</v>
      </c>
      <c r="E10660" s="45" t="s">
        <v>72</v>
      </c>
      <c r="F10660" s="45" t="s">
        <v>119</v>
      </c>
      <c r="G10660" s="51">
        <v>10849</v>
      </c>
      <c r="H10660" s="51">
        <v>101903.5</v>
      </c>
      <c r="I10660" s="51">
        <v>25682.5</v>
      </c>
      <c r="J10660" s="44" t="s">
        <v>288</v>
      </c>
    </row>
    <row r="10661" spans="1:10" x14ac:dyDescent="0.2">
      <c r="A10661" s="45">
        <v>2023</v>
      </c>
      <c r="B10661" s="45">
        <v>4</v>
      </c>
      <c r="C10661" s="45" t="s">
        <v>61</v>
      </c>
      <c r="D10661" s="45" t="s">
        <v>80</v>
      </c>
      <c r="E10661" s="45" t="s">
        <v>72</v>
      </c>
      <c r="F10661" s="45" t="s">
        <v>119</v>
      </c>
      <c r="G10661" s="51">
        <v>12279</v>
      </c>
      <c r="H10661" s="51">
        <v>119197</v>
      </c>
      <c r="I10661" s="51">
        <v>29987</v>
      </c>
      <c r="J10661" s="44" t="s">
        <v>288</v>
      </c>
    </row>
    <row r="10662" spans="1:10" x14ac:dyDescent="0.2">
      <c r="A10662" s="45">
        <v>2023</v>
      </c>
      <c r="B10662" s="45">
        <v>5</v>
      </c>
      <c r="C10662" s="45" t="s">
        <v>38</v>
      </c>
      <c r="D10662" s="45" t="s">
        <v>80</v>
      </c>
      <c r="E10662" s="45" t="s">
        <v>72</v>
      </c>
      <c r="F10662" s="45" t="s">
        <v>119</v>
      </c>
      <c r="G10662" s="51">
        <v>13188</v>
      </c>
      <c r="H10662" s="51">
        <v>132233.5</v>
      </c>
      <c r="I10662" s="51">
        <v>29629.5</v>
      </c>
      <c r="J10662" s="44" t="s">
        <v>288</v>
      </c>
    </row>
    <row r="10663" spans="1:10" x14ac:dyDescent="0.2">
      <c r="A10663" s="45">
        <v>2023</v>
      </c>
      <c r="B10663" s="45">
        <v>6</v>
      </c>
      <c r="C10663" s="45" t="s">
        <v>47</v>
      </c>
      <c r="D10663" s="45" t="s">
        <v>80</v>
      </c>
      <c r="E10663" s="45" t="s">
        <v>72</v>
      </c>
      <c r="F10663" s="45" t="s">
        <v>119</v>
      </c>
      <c r="G10663" s="51">
        <v>13384</v>
      </c>
      <c r="H10663" s="51">
        <v>132209.5</v>
      </c>
      <c r="I10663" s="51">
        <v>33154.5</v>
      </c>
      <c r="J10663" s="44" t="s">
        <v>288</v>
      </c>
    </row>
    <row r="10664" spans="1:10" x14ac:dyDescent="0.2">
      <c r="A10664" s="45">
        <v>2023</v>
      </c>
      <c r="B10664" s="45">
        <v>7</v>
      </c>
      <c r="C10664" s="45" t="s">
        <v>26</v>
      </c>
      <c r="D10664" s="45" t="s">
        <v>80</v>
      </c>
      <c r="E10664" s="45" t="s">
        <v>72</v>
      </c>
      <c r="F10664" s="45" t="s">
        <v>119</v>
      </c>
      <c r="G10664" s="51">
        <v>13762</v>
      </c>
      <c r="H10664" s="51">
        <v>128415</v>
      </c>
      <c r="I10664" s="51">
        <v>36645</v>
      </c>
      <c r="J10664" s="44" t="s">
        <v>288</v>
      </c>
    </row>
    <row r="10665" spans="1:10" x14ac:dyDescent="0.2">
      <c r="A10665" s="45">
        <v>2023</v>
      </c>
      <c r="B10665" s="45">
        <v>8</v>
      </c>
      <c r="C10665" s="45" t="s">
        <v>14</v>
      </c>
      <c r="D10665" s="45" t="s">
        <v>80</v>
      </c>
      <c r="E10665" s="45" t="s">
        <v>72</v>
      </c>
      <c r="F10665" s="45" t="s">
        <v>119</v>
      </c>
      <c r="G10665" s="51">
        <v>13744</v>
      </c>
      <c r="H10665" s="51">
        <v>132787</v>
      </c>
      <c r="I10665" s="51">
        <v>35459</v>
      </c>
      <c r="J10665" s="44" t="s">
        <v>288</v>
      </c>
    </row>
    <row r="10666" spans="1:10" x14ac:dyDescent="0.2">
      <c r="A10666" s="45">
        <v>2023</v>
      </c>
      <c r="B10666" s="45">
        <v>9</v>
      </c>
      <c r="C10666" s="45" t="s">
        <v>68</v>
      </c>
      <c r="D10666" s="45" t="s">
        <v>80</v>
      </c>
      <c r="E10666" s="45" t="s">
        <v>72</v>
      </c>
      <c r="F10666" s="45" t="s">
        <v>119</v>
      </c>
      <c r="G10666" s="51">
        <v>14212</v>
      </c>
      <c r="H10666" s="51">
        <v>139410</v>
      </c>
      <c r="I10666" s="51">
        <v>35644</v>
      </c>
      <c r="J10666" s="44" t="s">
        <v>288</v>
      </c>
    </row>
    <row r="10667" spans="1:10" x14ac:dyDescent="0.2">
      <c r="A10667" s="45">
        <v>2023</v>
      </c>
      <c r="B10667" s="45">
        <v>10</v>
      </c>
      <c r="C10667" s="45" t="s">
        <v>16</v>
      </c>
      <c r="D10667" s="45" t="s">
        <v>80</v>
      </c>
      <c r="E10667" s="45" t="s">
        <v>72</v>
      </c>
      <c r="F10667" s="45" t="s">
        <v>119</v>
      </c>
      <c r="G10667" s="51">
        <v>14559</v>
      </c>
      <c r="H10667" s="51">
        <v>136329.58174097663</v>
      </c>
      <c r="I10667" s="51">
        <v>37663</v>
      </c>
      <c r="J10667" s="44" t="s">
        <v>288</v>
      </c>
    </row>
    <row r="10668" spans="1:10" x14ac:dyDescent="0.2">
      <c r="A10668" s="45">
        <v>2023</v>
      </c>
      <c r="B10668" s="45">
        <v>11</v>
      </c>
      <c r="C10668" s="45" t="s">
        <v>12</v>
      </c>
      <c r="D10668" s="45" t="s">
        <v>80</v>
      </c>
      <c r="E10668" s="45" t="s">
        <v>72</v>
      </c>
      <c r="F10668" s="45" t="s">
        <v>119</v>
      </c>
      <c r="G10668" s="51">
        <v>12269</v>
      </c>
      <c r="H10668" s="51">
        <v>112257.5</v>
      </c>
      <c r="I10668" s="51">
        <v>45090.5</v>
      </c>
      <c r="J10668" s="44" t="s">
        <v>288</v>
      </c>
    </row>
    <row r="10669" spans="1:10" x14ac:dyDescent="0.2">
      <c r="A10669" s="45">
        <v>2023</v>
      </c>
      <c r="B10669" s="45">
        <v>12</v>
      </c>
      <c r="C10669" s="45" t="s">
        <v>63</v>
      </c>
      <c r="D10669" s="45" t="s">
        <v>80</v>
      </c>
      <c r="E10669" s="45" t="s">
        <v>72</v>
      </c>
      <c r="F10669" s="45" t="s">
        <v>119</v>
      </c>
      <c r="G10669" s="51">
        <v>9892</v>
      </c>
      <c r="H10669" s="51">
        <v>91608</v>
      </c>
      <c r="I10669" s="51">
        <v>42539</v>
      </c>
      <c r="J10669" s="44" t="s">
        <v>288</v>
      </c>
    </row>
    <row r="10670" spans="1:10" x14ac:dyDescent="0.2">
      <c r="A10670" s="45">
        <v>2023</v>
      </c>
      <c r="B10670" s="45">
        <v>1</v>
      </c>
      <c r="C10670" s="45" t="s">
        <v>11</v>
      </c>
      <c r="D10670" s="45" t="s">
        <v>36</v>
      </c>
      <c r="E10670" s="45" t="s">
        <v>176</v>
      </c>
      <c r="F10670" s="45" t="s">
        <v>119</v>
      </c>
      <c r="G10670" s="51">
        <v>1147</v>
      </c>
      <c r="H10670" s="51">
        <v>10626.23497011829</v>
      </c>
      <c r="I10670" s="51">
        <v>431.00833333333333</v>
      </c>
      <c r="J10670" s="44" t="s">
        <v>289</v>
      </c>
    </row>
    <row r="10671" spans="1:10" x14ac:dyDescent="0.2">
      <c r="A10671" s="45">
        <v>2023</v>
      </c>
      <c r="B10671" s="45">
        <v>2</v>
      </c>
      <c r="C10671" s="45" t="s">
        <v>35</v>
      </c>
      <c r="D10671" s="45" t="s">
        <v>36</v>
      </c>
      <c r="E10671" s="45" t="s">
        <v>176</v>
      </c>
      <c r="F10671" s="45" t="s">
        <v>119</v>
      </c>
      <c r="G10671" s="51">
        <v>1236</v>
      </c>
      <c r="H10671" s="51">
        <v>10739.574452282279</v>
      </c>
      <c r="I10671" s="51">
        <v>625.85</v>
      </c>
      <c r="J10671" s="44" t="s">
        <v>289</v>
      </c>
    </row>
    <row r="10672" spans="1:10" x14ac:dyDescent="0.2">
      <c r="A10672" s="45">
        <v>2023</v>
      </c>
      <c r="B10672" s="45">
        <v>3</v>
      </c>
      <c r="C10672" s="45" t="s">
        <v>82</v>
      </c>
      <c r="D10672" s="45" t="s">
        <v>36</v>
      </c>
      <c r="E10672" s="45" t="s">
        <v>176</v>
      </c>
      <c r="F10672" s="45" t="s">
        <v>119</v>
      </c>
      <c r="G10672" s="51">
        <v>1407</v>
      </c>
      <c r="H10672" s="51">
        <v>12578.931934374483</v>
      </c>
      <c r="I10672" s="51">
        <v>1442.1666666666667</v>
      </c>
      <c r="J10672" s="44" t="s">
        <v>289</v>
      </c>
    </row>
    <row r="10673" spans="1:10" x14ac:dyDescent="0.2">
      <c r="A10673" s="45">
        <v>2023</v>
      </c>
      <c r="B10673" s="45">
        <v>4</v>
      </c>
      <c r="C10673" s="45" t="s">
        <v>61</v>
      </c>
      <c r="D10673" s="45" t="s">
        <v>36</v>
      </c>
      <c r="E10673" s="45" t="s">
        <v>176</v>
      </c>
      <c r="F10673" s="45" t="s">
        <v>119</v>
      </c>
      <c r="G10673" s="51">
        <v>1706</v>
      </c>
      <c r="H10673" s="51">
        <v>15599.183268711868</v>
      </c>
      <c r="I10673" s="51">
        <v>1056.8083333333334</v>
      </c>
      <c r="J10673" s="44" t="s">
        <v>289</v>
      </c>
    </row>
    <row r="10674" spans="1:10" x14ac:dyDescent="0.2">
      <c r="A10674" s="45">
        <v>2023</v>
      </c>
      <c r="B10674" s="45">
        <v>5</v>
      </c>
      <c r="C10674" s="45" t="s">
        <v>38</v>
      </c>
      <c r="D10674" s="45" t="s">
        <v>36</v>
      </c>
      <c r="E10674" s="45" t="s">
        <v>176</v>
      </c>
      <c r="F10674" s="45" t="s">
        <v>119</v>
      </c>
      <c r="G10674" s="51">
        <v>2044</v>
      </c>
      <c r="H10674" s="51">
        <v>18007.443220251891</v>
      </c>
      <c r="I10674" s="51">
        <v>1570.1916666666666</v>
      </c>
      <c r="J10674" s="44" t="s">
        <v>289</v>
      </c>
    </row>
    <row r="10675" spans="1:10" x14ac:dyDescent="0.2">
      <c r="A10675" s="45">
        <v>2023</v>
      </c>
      <c r="B10675" s="45">
        <v>6</v>
      </c>
      <c r="C10675" s="45" t="s">
        <v>47</v>
      </c>
      <c r="D10675" s="45" t="s">
        <v>36</v>
      </c>
      <c r="E10675" s="45" t="s">
        <v>176</v>
      </c>
      <c r="F10675" s="45" t="s">
        <v>119</v>
      </c>
      <c r="G10675" s="51">
        <v>2222</v>
      </c>
      <c r="H10675" s="51">
        <v>20288.77523687726</v>
      </c>
      <c r="I10675" s="51">
        <v>1864.9583333333333</v>
      </c>
      <c r="J10675" s="44" t="s">
        <v>289</v>
      </c>
    </row>
    <row r="10676" spans="1:10" x14ac:dyDescent="0.2">
      <c r="A10676" s="45">
        <v>2023</v>
      </c>
      <c r="B10676" s="45">
        <v>7</v>
      </c>
      <c r="C10676" s="45" t="s">
        <v>26</v>
      </c>
      <c r="D10676" s="45" t="s">
        <v>36</v>
      </c>
      <c r="E10676" s="45" t="s">
        <v>176</v>
      </c>
      <c r="F10676" s="45" t="s">
        <v>119</v>
      </c>
      <c r="G10676" s="51">
        <v>2159</v>
      </c>
      <c r="H10676" s="51">
        <v>20351.767039190807</v>
      </c>
      <c r="I10676" s="51">
        <v>1988.7249999999999</v>
      </c>
      <c r="J10676" s="44" t="s">
        <v>289</v>
      </c>
    </row>
    <row r="10677" spans="1:10" x14ac:dyDescent="0.2">
      <c r="A10677" s="45">
        <v>2023</v>
      </c>
      <c r="B10677" s="45">
        <v>8</v>
      </c>
      <c r="C10677" s="45" t="s">
        <v>14</v>
      </c>
      <c r="D10677" s="45" t="s">
        <v>36</v>
      </c>
      <c r="E10677" s="45" t="s">
        <v>176</v>
      </c>
      <c r="F10677" s="45" t="s">
        <v>119</v>
      </c>
      <c r="G10677" s="51">
        <v>2248</v>
      </c>
      <c r="H10677" s="51">
        <v>21453.238112398387</v>
      </c>
      <c r="I10677" s="51">
        <v>2849.0916666666667</v>
      </c>
      <c r="J10677" s="44" t="s">
        <v>289</v>
      </c>
    </row>
    <row r="10678" spans="1:10" x14ac:dyDescent="0.2">
      <c r="A10678" s="45">
        <v>2023</v>
      </c>
      <c r="B10678" s="45">
        <v>9</v>
      </c>
      <c r="C10678" s="45" t="s">
        <v>68</v>
      </c>
      <c r="D10678" s="45" t="s">
        <v>36</v>
      </c>
      <c r="E10678" s="45" t="s">
        <v>176</v>
      </c>
      <c r="F10678" s="45" t="s">
        <v>119</v>
      </c>
      <c r="G10678" s="51">
        <v>2288</v>
      </c>
      <c r="H10678" s="51">
        <v>20822.476341162364</v>
      </c>
      <c r="I10678" s="51">
        <v>2209.7333333333331</v>
      </c>
      <c r="J10678" s="44" t="s">
        <v>289</v>
      </c>
    </row>
    <row r="10679" spans="1:10" x14ac:dyDescent="0.2">
      <c r="A10679" s="45">
        <v>2023</v>
      </c>
      <c r="B10679" s="45">
        <v>10</v>
      </c>
      <c r="C10679" s="45" t="s">
        <v>16</v>
      </c>
      <c r="D10679" s="45" t="s">
        <v>36</v>
      </c>
      <c r="E10679" s="45" t="s">
        <v>176</v>
      </c>
      <c r="F10679" s="45" t="s">
        <v>119</v>
      </c>
      <c r="G10679" s="51">
        <v>2129</v>
      </c>
      <c r="H10679" s="51">
        <v>19879.213755797693</v>
      </c>
      <c r="I10679" s="51">
        <v>1624.925</v>
      </c>
      <c r="J10679" s="44" t="s">
        <v>289</v>
      </c>
    </row>
    <row r="10680" spans="1:10" x14ac:dyDescent="0.2">
      <c r="A10680" s="45">
        <v>2023</v>
      </c>
      <c r="B10680" s="45">
        <v>11</v>
      </c>
      <c r="C10680" s="45" t="s">
        <v>12</v>
      </c>
      <c r="D10680" s="45" t="s">
        <v>36</v>
      </c>
      <c r="E10680" s="45" t="s">
        <v>176</v>
      </c>
      <c r="F10680" s="45" t="s">
        <v>119</v>
      </c>
      <c r="G10680" s="51">
        <v>1349</v>
      </c>
      <c r="H10680" s="51">
        <v>12886.73393649711</v>
      </c>
      <c r="I10680" s="51">
        <v>653.49166666666667</v>
      </c>
      <c r="J10680" s="44" t="s">
        <v>289</v>
      </c>
    </row>
    <row r="10681" spans="1:10" x14ac:dyDescent="0.2">
      <c r="A10681" s="45">
        <v>2023</v>
      </c>
      <c r="B10681" s="45">
        <v>12</v>
      </c>
      <c r="C10681" s="45" t="s">
        <v>63</v>
      </c>
      <c r="D10681" s="45" t="s">
        <v>36</v>
      </c>
      <c r="E10681" s="45" t="s">
        <v>176</v>
      </c>
      <c r="F10681" s="45" t="s">
        <v>119</v>
      </c>
      <c r="G10681" s="51">
        <v>1288</v>
      </c>
      <c r="H10681" s="51">
        <v>11804.854414218138</v>
      </c>
      <c r="I10681" s="51">
        <v>1534.2333333333333</v>
      </c>
      <c r="J10681" s="44" t="s">
        <v>289</v>
      </c>
    </row>
    <row r="10682" spans="1:10" x14ac:dyDescent="0.2">
      <c r="A10682" s="45">
        <v>2023</v>
      </c>
      <c r="B10682" s="45">
        <v>1</v>
      </c>
      <c r="C10682" s="45" t="s">
        <v>11</v>
      </c>
      <c r="D10682" s="45" t="s">
        <v>132</v>
      </c>
      <c r="E10682" s="45" t="s">
        <v>204</v>
      </c>
      <c r="F10682" s="45" t="s">
        <v>119</v>
      </c>
      <c r="G10682" s="51">
        <v>2956</v>
      </c>
      <c r="H10682" s="51">
        <v>37130.030027548208</v>
      </c>
      <c r="I10682" s="51">
        <v>11149.041666666666</v>
      </c>
      <c r="J10682" s="44" t="s">
        <v>290</v>
      </c>
    </row>
    <row r="10683" spans="1:10" x14ac:dyDescent="0.2">
      <c r="A10683" s="45">
        <v>2023</v>
      </c>
      <c r="B10683" s="45">
        <v>2</v>
      </c>
      <c r="C10683" s="45" t="s">
        <v>35</v>
      </c>
      <c r="D10683" s="45" t="s">
        <v>132</v>
      </c>
      <c r="E10683" s="45" t="s">
        <v>204</v>
      </c>
      <c r="F10683" s="45" t="s">
        <v>119</v>
      </c>
      <c r="G10683" s="51">
        <v>2790</v>
      </c>
      <c r="H10683" s="51">
        <v>35201.190555555557</v>
      </c>
      <c r="I10683" s="51">
        <v>11652.983333333334</v>
      </c>
      <c r="J10683" s="44" t="s">
        <v>290</v>
      </c>
    </row>
    <row r="10684" spans="1:10" x14ac:dyDescent="0.2">
      <c r="A10684" s="45">
        <v>2023</v>
      </c>
      <c r="B10684" s="45">
        <v>3</v>
      </c>
      <c r="C10684" s="45" t="s">
        <v>82</v>
      </c>
      <c r="D10684" s="45" t="s">
        <v>132</v>
      </c>
      <c r="E10684" s="45" t="s">
        <v>204</v>
      </c>
      <c r="F10684" s="45" t="s">
        <v>119</v>
      </c>
      <c r="G10684" s="51">
        <v>3249</v>
      </c>
      <c r="H10684" s="51">
        <v>41049.007836852936</v>
      </c>
      <c r="I10684" s="51">
        <v>13376.674999999999</v>
      </c>
      <c r="J10684" s="44" t="s">
        <v>290</v>
      </c>
    </row>
    <row r="10685" spans="1:10" x14ac:dyDescent="0.2">
      <c r="A10685" s="45">
        <v>2023</v>
      </c>
      <c r="B10685" s="45">
        <v>4</v>
      </c>
      <c r="C10685" s="45" t="s">
        <v>61</v>
      </c>
      <c r="D10685" s="45" t="s">
        <v>132</v>
      </c>
      <c r="E10685" s="45" t="s">
        <v>204</v>
      </c>
      <c r="F10685" s="45" t="s">
        <v>119</v>
      </c>
      <c r="G10685" s="51">
        <v>3063</v>
      </c>
      <c r="H10685" s="51">
        <v>38495.045854398384</v>
      </c>
      <c r="I10685" s="51">
        <v>4760.0749999999998</v>
      </c>
      <c r="J10685" s="44" t="s">
        <v>290</v>
      </c>
    </row>
    <row r="10686" spans="1:10" x14ac:dyDescent="0.2">
      <c r="A10686" s="45">
        <v>2023</v>
      </c>
      <c r="B10686" s="45">
        <v>5</v>
      </c>
      <c r="C10686" s="45" t="s">
        <v>38</v>
      </c>
      <c r="D10686" s="45" t="s">
        <v>132</v>
      </c>
      <c r="E10686" s="45" t="s">
        <v>204</v>
      </c>
      <c r="F10686" s="45" t="s">
        <v>119</v>
      </c>
      <c r="G10686" s="51">
        <v>3404</v>
      </c>
      <c r="H10686" s="51">
        <v>42230.445388572618</v>
      </c>
      <c r="I10686" s="51">
        <v>5210.1000000000004</v>
      </c>
      <c r="J10686" s="44" t="s">
        <v>290</v>
      </c>
    </row>
    <row r="10687" spans="1:10" x14ac:dyDescent="0.2">
      <c r="A10687" s="45">
        <v>2023</v>
      </c>
      <c r="B10687" s="45">
        <v>6</v>
      </c>
      <c r="C10687" s="45" t="s">
        <v>47</v>
      </c>
      <c r="D10687" s="45" t="s">
        <v>132</v>
      </c>
      <c r="E10687" s="45" t="s">
        <v>204</v>
      </c>
      <c r="F10687" s="45" t="s">
        <v>119</v>
      </c>
      <c r="G10687" s="51">
        <v>3470</v>
      </c>
      <c r="H10687" s="51">
        <v>43296.46212121212</v>
      </c>
      <c r="I10687" s="51">
        <v>4244.916666666667</v>
      </c>
      <c r="J10687" s="44" t="s">
        <v>290</v>
      </c>
    </row>
    <row r="10688" spans="1:10" x14ac:dyDescent="0.2">
      <c r="A10688" s="45">
        <v>2023</v>
      </c>
      <c r="B10688" s="45">
        <v>7</v>
      </c>
      <c r="C10688" s="45" t="s">
        <v>26</v>
      </c>
      <c r="D10688" s="45" t="s">
        <v>132</v>
      </c>
      <c r="E10688" s="45" t="s">
        <v>204</v>
      </c>
      <c r="F10688" s="45" t="s">
        <v>119</v>
      </c>
      <c r="G10688" s="51">
        <v>3473</v>
      </c>
      <c r="H10688" s="51">
        <v>43536.845930762516</v>
      </c>
      <c r="I10688" s="51">
        <v>5225.125</v>
      </c>
      <c r="J10688" s="44" t="s">
        <v>290</v>
      </c>
    </row>
    <row r="10689" spans="1:10" x14ac:dyDescent="0.2">
      <c r="A10689" s="45">
        <v>2023</v>
      </c>
      <c r="B10689" s="45">
        <v>8</v>
      </c>
      <c r="C10689" s="45" t="s">
        <v>14</v>
      </c>
      <c r="D10689" s="45" t="s">
        <v>132</v>
      </c>
      <c r="E10689" s="45" t="s">
        <v>204</v>
      </c>
      <c r="F10689" s="45" t="s">
        <v>119</v>
      </c>
      <c r="G10689" s="51">
        <v>3452</v>
      </c>
      <c r="H10689" s="51">
        <v>43575.705886412121</v>
      </c>
      <c r="I10689" s="51">
        <v>6293</v>
      </c>
      <c r="J10689" s="44" t="s">
        <v>290</v>
      </c>
    </row>
    <row r="10690" spans="1:10" x14ac:dyDescent="0.2">
      <c r="A10690" s="45">
        <v>2023</v>
      </c>
      <c r="B10690" s="45">
        <v>9</v>
      </c>
      <c r="C10690" s="45" t="s">
        <v>68</v>
      </c>
      <c r="D10690" s="45" t="s">
        <v>132</v>
      </c>
      <c r="E10690" s="45" t="s">
        <v>204</v>
      </c>
      <c r="F10690" s="45" t="s">
        <v>119</v>
      </c>
      <c r="G10690" s="51">
        <v>3430</v>
      </c>
      <c r="H10690" s="51">
        <v>42229.912820512822</v>
      </c>
      <c r="I10690" s="51">
        <v>5371</v>
      </c>
      <c r="J10690" s="44" t="s">
        <v>290</v>
      </c>
    </row>
    <row r="10691" spans="1:10" x14ac:dyDescent="0.2">
      <c r="A10691" s="45">
        <v>2023</v>
      </c>
      <c r="B10691" s="45">
        <v>10</v>
      </c>
      <c r="C10691" s="45" t="s">
        <v>16</v>
      </c>
      <c r="D10691" s="45" t="s">
        <v>132</v>
      </c>
      <c r="E10691" s="45" t="s">
        <v>204</v>
      </c>
      <c r="F10691" s="45" t="s">
        <v>119</v>
      </c>
      <c r="G10691" s="51">
        <v>3592</v>
      </c>
      <c r="H10691" s="51">
        <v>44164.826346801347</v>
      </c>
      <c r="I10691" s="51">
        <v>6193.9416666666666</v>
      </c>
      <c r="J10691" s="44" t="s">
        <v>290</v>
      </c>
    </row>
    <row r="10692" spans="1:10" x14ac:dyDescent="0.2">
      <c r="A10692" s="45">
        <v>2023</v>
      </c>
      <c r="B10692" s="45">
        <v>11</v>
      </c>
      <c r="C10692" s="45" t="s">
        <v>12</v>
      </c>
      <c r="D10692" s="45" t="s">
        <v>132</v>
      </c>
      <c r="E10692" s="45" t="s">
        <v>204</v>
      </c>
      <c r="F10692" s="45" t="s">
        <v>119</v>
      </c>
      <c r="G10692" s="51">
        <v>3107</v>
      </c>
      <c r="H10692" s="51">
        <v>38565</v>
      </c>
      <c r="I10692" s="51">
        <v>13609.833333333334</v>
      </c>
      <c r="J10692" s="44" t="s">
        <v>290</v>
      </c>
    </row>
    <row r="10693" spans="1:10" x14ac:dyDescent="0.2">
      <c r="A10693" s="45">
        <v>2023</v>
      </c>
      <c r="B10693" s="45">
        <v>12</v>
      </c>
      <c r="C10693" s="45" t="s">
        <v>63</v>
      </c>
      <c r="D10693" s="45" t="s">
        <v>132</v>
      </c>
      <c r="E10693" s="45" t="s">
        <v>204</v>
      </c>
      <c r="F10693" s="45" t="s">
        <v>119</v>
      </c>
      <c r="G10693" s="51">
        <v>2768</v>
      </c>
      <c r="H10693" s="51">
        <v>34357.021226332261</v>
      </c>
      <c r="I10693" s="51">
        <v>13130.275</v>
      </c>
      <c r="J10693" s="44" t="s">
        <v>290</v>
      </c>
    </row>
    <row r="10694" spans="1:10" x14ac:dyDescent="0.2">
      <c r="A10694" s="45">
        <v>2023</v>
      </c>
      <c r="B10694" s="45">
        <v>1</v>
      </c>
      <c r="C10694" s="45" t="s">
        <v>11</v>
      </c>
      <c r="D10694" s="45" t="s">
        <v>228</v>
      </c>
      <c r="E10694" s="45" t="s">
        <v>238</v>
      </c>
      <c r="F10694" s="45" t="s">
        <v>119</v>
      </c>
      <c r="G10694" s="51">
        <v>112</v>
      </c>
      <c r="H10694" s="51">
        <v>508</v>
      </c>
      <c r="I10694" s="51">
        <v>230</v>
      </c>
      <c r="J10694" s="44" t="s">
        <v>291</v>
      </c>
    </row>
    <row r="10695" spans="1:10" x14ac:dyDescent="0.2">
      <c r="A10695" s="45">
        <v>2023</v>
      </c>
      <c r="B10695" s="45">
        <v>2</v>
      </c>
      <c r="C10695" s="45" t="s">
        <v>35</v>
      </c>
      <c r="D10695" s="45" t="s">
        <v>228</v>
      </c>
      <c r="E10695" s="45" t="s">
        <v>238</v>
      </c>
      <c r="F10695" s="45" t="s">
        <v>119</v>
      </c>
      <c r="G10695" s="51">
        <v>138</v>
      </c>
      <c r="H10695" s="51">
        <v>611.6</v>
      </c>
      <c r="I10695" s="51">
        <v>477</v>
      </c>
      <c r="J10695" s="44" t="s">
        <v>291</v>
      </c>
    </row>
    <row r="10696" spans="1:10" x14ac:dyDescent="0.2">
      <c r="A10696" s="45">
        <v>2023</v>
      </c>
      <c r="B10696" s="45">
        <v>3</v>
      </c>
      <c r="C10696" s="45" t="s">
        <v>82</v>
      </c>
      <c r="D10696" s="45" t="s">
        <v>228</v>
      </c>
      <c r="E10696" s="45" t="s">
        <v>238</v>
      </c>
      <c r="F10696" s="45" t="s">
        <v>119</v>
      </c>
      <c r="G10696" s="51">
        <v>189</v>
      </c>
      <c r="H10696" s="51">
        <v>855.5333333333333</v>
      </c>
      <c r="I10696" s="51">
        <v>467</v>
      </c>
      <c r="J10696" s="44" t="s">
        <v>291</v>
      </c>
    </row>
    <row r="10697" spans="1:10" x14ac:dyDescent="0.2">
      <c r="A10697" s="45">
        <v>2023</v>
      </c>
      <c r="B10697" s="45">
        <v>4</v>
      </c>
      <c r="C10697" s="45" t="s">
        <v>61</v>
      </c>
      <c r="D10697" s="45" t="s">
        <v>228</v>
      </c>
      <c r="E10697" s="45" t="s">
        <v>238</v>
      </c>
      <c r="F10697" s="45" t="s">
        <v>119</v>
      </c>
      <c r="G10697" s="51">
        <v>223</v>
      </c>
      <c r="H10697" s="51">
        <v>1102.75</v>
      </c>
      <c r="I10697" s="51">
        <v>614</v>
      </c>
      <c r="J10697" s="44" t="s">
        <v>291</v>
      </c>
    </row>
    <row r="10698" spans="1:10" x14ac:dyDescent="0.2">
      <c r="A10698" s="45">
        <v>2023</v>
      </c>
      <c r="B10698" s="45">
        <v>5</v>
      </c>
      <c r="C10698" s="45" t="s">
        <v>38</v>
      </c>
      <c r="D10698" s="45" t="s">
        <v>228</v>
      </c>
      <c r="E10698" s="45" t="s">
        <v>238</v>
      </c>
      <c r="F10698" s="45" t="s">
        <v>119</v>
      </c>
      <c r="G10698" s="51">
        <v>263</v>
      </c>
      <c r="H10698" s="51">
        <v>1332.8461538461538</v>
      </c>
      <c r="I10698" s="51">
        <v>715</v>
      </c>
      <c r="J10698" s="44" t="s">
        <v>291</v>
      </c>
    </row>
    <row r="10699" spans="1:10" x14ac:dyDescent="0.2">
      <c r="A10699" s="45">
        <v>2023</v>
      </c>
      <c r="B10699" s="45">
        <v>6</v>
      </c>
      <c r="C10699" s="45" t="s">
        <v>47</v>
      </c>
      <c r="D10699" s="45" t="s">
        <v>228</v>
      </c>
      <c r="E10699" s="45" t="s">
        <v>238</v>
      </c>
      <c r="F10699" s="45" t="s">
        <v>119</v>
      </c>
      <c r="G10699" s="51">
        <v>286</v>
      </c>
      <c r="H10699" s="51">
        <v>1446.95</v>
      </c>
      <c r="I10699" s="51">
        <v>548</v>
      </c>
      <c r="J10699" s="44" t="s">
        <v>291</v>
      </c>
    </row>
    <row r="10700" spans="1:10" x14ac:dyDescent="0.2">
      <c r="A10700" s="45">
        <v>2023</v>
      </c>
      <c r="B10700" s="45">
        <v>7</v>
      </c>
      <c r="C10700" s="45" t="s">
        <v>26</v>
      </c>
      <c r="D10700" s="45" t="s">
        <v>228</v>
      </c>
      <c r="E10700" s="45" t="s">
        <v>238</v>
      </c>
      <c r="F10700" s="45" t="s">
        <v>119</v>
      </c>
      <c r="G10700" s="51">
        <v>281</v>
      </c>
      <c r="H10700" s="51">
        <v>1379.85</v>
      </c>
      <c r="I10700" s="51">
        <v>381</v>
      </c>
      <c r="J10700" s="44" t="s">
        <v>291</v>
      </c>
    </row>
    <row r="10701" spans="1:10" x14ac:dyDescent="0.2">
      <c r="A10701" s="45">
        <v>2023</v>
      </c>
      <c r="B10701" s="45">
        <v>8</v>
      </c>
      <c r="C10701" s="45" t="s">
        <v>14</v>
      </c>
      <c r="D10701" s="45" t="s">
        <v>228</v>
      </c>
      <c r="E10701" s="45" t="s">
        <v>238</v>
      </c>
      <c r="F10701" s="45" t="s">
        <v>119</v>
      </c>
      <c r="G10701" s="51">
        <v>284</v>
      </c>
      <c r="H10701" s="51">
        <v>1414.9230769230769</v>
      </c>
      <c r="I10701" s="51">
        <v>584.7166666666667</v>
      </c>
      <c r="J10701" s="44" t="s">
        <v>291</v>
      </c>
    </row>
    <row r="10702" spans="1:10" x14ac:dyDescent="0.2">
      <c r="A10702" s="45">
        <v>2023</v>
      </c>
      <c r="B10702" s="45">
        <v>9</v>
      </c>
      <c r="C10702" s="45" t="s">
        <v>68</v>
      </c>
      <c r="D10702" s="45" t="s">
        <v>228</v>
      </c>
      <c r="E10702" s="45" t="s">
        <v>238</v>
      </c>
      <c r="F10702" s="45" t="s">
        <v>119</v>
      </c>
      <c r="G10702" s="51">
        <v>284</v>
      </c>
      <c r="H10702" s="51">
        <v>1448.75</v>
      </c>
      <c r="I10702" s="51">
        <v>263</v>
      </c>
      <c r="J10702" s="44" t="s">
        <v>291</v>
      </c>
    </row>
    <row r="10703" spans="1:10" x14ac:dyDescent="0.2">
      <c r="A10703" s="45">
        <v>2023</v>
      </c>
      <c r="B10703" s="45">
        <v>10</v>
      </c>
      <c r="C10703" s="45" t="s">
        <v>16</v>
      </c>
      <c r="D10703" s="45" t="s">
        <v>228</v>
      </c>
      <c r="E10703" s="45" t="s">
        <v>238</v>
      </c>
      <c r="F10703" s="45" t="s">
        <v>119</v>
      </c>
      <c r="G10703" s="51">
        <v>276</v>
      </c>
      <c r="H10703" s="51">
        <v>1351.8555555555556</v>
      </c>
      <c r="I10703" s="51">
        <v>462</v>
      </c>
      <c r="J10703" s="44" t="s">
        <v>291</v>
      </c>
    </row>
    <row r="10704" spans="1:10" x14ac:dyDescent="0.2">
      <c r="A10704" s="45">
        <v>2023</v>
      </c>
      <c r="B10704" s="45">
        <v>11</v>
      </c>
      <c r="C10704" s="45" t="s">
        <v>12</v>
      </c>
      <c r="D10704" s="45" t="s">
        <v>228</v>
      </c>
      <c r="E10704" s="45" t="s">
        <v>238</v>
      </c>
      <c r="F10704" s="45" t="s">
        <v>119</v>
      </c>
      <c r="G10704" s="51">
        <v>159</v>
      </c>
      <c r="H10704" s="51">
        <v>749.875</v>
      </c>
      <c r="I10704" s="51">
        <v>199</v>
      </c>
      <c r="J10704" s="44" t="s">
        <v>291</v>
      </c>
    </row>
    <row r="10705" spans="1:10" x14ac:dyDescent="0.2">
      <c r="A10705" s="45">
        <v>2023</v>
      </c>
      <c r="B10705" s="45">
        <v>12</v>
      </c>
      <c r="C10705" s="45" t="s">
        <v>63</v>
      </c>
      <c r="D10705" s="45" t="s">
        <v>228</v>
      </c>
      <c r="E10705" s="45" t="s">
        <v>238</v>
      </c>
      <c r="F10705" s="45" t="s">
        <v>119</v>
      </c>
      <c r="G10705" s="51">
        <v>104</v>
      </c>
      <c r="H10705" s="51">
        <v>483</v>
      </c>
      <c r="I10705" s="51">
        <v>281</v>
      </c>
      <c r="J10705" s="44" t="s">
        <v>291</v>
      </c>
    </row>
    <row r="10706" spans="1:10" x14ac:dyDescent="0.2">
      <c r="A10706" s="45">
        <v>2023</v>
      </c>
      <c r="B10706" s="45">
        <v>1</v>
      </c>
      <c r="C10706" s="45" t="s">
        <v>11</v>
      </c>
      <c r="D10706" s="45" t="s">
        <v>71</v>
      </c>
      <c r="E10706" s="45" t="s">
        <v>9</v>
      </c>
      <c r="F10706" s="45" t="s">
        <v>119</v>
      </c>
      <c r="G10706" s="51">
        <v>2332</v>
      </c>
      <c r="H10706" s="51">
        <v>22562.016666666666</v>
      </c>
      <c r="I10706" s="51">
        <v>6103.2666666666664</v>
      </c>
      <c r="J10706" s="44" t="s">
        <v>292</v>
      </c>
    </row>
    <row r="10707" spans="1:10" x14ac:dyDescent="0.2">
      <c r="A10707" s="45">
        <v>2023</v>
      </c>
      <c r="B10707" s="45">
        <v>2</v>
      </c>
      <c r="C10707" s="45" t="s">
        <v>35</v>
      </c>
      <c r="D10707" s="45" t="s">
        <v>71</v>
      </c>
      <c r="E10707" s="45" t="s">
        <v>9</v>
      </c>
      <c r="F10707" s="45" t="s">
        <v>119</v>
      </c>
      <c r="G10707" s="51">
        <v>2387</v>
      </c>
      <c r="H10707" s="51">
        <v>21016.483333333334</v>
      </c>
      <c r="I10707" s="51">
        <v>3603.75</v>
      </c>
      <c r="J10707" s="44" t="s">
        <v>292</v>
      </c>
    </row>
    <row r="10708" spans="1:10" x14ac:dyDescent="0.2">
      <c r="A10708" s="45">
        <v>2023</v>
      </c>
      <c r="B10708" s="45">
        <v>3</v>
      </c>
      <c r="C10708" s="45" t="s">
        <v>82</v>
      </c>
      <c r="D10708" s="45" t="s">
        <v>71</v>
      </c>
      <c r="E10708" s="45" t="s">
        <v>9</v>
      </c>
      <c r="F10708" s="45" t="s">
        <v>119</v>
      </c>
      <c r="G10708" s="51">
        <v>2885</v>
      </c>
      <c r="H10708" s="51">
        <v>27570.275000000001</v>
      </c>
      <c r="I10708" s="51">
        <v>4121.7250000000004</v>
      </c>
      <c r="J10708" s="44" t="s">
        <v>292</v>
      </c>
    </row>
    <row r="10709" spans="1:10" x14ac:dyDescent="0.2">
      <c r="A10709" s="45">
        <v>2023</v>
      </c>
      <c r="B10709" s="45">
        <v>4</v>
      </c>
      <c r="C10709" s="45" t="s">
        <v>61</v>
      </c>
      <c r="D10709" s="45" t="s">
        <v>71</v>
      </c>
      <c r="E10709" s="45" t="s">
        <v>9</v>
      </c>
      <c r="F10709" s="45" t="s">
        <v>119</v>
      </c>
      <c r="G10709" s="51">
        <v>3417</v>
      </c>
      <c r="H10709" s="51">
        <v>30733.783333333333</v>
      </c>
      <c r="I10709" s="51">
        <v>4810.1499999999996</v>
      </c>
      <c r="J10709" s="44" t="s">
        <v>292</v>
      </c>
    </row>
    <row r="10710" spans="1:10" x14ac:dyDescent="0.2">
      <c r="A10710" s="45">
        <v>2023</v>
      </c>
      <c r="B10710" s="45">
        <v>5</v>
      </c>
      <c r="C10710" s="45" t="s">
        <v>38</v>
      </c>
      <c r="D10710" s="45" t="s">
        <v>71</v>
      </c>
      <c r="E10710" s="45" t="s">
        <v>9</v>
      </c>
      <c r="F10710" s="45" t="s">
        <v>119</v>
      </c>
      <c r="G10710" s="51">
        <v>4116</v>
      </c>
      <c r="H10710" s="51">
        <v>32121.1</v>
      </c>
      <c r="I10710" s="51">
        <v>5300.55</v>
      </c>
      <c r="J10710" s="44" t="s">
        <v>292</v>
      </c>
    </row>
    <row r="10711" spans="1:10" x14ac:dyDescent="0.2">
      <c r="A10711" s="45">
        <v>2023</v>
      </c>
      <c r="B10711" s="45">
        <v>6</v>
      </c>
      <c r="C10711" s="45" t="s">
        <v>47</v>
      </c>
      <c r="D10711" s="45" t="s">
        <v>71</v>
      </c>
      <c r="E10711" s="45" t="s">
        <v>9</v>
      </c>
      <c r="F10711" s="45" t="s">
        <v>119</v>
      </c>
      <c r="G10711" s="51">
        <v>4475</v>
      </c>
      <c r="H10711" s="51">
        <v>35680.508333333331</v>
      </c>
      <c r="I10711" s="51">
        <v>7138.3583333333336</v>
      </c>
      <c r="J10711" s="44" t="s">
        <v>292</v>
      </c>
    </row>
    <row r="10712" spans="1:10" x14ac:dyDescent="0.2">
      <c r="A10712" s="45">
        <v>2023</v>
      </c>
      <c r="B10712" s="45">
        <v>7</v>
      </c>
      <c r="C10712" s="45" t="s">
        <v>26</v>
      </c>
      <c r="D10712" s="45" t="s">
        <v>71</v>
      </c>
      <c r="E10712" s="45" t="s">
        <v>9</v>
      </c>
      <c r="F10712" s="45" t="s">
        <v>119</v>
      </c>
      <c r="G10712" s="51">
        <v>4543</v>
      </c>
      <c r="H10712" s="51">
        <v>42837.841666666667</v>
      </c>
      <c r="I10712" s="51">
        <v>7209.208333333333</v>
      </c>
      <c r="J10712" s="44" t="s">
        <v>292</v>
      </c>
    </row>
    <row r="10713" spans="1:10" x14ac:dyDescent="0.2">
      <c r="A10713" s="45">
        <v>2023</v>
      </c>
      <c r="B10713" s="45">
        <v>8</v>
      </c>
      <c r="C10713" s="45" t="s">
        <v>14</v>
      </c>
      <c r="D10713" s="45" t="s">
        <v>71</v>
      </c>
      <c r="E10713" s="45" t="s">
        <v>9</v>
      </c>
      <c r="F10713" s="45" t="s">
        <v>119</v>
      </c>
      <c r="G10713" s="51">
        <v>4588</v>
      </c>
      <c r="H10713" s="51">
        <v>41941.083333333336</v>
      </c>
      <c r="I10713" s="51">
        <v>7319.833333333333</v>
      </c>
      <c r="J10713" s="44" t="s">
        <v>292</v>
      </c>
    </row>
    <row r="10714" spans="1:10" x14ac:dyDescent="0.2">
      <c r="A10714" s="45">
        <v>2023</v>
      </c>
      <c r="B10714" s="45">
        <v>9</v>
      </c>
      <c r="C10714" s="45" t="s">
        <v>68</v>
      </c>
      <c r="D10714" s="45" t="s">
        <v>71</v>
      </c>
      <c r="E10714" s="45" t="s">
        <v>9</v>
      </c>
      <c r="F10714" s="45" t="s">
        <v>119</v>
      </c>
      <c r="G10714" s="51">
        <v>4553</v>
      </c>
      <c r="H10714" s="51">
        <v>37972.9</v>
      </c>
      <c r="I10714" s="51">
        <v>7853.2166666666662</v>
      </c>
      <c r="J10714" s="44" t="s">
        <v>292</v>
      </c>
    </row>
    <row r="10715" spans="1:10" x14ac:dyDescent="0.2">
      <c r="A10715" s="45">
        <v>2023</v>
      </c>
      <c r="B10715" s="45">
        <v>10</v>
      </c>
      <c r="C10715" s="45" t="s">
        <v>16</v>
      </c>
      <c r="D10715" s="45" t="s">
        <v>71</v>
      </c>
      <c r="E10715" s="45" t="s">
        <v>9</v>
      </c>
      <c r="F10715" s="45" t="s">
        <v>119</v>
      </c>
      <c r="G10715" s="51">
        <v>4373</v>
      </c>
      <c r="H10715" s="51">
        <v>40847.646459694988</v>
      </c>
      <c r="I10715" s="51">
        <v>7452.7333333333336</v>
      </c>
      <c r="J10715" s="44" t="s">
        <v>292</v>
      </c>
    </row>
    <row r="10716" spans="1:10" x14ac:dyDescent="0.2">
      <c r="A10716" s="45">
        <v>2023</v>
      </c>
      <c r="B10716" s="45">
        <v>11</v>
      </c>
      <c r="C10716" s="45" t="s">
        <v>12</v>
      </c>
      <c r="D10716" s="45" t="s">
        <v>71</v>
      </c>
      <c r="E10716" s="45" t="s">
        <v>9</v>
      </c>
      <c r="F10716" s="45" t="s">
        <v>119</v>
      </c>
      <c r="G10716" s="51">
        <v>3137</v>
      </c>
      <c r="H10716" s="51">
        <v>31678.403712871288</v>
      </c>
      <c r="I10716" s="51">
        <v>4443.8416666666662</v>
      </c>
      <c r="J10716" s="44" t="s">
        <v>292</v>
      </c>
    </row>
    <row r="10717" spans="1:10" x14ac:dyDescent="0.2">
      <c r="A10717" s="45">
        <v>2023</v>
      </c>
      <c r="B10717" s="45">
        <v>12</v>
      </c>
      <c r="C10717" s="45" t="s">
        <v>63</v>
      </c>
      <c r="D10717" s="45" t="s">
        <v>71</v>
      </c>
      <c r="E10717" s="45" t="s">
        <v>9</v>
      </c>
      <c r="F10717" s="45" t="s">
        <v>119</v>
      </c>
      <c r="G10717" s="51">
        <v>2764</v>
      </c>
      <c r="H10717" s="51">
        <v>28001.974999999999</v>
      </c>
      <c r="I10717" s="51">
        <v>6942.4250000000002</v>
      </c>
      <c r="J10717" s="44" t="s">
        <v>292</v>
      </c>
    </row>
    <row r="10718" spans="1:10" x14ac:dyDescent="0.2">
      <c r="A10718" s="45">
        <v>2023</v>
      </c>
      <c r="B10718" s="45">
        <v>1</v>
      </c>
      <c r="C10718" s="45" t="s">
        <v>11</v>
      </c>
      <c r="D10718" s="45" t="s">
        <v>5</v>
      </c>
      <c r="E10718" s="45" t="s">
        <v>259</v>
      </c>
      <c r="F10718" s="45" t="s">
        <v>119</v>
      </c>
      <c r="G10718" s="51"/>
      <c r="H10718" s="51"/>
      <c r="I10718" s="51"/>
      <c r="J10718" s="44" t="s">
        <v>293</v>
      </c>
    </row>
    <row r="10719" spans="1:10" x14ac:dyDescent="0.2">
      <c r="A10719" s="45">
        <v>2023</v>
      </c>
      <c r="B10719" s="45">
        <v>2</v>
      </c>
      <c r="C10719" s="45" t="s">
        <v>35</v>
      </c>
      <c r="D10719" s="45" t="s">
        <v>5</v>
      </c>
      <c r="E10719" s="45" t="s">
        <v>259</v>
      </c>
      <c r="F10719" s="45" t="s">
        <v>119</v>
      </c>
      <c r="G10719" s="51"/>
      <c r="H10719" s="51"/>
      <c r="I10719" s="51"/>
      <c r="J10719" s="44" t="s">
        <v>293</v>
      </c>
    </row>
    <row r="10720" spans="1:10" x14ac:dyDescent="0.2">
      <c r="A10720" s="45">
        <v>2023</v>
      </c>
      <c r="B10720" s="45">
        <v>3</v>
      </c>
      <c r="C10720" s="45" t="s">
        <v>82</v>
      </c>
      <c r="D10720" s="45" t="s">
        <v>5</v>
      </c>
      <c r="E10720" s="45" t="s">
        <v>259</v>
      </c>
      <c r="F10720" s="45" t="s">
        <v>119</v>
      </c>
      <c r="G10720" s="51"/>
      <c r="H10720" s="51"/>
      <c r="I10720" s="51"/>
      <c r="J10720" s="44" t="s">
        <v>293</v>
      </c>
    </row>
    <row r="10721" spans="1:10" x14ac:dyDescent="0.2">
      <c r="A10721" s="45">
        <v>2023</v>
      </c>
      <c r="B10721" s="45">
        <v>4</v>
      </c>
      <c r="C10721" s="45" t="s">
        <v>61</v>
      </c>
      <c r="D10721" s="45" t="s">
        <v>5</v>
      </c>
      <c r="E10721" s="45" t="s">
        <v>259</v>
      </c>
      <c r="F10721" s="45" t="s">
        <v>119</v>
      </c>
      <c r="G10721" s="51"/>
      <c r="H10721" s="51"/>
      <c r="I10721" s="51"/>
      <c r="J10721" s="44" t="s">
        <v>293</v>
      </c>
    </row>
    <row r="10722" spans="1:10" x14ac:dyDescent="0.2">
      <c r="A10722" s="45">
        <v>2023</v>
      </c>
      <c r="B10722" s="45">
        <v>5</v>
      </c>
      <c r="C10722" s="45" t="s">
        <v>38</v>
      </c>
      <c r="D10722" s="45" t="s">
        <v>5</v>
      </c>
      <c r="E10722" s="45" t="s">
        <v>259</v>
      </c>
      <c r="F10722" s="45" t="s">
        <v>119</v>
      </c>
      <c r="G10722" s="51"/>
      <c r="H10722" s="51"/>
      <c r="I10722" s="51"/>
      <c r="J10722" s="44" t="s">
        <v>293</v>
      </c>
    </row>
    <row r="10723" spans="1:10" x14ac:dyDescent="0.2">
      <c r="A10723" s="45">
        <v>2023</v>
      </c>
      <c r="B10723" s="45">
        <v>6</v>
      </c>
      <c r="C10723" s="45" t="s">
        <v>47</v>
      </c>
      <c r="D10723" s="45" t="s">
        <v>5</v>
      </c>
      <c r="E10723" s="45" t="s">
        <v>259</v>
      </c>
      <c r="F10723" s="45" t="s">
        <v>119</v>
      </c>
      <c r="G10723" s="51"/>
      <c r="H10723" s="51"/>
      <c r="I10723" s="51"/>
      <c r="J10723" s="44" t="s">
        <v>293</v>
      </c>
    </row>
    <row r="10724" spans="1:10" x14ac:dyDescent="0.2">
      <c r="A10724" s="45">
        <v>2023</v>
      </c>
      <c r="B10724" s="45">
        <v>7</v>
      </c>
      <c r="C10724" s="45" t="s">
        <v>26</v>
      </c>
      <c r="D10724" s="45" t="s">
        <v>5</v>
      </c>
      <c r="E10724" s="45" t="s">
        <v>259</v>
      </c>
      <c r="F10724" s="45" t="s">
        <v>119</v>
      </c>
      <c r="G10724" s="51"/>
      <c r="H10724" s="51"/>
      <c r="I10724" s="51"/>
      <c r="J10724" s="44" t="s">
        <v>293</v>
      </c>
    </row>
    <row r="10725" spans="1:10" x14ac:dyDescent="0.2">
      <c r="A10725" s="45">
        <v>2023</v>
      </c>
      <c r="B10725" s="45">
        <v>8</v>
      </c>
      <c r="C10725" s="45" t="s">
        <v>14</v>
      </c>
      <c r="D10725" s="45" t="s">
        <v>5</v>
      </c>
      <c r="E10725" s="45" t="s">
        <v>259</v>
      </c>
      <c r="F10725" s="45" t="s">
        <v>119</v>
      </c>
      <c r="G10725" s="51"/>
      <c r="H10725" s="51"/>
      <c r="I10725" s="51"/>
      <c r="J10725" s="44" t="s">
        <v>293</v>
      </c>
    </row>
    <row r="10726" spans="1:10" x14ac:dyDescent="0.2">
      <c r="A10726" s="45">
        <v>2023</v>
      </c>
      <c r="B10726" s="45">
        <v>9</v>
      </c>
      <c r="C10726" s="45" t="s">
        <v>68</v>
      </c>
      <c r="D10726" s="45" t="s">
        <v>5</v>
      </c>
      <c r="E10726" s="45" t="s">
        <v>259</v>
      </c>
      <c r="F10726" s="45" t="s">
        <v>119</v>
      </c>
      <c r="G10726" s="51"/>
      <c r="H10726" s="51"/>
      <c r="I10726" s="51"/>
      <c r="J10726" s="44" t="s">
        <v>293</v>
      </c>
    </row>
    <row r="10727" spans="1:10" x14ac:dyDescent="0.2">
      <c r="A10727" s="45">
        <v>2023</v>
      </c>
      <c r="B10727" s="45">
        <v>10</v>
      </c>
      <c r="C10727" s="45" t="s">
        <v>16</v>
      </c>
      <c r="D10727" s="45" t="s">
        <v>5</v>
      </c>
      <c r="E10727" s="45" t="s">
        <v>259</v>
      </c>
      <c r="F10727" s="45" t="s">
        <v>119</v>
      </c>
      <c r="G10727" s="51"/>
      <c r="H10727" s="51"/>
      <c r="I10727" s="51"/>
      <c r="J10727" s="44" t="s">
        <v>293</v>
      </c>
    </row>
    <row r="10728" spans="1:10" x14ac:dyDescent="0.2">
      <c r="A10728" s="45">
        <v>2023</v>
      </c>
      <c r="B10728" s="45">
        <v>11</v>
      </c>
      <c r="C10728" s="45" t="s">
        <v>12</v>
      </c>
      <c r="D10728" s="45" t="s">
        <v>5</v>
      </c>
      <c r="E10728" s="45" t="s">
        <v>259</v>
      </c>
      <c r="F10728" s="45" t="s">
        <v>119</v>
      </c>
      <c r="G10728" s="51"/>
      <c r="H10728" s="51"/>
      <c r="I10728" s="51"/>
      <c r="J10728" s="44" t="s">
        <v>293</v>
      </c>
    </row>
    <row r="10729" spans="1:10" x14ac:dyDescent="0.2">
      <c r="A10729" s="45">
        <v>2023</v>
      </c>
      <c r="B10729" s="45">
        <v>12</v>
      </c>
      <c r="C10729" s="45" t="s">
        <v>63</v>
      </c>
      <c r="D10729" s="45" t="s">
        <v>5</v>
      </c>
      <c r="E10729" s="45" t="s">
        <v>259</v>
      </c>
      <c r="F10729" s="45" t="s">
        <v>119</v>
      </c>
      <c r="G10729" s="51"/>
      <c r="H10729" s="51"/>
      <c r="I10729" s="51"/>
      <c r="J10729" s="44" t="s">
        <v>293</v>
      </c>
    </row>
    <row r="10730" spans="1:10" x14ac:dyDescent="0.2">
      <c r="A10730" s="45">
        <v>2023</v>
      </c>
      <c r="B10730" s="45">
        <v>1</v>
      </c>
      <c r="C10730" s="45" t="s">
        <v>11</v>
      </c>
      <c r="D10730" s="45" t="s">
        <v>133</v>
      </c>
      <c r="E10730" s="45" t="s">
        <v>157</v>
      </c>
      <c r="F10730" s="45" t="s">
        <v>119</v>
      </c>
      <c r="G10730" s="51">
        <v>1409</v>
      </c>
      <c r="H10730" s="51">
        <v>12039.066666666668</v>
      </c>
      <c r="I10730" s="51">
        <v>2226.4666666666667</v>
      </c>
      <c r="J10730" s="44" t="s">
        <v>294</v>
      </c>
    </row>
    <row r="10731" spans="1:10" x14ac:dyDescent="0.2">
      <c r="A10731" s="45">
        <v>2023</v>
      </c>
      <c r="B10731" s="45">
        <v>2</v>
      </c>
      <c r="C10731" s="45" t="s">
        <v>35</v>
      </c>
      <c r="D10731" s="45" t="s">
        <v>133</v>
      </c>
      <c r="E10731" s="45" t="s">
        <v>157</v>
      </c>
      <c r="F10731" s="45" t="s">
        <v>119</v>
      </c>
      <c r="G10731" s="51">
        <v>1515</v>
      </c>
      <c r="H10731" s="51">
        <v>12728.417057291666</v>
      </c>
      <c r="I10731" s="51">
        <v>2657.9583333333335</v>
      </c>
      <c r="J10731" s="44" t="s">
        <v>294</v>
      </c>
    </row>
    <row r="10732" spans="1:10" x14ac:dyDescent="0.2">
      <c r="A10732" s="45">
        <v>2023</v>
      </c>
      <c r="B10732" s="45">
        <v>3</v>
      </c>
      <c r="C10732" s="45" t="s">
        <v>82</v>
      </c>
      <c r="D10732" s="45" t="s">
        <v>133</v>
      </c>
      <c r="E10732" s="45" t="s">
        <v>157</v>
      </c>
      <c r="F10732" s="45" t="s">
        <v>119</v>
      </c>
      <c r="G10732" s="51">
        <v>1714</v>
      </c>
      <c r="H10732" s="51">
        <v>14836.616666666667</v>
      </c>
      <c r="I10732" s="51">
        <v>3669.7333333333331</v>
      </c>
      <c r="J10732" s="44" t="s">
        <v>294</v>
      </c>
    </row>
    <row r="10733" spans="1:10" x14ac:dyDescent="0.2">
      <c r="A10733" s="45">
        <v>2023</v>
      </c>
      <c r="B10733" s="45">
        <v>4</v>
      </c>
      <c r="C10733" s="45" t="s">
        <v>61</v>
      </c>
      <c r="D10733" s="45" t="s">
        <v>133</v>
      </c>
      <c r="E10733" s="45" t="s">
        <v>157</v>
      </c>
      <c r="F10733" s="45" t="s">
        <v>119</v>
      </c>
      <c r="G10733" s="51">
        <v>2321</v>
      </c>
      <c r="H10733" s="51">
        <v>20990.408333333333</v>
      </c>
      <c r="I10733" s="51">
        <v>1989.2916666666667</v>
      </c>
      <c r="J10733" s="44" t="s">
        <v>294</v>
      </c>
    </row>
    <row r="10734" spans="1:10" x14ac:dyDescent="0.2">
      <c r="A10734" s="45">
        <v>2023</v>
      </c>
      <c r="B10734" s="45">
        <v>5</v>
      </c>
      <c r="C10734" s="45" t="s">
        <v>38</v>
      </c>
      <c r="D10734" s="45" t="s">
        <v>133</v>
      </c>
      <c r="E10734" s="45" t="s">
        <v>157</v>
      </c>
      <c r="F10734" s="45" t="s">
        <v>119</v>
      </c>
      <c r="G10734" s="51">
        <v>2557</v>
      </c>
      <c r="H10734" s="51">
        <v>22104.122395833332</v>
      </c>
      <c r="I10734" s="51">
        <v>2345.6083333333331</v>
      </c>
      <c r="J10734" s="44" t="s">
        <v>294</v>
      </c>
    </row>
    <row r="10735" spans="1:10" x14ac:dyDescent="0.2">
      <c r="A10735" s="45">
        <v>2023</v>
      </c>
      <c r="B10735" s="45">
        <v>6</v>
      </c>
      <c r="C10735" s="45" t="s">
        <v>47</v>
      </c>
      <c r="D10735" s="45" t="s">
        <v>133</v>
      </c>
      <c r="E10735" s="45" t="s">
        <v>157</v>
      </c>
      <c r="F10735" s="45" t="s">
        <v>119</v>
      </c>
      <c r="G10735" s="51">
        <v>2563</v>
      </c>
      <c r="H10735" s="51">
        <v>22626.816376016261</v>
      </c>
      <c r="I10735" s="51">
        <v>1163.875</v>
      </c>
      <c r="J10735" s="44" t="s">
        <v>294</v>
      </c>
    </row>
    <row r="10736" spans="1:10" x14ac:dyDescent="0.2">
      <c r="A10736" s="45">
        <v>2023</v>
      </c>
      <c r="B10736" s="45">
        <v>7</v>
      </c>
      <c r="C10736" s="45" t="s">
        <v>26</v>
      </c>
      <c r="D10736" s="45" t="s">
        <v>133</v>
      </c>
      <c r="E10736" s="45" t="s">
        <v>157</v>
      </c>
      <c r="F10736" s="45" t="s">
        <v>119</v>
      </c>
      <c r="G10736" s="51">
        <v>2634</v>
      </c>
      <c r="H10736" s="51">
        <v>23461.158333333333</v>
      </c>
      <c r="I10736" s="51">
        <v>1199.0083333333334</v>
      </c>
      <c r="J10736" s="44" t="s">
        <v>294</v>
      </c>
    </row>
    <row r="10737" spans="1:10" x14ac:dyDescent="0.2">
      <c r="A10737" s="45">
        <v>2023</v>
      </c>
      <c r="B10737" s="45">
        <v>8</v>
      </c>
      <c r="C10737" s="45" t="s">
        <v>14</v>
      </c>
      <c r="D10737" s="45" t="s">
        <v>133</v>
      </c>
      <c r="E10737" s="45" t="s">
        <v>157</v>
      </c>
      <c r="F10737" s="45" t="s">
        <v>119</v>
      </c>
      <c r="G10737" s="51">
        <v>2688</v>
      </c>
      <c r="H10737" s="51">
        <v>23845.9</v>
      </c>
      <c r="I10737" s="51">
        <v>1752.7166666666667</v>
      </c>
      <c r="J10737" s="44" t="s">
        <v>294</v>
      </c>
    </row>
    <row r="10738" spans="1:10" x14ac:dyDescent="0.2">
      <c r="A10738" s="45">
        <v>2023</v>
      </c>
      <c r="B10738" s="45">
        <v>9</v>
      </c>
      <c r="C10738" s="45" t="s">
        <v>68</v>
      </c>
      <c r="D10738" s="45" t="s">
        <v>133</v>
      </c>
      <c r="E10738" s="45" t="s">
        <v>157</v>
      </c>
      <c r="F10738" s="45" t="s">
        <v>119</v>
      </c>
      <c r="G10738" s="51">
        <v>2773</v>
      </c>
      <c r="H10738" s="51">
        <v>25882.191666666666</v>
      </c>
      <c r="I10738" s="51">
        <v>1551.2916666666667</v>
      </c>
      <c r="J10738" s="44" t="s">
        <v>294</v>
      </c>
    </row>
    <row r="10739" spans="1:10" x14ac:dyDescent="0.2">
      <c r="A10739" s="45">
        <v>2023</v>
      </c>
      <c r="B10739" s="45">
        <v>10</v>
      </c>
      <c r="C10739" s="45" t="s">
        <v>16</v>
      </c>
      <c r="D10739" s="45" t="s">
        <v>133</v>
      </c>
      <c r="E10739" s="45" t="s">
        <v>157</v>
      </c>
      <c r="F10739" s="45" t="s">
        <v>119</v>
      </c>
      <c r="G10739" s="51">
        <v>2629</v>
      </c>
      <c r="H10739" s="51">
        <v>24373.625</v>
      </c>
      <c r="I10739" s="51">
        <v>1569.2750000000001</v>
      </c>
      <c r="J10739" s="44" t="s">
        <v>294</v>
      </c>
    </row>
    <row r="10740" spans="1:10" x14ac:dyDescent="0.2">
      <c r="A10740" s="45">
        <v>2023</v>
      </c>
      <c r="B10740" s="45">
        <v>11</v>
      </c>
      <c r="C10740" s="45" t="s">
        <v>12</v>
      </c>
      <c r="D10740" s="45" t="s">
        <v>133</v>
      </c>
      <c r="E10740" s="45" t="s">
        <v>157</v>
      </c>
      <c r="F10740" s="45" t="s">
        <v>119</v>
      </c>
      <c r="G10740" s="51">
        <v>2007</v>
      </c>
      <c r="H10740" s="51">
        <v>17742.741666666665</v>
      </c>
      <c r="I10740" s="51">
        <v>3620.9250000000002</v>
      </c>
      <c r="J10740" s="44" t="s">
        <v>294</v>
      </c>
    </row>
    <row r="10741" spans="1:10" x14ac:dyDescent="0.2">
      <c r="A10741" s="45">
        <v>2023</v>
      </c>
      <c r="B10741" s="45">
        <v>12</v>
      </c>
      <c r="C10741" s="45" t="s">
        <v>63</v>
      </c>
      <c r="D10741" s="45" t="s">
        <v>133</v>
      </c>
      <c r="E10741" s="45" t="s">
        <v>157</v>
      </c>
      <c r="F10741" s="45" t="s">
        <v>119</v>
      </c>
      <c r="G10741" s="51">
        <v>1597</v>
      </c>
      <c r="H10741" s="51">
        <v>14472.091666666667</v>
      </c>
      <c r="I10741" s="51">
        <v>3823.4583333333335</v>
      </c>
      <c r="J10741" s="44" t="s">
        <v>294</v>
      </c>
    </row>
    <row r="10742" spans="1:10" x14ac:dyDescent="0.2">
      <c r="A10742" s="45">
        <v>2023</v>
      </c>
      <c r="B10742" s="45">
        <v>1</v>
      </c>
      <c r="C10742" s="45" t="s">
        <v>11</v>
      </c>
      <c r="D10742" s="45" t="s">
        <v>220</v>
      </c>
      <c r="E10742" s="45" t="s">
        <v>221</v>
      </c>
      <c r="F10742" s="45" t="s">
        <v>119</v>
      </c>
      <c r="G10742" s="51">
        <v>708</v>
      </c>
      <c r="H10742" s="51">
        <v>5506.833333333333</v>
      </c>
      <c r="I10742" s="51">
        <v>249.76666666666668</v>
      </c>
      <c r="J10742" s="44" t="s">
        <v>295</v>
      </c>
    </row>
    <row r="10743" spans="1:10" x14ac:dyDescent="0.2">
      <c r="A10743" s="45">
        <v>2023</v>
      </c>
      <c r="B10743" s="45">
        <v>2</v>
      </c>
      <c r="C10743" s="45" t="s">
        <v>35</v>
      </c>
      <c r="D10743" s="45" t="s">
        <v>220</v>
      </c>
      <c r="E10743" s="45" t="s">
        <v>221</v>
      </c>
      <c r="F10743" s="45" t="s">
        <v>119</v>
      </c>
      <c r="G10743" s="51">
        <v>796</v>
      </c>
      <c r="H10743" s="51">
        <v>5796.6750000000002</v>
      </c>
      <c r="I10743" s="51">
        <v>563.07500000000005</v>
      </c>
      <c r="J10743" s="44" t="s">
        <v>295</v>
      </c>
    </row>
    <row r="10744" spans="1:10" x14ac:dyDescent="0.2">
      <c r="A10744" s="45">
        <v>2023</v>
      </c>
      <c r="B10744" s="45">
        <v>3</v>
      </c>
      <c r="C10744" s="45" t="s">
        <v>82</v>
      </c>
      <c r="D10744" s="45" t="s">
        <v>220</v>
      </c>
      <c r="E10744" s="45" t="s">
        <v>221</v>
      </c>
      <c r="F10744" s="45" t="s">
        <v>119</v>
      </c>
      <c r="G10744" s="51">
        <v>884</v>
      </c>
      <c r="H10744" s="51">
        <v>6780.8</v>
      </c>
      <c r="I10744" s="51">
        <v>611.08333333333337</v>
      </c>
      <c r="J10744" s="44" t="s">
        <v>295</v>
      </c>
    </row>
    <row r="10745" spans="1:10" x14ac:dyDescent="0.2">
      <c r="A10745" s="45">
        <v>2023</v>
      </c>
      <c r="B10745" s="45">
        <v>4</v>
      </c>
      <c r="C10745" s="45" t="s">
        <v>61</v>
      </c>
      <c r="D10745" s="45" t="s">
        <v>220</v>
      </c>
      <c r="E10745" s="45" t="s">
        <v>221</v>
      </c>
      <c r="F10745" s="45" t="s">
        <v>119</v>
      </c>
      <c r="G10745" s="51">
        <v>1086</v>
      </c>
      <c r="H10745" s="51">
        <v>7761.15</v>
      </c>
      <c r="I10745" s="51">
        <v>792.85</v>
      </c>
      <c r="J10745" s="44" t="s">
        <v>295</v>
      </c>
    </row>
    <row r="10746" spans="1:10" x14ac:dyDescent="0.2">
      <c r="A10746" s="45">
        <v>2023</v>
      </c>
      <c r="B10746" s="45">
        <v>5</v>
      </c>
      <c r="C10746" s="45" t="s">
        <v>38</v>
      </c>
      <c r="D10746" s="45" t="s">
        <v>220</v>
      </c>
      <c r="E10746" s="45" t="s">
        <v>221</v>
      </c>
      <c r="F10746" s="45" t="s">
        <v>119</v>
      </c>
      <c r="G10746" s="51">
        <v>1170</v>
      </c>
      <c r="H10746" s="51">
        <v>8557.5833333333339</v>
      </c>
      <c r="I10746" s="51">
        <v>540.15</v>
      </c>
      <c r="J10746" s="44" t="s">
        <v>295</v>
      </c>
    </row>
    <row r="10747" spans="1:10" x14ac:dyDescent="0.2">
      <c r="A10747" s="45">
        <v>2023</v>
      </c>
      <c r="B10747" s="45">
        <v>6</v>
      </c>
      <c r="C10747" s="45" t="s">
        <v>47</v>
      </c>
      <c r="D10747" s="45" t="s">
        <v>220</v>
      </c>
      <c r="E10747" s="45" t="s">
        <v>221</v>
      </c>
      <c r="F10747" s="45" t="s">
        <v>119</v>
      </c>
      <c r="G10747" s="51">
        <v>1197</v>
      </c>
      <c r="H10747" s="51">
        <v>8775.1333333333332</v>
      </c>
      <c r="I10747" s="51">
        <v>578.86666666666667</v>
      </c>
      <c r="J10747" s="44" t="s">
        <v>295</v>
      </c>
    </row>
    <row r="10748" spans="1:10" x14ac:dyDescent="0.2">
      <c r="A10748" s="45">
        <v>2023</v>
      </c>
      <c r="B10748" s="45">
        <v>7</v>
      </c>
      <c r="C10748" s="45" t="s">
        <v>26</v>
      </c>
      <c r="D10748" s="45" t="s">
        <v>220</v>
      </c>
      <c r="E10748" s="45" t="s">
        <v>221</v>
      </c>
      <c r="F10748" s="45" t="s">
        <v>119</v>
      </c>
      <c r="G10748" s="51">
        <v>1137</v>
      </c>
      <c r="H10748" s="51">
        <v>9012.9500000000007</v>
      </c>
      <c r="I10748" s="51">
        <v>795.55</v>
      </c>
      <c r="J10748" s="44" t="s">
        <v>295</v>
      </c>
    </row>
    <row r="10749" spans="1:10" x14ac:dyDescent="0.2">
      <c r="A10749" s="45">
        <v>2023</v>
      </c>
      <c r="B10749" s="45">
        <v>8</v>
      </c>
      <c r="C10749" s="45" t="s">
        <v>14</v>
      </c>
      <c r="D10749" s="45" t="s">
        <v>220</v>
      </c>
      <c r="E10749" s="45" t="s">
        <v>221</v>
      </c>
      <c r="F10749" s="45" t="s">
        <v>119</v>
      </c>
      <c r="G10749" s="51">
        <v>1167</v>
      </c>
      <c r="H10749" s="51">
        <v>8990.0655303030308</v>
      </c>
      <c r="I10749" s="51">
        <v>438.93333333333334</v>
      </c>
      <c r="J10749" s="44" t="s">
        <v>295</v>
      </c>
    </row>
    <row r="10750" spans="1:10" x14ac:dyDescent="0.2">
      <c r="A10750" s="45">
        <v>2023</v>
      </c>
      <c r="B10750" s="45">
        <v>9</v>
      </c>
      <c r="C10750" s="45" t="s">
        <v>68</v>
      </c>
      <c r="D10750" s="45" t="s">
        <v>220</v>
      </c>
      <c r="E10750" s="45" t="s">
        <v>221</v>
      </c>
      <c r="F10750" s="45" t="s">
        <v>119</v>
      </c>
      <c r="G10750" s="51">
        <v>1188</v>
      </c>
      <c r="H10750" s="51">
        <v>8865.5083333333332</v>
      </c>
      <c r="I10750" s="51">
        <v>692.64166666666665</v>
      </c>
      <c r="J10750" s="44" t="s">
        <v>295</v>
      </c>
    </row>
    <row r="10751" spans="1:10" x14ac:dyDescent="0.2">
      <c r="A10751" s="45">
        <v>2023</v>
      </c>
      <c r="B10751" s="45">
        <v>10</v>
      </c>
      <c r="C10751" s="45" t="s">
        <v>16</v>
      </c>
      <c r="D10751" s="45" t="s">
        <v>220</v>
      </c>
      <c r="E10751" s="45" t="s">
        <v>221</v>
      </c>
      <c r="F10751" s="45" t="s">
        <v>119</v>
      </c>
      <c r="G10751" s="51">
        <v>1129</v>
      </c>
      <c r="H10751" s="51">
        <v>8864.9</v>
      </c>
      <c r="I10751" s="51">
        <v>556.91666666666663</v>
      </c>
      <c r="J10751" s="44" t="s">
        <v>295</v>
      </c>
    </row>
    <row r="10752" spans="1:10" x14ac:dyDescent="0.2">
      <c r="A10752" s="45">
        <v>2023</v>
      </c>
      <c r="B10752" s="45">
        <v>11</v>
      </c>
      <c r="C10752" s="45" t="s">
        <v>12</v>
      </c>
      <c r="D10752" s="45" t="s">
        <v>220</v>
      </c>
      <c r="E10752" s="45" t="s">
        <v>221</v>
      </c>
      <c r="F10752" s="45" t="s">
        <v>119</v>
      </c>
      <c r="G10752" s="51">
        <v>852</v>
      </c>
      <c r="H10752" s="51">
        <v>6561.5666666666666</v>
      </c>
      <c r="I10752" s="51">
        <v>472.55</v>
      </c>
      <c r="J10752" s="44" t="s">
        <v>295</v>
      </c>
    </row>
    <row r="10753" spans="1:10" x14ac:dyDescent="0.2">
      <c r="A10753" s="45">
        <v>2023</v>
      </c>
      <c r="B10753" s="45">
        <v>12</v>
      </c>
      <c r="C10753" s="45" t="s">
        <v>63</v>
      </c>
      <c r="D10753" s="45" t="s">
        <v>220</v>
      </c>
      <c r="E10753" s="45" t="s">
        <v>221</v>
      </c>
      <c r="F10753" s="45" t="s">
        <v>119</v>
      </c>
      <c r="G10753" s="51">
        <v>749</v>
      </c>
      <c r="H10753" s="51">
        <v>5683.7583333333332</v>
      </c>
      <c r="I10753" s="51">
        <v>498.20833333333331</v>
      </c>
      <c r="J10753" s="44" t="s">
        <v>295</v>
      </c>
    </row>
    <row r="10754" spans="1:10" x14ac:dyDescent="0.2">
      <c r="A10754" s="45">
        <v>2023</v>
      </c>
      <c r="B10754" s="45">
        <v>1</v>
      </c>
      <c r="C10754" s="45" t="s">
        <v>11</v>
      </c>
      <c r="D10754" s="45" t="s">
        <v>134</v>
      </c>
      <c r="E10754" s="43" t="s">
        <v>158</v>
      </c>
      <c r="F10754" s="45" t="s">
        <v>149</v>
      </c>
      <c r="G10754" s="51">
        <v>1268</v>
      </c>
      <c r="H10754" s="51">
        <v>10102.5</v>
      </c>
      <c r="I10754" s="51">
        <v>1546.5</v>
      </c>
      <c r="J10754" s="44" t="s">
        <v>296</v>
      </c>
    </row>
    <row r="10755" spans="1:10" x14ac:dyDescent="0.2">
      <c r="A10755" s="45">
        <v>2023</v>
      </c>
      <c r="B10755" s="45">
        <v>2</v>
      </c>
      <c r="C10755" s="45" t="s">
        <v>35</v>
      </c>
      <c r="D10755" s="45" t="s">
        <v>134</v>
      </c>
      <c r="E10755" s="43" t="s">
        <v>158</v>
      </c>
      <c r="F10755" s="45" t="s">
        <v>149</v>
      </c>
      <c r="G10755" s="51">
        <v>1195</v>
      </c>
      <c r="H10755" s="51">
        <v>9555.5</v>
      </c>
      <c r="I10755" s="51">
        <v>1227.5</v>
      </c>
      <c r="J10755" s="44" t="s">
        <v>296</v>
      </c>
    </row>
    <row r="10756" spans="1:10" x14ac:dyDescent="0.2">
      <c r="A10756" s="45">
        <v>2023</v>
      </c>
      <c r="B10756" s="45">
        <v>3</v>
      </c>
      <c r="C10756" s="45" t="s">
        <v>82</v>
      </c>
      <c r="D10756" s="45" t="s">
        <v>134</v>
      </c>
      <c r="E10756" s="43" t="s">
        <v>158</v>
      </c>
      <c r="F10756" s="45" t="s">
        <v>149</v>
      </c>
      <c r="G10756" s="51">
        <v>1450</v>
      </c>
      <c r="H10756" s="51">
        <v>11319.37</v>
      </c>
      <c r="I10756" s="51">
        <v>1543.5</v>
      </c>
      <c r="J10756" s="44" t="s">
        <v>296</v>
      </c>
    </row>
    <row r="10757" spans="1:10" x14ac:dyDescent="0.2">
      <c r="A10757" s="45">
        <v>2023</v>
      </c>
      <c r="B10757" s="45">
        <v>4</v>
      </c>
      <c r="C10757" s="45" t="s">
        <v>61</v>
      </c>
      <c r="D10757" s="45" t="s">
        <v>134</v>
      </c>
      <c r="E10757" s="43" t="s">
        <v>158</v>
      </c>
      <c r="F10757" s="45" t="s">
        <v>149</v>
      </c>
      <c r="G10757" s="51">
        <v>1459</v>
      </c>
      <c r="H10757" s="51">
        <v>10419.799999999999</v>
      </c>
      <c r="I10757" s="51">
        <v>929.5</v>
      </c>
      <c r="J10757" s="44" t="s">
        <v>296</v>
      </c>
    </row>
    <row r="10758" spans="1:10" x14ac:dyDescent="0.2">
      <c r="A10758" s="45">
        <v>2023</v>
      </c>
      <c r="B10758" s="45">
        <v>5</v>
      </c>
      <c r="C10758" s="45" t="s">
        <v>38</v>
      </c>
      <c r="D10758" s="45" t="s">
        <v>134</v>
      </c>
      <c r="E10758" s="43" t="s">
        <v>158</v>
      </c>
      <c r="F10758" s="45" t="s">
        <v>149</v>
      </c>
      <c r="G10758" s="51">
        <v>1767</v>
      </c>
      <c r="H10758" s="51">
        <v>13900.928571428571</v>
      </c>
      <c r="I10758" s="51">
        <v>1449</v>
      </c>
      <c r="J10758" s="44" t="s">
        <v>296</v>
      </c>
    </row>
    <row r="10759" spans="1:10" x14ac:dyDescent="0.2">
      <c r="A10759" s="45">
        <v>2023</v>
      </c>
      <c r="B10759" s="45">
        <v>6</v>
      </c>
      <c r="C10759" s="45" t="s">
        <v>47</v>
      </c>
      <c r="D10759" s="45" t="s">
        <v>134</v>
      </c>
      <c r="E10759" s="43" t="s">
        <v>158</v>
      </c>
      <c r="F10759" s="45" t="s">
        <v>149</v>
      </c>
      <c r="G10759" s="51">
        <v>1702</v>
      </c>
      <c r="H10759" s="51">
        <v>12468</v>
      </c>
      <c r="I10759" s="51">
        <v>1593</v>
      </c>
      <c r="J10759" s="44" t="s">
        <v>296</v>
      </c>
    </row>
    <row r="10760" spans="1:10" x14ac:dyDescent="0.2">
      <c r="A10760" s="45">
        <v>2023</v>
      </c>
      <c r="B10760" s="45">
        <v>7</v>
      </c>
      <c r="C10760" s="45" t="s">
        <v>26</v>
      </c>
      <c r="D10760" s="45" t="s">
        <v>134</v>
      </c>
      <c r="E10760" s="43" t="s">
        <v>158</v>
      </c>
      <c r="F10760" s="45" t="s">
        <v>149</v>
      </c>
      <c r="G10760" s="51">
        <v>1682</v>
      </c>
      <c r="H10760" s="51">
        <v>13541</v>
      </c>
      <c r="I10760" s="51">
        <v>1362</v>
      </c>
      <c r="J10760" s="44" t="s">
        <v>296</v>
      </c>
    </row>
    <row r="10761" spans="1:10" x14ac:dyDescent="0.2">
      <c r="A10761" s="45">
        <v>2023</v>
      </c>
      <c r="B10761" s="45">
        <v>8</v>
      </c>
      <c r="C10761" s="45" t="s">
        <v>14</v>
      </c>
      <c r="D10761" s="45" t="s">
        <v>134</v>
      </c>
      <c r="E10761" s="43" t="s">
        <v>158</v>
      </c>
      <c r="F10761" s="45" t="s">
        <v>149</v>
      </c>
      <c r="G10761" s="51">
        <v>1686</v>
      </c>
      <c r="H10761" s="51">
        <v>12431.932692307691</v>
      </c>
      <c r="I10761" s="51">
        <v>1823.5</v>
      </c>
      <c r="J10761" s="44" t="s">
        <v>296</v>
      </c>
    </row>
    <row r="10762" spans="1:10" x14ac:dyDescent="0.2">
      <c r="A10762" s="45">
        <v>2023</v>
      </c>
      <c r="B10762" s="45">
        <v>9</v>
      </c>
      <c r="C10762" s="45" t="s">
        <v>68</v>
      </c>
      <c r="D10762" s="45" t="s">
        <v>134</v>
      </c>
      <c r="E10762" s="43" t="s">
        <v>158</v>
      </c>
      <c r="F10762" s="45" t="s">
        <v>149</v>
      </c>
      <c r="G10762" s="51">
        <v>1686</v>
      </c>
      <c r="H10762" s="51">
        <v>13452.5</v>
      </c>
      <c r="I10762" s="51">
        <v>1506.5</v>
      </c>
      <c r="J10762" s="44" t="s">
        <v>296</v>
      </c>
    </row>
    <row r="10763" spans="1:10" x14ac:dyDescent="0.2">
      <c r="A10763" s="45">
        <v>2023</v>
      </c>
      <c r="B10763" s="45">
        <v>10</v>
      </c>
      <c r="C10763" s="45" t="s">
        <v>16</v>
      </c>
      <c r="D10763" s="45" t="s">
        <v>134</v>
      </c>
      <c r="E10763" s="43" t="s">
        <v>158</v>
      </c>
      <c r="F10763" s="45" t="s">
        <v>149</v>
      </c>
      <c r="G10763" s="51">
        <v>1625</v>
      </c>
      <c r="H10763" s="51">
        <v>12676.5</v>
      </c>
      <c r="I10763" s="51">
        <v>1494.5</v>
      </c>
      <c r="J10763" s="44" t="s">
        <v>296</v>
      </c>
    </row>
    <row r="10764" spans="1:10" x14ac:dyDescent="0.2">
      <c r="A10764" s="45">
        <v>2023</v>
      </c>
      <c r="B10764" s="45">
        <v>11</v>
      </c>
      <c r="C10764" s="45" t="s">
        <v>12</v>
      </c>
      <c r="D10764" s="45" t="s">
        <v>134</v>
      </c>
      <c r="E10764" s="43" t="s">
        <v>158</v>
      </c>
      <c r="F10764" s="45" t="s">
        <v>149</v>
      </c>
      <c r="G10764" s="51">
        <v>1420</v>
      </c>
      <c r="H10764" s="51">
        <v>10173.821428571429</v>
      </c>
      <c r="I10764" s="51">
        <v>1762.5</v>
      </c>
      <c r="J10764" s="44" t="s">
        <v>296</v>
      </c>
    </row>
    <row r="10765" spans="1:10" x14ac:dyDescent="0.2">
      <c r="A10765" s="45">
        <v>2023</v>
      </c>
      <c r="B10765" s="45">
        <v>12</v>
      </c>
      <c r="C10765" s="45" t="s">
        <v>63</v>
      </c>
      <c r="D10765" s="45" t="s">
        <v>134</v>
      </c>
      <c r="E10765" s="43" t="s">
        <v>158</v>
      </c>
      <c r="F10765" s="45" t="s">
        <v>149</v>
      </c>
      <c r="G10765" s="51">
        <v>1381</v>
      </c>
      <c r="H10765" s="51">
        <v>10567.5</v>
      </c>
      <c r="I10765" s="51">
        <v>2301.5</v>
      </c>
      <c r="J10765" s="44" t="s">
        <v>296</v>
      </c>
    </row>
    <row r="10766" spans="1:10" x14ac:dyDescent="0.2">
      <c r="A10766" s="45">
        <v>2023</v>
      </c>
      <c r="B10766" s="45">
        <v>1</v>
      </c>
      <c r="C10766" s="45" t="s">
        <v>11</v>
      </c>
      <c r="D10766" s="45" t="s">
        <v>56</v>
      </c>
      <c r="E10766" s="45" t="s">
        <v>260</v>
      </c>
      <c r="F10766" s="45" t="s">
        <v>131</v>
      </c>
      <c r="G10766" s="51">
        <v>5641</v>
      </c>
      <c r="H10766" s="51">
        <v>41500.692190226873</v>
      </c>
      <c r="I10766" s="51">
        <v>33970.258333333331</v>
      </c>
      <c r="J10766" s="44" t="s">
        <v>297</v>
      </c>
    </row>
    <row r="10767" spans="1:10" x14ac:dyDescent="0.2">
      <c r="A10767" s="45">
        <v>2023</v>
      </c>
      <c r="B10767" s="45">
        <v>2</v>
      </c>
      <c r="C10767" s="45" t="s">
        <v>35</v>
      </c>
      <c r="D10767" s="45" t="s">
        <v>56</v>
      </c>
      <c r="E10767" s="45" t="s">
        <v>260</v>
      </c>
      <c r="F10767" s="45" t="s">
        <v>131</v>
      </c>
      <c r="G10767" s="51">
        <v>5138</v>
      </c>
      <c r="H10767" s="51">
        <v>37492.316666666666</v>
      </c>
      <c r="I10767" s="51">
        <v>27612.666666666668</v>
      </c>
      <c r="J10767" s="44" t="s">
        <v>297</v>
      </c>
    </row>
    <row r="10768" spans="1:10" x14ac:dyDescent="0.2">
      <c r="A10768" s="45">
        <v>2023</v>
      </c>
      <c r="B10768" s="45">
        <v>3</v>
      </c>
      <c r="C10768" s="45" t="s">
        <v>82</v>
      </c>
      <c r="D10768" s="45" t="s">
        <v>56</v>
      </c>
      <c r="E10768" s="45" t="s">
        <v>260</v>
      </c>
      <c r="F10768" s="45" t="s">
        <v>131</v>
      </c>
      <c r="G10768" s="51">
        <v>5812</v>
      </c>
      <c r="H10768" s="51">
        <v>42291.883333333331</v>
      </c>
      <c r="I10768" s="51">
        <v>23115.066666666666</v>
      </c>
      <c r="J10768" s="44" t="s">
        <v>297</v>
      </c>
    </row>
    <row r="10769" spans="1:10" x14ac:dyDescent="0.2">
      <c r="A10769" s="45">
        <v>2023</v>
      </c>
      <c r="B10769" s="45">
        <v>4</v>
      </c>
      <c r="C10769" s="45" t="s">
        <v>61</v>
      </c>
      <c r="D10769" s="45" t="s">
        <v>56</v>
      </c>
      <c r="E10769" s="45" t="s">
        <v>260</v>
      </c>
      <c r="F10769" s="45" t="s">
        <v>131</v>
      </c>
      <c r="G10769" s="51">
        <v>5559</v>
      </c>
      <c r="H10769" s="51">
        <v>40470.097396799421</v>
      </c>
      <c r="I10769" s="51">
        <v>6735.333333333333</v>
      </c>
      <c r="J10769" s="44" t="s">
        <v>297</v>
      </c>
    </row>
    <row r="10770" spans="1:10" x14ac:dyDescent="0.2">
      <c r="A10770" s="45">
        <v>2023</v>
      </c>
      <c r="B10770" s="45">
        <v>5</v>
      </c>
      <c r="C10770" s="45" t="s">
        <v>38</v>
      </c>
      <c r="D10770" s="45" t="s">
        <v>56</v>
      </c>
      <c r="E10770" s="45" t="s">
        <v>260</v>
      </c>
      <c r="F10770" s="45" t="s">
        <v>131</v>
      </c>
      <c r="G10770" s="51">
        <v>6171</v>
      </c>
      <c r="H10770" s="51">
        <v>44978.969235841003</v>
      </c>
      <c r="I10770" s="51">
        <v>7814.55</v>
      </c>
      <c r="J10770" s="44" t="s">
        <v>297</v>
      </c>
    </row>
    <row r="10771" spans="1:10" x14ac:dyDescent="0.2">
      <c r="A10771" s="45">
        <v>2023</v>
      </c>
      <c r="B10771" s="45">
        <v>6</v>
      </c>
      <c r="C10771" s="45" t="s">
        <v>47</v>
      </c>
      <c r="D10771" s="45" t="s">
        <v>56</v>
      </c>
      <c r="E10771" s="45" t="s">
        <v>260</v>
      </c>
      <c r="F10771" s="45" t="s">
        <v>131</v>
      </c>
      <c r="G10771" s="51">
        <v>6018</v>
      </c>
      <c r="H10771" s="51">
        <v>43859.526373191082</v>
      </c>
      <c r="I10771" s="51">
        <v>7252.0166666666664</v>
      </c>
      <c r="J10771" s="44" t="s">
        <v>297</v>
      </c>
    </row>
    <row r="10772" spans="1:10" x14ac:dyDescent="0.2">
      <c r="A10772" s="45">
        <v>2023</v>
      </c>
      <c r="B10772" s="45">
        <v>7</v>
      </c>
      <c r="C10772" s="45" t="s">
        <v>26</v>
      </c>
      <c r="D10772" s="45" t="s">
        <v>56</v>
      </c>
      <c r="E10772" s="45" t="s">
        <v>260</v>
      </c>
      <c r="F10772" s="45" t="s">
        <v>131</v>
      </c>
      <c r="G10772" s="51">
        <v>5934</v>
      </c>
      <c r="H10772" s="51">
        <v>43528.722771836008</v>
      </c>
      <c r="I10772" s="51">
        <v>6772.958333333333</v>
      </c>
      <c r="J10772" s="44" t="s">
        <v>297</v>
      </c>
    </row>
    <row r="10773" spans="1:10" x14ac:dyDescent="0.2">
      <c r="A10773" s="45">
        <v>2023</v>
      </c>
      <c r="B10773" s="45">
        <v>8</v>
      </c>
      <c r="C10773" s="45" t="s">
        <v>14</v>
      </c>
      <c r="D10773" s="45" t="s">
        <v>56</v>
      </c>
      <c r="E10773" s="45" t="s">
        <v>260</v>
      </c>
      <c r="F10773" s="45" t="s">
        <v>131</v>
      </c>
      <c r="G10773" s="51">
        <v>6028</v>
      </c>
      <c r="H10773" s="51">
        <v>43990.642217714179</v>
      </c>
      <c r="I10773" s="51">
        <v>6484.7666666666664</v>
      </c>
      <c r="J10773" s="44" t="s">
        <v>297</v>
      </c>
    </row>
    <row r="10774" spans="1:10" x14ac:dyDescent="0.2">
      <c r="A10774" s="45">
        <v>2023</v>
      </c>
      <c r="B10774" s="45">
        <v>9</v>
      </c>
      <c r="C10774" s="45" t="s">
        <v>68</v>
      </c>
      <c r="D10774" s="45" t="s">
        <v>56</v>
      </c>
      <c r="E10774" s="45" t="s">
        <v>260</v>
      </c>
      <c r="F10774" s="45" t="s">
        <v>131</v>
      </c>
      <c r="G10774" s="51">
        <v>6048</v>
      </c>
      <c r="H10774" s="51">
        <v>43564.513595331591</v>
      </c>
      <c r="I10774" s="51">
        <v>5613.45</v>
      </c>
      <c r="J10774" s="44" t="s">
        <v>297</v>
      </c>
    </row>
    <row r="10775" spans="1:10" x14ac:dyDescent="0.2">
      <c r="A10775" s="45">
        <v>2023</v>
      </c>
      <c r="B10775" s="45">
        <v>10</v>
      </c>
      <c r="C10775" s="45" t="s">
        <v>16</v>
      </c>
      <c r="D10775" s="45" t="s">
        <v>56</v>
      </c>
      <c r="E10775" s="45" t="s">
        <v>260</v>
      </c>
      <c r="F10775" s="45" t="s">
        <v>131</v>
      </c>
      <c r="G10775" s="51">
        <v>5954</v>
      </c>
      <c r="H10775" s="51">
        <v>42554.753102277078</v>
      </c>
      <c r="I10775" s="51">
        <v>11828.141666666666</v>
      </c>
      <c r="J10775" s="44" t="s">
        <v>297</v>
      </c>
    </row>
    <row r="10776" spans="1:10" x14ac:dyDescent="0.2">
      <c r="A10776" s="45">
        <v>2023</v>
      </c>
      <c r="B10776" s="45">
        <v>11</v>
      </c>
      <c r="C10776" s="45" t="s">
        <v>12</v>
      </c>
      <c r="D10776" s="45" t="s">
        <v>56</v>
      </c>
      <c r="E10776" s="45" t="s">
        <v>260</v>
      </c>
      <c r="F10776" s="45" t="s">
        <v>131</v>
      </c>
      <c r="G10776" s="51">
        <v>5731</v>
      </c>
      <c r="H10776" s="51">
        <v>40970.311816471571</v>
      </c>
      <c r="I10776" s="51">
        <v>26058.15</v>
      </c>
      <c r="J10776" s="44" t="s">
        <v>297</v>
      </c>
    </row>
    <row r="10777" spans="1:10" x14ac:dyDescent="0.2">
      <c r="A10777" s="45">
        <v>2023</v>
      </c>
      <c r="B10777" s="45">
        <v>12</v>
      </c>
      <c r="C10777" s="45" t="s">
        <v>63</v>
      </c>
      <c r="D10777" s="45" t="s">
        <v>56</v>
      </c>
      <c r="E10777" s="45" t="s">
        <v>260</v>
      </c>
      <c r="F10777" s="45" t="s">
        <v>131</v>
      </c>
      <c r="G10777" s="51">
        <v>5960</v>
      </c>
      <c r="H10777" s="51">
        <v>43121.515599343184</v>
      </c>
      <c r="I10777" s="51">
        <v>48412.958333333336</v>
      </c>
      <c r="J10777" s="44" t="s">
        <v>297</v>
      </c>
    </row>
    <row r="10778" spans="1:10" x14ac:dyDescent="0.2">
      <c r="A10778" s="45">
        <v>2023</v>
      </c>
      <c r="B10778" s="45">
        <v>1</v>
      </c>
      <c r="C10778" s="45" t="s">
        <v>11</v>
      </c>
      <c r="D10778" s="45" t="s">
        <v>58</v>
      </c>
      <c r="E10778" s="45" t="s">
        <v>69</v>
      </c>
      <c r="F10778" s="45" t="s">
        <v>120</v>
      </c>
      <c r="G10778" s="51">
        <v>2907</v>
      </c>
      <c r="H10778" s="51">
        <v>27487</v>
      </c>
      <c r="I10778" s="51">
        <v>2507.2333333333331</v>
      </c>
      <c r="J10778" s="44" t="s">
        <v>298</v>
      </c>
    </row>
    <row r="10779" spans="1:10" x14ac:dyDescent="0.2">
      <c r="A10779" s="45">
        <v>2023</v>
      </c>
      <c r="B10779" s="45">
        <v>2</v>
      </c>
      <c r="C10779" s="45" t="s">
        <v>35</v>
      </c>
      <c r="D10779" s="45" t="s">
        <v>58</v>
      </c>
      <c r="E10779" s="45" t="s">
        <v>69</v>
      </c>
      <c r="F10779" s="45" t="s">
        <v>120</v>
      </c>
      <c r="G10779" s="51">
        <v>2653</v>
      </c>
      <c r="H10779" s="51">
        <v>25198.775000000001</v>
      </c>
      <c r="I10779" s="51">
        <v>1968.6083333333333</v>
      </c>
      <c r="J10779" s="44" t="s">
        <v>298</v>
      </c>
    </row>
    <row r="10780" spans="1:10" x14ac:dyDescent="0.2">
      <c r="A10780" s="45">
        <v>2023</v>
      </c>
      <c r="B10780" s="45">
        <v>3</v>
      </c>
      <c r="C10780" s="45" t="s">
        <v>82</v>
      </c>
      <c r="D10780" s="45" t="s">
        <v>58</v>
      </c>
      <c r="E10780" s="45" t="s">
        <v>69</v>
      </c>
      <c r="F10780" s="45" t="s">
        <v>120</v>
      </c>
      <c r="G10780" s="51">
        <v>3176</v>
      </c>
      <c r="H10780" s="51">
        <v>30711.241666666665</v>
      </c>
      <c r="I10780" s="51">
        <v>4057.6416666666669</v>
      </c>
      <c r="J10780" s="44" t="s">
        <v>298</v>
      </c>
    </row>
    <row r="10781" spans="1:10" x14ac:dyDescent="0.2">
      <c r="A10781" s="45">
        <v>2023</v>
      </c>
      <c r="B10781" s="45">
        <v>4</v>
      </c>
      <c r="C10781" s="45" t="s">
        <v>61</v>
      </c>
      <c r="D10781" s="45" t="s">
        <v>58</v>
      </c>
      <c r="E10781" s="45" t="s">
        <v>69</v>
      </c>
      <c r="F10781" s="45" t="s">
        <v>120</v>
      </c>
      <c r="G10781" s="51">
        <v>3385</v>
      </c>
      <c r="H10781" s="51">
        <v>33012.991666666669</v>
      </c>
      <c r="I10781" s="51">
        <v>3557.2083333333335</v>
      </c>
      <c r="J10781" s="44" t="s">
        <v>298</v>
      </c>
    </row>
    <row r="10782" spans="1:10" x14ac:dyDescent="0.2">
      <c r="A10782" s="45">
        <v>2023</v>
      </c>
      <c r="B10782" s="45">
        <v>5</v>
      </c>
      <c r="C10782" s="45" t="s">
        <v>38</v>
      </c>
      <c r="D10782" s="45" t="s">
        <v>58</v>
      </c>
      <c r="E10782" s="45" t="s">
        <v>69</v>
      </c>
      <c r="F10782" s="45" t="s">
        <v>120</v>
      </c>
      <c r="G10782" s="51">
        <v>3958</v>
      </c>
      <c r="H10782" s="51">
        <v>37796.46603009259</v>
      </c>
      <c r="I10782" s="51">
        <v>5746.833333333333</v>
      </c>
      <c r="J10782" s="44" t="s">
        <v>298</v>
      </c>
    </row>
    <row r="10783" spans="1:10" x14ac:dyDescent="0.2">
      <c r="A10783" s="45">
        <v>2023</v>
      </c>
      <c r="B10783" s="45">
        <v>6</v>
      </c>
      <c r="C10783" s="45" t="s">
        <v>47</v>
      </c>
      <c r="D10783" s="45" t="s">
        <v>58</v>
      </c>
      <c r="E10783" s="45" t="s">
        <v>69</v>
      </c>
      <c r="F10783" s="45" t="s">
        <v>120</v>
      </c>
      <c r="G10783" s="51">
        <v>4202</v>
      </c>
      <c r="H10783" s="51">
        <v>41027.074999999997</v>
      </c>
      <c r="I10783" s="51">
        <v>7381.5083333333332</v>
      </c>
      <c r="J10783" s="44" t="s">
        <v>298</v>
      </c>
    </row>
    <row r="10784" spans="1:10" x14ac:dyDescent="0.2">
      <c r="A10784" s="45">
        <v>2023</v>
      </c>
      <c r="B10784" s="45">
        <v>7</v>
      </c>
      <c r="C10784" s="45" t="s">
        <v>26</v>
      </c>
      <c r="D10784" s="45" t="s">
        <v>58</v>
      </c>
      <c r="E10784" s="45" t="s">
        <v>69</v>
      </c>
      <c r="F10784" s="45" t="s">
        <v>120</v>
      </c>
      <c r="G10784" s="51">
        <v>4468</v>
      </c>
      <c r="H10784" s="51">
        <v>43520.866666666669</v>
      </c>
      <c r="I10784" s="51">
        <v>8467.9500000000007</v>
      </c>
      <c r="J10784" s="44" t="s">
        <v>298</v>
      </c>
    </row>
    <row r="10785" spans="1:10" x14ac:dyDescent="0.2">
      <c r="A10785" s="45">
        <v>2023</v>
      </c>
      <c r="B10785" s="45">
        <v>8</v>
      </c>
      <c r="C10785" s="45" t="s">
        <v>14</v>
      </c>
      <c r="D10785" s="45" t="s">
        <v>58</v>
      </c>
      <c r="E10785" s="45" t="s">
        <v>69</v>
      </c>
      <c r="F10785" s="45" t="s">
        <v>120</v>
      </c>
      <c r="G10785" s="51">
        <v>4460</v>
      </c>
      <c r="H10785" s="51">
        <v>44077.125964615931</v>
      </c>
      <c r="I10785" s="51">
        <v>8071.8083333333334</v>
      </c>
      <c r="J10785" s="44" t="s">
        <v>298</v>
      </c>
    </row>
    <row r="10786" spans="1:10" x14ac:dyDescent="0.2">
      <c r="A10786" s="45">
        <v>2023</v>
      </c>
      <c r="B10786" s="45">
        <v>9</v>
      </c>
      <c r="C10786" s="45" t="s">
        <v>68</v>
      </c>
      <c r="D10786" s="45" t="s">
        <v>58</v>
      </c>
      <c r="E10786" s="45" t="s">
        <v>69</v>
      </c>
      <c r="F10786" s="45" t="s">
        <v>120</v>
      </c>
      <c r="G10786" s="51">
        <v>4461</v>
      </c>
      <c r="H10786" s="51">
        <v>44826.958333333336</v>
      </c>
      <c r="I10786" s="51">
        <v>8515.9416666666675</v>
      </c>
      <c r="J10786" s="44" t="s">
        <v>298</v>
      </c>
    </row>
    <row r="10787" spans="1:10" x14ac:dyDescent="0.2">
      <c r="A10787" s="45">
        <v>2023</v>
      </c>
      <c r="B10787" s="45">
        <v>10</v>
      </c>
      <c r="C10787" s="45" t="s">
        <v>16</v>
      </c>
      <c r="D10787" s="45" t="s">
        <v>58</v>
      </c>
      <c r="E10787" s="45" t="s">
        <v>69</v>
      </c>
      <c r="F10787" s="45" t="s">
        <v>120</v>
      </c>
      <c r="G10787" s="51">
        <v>4224</v>
      </c>
      <c r="H10787" s="51">
        <v>41852.745575221241</v>
      </c>
      <c r="I10787" s="51">
        <v>7456.0249999999996</v>
      </c>
      <c r="J10787" s="44" t="s">
        <v>298</v>
      </c>
    </row>
    <row r="10788" spans="1:10" x14ac:dyDescent="0.2">
      <c r="A10788" s="45">
        <v>2023</v>
      </c>
      <c r="B10788" s="45">
        <v>11</v>
      </c>
      <c r="C10788" s="45" t="s">
        <v>12</v>
      </c>
      <c r="D10788" s="45" t="s">
        <v>58</v>
      </c>
      <c r="E10788" s="45" t="s">
        <v>69</v>
      </c>
      <c r="F10788" s="45" t="s">
        <v>120</v>
      </c>
      <c r="G10788" s="51">
        <v>3051</v>
      </c>
      <c r="H10788" s="51">
        <v>29239.041666666668</v>
      </c>
      <c r="I10788" s="51">
        <v>4424.9916666666668</v>
      </c>
      <c r="J10788" s="44" t="s">
        <v>298</v>
      </c>
    </row>
    <row r="10789" spans="1:10" x14ac:dyDescent="0.2">
      <c r="A10789" s="45">
        <v>2023</v>
      </c>
      <c r="B10789" s="45">
        <v>12</v>
      </c>
      <c r="C10789" s="45" t="s">
        <v>63</v>
      </c>
      <c r="D10789" s="45" t="s">
        <v>58</v>
      </c>
      <c r="E10789" s="45" t="s">
        <v>69</v>
      </c>
      <c r="F10789" s="45" t="s">
        <v>120</v>
      </c>
      <c r="G10789" s="51">
        <v>3146</v>
      </c>
      <c r="H10789" s="51">
        <v>31124.575000000001</v>
      </c>
      <c r="I10789" s="51">
        <v>4905.5916666666662</v>
      </c>
      <c r="J10789" s="44" t="s">
        <v>298</v>
      </c>
    </row>
    <row r="10790" spans="1:10" x14ac:dyDescent="0.2">
      <c r="A10790" s="45">
        <v>2023</v>
      </c>
      <c r="B10790" s="45">
        <v>1</v>
      </c>
      <c r="C10790" s="45" t="s">
        <v>11</v>
      </c>
      <c r="D10790" s="45" t="s">
        <v>20</v>
      </c>
      <c r="E10790" s="45" t="s">
        <v>53</v>
      </c>
      <c r="F10790" s="45" t="s">
        <v>120</v>
      </c>
      <c r="G10790" s="51"/>
      <c r="H10790" s="51"/>
      <c r="I10790" s="51"/>
      <c r="J10790" s="44" t="s">
        <v>299</v>
      </c>
    </row>
    <row r="10791" spans="1:10" x14ac:dyDescent="0.2">
      <c r="A10791" s="45">
        <v>2023</v>
      </c>
      <c r="B10791" s="45">
        <v>2</v>
      </c>
      <c r="C10791" s="45" t="s">
        <v>35</v>
      </c>
      <c r="D10791" s="45" t="s">
        <v>20</v>
      </c>
      <c r="E10791" s="45" t="s">
        <v>53</v>
      </c>
      <c r="F10791" s="45" t="s">
        <v>120</v>
      </c>
      <c r="G10791" s="51"/>
      <c r="H10791" s="51"/>
      <c r="I10791" s="51"/>
      <c r="J10791" s="44" t="s">
        <v>299</v>
      </c>
    </row>
    <row r="10792" spans="1:10" x14ac:dyDescent="0.2">
      <c r="A10792" s="45">
        <v>2023</v>
      </c>
      <c r="B10792" s="45">
        <v>3</v>
      </c>
      <c r="C10792" s="45" t="s">
        <v>82</v>
      </c>
      <c r="D10792" s="45" t="s">
        <v>20</v>
      </c>
      <c r="E10792" s="45" t="s">
        <v>53</v>
      </c>
      <c r="F10792" s="45" t="s">
        <v>120</v>
      </c>
      <c r="G10792" s="51"/>
      <c r="H10792" s="51"/>
      <c r="I10792" s="51"/>
      <c r="J10792" s="44" t="s">
        <v>299</v>
      </c>
    </row>
    <row r="10793" spans="1:10" x14ac:dyDescent="0.2">
      <c r="A10793" s="45">
        <v>2023</v>
      </c>
      <c r="B10793" s="45">
        <v>4</v>
      </c>
      <c r="C10793" s="45" t="s">
        <v>61</v>
      </c>
      <c r="D10793" s="45" t="s">
        <v>20</v>
      </c>
      <c r="E10793" s="45" t="s">
        <v>53</v>
      </c>
      <c r="F10793" s="45" t="s">
        <v>120</v>
      </c>
      <c r="G10793" s="51"/>
      <c r="H10793" s="51"/>
      <c r="I10793" s="51"/>
      <c r="J10793" s="44" t="s">
        <v>299</v>
      </c>
    </row>
    <row r="10794" spans="1:10" x14ac:dyDescent="0.2">
      <c r="A10794" s="45">
        <v>2023</v>
      </c>
      <c r="B10794" s="45">
        <v>5</v>
      </c>
      <c r="C10794" s="45" t="s">
        <v>38</v>
      </c>
      <c r="D10794" s="45" t="s">
        <v>20</v>
      </c>
      <c r="E10794" s="45" t="s">
        <v>53</v>
      </c>
      <c r="F10794" s="45" t="s">
        <v>120</v>
      </c>
      <c r="G10794" s="51"/>
      <c r="H10794" s="51"/>
      <c r="I10794" s="51"/>
      <c r="J10794" s="44" t="s">
        <v>299</v>
      </c>
    </row>
    <row r="10795" spans="1:10" x14ac:dyDescent="0.2">
      <c r="A10795" s="45">
        <v>2023</v>
      </c>
      <c r="B10795" s="45">
        <v>6</v>
      </c>
      <c r="C10795" s="45" t="s">
        <v>47</v>
      </c>
      <c r="D10795" s="45" t="s">
        <v>20</v>
      </c>
      <c r="E10795" s="45" t="s">
        <v>53</v>
      </c>
      <c r="F10795" s="45" t="s">
        <v>120</v>
      </c>
      <c r="G10795" s="51"/>
      <c r="H10795" s="51"/>
      <c r="I10795" s="51"/>
      <c r="J10795" s="44" t="s">
        <v>299</v>
      </c>
    </row>
    <row r="10796" spans="1:10" x14ac:dyDescent="0.2">
      <c r="A10796" s="45">
        <v>2023</v>
      </c>
      <c r="B10796" s="45">
        <v>7</v>
      </c>
      <c r="C10796" s="45" t="s">
        <v>26</v>
      </c>
      <c r="D10796" s="45" t="s">
        <v>20</v>
      </c>
      <c r="E10796" s="45" t="s">
        <v>53</v>
      </c>
      <c r="F10796" s="45" t="s">
        <v>120</v>
      </c>
      <c r="G10796" s="51"/>
      <c r="H10796" s="51"/>
      <c r="I10796" s="51"/>
      <c r="J10796" s="44" t="s">
        <v>299</v>
      </c>
    </row>
    <row r="10797" spans="1:10" x14ac:dyDescent="0.2">
      <c r="A10797" s="45">
        <v>2023</v>
      </c>
      <c r="B10797" s="45">
        <v>8</v>
      </c>
      <c r="C10797" s="45" t="s">
        <v>14</v>
      </c>
      <c r="D10797" s="45" t="s">
        <v>20</v>
      </c>
      <c r="E10797" s="45" t="s">
        <v>53</v>
      </c>
      <c r="F10797" s="45" t="s">
        <v>120</v>
      </c>
      <c r="G10797" s="51"/>
      <c r="H10797" s="51"/>
      <c r="I10797" s="51"/>
      <c r="J10797" s="44" t="s">
        <v>299</v>
      </c>
    </row>
    <row r="10798" spans="1:10" x14ac:dyDescent="0.2">
      <c r="A10798" s="45">
        <v>2023</v>
      </c>
      <c r="B10798" s="45">
        <v>9</v>
      </c>
      <c r="C10798" s="45" t="s">
        <v>68</v>
      </c>
      <c r="D10798" s="45" t="s">
        <v>20</v>
      </c>
      <c r="E10798" s="45" t="s">
        <v>53</v>
      </c>
      <c r="F10798" s="45" t="s">
        <v>120</v>
      </c>
      <c r="G10798" s="51"/>
      <c r="H10798" s="51"/>
      <c r="I10798" s="51"/>
      <c r="J10798" s="44" t="s">
        <v>299</v>
      </c>
    </row>
    <row r="10799" spans="1:10" x14ac:dyDescent="0.2">
      <c r="A10799" s="45">
        <v>2023</v>
      </c>
      <c r="B10799" s="45">
        <v>10</v>
      </c>
      <c r="C10799" s="45" t="s">
        <v>16</v>
      </c>
      <c r="D10799" s="45" t="s">
        <v>20</v>
      </c>
      <c r="E10799" s="45" t="s">
        <v>53</v>
      </c>
      <c r="F10799" s="45" t="s">
        <v>120</v>
      </c>
      <c r="G10799" s="51"/>
      <c r="H10799" s="51"/>
      <c r="I10799" s="51"/>
      <c r="J10799" s="44" t="s">
        <v>299</v>
      </c>
    </row>
    <row r="10800" spans="1:10" x14ac:dyDescent="0.2">
      <c r="A10800" s="45">
        <v>2023</v>
      </c>
      <c r="B10800" s="45">
        <v>11</v>
      </c>
      <c r="C10800" s="45" t="s">
        <v>12</v>
      </c>
      <c r="D10800" s="45" t="s">
        <v>20</v>
      </c>
      <c r="E10800" s="45" t="s">
        <v>53</v>
      </c>
      <c r="F10800" s="45" t="s">
        <v>120</v>
      </c>
      <c r="G10800" s="51"/>
      <c r="H10800" s="51"/>
      <c r="I10800" s="51"/>
      <c r="J10800" s="44" t="s">
        <v>299</v>
      </c>
    </row>
    <row r="10801" spans="1:10" x14ac:dyDescent="0.2">
      <c r="A10801" s="45">
        <v>2023</v>
      </c>
      <c r="B10801" s="45">
        <v>12</v>
      </c>
      <c r="C10801" s="45" t="s">
        <v>63</v>
      </c>
      <c r="D10801" s="45" t="s">
        <v>20</v>
      </c>
      <c r="E10801" s="45" t="s">
        <v>53</v>
      </c>
      <c r="F10801" s="45" t="s">
        <v>120</v>
      </c>
      <c r="G10801" s="51"/>
      <c r="H10801" s="51"/>
      <c r="I10801" s="51"/>
      <c r="J10801" s="44" t="s">
        <v>299</v>
      </c>
    </row>
    <row r="10802" spans="1:10" x14ac:dyDescent="0.2">
      <c r="A10802" s="45">
        <v>2023</v>
      </c>
      <c r="B10802" s="45">
        <v>1</v>
      </c>
      <c r="C10802" s="45" t="s">
        <v>11</v>
      </c>
      <c r="D10802" s="45" t="s">
        <v>83</v>
      </c>
      <c r="E10802" s="45" t="s">
        <v>177</v>
      </c>
      <c r="F10802" s="45" t="s">
        <v>120</v>
      </c>
      <c r="G10802" s="51">
        <v>1936</v>
      </c>
      <c r="H10802" s="51">
        <v>18308.887559808612</v>
      </c>
      <c r="I10802" s="51">
        <v>3302.5</v>
      </c>
      <c r="J10802" s="44" t="s">
        <v>300</v>
      </c>
    </row>
    <row r="10803" spans="1:10" x14ac:dyDescent="0.2">
      <c r="A10803" s="45">
        <v>2023</v>
      </c>
      <c r="B10803" s="45">
        <v>2</v>
      </c>
      <c r="C10803" s="45" t="s">
        <v>35</v>
      </c>
      <c r="D10803" s="45" t="s">
        <v>83</v>
      </c>
      <c r="E10803" s="45" t="s">
        <v>177</v>
      </c>
      <c r="F10803" s="45" t="s">
        <v>120</v>
      </c>
      <c r="G10803" s="51">
        <v>2115</v>
      </c>
      <c r="H10803" s="51">
        <v>20135.809523809523</v>
      </c>
      <c r="I10803" s="51">
        <v>4060.5</v>
      </c>
      <c r="J10803" s="44" t="s">
        <v>300</v>
      </c>
    </row>
    <row r="10804" spans="1:10" x14ac:dyDescent="0.2">
      <c r="A10804" s="45">
        <v>2023</v>
      </c>
      <c r="B10804" s="45">
        <v>3</v>
      </c>
      <c r="C10804" s="45" t="s">
        <v>82</v>
      </c>
      <c r="D10804" s="45" t="s">
        <v>83</v>
      </c>
      <c r="E10804" s="45" t="s">
        <v>177</v>
      </c>
      <c r="F10804" s="45" t="s">
        <v>120</v>
      </c>
      <c r="G10804" s="51">
        <v>2428</v>
      </c>
      <c r="H10804" s="51">
        <v>23105.156444011904</v>
      </c>
      <c r="I10804" s="51">
        <v>5009.5</v>
      </c>
      <c r="J10804" s="44" t="s">
        <v>300</v>
      </c>
    </row>
    <row r="10805" spans="1:10" x14ac:dyDescent="0.2">
      <c r="A10805" s="45">
        <v>2023</v>
      </c>
      <c r="B10805" s="45">
        <v>4</v>
      </c>
      <c r="C10805" s="45" t="s">
        <v>61</v>
      </c>
      <c r="D10805" s="45" t="s">
        <v>83</v>
      </c>
      <c r="E10805" s="45" t="s">
        <v>177</v>
      </c>
      <c r="F10805" s="45" t="s">
        <v>120</v>
      </c>
      <c r="G10805" s="51">
        <v>2906</v>
      </c>
      <c r="H10805" s="51">
        <v>27942.494680851065</v>
      </c>
      <c r="I10805" s="51">
        <v>5831</v>
      </c>
      <c r="J10805" s="44" t="s">
        <v>300</v>
      </c>
    </row>
    <row r="10806" spans="1:10" x14ac:dyDescent="0.2">
      <c r="A10806" s="45">
        <v>2023</v>
      </c>
      <c r="B10806" s="45">
        <v>5</v>
      </c>
      <c r="C10806" s="45" t="s">
        <v>38</v>
      </c>
      <c r="D10806" s="45" t="s">
        <v>83</v>
      </c>
      <c r="E10806" s="45" t="s">
        <v>177</v>
      </c>
      <c r="F10806" s="45" t="s">
        <v>120</v>
      </c>
      <c r="G10806" s="51">
        <v>3305</v>
      </c>
      <c r="H10806" s="51">
        <v>31720.618040420053</v>
      </c>
      <c r="I10806" s="51">
        <v>7983</v>
      </c>
      <c r="J10806" s="44" t="s">
        <v>300</v>
      </c>
    </row>
    <row r="10807" spans="1:10" x14ac:dyDescent="0.2">
      <c r="A10807" s="45">
        <v>2023</v>
      </c>
      <c r="B10807" s="45">
        <v>6</v>
      </c>
      <c r="C10807" s="45" t="s">
        <v>47</v>
      </c>
      <c r="D10807" s="45" t="s">
        <v>83</v>
      </c>
      <c r="E10807" s="45" t="s">
        <v>177</v>
      </c>
      <c r="F10807" s="45" t="s">
        <v>120</v>
      </c>
      <c r="G10807" s="51">
        <v>3388</v>
      </c>
      <c r="H10807" s="51">
        <v>32443</v>
      </c>
      <c r="I10807" s="51">
        <v>9152</v>
      </c>
      <c r="J10807" s="44" t="s">
        <v>300</v>
      </c>
    </row>
    <row r="10808" spans="1:10" x14ac:dyDescent="0.2">
      <c r="A10808" s="45">
        <v>2023</v>
      </c>
      <c r="B10808" s="45">
        <v>7</v>
      </c>
      <c r="C10808" s="45" t="s">
        <v>26</v>
      </c>
      <c r="D10808" s="45" t="s">
        <v>83</v>
      </c>
      <c r="E10808" s="45" t="s">
        <v>177</v>
      </c>
      <c r="F10808" s="45" t="s">
        <v>120</v>
      </c>
      <c r="G10808" s="51">
        <v>3598</v>
      </c>
      <c r="H10808" s="51">
        <v>34292.572463768112</v>
      </c>
      <c r="I10808" s="51">
        <v>9640.5</v>
      </c>
      <c r="J10808" s="44" t="s">
        <v>300</v>
      </c>
    </row>
    <row r="10809" spans="1:10" x14ac:dyDescent="0.2">
      <c r="A10809" s="45">
        <v>2023</v>
      </c>
      <c r="B10809" s="45">
        <v>8</v>
      </c>
      <c r="C10809" s="45" t="s">
        <v>14</v>
      </c>
      <c r="D10809" s="45" t="s">
        <v>83</v>
      </c>
      <c r="E10809" s="45" t="s">
        <v>177</v>
      </c>
      <c r="F10809" s="45" t="s">
        <v>120</v>
      </c>
      <c r="G10809" s="51">
        <v>3654</v>
      </c>
      <c r="H10809" s="51">
        <v>34822.14166666667</v>
      </c>
      <c r="I10809" s="51">
        <v>9191</v>
      </c>
      <c r="J10809" s="44" t="s">
        <v>300</v>
      </c>
    </row>
    <row r="10810" spans="1:10" x14ac:dyDescent="0.2">
      <c r="A10810" s="45">
        <v>2023</v>
      </c>
      <c r="B10810" s="45">
        <v>9</v>
      </c>
      <c r="C10810" s="45" t="s">
        <v>68</v>
      </c>
      <c r="D10810" s="45" t="s">
        <v>83</v>
      </c>
      <c r="E10810" s="45" t="s">
        <v>177</v>
      </c>
      <c r="F10810" s="45" t="s">
        <v>120</v>
      </c>
      <c r="G10810" s="51">
        <v>3464</v>
      </c>
      <c r="H10810" s="51">
        <v>33151</v>
      </c>
      <c r="I10810" s="51">
        <v>8924</v>
      </c>
      <c r="J10810" s="44" t="s">
        <v>300</v>
      </c>
    </row>
    <row r="10811" spans="1:10" x14ac:dyDescent="0.2">
      <c r="A10811" s="45">
        <v>2023</v>
      </c>
      <c r="B10811" s="45">
        <v>10</v>
      </c>
      <c r="C10811" s="45" t="s">
        <v>16</v>
      </c>
      <c r="D10811" s="45" t="s">
        <v>83</v>
      </c>
      <c r="E10811" s="45" t="s">
        <v>177</v>
      </c>
      <c r="F10811" s="45" t="s">
        <v>120</v>
      </c>
      <c r="G10811" s="51">
        <v>3446</v>
      </c>
      <c r="H10811" s="51">
        <v>32910.814421007315</v>
      </c>
      <c r="I10811" s="51">
        <v>9068</v>
      </c>
      <c r="J10811" s="44" t="s">
        <v>300</v>
      </c>
    </row>
    <row r="10812" spans="1:10" x14ac:dyDescent="0.2">
      <c r="A10812" s="45">
        <v>2023</v>
      </c>
      <c r="B10812" s="45">
        <v>11</v>
      </c>
      <c r="C10812" s="45" t="s">
        <v>12</v>
      </c>
      <c r="D10812" s="45" t="s">
        <v>83</v>
      </c>
      <c r="E10812" s="45" t="s">
        <v>177</v>
      </c>
      <c r="F10812" s="45" t="s">
        <v>120</v>
      </c>
      <c r="G10812" s="51">
        <v>2232</v>
      </c>
      <c r="H10812" s="51">
        <v>21038</v>
      </c>
      <c r="I10812" s="51">
        <v>4242</v>
      </c>
      <c r="J10812" s="44" t="s">
        <v>300</v>
      </c>
    </row>
    <row r="10813" spans="1:10" x14ac:dyDescent="0.2">
      <c r="A10813" s="45">
        <v>2023</v>
      </c>
      <c r="B10813" s="45">
        <v>12</v>
      </c>
      <c r="C10813" s="45" t="s">
        <v>63</v>
      </c>
      <c r="D10813" s="45" t="s">
        <v>83</v>
      </c>
      <c r="E10813" s="45" t="s">
        <v>177</v>
      </c>
      <c r="F10813" s="45" t="s">
        <v>120</v>
      </c>
      <c r="G10813" s="51">
        <v>2415</v>
      </c>
      <c r="H10813" s="51">
        <v>22963</v>
      </c>
      <c r="I10813" s="51">
        <v>5165</v>
      </c>
      <c r="J10813" s="44" t="s">
        <v>300</v>
      </c>
    </row>
    <row r="10814" spans="1:10" x14ac:dyDescent="0.2">
      <c r="A10814" s="45">
        <v>2023</v>
      </c>
      <c r="B10814" s="45">
        <v>1</v>
      </c>
      <c r="C10814" s="45" t="s">
        <v>11</v>
      </c>
      <c r="D10814" s="45" t="s">
        <v>17</v>
      </c>
      <c r="E10814" s="45" t="s">
        <v>261</v>
      </c>
      <c r="F10814" s="45" t="s">
        <v>120</v>
      </c>
      <c r="G10814" s="51">
        <v>4230</v>
      </c>
      <c r="H10814" s="51">
        <v>43116.368253968256</v>
      </c>
      <c r="I10814" s="51">
        <v>7835</v>
      </c>
      <c r="J10814" s="44" t="s">
        <v>301</v>
      </c>
    </row>
    <row r="10815" spans="1:10" x14ac:dyDescent="0.2">
      <c r="A10815" s="45">
        <v>2023</v>
      </c>
      <c r="B10815" s="45">
        <v>2</v>
      </c>
      <c r="C10815" s="45" t="s">
        <v>35</v>
      </c>
      <c r="D10815" s="45" t="s">
        <v>17</v>
      </c>
      <c r="E10815" s="45" t="s">
        <v>261</v>
      </c>
      <c r="F10815" s="45" t="s">
        <v>120</v>
      </c>
      <c r="G10815" s="51">
        <v>4358</v>
      </c>
      <c r="H10815" s="51">
        <v>43959.819767441862</v>
      </c>
      <c r="I10815" s="51">
        <v>9781</v>
      </c>
      <c r="J10815" s="44" t="s">
        <v>301</v>
      </c>
    </row>
    <row r="10816" spans="1:10" x14ac:dyDescent="0.2">
      <c r="A10816" s="45">
        <v>2023</v>
      </c>
      <c r="B10816" s="45">
        <v>3</v>
      </c>
      <c r="C10816" s="45" t="s">
        <v>82</v>
      </c>
      <c r="D10816" s="45" t="s">
        <v>17</v>
      </c>
      <c r="E10816" s="45" t="s">
        <v>261</v>
      </c>
      <c r="F10816" s="45" t="s">
        <v>120</v>
      </c>
      <c r="G10816" s="51">
        <v>5024</v>
      </c>
      <c r="H10816" s="51">
        <v>50660.247258729294</v>
      </c>
      <c r="I10816" s="51">
        <v>21110</v>
      </c>
      <c r="J10816" s="44" t="s">
        <v>301</v>
      </c>
    </row>
    <row r="10817" spans="1:10" x14ac:dyDescent="0.2">
      <c r="A10817" s="45">
        <v>2023</v>
      </c>
      <c r="B10817" s="45">
        <v>4</v>
      </c>
      <c r="C10817" s="45" t="s">
        <v>61</v>
      </c>
      <c r="D10817" s="45" t="s">
        <v>17</v>
      </c>
      <c r="E10817" s="45" t="s">
        <v>261</v>
      </c>
      <c r="F10817" s="45" t="s">
        <v>120</v>
      </c>
      <c r="G10817" s="51">
        <v>5342</v>
      </c>
      <c r="H10817" s="51">
        <v>54893.716316292404</v>
      </c>
      <c r="I10817" s="51">
        <v>22495</v>
      </c>
      <c r="J10817" s="44" t="s">
        <v>301</v>
      </c>
    </row>
    <row r="10818" spans="1:10" x14ac:dyDescent="0.2">
      <c r="A10818" s="45">
        <v>2023</v>
      </c>
      <c r="B10818" s="45">
        <v>5</v>
      </c>
      <c r="C10818" s="45" t="s">
        <v>38</v>
      </c>
      <c r="D10818" s="45" t="s">
        <v>17</v>
      </c>
      <c r="E10818" s="45" t="s">
        <v>261</v>
      </c>
      <c r="F10818" s="45" t="s">
        <v>120</v>
      </c>
      <c r="G10818" s="51">
        <v>5894</v>
      </c>
      <c r="H10818" s="51">
        <v>59909</v>
      </c>
      <c r="I10818" s="51">
        <v>27362</v>
      </c>
      <c r="J10818" s="44" t="s">
        <v>301</v>
      </c>
    </row>
    <row r="10819" spans="1:10" x14ac:dyDescent="0.2">
      <c r="A10819" s="45">
        <v>2023</v>
      </c>
      <c r="B10819" s="45">
        <v>6</v>
      </c>
      <c r="C10819" s="45" t="s">
        <v>47</v>
      </c>
      <c r="D10819" s="45" t="s">
        <v>17</v>
      </c>
      <c r="E10819" s="45" t="s">
        <v>261</v>
      </c>
      <c r="F10819" s="45" t="s">
        <v>120</v>
      </c>
      <c r="G10819" s="51">
        <v>5931</v>
      </c>
      <c r="H10819" s="51">
        <v>59467</v>
      </c>
      <c r="I10819" s="51">
        <v>31744</v>
      </c>
      <c r="J10819" s="44" t="s">
        <v>301</v>
      </c>
    </row>
    <row r="10820" spans="1:10" x14ac:dyDescent="0.2">
      <c r="A10820" s="45">
        <v>2023</v>
      </c>
      <c r="B10820" s="45">
        <v>7</v>
      </c>
      <c r="C10820" s="45" t="s">
        <v>26</v>
      </c>
      <c r="D10820" s="45" t="s">
        <v>17</v>
      </c>
      <c r="E10820" s="45" t="s">
        <v>261</v>
      </c>
      <c r="F10820" s="45" t="s">
        <v>120</v>
      </c>
      <c r="G10820" s="51">
        <v>6226</v>
      </c>
      <c r="H10820" s="51">
        <v>62350.862385321103</v>
      </c>
      <c r="I10820" s="51">
        <v>37676.5</v>
      </c>
      <c r="J10820" s="44" t="s">
        <v>301</v>
      </c>
    </row>
    <row r="10821" spans="1:10" x14ac:dyDescent="0.2">
      <c r="A10821" s="45">
        <v>2023</v>
      </c>
      <c r="B10821" s="45">
        <v>8</v>
      </c>
      <c r="C10821" s="45" t="s">
        <v>14</v>
      </c>
      <c r="D10821" s="45" t="s">
        <v>17</v>
      </c>
      <c r="E10821" s="45" t="s">
        <v>261</v>
      </c>
      <c r="F10821" s="45" t="s">
        <v>120</v>
      </c>
      <c r="G10821" s="51">
        <v>5883</v>
      </c>
      <c r="H10821" s="51">
        <v>60629</v>
      </c>
      <c r="I10821" s="51">
        <v>31067</v>
      </c>
      <c r="J10821" s="44" t="s">
        <v>301</v>
      </c>
    </row>
    <row r="10822" spans="1:10" x14ac:dyDescent="0.2">
      <c r="A10822" s="45">
        <v>2023</v>
      </c>
      <c r="B10822" s="45">
        <v>9</v>
      </c>
      <c r="C10822" s="45" t="s">
        <v>68</v>
      </c>
      <c r="D10822" s="45" t="s">
        <v>17</v>
      </c>
      <c r="E10822" s="45" t="s">
        <v>261</v>
      </c>
      <c r="F10822" s="45" t="s">
        <v>120</v>
      </c>
      <c r="G10822" s="51">
        <v>5842</v>
      </c>
      <c r="H10822" s="51">
        <v>59634.5</v>
      </c>
      <c r="I10822" s="51">
        <v>31487.5</v>
      </c>
      <c r="J10822" s="44" t="s">
        <v>301</v>
      </c>
    </row>
    <row r="10823" spans="1:10" x14ac:dyDescent="0.2">
      <c r="A10823" s="45">
        <v>2023</v>
      </c>
      <c r="B10823" s="45">
        <v>10</v>
      </c>
      <c r="C10823" s="45" t="s">
        <v>16</v>
      </c>
      <c r="D10823" s="45" t="s">
        <v>17</v>
      </c>
      <c r="E10823" s="45" t="s">
        <v>261</v>
      </c>
      <c r="F10823" s="45" t="s">
        <v>120</v>
      </c>
      <c r="G10823" s="51">
        <v>5656</v>
      </c>
      <c r="H10823" s="51">
        <v>57149</v>
      </c>
      <c r="I10823" s="51">
        <v>25952</v>
      </c>
      <c r="J10823" s="44" t="s">
        <v>301</v>
      </c>
    </row>
    <row r="10824" spans="1:10" x14ac:dyDescent="0.2">
      <c r="A10824" s="45">
        <v>2023</v>
      </c>
      <c r="B10824" s="45">
        <v>11</v>
      </c>
      <c r="C10824" s="45" t="s">
        <v>12</v>
      </c>
      <c r="D10824" s="45" t="s">
        <v>17</v>
      </c>
      <c r="E10824" s="45" t="s">
        <v>261</v>
      </c>
      <c r="F10824" s="45" t="s">
        <v>120</v>
      </c>
      <c r="G10824" s="51">
        <v>4443</v>
      </c>
      <c r="H10824" s="51">
        <v>45287.421256974441</v>
      </c>
      <c r="I10824" s="51">
        <v>15816</v>
      </c>
      <c r="J10824" s="44" t="s">
        <v>301</v>
      </c>
    </row>
    <row r="10825" spans="1:10" x14ac:dyDescent="0.2">
      <c r="A10825" s="45">
        <v>2023</v>
      </c>
      <c r="B10825" s="45">
        <v>12</v>
      </c>
      <c r="C10825" s="45" t="s">
        <v>63</v>
      </c>
      <c r="D10825" s="45" t="s">
        <v>17</v>
      </c>
      <c r="E10825" s="45" t="s">
        <v>261</v>
      </c>
      <c r="F10825" s="45" t="s">
        <v>120</v>
      </c>
      <c r="G10825" s="51">
        <v>4998</v>
      </c>
      <c r="H10825" s="51">
        <v>51880.45072298326</v>
      </c>
      <c r="I10825" s="51">
        <v>21106.5</v>
      </c>
      <c r="J10825" s="44" t="s">
        <v>301</v>
      </c>
    </row>
    <row r="10826" spans="1:10" x14ac:dyDescent="0.2">
      <c r="A10826" s="45">
        <v>2023</v>
      </c>
      <c r="B10826" s="45">
        <v>1</v>
      </c>
      <c r="C10826" s="45" t="s">
        <v>11</v>
      </c>
      <c r="D10826" s="45" t="s">
        <v>50</v>
      </c>
      <c r="E10826" s="45" t="s">
        <v>262</v>
      </c>
      <c r="F10826" s="45" t="s">
        <v>120</v>
      </c>
      <c r="G10826" s="51">
        <v>7744</v>
      </c>
      <c r="H10826" s="51">
        <v>85304</v>
      </c>
      <c r="I10826" s="51">
        <v>32679</v>
      </c>
      <c r="J10826" s="44" t="s">
        <v>302</v>
      </c>
    </row>
    <row r="10827" spans="1:10" x14ac:dyDescent="0.2">
      <c r="A10827" s="45">
        <v>2023</v>
      </c>
      <c r="B10827" s="45">
        <v>2</v>
      </c>
      <c r="C10827" s="45" t="s">
        <v>35</v>
      </c>
      <c r="D10827" s="45" t="s">
        <v>50</v>
      </c>
      <c r="E10827" s="45" t="s">
        <v>262</v>
      </c>
      <c r="F10827" s="45" t="s">
        <v>120</v>
      </c>
      <c r="G10827" s="51">
        <v>8045</v>
      </c>
      <c r="H10827" s="51">
        <v>94018</v>
      </c>
      <c r="I10827" s="51">
        <v>43025</v>
      </c>
      <c r="J10827" s="44" t="s">
        <v>302</v>
      </c>
    </row>
    <row r="10828" spans="1:10" x14ac:dyDescent="0.2">
      <c r="A10828" s="45">
        <v>2023</v>
      </c>
      <c r="B10828" s="45">
        <v>3</v>
      </c>
      <c r="C10828" s="45" t="s">
        <v>82</v>
      </c>
      <c r="D10828" s="45" t="s">
        <v>50</v>
      </c>
      <c r="E10828" s="45" t="s">
        <v>262</v>
      </c>
      <c r="F10828" s="45" t="s">
        <v>120</v>
      </c>
      <c r="G10828" s="51">
        <v>9401</v>
      </c>
      <c r="H10828" s="51">
        <v>105813</v>
      </c>
      <c r="I10828" s="51">
        <v>67436</v>
      </c>
      <c r="J10828" s="44" t="s">
        <v>302</v>
      </c>
    </row>
    <row r="10829" spans="1:10" x14ac:dyDescent="0.2">
      <c r="A10829" s="45">
        <v>2023</v>
      </c>
      <c r="B10829" s="45">
        <v>4</v>
      </c>
      <c r="C10829" s="45" t="s">
        <v>61</v>
      </c>
      <c r="D10829" s="45" t="s">
        <v>50</v>
      </c>
      <c r="E10829" s="45" t="s">
        <v>262</v>
      </c>
      <c r="F10829" s="45" t="s">
        <v>120</v>
      </c>
      <c r="G10829" s="51">
        <v>10393</v>
      </c>
      <c r="H10829" s="51">
        <v>125593</v>
      </c>
      <c r="I10829" s="51">
        <v>77539</v>
      </c>
      <c r="J10829" s="44" t="s">
        <v>302</v>
      </c>
    </row>
    <row r="10830" spans="1:10" x14ac:dyDescent="0.2">
      <c r="A10830" s="45">
        <v>2023</v>
      </c>
      <c r="B10830" s="45">
        <v>5</v>
      </c>
      <c r="C10830" s="45" t="s">
        <v>38</v>
      </c>
      <c r="D10830" s="45" t="s">
        <v>50</v>
      </c>
      <c r="E10830" s="45" t="s">
        <v>262</v>
      </c>
      <c r="F10830" s="45" t="s">
        <v>120</v>
      </c>
      <c r="G10830" s="51">
        <v>11514</v>
      </c>
      <c r="H10830" s="51">
        <v>144567.8435507816</v>
      </c>
      <c r="I10830" s="51">
        <v>90457</v>
      </c>
      <c r="J10830" s="44" t="s">
        <v>302</v>
      </c>
    </row>
    <row r="10831" spans="1:10" x14ac:dyDescent="0.2">
      <c r="A10831" s="45">
        <v>2023</v>
      </c>
      <c r="B10831" s="45">
        <v>6</v>
      </c>
      <c r="C10831" s="45" t="s">
        <v>47</v>
      </c>
      <c r="D10831" s="45" t="s">
        <v>50</v>
      </c>
      <c r="E10831" s="45" t="s">
        <v>262</v>
      </c>
      <c r="F10831" s="45" t="s">
        <v>120</v>
      </c>
      <c r="G10831" s="51">
        <v>11926</v>
      </c>
      <c r="H10831" s="51">
        <v>146767</v>
      </c>
      <c r="I10831" s="51">
        <v>99540</v>
      </c>
      <c r="J10831" s="44" t="s">
        <v>302</v>
      </c>
    </row>
    <row r="10832" spans="1:10" x14ac:dyDescent="0.2">
      <c r="A10832" s="45">
        <v>2023</v>
      </c>
      <c r="B10832" s="45">
        <v>7</v>
      </c>
      <c r="C10832" s="45" t="s">
        <v>26</v>
      </c>
      <c r="D10832" s="45" t="s">
        <v>50</v>
      </c>
      <c r="E10832" s="45" t="s">
        <v>262</v>
      </c>
      <c r="F10832" s="45" t="s">
        <v>120</v>
      </c>
      <c r="G10832" s="51">
        <v>12982</v>
      </c>
      <c r="H10832" s="51">
        <v>140695.16547083875</v>
      </c>
      <c r="I10832" s="51">
        <v>119119</v>
      </c>
      <c r="J10832" s="44" t="s">
        <v>302</v>
      </c>
    </row>
    <row r="10833" spans="1:10" x14ac:dyDescent="0.2">
      <c r="A10833" s="45">
        <v>2023</v>
      </c>
      <c r="B10833" s="45">
        <v>8</v>
      </c>
      <c r="C10833" s="45" t="s">
        <v>14</v>
      </c>
      <c r="D10833" s="45" t="s">
        <v>50</v>
      </c>
      <c r="E10833" s="45" t="s">
        <v>262</v>
      </c>
      <c r="F10833" s="45" t="s">
        <v>120</v>
      </c>
      <c r="G10833" s="51">
        <v>12844</v>
      </c>
      <c r="H10833" s="51">
        <v>141506.05911445685</v>
      </c>
      <c r="I10833" s="51">
        <v>119956.5</v>
      </c>
      <c r="J10833" s="44" t="s">
        <v>302</v>
      </c>
    </row>
    <row r="10834" spans="1:10" x14ac:dyDescent="0.2">
      <c r="A10834" s="45">
        <v>2023</v>
      </c>
      <c r="B10834" s="45">
        <v>9</v>
      </c>
      <c r="C10834" s="45" t="s">
        <v>68</v>
      </c>
      <c r="D10834" s="45" t="s">
        <v>50</v>
      </c>
      <c r="E10834" s="45" t="s">
        <v>262</v>
      </c>
      <c r="F10834" s="45" t="s">
        <v>120</v>
      </c>
      <c r="G10834" s="51">
        <v>12202</v>
      </c>
      <c r="H10834" s="51">
        <v>144576.5</v>
      </c>
      <c r="I10834" s="51">
        <v>98227.5</v>
      </c>
      <c r="J10834" s="44" t="s">
        <v>302</v>
      </c>
    </row>
    <row r="10835" spans="1:10" x14ac:dyDescent="0.2">
      <c r="A10835" s="45">
        <v>2023</v>
      </c>
      <c r="B10835" s="45">
        <v>10</v>
      </c>
      <c r="C10835" s="45" t="s">
        <v>16</v>
      </c>
      <c r="D10835" s="45" t="s">
        <v>50</v>
      </c>
      <c r="E10835" s="45" t="s">
        <v>262</v>
      </c>
      <c r="F10835" s="45" t="s">
        <v>120</v>
      </c>
      <c r="G10835" s="51">
        <v>11829</v>
      </c>
      <c r="H10835" s="51">
        <v>133098.48582511555</v>
      </c>
      <c r="I10835" s="51">
        <v>90057.5</v>
      </c>
      <c r="J10835" s="44" t="s">
        <v>302</v>
      </c>
    </row>
    <row r="10836" spans="1:10" x14ac:dyDescent="0.2">
      <c r="A10836" s="45">
        <v>2023</v>
      </c>
      <c r="B10836" s="45">
        <v>11</v>
      </c>
      <c r="C10836" s="45" t="s">
        <v>12</v>
      </c>
      <c r="D10836" s="45" t="s">
        <v>50</v>
      </c>
      <c r="E10836" s="45" t="s">
        <v>262</v>
      </c>
      <c r="F10836" s="45" t="s">
        <v>120</v>
      </c>
      <c r="G10836" s="51">
        <v>8265</v>
      </c>
      <c r="H10836" s="51">
        <v>89693.5</v>
      </c>
      <c r="I10836" s="51">
        <v>41673.5</v>
      </c>
      <c r="J10836" s="44" t="s">
        <v>302</v>
      </c>
    </row>
    <row r="10837" spans="1:10" x14ac:dyDescent="0.2">
      <c r="A10837" s="45">
        <v>2023</v>
      </c>
      <c r="B10837" s="45">
        <v>12</v>
      </c>
      <c r="C10837" s="45" t="s">
        <v>63</v>
      </c>
      <c r="D10837" s="45" t="s">
        <v>50</v>
      </c>
      <c r="E10837" s="45" t="s">
        <v>262</v>
      </c>
      <c r="F10837" s="45" t="s">
        <v>120</v>
      </c>
      <c r="G10837" s="51">
        <v>9857</v>
      </c>
      <c r="H10837" s="51">
        <v>108062.41131498471</v>
      </c>
      <c r="I10837" s="51">
        <v>75600</v>
      </c>
      <c r="J10837" s="44" t="s">
        <v>302</v>
      </c>
    </row>
    <row r="10838" spans="1:10" x14ac:dyDescent="0.2">
      <c r="A10838" s="45">
        <v>2023</v>
      </c>
      <c r="B10838" s="45">
        <v>1</v>
      </c>
      <c r="C10838" s="45" t="s">
        <v>11</v>
      </c>
      <c r="D10838" s="45" t="s">
        <v>54</v>
      </c>
      <c r="E10838" s="45" t="s">
        <v>263</v>
      </c>
      <c r="F10838" s="45" t="s">
        <v>120</v>
      </c>
      <c r="G10838" s="51">
        <v>2014</v>
      </c>
      <c r="H10838" s="51">
        <v>11096</v>
      </c>
      <c r="I10838" s="51">
        <v>1702</v>
      </c>
      <c r="J10838" s="44" t="s">
        <v>303</v>
      </c>
    </row>
    <row r="10839" spans="1:10" x14ac:dyDescent="0.2">
      <c r="A10839" s="45">
        <v>2023</v>
      </c>
      <c r="B10839" s="45">
        <v>2</v>
      </c>
      <c r="C10839" s="45" t="s">
        <v>35</v>
      </c>
      <c r="D10839" s="45" t="s">
        <v>54</v>
      </c>
      <c r="E10839" s="45" t="s">
        <v>263</v>
      </c>
      <c r="F10839" s="45" t="s">
        <v>120</v>
      </c>
      <c r="G10839" s="51">
        <v>1925</v>
      </c>
      <c r="H10839" s="51">
        <v>10254</v>
      </c>
      <c r="I10839" s="51">
        <v>1360</v>
      </c>
      <c r="J10839" s="44" t="s">
        <v>303</v>
      </c>
    </row>
    <row r="10840" spans="1:10" x14ac:dyDescent="0.2">
      <c r="A10840" s="45">
        <v>2023</v>
      </c>
      <c r="B10840" s="45">
        <v>3</v>
      </c>
      <c r="C10840" s="45" t="s">
        <v>82</v>
      </c>
      <c r="D10840" s="45" t="s">
        <v>54</v>
      </c>
      <c r="E10840" s="45" t="s">
        <v>263</v>
      </c>
      <c r="F10840" s="45" t="s">
        <v>120</v>
      </c>
      <c r="G10840" s="51">
        <v>2257</v>
      </c>
      <c r="H10840" s="51">
        <v>12212</v>
      </c>
      <c r="I10840" s="51">
        <v>2354.5</v>
      </c>
      <c r="J10840" s="44" t="s">
        <v>303</v>
      </c>
    </row>
    <row r="10841" spans="1:10" x14ac:dyDescent="0.2">
      <c r="A10841" s="45">
        <v>2023</v>
      </c>
      <c r="B10841" s="45">
        <v>4</v>
      </c>
      <c r="C10841" s="45" t="s">
        <v>61</v>
      </c>
      <c r="D10841" s="45" t="s">
        <v>54</v>
      </c>
      <c r="E10841" s="45" t="s">
        <v>263</v>
      </c>
      <c r="F10841" s="45" t="s">
        <v>120</v>
      </c>
      <c r="G10841" s="51">
        <v>2148</v>
      </c>
      <c r="H10841" s="51">
        <v>11086.326315789474</v>
      </c>
      <c r="I10841" s="51">
        <v>2086</v>
      </c>
      <c r="J10841" s="44" t="s">
        <v>303</v>
      </c>
    </row>
    <row r="10842" spans="1:10" x14ac:dyDescent="0.2">
      <c r="A10842" s="45">
        <v>2023</v>
      </c>
      <c r="B10842" s="45">
        <v>5</v>
      </c>
      <c r="C10842" s="45" t="s">
        <v>38</v>
      </c>
      <c r="D10842" s="45" t="s">
        <v>54</v>
      </c>
      <c r="E10842" s="45" t="s">
        <v>263</v>
      </c>
      <c r="F10842" s="45" t="s">
        <v>120</v>
      </c>
      <c r="G10842" s="51">
        <v>2373</v>
      </c>
      <c r="H10842" s="51">
        <v>12070.252525252525</v>
      </c>
      <c r="I10842" s="51">
        <v>2542</v>
      </c>
      <c r="J10842" s="44" t="s">
        <v>303</v>
      </c>
    </row>
    <row r="10843" spans="1:10" x14ac:dyDescent="0.2">
      <c r="A10843" s="45">
        <v>2023</v>
      </c>
      <c r="B10843" s="45">
        <v>6</v>
      </c>
      <c r="C10843" s="45" t="s">
        <v>47</v>
      </c>
      <c r="D10843" s="45" t="s">
        <v>54</v>
      </c>
      <c r="E10843" s="45" t="s">
        <v>263</v>
      </c>
      <c r="F10843" s="45" t="s">
        <v>120</v>
      </c>
      <c r="G10843" s="51">
        <v>2307</v>
      </c>
      <c r="H10843" s="51">
        <v>11494.837837837838</v>
      </c>
      <c r="I10843" s="51">
        <v>2432</v>
      </c>
      <c r="J10843" s="44" t="s">
        <v>303</v>
      </c>
    </row>
    <row r="10844" spans="1:10" x14ac:dyDescent="0.2">
      <c r="A10844" s="45">
        <v>2023</v>
      </c>
      <c r="B10844" s="45">
        <v>7</v>
      </c>
      <c r="C10844" s="45" t="s">
        <v>26</v>
      </c>
      <c r="D10844" s="45" t="s">
        <v>54</v>
      </c>
      <c r="E10844" s="45" t="s">
        <v>263</v>
      </c>
      <c r="F10844" s="45" t="s">
        <v>120</v>
      </c>
      <c r="G10844" s="51">
        <v>2107</v>
      </c>
      <c r="H10844" s="51">
        <v>11879</v>
      </c>
      <c r="I10844" s="51">
        <v>1900</v>
      </c>
      <c r="J10844" s="44" t="s">
        <v>303</v>
      </c>
    </row>
    <row r="10845" spans="1:10" x14ac:dyDescent="0.2">
      <c r="A10845" s="45">
        <v>2023</v>
      </c>
      <c r="B10845" s="45">
        <v>8</v>
      </c>
      <c r="C10845" s="45" t="s">
        <v>14</v>
      </c>
      <c r="D10845" s="45" t="s">
        <v>54</v>
      </c>
      <c r="E10845" s="45" t="s">
        <v>263</v>
      </c>
      <c r="F10845" s="45" t="s">
        <v>120</v>
      </c>
      <c r="G10845" s="51">
        <v>2093</v>
      </c>
      <c r="H10845" s="51">
        <v>11591</v>
      </c>
      <c r="I10845" s="51">
        <v>2142.9166666666665</v>
      </c>
      <c r="J10845" s="44" t="s">
        <v>303</v>
      </c>
    </row>
    <row r="10846" spans="1:10" x14ac:dyDescent="0.2">
      <c r="A10846" s="45">
        <v>2023</v>
      </c>
      <c r="B10846" s="45">
        <v>9</v>
      </c>
      <c r="C10846" s="45" t="s">
        <v>68</v>
      </c>
      <c r="D10846" s="45" t="s">
        <v>54</v>
      </c>
      <c r="E10846" s="45" t="s">
        <v>263</v>
      </c>
      <c r="F10846" s="45" t="s">
        <v>120</v>
      </c>
      <c r="G10846" s="51">
        <v>2197</v>
      </c>
      <c r="H10846" s="51">
        <v>11490</v>
      </c>
      <c r="I10846" s="51">
        <v>2123</v>
      </c>
      <c r="J10846" s="44" t="s">
        <v>303</v>
      </c>
    </row>
    <row r="10847" spans="1:10" x14ac:dyDescent="0.2">
      <c r="A10847" s="45">
        <v>2023</v>
      </c>
      <c r="B10847" s="45">
        <v>10</v>
      </c>
      <c r="C10847" s="45" t="s">
        <v>16</v>
      </c>
      <c r="D10847" s="45" t="s">
        <v>54</v>
      </c>
      <c r="E10847" s="45" t="s">
        <v>263</v>
      </c>
      <c r="F10847" s="45" t="s">
        <v>120</v>
      </c>
      <c r="G10847" s="51">
        <v>2329</v>
      </c>
      <c r="H10847" s="51">
        <v>12552</v>
      </c>
      <c r="I10847" s="51">
        <v>2608</v>
      </c>
      <c r="J10847" s="44" t="s">
        <v>303</v>
      </c>
    </row>
    <row r="10848" spans="1:10" x14ac:dyDescent="0.2">
      <c r="A10848" s="45">
        <v>2023</v>
      </c>
      <c r="B10848" s="45">
        <v>11</v>
      </c>
      <c r="C10848" s="45" t="s">
        <v>12</v>
      </c>
      <c r="D10848" s="45" t="s">
        <v>54</v>
      </c>
      <c r="E10848" s="45" t="s">
        <v>263</v>
      </c>
      <c r="F10848" s="45" t="s">
        <v>120</v>
      </c>
      <c r="G10848" s="51">
        <v>2276</v>
      </c>
      <c r="H10848" s="51">
        <v>12731.217391304348</v>
      </c>
      <c r="I10848" s="51">
        <v>2467</v>
      </c>
      <c r="J10848" s="44" t="s">
        <v>303</v>
      </c>
    </row>
    <row r="10849" spans="1:10" x14ac:dyDescent="0.2">
      <c r="A10849" s="45">
        <v>2023</v>
      </c>
      <c r="B10849" s="45">
        <v>12</v>
      </c>
      <c r="C10849" s="45" t="s">
        <v>63</v>
      </c>
      <c r="D10849" s="45" t="s">
        <v>54</v>
      </c>
      <c r="E10849" s="45" t="s">
        <v>263</v>
      </c>
      <c r="F10849" s="45" t="s">
        <v>120</v>
      </c>
      <c r="G10849" s="51">
        <v>1949</v>
      </c>
      <c r="H10849" s="51">
        <v>10734</v>
      </c>
      <c r="I10849" s="51">
        <v>1891</v>
      </c>
      <c r="J10849" s="44" t="s">
        <v>303</v>
      </c>
    </row>
    <row r="10850" spans="1:10" x14ac:dyDescent="0.2">
      <c r="A10850" s="45">
        <v>2023</v>
      </c>
      <c r="B10850" s="45">
        <v>1</v>
      </c>
      <c r="C10850" s="45" t="s">
        <v>11</v>
      </c>
      <c r="D10850" s="45" t="s">
        <v>4</v>
      </c>
      <c r="E10850" s="45" t="s">
        <v>264</v>
      </c>
      <c r="F10850" s="45" t="s">
        <v>120</v>
      </c>
      <c r="G10850" s="51">
        <v>17051</v>
      </c>
      <c r="H10850" s="51">
        <v>232689</v>
      </c>
      <c r="I10850" s="51">
        <v>132596</v>
      </c>
      <c r="J10850" s="44" t="s">
        <v>304</v>
      </c>
    </row>
    <row r="10851" spans="1:10" x14ac:dyDescent="0.2">
      <c r="A10851" s="45">
        <v>2023</v>
      </c>
      <c r="B10851" s="45">
        <v>2</v>
      </c>
      <c r="C10851" s="45" t="s">
        <v>35</v>
      </c>
      <c r="D10851" s="45" t="s">
        <v>4</v>
      </c>
      <c r="E10851" s="45" t="s">
        <v>264</v>
      </c>
      <c r="F10851" s="45" t="s">
        <v>120</v>
      </c>
      <c r="G10851" s="51">
        <v>15774</v>
      </c>
      <c r="H10851" s="51">
        <v>213300</v>
      </c>
      <c r="I10851" s="51">
        <v>108874</v>
      </c>
      <c r="J10851" s="44" t="s">
        <v>304</v>
      </c>
    </row>
    <row r="10852" spans="1:10" x14ac:dyDescent="0.2">
      <c r="A10852" s="45">
        <v>2023</v>
      </c>
      <c r="B10852" s="45">
        <v>3</v>
      </c>
      <c r="C10852" s="45" t="s">
        <v>82</v>
      </c>
      <c r="D10852" s="45" t="s">
        <v>4</v>
      </c>
      <c r="E10852" s="45" t="s">
        <v>264</v>
      </c>
      <c r="F10852" s="45" t="s">
        <v>120</v>
      </c>
      <c r="G10852" s="51">
        <v>17763</v>
      </c>
      <c r="H10852" s="51">
        <v>242141.5</v>
      </c>
      <c r="I10852" s="51">
        <v>140084.5</v>
      </c>
      <c r="J10852" s="44" t="s">
        <v>304</v>
      </c>
    </row>
    <row r="10853" spans="1:10" x14ac:dyDescent="0.2">
      <c r="A10853" s="45">
        <v>2023</v>
      </c>
      <c r="B10853" s="45">
        <v>4</v>
      </c>
      <c r="C10853" s="45" t="s">
        <v>61</v>
      </c>
      <c r="D10853" s="45" t="s">
        <v>4</v>
      </c>
      <c r="E10853" s="45" t="s">
        <v>264</v>
      </c>
      <c r="F10853" s="45" t="s">
        <v>120</v>
      </c>
      <c r="G10853" s="51">
        <v>17799</v>
      </c>
      <c r="H10853" s="51">
        <v>236335.5</v>
      </c>
      <c r="I10853" s="51">
        <v>153760.5</v>
      </c>
      <c r="J10853" s="44" t="s">
        <v>304</v>
      </c>
    </row>
    <row r="10854" spans="1:10" x14ac:dyDescent="0.2">
      <c r="A10854" s="45">
        <v>2023</v>
      </c>
      <c r="B10854" s="45">
        <v>5</v>
      </c>
      <c r="C10854" s="45" t="s">
        <v>38</v>
      </c>
      <c r="D10854" s="45" t="s">
        <v>4</v>
      </c>
      <c r="E10854" s="45" t="s">
        <v>264</v>
      </c>
      <c r="F10854" s="45" t="s">
        <v>120</v>
      </c>
      <c r="G10854" s="51">
        <v>18823</v>
      </c>
      <c r="H10854" s="51">
        <v>246587.5</v>
      </c>
      <c r="I10854" s="51">
        <v>176151.5</v>
      </c>
      <c r="J10854" s="44" t="s">
        <v>304</v>
      </c>
    </row>
    <row r="10855" spans="1:10" x14ac:dyDescent="0.2">
      <c r="A10855" s="45">
        <v>2023</v>
      </c>
      <c r="B10855" s="45">
        <v>6</v>
      </c>
      <c r="C10855" s="45" t="s">
        <v>47</v>
      </c>
      <c r="D10855" s="45" t="s">
        <v>4</v>
      </c>
      <c r="E10855" s="45" t="s">
        <v>264</v>
      </c>
      <c r="F10855" s="45" t="s">
        <v>120</v>
      </c>
      <c r="G10855" s="51">
        <v>18231</v>
      </c>
      <c r="H10855" s="51">
        <v>240259</v>
      </c>
      <c r="I10855" s="51">
        <v>168254</v>
      </c>
      <c r="J10855" s="44" t="s">
        <v>304</v>
      </c>
    </row>
    <row r="10856" spans="1:10" x14ac:dyDescent="0.2">
      <c r="A10856" s="45">
        <v>2023</v>
      </c>
      <c r="B10856" s="45">
        <v>7</v>
      </c>
      <c r="C10856" s="45" t="s">
        <v>26</v>
      </c>
      <c r="D10856" s="45" t="s">
        <v>4</v>
      </c>
      <c r="E10856" s="45" t="s">
        <v>264</v>
      </c>
      <c r="F10856" s="45" t="s">
        <v>120</v>
      </c>
      <c r="G10856" s="51">
        <v>19590</v>
      </c>
      <c r="H10856" s="51">
        <v>268926</v>
      </c>
      <c r="I10856" s="51">
        <v>182619</v>
      </c>
      <c r="J10856" s="44" t="s">
        <v>304</v>
      </c>
    </row>
    <row r="10857" spans="1:10" x14ac:dyDescent="0.2">
      <c r="A10857" s="45">
        <v>2023</v>
      </c>
      <c r="B10857" s="45">
        <v>8</v>
      </c>
      <c r="C10857" s="45" t="s">
        <v>14</v>
      </c>
      <c r="D10857" s="45" t="s">
        <v>4</v>
      </c>
      <c r="E10857" s="45" t="s">
        <v>264</v>
      </c>
      <c r="F10857" s="45" t="s">
        <v>120</v>
      </c>
      <c r="G10857" s="51">
        <v>19295</v>
      </c>
      <c r="H10857" s="51">
        <v>263304</v>
      </c>
      <c r="I10857" s="51">
        <v>171123</v>
      </c>
      <c r="J10857" s="44" t="s">
        <v>304</v>
      </c>
    </row>
    <row r="10858" spans="1:10" x14ac:dyDescent="0.2">
      <c r="A10858" s="45">
        <v>2023</v>
      </c>
      <c r="B10858" s="45">
        <v>9</v>
      </c>
      <c r="C10858" s="45" t="s">
        <v>68</v>
      </c>
      <c r="D10858" s="45" t="s">
        <v>4</v>
      </c>
      <c r="E10858" s="45" t="s">
        <v>264</v>
      </c>
      <c r="F10858" s="45" t="s">
        <v>120</v>
      </c>
      <c r="G10858" s="51">
        <v>18856</v>
      </c>
      <c r="H10858" s="51">
        <v>254420</v>
      </c>
      <c r="I10858" s="51">
        <v>172316</v>
      </c>
      <c r="J10858" s="44" t="s">
        <v>304</v>
      </c>
    </row>
    <row r="10859" spans="1:10" x14ac:dyDescent="0.2">
      <c r="A10859" s="45">
        <v>2023</v>
      </c>
      <c r="B10859" s="45">
        <v>10</v>
      </c>
      <c r="C10859" s="45" t="s">
        <v>16</v>
      </c>
      <c r="D10859" s="45" t="s">
        <v>4</v>
      </c>
      <c r="E10859" s="45" t="s">
        <v>264</v>
      </c>
      <c r="F10859" s="45" t="s">
        <v>120</v>
      </c>
      <c r="G10859" s="51">
        <v>19275</v>
      </c>
      <c r="H10859" s="51">
        <v>261145.5</v>
      </c>
      <c r="I10859" s="51">
        <v>179339.5</v>
      </c>
      <c r="J10859" s="44" t="s">
        <v>304</v>
      </c>
    </row>
    <row r="10860" spans="1:10" x14ac:dyDescent="0.2">
      <c r="A10860" s="45">
        <v>2023</v>
      </c>
      <c r="B10860" s="45">
        <v>11</v>
      </c>
      <c r="C10860" s="45" t="s">
        <v>12</v>
      </c>
      <c r="D10860" s="45" t="s">
        <v>4</v>
      </c>
      <c r="E10860" s="45" t="s">
        <v>264</v>
      </c>
      <c r="F10860" s="45" t="s">
        <v>120</v>
      </c>
      <c r="G10860" s="51">
        <v>18252</v>
      </c>
      <c r="H10860" s="51">
        <v>249246.5</v>
      </c>
      <c r="I10860" s="51">
        <v>160794.5</v>
      </c>
      <c r="J10860" s="44" t="s">
        <v>304</v>
      </c>
    </row>
    <row r="10861" spans="1:10" x14ac:dyDescent="0.2">
      <c r="A10861" s="45">
        <v>2023</v>
      </c>
      <c r="B10861" s="45">
        <v>12</v>
      </c>
      <c r="C10861" s="45" t="s">
        <v>63</v>
      </c>
      <c r="D10861" s="45" t="s">
        <v>4</v>
      </c>
      <c r="E10861" s="45" t="s">
        <v>264</v>
      </c>
      <c r="F10861" s="45" t="s">
        <v>120</v>
      </c>
      <c r="G10861" s="51">
        <v>18332</v>
      </c>
      <c r="H10861" s="51">
        <v>250225</v>
      </c>
      <c r="I10861" s="51">
        <v>152647</v>
      </c>
      <c r="J10861" s="44" t="s">
        <v>304</v>
      </c>
    </row>
    <row r="10862" spans="1:10" x14ac:dyDescent="0.2">
      <c r="A10862" s="45">
        <v>2023</v>
      </c>
      <c r="B10862" s="45">
        <v>1</v>
      </c>
      <c r="C10862" s="45" t="s">
        <v>11</v>
      </c>
      <c r="D10862" s="45" t="s">
        <v>135</v>
      </c>
      <c r="E10862" s="45" t="s">
        <v>159</v>
      </c>
      <c r="F10862" s="45" t="s">
        <v>120</v>
      </c>
      <c r="G10862" s="51">
        <v>1024</v>
      </c>
      <c r="H10862" s="51">
        <v>11082.2</v>
      </c>
      <c r="I10862" s="51">
        <v>1145</v>
      </c>
      <c r="J10862" s="44" t="s">
        <v>305</v>
      </c>
    </row>
    <row r="10863" spans="1:10" x14ac:dyDescent="0.2">
      <c r="A10863" s="45">
        <v>2023</v>
      </c>
      <c r="B10863" s="45">
        <v>2</v>
      </c>
      <c r="C10863" s="45" t="s">
        <v>35</v>
      </c>
      <c r="D10863" s="45" t="s">
        <v>135</v>
      </c>
      <c r="E10863" s="45" t="s">
        <v>159</v>
      </c>
      <c r="F10863" s="45" t="s">
        <v>120</v>
      </c>
      <c r="G10863" s="51">
        <v>938</v>
      </c>
      <c r="H10863" s="51">
        <v>9865.5138888888887</v>
      </c>
      <c r="I10863" s="51">
        <v>559.5</v>
      </c>
      <c r="J10863" s="44" t="s">
        <v>305</v>
      </c>
    </row>
    <row r="10864" spans="1:10" x14ac:dyDescent="0.2">
      <c r="A10864" s="45">
        <v>2023</v>
      </c>
      <c r="B10864" s="45">
        <v>3</v>
      </c>
      <c r="C10864" s="45" t="s">
        <v>82</v>
      </c>
      <c r="D10864" s="45" t="s">
        <v>135</v>
      </c>
      <c r="E10864" s="45" t="s">
        <v>159</v>
      </c>
      <c r="F10864" s="45" t="s">
        <v>120</v>
      </c>
      <c r="G10864" s="51">
        <v>1180</v>
      </c>
      <c r="H10864" s="51">
        <v>12239.45</v>
      </c>
      <c r="I10864" s="51">
        <v>1422</v>
      </c>
      <c r="J10864" s="44" t="s">
        <v>305</v>
      </c>
    </row>
    <row r="10865" spans="1:10" x14ac:dyDescent="0.2">
      <c r="A10865" s="45">
        <v>2023</v>
      </c>
      <c r="B10865" s="45">
        <v>4</v>
      </c>
      <c r="C10865" s="45" t="s">
        <v>61</v>
      </c>
      <c r="D10865" s="45" t="s">
        <v>135</v>
      </c>
      <c r="E10865" s="45" t="s">
        <v>159</v>
      </c>
      <c r="F10865" s="45" t="s">
        <v>120</v>
      </c>
      <c r="G10865" s="51">
        <v>1437</v>
      </c>
      <c r="H10865" s="51">
        <v>14386.351063829787</v>
      </c>
      <c r="I10865" s="51">
        <v>1259.5</v>
      </c>
      <c r="J10865" s="44" t="s">
        <v>305</v>
      </c>
    </row>
    <row r="10866" spans="1:10" x14ac:dyDescent="0.2">
      <c r="A10866" s="45">
        <v>2023</v>
      </c>
      <c r="B10866" s="45">
        <v>5</v>
      </c>
      <c r="C10866" s="45" t="s">
        <v>38</v>
      </c>
      <c r="D10866" s="45" t="s">
        <v>135</v>
      </c>
      <c r="E10866" s="45" t="s">
        <v>159</v>
      </c>
      <c r="F10866" s="45" t="s">
        <v>120</v>
      </c>
      <c r="G10866" s="51">
        <v>1811</v>
      </c>
      <c r="H10866" s="51">
        <v>18198.791666666668</v>
      </c>
      <c r="I10866" s="51">
        <v>1983.5</v>
      </c>
      <c r="J10866" s="44" t="s">
        <v>305</v>
      </c>
    </row>
    <row r="10867" spans="1:10" x14ac:dyDescent="0.2">
      <c r="A10867" s="45">
        <v>2023</v>
      </c>
      <c r="B10867" s="45">
        <v>6</v>
      </c>
      <c r="C10867" s="45" t="s">
        <v>47</v>
      </c>
      <c r="D10867" s="45" t="s">
        <v>135</v>
      </c>
      <c r="E10867" s="45" t="s">
        <v>159</v>
      </c>
      <c r="F10867" s="45" t="s">
        <v>120</v>
      </c>
      <c r="G10867" s="51">
        <v>1838</v>
      </c>
      <c r="H10867" s="51">
        <v>18221.5</v>
      </c>
      <c r="I10867" s="51">
        <v>3457.5</v>
      </c>
      <c r="J10867" s="44" t="s">
        <v>305</v>
      </c>
    </row>
    <row r="10868" spans="1:10" x14ac:dyDescent="0.2">
      <c r="A10868" s="45">
        <v>2023</v>
      </c>
      <c r="B10868" s="45">
        <v>7</v>
      </c>
      <c r="C10868" s="45" t="s">
        <v>26</v>
      </c>
      <c r="D10868" s="45" t="s">
        <v>135</v>
      </c>
      <c r="E10868" s="45" t="s">
        <v>159</v>
      </c>
      <c r="F10868" s="45" t="s">
        <v>120</v>
      </c>
      <c r="G10868" s="51">
        <v>1912</v>
      </c>
      <c r="H10868" s="51">
        <v>20232</v>
      </c>
      <c r="I10868" s="51">
        <v>2485</v>
      </c>
      <c r="J10868" s="44" t="s">
        <v>305</v>
      </c>
    </row>
    <row r="10869" spans="1:10" x14ac:dyDescent="0.2">
      <c r="A10869" s="45">
        <v>2023</v>
      </c>
      <c r="B10869" s="45">
        <v>8</v>
      </c>
      <c r="C10869" s="45" t="s">
        <v>14</v>
      </c>
      <c r="D10869" s="45" t="s">
        <v>135</v>
      </c>
      <c r="E10869" s="45" t="s">
        <v>159</v>
      </c>
      <c r="F10869" s="45" t="s">
        <v>120</v>
      </c>
      <c r="G10869" s="51">
        <v>1973</v>
      </c>
      <c r="H10869" s="51">
        <v>20366.096428571429</v>
      </c>
      <c r="I10869" s="51">
        <v>2672.5</v>
      </c>
      <c r="J10869" s="44" t="s">
        <v>305</v>
      </c>
    </row>
    <row r="10870" spans="1:10" x14ac:dyDescent="0.2">
      <c r="A10870" s="45">
        <v>2023</v>
      </c>
      <c r="B10870" s="45">
        <v>9</v>
      </c>
      <c r="C10870" s="45" t="s">
        <v>68</v>
      </c>
      <c r="D10870" s="45" t="s">
        <v>135</v>
      </c>
      <c r="E10870" s="45" t="s">
        <v>159</v>
      </c>
      <c r="F10870" s="45" t="s">
        <v>120</v>
      </c>
      <c r="G10870" s="51">
        <v>1882</v>
      </c>
      <c r="H10870" s="51">
        <v>19228.28125</v>
      </c>
      <c r="I10870" s="51">
        <v>2980</v>
      </c>
      <c r="J10870" s="44" t="s">
        <v>305</v>
      </c>
    </row>
    <row r="10871" spans="1:10" x14ac:dyDescent="0.2">
      <c r="A10871" s="45">
        <v>2023</v>
      </c>
      <c r="B10871" s="45">
        <v>10</v>
      </c>
      <c r="C10871" s="45" t="s">
        <v>16</v>
      </c>
      <c r="D10871" s="45" t="s">
        <v>135</v>
      </c>
      <c r="E10871" s="45" t="s">
        <v>159</v>
      </c>
      <c r="F10871" s="45" t="s">
        <v>120</v>
      </c>
      <c r="G10871" s="51">
        <v>1762</v>
      </c>
      <c r="H10871" s="51">
        <v>18045.8</v>
      </c>
      <c r="I10871" s="51">
        <v>2665.5</v>
      </c>
      <c r="J10871" s="44" t="s">
        <v>305</v>
      </c>
    </row>
    <row r="10872" spans="1:10" x14ac:dyDescent="0.2">
      <c r="A10872" s="45">
        <v>2023</v>
      </c>
      <c r="B10872" s="45">
        <v>11</v>
      </c>
      <c r="C10872" s="45" t="s">
        <v>12</v>
      </c>
      <c r="D10872" s="45" t="s">
        <v>135</v>
      </c>
      <c r="E10872" s="45" t="s">
        <v>159</v>
      </c>
      <c r="F10872" s="45" t="s">
        <v>120</v>
      </c>
      <c r="G10872" s="51">
        <v>1280</v>
      </c>
      <c r="H10872" s="51">
        <v>13540.911419266369</v>
      </c>
      <c r="I10872" s="51">
        <v>1277</v>
      </c>
      <c r="J10872" s="44" t="s">
        <v>305</v>
      </c>
    </row>
    <row r="10873" spans="1:10" x14ac:dyDescent="0.2">
      <c r="A10873" s="45">
        <v>2023</v>
      </c>
      <c r="B10873" s="45">
        <v>12</v>
      </c>
      <c r="C10873" s="45" t="s">
        <v>63</v>
      </c>
      <c r="D10873" s="45" t="s">
        <v>135</v>
      </c>
      <c r="E10873" s="45" t="s">
        <v>159</v>
      </c>
      <c r="F10873" s="45" t="s">
        <v>120</v>
      </c>
      <c r="G10873" s="51">
        <v>1218</v>
      </c>
      <c r="H10873" s="51">
        <v>12998.273296829369</v>
      </c>
      <c r="I10873" s="51">
        <v>1797</v>
      </c>
      <c r="J10873" s="44" t="s">
        <v>305</v>
      </c>
    </row>
    <row r="10874" spans="1:10" x14ac:dyDescent="0.2">
      <c r="A10874" s="45">
        <v>2023</v>
      </c>
      <c r="B10874" s="45">
        <v>1</v>
      </c>
      <c r="C10874" s="45" t="s">
        <v>11</v>
      </c>
      <c r="D10874" s="45" t="s">
        <v>43</v>
      </c>
      <c r="E10874" s="45" t="s">
        <v>24</v>
      </c>
      <c r="F10874" s="45" t="s">
        <v>120</v>
      </c>
      <c r="G10874" s="51">
        <v>1500</v>
      </c>
      <c r="H10874" s="51">
        <v>15332.131254472557</v>
      </c>
      <c r="I10874" s="51">
        <v>3347</v>
      </c>
      <c r="J10874" s="44" t="s">
        <v>306</v>
      </c>
    </row>
    <row r="10875" spans="1:10" x14ac:dyDescent="0.2">
      <c r="A10875" s="45">
        <v>2023</v>
      </c>
      <c r="B10875" s="45">
        <v>2</v>
      </c>
      <c r="C10875" s="45" t="s">
        <v>35</v>
      </c>
      <c r="D10875" s="45" t="s">
        <v>43</v>
      </c>
      <c r="E10875" s="45" t="s">
        <v>24</v>
      </c>
      <c r="F10875" s="45" t="s">
        <v>120</v>
      </c>
      <c r="G10875" s="51">
        <v>1473</v>
      </c>
      <c r="H10875" s="51">
        <v>14979.672934322034</v>
      </c>
      <c r="I10875" s="51">
        <v>1813</v>
      </c>
      <c r="J10875" s="44" t="s">
        <v>306</v>
      </c>
    </row>
    <row r="10876" spans="1:10" x14ac:dyDescent="0.2">
      <c r="A10876" s="45">
        <v>2023</v>
      </c>
      <c r="B10876" s="45">
        <v>3</v>
      </c>
      <c r="C10876" s="45" t="s">
        <v>82</v>
      </c>
      <c r="D10876" s="45" t="s">
        <v>43</v>
      </c>
      <c r="E10876" s="45" t="s">
        <v>24</v>
      </c>
      <c r="F10876" s="45" t="s">
        <v>120</v>
      </c>
      <c r="G10876" s="51">
        <v>1669</v>
      </c>
      <c r="H10876" s="51">
        <v>16972.170529256633</v>
      </c>
      <c r="I10876" s="51">
        <v>3084</v>
      </c>
      <c r="J10876" s="44" t="s">
        <v>306</v>
      </c>
    </row>
    <row r="10877" spans="1:10" x14ac:dyDescent="0.2">
      <c r="A10877" s="45">
        <v>2023</v>
      </c>
      <c r="B10877" s="45">
        <v>4</v>
      </c>
      <c r="C10877" s="45" t="s">
        <v>61</v>
      </c>
      <c r="D10877" s="45" t="s">
        <v>43</v>
      </c>
      <c r="E10877" s="45" t="s">
        <v>24</v>
      </c>
      <c r="F10877" s="45" t="s">
        <v>120</v>
      </c>
      <c r="G10877" s="51">
        <v>1633</v>
      </c>
      <c r="H10877" s="51">
        <v>16622.888063449867</v>
      </c>
      <c r="I10877" s="51">
        <v>2357</v>
      </c>
      <c r="J10877" s="44" t="s">
        <v>306</v>
      </c>
    </row>
    <row r="10878" spans="1:10" x14ac:dyDescent="0.2">
      <c r="A10878" s="45">
        <v>2023</v>
      </c>
      <c r="B10878" s="45">
        <v>5</v>
      </c>
      <c r="C10878" s="45" t="s">
        <v>38</v>
      </c>
      <c r="D10878" s="45" t="s">
        <v>43</v>
      </c>
      <c r="E10878" s="45" t="s">
        <v>24</v>
      </c>
      <c r="F10878" s="45" t="s">
        <v>120</v>
      </c>
      <c r="G10878" s="51">
        <v>1758</v>
      </c>
      <c r="H10878" s="51">
        <v>17952.17561195479</v>
      </c>
      <c r="I10878" s="51">
        <v>3014</v>
      </c>
      <c r="J10878" s="44" t="s">
        <v>306</v>
      </c>
    </row>
    <row r="10879" spans="1:10" x14ac:dyDescent="0.2">
      <c r="A10879" s="45">
        <v>2023</v>
      </c>
      <c r="B10879" s="45">
        <v>6</v>
      </c>
      <c r="C10879" s="45" t="s">
        <v>47</v>
      </c>
      <c r="D10879" s="45" t="s">
        <v>43</v>
      </c>
      <c r="E10879" s="45" t="s">
        <v>24</v>
      </c>
      <c r="F10879" s="45" t="s">
        <v>120</v>
      </c>
      <c r="G10879" s="51">
        <v>1742</v>
      </c>
      <c r="H10879" s="51">
        <v>17794.644231857619</v>
      </c>
      <c r="I10879" s="51">
        <v>2687</v>
      </c>
      <c r="J10879" s="44" t="s">
        <v>306</v>
      </c>
    </row>
    <row r="10880" spans="1:10" x14ac:dyDescent="0.2">
      <c r="A10880" s="45">
        <v>2023</v>
      </c>
      <c r="B10880" s="45">
        <v>7</v>
      </c>
      <c r="C10880" s="45" t="s">
        <v>26</v>
      </c>
      <c r="D10880" s="45" t="s">
        <v>43</v>
      </c>
      <c r="E10880" s="45" t="s">
        <v>24</v>
      </c>
      <c r="F10880" s="45" t="s">
        <v>120</v>
      </c>
      <c r="G10880" s="51">
        <v>1737</v>
      </c>
      <c r="H10880" s="51">
        <v>17652.489189910826</v>
      </c>
      <c r="I10880" s="51">
        <v>4072</v>
      </c>
      <c r="J10880" s="44" t="s">
        <v>306</v>
      </c>
    </row>
    <row r="10881" spans="1:10" x14ac:dyDescent="0.2">
      <c r="A10881" s="45">
        <v>2023</v>
      </c>
      <c r="B10881" s="45">
        <v>8</v>
      </c>
      <c r="C10881" s="45" t="s">
        <v>14</v>
      </c>
      <c r="D10881" s="45" t="s">
        <v>43</v>
      </c>
      <c r="E10881" s="45" t="s">
        <v>24</v>
      </c>
      <c r="F10881" s="45" t="s">
        <v>120</v>
      </c>
      <c r="G10881" s="51">
        <v>1764</v>
      </c>
      <c r="H10881" s="51">
        <v>18023.137001105377</v>
      </c>
      <c r="I10881" s="51">
        <v>3695</v>
      </c>
      <c r="J10881" s="44" t="s">
        <v>306</v>
      </c>
    </row>
    <row r="10882" spans="1:10" x14ac:dyDescent="0.2">
      <c r="A10882" s="45">
        <v>2023</v>
      </c>
      <c r="B10882" s="45">
        <v>9</v>
      </c>
      <c r="C10882" s="45" t="s">
        <v>68</v>
      </c>
      <c r="D10882" s="45" t="s">
        <v>43</v>
      </c>
      <c r="E10882" s="45" t="s">
        <v>24</v>
      </c>
      <c r="F10882" s="45" t="s">
        <v>120</v>
      </c>
      <c r="G10882" s="51">
        <v>1750</v>
      </c>
      <c r="H10882" s="51">
        <v>17807</v>
      </c>
      <c r="I10882" s="51">
        <v>4017</v>
      </c>
      <c r="J10882" s="44" t="s">
        <v>306</v>
      </c>
    </row>
    <row r="10883" spans="1:10" x14ac:dyDescent="0.2">
      <c r="A10883" s="45">
        <v>2023</v>
      </c>
      <c r="B10883" s="45">
        <v>10</v>
      </c>
      <c r="C10883" s="45" t="s">
        <v>16</v>
      </c>
      <c r="D10883" s="45" t="s">
        <v>43</v>
      </c>
      <c r="E10883" s="45" t="s">
        <v>24</v>
      </c>
      <c r="F10883" s="45" t="s">
        <v>120</v>
      </c>
      <c r="G10883" s="51">
        <v>1752</v>
      </c>
      <c r="H10883" s="51">
        <v>17773.498877321901</v>
      </c>
      <c r="I10883" s="51">
        <v>3856</v>
      </c>
      <c r="J10883" s="44" t="s">
        <v>306</v>
      </c>
    </row>
    <row r="10884" spans="1:10" x14ac:dyDescent="0.2">
      <c r="A10884" s="45">
        <v>2023</v>
      </c>
      <c r="B10884" s="45">
        <v>11</v>
      </c>
      <c r="C10884" s="45" t="s">
        <v>12</v>
      </c>
      <c r="D10884" s="45" t="s">
        <v>43</v>
      </c>
      <c r="E10884" s="45" t="s">
        <v>24</v>
      </c>
      <c r="F10884" s="45" t="s">
        <v>120</v>
      </c>
      <c r="G10884" s="51">
        <v>1652</v>
      </c>
      <c r="H10884" s="51">
        <v>16875.461496324424</v>
      </c>
      <c r="I10884" s="51">
        <v>3395</v>
      </c>
      <c r="J10884" s="44" t="s">
        <v>306</v>
      </c>
    </row>
    <row r="10885" spans="1:10" x14ac:dyDescent="0.2">
      <c r="A10885" s="45">
        <v>2023</v>
      </c>
      <c r="B10885" s="45">
        <v>12</v>
      </c>
      <c r="C10885" s="45" t="s">
        <v>63</v>
      </c>
      <c r="D10885" s="45" t="s">
        <v>43</v>
      </c>
      <c r="E10885" s="45" t="s">
        <v>24</v>
      </c>
      <c r="F10885" s="45" t="s">
        <v>120</v>
      </c>
      <c r="G10885" s="51">
        <v>1432</v>
      </c>
      <c r="H10885" s="51">
        <v>14587.748397435897</v>
      </c>
      <c r="I10885" s="51">
        <v>3159</v>
      </c>
      <c r="J10885" s="44" t="s">
        <v>306</v>
      </c>
    </row>
    <row r="10886" spans="1:10" x14ac:dyDescent="0.2">
      <c r="A10886" s="45">
        <v>2023</v>
      </c>
      <c r="B10886" s="45">
        <v>1</v>
      </c>
      <c r="C10886" s="45" t="s">
        <v>11</v>
      </c>
      <c r="D10886" s="45" t="s">
        <v>29</v>
      </c>
      <c r="E10886" s="45" t="s">
        <v>55</v>
      </c>
      <c r="F10886" s="45" t="s">
        <v>120</v>
      </c>
      <c r="G10886" s="51">
        <v>2108</v>
      </c>
      <c r="H10886" s="51">
        <v>21698.044232046577</v>
      </c>
      <c r="I10886" s="51">
        <v>1835.5</v>
      </c>
      <c r="J10886" s="44" t="s">
        <v>307</v>
      </c>
    </row>
    <row r="10887" spans="1:10" x14ac:dyDescent="0.2">
      <c r="A10887" s="45">
        <v>2023</v>
      </c>
      <c r="B10887" s="45">
        <v>2</v>
      </c>
      <c r="C10887" s="45" t="s">
        <v>35</v>
      </c>
      <c r="D10887" s="45" t="s">
        <v>29</v>
      </c>
      <c r="E10887" s="45" t="s">
        <v>55</v>
      </c>
      <c r="F10887" s="45" t="s">
        <v>120</v>
      </c>
      <c r="G10887" s="51">
        <v>2116</v>
      </c>
      <c r="H10887" s="51">
        <v>21614.147809093771</v>
      </c>
      <c r="I10887" s="51">
        <v>1615</v>
      </c>
      <c r="J10887" s="44" t="s">
        <v>307</v>
      </c>
    </row>
    <row r="10888" spans="1:10" x14ac:dyDescent="0.2">
      <c r="A10888" s="45">
        <v>2023</v>
      </c>
      <c r="B10888" s="45">
        <v>3</v>
      </c>
      <c r="C10888" s="45" t="s">
        <v>82</v>
      </c>
      <c r="D10888" s="45" t="s">
        <v>29</v>
      </c>
      <c r="E10888" s="45" t="s">
        <v>55</v>
      </c>
      <c r="F10888" s="45" t="s">
        <v>120</v>
      </c>
      <c r="G10888" s="51">
        <v>2525</v>
      </c>
      <c r="H10888" s="51">
        <v>25777.131532866122</v>
      </c>
      <c r="I10888" s="51">
        <v>2590</v>
      </c>
      <c r="J10888" s="44" t="s">
        <v>307</v>
      </c>
    </row>
    <row r="10889" spans="1:10" x14ac:dyDescent="0.2">
      <c r="A10889" s="45">
        <v>2023</v>
      </c>
      <c r="B10889" s="45">
        <v>4</v>
      </c>
      <c r="C10889" s="45" t="s">
        <v>61</v>
      </c>
      <c r="D10889" s="45" t="s">
        <v>29</v>
      </c>
      <c r="E10889" s="45" t="s">
        <v>55</v>
      </c>
      <c r="F10889" s="45" t="s">
        <v>120</v>
      </c>
      <c r="G10889" s="51">
        <v>2749</v>
      </c>
      <c r="H10889" s="51">
        <v>27774.639332759114</v>
      </c>
      <c r="I10889" s="51">
        <v>3867.55</v>
      </c>
      <c r="J10889" s="44" t="s">
        <v>307</v>
      </c>
    </row>
    <row r="10890" spans="1:10" x14ac:dyDescent="0.2">
      <c r="A10890" s="45">
        <v>2023</v>
      </c>
      <c r="B10890" s="45">
        <v>5</v>
      </c>
      <c r="C10890" s="45" t="s">
        <v>38</v>
      </c>
      <c r="D10890" s="45" t="s">
        <v>29</v>
      </c>
      <c r="E10890" s="45" t="s">
        <v>55</v>
      </c>
      <c r="F10890" s="45" t="s">
        <v>120</v>
      </c>
      <c r="G10890" s="51">
        <v>3315</v>
      </c>
      <c r="H10890" s="51">
        <v>34016.457624260212</v>
      </c>
      <c r="I10890" s="51">
        <v>5617.3166666666666</v>
      </c>
      <c r="J10890" s="44" t="s">
        <v>307</v>
      </c>
    </row>
    <row r="10891" spans="1:10" x14ac:dyDescent="0.2">
      <c r="A10891" s="45">
        <v>2023</v>
      </c>
      <c r="B10891" s="45">
        <v>6</v>
      </c>
      <c r="C10891" s="45" t="s">
        <v>47</v>
      </c>
      <c r="D10891" s="45" t="s">
        <v>29</v>
      </c>
      <c r="E10891" s="45" t="s">
        <v>55</v>
      </c>
      <c r="F10891" s="45" t="s">
        <v>120</v>
      </c>
      <c r="G10891" s="51">
        <v>3235</v>
      </c>
      <c r="H10891" s="51">
        <v>32849.404995822821</v>
      </c>
      <c r="I10891" s="51">
        <v>5981.5</v>
      </c>
      <c r="J10891" s="44" t="s">
        <v>307</v>
      </c>
    </row>
    <row r="10892" spans="1:10" x14ac:dyDescent="0.2">
      <c r="A10892" s="45">
        <v>2023</v>
      </c>
      <c r="B10892" s="45">
        <v>7</v>
      </c>
      <c r="C10892" s="45" t="s">
        <v>26</v>
      </c>
      <c r="D10892" s="45" t="s">
        <v>29</v>
      </c>
      <c r="E10892" s="45" t="s">
        <v>55</v>
      </c>
      <c r="F10892" s="45" t="s">
        <v>120</v>
      </c>
      <c r="G10892" s="51">
        <v>3349</v>
      </c>
      <c r="H10892" s="51">
        <v>34647.793908308115</v>
      </c>
      <c r="I10892" s="51">
        <v>5683.333333333333</v>
      </c>
      <c r="J10892" s="44" t="s">
        <v>307</v>
      </c>
    </row>
    <row r="10893" spans="1:10" x14ac:dyDescent="0.2">
      <c r="A10893" s="45">
        <v>2023</v>
      </c>
      <c r="B10893" s="45">
        <v>8</v>
      </c>
      <c r="C10893" s="45" t="s">
        <v>14</v>
      </c>
      <c r="D10893" s="45" t="s">
        <v>29</v>
      </c>
      <c r="E10893" s="45" t="s">
        <v>55</v>
      </c>
      <c r="F10893" s="45" t="s">
        <v>120</v>
      </c>
      <c r="G10893" s="51">
        <v>3178</v>
      </c>
      <c r="H10893" s="51">
        <v>32698.149537473753</v>
      </c>
      <c r="I10893" s="51">
        <v>5322.5</v>
      </c>
      <c r="J10893" s="44" t="s">
        <v>307</v>
      </c>
    </row>
    <row r="10894" spans="1:10" x14ac:dyDescent="0.2">
      <c r="A10894" s="45">
        <v>2023</v>
      </c>
      <c r="B10894" s="45">
        <v>9</v>
      </c>
      <c r="C10894" s="45" t="s">
        <v>68</v>
      </c>
      <c r="D10894" s="45" t="s">
        <v>29</v>
      </c>
      <c r="E10894" s="45" t="s">
        <v>55</v>
      </c>
      <c r="F10894" s="45" t="s">
        <v>120</v>
      </c>
      <c r="G10894" s="51">
        <v>3201</v>
      </c>
      <c r="H10894" s="51">
        <v>32942.814117891176</v>
      </c>
      <c r="I10894" s="51">
        <v>6252</v>
      </c>
      <c r="J10894" s="44" t="s">
        <v>307</v>
      </c>
    </row>
    <row r="10895" spans="1:10" x14ac:dyDescent="0.2">
      <c r="A10895" s="45">
        <v>2023</v>
      </c>
      <c r="B10895" s="45">
        <v>10</v>
      </c>
      <c r="C10895" s="45" t="s">
        <v>16</v>
      </c>
      <c r="D10895" s="45" t="s">
        <v>29</v>
      </c>
      <c r="E10895" s="45" t="s">
        <v>55</v>
      </c>
      <c r="F10895" s="45" t="s">
        <v>120</v>
      </c>
      <c r="G10895" s="51">
        <v>3267</v>
      </c>
      <c r="H10895" s="51">
        <v>33586.65833316472</v>
      </c>
      <c r="I10895" s="51">
        <v>4943</v>
      </c>
      <c r="J10895" s="44" t="s">
        <v>307</v>
      </c>
    </row>
    <row r="10896" spans="1:10" x14ac:dyDescent="0.2">
      <c r="A10896" s="45">
        <v>2023</v>
      </c>
      <c r="B10896" s="45">
        <v>11</v>
      </c>
      <c r="C10896" s="45" t="s">
        <v>12</v>
      </c>
      <c r="D10896" s="45" t="s">
        <v>29</v>
      </c>
      <c r="E10896" s="45" t="s">
        <v>55</v>
      </c>
      <c r="F10896" s="45" t="s">
        <v>120</v>
      </c>
      <c r="G10896" s="51">
        <v>2514</v>
      </c>
      <c r="H10896" s="51">
        <v>25884.535167988361</v>
      </c>
      <c r="I10896" s="51">
        <v>3297.5</v>
      </c>
      <c r="J10896" s="44" t="s">
        <v>307</v>
      </c>
    </row>
    <row r="10897" spans="1:10" x14ac:dyDescent="0.2">
      <c r="A10897" s="45">
        <v>2023</v>
      </c>
      <c r="B10897" s="45">
        <v>12</v>
      </c>
      <c r="C10897" s="45" t="s">
        <v>63</v>
      </c>
      <c r="D10897" s="45" t="s">
        <v>29</v>
      </c>
      <c r="E10897" s="45" t="s">
        <v>55</v>
      </c>
      <c r="F10897" s="45" t="s">
        <v>120</v>
      </c>
      <c r="G10897" s="51">
        <v>2457</v>
      </c>
      <c r="H10897" s="51">
        <v>25286.520461544515</v>
      </c>
      <c r="I10897" s="51">
        <v>4123.5</v>
      </c>
      <c r="J10897" s="44" t="s">
        <v>307</v>
      </c>
    </row>
    <row r="10898" spans="1:10" x14ac:dyDescent="0.2">
      <c r="A10898" s="45">
        <v>2023</v>
      </c>
      <c r="B10898" s="45">
        <v>1</v>
      </c>
      <c r="C10898" s="45" t="s">
        <v>11</v>
      </c>
      <c r="D10898" s="45" t="s">
        <v>33</v>
      </c>
      <c r="E10898" s="45" t="s">
        <v>88</v>
      </c>
      <c r="F10898" s="45" t="s">
        <v>120</v>
      </c>
      <c r="G10898" s="51">
        <v>3804</v>
      </c>
      <c r="H10898" s="51">
        <v>37796</v>
      </c>
      <c r="I10898" s="51">
        <v>5726</v>
      </c>
      <c r="J10898" s="44" t="s">
        <v>308</v>
      </c>
    </row>
    <row r="10899" spans="1:10" x14ac:dyDescent="0.2">
      <c r="A10899" s="45">
        <v>2023</v>
      </c>
      <c r="B10899" s="45">
        <v>2</v>
      </c>
      <c r="C10899" s="45" t="s">
        <v>35</v>
      </c>
      <c r="D10899" s="45" t="s">
        <v>33</v>
      </c>
      <c r="E10899" s="45" t="s">
        <v>88</v>
      </c>
      <c r="F10899" s="45" t="s">
        <v>120</v>
      </c>
      <c r="G10899" s="51">
        <v>3581</v>
      </c>
      <c r="H10899" s="51">
        <v>35983</v>
      </c>
      <c r="I10899" s="51">
        <v>6034</v>
      </c>
      <c r="J10899" s="44" t="s">
        <v>308</v>
      </c>
    </row>
    <row r="10900" spans="1:10" x14ac:dyDescent="0.2">
      <c r="A10900" s="45">
        <v>2023</v>
      </c>
      <c r="B10900" s="45">
        <v>3</v>
      </c>
      <c r="C10900" s="45" t="s">
        <v>82</v>
      </c>
      <c r="D10900" s="45" t="s">
        <v>33</v>
      </c>
      <c r="E10900" s="45" t="s">
        <v>88</v>
      </c>
      <c r="F10900" s="45" t="s">
        <v>120</v>
      </c>
      <c r="G10900" s="51">
        <v>4260</v>
      </c>
      <c r="H10900" s="51">
        <v>43583.5</v>
      </c>
      <c r="I10900" s="51">
        <v>10192.5</v>
      </c>
      <c r="J10900" s="44" t="s">
        <v>308</v>
      </c>
    </row>
    <row r="10901" spans="1:10" x14ac:dyDescent="0.2">
      <c r="A10901" s="45">
        <v>2023</v>
      </c>
      <c r="B10901" s="45">
        <v>4</v>
      </c>
      <c r="C10901" s="45" t="s">
        <v>61</v>
      </c>
      <c r="D10901" s="45" t="s">
        <v>33</v>
      </c>
      <c r="E10901" s="45" t="s">
        <v>88</v>
      </c>
      <c r="F10901" s="45" t="s">
        <v>120</v>
      </c>
      <c r="G10901" s="51">
        <v>4773</v>
      </c>
      <c r="H10901" s="51">
        <v>49638</v>
      </c>
      <c r="I10901" s="51">
        <v>11992</v>
      </c>
      <c r="J10901" s="44" t="s">
        <v>308</v>
      </c>
    </row>
    <row r="10902" spans="1:10" x14ac:dyDescent="0.2">
      <c r="A10902" s="45">
        <v>2023</v>
      </c>
      <c r="B10902" s="45">
        <v>5</v>
      </c>
      <c r="C10902" s="45" t="s">
        <v>38</v>
      </c>
      <c r="D10902" s="45" t="s">
        <v>33</v>
      </c>
      <c r="E10902" s="45" t="s">
        <v>88</v>
      </c>
      <c r="F10902" s="45" t="s">
        <v>120</v>
      </c>
      <c r="G10902" s="51">
        <v>5164</v>
      </c>
      <c r="H10902" s="51">
        <v>53254.5</v>
      </c>
      <c r="I10902" s="51">
        <v>15101.5</v>
      </c>
      <c r="J10902" s="44" t="s">
        <v>308</v>
      </c>
    </row>
    <row r="10903" spans="1:10" x14ac:dyDescent="0.2">
      <c r="A10903" s="45">
        <v>2023</v>
      </c>
      <c r="B10903" s="45">
        <v>6</v>
      </c>
      <c r="C10903" s="45" t="s">
        <v>47</v>
      </c>
      <c r="D10903" s="45" t="s">
        <v>33</v>
      </c>
      <c r="E10903" s="45" t="s">
        <v>88</v>
      </c>
      <c r="F10903" s="45" t="s">
        <v>120</v>
      </c>
      <c r="G10903" s="51">
        <v>5268</v>
      </c>
      <c r="H10903" s="51">
        <v>55148.5</v>
      </c>
      <c r="I10903" s="51">
        <v>18317.5</v>
      </c>
      <c r="J10903" s="44" t="s">
        <v>308</v>
      </c>
    </row>
    <row r="10904" spans="1:10" x14ac:dyDescent="0.2">
      <c r="A10904" s="45">
        <v>2023</v>
      </c>
      <c r="B10904" s="45">
        <v>7</v>
      </c>
      <c r="C10904" s="45" t="s">
        <v>26</v>
      </c>
      <c r="D10904" s="45" t="s">
        <v>33</v>
      </c>
      <c r="E10904" s="45" t="s">
        <v>88</v>
      </c>
      <c r="F10904" s="45" t="s">
        <v>120</v>
      </c>
      <c r="G10904" s="51">
        <v>5653</v>
      </c>
      <c r="H10904" s="51">
        <v>56955</v>
      </c>
      <c r="I10904" s="51">
        <v>20519</v>
      </c>
      <c r="J10904" s="44" t="s">
        <v>308</v>
      </c>
    </row>
    <row r="10905" spans="1:10" x14ac:dyDescent="0.2">
      <c r="A10905" s="45">
        <v>2023</v>
      </c>
      <c r="B10905" s="45">
        <v>8</v>
      </c>
      <c r="C10905" s="45" t="s">
        <v>14</v>
      </c>
      <c r="D10905" s="45" t="s">
        <v>33</v>
      </c>
      <c r="E10905" s="45" t="s">
        <v>88</v>
      </c>
      <c r="F10905" s="45" t="s">
        <v>120</v>
      </c>
      <c r="G10905" s="51">
        <v>5557</v>
      </c>
      <c r="H10905" s="51">
        <v>56365</v>
      </c>
      <c r="I10905" s="51">
        <v>17371</v>
      </c>
      <c r="J10905" s="44" t="s">
        <v>308</v>
      </c>
    </row>
    <row r="10906" spans="1:10" x14ac:dyDescent="0.2">
      <c r="A10906" s="45">
        <v>2023</v>
      </c>
      <c r="B10906" s="45">
        <v>9</v>
      </c>
      <c r="C10906" s="45" t="s">
        <v>68</v>
      </c>
      <c r="D10906" s="45" t="s">
        <v>33</v>
      </c>
      <c r="E10906" s="45" t="s">
        <v>88</v>
      </c>
      <c r="F10906" s="45" t="s">
        <v>120</v>
      </c>
      <c r="G10906" s="51">
        <v>5375</v>
      </c>
      <c r="H10906" s="51">
        <v>54766.5</v>
      </c>
      <c r="I10906" s="51">
        <v>18974.5</v>
      </c>
      <c r="J10906" s="44" t="s">
        <v>308</v>
      </c>
    </row>
    <row r="10907" spans="1:10" x14ac:dyDescent="0.2">
      <c r="A10907" s="45">
        <v>2023</v>
      </c>
      <c r="B10907" s="45">
        <v>10</v>
      </c>
      <c r="C10907" s="45" t="s">
        <v>16</v>
      </c>
      <c r="D10907" s="45" t="s">
        <v>33</v>
      </c>
      <c r="E10907" s="45" t="s">
        <v>88</v>
      </c>
      <c r="F10907" s="45" t="s">
        <v>120</v>
      </c>
      <c r="G10907" s="51">
        <v>5447</v>
      </c>
      <c r="H10907" s="51">
        <v>56256</v>
      </c>
      <c r="I10907" s="51">
        <v>16791</v>
      </c>
      <c r="J10907" s="44" t="s">
        <v>308</v>
      </c>
    </row>
    <row r="10908" spans="1:10" x14ac:dyDescent="0.2">
      <c r="A10908" s="45">
        <v>2023</v>
      </c>
      <c r="B10908" s="45">
        <v>11</v>
      </c>
      <c r="C10908" s="45" t="s">
        <v>12</v>
      </c>
      <c r="D10908" s="45" t="s">
        <v>33</v>
      </c>
      <c r="E10908" s="45" t="s">
        <v>88</v>
      </c>
      <c r="F10908" s="45" t="s">
        <v>120</v>
      </c>
      <c r="G10908" s="51">
        <v>4084</v>
      </c>
      <c r="H10908" s="51">
        <v>41626</v>
      </c>
      <c r="I10908" s="51">
        <v>8536</v>
      </c>
      <c r="J10908" s="44" t="s">
        <v>308</v>
      </c>
    </row>
    <row r="10909" spans="1:10" x14ac:dyDescent="0.2">
      <c r="A10909" s="45">
        <v>2023</v>
      </c>
      <c r="B10909" s="45">
        <v>12</v>
      </c>
      <c r="C10909" s="45" t="s">
        <v>63</v>
      </c>
      <c r="D10909" s="45" t="s">
        <v>33</v>
      </c>
      <c r="E10909" s="45" t="s">
        <v>88</v>
      </c>
      <c r="F10909" s="45" t="s">
        <v>120</v>
      </c>
      <c r="G10909" s="51">
        <v>4227</v>
      </c>
      <c r="H10909" s="51">
        <v>42949</v>
      </c>
      <c r="I10909" s="51">
        <v>10755</v>
      </c>
      <c r="J10909" s="44" t="s">
        <v>308</v>
      </c>
    </row>
    <row r="10910" spans="1:10" x14ac:dyDescent="0.2">
      <c r="A10910" s="45">
        <v>2023</v>
      </c>
      <c r="B10910" s="45">
        <v>1</v>
      </c>
      <c r="C10910" s="45" t="s">
        <v>11</v>
      </c>
      <c r="D10910" s="45" t="s">
        <v>40</v>
      </c>
      <c r="E10910" s="45" t="s">
        <v>265</v>
      </c>
      <c r="F10910" s="45" t="s">
        <v>120</v>
      </c>
      <c r="G10910" s="51">
        <v>6723</v>
      </c>
      <c r="H10910" s="51">
        <v>65926</v>
      </c>
      <c r="I10910" s="51">
        <v>22285.166666666668</v>
      </c>
      <c r="J10910" s="44" t="s">
        <v>309</v>
      </c>
    </row>
    <row r="10911" spans="1:10" x14ac:dyDescent="0.2">
      <c r="A10911" s="45">
        <v>2023</v>
      </c>
      <c r="B10911" s="45">
        <v>2</v>
      </c>
      <c r="C10911" s="45" t="s">
        <v>35</v>
      </c>
      <c r="D10911" s="45" t="s">
        <v>40</v>
      </c>
      <c r="E10911" s="45" t="s">
        <v>265</v>
      </c>
      <c r="F10911" s="45" t="s">
        <v>120</v>
      </c>
      <c r="G10911" s="51">
        <v>6118</v>
      </c>
      <c r="H10911" s="51">
        <v>60409.05</v>
      </c>
      <c r="I10911" s="51">
        <v>17961.816666666666</v>
      </c>
      <c r="J10911" s="44" t="s">
        <v>309</v>
      </c>
    </row>
    <row r="10912" spans="1:10" x14ac:dyDescent="0.2">
      <c r="A10912" s="45">
        <v>2023</v>
      </c>
      <c r="B10912" s="45">
        <v>3</v>
      </c>
      <c r="C10912" s="45" t="s">
        <v>82</v>
      </c>
      <c r="D10912" s="45" t="s">
        <v>40</v>
      </c>
      <c r="E10912" s="45" t="s">
        <v>265</v>
      </c>
      <c r="F10912" s="45" t="s">
        <v>120</v>
      </c>
      <c r="G10912" s="51">
        <v>6995</v>
      </c>
      <c r="H10912" s="51">
        <v>69720.5</v>
      </c>
      <c r="I10912" s="51">
        <v>33331.449999999997</v>
      </c>
      <c r="J10912" s="44" t="s">
        <v>309</v>
      </c>
    </row>
    <row r="10913" spans="1:10" x14ac:dyDescent="0.2">
      <c r="A10913" s="45">
        <v>2023</v>
      </c>
      <c r="B10913" s="45">
        <v>4</v>
      </c>
      <c r="C10913" s="45" t="s">
        <v>61</v>
      </c>
      <c r="D10913" s="45" t="s">
        <v>40</v>
      </c>
      <c r="E10913" s="45" t="s">
        <v>265</v>
      </c>
      <c r="F10913" s="45" t="s">
        <v>120</v>
      </c>
      <c r="G10913" s="51">
        <v>7842</v>
      </c>
      <c r="H10913" s="51">
        <v>81361.5</v>
      </c>
      <c r="I10913" s="51">
        <v>30816.45</v>
      </c>
      <c r="J10913" s="44" t="s">
        <v>309</v>
      </c>
    </row>
    <row r="10914" spans="1:10" x14ac:dyDescent="0.2">
      <c r="A10914" s="45">
        <v>2023</v>
      </c>
      <c r="B10914" s="45">
        <v>5</v>
      </c>
      <c r="C10914" s="45" t="s">
        <v>38</v>
      </c>
      <c r="D10914" s="45" t="s">
        <v>40</v>
      </c>
      <c r="E10914" s="45" t="s">
        <v>265</v>
      </c>
      <c r="F10914" s="45" t="s">
        <v>120</v>
      </c>
      <c r="G10914" s="51">
        <v>8424</v>
      </c>
      <c r="H10914" s="51">
        <v>90311.178571428565</v>
      </c>
      <c r="I10914" s="51">
        <v>32322.5</v>
      </c>
      <c r="J10914" s="44" t="s">
        <v>309</v>
      </c>
    </row>
    <row r="10915" spans="1:10" x14ac:dyDescent="0.2">
      <c r="A10915" s="45">
        <v>2023</v>
      </c>
      <c r="B10915" s="45">
        <v>6</v>
      </c>
      <c r="C10915" s="45" t="s">
        <v>47</v>
      </c>
      <c r="D10915" s="45" t="s">
        <v>40</v>
      </c>
      <c r="E10915" s="45" t="s">
        <v>265</v>
      </c>
      <c r="F10915" s="45" t="s">
        <v>120</v>
      </c>
      <c r="G10915" s="51">
        <v>8425</v>
      </c>
      <c r="H10915" s="51">
        <v>90103.982578397219</v>
      </c>
      <c r="I10915" s="51">
        <v>40986.5</v>
      </c>
      <c r="J10915" s="44" t="s">
        <v>309</v>
      </c>
    </row>
    <row r="10916" spans="1:10" x14ac:dyDescent="0.2">
      <c r="A10916" s="45">
        <v>2023</v>
      </c>
      <c r="B10916" s="45">
        <v>7</v>
      </c>
      <c r="C10916" s="45" t="s">
        <v>26</v>
      </c>
      <c r="D10916" s="45" t="s">
        <v>40</v>
      </c>
      <c r="E10916" s="45" t="s">
        <v>265</v>
      </c>
      <c r="F10916" s="45" t="s">
        <v>120</v>
      </c>
      <c r="G10916" s="51">
        <v>9141</v>
      </c>
      <c r="H10916" s="51">
        <v>87846.061224489793</v>
      </c>
      <c r="I10916" s="51">
        <v>54690.98333333333</v>
      </c>
      <c r="J10916" s="44" t="s">
        <v>309</v>
      </c>
    </row>
    <row r="10917" spans="1:10" x14ac:dyDescent="0.2">
      <c r="A10917" s="45">
        <v>2023</v>
      </c>
      <c r="B10917" s="45">
        <v>8</v>
      </c>
      <c r="C10917" s="45" t="s">
        <v>14</v>
      </c>
      <c r="D10917" s="45" t="s">
        <v>40</v>
      </c>
      <c r="E10917" s="45" t="s">
        <v>265</v>
      </c>
      <c r="F10917" s="45" t="s">
        <v>120</v>
      </c>
      <c r="G10917" s="51">
        <v>9122</v>
      </c>
      <c r="H10917" s="51">
        <v>89487</v>
      </c>
      <c r="I10917" s="51">
        <v>52986.9</v>
      </c>
      <c r="J10917" s="44" t="s">
        <v>309</v>
      </c>
    </row>
    <row r="10918" spans="1:10" x14ac:dyDescent="0.2">
      <c r="A10918" s="45">
        <v>2023</v>
      </c>
      <c r="B10918" s="45">
        <v>9</v>
      </c>
      <c r="C10918" s="45" t="s">
        <v>68</v>
      </c>
      <c r="D10918" s="45" t="s">
        <v>40</v>
      </c>
      <c r="E10918" s="45" t="s">
        <v>265</v>
      </c>
      <c r="F10918" s="45" t="s">
        <v>120</v>
      </c>
      <c r="G10918" s="51">
        <v>8743</v>
      </c>
      <c r="H10918" s="51">
        <v>88263</v>
      </c>
      <c r="I10918" s="51">
        <v>42148.216666666667</v>
      </c>
      <c r="J10918" s="44" t="s">
        <v>309</v>
      </c>
    </row>
    <row r="10919" spans="1:10" x14ac:dyDescent="0.2">
      <c r="A10919" s="45">
        <v>2023</v>
      </c>
      <c r="B10919" s="45">
        <v>10</v>
      </c>
      <c r="C10919" s="45" t="s">
        <v>16</v>
      </c>
      <c r="D10919" s="45" t="s">
        <v>40</v>
      </c>
      <c r="E10919" s="45" t="s">
        <v>265</v>
      </c>
      <c r="F10919" s="45" t="s">
        <v>120</v>
      </c>
      <c r="G10919" s="51">
        <v>8697</v>
      </c>
      <c r="H10919" s="51">
        <v>85608.5</v>
      </c>
      <c r="I10919" s="51">
        <v>31851.433333333334</v>
      </c>
      <c r="J10919" s="44" t="s">
        <v>309</v>
      </c>
    </row>
    <row r="10920" spans="1:10" x14ac:dyDescent="0.2">
      <c r="A10920" s="45">
        <v>2023</v>
      </c>
      <c r="B10920" s="45">
        <v>11</v>
      </c>
      <c r="C10920" s="45" t="s">
        <v>12</v>
      </c>
      <c r="D10920" s="45" t="s">
        <v>40</v>
      </c>
      <c r="E10920" s="45" t="s">
        <v>265</v>
      </c>
      <c r="F10920" s="45" t="s">
        <v>120</v>
      </c>
      <c r="G10920" s="51">
        <v>6926</v>
      </c>
      <c r="H10920" s="51">
        <v>68194.541176470593</v>
      </c>
      <c r="I10920" s="51">
        <v>17549</v>
      </c>
      <c r="J10920" s="44" t="s">
        <v>309</v>
      </c>
    </row>
    <row r="10921" spans="1:10" x14ac:dyDescent="0.2">
      <c r="A10921" s="45">
        <v>2023</v>
      </c>
      <c r="B10921" s="45">
        <v>12</v>
      </c>
      <c r="C10921" s="45" t="s">
        <v>63</v>
      </c>
      <c r="D10921" s="45" t="s">
        <v>40</v>
      </c>
      <c r="E10921" s="45" t="s">
        <v>265</v>
      </c>
      <c r="F10921" s="45" t="s">
        <v>120</v>
      </c>
      <c r="G10921" s="51">
        <v>7182</v>
      </c>
      <c r="H10921" s="51">
        <v>69635.5</v>
      </c>
      <c r="I10921" s="51">
        <v>20734.533333333333</v>
      </c>
      <c r="J10921" s="44" t="s">
        <v>309</v>
      </c>
    </row>
    <row r="10922" spans="1:10" x14ac:dyDescent="0.2">
      <c r="A10922" s="45">
        <v>2023</v>
      </c>
      <c r="B10922" s="45">
        <v>1</v>
      </c>
      <c r="C10922" s="45" t="s">
        <v>11</v>
      </c>
      <c r="D10922" s="45" t="s">
        <v>93</v>
      </c>
      <c r="E10922" s="45" t="s">
        <v>266</v>
      </c>
      <c r="F10922" s="45" t="s">
        <v>116</v>
      </c>
      <c r="G10922" s="51">
        <v>15267</v>
      </c>
      <c r="H10922" s="51">
        <v>131731.70833333334</v>
      </c>
      <c r="I10922" s="51">
        <v>47995.074999999997</v>
      </c>
      <c r="J10922" s="44" t="s">
        <v>310</v>
      </c>
    </row>
    <row r="10923" spans="1:10" x14ac:dyDescent="0.2">
      <c r="A10923" s="45">
        <v>2023</v>
      </c>
      <c r="B10923" s="45">
        <v>2</v>
      </c>
      <c r="C10923" s="45" t="s">
        <v>35</v>
      </c>
      <c r="D10923" s="45" t="s">
        <v>93</v>
      </c>
      <c r="E10923" s="45" t="s">
        <v>266</v>
      </c>
      <c r="F10923" s="45" t="s">
        <v>116</v>
      </c>
      <c r="G10923" s="51">
        <v>14548</v>
      </c>
      <c r="H10923" s="51">
        <v>132166.39166666666</v>
      </c>
      <c r="I10923" s="51">
        <v>42317.708333333336</v>
      </c>
      <c r="J10923" s="44" t="s">
        <v>310</v>
      </c>
    </row>
    <row r="10924" spans="1:10" x14ac:dyDescent="0.2">
      <c r="A10924" s="45">
        <v>2023</v>
      </c>
      <c r="B10924" s="45">
        <v>3</v>
      </c>
      <c r="C10924" s="45" t="s">
        <v>82</v>
      </c>
      <c r="D10924" s="45" t="s">
        <v>93</v>
      </c>
      <c r="E10924" s="45" t="s">
        <v>266</v>
      </c>
      <c r="F10924" s="45" t="s">
        <v>116</v>
      </c>
      <c r="G10924" s="51">
        <v>17145</v>
      </c>
      <c r="H10924" s="51">
        <v>153638.04166666666</v>
      </c>
      <c r="I10924" s="51">
        <v>63707.291666666664</v>
      </c>
      <c r="J10924" s="44" t="s">
        <v>310</v>
      </c>
    </row>
    <row r="10925" spans="1:10" x14ac:dyDescent="0.2">
      <c r="A10925" s="45">
        <v>2023</v>
      </c>
      <c r="B10925" s="45">
        <v>4</v>
      </c>
      <c r="C10925" s="45" t="s">
        <v>61</v>
      </c>
      <c r="D10925" s="45" t="s">
        <v>93</v>
      </c>
      <c r="E10925" s="45" t="s">
        <v>266</v>
      </c>
      <c r="F10925" s="45" t="s">
        <v>116</v>
      </c>
      <c r="G10925" s="51">
        <v>18740</v>
      </c>
      <c r="H10925" s="51">
        <v>188261.10833333334</v>
      </c>
      <c r="I10925" s="51">
        <v>53073.091666666667</v>
      </c>
      <c r="J10925" s="44" t="s">
        <v>310</v>
      </c>
    </row>
    <row r="10926" spans="1:10" x14ac:dyDescent="0.2">
      <c r="A10926" s="45">
        <v>2023</v>
      </c>
      <c r="B10926" s="45">
        <v>5</v>
      </c>
      <c r="C10926" s="45" t="s">
        <v>38</v>
      </c>
      <c r="D10926" s="45" t="s">
        <v>93</v>
      </c>
      <c r="E10926" s="45" t="s">
        <v>266</v>
      </c>
      <c r="F10926" s="45" t="s">
        <v>116</v>
      </c>
      <c r="G10926" s="51">
        <v>20344</v>
      </c>
      <c r="H10926" s="51">
        <v>218708.5</v>
      </c>
      <c r="I10926" s="51">
        <v>56854.51666666667</v>
      </c>
      <c r="J10926" s="44" t="s">
        <v>310</v>
      </c>
    </row>
    <row r="10927" spans="1:10" x14ac:dyDescent="0.2">
      <c r="A10927" s="45">
        <v>2023</v>
      </c>
      <c r="B10927" s="45">
        <v>6</v>
      </c>
      <c r="C10927" s="45" t="s">
        <v>47</v>
      </c>
      <c r="D10927" s="45" t="s">
        <v>93</v>
      </c>
      <c r="E10927" s="45" t="s">
        <v>266</v>
      </c>
      <c r="F10927" s="45" t="s">
        <v>116</v>
      </c>
      <c r="G10927" s="51">
        <v>20042</v>
      </c>
      <c r="H10927" s="51">
        <v>207947.45</v>
      </c>
      <c r="I10927" s="51">
        <v>59214.633333333331</v>
      </c>
      <c r="J10927" s="44" t="s">
        <v>310</v>
      </c>
    </row>
    <row r="10928" spans="1:10" x14ac:dyDescent="0.2">
      <c r="A10928" s="45">
        <v>2023</v>
      </c>
      <c r="B10928" s="45">
        <v>7</v>
      </c>
      <c r="C10928" s="45" t="s">
        <v>26</v>
      </c>
      <c r="D10928" s="45" t="s">
        <v>93</v>
      </c>
      <c r="E10928" s="45" t="s">
        <v>266</v>
      </c>
      <c r="F10928" s="45" t="s">
        <v>116</v>
      </c>
      <c r="G10928" s="51">
        <v>21142</v>
      </c>
      <c r="H10928" s="51">
        <v>172719.20833333334</v>
      </c>
      <c r="I10928" s="51">
        <v>60963.375</v>
      </c>
      <c r="J10928" s="44" t="s">
        <v>310</v>
      </c>
    </row>
    <row r="10929" spans="1:10" x14ac:dyDescent="0.2">
      <c r="A10929" s="45">
        <v>2023</v>
      </c>
      <c r="B10929" s="45">
        <v>8</v>
      </c>
      <c r="C10929" s="45" t="s">
        <v>14</v>
      </c>
      <c r="D10929" s="45" t="s">
        <v>93</v>
      </c>
      <c r="E10929" s="45" t="s">
        <v>266</v>
      </c>
      <c r="F10929" s="45" t="s">
        <v>116</v>
      </c>
      <c r="G10929" s="51">
        <v>21298</v>
      </c>
      <c r="H10929" s="51">
        <v>187959.14166666666</v>
      </c>
      <c r="I10929" s="51">
        <v>62118.35833333333</v>
      </c>
      <c r="J10929" s="44" t="s">
        <v>310</v>
      </c>
    </row>
    <row r="10930" spans="1:10" x14ac:dyDescent="0.2">
      <c r="A10930" s="45">
        <v>2023</v>
      </c>
      <c r="B10930" s="45">
        <v>9</v>
      </c>
      <c r="C10930" s="45" t="s">
        <v>68</v>
      </c>
      <c r="D10930" s="45" t="s">
        <v>93</v>
      </c>
      <c r="E10930" s="45" t="s">
        <v>266</v>
      </c>
      <c r="F10930" s="45" t="s">
        <v>116</v>
      </c>
      <c r="G10930" s="51">
        <v>18501</v>
      </c>
      <c r="H10930" s="51">
        <v>158552.96666666667</v>
      </c>
      <c r="I10930" s="51">
        <v>57798.400000000001</v>
      </c>
      <c r="J10930" s="44" t="s">
        <v>310</v>
      </c>
    </row>
    <row r="10931" spans="1:10" x14ac:dyDescent="0.2">
      <c r="A10931" s="45">
        <v>2023</v>
      </c>
      <c r="B10931" s="45">
        <v>10</v>
      </c>
      <c r="C10931" s="45" t="s">
        <v>16</v>
      </c>
      <c r="D10931" s="45" t="s">
        <v>93</v>
      </c>
      <c r="E10931" s="45" t="s">
        <v>266</v>
      </c>
      <c r="F10931" s="45" t="s">
        <v>116</v>
      </c>
      <c r="G10931" s="51">
        <v>21192</v>
      </c>
      <c r="H10931" s="51">
        <v>181474.51666666666</v>
      </c>
      <c r="I10931" s="51">
        <v>67790.95</v>
      </c>
      <c r="J10931" s="44" t="s">
        <v>310</v>
      </c>
    </row>
    <row r="10932" spans="1:10" x14ac:dyDescent="0.2">
      <c r="A10932" s="45">
        <v>2023</v>
      </c>
      <c r="B10932" s="45">
        <v>11</v>
      </c>
      <c r="C10932" s="45" t="s">
        <v>12</v>
      </c>
      <c r="D10932" s="45" t="s">
        <v>93</v>
      </c>
      <c r="E10932" s="45" t="s">
        <v>266</v>
      </c>
      <c r="F10932" s="45" t="s">
        <v>116</v>
      </c>
      <c r="G10932" s="51">
        <v>17591</v>
      </c>
      <c r="H10932" s="51">
        <v>151066.00833333333</v>
      </c>
      <c r="I10932" s="51">
        <v>60378.208333333336</v>
      </c>
      <c r="J10932" s="44" t="s">
        <v>310</v>
      </c>
    </row>
    <row r="10933" spans="1:10" x14ac:dyDescent="0.2">
      <c r="A10933" s="45">
        <v>2023</v>
      </c>
      <c r="B10933" s="45">
        <v>12</v>
      </c>
      <c r="C10933" s="45" t="s">
        <v>63</v>
      </c>
      <c r="D10933" s="45" t="s">
        <v>93</v>
      </c>
      <c r="E10933" s="45" t="s">
        <v>266</v>
      </c>
      <c r="F10933" s="45" t="s">
        <v>116</v>
      </c>
      <c r="G10933" s="51">
        <v>18092</v>
      </c>
      <c r="H10933" s="51">
        <v>151435.74166666667</v>
      </c>
      <c r="I10933" s="51">
        <v>69487.675000000003</v>
      </c>
      <c r="J10933" s="44" t="s">
        <v>310</v>
      </c>
    </row>
    <row r="10934" spans="1:10" x14ac:dyDescent="0.2">
      <c r="A10934" s="45">
        <v>2023</v>
      </c>
      <c r="B10934" s="45">
        <v>1</v>
      </c>
      <c r="C10934" s="45" t="s">
        <v>11</v>
      </c>
      <c r="D10934" s="45" t="s">
        <v>229</v>
      </c>
      <c r="E10934" s="45" t="s">
        <v>230</v>
      </c>
      <c r="F10934" s="45" t="s">
        <v>129</v>
      </c>
      <c r="G10934" s="51">
        <v>1104</v>
      </c>
      <c r="H10934" s="51">
        <v>5838.3131529077618</v>
      </c>
      <c r="I10934" s="51">
        <v>1149.5</v>
      </c>
      <c r="J10934" s="44" t="s">
        <v>311</v>
      </c>
    </row>
    <row r="10935" spans="1:10" x14ac:dyDescent="0.2">
      <c r="A10935" s="45">
        <v>2023</v>
      </c>
      <c r="B10935" s="45">
        <v>2</v>
      </c>
      <c r="C10935" s="45" t="s">
        <v>35</v>
      </c>
      <c r="D10935" s="45" t="s">
        <v>229</v>
      </c>
      <c r="E10935" s="45" t="s">
        <v>230</v>
      </c>
      <c r="F10935" s="45" t="s">
        <v>129</v>
      </c>
      <c r="G10935" s="51">
        <v>1080</v>
      </c>
      <c r="H10935" s="51">
        <v>5322.352314761667</v>
      </c>
      <c r="I10935" s="51">
        <v>1018</v>
      </c>
      <c r="J10935" s="44" t="s">
        <v>311</v>
      </c>
    </row>
    <row r="10936" spans="1:10" x14ac:dyDescent="0.2">
      <c r="A10936" s="45">
        <v>2023</v>
      </c>
      <c r="B10936" s="45">
        <v>3</v>
      </c>
      <c r="C10936" s="45" t="s">
        <v>82</v>
      </c>
      <c r="D10936" s="45" t="s">
        <v>229</v>
      </c>
      <c r="E10936" s="45" t="s">
        <v>230</v>
      </c>
      <c r="F10936" s="45" t="s">
        <v>129</v>
      </c>
      <c r="G10936" s="51">
        <v>1146</v>
      </c>
      <c r="H10936" s="51">
        <v>6341.1148688875837</v>
      </c>
      <c r="I10936" s="51">
        <v>1033.5</v>
      </c>
      <c r="J10936" s="44" t="s">
        <v>311</v>
      </c>
    </row>
    <row r="10937" spans="1:10" x14ac:dyDescent="0.2">
      <c r="A10937" s="45">
        <v>2023</v>
      </c>
      <c r="B10937" s="45">
        <v>4</v>
      </c>
      <c r="C10937" s="45" t="s">
        <v>61</v>
      </c>
      <c r="D10937" s="45" t="s">
        <v>229</v>
      </c>
      <c r="E10937" s="45" t="s">
        <v>230</v>
      </c>
      <c r="F10937" s="45" t="s">
        <v>129</v>
      </c>
      <c r="G10937" s="51">
        <v>1467</v>
      </c>
      <c r="H10937" s="51">
        <v>8036.6525944619571</v>
      </c>
      <c r="I10937" s="51">
        <v>1372</v>
      </c>
      <c r="J10937" s="44" t="s">
        <v>311</v>
      </c>
    </row>
    <row r="10938" spans="1:10" x14ac:dyDescent="0.2">
      <c r="A10938" s="45">
        <v>2023</v>
      </c>
      <c r="B10938" s="45">
        <v>5</v>
      </c>
      <c r="C10938" s="45" t="s">
        <v>38</v>
      </c>
      <c r="D10938" s="45" t="s">
        <v>229</v>
      </c>
      <c r="E10938" s="45" t="s">
        <v>230</v>
      </c>
      <c r="F10938" s="45" t="s">
        <v>129</v>
      </c>
      <c r="G10938" s="51">
        <v>1713</v>
      </c>
      <c r="H10938" s="51">
        <v>9260.7310695393226</v>
      </c>
      <c r="I10938" s="51">
        <v>1477</v>
      </c>
      <c r="J10938" s="44" t="s">
        <v>311</v>
      </c>
    </row>
    <row r="10939" spans="1:10" x14ac:dyDescent="0.2">
      <c r="A10939" s="45">
        <v>2023</v>
      </c>
      <c r="B10939" s="45">
        <v>6</v>
      </c>
      <c r="C10939" s="45" t="s">
        <v>47</v>
      </c>
      <c r="D10939" s="45" t="s">
        <v>229</v>
      </c>
      <c r="E10939" s="45" t="s">
        <v>230</v>
      </c>
      <c r="F10939" s="45" t="s">
        <v>129</v>
      </c>
      <c r="G10939" s="51">
        <v>1602</v>
      </c>
      <c r="H10939" s="51">
        <v>8999.9524868169301</v>
      </c>
      <c r="I10939" s="51">
        <v>1401</v>
      </c>
      <c r="J10939" s="44" t="s">
        <v>311</v>
      </c>
    </row>
    <row r="10940" spans="1:10" x14ac:dyDescent="0.2">
      <c r="A10940" s="45">
        <v>2023</v>
      </c>
      <c r="B10940" s="45">
        <v>7</v>
      </c>
      <c r="C10940" s="45" t="s">
        <v>26</v>
      </c>
      <c r="D10940" s="45" t="s">
        <v>229</v>
      </c>
      <c r="E10940" s="45" t="s">
        <v>230</v>
      </c>
      <c r="F10940" s="45" t="s">
        <v>129</v>
      </c>
      <c r="G10940" s="51">
        <v>1680</v>
      </c>
      <c r="H10940" s="51">
        <v>9574.1097359547512</v>
      </c>
      <c r="I10940" s="51">
        <v>1541.5</v>
      </c>
      <c r="J10940" s="44" t="s">
        <v>311</v>
      </c>
    </row>
    <row r="10941" spans="1:10" x14ac:dyDescent="0.2">
      <c r="A10941" s="45">
        <v>2023</v>
      </c>
      <c r="B10941" s="45">
        <v>8</v>
      </c>
      <c r="C10941" s="45" t="s">
        <v>14</v>
      </c>
      <c r="D10941" s="45" t="s">
        <v>229</v>
      </c>
      <c r="E10941" s="45" t="s">
        <v>230</v>
      </c>
      <c r="F10941" s="45" t="s">
        <v>129</v>
      </c>
      <c r="G10941" s="51">
        <v>1765</v>
      </c>
      <c r="H10941" s="51">
        <v>9810.619593164849</v>
      </c>
      <c r="I10941" s="51">
        <v>1552.5</v>
      </c>
      <c r="J10941" s="44" t="s">
        <v>311</v>
      </c>
    </row>
    <row r="10942" spans="1:10" x14ac:dyDescent="0.2">
      <c r="A10942" s="45">
        <v>2023</v>
      </c>
      <c r="B10942" s="45">
        <v>9</v>
      </c>
      <c r="C10942" s="45" t="s">
        <v>68</v>
      </c>
      <c r="D10942" s="45" t="s">
        <v>229</v>
      </c>
      <c r="E10942" s="45" t="s">
        <v>230</v>
      </c>
      <c r="F10942" s="45" t="s">
        <v>129</v>
      </c>
      <c r="G10942" s="51">
        <v>1642</v>
      </c>
      <c r="H10942" s="51">
        <v>9272.6390262522073</v>
      </c>
      <c r="I10942" s="51">
        <v>1510.5</v>
      </c>
      <c r="J10942" s="44" t="s">
        <v>311</v>
      </c>
    </row>
    <row r="10943" spans="1:10" x14ac:dyDescent="0.2">
      <c r="A10943" s="45">
        <v>2023</v>
      </c>
      <c r="B10943" s="45">
        <v>10</v>
      </c>
      <c r="C10943" s="45" t="s">
        <v>16</v>
      </c>
      <c r="D10943" s="45" t="s">
        <v>229</v>
      </c>
      <c r="E10943" s="45" t="s">
        <v>230</v>
      </c>
      <c r="F10943" s="45" t="s">
        <v>129</v>
      </c>
      <c r="G10943" s="51">
        <v>1440</v>
      </c>
      <c r="H10943" s="51">
        <v>8377.8030252656645</v>
      </c>
      <c r="I10943" s="51">
        <v>1533.5</v>
      </c>
      <c r="J10943" s="44" t="s">
        <v>311</v>
      </c>
    </row>
    <row r="10944" spans="1:10" x14ac:dyDescent="0.2">
      <c r="A10944" s="45">
        <v>2023</v>
      </c>
      <c r="B10944" s="45">
        <v>11</v>
      </c>
      <c r="C10944" s="45" t="s">
        <v>12</v>
      </c>
      <c r="D10944" s="45" t="s">
        <v>229</v>
      </c>
      <c r="E10944" s="45" t="s">
        <v>230</v>
      </c>
      <c r="F10944" s="45" t="s">
        <v>129</v>
      </c>
      <c r="G10944" s="51">
        <v>1307</v>
      </c>
      <c r="H10944" s="51">
        <v>6813.8093579682409</v>
      </c>
      <c r="I10944" s="51">
        <v>1637</v>
      </c>
      <c r="J10944" s="44" t="s">
        <v>311</v>
      </c>
    </row>
    <row r="10945" spans="1:10" x14ac:dyDescent="0.2">
      <c r="A10945" s="45">
        <v>2023</v>
      </c>
      <c r="B10945" s="45">
        <v>12</v>
      </c>
      <c r="C10945" s="45" t="s">
        <v>63</v>
      </c>
      <c r="D10945" s="45" t="s">
        <v>229</v>
      </c>
      <c r="E10945" s="45" t="s">
        <v>230</v>
      </c>
      <c r="F10945" s="45" t="s">
        <v>129</v>
      </c>
      <c r="G10945" s="51">
        <v>1088</v>
      </c>
      <c r="H10945" s="51">
        <v>6623.055995527523</v>
      </c>
      <c r="I10945" s="51">
        <v>1409</v>
      </c>
      <c r="J10945" s="44" t="s">
        <v>311</v>
      </c>
    </row>
    <row r="10946" spans="1:10" x14ac:dyDescent="0.2">
      <c r="A10946" s="45">
        <v>2023</v>
      </c>
      <c r="B10946" s="45">
        <v>1</v>
      </c>
      <c r="C10946" s="45" t="s">
        <v>11</v>
      </c>
      <c r="D10946" s="45" t="s">
        <v>91</v>
      </c>
      <c r="E10946" s="45" t="s">
        <v>84</v>
      </c>
      <c r="F10946" s="45" t="s">
        <v>129</v>
      </c>
      <c r="G10946" s="51">
        <v>8378</v>
      </c>
      <c r="H10946" s="51">
        <v>83661</v>
      </c>
      <c r="I10946" s="51">
        <v>22756</v>
      </c>
      <c r="J10946" s="44" t="s">
        <v>312</v>
      </c>
    </row>
    <row r="10947" spans="1:10" x14ac:dyDescent="0.2">
      <c r="A10947" s="45">
        <v>2023</v>
      </c>
      <c r="B10947" s="45">
        <v>2</v>
      </c>
      <c r="C10947" s="45" t="s">
        <v>35</v>
      </c>
      <c r="D10947" s="45" t="s">
        <v>91</v>
      </c>
      <c r="E10947" s="45" t="s">
        <v>84</v>
      </c>
      <c r="F10947" s="45" t="s">
        <v>129</v>
      </c>
      <c r="G10947" s="51">
        <v>7728</v>
      </c>
      <c r="H10947" s="51">
        <v>80583.5</v>
      </c>
      <c r="I10947" s="51">
        <v>23447.5</v>
      </c>
      <c r="J10947" s="44" t="s">
        <v>312</v>
      </c>
    </row>
    <row r="10948" spans="1:10" x14ac:dyDescent="0.2">
      <c r="A10948" s="45">
        <v>2023</v>
      </c>
      <c r="B10948" s="45">
        <v>3</v>
      </c>
      <c r="C10948" s="45" t="s">
        <v>82</v>
      </c>
      <c r="D10948" s="45" t="s">
        <v>91</v>
      </c>
      <c r="E10948" s="45" t="s">
        <v>84</v>
      </c>
      <c r="F10948" s="45" t="s">
        <v>129</v>
      </c>
      <c r="G10948" s="51">
        <v>9158</v>
      </c>
      <c r="H10948" s="51">
        <v>97022.555554646038</v>
      </c>
      <c r="I10948" s="51">
        <v>34238</v>
      </c>
      <c r="J10948" s="44" t="s">
        <v>312</v>
      </c>
    </row>
    <row r="10949" spans="1:10" x14ac:dyDescent="0.2">
      <c r="A10949" s="45">
        <v>2023</v>
      </c>
      <c r="B10949" s="45">
        <v>4</v>
      </c>
      <c r="C10949" s="45" t="s">
        <v>61</v>
      </c>
      <c r="D10949" s="45" t="s">
        <v>91</v>
      </c>
      <c r="E10949" s="45" t="s">
        <v>84</v>
      </c>
      <c r="F10949" s="45" t="s">
        <v>129</v>
      </c>
      <c r="G10949" s="51">
        <v>9918</v>
      </c>
      <c r="H10949" s="51">
        <v>108575</v>
      </c>
      <c r="I10949" s="51">
        <v>50630</v>
      </c>
      <c r="J10949" s="44" t="s">
        <v>312</v>
      </c>
    </row>
    <row r="10950" spans="1:10" x14ac:dyDescent="0.2">
      <c r="A10950" s="45">
        <v>2023</v>
      </c>
      <c r="B10950" s="45">
        <v>5</v>
      </c>
      <c r="C10950" s="45" t="s">
        <v>38</v>
      </c>
      <c r="D10950" s="45" t="s">
        <v>91</v>
      </c>
      <c r="E10950" s="45" t="s">
        <v>84</v>
      </c>
      <c r="F10950" s="45" t="s">
        <v>129</v>
      </c>
      <c r="G10950" s="51">
        <v>10905</v>
      </c>
      <c r="H10950" s="51">
        <v>116799.40684305633</v>
      </c>
      <c r="I10950" s="51">
        <v>65772</v>
      </c>
      <c r="J10950" s="44" t="s">
        <v>312</v>
      </c>
    </row>
    <row r="10951" spans="1:10" x14ac:dyDescent="0.2">
      <c r="A10951" s="45">
        <v>2023</v>
      </c>
      <c r="B10951" s="45">
        <v>6</v>
      </c>
      <c r="C10951" s="45" t="s">
        <v>47</v>
      </c>
      <c r="D10951" s="45" t="s">
        <v>91</v>
      </c>
      <c r="E10951" s="45" t="s">
        <v>84</v>
      </c>
      <c r="F10951" s="45" t="s">
        <v>129</v>
      </c>
      <c r="G10951" s="51">
        <v>10755</v>
      </c>
      <c r="H10951" s="51">
        <v>119564.64363143631</v>
      </c>
      <c r="I10951" s="51">
        <v>55959.5</v>
      </c>
      <c r="J10951" s="44" t="s">
        <v>312</v>
      </c>
    </row>
    <row r="10952" spans="1:10" x14ac:dyDescent="0.2">
      <c r="A10952" s="45">
        <v>2023</v>
      </c>
      <c r="B10952" s="45">
        <v>7</v>
      </c>
      <c r="C10952" s="45" t="s">
        <v>26</v>
      </c>
      <c r="D10952" s="45" t="s">
        <v>91</v>
      </c>
      <c r="E10952" s="45" t="s">
        <v>84</v>
      </c>
      <c r="F10952" s="45" t="s">
        <v>129</v>
      </c>
      <c r="G10952" s="51">
        <v>11356</v>
      </c>
      <c r="H10952" s="51">
        <v>117285.5</v>
      </c>
      <c r="I10952" s="51">
        <v>58211.5</v>
      </c>
      <c r="J10952" s="44" t="s">
        <v>312</v>
      </c>
    </row>
    <row r="10953" spans="1:10" x14ac:dyDescent="0.2">
      <c r="A10953" s="45">
        <v>2023</v>
      </c>
      <c r="B10953" s="45">
        <v>8</v>
      </c>
      <c r="C10953" s="45" t="s">
        <v>14</v>
      </c>
      <c r="D10953" s="45" t="s">
        <v>91</v>
      </c>
      <c r="E10953" s="45" t="s">
        <v>84</v>
      </c>
      <c r="F10953" s="45" t="s">
        <v>129</v>
      </c>
      <c r="G10953" s="51">
        <v>11300</v>
      </c>
      <c r="H10953" s="51">
        <v>116520.9743556921</v>
      </c>
      <c r="I10953" s="51">
        <v>57221</v>
      </c>
      <c r="J10953" s="44" t="s">
        <v>312</v>
      </c>
    </row>
    <row r="10954" spans="1:10" x14ac:dyDescent="0.2">
      <c r="A10954" s="45">
        <v>2023</v>
      </c>
      <c r="B10954" s="45">
        <v>9</v>
      </c>
      <c r="C10954" s="45" t="s">
        <v>68</v>
      </c>
      <c r="D10954" s="45" t="s">
        <v>91</v>
      </c>
      <c r="E10954" s="45" t="s">
        <v>84</v>
      </c>
      <c r="F10954" s="45" t="s">
        <v>129</v>
      </c>
      <c r="G10954" s="51">
        <v>10914</v>
      </c>
      <c r="H10954" s="51">
        <v>112901.28903585961</v>
      </c>
      <c r="I10954" s="51">
        <v>57943</v>
      </c>
      <c r="J10954" s="44" t="s">
        <v>312</v>
      </c>
    </row>
    <row r="10955" spans="1:10" x14ac:dyDescent="0.2">
      <c r="A10955" s="45">
        <v>2023</v>
      </c>
      <c r="B10955" s="45">
        <v>10</v>
      </c>
      <c r="C10955" s="45" t="s">
        <v>16</v>
      </c>
      <c r="D10955" s="45" t="s">
        <v>91</v>
      </c>
      <c r="E10955" s="45" t="s">
        <v>84</v>
      </c>
      <c r="F10955" s="45" t="s">
        <v>129</v>
      </c>
      <c r="G10955" s="51">
        <v>10946</v>
      </c>
      <c r="H10955" s="51">
        <v>115369.40751683823</v>
      </c>
      <c r="I10955" s="51">
        <v>45903</v>
      </c>
      <c r="J10955" s="44" t="s">
        <v>312</v>
      </c>
    </row>
    <row r="10956" spans="1:10" x14ac:dyDescent="0.2">
      <c r="A10956" s="45">
        <v>2023</v>
      </c>
      <c r="B10956" s="45">
        <v>11</v>
      </c>
      <c r="C10956" s="45" t="s">
        <v>12</v>
      </c>
      <c r="D10956" s="45" t="s">
        <v>91</v>
      </c>
      <c r="E10956" s="45" t="s">
        <v>84</v>
      </c>
      <c r="F10956" s="45" t="s">
        <v>129</v>
      </c>
      <c r="G10956" s="51">
        <v>8494</v>
      </c>
      <c r="H10956" s="51">
        <v>86152.705000000002</v>
      </c>
      <c r="I10956" s="51">
        <v>26909.5</v>
      </c>
      <c r="J10956" s="44" t="s">
        <v>312</v>
      </c>
    </row>
    <row r="10957" spans="1:10" x14ac:dyDescent="0.2">
      <c r="A10957" s="45">
        <v>2023</v>
      </c>
      <c r="B10957" s="45">
        <v>12</v>
      </c>
      <c r="C10957" s="45" t="s">
        <v>63</v>
      </c>
      <c r="D10957" s="45" t="s">
        <v>91</v>
      </c>
      <c r="E10957" s="45" t="s">
        <v>84</v>
      </c>
      <c r="F10957" s="45" t="s">
        <v>129</v>
      </c>
      <c r="G10957" s="51">
        <v>8779</v>
      </c>
      <c r="H10957" s="51">
        <v>89633.605932203383</v>
      </c>
      <c r="I10957" s="51">
        <v>26823.5</v>
      </c>
      <c r="J10957" s="44" t="s">
        <v>312</v>
      </c>
    </row>
    <row r="10958" spans="1:10" x14ac:dyDescent="0.2">
      <c r="A10958" s="45">
        <v>2023</v>
      </c>
      <c r="B10958" s="45">
        <v>1</v>
      </c>
      <c r="C10958" s="45" t="s">
        <v>11</v>
      </c>
      <c r="D10958" s="45" t="s">
        <v>67</v>
      </c>
      <c r="E10958" s="45" t="s">
        <v>267</v>
      </c>
      <c r="F10958" s="45" t="s">
        <v>128</v>
      </c>
      <c r="G10958" s="51">
        <v>7428</v>
      </c>
      <c r="H10958" s="51">
        <v>69460.983333333337</v>
      </c>
      <c r="I10958" s="51">
        <v>14392.9</v>
      </c>
      <c r="J10958" s="44" t="s">
        <v>313</v>
      </c>
    </row>
    <row r="10959" spans="1:10" x14ac:dyDescent="0.2">
      <c r="A10959" s="45">
        <v>2023</v>
      </c>
      <c r="B10959" s="45">
        <v>2</v>
      </c>
      <c r="C10959" s="45" t="s">
        <v>35</v>
      </c>
      <c r="D10959" s="45" t="s">
        <v>67</v>
      </c>
      <c r="E10959" s="45" t="s">
        <v>267</v>
      </c>
      <c r="F10959" s="45" t="s">
        <v>128</v>
      </c>
      <c r="G10959" s="51">
        <v>7229</v>
      </c>
      <c r="H10959" s="51">
        <v>68490.09166666666</v>
      </c>
      <c r="I10959" s="51">
        <v>17413.991666666665</v>
      </c>
      <c r="J10959" s="44" t="s">
        <v>313</v>
      </c>
    </row>
    <row r="10960" spans="1:10" x14ac:dyDescent="0.2">
      <c r="A10960" s="45">
        <v>2023</v>
      </c>
      <c r="B10960" s="45">
        <v>3</v>
      </c>
      <c r="C10960" s="45" t="s">
        <v>82</v>
      </c>
      <c r="D10960" s="45" t="s">
        <v>67</v>
      </c>
      <c r="E10960" s="45" t="s">
        <v>267</v>
      </c>
      <c r="F10960" s="45" t="s">
        <v>128</v>
      </c>
      <c r="G10960" s="51">
        <v>8749</v>
      </c>
      <c r="H10960" s="51">
        <v>82039.766666666663</v>
      </c>
      <c r="I10960" s="51">
        <v>26442.983333333334</v>
      </c>
      <c r="J10960" s="44" t="s">
        <v>313</v>
      </c>
    </row>
    <row r="10961" spans="1:10" x14ac:dyDescent="0.2">
      <c r="A10961" s="45">
        <v>2023</v>
      </c>
      <c r="B10961" s="45">
        <v>4</v>
      </c>
      <c r="C10961" s="45" t="s">
        <v>61</v>
      </c>
      <c r="D10961" s="45" t="s">
        <v>67</v>
      </c>
      <c r="E10961" s="45" t="s">
        <v>267</v>
      </c>
      <c r="F10961" s="45" t="s">
        <v>128</v>
      </c>
      <c r="G10961" s="51">
        <v>9178</v>
      </c>
      <c r="H10961" s="51">
        <v>90413.633333333331</v>
      </c>
      <c r="I10961" s="51">
        <v>19321.266666666666</v>
      </c>
      <c r="J10961" s="44" t="s">
        <v>313</v>
      </c>
    </row>
    <row r="10962" spans="1:10" x14ac:dyDescent="0.2">
      <c r="A10962" s="45">
        <v>2023</v>
      </c>
      <c r="B10962" s="45">
        <v>5</v>
      </c>
      <c r="C10962" s="45" t="s">
        <v>38</v>
      </c>
      <c r="D10962" s="45" t="s">
        <v>67</v>
      </c>
      <c r="E10962" s="45" t="s">
        <v>267</v>
      </c>
      <c r="F10962" s="45" t="s">
        <v>128</v>
      </c>
      <c r="G10962" s="51">
        <v>9760</v>
      </c>
      <c r="H10962" s="51">
        <v>96794.7</v>
      </c>
      <c r="I10962" s="51">
        <v>24210.533333333333</v>
      </c>
      <c r="J10962" s="44" t="s">
        <v>313</v>
      </c>
    </row>
    <row r="10963" spans="1:10" x14ac:dyDescent="0.2">
      <c r="A10963" s="45">
        <v>2023</v>
      </c>
      <c r="B10963" s="45">
        <v>6</v>
      </c>
      <c r="C10963" s="45" t="s">
        <v>47</v>
      </c>
      <c r="D10963" s="45" t="s">
        <v>67</v>
      </c>
      <c r="E10963" s="45" t="s">
        <v>267</v>
      </c>
      <c r="F10963" s="45" t="s">
        <v>128</v>
      </c>
      <c r="G10963" s="51">
        <v>9236</v>
      </c>
      <c r="H10963" s="51">
        <v>92644.691666666666</v>
      </c>
      <c r="I10963" s="51">
        <v>37461.958333333336</v>
      </c>
      <c r="J10963" s="44" t="s">
        <v>313</v>
      </c>
    </row>
    <row r="10964" spans="1:10" x14ac:dyDescent="0.2">
      <c r="A10964" s="45">
        <v>2023</v>
      </c>
      <c r="B10964" s="45">
        <v>7</v>
      </c>
      <c r="C10964" s="45" t="s">
        <v>26</v>
      </c>
      <c r="D10964" s="45" t="s">
        <v>67</v>
      </c>
      <c r="E10964" s="45" t="s">
        <v>267</v>
      </c>
      <c r="F10964" s="45" t="s">
        <v>128</v>
      </c>
      <c r="G10964" s="51">
        <v>9837</v>
      </c>
      <c r="H10964" s="51">
        <v>91594.116666666669</v>
      </c>
      <c r="I10964" s="51">
        <v>26252.366666666665</v>
      </c>
      <c r="J10964" s="44" t="s">
        <v>313</v>
      </c>
    </row>
    <row r="10965" spans="1:10" x14ac:dyDescent="0.2">
      <c r="A10965" s="45">
        <v>2023</v>
      </c>
      <c r="B10965" s="45">
        <v>8</v>
      </c>
      <c r="C10965" s="45" t="s">
        <v>14</v>
      </c>
      <c r="D10965" s="45" t="s">
        <v>67</v>
      </c>
      <c r="E10965" s="45" t="s">
        <v>267</v>
      </c>
      <c r="F10965" s="45" t="s">
        <v>128</v>
      </c>
      <c r="G10965" s="51">
        <v>10071</v>
      </c>
      <c r="H10965" s="51">
        <v>93672.53333333334</v>
      </c>
      <c r="I10965" s="51">
        <v>21078.5</v>
      </c>
      <c r="J10965" s="44" t="s">
        <v>313</v>
      </c>
    </row>
    <row r="10966" spans="1:10" x14ac:dyDescent="0.2">
      <c r="A10966" s="45">
        <v>2023</v>
      </c>
      <c r="B10966" s="45">
        <v>9</v>
      </c>
      <c r="C10966" s="45" t="s">
        <v>68</v>
      </c>
      <c r="D10966" s="45" t="s">
        <v>67</v>
      </c>
      <c r="E10966" s="45" t="s">
        <v>267</v>
      </c>
      <c r="F10966" s="45" t="s">
        <v>128</v>
      </c>
      <c r="G10966" s="51">
        <v>10388</v>
      </c>
      <c r="H10966" s="51">
        <v>96712.758333333331</v>
      </c>
      <c r="I10966" s="51">
        <v>22732.924999999999</v>
      </c>
      <c r="J10966" s="44" t="s">
        <v>313</v>
      </c>
    </row>
    <row r="10967" spans="1:10" x14ac:dyDescent="0.2">
      <c r="A10967" s="45">
        <v>2023</v>
      </c>
      <c r="B10967" s="45">
        <v>10</v>
      </c>
      <c r="C10967" s="45" t="s">
        <v>16</v>
      </c>
      <c r="D10967" s="45" t="s">
        <v>67</v>
      </c>
      <c r="E10967" s="45" t="s">
        <v>267</v>
      </c>
      <c r="F10967" s="45" t="s">
        <v>128</v>
      </c>
      <c r="G10967" s="51">
        <v>10381</v>
      </c>
      <c r="H10967" s="51">
        <v>100439.76666666666</v>
      </c>
      <c r="I10967" s="51">
        <v>22847.166666666668</v>
      </c>
      <c r="J10967" s="44" t="s">
        <v>313</v>
      </c>
    </row>
    <row r="10968" spans="1:10" x14ac:dyDescent="0.2">
      <c r="A10968" s="45">
        <v>2023</v>
      </c>
      <c r="B10968" s="45">
        <v>11</v>
      </c>
      <c r="C10968" s="45" t="s">
        <v>12</v>
      </c>
      <c r="D10968" s="45" t="s">
        <v>67</v>
      </c>
      <c r="E10968" s="45" t="s">
        <v>267</v>
      </c>
      <c r="F10968" s="45" t="s">
        <v>128</v>
      </c>
      <c r="G10968" s="51">
        <v>8179</v>
      </c>
      <c r="H10968" s="51">
        <v>80632.59190325973</v>
      </c>
      <c r="I10968" s="51">
        <v>23405.125</v>
      </c>
      <c r="J10968" s="44" t="s">
        <v>313</v>
      </c>
    </row>
    <row r="10969" spans="1:10" x14ac:dyDescent="0.2">
      <c r="A10969" s="45">
        <v>2023</v>
      </c>
      <c r="B10969" s="45">
        <v>12</v>
      </c>
      <c r="C10969" s="45" t="s">
        <v>63</v>
      </c>
      <c r="D10969" s="45" t="s">
        <v>67</v>
      </c>
      <c r="E10969" s="45" t="s">
        <v>267</v>
      </c>
      <c r="F10969" s="45" t="s">
        <v>128</v>
      </c>
      <c r="G10969" s="51">
        <v>7778</v>
      </c>
      <c r="H10969" s="51">
        <v>75953.433333333334</v>
      </c>
      <c r="I10969" s="51">
        <v>25176.783333333333</v>
      </c>
      <c r="J10969" s="44" t="s">
        <v>313</v>
      </c>
    </row>
    <row r="10970" spans="1:10" x14ac:dyDescent="0.2">
      <c r="A10970" s="45">
        <v>2023</v>
      </c>
      <c r="B10970" s="45">
        <v>1</v>
      </c>
      <c r="C10970" s="45" t="s">
        <v>11</v>
      </c>
      <c r="D10970" s="45" t="s">
        <v>52</v>
      </c>
      <c r="E10970" s="45" t="s">
        <v>59</v>
      </c>
      <c r="F10970" s="45" t="s">
        <v>59</v>
      </c>
      <c r="G10970" s="51">
        <v>2478</v>
      </c>
      <c r="H10970" s="51">
        <v>23843.247741147741</v>
      </c>
      <c r="I10970" s="51">
        <v>4267.5</v>
      </c>
      <c r="J10970" s="44" t="s">
        <v>314</v>
      </c>
    </row>
    <row r="10971" spans="1:10" x14ac:dyDescent="0.2">
      <c r="A10971" s="45">
        <v>2023</v>
      </c>
      <c r="B10971" s="45">
        <v>2</v>
      </c>
      <c r="C10971" s="45" t="s">
        <v>35</v>
      </c>
      <c r="D10971" s="45" t="s">
        <v>52</v>
      </c>
      <c r="E10971" s="45" t="s">
        <v>59</v>
      </c>
      <c r="F10971" s="45" t="s">
        <v>59</v>
      </c>
      <c r="G10971" s="51">
        <v>2670</v>
      </c>
      <c r="H10971" s="51">
        <v>24902.98096264368</v>
      </c>
      <c r="I10971" s="51">
        <v>3597.5</v>
      </c>
      <c r="J10971" s="44" t="s">
        <v>314</v>
      </c>
    </row>
    <row r="10972" spans="1:10" x14ac:dyDescent="0.2">
      <c r="A10972" s="45">
        <v>2023</v>
      </c>
      <c r="B10972" s="45">
        <v>3</v>
      </c>
      <c r="C10972" s="45" t="s">
        <v>82</v>
      </c>
      <c r="D10972" s="45" t="s">
        <v>52</v>
      </c>
      <c r="E10972" s="45" t="s">
        <v>59</v>
      </c>
      <c r="F10972" s="45" t="s">
        <v>59</v>
      </c>
      <c r="G10972" s="51">
        <v>3058</v>
      </c>
      <c r="H10972" s="51">
        <v>27804.533018867925</v>
      </c>
      <c r="I10972" s="51">
        <v>4263.5</v>
      </c>
      <c r="J10972" s="44" t="s">
        <v>314</v>
      </c>
    </row>
    <row r="10973" spans="1:10" x14ac:dyDescent="0.2">
      <c r="A10973" s="45">
        <v>2023</v>
      </c>
      <c r="B10973" s="45">
        <v>4</v>
      </c>
      <c r="C10973" s="45" t="s">
        <v>61</v>
      </c>
      <c r="D10973" s="45" t="s">
        <v>52</v>
      </c>
      <c r="E10973" s="45" t="s">
        <v>59</v>
      </c>
      <c r="F10973" s="45" t="s">
        <v>59</v>
      </c>
      <c r="G10973" s="51">
        <v>3357</v>
      </c>
      <c r="H10973" s="51">
        <v>32144.649375826182</v>
      </c>
      <c r="I10973" s="51">
        <v>4011.5</v>
      </c>
      <c r="J10973" s="44" t="s">
        <v>314</v>
      </c>
    </row>
    <row r="10974" spans="1:10" x14ac:dyDescent="0.2">
      <c r="A10974" s="45">
        <v>2023</v>
      </c>
      <c r="B10974" s="45">
        <v>5</v>
      </c>
      <c r="C10974" s="45" t="s">
        <v>38</v>
      </c>
      <c r="D10974" s="45" t="s">
        <v>52</v>
      </c>
      <c r="E10974" s="45" t="s">
        <v>59</v>
      </c>
      <c r="F10974" s="45" t="s">
        <v>59</v>
      </c>
      <c r="G10974" s="51">
        <v>3673</v>
      </c>
      <c r="H10974" s="51">
        <v>34970.957627118645</v>
      </c>
      <c r="I10974" s="51">
        <v>5312</v>
      </c>
      <c r="J10974" s="44" t="s">
        <v>314</v>
      </c>
    </row>
    <row r="10975" spans="1:10" x14ac:dyDescent="0.2">
      <c r="A10975" s="45">
        <v>2023</v>
      </c>
      <c r="B10975" s="45">
        <v>6</v>
      </c>
      <c r="C10975" s="45" t="s">
        <v>47</v>
      </c>
      <c r="D10975" s="45" t="s">
        <v>52</v>
      </c>
      <c r="E10975" s="45" t="s">
        <v>59</v>
      </c>
      <c r="F10975" s="45" t="s">
        <v>59</v>
      </c>
      <c r="G10975" s="51">
        <v>3795</v>
      </c>
      <c r="H10975" s="51">
        <v>35249.357973375285</v>
      </c>
      <c r="I10975" s="51">
        <v>5057.5</v>
      </c>
      <c r="J10975" s="44" t="s">
        <v>314</v>
      </c>
    </row>
    <row r="10976" spans="1:10" x14ac:dyDescent="0.2">
      <c r="A10976" s="45">
        <v>2023</v>
      </c>
      <c r="B10976" s="45">
        <v>7</v>
      </c>
      <c r="C10976" s="45" t="s">
        <v>26</v>
      </c>
      <c r="D10976" s="45" t="s">
        <v>52</v>
      </c>
      <c r="E10976" s="45" t="s">
        <v>59</v>
      </c>
      <c r="F10976" s="45" t="s">
        <v>59</v>
      </c>
      <c r="G10976" s="51">
        <v>3696</v>
      </c>
      <c r="H10976" s="51">
        <v>33152.5</v>
      </c>
      <c r="I10976" s="51">
        <v>5610.5</v>
      </c>
      <c r="J10976" s="44" t="s">
        <v>314</v>
      </c>
    </row>
    <row r="10977" spans="1:10" x14ac:dyDescent="0.2">
      <c r="A10977" s="45">
        <v>2023</v>
      </c>
      <c r="B10977" s="45">
        <v>8</v>
      </c>
      <c r="C10977" s="45" t="s">
        <v>14</v>
      </c>
      <c r="D10977" s="45" t="s">
        <v>52</v>
      </c>
      <c r="E10977" s="45" t="s">
        <v>59</v>
      </c>
      <c r="F10977" s="45" t="s">
        <v>59</v>
      </c>
      <c r="G10977" s="51">
        <v>3474</v>
      </c>
      <c r="H10977" s="51">
        <v>32313.924559748426</v>
      </c>
      <c r="I10977" s="51">
        <v>3980.5</v>
      </c>
      <c r="J10977" s="44" t="s">
        <v>314</v>
      </c>
    </row>
    <row r="10978" spans="1:10" x14ac:dyDescent="0.2">
      <c r="A10978" s="45">
        <v>2023</v>
      </c>
      <c r="B10978" s="45">
        <v>9</v>
      </c>
      <c r="C10978" s="45" t="s">
        <v>68</v>
      </c>
      <c r="D10978" s="45" t="s">
        <v>52</v>
      </c>
      <c r="E10978" s="45" t="s">
        <v>59</v>
      </c>
      <c r="F10978" s="45" t="s">
        <v>59</v>
      </c>
      <c r="G10978" s="51">
        <v>3871</v>
      </c>
      <c r="H10978" s="51">
        <v>36383.768871391076</v>
      </c>
      <c r="I10978" s="51">
        <v>5094</v>
      </c>
      <c r="J10978" s="44" t="s">
        <v>314</v>
      </c>
    </row>
    <row r="10979" spans="1:10" x14ac:dyDescent="0.2">
      <c r="A10979" s="45">
        <v>2023</v>
      </c>
      <c r="B10979" s="45">
        <v>10</v>
      </c>
      <c r="C10979" s="45" t="s">
        <v>16</v>
      </c>
      <c r="D10979" s="45" t="s">
        <v>52</v>
      </c>
      <c r="E10979" s="45" t="s">
        <v>59</v>
      </c>
      <c r="F10979" s="45" t="s">
        <v>59</v>
      </c>
      <c r="G10979" s="51">
        <v>3596</v>
      </c>
      <c r="H10979" s="51">
        <v>33886.744604316547</v>
      </c>
      <c r="I10979" s="51">
        <v>4682.5</v>
      </c>
      <c r="J10979" s="44" t="s">
        <v>314</v>
      </c>
    </row>
    <row r="10980" spans="1:10" x14ac:dyDescent="0.2">
      <c r="A10980" s="45">
        <v>2023</v>
      </c>
      <c r="B10980" s="45">
        <v>11</v>
      </c>
      <c r="C10980" s="45" t="s">
        <v>12</v>
      </c>
      <c r="D10980" s="45" t="s">
        <v>52</v>
      </c>
      <c r="E10980" s="45" t="s">
        <v>59</v>
      </c>
      <c r="F10980" s="45" t="s">
        <v>59</v>
      </c>
      <c r="G10980" s="51">
        <v>2846</v>
      </c>
      <c r="H10980" s="51">
        <v>27943.813395783385</v>
      </c>
      <c r="I10980" s="51">
        <v>4395.5</v>
      </c>
      <c r="J10980" s="44" t="s">
        <v>314</v>
      </c>
    </row>
    <row r="10981" spans="1:10" x14ac:dyDescent="0.2">
      <c r="A10981" s="45">
        <v>2023</v>
      </c>
      <c r="B10981" s="45">
        <v>12</v>
      </c>
      <c r="C10981" s="45" t="s">
        <v>63</v>
      </c>
      <c r="D10981" s="45" t="s">
        <v>52</v>
      </c>
      <c r="E10981" s="45" t="s">
        <v>59</v>
      </c>
      <c r="F10981" s="45" t="s">
        <v>59</v>
      </c>
      <c r="G10981" s="51">
        <v>2793</v>
      </c>
      <c r="H10981" s="51">
        <v>27632.247572815533</v>
      </c>
      <c r="I10981" s="51">
        <v>5646.5</v>
      </c>
      <c r="J10981" s="44" t="s">
        <v>314</v>
      </c>
    </row>
    <row r="10982" spans="1:10" x14ac:dyDescent="0.2">
      <c r="A10982" s="45">
        <v>2023</v>
      </c>
      <c r="B10982" s="45">
        <v>1</v>
      </c>
      <c r="C10982" s="45" t="s">
        <v>11</v>
      </c>
      <c r="D10982" s="45" t="s">
        <v>45</v>
      </c>
      <c r="E10982" s="45" t="s">
        <v>178</v>
      </c>
      <c r="F10982" s="45" t="s">
        <v>124</v>
      </c>
      <c r="G10982" s="51"/>
      <c r="H10982" s="51"/>
      <c r="I10982" s="51"/>
      <c r="J10982" s="44" t="s">
        <v>315</v>
      </c>
    </row>
    <row r="10983" spans="1:10" x14ac:dyDescent="0.2">
      <c r="A10983" s="45">
        <v>2023</v>
      </c>
      <c r="B10983" s="45">
        <v>2</v>
      </c>
      <c r="C10983" s="45" t="s">
        <v>35</v>
      </c>
      <c r="D10983" s="45" t="s">
        <v>45</v>
      </c>
      <c r="E10983" s="45" t="s">
        <v>178</v>
      </c>
      <c r="F10983" s="45" t="s">
        <v>124</v>
      </c>
      <c r="G10983" s="51"/>
      <c r="H10983" s="51"/>
      <c r="I10983" s="51"/>
      <c r="J10983" s="44" t="s">
        <v>315</v>
      </c>
    </row>
    <row r="10984" spans="1:10" x14ac:dyDescent="0.2">
      <c r="A10984" s="45">
        <v>2023</v>
      </c>
      <c r="B10984" s="45">
        <v>3</v>
      </c>
      <c r="C10984" s="45" t="s">
        <v>82</v>
      </c>
      <c r="D10984" s="45" t="s">
        <v>45</v>
      </c>
      <c r="E10984" s="45" t="s">
        <v>178</v>
      </c>
      <c r="F10984" s="45" t="s">
        <v>124</v>
      </c>
      <c r="G10984" s="51"/>
      <c r="H10984" s="51"/>
      <c r="I10984" s="51"/>
      <c r="J10984" s="44" t="s">
        <v>315</v>
      </c>
    </row>
    <row r="10985" spans="1:10" x14ac:dyDescent="0.2">
      <c r="A10985" s="45">
        <v>2023</v>
      </c>
      <c r="B10985" s="45">
        <v>4</v>
      </c>
      <c r="C10985" s="45" t="s">
        <v>61</v>
      </c>
      <c r="D10985" s="45" t="s">
        <v>45</v>
      </c>
      <c r="E10985" s="45" t="s">
        <v>178</v>
      </c>
      <c r="F10985" s="45" t="s">
        <v>124</v>
      </c>
      <c r="G10985" s="51"/>
      <c r="H10985" s="51"/>
      <c r="I10985" s="51"/>
      <c r="J10985" s="44" t="s">
        <v>315</v>
      </c>
    </row>
    <row r="10986" spans="1:10" x14ac:dyDescent="0.2">
      <c r="A10986" s="45">
        <v>2023</v>
      </c>
      <c r="B10986" s="45">
        <v>5</v>
      </c>
      <c r="C10986" s="45" t="s">
        <v>38</v>
      </c>
      <c r="D10986" s="45" t="s">
        <v>45</v>
      </c>
      <c r="E10986" s="45" t="s">
        <v>178</v>
      </c>
      <c r="F10986" s="45" t="s">
        <v>124</v>
      </c>
      <c r="G10986" s="51"/>
      <c r="H10986" s="51"/>
      <c r="I10986" s="51"/>
      <c r="J10986" s="44" t="s">
        <v>315</v>
      </c>
    </row>
    <row r="10987" spans="1:10" x14ac:dyDescent="0.2">
      <c r="A10987" s="45">
        <v>2023</v>
      </c>
      <c r="B10987" s="45">
        <v>6</v>
      </c>
      <c r="C10987" s="45" t="s">
        <v>47</v>
      </c>
      <c r="D10987" s="45" t="s">
        <v>45</v>
      </c>
      <c r="E10987" s="45" t="s">
        <v>178</v>
      </c>
      <c r="F10987" s="45" t="s">
        <v>124</v>
      </c>
      <c r="G10987" s="51"/>
      <c r="H10987" s="51"/>
      <c r="I10987" s="51"/>
      <c r="J10987" s="44" t="s">
        <v>315</v>
      </c>
    </row>
    <row r="10988" spans="1:10" x14ac:dyDescent="0.2">
      <c r="A10988" s="45">
        <v>2023</v>
      </c>
      <c r="B10988" s="45">
        <v>7</v>
      </c>
      <c r="C10988" s="45" t="s">
        <v>26</v>
      </c>
      <c r="D10988" s="45" t="s">
        <v>45</v>
      </c>
      <c r="E10988" s="45" t="s">
        <v>178</v>
      </c>
      <c r="F10988" s="45" t="s">
        <v>124</v>
      </c>
      <c r="G10988" s="51"/>
      <c r="H10988" s="51"/>
      <c r="I10988" s="51"/>
      <c r="J10988" s="44" t="s">
        <v>315</v>
      </c>
    </row>
    <row r="10989" spans="1:10" x14ac:dyDescent="0.2">
      <c r="A10989" s="45">
        <v>2023</v>
      </c>
      <c r="B10989" s="45">
        <v>8</v>
      </c>
      <c r="C10989" s="45" t="s">
        <v>14</v>
      </c>
      <c r="D10989" s="45" t="s">
        <v>45</v>
      </c>
      <c r="E10989" s="45" t="s">
        <v>178</v>
      </c>
      <c r="F10989" s="45" t="s">
        <v>124</v>
      </c>
      <c r="G10989" s="51"/>
      <c r="H10989" s="51"/>
      <c r="I10989" s="51"/>
      <c r="J10989" s="44" t="s">
        <v>315</v>
      </c>
    </row>
    <row r="10990" spans="1:10" x14ac:dyDescent="0.2">
      <c r="A10990" s="45">
        <v>2023</v>
      </c>
      <c r="B10990" s="45">
        <v>9</v>
      </c>
      <c r="C10990" s="45" t="s">
        <v>68</v>
      </c>
      <c r="D10990" s="45" t="s">
        <v>45</v>
      </c>
      <c r="E10990" s="45" t="s">
        <v>178</v>
      </c>
      <c r="F10990" s="45" t="s">
        <v>124</v>
      </c>
      <c r="G10990" s="51"/>
      <c r="H10990" s="51"/>
      <c r="I10990" s="51"/>
      <c r="J10990" s="44" t="s">
        <v>315</v>
      </c>
    </row>
    <row r="10991" spans="1:10" x14ac:dyDescent="0.2">
      <c r="A10991" s="45">
        <v>2023</v>
      </c>
      <c r="B10991" s="45">
        <v>10</v>
      </c>
      <c r="C10991" s="45" t="s">
        <v>16</v>
      </c>
      <c r="D10991" s="45" t="s">
        <v>45</v>
      </c>
      <c r="E10991" s="45" t="s">
        <v>178</v>
      </c>
      <c r="F10991" s="45" t="s">
        <v>124</v>
      </c>
      <c r="G10991" s="51"/>
      <c r="H10991" s="51"/>
      <c r="I10991" s="51"/>
      <c r="J10991" s="44" t="s">
        <v>315</v>
      </c>
    </row>
    <row r="10992" spans="1:10" x14ac:dyDescent="0.2">
      <c r="A10992" s="45">
        <v>2023</v>
      </c>
      <c r="B10992" s="45">
        <v>11</v>
      </c>
      <c r="C10992" s="45" t="s">
        <v>12</v>
      </c>
      <c r="D10992" s="45" t="s">
        <v>45</v>
      </c>
      <c r="E10992" s="45" t="s">
        <v>178</v>
      </c>
      <c r="F10992" s="45" t="s">
        <v>124</v>
      </c>
      <c r="G10992" s="51"/>
      <c r="H10992" s="51"/>
      <c r="I10992" s="51"/>
      <c r="J10992" s="44" t="s">
        <v>315</v>
      </c>
    </row>
    <row r="10993" spans="1:10" x14ac:dyDescent="0.2">
      <c r="A10993" s="45">
        <v>2023</v>
      </c>
      <c r="B10993" s="45">
        <v>12</v>
      </c>
      <c r="C10993" s="45" t="s">
        <v>63</v>
      </c>
      <c r="D10993" s="45" t="s">
        <v>45</v>
      </c>
      <c r="E10993" s="45" t="s">
        <v>178</v>
      </c>
      <c r="F10993" s="45" t="s">
        <v>124</v>
      </c>
      <c r="G10993" s="51"/>
      <c r="H10993" s="51"/>
      <c r="I10993" s="51"/>
      <c r="J10993" s="44" t="s">
        <v>315</v>
      </c>
    </row>
    <row r="10994" spans="1:10" x14ac:dyDescent="0.2">
      <c r="A10994" s="45">
        <v>2023</v>
      </c>
      <c r="B10994" s="45">
        <v>1</v>
      </c>
      <c r="C10994" s="45" t="s">
        <v>11</v>
      </c>
      <c r="D10994" s="45" t="s">
        <v>74</v>
      </c>
      <c r="E10994" s="45" t="s">
        <v>268</v>
      </c>
      <c r="F10994" s="45" t="s">
        <v>124</v>
      </c>
      <c r="G10994" s="51">
        <v>7193</v>
      </c>
      <c r="H10994" s="51">
        <v>66407.050676106708</v>
      </c>
      <c r="I10994" s="51">
        <v>55994</v>
      </c>
      <c r="J10994" s="44" t="s">
        <v>316</v>
      </c>
    </row>
    <row r="10995" spans="1:10" x14ac:dyDescent="0.2">
      <c r="A10995" s="45">
        <v>2023</v>
      </c>
      <c r="B10995" s="45">
        <v>2</v>
      </c>
      <c r="C10995" s="45" t="s">
        <v>35</v>
      </c>
      <c r="D10995" s="45" t="s">
        <v>74</v>
      </c>
      <c r="E10995" s="45" t="s">
        <v>268</v>
      </c>
      <c r="F10995" s="45" t="s">
        <v>124</v>
      </c>
      <c r="G10995" s="51">
        <v>6812</v>
      </c>
      <c r="H10995" s="51">
        <v>62277.000145609432</v>
      </c>
      <c r="I10995" s="51">
        <v>33094.5</v>
      </c>
      <c r="J10995" s="44" t="s">
        <v>316</v>
      </c>
    </row>
    <row r="10996" spans="1:10" x14ac:dyDescent="0.2">
      <c r="A10996" s="45">
        <v>2023</v>
      </c>
      <c r="B10996" s="45">
        <v>3</v>
      </c>
      <c r="C10996" s="45" t="s">
        <v>82</v>
      </c>
      <c r="D10996" s="45" t="s">
        <v>74</v>
      </c>
      <c r="E10996" s="45" t="s">
        <v>268</v>
      </c>
      <c r="F10996" s="45" t="s">
        <v>124</v>
      </c>
      <c r="G10996" s="51">
        <v>8476</v>
      </c>
      <c r="H10996" s="51">
        <v>77611.540145740946</v>
      </c>
      <c r="I10996" s="51">
        <v>33818.5</v>
      </c>
      <c r="J10996" s="44" t="s">
        <v>316</v>
      </c>
    </row>
    <row r="10997" spans="1:10" x14ac:dyDescent="0.2">
      <c r="A10997" s="45">
        <v>2023</v>
      </c>
      <c r="B10997" s="45">
        <v>4</v>
      </c>
      <c r="C10997" s="45" t="s">
        <v>61</v>
      </c>
      <c r="D10997" s="45" t="s">
        <v>74</v>
      </c>
      <c r="E10997" s="45" t="s">
        <v>268</v>
      </c>
      <c r="F10997" s="45" t="s">
        <v>124</v>
      </c>
      <c r="G10997" s="51">
        <v>8271</v>
      </c>
      <c r="H10997" s="51">
        <v>77605.391487901128</v>
      </c>
      <c r="I10997" s="51">
        <v>28012.5</v>
      </c>
      <c r="J10997" s="44" t="s">
        <v>316</v>
      </c>
    </row>
    <row r="10998" spans="1:10" x14ac:dyDescent="0.2">
      <c r="A10998" s="45">
        <v>2023</v>
      </c>
      <c r="B10998" s="45">
        <v>5</v>
      </c>
      <c r="C10998" s="45" t="s">
        <v>38</v>
      </c>
      <c r="D10998" s="45" t="s">
        <v>74</v>
      </c>
      <c r="E10998" s="45" t="s">
        <v>268</v>
      </c>
      <c r="F10998" s="45" t="s">
        <v>124</v>
      </c>
      <c r="G10998" s="51">
        <v>9168</v>
      </c>
      <c r="H10998" s="51">
        <v>83042.589316106954</v>
      </c>
      <c r="I10998" s="51">
        <v>20086.5</v>
      </c>
      <c r="J10998" s="44" t="s">
        <v>316</v>
      </c>
    </row>
    <row r="10999" spans="1:10" x14ac:dyDescent="0.2">
      <c r="A10999" s="45">
        <v>2023</v>
      </c>
      <c r="B10999" s="45">
        <v>6</v>
      </c>
      <c r="C10999" s="45" t="s">
        <v>47</v>
      </c>
      <c r="D10999" s="45" t="s">
        <v>74</v>
      </c>
      <c r="E10999" s="45" t="s">
        <v>268</v>
      </c>
      <c r="F10999" s="45" t="s">
        <v>124</v>
      </c>
      <c r="G10999" s="51">
        <v>9533</v>
      </c>
      <c r="H10999" s="51">
        <v>87127.498393886533</v>
      </c>
      <c r="I10999" s="51">
        <v>21783</v>
      </c>
      <c r="J10999" s="44" t="s">
        <v>316</v>
      </c>
    </row>
    <row r="11000" spans="1:10" x14ac:dyDescent="0.2">
      <c r="A11000" s="45">
        <v>2023</v>
      </c>
      <c r="B11000" s="45">
        <v>7</v>
      </c>
      <c r="C11000" s="45" t="s">
        <v>26</v>
      </c>
      <c r="D11000" s="45" t="s">
        <v>74</v>
      </c>
      <c r="E11000" s="45" t="s">
        <v>268</v>
      </c>
      <c r="F11000" s="45" t="s">
        <v>124</v>
      </c>
      <c r="G11000" s="51">
        <v>9235</v>
      </c>
      <c r="H11000" s="51">
        <v>86162.245403138586</v>
      </c>
      <c r="I11000" s="51">
        <v>18602.5</v>
      </c>
      <c r="J11000" s="44" t="s">
        <v>316</v>
      </c>
    </row>
    <row r="11001" spans="1:10" x14ac:dyDescent="0.2">
      <c r="A11001" s="45">
        <v>2023</v>
      </c>
      <c r="B11001" s="45">
        <v>8</v>
      </c>
      <c r="C11001" s="45" t="s">
        <v>14</v>
      </c>
      <c r="D11001" s="45" t="s">
        <v>74</v>
      </c>
      <c r="E11001" s="45" t="s">
        <v>268</v>
      </c>
      <c r="F11001" s="45" t="s">
        <v>124</v>
      </c>
      <c r="G11001" s="51">
        <v>9526</v>
      </c>
      <c r="H11001" s="51">
        <v>89437.015409329688</v>
      </c>
      <c r="I11001" s="51">
        <v>19144</v>
      </c>
      <c r="J11001" s="44" t="s">
        <v>316</v>
      </c>
    </row>
    <row r="11002" spans="1:10" x14ac:dyDescent="0.2">
      <c r="A11002" s="45">
        <v>2023</v>
      </c>
      <c r="B11002" s="45">
        <v>9</v>
      </c>
      <c r="C11002" s="45" t="s">
        <v>68</v>
      </c>
      <c r="D11002" s="45" t="s">
        <v>74</v>
      </c>
      <c r="E11002" s="45" t="s">
        <v>268</v>
      </c>
      <c r="F11002" s="45" t="s">
        <v>124</v>
      </c>
      <c r="G11002" s="51">
        <v>9570</v>
      </c>
      <c r="H11002" s="51">
        <v>86001.153346974635</v>
      </c>
      <c r="I11002" s="51">
        <v>18173.5</v>
      </c>
      <c r="J11002" s="44" t="s">
        <v>316</v>
      </c>
    </row>
    <row r="11003" spans="1:10" x14ac:dyDescent="0.2">
      <c r="A11003" s="45">
        <v>2023</v>
      </c>
      <c r="B11003" s="45">
        <v>10</v>
      </c>
      <c r="C11003" s="45" t="s">
        <v>16</v>
      </c>
      <c r="D11003" s="45" t="s">
        <v>74</v>
      </c>
      <c r="E11003" s="45" t="s">
        <v>268</v>
      </c>
      <c r="F11003" s="45" t="s">
        <v>124</v>
      </c>
      <c r="G11003" s="51">
        <v>9513</v>
      </c>
      <c r="H11003" s="51">
        <v>88621.643678715132</v>
      </c>
      <c r="I11003" s="51">
        <v>31884</v>
      </c>
      <c r="J11003" s="44" t="s">
        <v>316</v>
      </c>
    </row>
    <row r="11004" spans="1:10" x14ac:dyDescent="0.2">
      <c r="A11004" s="45">
        <v>2023</v>
      </c>
      <c r="B11004" s="45">
        <v>11</v>
      </c>
      <c r="C11004" s="45" t="s">
        <v>12</v>
      </c>
      <c r="D11004" s="45" t="s">
        <v>74</v>
      </c>
      <c r="E11004" s="45" t="s">
        <v>268</v>
      </c>
      <c r="F11004" s="45" t="s">
        <v>124</v>
      </c>
      <c r="G11004" s="51">
        <v>8002</v>
      </c>
      <c r="H11004" s="51">
        <v>77292.531896233442</v>
      </c>
      <c r="I11004" s="51">
        <v>43145</v>
      </c>
      <c r="J11004" s="44" t="s">
        <v>316</v>
      </c>
    </row>
    <row r="11005" spans="1:10" x14ac:dyDescent="0.2">
      <c r="A11005" s="45">
        <v>2023</v>
      </c>
      <c r="B11005" s="45">
        <v>12</v>
      </c>
      <c r="C11005" s="45" t="s">
        <v>63</v>
      </c>
      <c r="D11005" s="45" t="s">
        <v>74</v>
      </c>
      <c r="E11005" s="45" t="s">
        <v>268</v>
      </c>
      <c r="F11005" s="45" t="s">
        <v>124</v>
      </c>
      <c r="G11005" s="51">
        <v>6943</v>
      </c>
      <c r="H11005" s="51">
        <v>68131.322767058024</v>
      </c>
      <c r="I11005" s="51">
        <v>64229.5</v>
      </c>
      <c r="J11005" s="44" t="s">
        <v>316</v>
      </c>
    </row>
    <row r="11006" spans="1:10" x14ac:dyDescent="0.2">
      <c r="A11006" s="45">
        <v>2023</v>
      </c>
      <c r="B11006" s="45">
        <v>1</v>
      </c>
      <c r="C11006" s="45" t="s">
        <v>11</v>
      </c>
      <c r="D11006" s="45" t="s">
        <v>87</v>
      </c>
      <c r="E11006" s="45" t="s">
        <v>179</v>
      </c>
      <c r="F11006" s="45" t="s">
        <v>124</v>
      </c>
      <c r="G11006" s="51"/>
      <c r="H11006" s="51"/>
      <c r="I11006" s="51"/>
      <c r="J11006" s="44" t="s">
        <v>317</v>
      </c>
    </row>
    <row r="11007" spans="1:10" x14ac:dyDescent="0.2">
      <c r="A11007" s="45">
        <v>2023</v>
      </c>
      <c r="B11007" s="45">
        <v>2</v>
      </c>
      <c r="C11007" s="45" t="s">
        <v>35</v>
      </c>
      <c r="D11007" s="45" t="s">
        <v>87</v>
      </c>
      <c r="E11007" s="45" t="s">
        <v>179</v>
      </c>
      <c r="F11007" s="45" t="s">
        <v>124</v>
      </c>
      <c r="G11007" s="51"/>
      <c r="H11007" s="51"/>
      <c r="I11007" s="51"/>
      <c r="J11007" s="44" t="s">
        <v>317</v>
      </c>
    </row>
    <row r="11008" spans="1:10" x14ac:dyDescent="0.2">
      <c r="A11008" s="45">
        <v>2023</v>
      </c>
      <c r="B11008" s="45">
        <v>3</v>
      </c>
      <c r="C11008" s="45" t="s">
        <v>82</v>
      </c>
      <c r="D11008" s="45" t="s">
        <v>87</v>
      </c>
      <c r="E11008" s="45" t="s">
        <v>179</v>
      </c>
      <c r="F11008" s="45" t="s">
        <v>124</v>
      </c>
      <c r="G11008" s="51"/>
      <c r="H11008" s="51"/>
      <c r="I11008" s="51"/>
      <c r="J11008" s="44" t="s">
        <v>317</v>
      </c>
    </row>
    <row r="11009" spans="1:10" x14ac:dyDescent="0.2">
      <c r="A11009" s="45">
        <v>2023</v>
      </c>
      <c r="B11009" s="45">
        <v>4</v>
      </c>
      <c r="C11009" s="45" t="s">
        <v>61</v>
      </c>
      <c r="D11009" s="45" t="s">
        <v>87</v>
      </c>
      <c r="E11009" s="45" t="s">
        <v>179</v>
      </c>
      <c r="F11009" s="45" t="s">
        <v>124</v>
      </c>
      <c r="G11009" s="51"/>
      <c r="H11009" s="51"/>
      <c r="I11009" s="51"/>
      <c r="J11009" s="44" t="s">
        <v>317</v>
      </c>
    </row>
    <row r="11010" spans="1:10" x14ac:dyDescent="0.2">
      <c r="A11010" s="45">
        <v>2023</v>
      </c>
      <c r="B11010" s="45">
        <v>5</v>
      </c>
      <c r="C11010" s="45" t="s">
        <v>38</v>
      </c>
      <c r="D11010" s="45" t="s">
        <v>87</v>
      </c>
      <c r="E11010" s="45" t="s">
        <v>179</v>
      </c>
      <c r="F11010" s="45" t="s">
        <v>124</v>
      </c>
      <c r="G11010" s="51"/>
      <c r="H11010" s="51"/>
      <c r="I11010" s="51"/>
      <c r="J11010" s="44" t="s">
        <v>317</v>
      </c>
    </row>
    <row r="11011" spans="1:10" x14ac:dyDescent="0.2">
      <c r="A11011" s="45">
        <v>2023</v>
      </c>
      <c r="B11011" s="45">
        <v>6</v>
      </c>
      <c r="C11011" s="45" t="s">
        <v>47</v>
      </c>
      <c r="D11011" s="45" t="s">
        <v>87</v>
      </c>
      <c r="E11011" s="45" t="s">
        <v>179</v>
      </c>
      <c r="F11011" s="45" t="s">
        <v>124</v>
      </c>
      <c r="G11011" s="51"/>
      <c r="H11011" s="51"/>
      <c r="I11011" s="51"/>
      <c r="J11011" s="44" t="s">
        <v>317</v>
      </c>
    </row>
    <row r="11012" spans="1:10" x14ac:dyDescent="0.2">
      <c r="A11012" s="45">
        <v>2023</v>
      </c>
      <c r="B11012" s="45">
        <v>7</v>
      </c>
      <c r="C11012" s="45" t="s">
        <v>26</v>
      </c>
      <c r="D11012" s="45" t="s">
        <v>87</v>
      </c>
      <c r="E11012" s="45" t="s">
        <v>179</v>
      </c>
      <c r="F11012" s="45" t="s">
        <v>124</v>
      </c>
      <c r="G11012" s="51"/>
      <c r="H11012" s="51"/>
      <c r="I11012" s="51"/>
      <c r="J11012" s="44" t="s">
        <v>317</v>
      </c>
    </row>
    <row r="11013" spans="1:10" x14ac:dyDescent="0.2">
      <c r="A11013" s="45">
        <v>2023</v>
      </c>
      <c r="B11013" s="45">
        <v>8</v>
      </c>
      <c r="C11013" s="45" t="s">
        <v>14</v>
      </c>
      <c r="D11013" s="45" t="s">
        <v>87</v>
      </c>
      <c r="E11013" s="45" t="s">
        <v>179</v>
      </c>
      <c r="F11013" s="45" t="s">
        <v>124</v>
      </c>
      <c r="G11013" s="51"/>
      <c r="H11013" s="51"/>
      <c r="I11013" s="51"/>
      <c r="J11013" s="44" t="s">
        <v>317</v>
      </c>
    </row>
    <row r="11014" spans="1:10" x14ac:dyDescent="0.2">
      <c r="A11014" s="45">
        <v>2023</v>
      </c>
      <c r="B11014" s="45">
        <v>9</v>
      </c>
      <c r="C11014" s="45" t="s">
        <v>68</v>
      </c>
      <c r="D11014" s="45" t="s">
        <v>87</v>
      </c>
      <c r="E11014" s="45" t="s">
        <v>179</v>
      </c>
      <c r="F11014" s="45" t="s">
        <v>124</v>
      </c>
      <c r="G11014" s="51"/>
      <c r="H11014" s="51"/>
      <c r="I11014" s="51"/>
      <c r="J11014" s="44" t="s">
        <v>317</v>
      </c>
    </row>
    <row r="11015" spans="1:10" x14ac:dyDescent="0.2">
      <c r="A11015" s="45">
        <v>2023</v>
      </c>
      <c r="B11015" s="45">
        <v>10</v>
      </c>
      <c r="C11015" s="45" t="s">
        <v>16</v>
      </c>
      <c r="D11015" s="45" t="s">
        <v>87</v>
      </c>
      <c r="E11015" s="45" t="s">
        <v>179</v>
      </c>
      <c r="F11015" s="45" t="s">
        <v>124</v>
      </c>
      <c r="G11015" s="51"/>
      <c r="H11015" s="51"/>
      <c r="I11015" s="51"/>
      <c r="J11015" s="44" t="s">
        <v>317</v>
      </c>
    </row>
    <row r="11016" spans="1:10" x14ac:dyDescent="0.2">
      <c r="A11016" s="45">
        <v>2023</v>
      </c>
      <c r="B11016" s="45">
        <v>11</v>
      </c>
      <c r="C11016" s="45" t="s">
        <v>12</v>
      </c>
      <c r="D11016" s="45" t="s">
        <v>87</v>
      </c>
      <c r="E11016" s="45" t="s">
        <v>179</v>
      </c>
      <c r="F11016" s="45" t="s">
        <v>124</v>
      </c>
      <c r="G11016" s="51"/>
      <c r="H11016" s="51"/>
      <c r="I11016" s="51"/>
      <c r="J11016" s="44" t="s">
        <v>317</v>
      </c>
    </row>
    <row r="11017" spans="1:10" x14ac:dyDescent="0.2">
      <c r="A11017" s="45">
        <v>2023</v>
      </c>
      <c r="B11017" s="45">
        <v>12</v>
      </c>
      <c r="C11017" s="45" t="s">
        <v>63</v>
      </c>
      <c r="D11017" s="45" t="s">
        <v>87</v>
      </c>
      <c r="E11017" s="45" t="s">
        <v>179</v>
      </c>
      <c r="F11017" s="45" t="s">
        <v>124</v>
      </c>
      <c r="G11017" s="51"/>
      <c r="H11017" s="51"/>
      <c r="I11017" s="51"/>
      <c r="J11017" s="44" t="s">
        <v>317</v>
      </c>
    </row>
    <row r="11018" spans="1:10" x14ac:dyDescent="0.2">
      <c r="A11018" s="45">
        <v>2023</v>
      </c>
      <c r="B11018" s="45">
        <v>1</v>
      </c>
      <c r="C11018" s="45" t="s">
        <v>11</v>
      </c>
      <c r="D11018" s="45" t="s">
        <v>15</v>
      </c>
      <c r="E11018" s="45" t="s">
        <v>180</v>
      </c>
      <c r="F11018" s="45" t="s">
        <v>124</v>
      </c>
      <c r="G11018" s="51"/>
      <c r="H11018" s="51"/>
      <c r="I11018" s="51"/>
      <c r="J11018" s="44" t="s">
        <v>318</v>
      </c>
    </row>
    <row r="11019" spans="1:10" x14ac:dyDescent="0.2">
      <c r="A11019" s="45">
        <v>2023</v>
      </c>
      <c r="B11019" s="45">
        <v>2</v>
      </c>
      <c r="C11019" s="45" t="s">
        <v>35</v>
      </c>
      <c r="D11019" s="45" t="s">
        <v>15</v>
      </c>
      <c r="E11019" s="45" t="s">
        <v>180</v>
      </c>
      <c r="F11019" s="45" t="s">
        <v>124</v>
      </c>
      <c r="G11019" s="51"/>
      <c r="H11019" s="51"/>
      <c r="I11019" s="51"/>
      <c r="J11019" s="44" t="s">
        <v>318</v>
      </c>
    </row>
    <row r="11020" spans="1:10" x14ac:dyDescent="0.2">
      <c r="A11020" s="45">
        <v>2023</v>
      </c>
      <c r="B11020" s="45">
        <v>3</v>
      </c>
      <c r="C11020" s="45" t="s">
        <v>82</v>
      </c>
      <c r="D11020" s="45" t="s">
        <v>15</v>
      </c>
      <c r="E11020" s="45" t="s">
        <v>180</v>
      </c>
      <c r="F11020" s="45" t="s">
        <v>124</v>
      </c>
      <c r="G11020" s="51"/>
      <c r="H11020" s="51"/>
      <c r="I11020" s="51"/>
      <c r="J11020" s="44" t="s">
        <v>318</v>
      </c>
    </row>
    <row r="11021" spans="1:10" x14ac:dyDescent="0.2">
      <c r="A11021" s="45">
        <v>2023</v>
      </c>
      <c r="B11021" s="45">
        <v>4</v>
      </c>
      <c r="C11021" s="45" t="s">
        <v>61</v>
      </c>
      <c r="D11021" s="45" t="s">
        <v>15</v>
      </c>
      <c r="E11021" s="45" t="s">
        <v>180</v>
      </c>
      <c r="F11021" s="45" t="s">
        <v>124</v>
      </c>
      <c r="G11021" s="51"/>
      <c r="H11021" s="51"/>
      <c r="I11021" s="51"/>
      <c r="J11021" s="44" t="s">
        <v>318</v>
      </c>
    </row>
    <row r="11022" spans="1:10" x14ac:dyDescent="0.2">
      <c r="A11022" s="45">
        <v>2023</v>
      </c>
      <c r="B11022" s="45">
        <v>5</v>
      </c>
      <c r="C11022" s="45" t="s">
        <v>38</v>
      </c>
      <c r="D11022" s="45" t="s">
        <v>15</v>
      </c>
      <c r="E11022" s="45" t="s">
        <v>180</v>
      </c>
      <c r="F11022" s="45" t="s">
        <v>124</v>
      </c>
      <c r="G11022" s="51"/>
      <c r="H11022" s="51"/>
      <c r="I11022" s="51"/>
      <c r="J11022" s="44" t="s">
        <v>318</v>
      </c>
    </row>
    <row r="11023" spans="1:10" x14ac:dyDescent="0.2">
      <c r="A11023" s="45">
        <v>2023</v>
      </c>
      <c r="B11023" s="45">
        <v>6</v>
      </c>
      <c r="C11023" s="45" t="s">
        <v>47</v>
      </c>
      <c r="D11023" s="45" t="s">
        <v>15</v>
      </c>
      <c r="E11023" s="45" t="s">
        <v>180</v>
      </c>
      <c r="F11023" s="45" t="s">
        <v>124</v>
      </c>
      <c r="G11023" s="51"/>
      <c r="H11023" s="51"/>
      <c r="I11023" s="51"/>
      <c r="J11023" s="44" t="s">
        <v>318</v>
      </c>
    </row>
    <row r="11024" spans="1:10" x14ac:dyDescent="0.2">
      <c r="A11024" s="45">
        <v>2023</v>
      </c>
      <c r="B11024" s="45">
        <v>7</v>
      </c>
      <c r="C11024" s="45" t="s">
        <v>26</v>
      </c>
      <c r="D11024" s="45" t="s">
        <v>15</v>
      </c>
      <c r="E11024" s="45" t="s">
        <v>180</v>
      </c>
      <c r="F11024" s="45" t="s">
        <v>124</v>
      </c>
      <c r="G11024" s="51"/>
      <c r="H11024" s="51"/>
      <c r="I11024" s="51"/>
      <c r="J11024" s="44" t="s">
        <v>318</v>
      </c>
    </row>
    <row r="11025" spans="1:10" x14ac:dyDescent="0.2">
      <c r="A11025" s="45">
        <v>2023</v>
      </c>
      <c r="B11025" s="45">
        <v>8</v>
      </c>
      <c r="C11025" s="45" t="s">
        <v>14</v>
      </c>
      <c r="D11025" s="45" t="s">
        <v>15</v>
      </c>
      <c r="E11025" s="45" t="s">
        <v>180</v>
      </c>
      <c r="F11025" s="45" t="s">
        <v>124</v>
      </c>
      <c r="G11025" s="51"/>
      <c r="H11025" s="51"/>
      <c r="I11025" s="51"/>
      <c r="J11025" s="44" t="s">
        <v>318</v>
      </c>
    </row>
    <row r="11026" spans="1:10" x14ac:dyDescent="0.2">
      <c r="A11026" s="45">
        <v>2023</v>
      </c>
      <c r="B11026" s="45">
        <v>9</v>
      </c>
      <c r="C11026" s="45" t="s">
        <v>68</v>
      </c>
      <c r="D11026" s="45" t="s">
        <v>15</v>
      </c>
      <c r="E11026" s="45" t="s">
        <v>180</v>
      </c>
      <c r="F11026" s="45" t="s">
        <v>124</v>
      </c>
      <c r="G11026" s="51"/>
      <c r="H11026" s="51"/>
      <c r="I11026" s="51"/>
      <c r="J11026" s="44" t="s">
        <v>318</v>
      </c>
    </row>
    <row r="11027" spans="1:10" x14ac:dyDescent="0.2">
      <c r="A11027" s="45">
        <v>2023</v>
      </c>
      <c r="B11027" s="45">
        <v>10</v>
      </c>
      <c r="C11027" s="45" t="s">
        <v>16</v>
      </c>
      <c r="D11027" s="45" t="s">
        <v>15</v>
      </c>
      <c r="E11027" s="45" t="s">
        <v>180</v>
      </c>
      <c r="F11027" s="45" t="s">
        <v>124</v>
      </c>
      <c r="G11027" s="51"/>
      <c r="H11027" s="51"/>
      <c r="I11027" s="51"/>
      <c r="J11027" s="44" t="s">
        <v>318</v>
      </c>
    </row>
    <row r="11028" spans="1:10" x14ac:dyDescent="0.2">
      <c r="A11028" s="45">
        <v>2023</v>
      </c>
      <c r="B11028" s="45">
        <v>11</v>
      </c>
      <c r="C11028" s="45" t="s">
        <v>12</v>
      </c>
      <c r="D11028" s="45" t="s">
        <v>15</v>
      </c>
      <c r="E11028" s="45" t="s">
        <v>180</v>
      </c>
      <c r="F11028" s="45" t="s">
        <v>124</v>
      </c>
      <c r="G11028" s="51"/>
      <c r="H11028" s="51"/>
      <c r="I11028" s="51"/>
      <c r="J11028" s="44" t="s">
        <v>318</v>
      </c>
    </row>
    <row r="11029" spans="1:10" x14ac:dyDescent="0.2">
      <c r="A11029" s="45">
        <v>2023</v>
      </c>
      <c r="B11029" s="45">
        <v>12</v>
      </c>
      <c r="C11029" s="45" t="s">
        <v>63</v>
      </c>
      <c r="D11029" s="45" t="s">
        <v>15</v>
      </c>
      <c r="E11029" s="45" t="s">
        <v>180</v>
      </c>
      <c r="F11029" s="45" t="s">
        <v>124</v>
      </c>
      <c r="G11029" s="51"/>
      <c r="H11029" s="51"/>
      <c r="I11029" s="51"/>
      <c r="J11029" s="44" t="s">
        <v>318</v>
      </c>
    </row>
    <row r="11030" spans="1:10" x14ac:dyDescent="0.2">
      <c r="A11030" s="45">
        <v>2023</v>
      </c>
      <c r="B11030" s="45">
        <v>1</v>
      </c>
      <c r="C11030" s="45" t="s">
        <v>11</v>
      </c>
      <c r="D11030" s="45" t="s">
        <v>75</v>
      </c>
      <c r="E11030" s="45" t="s">
        <v>269</v>
      </c>
      <c r="F11030" s="45" t="s">
        <v>126</v>
      </c>
      <c r="G11030" s="51">
        <v>5696</v>
      </c>
      <c r="H11030" s="51">
        <v>47502.666666666664</v>
      </c>
      <c r="I11030" s="51">
        <v>16491.666666666668</v>
      </c>
      <c r="J11030" s="44" t="s">
        <v>319</v>
      </c>
    </row>
    <row r="11031" spans="1:10" x14ac:dyDescent="0.2">
      <c r="A11031" s="45">
        <v>2023</v>
      </c>
      <c r="B11031" s="45">
        <v>2</v>
      </c>
      <c r="C11031" s="45" t="s">
        <v>35</v>
      </c>
      <c r="D11031" s="45" t="s">
        <v>75</v>
      </c>
      <c r="E11031" s="45" t="s">
        <v>269</v>
      </c>
      <c r="F11031" s="45" t="s">
        <v>126</v>
      </c>
      <c r="G11031" s="51">
        <v>5194</v>
      </c>
      <c r="H11031" s="51">
        <v>45158.14166666667</v>
      </c>
      <c r="I11031" s="51">
        <v>16244.325000000001</v>
      </c>
      <c r="J11031" s="44" t="s">
        <v>319</v>
      </c>
    </row>
    <row r="11032" spans="1:10" x14ac:dyDescent="0.2">
      <c r="A11032" s="45">
        <v>2023</v>
      </c>
      <c r="B11032" s="45">
        <v>3</v>
      </c>
      <c r="C11032" s="45" t="s">
        <v>82</v>
      </c>
      <c r="D11032" s="45" t="s">
        <v>75</v>
      </c>
      <c r="E11032" s="45" t="s">
        <v>269</v>
      </c>
      <c r="F11032" s="45" t="s">
        <v>126</v>
      </c>
      <c r="G11032" s="51">
        <v>6119</v>
      </c>
      <c r="H11032" s="51">
        <v>51683.991666666669</v>
      </c>
      <c r="I11032" s="51">
        <v>20246.058333333334</v>
      </c>
      <c r="J11032" s="44" t="s">
        <v>319</v>
      </c>
    </row>
    <row r="11033" spans="1:10" x14ac:dyDescent="0.2">
      <c r="A11033" s="45">
        <v>2023</v>
      </c>
      <c r="B11033" s="45">
        <v>4</v>
      </c>
      <c r="C11033" s="45" t="s">
        <v>61</v>
      </c>
      <c r="D11033" s="45" t="s">
        <v>75</v>
      </c>
      <c r="E11033" s="45" t="s">
        <v>269</v>
      </c>
      <c r="F11033" s="45" t="s">
        <v>126</v>
      </c>
      <c r="G11033" s="51">
        <v>6516</v>
      </c>
      <c r="H11033" s="51">
        <v>53490.625</v>
      </c>
      <c r="I11033" s="51">
        <v>12331.508333333333</v>
      </c>
      <c r="J11033" s="44" t="s">
        <v>319</v>
      </c>
    </row>
    <row r="11034" spans="1:10" x14ac:dyDescent="0.2">
      <c r="A11034" s="45">
        <v>2023</v>
      </c>
      <c r="B11034" s="45">
        <v>5</v>
      </c>
      <c r="C11034" s="45" t="s">
        <v>38</v>
      </c>
      <c r="D11034" s="45" t="s">
        <v>75</v>
      </c>
      <c r="E11034" s="45" t="s">
        <v>269</v>
      </c>
      <c r="F11034" s="45" t="s">
        <v>126</v>
      </c>
      <c r="G11034" s="51">
        <v>7228</v>
      </c>
      <c r="H11034" s="51">
        <v>57864.875</v>
      </c>
      <c r="I11034" s="51">
        <v>12904.875</v>
      </c>
      <c r="J11034" s="44" t="s">
        <v>319</v>
      </c>
    </row>
    <row r="11035" spans="1:10" x14ac:dyDescent="0.2">
      <c r="A11035" s="45">
        <v>2023</v>
      </c>
      <c r="B11035" s="45">
        <v>6</v>
      </c>
      <c r="C11035" s="45" t="s">
        <v>47</v>
      </c>
      <c r="D11035" s="45" t="s">
        <v>75</v>
      </c>
      <c r="E11035" s="45" t="s">
        <v>269</v>
      </c>
      <c r="F11035" s="45" t="s">
        <v>126</v>
      </c>
      <c r="G11035" s="51">
        <v>7475</v>
      </c>
      <c r="H11035" s="51">
        <v>61029.283333333333</v>
      </c>
      <c r="I11035" s="51">
        <v>15185.716666666667</v>
      </c>
      <c r="J11035" s="44" t="s">
        <v>319</v>
      </c>
    </row>
    <row r="11036" spans="1:10" x14ac:dyDescent="0.2">
      <c r="A11036" s="45">
        <v>2023</v>
      </c>
      <c r="B11036" s="45">
        <v>7</v>
      </c>
      <c r="C11036" s="45" t="s">
        <v>26</v>
      </c>
      <c r="D11036" s="45" t="s">
        <v>75</v>
      </c>
      <c r="E11036" s="45" t="s">
        <v>269</v>
      </c>
      <c r="F11036" s="45" t="s">
        <v>126</v>
      </c>
      <c r="G11036" s="51">
        <v>7693</v>
      </c>
      <c r="H11036" s="51">
        <v>65227.458333333336</v>
      </c>
      <c r="I11036" s="51">
        <v>15243.741666666667</v>
      </c>
      <c r="J11036" s="44" t="s">
        <v>319</v>
      </c>
    </row>
    <row r="11037" spans="1:10" x14ac:dyDescent="0.2">
      <c r="A11037" s="45">
        <v>2023</v>
      </c>
      <c r="B11037" s="45">
        <v>8</v>
      </c>
      <c r="C11037" s="45" t="s">
        <v>14</v>
      </c>
      <c r="D11037" s="45" t="s">
        <v>75</v>
      </c>
      <c r="E11037" s="45" t="s">
        <v>269</v>
      </c>
      <c r="F11037" s="45" t="s">
        <v>126</v>
      </c>
      <c r="G11037" s="51">
        <v>7696</v>
      </c>
      <c r="H11037" s="51">
        <v>63166.200641025644</v>
      </c>
      <c r="I11037" s="51">
        <v>14186.075000000001</v>
      </c>
      <c r="J11037" s="44" t="s">
        <v>319</v>
      </c>
    </row>
    <row r="11038" spans="1:10" x14ac:dyDescent="0.2">
      <c r="A11038" s="45">
        <v>2023</v>
      </c>
      <c r="B11038" s="45">
        <v>9</v>
      </c>
      <c r="C11038" s="45" t="s">
        <v>68</v>
      </c>
      <c r="D11038" s="45" t="s">
        <v>75</v>
      </c>
      <c r="E11038" s="45" t="s">
        <v>269</v>
      </c>
      <c r="F11038" s="45" t="s">
        <v>126</v>
      </c>
      <c r="G11038" s="51">
        <v>7450</v>
      </c>
      <c r="H11038" s="51">
        <v>60829.73333333333</v>
      </c>
      <c r="I11038" s="51">
        <v>19061.8</v>
      </c>
      <c r="J11038" s="44" t="s">
        <v>319</v>
      </c>
    </row>
    <row r="11039" spans="1:10" x14ac:dyDescent="0.2">
      <c r="A11039" s="45">
        <v>2023</v>
      </c>
      <c r="B11039" s="45">
        <v>10</v>
      </c>
      <c r="C11039" s="45" t="s">
        <v>16</v>
      </c>
      <c r="D11039" s="45" t="s">
        <v>75</v>
      </c>
      <c r="E11039" s="45" t="s">
        <v>269</v>
      </c>
      <c r="F11039" s="45" t="s">
        <v>126</v>
      </c>
      <c r="G11039" s="51">
        <v>7447</v>
      </c>
      <c r="H11039" s="51">
        <v>62266.45</v>
      </c>
      <c r="I11039" s="51">
        <v>14602.3</v>
      </c>
      <c r="J11039" s="44" t="s">
        <v>319</v>
      </c>
    </row>
    <row r="11040" spans="1:10" x14ac:dyDescent="0.2">
      <c r="A11040" s="45">
        <v>2023</v>
      </c>
      <c r="B11040" s="45">
        <v>11</v>
      </c>
      <c r="C11040" s="45" t="s">
        <v>12</v>
      </c>
      <c r="D11040" s="45" t="s">
        <v>75</v>
      </c>
      <c r="E11040" s="45" t="s">
        <v>269</v>
      </c>
      <c r="F11040" s="45" t="s">
        <v>126</v>
      </c>
      <c r="G11040" s="51">
        <v>6449</v>
      </c>
      <c r="H11040" s="51">
        <v>54206.741666666669</v>
      </c>
      <c r="I11040" s="51">
        <v>26746.891666666666</v>
      </c>
      <c r="J11040" s="44" t="s">
        <v>319</v>
      </c>
    </row>
    <row r="11041" spans="1:10" x14ac:dyDescent="0.2">
      <c r="A11041" s="45">
        <v>2023</v>
      </c>
      <c r="B11041" s="45">
        <v>12</v>
      </c>
      <c r="C11041" s="45" t="s">
        <v>63</v>
      </c>
      <c r="D11041" s="45" t="s">
        <v>75</v>
      </c>
      <c r="E11041" s="45" t="s">
        <v>269</v>
      </c>
      <c r="F11041" s="45" t="s">
        <v>126</v>
      </c>
      <c r="G11041" s="51">
        <v>6505</v>
      </c>
      <c r="H11041" s="51">
        <v>55508.933333333334</v>
      </c>
      <c r="I11041" s="51">
        <v>28021.4</v>
      </c>
      <c r="J11041" s="44" t="s">
        <v>319</v>
      </c>
    </row>
    <row r="11042" spans="1:10" x14ac:dyDescent="0.2">
      <c r="A11042" s="45">
        <v>2023</v>
      </c>
      <c r="B11042" s="45">
        <v>1</v>
      </c>
      <c r="C11042" s="45" t="s">
        <v>11</v>
      </c>
      <c r="D11042" s="45" t="s">
        <v>90</v>
      </c>
      <c r="E11042" s="45" t="s">
        <v>181</v>
      </c>
      <c r="F11042" s="45" t="s">
        <v>117</v>
      </c>
      <c r="G11042" s="51">
        <v>1822</v>
      </c>
      <c r="H11042" s="51">
        <v>14224.023076923077</v>
      </c>
      <c r="I11042" s="51">
        <v>1789.5</v>
      </c>
      <c r="J11042" s="44" t="s">
        <v>320</v>
      </c>
    </row>
    <row r="11043" spans="1:10" x14ac:dyDescent="0.2">
      <c r="A11043" s="45">
        <v>2023</v>
      </c>
      <c r="B11043" s="45">
        <v>2</v>
      </c>
      <c r="C11043" s="45" t="s">
        <v>35</v>
      </c>
      <c r="D11043" s="45" t="s">
        <v>90</v>
      </c>
      <c r="E11043" s="45" t="s">
        <v>181</v>
      </c>
      <c r="F11043" s="45" t="s">
        <v>117</v>
      </c>
      <c r="G11043" s="51">
        <v>1688</v>
      </c>
      <c r="H11043" s="51">
        <v>13417</v>
      </c>
      <c r="I11043" s="51">
        <v>1278</v>
      </c>
      <c r="J11043" s="44" t="s">
        <v>320</v>
      </c>
    </row>
    <row r="11044" spans="1:10" x14ac:dyDescent="0.2">
      <c r="A11044" s="45">
        <v>2023</v>
      </c>
      <c r="B11044" s="45">
        <v>3</v>
      </c>
      <c r="C11044" s="45" t="s">
        <v>82</v>
      </c>
      <c r="D11044" s="45" t="s">
        <v>90</v>
      </c>
      <c r="E11044" s="45" t="s">
        <v>181</v>
      </c>
      <c r="F11044" s="45" t="s">
        <v>117</v>
      </c>
      <c r="G11044" s="51">
        <v>2025</v>
      </c>
      <c r="H11044" s="51">
        <v>16241.193263319672</v>
      </c>
      <c r="I11044" s="51">
        <v>2103</v>
      </c>
      <c r="J11044" s="44" t="s">
        <v>320</v>
      </c>
    </row>
    <row r="11045" spans="1:10" x14ac:dyDescent="0.2">
      <c r="A11045" s="45">
        <v>2023</v>
      </c>
      <c r="B11045" s="45">
        <v>4</v>
      </c>
      <c r="C11045" s="45" t="s">
        <v>61</v>
      </c>
      <c r="D11045" s="45" t="s">
        <v>90</v>
      </c>
      <c r="E11045" s="45" t="s">
        <v>181</v>
      </c>
      <c r="F11045" s="45" t="s">
        <v>117</v>
      </c>
      <c r="G11045" s="51">
        <v>2175</v>
      </c>
      <c r="H11045" s="51">
        <v>17953.955696202531</v>
      </c>
      <c r="I11045" s="51">
        <v>1207.5</v>
      </c>
      <c r="J11045" s="44" t="s">
        <v>320</v>
      </c>
    </row>
    <row r="11046" spans="1:10" x14ac:dyDescent="0.2">
      <c r="A11046" s="45">
        <v>2023</v>
      </c>
      <c r="B11046" s="45">
        <v>5</v>
      </c>
      <c r="C11046" s="45" t="s">
        <v>38</v>
      </c>
      <c r="D11046" s="45" t="s">
        <v>90</v>
      </c>
      <c r="E11046" s="45" t="s">
        <v>181</v>
      </c>
      <c r="F11046" s="45" t="s">
        <v>117</v>
      </c>
      <c r="G11046" s="51">
        <v>2416</v>
      </c>
      <c r="H11046" s="51">
        <v>19235.350716772362</v>
      </c>
      <c r="I11046" s="51">
        <v>1304.5</v>
      </c>
      <c r="J11046" s="44" t="s">
        <v>320</v>
      </c>
    </row>
    <row r="11047" spans="1:10" x14ac:dyDescent="0.2">
      <c r="A11047" s="45">
        <v>2023</v>
      </c>
      <c r="B11047" s="45">
        <v>6</v>
      </c>
      <c r="C11047" s="45" t="s">
        <v>47</v>
      </c>
      <c r="D11047" s="45" t="s">
        <v>90</v>
      </c>
      <c r="E11047" s="45" t="s">
        <v>181</v>
      </c>
      <c r="F11047" s="45" t="s">
        <v>117</v>
      </c>
      <c r="G11047" s="51">
        <v>2338</v>
      </c>
      <c r="H11047" s="51">
        <v>18439.913021950815</v>
      </c>
      <c r="I11047" s="51">
        <v>1856.5</v>
      </c>
      <c r="J11047" s="44" t="s">
        <v>320</v>
      </c>
    </row>
    <row r="11048" spans="1:10" x14ac:dyDescent="0.2">
      <c r="A11048" s="45">
        <v>2023</v>
      </c>
      <c r="B11048" s="45">
        <v>7</v>
      </c>
      <c r="C11048" s="45" t="s">
        <v>26</v>
      </c>
      <c r="D11048" s="45" t="s">
        <v>90</v>
      </c>
      <c r="E11048" s="45" t="s">
        <v>181</v>
      </c>
      <c r="F11048" s="45" t="s">
        <v>117</v>
      </c>
      <c r="G11048" s="51">
        <v>2438</v>
      </c>
      <c r="H11048" s="51">
        <v>18269.098285602962</v>
      </c>
      <c r="I11048" s="51">
        <v>1746.5</v>
      </c>
      <c r="J11048" s="44" t="s">
        <v>320</v>
      </c>
    </row>
    <row r="11049" spans="1:10" x14ac:dyDescent="0.2">
      <c r="A11049" s="45">
        <v>2023</v>
      </c>
      <c r="B11049" s="45">
        <v>8</v>
      </c>
      <c r="C11049" s="45" t="s">
        <v>14</v>
      </c>
      <c r="D11049" s="45" t="s">
        <v>90</v>
      </c>
      <c r="E11049" s="45" t="s">
        <v>181</v>
      </c>
      <c r="F11049" s="45" t="s">
        <v>117</v>
      </c>
      <c r="G11049" s="51">
        <v>2382</v>
      </c>
      <c r="H11049" s="51">
        <v>19677.5</v>
      </c>
      <c r="I11049" s="51">
        <v>822.5</v>
      </c>
      <c r="J11049" s="44" t="s">
        <v>320</v>
      </c>
    </row>
    <row r="11050" spans="1:10" x14ac:dyDescent="0.2">
      <c r="A11050" s="45">
        <v>2023</v>
      </c>
      <c r="B11050" s="45">
        <v>9</v>
      </c>
      <c r="C11050" s="45" t="s">
        <v>68</v>
      </c>
      <c r="D11050" s="45" t="s">
        <v>90</v>
      </c>
      <c r="E11050" s="45" t="s">
        <v>181</v>
      </c>
      <c r="F11050" s="45" t="s">
        <v>117</v>
      </c>
      <c r="G11050" s="51">
        <v>2440</v>
      </c>
      <c r="H11050" s="51">
        <v>19331.633720930233</v>
      </c>
      <c r="I11050" s="51">
        <v>1312.5</v>
      </c>
      <c r="J11050" s="44" t="s">
        <v>320</v>
      </c>
    </row>
    <row r="11051" spans="1:10" x14ac:dyDescent="0.2">
      <c r="A11051" s="45">
        <v>2023</v>
      </c>
      <c r="B11051" s="45">
        <v>10</v>
      </c>
      <c r="C11051" s="45" t="s">
        <v>16</v>
      </c>
      <c r="D11051" s="45" t="s">
        <v>90</v>
      </c>
      <c r="E11051" s="45" t="s">
        <v>181</v>
      </c>
      <c r="F11051" s="45" t="s">
        <v>117</v>
      </c>
      <c r="G11051" s="51">
        <v>2462</v>
      </c>
      <c r="H11051" s="51">
        <v>20238.540133779265</v>
      </c>
      <c r="I11051" s="51">
        <v>2194.5</v>
      </c>
      <c r="J11051" s="44" t="s">
        <v>320</v>
      </c>
    </row>
    <row r="11052" spans="1:10" x14ac:dyDescent="0.2">
      <c r="A11052" s="45">
        <v>2023</v>
      </c>
      <c r="B11052" s="45">
        <v>11</v>
      </c>
      <c r="C11052" s="45" t="s">
        <v>12</v>
      </c>
      <c r="D11052" s="45" t="s">
        <v>90</v>
      </c>
      <c r="E11052" s="45" t="s">
        <v>181</v>
      </c>
      <c r="F11052" s="45" t="s">
        <v>117</v>
      </c>
      <c r="G11052" s="51">
        <v>1941</v>
      </c>
      <c r="H11052" s="51">
        <v>16064.5</v>
      </c>
      <c r="I11052" s="51">
        <v>1693.5</v>
      </c>
      <c r="J11052" s="44" t="s">
        <v>320</v>
      </c>
    </row>
    <row r="11053" spans="1:10" x14ac:dyDescent="0.2">
      <c r="A11053" s="45">
        <v>2023</v>
      </c>
      <c r="B11053" s="45">
        <v>12</v>
      </c>
      <c r="C11053" s="45" t="s">
        <v>63</v>
      </c>
      <c r="D11053" s="45" t="s">
        <v>90</v>
      </c>
      <c r="E11053" s="45" t="s">
        <v>181</v>
      </c>
      <c r="F11053" s="45" t="s">
        <v>117</v>
      </c>
      <c r="G11053" s="51">
        <v>1820</v>
      </c>
      <c r="H11053" s="51">
        <v>14678.5</v>
      </c>
      <c r="I11053" s="51">
        <v>3079.5</v>
      </c>
      <c r="J11053" s="44" t="s">
        <v>320</v>
      </c>
    </row>
    <row r="11054" spans="1:10" x14ac:dyDescent="0.2">
      <c r="A11054" s="45">
        <v>2023</v>
      </c>
      <c r="B11054" s="45">
        <v>1</v>
      </c>
      <c r="C11054" s="45" t="s">
        <v>11</v>
      </c>
      <c r="D11054" s="45" t="s">
        <v>60</v>
      </c>
      <c r="E11054" s="45" t="s">
        <v>270</v>
      </c>
      <c r="F11054" s="45" t="s">
        <v>117</v>
      </c>
      <c r="G11054" s="51">
        <v>6590</v>
      </c>
      <c r="H11054" s="51">
        <v>56767.974999999999</v>
      </c>
      <c r="I11054" s="51">
        <v>10652.258333333333</v>
      </c>
      <c r="J11054" s="44" t="s">
        <v>321</v>
      </c>
    </row>
    <row r="11055" spans="1:10" x14ac:dyDescent="0.2">
      <c r="A11055" s="45">
        <v>2023</v>
      </c>
      <c r="B11055" s="45">
        <v>2</v>
      </c>
      <c r="C11055" s="45" t="s">
        <v>35</v>
      </c>
      <c r="D11055" s="45" t="s">
        <v>60</v>
      </c>
      <c r="E11055" s="45" t="s">
        <v>270</v>
      </c>
      <c r="F11055" s="45" t="s">
        <v>117</v>
      </c>
      <c r="G11055" s="51">
        <v>6399</v>
      </c>
      <c r="H11055" s="51">
        <v>55300.033333333333</v>
      </c>
      <c r="I11055" s="51">
        <v>10487.733333333334</v>
      </c>
      <c r="J11055" s="44" t="s">
        <v>321</v>
      </c>
    </row>
    <row r="11056" spans="1:10" x14ac:dyDescent="0.2">
      <c r="A11056" s="45">
        <v>2023</v>
      </c>
      <c r="B11056" s="45">
        <v>3</v>
      </c>
      <c r="C11056" s="45" t="s">
        <v>82</v>
      </c>
      <c r="D11056" s="45" t="s">
        <v>60</v>
      </c>
      <c r="E11056" s="45" t="s">
        <v>270</v>
      </c>
      <c r="F11056" s="45" t="s">
        <v>117</v>
      </c>
      <c r="G11056" s="51">
        <v>7691</v>
      </c>
      <c r="H11056" s="51">
        <v>66849.608333333337</v>
      </c>
      <c r="I11056" s="51">
        <v>15793.158333333333</v>
      </c>
      <c r="J11056" s="44" t="s">
        <v>321</v>
      </c>
    </row>
    <row r="11057" spans="1:10" x14ac:dyDescent="0.2">
      <c r="A11057" s="45">
        <v>2023</v>
      </c>
      <c r="B11057" s="45">
        <v>4</v>
      </c>
      <c r="C11057" s="45" t="s">
        <v>61</v>
      </c>
      <c r="D11057" s="45" t="s">
        <v>60</v>
      </c>
      <c r="E11057" s="45" t="s">
        <v>270</v>
      </c>
      <c r="F11057" s="45" t="s">
        <v>117</v>
      </c>
      <c r="G11057" s="51">
        <v>7576</v>
      </c>
      <c r="H11057" s="51">
        <v>65442.041666666664</v>
      </c>
      <c r="I11057" s="51">
        <v>9327.0916666666672</v>
      </c>
      <c r="J11057" s="44" t="s">
        <v>321</v>
      </c>
    </row>
    <row r="11058" spans="1:10" x14ac:dyDescent="0.2">
      <c r="A11058" s="45">
        <v>2023</v>
      </c>
      <c r="B11058" s="45">
        <v>5</v>
      </c>
      <c r="C11058" s="45" t="s">
        <v>38</v>
      </c>
      <c r="D11058" s="45" t="s">
        <v>60</v>
      </c>
      <c r="E11058" s="45" t="s">
        <v>270</v>
      </c>
      <c r="F11058" s="45" t="s">
        <v>117</v>
      </c>
      <c r="G11058" s="51">
        <v>8375</v>
      </c>
      <c r="H11058" s="51">
        <v>72225.34166666666</v>
      </c>
      <c r="I11058" s="51">
        <v>10758.325000000001</v>
      </c>
      <c r="J11058" s="44" t="s">
        <v>321</v>
      </c>
    </row>
    <row r="11059" spans="1:10" x14ac:dyDescent="0.2">
      <c r="A11059" s="45">
        <v>2023</v>
      </c>
      <c r="B11059" s="45">
        <v>6</v>
      </c>
      <c r="C11059" s="45" t="s">
        <v>47</v>
      </c>
      <c r="D11059" s="45" t="s">
        <v>60</v>
      </c>
      <c r="E11059" s="45" t="s">
        <v>270</v>
      </c>
      <c r="F11059" s="45" t="s">
        <v>117</v>
      </c>
      <c r="G11059" s="51">
        <v>8392</v>
      </c>
      <c r="H11059" s="51">
        <v>74686.5</v>
      </c>
      <c r="I11059" s="51">
        <v>12198.55</v>
      </c>
      <c r="J11059" s="44" t="s">
        <v>321</v>
      </c>
    </row>
    <row r="11060" spans="1:10" x14ac:dyDescent="0.2">
      <c r="A11060" s="45">
        <v>2023</v>
      </c>
      <c r="B11060" s="45">
        <v>7</v>
      </c>
      <c r="C11060" s="45" t="s">
        <v>26</v>
      </c>
      <c r="D11060" s="45" t="s">
        <v>60</v>
      </c>
      <c r="E11060" s="45" t="s">
        <v>270</v>
      </c>
      <c r="F11060" s="45" t="s">
        <v>117</v>
      </c>
      <c r="G11060" s="51">
        <v>7970</v>
      </c>
      <c r="H11060" s="51">
        <v>81200.233333333337</v>
      </c>
      <c r="I11060" s="51">
        <v>12460.016666666666</v>
      </c>
      <c r="J11060" s="44" t="s">
        <v>321</v>
      </c>
    </row>
    <row r="11061" spans="1:10" x14ac:dyDescent="0.2">
      <c r="A11061" s="45">
        <v>2023</v>
      </c>
      <c r="B11061" s="45">
        <v>8</v>
      </c>
      <c r="C11061" s="45" t="s">
        <v>14</v>
      </c>
      <c r="D11061" s="45" t="s">
        <v>60</v>
      </c>
      <c r="E11061" s="45" t="s">
        <v>270</v>
      </c>
      <c r="F11061" s="45" t="s">
        <v>117</v>
      </c>
      <c r="G11061" s="51">
        <v>8168</v>
      </c>
      <c r="H11061" s="51">
        <v>84131.15833333334</v>
      </c>
      <c r="I11061" s="51">
        <v>14970.241666666667</v>
      </c>
      <c r="J11061" s="44" t="s">
        <v>321</v>
      </c>
    </row>
    <row r="11062" spans="1:10" x14ac:dyDescent="0.2">
      <c r="A11062" s="45">
        <v>2023</v>
      </c>
      <c r="B11062" s="45">
        <v>9</v>
      </c>
      <c r="C11062" s="45" t="s">
        <v>68</v>
      </c>
      <c r="D11062" s="45" t="s">
        <v>60</v>
      </c>
      <c r="E11062" s="45" t="s">
        <v>270</v>
      </c>
      <c r="F11062" s="45" t="s">
        <v>117</v>
      </c>
      <c r="G11062" s="51">
        <v>8408</v>
      </c>
      <c r="H11062" s="51">
        <v>85444.058333333334</v>
      </c>
      <c r="I11062" s="51">
        <v>16991.658333333333</v>
      </c>
      <c r="J11062" s="44" t="s">
        <v>321</v>
      </c>
    </row>
    <row r="11063" spans="1:10" x14ac:dyDescent="0.2">
      <c r="A11063" s="45">
        <v>2023</v>
      </c>
      <c r="B11063" s="45">
        <v>10</v>
      </c>
      <c r="C11063" s="45" t="s">
        <v>16</v>
      </c>
      <c r="D11063" s="45" t="s">
        <v>60</v>
      </c>
      <c r="E11063" s="45" t="s">
        <v>270</v>
      </c>
      <c r="F11063" s="45" t="s">
        <v>117</v>
      </c>
      <c r="G11063" s="51">
        <v>8421</v>
      </c>
      <c r="H11063" s="51">
        <v>74693.53333333334</v>
      </c>
      <c r="I11063" s="51">
        <v>12234.466666666667</v>
      </c>
      <c r="J11063" s="44" t="s">
        <v>321</v>
      </c>
    </row>
    <row r="11064" spans="1:10" x14ac:dyDescent="0.2">
      <c r="A11064" s="45">
        <v>2023</v>
      </c>
      <c r="B11064" s="45">
        <v>11</v>
      </c>
      <c r="C11064" s="45" t="s">
        <v>12</v>
      </c>
      <c r="D11064" s="45" t="s">
        <v>60</v>
      </c>
      <c r="E11064" s="45" t="s">
        <v>270</v>
      </c>
      <c r="F11064" s="45" t="s">
        <v>117</v>
      </c>
      <c r="G11064" s="51">
        <v>6977</v>
      </c>
      <c r="H11064" s="51">
        <v>61668.566666666666</v>
      </c>
      <c r="I11064" s="51">
        <v>18338.433333333334</v>
      </c>
      <c r="J11064" s="44" t="s">
        <v>321</v>
      </c>
    </row>
    <row r="11065" spans="1:10" x14ac:dyDescent="0.2">
      <c r="A11065" s="45">
        <v>2023</v>
      </c>
      <c r="B11065" s="45">
        <v>12</v>
      </c>
      <c r="C11065" s="45" t="s">
        <v>63</v>
      </c>
      <c r="D11065" s="45" t="s">
        <v>60</v>
      </c>
      <c r="E11065" s="45" t="s">
        <v>270</v>
      </c>
      <c r="F11065" s="45" t="s">
        <v>117</v>
      </c>
      <c r="G11065" s="51">
        <v>6526</v>
      </c>
      <c r="H11065" s="51">
        <v>56913.625</v>
      </c>
      <c r="I11065" s="51">
        <v>22315.375</v>
      </c>
      <c r="J11065" s="44" t="s">
        <v>321</v>
      </c>
    </row>
    <row r="11066" spans="1:10" x14ac:dyDescent="0.2">
      <c r="A11066" s="45">
        <v>2023</v>
      </c>
      <c r="B11066" s="45">
        <v>1</v>
      </c>
      <c r="C11066" s="45" t="s">
        <v>11</v>
      </c>
      <c r="D11066" s="45" t="s">
        <v>136</v>
      </c>
      <c r="E11066" s="45" t="s">
        <v>160</v>
      </c>
      <c r="F11066" s="45" t="s">
        <v>150</v>
      </c>
      <c r="G11066" s="51">
        <v>2148</v>
      </c>
      <c r="H11066" s="51">
        <v>20403</v>
      </c>
      <c r="I11066" s="51">
        <v>7848</v>
      </c>
      <c r="J11066" s="44" t="s">
        <v>322</v>
      </c>
    </row>
    <row r="11067" spans="1:10" x14ac:dyDescent="0.2">
      <c r="A11067" s="45">
        <v>2023</v>
      </c>
      <c r="B11067" s="45">
        <v>2</v>
      </c>
      <c r="C11067" s="45" t="s">
        <v>35</v>
      </c>
      <c r="D11067" s="45" t="s">
        <v>136</v>
      </c>
      <c r="E11067" s="45" t="s">
        <v>160</v>
      </c>
      <c r="F11067" s="45" t="s">
        <v>150</v>
      </c>
      <c r="G11067" s="51">
        <v>1865</v>
      </c>
      <c r="H11067" s="51">
        <v>17908.5</v>
      </c>
      <c r="I11067" s="51">
        <v>9127.5</v>
      </c>
      <c r="J11067" s="44" t="s">
        <v>322</v>
      </c>
    </row>
    <row r="11068" spans="1:10" x14ac:dyDescent="0.2">
      <c r="A11068" s="45">
        <v>2023</v>
      </c>
      <c r="B11068" s="45">
        <v>3</v>
      </c>
      <c r="C11068" s="45" t="s">
        <v>82</v>
      </c>
      <c r="D11068" s="45" t="s">
        <v>136</v>
      </c>
      <c r="E11068" s="45" t="s">
        <v>160</v>
      </c>
      <c r="F11068" s="45" t="s">
        <v>150</v>
      </c>
      <c r="G11068" s="51">
        <v>2236</v>
      </c>
      <c r="H11068" s="51">
        <v>21330</v>
      </c>
      <c r="I11068" s="51">
        <v>8283</v>
      </c>
      <c r="J11068" s="44" t="s">
        <v>322</v>
      </c>
    </row>
    <row r="11069" spans="1:10" x14ac:dyDescent="0.2">
      <c r="A11069" s="45">
        <v>2023</v>
      </c>
      <c r="B11069" s="45">
        <v>4</v>
      </c>
      <c r="C11069" s="45" t="s">
        <v>61</v>
      </c>
      <c r="D11069" s="45" t="s">
        <v>136</v>
      </c>
      <c r="E11069" s="45" t="s">
        <v>160</v>
      </c>
      <c r="F11069" s="45" t="s">
        <v>150</v>
      </c>
      <c r="G11069" s="51">
        <v>2387</v>
      </c>
      <c r="H11069" s="51">
        <v>23134</v>
      </c>
      <c r="I11069" s="51">
        <v>3916</v>
      </c>
      <c r="J11069" s="44" t="s">
        <v>322</v>
      </c>
    </row>
    <row r="11070" spans="1:10" x14ac:dyDescent="0.2">
      <c r="A11070" s="45">
        <v>2023</v>
      </c>
      <c r="B11070" s="45">
        <v>5</v>
      </c>
      <c r="C11070" s="45" t="s">
        <v>38</v>
      </c>
      <c r="D11070" s="45" t="s">
        <v>136</v>
      </c>
      <c r="E11070" s="45" t="s">
        <v>160</v>
      </c>
      <c r="F11070" s="45" t="s">
        <v>150</v>
      </c>
      <c r="G11070" s="51">
        <v>2738</v>
      </c>
      <c r="H11070" s="51">
        <v>26309.5</v>
      </c>
      <c r="I11070" s="51">
        <v>3190.5</v>
      </c>
      <c r="J11070" s="44" t="s">
        <v>322</v>
      </c>
    </row>
    <row r="11071" spans="1:10" x14ac:dyDescent="0.2">
      <c r="A11071" s="45">
        <v>2023</v>
      </c>
      <c r="B11071" s="45">
        <v>6</v>
      </c>
      <c r="C11071" s="45" t="s">
        <v>47</v>
      </c>
      <c r="D11071" s="45" t="s">
        <v>136</v>
      </c>
      <c r="E11071" s="45" t="s">
        <v>160</v>
      </c>
      <c r="F11071" s="45" t="s">
        <v>150</v>
      </c>
      <c r="G11071" s="51">
        <v>2751</v>
      </c>
      <c r="H11071" s="51">
        <v>26786.5</v>
      </c>
      <c r="I11071" s="51">
        <v>3289.5</v>
      </c>
      <c r="J11071" s="44" t="s">
        <v>322</v>
      </c>
    </row>
    <row r="11072" spans="1:10" x14ac:dyDescent="0.2">
      <c r="A11072" s="45">
        <v>2023</v>
      </c>
      <c r="B11072" s="45">
        <v>7</v>
      </c>
      <c r="C11072" s="45" t="s">
        <v>26</v>
      </c>
      <c r="D11072" s="45" t="s">
        <v>136</v>
      </c>
      <c r="E11072" s="45" t="s">
        <v>160</v>
      </c>
      <c r="F11072" s="45" t="s">
        <v>150</v>
      </c>
      <c r="G11072" s="51">
        <v>2819</v>
      </c>
      <c r="H11072" s="51">
        <v>26677.5</v>
      </c>
      <c r="I11072" s="51">
        <v>3545.5</v>
      </c>
      <c r="J11072" s="44" t="s">
        <v>322</v>
      </c>
    </row>
    <row r="11073" spans="1:10" x14ac:dyDescent="0.2">
      <c r="A11073" s="45">
        <v>2023</v>
      </c>
      <c r="B11073" s="45">
        <v>8</v>
      </c>
      <c r="C11073" s="45" t="s">
        <v>14</v>
      </c>
      <c r="D11073" s="45" t="s">
        <v>136</v>
      </c>
      <c r="E11073" s="45" t="s">
        <v>160</v>
      </c>
      <c r="F11073" s="45" t="s">
        <v>150</v>
      </c>
      <c r="G11073" s="51">
        <v>2836</v>
      </c>
      <c r="H11073" s="51">
        <v>26945.5</v>
      </c>
      <c r="I11073" s="51">
        <v>3867.5</v>
      </c>
      <c r="J11073" s="44" t="s">
        <v>322</v>
      </c>
    </row>
    <row r="11074" spans="1:10" x14ac:dyDescent="0.2">
      <c r="A11074" s="45">
        <v>2023</v>
      </c>
      <c r="B11074" s="45">
        <v>9</v>
      </c>
      <c r="C11074" s="45" t="s">
        <v>68</v>
      </c>
      <c r="D11074" s="45" t="s">
        <v>136</v>
      </c>
      <c r="E11074" s="45" t="s">
        <v>160</v>
      </c>
      <c r="F11074" s="45" t="s">
        <v>150</v>
      </c>
      <c r="G11074" s="51">
        <v>2722</v>
      </c>
      <c r="H11074" s="51">
        <v>25534.5</v>
      </c>
      <c r="I11074" s="51">
        <v>2633.5</v>
      </c>
      <c r="J11074" s="44" t="s">
        <v>322</v>
      </c>
    </row>
    <row r="11075" spans="1:10" x14ac:dyDescent="0.2">
      <c r="A11075" s="45">
        <v>2023</v>
      </c>
      <c r="B11075" s="45">
        <v>10</v>
      </c>
      <c r="C11075" s="45" t="s">
        <v>16</v>
      </c>
      <c r="D11075" s="45" t="s">
        <v>136</v>
      </c>
      <c r="E11075" s="45" t="s">
        <v>160</v>
      </c>
      <c r="F11075" s="45" t="s">
        <v>150</v>
      </c>
      <c r="G11075" s="51">
        <v>2746</v>
      </c>
      <c r="H11075" s="51">
        <v>26081.5</v>
      </c>
      <c r="I11075" s="51">
        <v>4813.5</v>
      </c>
      <c r="J11075" s="44" t="s">
        <v>322</v>
      </c>
    </row>
    <row r="11076" spans="1:10" x14ac:dyDescent="0.2">
      <c r="A11076" s="45">
        <v>2023</v>
      </c>
      <c r="B11076" s="45">
        <v>11</v>
      </c>
      <c r="C11076" s="45" t="s">
        <v>12</v>
      </c>
      <c r="D11076" s="45" t="s">
        <v>136</v>
      </c>
      <c r="E11076" s="45" t="s">
        <v>160</v>
      </c>
      <c r="F11076" s="45" t="s">
        <v>150</v>
      </c>
      <c r="G11076" s="51">
        <v>2274</v>
      </c>
      <c r="H11076" s="51">
        <v>21447.5</v>
      </c>
      <c r="I11076" s="51">
        <v>10803.5</v>
      </c>
      <c r="J11076" s="44" t="s">
        <v>322</v>
      </c>
    </row>
    <row r="11077" spans="1:10" x14ac:dyDescent="0.2">
      <c r="A11077" s="45">
        <v>2023</v>
      </c>
      <c r="B11077" s="45">
        <v>12</v>
      </c>
      <c r="C11077" s="45" t="s">
        <v>63</v>
      </c>
      <c r="D11077" s="45" t="s">
        <v>136</v>
      </c>
      <c r="E11077" s="45" t="s">
        <v>160</v>
      </c>
      <c r="F11077" s="45" t="s">
        <v>150</v>
      </c>
      <c r="G11077" s="51">
        <v>2348</v>
      </c>
      <c r="H11077" s="51">
        <v>22100</v>
      </c>
      <c r="I11077" s="51">
        <v>17999</v>
      </c>
      <c r="J11077" s="44" t="s">
        <v>322</v>
      </c>
    </row>
    <row r="11078" spans="1:10" x14ac:dyDescent="0.2">
      <c r="A11078" s="45">
        <v>2023</v>
      </c>
      <c r="B11078" s="45">
        <v>1</v>
      </c>
      <c r="C11078" s="45" t="s">
        <v>11</v>
      </c>
      <c r="D11078" s="45" t="s">
        <v>137</v>
      </c>
      <c r="E11078" s="45" t="s">
        <v>161</v>
      </c>
      <c r="F11078" s="45" t="s">
        <v>151</v>
      </c>
      <c r="G11078" s="51"/>
      <c r="H11078" s="51"/>
      <c r="I11078" s="51"/>
      <c r="J11078" s="44" t="s">
        <v>323</v>
      </c>
    </row>
    <row r="11079" spans="1:10" x14ac:dyDescent="0.2">
      <c r="A11079" s="45">
        <v>2023</v>
      </c>
      <c r="B11079" s="45">
        <v>2</v>
      </c>
      <c r="C11079" s="45" t="s">
        <v>35</v>
      </c>
      <c r="D11079" s="45" t="s">
        <v>137</v>
      </c>
      <c r="E11079" s="45" t="s">
        <v>161</v>
      </c>
      <c r="F11079" s="45" t="s">
        <v>151</v>
      </c>
      <c r="G11079" s="51"/>
      <c r="H11079" s="51"/>
      <c r="I11079" s="51"/>
      <c r="J11079" s="44" t="s">
        <v>323</v>
      </c>
    </row>
    <row r="11080" spans="1:10" x14ac:dyDescent="0.2">
      <c r="A11080" s="45">
        <v>2023</v>
      </c>
      <c r="B11080" s="45">
        <v>3</v>
      </c>
      <c r="C11080" s="45" t="s">
        <v>82</v>
      </c>
      <c r="D11080" s="45" t="s">
        <v>137</v>
      </c>
      <c r="E11080" s="45" t="s">
        <v>161</v>
      </c>
      <c r="F11080" s="45" t="s">
        <v>151</v>
      </c>
      <c r="G11080" s="51"/>
      <c r="H11080" s="51"/>
      <c r="I11080" s="51"/>
      <c r="J11080" s="44" t="s">
        <v>323</v>
      </c>
    </row>
    <row r="11081" spans="1:10" x14ac:dyDescent="0.2">
      <c r="A11081" s="45">
        <v>2023</v>
      </c>
      <c r="B11081" s="45">
        <v>4</v>
      </c>
      <c r="C11081" s="45" t="s">
        <v>61</v>
      </c>
      <c r="D11081" s="45" t="s">
        <v>137</v>
      </c>
      <c r="E11081" s="45" t="s">
        <v>161</v>
      </c>
      <c r="F11081" s="45" t="s">
        <v>151</v>
      </c>
      <c r="G11081" s="51"/>
      <c r="H11081" s="51"/>
      <c r="I11081" s="51"/>
      <c r="J11081" s="44" t="s">
        <v>323</v>
      </c>
    </row>
    <row r="11082" spans="1:10" x14ac:dyDescent="0.2">
      <c r="A11082" s="45">
        <v>2023</v>
      </c>
      <c r="B11082" s="45">
        <v>5</v>
      </c>
      <c r="C11082" s="45" t="s">
        <v>38</v>
      </c>
      <c r="D11082" s="45" t="s">
        <v>137</v>
      </c>
      <c r="E11082" s="45" t="s">
        <v>161</v>
      </c>
      <c r="F11082" s="45" t="s">
        <v>151</v>
      </c>
      <c r="G11082" s="51"/>
      <c r="H11082" s="51"/>
      <c r="I11082" s="51"/>
      <c r="J11082" s="44" t="s">
        <v>323</v>
      </c>
    </row>
    <row r="11083" spans="1:10" x14ac:dyDescent="0.2">
      <c r="A11083" s="45">
        <v>2023</v>
      </c>
      <c r="B11083" s="45">
        <v>6</v>
      </c>
      <c r="C11083" s="45" t="s">
        <v>47</v>
      </c>
      <c r="D11083" s="45" t="s">
        <v>137</v>
      </c>
      <c r="E11083" s="45" t="s">
        <v>161</v>
      </c>
      <c r="F11083" s="45" t="s">
        <v>151</v>
      </c>
      <c r="G11083" s="51"/>
      <c r="H11083" s="51"/>
      <c r="I11083" s="51"/>
      <c r="J11083" s="44" t="s">
        <v>323</v>
      </c>
    </row>
    <row r="11084" spans="1:10" x14ac:dyDescent="0.2">
      <c r="A11084" s="45">
        <v>2023</v>
      </c>
      <c r="B11084" s="45">
        <v>7</v>
      </c>
      <c r="C11084" s="45" t="s">
        <v>26</v>
      </c>
      <c r="D11084" s="45" t="s">
        <v>137</v>
      </c>
      <c r="E11084" s="45" t="s">
        <v>161</v>
      </c>
      <c r="F11084" s="45" t="s">
        <v>151</v>
      </c>
      <c r="G11084" s="51"/>
      <c r="H11084" s="51"/>
      <c r="I11084" s="51"/>
      <c r="J11084" s="44" t="s">
        <v>323</v>
      </c>
    </row>
    <row r="11085" spans="1:10" x14ac:dyDescent="0.2">
      <c r="A11085" s="45">
        <v>2023</v>
      </c>
      <c r="B11085" s="45">
        <v>8</v>
      </c>
      <c r="C11085" s="45" t="s">
        <v>14</v>
      </c>
      <c r="D11085" s="45" t="s">
        <v>137</v>
      </c>
      <c r="E11085" s="45" t="s">
        <v>161</v>
      </c>
      <c r="F11085" s="45" t="s">
        <v>151</v>
      </c>
      <c r="G11085" s="51"/>
      <c r="H11085" s="51"/>
      <c r="I11085" s="51"/>
      <c r="J11085" s="44" t="s">
        <v>323</v>
      </c>
    </row>
    <row r="11086" spans="1:10" x14ac:dyDescent="0.2">
      <c r="A11086" s="45">
        <v>2023</v>
      </c>
      <c r="B11086" s="45">
        <v>9</v>
      </c>
      <c r="C11086" s="45" t="s">
        <v>68</v>
      </c>
      <c r="D11086" s="45" t="s">
        <v>137</v>
      </c>
      <c r="E11086" s="45" t="s">
        <v>161</v>
      </c>
      <c r="F11086" s="45" t="s">
        <v>151</v>
      </c>
      <c r="G11086" s="51"/>
      <c r="H11086" s="51"/>
      <c r="I11086" s="51"/>
      <c r="J11086" s="44" t="s">
        <v>323</v>
      </c>
    </row>
    <row r="11087" spans="1:10" x14ac:dyDescent="0.2">
      <c r="A11087" s="45">
        <v>2023</v>
      </c>
      <c r="B11087" s="45">
        <v>10</v>
      </c>
      <c r="C11087" s="45" t="s">
        <v>16</v>
      </c>
      <c r="D11087" s="45" t="s">
        <v>137</v>
      </c>
      <c r="E11087" s="45" t="s">
        <v>161</v>
      </c>
      <c r="F11087" s="45" t="s">
        <v>151</v>
      </c>
      <c r="G11087" s="51"/>
      <c r="H11087" s="51"/>
      <c r="I11087" s="51"/>
      <c r="J11087" s="44" t="s">
        <v>323</v>
      </c>
    </row>
    <row r="11088" spans="1:10" x14ac:dyDescent="0.2">
      <c r="A11088" s="45">
        <v>2023</v>
      </c>
      <c r="B11088" s="45">
        <v>11</v>
      </c>
      <c r="C11088" s="45" t="s">
        <v>12</v>
      </c>
      <c r="D11088" s="45" t="s">
        <v>137</v>
      </c>
      <c r="E11088" s="45" t="s">
        <v>161</v>
      </c>
      <c r="F11088" s="45" t="s">
        <v>151</v>
      </c>
      <c r="G11088" s="51"/>
      <c r="H11088" s="51"/>
      <c r="I11088" s="51"/>
      <c r="J11088" s="44" t="s">
        <v>323</v>
      </c>
    </row>
    <row r="11089" spans="1:10" x14ac:dyDescent="0.2">
      <c r="A11089" s="45">
        <v>2023</v>
      </c>
      <c r="B11089" s="45">
        <v>12</v>
      </c>
      <c r="C11089" s="45" t="s">
        <v>63</v>
      </c>
      <c r="D11089" s="45" t="s">
        <v>137</v>
      </c>
      <c r="E11089" s="45" t="s">
        <v>161</v>
      </c>
      <c r="F11089" s="45" t="s">
        <v>151</v>
      </c>
      <c r="G11089" s="51"/>
      <c r="H11089" s="51"/>
      <c r="I11089" s="51"/>
      <c r="J11089" s="44" t="s">
        <v>323</v>
      </c>
    </row>
    <row r="11090" spans="1:10" x14ac:dyDescent="0.2">
      <c r="A11090" s="45">
        <v>2023</v>
      </c>
      <c r="B11090" s="45">
        <v>1</v>
      </c>
      <c r="C11090" s="45" t="s">
        <v>11</v>
      </c>
      <c r="D11090" s="45" t="s">
        <v>224</v>
      </c>
      <c r="E11090" s="45" t="s">
        <v>225</v>
      </c>
      <c r="F11090" s="45" t="s">
        <v>114</v>
      </c>
      <c r="G11090" s="51">
        <v>1920</v>
      </c>
      <c r="H11090" s="51">
        <v>16130.591666666667</v>
      </c>
      <c r="I11090" s="51">
        <v>1312.925</v>
      </c>
      <c r="J11090" s="44" t="s">
        <v>324</v>
      </c>
    </row>
    <row r="11091" spans="1:10" x14ac:dyDescent="0.2">
      <c r="A11091" s="45">
        <v>2023</v>
      </c>
      <c r="B11091" s="45">
        <v>2</v>
      </c>
      <c r="C11091" s="45" t="s">
        <v>35</v>
      </c>
      <c r="D11091" s="45" t="s">
        <v>224</v>
      </c>
      <c r="E11091" s="45" t="s">
        <v>225</v>
      </c>
      <c r="F11091" s="45" t="s">
        <v>114</v>
      </c>
      <c r="G11091" s="51">
        <v>1813</v>
      </c>
      <c r="H11091" s="51">
        <v>15070.691666666668</v>
      </c>
      <c r="I11091" s="51">
        <v>1389.1083333333333</v>
      </c>
      <c r="J11091" s="44" t="s">
        <v>324</v>
      </c>
    </row>
    <row r="11092" spans="1:10" x14ac:dyDescent="0.2">
      <c r="A11092" s="45">
        <v>2023</v>
      </c>
      <c r="B11092" s="45">
        <v>3</v>
      </c>
      <c r="C11092" s="45" t="s">
        <v>82</v>
      </c>
      <c r="D11092" s="45" t="s">
        <v>224</v>
      </c>
      <c r="E11092" s="45" t="s">
        <v>225</v>
      </c>
      <c r="F11092" s="45" t="s">
        <v>114</v>
      </c>
      <c r="G11092" s="51">
        <v>2124</v>
      </c>
      <c r="H11092" s="51">
        <v>17231.724999999999</v>
      </c>
      <c r="I11092" s="51">
        <v>1728.5083333333334</v>
      </c>
      <c r="J11092" s="44" t="s">
        <v>324</v>
      </c>
    </row>
    <row r="11093" spans="1:10" x14ac:dyDescent="0.2">
      <c r="A11093" s="45">
        <v>2023</v>
      </c>
      <c r="B11093" s="45">
        <v>4</v>
      </c>
      <c r="C11093" s="45" t="s">
        <v>61</v>
      </c>
      <c r="D11093" s="45" t="s">
        <v>224</v>
      </c>
      <c r="E11093" s="45" t="s">
        <v>225</v>
      </c>
      <c r="F11093" s="45" t="s">
        <v>114</v>
      </c>
      <c r="G11093" s="51">
        <v>2000</v>
      </c>
      <c r="H11093" s="51">
        <v>16225.458333333334</v>
      </c>
      <c r="I11093" s="51">
        <v>1697.4916666666666</v>
      </c>
      <c r="J11093" s="44" t="s">
        <v>324</v>
      </c>
    </row>
    <row r="11094" spans="1:10" x14ac:dyDescent="0.2">
      <c r="A11094" s="45">
        <v>2023</v>
      </c>
      <c r="B11094" s="45">
        <v>5</v>
      </c>
      <c r="C11094" s="45" t="s">
        <v>38</v>
      </c>
      <c r="D11094" s="45" t="s">
        <v>224</v>
      </c>
      <c r="E11094" s="45" t="s">
        <v>225</v>
      </c>
      <c r="F11094" s="45" t="s">
        <v>114</v>
      </c>
      <c r="G11094" s="51">
        <v>1817</v>
      </c>
      <c r="H11094" s="51">
        <v>14173.075000000001</v>
      </c>
      <c r="I11094" s="51">
        <v>1453.5083333333334</v>
      </c>
      <c r="J11094" s="44" t="s">
        <v>324</v>
      </c>
    </row>
    <row r="11095" spans="1:10" x14ac:dyDescent="0.2">
      <c r="A11095" s="45">
        <v>2023</v>
      </c>
      <c r="B11095" s="45">
        <v>6</v>
      </c>
      <c r="C11095" s="45" t="s">
        <v>47</v>
      </c>
      <c r="D11095" s="45" t="s">
        <v>224</v>
      </c>
      <c r="E11095" s="45" t="s">
        <v>225</v>
      </c>
      <c r="F11095" s="45" t="s">
        <v>114</v>
      </c>
      <c r="G11095" s="51">
        <v>1802</v>
      </c>
      <c r="H11095" s="51">
        <v>14055.108333333334</v>
      </c>
      <c r="I11095" s="51">
        <v>1388.425</v>
      </c>
      <c r="J11095" s="44" t="s">
        <v>324</v>
      </c>
    </row>
    <row r="11096" spans="1:10" x14ac:dyDescent="0.2">
      <c r="A11096" s="45">
        <v>2023</v>
      </c>
      <c r="B11096" s="45">
        <v>7</v>
      </c>
      <c r="C11096" s="45" t="s">
        <v>26</v>
      </c>
      <c r="D11096" s="45" t="s">
        <v>224</v>
      </c>
      <c r="E11096" s="45" t="s">
        <v>225</v>
      </c>
      <c r="F11096" s="45" t="s">
        <v>114</v>
      </c>
      <c r="G11096" s="51">
        <v>2064</v>
      </c>
      <c r="H11096" s="51">
        <v>16436.833333333332</v>
      </c>
      <c r="I11096" s="51">
        <v>1244.5666666666666</v>
      </c>
      <c r="J11096" s="44" t="s">
        <v>324</v>
      </c>
    </row>
    <row r="11097" spans="1:10" x14ac:dyDescent="0.2">
      <c r="A11097" s="45">
        <v>2023</v>
      </c>
      <c r="B11097" s="45">
        <v>8</v>
      </c>
      <c r="C11097" s="45" t="s">
        <v>14</v>
      </c>
      <c r="D11097" s="45" t="s">
        <v>224</v>
      </c>
      <c r="E11097" s="45" t="s">
        <v>225</v>
      </c>
      <c r="F11097" s="45" t="s">
        <v>114</v>
      </c>
      <c r="G11097" s="51">
        <v>2056</v>
      </c>
      <c r="H11097" s="51">
        <v>16124.541666666666</v>
      </c>
      <c r="I11097" s="51">
        <v>1244.9583333333333</v>
      </c>
      <c r="J11097" s="44" t="s">
        <v>324</v>
      </c>
    </row>
    <row r="11098" spans="1:10" x14ac:dyDescent="0.2">
      <c r="A11098" s="45">
        <v>2023</v>
      </c>
      <c r="B11098" s="45">
        <v>9</v>
      </c>
      <c r="C11098" s="45" t="s">
        <v>68</v>
      </c>
      <c r="D11098" s="45" t="s">
        <v>224</v>
      </c>
      <c r="E11098" s="45" t="s">
        <v>225</v>
      </c>
      <c r="F11098" s="45" t="s">
        <v>114</v>
      </c>
      <c r="G11098" s="51">
        <v>2017</v>
      </c>
      <c r="H11098" s="51">
        <v>15773.674999999999</v>
      </c>
      <c r="I11098" s="51">
        <v>1687.8916666666667</v>
      </c>
      <c r="J11098" s="44" t="s">
        <v>324</v>
      </c>
    </row>
    <row r="11099" spans="1:10" x14ac:dyDescent="0.2">
      <c r="A11099" s="45">
        <v>2023</v>
      </c>
      <c r="B11099" s="45">
        <v>10</v>
      </c>
      <c r="C11099" s="45" t="s">
        <v>16</v>
      </c>
      <c r="D11099" s="45" t="s">
        <v>224</v>
      </c>
      <c r="E11099" s="45" t="s">
        <v>225</v>
      </c>
      <c r="F11099" s="45" t="s">
        <v>114</v>
      </c>
      <c r="G11099" s="51">
        <v>2070</v>
      </c>
      <c r="H11099" s="51">
        <v>16578.516666666666</v>
      </c>
      <c r="I11099" s="51">
        <v>2236.5333333333333</v>
      </c>
      <c r="J11099" s="44" t="s">
        <v>324</v>
      </c>
    </row>
    <row r="11100" spans="1:10" x14ac:dyDescent="0.2">
      <c r="A11100" s="45">
        <v>2023</v>
      </c>
      <c r="B11100" s="45">
        <v>11</v>
      </c>
      <c r="C11100" s="45" t="s">
        <v>12</v>
      </c>
      <c r="D11100" s="45" t="s">
        <v>224</v>
      </c>
      <c r="E11100" s="45" t="s">
        <v>225</v>
      </c>
      <c r="F11100" s="45" t="s">
        <v>114</v>
      </c>
      <c r="G11100" s="51">
        <v>2100</v>
      </c>
      <c r="H11100" s="51">
        <v>17055.791666666668</v>
      </c>
      <c r="I11100" s="51">
        <v>2667.0583333333334</v>
      </c>
      <c r="J11100" s="44" t="s">
        <v>324</v>
      </c>
    </row>
    <row r="11101" spans="1:10" x14ac:dyDescent="0.2">
      <c r="A11101" s="45">
        <v>2023</v>
      </c>
      <c r="B11101" s="45">
        <v>12</v>
      </c>
      <c r="C11101" s="45" t="s">
        <v>63</v>
      </c>
      <c r="D11101" s="45" t="s">
        <v>224</v>
      </c>
      <c r="E11101" s="45" t="s">
        <v>225</v>
      </c>
      <c r="F11101" s="45" t="s">
        <v>114</v>
      </c>
      <c r="G11101" s="51">
        <v>2083</v>
      </c>
      <c r="H11101" s="51">
        <v>17306.716666666667</v>
      </c>
      <c r="I11101" s="51">
        <v>2624.4666666666667</v>
      </c>
      <c r="J11101" s="44" t="s">
        <v>324</v>
      </c>
    </row>
    <row r="11102" spans="1:10" x14ac:dyDescent="0.2">
      <c r="A11102" s="45">
        <v>2023</v>
      </c>
      <c r="B11102" s="45">
        <v>1</v>
      </c>
      <c r="C11102" s="45" t="s">
        <v>11</v>
      </c>
      <c r="D11102" s="45" t="s">
        <v>0</v>
      </c>
      <c r="E11102" s="45" t="s">
        <v>205</v>
      </c>
      <c r="F11102" s="45" t="s">
        <v>114</v>
      </c>
      <c r="G11102" s="51">
        <v>5349</v>
      </c>
      <c r="H11102" s="51">
        <v>43036.966666666667</v>
      </c>
      <c r="I11102" s="51">
        <v>10003.583333333334</v>
      </c>
      <c r="J11102" s="44" t="s">
        <v>325</v>
      </c>
    </row>
    <row r="11103" spans="1:10" x14ac:dyDescent="0.2">
      <c r="A11103" s="45">
        <v>2023</v>
      </c>
      <c r="B11103" s="45">
        <v>2</v>
      </c>
      <c r="C11103" s="45" t="s">
        <v>35</v>
      </c>
      <c r="D11103" s="45" t="s">
        <v>0</v>
      </c>
      <c r="E11103" s="45" t="s">
        <v>205</v>
      </c>
      <c r="F11103" s="45" t="s">
        <v>114</v>
      </c>
      <c r="G11103" s="51">
        <v>4787</v>
      </c>
      <c r="H11103" s="51">
        <v>38134.39166666667</v>
      </c>
      <c r="I11103" s="51">
        <v>9742.9916666666668</v>
      </c>
      <c r="J11103" s="44" t="s">
        <v>325</v>
      </c>
    </row>
    <row r="11104" spans="1:10" x14ac:dyDescent="0.2">
      <c r="A11104" s="45">
        <v>2023</v>
      </c>
      <c r="B11104" s="45">
        <v>3</v>
      </c>
      <c r="C11104" s="45" t="s">
        <v>82</v>
      </c>
      <c r="D11104" s="45" t="s">
        <v>0</v>
      </c>
      <c r="E11104" s="45" t="s">
        <v>205</v>
      </c>
      <c r="F11104" s="45" t="s">
        <v>114</v>
      </c>
      <c r="G11104" s="51">
        <v>5675</v>
      </c>
      <c r="H11104" s="51">
        <v>45002.616666666669</v>
      </c>
      <c r="I11104" s="51">
        <v>12233.366666666667</v>
      </c>
      <c r="J11104" s="44" t="s">
        <v>325</v>
      </c>
    </row>
    <row r="11105" spans="1:10" x14ac:dyDescent="0.2">
      <c r="A11105" s="45">
        <v>2023</v>
      </c>
      <c r="B11105" s="45">
        <v>4</v>
      </c>
      <c r="C11105" s="45" t="s">
        <v>61</v>
      </c>
      <c r="D11105" s="45" t="s">
        <v>0</v>
      </c>
      <c r="E11105" s="45" t="s">
        <v>205</v>
      </c>
      <c r="F11105" s="45" t="s">
        <v>114</v>
      </c>
      <c r="G11105" s="51">
        <v>5174</v>
      </c>
      <c r="H11105" s="51">
        <v>41325.129019607841</v>
      </c>
      <c r="I11105" s="51">
        <v>8905.7083333333339</v>
      </c>
      <c r="J11105" s="44" t="s">
        <v>325</v>
      </c>
    </row>
    <row r="11106" spans="1:10" x14ac:dyDescent="0.2">
      <c r="A11106" s="45">
        <v>2023</v>
      </c>
      <c r="B11106" s="45">
        <v>5</v>
      </c>
      <c r="C11106" s="45" t="s">
        <v>38</v>
      </c>
      <c r="D11106" s="45" t="s">
        <v>0</v>
      </c>
      <c r="E11106" s="45" t="s">
        <v>205</v>
      </c>
      <c r="F11106" s="45" t="s">
        <v>114</v>
      </c>
      <c r="G11106" s="51">
        <v>4607</v>
      </c>
      <c r="H11106" s="51">
        <v>35502.216666666667</v>
      </c>
      <c r="I11106" s="51">
        <v>6312.6</v>
      </c>
      <c r="J11106" s="44" t="s">
        <v>325</v>
      </c>
    </row>
    <row r="11107" spans="1:10" x14ac:dyDescent="0.2">
      <c r="A11107" s="45">
        <v>2023</v>
      </c>
      <c r="B11107" s="45">
        <v>6</v>
      </c>
      <c r="C11107" s="45" t="s">
        <v>47</v>
      </c>
      <c r="D11107" s="45" t="s">
        <v>0</v>
      </c>
      <c r="E11107" s="45" t="s">
        <v>205</v>
      </c>
      <c r="F11107" s="45" t="s">
        <v>114</v>
      </c>
      <c r="G11107" s="51">
        <v>4536</v>
      </c>
      <c r="H11107" s="51">
        <v>34792.550000000003</v>
      </c>
      <c r="I11107" s="51">
        <v>6193.2</v>
      </c>
      <c r="J11107" s="44" t="s">
        <v>325</v>
      </c>
    </row>
    <row r="11108" spans="1:10" x14ac:dyDescent="0.2">
      <c r="A11108" s="45">
        <v>2023</v>
      </c>
      <c r="B11108" s="45">
        <v>7</v>
      </c>
      <c r="C11108" s="45" t="s">
        <v>26</v>
      </c>
      <c r="D11108" s="45" t="s">
        <v>0</v>
      </c>
      <c r="E11108" s="45" t="s">
        <v>205</v>
      </c>
      <c r="F11108" s="45" t="s">
        <v>114</v>
      </c>
      <c r="G11108" s="51">
        <v>5140</v>
      </c>
      <c r="H11108" s="51">
        <v>40008.98333333333</v>
      </c>
      <c r="I11108" s="51">
        <v>7217.3</v>
      </c>
      <c r="J11108" s="44" t="s">
        <v>325</v>
      </c>
    </row>
    <row r="11109" spans="1:10" x14ac:dyDescent="0.2">
      <c r="A11109" s="45">
        <v>2023</v>
      </c>
      <c r="B11109" s="45">
        <v>8</v>
      </c>
      <c r="C11109" s="45" t="s">
        <v>14</v>
      </c>
      <c r="D11109" s="45" t="s">
        <v>0</v>
      </c>
      <c r="E11109" s="45" t="s">
        <v>205</v>
      </c>
      <c r="F11109" s="45" t="s">
        <v>114</v>
      </c>
      <c r="G11109" s="51">
        <v>5174</v>
      </c>
      <c r="H11109" s="51">
        <v>39825.658333333333</v>
      </c>
      <c r="I11109" s="51">
        <v>7910.041666666667</v>
      </c>
      <c r="J11109" s="44" t="s">
        <v>325</v>
      </c>
    </row>
    <row r="11110" spans="1:10" x14ac:dyDescent="0.2">
      <c r="A11110" s="45">
        <v>2023</v>
      </c>
      <c r="B11110" s="45">
        <v>9</v>
      </c>
      <c r="C11110" s="45" t="s">
        <v>68</v>
      </c>
      <c r="D11110" s="45" t="s">
        <v>0</v>
      </c>
      <c r="E11110" s="45" t="s">
        <v>205</v>
      </c>
      <c r="F11110" s="45" t="s">
        <v>114</v>
      </c>
      <c r="G11110" s="51">
        <v>4887</v>
      </c>
      <c r="H11110" s="51">
        <v>37780.533333333333</v>
      </c>
      <c r="I11110" s="51">
        <v>7066.583333333333</v>
      </c>
      <c r="J11110" s="44" t="s">
        <v>325</v>
      </c>
    </row>
    <row r="11111" spans="1:10" x14ac:dyDescent="0.2">
      <c r="A11111" s="45">
        <v>2023</v>
      </c>
      <c r="B11111" s="45">
        <v>10</v>
      </c>
      <c r="C11111" s="45" t="s">
        <v>16</v>
      </c>
      <c r="D11111" s="45" t="s">
        <v>0</v>
      </c>
      <c r="E11111" s="45" t="s">
        <v>205</v>
      </c>
      <c r="F11111" s="45" t="s">
        <v>114</v>
      </c>
      <c r="G11111" s="51">
        <v>5453</v>
      </c>
      <c r="H11111" s="51">
        <v>42778.10833333333</v>
      </c>
      <c r="I11111" s="51">
        <v>10997.258333333333</v>
      </c>
      <c r="J11111" s="44" t="s">
        <v>325</v>
      </c>
    </row>
    <row r="11112" spans="1:10" x14ac:dyDescent="0.2">
      <c r="A11112" s="45">
        <v>2023</v>
      </c>
      <c r="B11112" s="45">
        <v>11</v>
      </c>
      <c r="C11112" s="45" t="s">
        <v>12</v>
      </c>
      <c r="D11112" s="45" t="s">
        <v>0</v>
      </c>
      <c r="E11112" s="45" t="s">
        <v>205</v>
      </c>
      <c r="F11112" s="45" t="s">
        <v>114</v>
      </c>
      <c r="G11112" s="51">
        <v>5697</v>
      </c>
      <c r="H11112" s="51">
        <v>44887.383333333331</v>
      </c>
      <c r="I11112" s="51">
        <v>12991.3</v>
      </c>
      <c r="J11112" s="44" t="s">
        <v>325</v>
      </c>
    </row>
    <row r="11113" spans="1:10" x14ac:dyDescent="0.2">
      <c r="A11113" s="45">
        <v>2023</v>
      </c>
      <c r="B11113" s="45">
        <v>12</v>
      </c>
      <c r="C11113" s="45" t="s">
        <v>63</v>
      </c>
      <c r="D11113" s="45" t="s">
        <v>0</v>
      </c>
      <c r="E11113" s="45" t="s">
        <v>205</v>
      </c>
      <c r="F11113" s="45" t="s">
        <v>114</v>
      </c>
      <c r="G11113" s="51">
        <v>5829</v>
      </c>
      <c r="H11113" s="51">
        <v>46451.999148936171</v>
      </c>
      <c r="I11113" s="51">
        <v>13356.741666666667</v>
      </c>
      <c r="J11113" s="44" t="s">
        <v>325</v>
      </c>
    </row>
    <row r="11114" spans="1:10" x14ac:dyDescent="0.2">
      <c r="A11114" s="45">
        <v>2023</v>
      </c>
      <c r="B11114" s="45">
        <v>1</v>
      </c>
      <c r="C11114" s="45" t="s">
        <v>11</v>
      </c>
      <c r="D11114" s="45" t="s">
        <v>226</v>
      </c>
      <c r="E11114" s="45" t="s">
        <v>227</v>
      </c>
      <c r="F11114" s="45" t="s">
        <v>114</v>
      </c>
      <c r="G11114" s="51">
        <v>2710</v>
      </c>
      <c r="H11114" s="51">
        <v>19364.075000000001</v>
      </c>
      <c r="I11114" s="51">
        <v>3371.2416666666668</v>
      </c>
      <c r="J11114" s="44" t="s">
        <v>326</v>
      </c>
    </row>
    <row r="11115" spans="1:10" x14ac:dyDescent="0.2">
      <c r="A11115" s="45">
        <v>2023</v>
      </c>
      <c r="B11115" s="45">
        <v>2</v>
      </c>
      <c r="C11115" s="45" t="s">
        <v>35</v>
      </c>
      <c r="D11115" s="45" t="s">
        <v>226</v>
      </c>
      <c r="E11115" s="45" t="s">
        <v>227</v>
      </c>
      <c r="F11115" s="45" t="s">
        <v>114</v>
      </c>
      <c r="G11115" s="51">
        <v>2503</v>
      </c>
      <c r="H11115" s="51">
        <v>17875.291666666668</v>
      </c>
      <c r="I11115" s="51">
        <v>3443.6083333333331</v>
      </c>
      <c r="J11115" s="44" t="s">
        <v>326</v>
      </c>
    </row>
    <row r="11116" spans="1:10" x14ac:dyDescent="0.2">
      <c r="A11116" s="45">
        <v>2023</v>
      </c>
      <c r="B11116" s="45">
        <v>3</v>
      </c>
      <c r="C11116" s="45" t="s">
        <v>82</v>
      </c>
      <c r="D11116" s="45" t="s">
        <v>226</v>
      </c>
      <c r="E11116" s="45" t="s">
        <v>227</v>
      </c>
      <c r="F11116" s="45" t="s">
        <v>114</v>
      </c>
      <c r="G11116" s="51">
        <v>2775</v>
      </c>
      <c r="H11116" s="51">
        <v>19898.508333333335</v>
      </c>
      <c r="I11116" s="51">
        <v>3654.1916666666666</v>
      </c>
      <c r="J11116" s="44" t="s">
        <v>326</v>
      </c>
    </row>
    <row r="11117" spans="1:10" x14ac:dyDescent="0.2">
      <c r="A11117" s="45">
        <v>2023</v>
      </c>
      <c r="B11117" s="45">
        <v>4</v>
      </c>
      <c r="C11117" s="45" t="s">
        <v>61</v>
      </c>
      <c r="D11117" s="45" t="s">
        <v>226</v>
      </c>
      <c r="E11117" s="45" t="s">
        <v>227</v>
      </c>
      <c r="F11117" s="45" t="s">
        <v>114</v>
      </c>
      <c r="G11117" s="51">
        <v>2715</v>
      </c>
      <c r="H11117" s="51">
        <v>20069.133333333335</v>
      </c>
      <c r="I11117" s="51">
        <v>2840.7666666666669</v>
      </c>
      <c r="J11117" s="44" t="s">
        <v>326</v>
      </c>
    </row>
    <row r="11118" spans="1:10" x14ac:dyDescent="0.2">
      <c r="A11118" s="45">
        <v>2023</v>
      </c>
      <c r="B11118" s="45">
        <v>5</v>
      </c>
      <c r="C11118" s="45" t="s">
        <v>38</v>
      </c>
      <c r="D11118" s="45" t="s">
        <v>226</v>
      </c>
      <c r="E11118" s="45" t="s">
        <v>227</v>
      </c>
      <c r="F11118" s="45" t="s">
        <v>114</v>
      </c>
      <c r="G11118" s="51">
        <v>2511</v>
      </c>
      <c r="H11118" s="51">
        <v>18340.308333333334</v>
      </c>
      <c r="I11118" s="51">
        <v>2481.5416666666665</v>
      </c>
      <c r="J11118" s="44" t="s">
        <v>326</v>
      </c>
    </row>
    <row r="11119" spans="1:10" x14ac:dyDescent="0.2">
      <c r="A11119" s="45">
        <v>2023</v>
      </c>
      <c r="B11119" s="45">
        <v>6</v>
      </c>
      <c r="C11119" s="45" t="s">
        <v>47</v>
      </c>
      <c r="D11119" s="45" t="s">
        <v>226</v>
      </c>
      <c r="E11119" s="45" t="s">
        <v>227</v>
      </c>
      <c r="F11119" s="45" t="s">
        <v>114</v>
      </c>
      <c r="G11119" s="51">
        <v>2493</v>
      </c>
      <c r="H11119" s="51">
        <v>17994.791666666668</v>
      </c>
      <c r="I11119" s="51">
        <v>2981.9250000000002</v>
      </c>
      <c r="J11119" s="44" t="s">
        <v>326</v>
      </c>
    </row>
    <row r="11120" spans="1:10" x14ac:dyDescent="0.2">
      <c r="A11120" s="45">
        <v>2023</v>
      </c>
      <c r="B11120" s="45">
        <v>7</v>
      </c>
      <c r="C11120" s="45" t="s">
        <v>26</v>
      </c>
      <c r="D11120" s="45" t="s">
        <v>226</v>
      </c>
      <c r="E11120" s="45" t="s">
        <v>227</v>
      </c>
      <c r="F11120" s="45" t="s">
        <v>114</v>
      </c>
      <c r="G11120" s="51">
        <v>2929</v>
      </c>
      <c r="H11120" s="51">
        <v>21137.491666666665</v>
      </c>
      <c r="I11120" s="51">
        <v>3516.6416666666669</v>
      </c>
      <c r="J11120" s="44" t="s">
        <v>326</v>
      </c>
    </row>
    <row r="11121" spans="1:10" x14ac:dyDescent="0.2">
      <c r="A11121" s="45">
        <v>2023</v>
      </c>
      <c r="B11121" s="45">
        <v>8</v>
      </c>
      <c r="C11121" s="45" t="s">
        <v>14</v>
      </c>
      <c r="D11121" s="45" t="s">
        <v>226</v>
      </c>
      <c r="E11121" s="45" t="s">
        <v>227</v>
      </c>
      <c r="F11121" s="45" t="s">
        <v>114</v>
      </c>
      <c r="G11121" s="51">
        <v>3019</v>
      </c>
      <c r="H11121" s="51">
        <v>21531.991666666665</v>
      </c>
      <c r="I11121" s="51">
        <v>4902.9083333333338</v>
      </c>
      <c r="J11121" s="44" t="s">
        <v>326</v>
      </c>
    </row>
    <row r="11122" spans="1:10" x14ac:dyDescent="0.2">
      <c r="A11122" s="45">
        <v>2023</v>
      </c>
      <c r="B11122" s="45">
        <v>9</v>
      </c>
      <c r="C11122" s="45" t="s">
        <v>68</v>
      </c>
      <c r="D11122" s="45" t="s">
        <v>226</v>
      </c>
      <c r="E11122" s="45" t="s">
        <v>227</v>
      </c>
      <c r="F11122" s="45" t="s">
        <v>114</v>
      </c>
      <c r="G11122" s="51">
        <v>2782</v>
      </c>
      <c r="H11122" s="51">
        <v>19817.51596491228</v>
      </c>
      <c r="I11122" s="51">
        <v>3190.7833333333333</v>
      </c>
      <c r="J11122" s="44" t="s">
        <v>326</v>
      </c>
    </row>
    <row r="11123" spans="1:10" x14ac:dyDescent="0.2">
      <c r="A11123" s="45">
        <v>2023</v>
      </c>
      <c r="B11123" s="45">
        <v>10</v>
      </c>
      <c r="C11123" s="45" t="s">
        <v>16</v>
      </c>
      <c r="D11123" s="45" t="s">
        <v>226</v>
      </c>
      <c r="E11123" s="45" t="s">
        <v>227</v>
      </c>
      <c r="F11123" s="45" t="s">
        <v>114</v>
      </c>
      <c r="G11123" s="51">
        <v>2832</v>
      </c>
      <c r="H11123" s="51">
        <v>20548.508333333335</v>
      </c>
      <c r="I11123" s="51">
        <v>4203.3416666666662</v>
      </c>
      <c r="J11123" s="44" t="s">
        <v>326</v>
      </c>
    </row>
    <row r="11124" spans="1:10" x14ac:dyDescent="0.2">
      <c r="A11124" s="45">
        <v>2023</v>
      </c>
      <c r="B11124" s="45">
        <v>11</v>
      </c>
      <c r="C11124" s="45" t="s">
        <v>12</v>
      </c>
      <c r="D11124" s="45" t="s">
        <v>226</v>
      </c>
      <c r="E11124" s="45" t="s">
        <v>227</v>
      </c>
      <c r="F11124" s="45" t="s">
        <v>114</v>
      </c>
      <c r="G11124" s="51">
        <v>2844</v>
      </c>
      <c r="H11124" s="51">
        <v>20570.008333333335</v>
      </c>
      <c r="I11124" s="51">
        <v>4507.2583333333332</v>
      </c>
      <c r="J11124" s="44" t="s">
        <v>326</v>
      </c>
    </row>
    <row r="11125" spans="1:10" x14ac:dyDescent="0.2">
      <c r="A11125" s="45">
        <v>2023</v>
      </c>
      <c r="B11125" s="45">
        <v>12</v>
      </c>
      <c r="C11125" s="45" t="s">
        <v>63</v>
      </c>
      <c r="D11125" s="45" t="s">
        <v>226</v>
      </c>
      <c r="E11125" s="45" t="s">
        <v>227</v>
      </c>
      <c r="F11125" s="45" t="s">
        <v>114</v>
      </c>
      <c r="G11125" s="51">
        <v>2988</v>
      </c>
      <c r="H11125" s="51">
        <v>22015.141666666666</v>
      </c>
      <c r="I11125" s="51">
        <v>4063.9250000000002</v>
      </c>
      <c r="J11125" s="44" t="s">
        <v>326</v>
      </c>
    </row>
    <row r="11126" spans="1:10" x14ac:dyDescent="0.2">
      <c r="A11126" s="45">
        <v>2023</v>
      </c>
      <c r="B11126" s="45">
        <v>1</v>
      </c>
      <c r="C11126" s="45" t="s">
        <v>11</v>
      </c>
      <c r="D11126" s="45" t="s">
        <v>81</v>
      </c>
      <c r="E11126" s="45" t="s">
        <v>271</v>
      </c>
      <c r="F11126" s="45" t="s">
        <v>114</v>
      </c>
      <c r="G11126" s="51">
        <v>3655</v>
      </c>
      <c r="H11126" s="51">
        <v>31198.375</v>
      </c>
      <c r="I11126" s="51">
        <v>6361.1416666666664</v>
      </c>
      <c r="J11126" s="44" t="s">
        <v>327</v>
      </c>
    </row>
    <row r="11127" spans="1:10" x14ac:dyDescent="0.2">
      <c r="A11127" s="45">
        <v>2023</v>
      </c>
      <c r="B11127" s="45">
        <v>2</v>
      </c>
      <c r="C11127" s="45" t="s">
        <v>35</v>
      </c>
      <c r="D11127" s="45" t="s">
        <v>81</v>
      </c>
      <c r="E11127" s="45" t="s">
        <v>271</v>
      </c>
      <c r="F11127" s="45" t="s">
        <v>114</v>
      </c>
      <c r="G11127" s="51">
        <v>3436</v>
      </c>
      <c r="H11127" s="51">
        <v>29693.674999999999</v>
      </c>
      <c r="I11127" s="51">
        <v>6199.291666666667</v>
      </c>
      <c r="J11127" s="44" t="s">
        <v>327</v>
      </c>
    </row>
    <row r="11128" spans="1:10" x14ac:dyDescent="0.2">
      <c r="A11128" s="45">
        <v>2023</v>
      </c>
      <c r="B11128" s="45">
        <v>3</v>
      </c>
      <c r="C11128" s="45" t="s">
        <v>82</v>
      </c>
      <c r="D11128" s="45" t="s">
        <v>81</v>
      </c>
      <c r="E11128" s="45" t="s">
        <v>271</v>
      </c>
      <c r="F11128" s="45" t="s">
        <v>114</v>
      </c>
      <c r="G11128" s="51">
        <v>3772</v>
      </c>
      <c r="H11128" s="51">
        <v>31960.483333333334</v>
      </c>
      <c r="I11128" s="51">
        <v>7853</v>
      </c>
      <c r="J11128" s="44" t="s">
        <v>327</v>
      </c>
    </row>
    <row r="11129" spans="1:10" x14ac:dyDescent="0.2">
      <c r="A11129" s="45">
        <v>2023</v>
      </c>
      <c r="B11129" s="45">
        <v>4</v>
      </c>
      <c r="C11129" s="45" t="s">
        <v>61</v>
      </c>
      <c r="D11129" s="45" t="s">
        <v>81</v>
      </c>
      <c r="E11129" s="45" t="s">
        <v>271</v>
      </c>
      <c r="F11129" s="45" t="s">
        <v>114</v>
      </c>
      <c r="G11129" s="51">
        <v>3277</v>
      </c>
      <c r="H11129" s="51">
        <v>28470.141666666666</v>
      </c>
      <c r="I11129" s="51">
        <v>4779.9083333333338</v>
      </c>
      <c r="J11129" s="44" t="s">
        <v>327</v>
      </c>
    </row>
    <row r="11130" spans="1:10" x14ac:dyDescent="0.2">
      <c r="A11130" s="45">
        <v>2023</v>
      </c>
      <c r="B11130" s="45">
        <v>5</v>
      </c>
      <c r="C11130" s="45" t="s">
        <v>38</v>
      </c>
      <c r="D11130" s="45" t="s">
        <v>81</v>
      </c>
      <c r="E11130" s="45" t="s">
        <v>271</v>
      </c>
      <c r="F11130" s="45" t="s">
        <v>114</v>
      </c>
      <c r="G11130" s="51">
        <v>2724</v>
      </c>
      <c r="H11130" s="51">
        <v>23626.275000000001</v>
      </c>
      <c r="I11130" s="51">
        <v>3343.5083333333332</v>
      </c>
      <c r="J11130" s="44" t="s">
        <v>327</v>
      </c>
    </row>
    <row r="11131" spans="1:10" x14ac:dyDescent="0.2">
      <c r="A11131" s="45">
        <v>2023</v>
      </c>
      <c r="B11131" s="45">
        <v>6</v>
      </c>
      <c r="C11131" s="45" t="s">
        <v>47</v>
      </c>
      <c r="D11131" s="45" t="s">
        <v>81</v>
      </c>
      <c r="E11131" s="45" t="s">
        <v>271</v>
      </c>
      <c r="F11131" s="45" t="s">
        <v>114</v>
      </c>
      <c r="G11131" s="51">
        <v>2844</v>
      </c>
      <c r="H11131" s="51">
        <v>25010.241666666665</v>
      </c>
      <c r="I11131" s="51">
        <v>3325.1916666666666</v>
      </c>
      <c r="J11131" s="44" t="s">
        <v>327</v>
      </c>
    </row>
    <row r="11132" spans="1:10" x14ac:dyDescent="0.2">
      <c r="A11132" s="45">
        <v>2023</v>
      </c>
      <c r="B11132" s="45">
        <v>7</v>
      </c>
      <c r="C11132" s="45" t="s">
        <v>26</v>
      </c>
      <c r="D11132" s="45" t="s">
        <v>81</v>
      </c>
      <c r="E11132" s="45" t="s">
        <v>271</v>
      </c>
      <c r="F11132" s="45" t="s">
        <v>114</v>
      </c>
      <c r="G11132" s="51">
        <v>3006</v>
      </c>
      <c r="H11132" s="51">
        <v>25849.683333333334</v>
      </c>
      <c r="I11132" s="51">
        <v>3931.85</v>
      </c>
      <c r="J11132" s="44" t="s">
        <v>327</v>
      </c>
    </row>
    <row r="11133" spans="1:10" x14ac:dyDescent="0.2">
      <c r="A11133" s="45">
        <v>2023</v>
      </c>
      <c r="B11133" s="45">
        <v>8</v>
      </c>
      <c r="C11133" s="45" t="s">
        <v>14</v>
      </c>
      <c r="D11133" s="45" t="s">
        <v>81</v>
      </c>
      <c r="E11133" s="45" t="s">
        <v>271</v>
      </c>
      <c r="F11133" s="45" t="s">
        <v>114</v>
      </c>
      <c r="G11133" s="51">
        <v>3055</v>
      </c>
      <c r="H11133" s="51">
        <v>26293.347193877551</v>
      </c>
      <c r="I11133" s="51">
        <v>3760.7750000000001</v>
      </c>
      <c r="J11133" s="44" t="s">
        <v>327</v>
      </c>
    </row>
    <row r="11134" spans="1:10" x14ac:dyDescent="0.2">
      <c r="A11134" s="45">
        <v>2023</v>
      </c>
      <c r="B11134" s="45">
        <v>9</v>
      </c>
      <c r="C11134" s="45" t="s">
        <v>68</v>
      </c>
      <c r="D11134" s="45" t="s">
        <v>81</v>
      </c>
      <c r="E11134" s="45" t="s">
        <v>271</v>
      </c>
      <c r="F11134" s="45" t="s">
        <v>114</v>
      </c>
      <c r="G11134" s="51">
        <v>2939</v>
      </c>
      <c r="H11134" s="51">
        <v>25054.846611721612</v>
      </c>
      <c r="I11134" s="51">
        <v>3376.8166666666666</v>
      </c>
      <c r="J11134" s="44" t="s">
        <v>327</v>
      </c>
    </row>
    <row r="11135" spans="1:10" x14ac:dyDescent="0.2">
      <c r="A11135" s="45">
        <v>2023</v>
      </c>
      <c r="B11135" s="45">
        <v>10</v>
      </c>
      <c r="C11135" s="45" t="s">
        <v>16</v>
      </c>
      <c r="D11135" s="45" t="s">
        <v>81</v>
      </c>
      <c r="E11135" s="45" t="s">
        <v>271</v>
      </c>
      <c r="F11135" s="45" t="s">
        <v>114</v>
      </c>
      <c r="G11135" s="51">
        <v>3393</v>
      </c>
      <c r="H11135" s="51">
        <v>29547.933333333334</v>
      </c>
      <c r="I11135" s="51">
        <v>4896.1333333333332</v>
      </c>
      <c r="J11135" s="44" t="s">
        <v>327</v>
      </c>
    </row>
    <row r="11136" spans="1:10" x14ac:dyDescent="0.2">
      <c r="A11136" s="45">
        <v>2023</v>
      </c>
      <c r="B11136" s="45">
        <v>11</v>
      </c>
      <c r="C11136" s="45" t="s">
        <v>12</v>
      </c>
      <c r="D11136" s="45" t="s">
        <v>81</v>
      </c>
      <c r="E11136" s="45" t="s">
        <v>271</v>
      </c>
      <c r="F11136" s="45" t="s">
        <v>114</v>
      </c>
      <c r="G11136" s="51">
        <v>3865</v>
      </c>
      <c r="H11136" s="51">
        <v>33045.241666666669</v>
      </c>
      <c r="I11136" s="51">
        <v>9182.4249999999993</v>
      </c>
      <c r="J11136" s="44" t="s">
        <v>327</v>
      </c>
    </row>
    <row r="11137" spans="1:10" x14ac:dyDescent="0.2">
      <c r="A11137" s="45">
        <v>2023</v>
      </c>
      <c r="B11137" s="45">
        <v>12</v>
      </c>
      <c r="C11137" s="45" t="s">
        <v>63</v>
      </c>
      <c r="D11137" s="45" t="s">
        <v>81</v>
      </c>
      <c r="E11137" s="45" t="s">
        <v>271</v>
      </c>
      <c r="F11137" s="45" t="s">
        <v>114</v>
      </c>
      <c r="G11137" s="51">
        <v>4070</v>
      </c>
      <c r="H11137" s="51">
        <v>34890.658333333333</v>
      </c>
      <c r="I11137" s="51">
        <v>9417.2250000000004</v>
      </c>
      <c r="J11137" s="44" t="s">
        <v>327</v>
      </c>
    </row>
    <row r="11138" spans="1:10" x14ac:dyDescent="0.2">
      <c r="A11138" s="45">
        <v>2023</v>
      </c>
      <c r="B11138" s="45">
        <v>1</v>
      </c>
      <c r="C11138" s="45" t="s">
        <v>11</v>
      </c>
      <c r="D11138" s="45" t="s">
        <v>64</v>
      </c>
      <c r="E11138" s="45" t="s">
        <v>182</v>
      </c>
      <c r="F11138" s="45" t="s">
        <v>114</v>
      </c>
      <c r="G11138" s="51">
        <v>2598</v>
      </c>
      <c r="H11138" s="51">
        <v>15828.35</v>
      </c>
      <c r="I11138" s="51">
        <v>2609.0500000000002</v>
      </c>
      <c r="J11138" s="44" t="s">
        <v>328</v>
      </c>
    </row>
    <row r="11139" spans="1:10" x14ac:dyDescent="0.2">
      <c r="A11139" s="45">
        <v>2023</v>
      </c>
      <c r="B11139" s="45">
        <v>2</v>
      </c>
      <c r="C11139" s="45" t="s">
        <v>35</v>
      </c>
      <c r="D11139" s="45" t="s">
        <v>64</v>
      </c>
      <c r="E11139" s="45" t="s">
        <v>182</v>
      </c>
      <c r="F11139" s="45" t="s">
        <v>114</v>
      </c>
      <c r="G11139" s="51">
        <v>2514</v>
      </c>
      <c r="H11139" s="51">
        <v>15735.924999999999</v>
      </c>
      <c r="I11139" s="51">
        <v>2602.8583333333331</v>
      </c>
      <c r="J11139" s="44" t="s">
        <v>328</v>
      </c>
    </row>
    <row r="11140" spans="1:10" x14ac:dyDescent="0.2">
      <c r="A11140" s="45">
        <v>2023</v>
      </c>
      <c r="B11140" s="45">
        <v>3</v>
      </c>
      <c r="C11140" s="45" t="s">
        <v>82</v>
      </c>
      <c r="D11140" s="45" t="s">
        <v>64</v>
      </c>
      <c r="E11140" s="45" t="s">
        <v>182</v>
      </c>
      <c r="F11140" s="45" t="s">
        <v>114</v>
      </c>
      <c r="G11140" s="51">
        <v>2955</v>
      </c>
      <c r="H11140" s="51">
        <v>17943.533333333333</v>
      </c>
      <c r="I11140" s="51">
        <v>3021.1166666666668</v>
      </c>
      <c r="J11140" s="44" t="s">
        <v>328</v>
      </c>
    </row>
    <row r="11141" spans="1:10" x14ac:dyDescent="0.2">
      <c r="A11141" s="45">
        <v>2023</v>
      </c>
      <c r="B11141" s="45">
        <v>4</v>
      </c>
      <c r="C11141" s="45" t="s">
        <v>61</v>
      </c>
      <c r="D11141" s="45" t="s">
        <v>64</v>
      </c>
      <c r="E11141" s="45" t="s">
        <v>182</v>
      </c>
      <c r="F11141" s="45" t="s">
        <v>114</v>
      </c>
      <c r="G11141" s="51">
        <v>2927</v>
      </c>
      <c r="H11141" s="51">
        <v>18135.474433656957</v>
      </c>
      <c r="I11141" s="51">
        <v>3054.8166666666666</v>
      </c>
      <c r="J11141" s="44" t="s">
        <v>328</v>
      </c>
    </row>
    <row r="11142" spans="1:10" x14ac:dyDescent="0.2">
      <c r="A11142" s="45">
        <v>2023</v>
      </c>
      <c r="B11142" s="45">
        <v>5</v>
      </c>
      <c r="C11142" s="45" t="s">
        <v>38</v>
      </c>
      <c r="D11142" s="45" t="s">
        <v>64</v>
      </c>
      <c r="E11142" s="45" t="s">
        <v>182</v>
      </c>
      <c r="F11142" s="45" t="s">
        <v>114</v>
      </c>
      <c r="G11142" s="51">
        <v>2980</v>
      </c>
      <c r="H11142" s="51">
        <v>18577.591666666667</v>
      </c>
      <c r="I11142" s="51">
        <v>3524.6750000000002</v>
      </c>
      <c r="J11142" s="44" t="s">
        <v>328</v>
      </c>
    </row>
    <row r="11143" spans="1:10" x14ac:dyDescent="0.2">
      <c r="A11143" s="45">
        <v>2023</v>
      </c>
      <c r="B11143" s="45">
        <v>6</v>
      </c>
      <c r="C11143" s="45" t="s">
        <v>47</v>
      </c>
      <c r="D11143" s="45" t="s">
        <v>64</v>
      </c>
      <c r="E11143" s="45" t="s">
        <v>182</v>
      </c>
      <c r="F11143" s="45" t="s">
        <v>114</v>
      </c>
      <c r="G11143" s="51">
        <v>2973</v>
      </c>
      <c r="H11143" s="51">
        <v>18408.841666666667</v>
      </c>
      <c r="I11143" s="51">
        <v>3945.5416666666665</v>
      </c>
      <c r="J11143" s="44" t="s">
        <v>328</v>
      </c>
    </row>
    <row r="11144" spans="1:10" x14ac:dyDescent="0.2">
      <c r="A11144" s="45">
        <v>2023</v>
      </c>
      <c r="B11144" s="45">
        <v>7</v>
      </c>
      <c r="C11144" s="45" t="s">
        <v>26</v>
      </c>
      <c r="D11144" s="45" t="s">
        <v>64</v>
      </c>
      <c r="E11144" s="45" t="s">
        <v>182</v>
      </c>
      <c r="F11144" s="45" t="s">
        <v>114</v>
      </c>
      <c r="G11144" s="51">
        <v>3366</v>
      </c>
      <c r="H11144" s="51">
        <v>20871.174999999999</v>
      </c>
      <c r="I11144" s="51">
        <v>4287.2250000000004</v>
      </c>
      <c r="J11144" s="44" t="s">
        <v>328</v>
      </c>
    </row>
    <row r="11145" spans="1:10" x14ac:dyDescent="0.2">
      <c r="A11145" s="45">
        <v>2023</v>
      </c>
      <c r="B11145" s="45">
        <v>8</v>
      </c>
      <c r="C11145" s="45" t="s">
        <v>14</v>
      </c>
      <c r="D11145" s="45" t="s">
        <v>64</v>
      </c>
      <c r="E11145" s="45" t="s">
        <v>182</v>
      </c>
      <c r="F11145" s="45" t="s">
        <v>114</v>
      </c>
      <c r="G11145" s="51">
        <v>3301</v>
      </c>
      <c r="H11145" s="51">
        <v>20501.833333333332</v>
      </c>
      <c r="I11145" s="51">
        <v>4192.2666666666664</v>
      </c>
      <c r="J11145" s="44" t="s">
        <v>328</v>
      </c>
    </row>
    <row r="11146" spans="1:10" x14ac:dyDescent="0.2">
      <c r="A11146" s="45">
        <v>2023</v>
      </c>
      <c r="B11146" s="45">
        <v>9</v>
      </c>
      <c r="C11146" s="45" t="s">
        <v>68</v>
      </c>
      <c r="D11146" s="45" t="s">
        <v>64</v>
      </c>
      <c r="E11146" s="45" t="s">
        <v>182</v>
      </c>
      <c r="F11146" s="45" t="s">
        <v>114</v>
      </c>
      <c r="G11146" s="51">
        <v>3241</v>
      </c>
      <c r="H11146" s="51">
        <v>20132.932866043615</v>
      </c>
      <c r="I11146" s="51">
        <v>4072.3916666666669</v>
      </c>
      <c r="J11146" s="44" t="s">
        <v>328</v>
      </c>
    </row>
    <row r="11147" spans="1:10" x14ac:dyDescent="0.2">
      <c r="A11147" s="45">
        <v>2023</v>
      </c>
      <c r="B11147" s="45">
        <v>10</v>
      </c>
      <c r="C11147" s="45" t="s">
        <v>16</v>
      </c>
      <c r="D11147" s="45" t="s">
        <v>64</v>
      </c>
      <c r="E11147" s="45" t="s">
        <v>182</v>
      </c>
      <c r="F11147" s="45" t="s">
        <v>114</v>
      </c>
      <c r="G11147" s="51">
        <v>3188</v>
      </c>
      <c r="H11147" s="51">
        <v>19224.683333333334</v>
      </c>
      <c r="I11147" s="51">
        <v>4186.9833333333336</v>
      </c>
      <c r="J11147" s="44" t="s">
        <v>328</v>
      </c>
    </row>
    <row r="11148" spans="1:10" x14ac:dyDescent="0.2">
      <c r="A11148" s="45">
        <v>2023</v>
      </c>
      <c r="B11148" s="45">
        <v>11</v>
      </c>
      <c r="C11148" s="45" t="s">
        <v>12</v>
      </c>
      <c r="D11148" s="45" t="s">
        <v>64</v>
      </c>
      <c r="E11148" s="45" t="s">
        <v>182</v>
      </c>
      <c r="F11148" s="45" t="s">
        <v>114</v>
      </c>
      <c r="G11148" s="51">
        <v>3061</v>
      </c>
      <c r="H11148" s="51">
        <v>18492.783333333333</v>
      </c>
      <c r="I11148" s="51">
        <v>3523.0833333333335</v>
      </c>
      <c r="J11148" s="44" t="s">
        <v>328</v>
      </c>
    </row>
    <row r="11149" spans="1:10" x14ac:dyDescent="0.2">
      <c r="A11149" s="45">
        <v>2023</v>
      </c>
      <c r="B11149" s="45">
        <v>12</v>
      </c>
      <c r="C11149" s="45" t="s">
        <v>63</v>
      </c>
      <c r="D11149" s="45" t="s">
        <v>64</v>
      </c>
      <c r="E11149" s="45" t="s">
        <v>182</v>
      </c>
      <c r="F11149" s="45" t="s">
        <v>114</v>
      </c>
      <c r="G11149" s="51">
        <v>3068</v>
      </c>
      <c r="H11149" s="51">
        <v>18147.639420289855</v>
      </c>
      <c r="I11149" s="51">
        <v>3946.7750000000001</v>
      </c>
      <c r="J11149" s="44" t="s">
        <v>328</v>
      </c>
    </row>
    <row r="11150" spans="1:10" x14ac:dyDescent="0.2">
      <c r="A11150" s="45">
        <v>2023</v>
      </c>
      <c r="B11150" s="45">
        <v>1</v>
      </c>
      <c r="C11150" s="45" t="s">
        <v>11</v>
      </c>
      <c r="D11150" s="45" t="s">
        <v>397</v>
      </c>
      <c r="E11150" s="45" t="s">
        <v>398</v>
      </c>
      <c r="F11150" s="45" t="s">
        <v>399</v>
      </c>
      <c r="G11150" s="51"/>
      <c r="H11150" s="51"/>
      <c r="I11150" s="51"/>
      <c r="J11150" s="44" t="s">
        <v>400</v>
      </c>
    </row>
    <row r="11151" spans="1:10" x14ac:dyDescent="0.2">
      <c r="A11151" s="45">
        <v>2023</v>
      </c>
      <c r="B11151" s="45">
        <v>2</v>
      </c>
      <c r="C11151" s="45" t="s">
        <v>35</v>
      </c>
      <c r="D11151" s="45" t="s">
        <v>397</v>
      </c>
      <c r="E11151" s="45" t="s">
        <v>398</v>
      </c>
      <c r="F11151" s="45" t="s">
        <v>399</v>
      </c>
      <c r="G11151" s="51"/>
      <c r="H11151" s="51"/>
      <c r="I11151" s="51"/>
      <c r="J11151" s="44" t="s">
        <v>400</v>
      </c>
    </row>
    <row r="11152" spans="1:10" x14ac:dyDescent="0.2">
      <c r="A11152" s="45">
        <v>2023</v>
      </c>
      <c r="B11152" s="45">
        <v>3</v>
      </c>
      <c r="C11152" s="45" t="s">
        <v>82</v>
      </c>
      <c r="D11152" s="45" t="s">
        <v>397</v>
      </c>
      <c r="E11152" s="45" t="s">
        <v>398</v>
      </c>
      <c r="F11152" s="45" t="s">
        <v>399</v>
      </c>
      <c r="G11152" s="51"/>
      <c r="H11152" s="51"/>
      <c r="I11152" s="51"/>
      <c r="J11152" s="44" t="s">
        <v>400</v>
      </c>
    </row>
    <row r="11153" spans="1:10" x14ac:dyDescent="0.2">
      <c r="A11153" s="45">
        <v>2023</v>
      </c>
      <c r="B11153" s="45">
        <v>4</v>
      </c>
      <c r="C11153" s="45" t="s">
        <v>61</v>
      </c>
      <c r="D11153" s="45" t="s">
        <v>397</v>
      </c>
      <c r="E11153" s="45" t="s">
        <v>398</v>
      </c>
      <c r="F11153" s="45" t="s">
        <v>399</v>
      </c>
      <c r="G11153" s="51"/>
      <c r="H11153" s="51"/>
      <c r="I11153" s="51"/>
      <c r="J11153" s="44" t="s">
        <v>400</v>
      </c>
    </row>
    <row r="11154" spans="1:10" x14ac:dyDescent="0.2">
      <c r="A11154" s="45">
        <v>2023</v>
      </c>
      <c r="B11154" s="45">
        <v>5</v>
      </c>
      <c r="C11154" s="45" t="s">
        <v>38</v>
      </c>
      <c r="D11154" s="45" t="s">
        <v>397</v>
      </c>
      <c r="E11154" s="45" t="s">
        <v>398</v>
      </c>
      <c r="F11154" s="45" t="s">
        <v>399</v>
      </c>
      <c r="G11154" s="51"/>
      <c r="H11154" s="51"/>
      <c r="I11154" s="51"/>
      <c r="J11154" s="44" t="s">
        <v>400</v>
      </c>
    </row>
    <row r="11155" spans="1:10" x14ac:dyDescent="0.2">
      <c r="A11155" s="45">
        <v>2023</v>
      </c>
      <c r="B11155" s="45">
        <v>6</v>
      </c>
      <c r="C11155" s="45" t="s">
        <v>47</v>
      </c>
      <c r="D11155" s="45" t="s">
        <v>397</v>
      </c>
      <c r="E11155" s="45" t="s">
        <v>398</v>
      </c>
      <c r="F11155" s="45" t="s">
        <v>399</v>
      </c>
      <c r="G11155" s="51"/>
      <c r="H11155" s="51"/>
      <c r="I11155" s="51"/>
      <c r="J11155" s="44" t="s">
        <v>400</v>
      </c>
    </row>
    <row r="11156" spans="1:10" x14ac:dyDescent="0.2">
      <c r="A11156" s="45">
        <v>2023</v>
      </c>
      <c r="B11156" s="45">
        <v>7</v>
      </c>
      <c r="C11156" s="45" t="s">
        <v>26</v>
      </c>
      <c r="D11156" s="45" t="s">
        <v>397</v>
      </c>
      <c r="E11156" s="45" t="s">
        <v>398</v>
      </c>
      <c r="F11156" s="45" t="s">
        <v>399</v>
      </c>
      <c r="G11156" s="51"/>
      <c r="H11156" s="51"/>
      <c r="I11156" s="51"/>
      <c r="J11156" s="44" t="s">
        <v>400</v>
      </c>
    </row>
    <row r="11157" spans="1:10" x14ac:dyDescent="0.2">
      <c r="A11157" s="45">
        <v>2023</v>
      </c>
      <c r="B11157" s="45">
        <v>8</v>
      </c>
      <c r="C11157" s="45" t="s">
        <v>14</v>
      </c>
      <c r="D11157" s="45" t="s">
        <v>397</v>
      </c>
      <c r="E11157" s="45" t="s">
        <v>398</v>
      </c>
      <c r="F11157" s="45" t="s">
        <v>399</v>
      </c>
      <c r="G11157" s="51"/>
      <c r="H11157" s="51"/>
      <c r="I11157" s="51"/>
      <c r="J11157" s="44" t="s">
        <v>400</v>
      </c>
    </row>
    <row r="11158" spans="1:10" x14ac:dyDescent="0.2">
      <c r="A11158" s="45">
        <v>2023</v>
      </c>
      <c r="B11158" s="45">
        <v>9</v>
      </c>
      <c r="C11158" s="45" t="s">
        <v>68</v>
      </c>
      <c r="D11158" s="45" t="s">
        <v>397</v>
      </c>
      <c r="E11158" s="45" t="s">
        <v>398</v>
      </c>
      <c r="F11158" s="45" t="s">
        <v>399</v>
      </c>
      <c r="G11158" s="51"/>
      <c r="H11158" s="51"/>
      <c r="I11158" s="51"/>
      <c r="J11158" s="44" t="s">
        <v>400</v>
      </c>
    </row>
    <row r="11159" spans="1:10" x14ac:dyDescent="0.2">
      <c r="A11159" s="45">
        <v>2023</v>
      </c>
      <c r="B11159" s="45">
        <v>10</v>
      </c>
      <c r="C11159" s="45" t="s">
        <v>16</v>
      </c>
      <c r="D11159" s="45" t="s">
        <v>397</v>
      </c>
      <c r="E11159" s="45" t="s">
        <v>398</v>
      </c>
      <c r="F11159" s="45" t="s">
        <v>399</v>
      </c>
      <c r="G11159" s="51"/>
      <c r="H11159" s="51"/>
      <c r="I11159" s="51"/>
      <c r="J11159" s="44" t="s">
        <v>400</v>
      </c>
    </row>
    <row r="11160" spans="1:10" x14ac:dyDescent="0.2">
      <c r="A11160" s="45">
        <v>2023</v>
      </c>
      <c r="B11160" s="45">
        <v>11</v>
      </c>
      <c r="C11160" s="45" t="s">
        <v>12</v>
      </c>
      <c r="D11160" s="45" t="s">
        <v>397</v>
      </c>
      <c r="E11160" s="45" t="s">
        <v>398</v>
      </c>
      <c r="F11160" s="45" t="s">
        <v>399</v>
      </c>
      <c r="G11160" s="51"/>
      <c r="H11160" s="51"/>
      <c r="I11160" s="51"/>
      <c r="J11160" s="44" t="s">
        <v>400</v>
      </c>
    </row>
    <row r="11161" spans="1:10" x14ac:dyDescent="0.2">
      <c r="A11161" s="45">
        <v>2023</v>
      </c>
      <c r="B11161" s="45">
        <v>12</v>
      </c>
      <c r="C11161" s="45" t="s">
        <v>63</v>
      </c>
      <c r="D11161" s="45" t="s">
        <v>397</v>
      </c>
      <c r="E11161" s="45" t="s">
        <v>398</v>
      </c>
      <c r="F11161" s="45" t="s">
        <v>399</v>
      </c>
      <c r="G11161" s="51"/>
      <c r="H11161" s="51"/>
      <c r="I11161" s="51"/>
      <c r="J11161" s="44" t="s">
        <v>400</v>
      </c>
    </row>
    <row r="11162" spans="1:10" x14ac:dyDescent="0.2">
      <c r="A11162" s="45">
        <v>2023</v>
      </c>
      <c r="B11162" s="45">
        <v>1</v>
      </c>
      <c r="C11162" s="45" t="s">
        <v>11</v>
      </c>
      <c r="D11162" s="45" t="s">
        <v>401</v>
      </c>
      <c r="E11162" s="45" t="s">
        <v>402</v>
      </c>
      <c r="F11162" s="45" t="s">
        <v>399</v>
      </c>
      <c r="G11162" s="51"/>
      <c r="H11162" s="51"/>
      <c r="I11162" s="51"/>
      <c r="J11162" s="44" t="s">
        <v>403</v>
      </c>
    </row>
    <row r="11163" spans="1:10" x14ac:dyDescent="0.2">
      <c r="A11163" s="45">
        <v>2023</v>
      </c>
      <c r="B11163" s="45">
        <v>2</v>
      </c>
      <c r="C11163" s="45" t="s">
        <v>35</v>
      </c>
      <c r="D11163" s="45" t="s">
        <v>401</v>
      </c>
      <c r="E11163" s="45" t="s">
        <v>402</v>
      </c>
      <c r="F11163" s="45" t="s">
        <v>399</v>
      </c>
      <c r="G11163" s="51"/>
      <c r="H11163" s="51"/>
      <c r="I11163" s="51"/>
      <c r="J11163" s="44" t="s">
        <v>403</v>
      </c>
    </row>
    <row r="11164" spans="1:10" x14ac:dyDescent="0.2">
      <c r="A11164" s="45">
        <v>2023</v>
      </c>
      <c r="B11164" s="45">
        <v>3</v>
      </c>
      <c r="C11164" s="45" t="s">
        <v>82</v>
      </c>
      <c r="D11164" s="45" t="s">
        <v>401</v>
      </c>
      <c r="E11164" s="45" t="s">
        <v>402</v>
      </c>
      <c r="F11164" s="45" t="s">
        <v>399</v>
      </c>
      <c r="G11164" s="51"/>
      <c r="H11164" s="51"/>
      <c r="I11164" s="51"/>
      <c r="J11164" s="44" t="s">
        <v>403</v>
      </c>
    </row>
    <row r="11165" spans="1:10" x14ac:dyDescent="0.2">
      <c r="A11165" s="45">
        <v>2023</v>
      </c>
      <c r="B11165" s="45">
        <v>4</v>
      </c>
      <c r="C11165" s="45" t="s">
        <v>61</v>
      </c>
      <c r="D11165" s="45" t="s">
        <v>401</v>
      </c>
      <c r="E11165" s="45" t="s">
        <v>402</v>
      </c>
      <c r="F11165" s="45" t="s">
        <v>399</v>
      </c>
      <c r="G11165" s="51"/>
      <c r="H11165" s="51"/>
      <c r="I11165" s="51"/>
      <c r="J11165" s="44" t="s">
        <v>403</v>
      </c>
    </row>
    <row r="11166" spans="1:10" x14ac:dyDescent="0.2">
      <c r="A11166" s="45">
        <v>2023</v>
      </c>
      <c r="B11166" s="45">
        <v>5</v>
      </c>
      <c r="C11166" s="45" t="s">
        <v>38</v>
      </c>
      <c r="D11166" s="45" t="s">
        <v>401</v>
      </c>
      <c r="E11166" s="45" t="s">
        <v>402</v>
      </c>
      <c r="F11166" s="45" t="s">
        <v>399</v>
      </c>
      <c r="G11166" s="51"/>
      <c r="H11166" s="51"/>
      <c r="I11166" s="51"/>
      <c r="J11166" s="44" t="s">
        <v>403</v>
      </c>
    </row>
    <row r="11167" spans="1:10" x14ac:dyDescent="0.2">
      <c r="A11167" s="45">
        <v>2023</v>
      </c>
      <c r="B11167" s="45">
        <v>6</v>
      </c>
      <c r="C11167" s="45" t="s">
        <v>47</v>
      </c>
      <c r="D11167" s="45" t="s">
        <v>401</v>
      </c>
      <c r="E11167" s="45" t="s">
        <v>402</v>
      </c>
      <c r="F11167" s="45" t="s">
        <v>399</v>
      </c>
      <c r="G11167" s="51"/>
      <c r="H11167" s="51"/>
      <c r="I11167" s="51"/>
      <c r="J11167" s="44" t="s">
        <v>403</v>
      </c>
    </row>
    <row r="11168" spans="1:10" x14ac:dyDescent="0.2">
      <c r="A11168" s="45">
        <v>2023</v>
      </c>
      <c r="B11168" s="45">
        <v>7</v>
      </c>
      <c r="C11168" s="45" t="s">
        <v>26</v>
      </c>
      <c r="D11168" s="45" t="s">
        <v>401</v>
      </c>
      <c r="E11168" s="45" t="s">
        <v>402</v>
      </c>
      <c r="F11168" s="45" t="s">
        <v>399</v>
      </c>
      <c r="G11168" s="51"/>
      <c r="H11168" s="51"/>
      <c r="I11168" s="51"/>
      <c r="J11168" s="44" t="s">
        <v>403</v>
      </c>
    </row>
    <row r="11169" spans="1:10" x14ac:dyDescent="0.2">
      <c r="A11169" s="45">
        <v>2023</v>
      </c>
      <c r="B11169" s="45">
        <v>8</v>
      </c>
      <c r="C11169" s="45" t="s">
        <v>14</v>
      </c>
      <c r="D11169" s="45" t="s">
        <v>401</v>
      </c>
      <c r="E11169" s="45" t="s">
        <v>402</v>
      </c>
      <c r="F11169" s="45" t="s">
        <v>399</v>
      </c>
      <c r="G11169" s="51"/>
      <c r="H11169" s="51"/>
      <c r="I11169" s="51"/>
      <c r="J11169" s="44" t="s">
        <v>403</v>
      </c>
    </row>
    <row r="11170" spans="1:10" x14ac:dyDescent="0.2">
      <c r="A11170" s="45">
        <v>2023</v>
      </c>
      <c r="B11170" s="45">
        <v>9</v>
      </c>
      <c r="C11170" s="45" t="s">
        <v>68</v>
      </c>
      <c r="D11170" s="45" t="s">
        <v>401</v>
      </c>
      <c r="E11170" s="45" t="s">
        <v>402</v>
      </c>
      <c r="F11170" s="45" t="s">
        <v>399</v>
      </c>
      <c r="G11170" s="51"/>
      <c r="H11170" s="51"/>
      <c r="I11170" s="51"/>
      <c r="J11170" s="44" t="s">
        <v>403</v>
      </c>
    </row>
    <row r="11171" spans="1:10" x14ac:dyDescent="0.2">
      <c r="A11171" s="45">
        <v>2023</v>
      </c>
      <c r="B11171" s="45">
        <v>10</v>
      </c>
      <c r="C11171" s="45" t="s">
        <v>16</v>
      </c>
      <c r="D11171" s="45" t="s">
        <v>401</v>
      </c>
      <c r="E11171" s="45" t="s">
        <v>402</v>
      </c>
      <c r="F11171" s="45" t="s">
        <v>399</v>
      </c>
      <c r="G11171" s="51"/>
      <c r="H11171" s="51"/>
      <c r="I11171" s="51"/>
      <c r="J11171" s="44" t="s">
        <v>403</v>
      </c>
    </row>
    <row r="11172" spans="1:10" x14ac:dyDescent="0.2">
      <c r="A11172" s="45">
        <v>2023</v>
      </c>
      <c r="B11172" s="45">
        <v>11</v>
      </c>
      <c r="C11172" s="45" t="s">
        <v>12</v>
      </c>
      <c r="D11172" s="45" t="s">
        <v>401</v>
      </c>
      <c r="E11172" s="45" t="s">
        <v>402</v>
      </c>
      <c r="F11172" s="45" t="s">
        <v>399</v>
      </c>
      <c r="G11172" s="51"/>
      <c r="H11172" s="51"/>
      <c r="I11172" s="51"/>
      <c r="J11172" s="44" t="s">
        <v>403</v>
      </c>
    </row>
    <row r="11173" spans="1:10" x14ac:dyDescent="0.2">
      <c r="A11173" s="45">
        <v>2023</v>
      </c>
      <c r="B11173" s="45">
        <v>12</v>
      </c>
      <c r="C11173" s="45" t="s">
        <v>63</v>
      </c>
      <c r="D11173" s="45" t="s">
        <v>401</v>
      </c>
      <c r="E11173" s="45" t="s">
        <v>402</v>
      </c>
      <c r="F11173" s="45" t="s">
        <v>399</v>
      </c>
      <c r="G11173" s="51"/>
      <c r="H11173" s="51"/>
      <c r="I11173" s="51"/>
      <c r="J11173" s="44" t="s">
        <v>403</v>
      </c>
    </row>
    <row r="11174" spans="1:10" x14ac:dyDescent="0.2">
      <c r="A11174" s="45">
        <v>2023</v>
      </c>
      <c r="B11174" s="45">
        <v>1</v>
      </c>
      <c r="C11174" s="45" t="s">
        <v>11</v>
      </c>
      <c r="D11174" s="45" t="s">
        <v>138</v>
      </c>
      <c r="E11174" s="45" t="s">
        <v>206</v>
      </c>
      <c r="F11174" s="45" t="s">
        <v>152</v>
      </c>
      <c r="G11174" s="51">
        <v>2155</v>
      </c>
      <c r="H11174" s="51">
        <v>24483</v>
      </c>
      <c r="I11174" s="51">
        <v>6389</v>
      </c>
      <c r="J11174" s="44" t="s">
        <v>329</v>
      </c>
    </row>
    <row r="11175" spans="1:10" x14ac:dyDescent="0.2">
      <c r="A11175" s="45">
        <v>2023</v>
      </c>
      <c r="B11175" s="45">
        <v>2</v>
      </c>
      <c r="C11175" s="45" t="s">
        <v>35</v>
      </c>
      <c r="D11175" s="45" t="s">
        <v>138</v>
      </c>
      <c r="E11175" s="45" t="s">
        <v>206</v>
      </c>
      <c r="F11175" s="45" t="s">
        <v>152</v>
      </c>
      <c r="G11175" s="51">
        <v>1915</v>
      </c>
      <c r="H11175" s="51">
        <v>22111</v>
      </c>
      <c r="I11175" s="51">
        <v>4226</v>
      </c>
      <c r="J11175" s="44" t="s">
        <v>329</v>
      </c>
    </row>
    <row r="11176" spans="1:10" x14ac:dyDescent="0.2">
      <c r="A11176" s="45">
        <v>2023</v>
      </c>
      <c r="B11176" s="45">
        <v>3</v>
      </c>
      <c r="C11176" s="45" t="s">
        <v>82</v>
      </c>
      <c r="D11176" s="45" t="s">
        <v>138</v>
      </c>
      <c r="E11176" s="45" t="s">
        <v>206</v>
      </c>
      <c r="F11176" s="45" t="s">
        <v>152</v>
      </c>
      <c r="G11176" s="51">
        <v>2232</v>
      </c>
      <c r="H11176" s="51">
        <v>25442</v>
      </c>
      <c r="I11176" s="51">
        <v>2977</v>
      </c>
      <c r="J11176" s="44" t="s">
        <v>329</v>
      </c>
    </row>
    <row r="11177" spans="1:10" x14ac:dyDescent="0.2">
      <c r="A11177" s="45">
        <v>2023</v>
      </c>
      <c r="B11177" s="45">
        <v>4</v>
      </c>
      <c r="C11177" s="45" t="s">
        <v>61</v>
      </c>
      <c r="D11177" s="45" t="s">
        <v>138</v>
      </c>
      <c r="E11177" s="45" t="s">
        <v>206</v>
      </c>
      <c r="F11177" s="45" t="s">
        <v>152</v>
      </c>
      <c r="G11177" s="51">
        <v>2339</v>
      </c>
      <c r="H11177" s="51">
        <v>26486</v>
      </c>
      <c r="I11177" s="51">
        <v>2195</v>
      </c>
      <c r="J11177" s="44" t="s">
        <v>329</v>
      </c>
    </row>
    <row r="11178" spans="1:10" x14ac:dyDescent="0.2">
      <c r="A11178" s="45">
        <v>2023</v>
      </c>
      <c r="B11178" s="45">
        <v>5</v>
      </c>
      <c r="C11178" s="45" t="s">
        <v>38</v>
      </c>
      <c r="D11178" s="45" t="s">
        <v>138</v>
      </c>
      <c r="E11178" s="45" t="s">
        <v>206</v>
      </c>
      <c r="F11178" s="45" t="s">
        <v>152</v>
      </c>
      <c r="G11178" s="51">
        <v>2481</v>
      </c>
      <c r="H11178" s="51">
        <v>26652</v>
      </c>
      <c r="I11178" s="51">
        <v>2872</v>
      </c>
      <c r="J11178" s="44" t="s">
        <v>329</v>
      </c>
    </row>
    <row r="11179" spans="1:10" x14ac:dyDescent="0.2">
      <c r="A11179" s="45">
        <v>2023</v>
      </c>
      <c r="B11179" s="45">
        <v>6</v>
      </c>
      <c r="C11179" s="45" t="s">
        <v>47</v>
      </c>
      <c r="D11179" s="45" t="s">
        <v>138</v>
      </c>
      <c r="E11179" s="45" t="s">
        <v>206</v>
      </c>
      <c r="F11179" s="45" t="s">
        <v>152</v>
      </c>
      <c r="G11179" s="51">
        <v>2543</v>
      </c>
      <c r="H11179" s="51">
        <v>28385</v>
      </c>
      <c r="I11179" s="51">
        <v>2880</v>
      </c>
      <c r="J11179" s="44" t="s">
        <v>329</v>
      </c>
    </row>
    <row r="11180" spans="1:10" x14ac:dyDescent="0.2">
      <c r="A11180" s="45">
        <v>2023</v>
      </c>
      <c r="B11180" s="45">
        <v>7</v>
      </c>
      <c r="C11180" s="45" t="s">
        <v>26</v>
      </c>
      <c r="D11180" s="45" t="s">
        <v>138</v>
      </c>
      <c r="E11180" s="45" t="s">
        <v>206</v>
      </c>
      <c r="F11180" s="45" t="s">
        <v>152</v>
      </c>
      <c r="G11180" s="51">
        <v>2706</v>
      </c>
      <c r="H11180" s="51">
        <v>30894</v>
      </c>
      <c r="I11180" s="51">
        <v>2928</v>
      </c>
      <c r="J11180" s="44" t="s">
        <v>329</v>
      </c>
    </row>
    <row r="11181" spans="1:10" x14ac:dyDescent="0.2">
      <c r="A11181" s="45">
        <v>2023</v>
      </c>
      <c r="B11181" s="45">
        <v>8</v>
      </c>
      <c r="C11181" s="45" t="s">
        <v>14</v>
      </c>
      <c r="D11181" s="45" t="s">
        <v>138</v>
      </c>
      <c r="E11181" s="45" t="s">
        <v>206</v>
      </c>
      <c r="F11181" s="45" t="s">
        <v>152</v>
      </c>
      <c r="G11181" s="51">
        <v>2716</v>
      </c>
      <c r="H11181" s="51">
        <v>29858</v>
      </c>
      <c r="I11181" s="51">
        <v>2774</v>
      </c>
      <c r="J11181" s="44" t="s">
        <v>329</v>
      </c>
    </row>
    <row r="11182" spans="1:10" x14ac:dyDescent="0.2">
      <c r="A11182" s="45">
        <v>2023</v>
      </c>
      <c r="B11182" s="45">
        <v>9</v>
      </c>
      <c r="C11182" s="45" t="s">
        <v>68</v>
      </c>
      <c r="D11182" s="45" t="s">
        <v>138</v>
      </c>
      <c r="E11182" s="45" t="s">
        <v>206</v>
      </c>
      <c r="F11182" s="45" t="s">
        <v>152</v>
      </c>
      <c r="G11182" s="51">
        <v>2717</v>
      </c>
      <c r="H11182" s="51">
        <v>29492</v>
      </c>
      <c r="I11182" s="51">
        <v>2881</v>
      </c>
      <c r="J11182" s="44" t="s">
        <v>329</v>
      </c>
    </row>
    <row r="11183" spans="1:10" x14ac:dyDescent="0.2">
      <c r="A11183" s="45">
        <v>2023</v>
      </c>
      <c r="B11183" s="45">
        <v>10</v>
      </c>
      <c r="C11183" s="45" t="s">
        <v>16</v>
      </c>
      <c r="D11183" s="45" t="s">
        <v>138</v>
      </c>
      <c r="E11183" s="45" t="s">
        <v>206</v>
      </c>
      <c r="F11183" s="45" t="s">
        <v>152</v>
      </c>
      <c r="G11183" s="51">
        <v>2626</v>
      </c>
      <c r="H11183" s="51">
        <v>29792.608695652172</v>
      </c>
      <c r="I11183" s="51">
        <v>2127</v>
      </c>
      <c r="J11183" s="44" t="s">
        <v>329</v>
      </c>
    </row>
    <row r="11184" spans="1:10" x14ac:dyDescent="0.2">
      <c r="A11184" s="45">
        <v>2023</v>
      </c>
      <c r="B11184" s="45">
        <v>11</v>
      </c>
      <c r="C11184" s="45" t="s">
        <v>12</v>
      </c>
      <c r="D11184" s="45" t="s">
        <v>138</v>
      </c>
      <c r="E11184" s="45" t="s">
        <v>206</v>
      </c>
      <c r="F11184" s="45" t="s">
        <v>152</v>
      </c>
      <c r="G11184" s="51">
        <v>2202</v>
      </c>
      <c r="H11184" s="51">
        <v>25044</v>
      </c>
      <c r="I11184" s="51">
        <v>4978</v>
      </c>
      <c r="J11184" s="44" t="s">
        <v>329</v>
      </c>
    </row>
    <row r="11185" spans="1:10" x14ac:dyDescent="0.2">
      <c r="A11185" s="45">
        <v>2023</v>
      </c>
      <c r="B11185" s="45">
        <v>12</v>
      </c>
      <c r="C11185" s="45" t="s">
        <v>63</v>
      </c>
      <c r="D11185" s="45" t="s">
        <v>138</v>
      </c>
      <c r="E11185" s="45" t="s">
        <v>206</v>
      </c>
      <c r="F11185" s="45" t="s">
        <v>152</v>
      </c>
      <c r="G11185" s="51">
        <v>2400</v>
      </c>
      <c r="H11185" s="51">
        <v>27443</v>
      </c>
      <c r="I11185" s="51">
        <v>7362</v>
      </c>
      <c r="J11185" s="44" t="s">
        <v>329</v>
      </c>
    </row>
    <row r="11186" spans="1:10" x14ac:dyDescent="0.2">
      <c r="A11186" s="45">
        <v>2023</v>
      </c>
      <c r="B11186" s="45">
        <v>1</v>
      </c>
      <c r="C11186" s="45" t="s">
        <v>11</v>
      </c>
      <c r="D11186" s="45" t="s">
        <v>240</v>
      </c>
      <c r="E11186" s="45" t="s">
        <v>239</v>
      </c>
      <c r="F11186" s="45" t="s">
        <v>241</v>
      </c>
      <c r="G11186" s="51">
        <v>1611</v>
      </c>
      <c r="H11186" s="51">
        <v>13668.5</v>
      </c>
      <c r="I11186" s="51">
        <v>2266.5</v>
      </c>
      <c r="J11186" s="44" t="s">
        <v>330</v>
      </c>
    </row>
    <row r="11187" spans="1:10" x14ac:dyDescent="0.2">
      <c r="A11187" s="45">
        <v>2023</v>
      </c>
      <c r="B11187" s="45">
        <v>2</v>
      </c>
      <c r="C11187" s="45" t="s">
        <v>35</v>
      </c>
      <c r="D11187" s="45" t="s">
        <v>240</v>
      </c>
      <c r="E11187" s="45" t="s">
        <v>239</v>
      </c>
      <c r="F11187" s="45" t="s">
        <v>241</v>
      </c>
      <c r="G11187" s="51">
        <v>1430</v>
      </c>
      <c r="H11187" s="51">
        <v>12048.5</v>
      </c>
      <c r="I11187" s="51">
        <v>1340.5</v>
      </c>
      <c r="J11187" s="44" t="s">
        <v>330</v>
      </c>
    </row>
    <row r="11188" spans="1:10" x14ac:dyDescent="0.2">
      <c r="A11188" s="45">
        <v>2023</v>
      </c>
      <c r="B11188" s="45">
        <v>3</v>
      </c>
      <c r="C11188" s="45" t="s">
        <v>82</v>
      </c>
      <c r="D11188" s="45" t="s">
        <v>240</v>
      </c>
      <c r="E11188" s="45" t="s">
        <v>239</v>
      </c>
      <c r="F11188" s="45" t="s">
        <v>241</v>
      </c>
      <c r="G11188" s="51">
        <v>1734</v>
      </c>
      <c r="H11188" s="51">
        <v>14690.5</v>
      </c>
      <c r="I11188" s="51">
        <v>1272.5</v>
      </c>
      <c r="J11188" s="44" t="s">
        <v>330</v>
      </c>
    </row>
    <row r="11189" spans="1:10" x14ac:dyDescent="0.2">
      <c r="A11189" s="45">
        <v>2023</v>
      </c>
      <c r="B11189" s="45">
        <v>4</v>
      </c>
      <c r="C11189" s="45" t="s">
        <v>61</v>
      </c>
      <c r="D11189" s="45" t="s">
        <v>240</v>
      </c>
      <c r="E11189" s="45" t="s">
        <v>239</v>
      </c>
      <c r="F11189" s="45" t="s">
        <v>241</v>
      </c>
      <c r="G11189" s="51">
        <v>1949</v>
      </c>
      <c r="H11189" s="51">
        <v>16765</v>
      </c>
      <c r="I11189" s="51">
        <v>1762</v>
      </c>
      <c r="J11189" s="44" t="s">
        <v>330</v>
      </c>
    </row>
    <row r="11190" spans="1:10" x14ac:dyDescent="0.2">
      <c r="A11190" s="45">
        <v>2023</v>
      </c>
      <c r="B11190" s="45">
        <v>5</v>
      </c>
      <c r="C11190" s="45" t="s">
        <v>38</v>
      </c>
      <c r="D11190" s="45" t="s">
        <v>240</v>
      </c>
      <c r="E11190" s="45" t="s">
        <v>239</v>
      </c>
      <c r="F11190" s="45" t="s">
        <v>241</v>
      </c>
      <c r="G11190" s="51">
        <v>1964</v>
      </c>
      <c r="H11190" s="51">
        <v>17092</v>
      </c>
      <c r="I11190" s="51">
        <v>2048</v>
      </c>
      <c r="J11190" s="44" t="s">
        <v>330</v>
      </c>
    </row>
    <row r="11191" spans="1:10" x14ac:dyDescent="0.2">
      <c r="A11191" s="45">
        <v>2023</v>
      </c>
      <c r="B11191" s="45">
        <v>6</v>
      </c>
      <c r="C11191" s="45" t="s">
        <v>47</v>
      </c>
      <c r="D11191" s="45" t="s">
        <v>240</v>
      </c>
      <c r="E11191" s="45" t="s">
        <v>239</v>
      </c>
      <c r="F11191" s="45" t="s">
        <v>241</v>
      </c>
      <c r="G11191" s="51">
        <v>1990</v>
      </c>
      <c r="H11191" s="51">
        <v>17240.5</v>
      </c>
      <c r="I11191" s="51">
        <v>2206.5</v>
      </c>
      <c r="J11191" s="44" t="s">
        <v>330</v>
      </c>
    </row>
    <row r="11192" spans="1:10" x14ac:dyDescent="0.2">
      <c r="A11192" s="45">
        <v>2023</v>
      </c>
      <c r="B11192" s="45">
        <v>7</v>
      </c>
      <c r="C11192" s="45" t="s">
        <v>26</v>
      </c>
      <c r="D11192" s="45" t="s">
        <v>240</v>
      </c>
      <c r="E11192" s="45" t="s">
        <v>239</v>
      </c>
      <c r="F11192" s="45" t="s">
        <v>241</v>
      </c>
      <c r="G11192" s="51">
        <v>2050</v>
      </c>
      <c r="H11192" s="51">
        <v>17490.5</v>
      </c>
      <c r="I11192" s="51">
        <v>2118.5</v>
      </c>
      <c r="J11192" s="44" t="s">
        <v>330</v>
      </c>
    </row>
    <row r="11193" spans="1:10" x14ac:dyDescent="0.2">
      <c r="A11193" s="45">
        <v>2023</v>
      </c>
      <c r="B11193" s="45">
        <v>8</v>
      </c>
      <c r="C11193" s="45" t="s">
        <v>14</v>
      </c>
      <c r="D11193" s="45" t="s">
        <v>240</v>
      </c>
      <c r="E11193" s="45" t="s">
        <v>239</v>
      </c>
      <c r="F11193" s="45" t="s">
        <v>241</v>
      </c>
      <c r="G11193" s="51">
        <v>2106</v>
      </c>
      <c r="H11193" s="51">
        <v>18410.746575342466</v>
      </c>
      <c r="I11193" s="51">
        <v>2193.5</v>
      </c>
      <c r="J11193" s="44" t="s">
        <v>330</v>
      </c>
    </row>
    <row r="11194" spans="1:10" x14ac:dyDescent="0.2">
      <c r="A11194" s="45">
        <v>2023</v>
      </c>
      <c r="B11194" s="45">
        <v>9</v>
      </c>
      <c r="C11194" s="45" t="s">
        <v>68</v>
      </c>
      <c r="D11194" s="45" t="s">
        <v>240</v>
      </c>
      <c r="E11194" s="45" t="s">
        <v>239</v>
      </c>
      <c r="F11194" s="45" t="s">
        <v>241</v>
      </c>
      <c r="G11194" s="51">
        <v>2089</v>
      </c>
      <c r="H11194" s="51">
        <v>17889</v>
      </c>
      <c r="I11194" s="51">
        <v>2238</v>
      </c>
      <c r="J11194" s="44" t="s">
        <v>330</v>
      </c>
    </row>
    <row r="11195" spans="1:10" x14ac:dyDescent="0.2">
      <c r="A11195" s="45">
        <v>2023</v>
      </c>
      <c r="B11195" s="45">
        <v>10</v>
      </c>
      <c r="C11195" s="45" t="s">
        <v>16</v>
      </c>
      <c r="D11195" s="45" t="s">
        <v>240</v>
      </c>
      <c r="E11195" s="45" t="s">
        <v>239</v>
      </c>
      <c r="F11195" s="45" t="s">
        <v>241</v>
      </c>
      <c r="G11195" s="51">
        <v>2078</v>
      </c>
      <c r="H11195" s="51">
        <v>17387.5</v>
      </c>
      <c r="I11195" s="51">
        <v>2657.5</v>
      </c>
      <c r="J11195" s="44" t="s">
        <v>330</v>
      </c>
    </row>
    <row r="11196" spans="1:10" x14ac:dyDescent="0.2">
      <c r="A11196" s="45">
        <v>2023</v>
      </c>
      <c r="B11196" s="45">
        <v>11</v>
      </c>
      <c r="C11196" s="45" t="s">
        <v>12</v>
      </c>
      <c r="D11196" s="45" t="s">
        <v>240</v>
      </c>
      <c r="E11196" s="45" t="s">
        <v>239</v>
      </c>
      <c r="F11196" s="45" t="s">
        <v>241</v>
      </c>
      <c r="G11196" s="51">
        <v>1803</v>
      </c>
      <c r="H11196" s="51">
        <v>15043.825000000001</v>
      </c>
      <c r="I11196" s="51">
        <v>2203</v>
      </c>
      <c r="J11196" s="44" t="s">
        <v>330</v>
      </c>
    </row>
    <row r="11197" spans="1:10" x14ac:dyDescent="0.2">
      <c r="A11197" s="45">
        <v>2023</v>
      </c>
      <c r="B11197" s="45">
        <v>12</v>
      </c>
      <c r="C11197" s="45" t="s">
        <v>63</v>
      </c>
      <c r="D11197" s="45" t="s">
        <v>240</v>
      </c>
      <c r="E11197" s="45" t="s">
        <v>239</v>
      </c>
      <c r="F11197" s="45" t="s">
        <v>241</v>
      </c>
      <c r="G11197" s="51">
        <v>1765</v>
      </c>
      <c r="H11197" s="51">
        <v>14854.5</v>
      </c>
      <c r="I11197" s="51">
        <v>4055.5</v>
      </c>
      <c r="J11197" s="44" t="s">
        <v>330</v>
      </c>
    </row>
    <row r="11198" spans="1:10" x14ac:dyDescent="0.2">
      <c r="A11198" s="45">
        <v>2023</v>
      </c>
      <c r="B11198" s="45">
        <v>1</v>
      </c>
      <c r="C11198" s="45" t="s">
        <v>11</v>
      </c>
      <c r="D11198" s="45" t="s">
        <v>139</v>
      </c>
      <c r="E11198" s="45" t="s">
        <v>183</v>
      </c>
      <c r="F11198" s="45" t="s">
        <v>114</v>
      </c>
      <c r="G11198" s="51">
        <v>2682</v>
      </c>
      <c r="H11198" s="51">
        <v>25405.833333333332</v>
      </c>
      <c r="I11198" s="51">
        <v>2100.6666666666665</v>
      </c>
      <c r="J11198" s="44" t="s">
        <v>331</v>
      </c>
    </row>
    <row r="11199" spans="1:10" x14ac:dyDescent="0.2">
      <c r="A11199" s="45">
        <v>2023</v>
      </c>
      <c r="B11199" s="45">
        <v>2</v>
      </c>
      <c r="C11199" s="45" t="s">
        <v>35</v>
      </c>
      <c r="D11199" s="45" t="s">
        <v>139</v>
      </c>
      <c r="E11199" s="45" t="s">
        <v>183</v>
      </c>
      <c r="F11199" s="45" t="s">
        <v>114</v>
      </c>
      <c r="G11199" s="51">
        <v>2609</v>
      </c>
      <c r="H11199" s="51">
        <v>25392.266666666666</v>
      </c>
      <c r="I11199" s="51">
        <v>3229.5166666666669</v>
      </c>
      <c r="J11199" s="44" t="s">
        <v>331</v>
      </c>
    </row>
    <row r="11200" spans="1:10" x14ac:dyDescent="0.2">
      <c r="A11200" s="45">
        <v>2023</v>
      </c>
      <c r="B11200" s="45">
        <v>3</v>
      </c>
      <c r="C11200" s="45" t="s">
        <v>82</v>
      </c>
      <c r="D11200" s="45" t="s">
        <v>139</v>
      </c>
      <c r="E11200" s="45" t="s">
        <v>183</v>
      </c>
      <c r="F11200" s="45" t="s">
        <v>114</v>
      </c>
      <c r="G11200" s="51">
        <v>3347</v>
      </c>
      <c r="H11200" s="51">
        <v>31891.733333333334</v>
      </c>
      <c r="I11200" s="51">
        <v>4173.4333333333334</v>
      </c>
      <c r="J11200" s="44" t="s">
        <v>331</v>
      </c>
    </row>
    <row r="11201" spans="1:10" x14ac:dyDescent="0.2">
      <c r="A11201" s="45">
        <v>2023</v>
      </c>
      <c r="B11201" s="45">
        <v>4</v>
      </c>
      <c r="C11201" s="45" t="s">
        <v>61</v>
      </c>
      <c r="D11201" s="45" t="s">
        <v>139</v>
      </c>
      <c r="E11201" s="45" t="s">
        <v>183</v>
      </c>
      <c r="F11201" s="45" t="s">
        <v>114</v>
      </c>
      <c r="G11201" s="51">
        <v>4567</v>
      </c>
      <c r="H11201" s="51">
        <v>42922.883333333331</v>
      </c>
      <c r="I11201" s="51">
        <v>7681.2166666666662</v>
      </c>
      <c r="J11201" s="44" t="s">
        <v>331</v>
      </c>
    </row>
    <row r="11202" spans="1:10" x14ac:dyDescent="0.2">
      <c r="A11202" s="45">
        <v>2023</v>
      </c>
      <c r="B11202" s="45">
        <v>5</v>
      </c>
      <c r="C11202" s="45" t="s">
        <v>38</v>
      </c>
      <c r="D11202" s="45" t="s">
        <v>139</v>
      </c>
      <c r="E11202" s="45" t="s">
        <v>183</v>
      </c>
      <c r="F11202" s="45" t="s">
        <v>114</v>
      </c>
      <c r="G11202" s="51">
        <v>4631</v>
      </c>
      <c r="H11202" s="51">
        <v>43772.637413793105</v>
      </c>
      <c r="I11202" s="51">
        <v>7024.916666666667</v>
      </c>
      <c r="J11202" s="44" t="s">
        <v>331</v>
      </c>
    </row>
    <row r="11203" spans="1:10" x14ac:dyDescent="0.2">
      <c r="A11203" s="45">
        <v>2023</v>
      </c>
      <c r="B11203" s="45">
        <v>6</v>
      </c>
      <c r="C11203" s="45" t="s">
        <v>47</v>
      </c>
      <c r="D11203" s="45" t="s">
        <v>139</v>
      </c>
      <c r="E11203" s="45" t="s">
        <v>183</v>
      </c>
      <c r="F11203" s="45" t="s">
        <v>114</v>
      </c>
      <c r="G11203" s="51">
        <v>4654</v>
      </c>
      <c r="H11203" s="51">
        <v>43991.341666666667</v>
      </c>
      <c r="I11203" s="51">
        <v>6854.541666666667</v>
      </c>
      <c r="J11203" s="44" t="s">
        <v>331</v>
      </c>
    </row>
    <row r="11204" spans="1:10" x14ac:dyDescent="0.2">
      <c r="A11204" s="45">
        <v>2023</v>
      </c>
      <c r="B11204" s="45">
        <v>7</v>
      </c>
      <c r="C11204" s="45" t="s">
        <v>26</v>
      </c>
      <c r="D11204" s="45" t="s">
        <v>139</v>
      </c>
      <c r="E11204" s="45" t="s">
        <v>183</v>
      </c>
      <c r="F11204" s="45" t="s">
        <v>114</v>
      </c>
      <c r="G11204" s="51">
        <v>5265</v>
      </c>
      <c r="H11204" s="51">
        <v>49926.416666666664</v>
      </c>
      <c r="I11204" s="51">
        <v>7718.6833333333334</v>
      </c>
      <c r="J11204" s="44" t="s">
        <v>331</v>
      </c>
    </row>
    <row r="11205" spans="1:10" x14ac:dyDescent="0.2">
      <c r="A11205" s="45">
        <v>2023</v>
      </c>
      <c r="B11205" s="45">
        <v>8</v>
      </c>
      <c r="C11205" s="45" t="s">
        <v>14</v>
      </c>
      <c r="D11205" s="45" t="s">
        <v>139</v>
      </c>
      <c r="E11205" s="45" t="s">
        <v>183</v>
      </c>
      <c r="F11205" s="45" t="s">
        <v>114</v>
      </c>
      <c r="G11205" s="51">
        <v>5207</v>
      </c>
      <c r="H11205" s="51">
        <v>49318.691666666666</v>
      </c>
      <c r="I11205" s="51">
        <v>6932.125</v>
      </c>
      <c r="J11205" s="44" t="s">
        <v>331</v>
      </c>
    </row>
    <row r="11206" spans="1:10" x14ac:dyDescent="0.2">
      <c r="A11206" s="45">
        <v>2023</v>
      </c>
      <c r="B11206" s="45">
        <v>9</v>
      </c>
      <c r="C11206" s="45" t="s">
        <v>68</v>
      </c>
      <c r="D11206" s="45" t="s">
        <v>139</v>
      </c>
      <c r="E11206" s="45" t="s">
        <v>183</v>
      </c>
      <c r="F11206" s="45" t="s">
        <v>114</v>
      </c>
      <c r="G11206" s="51">
        <v>4772</v>
      </c>
      <c r="H11206" s="51">
        <v>45775.466666666667</v>
      </c>
      <c r="I11206" s="51">
        <v>6431.4</v>
      </c>
      <c r="J11206" s="44" t="s">
        <v>331</v>
      </c>
    </row>
    <row r="11207" spans="1:10" x14ac:dyDescent="0.2">
      <c r="A11207" s="45">
        <v>2023</v>
      </c>
      <c r="B11207" s="45">
        <v>10</v>
      </c>
      <c r="C11207" s="45" t="s">
        <v>16</v>
      </c>
      <c r="D11207" s="45" t="s">
        <v>139</v>
      </c>
      <c r="E11207" s="45" t="s">
        <v>183</v>
      </c>
      <c r="F11207" s="45" t="s">
        <v>114</v>
      </c>
      <c r="G11207" s="51">
        <v>4934</v>
      </c>
      <c r="H11207" s="51">
        <v>46145.35833333333</v>
      </c>
      <c r="I11207" s="51">
        <v>6728.3583333333336</v>
      </c>
      <c r="J11207" s="44" t="s">
        <v>331</v>
      </c>
    </row>
    <row r="11208" spans="1:10" x14ac:dyDescent="0.2">
      <c r="A11208" s="45">
        <v>2023</v>
      </c>
      <c r="B11208" s="45">
        <v>11</v>
      </c>
      <c r="C11208" s="45" t="s">
        <v>12</v>
      </c>
      <c r="D11208" s="45" t="s">
        <v>139</v>
      </c>
      <c r="E11208" s="45" t="s">
        <v>183</v>
      </c>
      <c r="F11208" s="45" t="s">
        <v>114</v>
      </c>
      <c r="G11208" s="51">
        <v>3417</v>
      </c>
      <c r="H11208" s="51">
        <v>31550.441666666666</v>
      </c>
      <c r="I11208" s="51">
        <v>5302.0583333333334</v>
      </c>
      <c r="J11208" s="44" t="s">
        <v>331</v>
      </c>
    </row>
    <row r="11209" spans="1:10" x14ac:dyDescent="0.2">
      <c r="A11209" s="45">
        <v>2023</v>
      </c>
      <c r="B11209" s="45">
        <v>12</v>
      </c>
      <c r="C11209" s="45" t="s">
        <v>63</v>
      </c>
      <c r="D11209" s="45" t="s">
        <v>139</v>
      </c>
      <c r="E11209" s="45" t="s">
        <v>183</v>
      </c>
      <c r="F11209" s="45" t="s">
        <v>114</v>
      </c>
      <c r="G11209" s="51">
        <v>3528</v>
      </c>
      <c r="H11209" s="51">
        <v>32635.741666666665</v>
      </c>
      <c r="I11209" s="51">
        <v>4671.4416666666666</v>
      </c>
      <c r="J11209" s="44" t="s">
        <v>331</v>
      </c>
    </row>
    <row r="11210" spans="1:10" x14ac:dyDescent="0.2">
      <c r="A11210" s="45">
        <v>2023</v>
      </c>
      <c r="B11210" s="45">
        <v>1</v>
      </c>
      <c r="C11210" s="45" t="s">
        <v>11</v>
      </c>
      <c r="D11210" s="45" t="s">
        <v>140</v>
      </c>
      <c r="E11210" s="45" t="s">
        <v>162</v>
      </c>
      <c r="F11210" s="45" t="s">
        <v>114</v>
      </c>
      <c r="G11210" s="51">
        <v>1480</v>
      </c>
      <c r="H11210" s="51">
        <v>11648.258333333333</v>
      </c>
      <c r="I11210" s="51">
        <v>1191.0416666666667</v>
      </c>
      <c r="J11210" s="44" t="s">
        <v>332</v>
      </c>
    </row>
    <row r="11211" spans="1:10" x14ac:dyDescent="0.2">
      <c r="A11211" s="45">
        <v>2023</v>
      </c>
      <c r="B11211" s="45">
        <v>2</v>
      </c>
      <c r="C11211" s="45" t="s">
        <v>35</v>
      </c>
      <c r="D11211" s="45" t="s">
        <v>140</v>
      </c>
      <c r="E11211" s="45" t="s">
        <v>162</v>
      </c>
      <c r="F11211" s="45" t="s">
        <v>114</v>
      </c>
      <c r="G11211" s="51">
        <v>1401</v>
      </c>
      <c r="H11211" s="51">
        <v>11122.933333333332</v>
      </c>
      <c r="I11211" s="51">
        <v>1214.2166666666667</v>
      </c>
      <c r="J11211" s="44" t="s">
        <v>332</v>
      </c>
    </row>
    <row r="11212" spans="1:10" x14ac:dyDescent="0.2">
      <c r="A11212" s="45">
        <v>2023</v>
      </c>
      <c r="B11212" s="45">
        <v>3</v>
      </c>
      <c r="C11212" s="45" t="s">
        <v>82</v>
      </c>
      <c r="D11212" s="45" t="s">
        <v>140</v>
      </c>
      <c r="E11212" s="45" t="s">
        <v>162</v>
      </c>
      <c r="F11212" s="45" t="s">
        <v>114</v>
      </c>
      <c r="G11212" s="51">
        <v>1691</v>
      </c>
      <c r="H11212" s="51">
        <v>13425.833333333334</v>
      </c>
      <c r="I11212" s="51">
        <v>1054.6333333333334</v>
      </c>
      <c r="J11212" s="44" t="s">
        <v>332</v>
      </c>
    </row>
    <row r="11213" spans="1:10" x14ac:dyDescent="0.2">
      <c r="A11213" s="45">
        <v>2023</v>
      </c>
      <c r="B11213" s="45">
        <v>4</v>
      </c>
      <c r="C11213" s="45" t="s">
        <v>61</v>
      </c>
      <c r="D11213" s="45" t="s">
        <v>140</v>
      </c>
      <c r="E11213" s="45" t="s">
        <v>162</v>
      </c>
      <c r="F11213" s="45" t="s">
        <v>114</v>
      </c>
      <c r="G11213" s="51">
        <v>2084</v>
      </c>
      <c r="H11213" s="51">
        <v>16370.883333333333</v>
      </c>
      <c r="I11213" s="51">
        <v>1547.9166666666667</v>
      </c>
      <c r="J11213" s="44" t="s">
        <v>332</v>
      </c>
    </row>
    <row r="11214" spans="1:10" x14ac:dyDescent="0.2">
      <c r="A11214" s="45">
        <v>2023</v>
      </c>
      <c r="B11214" s="45">
        <v>5</v>
      </c>
      <c r="C11214" s="45" t="s">
        <v>38</v>
      </c>
      <c r="D11214" s="45" t="s">
        <v>140</v>
      </c>
      <c r="E11214" s="45" t="s">
        <v>162</v>
      </c>
      <c r="F11214" s="45" t="s">
        <v>114</v>
      </c>
      <c r="G11214" s="51">
        <v>2155</v>
      </c>
      <c r="H11214" s="51">
        <v>16914.533333333333</v>
      </c>
      <c r="I11214" s="51">
        <v>1397.0666666666666</v>
      </c>
      <c r="J11214" s="44" t="s">
        <v>332</v>
      </c>
    </row>
    <row r="11215" spans="1:10" x14ac:dyDescent="0.2">
      <c r="A11215" s="45">
        <v>2023</v>
      </c>
      <c r="B11215" s="45">
        <v>6</v>
      </c>
      <c r="C11215" s="45" t="s">
        <v>47</v>
      </c>
      <c r="D11215" s="45" t="s">
        <v>140</v>
      </c>
      <c r="E11215" s="45" t="s">
        <v>162</v>
      </c>
      <c r="F11215" s="45" t="s">
        <v>114</v>
      </c>
      <c r="G11215" s="51">
        <v>2223</v>
      </c>
      <c r="H11215" s="51">
        <v>17574.7</v>
      </c>
      <c r="I11215" s="51">
        <v>1661.5</v>
      </c>
      <c r="J11215" s="44" t="s">
        <v>332</v>
      </c>
    </row>
    <row r="11216" spans="1:10" x14ac:dyDescent="0.2">
      <c r="A11216" s="45">
        <v>2023</v>
      </c>
      <c r="B11216" s="45">
        <v>7</v>
      </c>
      <c r="C11216" s="45" t="s">
        <v>26</v>
      </c>
      <c r="D11216" s="45" t="s">
        <v>140</v>
      </c>
      <c r="E11216" s="45" t="s">
        <v>162</v>
      </c>
      <c r="F11216" s="45" t="s">
        <v>114</v>
      </c>
      <c r="G11216" s="51">
        <v>2409</v>
      </c>
      <c r="H11216" s="51">
        <v>18991.708333333332</v>
      </c>
      <c r="I11216" s="51">
        <v>1862.125</v>
      </c>
      <c r="J11216" s="44" t="s">
        <v>332</v>
      </c>
    </row>
    <row r="11217" spans="1:10" x14ac:dyDescent="0.2">
      <c r="A11217" s="45">
        <v>2023</v>
      </c>
      <c r="B11217" s="45">
        <v>8</v>
      </c>
      <c r="C11217" s="45" t="s">
        <v>14</v>
      </c>
      <c r="D11217" s="45" t="s">
        <v>140</v>
      </c>
      <c r="E11217" s="45" t="s">
        <v>162</v>
      </c>
      <c r="F11217" s="45" t="s">
        <v>114</v>
      </c>
      <c r="G11217" s="51">
        <v>2282</v>
      </c>
      <c r="H11217" s="51">
        <v>18212.608333333334</v>
      </c>
      <c r="I11217" s="51">
        <v>1369.3583333333333</v>
      </c>
      <c r="J11217" s="44" t="s">
        <v>332</v>
      </c>
    </row>
    <row r="11218" spans="1:10" x14ac:dyDescent="0.2">
      <c r="A11218" s="45">
        <v>2023</v>
      </c>
      <c r="B11218" s="45">
        <v>9</v>
      </c>
      <c r="C11218" s="45" t="s">
        <v>68</v>
      </c>
      <c r="D11218" s="45" t="s">
        <v>140</v>
      </c>
      <c r="E11218" s="45" t="s">
        <v>162</v>
      </c>
      <c r="F11218" s="45" t="s">
        <v>114</v>
      </c>
      <c r="G11218" s="51">
        <v>2370</v>
      </c>
      <c r="H11218" s="51">
        <v>18792</v>
      </c>
      <c r="I11218" s="51">
        <v>2110.4333333333334</v>
      </c>
      <c r="J11218" s="44" t="s">
        <v>332</v>
      </c>
    </row>
    <row r="11219" spans="1:10" x14ac:dyDescent="0.2">
      <c r="A11219" s="45">
        <v>2023</v>
      </c>
      <c r="B11219" s="45">
        <v>10</v>
      </c>
      <c r="C11219" s="45" t="s">
        <v>16</v>
      </c>
      <c r="D11219" s="45" t="s">
        <v>140</v>
      </c>
      <c r="E11219" s="45" t="s">
        <v>162</v>
      </c>
      <c r="F11219" s="45" t="s">
        <v>114</v>
      </c>
      <c r="G11219" s="51">
        <v>2347</v>
      </c>
      <c r="H11219" s="51">
        <v>18571.625</v>
      </c>
      <c r="I11219" s="51">
        <v>2176.7083333333335</v>
      </c>
      <c r="J11219" s="44" t="s">
        <v>332</v>
      </c>
    </row>
    <row r="11220" spans="1:10" x14ac:dyDescent="0.2">
      <c r="A11220" s="45">
        <v>2023</v>
      </c>
      <c r="B11220" s="45">
        <v>11</v>
      </c>
      <c r="C11220" s="45" t="s">
        <v>12</v>
      </c>
      <c r="D11220" s="45" t="s">
        <v>140</v>
      </c>
      <c r="E11220" s="45" t="s">
        <v>162</v>
      </c>
      <c r="F11220" s="45" t="s">
        <v>114</v>
      </c>
      <c r="G11220" s="51">
        <v>1715</v>
      </c>
      <c r="H11220" s="51">
        <v>13620.375</v>
      </c>
      <c r="I11220" s="51">
        <v>1219.125</v>
      </c>
      <c r="J11220" s="44" t="s">
        <v>332</v>
      </c>
    </row>
    <row r="11221" spans="1:10" x14ac:dyDescent="0.2">
      <c r="A11221" s="45">
        <v>2023</v>
      </c>
      <c r="B11221" s="45">
        <v>12</v>
      </c>
      <c r="C11221" s="45" t="s">
        <v>63</v>
      </c>
      <c r="D11221" s="45" t="s">
        <v>140</v>
      </c>
      <c r="E11221" s="45" t="s">
        <v>162</v>
      </c>
      <c r="F11221" s="45" t="s">
        <v>114</v>
      </c>
      <c r="G11221" s="51">
        <v>1780</v>
      </c>
      <c r="H11221" s="51">
        <v>14328.85</v>
      </c>
      <c r="I11221" s="51">
        <v>1358.3</v>
      </c>
      <c r="J11221" s="44" t="s">
        <v>332</v>
      </c>
    </row>
    <row r="11222" spans="1:10" x14ac:dyDescent="0.2">
      <c r="A11222" s="45">
        <v>2023</v>
      </c>
      <c r="B11222" s="45">
        <v>1</v>
      </c>
      <c r="C11222" s="45" t="s">
        <v>11</v>
      </c>
      <c r="D11222" s="45" t="s">
        <v>41</v>
      </c>
      <c r="E11222" s="45" t="s">
        <v>51</v>
      </c>
      <c r="F11222" s="45" t="s">
        <v>114</v>
      </c>
      <c r="G11222" s="51">
        <v>10315</v>
      </c>
      <c r="H11222" s="51">
        <v>125502.925</v>
      </c>
      <c r="I11222" s="51">
        <v>18121.308333333334</v>
      </c>
      <c r="J11222" s="44" t="s">
        <v>333</v>
      </c>
    </row>
    <row r="11223" spans="1:10" x14ac:dyDescent="0.2">
      <c r="A11223" s="45">
        <v>2023</v>
      </c>
      <c r="B11223" s="45">
        <v>2</v>
      </c>
      <c r="C11223" s="45" t="s">
        <v>35</v>
      </c>
      <c r="D11223" s="45" t="s">
        <v>41</v>
      </c>
      <c r="E11223" s="45" t="s">
        <v>51</v>
      </c>
      <c r="F11223" s="45" t="s">
        <v>114</v>
      </c>
      <c r="G11223" s="51">
        <v>10149</v>
      </c>
      <c r="H11223" s="51">
        <v>121259.46666666666</v>
      </c>
      <c r="I11223" s="51">
        <v>22984.316666666666</v>
      </c>
      <c r="J11223" s="44" t="s">
        <v>333</v>
      </c>
    </row>
    <row r="11224" spans="1:10" x14ac:dyDescent="0.2">
      <c r="A11224" s="45">
        <v>2023</v>
      </c>
      <c r="B11224" s="45">
        <v>3</v>
      </c>
      <c r="C11224" s="45" t="s">
        <v>82</v>
      </c>
      <c r="D11224" s="45" t="s">
        <v>41</v>
      </c>
      <c r="E11224" s="45" t="s">
        <v>51</v>
      </c>
      <c r="F11224" s="45" t="s">
        <v>114</v>
      </c>
      <c r="G11224" s="51">
        <v>11931</v>
      </c>
      <c r="H11224" s="51">
        <v>141878.44166666668</v>
      </c>
      <c r="I11224" s="51">
        <v>53925.941666666666</v>
      </c>
      <c r="J11224" s="44" t="s">
        <v>333</v>
      </c>
    </row>
    <row r="11225" spans="1:10" x14ac:dyDescent="0.2">
      <c r="A11225" s="45">
        <v>2023</v>
      </c>
      <c r="B11225" s="45">
        <v>4</v>
      </c>
      <c r="C11225" s="45" t="s">
        <v>61</v>
      </c>
      <c r="D11225" s="45" t="s">
        <v>41</v>
      </c>
      <c r="E11225" s="45" t="s">
        <v>51</v>
      </c>
      <c r="F11225" s="45" t="s">
        <v>114</v>
      </c>
      <c r="G11225" s="51">
        <v>13246</v>
      </c>
      <c r="H11225" s="51">
        <v>160520.65</v>
      </c>
      <c r="I11225" s="51">
        <v>34067.316666666666</v>
      </c>
      <c r="J11225" s="44" t="s">
        <v>333</v>
      </c>
    </row>
    <row r="11226" spans="1:10" x14ac:dyDescent="0.2">
      <c r="A11226" s="45">
        <v>2023</v>
      </c>
      <c r="B11226" s="45">
        <v>5</v>
      </c>
      <c r="C11226" s="45" t="s">
        <v>38</v>
      </c>
      <c r="D11226" s="45" t="s">
        <v>41</v>
      </c>
      <c r="E11226" s="45" t="s">
        <v>51</v>
      </c>
      <c r="F11226" s="45" t="s">
        <v>114</v>
      </c>
      <c r="G11226" s="51">
        <v>13703</v>
      </c>
      <c r="H11226" s="51">
        <v>164007.80833333332</v>
      </c>
      <c r="I11226" s="51">
        <v>42202.058333333334</v>
      </c>
      <c r="J11226" s="44" t="s">
        <v>333</v>
      </c>
    </row>
    <row r="11227" spans="1:10" x14ac:dyDescent="0.2">
      <c r="A11227" s="45">
        <v>2023</v>
      </c>
      <c r="B11227" s="45">
        <v>6</v>
      </c>
      <c r="C11227" s="45" t="s">
        <v>47</v>
      </c>
      <c r="D11227" s="45" t="s">
        <v>41</v>
      </c>
      <c r="E11227" s="45" t="s">
        <v>51</v>
      </c>
      <c r="F11227" s="45" t="s">
        <v>114</v>
      </c>
      <c r="G11227" s="51">
        <v>13826</v>
      </c>
      <c r="H11227" s="51">
        <v>169158.63333333333</v>
      </c>
      <c r="I11227" s="51">
        <v>41924.73333333333</v>
      </c>
      <c r="J11227" s="44" t="s">
        <v>333</v>
      </c>
    </row>
    <row r="11228" spans="1:10" x14ac:dyDescent="0.2">
      <c r="A11228" s="45">
        <v>2023</v>
      </c>
      <c r="B11228" s="45">
        <v>7</v>
      </c>
      <c r="C11228" s="45" t="s">
        <v>26</v>
      </c>
      <c r="D11228" s="45" t="s">
        <v>41</v>
      </c>
      <c r="E11228" s="45" t="s">
        <v>51</v>
      </c>
      <c r="F11228" s="45" t="s">
        <v>114</v>
      </c>
      <c r="G11228" s="51">
        <v>15048</v>
      </c>
      <c r="H11228" s="51">
        <v>181887.02499999999</v>
      </c>
      <c r="I11228" s="51">
        <v>49217.224999999999</v>
      </c>
      <c r="J11228" s="44" t="s">
        <v>333</v>
      </c>
    </row>
    <row r="11229" spans="1:10" x14ac:dyDescent="0.2">
      <c r="A11229" s="45">
        <v>2023</v>
      </c>
      <c r="B11229" s="45">
        <v>8</v>
      </c>
      <c r="C11229" s="45" t="s">
        <v>14</v>
      </c>
      <c r="D11229" s="45" t="s">
        <v>41</v>
      </c>
      <c r="E11229" s="45" t="s">
        <v>51</v>
      </c>
      <c r="F11229" s="45" t="s">
        <v>114</v>
      </c>
      <c r="G11229" s="51">
        <v>14656</v>
      </c>
      <c r="H11229" s="51">
        <v>176789.8</v>
      </c>
      <c r="I11229" s="51">
        <v>44567.683333333334</v>
      </c>
      <c r="J11229" s="44" t="s">
        <v>333</v>
      </c>
    </row>
    <row r="11230" spans="1:10" x14ac:dyDescent="0.2">
      <c r="A11230" s="45">
        <v>2023</v>
      </c>
      <c r="B11230" s="45">
        <v>9</v>
      </c>
      <c r="C11230" s="45" t="s">
        <v>68</v>
      </c>
      <c r="D11230" s="45" t="s">
        <v>41</v>
      </c>
      <c r="E11230" s="45" t="s">
        <v>51</v>
      </c>
      <c r="F11230" s="45" t="s">
        <v>114</v>
      </c>
      <c r="G11230" s="51">
        <v>13955</v>
      </c>
      <c r="H11230" s="51">
        <v>169726.3</v>
      </c>
      <c r="I11230" s="51">
        <v>43725.26666666667</v>
      </c>
      <c r="J11230" s="44" t="s">
        <v>333</v>
      </c>
    </row>
    <row r="11231" spans="1:10" x14ac:dyDescent="0.2">
      <c r="A11231" s="45">
        <v>2023</v>
      </c>
      <c r="B11231" s="45">
        <v>10</v>
      </c>
      <c r="C11231" s="45" t="s">
        <v>16</v>
      </c>
      <c r="D11231" s="45" t="s">
        <v>41</v>
      </c>
      <c r="E11231" s="45" t="s">
        <v>51</v>
      </c>
      <c r="F11231" s="45" t="s">
        <v>114</v>
      </c>
      <c r="G11231" s="51">
        <v>14282</v>
      </c>
      <c r="H11231" s="51">
        <v>175574.85</v>
      </c>
      <c r="I11231" s="51">
        <v>43419.033333333333</v>
      </c>
      <c r="J11231" s="44" t="s">
        <v>333</v>
      </c>
    </row>
    <row r="11232" spans="1:10" x14ac:dyDescent="0.2">
      <c r="A11232" s="45">
        <v>2023</v>
      </c>
      <c r="B11232" s="45">
        <v>11</v>
      </c>
      <c r="C11232" s="45" t="s">
        <v>12</v>
      </c>
      <c r="D11232" s="45" t="s">
        <v>41</v>
      </c>
      <c r="E11232" s="45" t="s">
        <v>51</v>
      </c>
      <c r="F11232" s="45" t="s">
        <v>114</v>
      </c>
      <c r="G11232" s="51">
        <v>12373</v>
      </c>
      <c r="H11232" s="51">
        <v>150533.21666666667</v>
      </c>
      <c r="I11232" s="51">
        <v>31146.866666666665</v>
      </c>
      <c r="J11232" s="44" t="s">
        <v>333</v>
      </c>
    </row>
    <row r="11233" spans="1:10" x14ac:dyDescent="0.2">
      <c r="A11233" s="45">
        <v>2023</v>
      </c>
      <c r="B11233" s="45">
        <v>12</v>
      </c>
      <c r="C11233" s="45" t="s">
        <v>63</v>
      </c>
      <c r="D11233" s="45" t="s">
        <v>41</v>
      </c>
      <c r="E11233" s="45" t="s">
        <v>51</v>
      </c>
      <c r="F11233" s="45" t="s">
        <v>114</v>
      </c>
      <c r="G11233" s="51">
        <v>12843</v>
      </c>
      <c r="H11233" s="51">
        <v>157334.49166666667</v>
      </c>
      <c r="I11233" s="51">
        <v>33346.441666666666</v>
      </c>
      <c r="J11233" s="44" t="s">
        <v>333</v>
      </c>
    </row>
    <row r="11234" spans="1:10" x14ac:dyDescent="0.2">
      <c r="A11234" s="45">
        <v>2023</v>
      </c>
      <c r="B11234" s="45">
        <v>1</v>
      </c>
      <c r="C11234" s="45" t="s">
        <v>11</v>
      </c>
      <c r="D11234" s="45" t="s">
        <v>70</v>
      </c>
      <c r="E11234" s="45" t="s">
        <v>25</v>
      </c>
      <c r="F11234" s="45" t="s">
        <v>114</v>
      </c>
      <c r="G11234" s="51">
        <v>1298</v>
      </c>
      <c r="H11234" s="51">
        <v>7466.6750000000002</v>
      </c>
      <c r="I11234" s="51">
        <v>384.17500000000001</v>
      </c>
      <c r="J11234" s="44" t="s">
        <v>334</v>
      </c>
    </row>
    <row r="11235" spans="1:10" x14ac:dyDescent="0.2">
      <c r="A11235" s="45">
        <v>2023</v>
      </c>
      <c r="B11235" s="45">
        <v>2</v>
      </c>
      <c r="C11235" s="45" t="s">
        <v>35</v>
      </c>
      <c r="D11235" s="45" t="s">
        <v>70</v>
      </c>
      <c r="E11235" s="45" t="s">
        <v>25</v>
      </c>
      <c r="F11235" s="45" t="s">
        <v>114</v>
      </c>
      <c r="G11235" s="51">
        <v>1203</v>
      </c>
      <c r="H11235" s="51">
        <v>6846</v>
      </c>
      <c r="I11235" s="51">
        <v>762.88333333333333</v>
      </c>
      <c r="J11235" s="44" t="s">
        <v>334</v>
      </c>
    </row>
    <row r="11236" spans="1:10" x14ac:dyDescent="0.2">
      <c r="A11236" s="45">
        <v>2023</v>
      </c>
      <c r="B11236" s="45">
        <v>3</v>
      </c>
      <c r="C11236" s="45" t="s">
        <v>82</v>
      </c>
      <c r="D11236" s="45" t="s">
        <v>70</v>
      </c>
      <c r="E11236" s="45" t="s">
        <v>25</v>
      </c>
      <c r="F11236" s="45" t="s">
        <v>114</v>
      </c>
      <c r="G11236" s="51">
        <v>1614</v>
      </c>
      <c r="H11236" s="51">
        <v>9356.4083333333328</v>
      </c>
      <c r="I11236" s="51">
        <v>1287.075</v>
      </c>
      <c r="J11236" s="44" t="s">
        <v>334</v>
      </c>
    </row>
    <row r="11237" spans="1:10" x14ac:dyDescent="0.2">
      <c r="A11237" s="45">
        <v>2023</v>
      </c>
      <c r="B11237" s="45">
        <v>4</v>
      </c>
      <c r="C11237" s="45" t="s">
        <v>61</v>
      </c>
      <c r="D11237" s="45" t="s">
        <v>70</v>
      </c>
      <c r="E11237" s="45" t="s">
        <v>25</v>
      </c>
      <c r="F11237" s="45" t="s">
        <v>114</v>
      </c>
      <c r="G11237" s="51">
        <v>3083</v>
      </c>
      <c r="H11237" s="51">
        <v>17908.216666666667</v>
      </c>
      <c r="I11237" s="51">
        <v>4276.3999999999996</v>
      </c>
      <c r="J11237" s="44" t="s">
        <v>334</v>
      </c>
    </row>
    <row r="11238" spans="1:10" x14ac:dyDescent="0.2">
      <c r="A11238" s="45">
        <v>2023</v>
      </c>
      <c r="B11238" s="45">
        <v>5</v>
      </c>
      <c r="C11238" s="45" t="s">
        <v>38</v>
      </c>
      <c r="D11238" s="45" t="s">
        <v>70</v>
      </c>
      <c r="E11238" s="45" t="s">
        <v>25</v>
      </c>
      <c r="F11238" s="45" t="s">
        <v>114</v>
      </c>
      <c r="G11238" s="51">
        <v>3906</v>
      </c>
      <c r="H11238" s="51">
        <v>21943.666666666668</v>
      </c>
      <c r="I11238" s="51">
        <v>7477.85</v>
      </c>
      <c r="J11238" s="44" t="s">
        <v>334</v>
      </c>
    </row>
    <row r="11239" spans="1:10" x14ac:dyDescent="0.2">
      <c r="A11239" s="45">
        <v>2023</v>
      </c>
      <c r="B11239" s="45">
        <v>6</v>
      </c>
      <c r="C11239" s="45" t="s">
        <v>47</v>
      </c>
      <c r="D11239" s="45" t="s">
        <v>70</v>
      </c>
      <c r="E11239" s="45" t="s">
        <v>25</v>
      </c>
      <c r="F11239" s="45" t="s">
        <v>114</v>
      </c>
      <c r="G11239" s="51">
        <v>4982</v>
      </c>
      <c r="H11239" s="51">
        <v>28074.174999999999</v>
      </c>
      <c r="I11239" s="51">
        <v>11056.291666666666</v>
      </c>
      <c r="J11239" s="44" t="s">
        <v>334</v>
      </c>
    </row>
    <row r="11240" spans="1:10" x14ac:dyDescent="0.2">
      <c r="A11240" s="45">
        <v>2023</v>
      </c>
      <c r="B11240" s="45">
        <v>7</v>
      </c>
      <c r="C11240" s="45" t="s">
        <v>26</v>
      </c>
      <c r="D11240" s="45" t="s">
        <v>70</v>
      </c>
      <c r="E11240" s="45" t="s">
        <v>25</v>
      </c>
      <c r="F11240" s="45" t="s">
        <v>114</v>
      </c>
      <c r="G11240" s="51">
        <v>6258</v>
      </c>
      <c r="H11240" s="51">
        <v>34847.691666666666</v>
      </c>
      <c r="I11240" s="51">
        <v>16786.775000000001</v>
      </c>
      <c r="J11240" s="44" t="s">
        <v>334</v>
      </c>
    </row>
    <row r="11241" spans="1:10" x14ac:dyDescent="0.2">
      <c r="A11241" s="45">
        <v>2023</v>
      </c>
      <c r="B11241" s="45">
        <v>8</v>
      </c>
      <c r="C11241" s="45" t="s">
        <v>14</v>
      </c>
      <c r="D11241" s="45" t="s">
        <v>70</v>
      </c>
      <c r="E11241" s="45" t="s">
        <v>25</v>
      </c>
      <c r="F11241" s="45" t="s">
        <v>114</v>
      </c>
      <c r="G11241" s="51">
        <v>5979</v>
      </c>
      <c r="H11241" s="51">
        <v>33639.119516407598</v>
      </c>
      <c r="I11241" s="51">
        <v>15598.5</v>
      </c>
      <c r="J11241" s="44" t="s">
        <v>334</v>
      </c>
    </row>
    <row r="11242" spans="1:10" x14ac:dyDescent="0.2">
      <c r="A11242" s="45">
        <v>2023</v>
      </c>
      <c r="B11242" s="45">
        <v>9</v>
      </c>
      <c r="C11242" s="45" t="s">
        <v>68</v>
      </c>
      <c r="D11242" s="45" t="s">
        <v>70</v>
      </c>
      <c r="E11242" s="45" t="s">
        <v>25</v>
      </c>
      <c r="F11242" s="45" t="s">
        <v>114</v>
      </c>
      <c r="G11242" s="51">
        <v>4845</v>
      </c>
      <c r="H11242" s="51">
        <v>27334.304304635763</v>
      </c>
      <c r="I11242" s="51">
        <v>11606.033333333333</v>
      </c>
      <c r="J11242" s="44" t="s">
        <v>334</v>
      </c>
    </row>
    <row r="11243" spans="1:10" x14ac:dyDescent="0.2">
      <c r="A11243" s="45">
        <v>2023</v>
      </c>
      <c r="B11243" s="45">
        <v>10</v>
      </c>
      <c r="C11243" s="45" t="s">
        <v>16</v>
      </c>
      <c r="D11243" s="45" t="s">
        <v>70</v>
      </c>
      <c r="E11243" s="45" t="s">
        <v>25</v>
      </c>
      <c r="F11243" s="45" t="s">
        <v>114</v>
      </c>
      <c r="G11243" s="51">
        <v>3684</v>
      </c>
      <c r="H11243" s="51">
        <v>21197.525000000001</v>
      </c>
      <c r="I11243" s="51">
        <v>7331.6916666666666</v>
      </c>
      <c r="J11243" s="44" t="s">
        <v>334</v>
      </c>
    </row>
    <row r="11244" spans="1:10" x14ac:dyDescent="0.2">
      <c r="A11244" s="45">
        <v>2023</v>
      </c>
      <c r="B11244" s="45">
        <v>11</v>
      </c>
      <c r="C11244" s="45" t="s">
        <v>12</v>
      </c>
      <c r="D11244" s="45" t="s">
        <v>70</v>
      </c>
      <c r="E11244" s="45" t="s">
        <v>25</v>
      </c>
      <c r="F11244" s="45" t="s">
        <v>114</v>
      </c>
      <c r="G11244" s="51">
        <v>1319</v>
      </c>
      <c r="H11244" s="51">
        <v>7732.541666666667</v>
      </c>
      <c r="I11244" s="51">
        <v>1103.3083333333334</v>
      </c>
      <c r="J11244" s="44" t="s">
        <v>334</v>
      </c>
    </row>
    <row r="11245" spans="1:10" x14ac:dyDescent="0.2">
      <c r="A11245" s="45">
        <v>2023</v>
      </c>
      <c r="B11245" s="45">
        <v>12</v>
      </c>
      <c r="C11245" s="45" t="s">
        <v>63</v>
      </c>
      <c r="D11245" s="45" t="s">
        <v>70</v>
      </c>
      <c r="E11245" s="45" t="s">
        <v>25</v>
      </c>
      <c r="F11245" s="45" t="s">
        <v>114</v>
      </c>
      <c r="G11245" s="51">
        <v>1270</v>
      </c>
      <c r="H11245" s="51">
        <v>7430.2352430555557</v>
      </c>
      <c r="I11245" s="51">
        <v>1228.3833333333334</v>
      </c>
      <c r="J11245" s="44" t="s">
        <v>334</v>
      </c>
    </row>
    <row r="11246" spans="1:10" x14ac:dyDescent="0.2">
      <c r="A11246" s="45">
        <v>2023</v>
      </c>
      <c r="B11246" s="45">
        <v>1</v>
      </c>
      <c r="C11246" s="45" t="s">
        <v>11</v>
      </c>
      <c r="D11246" s="45" t="s">
        <v>57</v>
      </c>
      <c r="E11246" s="45" t="s">
        <v>272</v>
      </c>
      <c r="F11246" s="45" t="s">
        <v>114</v>
      </c>
      <c r="G11246" s="51">
        <v>14209</v>
      </c>
      <c r="H11246" s="51">
        <v>191327.94166666668</v>
      </c>
      <c r="I11246" s="51">
        <v>42022.60833333333</v>
      </c>
      <c r="J11246" s="44" t="s">
        <v>335</v>
      </c>
    </row>
    <row r="11247" spans="1:10" x14ac:dyDescent="0.2">
      <c r="A11247" s="45">
        <v>2023</v>
      </c>
      <c r="B11247" s="45">
        <v>2</v>
      </c>
      <c r="C11247" s="45" t="s">
        <v>35</v>
      </c>
      <c r="D11247" s="45" t="s">
        <v>57</v>
      </c>
      <c r="E11247" s="45" t="s">
        <v>272</v>
      </c>
      <c r="F11247" s="45" t="s">
        <v>114</v>
      </c>
      <c r="G11247" s="51">
        <v>13006</v>
      </c>
      <c r="H11247" s="51">
        <v>175587.41666666666</v>
      </c>
      <c r="I11247" s="51">
        <v>43386.833333333336</v>
      </c>
      <c r="J11247" s="44" t="s">
        <v>335</v>
      </c>
    </row>
    <row r="11248" spans="1:10" x14ac:dyDescent="0.2">
      <c r="A11248" s="45">
        <v>2023</v>
      </c>
      <c r="B11248" s="45">
        <v>3</v>
      </c>
      <c r="C11248" s="45" t="s">
        <v>82</v>
      </c>
      <c r="D11248" s="45" t="s">
        <v>57</v>
      </c>
      <c r="E11248" s="45" t="s">
        <v>272</v>
      </c>
      <c r="F11248" s="45" t="s">
        <v>114</v>
      </c>
      <c r="G11248" s="51">
        <v>14698</v>
      </c>
      <c r="H11248" s="51">
        <v>196089.94166666668</v>
      </c>
      <c r="I11248" s="51">
        <v>49655.60833333333</v>
      </c>
      <c r="J11248" s="44" t="s">
        <v>335</v>
      </c>
    </row>
    <row r="11249" spans="1:10" x14ac:dyDescent="0.2">
      <c r="A11249" s="45">
        <v>2023</v>
      </c>
      <c r="B11249" s="45">
        <v>4</v>
      </c>
      <c r="C11249" s="45" t="s">
        <v>61</v>
      </c>
      <c r="D11249" s="45" t="s">
        <v>57</v>
      </c>
      <c r="E11249" s="45" t="s">
        <v>272</v>
      </c>
      <c r="F11249" s="45" t="s">
        <v>114</v>
      </c>
      <c r="G11249" s="51">
        <v>15112</v>
      </c>
      <c r="H11249" s="51">
        <v>202274.17499999999</v>
      </c>
      <c r="I11249" s="51">
        <v>49508.474999999999</v>
      </c>
      <c r="J11249" s="44" t="s">
        <v>335</v>
      </c>
    </row>
    <row r="11250" spans="1:10" x14ac:dyDescent="0.2">
      <c r="A11250" s="45">
        <v>2023</v>
      </c>
      <c r="B11250" s="45">
        <v>5</v>
      </c>
      <c r="C11250" s="45" t="s">
        <v>38</v>
      </c>
      <c r="D11250" s="45" t="s">
        <v>57</v>
      </c>
      <c r="E11250" s="45" t="s">
        <v>272</v>
      </c>
      <c r="F11250" s="45" t="s">
        <v>114</v>
      </c>
      <c r="G11250" s="51">
        <v>15483</v>
      </c>
      <c r="H11250" s="51">
        <v>207692.40833333333</v>
      </c>
      <c r="I11250" s="51">
        <v>56217.591666666667</v>
      </c>
      <c r="J11250" s="44" t="s">
        <v>335</v>
      </c>
    </row>
    <row r="11251" spans="1:10" x14ac:dyDescent="0.2">
      <c r="A11251" s="45">
        <v>2023</v>
      </c>
      <c r="B11251" s="45">
        <v>6</v>
      </c>
      <c r="C11251" s="45" t="s">
        <v>47</v>
      </c>
      <c r="D11251" s="45" t="s">
        <v>57</v>
      </c>
      <c r="E11251" s="45" t="s">
        <v>272</v>
      </c>
      <c r="F11251" s="45" t="s">
        <v>114</v>
      </c>
      <c r="G11251" s="51">
        <v>15454</v>
      </c>
      <c r="H11251" s="51">
        <v>207168.375</v>
      </c>
      <c r="I11251" s="51">
        <v>58834.375</v>
      </c>
      <c r="J11251" s="44" t="s">
        <v>335</v>
      </c>
    </row>
    <row r="11252" spans="1:10" x14ac:dyDescent="0.2">
      <c r="A11252" s="45">
        <v>2023</v>
      </c>
      <c r="B11252" s="45">
        <v>7</v>
      </c>
      <c r="C11252" s="45" t="s">
        <v>26</v>
      </c>
      <c r="D11252" s="45" t="s">
        <v>57</v>
      </c>
      <c r="E11252" s="45" t="s">
        <v>272</v>
      </c>
      <c r="F11252" s="45" t="s">
        <v>114</v>
      </c>
      <c r="G11252" s="51">
        <v>16311</v>
      </c>
      <c r="H11252" s="51">
        <v>215854.75833333333</v>
      </c>
      <c r="I11252" s="51">
        <v>53214.058333333334</v>
      </c>
      <c r="J11252" s="44" t="s">
        <v>335</v>
      </c>
    </row>
    <row r="11253" spans="1:10" x14ac:dyDescent="0.2">
      <c r="A11253" s="45">
        <v>2023</v>
      </c>
      <c r="B11253" s="45">
        <v>8</v>
      </c>
      <c r="C11253" s="45" t="s">
        <v>14</v>
      </c>
      <c r="D11253" s="45" t="s">
        <v>57</v>
      </c>
      <c r="E11253" s="45" t="s">
        <v>272</v>
      </c>
      <c r="F11253" s="45" t="s">
        <v>114</v>
      </c>
      <c r="G11253" s="51">
        <v>16271</v>
      </c>
      <c r="H11253" s="51">
        <v>216547.68333333332</v>
      </c>
      <c r="I11253" s="51">
        <v>48388.5</v>
      </c>
      <c r="J11253" s="44" t="s">
        <v>335</v>
      </c>
    </row>
    <row r="11254" spans="1:10" x14ac:dyDescent="0.2">
      <c r="A11254" s="45">
        <v>2023</v>
      </c>
      <c r="B11254" s="45">
        <v>9</v>
      </c>
      <c r="C11254" s="45" t="s">
        <v>68</v>
      </c>
      <c r="D11254" s="45" t="s">
        <v>57</v>
      </c>
      <c r="E11254" s="45" t="s">
        <v>272</v>
      </c>
      <c r="F11254" s="45" t="s">
        <v>114</v>
      </c>
      <c r="G11254" s="51">
        <v>16202</v>
      </c>
      <c r="H11254" s="51">
        <v>216826.76666666666</v>
      </c>
      <c r="I11254" s="51">
        <v>53085.23333333333</v>
      </c>
      <c r="J11254" s="44" t="s">
        <v>335</v>
      </c>
    </row>
    <row r="11255" spans="1:10" x14ac:dyDescent="0.2">
      <c r="A11255" s="45">
        <v>2023</v>
      </c>
      <c r="B11255" s="45">
        <v>10</v>
      </c>
      <c r="C11255" s="45" t="s">
        <v>16</v>
      </c>
      <c r="D11255" s="45" t="s">
        <v>57</v>
      </c>
      <c r="E11255" s="45" t="s">
        <v>272</v>
      </c>
      <c r="F11255" s="45" t="s">
        <v>114</v>
      </c>
      <c r="G11255" s="51">
        <v>16410</v>
      </c>
      <c r="H11255" s="51">
        <v>220411.30833333332</v>
      </c>
      <c r="I11255" s="51">
        <v>50123.091666666667</v>
      </c>
      <c r="J11255" s="44" t="s">
        <v>335</v>
      </c>
    </row>
    <row r="11256" spans="1:10" x14ac:dyDescent="0.2">
      <c r="A11256" s="45">
        <v>2023</v>
      </c>
      <c r="B11256" s="45">
        <v>11</v>
      </c>
      <c r="C11256" s="45" t="s">
        <v>12</v>
      </c>
      <c r="D11256" s="45" t="s">
        <v>57</v>
      </c>
      <c r="E11256" s="45" t="s">
        <v>272</v>
      </c>
      <c r="F11256" s="45" t="s">
        <v>114</v>
      </c>
      <c r="G11256" s="51">
        <v>15151</v>
      </c>
      <c r="H11256" s="51">
        <v>202222.45833333334</v>
      </c>
      <c r="I11256" s="51">
        <v>46216.875</v>
      </c>
      <c r="J11256" s="44" t="s">
        <v>335</v>
      </c>
    </row>
    <row r="11257" spans="1:10" x14ac:dyDescent="0.2">
      <c r="A11257" s="45">
        <v>2023</v>
      </c>
      <c r="B11257" s="45">
        <v>12</v>
      </c>
      <c r="C11257" s="45" t="s">
        <v>63</v>
      </c>
      <c r="D11257" s="45" t="s">
        <v>57</v>
      </c>
      <c r="E11257" s="45" t="s">
        <v>272</v>
      </c>
      <c r="F11257" s="45" t="s">
        <v>114</v>
      </c>
      <c r="G11257" s="51">
        <v>15591</v>
      </c>
      <c r="H11257" s="51">
        <v>209569.58333333334</v>
      </c>
      <c r="I11257" s="51">
        <v>54203.35</v>
      </c>
      <c r="J11257" s="44" t="s">
        <v>335</v>
      </c>
    </row>
    <row r="11258" spans="1:10" x14ac:dyDescent="0.2">
      <c r="A11258" s="45">
        <v>2023</v>
      </c>
      <c r="B11258" s="45">
        <v>1</v>
      </c>
      <c r="C11258" s="45" t="s">
        <v>11</v>
      </c>
      <c r="D11258" s="45" t="s">
        <v>13</v>
      </c>
      <c r="E11258" s="45" t="s">
        <v>184</v>
      </c>
      <c r="F11258" s="45" t="s">
        <v>114</v>
      </c>
      <c r="G11258" s="51">
        <v>4331</v>
      </c>
      <c r="H11258" s="51">
        <v>42701.636081560282</v>
      </c>
      <c r="I11258" s="51">
        <v>4688.95</v>
      </c>
      <c r="J11258" s="44" t="s">
        <v>336</v>
      </c>
    </row>
    <row r="11259" spans="1:10" x14ac:dyDescent="0.2">
      <c r="A11259" s="45">
        <v>2023</v>
      </c>
      <c r="B11259" s="45">
        <v>2</v>
      </c>
      <c r="C11259" s="45" t="s">
        <v>35</v>
      </c>
      <c r="D11259" s="45" t="s">
        <v>13</v>
      </c>
      <c r="E11259" s="45" t="s">
        <v>184</v>
      </c>
      <c r="F11259" s="45" t="s">
        <v>114</v>
      </c>
      <c r="G11259" s="51">
        <v>4072</v>
      </c>
      <c r="H11259" s="51">
        <v>39207.066666666666</v>
      </c>
      <c r="I11259" s="51">
        <v>4591.25</v>
      </c>
      <c r="J11259" s="44" t="s">
        <v>336</v>
      </c>
    </row>
    <row r="11260" spans="1:10" x14ac:dyDescent="0.2">
      <c r="A11260" s="45">
        <v>2023</v>
      </c>
      <c r="B11260" s="45">
        <v>3</v>
      </c>
      <c r="C11260" s="45" t="s">
        <v>82</v>
      </c>
      <c r="D11260" s="45" t="s">
        <v>13</v>
      </c>
      <c r="E11260" s="45" t="s">
        <v>184</v>
      </c>
      <c r="F11260" s="45" t="s">
        <v>114</v>
      </c>
      <c r="G11260" s="51">
        <v>5149</v>
      </c>
      <c r="H11260" s="51">
        <v>49794.216666666667</v>
      </c>
      <c r="I11260" s="51">
        <v>7955.2833333333338</v>
      </c>
      <c r="J11260" s="44" t="s">
        <v>336</v>
      </c>
    </row>
    <row r="11261" spans="1:10" x14ac:dyDescent="0.2">
      <c r="A11261" s="45">
        <v>2023</v>
      </c>
      <c r="B11261" s="45">
        <v>4</v>
      </c>
      <c r="C11261" s="45" t="s">
        <v>61</v>
      </c>
      <c r="D11261" s="45" t="s">
        <v>13</v>
      </c>
      <c r="E11261" s="45" t="s">
        <v>184</v>
      </c>
      <c r="F11261" s="45" t="s">
        <v>114</v>
      </c>
      <c r="G11261" s="51">
        <v>6979</v>
      </c>
      <c r="H11261" s="51">
        <v>66885.958333333328</v>
      </c>
      <c r="I11261" s="51">
        <v>14116.908333333333</v>
      </c>
      <c r="J11261" s="44" t="s">
        <v>336</v>
      </c>
    </row>
    <row r="11262" spans="1:10" x14ac:dyDescent="0.2">
      <c r="A11262" s="45">
        <v>2023</v>
      </c>
      <c r="B11262" s="45">
        <v>5</v>
      </c>
      <c r="C11262" s="45" t="s">
        <v>38</v>
      </c>
      <c r="D11262" s="45" t="s">
        <v>13</v>
      </c>
      <c r="E11262" s="45" t="s">
        <v>184</v>
      </c>
      <c r="F11262" s="45" t="s">
        <v>114</v>
      </c>
      <c r="G11262" s="51">
        <v>7062</v>
      </c>
      <c r="H11262" s="51">
        <v>67016.266666666663</v>
      </c>
      <c r="I11262" s="51">
        <v>16348.516666666666</v>
      </c>
      <c r="J11262" s="44" t="s">
        <v>336</v>
      </c>
    </row>
    <row r="11263" spans="1:10" x14ac:dyDescent="0.2">
      <c r="A11263" s="45">
        <v>2023</v>
      </c>
      <c r="B11263" s="45">
        <v>6</v>
      </c>
      <c r="C11263" s="45" t="s">
        <v>47</v>
      </c>
      <c r="D11263" s="45" t="s">
        <v>13</v>
      </c>
      <c r="E11263" s="45" t="s">
        <v>184</v>
      </c>
      <c r="F11263" s="45" t="s">
        <v>114</v>
      </c>
      <c r="G11263" s="51">
        <v>7353</v>
      </c>
      <c r="H11263" s="51">
        <v>68982.84166666666</v>
      </c>
      <c r="I11263" s="51">
        <v>16457.258333333335</v>
      </c>
      <c r="J11263" s="44" t="s">
        <v>336</v>
      </c>
    </row>
    <row r="11264" spans="1:10" x14ac:dyDescent="0.2">
      <c r="A11264" s="45">
        <v>2023</v>
      </c>
      <c r="B11264" s="45">
        <v>7</v>
      </c>
      <c r="C11264" s="45" t="s">
        <v>26</v>
      </c>
      <c r="D11264" s="45" t="s">
        <v>13</v>
      </c>
      <c r="E11264" s="45" t="s">
        <v>184</v>
      </c>
      <c r="F11264" s="45" t="s">
        <v>114</v>
      </c>
      <c r="G11264" s="51">
        <v>8256</v>
      </c>
      <c r="H11264" s="51">
        <v>77208.612867177522</v>
      </c>
      <c r="I11264" s="51">
        <v>20280.775000000001</v>
      </c>
      <c r="J11264" s="44" t="s">
        <v>336</v>
      </c>
    </row>
    <row r="11265" spans="1:10" x14ac:dyDescent="0.2">
      <c r="A11265" s="45">
        <v>2023</v>
      </c>
      <c r="B11265" s="45">
        <v>8</v>
      </c>
      <c r="C11265" s="45" t="s">
        <v>14</v>
      </c>
      <c r="D11265" s="45" t="s">
        <v>13</v>
      </c>
      <c r="E11265" s="45" t="s">
        <v>184</v>
      </c>
      <c r="F11265" s="45" t="s">
        <v>114</v>
      </c>
      <c r="G11265" s="51">
        <v>8105</v>
      </c>
      <c r="H11265" s="51">
        <v>75892.793613542002</v>
      </c>
      <c r="I11265" s="51">
        <v>18627.091666666667</v>
      </c>
      <c r="J11265" s="44" t="s">
        <v>336</v>
      </c>
    </row>
    <row r="11266" spans="1:10" x14ac:dyDescent="0.2">
      <c r="A11266" s="45">
        <v>2023</v>
      </c>
      <c r="B11266" s="45">
        <v>9</v>
      </c>
      <c r="C11266" s="45" t="s">
        <v>68</v>
      </c>
      <c r="D11266" s="45" t="s">
        <v>13</v>
      </c>
      <c r="E11266" s="45" t="s">
        <v>184</v>
      </c>
      <c r="F11266" s="45" t="s">
        <v>114</v>
      </c>
      <c r="G11266" s="51">
        <v>7590</v>
      </c>
      <c r="H11266" s="51">
        <v>71531.558333333334</v>
      </c>
      <c r="I11266" s="51">
        <v>16913.974999999999</v>
      </c>
      <c r="J11266" s="44" t="s">
        <v>336</v>
      </c>
    </row>
    <row r="11267" spans="1:10" x14ac:dyDescent="0.2">
      <c r="A11267" s="45">
        <v>2023</v>
      </c>
      <c r="B11267" s="45">
        <v>10</v>
      </c>
      <c r="C11267" s="45" t="s">
        <v>16</v>
      </c>
      <c r="D11267" s="45" t="s">
        <v>13</v>
      </c>
      <c r="E11267" s="45" t="s">
        <v>184</v>
      </c>
      <c r="F11267" s="45" t="s">
        <v>114</v>
      </c>
      <c r="G11267" s="51">
        <v>7486</v>
      </c>
      <c r="H11267" s="51">
        <v>71366.008509142048</v>
      </c>
      <c r="I11267" s="51">
        <v>15746.733333333334</v>
      </c>
      <c r="J11267" s="44" t="s">
        <v>336</v>
      </c>
    </row>
    <row r="11268" spans="1:10" x14ac:dyDescent="0.2">
      <c r="A11268" s="45">
        <v>2023</v>
      </c>
      <c r="B11268" s="45">
        <v>11</v>
      </c>
      <c r="C11268" s="45" t="s">
        <v>12</v>
      </c>
      <c r="D11268" s="45" t="s">
        <v>13</v>
      </c>
      <c r="E11268" s="45" t="s">
        <v>184</v>
      </c>
      <c r="F11268" s="45" t="s">
        <v>114</v>
      </c>
      <c r="G11268" s="51">
        <v>5153</v>
      </c>
      <c r="H11268" s="51">
        <v>50607.6</v>
      </c>
      <c r="I11268" s="51">
        <v>9143.5499999999993</v>
      </c>
      <c r="J11268" s="44" t="s">
        <v>336</v>
      </c>
    </row>
    <row r="11269" spans="1:10" x14ac:dyDescent="0.2">
      <c r="A11269" s="45">
        <v>2023</v>
      </c>
      <c r="B11269" s="45">
        <v>12</v>
      </c>
      <c r="C11269" s="45" t="s">
        <v>63</v>
      </c>
      <c r="D11269" s="45" t="s">
        <v>13</v>
      </c>
      <c r="E11269" s="45" t="s">
        <v>184</v>
      </c>
      <c r="F11269" s="45" t="s">
        <v>114</v>
      </c>
      <c r="G11269" s="51">
        <v>5345</v>
      </c>
      <c r="H11269" s="51">
        <v>51865.152338435371</v>
      </c>
      <c r="I11269" s="51">
        <v>9227.4333333333325</v>
      </c>
      <c r="J11269" s="44" t="s">
        <v>336</v>
      </c>
    </row>
    <row r="11270" spans="1:10" x14ac:dyDescent="0.2">
      <c r="A11270" s="45">
        <v>2023</v>
      </c>
      <c r="B11270" s="45">
        <v>1</v>
      </c>
      <c r="C11270" s="45" t="s">
        <v>11</v>
      </c>
      <c r="D11270" s="45" t="s">
        <v>7</v>
      </c>
      <c r="E11270" s="45" t="s">
        <v>185</v>
      </c>
      <c r="F11270" s="45" t="s">
        <v>114</v>
      </c>
      <c r="G11270" s="51">
        <v>4093</v>
      </c>
      <c r="H11270" s="51">
        <v>41614.966666666667</v>
      </c>
      <c r="I11270" s="51">
        <v>1273.25</v>
      </c>
      <c r="J11270" s="44" t="s">
        <v>337</v>
      </c>
    </row>
    <row r="11271" spans="1:10" x14ac:dyDescent="0.2">
      <c r="A11271" s="45">
        <v>2023</v>
      </c>
      <c r="B11271" s="45">
        <v>2</v>
      </c>
      <c r="C11271" s="45" t="s">
        <v>35</v>
      </c>
      <c r="D11271" s="45" t="s">
        <v>7</v>
      </c>
      <c r="E11271" s="45" t="s">
        <v>185</v>
      </c>
      <c r="F11271" s="45" t="s">
        <v>114</v>
      </c>
      <c r="G11271" s="51">
        <v>4063</v>
      </c>
      <c r="H11271" s="51">
        <v>41486.89166666667</v>
      </c>
      <c r="I11271" s="51">
        <v>3134.3916666666669</v>
      </c>
      <c r="J11271" s="44" t="s">
        <v>337</v>
      </c>
    </row>
    <row r="11272" spans="1:10" x14ac:dyDescent="0.2">
      <c r="A11272" s="45">
        <v>2023</v>
      </c>
      <c r="B11272" s="45">
        <v>3</v>
      </c>
      <c r="C11272" s="45" t="s">
        <v>82</v>
      </c>
      <c r="D11272" s="45" t="s">
        <v>7</v>
      </c>
      <c r="E11272" s="45" t="s">
        <v>185</v>
      </c>
      <c r="F11272" s="45" t="s">
        <v>114</v>
      </c>
      <c r="G11272" s="51">
        <v>5729</v>
      </c>
      <c r="H11272" s="51">
        <v>58139.508333333331</v>
      </c>
      <c r="I11272" s="51">
        <v>7910.1916666666666</v>
      </c>
      <c r="J11272" s="44" t="s">
        <v>337</v>
      </c>
    </row>
    <row r="11273" spans="1:10" x14ac:dyDescent="0.2">
      <c r="A11273" s="45">
        <v>2023</v>
      </c>
      <c r="B11273" s="45">
        <v>4</v>
      </c>
      <c r="C11273" s="45" t="s">
        <v>61</v>
      </c>
      <c r="D11273" s="45" t="s">
        <v>7</v>
      </c>
      <c r="E11273" s="45" t="s">
        <v>185</v>
      </c>
      <c r="F11273" s="45" t="s">
        <v>114</v>
      </c>
      <c r="G11273" s="51">
        <v>10103</v>
      </c>
      <c r="H11273" s="51">
        <v>103823.63333333333</v>
      </c>
      <c r="I11273" s="51">
        <v>18799.25</v>
      </c>
      <c r="J11273" s="44" t="s">
        <v>337</v>
      </c>
    </row>
    <row r="11274" spans="1:10" x14ac:dyDescent="0.2">
      <c r="A11274" s="45">
        <v>2023</v>
      </c>
      <c r="B11274" s="45">
        <v>5</v>
      </c>
      <c r="C11274" s="45" t="s">
        <v>38</v>
      </c>
      <c r="D11274" s="45" t="s">
        <v>7</v>
      </c>
      <c r="E11274" s="45" t="s">
        <v>185</v>
      </c>
      <c r="F11274" s="45" t="s">
        <v>114</v>
      </c>
      <c r="G11274" s="51">
        <v>11670</v>
      </c>
      <c r="H11274" s="51">
        <v>118229.61666666667</v>
      </c>
      <c r="I11274" s="51">
        <v>30445.716666666667</v>
      </c>
      <c r="J11274" s="44" t="s">
        <v>337</v>
      </c>
    </row>
    <row r="11275" spans="1:10" x14ac:dyDescent="0.2">
      <c r="A11275" s="45">
        <v>2023</v>
      </c>
      <c r="B11275" s="45">
        <v>6</v>
      </c>
      <c r="C11275" s="45" t="s">
        <v>47</v>
      </c>
      <c r="D11275" s="45" t="s">
        <v>7</v>
      </c>
      <c r="E11275" s="45" t="s">
        <v>185</v>
      </c>
      <c r="F11275" s="45" t="s">
        <v>114</v>
      </c>
      <c r="G11275" s="51">
        <v>12897</v>
      </c>
      <c r="H11275" s="51">
        <v>133152.00833333333</v>
      </c>
      <c r="I11275" s="51">
        <v>39810.89166666667</v>
      </c>
      <c r="J11275" s="44" t="s">
        <v>337</v>
      </c>
    </row>
    <row r="11276" spans="1:10" x14ac:dyDescent="0.2">
      <c r="A11276" s="45">
        <v>2023</v>
      </c>
      <c r="B11276" s="45">
        <v>7</v>
      </c>
      <c r="C11276" s="45" t="s">
        <v>26</v>
      </c>
      <c r="D11276" s="45" t="s">
        <v>7</v>
      </c>
      <c r="E11276" s="45" t="s">
        <v>185</v>
      </c>
      <c r="F11276" s="45" t="s">
        <v>114</v>
      </c>
      <c r="G11276" s="51">
        <v>14755</v>
      </c>
      <c r="H11276" s="51">
        <v>151838.25</v>
      </c>
      <c r="I11276" s="51">
        <v>48776.73333333333</v>
      </c>
      <c r="J11276" s="44" t="s">
        <v>337</v>
      </c>
    </row>
    <row r="11277" spans="1:10" x14ac:dyDescent="0.2">
      <c r="A11277" s="45">
        <v>2023</v>
      </c>
      <c r="B11277" s="45">
        <v>8</v>
      </c>
      <c r="C11277" s="45" t="s">
        <v>14</v>
      </c>
      <c r="D11277" s="45" t="s">
        <v>7</v>
      </c>
      <c r="E11277" s="45" t="s">
        <v>185</v>
      </c>
      <c r="F11277" s="45" t="s">
        <v>114</v>
      </c>
      <c r="G11277" s="51">
        <v>14417</v>
      </c>
      <c r="H11277" s="51">
        <v>148950.10833333334</v>
      </c>
      <c r="I11277" s="51">
        <v>44394.775000000001</v>
      </c>
      <c r="J11277" s="44" t="s">
        <v>337</v>
      </c>
    </row>
    <row r="11278" spans="1:10" x14ac:dyDescent="0.2">
      <c r="A11278" s="45">
        <v>2023</v>
      </c>
      <c r="B11278" s="45">
        <v>9</v>
      </c>
      <c r="C11278" s="45" t="s">
        <v>68</v>
      </c>
      <c r="D11278" s="45" t="s">
        <v>7</v>
      </c>
      <c r="E11278" s="45" t="s">
        <v>185</v>
      </c>
      <c r="F11278" s="45" t="s">
        <v>114</v>
      </c>
      <c r="G11278" s="51">
        <v>13108</v>
      </c>
      <c r="H11278" s="51">
        <v>134239.93333333332</v>
      </c>
      <c r="I11278" s="51">
        <v>37595.083333333336</v>
      </c>
      <c r="J11278" s="44" t="s">
        <v>337</v>
      </c>
    </row>
    <row r="11279" spans="1:10" x14ac:dyDescent="0.2">
      <c r="A11279" s="45">
        <v>2023</v>
      </c>
      <c r="B11279" s="45">
        <v>10</v>
      </c>
      <c r="C11279" s="45" t="s">
        <v>16</v>
      </c>
      <c r="D11279" s="45" t="s">
        <v>7</v>
      </c>
      <c r="E11279" s="45" t="s">
        <v>185</v>
      </c>
      <c r="F11279" s="45" t="s">
        <v>114</v>
      </c>
      <c r="G11279" s="51">
        <v>11993</v>
      </c>
      <c r="H11279" s="51">
        <v>124070.22500000001</v>
      </c>
      <c r="I11279" s="51">
        <v>31052.375</v>
      </c>
      <c r="J11279" s="44" t="s">
        <v>337</v>
      </c>
    </row>
    <row r="11280" spans="1:10" x14ac:dyDescent="0.2">
      <c r="A11280" s="45">
        <v>2023</v>
      </c>
      <c r="B11280" s="45">
        <v>11</v>
      </c>
      <c r="C11280" s="45" t="s">
        <v>12</v>
      </c>
      <c r="D11280" s="45" t="s">
        <v>7</v>
      </c>
      <c r="E11280" s="45" t="s">
        <v>185</v>
      </c>
      <c r="F11280" s="45" t="s">
        <v>114</v>
      </c>
      <c r="G11280" s="51">
        <v>4789</v>
      </c>
      <c r="H11280" s="51">
        <v>50247.533333333333</v>
      </c>
      <c r="I11280" s="51">
        <v>3715.1666666666665</v>
      </c>
      <c r="J11280" s="44" t="s">
        <v>337</v>
      </c>
    </row>
    <row r="11281" spans="1:10" x14ac:dyDescent="0.2">
      <c r="A11281" s="45">
        <v>2023</v>
      </c>
      <c r="B11281" s="45">
        <v>12</v>
      </c>
      <c r="C11281" s="45" t="s">
        <v>63</v>
      </c>
      <c r="D11281" s="45" t="s">
        <v>7</v>
      </c>
      <c r="E11281" s="45" t="s">
        <v>185</v>
      </c>
      <c r="F11281" s="45" t="s">
        <v>114</v>
      </c>
      <c r="G11281" s="51">
        <v>4562</v>
      </c>
      <c r="H11281" s="51">
        <v>46773.708333333336</v>
      </c>
      <c r="I11281" s="51">
        <v>2915.4416666666666</v>
      </c>
      <c r="J11281" s="44" t="s">
        <v>337</v>
      </c>
    </row>
    <row r="11282" spans="1:10" x14ac:dyDescent="0.2">
      <c r="A11282" s="45">
        <v>2023</v>
      </c>
      <c r="B11282" s="45">
        <v>1</v>
      </c>
      <c r="C11282" s="45" t="s">
        <v>11</v>
      </c>
      <c r="D11282" s="45" t="s">
        <v>141</v>
      </c>
      <c r="E11282" s="45" t="s">
        <v>163</v>
      </c>
      <c r="F11282" s="45" t="s">
        <v>114</v>
      </c>
      <c r="G11282" s="51">
        <v>2559</v>
      </c>
      <c r="H11282" s="51">
        <v>21413.313995726498</v>
      </c>
      <c r="I11282" s="51">
        <v>2779.6583333333333</v>
      </c>
      <c r="J11282" s="44" t="s">
        <v>338</v>
      </c>
    </row>
    <row r="11283" spans="1:10" x14ac:dyDescent="0.2">
      <c r="A11283" s="45">
        <v>2023</v>
      </c>
      <c r="B11283" s="45">
        <v>2</v>
      </c>
      <c r="C11283" s="45" t="s">
        <v>35</v>
      </c>
      <c r="D11283" s="45" t="s">
        <v>141</v>
      </c>
      <c r="E11283" s="45" t="s">
        <v>163</v>
      </c>
      <c r="F11283" s="45" t="s">
        <v>114</v>
      </c>
      <c r="G11283" s="51">
        <v>2388</v>
      </c>
      <c r="H11283" s="51">
        <v>20250.599999999999</v>
      </c>
      <c r="I11283" s="51">
        <v>2789.0833333333335</v>
      </c>
      <c r="J11283" s="44" t="s">
        <v>338</v>
      </c>
    </row>
    <row r="11284" spans="1:10" x14ac:dyDescent="0.2">
      <c r="A11284" s="45">
        <v>2023</v>
      </c>
      <c r="B11284" s="45">
        <v>3</v>
      </c>
      <c r="C11284" s="45" t="s">
        <v>82</v>
      </c>
      <c r="D11284" s="45" t="s">
        <v>141</v>
      </c>
      <c r="E11284" s="45" t="s">
        <v>163</v>
      </c>
      <c r="F11284" s="45" t="s">
        <v>114</v>
      </c>
      <c r="G11284" s="51">
        <v>2902</v>
      </c>
      <c r="H11284" s="51">
        <v>24416.794902912621</v>
      </c>
      <c r="I11284" s="51">
        <v>3845.8666666666668</v>
      </c>
      <c r="J11284" s="44" t="s">
        <v>338</v>
      </c>
    </row>
    <row r="11285" spans="1:10" x14ac:dyDescent="0.2">
      <c r="A11285" s="45">
        <v>2023</v>
      </c>
      <c r="B11285" s="45">
        <v>4</v>
      </c>
      <c r="C11285" s="45" t="s">
        <v>61</v>
      </c>
      <c r="D11285" s="45" t="s">
        <v>141</v>
      </c>
      <c r="E11285" s="45" t="s">
        <v>163</v>
      </c>
      <c r="F11285" s="45" t="s">
        <v>114</v>
      </c>
      <c r="G11285" s="51">
        <v>3334</v>
      </c>
      <c r="H11285" s="51">
        <v>29971.841666666667</v>
      </c>
      <c r="I11285" s="51">
        <v>5144.0083333333332</v>
      </c>
      <c r="J11285" s="44" t="s">
        <v>338</v>
      </c>
    </row>
    <row r="11286" spans="1:10" x14ac:dyDescent="0.2">
      <c r="A11286" s="45">
        <v>2023</v>
      </c>
      <c r="B11286" s="45">
        <v>5</v>
      </c>
      <c r="C11286" s="45" t="s">
        <v>38</v>
      </c>
      <c r="D11286" s="45" t="s">
        <v>141</v>
      </c>
      <c r="E11286" s="45" t="s">
        <v>163</v>
      </c>
      <c r="F11286" s="45" t="s">
        <v>114</v>
      </c>
      <c r="G11286" s="51">
        <v>3484</v>
      </c>
      <c r="H11286" s="51">
        <v>31389.391666666666</v>
      </c>
      <c r="I11286" s="51">
        <v>5740.3416666666662</v>
      </c>
      <c r="J11286" s="44" t="s">
        <v>338</v>
      </c>
    </row>
    <row r="11287" spans="1:10" x14ac:dyDescent="0.2">
      <c r="A11287" s="45">
        <v>2023</v>
      </c>
      <c r="B11287" s="45">
        <v>6</v>
      </c>
      <c r="C11287" s="45" t="s">
        <v>47</v>
      </c>
      <c r="D11287" s="45" t="s">
        <v>141</v>
      </c>
      <c r="E11287" s="45" t="s">
        <v>163</v>
      </c>
      <c r="F11287" s="45" t="s">
        <v>114</v>
      </c>
      <c r="G11287" s="51">
        <v>3547</v>
      </c>
      <c r="H11287" s="51">
        <v>32001.191666666666</v>
      </c>
      <c r="I11287" s="51">
        <v>5409.3583333333336</v>
      </c>
      <c r="J11287" s="44" t="s">
        <v>338</v>
      </c>
    </row>
    <row r="11288" spans="1:10" x14ac:dyDescent="0.2">
      <c r="A11288" s="45">
        <v>2023</v>
      </c>
      <c r="B11288" s="45">
        <v>7</v>
      </c>
      <c r="C11288" s="45" t="s">
        <v>26</v>
      </c>
      <c r="D11288" s="45" t="s">
        <v>141</v>
      </c>
      <c r="E11288" s="45" t="s">
        <v>163</v>
      </c>
      <c r="F11288" s="45" t="s">
        <v>114</v>
      </c>
      <c r="G11288" s="51">
        <v>4047</v>
      </c>
      <c r="H11288" s="51">
        <v>36677.745687645685</v>
      </c>
      <c r="I11288" s="51">
        <v>6434.541666666667</v>
      </c>
      <c r="J11288" s="44" t="s">
        <v>338</v>
      </c>
    </row>
    <row r="11289" spans="1:10" x14ac:dyDescent="0.2">
      <c r="A11289" s="45">
        <v>2023</v>
      </c>
      <c r="B11289" s="45">
        <v>8</v>
      </c>
      <c r="C11289" s="45" t="s">
        <v>14</v>
      </c>
      <c r="D11289" s="45" t="s">
        <v>141</v>
      </c>
      <c r="E11289" s="45" t="s">
        <v>163</v>
      </c>
      <c r="F11289" s="45" t="s">
        <v>114</v>
      </c>
      <c r="G11289" s="51">
        <v>3989</v>
      </c>
      <c r="H11289" s="51">
        <v>35068.308333333334</v>
      </c>
      <c r="I11289" s="51">
        <v>5674.0749999999998</v>
      </c>
      <c r="J11289" s="44" t="s">
        <v>338</v>
      </c>
    </row>
    <row r="11290" spans="1:10" x14ac:dyDescent="0.2">
      <c r="A11290" s="45">
        <v>2023</v>
      </c>
      <c r="B11290" s="45">
        <v>9</v>
      </c>
      <c r="C11290" s="45" t="s">
        <v>68</v>
      </c>
      <c r="D11290" s="45" t="s">
        <v>141</v>
      </c>
      <c r="E11290" s="45" t="s">
        <v>163</v>
      </c>
      <c r="F11290" s="45" t="s">
        <v>114</v>
      </c>
      <c r="G11290" s="51">
        <v>3753</v>
      </c>
      <c r="H11290" s="51">
        <v>33063.291666666664</v>
      </c>
      <c r="I11290" s="51">
        <v>4635.3916666666664</v>
      </c>
      <c r="J11290" s="44" t="s">
        <v>338</v>
      </c>
    </row>
    <row r="11291" spans="1:10" x14ac:dyDescent="0.2">
      <c r="A11291" s="45">
        <v>2023</v>
      </c>
      <c r="B11291" s="45">
        <v>10</v>
      </c>
      <c r="C11291" s="45" t="s">
        <v>16</v>
      </c>
      <c r="D11291" s="45" t="s">
        <v>141</v>
      </c>
      <c r="E11291" s="45" t="s">
        <v>163</v>
      </c>
      <c r="F11291" s="45" t="s">
        <v>114</v>
      </c>
      <c r="G11291" s="51">
        <v>3801</v>
      </c>
      <c r="H11291" s="51">
        <v>32286.191666666666</v>
      </c>
      <c r="I11291" s="51">
        <v>5346.3249999999998</v>
      </c>
      <c r="J11291" s="44" t="s">
        <v>338</v>
      </c>
    </row>
    <row r="11292" spans="1:10" x14ac:dyDescent="0.2">
      <c r="A11292" s="45">
        <v>2023</v>
      </c>
      <c r="B11292" s="45">
        <v>11</v>
      </c>
      <c r="C11292" s="45" t="s">
        <v>12</v>
      </c>
      <c r="D11292" s="45" t="s">
        <v>141</v>
      </c>
      <c r="E11292" s="45" t="s">
        <v>163</v>
      </c>
      <c r="F11292" s="45" t="s">
        <v>114</v>
      </c>
      <c r="G11292" s="51">
        <v>2910</v>
      </c>
      <c r="H11292" s="51">
        <v>23691.768027210885</v>
      </c>
      <c r="I11292" s="51">
        <v>3963.9250000000002</v>
      </c>
      <c r="J11292" s="44" t="s">
        <v>338</v>
      </c>
    </row>
    <row r="11293" spans="1:10" x14ac:dyDescent="0.2">
      <c r="A11293" s="45">
        <v>2023</v>
      </c>
      <c r="B11293" s="45">
        <v>12</v>
      </c>
      <c r="C11293" s="45" t="s">
        <v>63</v>
      </c>
      <c r="D11293" s="45" t="s">
        <v>141</v>
      </c>
      <c r="E11293" s="45" t="s">
        <v>163</v>
      </c>
      <c r="F11293" s="45" t="s">
        <v>114</v>
      </c>
      <c r="G11293" s="51">
        <v>2956</v>
      </c>
      <c r="H11293" s="51">
        <v>24314.924999999999</v>
      </c>
      <c r="I11293" s="51">
        <v>3227.8249999999998</v>
      </c>
      <c r="J11293" s="44" t="s">
        <v>338</v>
      </c>
    </row>
    <row r="11294" spans="1:10" x14ac:dyDescent="0.2">
      <c r="A11294" s="45">
        <v>2023</v>
      </c>
      <c r="B11294" s="45">
        <v>1</v>
      </c>
      <c r="C11294" s="45" t="s">
        <v>11</v>
      </c>
      <c r="D11294" s="45" t="s">
        <v>142</v>
      </c>
      <c r="E11294" s="45" t="s">
        <v>164</v>
      </c>
      <c r="F11294" s="45" t="s">
        <v>114</v>
      </c>
      <c r="G11294" s="51">
        <v>2309</v>
      </c>
      <c r="H11294" s="51">
        <v>15659.728308566433</v>
      </c>
      <c r="I11294" s="51">
        <v>2669.0916666666667</v>
      </c>
      <c r="J11294" s="44" t="s">
        <v>339</v>
      </c>
    </row>
    <row r="11295" spans="1:10" x14ac:dyDescent="0.2">
      <c r="A11295" s="45">
        <v>2023</v>
      </c>
      <c r="B11295" s="45">
        <v>2</v>
      </c>
      <c r="C11295" s="45" t="s">
        <v>35</v>
      </c>
      <c r="D11295" s="45" t="s">
        <v>142</v>
      </c>
      <c r="E11295" s="45" t="s">
        <v>164</v>
      </c>
      <c r="F11295" s="45" t="s">
        <v>114</v>
      </c>
      <c r="G11295" s="51">
        <v>2197</v>
      </c>
      <c r="H11295" s="51">
        <v>14298.381845309143</v>
      </c>
      <c r="I11295" s="51">
        <v>2916.9083333333333</v>
      </c>
      <c r="J11295" s="44" t="s">
        <v>339</v>
      </c>
    </row>
    <row r="11296" spans="1:10" x14ac:dyDescent="0.2">
      <c r="A11296" s="45">
        <v>2023</v>
      </c>
      <c r="B11296" s="45">
        <v>3</v>
      </c>
      <c r="C11296" s="45" t="s">
        <v>82</v>
      </c>
      <c r="D11296" s="45" t="s">
        <v>142</v>
      </c>
      <c r="E11296" s="45" t="s">
        <v>164</v>
      </c>
      <c r="F11296" s="45" t="s">
        <v>114</v>
      </c>
      <c r="G11296" s="51">
        <v>2566</v>
      </c>
      <c r="H11296" s="51">
        <v>17828.590942028986</v>
      </c>
      <c r="I11296" s="51">
        <v>3143.1583333333333</v>
      </c>
      <c r="J11296" s="44" t="s">
        <v>339</v>
      </c>
    </row>
    <row r="11297" spans="1:10" x14ac:dyDescent="0.2">
      <c r="A11297" s="45">
        <v>2023</v>
      </c>
      <c r="B11297" s="45">
        <v>4</v>
      </c>
      <c r="C11297" s="45" t="s">
        <v>61</v>
      </c>
      <c r="D11297" s="45" t="s">
        <v>142</v>
      </c>
      <c r="E11297" s="45" t="s">
        <v>164</v>
      </c>
      <c r="F11297" s="45" t="s">
        <v>114</v>
      </c>
      <c r="G11297" s="51">
        <v>2666</v>
      </c>
      <c r="H11297" s="51">
        <v>18323.116958797702</v>
      </c>
      <c r="I11297" s="51">
        <v>3187.5</v>
      </c>
      <c r="J11297" s="44" t="s">
        <v>339</v>
      </c>
    </row>
    <row r="11298" spans="1:10" x14ac:dyDescent="0.2">
      <c r="A11298" s="45">
        <v>2023</v>
      </c>
      <c r="B11298" s="45">
        <v>5</v>
      </c>
      <c r="C11298" s="45" t="s">
        <v>38</v>
      </c>
      <c r="D11298" s="45" t="s">
        <v>142</v>
      </c>
      <c r="E11298" s="45" t="s">
        <v>164</v>
      </c>
      <c r="F11298" s="45" t="s">
        <v>114</v>
      </c>
      <c r="G11298" s="51">
        <v>2790</v>
      </c>
      <c r="H11298" s="51">
        <v>19692.866666666665</v>
      </c>
      <c r="I11298" s="51">
        <v>3101.6166666666668</v>
      </c>
      <c r="J11298" s="44" t="s">
        <v>339</v>
      </c>
    </row>
    <row r="11299" spans="1:10" x14ac:dyDescent="0.2">
      <c r="A11299" s="45">
        <v>2023</v>
      </c>
      <c r="B11299" s="45">
        <v>6</v>
      </c>
      <c r="C11299" s="45" t="s">
        <v>47</v>
      </c>
      <c r="D11299" s="45" t="s">
        <v>142</v>
      </c>
      <c r="E11299" s="45" t="s">
        <v>164</v>
      </c>
      <c r="F11299" s="45" t="s">
        <v>114</v>
      </c>
      <c r="G11299" s="51">
        <v>2600</v>
      </c>
      <c r="H11299" s="51">
        <v>18576.582853084416</v>
      </c>
      <c r="I11299" s="51">
        <v>4180.95</v>
      </c>
      <c r="J11299" s="44" t="s">
        <v>339</v>
      </c>
    </row>
    <row r="11300" spans="1:10" x14ac:dyDescent="0.2">
      <c r="A11300" s="45">
        <v>2023</v>
      </c>
      <c r="B11300" s="45">
        <v>7</v>
      </c>
      <c r="C11300" s="45" t="s">
        <v>26</v>
      </c>
      <c r="D11300" s="45" t="s">
        <v>142</v>
      </c>
      <c r="E11300" s="45" t="s">
        <v>164</v>
      </c>
      <c r="F11300" s="45" t="s">
        <v>114</v>
      </c>
      <c r="G11300" s="51">
        <v>2531</v>
      </c>
      <c r="H11300" s="51">
        <v>18776.676984126985</v>
      </c>
      <c r="I11300" s="51">
        <v>3601.9833333333331</v>
      </c>
      <c r="J11300" s="44" t="s">
        <v>339</v>
      </c>
    </row>
    <row r="11301" spans="1:10" x14ac:dyDescent="0.2">
      <c r="A11301" s="45">
        <v>2023</v>
      </c>
      <c r="B11301" s="45">
        <v>8</v>
      </c>
      <c r="C11301" s="45" t="s">
        <v>14</v>
      </c>
      <c r="D11301" s="45" t="s">
        <v>142</v>
      </c>
      <c r="E11301" s="45" t="s">
        <v>164</v>
      </c>
      <c r="F11301" s="45" t="s">
        <v>114</v>
      </c>
      <c r="G11301" s="51">
        <v>2502</v>
      </c>
      <c r="H11301" s="51">
        <v>18690.417459681012</v>
      </c>
      <c r="I11301" s="51">
        <v>3199</v>
      </c>
      <c r="J11301" s="44" t="s">
        <v>339</v>
      </c>
    </row>
    <row r="11302" spans="1:10" x14ac:dyDescent="0.2">
      <c r="A11302" s="45">
        <v>2023</v>
      </c>
      <c r="B11302" s="45">
        <v>9</v>
      </c>
      <c r="C11302" s="45" t="s">
        <v>68</v>
      </c>
      <c r="D11302" s="45" t="s">
        <v>142</v>
      </c>
      <c r="E11302" s="45" t="s">
        <v>164</v>
      </c>
      <c r="F11302" s="45" t="s">
        <v>114</v>
      </c>
      <c r="G11302" s="51">
        <v>2796</v>
      </c>
      <c r="H11302" s="51">
        <v>20559.270707417581</v>
      </c>
      <c r="I11302" s="51">
        <v>3366.9916666666668</v>
      </c>
      <c r="J11302" s="44" t="s">
        <v>339</v>
      </c>
    </row>
    <row r="11303" spans="1:10" x14ac:dyDescent="0.2">
      <c r="A11303" s="45">
        <v>2023</v>
      </c>
      <c r="B11303" s="45">
        <v>10</v>
      </c>
      <c r="C11303" s="45" t="s">
        <v>16</v>
      </c>
      <c r="D11303" s="45" t="s">
        <v>142</v>
      </c>
      <c r="E11303" s="45" t="s">
        <v>164</v>
      </c>
      <c r="F11303" s="45" t="s">
        <v>114</v>
      </c>
      <c r="G11303" s="51">
        <v>2895</v>
      </c>
      <c r="H11303" s="51">
        <v>21044.081757703083</v>
      </c>
      <c r="I11303" s="51">
        <v>3965.2</v>
      </c>
      <c r="J11303" s="44" t="s">
        <v>339</v>
      </c>
    </row>
    <row r="11304" spans="1:10" x14ac:dyDescent="0.2">
      <c r="A11304" s="45">
        <v>2023</v>
      </c>
      <c r="B11304" s="45">
        <v>11</v>
      </c>
      <c r="C11304" s="45" t="s">
        <v>12</v>
      </c>
      <c r="D11304" s="45" t="s">
        <v>142</v>
      </c>
      <c r="E11304" s="45" t="s">
        <v>164</v>
      </c>
      <c r="F11304" s="45" t="s">
        <v>114</v>
      </c>
      <c r="G11304" s="51">
        <v>2545</v>
      </c>
      <c r="H11304" s="51">
        <v>18250.366666666665</v>
      </c>
      <c r="I11304" s="51">
        <v>3485.5</v>
      </c>
      <c r="J11304" s="44" t="s">
        <v>339</v>
      </c>
    </row>
    <row r="11305" spans="1:10" x14ac:dyDescent="0.2">
      <c r="A11305" s="45">
        <v>2023</v>
      </c>
      <c r="B11305" s="45">
        <v>12</v>
      </c>
      <c r="C11305" s="45" t="s">
        <v>63</v>
      </c>
      <c r="D11305" s="45" t="s">
        <v>142</v>
      </c>
      <c r="E11305" s="45" t="s">
        <v>164</v>
      </c>
      <c r="F11305" s="45" t="s">
        <v>114</v>
      </c>
      <c r="G11305" s="51">
        <v>2587</v>
      </c>
      <c r="H11305" s="51">
        <v>18329.958333333332</v>
      </c>
      <c r="I11305" s="51">
        <v>3388.5250000000001</v>
      </c>
      <c r="J11305" s="44" t="s">
        <v>339</v>
      </c>
    </row>
    <row r="11306" spans="1:10" x14ac:dyDescent="0.2">
      <c r="A11306" s="45">
        <v>2023</v>
      </c>
      <c r="B11306" s="45">
        <v>1</v>
      </c>
      <c r="C11306" s="45" t="s">
        <v>11</v>
      </c>
      <c r="D11306" s="45" t="s">
        <v>251</v>
      </c>
      <c r="E11306" s="45" t="s">
        <v>250</v>
      </c>
      <c r="F11306" s="45" t="s">
        <v>115</v>
      </c>
      <c r="G11306" s="51">
        <v>2587</v>
      </c>
      <c r="H11306" s="51">
        <v>23337.828125</v>
      </c>
      <c r="I11306" s="51">
        <v>1433</v>
      </c>
      <c r="J11306" s="44" t="s">
        <v>370</v>
      </c>
    </row>
    <row r="11307" spans="1:10" x14ac:dyDescent="0.2">
      <c r="A11307" s="45">
        <v>2023</v>
      </c>
      <c r="B11307" s="45">
        <v>2</v>
      </c>
      <c r="C11307" s="45" t="s">
        <v>35</v>
      </c>
      <c r="D11307" s="45" t="s">
        <v>251</v>
      </c>
      <c r="E11307" s="45" t="s">
        <v>250</v>
      </c>
      <c r="F11307" s="45" t="s">
        <v>115</v>
      </c>
      <c r="G11307" s="51">
        <v>2470</v>
      </c>
      <c r="H11307" s="51">
        <v>22447</v>
      </c>
      <c r="I11307" s="51">
        <v>1305</v>
      </c>
      <c r="J11307" s="44" t="s">
        <v>370</v>
      </c>
    </row>
    <row r="11308" spans="1:10" x14ac:dyDescent="0.2">
      <c r="A11308" s="45">
        <v>2023</v>
      </c>
      <c r="B11308" s="45">
        <v>3</v>
      </c>
      <c r="C11308" s="45" t="s">
        <v>82</v>
      </c>
      <c r="D11308" s="45" t="s">
        <v>251</v>
      </c>
      <c r="E11308" s="45" t="s">
        <v>250</v>
      </c>
      <c r="F11308" s="45" t="s">
        <v>115</v>
      </c>
      <c r="G11308" s="51">
        <v>2502</v>
      </c>
      <c r="H11308" s="51">
        <v>22311</v>
      </c>
      <c r="I11308" s="51">
        <v>2017</v>
      </c>
      <c r="J11308" s="44" t="s">
        <v>370</v>
      </c>
    </row>
    <row r="11309" spans="1:10" x14ac:dyDescent="0.2">
      <c r="A11309" s="45">
        <v>2023</v>
      </c>
      <c r="B11309" s="45">
        <v>4</v>
      </c>
      <c r="C11309" s="45" t="s">
        <v>61</v>
      </c>
      <c r="D11309" s="45" t="s">
        <v>251</v>
      </c>
      <c r="E11309" s="45" t="s">
        <v>250</v>
      </c>
      <c r="F11309" s="45" t="s">
        <v>115</v>
      </c>
      <c r="G11309" s="51">
        <v>2789</v>
      </c>
      <c r="H11309" s="51">
        <v>24799.688679245282</v>
      </c>
      <c r="I11309" s="51">
        <v>2167.5</v>
      </c>
      <c r="J11309" s="44" t="s">
        <v>370</v>
      </c>
    </row>
    <row r="11310" spans="1:10" x14ac:dyDescent="0.2">
      <c r="A11310" s="45">
        <v>2023</v>
      </c>
      <c r="B11310" s="45">
        <v>5</v>
      </c>
      <c r="C11310" s="45" t="s">
        <v>38</v>
      </c>
      <c r="D11310" s="45" t="s">
        <v>251</v>
      </c>
      <c r="E11310" s="45" t="s">
        <v>250</v>
      </c>
      <c r="F11310" s="45" t="s">
        <v>115</v>
      </c>
      <c r="G11310" s="51">
        <v>3033</v>
      </c>
      <c r="H11310" s="51">
        <v>27384.5</v>
      </c>
      <c r="I11310" s="51">
        <v>1936.5</v>
      </c>
      <c r="J11310" s="44" t="s">
        <v>370</v>
      </c>
    </row>
    <row r="11311" spans="1:10" x14ac:dyDescent="0.2">
      <c r="A11311" s="45">
        <v>2023</v>
      </c>
      <c r="B11311" s="45">
        <v>6</v>
      </c>
      <c r="C11311" s="45" t="s">
        <v>47</v>
      </c>
      <c r="D11311" s="45" t="s">
        <v>251</v>
      </c>
      <c r="E11311" s="45" t="s">
        <v>250</v>
      </c>
      <c r="F11311" s="45" t="s">
        <v>115</v>
      </c>
      <c r="G11311" s="51">
        <v>3082</v>
      </c>
      <c r="H11311" s="51">
        <v>27844.882352941175</v>
      </c>
      <c r="I11311" s="51">
        <v>2241.5</v>
      </c>
      <c r="J11311" s="44" t="s">
        <v>370</v>
      </c>
    </row>
    <row r="11312" spans="1:10" x14ac:dyDescent="0.2">
      <c r="A11312" s="45">
        <v>2023</v>
      </c>
      <c r="B11312" s="45">
        <v>7</v>
      </c>
      <c r="C11312" s="45" t="s">
        <v>26</v>
      </c>
      <c r="D11312" s="45" t="s">
        <v>251</v>
      </c>
      <c r="E11312" s="45" t="s">
        <v>250</v>
      </c>
      <c r="F11312" s="45" t="s">
        <v>115</v>
      </c>
      <c r="G11312" s="51">
        <v>2763</v>
      </c>
      <c r="H11312" s="51">
        <v>25056.5</v>
      </c>
      <c r="I11312" s="51">
        <v>1542.5</v>
      </c>
      <c r="J11312" s="44" t="s">
        <v>370</v>
      </c>
    </row>
    <row r="11313" spans="1:10" x14ac:dyDescent="0.2">
      <c r="A11313" s="45">
        <v>2023</v>
      </c>
      <c r="B11313" s="45">
        <v>8</v>
      </c>
      <c r="C11313" s="45" t="s">
        <v>14</v>
      </c>
      <c r="D11313" s="45" t="s">
        <v>251</v>
      </c>
      <c r="E11313" s="45" t="s">
        <v>250</v>
      </c>
      <c r="F11313" s="45" t="s">
        <v>115</v>
      </c>
      <c r="G11313" s="51">
        <v>2617</v>
      </c>
      <c r="H11313" s="51">
        <v>24307.797608758283</v>
      </c>
      <c r="I11313" s="51">
        <v>1527.5</v>
      </c>
      <c r="J11313" s="44" t="s">
        <v>370</v>
      </c>
    </row>
    <row r="11314" spans="1:10" x14ac:dyDescent="0.2">
      <c r="A11314" s="45">
        <v>2023</v>
      </c>
      <c r="B11314" s="45">
        <v>9</v>
      </c>
      <c r="C11314" s="45" t="s">
        <v>68</v>
      </c>
      <c r="D11314" s="45" t="s">
        <v>251</v>
      </c>
      <c r="E11314" s="45" t="s">
        <v>250</v>
      </c>
      <c r="F11314" s="45" t="s">
        <v>115</v>
      </c>
      <c r="G11314" s="51">
        <v>3179</v>
      </c>
      <c r="H11314" s="51">
        <v>28847.360343231932</v>
      </c>
      <c r="I11314" s="51">
        <v>2040.5</v>
      </c>
      <c r="J11314" s="44" t="s">
        <v>370</v>
      </c>
    </row>
    <row r="11315" spans="1:10" x14ac:dyDescent="0.2">
      <c r="A11315" s="45">
        <v>2023</v>
      </c>
      <c r="B11315" s="45">
        <v>10</v>
      </c>
      <c r="C11315" s="45" t="s">
        <v>16</v>
      </c>
      <c r="D11315" s="45" t="s">
        <v>251</v>
      </c>
      <c r="E11315" s="45" t="s">
        <v>250</v>
      </c>
      <c r="F11315" s="45" t="s">
        <v>115</v>
      </c>
      <c r="G11315" s="51">
        <v>3141</v>
      </c>
      <c r="H11315" s="51">
        <v>28547.155172413793</v>
      </c>
      <c r="I11315" s="51">
        <v>3068.5</v>
      </c>
      <c r="J11315" s="44" t="s">
        <v>370</v>
      </c>
    </row>
    <row r="11316" spans="1:10" x14ac:dyDescent="0.2">
      <c r="A11316" s="45">
        <v>2023</v>
      </c>
      <c r="B11316" s="45">
        <v>11</v>
      </c>
      <c r="C11316" s="45" t="s">
        <v>12</v>
      </c>
      <c r="D11316" s="45" t="s">
        <v>251</v>
      </c>
      <c r="E11316" s="45" t="s">
        <v>250</v>
      </c>
      <c r="F11316" s="45" t="s">
        <v>115</v>
      </c>
      <c r="G11316" s="51">
        <v>2586</v>
      </c>
      <c r="H11316" s="51">
        <v>23269</v>
      </c>
      <c r="I11316" s="51">
        <v>1691</v>
      </c>
      <c r="J11316" s="44" t="s">
        <v>370</v>
      </c>
    </row>
    <row r="11317" spans="1:10" x14ac:dyDescent="0.2">
      <c r="A11317" s="45">
        <v>2023</v>
      </c>
      <c r="B11317" s="45">
        <v>12</v>
      </c>
      <c r="C11317" s="45" t="s">
        <v>63</v>
      </c>
      <c r="D11317" s="45" t="s">
        <v>251</v>
      </c>
      <c r="E11317" s="45" t="s">
        <v>250</v>
      </c>
      <c r="F11317" s="45" t="s">
        <v>115</v>
      </c>
      <c r="G11317" s="51">
        <v>2629</v>
      </c>
      <c r="H11317" s="51">
        <v>24207.5</v>
      </c>
      <c r="I11317" s="51">
        <v>1839.5</v>
      </c>
      <c r="J11317" s="44" t="s">
        <v>370</v>
      </c>
    </row>
    <row r="11318" spans="1:10" x14ac:dyDescent="0.2">
      <c r="A11318" s="45">
        <v>2023</v>
      </c>
      <c r="B11318" s="45">
        <v>1</v>
      </c>
      <c r="C11318" s="45" t="s">
        <v>11</v>
      </c>
      <c r="D11318" s="45" t="s">
        <v>65</v>
      </c>
      <c r="E11318" s="45" t="s">
        <v>232</v>
      </c>
      <c r="F11318" s="45" t="s">
        <v>115</v>
      </c>
      <c r="G11318" s="51">
        <v>3028</v>
      </c>
      <c r="H11318" s="51">
        <v>26688.433673469386</v>
      </c>
      <c r="I11318" s="51">
        <v>2121.5</v>
      </c>
      <c r="J11318" s="44" t="s">
        <v>340</v>
      </c>
    </row>
    <row r="11319" spans="1:10" x14ac:dyDescent="0.2">
      <c r="A11319" s="45">
        <v>2023</v>
      </c>
      <c r="B11319" s="45">
        <v>2</v>
      </c>
      <c r="C11319" s="45" t="s">
        <v>35</v>
      </c>
      <c r="D11319" s="45" t="s">
        <v>65</v>
      </c>
      <c r="E11319" s="45" t="s">
        <v>232</v>
      </c>
      <c r="F11319" s="45" t="s">
        <v>115</v>
      </c>
      <c r="G11319" s="51">
        <v>3238</v>
      </c>
      <c r="H11319" s="51">
        <v>27963.390350877195</v>
      </c>
      <c r="I11319" s="51">
        <v>2260.5</v>
      </c>
      <c r="J11319" s="44" t="s">
        <v>340</v>
      </c>
    </row>
    <row r="11320" spans="1:10" x14ac:dyDescent="0.2">
      <c r="A11320" s="45">
        <v>2023</v>
      </c>
      <c r="B11320" s="45">
        <v>3</v>
      </c>
      <c r="C11320" s="45" t="s">
        <v>82</v>
      </c>
      <c r="D11320" s="45" t="s">
        <v>65</v>
      </c>
      <c r="E11320" s="45" t="s">
        <v>232</v>
      </c>
      <c r="F11320" s="45" t="s">
        <v>115</v>
      </c>
      <c r="G11320" s="51">
        <v>3398</v>
      </c>
      <c r="H11320" s="51">
        <v>30740.957164943808</v>
      </c>
      <c r="I11320" s="51">
        <v>3095.5</v>
      </c>
      <c r="J11320" s="44" t="s">
        <v>340</v>
      </c>
    </row>
    <row r="11321" spans="1:10" x14ac:dyDescent="0.2">
      <c r="A11321" s="45">
        <v>2023</v>
      </c>
      <c r="B11321" s="45">
        <v>4</v>
      </c>
      <c r="C11321" s="45" t="s">
        <v>61</v>
      </c>
      <c r="D11321" s="45" t="s">
        <v>65</v>
      </c>
      <c r="E11321" s="45" t="s">
        <v>232</v>
      </c>
      <c r="F11321" s="45" t="s">
        <v>115</v>
      </c>
      <c r="G11321" s="51">
        <v>3652</v>
      </c>
      <c r="H11321" s="51">
        <v>31556.5</v>
      </c>
      <c r="I11321" s="51">
        <v>2930.5</v>
      </c>
      <c r="J11321" s="44" t="s">
        <v>340</v>
      </c>
    </row>
    <row r="11322" spans="1:10" x14ac:dyDescent="0.2">
      <c r="A11322" s="45">
        <v>2023</v>
      </c>
      <c r="B11322" s="45">
        <v>5</v>
      </c>
      <c r="C11322" s="45" t="s">
        <v>38</v>
      </c>
      <c r="D11322" s="45" t="s">
        <v>65</v>
      </c>
      <c r="E11322" s="45" t="s">
        <v>232</v>
      </c>
      <c r="F11322" s="45" t="s">
        <v>115</v>
      </c>
      <c r="G11322" s="51">
        <v>3935</v>
      </c>
      <c r="H11322" s="51">
        <v>32850.36153846154</v>
      </c>
      <c r="I11322" s="51">
        <v>2603.5</v>
      </c>
      <c r="J11322" s="44" t="s">
        <v>340</v>
      </c>
    </row>
    <row r="11323" spans="1:10" x14ac:dyDescent="0.2">
      <c r="A11323" s="45">
        <v>2023</v>
      </c>
      <c r="B11323" s="45">
        <v>6</v>
      </c>
      <c r="C11323" s="45" t="s">
        <v>47</v>
      </c>
      <c r="D11323" s="45" t="s">
        <v>65</v>
      </c>
      <c r="E11323" s="45" t="s">
        <v>232</v>
      </c>
      <c r="F11323" s="45" t="s">
        <v>115</v>
      </c>
      <c r="G11323" s="51">
        <v>4024</v>
      </c>
      <c r="H11323" s="51">
        <v>35564.219729704884</v>
      </c>
      <c r="I11323" s="51">
        <v>5035.5</v>
      </c>
      <c r="J11323" s="44" t="s">
        <v>340</v>
      </c>
    </row>
    <row r="11324" spans="1:10" x14ac:dyDescent="0.2">
      <c r="A11324" s="45">
        <v>2023</v>
      </c>
      <c r="B11324" s="45">
        <v>7</v>
      </c>
      <c r="C11324" s="45" t="s">
        <v>26</v>
      </c>
      <c r="D11324" s="45" t="s">
        <v>65</v>
      </c>
      <c r="E11324" s="45" t="s">
        <v>232</v>
      </c>
      <c r="F11324" s="45" t="s">
        <v>115</v>
      </c>
      <c r="G11324" s="51">
        <v>3921</v>
      </c>
      <c r="H11324" s="51">
        <v>34626.348739495799</v>
      </c>
      <c r="I11324" s="51">
        <v>4330.5</v>
      </c>
      <c r="J11324" s="44" t="s">
        <v>340</v>
      </c>
    </row>
    <row r="11325" spans="1:10" x14ac:dyDescent="0.2">
      <c r="A11325" s="45">
        <v>2023</v>
      </c>
      <c r="B11325" s="45">
        <v>8</v>
      </c>
      <c r="C11325" s="45" t="s">
        <v>14</v>
      </c>
      <c r="D11325" s="45" t="s">
        <v>65</v>
      </c>
      <c r="E11325" s="45" t="s">
        <v>232</v>
      </c>
      <c r="F11325" s="45" t="s">
        <v>115</v>
      </c>
      <c r="G11325" s="51">
        <v>3606</v>
      </c>
      <c r="H11325" s="51">
        <v>32058.346534653465</v>
      </c>
      <c r="I11325" s="51">
        <v>2394.5</v>
      </c>
      <c r="J11325" s="44" t="s">
        <v>340</v>
      </c>
    </row>
    <row r="11326" spans="1:10" x14ac:dyDescent="0.2">
      <c r="A11326" s="45">
        <v>2023</v>
      </c>
      <c r="B11326" s="45">
        <v>9</v>
      </c>
      <c r="C11326" s="45" t="s">
        <v>68</v>
      </c>
      <c r="D11326" s="45" t="s">
        <v>65</v>
      </c>
      <c r="E11326" s="45" t="s">
        <v>232</v>
      </c>
      <c r="F11326" s="45" t="s">
        <v>115</v>
      </c>
      <c r="G11326" s="51">
        <v>4018</v>
      </c>
      <c r="H11326" s="51">
        <v>37961.5</v>
      </c>
      <c r="I11326" s="51">
        <v>4199.5</v>
      </c>
      <c r="J11326" s="44" t="s">
        <v>340</v>
      </c>
    </row>
    <row r="11327" spans="1:10" x14ac:dyDescent="0.2">
      <c r="A11327" s="45">
        <v>2023</v>
      </c>
      <c r="B11327" s="45">
        <v>10</v>
      </c>
      <c r="C11327" s="45" t="s">
        <v>16</v>
      </c>
      <c r="D11327" s="45" t="s">
        <v>65</v>
      </c>
      <c r="E11327" s="45" t="s">
        <v>232</v>
      </c>
      <c r="F11327" s="45" t="s">
        <v>115</v>
      </c>
      <c r="G11327" s="51">
        <v>3590</v>
      </c>
      <c r="H11327" s="51">
        <v>38269.011029411762</v>
      </c>
      <c r="I11327" s="51">
        <v>4817.5</v>
      </c>
      <c r="J11327" s="44" t="s">
        <v>340</v>
      </c>
    </row>
    <row r="11328" spans="1:10" x14ac:dyDescent="0.2">
      <c r="A11328" s="45">
        <v>2023</v>
      </c>
      <c r="B11328" s="45">
        <v>11</v>
      </c>
      <c r="C11328" s="45" t="s">
        <v>12</v>
      </c>
      <c r="D11328" s="45" t="s">
        <v>65</v>
      </c>
      <c r="E11328" s="45" t="s">
        <v>232</v>
      </c>
      <c r="F11328" s="45" t="s">
        <v>115</v>
      </c>
      <c r="G11328" s="51">
        <v>3438</v>
      </c>
      <c r="H11328" s="51">
        <v>32183.08407079646</v>
      </c>
      <c r="I11328" s="51">
        <v>3037</v>
      </c>
      <c r="J11328" s="44" t="s">
        <v>340</v>
      </c>
    </row>
    <row r="11329" spans="1:10" x14ac:dyDescent="0.2">
      <c r="A11329" s="45">
        <v>2023</v>
      </c>
      <c r="B11329" s="45">
        <v>12</v>
      </c>
      <c r="C11329" s="45" t="s">
        <v>63</v>
      </c>
      <c r="D11329" s="45" t="s">
        <v>65</v>
      </c>
      <c r="E11329" s="45" t="s">
        <v>232</v>
      </c>
      <c r="F11329" s="45" t="s">
        <v>115</v>
      </c>
      <c r="G11329" s="51">
        <v>3610</v>
      </c>
      <c r="H11329" s="51">
        <v>33008</v>
      </c>
      <c r="I11329" s="51">
        <v>3098</v>
      </c>
      <c r="J11329" s="44" t="s">
        <v>340</v>
      </c>
    </row>
    <row r="11330" spans="1:10" x14ac:dyDescent="0.2">
      <c r="A11330" s="45">
        <v>2023</v>
      </c>
      <c r="B11330" s="45">
        <v>1</v>
      </c>
      <c r="C11330" s="45" t="s">
        <v>11</v>
      </c>
      <c r="D11330" s="45" t="s">
        <v>253</v>
      </c>
      <c r="E11330" s="45" t="s">
        <v>252</v>
      </c>
      <c r="F11330" s="45" t="s">
        <v>115</v>
      </c>
      <c r="G11330" s="51"/>
      <c r="H11330" s="51"/>
      <c r="I11330" s="51"/>
      <c r="J11330" s="44" t="s">
        <v>341</v>
      </c>
    </row>
    <row r="11331" spans="1:10" x14ac:dyDescent="0.2">
      <c r="A11331" s="45">
        <v>2023</v>
      </c>
      <c r="B11331" s="45">
        <v>2</v>
      </c>
      <c r="C11331" s="45" t="s">
        <v>35</v>
      </c>
      <c r="D11331" s="45" t="s">
        <v>253</v>
      </c>
      <c r="E11331" s="45" t="s">
        <v>252</v>
      </c>
      <c r="F11331" s="45" t="s">
        <v>115</v>
      </c>
      <c r="G11331" s="51"/>
      <c r="H11331" s="51"/>
      <c r="I11331" s="51"/>
      <c r="J11331" s="44" t="s">
        <v>341</v>
      </c>
    </row>
    <row r="11332" spans="1:10" x14ac:dyDescent="0.2">
      <c r="A11332" s="45">
        <v>2023</v>
      </c>
      <c r="B11332" s="45">
        <v>3</v>
      </c>
      <c r="C11332" s="45" t="s">
        <v>82</v>
      </c>
      <c r="D11332" s="45" t="s">
        <v>253</v>
      </c>
      <c r="E11332" s="45" t="s">
        <v>252</v>
      </c>
      <c r="F11332" s="45" t="s">
        <v>115</v>
      </c>
      <c r="G11332" s="51"/>
      <c r="H11332" s="51"/>
      <c r="I11332" s="51"/>
      <c r="J11332" s="44" t="s">
        <v>341</v>
      </c>
    </row>
    <row r="11333" spans="1:10" x14ac:dyDescent="0.2">
      <c r="A11333" s="45">
        <v>2023</v>
      </c>
      <c r="B11333" s="45">
        <v>4</v>
      </c>
      <c r="C11333" s="45" t="s">
        <v>61</v>
      </c>
      <c r="D11333" s="45" t="s">
        <v>253</v>
      </c>
      <c r="E11333" s="45" t="s">
        <v>252</v>
      </c>
      <c r="F11333" s="45" t="s">
        <v>115</v>
      </c>
      <c r="G11333" s="51"/>
      <c r="H11333" s="51"/>
      <c r="I11333" s="51"/>
      <c r="J11333" s="44" t="s">
        <v>341</v>
      </c>
    </row>
    <row r="11334" spans="1:10" x14ac:dyDescent="0.2">
      <c r="A11334" s="45">
        <v>2023</v>
      </c>
      <c r="B11334" s="45">
        <v>5</v>
      </c>
      <c r="C11334" s="45" t="s">
        <v>38</v>
      </c>
      <c r="D11334" s="45" t="s">
        <v>253</v>
      </c>
      <c r="E11334" s="45" t="s">
        <v>252</v>
      </c>
      <c r="F11334" s="45" t="s">
        <v>115</v>
      </c>
      <c r="G11334" s="51"/>
      <c r="H11334" s="51"/>
      <c r="I11334" s="51"/>
      <c r="J11334" s="44" t="s">
        <v>341</v>
      </c>
    </row>
    <row r="11335" spans="1:10" x14ac:dyDescent="0.2">
      <c r="A11335" s="45">
        <v>2023</v>
      </c>
      <c r="B11335" s="45">
        <v>6</v>
      </c>
      <c r="C11335" s="45" t="s">
        <v>47</v>
      </c>
      <c r="D11335" s="45" t="s">
        <v>253</v>
      </c>
      <c r="E11335" s="45" t="s">
        <v>252</v>
      </c>
      <c r="F11335" s="45" t="s">
        <v>115</v>
      </c>
      <c r="G11335" s="51"/>
      <c r="H11335" s="51"/>
      <c r="I11335" s="51"/>
      <c r="J11335" s="44" t="s">
        <v>341</v>
      </c>
    </row>
    <row r="11336" spans="1:10" x14ac:dyDescent="0.2">
      <c r="A11336" s="45">
        <v>2023</v>
      </c>
      <c r="B11336" s="45">
        <v>7</v>
      </c>
      <c r="C11336" s="45" t="s">
        <v>26</v>
      </c>
      <c r="D11336" s="45" t="s">
        <v>253</v>
      </c>
      <c r="E11336" s="45" t="s">
        <v>252</v>
      </c>
      <c r="F11336" s="45" t="s">
        <v>115</v>
      </c>
      <c r="G11336" s="51"/>
      <c r="H11336" s="51"/>
      <c r="I11336" s="51"/>
      <c r="J11336" s="44" t="s">
        <v>341</v>
      </c>
    </row>
    <row r="11337" spans="1:10" x14ac:dyDescent="0.2">
      <c r="A11337" s="45">
        <v>2023</v>
      </c>
      <c r="B11337" s="45">
        <v>8</v>
      </c>
      <c r="C11337" s="45" t="s">
        <v>14</v>
      </c>
      <c r="D11337" s="45" t="s">
        <v>253</v>
      </c>
      <c r="E11337" s="45" t="s">
        <v>252</v>
      </c>
      <c r="F11337" s="45" t="s">
        <v>115</v>
      </c>
      <c r="G11337" s="51"/>
      <c r="H11337" s="51"/>
      <c r="I11337" s="51"/>
      <c r="J11337" s="44" t="s">
        <v>341</v>
      </c>
    </row>
    <row r="11338" spans="1:10" x14ac:dyDescent="0.2">
      <c r="A11338" s="45">
        <v>2023</v>
      </c>
      <c r="B11338" s="45">
        <v>9</v>
      </c>
      <c r="C11338" s="45" t="s">
        <v>68</v>
      </c>
      <c r="D11338" s="45" t="s">
        <v>253</v>
      </c>
      <c r="E11338" s="45" t="s">
        <v>252</v>
      </c>
      <c r="F11338" s="45" t="s">
        <v>115</v>
      </c>
      <c r="G11338" s="51"/>
      <c r="H11338" s="51"/>
      <c r="I11338" s="51"/>
      <c r="J11338" s="44" t="s">
        <v>341</v>
      </c>
    </row>
    <row r="11339" spans="1:10" x14ac:dyDescent="0.2">
      <c r="A11339" s="45">
        <v>2023</v>
      </c>
      <c r="B11339" s="45">
        <v>10</v>
      </c>
      <c r="C11339" s="45" t="s">
        <v>16</v>
      </c>
      <c r="D11339" s="45" t="s">
        <v>253</v>
      </c>
      <c r="E11339" s="45" t="s">
        <v>252</v>
      </c>
      <c r="F11339" s="45" t="s">
        <v>115</v>
      </c>
      <c r="G11339" s="51"/>
      <c r="H11339" s="51"/>
      <c r="I11339" s="51"/>
      <c r="J11339" s="44" t="s">
        <v>341</v>
      </c>
    </row>
    <row r="11340" spans="1:10" x14ac:dyDescent="0.2">
      <c r="A11340" s="45">
        <v>2023</v>
      </c>
      <c r="B11340" s="45">
        <v>11</v>
      </c>
      <c r="C11340" s="45" t="s">
        <v>12</v>
      </c>
      <c r="D11340" s="45" t="s">
        <v>253</v>
      </c>
      <c r="E11340" s="45" t="s">
        <v>252</v>
      </c>
      <c r="F11340" s="45" t="s">
        <v>115</v>
      </c>
      <c r="G11340" s="51"/>
      <c r="H11340" s="51"/>
      <c r="I11340" s="51"/>
      <c r="J11340" s="44" t="s">
        <v>341</v>
      </c>
    </row>
    <row r="11341" spans="1:10" x14ac:dyDescent="0.2">
      <c r="A11341" s="45">
        <v>2023</v>
      </c>
      <c r="B11341" s="45">
        <v>12</v>
      </c>
      <c r="C11341" s="45" t="s">
        <v>63</v>
      </c>
      <c r="D11341" s="45" t="s">
        <v>253</v>
      </c>
      <c r="E11341" s="45" t="s">
        <v>252</v>
      </c>
      <c r="F11341" s="45" t="s">
        <v>115</v>
      </c>
      <c r="G11341" s="51"/>
      <c r="H11341" s="51"/>
      <c r="I11341" s="51"/>
      <c r="J11341" s="44" t="s">
        <v>341</v>
      </c>
    </row>
    <row r="11342" spans="1:10" x14ac:dyDescent="0.2">
      <c r="A11342" s="45">
        <v>2023</v>
      </c>
      <c r="B11342" s="45">
        <v>1</v>
      </c>
      <c r="C11342" s="45" t="s">
        <v>11</v>
      </c>
      <c r="D11342" s="45" t="s">
        <v>76</v>
      </c>
      <c r="E11342" s="45" t="s">
        <v>247</v>
      </c>
      <c r="F11342" s="45" t="s">
        <v>115</v>
      </c>
      <c r="G11342" s="51">
        <v>3753</v>
      </c>
      <c r="H11342" s="51">
        <v>31604</v>
      </c>
      <c r="I11342" s="51">
        <v>1747</v>
      </c>
      <c r="J11342" s="44" t="s">
        <v>342</v>
      </c>
    </row>
    <row r="11343" spans="1:10" x14ac:dyDescent="0.2">
      <c r="A11343" s="45">
        <v>2023</v>
      </c>
      <c r="B11343" s="45">
        <v>2</v>
      </c>
      <c r="C11343" s="45" t="s">
        <v>35</v>
      </c>
      <c r="D11343" s="45" t="s">
        <v>76</v>
      </c>
      <c r="E11343" s="45" t="s">
        <v>247</v>
      </c>
      <c r="F11343" s="45" t="s">
        <v>115</v>
      </c>
      <c r="G11343" s="51">
        <v>3836</v>
      </c>
      <c r="H11343" s="51">
        <v>32554.5</v>
      </c>
      <c r="I11343" s="51">
        <v>1833.5</v>
      </c>
      <c r="J11343" s="44" t="s">
        <v>342</v>
      </c>
    </row>
    <row r="11344" spans="1:10" x14ac:dyDescent="0.2">
      <c r="A11344" s="45">
        <v>2023</v>
      </c>
      <c r="B11344" s="45">
        <v>3</v>
      </c>
      <c r="C11344" s="45" t="s">
        <v>82</v>
      </c>
      <c r="D11344" s="45" t="s">
        <v>76</v>
      </c>
      <c r="E11344" s="45" t="s">
        <v>247</v>
      </c>
      <c r="F11344" s="45" t="s">
        <v>115</v>
      </c>
      <c r="G11344" s="51">
        <v>4609</v>
      </c>
      <c r="H11344" s="51">
        <v>39502.5</v>
      </c>
      <c r="I11344" s="51">
        <v>7594.5</v>
      </c>
      <c r="J11344" s="44" t="s">
        <v>342</v>
      </c>
    </row>
    <row r="11345" spans="1:10" x14ac:dyDescent="0.2">
      <c r="A11345" s="45">
        <v>2023</v>
      </c>
      <c r="B11345" s="45">
        <v>4</v>
      </c>
      <c r="C11345" s="45" t="s">
        <v>61</v>
      </c>
      <c r="D11345" s="45" t="s">
        <v>76</v>
      </c>
      <c r="E11345" s="45" t="s">
        <v>247</v>
      </c>
      <c r="F11345" s="45" t="s">
        <v>115</v>
      </c>
      <c r="G11345" s="51">
        <v>5937</v>
      </c>
      <c r="H11345" s="51">
        <v>51601</v>
      </c>
      <c r="I11345" s="51">
        <v>11808</v>
      </c>
      <c r="J11345" s="44" t="s">
        <v>342</v>
      </c>
    </row>
    <row r="11346" spans="1:10" x14ac:dyDescent="0.2">
      <c r="A11346" s="45">
        <v>2023</v>
      </c>
      <c r="B11346" s="45">
        <v>5</v>
      </c>
      <c r="C11346" s="45" t="s">
        <v>38</v>
      </c>
      <c r="D11346" s="45" t="s">
        <v>76</v>
      </c>
      <c r="E11346" s="45" t="s">
        <v>247</v>
      </c>
      <c r="F11346" s="45" t="s">
        <v>115</v>
      </c>
      <c r="G11346" s="51">
        <v>7358</v>
      </c>
      <c r="H11346" s="51">
        <v>61852.5</v>
      </c>
      <c r="I11346" s="51">
        <v>16331.5</v>
      </c>
      <c r="J11346" s="44" t="s">
        <v>342</v>
      </c>
    </row>
    <row r="11347" spans="1:10" x14ac:dyDescent="0.2">
      <c r="A11347" s="45">
        <v>2023</v>
      </c>
      <c r="B11347" s="45">
        <v>6</v>
      </c>
      <c r="C11347" s="45" t="s">
        <v>47</v>
      </c>
      <c r="D11347" s="45" t="s">
        <v>76</v>
      </c>
      <c r="E11347" s="45" t="s">
        <v>247</v>
      </c>
      <c r="F11347" s="45" t="s">
        <v>115</v>
      </c>
      <c r="G11347" s="51">
        <v>7579</v>
      </c>
      <c r="H11347" s="51">
        <v>63773</v>
      </c>
      <c r="I11347" s="51">
        <v>18684</v>
      </c>
      <c r="J11347" s="44" t="s">
        <v>342</v>
      </c>
    </row>
    <row r="11348" spans="1:10" x14ac:dyDescent="0.2">
      <c r="A11348" s="45">
        <v>2023</v>
      </c>
      <c r="B11348" s="45">
        <v>7</v>
      </c>
      <c r="C11348" s="45" t="s">
        <v>26</v>
      </c>
      <c r="D11348" s="45" t="s">
        <v>76</v>
      </c>
      <c r="E11348" s="45" t="s">
        <v>247</v>
      </c>
      <c r="F11348" s="45" t="s">
        <v>115</v>
      </c>
      <c r="G11348" s="51">
        <v>8728</v>
      </c>
      <c r="H11348" s="51">
        <v>72361</v>
      </c>
      <c r="I11348" s="51">
        <v>24846</v>
      </c>
      <c r="J11348" s="44" t="s">
        <v>342</v>
      </c>
    </row>
    <row r="11349" spans="1:10" x14ac:dyDescent="0.2">
      <c r="A11349" s="45">
        <v>2023</v>
      </c>
      <c r="B11349" s="45">
        <v>8</v>
      </c>
      <c r="C11349" s="45" t="s">
        <v>14</v>
      </c>
      <c r="D11349" s="45" t="s">
        <v>76</v>
      </c>
      <c r="E11349" s="45" t="s">
        <v>247</v>
      </c>
      <c r="F11349" s="45" t="s">
        <v>115</v>
      </c>
      <c r="G11349" s="51">
        <v>8317</v>
      </c>
      <c r="H11349" s="51">
        <v>69283.5</v>
      </c>
      <c r="I11349" s="51">
        <v>22215.5</v>
      </c>
      <c r="J11349" s="44" t="s">
        <v>342</v>
      </c>
    </row>
    <row r="11350" spans="1:10" x14ac:dyDescent="0.2">
      <c r="A11350" s="45">
        <v>2023</v>
      </c>
      <c r="B11350" s="45">
        <v>9</v>
      </c>
      <c r="C11350" s="45" t="s">
        <v>68</v>
      </c>
      <c r="D11350" s="45" t="s">
        <v>76</v>
      </c>
      <c r="E11350" s="45" t="s">
        <v>247</v>
      </c>
      <c r="F11350" s="45" t="s">
        <v>115</v>
      </c>
      <c r="G11350" s="51">
        <v>7398</v>
      </c>
      <c r="H11350" s="51">
        <v>62957</v>
      </c>
      <c r="I11350" s="51">
        <v>16009</v>
      </c>
      <c r="J11350" s="44" t="s">
        <v>342</v>
      </c>
    </row>
    <row r="11351" spans="1:10" x14ac:dyDescent="0.2">
      <c r="A11351" s="45">
        <v>2023</v>
      </c>
      <c r="B11351" s="45">
        <v>10</v>
      </c>
      <c r="C11351" s="45" t="s">
        <v>16</v>
      </c>
      <c r="D11351" s="45" t="s">
        <v>76</v>
      </c>
      <c r="E11351" s="45" t="s">
        <v>247</v>
      </c>
      <c r="F11351" s="45" t="s">
        <v>115</v>
      </c>
      <c r="G11351" s="51">
        <v>6361</v>
      </c>
      <c r="H11351" s="51">
        <v>55497</v>
      </c>
      <c r="I11351" s="51">
        <v>11112</v>
      </c>
      <c r="J11351" s="44" t="s">
        <v>342</v>
      </c>
    </row>
    <row r="11352" spans="1:10" x14ac:dyDescent="0.2">
      <c r="A11352" s="45">
        <v>2023</v>
      </c>
      <c r="B11352" s="45">
        <v>11</v>
      </c>
      <c r="C11352" s="45" t="s">
        <v>12</v>
      </c>
      <c r="D11352" s="45" t="s">
        <v>76</v>
      </c>
      <c r="E11352" s="45" t="s">
        <v>247</v>
      </c>
      <c r="F11352" s="45" t="s">
        <v>115</v>
      </c>
      <c r="G11352" s="51">
        <v>4232</v>
      </c>
      <c r="H11352" s="51">
        <v>35461.5</v>
      </c>
      <c r="I11352" s="51">
        <v>5947.5</v>
      </c>
      <c r="J11352" s="44" t="s">
        <v>342</v>
      </c>
    </row>
    <row r="11353" spans="1:10" x14ac:dyDescent="0.2">
      <c r="A11353" s="45">
        <v>2023</v>
      </c>
      <c r="B11353" s="45">
        <v>12</v>
      </c>
      <c r="C11353" s="45" t="s">
        <v>63</v>
      </c>
      <c r="D11353" s="45" t="s">
        <v>76</v>
      </c>
      <c r="E11353" s="45" t="s">
        <v>247</v>
      </c>
      <c r="F11353" s="45" t="s">
        <v>115</v>
      </c>
      <c r="G11353" s="51">
        <v>4570</v>
      </c>
      <c r="H11353" s="51">
        <v>37075</v>
      </c>
      <c r="I11353" s="51">
        <v>5998</v>
      </c>
      <c r="J11353" s="44" t="s">
        <v>342</v>
      </c>
    </row>
    <row r="11354" spans="1:10" x14ac:dyDescent="0.2">
      <c r="A11354" s="45">
        <v>2023</v>
      </c>
      <c r="B11354" s="45">
        <v>1</v>
      </c>
      <c r="C11354" s="45" t="s">
        <v>11</v>
      </c>
      <c r="D11354" s="45" t="s">
        <v>42</v>
      </c>
      <c r="E11354" s="45" t="s">
        <v>233</v>
      </c>
      <c r="F11354" s="45" t="s">
        <v>115</v>
      </c>
      <c r="G11354" s="51">
        <v>15473</v>
      </c>
      <c r="H11354" s="51">
        <v>174441.05052221566</v>
      </c>
      <c r="I11354" s="51">
        <v>58126.5</v>
      </c>
      <c r="J11354" s="44" t="s">
        <v>343</v>
      </c>
    </row>
    <row r="11355" spans="1:10" x14ac:dyDescent="0.2">
      <c r="A11355" s="45">
        <v>2023</v>
      </c>
      <c r="B11355" s="45">
        <v>2</v>
      </c>
      <c r="C11355" s="45" t="s">
        <v>35</v>
      </c>
      <c r="D11355" s="45" t="s">
        <v>42</v>
      </c>
      <c r="E11355" s="45" t="s">
        <v>233</v>
      </c>
      <c r="F11355" s="45" t="s">
        <v>115</v>
      </c>
      <c r="G11355" s="51">
        <v>14264</v>
      </c>
      <c r="H11355" s="51">
        <v>161694.7824077383</v>
      </c>
      <c r="I11355" s="51">
        <v>50176.5</v>
      </c>
      <c r="J11355" s="44" t="s">
        <v>343</v>
      </c>
    </row>
    <row r="11356" spans="1:10" x14ac:dyDescent="0.2">
      <c r="A11356" s="45">
        <v>2023</v>
      </c>
      <c r="B11356" s="45">
        <v>3</v>
      </c>
      <c r="C11356" s="45" t="s">
        <v>82</v>
      </c>
      <c r="D11356" s="45" t="s">
        <v>42</v>
      </c>
      <c r="E11356" s="45" t="s">
        <v>233</v>
      </c>
      <c r="F11356" s="45" t="s">
        <v>115</v>
      </c>
      <c r="G11356" s="51">
        <v>16311</v>
      </c>
      <c r="H11356" s="51">
        <v>184582.70904137287</v>
      </c>
      <c r="I11356" s="51">
        <v>53426.5</v>
      </c>
      <c r="J11356" s="44" t="s">
        <v>343</v>
      </c>
    </row>
    <row r="11357" spans="1:10" x14ac:dyDescent="0.2">
      <c r="A11357" s="45">
        <v>2023</v>
      </c>
      <c r="B11357" s="45">
        <v>4</v>
      </c>
      <c r="C11357" s="45" t="s">
        <v>61</v>
      </c>
      <c r="D11357" s="45" t="s">
        <v>42</v>
      </c>
      <c r="E11357" s="45" t="s">
        <v>233</v>
      </c>
      <c r="F11357" s="45" t="s">
        <v>115</v>
      </c>
      <c r="G11357" s="51">
        <v>17075</v>
      </c>
      <c r="H11357" s="51">
        <v>196449.57697586628</v>
      </c>
      <c r="I11357" s="51">
        <v>58947.5</v>
      </c>
      <c r="J11357" s="44" t="s">
        <v>343</v>
      </c>
    </row>
    <row r="11358" spans="1:10" x14ac:dyDescent="0.2">
      <c r="A11358" s="45">
        <v>2023</v>
      </c>
      <c r="B11358" s="45">
        <v>5</v>
      </c>
      <c r="C11358" s="45" t="s">
        <v>38</v>
      </c>
      <c r="D11358" s="45" t="s">
        <v>42</v>
      </c>
      <c r="E11358" s="45" t="s">
        <v>233</v>
      </c>
      <c r="F11358" s="45" t="s">
        <v>115</v>
      </c>
      <c r="G11358" s="51">
        <v>18032</v>
      </c>
      <c r="H11358" s="51">
        <v>208755.41382592733</v>
      </c>
      <c r="I11358" s="51">
        <v>67222.5</v>
      </c>
      <c r="J11358" s="44" t="s">
        <v>343</v>
      </c>
    </row>
    <row r="11359" spans="1:10" x14ac:dyDescent="0.2">
      <c r="A11359" s="45">
        <v>2023</v>
      </c>
      <c r="B11359" s="45">
        <v>6</v>
      </c>
      <c r="C11359" s="45" t="s">
        <v>47</v>
      </c>
      <c r="D11359" s="45" t="s">
        <v>42</v>
      </c>
      <c r="E11359" s="45" t="s">
        <v>233</v>
      </c>
      <c r="F11359" s="45" t="s">
        <v>115</v>
      </c>
      <c r="G11359" s="51">
        <v>17595</v>
      </c>
      <c r="H11359" s="51">
        <v>205954.62129251176</v>
      </c>
      <c r="I11359" s="51">
        <v>72040.5</v>
      </c>
      <c r="J11359" s="44" t="s">
        <v>343</v>
      </c>
    </row>
    <row r="11360" spans="1:10" x14ac:dyDescent="0.2">
      <c r="A11360" s="45">
        <v>2023</v>
      </c>
      <c r="B11360" s="45">
        <v>7</v>
      </c>
      <c r="C11360" s="45" t="s">
        <v>26</v>
      </c>
      <c r="D11360" s="45" t="s">
        <v>42</v>
      </c>
      <c r="E11360" s="45" t="s">
        <v>233</v>
      </c>
      <c r="F11360" s="45" t="s">
        <v>115</v>
      </c>
      <c r="G11360" s="51">
        <v>18382</v>
      </c>
      <c r="H11360" s="51">
        <v>208332.14953685435</v>
      </c>
      <c r="I11360" s="51">
        <v>74932</v>
      </c>
      <c r="J11360" s="44" t="s">
        <v>343</v>
      </c>
    </row>
    <row r="11361" spans="1:10" x14ac:dyDescent="0.2">
      <c r="A11361" s="45">
        <v>2023</v>
      </c>
      <c r="B11361" s="45">
        <v>8</v>
      </c>
      <c r="C11361" s="45" t="s">
        <v>14</v>
      </c>
      <c r="D11361" s="45" t="s">
        <v>42</v>
      </c>
      <c r="E11361" s="45" t="s">
        <v>233</v>
      </c>
      <c r="F11361" s="45" t="s">
        <v>115</v>
      </c>
      <c r="G11361" s="51">
        <v>17349</v>
      </c>
      <c r="H11361" s="51">
        <v>196472.00045288811</v>
      </c>
      <c r="I11361" s="51">
        <v>81253.5</v>
      </c>
      <c r="J11361" s="44" t="s">
        <v>343</v>
      </c>
    </row>
    <row r="11362" spans="1:10" x14ac:dyDescent="0.2">
      <c r="A11362" s="45">
        <v>2023</v>
      </c>
      <c r="B11362" s="45">
        <v>9</v>
      </c>
      <c r="C11362" s="45" t="s">
        <v>68</v>
      </c>
      <c r="D11362" s="45" t="s">
        <v>42</v>
      </c>
      <c r="E11362" s="45" t="s">
        <v>233</v>
      </c>
      <c r="F11362" s="45" t="s">
        <v>115</v>
      </c>
      <c r="G11362" s="51">
        <v>16414</v>
      </c>
      <c r="H11362" s="51">
        <v>186623.13583327655</v>
      </c>
      <c r="I11362" s="51">
        <v>74584.5</v>
      </c>
      <c r="J11362" s="44" t="s">
        <v>343</v>
      </c>
    </row>
    <row r="11363" spans="1:10" x14ac:dyDescent="0.2">
      <c r="A11363" s="45">
        <v>2023</v>
      </c>
      <c r="B11363" s="45">
        <v>10</v>
      </c>
      <c r="C11363" s="45" t="s">
        <v>16</v>
      </c>
      <c r="D11363" s="45" t="s">
        <v>42</v>
      </c>
      <c r="E11363" s="45" t="s">
        <v>233</v>
      </c>
      <c r="F11363" s="45" t="s">
        <v>115</v>
      </c>
      <c r="G11363" s="51">
        <v>16828</v>
      </c>
      <c r="H11363" s="51">
        <v>190623.0866432777</v>
      </c>
      <c r="I11363" s="51">
        <v>75627</v>
      </c>
      <c r="J11363" s="44" t="s">
        <v>343</v>
      </c>
    </row>
    <row r="11364" spans="1:10" x14ac:dyDescent="0.2">
      <c r="A11364" s="45">
        <v>2023</v>
      </c>
      <c r="B11364" s="45">
        <v>11</v>
      </c>
      <c r="C11364" s="45" t="s">
        <v>12</v>
      </c>
      <c r="D11364" s="45" t="s">
        <v>42</v>
      </c>
      <c r="E11364" s="45" t="s">
        <v>233</v>
      </c>
      <c r="F11364" s="45" t="s">
        <v>115</v>
      </c>
      <c r="G11364" s="51">
        <v>16314</v>
      </c>
      <c r="H11364" s="51">
        <v>184574.20729127526</v>
      </c>
      <c r="I11364" s="51">
        <v>61134.5</v>
      </c>
      <c r="J11364" s="44" t="s">
        <v>343</v>
      </c>
    </row>
    <row r="11365" spans="1:10" x14ac:dyDescent="0.2">
      <c r="A11365" s="45">
        <v>2023</v>
      </c>
      <c r="B11365" s="45">
        <v>12</v>
      </c>
      <c r="C11365" s="45" t="s">
        <v>63</v>
      </c>
      <c r="D11365" s="45" t="s">
        <v>42</v>
      </c>
      <c r="E11365" s="45" t="s">
        <v>233</v>
      </c>
      <c r="F11365" s="45" t="s">
        <v>115</v>
      </c>
      <c r="G11365" s="51">
        <v>17431</v>
      </c>
      <c r="H11365" s="51">
        <v>197968.05833539006</v>
      </c>
      <c r="I11365" s="51">
        <v>67841.833333333328</v>
      </c>
      <c r="J11365" s="44" t="s">
        <v>343</v>
      </c>
    </row>
    <row r="11366" spans="1:10" x14ac:dyDescent="0.2">
      <c r="A11366" s="45">
        <v>2023</v>
      </c>
      <c r="B11366" s="45">
        <v>1</v>
      </c>
      <c r="C11366" s="45" t="s">
        <v>11</v>
      </c>
      <c r="D11366" s="45" t="s">
        <v>19</v>
      </c>
      <c r="E11366" s="45" t="s">
        <v>234</v>
      </c>
      <c r="F11366" s="45" t="s">
        <v>115</v>
      </c>
      <c r="G11366" s="51">
        <v>7400</v>
      </c>
      <c r="H11366" s="51">
        <v>66188.221000051897</v>
      </c>
      <c r="I11366" s="51">
        <v>16114.5</v>
      </c>
      <c r="J11366" s="44" t="s">
        <v>344</v>
      </c>
    </row>
    <row r="11367" spans="1:10" x14ac:dyDescent="0.2">
      <c r="A11367" s="45">
        <v>2023</v>
      </c>
      <c r="B11367" s="45">
        <v>2</v>
      </c>
      <c r="C11367" s="45" t="s">
        <v>35</v>
      </c>
      <c r="D11367" s="45" t="s">
        <v>19</v>
      </c>
      <c r="E11367" s="45" t="s">
        <v>234</v>
      </c>
      <c r="F11367" s="45" t="s">
        <v>115</v>
      </c>
      <c r="G11367" s="51">
        <v>7279</v>
      </c>
      <c r="H11367" s="51">
        <v>63834.357737280407</v>
      </c>
      <c r="I11367" s="51">
        <v>15528</v>
      </c>
      <c r="J11367" s="44" t="s">
        <v>344</v>
      </c>
    </row>
    <row r="11368" spans="1:10" x14ac:dyDescent="0.2">
      <c r="A11368" s="45">
        <v>2023</v>
      </c>
      <c r="B11368" s="45">
        <v>3</v>
      </c>
      <c r="C11368" s="45" t="s">
        <v>82</v>
      </c>
      <c r="D11368" s="45" t="s">
        <v>19</v>
      </c>
      <c r="E11368" s="45" t="s">
        <v>234</v>
      </c>
      <c r="F11368" s="45" t="s">
        <v>115</v>
      </c>
      <c r="G11368" s="51">
        <v>7181</v>
      </c>
      <c r="H11368" s="51">
        <v>64934.78857248892</v>
      </c>
      <c r="I11368" s="51">
        <v>14395</v>
      </c>
      <c r="J11368" s="44" t="s">
        <v>344</v>
      </c>
    </row>
    <row r="11369" spans="1:10" x14ac:dyDescent="0.2">
      <c r="A11369" s="45">
        <v>2023</v>
      </c>
      <c r="B11369" s="45">
        <v>4</v>
      </c>
      <c r="C11369" s="45" t="s">
        <v>61</v>
      </c>
      <c r="D11369" s="45" t="s">
        <v>19</v>
      </c>
      <c r="E11369" s="45" t="s">
        <v>234</v>
      </c>
      <c r="F11369" s="45" t="s">
        <v>115</v>
      </c>
      <c r="G11369" s="51">
        <v>8640</v>
      </c>
      <c r="H11369" s="51">
        <v>75888.535818101678</v>
      </c>
      <c r="I11369" s="51">
        <v>16844</v>
      </c>
      <c r="J11369" s="44" t="s">
        <v>344</v>
      </c>
    </row>
    <row r="11370" spans="1:10" x14ac:dyDescent="0.2">
      <c r="A11370" s="45">
        <v>2023</v>
      </c>
      <c r="B11370" s="45">
        <v>5</v>
      </c>
      <c r="C11370" s="45" t="s">
        <v>38</v>
      </c>
      <c r="D11370" s="45" t="s">
        <v>19</v>
      </c>
      <c r="E11370" s="45" t="s">
        <v>234</v>
      </c>
      <c r="F11370" s="45" t="s">
        <v>115</v>
      </c>
      <c r="G11370" s="51">
        <v>9387</v>
      </c>
      <c r="H11370" s="51">
        <v>81045.602905840118</v>
      </c>
      <c r="I11370" s="51">
        <v>17870.5</v>
      </c>
      <c r="J11370" s="44" t="s">
        <v>344</v>
      </c>
    </row>
    <row r="11371" spans="1:10" x14ac:dyDescent="0.2">
      <c r="A11371" s="45">
        <v>2023</v>
      </c>
      <c r="B11371" s="45">
        <v>6</v>
      </c>
      <c r="C11371" s="45" t="s">
        <v>47</v>
      </c>
      <c r="D11371" s="45" t="s">
        <v>19</v>
      </c>
      <c r="E11371" s="45" t="s">
        <v>234</v>
      </c>
      <c r="F11371" s="45" t="s">
        <v>115</v>
      </c>
      <c r="G11371" s="51">
        <v>9311</v>
      </c>
      <c r="H11371" s="51">
        <v>80924.661064898886</v>
      </c>
      <c r="I11371" s="51">
        <v>19091.5</v>
      </c>
      <c r="J11371" s="44" t="s">
        <v>344</v>
      </c>
    </row>
    <row r="11372" spans="1:10" x14ac:dyDescent="0.2">
      <c r="A11372" s="45">
        <v>2023</v>
      </c>
      <c r="B11372" s="45">
        <v>7</v>
      </c>
      <c r="C11372" s="45" t="s">
        <v>26</v>
      </c>
      <c r="D11372" s="45" t="s">
        <v>19</v>
      </c>
      <c r="E11372" s="45" t="s">
        <v>234</v>
      </c>
      <c r="F11372" s="45" t="s">
        <v>115</v>
      </c>
      <c r="G11372" s="51">
        <v>9882</v>
      </c>
      <c r="H11372" s="51">
        <v>90502.527144002277</v>
      </c>
      <c r="I11372" s="51">
        <v>20289.5</v>
      </c>
      <c r="J11372" s="44" t="s">
        <v>344</v>
      </c>
    </row>
    <row r="11373" spans="1:10" x14ac:dyDescent="0.2">
      <c r="A11373" s="45">
        <v>2023</v>
      </c>
      <c r="B11373" s="45">
        <v>8</v>
      </c>
      <c r="C11373" s="45" t="s">
        <v>14</v>
      </c>
      <c r="D11373" s="45" t="s">
        <v>19</v>
      </c>
      <c r="E11373" s="45" t="s">
        <v>234</v>
      </c>
      <c r="F11373" s="45" t="s">
        <v>115</v>
      </c>
      <c r="G11373" s="51">
        <v>9878</v>
      </c>
      <c r="H11373" s="51">
        <v>89501.610923291999</v>
      </c>
      <c r="I11373" s="51">
        <v>19022</v>
      </c>
      <c r="J11373" s="44" t="s">
        <v>344</v>
      </c>
    </row>
    <row r="11374" spans="1:10" x14ac:dyDescent="0.2">
      <c r="A11374" s="45">
        <v>2023</v>
      </c>
      <c r="B11374" s="45">
        <v>9</v>
      </c>
      <c r="C11374" s="45" t="s">
        <v>68</v>
      </c>
      <c r="D11374" s="45" t="s">
        <v>19</v>
      </c>
      <c r="E11374" s="45" t="s">
        <v>234</v>
      </c>
      <c r="F11374" s="45" t="s">
        <v>115</v>
      </c>
      <c r="G11374" s="51">
        <v>9670</v>
      </c>
      <c r="H11374" s="51">
        <v>83986.265242834081</v>
      </c>
      <c r="I11374" s="51">
        <v>16517</v>
      </c>
      <c r="J11374" s="44" t="s">
        <v>344</v>
      </c>
    </row>
    <row r="11375" spans="1:10" x14ac:dyDescent="0.2">
      <c r="A11375" s="45">
        <v>2023</v>
      </c>
      <c r="B11375" s="45">
        <v>10</v>
      </c>
      <c r="C11375" s="45" t="s">
        <v>16</v>
      </c>
      <c r="D11375" s="45" t="s">
        <v>19</v>
      </c>
      <c r="E11375" s="45" t="s">
        <v>234</v>
      </c>
      <c r="F11375" s="45" t="s">
        <v>115</v>
      </c>
      <c r="G11375" s="51">
        <v>9530</v>
      </c>
      <c r="H11375" s="51">
        <v>85540.850213094076</v>
      </c>
      <c r="I11375" s="51">
        <v>18394.5</v>
      </c>
      <c r="J11375" s="44" t="s">
        <v>344</v>
      </c>
    </row>
    <row r="11376" spans="1:10" x14ac:dyDescent="0.2">
      <c r="A11376" s="45">
        <v>2023</v>
      </c>
      <c r="B11376" s="45">
        <v>11</v>
      </c>
      <c r="C11376" s="45" t="s">
        <v>12</v>
      </c>
      <c r="D11376" s="45" t="s">
        <v>19</v>
      </c>
      <c r="E11376" s="45" t="s">
        <v>234</v>
      </c>
      <c r="F11376" s="45" t="s">
        <v>115</v>
      </c>
      <c r="G11376" s="51">
        <v>7675</v>
      </c>
      <c r="H11376" s="51">
        <v>69118.873625793189</v>
      </c>
      <c r="I11376" s="51">
        <v>13812</v>
      </c>
      <c r="J11376" s="44" t="s">
        <v>344</v>
      </c>
    </row>
    <row r="11377" spans="1:10" x14ac:dyDescent="0.2">
      <c r="A11377" s="45">
        <v>2023</v>
      </c>
      <c r="B11377" s="45">
        <v>12</v>
      </c>
      <c r="C11377" s="45" t="s">
        <v>63</v>
      </c>
      <c r="D11377" s="45" t="s">
        <v>19</v>
      </c>
      <c r="E11377" s="45" t="s">
        <v>234</v>
      </c>
      <c r="F11377" s="45" t="s">
        <v>115</v>
      </c>
      <c r="G11377" s="51">
        <v>8003</v>
      </c>
      <c r="H11377" s="51">
        <v>72734.847584888848</v>
      </c>
      <c r="I11377" s="51">
        <v>15916</v>
      </c>
      <c r="J11377" s="44" t="s">
        <v>344</v>
      </c>
    </row>
    <row r="11378" spans="1:10" x14ac:dyDescent="0.2">
      <c r="A11378" s="45">
        <v>2023</v>
      </c>
      <c r="B11378" s="45">
        <v>1</v>
      </c>
      <c r="C11378" s="45" t="s">
        <v>11</v>
      </c>
      <c r="D11378" s="45" t="s">
        <v>18</v>
      </c>
      <c r="E11378" s="45" t="s">
        <v>235</v>
      </c>
      <c r="F11378" s="45" t="s">
        <v>115</v>
      </c>
      <c r="G11378" s="51">
        <v>2324</v>
      </c>
      <c r="H11378" s="51">
        <v>19694.321687370601</v>
      </c>
      <c r="I11378" s="51">
        <v>5180.5</v>
      </c>
      <c r="J11378" s="44" t="s">
        <v>345</v>
      </c>
    </row>
    <row r="11379" spans="1:10" x14ac:dyDescent="0.2">
      <c r="A11379" s="45">
        <v>2023</v>
      </c>
      <c r="B11379" s="45">
        <v>2</v>
      </c>
      <c r="C11379" s="45" t="s">
        <v>35</v>
      </c>
      <c r="D11379" s="45" t="s">
        <v>18</v>
      </c>
      <c r="E11379" s="45" t="s">
        <v>235</v>
      </c>
      <c r="F11379" s="45" t="s">
        <v>115</v>
      </c>
      <c r="G11379" s="51">
        <v>2459</v>
      </c>
      <c r="H11379" s="51">
        <v>20511.5</v>
      </c>
      <c r="I11379" s="51">
        <v>6296.5</v>
      </c>
      <c r="J11379" s="44" t="s">
        <v>345</v>
      </c>
    </row>
    <row r="11380" spans="1:10" x14ac:dyDescent="0.2">
      <c r="A11380" s="45">
        <v>2023</v>
      </c>
      <c r="B11380" s="45">
        <v>3</v>
      </c>
      <c r="C11380" s="45" t="s">
        <v>82</v>
      </c>
      <c r="D11380" s="45" t="s">
        <v>18</v>
      </c>
      <c r="E11380" s="45" t="s">
        <v>235</v>
      </c>
      <c r="F11380" s="45" t="s">
        <v>115</v>
      </c>
      <c r="G11380" s="51">
        <v>2710</v>
      </c>
      <c r="H11380" s="51">
        <v>24273.585633070947</v>
      </c>
      <c r="I11380" s="51">
        <v>11784.5</v>
      </c>
      <c r="J11380" s="44" t="s">
        <v>345</v>
      </c>
    </row>
    <row r="11381" spans="1:10" x14ac:dyDescent="0.2">
      <c r="A11381" s="45">
        <v>2023</v>
      </c>
      <c r="B11381" s="45">
        <v>4</v>
      </c>
      <c r="C11381" s="45" t="s">
        <v>61</v>
      </c>
      <c r="D11381" s="45" t="s">
        <v>18</v>
      </c>
      <c r="E11381" s="45" t="s">
        <v>235</v>
      </c>
      <c r="F11381" s="45" t="s">
        <v>115</v>
      </c>
      <c r="G11381" s="51">
        <v>3402</v>
      </c>
      <c r="H11381" s="51">
        <v>30364.352380952379</v>
      </c>
      <c r="I11381" s="51">
        <v>12661.5</v>
      </c>
      <c r="J11381" s="44" t="s">
        <v>345</v>
      </c>
    </row>
    <row r="11382" spans="1:10" x14ac:dyDescent="0.2">
      <c r="A11382" s="45">
        <v>2023</v>
      </c>
      <c r="B11382" s="45">
        <v>5</v>
      </c>
      <c r="C11382" s="45" t="s">
        <v>38</v>
      </c>
      <c r="D11382" s="45" t="s">
        <v>18</v>
      </c>
      <c r="E11382" s="45" t="s">
        <v>235</v>
      </c>
      <c r="F11382" s="45" t="s">
        <v>115</v>
      </c>
      <c r="G11382" s="51">
        <v>3609</v>
      </c>
      <c r="H11382" s="51">
        <v>31373.01584737458</v>
      </c>
      <c r="I11382" s="51">
        <v>13040.5</v>
      </c>
      <c r="J11382" s="44" t="s">
        <v>345</v>
      </c>
    </row>
    <row r="11383" spans="1:10" x14ac:dyDescent="0.2">
      <c r="A11383" s="45">
        <v>2023</v>
      </c>
      <c r="B11383" s="45">
        <v>6</v>
      </c>
      <c r="C11383" s="45" t="s">
        <v>47</v>
      </c>
      <c r="D11383" s="45" t="s">
        <v>18</v>
      </c>
      <c r="E11383" s="45" t="s">
        <v>235</v>
      </c>
      <c r="F11383" s="45" t="s">
        <v>115</v>
      </c>
      <c r="G11383" s="51">
        <v>3943</v>
      </c>
      <c r="H11383" s="51">
        <v>34176.169215291753</v>
      </c>
      <c r="I11383" s="51">
        <v>15407</v>
      </c>
      <c r="J11383" s="44" t="s">
        <v>345</v>
      </c>
    </row>
    <row r="11384" spans="1:10" x14ac:dyDescent="0.2">
      <c r="A11384" s="45">
        <v>2023</v>
      </c>
      <c r="B11384" s="45">
        <v>7</v>
      </c>
      <c r="C11384" s="45" t="s">
        <v>26</v>
      </c>
      <c r="D11384" s="45" t="s">
        <v>18</v>
      </c>
      <c r="E11384" s="45" t="s">
        <v>235</v>
      </c>
      <c r="F11384" s="45" t="s">
        <v>115</v>
      </c>
      <c r="G11384" s="51">
        <v>3687</v>
      </c>
      <c r="H11384" s="51">
        <v>33165.11100917431</v>
      </c>
      <c r="I11384" s="51">
        <v>17669</v>
      </c>
      <c r="J11384" s="44" t="s">
        <v>345</v>
      </c>
    </row>
    <row r="11385" spans="1:10" x14ac:dyDescent="0.2">
      <c r="A11385" s="45">
        <v>2023</v>
      </c>
      <c r="B11385" s="45">
        <v>8</v>
      </c>
      <c r="C11385" s="45" t="s">
        <v>14</v>
      </c>
      <c r="D11385" s="45" t="s">
        <v>18</v>
      </c>
      <c r="E11385" s="45" t="s">
        <v>235</v>
      </c>
      <c r="F11385" s="45" t="s">
        <v>115</v>
      </c>
      <c r="G11385" s="51">
        <v>3721</v>
      </c>
      <c r="H11385" s="51">
        <v>33658.345139150362</v>
      </c>
      <c r="I11385" s="51">
        <v>15003.5</v>
      </c>
      <c r="J11385" s="44" t="s">
        <v>345</v>
      </c>
    </row>
    <row r="11386" spans="1:10" x14ac:dyDescent="0.2">
      <c r="A11386" s="45">
        <v>2023</v>
      </c>
      <c r="B11386" s="45">
        <v>9</v>
      </c>
      <c r="C11386" s="45" t="s">
        <v>68</v>
      </c>
      <c r="D11386" s="45" t="s">
        <v>18</v>
      </c>
      <c r="E11386" s="45" t="s">
        <v>235</v>
      </c>
      <c r="F11386" s="45" t="s">
        <v>115</v>
      </c>
      <c r="G11386" s="51">
        <v>3800</v>
      </c>
      <c r="H11386" s="51">
        <v>33994.320588235292</v>
      </c>
      <c r="I11386" s="51">
        <v>13698.5</v>
      </c>
      <c r="J11386" s="44" t="s">
        <v>345</v>
      </c>
    </row>
    <row r="11387" spans="1:10" x14ac:dyDescent="0.2">
      <c r="A11387" s="45">
        <v>2023</v>
      </c>
      <c r="B11387" s="45">
        <v>10</v>
      </c>
      <c r="C11387" s="45" t="s">
        <v>16</v>
      </c>
      <c r="D11387" s="45" t="s">
        <v>18</v>
      </c>
      <c r="E11387" s="45" t="s">
        <v>235</v>
      </c>
      <c r="F11387" s="45" t="s">
        <v>115</v>
      </c>
      <c r="G11387" s="51">
        <v>3592</v>
      </c>
      <c r="H11387" s="51">
        <v>33391.574074074073</v>
      </c>
      <c r="I11387" s="51">
        <v>12362.5</v>
      </c>
      <c r="J11387" s="44" t="s">
        <v>345</v>
      </c>
    </row>
    <row r="11388" spans="1:10" x14ac:dyDescent="0.2">
      <c r="A11388" s="45">
        <v>2023</v>
      </c>
      <c r="B11388" s="45">
        <v>11</v>
      </c>
      <c r="C11388" s="45" t="s">
        <v>12</v>
      </c>
      <c r="D11388" s="45" t="s">
        <v>18</v>
      </c>
      <c r="E11388" s="45" t="s">
        <v>235</v>
      </c>
      <c r="F11388" s="45" t="s">
        <v>115</v>
      </c>
      <c r="G11388" s="51">
        <v>2672</v>
      </c>
      <c r="H11388" s="51">
        <v>24952.391903758344</v>
      </c>
      <c r="I11388" s="51">
        <v>6864</v>
      </c>
      <c r="J11388" s="44" t="s">
        <v>345</v>
      </c>
    </row>
    <row r="11389" spans="1:10" x14ac:dyDescent="0.2">
      <c r="A11389" s="45">
        <v>2023</v>
      </c>
      <c r="B11389" s="45">
        <v>12</v>
      </c>
      <c r="C11389" s="45" t="s">
        <v>63</v>
      </c>
      <c r="D11389" s="45" t="s">
        <v>18</v>
      </c>
      <c r="E11389" s="45" t="s">
        <v>235</v>
      </c>
      <c r="F11389" s="45" t="s">
        <v>115</v>
      </c>
      <c r="G11389" s="51">
        <v>2984</v>
      </c>
      <c r="H11389" s="51">
        <v>27701.39116161616</v>
      </c>
      <c r="I11389" s="51">
        <v>8721</v>
      </c>
      <c r="J11389" s="44" t="s">
        <v>345</v>
      </c>
    </row>
    <row r="11390" spans="1:10" x14ac:dyDescent="0.2">
      <c r="A11390" s="45">
        <v>2023</v>
      </c>
      <c r="B11390" s="45">
        <v>1</v>
      </c>
      <c r="C11390" s="45" t="s">
        <v>11</v>
      </c>
      <c r="D11390" s="45" t="s">
        <v>66</v>
      </c>
      <c r="E11390" s="45" t="s">
        <v>3</v>
      </c>
      <c r="F11390" s="45" t="s">
        <v>123</v>
      </c>
      <c r="G11390" s="51">
        <v>6824</v>
      </c>
      <c r="H11390" s="51">
        <v>59153.251799365396</v>
      </c>
      <c r="I11390" s="51">
        <v>13174</v>
      </c>
      <c r="J11390" s="44" t="s">
        <v>346</v>
      </c>
    </row>
    <row r="11391" spans="1:10" x14ac:dyDescent="0.2">
      <c r="A11391" s="45">
        <v>2023</v>
      </c>
      <c r="B11391" s="45">
        <v>2</v>
      </c>
      <c r="C11391" s="45" t="s">
        <v>35</v>
      </c>
      <c r="D11391" s="45" t="s">
        <v>66</v>
      </c>
      <c r="E11391" s="45" t="s">
        <v>3</v>
      </c>
      <c r="F11391" s="45" t="s">
        <v>123</v>
      </c>
      <c r="G11391" s="51">
        <v>6143</v>
      </c>
      <c r="H11391" s="51">
        <v>52562.5</v>
      </c>
      <c r="I11391" s="51">
        <v>11120.5</v>
      </c>
      <c r="J11391" s="44" t="s">
        <v>346</v>
      </c>
    </row>
    <row r="11392" spans="1:10" x14ac:dyDescent="0.2">
      <c r="A11392" s="45">
        <v>2023</v>
      </c>
      <c r="B11392" s="45">
        <v>3</v>
      </c>
      <c r="C11392" s="45" t="s">
        <v>82</v>
      </c>
      <c r="D11392" s="45" t="s">
        <v>66</v>
      </c>
      <c r="E11392" s="45" t="s">
        <v>3</v>
      </c>
      <c r="F11392" s="45" t="s">
        <v>123</v>
      </c>
      <c r="G11392" s="51">
        <v>7245</v>
      </c>
      <c r="H11392" s="51">
        <v>68577.082987551868</v>
      </c>
      <c r="I11392" s="51">
        <v>13949.5</v>
      </c>
      <c r="J11392" s="44" t="s">
        <v>346</v>
      </c>
    </row>
    <row r="11393" spans="1:10" x14ac:dyDescent="0.2">
      <c r="A11393" s="45">
        <v>2023</v>
      </c>
      <c r="B11393" s="45">
        <v>4</v>
      </c>
      <c r="C11393" s="45" t="s">
        <v>61</v>
      </c>
      <c r="D11393" s="45" t="s">
        <v>66</v>
      </c>
      <c r="E11393" s="45" t="s">
        <v>3</v>
      </c>
      <c r="F11393" s="45" t="s">
        <v>123</v>
      </c>
      <c r="G11393" s="51">
        <v>8904</v>
      </c>
      <c r="H11393" s="51">
        <v>81161.5</v>
      </c>
      <c r="I11393" s="51">
        <v>22321.5</v>
      </c>
      <c r="J11393" s="44" t="s">
        <v>346</v>
      </c>
    </row>
    <row r="11394" spans="1:10" x14ac:dyDescent="0.2">
      <c r="A11394" s="45">
        <v>2023</v>
      </c>
      <c r="B11394" s="45">
        <v>5</v>
      </c>
      <c r="C11394" s="45" t="s">
        <v>38</v>
      </c>
      <c r="D11394" s="45" t="s">
        <v>66</v>
      </c>
      <c r="E11394" s="45" t="s">
        <v>3</v>
      </c>
      <c r="F11394" s="45" t="s">
        <v>123</v>
      </c>
      <c r="G11394" s="51">
        <v>10398</v>
      </c>
      <c r="H11394" s="51">
        <v>88515.049853372431</v>
      </c>
      <c r="I11394" s="51">
        <v>32157.5</v>
      </c>
      <c r="J11394" s="44" t="s">
        <v>346</v>
      </c>
    </row>
    <row r="11395" spans="1:10" x14ac:dyDescent="0.2">
      <c r="A11395" s="45">
        <v>2023</v>
      </c>
      <c r="B11395" s="45">
        <v>6</v>
      </c>
      <c r="C11395" s="45" t="s">
        <v>47</v>
      </c>
      <c r="D11395" s="45" t="s">
        <v>66</v>
      </c>
      <c r="E11395" s="45" t="s">
        <v>3</v>
      </c>
      <c r="F11395" s="45" t="s">
        <v>123</v>
      </c>
      <c r="G11395" s="51">
        <v>11868</v>
      </c>
      <c r="H11395" s="51">
        <v>104429.20761670762</v>
      </c>
      <c r="I11395" s="51">
        <v>39826.216666666667</v>
      </c>
      <c r="J11395" s="44" t="s">
        <v>346</v>
      </c>
    </row>
    <row r="11396" spans="1:10" x14ac:dyDescent="0.2">
      <c r="A11396" s="45">
        <v>2023</v>
      </c>
      <c r="B11396" s="45">
        <v>7</v>
      </c>
      <c r="C11396" s="45" t="s">
        <v>26</v>
      </c>
      <c r="D11396" s="45" t="s">
        <v>66</v>
      </c>
      <c r="E11396" s="45" t="s">
        <v>3</v>
      </c>
      <c r="F11396" s="45" t="s">
        <v>123</v>
      </c>
      <c r="G11396" s="51">
        <v>13246</v>
      </c>
      <c r="H11396" s="51">
        <v>110608.62312378141</v>
      </c>
      <c r="I11396" s="51">
        <v>49090.966666666667</v>
      </c>
      <c r="J11396" s="44" t="s">
        <v>346</v>
      </c>
    </row>
    <row r="11397" spans="1:10" x14ac:dyDescent="0.2">
      <c r="A11397" s="45">
        <v>2023</v>
      </c>
      <c r="B11397" s="45">
        <v>8</v>
      </c>
      <c r="C11397" s="45" t="s">
        <v>14</v>
      </c>
      <c r="D11397" s="45" t="s">
        <v>66</v>
      </c>
      <c r="E11397" s="45" t="s">
        <v>3</v>
      </c>
      <c r="F11397" s="45" t="s">
        <v>123</v>
      </c>
      <c r="G11397" s="51">
        <v>13137</v>
      </c>
      <c r="H11397" s="51">
        <v>111429.5</v>
      </c>
      <c r="I11397" s="51">
        <v>45490.5</v>
      </c>
      <c r="J11397" s="44" t="s">
        <v>346</v>
      </c>
    </row>
    <row r="11398" spans="1:10" x14ac:dyDescent="0.2">
      <c r="A11398" s="45">
        <v>2023</v>
      </c>
      <c r="B11398" s="45">
        <v>9</v>
      </c>
      <c r="C11398" s="45" t="s">
        <v>68</v>
      </c>
      <c r="D11398" s="45" t="s">
        <v>66</v>
      </c>
      <c r="E11398" s="45" t="s">
        <v>3</v>
      </c>
      <c r="F11398" s="45" t="s">
        <v>123</v>
      </c>
      <c r="G11398" s="51">
        <v>11893</v>
      </c>
      <c r="H11398" s="51">
        <v>101141</v>
      </c>
      <c r="I11398" s="51">
        <v>37905</v>
      </c>
      <c r="J11398" s="44" t="s">
        <v>346</v>
      </c>
    </row>
    <row r="11399" spans="1:10" x14ac:dyDescent="0.2">
      <c r="A11399" s="45">
        <v>2023</v>
      </c>
      <c r="B11399" s="45">
        <v>10</v>
      </c>
      <c r="C11399" s="45" t="s">
        <v>16</v>
      </c>
      <c r="D11399" s="45" t="s">
        <v>66</v>
      </c>
      <c r="E11399" s="45" t="s">
        <v>3</v>
      </c>
      <c r="F11399" s="45" t="s">
        <v>123</v>
      </c>
      <c r="G11399" s="51">
        <v>11026</v>
      </c>
      <c r="H11399" s="51">
        <v>96168</v>
      </c>
      <c r="I11399" s="51">
        <v>30748.966666666667</v>
      </c>
      <c r="J11399" s="44" t="s">
        <v>346</v>
      </c>
    </row>
    <row r="11400" spans="1:10" x14ac:dyDescent="0.2">
      <c r="A11400" s="45">
        <v>2023</v>
      </c>
      <c r="B11400" s="45">
        <v>11</v>
      </c>
      <c r="C11400" s="45" t="s">
        <v>12</v>
      </c>
      <c r="D11400" s="45" t="s">
        <v>66</v>
      </c>
      <c r="E11400" s="45" t="s">
        <v>3</v>
      </c>
      <c r="F11400" s="45" t="s">
        <v>123</v>
      </c>
      <c r="G11400" s="51">
        <v>8058</v>
      </c>
      <c r="H11400" s="51">
        <v>72975</v>
      </c>
      <c r="I11400" s="51">
        <v>22511</v>
      </c>
      <c r="J11400" s="44" t="s">
        <v>346</v>
      </c>
    </row>
    <row r="11401" spans="1:10" x14ac:dyDescent="0.2">
      <c r="A11401" s="45">
        <v>2023</v>
      </c>
      <c r="B11401" s="45">
        <v>12</v>
      </c>
      <c r="C11401" s="45" t="s">
        <v>63</v>
      </c>
      <c r="D11401" s="45" t="s">
        <v>66</v>
      </c>
      <c r="E11401" s="45" t="s">
        <v>3</v>
      </c>
      <c r="F11401" s="45" t="s">
        <v>123</v>
      </c>
      <c r="G11401" s="51">
        <v>7996</v>
      </c>
      <c r="H11401" s="51">
        <v>78210</v>
      </c>
      <c r="I11401" s="51">
        <v>14101</v>
      </c>
      <c r="J11401" s="44" t="s">
        <v>346</v>
      </c>
    </row>
    <row r="11402" spans="1:10" x14ac:dyDescent="0.2">
      <c r="A11402" s="45">
        <v>2023</v>
      </c>
      <c r="B11402" s="45">
        <v>1</v>
      </c>
      <c r="C11402" s="45" t="s">
        <v>11</v>
      </c>
      <c r="D11402" s="45" t="s">
        <v>143</v>
      </c>
      <c r="E11402" s="45" t="s">
        <v>273</v>
      </c>
      <c r="F11402" s="45" t="s">
        <v>153</v>
      </c>
      <c r="G11402" s="51">
        <v>3564</v>
      </c>
      <c r="H11402" s="51">
        <v>33612.916666666664</v>
      </c>
      <c r="I11402" s="51">
        <v>3492.0166666666669</v>
      </c>
      <c r="J11402" s="44" t="s">
        <v>347</v>
      </c>
    </row>
    <row r="11403" spans="1:10" x14ac:dyDescent="0.2">
      <c r="A11403" s="45">
        <v>2023</v>
      </c>
      <c r="B11403" s="45">
        <v>2</v>
      </c>
      <c r="C11403" s="45" t="s">
        <v>35</v>
      </c>
      <c r="D11403" s="45" t="s">
        <v>143</v>
      </c>
      <c r="E11403" s="45" t="s">
        <v>273</v>
      </c>
      <c r="F11403" s="45" t="s">
        <v>153</v>
      </c>
      <c r="G11403" s="51">
        <v>3235</v>
      </c>
      <c r="H11403" s="51">
        <v>30770.341666666667</v>
      </c>
      <c r="I11403" s="51">
        <v>2910.3249999999998</v>
      </c>
      <c r="J11403" s="44" t="s">
        <v>347</v>
      </c>
    </row>
    <row r="11404" spans="1:10" x14ac:dyDescent="0.2">
      <c r="A11404" s="45">
        <v>2023</v>
      </c>
      <c r="B11404" s="45">
        <v>3</v>
      </c>
      <c r="C11404" s="45" t="s">
        <v>82</v>
      </c>
      <c r="D11404" s="45" t="s">
        <v>143</v>
      </c>
      <c r="E11404" s="45" t="s">
        <v>273</v>
      </c>
      <c r="F11404" s="45" t="s">
        <v>153</v>
      </c>
      <c r="G11404" s="51">
        <v>3964</v>
      </c>
      <c r="H11404" s="51">
        <v>37568.707211398454</v>
      </c>
      <c r="I11404" s="51">
        <v>3682.0749999999998</v>
      </c>
      <c r="J11404" s="44" t="s">
        <v>347</v>
      </c>
    </row>
    <row r="11405" spans="1:10" x14ac:dyDescent="0.2">
      <c r="A11405" s="45">
        <v>2023</v>
      </c>
      <c r="B11405" s="45">
        <v>4</v>
      </c>
      <c r="C11405" s="45" t="s">
        <v>61</v>
      </c>
      <c r="D11405" s="45" t="s">
        <v>143</v>
      </c>
      <c r="E11405" s="45" t="s">
        <v>273</v>
      </c>
      <c r="F11405" s="45" t="s">
        <v>153</v>
      </c>
      <c r="G11405" s="51">
        <v>4292</v>
      </c>
      <c r="H11405" s="51">
        <v>40676.125</v>
      </c>
      <c r="I11405" s="51">
        <v>3689.7083333333335</v>
      </c>
      <c r="J11405" s="44" t="s">
        <v>347</v>
      </c>
    </row>
    <row r="11406" spans="1:10" x14ac:dyDescent="0.2">
      <c r="A11406" s="45">
        <v>2023</v>
      </c>
      <c r="B11406" s="45">
        <v>5</v>
      </c>
      <c r="C11406" s="45" t="s">
        <v>38</v>
      </c>
      <c r="D11406" s="45" t="s">
        <v>143</v>
      </c>
      <c r="E11406" s="45" t="s">
        <v>273</v>
      </c>
      <c r="F11406" s="45" t="s">
        <v>153</v>
      </c>
      <c r="G11406" s="51">
        <v>4480</v>
      </c>
      <c r="H11406" s="51">
        <v>45076.176206150172</v>
      </c>
      <c r="I11406" s="51">
        <v>6390.666666666667</v>
      </c>
      <c r="J11406" s="44" t="s">
        <v>347</v>
      </c>
    </row>
    <row r="11407" spans="1:10" x14ac:dyDescent="0.2">
      <c r="A11407" s="45">
        <v>2023</v>
      </c>
      <c r="B11407" s="45">
        <v>6</v>
      </c>
      <c r="C11407" s="45" t="s">
        <v>47</v>
      </c>
      <c r="D11407" s="45" t="s">
        <v>143</v>
      </c>
      <c r="E11407" s="45" t="s">
        <v>273</v>
      </c>
      <c r="F11407" s="45" t="s">
        <v>153</v>
      </c>
      <c r="G11407" s="51">
        <v>4845</v>
      </c>
      <c r="H11407" s="51">
        <v>46224.401621279736</v>
      </c>
      <c r="I11407" s="51">
        <v>6826.1416666666664</v>
      </c>
      <c r="J11407" s="44" t="s">
        <v>347</v>
      </c>
    </row>
    <row r="11408" spans="1:10" x14ac:dyDescent="0.2">
      <c r="A11408" s="45">
        <v>2023</v>
      </c>
      <c r="B11408" s="45">
        <v>7</v>
      </c>
      <c r="C11408" s="45" t="s">
        <v>26</v>
      </c>
      <c r="D11408" s="45" t="s">
        <v>143</v>
      </c>
      <c r="E11408" s="45" t="s">
        <v>273</v>
      </c>
      <c r="F11408" s="45" t="s">
        <v>153</v>
      </c>
      <c r="G11408" s="51">
        <v>5140</v>
      </c>
      <c r="H11408" s="51">
        <v>48836.950600968587</v>
      </c>
      <c r="I11408" s="51">
        <v>6039.85</v>
      </c>
      <c r="J11408" s="44" t="s">
        <v>347</v>
      </c>
    </row>
    <row r="11409" spans="1:10" x14ac:dyDescent="0.2">
      <c r="A11409" s="45">
        <v>2023</v>
      </c>
      <c r="B11409" s="45">
        <v>8</v>
      </c>
      <c r="C11409" s="45" t="s">
        <v>14</v>
      </c>
      <c r="D11409" s="45" t="s">
        <v>143</v>
      </c>
      <c r="E11409" s="45" t="s">
        <v>273</v>
      </c>
      <c r="F11409" s="45" t="s">
        <v>153</v>
      </c>
      <c r="G11409" s="51">
        <v>5012</v>
      </c>
      <c r="H11409" s="51">
        <v>47774.841666666667</v>
      </c>
      <c r="I11409" s="51">
        <v>5454.9750000000004</v>
      </c>
      <c r="J11409" s="44" t="s">
        <v>347</v>
      </c>
    </row>
    <row r="11410" spans="1:10" x14ac:dyDescent="0.2">
      <c r="A11410" s="45">
        <v>2023</v>
      </c>
      <c r="B11410" s="45">
        <v>9</v>
      </c>
      <c r="C11410" s="45" t="s">
        <v>68</v>
      </c>
      <c r="D11410" s="45" t="s">
        <v>143</v>
      </c>
      <c r="E11410" s="45" t="s">
        <v>273</v>
      </c>
      <c r="F11410" s="45" t="s">
        <v>153</v>
      </c>
      <c r="G11410" s="51">
        <v>4833</v>
      </c>
      <c r="H11410" s="51">
        <v>46080.498445463556</v>
      </c>
      <c r="I11410" s="51">
        <v>3489.6833333333334</v>
      </c>
      <c r="J11410" s="44" t="s">
        <v>347</v>
      </c>
    </row>
    <row r="11411" spans="1:10" x14ac:dyDescent="0.2">
      <c r="A11411" s="45">
        <v>2023</v>
      </c>
      <c r="B11411" s="45">
        <v>10</v>
      </c>
      <c r="C11411" s="45" t="s">
        <v>16</v>
      </c>
      <c r="D11411" s="45" t="s">
        <v>143</v>
      </c>
      <c r="E11411" s="45" t="s">
        <v>273</v>
      </c>
      <c r="F11411" s="45" t="s">
        <v>153</v>
      </c>
      <c r="G11411" s="51">
        <v>4681</v>
      </c>
      <c r="H11411" s="51">
        <v>44671.165243783995</v>
      </c>
      <c r="I11411" s="51">
        <v>5270.8166666666666</v>
      </c>
      <c r="J11411" s="44" t="s">
        <v>347</v>
      </c>
    </row>
    <row r="11412" spans="1:10" x14ac:dyDescent="0.2">
      <c r="A11412" s="45">
        <v>2023</v>
      </c>
      <c r="B11412" s="45">
        <v>11</v>
      </c>
      <c r="C11412" s="45" t="s">
        <v>12</v>
      </c>
      <c r="D11412" s="45" t="s">
        <v>143</v>
      </c>
      <c r="E11412" s="45" t="s">
        <v>273</v>
      </c>
      <c r="F11412" s="45" t="s">
        <v>153</v>
      </c>
      <c r="G11412" s="51">
        <v>4211</v>
      </c>
      <c r="H11412" s="51">
        <v>40289.816213204809</v>
      </c>
      <c r="I11412" s="51">
        <v>3809.5250000000001</v>
      </c>
      <c r="J11412" s="44" t="s">
        <v>347</v>
      </c>
    </row>
    <row r="11413" spans="1:10" x14ac:dyDescent="0.2">
      <c r="A11413" s="45">
        <v>2023</v>
      </c>
      <c r="B11413" s="45">
        <v>12</v>
      </c>
      <c r="C11413" s="45" t="s">
        <v>63</v>
      </c>
      <c r="D11413" s="45" t="s">
        <v>143</v>
      </c>
      <c r="E11413" s="45" t="s">
        <v>273</v>
      </c>
      <c r="F11413" s="45" t="s">
        <v>153</v>
      </c>
      <c r="G11413" s="51">
        <v>4367</v>
      </c>
      <c r="H11413" s="51">
        <v>41566.723876529475</v>
      </c>
      <c r="I11413" s="51">
        <v>6334.95</v>
      </c>
      <c r="J11413" s="44" t="s">
        <v>347</v>
      </c>
    </row>
    <row r="11414" spans="1:10" x14ac:dyDescent="0.2">
      <c r="A11414" s="45">
        <v>2023</v>
      </c>
      <c r="B11414" s="45">
        <v>1</v>
      </c>
      <c r="C11414" s="45" t="s">
        <v>11</v>
      </c>
      <c r="D11414" s="45" t="s">
        <v>73</v>
      </c>
      <c r="E11414" s="45" t="s">
        <v>186</v>
      </c>
      <c r="F11414" s="45" t="s">
        <v>113</v>
      </c>
      <c r="G11414" s="51">
        <v>2311</v>
      </c>
      <c r="H11414" s="51">
        <v>21189</v>
      </c>
      <c r="I11414" s="51">
        <v>2901</v>
      </c>
      <c r="J11414" s="44" t="s">
        <v>348</v>
      </c>
    </row>
    <row r="11415" spans="1:10" x14ac:dyDescent="0.2">
      <c r="A11415" s="45">
        <v>2023</v>
      </c>
      <c r="B11415" s="45">
        <v>2</v>
      </c>
      <c r="C11415" s="45" t="s">
        <v>35</v>
      </c>
      <c r="D11415" s="45" t="s">
        <v>73</v>
      </c>
      <c r="E11415" s="45" t="s">
        <v>186</v>
      </c>
      <c r="F11415" s="45" t="s">
        <v>113</v>
      </c>
      <c r="G11415" s="51">
        <v>2010</v>
      </c>
      <c r="H11415" s="51">
        <v>18415</v>
      </c>
      <c r="I11415" s="51">
        <v>2227</v>
      </c>
      <c r="J11415" s="44" t="s">
        <v>348</v>
      </c>
    </row>
    <row r="11416" spans="1:10" x14ac:dyDescent="0.2">
      <c r="A11416" s="45">
        <v>2023</v>
      </c>
      <c r="B11416" s="45">
        <v>3</v>
      </c>
      <c r="C11416" s="45" t="s">
        <v>82</v>
      </c>
      <c r="D11416" s="45" t="s">
        <v>73</v>
      </c>
      <c r="E11416" s="45" t="s">
        <v>186</v>
      </c>
      <c r="F11416" s="45" t="s">
        <v>113</v>
      </c>
      <c r="G11416" s="51">
        <v>2398</v>
      </c>
      <c r="H11416" s="51">
        <v>21853</v>
      </c>
      <c r="I11416" s="51">
        <v>3381</v>
      </c>
      <c r="J11416" s="44" t="s">
        <v>348</v>
      </c>
    </row>
    <row r="11417" spans="1:10" x14ac:dyDescent="0.2">
      <c r="A11417" s="45">
        <v>2023</v>
      </c>
      <c r="B11417" s="45">
        <v>4</v>
      </c>
      <c r="C11417" s="45" t="s">
        <v>61</v>
      </c>
      <c r="D11417" s="45" t="s">
        <v>73</v>
      </c>
      <c r="E11417" s="45" t="s">
        <v>186</v>
      </c>
      <c r="F11417" s="45" t="s">
        <v>113</v>
      </c>
      <c r="G11417" s="51">
        <v>3216</v>
      </c>
      <c r="H11417" s="51">
        <v>29179</v>
      </c>
      <c r="I11417" s="51">
        <v>5707</v>
      </c>
      <c r="J11417" s="44" t="s">
        <v>348</v>
      </c>
    </row>
    <row r="11418" spans="1:10" x14ac:dyDescent="0.2">
      <c r="A11418" s="45">
        <v>2023</v>
      </c>
      <c r="B11418" s="45">
        <v>5</v>
      </c>
      <c r="C11418" s="45" t="s">
        <v>38</v>
      </c>
      <c r="D11418" s="45" t="s">
        <v>73</v>
      </c>
      <c r="E11418" s="45" t="s">
        <v>186</v>
      </c>
      <c r="F11418" s="45" t="s">
        <v>113</v>
      </c>
      <c r="G11418" s="51">
        <v>3462</v>
      </c>
      <c r="H11418" s="51">
        <v>31006</v>
      </c>
      <c r="I11418" s="51">
        <v>7813</v>
      </c>
      <c r="J11418" s="44" t="s">
        <v>348</v>
      </c>
    </row>
    <row r="11419" spans="1:10" x14ac:dyDescent="0.2">
      <c r="A11419" s="45">
        <v>2023</v>
      </c>
      <c r="B11419" s="45">
        <v>6</v>
      </c>
      <c r="C11419" s="45" t="s">
        <v>47</v>
      </c>
      <c r="D11419" s="45" t="s">
        <v>73</v>
      </c>
      <c r="E11419" s="45" t="s">
        <v>186</v>
      </c>
      <c r="F11419" s="45" t="s">
        <v>113</v>
      </c>
      <c r="G11419" s="51">
        <v>3790</v>
      </c>
      <c r="H11419" s="51">
        <v>33532</v>
      </c>
      <c r="I11419" s="51">
        <v>7959</v>
      </c>
      <c r="J11419" s="44" t="s">
        <v>348</v>
      </c>
    </row>
    <row r="11420" spans="1:10" x14ac:dyDescent="0.2">
      <c r="A11420" s="45">
        <v>2023</v>
      </c>
      <c r="B11420" s="45">
        <v>7</v>
      </c>
      <c r="C11420" s="45" t="s">
        <v>26</v>
      </c>
      <c r="D11420" s="45" t="s">
        <v>73</v>
      </c>
      <c r="E11420" s="45" t="s">
        <v>186</v>
      </c>
      <c r="F11420" s="45" t="s">
        <v>113</v>
      </c>
      <c r="G11420" s="51">
        <v>2972</v>
      </c>
      <c r="H11420" s="51">
        <v>25714</v>
      </c>
      <c r="I11420" s="51">
        <v>6474</v>
      </c>
      <c r="J11420" s="44" t="s">
        <v>348</v>
      </c>
    </row>
    <row r="11421" spans="1:10" x14ac:dyDescent="0.2">
      <c r="A11421" s="45">
        <v>2023</v>
      </c>
      <c r="B11421" s="45">
        <v>8</v>
      </c>
      <c r="C11421" s="45" t="s">
        <v>14</v>
      </c>
      <c r="D11421" s="45" t="s">
        <v>73</v>
      </c>
      <c r="E11421" s="45" t="s">
        <v>186</v>
      </c>
      <c r="F11421" s="45" t="s">
        <v>113</v>
      </c>
      <c r="G11421" s="51">
        <v>3614</v>
      </c>
      <c r="H11421" s="51">
        <v>31883</v>
      </c>
      <c r="I11421" s="51">
        <v>8007</v>
      </c>
      <c r="J11421" s="44" t="s">
        <v>348</v>
      </c>
    </row>
    <row r="11422" spans="1:10" x14ac:dyDescent="0.2">
      <c r="A11422" s="45">
        <v>2023</v>
      </c>
      <c r="B11422" s="45">
        <v>9</v>
      </c>
      <c r="C11422" s="45" t="s">
        <v>68</v>
      </c>
      <c r="D11422" s="45" t="s">
        <v>73</v>
      </c>
      <c r="E11422" s="45" t="s">
        <v>186</v>
      </c>
      <c r="F11422" s="45" t="s">
        <v>113</v>
      </c>
      <c r="G11422" s="51">
        <v>3765</v>
      </c>
      <c r="H11422" s="51">
        <v>33385</v>
      </c>
      <c r="I11422" s="51">
        <v>9135</v>
      </c>
      <c r="J11422" s="44" t="s">
        <v>348</v>
      </c>
    </row>
    <row r="11423" spans="1:10" x14ac:dyDescent="0.2">
      <c r="A11423" s="45">
        <v>2023</v>
      </c>
      <c r="B11423" s="45">
        <v>10</v>
      </c>
      <c r="C11423" s="45" t="s">
        <v>16</v>
      </c>
      <c r="D11423" s="45" t="s">
        <v>73</v>
      </c>
      <c r="E11423" s="45" t="s">
        <v>186</v>
      </c>
      <c r="F11423" s="45" t="s">
        <v>113</v>
      </c>
      <c r="G11423" s="51">
        <v>3540</v>
      </c>
      <c r="H11423" s="51">
        <v>32106</v>
      </c>
      <c r="I11423" s="51">
        <v>6986</v>
      </c>
      <c r="J11423" s="44" t="s">
        <v>348</v>
      </c>
    </row>
    <row r="11424" spans="1:10" x14ac:dyDescent="0.2">
      <c r="A11424" s="45">
        <v>2023</v>
      </c>
      <c r="B11424" s="45">
        <v>11</v>
      </c>
      <c r="C11424" s="45" t="s">
        <v>12</v>
      </c>
      <c r="D11424" s="45" t="s">
        <v>73</v>
      </c>
      <c r="E11424" s="45" t="s">
        <v>186</v>
      </c>
      <c r="F11424" s="45" t="s">
        <v>113</v>
      </c>
      <c r="G11424" s="51">
        <v>2577</v>
      </c>
      <c r="H11424" s="51">
        <v>23448</v>
      </c>
      <c r="I11424" s="51">
        <v>5385</v>
      </c>
      <c r="J11424" s="44" t="s">
        <v>348</v>
      </c>
    </row>
    <row r="11425" spans="1:10" x14ac:dyDescent="0.2">
      <c r="A11425" s="45">
        <v>2023</v>
      </c>
      <c r="B11425" s="45">
        <v>12</v>
      </c>
      <c r="C11425" s="45" t="s">
        <v>63</v>
      </c>
      <c r="D11425" s="45" t="s">
        <v>73</v>
      </c>
      <c r="E11425" s="45" t="s">
        <v>186</v>
      </c>
      <c r="F11425" s="45" t="s">
        <v>113</v>
      </c>
      <c r="G11425" s="51">
        <v>2830</v>
      </c>
      <c r="H11425" s="51">
        <v>26034</v>
      </c>
      <c r="I11425" s="51">
        <v>4879</v>
      </c>
      <c r="J11425" s="44" t="s">
        <v>348</v>
      </c>
    </row>
    <row r="11426" spans="1:10" x14ac:dyDescent="0.2">
      <c r="A11426" s="45">
        <v>2023</v>
      </c>
      <c r="B11426" s="45">
        <v>1</v>
      </c>
      <c r="C11426" s="45" t="s">
        <v>11</v>
      </c>
      <c r="D11426" s="45" t="s">
        <v>22</v>
      </c>
      <c r="E11426" s="45" t="s">
        <v>274</v>
      </c>
      <c r="F11426" s="45" t="s">
        <v>113</v>
      </c>
      <c r="G11426" s="51">
        <v>6498</v>
      </c>
      <c r="H11426" s="51">
        <v>75804.008333333331</v>
      </c>
      <c r="I11426" s="51">
        <v>21229.275000000001</v>
      </c>
      <c r="J11426" s="44" t="s">
        <v>349</v>
      </c>
    </row>
    <row r="11427" spans="1:10" x14ac:dyDescent="0.2">
      <c r="A11427" s="45">
        <v>2023</v>
      </c>
      <c r="B11427" s="45">
        <v>2</v>
      </c>
      <c r="C11427" s="45" t="s">
        <v>35</v>
      </c>
      <c r="D11427" s="45" t="s">
        <v>22</v>
      </c>
      <c r="E11427" s="45" t="s">
        <v>274</v>
      </c>
      <c r="F11427" s="45" t="s">
        <v>113</v>
      </c>
      <c r="G11427" s="51">
        <v>6305</v>
      </c>
      <c r="H11427" s="51">
        <v>73000.891666666663</v>
      </c>
      <c r="I11427" s="51">
        <v>18450.308333333334</v>
      </c>
      <c r="J11427" s="44" t="s">
        <v>349</v>
      </c>
    </row>
    <row r="11428" spans="1:10" x14ac:dyDescent="0.2">
      <c r="A11428" s="45">
        <v>2023</v>
      </c>
      <c r="B11428" s="45">
        <v>3</v>
      </c>
      <c r="C11428" s="45" t="s">
        <v>82</v>
      </c>
      <c r="D11428" s="45" t="s">
        <v>22</v>
      </c>
      <c r="E11428" s="45" t="s">
        <v>274</v>
      </c>
      <c r="F11428" s="45" t="s">
        <v>113</v>
      </c>
      <c r="G11428" s="51">
        <v>7281</v>
      </c>
      <c r="H11428" s="51">
        <v>82990.425000000003</v>
      </c>
      <c r="I11428" s="51">
        <v>21821.825000000001</v>
      </c>
      <c r="J11428" s="44" t="s">
        <v>349</v>
      </c>
    </row>
    <row r="11429" spans="1:10" x14ac:dyDescent="0.2">
      <c r="A11429" s="45">
        <v>2023</v>
      </c>
      <c r="B11429" s="45">
        <v>4</v>
      </c>
      <c r="C11429" s="45" t="s">
        <v>61</v>
      </c>
      <c r="D11429" s="45" t="s">
        <v>22</v>
      </c>
      <c r="E11429" s="45" t="s">
        <v>274</v>
      </c>
      <c r="F11429" s="45" t="s">
        <v>113</v>
      </c>
      <c r="G11429" s="51">
        <v>7840</v>
      </c>
      <c r="H11429" s="51">
        <v>91573.316666666666</v>
      </c>
      <c r="I11429" s="51">
        <v>23010.466666666667</v>
      </c>
      <c r="J11429" s="44" t="s">
        <v>349</v>
      </c>
    </row>
    <row r="11430" spans="1:10" x14ac:dyDescent="0.2">
      <c r="A11430" s="45">
        <v>2023</v>
      </c>
      <c r="B11430" s="45">
        <v>5</v>
      </c>
      <c r="C11430" s="45" t="s">
        <v>38</v>
      </c>
      <c r="D11430" s="45" t="s">
        <v>22</v>
      </c>
      <c r="E11430" s="45" t="s">
        <v>274</v>
      </c>
      <c r="F11430" s="45" t="s">
        <v>113</v>
      </c>
      <c r="G11430" s="51">
        <v>8322</v>
      </c>
      <c r="H11430" s="51">
        <v>95622.975000000006</v>
      </c>
      <c r="I11430" s="51">
        <v>28718.125</v>
      </c>
      <c r="J11430" s="44" t="s">
        <v>349</v>
      </c>
    </row>
    <row r="11431" spans="1:10" x14ac:dyDescent="0.2">
      <c r="A11431" s="45">
        <v>2023</v>
      </c>
      <c r="B11431" s="45">
        <v>6</v>
      </c>
      <c r="C11431" s="45" t="s">
        <v>47</v>
      </c>
      <c r="D11431" s="45" t="s">
        <v>22</v>
      </c>
      <c r="E11431" s="45" t="s">
        <v>274</v>
      </c>
      <c r="F11431" s="45" t="s">
        <v>113</v>
      </c>
      <c r="G11431" s="51">
        <v>8517</v>
      </c>
      <c r="H11431" s="51">
        <v>99875.838419913416</v>
      </c>
      <c r="I11431" s="51">
        <v>30768.441666666666</v>
      </c>
      <c r="J11431" s="44" t="s">
        <v>349</v>
      </c>
    </row>
    <row r="11432" spans="1:10" x14ac:dyDescent="0.2">
      <c r="A11432" s="45">
        <v>2023</v>
      </c>
      <c r="B11432" s="45">
        <v>7</v>
      </c>
      <c r="C11432" s="45" t="s">
        <v>26</v>
      </c>
      <c r="D11432" s="45" t="s">
        <v>22</v>
      </c>
      <c r="E11432" s="45" t="s">
        <v>274</v>
      </c>
      <c r="F11432" s="45" t="s">
        <v>113</v>
      </c>
      <c r="G11432" s="51">
        <v>9245</v>
      </c>
      <c r="H11432" s="51">
        <v>107619</v>
      </c>
      <c r="I11432" s="51">
        <v>38962</v>
      </c>
      <c r="J11432" s="44" t="s">
        <v>349</v>
      </c>
    </row>
    <row r="11433" spans="1:10" x14ac:dyDescent="0.2">
      <c r="A11433" s="45">
        <v>2023</v>
      </c>
      <c r="B11433" s="45">
        <v>8</v>
      </c>
      <c r="C11433" s="45" t="s">
        <v>14</v>
      </c>
      <c r="D11433" s="45" t="s">
        <v>22</v>
      </c>
      <c r="E11433" s="45" t="s">
        <v>274</v>
      </c>
      <c r="F11433" s="45" t="s">
        <v>113</v>
      </c>
      <c r="G11433" s="51">
        <v>9187</v>
      </c>
      <c r="H11433" s="51">
        <v>107926.92879596679</v>
      </c>
      <c r="I11433" s="51">
        <v>37811.125</v>
      </c>
      <c r="J11433" s="44" t="s">
        <v>349</v>
      </c>
    </row>
    <row r="11434" spans="1:10" x14ac:dyDescent="0.2">
      <c r="A11434" s="45">
        <v>2023</v>
      </c>
      <c r="B11434" s="45">
        <v>9</v>
      </c>
      <c r="C11434" s="45" t="s">
        <v>68</v>
      </c>
      <c r="D11434" s="45" t="s">
        <v>22</v>
      </c>
      <c r="E11434" s="45" t="s">
        <v>274</v>
      </c>
      <c r="F11434" s="45" t="s">
        <v>113</v>
      </c>
      <c r="G11434" s="51">
        <v>8948</v>
      </c>
      <c r="H11434" s="51">
        <v>104295.09566869301</v>
      </c>
      <c r="I11434" s="51">
        <v>33370.241666666669</v>
      </c>
      <c r="J11434" s="44" t="s">
        <v>349</v>
      </c>
    </row>
    <row r="11435" spans="1:10" x14ac:dyDescent="0.2">
      <c r="A11435" s="45">
        <v>2023</v>
      </c>
      <c r="B11435" s="45">
        <v>10</v>
      </c>
      <c r="C11435" s="45" t="s">
        <v>16</v>
      </c>
      <c r="D11435" s="45" t="s">
        <v>22</v>
      </c>
      <c r="E11435" s="45" t="s">
        <v>274</v>
      </c>
      <c r="F11435" s="45" t="s">
        <v>113</v>
      </c>
      <c r="G11435" s="51">
        <v>8738</v>
      </c>
      <c r="H11435" s="51">
        <v>101944.01666666666</v>
      </c>
      <c r="I11435" s="51">
        <v>34423.783333333333</v>
      </c>
      <c r="J11435" s="44" t="s">
        <v>349</v>
      </c>
    </row>
    <row r="11436" spans="1:10" x14ac:dyDescent="0.2">
      <c r="A11436" s="45">
        <v>2023</v>
      </c>
      <c r="B11436" s="45">
        <v>11</v>
      </c>
      <c r="C11436" s="45" t="s">
        <v>12</v>
      </c>
      <c r="D11436" s="45" t="s">
        <v>22</v>
      </c>
      <c r="E11436" s="45" t="s">
        <v>274</v>
      </c>
      <c r="F11436" s="45" t="s">
        <v>113</v>
      </c>
      <c r="G11436" s="51">
        <v>7036</v>
      </c>
      <c r="H11436" s="51">
        <v>84049.277777777781</v>
      </c>
      <c r="I11436" s="51">
        <v>20755.141666666666</v>
      </c>
      <c r="J11436" s="44" t="s">
        <v>349</v>
      </c>
    </row>
    <row r="11437" spans="1:10" x14ac:dyDescent="0.2">
      <c r="A11437" s="45">
        <v>2023</v>
      </c>
      <c r="B11437" s="45">
        <v>12</v>
      </c>
      <c r="C11437" s="45" t="s">
        <v>63</v>
      </c>
      <c r="D11437" s="45" t="s">
        <v>22</v>
      </c>
      <c r="E11437" s="45" t="s">
        <v>274</v>
      </c>
      <c r="F11437" s="45" t="s">
        <v>113</v>
      </c>
      <c r="G11437" s="51">
        <v>7563</v>
      </c>
      <c r="H11437" s="51">
        <v>90934.144743353812</v>
      </c>
      <c r="I11437" s="51">
        <v>30203.599999999999</v>
      </c>
      <c r="J11437" s="44" t="s">
        <v>349</v>
      </c>
    </row>
    <row r="11438" spans="1:10" x14ac:dyDescent="0.2">
      <c r="A11438" s="45">
        <v>2023</v>
      </c>
      <c r="B11438" s="45">
        <v>1</v>
      </c>
      <c r="C11438" s="45" t="s">
        <v>11</v>
      </c>
      <c r="D11438" s="45" t="s">
        <v>49</v>
      </c>
      <c r="E11438" s="45" t="s">
        <v>236</v>
      </c>
      <c r="F11438" s="45" t="s">
        <v>113</v>
      </c>
      <c r="G11438" s="51">
        <v>3826</v>
      </c>
      <c r="H11438" s="51">
        <v>40841.351851851854</v>
      </c>
      <c r="I11438" s="51">
        <v>7328</v>
      </c>
      <c r="J11438" s="44" t="s">
        <v>350</v>
      </c>
    </row>
    <row r="11439" spans="1:10" x14ac:dyDescent="0.2">
      <c r="A11439" s="45">
        <v>2023</v>
      </c>
      <c r="B11439" s="45">
        <v>2</v>
      </c>
      <c r="C11439" s="45" t="s">
        <v>35</v>
      </c>
      <c r="D11439" s="45" t="s">
        <v>49</v>
      </c>
      <c r="E11439" s="45" t="s">
        <v>236</v>
      </c>
      <c r="F11439" s="45" t="s">
        <v>113</v>
      </c>
      <c r="G11439" s="51">
        <v>3372</v>
      </c>
      <c r="H11439" s="51">
        <v>35834</v>
      </c>
      <c r="I11439" s="51">
        <v>5430</v>
      </c>
      <c r="J11439" s="44" t="s">
        <v>350</v>
      </c>
    </row>
    <row r="11440" spans="1:10" x14ac:dyDescent="0.2">
      <c r="A11440" s="45">
        <v>2023</v>
      </c>
      <c r="B11440" s="45">
        <v>3</v>
      </c>
      <c r="C11440" s="45" t="s">
        <v>82</v>
      </c>
      <c r="D11440" s="45" t="s">
        <v>49</v>
      </c>
      <c r="E11440" s="45" t="s">
        <v>236</v>
      </c>
      <c r="F11440" s="45" t="s">
        <v>113</v>
      </c>
      <c r="G11440" s="51">
        <v>3855</v>
      </c>
      <c r="H11440" s="51">
        <v>41046</v>
      </c>
      <c r="I11440" s="51">
        <v>5192</v>
      </c>
      <c r="J11440" s="44" t="s">
        <v>350</v>
      </c>
    </row>
    <row r="11441" spans="1:10" x14ac:dyDescent="0.2">
      <c r="A11441" s="45">
        <v>2023</v>
      </c>
      <c r="B11441" s="45">
        <v>4</v>
      </c>
      <c r="C11441" s="45" t="s">
        <v>61</v>
      </c>
      <c r="D11441" s="45" t="s">
        <v>49</v>
      </c>
      <c r="E11441" s="45" t="s">
        <v>236</v>
      </c>
      <c r="F11441" s="45" t="s">
        <v>113</v>
      </c>
      <c r="G11441" s="51">
        <v>4223</v>
      </c>
      <c r="H11441" s="51">
        <v>45028</v>
      </c>
      <c r="I11441" s="51">
        <v>7825</v>
      </c>
      <c r="J11441" s="44" t="s">
        <v>350</v>
      </c>
    </row>
    <row r="11442" spans="1:10" x14ac:dyDescent="0.2">
      <c r="A11442" s="45">
        <v>2023</v>
      </c>
      <c r="B11442" s="45">
        <v>5</v>
      </c>
      <c r="C11442" s="45" t="s">
        <v>38</v>
      </c>
      <c r="D11442" s="45" t="s">
        <v>49</v>
      </c>
      <c r="E11442" s="45" t="s">
        <v>236</v>
      </c>
      <c r="F11442" s="45" t="s">
        <v>113</v>
      </c>
      <c r="G11442" s="51">
        <v>4491</v>
      </c>
      <c r="H11442" s="51">
        <v>47911</v>
      </c>
      <c r="I11442" s="51">
        <v>8070</v>
      </c>
      <c r="J11442" s="44" t="s">
        <v>350</v>
      </c>
    </row>
    <row r="11443" spans="1:10" x14ac:dyDescent="0.2">
      <c r="A11443" s="45">
        <v>2023</v>
      </c>
      <c r="B11443" s="45">
        <v>6</v>
      </c>
      <c r="C11443" s="45" t="s">
        <v>47</v>
      </c>
      <c r="D11443" s="45" t="s">
        <v>49</v>
      </c>
      <c r="E11443" s="45" t="s">
        <v>236</v>
      </c>
      <c r="F11443" s="45" t="s">
        <v>113</v>
      </c>
      <c r="G11443" s="51">
        <v>4507</v>
      </c>
      <c r="H11443" s="51">
        <v>48111.377483443706</v>
      </c>
      <c r="I11443" s="51">
        <v>8561</v>
      </c>
      <c r="J11443" s="44" t="s">
        <v>350</v>
      </c>
    </row>
    <row r="11444" spans="1:10" x14ac:dyDescent="0.2">
      <c r="A11444" s="45">
        <v>2023</v>
      </c>
      <c r="B11444" s="45">
        <v>7</v>
      </c>
      <c r="C11444" s="45" t="s">
        <v>26</v>
      </c>
      <c r="D11444" s="45" t="s">
        <v>49</v>
      </c>
      <c r="E11444" s="45" t="s">
        <v>236</v>
      </c>
      <c r="F11444" s="45" t="s">
        <v>113</v>
      </c>
      <c r="G11444" s="51">
        <v>4642</v>
      </c>
      <c r="H11444" s="51">
        <v>49437</v>
      </c>
      <c r="I11444" s="51">
        <v>8324</v>
      </c>
      <c r="J11444" s="44" t="s">
        <v>350</v>
      </c>
    </row>
    <row r="11445" spans="1:10" x14ac:dyDescent="0.2">
      <c r="A11445" s="45">
        <v>2023</v>
      </c>
      <c r="B11445" s="45">
        <v>8</v>
      </c>
      <c r="C11445" s="45" t="s">
        <v>14</v>
      </c>
      <c r="D11445" s="45" t="s">
        <v>49</v>
      </c>
      <c r="E11445" s="45" t="s">
        <v>236</v>
      </c>
      <c r="F11445" s="45" t="s">
        <v>113</v>
      </c>
      <c r="G11445" s="51">
        <v>4936</v>
      </c>
      <c r="H11445" s="51">
        <v>52723</v>
      </c>
      <c r="I11445" s="51">
        <v>8462</v>
      </c>
      <c r="J11445" s="44" t="s">
        <v>350</v>
      </c>
    </row>
    <row r="11446" spans="1:10" x14ac:dyDescent="0.2">
      <c r="A11446" s="45">
        <v>2023</v>
      </c>
      <c r="B11446" s="45">
        <v>9</v>
      </c>
      <c r="C11446" s="45" t="s">
        <v>68</v>
      </c>
      <c r="D11446" s="45" t="s">
        <v>49</v>
      </c>
      <c r="E11446" s="45" t="s">
        <v>236</v>
      </c>
      <c r="F11446" s="45" t="s">
        <v>113</v>
      </c>
      <c r="G11446" s="51">
        <v>4550</v>
      </c>
      <c r="H11446" s="51">
        <v>48544</v>
      </c>
      <c r="I11446" s="51">
        <v>7981</v>
      </c>
      <c r="J11446" s="44" t="s">
        <v>350</v>
      </c>
    </row>
    <row r="11447" spans="1:10" x14ac:dyDescent="0.2">
      <c r="A11447" s="45">
        <v>2023</v>
      </c>
      <c r="B11447" s="45">
        <v>10</v>
      </c>
      <c r="C11447" s="45" t="s">
        <v>16</v>
      </c>
      <c r="D11447" s="45" t="s">
        <v>49</v>
      </c>
      <c r="E11447" s="45" t="s">
        <v>236</v>
      </c>
      <c r="F11447" s="45" t="s">
        <v>113</v>
      </c>
      <c r="G11447" s="51">
        <v>4532</v>
      </c>
      <c r="H11447" s="51">
        <v>48127</v>
      </c>
      <c r="I11447" s="51">
        <v>9648</v>
      </c>
      <c r="J11447" s="44" t="s">
        <v>350</v>
      </c>
    </row>
    <row r="11448" spans="1:10" x14ac:dyDescent="0.2">
      <c r="A11448" s="45">
        <v>2023</v>
      </c>
      <c r="B11448" s="45">
        <v>11</v>
      </c>
      <c r="C11448" s="45" t="s">
        <v>12</v>
      </c>
      <c r="D11448" s="45" t="s">
        <v>49</v>
      </c>
      <c r="E11448" s="45" t="s">
        <v>236</v>
      </c>
      <c r="F11448" s="45" t="s">
        <v>113</v>
      </c>
      <c r="G11448" s="51">
        <v>3725</v>
      </c>
      <c r="H11448" s="51">
        <v>39780</v>
      </c>
      <c r="I11448" s="51">
        <v>6545</v>
      </c>
      <c r="J11448" s="44" t="s">
        <v>350</v>
      </c>
    </row>
    <row r="11449" spans="1:10" x14ac:dyDescent="0.2">
      <c r="A11449" s="45">
        <v>2023</v>
      </c>
      <c r="B11449" s="45">
        <v>12</v>
      </c>
      <c r="C11449" s="45" t="s">
        <v>63</v>
      </c>
      <c r="D11449" s="45" t="s">
        <v>49</v>
      </c>
      <c r="E11449" s="45" t="s">
        <v>236</v>
      </c>
      <c r="F11449" s="45" t="s">
        <v>113</v>
      </c>
      <c r="G11449" s="51">
        <v>4062</v>
      </c>
      <c r="H11449" s="51">
        <v>43605.282758620691</v>
      </c>
      <c r="I11449" s="51">
        <v>8901</v>
      </c>
      <c r="J11449" s="44" t="s">
        <v>350</v>
      </c>
    </row>
    <row r="11450" spans="1:10" x14ac:dyDescent="0.2">
      <c r="A11450" s="45">
        <v>2023</v>
      </c>
      <c r="B11450" s="45">
        <v>1</v>
      </c>
      <c r="C11450" s="45" t="s">
        <v>11</v>
      </c>
      <c r="D11450" s="45" t="s">
        <v>242</v>
      </c>
      <c r="E11450" s="45" t="s">
        <v>243</v>
      </c>
      <c r="F11450" s="45" t="s">
        <v>113</v>
      </c>
      <c r="G11450" s="51">
        <v>1727</v>
      </c>
      <c r="H11450" s="51">
        <v>13237</v>
      </c>
      <c r="I11450" s="51">
        <v>1559</v>
      </c>
      <c r="J11450" s="44" t="s">
        <v>351</v>
      </c>
    </row>
    <row r="11451" spans="1:10" x14ac:dyDescent="0.2">
      <c r="A11451" s="45">
        <v>2023</v>
      </c>
      <c r="B11451" s="45">
        <v>2</v>
      </c>
      <c r="C11451" s="45" t="s">
        <v>35</v>
      </c>
      <c r="D11451" s="45" t="s">
        <v>242</v>
      </c>
      <c r="E11451" s="45" t="s">
        <v>243</v>
      </c>
      <c r="F11451" s="45" t="s">
        <v>113</v>
      </c>
      <c r="G11451" s="51">
        <v>1626</v>
      </c>
      <c r="H11451" s="51">
        <v>12319.5</v>
      </c>
      <c r="I11451" s="51">
        <v>1453.5</v>
      </c>
      <c r="J11451" s="44" t="s">
        <v>351</v>
      </c>
    </row>
    <row r="11452" spans="1:10" x14ac:dyDescent="0.2">
      <c r="A11452" s="45">
        <v>2023</v>
      </c>
      <c r="B11452" s="45">
        <v>3</v>
      </c>
      <c r="C11452" s="45" t="s">
        <v>82</v>
      </c>
      <c r="D11452" s="45" t="s">
        <v>242</v>
      </c>
      <c r="E11452" s="45" t="s">
        <v>243</v>
      </c>
      <c r="F11452" s="45" t="s">
        <v>113</v>
      </c>
      <c r="G11452" s="51">
        <v>1843</v>
      </c>
      <c r="H11452" s="51">
        <v>13704.5</v>
      </c>
      <c r="I11452" s="51">
        <v>1291.5</v>
      </c>
      <c r="J11452" s="44" t="s">
        <v>351</v>
      </c>
    </row>
    <row r="11453" spans="1:10" x14ac:dyDescent="0.2">
      <c r="A11453" s="45">
        <v>2023</v>
      </c>
      <c r="B11453" s="45">
        <v>4</v>
      </c>
      <c r="C11453" s="45" t="s">
        <v>61</v>
      </c>
      <c r="D11453" s="45" t="s">
        <v>242</v>
      </c>
      <c r="E11453" s="45" t="s">
        <v>243</v>
      </c>
      <c r="F11453" s="45" t="s">
        <v>113</v>
      </c>
      <c r="G11453" s="51">
        <v>1768</v>
      </c>
      <c r="H11453" s="51">
        <v>13454.5</v>
      </c>
      <c r="I11453" s="51">
        <v>989.5</v>
      </c>
      <c r="J11453" s="44" t="s">
        <v>351</v>
      </c>
    </row>
    <row r="11454" spans="1:10" x14ac:dyDescent="0.2">
      <c r="A11454" s="45">
        <v>2023</v>
      </c>
      <c r="B11454" s="45">
        <v>5</v>
      </c>
      <c r="C11454" s="45" t="s">
        <v>38</v>
      </c>
      <c r="D11454" s="45" t="s">
        <v>242</v>
      </c>
      <c r="E11454" s="45" t="s">
        <v>243</v>
      </c>
      <c r="F11454" s="45" t="s">
        <v>113</v>
      </c>
      <c r="G11454" s="51">
        <v>1763</v>
      </c>
      <c r="H11454" s="51">
        <v>13440.5</v>
      </c>
      <c r="I11454" s="51">
        <v>1093.5</v>
      </c>
      <c r="J11454" s="44" t="s">
        <v>351</v>
      </c>
    </row>
    <row r="11455" spans="1:10" x14ac:dyDescent="0.2">
      <c r="A11455" s="45">
        <v>2023</v>
      </c>
      <c r="B11455" s="45">
        <v>6</v>
      </c>
      <c r="C11455" s="45" t="s">
        <v>47</v>
      </c>
      <c r="D11455" s="45" t="s">
        <v>242</v>
      </c>
      <c r="E11455" s="45" t="s">
        <v>243</v>
      </c>
      <c r="F11455" s="45" t="s">
        <v>113</v>
      </c>
      <c r="G11455" s="51">
        <v>1863</v>
      </c>
      <c r="H11455" s="51">
        <v>14024</v>
      </c>
      <c r="I11455" s="51">
        <v>1021</v>
      </c>
      <c r="J11455" s="44" t="s">
        <v>351</v>
      </c>
    </row>
    <row r="11456" spans="1:10" x14ac:dyDescent="0.2">
      <c r="A11456" s="45">
        <v>2023</v>
      </c>
      <c r="B11456" s="45">
        <v>7</v>
      </c>
      <c r="C11456" s="45" t="s">
        <v>26</v>
      </c>
      <c r="D11456" s="45" t="s">
        <v>242</v>
      </c>
      <c r="E11456" s="45" t="s">
        <v>243</v>
      </c>
      <c r="F11456" s="45" t="s">
        <v>113</v>
      </c>
      <c r="G11456" s="51">
        <v>1842</v>
      </c>
      <c r="H11456" s="51">
        <v>13982.5</v>
      </c>
      <c r="I11456" s="51">
        <v>1463.5</v>
      </c>
      <c r="J11456" s="44" t="s">
        <v>351</v>
      </c>
    </row>
    <row r="11457" spans="1:10" x14ac:dyDescent="0.2">
      <c r="A11457" s="45">
        <v>2023</v>
      </c>
      <c r="B11457" s="45">
        <v>8</v>
      </c>
      <c r="C11457" s="45" t="s">
        <v>14</v>
      </c>
      <c r="D11457" s="45" t="s">
        <v>242</v>
      </c>
      <c r="E11457" s="45" t="s">
        <v>243</v>
      </c>
      <c r="F11457" s="45" t="s">
        <v>113</v>
      </c>
      <c r="G11457" s="51">
        <v>1692</v>
      </c>
      <c r="H11457" s="51">
        <v>13142</v>
      </c>
      <c r="I11457" s="51">
        <v>673</v>
      </c>
      <c r="J11457" s="44" t="s">
        <v>351</v>
      </c>
    </row>
    <row r="11458" spans="1:10" x14ac:dyDescent="0.2">
      <c r="A11458" s="45">
        <v>2023</v>
      </c>
      <c r="B11458" s="45">
        <v>9</v>
      </c>
      <c r="C11458" s="45" t="s">
        <v>68</v>
      </c>
      <c r="D11458" s="45" t="s">
        <v>242</v>
      </c>
      <c r="E11458" s="45" t="s">
        <v>243</v>
      </c>
      <c r="F11458" s="45" t="s">
        <v>113</v>
      </c>
      <c r="G11458" s="51">
        <v>1715</v>
      </c>
      <c r="H11458" s="51">
        <v>12965.5</v>
      </c>
      <c r="I11458" s="51">
        <v>771.5</v>
      </c>
      <c r="J11458" s="44" t="s">
        <v>351</v>
      </c>
    </row>
    <row r="11459" spans="1:10" x14ac:dyDescent="0.2">
      <c r="A11459" s="45">
        <v>2023</v>
      </c>
      <c r="B11459" s="45">
        <v>10</v>
      </c>
      <c r="C11459" s="45" t="s">
        <v>16</v>
      </c>
      <c r="D11459" s="45" t="s">
        <v>242</v>
      </c>
      <c r="E11459" s="45" t="s">
        <v>243</v>
      </c>
      <c r="F11459" s="45" t="s">
        <v>113</v>
      </c>
      <c r="G11459" s="51">
        <v>1828</v>
      </c>
      <c r="H11459" s="51">
        <v>13741.5</v>
      </c>
      <c r="I11459" s="51">
        <v>1123.5</v>
      </c>
      <c r="J11459" s="44" t="s">
        <v>351</v>
      </c>
    </row>
    <row r="11460" spans="1:10" x14ac:dyDescent="0.2">
      <c r="A11460" s="45">
        <v>2023</v>
      </c>
      <c r="B11460" s="45">
        <v>11</v>
      </c>
      <c r="C11460" s="45" t="s">
        <v>12</v>
      </c>
      <c r="D11460" s="45" t="s">
        <v>242</v>
      </c>
      <c r="E11460" s="45" t="s">
        <v>243</v>
      </c>
      <c r="F11460" s="45" t="s">
        <v>113</v>
      </c>
      <c r="G11460" s="51">
        <v>1541</v>
      </c>
      <c r="H11460" s="51">
        <v>11551</v>
      </c>
      <c r="I11460" s="51">
        <v>954</v>
      </c>
      <c r="J11460" s="44" t="s">
        <v>351</v>
      </c>
    </row>
    <row r="11461" spans="1:10" x14ac:dyDescent="0.2">
      <c r="A11461" s="45">
        <v>2023</v>
      </c>
      <c r="B11461" s="45">
        <v>12</v>
      </c>
      <c r="C11461" s="45" t="s">
        <v>63</v>
      </c>
      <c r="D11461" s="45" t="s">
        <v>242</v>
      </c>
      <c r="E11461" s="45" t="s">
        <v>243</v>
      </c>
      <c r="F11461" s="45" t="s">
        <v>113</v>
      </c>
      <c r="G11461" s="51">
        <v>1713</v>
      </c>
      <c r="H11461" s="51">
        <v>12991.5</v>
      </c>
      <c r="I11461" s="51">
        <v>3459.5</v>
      </c>
      <c r="J11461" s="44" t="s">
        <v>351</v>
      </c>
    </row>
    <row r="11462" spans="1:10" x14ac:dyDescent="0.2">
      <c r="A11462" s="45">
        <v>2023</v>
      </c>
      <c r="B11462" s="45">
        <v>1</v>
      </c>
      <c r="C11462" s="45" t="s">
        <v>11</v>
      </c>
      <c r="D11462" s="45" t="s">
        <v>79</v>
      </c>
      <c r="E11462" s="45" t="s">
        <v>275</v>
      </c>
      <c r="F11462" s="45" t="s">
        <v>113</v>
      </c>
      <c r="G11462" s="51">
        <v>4099</v>
      </c>
      <c r="H11462" s="51">
        <v>42356.666666666664</v>
      </c>
      <c r="I11462" s="51">
        <v>12637.916666666666</v>
      </c>
      <c r="J11462" s="44" t="s">
        <v>352</v>
      </c>
    </row>
    <row r="11463" spans="1:10" x14ac:dyDescent="0.2">
      <c r="A11463" s="45">
        <v>2023</v>
      </c>
      <c r="B11463" s="45">
        <v>2</v>
      </c>
      <c r="C11463" s="45" t="s">
        <v>35</v>
      </c>
      <c r="D11463" s="45" t="s">
        <v>79</v>
      </c>
      <c r="E11463" s="45" t="s">
        <v>275</v>
      </c>
      <c r="F11463" s="45" t="s">
        <v>113</v>
      </c>
      <c r="G11463" s="51">
        <v>3857</v>
      </c>
      <c r="H11463" s="51">
        <v>40136.166666666664</v>
      </c>
      <c r="I11463" s="51">
        <v>11438</v>
      </c>
      <c r="J11463" s="44" t="s">
        <v>352</v>
      </c>
    </row>
    <row r="11464" spans="1:10" x14ac:dyDescent="0.2">
      <c r="A11464" s="45">
        <v>2023</v>
      </c>
      <c r="B11464" s="45">
        <v>3</v>
      </c>
      <c r="C11464" s="45" t="s">
        <v>82</v>
      </c>
      <c r="D11464" s="45" t="s">
        <v>79</v>
      </c>
      <c r="E11464" s="45" t="s">
        <v>275</v>
      </c>
      <c r="F11464" s="45" t="s">
        <v>113</v>
      </c>
      <c r="G11464" s="51">
        <v>4229</v>
      </c>
      <c r="H11464" s="51">
        <v>43781.166666666664</v>
      </c>
      <c r="I11464" s="51">
        <v>12294.783333333333</v>
      </c>
      <c r="J11464" s="44" t="s">
        <v>352</v>
      </c>
    </row>
    <row r="11465" spans="1:10" x14ac:dyDescent="0.2">
      <c r="A11465" s="45">
        <v>2023</v>
      </c>
      <c r="B11465" s="45">
        <v>4</v>
      </c>
      <c r="C11465" s="45" t="s">
        <v>61</v>
      </c>
      <c r="D11465" s="45" t="s">
        <v>79</v>
      </c>
      <c r="E11465" s="45" t="s">
        <v>275</v>
      </c>
      <c r="F11465" s="45" t="s">
        <v>113</v>
      </c>
      <c r="G11465" s="51">
        <v>4456</v>
      </c>
      <c r="H11465" s="51">
        <v>46196.723837209305</v>
      </c>
      <c r="I11465" s="51">
        <v>14873.683333333332</v>
      </c>
      <c r="J11465" s="44" t="s">
        <v>352</v>
      </c>
    </row>
    <row r="11466" spans="1:10" x14ac:dyDescent="0.2">
      <c r="A11466" s="45">
        <v>2023</v>
      </c>
      <c r="B11466" s="45">
        <v>5</v>
      </c>
      <c r="C11466" s="45" t="s">
        <v>38</v>
      </c>
      <c r="D11466" s="45" t="s">
        <v>79</v>
      </c>
      <c r="E11466" s="45" t="s">
        <v>275</v>
      </c>
      <c r="F11466" s="45" t="s">
        <v>113</v>
      </c>
      <c r="G11466" s="51">
        <v>4820</v>
      </c>
      <c r="H11466" s="51">
        <v>50134.069923371644</v>
      </c>
      <c r="I11466" s="51">
        <v>16681.116666666665</v>
      </c>
      <c r="J11466" s="44" t="s">
        <v>352</v>
      </c>
    </row>
    <row r="11467" spans="1:10" x14ac:dyDescent="0.2">
      <c r="A11467" s="45">
        <v>2023</v>
      </c>
      <c r="B11467" s="45">
        <v>6</v>
      </c>
      <c r="C11467" s="45" t="s">
        <v>47</v>
      </c>
      <c r="D11467" s="45" t="s">
        <v>79</v>
      </c>
      <c r="E11467" s="45" t="s">
        <v>275</v>
      </c>
      <c r="F11467" s="45" t="s">
        <v>113</v>
      </c>
      <c r="G11467" s="51">
        <v>5018</v>
      </c>
      <c r="H11467" s="51">
        <v>52529.911767636251</v>
      </c>
      <c r="I11467" s="51">
        <v>18384.666666666668</v>
      </c>
      <c r="J11467" s="44" t="s">
        <v>352</v>
      </c>
    </row>
    <row r="11468" spans="1:10" x14ac:dyDescent="0.2">
      <c r="A11468" s="45">
        <v>2023</v>
      </c>
      <c r="B11468" s="45">
        <v>7</v>
      </c>
      <c r="C11468" s="45" t="s">
        <v>26</v>
      </c>
      <c r="D11468" s="45" t="s">
        <v>79</v>
      </c>
      <c r="E11468" s="45" t="s">
        <v>275</v>
      </c>
      <c r="F11468" s="45" t="s">
        <v>113</v>
      </c>
      <c r="G11468" s="51">
        <v>4936</v>
      </c>
      <c r="H11468" s="51">
        <v>51966.588133627884</v>
      </c>
      <c r="I11468" s="51">
        <v>18419.933333333334</v>
      </c>
      <c r="J11468" s="44" t="s">
        <v>352</v>
      </c>
    </row>
    <row r="11469" spans="1:10" x14ac:dyDescent="0.2">
      <c r="A11469" s="45">
        <v>2023</v>
      </c>
      <c r="B11469" s="45">
        <v>8</v>
      </c>
      <c r="C11469" s="45" t="s">
        <v>14</v>
      </c>
      <c r="D11469" s="45" t="s">
        <v>79</v>
      </c>
      <c r="E11469" s="45" t="s">
        <v>275</v>
      </c>
      <c r="F11469" s="45" t="s">
        <v>113</v>
      </c>
      <c r="G11469" s="51">
        <v>4167</v>
      </c>
      <c r="H11469" s="51">
        <v>43748.314570393377</v>
      </c>
      <c r="I11469" s="51">
        <v>12346.95</v>
      </c>
      <c r="J11469" s="44" t="s">
        <v>352</v>
      </c>
    </row>
    <row r="11470" spans="1:10" x14ac:dyDescent="0.2">
      <c r="A11470" s="45">
        <v>2023</v>
      </c>
      <c r="B11470" s="45">
        <v>9</v>
      </c>
      <c r="C11470" s="45" t="s">
        <v>68</v>
      </c>
      <c r="D11470" s="45" t="s">
        <v>79</v>
      </c>
      <c r="E11470" s="45" t="s">
        <v>275</v>
      </c>
      <c r="F11470" s="45" t="s">
        <v>113</v>
      </c>
      <c r="G11470" s="51">
        <v>4907</v>
      </c>
      <c r="H11470" s="51">
        <v>51585.872527461288</v>
      </c>
      <c r="I11470" s="51">
        <v>16686.916666666668</v>
      </c>
      <c r="J11470" s="44" t="s">
        <v>352</v>
      </c>
    </row>
    <row r="11471" spans="1:10" x14ac:dyDescent="0.2">
      <c r="A11471" s="45">
        <v>2023</v>
      </c>
      <c r="B11471" s="45">
        <v>10</v>
      </c>
      <c r="C11471" s="45" t="s">
        <v>16</v>
      </c>
      <c r="D11471" s="45" t="s">
        <v>79</v>
      </c>
      <c r="E11471" s="45" t="s">
        <v>275</v>
      </c>
      <c r="F11471" s="45" t="s">
        <v>113</v>
      </c>
      <c r="G11471" s="51">
        <v>4885</v>
      </c>
      <c r="H11471" s="51">
        <v>50340.599577971312</v>
      </c>
      <c r="I11471" s="51">
        <v>17148.866666666665</v>
      </c>
      <c r="J11471" s="44" t="s">
        <v>352</v>
      </c>
    </row>
    <row r="11472" spans="1:10" x14ac:dyDescent="0.2">
      <c r="A11472" s="45">
        <v>2023</v>
      </c>
      <c r="B11472" s="45">
        <v>11</v>
      </c>
      <c r="C11472" s="45" t="s">
        <v>12</v>
      </c>
      <c r="D11472" s="45" t="s">
        <v>79</v>
      </c>
      <c r="E11472" s="45" t="s">
        <v>275</v>
      </c>
      <c r="F11472" s="45" t="s">
        <v>113</v>
      </c>
      <c r="G11472" s="51">
        <v>4540</v>
      </c>
      <c r="H11472" s="51">
        <v>45547.430962962964</v>
      </c>
      <c r="I11472" s="51">
        <v>16288.183333333332</v>
      </c>
      <c r="J11472" s="44" t="s">
        <v>352</v>
      </c>
    </row>
    <row r="11473" spans="1:10" x14ac:dyDescent="0.2">
      <c r="A11473" s="45">
        <v>2023</v>
      </c>
      <c r="B11473" s="45">
        <v>12</v>
      </c>
      <c r="C11473" s="45" t="s">
        <v>63</v>
      </c>
      <c r="D11473" s="45" t="s">
        <v>79</v>
      </c>
      <c r="E11473" s="45" t="s">
        <v>275</v>
      </c>
      <c r="F11473" s="45" t="s">
        <v>113</v>
      </c>
      <c r="G11473" s="51">
        <v>4330</v>
      </c>
      <c r="H11473" s="51">
        <v>43421.683333333334</v>
      </c>
      <c r="I11473" s="51">
        <v>15359.766666666666</v>
      </c>
      <c r="J11473" s="44" t="s">
        <v>352</v>
      </c>
    </row>
    <row r="11474" spans="1:10" x14ac:dyDescent="0.2">
      <c r="A11474" s="45">
        <v>2023</v>
      </c>
      <c r="B11474" s="45">
        <v>1</v>
      </c>
      <c r="C11474" s="45" t="s">
        <v>11</v>
      </c>
      <c r="D11474" s="45" t="s">
        <v>34</v>
      </c>
      <c r="E11474" s="45" t="s">
        <v>207</v>
      </c>
      <c r="F11474" s="45" t="s">
        <v>113</v>
      </c>
      <c r="G11474" s="51">
        <v>2227</v>
      </c>
      <c r="H11474" s="51">
        <v>22550</v>
      </c>
      <c r="I11474" s="51">
        <v>4389.6499999999996</v>
      </c>
      <c r="J11474" s="44" t="s">
        <v>353</v>
      </c>
    </row>
    <row r="11475" spans="1:10" x14ac:dyDescent="0.2">
      <c r="A11475" s="45">
        <v>2023</v>
      </c>
      <c r="B11475" s="45">
        <v>2</v>
      </c>
      <c r="C11475" s="45" t="s">
        <v>35</v>
      </c>
      <c r="D11475" s="45" t="s">
        <v>34</v>
      </c>
      <c r="E11475" s="45" t="s">
        <v>207</v>
      </c>
      <c r="F11475" s="45" t="s">
        <v>113</v>
      </c>
      <c r="G11475" s="51">
        <v>2030</v>
      </c>
      <c r="H11475" s="51">
        <v>20557</v>
      </c>
      <c r="I11475" s="51">
        <v>3956.8666666666668</v>
      </c>
      <c r="J11475" s="44" t="s">
        <v>353</v>
      </c>
    </row>
    <row r="11476" spans="1:10" x14ac:dyDescent="0.2">
      <c r="A11476" s="45">
        <v>2023</v>
      </c>
      <c r="B11476" s="45">
        <v>3</v>
      </c>
      <c r="C11476" s="45" t="s">
        <v>82</v>
      </c>
      <c r="D11476" s="45" t="s">
        <v>34</v>
      </c>
      <c r="E11476" s="45" t="s">
        <v>207</v>
      </c>
      <c r="F11476" s="45" t="s">
        <v>113</v>
      </c>
      <c r="G11476" s="51">
        <v>2479</v>
      </c>
      <c r="H11476" s="51">
        <v>25108</v>
      </c>
      <c r="I11476" s="51">
        <v>4033.8833333333332</v>
      </c>
      <c r="J11476" s="44" t="s">
        <v>353</v>
      </c>
    </row>
    <row r="11477" spans="1:10" x14ac:dyDescent="0.2">
      <c r="A11477" s="45">
        <v>2023</v>
      </c>
      <c r="B11477" s="45">
        <v>4</v>
      </c>
      <c r="C11477" s="45" t="s">
        <v>61</v>
      </c>
      <c r="D11477" s="45" t="s">
        <v>34</v>
      </c>
      <c r="E11477" s="45" t="s">
        <v>207</v>
      </c>
      <c r="F11477" s="45" t="s">
        <v>113</v>
      </c>
      <c r="G11477" s="51">
        <v>3093</v>
      </c>
      <c r="H11477" s="51">
        <v>31284</v>
      </c>
      <c r="I11477" s="51">
        <v>4585.8833333333332</v>
      </c>
      <c r="J11477" s="44" t="s">
        <v>353</v>
      </c>
    </row>
    <row r="11478" spans="1:10" x14ac:dyDescent="0.2">
      <c r="A11478" s="45">
        <v>2023</v>
      </c>
      <c r="B11478" s="45">
        <v>5</v>
      </c>
      <c r="C11478" s="45" t="s">
        <v>38</v>
      </c>
      <c r="D11478" s="45" t="s">
        <v>34</v>
      </c>
      <c r="E11478" s="45" t="s">
        <v>207</v>
      </c>
      <c r="F11478" s="45" t="s">
        <v>113</v>
      </c>
      <c r="G11478" s="51">
        <v>3382</v>
      </c>
      <c r="H11478" s="51">
        <v>34248</v>
      </c>
      <c r="I11478" s="51">
        <v>5447.8166666666666</v>
      </c>
      <c r="J11478" s="44" t="s">
        <v>353</v>
      </c>
    </row>
    <row r="11479" spans="1:10" x14ac:dyDescent="0.2">
      <c r="A11479" s="45">
        <v>2023</v>
      </c>
      <c r="B11479" s="45">
        <v>6</v>
      </c>
      <c r="C11479" s="45" t="s">
        <v>47</v>
      </c>
      <c r="D11479" s="45" t="s">
        <v>34</v>
      </c>
      <c r="E11479" s="45" t="s">
        <v>207</v>
      </c>
      <c r="F11479" s="45" t="s">
        <v>113</v>
      </c>
      <c r="G11479" s="51">
        <v>3415</v>
      </c>
      <c r="H11479" s="51">
        <v>34613</v>
      </c>
      <c r="I11479" s="51">
        <v>5294.833333333333</v>
      </c>
      <c r="J11479" s="44" t="s">
        <v>353</v>
      </c>
    </row>
    <row r="11480" spans="1:10" x14ac:dyDescent="0.2">
      <c r="A11480" s="45">
        <v>2023</v>
      </c>
      <c r="B11480" s="45">
        <v>7</v>
      </c>
      <c r="C11480" s="45" t="s">
        <v>26</v>
      </c>
      <c r="D11480" s="45" t="s">
        <v>34</v>
      </c>
      <c r="E11480" s="45" t="s">
        <v>207</v>
      </c>
      <c r="F11480" s="45" t="s">
        <v>113</v>
      </c>
      <c r="G11480" s="51">
        <v>3591</v>
      </c>
      <c r="H11480" s="51">
        <v>36286</v>
      </c>
      <c r="I11480" s="51">
        <v>5288.8833333333332</v>
      </c>
      <c r="J11480" s="44" t="s">
        <v>353</v>
      </c>
    </row>
    <row r="11481" spans="1:10" x14ac:dyDescent="0.2">
      <c r="A11481" s="45">
        <v>2023</v>
      </c>
      <c r="B11481" s="45">
        <v>8</v>
      </c>
      <c r="C11481" s="45" t="s">
        <v>14</v>
      </c>
      <c r="D11481" s="45" t="s">
        <v>34</v>
      </c>
      <c r="E11481" s="45" t="s">
        <v>207</v>
      </c>
      <c r="F11481" s="45" t="s">
        <v>113</v>
      </c>
      <c r="G11481" s="51">
        <v>3611</v>
      </c>
      <c r="H11481" s="51">
        <v>36456</v>
      </c>
      <c r="I11481" s="51">
        <v>5045.916666666667</v>
      </c>
      <c r="J11481" s="44" t="s">
        <v>353</v>
      </c>
    </row>
    <row r="11482" spans="1:10" x14ac:dyDescent="0.2">
      <c r="A11482" s="45">
        <v>2023</v>
      </c>
      <c r="B11482" s="45">
        <v>9</v>
      </c>
      <c r="C11482" s="45" t="s">
        <v>68</v>
      </c>
      <c r="D11482" s="45" t="s">
        <v>34</v>
      </c>
      <c r="E11482" s="45" t="s">
        <v>207</v>
      </c>
      <c r="F11482" s="45" t="s">
        <v>113</v>
      </c>
      <c r="G11482" s="51">
        <v>3461</v>
      </c>
      <c r="H11482" s="51">
        <v>34931</v>
      </c>
      <c r="I11482" s="51">
        <v>5054.8500000000004</v>
      </c>
      <c r="J11482" s="44" t="s">
        <v>353</v>
      </c>
    </row>
    <row r="11483" spans="1:10" x14ac:dyDescent="0.2">
      <c r="A11483" s="45">
        <v>2023</v>
      </c>
      <c r="B11483" s="45">
        <v>10</v>
      </c>
      <c r="C11483" s="45" t="s">
        <v>16</v>
      </c>
      <c r="D11483" s="45" t="s">
        <v>34</v>
      </c>
      <c r="E11483" s="45" t="s">
        <v>207</v>
      </c>
      <c r="F11483" s="45" t="s">
        <v>113</v>
      </c>
      <c r="G11483" s="51">
        <v>3400</v>
      </c>
      <c r="H11483" s="51">
        <v>34326</v>
      </c>
      <c r="I11483" s="51">
        <v>5246.8833333333332</v>
      </c>
      <c r="J11483" s="44" t="s">
        <v>353</v>
      </c>
    </row>
    <row r="11484" spans="1:10" x14ac:dyDescent="0.2">
      <c r="A11484" s="45">
        <v>2023</v>
      </c>
      <c r="B11484" s="45">
        <v>11</v>
      </c>
      <c r="C11484" s="45" t="s">
        <v>12</v>
      </c>
      <c r="D11484" s="45" t="s">
        <v>34</v>
      </c>
      <c r="E11484" s="45" t="s">
        <v>207</v>
      </c>
      <c r="F11484" s="45" t="s">
        <v>113</v>
      </c>
      <c r="G11484" s="51">
        <v>2439</v>
      </c>
      <c r="H11484" s="51">
        <v>24607</v>
      </c>
      <c r="I11484" s="51">
        <v>3908.6333333333332</v>
      </c>
      <c r="J11484" s="44" t="s">
        <v>353</v>
      </c>
    </row>
    <row r="11485" spans="1:10" x14ac:dyDescent="0.2">
      <c r="A11485" s="45">
        <v>2023</v>
      </c>
      <c r="B11485" s="45">
        <v>12</v>
      </c>
      <c r="C11485" s="45" t="s">
        <v>63</v>
      </c>
      <c r="D11485" s="45" t="s">
        <v>34</v>
      </c>
      <c r="E11485" s="45" t="s">
        <v>207</v>
      </c>
      <c r="F11485" s="45" t="s">
        <v>113</v>
      </c>
      <c r="G11485" s="51">
        <v>2530</v>
      </c>
      <c r="H11485" s="51">
        <v>25504</v>
      </c>
      <c r="I11485" s="51">
        <v>8582.8333333333339</v>
      </c>
      <c r="J11485" s="44" t="s">
        <v>353</v>
      </c>
    </row>
    <row r="11486" spans="1:10" x14ac:dyDescent="0.2">
      <c r="A11486" s="45">
        <v>2023</v>
      </c>
      <c r="B11486" s="45">
        <v>1</v>
      </c>
      <c r="C11486" s="45" t="s">
        <v>11</v>
      </c>
      <c r="D11486" s="45" t="s">
        <v>62</v>
      </c>
      <c r="E11486" s="45" t="s">
        <v>187</v>
      </c>
      <c r="F11486" s="45" t="s">
        <v>113</v>
      </c>
      <c r="G11486" s="51">
        <v>2517</v>
      </c>
      <c r="H11486" s="51">
        <v>25302.5</v>
      </c>
      <c r="I11486" s="51">
        <v>3380.5</v>
      </c>
      <c r="J11486" s="44" t="s">
        <v>354</v>
      </c>
    </row>
    <row r="11487" spans="1:10" x14ac:dyDescent="0.2">
      <c r="A11487" s="45">
        <v>2023</v>
      </c>
      <c r="B11487" s="45">
        <v>2</v>
      </c>
      <c r="C11487" s="45" t="s">
        <v>35</v>
      </c>
      <c r="D11487" s="45" t="s">
        <v>62</v>
      </c>
      <c r="E11487" s="45" t="s">
        <v>187</v>
      </c>
      <c r="F11487" s="45" t="s">
        <v>113</v>
      </c>
      <c r="G11487" s="51">
        <v>2430</v>
      </c>
      <c r="H11487" s="51">
        <v>24392</v>
      </c>
      <c r="I11487" s="51">
        <v>4886</v>
      </c>
      <c r="J11487" s="44" t="s">
        <v>354</v>
      </c>
    </row>
    <row r="11488" spans="1:10" x14ac:dyDescent="0.2">
      <c r="A11488" s="45">
        <v>2023</v>
      </c>
      <c r="B11488" s="45">
        <v>3</v>
      </c>
      <c r="C11488" s="45" t="s">
        <v>82</v>
      </c>
      <c r="D11488" s="45" t="s">
        <v>62</v>
      </c>
      <c r="E11488" s="45" t="s">
        <v>187</v>
      </c>
      <c r="F11488" s="45" t="s">
        <v>113</v>
      </c>
      <c r="G11488" s="51">
        <v>3015</v>
      </c>
      <c r="H11488" s="51">
        <v>30235.5</v>
      </c>
      <c r="I11488" s="51">
        <v>2988.5</v>
      </c>
      <c r="J11488" s="44" t="s">
        <v>354</v>
      </c>
    </row>
    <row r="11489" spans="1:10" x14ac:dyDescent="0.2">
      <c r="A11489" s="45">
        <v>2023</v>
      </c>
      <c r="B11489" s="45">
        <v>4</v>
      </c>
      <c r="C11489" s="45" t="s">
        <v>61</v>
      </c>
      <c r="D11489" s="45" t="s">
        <v>62</v>
      </c>
      <c r="E11489" s="45" t="s">
        <v>187</v>
      </c>
      <c r="F11489" s="45" t="s">
        <v>113</v>
      </c>
      <c r="G11489" s="51">
        <v>3687</v>
      </c>
      <c r="H11489" s="51">
        <v>36898.5</v>
      </c>
      <c r="I11489" s="51">
        <v>5297.5</v>
      </c>
      <c r="J11489" s="44" t="s">
        <v>354</v>
      </c>
    </row>
    <row r="11490" spans="1:10" x14ac:dyDescent="0.2">
      <c r="A11490" s="45">
        <v>2023</v>
      </c>
      <c r="B11490" s="45">
        <v>5</v>
      </c>
      <c r="C11490" s="45" t="s">
        <v>38</v>
      </c>
      <c r="D11490" s="45" t="s">
        <v>62</v>
      </c>
      <c r="E11490" s="45" t="s">
        <v>187</v>
      </c>
      <c r="F11490" s="45" t="s">
        <v>113</v>
      </c>
      <c r="G11490" s="51">
        <v>4244</v>
      </c>
      <c r="H11490" s="51">
        <v>42584</v>
      </c>
      <c r="I11490" s="51">
        <v>8685</v>
      </c>
      <c r="J11490" s="44" t="s">
        <v>354</v>
      </c>
    </row>
    <row r="11491" spans="1:10" x14ac:dyDescent="0.2">
      <c r="A11491" s="45">
        <v>2023</v>
      </c>
      <c r="B11491" s="45">
        <v>6</v>
      </c>
      <c r="C11491" s="45" t="s">
        <v>47</v>
      </c>
      <c r="D11491" s="45" t="s">
        <v>62</v>
      </c>
      <c r="E11491" s="45" t="s">
        <v>187</v>
      </c>
      <c r="F11491" s="45" t="s">
        <v>113</v>
      </c>
      <c r="G11491" s="51">
        <v>4191</v>
      </c>
      <c r="H11491" s="51">
        <v>42104.5</v>
      </c>
      <c r="I11491" s="51">
        <v>7751.5</v>
      </c>
      <c r="J11491" s="44" t="s">
        <v>354</v>
      </c>
    </row>
    <row r="11492" spans="1:10" x14ac:dyDescent="0.2">
      <c r="A11492" s="45">
        <v>2023</v>
      </c>
      <c r="B11492" s="45">
        <v>7</v>
      </c>
      <c r="C11492" s="45" t="s">
        <v>26</v>
      </c>
      <c r="D11492" s="45" t="s">
        <v>62</v>
      </c>
      <c r="E11492" s="45" t="s">
        <v>187</v>
      </c>
      <c r="F11492" s="45" t="s">
        <v>113</v>
      </c>
      <c r="G11492" s="51">
        <v>4306</v>
      </c>
      <c r="H11492" s="51">
        <v>43123.5</v>
      </c>
      <c r="I11492" s="51">
        <v>7461.5</v>
      </c>
      <c r="J11492" s="44" t="s">
        <v>354</v>
      </c>
    </row>
    <row r="11493" spans="1:10" x14ac:dyDescent="0.2">
      <c r="A11493" s="45">
        <v>2023</v>
      </c>
      <c r="B11493" s="45">
        <v>8</v>
      </c>
      <c r="C11493" s="45" t="s">
        <v>14</v>
      </c>
      <c r="D11493" s="45" t="s">
        <v>62</v>
      </c>
      <c r="E11493" s="45" t="s">
        <v>187</v>
      </c>
      <c r="F11493" s="45" t="s">
        <v>113</v>
      </c>
      <c r="G11493" s="51">
        <v>4316</v>
      </c>
      <c r="H11493" s="51">
        <v>43265</v>
      </c>
      <c r="I11493" s="51">
        <v>7163</v>
      </c>
      <c r="J11493" s="44" t="s">
        <v>354</v>
      </c>
    </row>
    <row r="11494" spans="1:10" x14ac:dyDescent="0.2">
      <c r="A11494" s="45">
        <v>2023</v>
      </c>
      <c r="B11494" s="45">
        <v>9</v>
      </c>
      <c r="C11494" s="45" t="s">
        <v>68</v>
      </c>
      <c r="D11494" s="45" t="s">
        <v>62</v>
      </c>
      <c r="E11494" s="45" t="s">
        <v>187</v>
      </c>
      <c r="F11494" s="45" t="s">
        <v>113</v>
      </c>
      <c r="G11494" s="51">
        <v>4251</v>
      </c>
      <c r="H11494" s="51">
        <v>42653.5</v>
      </c>
      <c r="I11494" s="51">
        <v>8444.5</v>
      </c>
      <c r="J11494" s="44" t="s">
        <v>354</v>
      </c>
    </row>
    <row r="11495" spans="1:10" x14ac:dyDescent="0.2">
      <c r="A11495" s="45">
        <v>2023</v>
      </c>
      <c r="B11495" s="45">
        <v>10</v>
      </c>
      <c r="C11495" s="45" t="s">
        <v>16</v>
      </c>
      <c r="D11495" s="45" t="s">
        <v>62</v>
      </c>
      <c r="E11495" s="45" t="s">
        <v>187</v>
      </c>
      <c r="F11495" s="45" t="s">
        <v>113</v>
      </c>
      <c r="G11495" s="51">
        <v>3983</v>
      </c>
      <c r="H11495" s="51">
        <v>40150.5</v>
      </c>
      <c r="I11495" s="51">
        <v>7351.5</v>
      </c>
      <c r="J11495" s="44" t="s">
        <v>354</v>
      </c>
    </row>
    <row r="11496" spans="1:10" x14ac:dyDescent="0.2">
      <c r="A11496" s="45">
        <v>2023</v>
      </c>
      <c r="B11496" s="45">
        <v>11</v>
      </c>
      <c r="C11496" s="45" t="s">
        <v>12</v>
      </c>
      <c r="D11496" s="45" t="s">
        <v>62</v>
      </c>
      <c r="E11496" s="45" t="s">
        <v>187</v>
      </c>
      <c r="F11496" s="45" t="s">
        <v>113</v>
      </c>
      <c r="G11496" s="51">
        <v>2688</v>
      </c>
      <c r="H11496" s="51">
        <v>27114</v>
      </c>
      <c r="I11496" s="51">
        <v>2844</v>
      </c>
      <c r="J11496" s="44" t="s">
        <v>354</v>
      </c>
    </row>
    <row r="11497" spans="1:10" x14ac:dyDescent="0.2">
      <c r="A11497" s="45">
        <v>2023</v>
      </c>
      <c r="B11497" s="45">
        <v>12</v>
      </c>
      <c r="C11497" s="45" t="s">
        <v>63</v>
      </c>
      <c r="D11497" s="45" t="s">
        <v>62</v>
      </c>
      <c r="E11497" s="45" t="s">
        <v>187</v>
      </c>
      <c r="F11497" s="45" t="s">
        <v>113</v>
      </c>
      <c r="G11497" s="51">
        <v>2950</v>
      </c>
      <c r="H11497" s="51">
        <v>29825</v>
      </c>
      <c r="I11497" s="51">
        <v>5861</v>
      </c>
      <c r="J11497" s="44" t="s">
        <v>354</v>
      </c>
    </row>
    <row r="11498" spans="1:10" x14ac:dyDescent="0.2">
      <c r="A11498" s="45">
        <v>2023</v>
      </c>
      <c r="B11498" s="45">
        <v>1</v>
      </c>
      <c r="C11498" s="45" t="s">
        <v>11</v>
      </c>
      <c r="D11498" s="45" t="s">
        <v>249</v>
      </c>
      <c r="E11498" s="45" t="s">
        <v>276</v>
      </c>
      <c r="F11498" s="45" t="s">
        <v>113</v>
      </c>
      <c r="G11498" s="51">
        <v>1531</v>
      </c>
      <c r="H11498" s="51">
        <v>14964.970300489169</v>
      </c>
      <c r="I11498" s="51">
        <v>1937</v>
      </c>
      <c r="J11498" s="44" t="s">
        <v>355</v>
      </c>
    </row>
    <row r="11499" spans="1:10" x14ac:dyDescent="0.2">
      <c r="A11499" s="45">
        <v>2023</v>
      </c>
      <c r="B11499" s="45">
        <v>2</v>
      </c>
      <c r="C11499" s="45" t="s">
        <v>35</v>
      </c>
      <c r="D11499" s="45" t="s">
        <v>249</v>
      </c>
      <c r="E11499" s="45" t="s">
        <v>276</v>
      </c>
      <c r="F11499" s="45" t="s">
        <v>113</v>
      </c>
      <c r="G11499" s="51">
        <v>1408</v>
      </c>
      <c r="H11499" s="51">
        <v>13616</v>
      </c>
      <c r="I11499" s="51">
        <v>1973</v>
      </c>
      <c r="J11499" s="44" t="s">
        <v>355</v>
      </c>
    </row>
    <row r="11500" spans="1:10" x14ac:dyDescent="0.2">
      <c r="A11500" s="45">
        <v>2023</v>
      </c>
      <c r="B11500" s="45">
        <v>3</v>
      </c>
      <c r="C11500" s="45" t="s">
        <v>82</v>
      </c>
      <c r="D11500" s="45" t="s">
        <v>249</v>
      </c>
      <c r="E11500" s="45" t="s">
        <v>276</v>
      </c>
      <c r="F11500" s="45" t="s">
        <v>113</v>
      </c>
      <c r="G11500" s="51">
        <v>1681</v>
      </c>
      <c r="H11500" s="51">
        <v>15923.5</v>
      </c>
      <c r="I11500" s="51">
        <v>2492.5</v>
      </c>
      <c r="J11500" s="44" t="s">
        <v>355</v>
      </c>
    </row>
    <row r="11501" spans="1:10" x14ac:dyDescent="0.2">
      <c r="A11501" s="45">
        <v>2023</v>
      </c>
      <c r="B11501" s="45">
        <v>4</v>
      </c>
      <c r="C11501" s="45" t="s">
        <v>61</v>
      </c>
      <c r="D11501" s="45" t="s">
        <v>249</v>
      </c>
      <c r="E11501" s="45" t="s">
        <v>276</v>
      </c>
      <c r="F11501" s="45" t="s">
        <v>113</v>
      </c>
      <c r="G11501" s="51">
        <v>1565</v>
      </c>
      <c r="H11501" s="51">
        <v>15030.5</v>
      </c>
      <c r="I11501" s="51">
        <v>2222.5</v>
      </c>
      <c r="J11501" s="44" t="s">
        <v>355</v>
      </c>
    </row>
    <row r="11502" spans="1:10" x14ac:dyDescent="0.2">
      <c r="A11502" s="45">
        <v>2023</v>
      </c>
      <c r="B11502" s="45">
        <v>5</v>
      </c>
      <c r="C11502" s="45" t="s">
        <v>38</v>
      </c>
      <c r="D11502" s="45" t="s">
        <v>249</v>
      </c>
      <c r="E11502" s="45" t="s">
        <v>276</v>
      </c>
      <c r="F11502" s="45" t="s">
        <v>113</v>
      </c>
      <c r="G11502" s="51">
        <v>1887</v>
      </c>
      <c r="H11502" s="51">
        <v>17153</v>
      </c>
      <c r="I11502" s="51">
        <v>2779</v>
      </c>
      <c r="J11502" s="44" t="s">
        <v>355</v>
      </c>
    </row>
    <row r="11503" spans="1:10" x14ac:dyDescent="0.2">
      <c r="A11503" s="45">
        <v>2023</v>
      </c>
      <c r="B11503" s="45">
        <v>6</v>
      </c>
      <c r="C11503" s="45" t="s">
        <v>47</v>
      </c>
      <c r="D11503" s="45" t="s">
        <v>249</v>
      </c>
      <c r="E11503" s="45" t="s">
        <v>276</v>
      </c>
      <c r="F11503" s="45" t="s">
        <v>113</v>
      </c>
      <c r="G11503" s="51">
        <v>1894</v>
      </c>
      <c r="H11503" s="51">
        <v>17176.5</v>
      </c>
      <c r="I11503" s="51">
        <v>2516.5</v>
      </c>
      <c r="J11503" s="44" t="s">
        <v>355</v>
      </c>
    </row>
    <row r="11504" spans="1:10" x14ac:dyDescent="0.2">
      <c r="A11504" s="45">
        <v>2023</v>
      </c>
      <c r="B11504" s="45">
        <v>7</v>
      </c>
      <c r="C11504" s="45" t="s">
        <v>26</v>
      </c>
      <c r="D11504" s="45" t="s">
        <v>249</v>
      </c>
      <c r="E11504" s="45" t="s">
        <v>276</v>
      </c>
      <c r="F11504" s="45" t="s">
        <v>113</v>
      </c>
      <c r="G11504" s="51">
        <v>1937</v>
      </c>
      <c r="H11504" s="51">
        <v>17567.5</v>
      </c>
      <c r="I11504" s="51">
        <v>3340.5</v>
      </c>
      <c r="J11504" s="44" t="s">
        <v>355</v>
      </c>
    </row>
    <row r="11505" spans="1:10" x14ac:dyDescent="0.2">
      <c r="A11505" s="45">
        <v>2023</v>
      </c>
      <c r="B11505" s="45">
        <v>8</v>
      </c>
      <c r="C11505" s="45" t="s">
        <v>14</v>
      </c>
      <c r="D11505" s="45" t="s">
        <v>249</v>
      </c>
      <c r="E11505" s="45" t="s">
        <v>276</v>
      </c>
      <c r="F11505" s="45" t="s">
        <v>113</v>
      </c>
      <c r="G11505" s="51">
        <v>1730</v>
      </c>
      <c r="H11505" s="51">
        <v>16179.561403508771</v>
      </c>
      <c r="I11505" s="51">
        <v>2406</v>
      </c>
      <c r="J11505" s="44" t="s">
        <v>355</v>
      </c>
    </row>
    <row r="11506" spans="1:10" x14ac:dyDescent="0.2">
      <c r="A11506" s="45">
        <v>2023</v>
      </c>
      <c r="B11506" s="45">
        <v>9</v>
      </c>
      <c r="C11506" s="45" t="s">
        <v>68</v>
      </c>
      <c r="D11506" s="45" t="s">
        <v>249</v>
      </c>
      <c r="E11506" s="45" t="s">
        <v>276</v>
      </c>
      <c r="F11506" s="45" t="s">
        <v>113</v>
      </c>
      <c r="G11506" s="51">
        <v>1838</v>
      </c>
      <c r="H11506" s="51">
        <v>17033</v>
      </c>
      <c r="I11506" s="51">
        <v>2484</v>
      </c>
      <c r="J11506" s="44" t="s">
        <v>355</v>
      </c>
    </row>
    <row r="11507" spans="1:10" x14ac:dyDescent="0.2">
      <c r="A11507" s="45">
        <v>2023</v>
      </c>
      <c r="B11507" s="45">
        <v>10</v>
      </c>
      <c r="C11507" s="45" t="s">
        <v>16</v>
      </c>
      <c r="D11507" s="45" t="s">
        <v>249</v>
      </c>
      <c r="E11507" s="45" t="s">
        <v>276</v>
      </c>
      <c r="F11507" s="45" t="s">
        <v>113</v>
      </c>
      <c r="G11507" s="51">
        <v>1946</v>
      </c>
      <c r="H11507" s="51">
        <v>17716</v>
      </c>
      <c r="I11507" s="51">
        <v>2536</v>
      </c>
      <c r="J11507" s="44" t="s">
        <v>355</v>
      </c>
    </row>
    <row r="11508" spans="1:10" x14ac:dyDescent="0.2">
      <c r="A11508" s="45">
        <v>2023</v>
      </c>
      <c r="B11508" s="45">
        <v>11</v>
      </c>
      <c r="C11508" s="45" t="s">
        <v>12</v>
      </c>
      <c r="D11508" s="45" t="s">
        <v>249</v>
      </c>
      <c r="E11508" s="45" t="s">
        <v>276</v>
      </c>
      <c r="F11508" s="45" t="s">
        <v>113</v>
      </c>
      <c r="G11508" s="51">
        <v>1605</v>
      </c>
      <c r="H11508" s="51">
        <v>15260.5</v>
      </c>
      <c r="I11508" s="51">
        <v>2288.5</v>
      </c>
      <c r="J11508" s="44" t="s">
        <v>355</v>
      </c>
    </row>
    <row r="11509" spans="1:10" x14ac:dyDescent="0.2">
      <c r="A11509" s="45">
        <v>2023</v>
      </c>
      <c r="B11509" s="45">
        <v>12</v>
      </c>
      <c r="C11509" s="45" t="s">
        <v>63</v>
      </c>
      <c r="D11509" s="45" t="s">
        <v>249</v>
      </c>
      <c r="E11509" s="45" t="s">
        <v>276</v>
      </c>
      <c r="F11509" s="45" t="s">
        <v>113</v>
      </c>
      <c r="G11509" s="51">
        <v>1526</v>
      </c>
      <c r="H11509" s="51">
        <v>14698.5</v>
      </c>
      <c r="I11509" s="51">
        <v>1783.5</v>
      </c>
      <c r="J11509" s="44" t="s">
        <v>355</v>
      </c>
    </row>
    <row r="11510" spans="1:10" x14ac:dyDescent="0.2">
      <c r="A11510" s="45">
        <v>2023</v>
      </c>
      <c r="B11510" s="45">
        <v>1</v>
      </c>
      <c r="C11510" s="45" t="s">
        <v>11</v>
      </c>
      <c r="D11510" s="45" t="s">
        <v>31</v>
      </c>
      <c r="E11510" s="45" t="s">
        <v>277</v>
      </c>
      <c r="F11510" s="45" t="s">
        <v>113</v>
      </c>
      <c r="G11510" s="51">
        <v>8146</v>
      </c>
      <c r="H11510" s="51">
        <v>102787.5</v>
      </c>
      <c r="I11510" s="51">
        <v>33064.5</v>
      </c>
      <c r="J11510" s="44" t="s">
        <v>356</v>
      </c>
    </row>
    <row r="11511" spans="1:10" x14ac:dyDescent="0.2">
      <c r="A11511" s="45">
        <v>2023</v>
      </c>
      <c r="B11511" s="45">
        <v>2</v>
      </c>
      <c r="C11511" s="45" t="s">
        <v>35</v>
      </c>
      <c r="D11511" s="45" t="s">
        <v>31</v>
      </c>
      <c r="E11511" s="45" t="s">
        <v>277</v>
      </c>
      <c r="F11511" s="45" t="s">
        <v>113</v>
      </c>
      <c r="G11511" s="51">
        <v>7524</v>
      </c>
      <c r="H11511" s="51">
        <v>94166.946691176476</v>
      </c>
      <c r="I11511" s="51">
        <v>28646.5</v>
      </c>
      <c r="J11511" s="44" t="s">
        <v>356</v>
      </c>
    </row>
    <row r="11512" spans="1:10" x14ac:dyDescent="0.2">
      <c r="A11512" s="45">
        <v>2023</v>
      </c>
      <c r="B11512" s="45">
        <v>3</v>
      </c>
      <c r="C11512" s="45" t="s">
        <v>82</v>
      </c>
      <c r="D11512" s="45" t="s">
        <v>31</v>
      </c>
      <c r="E11512" s="45" t="s">
        <v>277</v>
      </c>
      <c r="F11512" s="45" t="s">
        <v>113</v>
      </c>
      <c r="G11512" s="51">
        <v>8836</v>
      </c>
      <c r="H11512" s="51">
        <v>110597.0870227319</v>
      </c>
      <c r="I11512" s="51">
        <v>41329</v>
      </c>
      <c r="J11512" s="44" t="s">
        <v>356</v>
      </c>
    </row>
    <row r="11513" spans="1:10" x14ac:dyDescent="0.2">
      <c r="A11513" s="45">
        <v>2023</v>
      </c>
      <c r="B11513" s="45">
        <v>4</v>
      </c>
      <c r="C11513" s="45" t="s">
        <v>61</v>
      </c>
      <c r="D11513" s="45" t="s">
        <v>31</v>
      </c>
      <c r="E11513" s="45" t="s">
        <v>277</v>
      </c>
      <c r="F11513" s="45" t="s">
        <v>113</v>
      </c>
      <c r="G11513" s="51">
        <v>10102</v>
      </c>
      <c r="H11513" s="51">
        <v>128521.34308342298</v>
      </c>
      <c r="I11513" s="51">
        <v>55746</v>
      </c>
      <c r="J11513" s="44" t="s">
        <v>356</v>
      </c>
    </row>
    <row r="11514" spans="1:10" x14ac:dyDescent="0.2">
      <c r="A11514" s="45">
        <v>2023</v>
      </c>
      <c r="B11514" s="45">
        <v>5</v>
      </c>
      <c r="C11514" s="45" t="s">
        <v>38</v>
      </c>
      <c r="D11514" s="45" t="s">
        <v>31</v>
      </c>
      <c r="E11514" s="45" t="s">
        <v>277</v>
      </c>
      <c r="F11514" s="45" t="s">
        <v>113</v>
      </c>
      <c r="G11514" s="51">
        <v>10909</v>
      </c>
      <c r="H11514" s="51">
        <v>137287.70602919144</v>
      </c>
      <c r="I11514" s="51">
        <v>59433.5</v>
      </c>
      <c r="J11514" s="44" t="s">
        <v>356</v>
      </c>
    </row>
    <row r="11515" spans="1:10" x14ac:dyDescent="0.2">
      <c r="A11515" s="45">
        <v>2023</v>
      </c>
      <c r="B11515" s="45">
        <v>6</v>
      </c>
      <c r="C11515" s="45" t="s">
        <v>47</v>
      </c>
      <c r="D11515" s="45" t="s">
        <v>31</v>
      </c>
      <c r="E11515" s="45" t="s">
        <v>277</v>
      </c>
      <c r="F11515" s="45" t="s">
        <v>113</v>
      </c>
      <c r="G11515" s="51">
        <v>11653</v>
      </c>
      <c r="H11515" s="51">
        <v>144807.67818663619</v>
      </c>
      <c r="I11515" s="51">
        <v>80984</v>
      </c>
      <c r="J11515" s="44" t="s">
        <v>356</v>
      </c>
    </row>
    <row r="11516" spans="1:10" x14ac:dyDescent="0.2">
      <c r="A11516" s="45">
        <v>2023</v>
      </c>
      <c r="B11516" s="45">
        <v>7</v>
      </c>
      <c r="C11516" s="45" t="s">
        <v>26</v>
      </c>
      <c r="D11516" s="45" t="s">
        <v>31</v>
      </c>
      <c r="E11516" s="45" t="s">
        <v>277</v>
      </c>
      <c r="F11516" s="45" t="s">
        <v>113</v>
      </c>
      <c r="G11516" s="51">
        <v>12211</v>
      </c>
      <c r="H11516" s="51">
        <v>151578.97888761881</v>
      </c>
      <c r="I11516" s="51">
        <v>99441</v>
      </c>
      <c r="J11516" s="44" t="s">
        <v>356</v>
      </c>
    </row>
    <row r="11517" spans="1:10" x14ac:dyDescent="0.2">
      <c r="A11517" s="45">
        <v>2023</v>
      </c>
      <c r="B11517" s="45">
        <v>8</v>
      </c>
      <c r="C11517" s="45" t="s">
        <v>14</v>
      </c>
      <c r="D11517" s="45" t="s">
        <v>31</v>
      </c>
      <c r="E11517" s="45" t="s">
        <v>277</v>
      </c>
      <c r="F11517" s="45" t="s">
        <v>113</v>
      </c>
      <c r="G11517" s="51">
        <v>12614</v>
      </c>
      <c r="H11517" s="51">
        <v>156850.66219594848</v>
      </c>
      <c r="I11517" s="51">
        <v>92471.5</v>
      </c>
      <c r="J11517" s="44" t="s">
        <v>356</v>
      </c>
    </row>
    <row r="11518" spans="1:10" x14ac:dyDescent="0.2">
      <c r="A11518" s="45">
        <v>2023</v>
      </c>
      <c r="B11518" s="45">
        <v>9</v>
      </c>
      <c r="C11518" s="45" t="s">
        <v>68</v>
      </c>
      <c r="D11518" s="45" t="s">
        <v>31</v>
      </c>
      <c r="E11518" s="45" t="s">
        <v>277</v>
      </c>
      <c r="F11518" s="45" t="s">
        <v>113</v>
      </c>
      <c r="G11518" s="51">
        <v>11490</v>
      </c>
      <c r="H11518" s="51">
        <v>144917.71687881809</v>
      </c>
      <c r="I11518" s="51">
        <v>72290</v>
      </c>
      <c r="J11518" s="44" t="s">
        <v>356</v>
      </c>
    </row>
    <row r="11519" spans="1:10" x14ac:dyDescent="0.2">
      <c r="A11519" s="45">
        <v>2023</v>
      </c>
      <c r="B11519" s="45">
        <v>10</v>
      </c>
      <c r="C11519" s="45" t="s">
        <v>16</v>
      </c>
      <c r="D11519" s="45" t="s">
        <v>31</v>
      </c>
      <c r="E11519" s="45" t="s">
        <v>277</v>
      </c>
      <c r="F11519" s="45" t="s">
        <v>113</v>
      </c>
      <c r="G11519" s="51">
        <v>12069</v>
      </c>
      <c r="H11519" s="51">
        <v>146553.13651039332</v>
      </c>
      <c r="I11519" s="51">
        <v>76233</v>
      </c>
      <c r="J11519" s="44" t="s">
        <v>356</v>
      </c>
    </row>
    <row r="11520" spans="1:10" x14ac:dyDescent="0.2">
      <c r="A11520" s="45">
        <v>2023</v>
      </c>
      <c r="B11520" s="45">
        <v>11</v>
      </c>
      <c r="C11520" s="45" t="s">
        <v>12</v>
      </c>
      <c r="D11520" s="45" t="s">
        <v>31</v>
      </c>
      <c r="E11520" s="45" t="s">
        <v>277</v>
      </c>
      <c r="F11520" s="45" t="s">
        <v>113</v>
      </c>
      <c r="G11520" s="51">
        <v>10159</v>
      </c>
      <c r="H11520" s="51">
        <v>122491.76362258017</v>
      </c>
      <c r="I11520" s="51">
        <v>53163.5</v>
      </c>
      <c r="J11520" s="44" t="s">
        <v>356</v>
      </c>
    </row>
    <row r="11521" spans="1:10" x14ac:dyDescent="0.2">
      <c r="A11521" s="45">
        <v>2023</v>
      </c>
      <c r="B11521" s="45">
        <v>12</v>
      </c>
      <c r="C11521" s="45" t="s">
        <v>63</v>
      </c>
      <c r="D11521" s="45" t="s">
        <v>31</v>
      </c>
      <c r="E11521" s="45" t="s">
        <v>277</v>
      </c>
      <c r="F11521" s="45" t="s">
        <v>113</v>
      </c>
      <c r="G11521" s="51">
        <v>10515</v>
      </c>
      <c r="H11521" s="51">
        <v>128236.04174415665</v>
      </c>
      <c r="I11521" s="51">
        <v>55721.5</v>
      </c>
      <c r="J11521" s="44" t="s">
        <v>356</v>
      </c>
    </row>
    <row r="11522" spans="1:10" x14ac:dyDescent="0.2">
      <c r="A11522" s="45">
        <v>2023</v>
      </c>
      <c r="B11522" s="45">
        <v>1</v>
      </c>
      <c r="C11522" s="45" t="s">
        <v>11</v>
      </c>
      <c r="D11522" s="45" t="s">
        <v>37</v>
      </c>
      <c r="E11522" s="45" t="s">
        <v>188</v>
      </c>
      <c r="F11522" s="45" t="s">
        <v>113</v>
      </c>
      <c r="G11522" s="51">
        <v>2351</v>
      </c>
      <c r="H11522" s="51">
        <v>19306.588874718134</v>
      </c>
      <c r="I11522" s="51">
        <v>2808.5</v>
      </c>
      <c r="J11522" s="44" t="s">
        <v>357</v>
      </c>
    </row>
    <row r="11523" spans="1:10" x14ac:dyDescent="0.2">
      <c r="A11523" s="45">
        <v>2023</v>
      </c>
      <c r="B11523" s="45">
        <v>2</v>
      </c>
      <c r="C11523" s="45" t="s">
        <v>35</v>
      </c>
      <c r="D11523" s="45" t="s">
        <v>37</v>
      </c>
      <c r="E11523" s="45" t="s">
        <v>188</v>
      </c>
      <c r="F11523" s="45" t="s">
        <v>113</v>
      </c>
      <c r="G11523" s="51">
        <v>2268</v>
      </c>
      <c r="H11523" s="51">
        <v>18602.765885553261</v>
      </c>
      <c r="I11523" s="51">
        <v>2717.5</v>
      </c>
      <c r="J11523" s="44" t="s">
        <v>357</v>
      </c>
    </row>
    <row r="11524" spans="1:10" x14ac:dyDescent="0.2">
      <c r="A11524" s="45">
        <v>2023</v>
      </c>
      <c r="B11524" s="45">
        <v>3</v>
      </c>
      <c r="C11524" s="45" t="s">
        <v>82</v>
      </c>
      <c r="D11524" s="45" t="s">
        <v>37</v>
      </c>
      <c r="E11524" s="45" t="s">
        <v>188</v>
      </c>
      <c r="F11524" s="45" t="s">
        <v>113</v>
      </c>
      <c r="G11524" s="51">
        <v>2767</v>
      </c>
      <c r="H11524" s="51">
        <v>23323.791100065275</v>
      </c>
      <c r="I11524" s="51">
        <v>3123</v>
      </c>
      <c r="J11524" s="44" t="s">
        <v>357</v>
      </c>
    </row>
    <row r="11525" spans="1:10" x14ac:dyDescent="0.2">
      <c r="A11525" s="45">
        <v>2023</v>
      </c>
      <c r="B11525" s="45">
        <v>4</v>
      </c>
      <c r="C11525" s="45" t="s">
        <v>61</v>
      </c>
      <c r="D11525" s="45" t="s">
        <v>37</v>
      </c>
      <c r="E11525" s="45" t="s">
        <v>188</v>
      </c>
      <c r="F11525" s="45" t="s">
        <v>113</v>
      </c>
      <c r="G11525" s="51">
        <v>3836</v>
      </c>
      <c r="H11525" s="51">
        <v>31299.588540448029</v>
      </c>
      <c r="I11525" s="51">
        <v>8395</v>
      </c>
      <c r="J11525" s="44" t="s">
        <v>357</v>
      </c>
    </row>
    <row r="11526" spans="1:10" x14ac:dyDescent="0.2">
      <c r="A11526" s="45">
        <v>2023</v>
      </c>
      <c r="B11526" s="45">
        <v>5</v>
      </c>
      <c r="C11526" s="45" t="s">
        <v>38</v>
      </c>
      <c r="D11526" s="45" t="s">
        <v>37</v>
      </c>
      <c r="E11526" s="45" t="s">
        <v>188</v>
      </c>
      <c r="F11526" s="45" t="s">
        <v>113</v>
      </c>
      <c r="G11526" s="51">
        <v>4376</v>
      </c>
      <c r="H11526" s="51">
        <v>35191.700301161742</v>
      </c>
      <c r="I11526" s="51">
        <v>11706</v>
      </c>
      <c r="J11526" s="44" t="s">
        <v>357</v>
      </c>
    </row>
    <row r="11527" spans="1:10" x14ac:dyDescent="0.2">
      <c r="A11527" s="45">
        <v>2023</v>
      </c>
      <c r="B11527" s="45">
        <v>6</v>
      </c>
      <c r="C11527" s="45" t="s">
        <v>47</v>
      </c>
      <c r="D11527" s="45" t="s">
        <v>37</v>
      </c>
      <c r="E11527" s="45" t="s">
        <v>188</v>
      </c>
      <c r="F11527" s="45" t="s">
        <v>113</v>
      </c>
      <c r="G11527" s="51">
        <v>4890</v>
      </c>
      <c r="H11527" s="51">
        <v>39830.579920757365</v>
      </c>
      <c r="I11527" s="51">
        <v>16931</v>
      </c>
      <c r="J11527" s="44" t="s">
        <v>357</v>
      </c>
    </row>
    <row r="11528" spans="1:10" x14ac:dyDescent="0.2">
      <c r="A11528" s="45">
        <v>2023</v>
      </c>
      <c r="B11528" s="45">
        <v>7</v>
      </c>
      <c r="C11528" s="45" t="s">
        <v>26</v>
      </c>
      <c r="D11528" s="45" t="s">
        <v>37</v>
      </c>
      <c r="E11528" s="45" t="s">
        <v>188</v>
      </c>
      <c r="F11528" s="45" t="s">
        <v>113</v>
      </c>
      <c r="G11528" s="51">
        <v>5401</v>
      </c>
      <c r="H11528" s="51">
        <v>44351.021229941558</v>
      </c>
      <c r="I11528" s="51">
        <v>22941.5</v>
      </c>
      <c r="J11528" s="44" t="s">
        <v>357</v>
      </c>
    </row>
    <row r="11529" spans="1:10" x14ac:dyDescent="0.2">
      <c r="A11529" s="45">
        <v>2023</v>
      </c>
      <c r="B11529" s="45">
        <v>8</v>
      </c>
      <c r="C11529" s="45" t="s">
        <v>14</v>
      </c>
      <c r="D11529" s="45" t="s">
        <v>37</v>
      </c>
      <c r="E11529" s="45" t="s">
        <v>188</v>
      </c>
      <c r="F11529" s="45" t="s">
        <v>113</v>
      </c>
      <c r="G11529" s="51">
        <v>5271</v>
      </c>
      <c r="H11529" s="51">
        <v>42876.69819792753</v>
      </c>
      <c r="I11529" s="51">
        <v>19790.5</v>
      </c>
      <c r="J11529" s="44" t="s">
        <v>357</v>
      </c>
    </row>
    <row r="11530" spans="1:10" x14ac:dyDescent="0.2">
      <c r="A11530" s="45">
        <v>2023</v>
      </c>
      <c r="B11530" s="45">
        <v>9</v>
      </c>
      <c r="C11530" s="45" t="s">
        <v>68</v>
      </c>
      <c r="D11530" s="45" t="s">
        <v>37</v>
      </c>
      <c r="E11530" s="45" t="s">
        <v>188</v>
      </c>
      <c r="F11530" s="45" t="s">
        <v>113</v>
      </c>
      <c r="G11530" s="51">
        <v>4525</v>
      </c>
      <c r="H11530" s="51">
        <v>35987.908495348122</v>
      </c>
      <c r="I11530" s="51">
        <v>12560</v>
      </c>
      <c r="J11530" s="44" t="s">
        <v>357</v>
      </c>
    </row>
    <row r="11531" spans="1:10" x14ac:dyDescent="0.2">
      <c r="A11531" s="45">
        <v>2023</v>
      </c>
      <c r="B11531" s="45">
        <v>10</v>
      </c>
      <c r="C11531" s="45" t="s">
        <v>16</v>
      </c>
      <c r="D11531" s="45" t="s">
        <v>37</v>
      </c>
      <c r="E11531" s="45" t="s">
        <v>188</v>
      </c>
      <c r="F11531" s="45" t="s">
        <v>113</v>
      </c>
      <c r="G11531" s="51">
        <v>4198</v>
      </c>
      <c r="H11531" s="51">
        <v>35717.189524585687</v>
      </c>
      <c r="I11531" s="51">
        <v>9461</v>
      </c>
      <c r="J11531" s="44" t="s">
        <v>357</v>
      </c>
    </row>
    <row r="11532" spans="1:10" x14ac:dyDescent="0.2">
      <c r="A11532" s="45">
        <v>2023</v>
      </c>
      <c r="B11532" s="45">
        <v>11</v>
      </c>
      <c r="C11532" s="45" t="s">
        <v>12</v>
      </c>
      <c r="D11532" s="45" t="s">
        <v>37</v>
      </c>
      <c r="E11532" s="45" t="s">
        <v>188</v>
      </c>
      <c r="F11532" s="45" t="s">
        <v>113</v>
      </c>
      <c r="G11532" s="51">
        <v>2310</v>
      </c>
      <c r="H11532" s="51">
        <v>20096.812774347432</v>
      </c>
      <c r="I11532" s="51">
        <v>3185</v>
      </c>
      <c r="J11532" s="44" t="s">
        <v>357</v>
      </c>
    </row>
    <row r="11533" spans="1:10" x14ac:dyDescent="0.2">
      <c r="A11533" s="45">
        <v>2023</v>
      </c>
      <c r="B11533" s="45">
        <v>12</v>
      </c>
      <c r="C11533" s="45" t="s">
        <v>63</v>
      </c>
      <c r="D11533" s="45" t="s">
        <v>37</v>
      </c>
      <c r="E11533" s="45" t="s">
        <v>188</v>
      </c>
      <c r="F11533" s="45" t="s">
        <v>113</v>
      </c>
      <c r="G11533" s="51">
        <v>2574</v>
      </c>
      <c r="H11533" s="51">
        <v>22277.217734196045</v>
      </c>
      <c r="I11533" s="51">
        <v>3249</v>
      </c>
      <c r="J11533" s="44" t="s">
        <v>357</v>
      </c>
    </row>
    <row r="11534" spans="1:10" x14ac:dyDescent="0.2">
      <c r="A11534" s="45">
        <v>2023</v>
      </c>
      <c r="B11534" s="45">
        <v>1</v>
      </c>
      <c r="C11534" s="45" t="s">
        <v>11</v>
      </c>
      <c r="D11534" s="45" t="s">
        <v>144</v>
      </c>
      <c r="E11534" s="45" t="s">
        <v>165</v>
      </c>
      <c r="F11534" s="45" t="s">
        <v>154</v>
      </c>
      <c r="G11534" s="51">
        <v>640</v>
      </c>
      <c r="H11534" s="51">
        <v>5430.5916666666662</v>
      </c>
      <c r="I11534" s="51">
        <v>2090.9749999999999</v>
      </c>
      <c r="J11534" s="44" t="s">
        <v>358</v>
      </c>
    </row>
    <row r="11535" spans="1:10" x14ac:dyDescent="0.2">
      <c r="A11535" s="45">
        <v>2023</v>
      </c>
      <c r="B11535" s="45">
        <v>2</v>
      </c>
      <c r="C11535" s="45" t="s">
        <v>35</v>
      </c>
      <c r="D11535" s="45" t="s">
        <v>144</v>
      </c>
      <c r="E11535" s="45" t="s">
        <v>165</v>
      </c>
      <c r="F11535" s="45" t="s">
        <v>154</v>
      </c>
      <c r="G11535" s="51">
        <v>642</v>
      </c>
      <c r="H11535" s="51">
        <v>5280.3416666666662</v>
      </c>
      <c r="I11535" s="51">
        <v>1124.8916666666667</v>
      </c>
      <c r="J11535" s="44" t="s">
        <v>358</v>
      </c>
    </row>
    <row r="11536" spans="1:10" x14ac:dyDescent="0.2">
      <c r="A11536" s="45">
        <v>2023</v>
      </c>
      <c r="B11536" s="45">
        <v>3</v>
      </c>
      <c r="C11536" s="45" t="s">
        <v>82</v>
      </c>
      <c r="D11536" s="45" t="s">
        <v>144</v>
      </c>
      <c r="E11536" s="45" t="s">
        <v>165</v>
      </c>
      <c r="F11536" s="45" t="s">
        <v>154</v>
      </c>
      <c r="G11536" s="51">
        <v>800</v>
      </c>
      <c r="H11536" s="51">
        <v>6590.7</v>
      </c>
      <c r="I11536" s="51">
        <v>722.25</v>
      </c>
      <c r="J11536" s="44" t="s">
        <v>358</v>
      </c>
    </row>
    <row r="11537" spans="1:10" x14ac:dyDescent="0.2">
      <c r="A11537" s="45">
        <v>2023</v>
      </c>
      <c r="B11537" s="45">
        <v>4</v>
      </c>
      <c r="C11537" s="45" t="s">
        <v>61</v>
      </c>
      <c r="D11537" s="45" t="s">
        <v>144</v>
      </c>
      <c r="E11537" s="45" t="s">
        <v>165</v>
      </c>
      <c r="F11537" s="45" t="s">
        <v>154</v>
      </c>
      <c r="G11537" s="51">
        <v>776</v>
      </c>
      <c r="H11537" s="51">
        <v>6643.7166666666662</v>
      </c>
      <c r="I11537" s="51">
        <v>481.33333333333331</v>
      </c>
      <c r="J11537" s="44" t="s">
        <v>358</v>
      </c>
    </row>
    <row r="11538" spans="1:10" x14ac:dyDescent="0.2">
      <c r="A11538" s="45">
        <v>2023</v>
      </c>
      <c r="B11538" s="45">
        <v>5</v>
      </c>
      <c r="C11538" s="45" t="s">
        <v>38</v>
      </c>
      <c r="D11538" s="45" t="s">
        <v>144</v>
      </c>
      <c r="E11538" s="45" t="s">
        <v>165</v>
      </c>
      <c r="F11538" s="45" t="s">
        <v>154</v>
      </c>
      <c r="G11538" s="51">
        <v>912</v>
      </c>
      <c r="H11538" s="51">
        <v>7674.916666666667</v>
      </c>
      <c r="I11538" s="51">
        <v>392.68333333333334</v>
      </c>
      <c r="J11538" s="44" t="s">
        <v>358</v>
      </c>
    </row>
    <row r="11539" spans="1:10" x14ac:dyDescent="0.2">
      <c r="A11539" s="45">
        <v>2023</v>
      </c>
      <c r="B11539" s="45">
        <v>6</v>
      </c>
      <c r="C11539" s="45" t="s">
        <v>47</v>
      </c>
      <c r="D11539" s="45" t="s">
        <v>144</v>
      </c>
      <c r="E11539" s="45" t="s">
        <v>165</v>
      </c>
      <c r="F11539" s="45" t="s">
        <v>154</v>
      </c>
      <c r="G11539" s="51">
        <v>993</v>
      </c>
      <c r="H11539" s="51">
        <v>8125.305416666667</v>
      </c>
      <c r="I11539" s="51">
        <v>1150.0166666666667</v>
      </c>
      <c r="J11539" s="44" t="s">
        <v>358</v>
      </c>
    </row>
    <row r="11540" spans="1:10" x14ac:dyDescent="0.2">
      <c r="A11540" s="45">
        <v>2023</v>
      </c>
      <c r="B11540" s="45">
        <v>7</v>
      </c>
      <c r="C11540" s="45" t="s">
        <v>26</v>
      </c>
      <c r="D11540" s="45" t="s">
        <v>144</v>
      </c>
      <c r="E11540" s="45" t="s">
        <v>165</v>
      </c>
      <c r="F11540" s="45" t="s">
        <v>154</v>
      </c>
      <c r="G11540" s="51">
        <v>1024</v>
      </c>
      <c r="H11540" s="51">
        <v>8578.7666666666664</v>
      </c>
      <c r="I11540" s="51">
        <v>981.5</v>
      </c>
      <c r="J11540" s="44" t="s">
        <v>358</v>
      </c>
    </row>
    <row r="11541" spans="1:10" x14ac:dyDescent="0.2">
      <c r="A11541" s="45">
        <v>2023</v>
      </c>
      <c r="B11541" s="45">
        <v>8</v>
      </c>
      <c r="C11541" s="45" t="s">
        <v>14</v>
      </c>
      <c r="D11541" s="45" t="s">
        <v>144</v>
      </c>
      <c r="E11541" s="45" t="s">
        <v>165</v>
      </c>
      <c r="F11541" s="45" t="s">
        <v>154</v>
      </c>
      <c r="G11541" s="51">
        <v>1086</v>
      </c>
      <c r="H11541" s="51">
        <v>8835.4750000000004</v>
      </c>
      <c r="I11541" s="51">
        <v>1530.7750000000001</v>
      </c>
      <c r="J11541" s="44" t="s">
        <v>358</v>
      </c>
    </row>
    <row r="11542" spans="1:10" x14ac:dyDescent="0.2">
      <c r="A11542" s="45">
        <v>2023</v>
      </c>
      <c r="B11542" s="45">
        <v>9</v>
      </c>
      <c r="C11542" s="45" t="s">
        <v>68</v>
      </c>
      <c r="D11542" s="45" t="s">
        <v>144</v>
      </c>
      <c r="E11542" s="45" t="s">
        <v>165</v>
      </c>
      <c r="F11542" s="45" t="s">
        <v>154</v>
      </c>
      <c r="G11542" s="51">
        <v>1008</v>
      </c>
      <c r="H11542" s="51">
        <v>8449.8250000000007</v>
      </c>
      <c r="I11542" s="51">
        <v>992.60833333333335</v>
      </c>
      <c r="J11542" s="44" t="s">
        <v>358</v>
      </c>
    </row>
    <row r="11543" spans="1:10" x14ac:dyDescent="0.2">
      <c r="A11543" s="45">
        <v>2023</v>
      </c>
      <c r="B11543" s="45">
        <v>10</v>
      </c>
      <c r="C11543" s="45" t="s">
        <v>16</v>
      </c>
      <c r="D11543" s="45" t="s">
        <v>144</v>
      </c>
      <c r="E11543" s="45" t="s">
        <v>165</v>
      </c>
      <c r="F11543" s="45" t="s">
        <v>154</v>
      </c>
      <c r="G11543" s="51">
        <v>903</v>
      </c>
      <c r="H11543" s="51">
        <v>7652.1083333333336</v>
      </c>
      <c r="I11543" s="51">
        <v>732.00833333333333</v>
      </c>
      <c r="J11543" s="44" t="s">
        <v>358</v>
      </c>
    </row>
    <row r="11544" spans="1:10" x14ac:dyDescent="0.2">
      <c r="A11544" s="45">
        <v>2023</v>
      </c>
      <c r="B11544" s="45">
        <v>11</v>
      </c>
      <c r="C11544" s="45" t="s">
        <v>12</v>
      </c>
      <c r="D11544" s="45" t="s">
        <v>144</v>
      </c>
      <c r="E11544" s="45" t="s">
        <v>165</v>
      </c>
      <c r="F11544" s="45" t="s">
        <v>154</v>
      </c>
      <c r="G11544" s="51">
        <v>790</v>
      </c>
      <c r="H11544" s="51">
        <v>6672.6416666666664</v>
      </c>
      <c r="I11544" s="51">
        <v>795.875</v>
      </c>
      <c r="J11544" s="44" t="s">
        <v>358</v>
      </c>
    </row>
    <row r="11545" spans="1:10" x14ac:dyDescent="0.2">
      <c r="A11545" s="45">
        <v>2023</v>
      </c>
      <c r="B11545" s="45">
        <v>12</v>
      </c>
      <c r="C11545" s="45" t="s">
        <v>63</v>
      </c>
      <c r="D11545" s="45" t="s">
        <v>144</v>
      </c>
      <c r="E11545" s="45" t="s">
        <v>165</v>
      </c>
      <c r="F11545" s="45" t="s">
        <v>154</v>
      </c>
      <c r="G11545" s="51">
        <v>739</v>
      </c>
      <c r="H11545" s="51">
        <v>6312.791666666667</v>
      </c>
      <c r="I11545" s="51">
        <v>1668.0583333333334</v>
      </c>
      <c r="J11545" s="44" t="s">
        <v>358</v>
      </c>
    </row>
    <row r="11546" spans="1:10" x14ac:dyDescent="0.2">
      <c r="A11546" s="45">
        <v>2023</v>
      </c>
      <c r="B11546" s="45">
        <v>1</v>
      </c>
      <c r="C11546" s="45" t="s">
        <v>11</v>
      </c>
      <c r="D11546" s="45" t="s">
        <v>77</v>
      </c>
      <c r="E11546" s="45" t="s">
        <v>189</v>
      </c>
      <c r="F11546" s="45" t="s">
        <v>130</v>
      </c>
      <c r="G11546" s="51">
        <v>3130</v>
      </c>
      <c r="H11546" s="51">
        <v>24767</v>
      </c>
      <c r="I11546" s="51">
        <v>11910</v>
      </c>
      <c r="J11546" s="44" t="s">
        <v>359</v>
      </c>
    </row>
    <row r="11547" spans="1:10" x14ac:dyDescent="0.2">
      <c r="A11547" s="45">
        <v>2023</v>
      </c>
      <c r="B11547" s="45">
        <v>2</v>
      </c>
      <c r="C11547" s="45" t="s">
        <v>35</v>
      </c>
      <c r="D11547" s="45" t="s">
        <v>77</v>
      </c>
      <c r="E11547" s="45" t="s">
        <v>189</v>
      </c>
      <c r="F11547" s="45" t="s">
        <v>130</v>
      </c>
      <c r="G11547" s="51">
        <v>3091</v>
      </c>
      <c r="H11547" s="51">
        <v>25043</v>
      </c>
      <c r="I11547" s="51">
        <v>7572</v>
      </c>
      <c r="J11547" s="44" t="s">
        <v>359</v>
      </c>
    </row>
    <row r="11548" spans="1:10" x14ac:dyDescent="0.2">
      <c r="A11548" s="45">
        <v>2023</v>
      </c>
      <c r="B11548" s="45">
        <v>3</v>
      </c>
      <c r="C11548" s="45" t="s">
        <v>82</v>
      </c>
      <c r="D11548" s="45" t="s">
        <v>77</v>
      </c>
      <c r="E11548" s="45" t="s">
        <v>189</v>
      </c>
      <c r="F11548" s="45" t="s">
        <v>130</v>
      </c>
      <c r="G11548" s="51">
        <v>3839</v>
      </c>
      <c r="H11548" s="51">
        <v>31430</v>
      </c>
      <c r="I11548" s="51">
        <v>8494</v>
      </c>
      <c r="J11548" s="44" t="s">
        <v>359</v>
      </c>
    </row>
    <row r="11549" spans="1:10" x14ac:dyDescent="0.2">
      <c r="A11549" s="45">
        <v>2023</v>
      </c>
      <c r="B11549" s="45">
        <v>4</v>
      </c>
      <c r="C11549" s="45" t="s">
        <v>61</v>
      </c>
      <c r="D11549" s="45" t="s">
        <v>77</v>
      </c>
      <c r="E11549" s="45" t="s">
        <v>189</v>
      </c>
      <c r="F11549" s="45" t="s">
        <v>130</v>
      </c>
      <c r="G11549" s="51">
        <v>4325</v>
      </c>
      <c r="H11549" s="51">
        <v>37797.611888111889</v>
      </c>
      <c r="I11549" s="51">
        <v>7623</v>
      </c>
      <c r="J11549" s="44" t="s">
        <v>359</v>
      </c>
    </row>
    <row r="11550" spans="1:10" x14ac:dyDescent="0.2">
      <c r="A11550" s="45">
        <v>2023</v>
      </c>
      <c r="B11550" s="45">
        <v>5</v>
      </c>
      <c r="C11550" s="45" t="s">
        <v>38</v>
      </c>
      <c r="D11550" s="45" t="s">
        <v>77</v>
      </c>
      <c r="E11550" s="45" t="s">
        <v>189</v>
      </c>
      <c r="F11550" s="45" t="s">
        <v>130</v>
      </c>
      <c r="G11550" s="51">
        <v>4778</v>
      </c>
      <c r="H11550" s="51">
        <v>43479.5</v>
      </c>
      <c r="I11550" s="51">
        <v>7874.5</v>
      </c>
      <c r="J11550" s="44" t="s">
        <v>359</v>
      </c>
    </row>
    <row r="11551" spans="1:10" x14ac:dyDescent="0.2">
      <c r="A11551" s="45">
        <v>2023</v>
      </c>
      <c r="B11551" s="45">
        <v>6</v>
      </c>
      <c r="C11551" s="45" t="s">
        <v>47</v>
      </c>
      <c r="D11551" s="45" t="s">
        <v>77</v>
      </c>
      <c r="E11551" s="45" t="s">
        <v>189</v>
      </c>
      <c r="F11551" s="45" t="s">
        <v>130</v>
      </c>
      <c r="G11551" s="51">
        <v>5679</v>
      </c>
      <c r="H11551" s="51">
        <v>51206</v>
      </c>
      <c r="I11551" s="51">
        <v>10954</v>
      </c>
      <c r="J11551" s="44" t="s">
        <v>359</v>
      </c>
    </row>
    <row r="11552" spans="1:10" x14ac:dyDescent="0.2">
      <c r="A11552" s="45">
        <v>2023</v>
      </c>
      <c r="B11552" s="45">
        <v>7</v>
      </c>
      <c r="C11552" s="45" t="s">
        <v>26</v>
      </c>
      <c r="D11552" s="45" t="s">
        <v>77</v>
      </c>
      <c r="E11552" s="45" t="s">
        <v>189</v>
      </c>
      <c r="F11552" s="45" t="s">
        <v>130</v>
      </c>
      <c r="G11552" s="51">
        <v>5979</v>
      </c>
      <c r="H11552" s="51">
        <v>51956.5</v>
      </c>
      <c r="I11552" s="51">
        <v>10022.5</v>
      </c>
      <c r="J11552" s="44" t="s">
        <v>359</v>
      </c>
    </row>
    <row r="11553" spans="1:10" x14ac:dyDescent="0.2">
      <c r="A11553" s="45">
        <v>2023</v>
      </c>
      <c r="B11553" s="45">
        <v>8</v>
      </c>
      <c r="C11553" s="45" t="s">
        <v>14</v>
      </c>
      <c r="D11553" s="45" t="s">
        <v>77</v>
      </c>
      <c r="E11553" s="45" t="s">
        <v>189</v>
      </c>
      <c r="F11553" s="45" t="s">
        <v>130</v>
      </c>
      <c r="G11553" s="51">
        <v>5897</v>
      </c>
      <c r="H11553" s="51">
        <v>52367</v>
      </c>
      <c r="I11553" s="51">
        <v>9475</v>
      </c>
      <c r="J11553" s="44" t="s">
        <v>359</v>
      </c>
    </row>
    <row r="11554" spans="1:10" x14ac:dyDescent="0.2">
      <c r="A11554" s="45">
        <v>2023</v>
      </c>
      <c r="B11554" s="45">
        <v>9</v>
      </c>
      <c r="C11554" s="45" t="s">
        <v>68</v>
      </c>
      <c r="D11554" s="45" t="s">
        <v>77</v>
      </c>
      <c r="E11554" s="45" t="s">
        <v>189</v>
      </c>
      <c r="F11554" s="45" t="s">
        <v>130</v>
      </c>
      <c r="G11554" s="51">
        <v>5837</v>
      </c>
      <c r="H11554" s="51">
        <v>52596</v>
      </c>
      <c r="I11554" s="51">
        <v>9518</v>
      </c>
      <c r="J11554" s="44" t="s">
        <v>359</v>
      </c>
    </row>
    <row r="11555" spans="1:10" x14ac:dyDescent="0.2">
      <c r="A11555" s="45">
        <v>2023</v>
      </c>
      <c r="B11555" s="45">
        <v>10</v>
      </c>
      <c r="C11555" s="45" t="s">
        <v>16</v>
      </c>
      <c r="D11555" s="45" t="s">
        <v>77</v>
      </c>
      <c r="E11555" s="45" t="s">
        <v>189</v>
      </c>
      <c r="F11555" s="45" t="s">
        <v>130</v>
      </c>
      <c r="G11555" s="51">
        <v>5157</v>
      </c>
      <c r="H11555" s="51">
        <v>43767</v>
      </c>
      <c r="I11555" s="51">
        <v>7901</v>
      </c>
      <c r="J11555" s="44" t="s">
        <v>359</v>
      </c>
    </row>
    <row r="11556" spans="1:10" x14ac:dyDescent="0.2">
      <c r="A11556" s="45">
        <v>2023</v>
      </c>
      <c r="B11556" s="45">
        <v>11</v>
      </c>
      <c r="C11556" s="45" t="s">
        <v>12</v>
      </c>
      <c r="D11556" s="45" t="s">
        <v>77</v>
      </c>
      <c r="E11556" s="45" t="s">
        <v>189</v>
      </c>
      <c r="F11556" s="45" t="s">
        <v>130</v>
      </c>
      <c r="G11556" s="51">
        <v>4286</v>
      </c>
      <c r="H11556" s="51">
        <v>35508.5</v>
      </c>
      <c r="I11556" s="51">
        <v>12841.5</v>
      </c>
      <c r="J11556" s="44" t="s">
        <v>359</v>
      </c>
    </row>
    <row r="11557" spans="1:10" x14ac:dyDescent="0.2">
      <c r="A11557" s="45">
        <v>2023</v>
      </c>
      <c r="B11557" s="45">
        <v>12</v>
      </c>
      <c r="C11557" s="45" t="s">
        <v>63</v>
      </c>
      <c r="D11557" s="45" t="s">
        <v>77</v>
      </c>
      <c r="E11557" s="45" t="s">
        <v>189</v>
      </c>
      <c r="F11557" s="45" t="s">
        <v>130</v>
      </c>
      <c r="G11557" s="51">
        <v>4444</v>
      </c>
      <c r="H11557" s="51">
        <v>37803.5</v>
      </c>
      <c r="I11557" s="51">
        <v>25410.5</v>
      </c>
      <c r="J11557" s="44" t="s">
        <v>359</v>
      </c>
    </row>
    <row r="11558" spans="1:10" x14ac:dyDescent="0.2">
      <c r="A11558" s="45">
        <v>2023</v>
      </c>
      <c r="B11558" s="45">
        <v>1</v>
      </c>
      <c r="C11558" s="45" t="s">
        <v>11</v>
      </c>
      <c r="D11558" s="45" t="s">
        <v>371</v>
      </c>
      <c r="E11558" s="45" t="s">
        <v>372</v>
      </c>
      <c r="F11558" s="45" t="s">
        <v>373</v>
      </c>
      <c r="G11558" s="51"/>
      <c r="H11558" s="51"/>
      <c r="I11558" s="51"/>
      <c r="J11558" s="44" t="s">
        <v>374</v>
      </c>
    </row>
    <row r="11559" spans="1:10" x14ac:dyDescent="0.2">
      <c r="A11559" s="45">
        <v>2023</v>
      </c>
      <c r="B11559" s="45">
        <v>2</v>
      </c>
      <c r="C11559" s="45" t="s">
        <v>35</v>
      </c>
      <c r="D11559" s="45" t="s">
        <v>371</v>
      </c>
      <c r="E11559" s="45" t="s">
        <v>372</v>
      </c>
      <c r="F11559" s="45" t="s">
        <v>373</v>
      </c>
      <c r="G11559" s="51"/>
      <c r="H11559" s="51"/>
      <c r="I11559" s="51"/>
      <c r="J11559" s="44" t="s">
        <v>374</v>
      </c>
    </row>
    <row r="11560" spans="1:10" x14ac:dyDescent="0.2">
      <c r="A11560" s="45">
        <v>2023</v>
      </c>
      <c r="B11560" s="45">
        <v>3</v>
      </c>
      <c r="C11560" s="45" t="s">
        <v>82</v>
      </c>
      <c r="D11560" s="45" t="s">
        <v>371</v>
      </c>
      <c r="E11560" s="45" t="s">
        <v>372</v>
      </c>
      <c r="F11560" s="45" t="s">
        <v>373</v>
      </c>
      <c r="G11560" s="51"/>
      <c r="H11560" s="51"/>
      <c r="I11560" s="51"/>
      <c r="J11560" s="44" t="s">
        <v>374</v>
      </c>
    </row>
    <row r="11561" spans="1:10" x14ac:dyDescent="0.2">
      <c r="A11561" s="45">
        <v>2023</v>
      </c>
      <c r="B11561" s="45">
        <v>4</v>
      </c>
      <c r="C11561" s="45" t="s">
        <v>61</v>
      </c>
      <c r="D11561" s="45" t="s">
        <v>371</v>
      </c>
      <c r="E11561" s="45" t="s">
        <v>372</v>
      </c>
      <c r="F11561" s="45" t="s">
        <v>373</v>
      </c>
      <c r="G11561" s="51"/>
      <c r="H11561" s="51"/>
      <c r="I11561" s="51"/>
      <c r="J11561" s="44" t="s">
        <v>374</v>
      </c>
    </row>
    <row r="11562" spans="1:10" x14ac:dyDescent="0.2">
      <c r="A11562" s="45">
        <v>2023</v>
      </c>
      <c r="B11562" s="45">
        <v>5</v>
      </c>
      <c r="C11562" s="45" t="s">
        <v>38</v>
      </c>
      <c r="D11562" s="45" t="s">
        <v>371</v>
      </c>
      <c r="E11562" s="45" t="s">
        <v>372</v>
      </c>
      <c r="F11562" s="45" t="s">
        <v>373</v>
      </c>
      <c r="G11562" s="51"/>
      <c r="H11562" s="51"/>
      <c r="I11562" s="51"/>
      <c r="J11562" s="44" t="s">
        <v>374</v>
      </c>
    </row>
    <row r="11563" spans="1:10" x14ac:dyDescent="0.2">
      <c r="A11563" s="45">
        <v>2023</v>
      </c>
      <c r="B11563" s="45">
        <v>6</v>
      </c>
      <c r="C11563" s="45" t="s">
        <v>47</v>
      </c>
      <c r="D11563" s="45" t="s">
        <v>371</v>
      </c>
      <c r="E11563" s="45" t="s">
        <v>372</v>
      </c>
      <c r="F11563" s="45" t="s">
        <v>373</v>
      </c>
      <c r="G11563" s="51"/>
      <c r="H11563" s="51"/>
      <c r="I11563" s="51"/>
      <c r="J11563" s="44" t="s">
        <v>374</v>
      </c>
    </row>
    <row r="11564" spans="1:10" x14ac:dyDescent="0.2">
      <c r="A11564" s="45">
        <v>2023</v>
      </c>
      <c r="B11564" s="45">
        <v>7</v>
      </c>
      <c r="C11564" s="45" t="s">
        <v>26</v>
      </c>
      <c r="D11564" s="45" t="s">
        <v>371</v>
      </c>
      <c r="E11564" s="45" t="s">
        <v>372</v>
      </c>
      <c r="F11564" s="45" t="s">
        <v>373</v>
      </c>
      <c r="G11564" s="51"/>
      <c r="H11564" s="51"/>
      <c r="I11564" s="51"/>
      <c r="J11564" s="44" t="s">
        <v>374</v>
      </c>
    </row>
    <row r="11565" spans="1:10" x14ac:dyDescent="0.2">
      <c r="A11565" s="45">
        <v>2023</v>
      </c>
      <c r="B11565" s="45">
        <v>8</v>
      </c>
      <c r="C11565" s="45" t="s">
        <v>14</v>
      </c>
      <c r="D11565" s="45" t="s">
        <v>371</v>
      </c>
      <c r="E11565" s="45" t="s">
        <v>372</v>
      </c>
      <c r="F11565" s="45" t="s">
        <v>373</v>
      </c>
      <c r="G11565" s="51"/>
      <c r="H11565" s="51"/>
      <c r="I11565" s="51"/>
      <c r="J11565" s="44" t="s">
        <v>374</v>
      </c>
    </row>
    <row r="11566" spans="1:10" x14ac:dyDescent="0.2">
      <c r="A11566" s="45">
        <v>2023</v>
      </c>
      <c r="B11566" s="45">
        <v>9</v>
      </c>
      <c r="C11566" s="45" t="s">
        <v>68</v>
      </c>
      <c r="D11566" s="45" t="s">
        <v>371</v>
      </c>
      <c r="E11566" s="45" t="s">
        <v>372</v>
      </c>
      <c r="F11566" s="45" t="s">
        <v>373</v>
      </c>
      <c r="G11566" s="51"/>
      <c r="H11566" s="51"/>
      <c r="I11566" s="51"/>
      <c r="J11566" s="44" t="s">
        <v>374</v>
      </c>
    </row>
    <row r="11567" spans="1:10" x14ac:dyDescent="0.2">
      <c r="A11567" s="45">
        <v>2023</v>
      </c>
      <c r="B11567" s="45">
        <v>10</v>
      </c>
      <c r="C11567" s="45" t="s">
        <v>16</v>
      </c>
      <c r="D11567" s="45" t="s">
        <v>371</v>
      </c>
      <c r="E11567" s="45" t="s">
        <v>372</v>
      </c>
      <c r="F11567" s="45" t="s">
        <v>373</v>
      </c>
      <c r="G11567" s="51"/>
      <c r="H11567" s="51"/>
      <c r="I11567" s="51"/>
      <c r="J11567" s="44" t="s">
        <v>374</v>
      </c>
    </row>
    <row r="11568" spans="1:10" x14ac:dyDescent="0.2">
      <c r="A11568" s="45">
        <v>2023</v>
      </c>
      <c r="B11568" s="45">
        <v>11</v>
      </c>
      <c r="C11568" s="45" t="s">
        <v>12</v>
      </c>
      <c r="D11568" s="45" t="s">
        <v>371</v>
      </c>
      <c r="E11568" s="45" t="s">
        <v>372</v>
      </c>
      <c r="F11568" s="45" t="s">
        <v>373</v>
      </c>
      <c r="G11568" s="51"/>
      <c r="H11568" s="51"/>
      <c r="I11568" s="51"/>
      <c r="J11568" s="44" t="s">
        <v>374</v>
      </c>
    </row>
    <row r="11569" spans="1:10" x14ac:dyDescent="0.2">
      <c r="A11569" s="45">
        <v>2023</v>
      </c>
      <c r="B11569" s="45">
        <v>12</v>
      </c>
      <c r="C11569" s="45" t="s">
        <v>63</v>
      </c>
      <c r="D11569" s="45" t="s">
        <v>371</v>
      </c>
      <c r="E11569" s="45" t="s">
        <v>372</v>
      </c>
      <c r="F11569" s="45" t="s">
        <v>373</v>
      </c>
      <c r="G11569" s="51"/>
      <c r="H11569" s="51"/>
      <c r="I11569" s="51"/>
      <c r="J11569" s="44" t="s">
        <v>374</v>
      </c>
    </row>
    <row r="11570" spans="1:10" x14ac:dyDescent="0.2">
      <c r="A11570" s="45">
        <v>2023</v>
      </c>
      <c r="B11570" s="45">
        <v>1</v>
      </c>
      <c r="C11570" s="45" t="s">
        <v>11</v>
      </c>
      <c r="D11570" s="45" t="s">
        <v>1</v>
      </c>
      <c r="E11570" s="45" t="s">
        <v>121</v>
      </c>
      <c r="F11570" s="45" t="s">
        <v>121</v>
      </c>
      <c r="G11570" s="51">
        <v>1888</v>
      </c>
      <c r="H11570" s="51">
        <v>11728.385147801009</v>
      </c>
      <c r="I11570" s="51">
        <v>2271</v>
      </c>
      <c r="J11570" s="44" t="s">
        <v>360</v>
      </c>
    </row>
    <row r="11571" spans="1:10" x14ac:dyDescent="0.2">
      <c r="A11571" s="45">
        <v>2023</v>
      </c>
      <c r="B11571" s="45">
        <v>2</v>
      </c>
      <c r="C11571" s="45" t="s">
        <v>35</v>
      </c>
      <c r="D11571" s="45" t="s">
        <v>1</v>
      </c>
      <c r="E11571" s="45" t="s">
        <v>121</v>
      </c>
      <c r="F11571" s="45" t="s">
        <v>121</v>
      </c>
      <c r="G11571" s="51">
        <v>1570</v>
      </c>
      <c r="H11571" s="51">
        <v>10144.785483870968</v>
      </c>
      <c r="I11571" s="51">
        <v>4623</v>
      </c>
      <c r="J11571" s="44" t="s">
        <v>360</v>
      </c>
    </row>
    <row r="11572" spans="1:10" x14ac:dyDescent="0.2">
      <c r="A11572" s="45">
        <v>2023</v>
      </c>
      <c r="B11572" s="45">
        <v>3</v>
      </c>
      <c r="C11572" s="45" t="s">
        <v>82</v>
      </c>
      <c r="D11572" s="45" t="s">
        <v>1</v>
      </c>
      <c r="E11572" s="45" t="s">
        <v>121</v>
      </c>
      <c r="F11572" s="45" t="s">
        <v>121</v>
      </c>
      <c r="G11572" s="51">
        <v>1967</v>
      </c>
      <c r="H11572" s="51">
        <v>12774</v>
      </c>
      <c r="I11572" s="51">
        <v>5653</v>
      </c>
      <c r="J11572" s="44" t="s">
        <v>360</v>
      </c>
    </row>
    <row r="11573" spans="1:10" x14ac:dyDescent="0.2">
      <c r="A11573" s="45">
        <v>2023</v>
      </c>
      <c r="B11573" s="45">
        <v>4</v>
      </c>
      <c r="C11573" s="45" t="s">
        <v>61</v>
      </c>
      <c r="D11573" s="45" t="s">
        <v>1</v>
      </c>
      <c r="E11573" s="45" t="s">
        <v>121</v>
      </c>
      <c r="F11573" s="45" t="s">
        <v>121</v>
      </c>
      <c r="G11573" s="51">
        <v>2961</v>
      </c>
      <c r="H11573" s="51">
        <v>18793.815784154202</v>
      </c>
      <c r="I11573" s="51">
        <v>3907</v>
      </c>
      <c r="J11573" s="44" t="s">
        <v>360</v>
      </c>
    </row>
    <row r="11574" spans="1:10" x14ac:dyDescent="0.2">
      <c r="A11574" s="45">
        <v>2023</v>
      </c>
      <c r="B11574" s="45">
        <v>5</v>
      </c>
      <c r="C11574" s="45" t="s">
        <v>38</v>
      </c>
      <c r="D11574" s="45" t="s">
        <v>1</v>
      </c>
      <c r="E11574" s="45" t="s">
        <v>121</v>
      </c>
      <c r="F11574" s="45" t="s">
        <v>121</v>
      </c>
      <c r="G11574" s="51">
        <v>3164</v>
      </c>
      <c r="H11574" s="51">
        <v>19940.46519100045</v>
      </c>
      <c r="I11574" s="51">
        <v>4420</v>
      </c>
      <c r="J11574" s="44" t="s">
        <v>360</v>
      </c>
    </row>
    <row r="11575" spans="1:10" x14ac:dyDescent="0.2">
      <c r="A11575" s="45">
        <v>2023</v>
      </c>
      <c r="B11575" s="45">
        <v>6</v>
      </c>
      <c r="C11575" s="45" t="s">
        <v>47</v>
      </c>
      <c r="D11575" s="45" t="s">
        <v>1</v>
      </c>
      <c r="E11575" s="45" t="s">
        <v>121</v>
      </c>
      <c r="F11575" s="45" t="s">
        <v>121</v>
      </c>
      <c r="G11575" s="51">
        <v>3315</v>
      </c>
      <c r="H11575" s="51">
        <v>20603.213630943465</v>
      </c>
      <c r="I11575" s="51">
        <v>6166</v>
      </c>
      <c r="J11575" s="44" t="s">
        <v>360</v>
      </c>
    </row>
    <row r="11576" spans="1:10" x14ac:dyDescent="0.2">
      <c r="A11576" s="45">
        <v>2023</v>
      </c>
      <c r="B11576" s="45">
        <v>7</v>
      </c>
      <c r="C11576" s="45" t="s">
        <v>26</v>
      </c>
      <c r="D11576" s="45" t="s">
        <v>1</v>
      </c>
      <c r="E11576" s="45" t="s">
        <v>121</v>
      </c>
      <c r="F11576" s="45" t="s">
        <v>121</v>
      </c>
      <c r="G11576" s="51">
        <v>3596</v>
      </c>
      <c r="H11576" s="51">
        <v>22282.330003437077</v>
      </c>
      <c r="I11576" s="51">
        <v>7459</v>
      </c>
      <c r="J11576" s="44" t="s">
        <v>360</v>
      </c>
    </row>
    <row r="11577" spans="1:10" x14ac:dyDescent="0.2">
      <c r="A11577" s="45">
        <v>2023</v>
      </c>
      <c r="B11577" s="45">
        <v>8</v>
      </c>
      <c r="C11577" s="45" t="s">
        <v>14</v>
      </c>
      <c r="D11577" s="45" t="s">
        <v>1</v>
      </c>
      <c r="E11577" s="45" t="s">
        <v>121</v>
      </c>
      <c r="F11577" s="45" t="s">
        <v>121</v>
      </c>
      <c r="G11577" s="51">
        <v>3565</v>
      </c>
      <c r="H11577" s="51">
        <v>22198.607092473616</v>
      </c>
      <c r="I11577" s="51">
        <v>7681</v>
      </c>
      <c r="J11577" s="44" t="s">
        <v>360</v>
      </c>
    </row>
    <row r="11578" spans="1:10" x14ac:dyDescent="0.2">
      <c r="A11578" s="45">
        <v>2023</v>
      </c>
      <c r="B11578" s="45">
        <v>9</v>
      </c>
      <c r="C11578" s="45" t="s">
        <v>68</v>
      </c>
      <c r="D11578" s="45" t="s">
        <v>1</v>
      </c>
      <c r="E11578" s="45" t="s">
        <v>121</v>
      </c>
      <c r="F11578" s="45" t="s">
        <v>121</v>
      </c>
      <c r="G11578" s="51">
        <v>3264</v>
      </c>
      <c r="H11578" s="51">
        <v>20460.922043010753</v>
      </c>
      <c r="I11578" s="51">
        <v>8328</v>
      </c>
      <c r="J11578" s="44" t="s">
        <v>360</v>
      </c>
    </row>
    <row r="11579" spans="1:10" x14ac:dyDescent="0.2">
      <c r="A11579" s="45">
        <v>2023</v>
      </c>
      <c r="B11579" s="45">
        <v>10</v>
      </c>
      <c r="C11579" s="45" t="s">
        <v>16</v>
      </c>
      <c r="D11579" s="45" t="s">
        <v>1</v>
      </c>
      <c r="E11579" s="45" t="s">
        <v>121</v>
      </c>
      <c r="F11579" s="45" t="s">
        <v>121</v>
      </c>
      <c r="G11579" s="51">
        <v>3086</v>
      </c>
      <c r="H11579" s="51">
        <v>19800.199567099568</v>
      </c>
      <c r="I11579" s="51">
        <v>7341</v>
      </c>
      <c r="J11579" s="44" t="s">
        <v>360</v>
      </c>
    </row>
    <row r="11580" spans="1:10" x14ac:dyDescent="0.2">
      <c r="A11580" s="45">
        <v>2023</v>
      </c>
      <c r="B11580" s="45">
        <v>11</v>
      </c>
      <c r="C11580" s="45" t="s">
        <v>12</v>
      </c>
      <c r="D11580" s="45" t="s">
        <v>1</v>
      </c>
      <c r="E11580" s="45" t="s">
        <v>121</v>
      </c>
      <c r="F11580" s="45" t="s">
        <v>121</v>
      </c>
      <c r="G11580" s="51">
        <v>2125</v>
      </c>
      <c r="H11580" s="51">
        <v>13581</v>
      </c>
      <c r="I11580" s="51">
        <v>1859</v>
      </c>
      <c r="J11580" s="44" t="s">
        <v>360</v>
      </c>
    </row>
    <row r="11581" spans="1:10" x14ac:dyDescent="0.2">
      <c r="A11581" s="45">
        <v>2023</v>
      </c>
      <c r="B11581" s="45">
        <v>12</v>
      </c>
      <c r="C11581" s="45" t="s">
        <v>63</v>
      </c>
      <c r="D11581" s="45" t="s">
        <v>1</v>
      </c>
      <c r="E11581" s="45" t="s">
        <v>121</v>
      </c>
      <c r="F11581" s="45" t="s">
        <v>121</v>
      </c>
      <c r="G11581" s="51">
        <v>2182</v>
      </c>
      <c r="H11581" s="51">
        <v>14221.807692307691</v>
      </c>
      <c r="I11581" s="51">
        <v>4809</v>
      </c>
      <c r="J11581" s="44" t="s">
        <v>360</v>
      </c>
    </row>
    <row r="11582" spans="1:10" x14ac:dyDescent="0.2">
      <c r="A11582" s="45">
        <v>2023</v>
      </c>
      <c r="B11582" s="45">
        <v>1</v>
      </c>
      <c r="C11582" s="45" t="s">
        <v>11</v>
      </c>
      <c r="D11582" s="45" t="s">
        <v>32</v>
      </c>
      <c r="E11582" s="45" t="s">
        <v>44</v>
      </c>
      <c r="F11582" s="45" t="s">
        <v>125</v>
      </c>
      <c r="G11582" s="51">
        <v>7684</v>
      </c>
      <c r="H11582" s="51">
        <v>55599.5</v>
      </c>
      <c r="I11582" s="51">
        <v>31958.5</v>
      </c>
      <c r="J11582" s="44" t="s">
        <v>361</v>
      </c>
    </row>
    <row r="11583" spans="1:10" x14ac:dyDescent="0.2">
      <c r="A11583" s="45">
        <v>2023</v>
      </c>
      <c r="B11583" s="45">
        <v>2</v>
      </c>
      <c r="C11583" s="45" t="s">
        <v>35</v>
      </c>
      <c r="D11583" s="45" t="s">
        <v>32</v>
      </c>
      <c r="E11583" s="45" t="s">
        <v>44</v>
      </c>
      <c r="F11583" s="45" t="s">
        <v>125</v>
      </c>
      <c r="G11583" s="51">
        <v>6914</v>
      </c>
      <c r="H11583" s="51">
        <v>50170.5</v>
      </c>
      <c r="I11583" s="51">
        <v>20081.5</v>
      </c>
      <c r="J11583" s="44" t="s">
        <v>361</v>
      </c>
    </row>
    <row r="11584" spans="1:10" x14ac:dyDescent="0.2">
      <c r="A11584" s="45">
        <v>2023</v>
      </c>
      <c r="B11584" s="45">
        <v>3</v>
      </c>
      <c r="C11584" s="45" t="s">
        <v>82</v>
      </c>
      <c r="D11584" s="45" t="s">
        <v>32</v>
      </c>
      <c r="E11584" s="45" t="s">
        <v>44</v>
      </c>
      <c r="F11584" s="45" t="s">
        <v>125</v>
      </c>
      <c r="G11584" s="51">
        <v>8595</v>
      </c>
      <c r="H11584" s="51">
        <v>60883.5</v>
      </c>
      <c r="I11584" s="51">
        <v>20172.8</v>
      </c>
      <c r="J11584" s="44" t="s">
        <v>361</v>
      </c>
    </row>
    <row r="11585" spans="1:10" x14ac:dyDescent="0.2">
      <c r="A11585" s="45">
        <v>2023</v>
      </c>
      <c r="B11585" s="45">
        <v>4</v>
      </c>
      <c r="C11585" s="45" t="s">
        <v>61</v>
      </c>
      <c r="D11585" s="45" t="s">
        <v>32</v>
      </c>
      <c r="E11585" s="45" t="s">
        <v>44</v>
      </c>
      <c r="F11585" s="45" t="s">
        <v>125</v>
      </c>
      <c r="G11585" s="51">
        <v>9852</v>
      </c>
      <c r="H11585" s="51">
        <v>69418.5</v>
      </c>
      <c r="I11585" s="51">
        <v>22688.5</v>
      </c>
      <c r="J11585" s="44" t="s">
        <v>361</v>
      </c>
    </row>
    <row r="11586" spans="1:10" x14ac:dyDescent="0.2">
      <c r="A11586" s="45">
        <v>2023</v>
      </c>
      <c r="B11586" s="45">
        <v>5</v>
      </c>
      <c r="C11586" s="45" t="s">
        <v>38</v>
      </c>
      <c r="D11586" s="45" t="s">
        <v>32</v>
      </c>
      <c r="E11586" s="45" t="s">
        <v>44</v>
      </c>
      <c r="F11586" s="45" t="s">
        <v>125</v>
      </c>
      <c r="G11586" s="51">
        <v>10808</v>
      </c>
      <c r="H11586" s="51">
        <v>74949</v>
      </c>
      <c r="I11586" s="51">
        <v>26263</v>
      </c>
      <c r="J11586" s="44" t="s">
        <v>361</v>
      </c>
    </row>
    <row r="11587" spans="1:10" x14ac:dyDescent="0.2">
      <c r="A11587" s="45">
        <v>2023</v>
      </c>
      <c r="B11587" s="45">
        <v>6</v>
      </c>
      <c r="C11587" s="45" t="s">
        <v>47</v>
      </c>
      <c r="D11587" s="45" t="s">
        <v>32</v>
      </c>
      <c r="E11587" s="45" t="s">
        <v>44</v>
      </c>
      <c r="F11587" s="45" t="s">
        <v>125</v>
      </c>
      <c r="G11587" s="51">
        <v>11049</v>
      </c>
      <c r="H11587" s="51">
        <v>76824.5</v>
      </c>
      <c r="I11587" s="51">
        <v>30001.5</v>
      </c>
      <c r="J11587" s="44" t="s">
        <v>361</v>
      </c>
    </row>
    <row r="11588" spans="1:10" x14ac:dyDescent="0.2">
      <c r="A11588" s="45">
        <v>2023</v>
      </c>
      <c r="B11588" s="45">
        <v>7</v>
      </c>
      <c r="C11588" s="45" t="s">
        <v>26</v>
      </c>
      <c r="D11588" s="45" t="s">
        <v>32</v>
      </c>
      <c r="E11588" s="45" t="s">
        <v>44</v>
      </c>
      <c r="F11588" s="45" t="s">
        <v>125</v>
      </c>
      <c r="G11588" s="51">
        <v>11537</v>
      </c>
      <c r="H11588" s="51">
        <v>79552</v>
      </c>
      <c r="I11588" s="51">
        <v>29977</v>
      </c>
      <c r="J11588" s="44" t="s">
        <v>361</v>
      </c>
    </row>
    <row r="11589" spans="1:10" x14ac:dyDescent="0.2">
      <c r="A11589" s="45">
        <v>2023</v>
      </c>
      <c r="B11589" s="45">
        <v>8</v>
      </c>
      <c r="C11589" s="45" t="s">
        <v>14</v>
      </c>
      <c r="D11589" s="45" t="s">
        <v>32</v>
      </c>
      <c r="E11589" s="45" t="s">
        <v>44</v>
      </c>
      <c r="F11589" s="45" t="s">
        <v>125</v>
      </c>
      <c r="G11589" s="51">
        <v>11303</v>
      </c>
      <c r="H11589" s="51">
        <v>78162.5</v>
      </c>
      <c r="I11589" s="51">
        <v>29272.5</v>
      </c>
      <c r="J11589" s="44" t="s">
        <v>361</v>
      </c>
    </row>
    <row r="11590" spans="1:10" x14ac:dyDescent="0.2">
      <c r="A11590" s="45">
        <v>2023</v>
      </c>
      <c r="B11590" s="45">
        <v>9</v>
      </c>
      <c r="C11590" s="45" t="s">
        <v>68</v>
      </c>
      <c r="D11590" s="45" t="s">
        <v>32</v>
      </c>
      <c r="E11590" s="45" t="s">
        <v>44</v>
      </c>
      <c r="F11590" s="45" t="s">
        <v>125</v>
      </c>
      <c r="G11590" s="51">
        <v>11010</v>
      </c>
      <c r="H11590" s="51">
        <v>76124.5</v>
      </c>
      <c r="I11590" s="51">
        <v>28034.5</v>
      </c>
      <c r="J11590" s="44" t="s">
        <v>361</v>
      </c>
    </row>
    <row r="11591" spans="1:10" x14ac:dyDescent="0.2">
      <c r="A11591" s="45">
        <v>2023</v>
      </c>
      <c r="B11591" s="45">
        <v>10</v>
      </c>
      <c r="C11591" s="45" t="s">
        <v>16</v>
      </c>
      <c r="D11591" s="45" t="s">
        <v>32</v>
      </c>
      <c r="E11591" s="45" t="s">
        <v>44</v>
      </c>
      <c r="F11591" s="45" t="s">
        <v>125</v>
      </c>
      <c r="G11591" s="51">
        <v>10814</v>
      </c>
      <c r="H11591" s="51">
        <v>75444.5</v>
      </c>
      <c r="I11591" s="51">
        <v>25832.5</v>
      </c>
      <c r="J11591" s="44" t="s">
        <v>361</v>
      </c>
    </row>
    <row r="11592" spans="1:10" x14ac:dyDescent="0.2">
      <c r="A11592" s="45">
        <v>2023</v>
      </c>
      <c r="B11592" s="45">
        <v>11</v>
      </c>
      <c r="C11592" s="45" t="s">
        <v>12</v>
      </c>
      <c r="D11592" s="45" t="s">
        <v>32</v>
      </c>
      <c r="E11592" s="45" t="s">
        <v>44</v>
      </c>
      <c r="F11592" s="45" t="s">
        <v>125</v>
      </c>
      <c r="G11592" s="51">
        <v>8786</v>
      </c>
      <c r="H11592" s="51">
        <v>63283</v>
      </c>
      <c r="I11592" s="51">
        <v>22483</v>
      </c>
      <c r="J11592" s="44" t="s">
        <v>361</v>
      </c>
    </row>
    <row r="11593" spans="1:10" x14ac:dyDescent="0.2">
      <c r="A11593" s="45">
        <v>2023</v>
      </c>
      <c r="B11593" s="45">
        <v>12</v>
      </c>
      <c r="C11593" s="45" t="s">
        <v>63</v>
      </c>
      <c r="D11593" s="45" t="s">
        <v>32</v>
      </c>
      <c r="E11593" s="45" t="s">
        <v>44</v>
      </c>
      <c r="F11593" s="45" t="s">
        <v>125</v>
      </c>
      <c r="G11593" s="51">
        <v>8766</v>
      </c>
      <c r="H11593" s="51">
        <v>63104</v>
      </c>
      <c r="I11593" s="51">
        <v>46164</v>
      </c>
      <c r="J11593" s="44" t="s">
        <v>361</v>
      </c>
    </row>
    <row r="11594" spans="1:10" x14ac:dyDescent="0.2">
      <c r="A11594" s="45">
        <v>2023</v>
      </c>
      <c r="B11594" s="45">
        <v>1</v>
      </c>
      <c r="C11594" s="45" t="s">
        <v>11</v>
      </c>
      <c r="D11594" s="45" t="s">
        <v>256</v>
      </c>
      <c r="E11594" s="45" t="s">
        <v>257</v>
      </c>
      <c r="F11594" s="45" t="s">
        <v>122</v>
      </c>
      <c r="G11594" s="51">
        <v>1164</v>
      </c>
      <c r="H11594" s="51">
        <v>10085.708333333334</v>
      </c>
      <c r="I11594" s="51">
        <v>446.94166666666666</v>
      </c>
      <c r="J11594" s="44" t="s">
        <v>362</v>
      </c>
    </row>
    <row r="11595" spans="1:10" x14ac:dyDescent="0.2">
      <c r="A11595" s="45">
        <v>2023</v>
      </c>
      <c r="B11595" s="45">
        <v>2</v>
      </c>
      <c r="C11595" s="45" t="s">
        <v>35</v>
      </c>
      <c r="D11595" s="45" t="s">
        <v>256</v>
      </c>
      <c r="E11595" s="45" t="s">
        <v>257</v>
      </c>
      <c r="F11595" s="45" t="s">
        <v>122</v>
      </c>
      <c r="G11595" s="51">
        <v>1268</v>
      </c>
      <c r="H11595" s="51">
        <v>11070.608333333334</v>
      </c>
      <c r="I11595" s="51">
        <v>502.94166666666666</v>
      </c>
      <c r="J11595" s="44" t="s">
        <v>362</v>
      </c>
    </row>
    <row r="11596" spans="1:10" x14ac:dyDescent="0.2">
      <c r="A11596" s="45">
        <v>2023</v>
      </c>
      <c r="B11596" s="45">
        <v>3</v>
      </c>
      <c r="C11596" s="45" t="s">
        <v>82</v>
      </c>
      <c r="D11596" s="45" t="s">
        <v>256</v>
      </c>
      <c r="E11596" s="45" t="s">
        <v>257</v>
      </c>
      <c r="F11596" s="45" t="s">
        <v>122</v>
      </c>
      <c r="G11596" s="51">
        <v>1873</v>
      </c>
      <c r="H11596" s="51">
        <v>16000.7</v>
      </c>
      <c r="I11596" s="51">
        <v>1243.1500000000001</v>
      </c>
      <c r="J11596" s="44" t="s">
        <v>362</v>
      </c>
    </row>
    <row r="11597" spans="1:10" x14ac:dyDescent="0.2">
      <c r="A11597" s="45">
        <v>2023</v>
      </c>
      <c r="B11597" s="45">
        <v>4</v>
      </c>
      <c r="C11597" s="45" t="s">
        <v>61</v>
      </c>
      <c r="D11597" s="45" t="s">
        <v>256</v>
      </c>
      <c r="E11597" s="45" t="s">
        <v>257</v>
      </c>
      <c r="F11597" s="45" t="s">
        <v>122</v>
      </c>
      <c r="G11597" s="51">
        <v>3103</v>
      </c>
      <c r="H11597" s="51">
        <v>26998.224999999999</v>
      </c>
      <c r="I11597" s="51">
        <v>2310.7583333333332</v>
      </c>
      <c r="J11597" s="44" t="s">
        <v>362</v>
      </c>
    </row>
    <row r="11598" spans="1:10" x14ac:dyDescent="0.2">
      <c r="A11598" s="45">
        <v>2023</v>
      </c>
      <c r="B11598" s="45">
        <v>5</v>
      </c>
      <c r="C11598" s="45" t="s">
        <v>38</v>
      </c>
      <c r="D11598" s="45" t="s">
        <v>256</v>
      </c>
      <c r="E11598" s="45" t="s">
        <v>257</v>
      </c>
      <c r="F11598" s="45" t="s">
        <v>122</v>
      </c>
      <c r="G11598" s="51">
        <v>3423</v>
      </c>
      <c r="H11598" s="51">
        <v>29657.05</v>
      </c>
      <c r="I11598" s="51">
        <v>3446.2666666666669</v>
      </c>
      <c r="J11598" s="44" t="s">
        <v>362</v>
      </c>
    </row>
    <row r="11599" spans="1:10" x14ac:dyDescent="0.2">
      <c r="A11599" s="45">
        <v>2023</v>
      </c>
      <c r="B11599" s="45">
        <v>6</v>
      </c>
      <c r="C11599" s="45" t="s">
        <v>47</v>
      </c>
      <c r="D11599" s="45" t="s">
        <v>256</v>
      </c>
      <c r="E11599" s="45" t="s">
        <v>257</v>
      </c>
      <c r="F11599" s="45" t="s">
        <v>122</v>
      </c>
      <c r="G11599" s="51">
        <v>3594</v>
      </c>
      <c r="H11599" s="51">
        <v>31159.790650406503</v>
      </c>
      <c r="I11599" s="51">
        <v>3061.75</v>
      </c>
      <c r="J11599" s="44" t="s">
        <v>362</v>
      </c>
    </row>
    <row r="11600" spans="1:10" x14ac:dyDescent="0.2">
      <c r="A11600" s="45">
        <v>2023</v>
      </c>
      <c r="B11600" s="45">
        <v>7</v>
      </c>
      <c r="C11600" s="45" t="s">
        <v>26</v>
      </c>
      <c r="D11600" s="45" t="s">
        <v>256</v>
      </c>
      <c r="E11600" s="45" t="s">
        <v>257</v>
      </c>
      <c r="F11600" s="45" t="s">
        <v>122</v>
      </c>
      <c r="G11600" s="51">
        <v>4090</v>
      </c>
      <c r="H11600" s="51">
        <v>34843.133333333331</v>
      </c>
      <c r="I11600" s="51">
        <v>4009.2333333333331</v>
      </c>
      <c r="J11600" s="44" t="s">
        <v>362</v>
      </c>
    </row>
    <row r="11601" spans="1:10" x14ac:dyDescent="0.2">
      <c r="A11601" s="45">
        <v>2023</v>
      </c>
      <c r="B11601" s="45">
        <v>8</v>
      </c>
      <c r="C11601" s="45" t="s">
        <v>14</v>
      </c>
      <c r="D11601" s="45" t="s">
        <v>256</v>
      </c>
      <c r="E11601" s="45" t="s">
        <v>257</v>
      </c>
      <c r="F11601" s="45" t="s">
        <v>122</v>
      </c>
      <c r="G11601" s="51">
        <v>4033</v>
      </c>
      <c r="H11601" s="51">
        <v>34839.658333333333</v>
      </c>
      <c r="I11601" s="51">
        <v>3984.8083333333334</v>
      </c>
      <c r="J11601" s="44" t="s">
        <v>362</v>
      </c>
    </row>
    <row r="11602" spans="1:10" x14ac:dyDescent="0.2">
      <c r="A11602" s="45">
        <v>2023</v>
      </c>
      <c r="B11602" s="45">
        <v>9</v>
      </c>
      <c r="C11602" s="45" t="s">
        <v>68</v>
      </c>
      <c r="D11602" s="45" t="s">
        <v>256</v>
      </c>
      <c r="E11602" s="45" t="s">
        <v>257</v>
      </c>
      <c r="F11602" s="45" t="s">
        <v>122</v>
      </c>
      <c r="G11602" s="51">
        <v>3747</v>
      </c>
      <c r="H11602" s="51">
        <v>32691.525000000001</v>
      </c>
      <c r="I11602" s="51">
        <v>3804.5250000000001</v>
      </c>
      <c r="J11602" s="44" t="s">
        <v>362</v>
      </c>
    </row>
    <row r="11603" spans="1:10" x14ac:dyDescent="0.2">
      <c r="A11603" s="45">
        <v>2023</v>
      </c>
      <c r="B11603" s="45">
        <v>10</v>
      </c>
      <c r="C11603" s="45" t="s">
        <v>16</v>
      </c>
      <c r="D11603" s="45" t="s">
        <v>256</v>
      </c>
      <c r="E11603" s="45" t="s">
        <v>257</v>
      </c>
      <c r="F11603" s="45" t="s">
        <v>122</v>
      </c>
      <c r="G11603" s="51">
        <v>3674</v>
      </c>
      <c r="H11603" s="51">
        <v>32120.916666666668</v>
      </c>
      <c r="I11603" s="51">
        <v>3425.3166666666666</v>
      </c>
      <c r="J11603" s="44" t="s">
        <v>362</v>
      </c>
    </row>
    <row r="11604" spans="1:10" x14ac:dyDescent="0.2">
      <c r="A11604" s="45">
        <v>2023</v>
      </c>
      <c r="B11604" s="45">
        <v>11</v>
      </c>
      <c r="C11604" s="45" t="s">
        <v>12</v>
      </c>
      <c r="D11604" s="45" t="s">
        <v>256</v>
      </c>
      <c r="E11604" s="45" t="s">
        <v>257</v>
      </c>
      <c r="F11604" s="45" t="s">
        <v>122</v>
      </c>
      <c r="G11604" s="51">
        <v>1598</v>
      </c>
      <c r="H11604" s="51">
        <v>13590.241666666667</v>
      </c>
      <c r="I11604" s="51">
        <v>698.45833333333337</v>
      </c>
      <c r="J11604" s="44" t="s">
        <v>362</v>
      </c>
    </row>
    <row r="11605" spans="1:10" x14ac:dyDescent="0.2">
      <c r="A11605" s="45">
        <v>2023</v>
      </c>
      <c r="B11605" s="45">
        <v>12</v>
      </c>
      <c r="C11605" s="45" t="s">
        <v>63</v>
      </c>
      <c r="D11605" s="45" t="s">
        <v>256</v>
      </c>
      <c r="E11605" s="45" t="s">
        <v>257</v>
      </c>
      <c r="F11605" s="45" t="s">
        <v>122</v>
      </c>
      <c r="G11605" s="51">
        <v>1398</v>
      </c>
      <c r="H11605" s="51">
        <v>12394.391666666666</v>
      </c>
      <c r="I11605" s="51">
        <v>466.14166666666665</v>
      </c>
      <c r="J11605" s="44" t="s">
        <v>362</v>
      </c>
    </row>
    <row r="11606" spans="1:10" x14ac:dyDescent="0.2">
      <c r="A11606" s="45">
        <v>2023</v>
      </c>
      <c r="B11606" s="45">
        <v>1</v>
      </c>
      <c r="C11606" s="45" t="s">
        <v>11</v>
      </c>
      <c r="D11606" s="45" t="s">
        <v>30</v>
      </c>
      <c r="E11606" s="45" t="s">
        <v>78</v>
      </c>
      <c r="F11606" s="45" t="s">
        <v>122</v>
      </c>
      <c r="G11606" s="51">
        <v>3357</v>
      </c>
      <c r="H11606" s="51">
        <v>27503.541666666668</v>
      </c>
      <c r="I11606" s="51">
        <v>3914.0250000000001</v>
      </c>
      <c r="J11606" s="44" t="s">
        <v>363</v>
      </c>
    </row>
    <row r="11607" spans="1:10" x14ac:dyDescent="0.2">
      <c r="A11607" s="45">
        <v>2023</v>
      </c>
      <c r="B11607" s="45">
        <v>2</v>
      </c>
      <c r="C11607" s="45" t="s">
        <v>35</v>
      </c>
      <c r="D11607" s="45" t="s">
        <v>30</v>
      </c>
      <c r="E11607" s="45" t="s">
        <v>78</v>
      </c>
      <c r="F11607" s="45" t="s">
        <v>122</v>
      </c>
      <c r="G11607" s="51">
        <v>3269</v>
      </c>
      <c r="H11607" s="51">
        <v>27212.49134860051</v>
      </c>
      <c r="I11607" s="51">
        <v>3962.2833333333333</v>
      </c>
      <c r="J11607" s="44" t="s">
        <v>363</v>
      </c>
    </row>
    <row r="11608" spans="1:10" x14ac:dyDescent="0.2">
      <c r="A11608" s="45">
        <v>2023</v>
      </c>
      <c r="B11608" s="45">
        <v>3</v>
      </c>
      <c r="C11608" s="45" t="s">
        <v>82</v>
      </c>
      <c r="D11608" s="45" t="s">
        <v>30</v>
      </c>
      <c r="E11608" s="45" t="s">
        <v>78</v>
      </c>
      <c r="F11608" s="45" t="s">
        <v>122</v>
      </c>
      <c r="G11608" s="51">
        <v>3824</v>
      </c>
      <c r="H11608" s="51">
        <v>32770.592160493827</v>
      </c>
      <c r="I11608" s="51">
        <v>4714.083333333333</v>
      </c>
      <c r="J11608" s="44" t="s">
        <v>363</v>
      </c>
    </row>
    <row r="11609" spans="1:10" x14ac:dyDescent="0.2">
      <c r="A11609" s="45">
        <v>2023</v>
      </c>
      <c r="B11609" s="45">
        <v>4</v>
      </c>
      <c r="C11609" s="45" t="s">
        <v>61</v>
      </c>
      <c r="D11609" s="45" t="s">
        <v>30</v>
      </c>
      <c r="E11609" s="45" t="s">
        <v>78</v>
      </c>
      <c r="F11609" s="45" t="s">
        <v>122</v>
      </c>
      <c r="G11609" s="51">
        <v>4392</v>
      </c>
      <c r="H11609" s="51">
        <v>35005.091666666667</v>
      </c>
      <c r="I11609" s="51">
        <v>6449.7583333333332</v>
      </c>
      <c r="J11609" s="44" t="s">
        <v>363</v>
      </c>
    </row>
    <row r="11610" spans="1:10" x14ac:dyDescent="0.2">
      <c r="A11610" s="45">
        <v>2023</v>
      </c>
      <c r="B11610" s="45">
        <v>5</v>
      </c>
      <c r="C11610" s="45" t="s">
        <v>38</v>
      </c>
      <c r="D11610" s="45" t="s">
        <v>30</v>
      </c>
      <c r="E11610" s="45" t="s">
        <v>78</v>
      </c>
      <c r="F11610" s="45" t="s">
        <v>122</v>
      </c>
      <c r="G11610" s="51">
        <v>4662</v>
      </c>
      <c r="H11610" s="51">
        <v>36030.324999999997</v>
      </c>
      <c r="I11610" s="51">
        <v>7249.0916666666662</v>
      </c>
      <c r="J11610" s="44" t="s">
        <v>363</v>
      </c>
    </row>
    <row r="11611" spans="1:10" x14ac:dyDescent="0.2">
      <c r="A11611" s="45">
        <v>2023</v>
      </c>
      <c r="B11611" s="45">
        <v>6</v>
      </c>
      <c r="C11611" s="45" t="s">
        <v>47</v>
      </c>
      <c r="D11611" s="45" t="s">
        <v>30</v>
      </c>
      <c r="E11611" s="45" t="s">
        <v>78</v>
      </c>
      <c r="F11611" s="45" t="s">
        <v>122</v>
      </c>
      <c r="G11611" s="51">
        <v>4748</v>
      </c>
      <c r="H11611" s="51">
        <v>37279.75</v>
      </c>
      <c r="I11611" s="51">
        <v>8208.25</v>
      </c>
      <c r="J11611" s="44" t="s">
        <v>363</v>
      </c>
    </row>
    <row r="11612" spans="1:10" x14ac:dyDescent="0.2">
      <c r="A11612" s="45">
        <v>2023</v>
      </c>
      <c r="B11612" s="45">
        <v>7</v>
      </c>
      <c r="C11612" s="45" t="s">
        <v>26</v>
      </c>
      <c r="D11612" s="45" t="s">
        <v>30</v>
      </c>
      <c r="E11612" s="45" t="s">
        <v>78</v>
      </c>
      <c r="F11612" s="45" t="s">
        <v>122</v>
      </c>
      <c r="G11612" s="51">
        <v>5136</v>
      </c>
      <c r="H11612" s="51">
        <v>39661.533333333333</v>
      </c>
      <c r="I11612" s="51">
        <v>8616.9333333333325</v>
      </c>
      <c r="J11612" s="44" t="s">
        <v>363</v>
      </c>
    </row>
    <row r="11613" spans="1:10" x14ac:dyDescent="0.2">
      <c r="A11613" s="45">
        <v>2023</v>
      </c>
      <c r="B11613" s="45">
        <v>8</v>
      </c>
      <c r="C11613" s="45" t="s">
        <v>14</v>
      </c>
      <c r="D11613" s="45" t="s">
        <v>30</v>
      </c>
      <c r="E11613" s="45" t="s">
        <v>78</v>
      </c>
      <c r="F11613" s="45" t="s">
        <v>122</v>
      </c>
      <c r="G11613" s="51">
        <v>5256</v>
      </c>
      <c r="H11613" s="51">
        <v>41173.258333333331</v>
      </c>
      <c r="I11613" s="51">
        <v>9272.5750000000007</v>
      </c>
      <c r="J11613" s="44" t="s">
        <v>363</v>
      </c>
    </row>
    <row r="11614" spans="1:10" x14ac:dyDescent="0.2">
      <c r="A11614" s="45">
        <v>2023</v>
      </c>
      <c r="B11614" s="45">
        <v>9</v>
      </c>
      <c r="C11614" s="45" t="s">
        <v>68</v>
      </c>
      <c r="D11614" s="45" t="s">
        <v>30</v>
      </c>
      <c r="E11614" s="45" t="s">
        <v>78</v>
      </c>
      <c r="F11614" s="45" t="s">
        <v>122</v>
      </c>
      <c r="G11614" s="51">
        <v>4976</v>
      </c>
      <c r="H11614" s="51">
        <v>41069.474999999999</v>
      </c>
      <c r="I11614" s="51">
        <v>9580.8083333333325</v>
      </c>
      <c r="J11614" s="44" t="s">
        <v>363</v>
      </c>
    </row>
    <row r="11615" spans="1:10" x14ac:dyDescent="0.2">
      <c r="A11615" s="45">
        <v>2023</v>
      </c>
      <c r="B11615" s="45">
        <v>10</v>
      </c>
      <c r="C11615" s="45" t="s">
        <v>16</v>
      </c>
      <c r="D11615" s="45" t="s">
        <v>30</v>
      </c>
      <c r="E11615" s="45" t="s">
        <v>78</v>
      </c>
      <c r="F11615" s="45" t="s">
        <v>122</v>
      </c>
      <c r="G11615" s="51">
        <v>4820</v>
      </c>
      <c r="H11615" s="51">
        <v>40684.15</v>
      </c>
      <c r="I11615" s="51">
        <v>8991.9</v>
      </c>
      <c r="J11615" s="44" t="s">
        <v>363</v>
      </c>
    </row>
    <row r="11616" spans="1:10" x14ac:dyDescent="0.2">
      <c r="A11616" s="45">
        <v>2023</v>
      </c>
      <c r="B11616" s="45">
        <v>11</v>
      </c>
      <c r="C11616" s="45" t="s">
        <v>12</v>
      </c>
      <c r="D11616" s="45" t="s">
        <v>30</v>
      </c>
      <c r="E11616" s="45" t="s">
        <v>78</v>
      </c>
      <c r="F11616" s="45" t="s">
        <v>122</v>
      </c>
      <c r="G11616" s="51">
        <v>3619</v>
      </c>
      <c r="H11616" s="51">
        <v>30625.466666666667</v>
      </c>
      <c r="I11616" s="51">
        <v>6352.2583333333332</v>
      </c>
      <c r="J11616" s="44" t="s">
        <v>363</v>
      </c>
    </row>
    <row r="11617" spans="1:10" x14ac:dyDescent="0.2">
      <c r="A11617" s="45">
        <v>2023</v>
      </c>
      <c r="B11617" s="45">
        <v>12</v>
      </c>
      <c r="C11617" s="45" t="s">
        <v>63</v>
      </c>
      <c r="D11617" s="45" t="s">
        <v>30</v>
      </c>
      <c r="E11617" s="45" t="s">
        <v>78</v>
      </c>
      <c r="F11617" s="45" t="s">
        <v>122</v>
      </c>
      <c r="G11617" s="51">
        <v>3944</v>
      </c>
      <c r="H11617" s="51">
        <v>33295.08198529412</v>
      </c>
      <c r="I11617" s="51">
        <v>5822.9083333333338</v>
      </c>
      <c r="J11617" s="44" t="s">
        <v>363</v>
      </c>
    </row>
    <row r="11618" spans="1:10" x14ac:dyDescent="0.2">
      <c r="A11618" s="45">
        <v>2023</v>
      </c>
      <c r="B11618" s="45">
        <v>1</v>
      </c>
      <c r="C11618" s="45" t="s">
        <v>11</v>
      </c>
      <c r="D11618" s="45" t="s">
        <v>39</v>
      </c>
      <c r="E11618" s="45" t="s">
        <v>208</v>
      </c>
      <c r="F11618" s="45" t="s">
        <v>122</v>
      </c>
      <c r="G11618" s="51">
        <v>8242</v>
      </c>
      <c r="H11618" s="51">
        <v>79297.958333333328</v>
      </c>
      <c r="I11618" s="51">
        <v>26637.041666666668</v>
      </c>
      <c r="J11618" s="44" t="s">
        <v>364</v>
      </c>
    </row>
    <row r="11619" spans="1:10" x14ac:dyDescent="0.2">
      <c r="A11619" s="45">
        <v>2023</v>
      </c>
      <c r="B11619" s="45">
        <v>2</v>
      </c>
      <c r="C11619" s="45" t="s">
        <v>35</v>
      </c>
      <c r="D11619" s="45" t="s">
        <v>39</v>
      </c>
      <c r="E11619" s="45" t="s">
        <v>208</v>
      </c>
      <c r="F11619" s="45" t="s">
        <v>122</v>
      </c>
      <c r="G11619" s="51">
        <v>7754</v>
      </c>
      <c r="H11619" s="51">
        <v>73987</v>
      </c>
      <c r="I11619" s="51">
        <v>24455.516666666666</v>
      </c>
      <c r="J11619" s="44" t="s">
        <v>364</v>
      </c>
    </row>
    <row r="11620" spans="1:10" x14ac:dyDescent="0.2">
      <c r="A11620" s="45">
        <v>2023</v>
      </c>
      <c r="B11620" s="45">
        <v>3</v>
      </c>
      <c r="C11620" s="45" t="s">
        <v>82</v>
      </c>
      <c r="D11620" s="45" t="s">
        <v>39</v>
      </c>
      <c r="E11620" s="45" t="s">
        <v>208</v>
      </c>
      <c r="F11620" s="45" t="s">
        <v>122</v>
      </c>
      <c r="G11620" s="51">
        <v>8157</v>
      </c>
      <c r="H11620" s="51">
        <v>80199.558333333334</v>
      </c>
      <c r="I11620" s="51">
        <v>29355.391666666666</v>
      </c>
      <c r="J11620" s="44" t="s">
        <v>364</v>
      </c>
    </row>
    <row r="11621" spans="1:10" x14ac:dyDescent="0.2">
      <c r="A11621" s="45">
        <v>2023</v>
      </c>
      <c r="B11621" s="45">
        <v>4</v>
      </c>
      <c r="C11621" s="45" t="s">
        <v>61</v>
      </c>
      <c r="D11621" s="45" t="s">
        <v>39</v>
      </c>
      <c r="E11621" s="45" t="s">
        <v>208</v>
      </c>
      <c r="F11621" s="45" t="s">
        <v>122</v>
      </c>
      <c r="G11621" s="51">
        <v>8966</v>
      </c>
      <c r="H11621" s="51">
        <v>86026.676291079813</v>
      </c>
      <c r="I11621" s="51">
        <v>32981.64166666667</v>
      </c>
      <c r="J11621" s="44" t="s">
        <v>364</v>
      </c>
    </row>
    <row r="11622" spans="1:10" x14ac:dyDescent="0.2">
      <c r="A11622" s="45">
        <v>2023</v>
      </c>
      <c r="B11622" s="45">
        <v>5</v>
      </c>
      <c r="C11622" s="45" t="s">
        <v>38</v>
      </c>
      <c r="D11622" s="45" t="s">
        <v>39</v>
      </c>
      <c r="E11622" s="45" t="s">
        <v>208</v>
      </c>
      <c r="F11622" s="45" t="s">
        <v>122</v>
      </c>
      <c r="G11622" s="51">
        <v>9173</v>
      </c>
      <c r="H11622" s="51">
        <v>88548.03333333334</v>
      </c>
      <c r="I11622" s="51">
        <v>34169.4</v>
      </c>
      <c r="J11622" s="44" t="s">
        <v>364</v>
      </c>
    </row>
    <row r="11623" spans="1:10" x14ac:dyDescent="0.2">
      <c r="A11623" s="45">
        <v>2023</v>
      </c>
      <c r="B11623" s="45">
        <v>6</v>
      </c>
      <c r="C11623" s="45" t="s">
        <v>47</v>
      </c>
      <c r="D11623" s="45" t="s">
        <v>39</v>
      </c>
      <c r="E11623" s="45" t="s">
        <v>208</v>
      </c>
      <c r="F11623" s="45" t="s">
        <v>122</v>
      </c>
      <c r="G11623" s="51">
        <v>9285</v>
      </c>
      <c r="H11623" s="51">
        <v>89901.8</v>
      </c>
      <c r="I11623" s="51">
        <v>36804.65</v>
      </c>
      <c r="J11623" s="44" t="s">
        <v>364</v>
      </c>
    </row>
    <row r="11624" spans="1:10" x14ac:dyDescent="0.2">
      <c r="A11624" s="45">
        <v>2023</v>
      </c>
      <c r="B11624" s="45">
        <v>7</v>
      </c>
      <c r="C11624" s="45" t="s">
        <v>26</v>
      </c>
      <c r="D11624" s="45" t="s">
        <v>39</v>
      </c>
      <c r="E11624" s="45" t="s">
        <v>208</v>
      </c>
      <c r="F11624" s="45" t="s">
        <v>122</v>
      </c>
      <c r="G11624" s="51">
        <v>10215</v>
      </c>
      <c r="H11624" s="51">
        <v>97677.95</v>
      </c>
      <c r="I11624" s="51">
        <v>38173.75</v>
      </c>
      <c r="J11624" s="44" t="s">
        <v>364</v>
      </c>
    </row>
    <row r="11625" spans="1:10" x14ac:dyDescent="0.2">
      <c r="A11625" s="45">
        <v>2023</v>
      </c>
      <c r="B11625" s="45">
        <v>8</v>
      </c>
      <c r="C11625" s="45" t="s">
        <v>14</v>
      </c>
      <c r="D11625" s="45" t="s">
        <v>39</v>
      </c>
      <c r="E11625" s="45" t="s">
        <v>208</v>
      </c>
      <c r="F11625" s="45" t="s">
        <v>122</v>
      </c>
      <c r="G11625" s="51">
        <v>10057</v>
      </c>
      <c r="H11625" s="51">
        <v>96758.891039156631</v>
      </c>
      <c r="I11625" s="51">
        <v>39776.616666666669</v>
      </c>
      <c r="J11625" s="44" t="s">
        <v>364</v>
      </c>
    </row>
    <row r="11626" spans="1:10" x14ac:dyDescent="0.2">
      <c r="A11626" s="45">
        <v>2023</v>
      </c>
      <c r="B11626" s="45">
        <v>9</v>
      </c>
      <c r="C11626" s="45" t="s">
        <v>68</v>
      </c>
      <c r="D11626" s="45" t="s">
        <v>39</v>
      </c>
      <c r="E11626" s="45" t="s">
        <v>208</v>
      </c>
      <c r="F11626" s="45" t="s">
        <v>122</v>
      </c>
      <c r="G11626" s="51">
        <v>9149</v>
      </c>
      <c r="H11626" s="51">
        <v>89425.84166666666</v>
      </c>
      <c r="I11626" s="51">
        <v>38047.025000000001</v>
      </c>
      <c r="J11626" s="44" t="s">
        <v>364</v>
      </c>
    </row>
    <row r="11627" spans="1:10" x14ac:dyDescent="0.2">
      <c r="A11627" s="45">
        <v>2023</v>
      </c>
      <c r="B11627" s="45">
        <v>10</v>
      </c>
      <c r="C11627" s="45" t="s">
        <v>16</v>
      </c>
      <c r="D11627" s="45" t="s">
        <v>39</v>
      </c>
      <c r="E11627" s="45" t="s">
        <v>208</v>
      </c>
      <c r="F11627" s="45" t="s">
        <v>122</v>
      </c>
      <c r="G11627" s="51">
        <v>9088</v>
      </c>
      <c r="H11627" s="51">
        <v>89719.475000000006</v>
      </c>
      <c r="I11627" s="51">
        <v>39569.025000000001</v>
      </c>
      <c r="J11627" s="44" t="s">
        <v>364</v>
      </c>
    </row>
    <row r="11628" spans="1:10" x14ac:dyDescent="0.2">
      <c r="A11628" s="45">
        <v>2023</v>
      </c>
      <c r="B11628" s="45">
        <v>11</v>
      </c>
      <c r="C11628" s="45" t="s">
        <v>12</v>
      </c>
      <c r="D11628" s="45" t="s">
        <v>39</v>
      </c>
      <c r="E11628" s="45" t="s">
        <v>208</v>
      </c>
      <c r="F11628" s="45" t="s">
        <v>122</v>
      </c>
      <c r="G11628" s="51">
        <v>8059</v>
      </c>
      <c r="H11628" s="51">
        <v>78539.058333333334</v>
      </c>
      <c r="I11628" s="51">
        <v>34004.974999999999</v>
      </c>
      <c r="J11628" s="44" t="s">
        <v>364</v>
      </c>
    </row>
    <row r="11629" spans="1:10" x14ac:dyDescent="0.2">
      <c r="A11629" s="45">
        <v>2023</v>
      </c>
      <c r="B11629" s="45">
        <v>12</v>
      </c>
      <c r="C11629" s="45" t="s">
        <v>63</v>
      </c>
      <c r="D11629" s="45" t="s">
        <v>39</v>
      </c>
      <c r="E11629" s="45" t="s">
        <v>208</v>
      </c>
      <c r="F11629" s="45" t="s">
        <v>122</v>
      </c>
      <c r="G11629" s="51">
        <v>8646</v>
      </c>
      <c r="H11629" s="51">
        <v>83415.353856981979</v>
      </c>
      <c r="I11629" s="51">
        <v>33530.616666666669</v>
      </c>
      <c r="J11629" s="44" t="s">
        <v>364</v>
      </c>
    </row>
    <row r="11630" spans="1:10" x14ac:dyDescent="0.2">
      <c r="A11630" s="45">
        <v>2023</v>
      </c>
      <c r="B11630" s="45">
        <v>1</v>
      </c>
      <c r="C11630" s="45" t="s">
        <v>11</v>
      </c>
      <c r="D11630" s="45" t="s">
        <v>145</v>
      </c>
      <c r="E11630" s="45" t="s">
        <v>278</v>
      </c>
      <c r="F11630" s="45" t="s">
        <v>155</v>
      </c>
      <c r="G11630" s="51">
        <v>3802</v>
      </c>
      <c r="H11630" s="51">
        <v>29614.156984849025</v>
      </c>
      <c r="I11630" s="51">
        <v>11254</v>
      </c>
      <c r="J11630" s="44" t="s">
        <v>365</v>
      </c>
    </row>
    <row r="11631" spans="1:10" x14ac:dyDescent="0.2">
      <c r="A11631" s="45">
        <v>2023</v>
      </c>
      <c r="B11631" s="45">
        <v>2</v>
      </c>
      <c r="C11631" s="45" t="s">
        <v>35</v>
      </c>
      <c r="D11631" s="45" t="s">
        <v>145</v>
      </c>
      <c r="E11631" s="45" t="s">
        <v>278</v>
      </c>
      <c r="F11631" s="45" t="s">
        <v>155</v>
      </c>
      <c r="G11631" s="51">
        <v>3307</v>
      </c>
      <c r="H11631" s="51">
        <v>27965.728093014488</v>
      </c>
      <c r="I11631" s="51">
        <v>6099.5</v>
      </c>
      <c r="J11631" s="44" t="s">
        <v>365</v>
      </c>
    </row>
    <row r="11632" spans="1:10" x14ac:dyDescent="0.2">
      <c r="A11632" s="45">
        <v>2023</v>
      </c>
      <c r="B11632" s="45">
        <v>3</v>
      </c>
      <c r="C11632" s="45" t="s">
        <v>82</v>
      </c>
      <c r="D11632" s="45" t="s">
        <v>145</v>
      </c>
      <c r="E11632" s="45" t="s">
        <v>278</v>
      </c>
      <c r="F11632" s="45" t="s">
        <v>155</v>
      </c>
      <c r="G11632" s="51">
        <v>3933</v>
      </c>
      <c r="H11632" s="51">
        <v>33129.362188040082</v>
      </c>
      <c r="I11632" s="51">
        <v>9611</v>
      </c>
      <c r="J11632" s="44" t="s">
        <v>365</v>
      </c>
    </row>
    <row r="11633" spans="1:10" x14ac:dyDescent="0.2">
      <c r="A11633" s="45">
        <v>2023</v>
      </c>
      <c r="B11633" s="45">
        <v>4</v>
      </c>
      <c r="C11633" s="45" t="s">
        <v>61</v>
      </c>
      <c r="D11633" s="45" t="s">
        <v>145</v>
      </c>
      <c r="E11633" s="45" t="s">
        <v>278</v>
      </c>
      <c r="F11633" s="45" t="s">
        <v>155</v>
      </c>
      <c r="G11633" s="51">
        <v>4232</v>
      </c>
      <c r="H11633" s="51">
        <v>33119.227199789137</v>
      </c>
      <c r="I11633" s="51">
        <v>10955</v>
      </c>
      <c r="J11633" s="44" t="s">
        <v>365</v>
      </c>
    </row>
    <row r="11634" spans="1:10" x14ac:dyDescent="0.2">
      <c r="A11634" s="45">
        <v>2023</v>
      </c>
      <c r="B11634" s="45">
        <v>5</v>
      </c>
      <c r="C11634" s="45" t="s">
        <v>38</v>
      </c>
      <c r="D11634" s="45" t="s">
        <v>145</v>
      </c>
      <c r="E11634" s="45" t="s">
        <v>278</v>
      </c>
      <c r="F11634" s="45" t="s">
        <v>155</v>
      </c>
      <c r="G11634" s="51">
        <v>4445</v>
      </c>
      <c r="H11634" s="51">
        <v>30530.859641515613</v>
      </c>
      <c r="I11634" s="51">
        <v>9689.5</v>
      </c>
      <c r="J11634" s="44" t="s">
        <v>365</v>
      </c>
    </row>
    <row r="11635" spans="1:10" x14ac:dyDescent="0.2">
      <c r="A11635" s="45">
        <v>2023</v>
      </c>
      <c r="B11635" s="45">
        <v>6</v>
      </c>
      <c r="C11635" s="45" t="s">
        <v>47</v>
      </c>
      <c r="D11635" s="45" t="s">
        <v>145</v>
      </c>
      <c r="E11635" s="45" t="s">
        <v>278</v>
      </c>
      <c r="F11635" s="45" t="s">
        <v>155</v>
      </c>
      <c r="G11635" s="51">
        <v>4404</v>
      </c>
      <c r="H11635" s="51">
        <v>32075.714441330027</v>
      </c>
      <c r="I11635" s="51">
        <v>8486</v>
      </c>
      <c r="J11635" s="44" t="s">
        <v>365</v>
      </c>
    </row>
    <row r="11636" spans="1:10" x14ac:dyDescent="0.2">
      <c r="A11636" s="45">
        <v>2023</v>
      </c>
      <c r="B11636" s="45">
        <v>7</v>
      </c>
      <c r="C11636" s="45" t="s">
        <v>26</v>
      </c>
      <c r="D11636" s="45" t="s">
        <v>145</v>
      </c>
      <c r="E11636" s="45" t="s">
        <v>278</v>
      </c>
      <c r="F11636" s="45" t="s">
        <v>155</v>
      </c>
      <c r="G11636" s="51">
        <v>4790</v>
      </c>
      <c r="H11636" s="51">
        <v>37732.2915408236</v>
      </c>
      <c r="I11636" s="51">
        <v>8536.5</v>
      </c>
      <c r="J11636" s="44" t="s">
        <v>365</v>
      </c>
    </row>
    <row r="11637" spans="1:10" x14ac:dyDescent="0.2">
      <c r="A11637" s="45">
        <v>2023</v>
      </c>
      <c r="B11637" s="45">
        <v>8</v>
      </c>
      <c r="C11637" s="45" t="s">
        <v>14</v>
      </c>
      <c r="D11637" s="45" t="s">
        <v>145</v>
      </c>
      <c r="E11637" s="45" t="s">
        <v>278</v>
      </c>
      <c r="F11637" s="45" t="s">
        <v>155</v>
      </c>
      <c r="G11637" s="51">
        <v>4901</v>
      </c>
      <c r="H11637" s="51">
        <v>34907.118205325925</v>
      </c>
      <c r="I11637" s="51">
        <v>10616.5</v>
      </c>
      <c r="J11637" s="44" t="s">
        <v>365</v>
      </c>
    </row>
    <row r="11638" spans="1:10" x14ac:dyDescent="0.2">
      <c r="A11638" s="45">
        <v>2023</v>
      </c>
      <c r="B11638" s="45">
        <v>9</v>
      </c>
      <c r="C11638" s="45" t="s">
        <v>68</v>
      </c>
      <c r="D11638" s="45" t="s">
        <v>145</v>
      </c>
      <c r="E11638" s="45" t="s">
        <v>278</v>
      </c>
      <c r="F11638" s="45" t="s">
        <v>155</v>
      </c>
      <c r="G11638" s="51">
        <v>4664</v>
      </c>
      <c r="H11638" s="51">
        <v>31187.352569310118</v>
      </c>
      <c r="I11638" s="51">
        <v>9430.5</v>
      </c>
      <c r="J11638" s="44" t="s">
        <v>365</v>
      </c>
    </row>
    <row r="11639" spans="1:10" x14ac:dyDescent="0.2">
      <c r="A11639" s="45">
        <v>2023</v>
      </c>
      <c r="B11639" s="45">
        <v>10</v>
      </c>
      <c r="C11639" s="45" t="s">
        <v>16</v>
      </c>
      <c r="D11639" s="45" t="s">
        <v>145</v>
      </c>
      <c r="E11639" s="45" t="s">
        <v>278</v>
      </c>
      <c r="F11639" s="45" t="s">
        <v>155</v>
      </c>
      <c r="G11639" s="51">
        <v>4467</v>
      </c>
      <c r="H11639" s="51">
        <v>34013.431915772817</v>
      </c>
      <c r="I11639" s="51">
        <v>8276.5</v>
      </c>
      <c r="J11639" s="44" t="s">
        <v>365</v>
      </c>
    </row>
    <row r="11640" spans="1:10" x14ac:dyDescent="0.2">
      <c r="A11640" s="45">
        <v>2023</v>
      </c>
      <c r="B11640" s="45">
        <v>11</v>
      </c>
      <c r="C11640" s="45" t="s">
        <v>12</v>
      </c>
      <c r="D11640" s="45" t="s">
        <v>145</v>
      </c>
      <c r="E11640" s="45" t="s">
        <v>278</v>
      </c>
      <c r="F11640" s="45" t="s">
        <v>155</v>
      </c>
      <c r="G11640" s="51">
        <v>3893</v>
      </c>
      <c r="H11640" s="51">
        <v>30216.63198557635</v>
      </c>
      <c r="I11640" s="51">
        <v>9108.5</v>
      </c>
      <c r="J11640" s="44" t="s">
        <v>365</v>
      </c>
    </row>
    <row r="11641" spans="1:10" x14ac:dyDescent="0.2">
      <c r="A11641" s="45">
        <v>2023</v>
      </c>
      <c r="B11641" s="45">
        <v>12</v>
      </c>
      <c r="C11641" s="45" t="s">
        <v>63</v>
      </c>
      <c r="D11641" s="45" t="s">
        <v>145</v>
      </c>
      <c r="E11641" s="45" t="s">
        <v>278</v>
      </c>
      <c r="F11641" s="45" t="s">
        <v>155</v>
      </c>
      <c r="G11641" s="51">
        <v>4182</v>
      </c>
      <c r="H11641" s="51">
        <v>30932.527846991932</v>
      </c>
      <c r="I11641" s="51">
        <v>8846.5</v>
      </c>
      <c r="J11641" s="44" t="s">
        <v>365</v>
      </c>
    </row>
    <row r="11642" spans="1:10" x14ac:dyDescent="0.2">
      <c r="A11642" s="45">
        <v>2023</v>
      </c>
      <c r="B11642" s="45">
        <v>1</v>
      </c>
      <c r="C11642" s="45" t="s">
        <v>11</v>
      </c>
      <c r="D11642" s="45" t="s">
        <v>48</v>
      </c>
      <c r="E11642" s="45" t="s">
        <v>86</v>
      </c>
      <c r="F11642" s="45" t="s">
        <v>127</v>
      </c>
      <c r="G11642" s="51">
        <v>6790</v>
      </c>
      <c r="H11642" s="51">
        <v>55364.3</v>
      </c>
      <c r="I11642" s="51">
        <v>17278.616666666665</v>
      </c>
      <c r="J11642" s="44" t="s">
        <v>366</v>
      </c>
    </row>
    <row r="11643" spans="1:10" x14ac:dyDescent="0.2">
      <c r="A11643" s="45">
        <v>2023</v>
      </c>
      <c r="B11643" s="45">
        <v>2</v>
      </c>
      <c r="C11643" s="45" t="s">
        <v>35</v>
      </c>
      <c r="D11643" s="45" t="s">
        <v>48</v>
      </c>
      <c r="E11643" s="45" t="s">
        <v>86</v>
      </c>
      <c r="F11643" s="45" t="s">
        <v>127</v>
      </c>
      <c r="G11643" s="51">
        <v>6696</v>
      </c>
      <c r="H11643" s="51">
        <v>53260.852117117116</v>
      </c>
      <c r="I11643" s="51">
        <v>16665.891666666666</v>
      </c>
      <c r="J11643" s="44" t="s">
        <v>366</v>
      </c>
    </row>
    <row r="11644" spans="1:10" x14ac:dyDescent="0.2">
      <c r="A11644" s="45">
        <v>2023</v>
      </c>
      <c r="B11644" s="45">
        <v>3</v>
      </c>
      <c r="C11644" s="45" t="s">
        <v>82</v>
      </c>
      <c r="D11644" s="45" t="s">
        <v>48</v>
      </c>
      <c r="E11644" s="45" t="s">
        <v>86</v>
      </c>
      <c r="F11644" s="45" t="s">
        <v>127</v>
      </c>
      <c r="G11644" s="51">
        <v>7474</v>
      </c>
      <c r="H11644" s="51">
        <v>60461.029721030041</v>
      </c>
      <c r="I11644" s="51">
        <v>20938.125</v>
      </c>
      <c r="J11644" s="44" t="s">
        <v>366</v>
      </c>
    </row>
    <row r="11645" spans="1:10" x14ac:dyDescent="0.2">
      <c r="A11645" s="45">
        <v>2023</v>
      </c>
      <c r="B11645" s="45">
        <v>4</v>
      </c>
      <c r="C11645" s="45" t="s">
        <v>61</v>
      </c>
      <c r="D11645" s="45" t="s">
        <v>48</v>
      </c>
      <c r="E11645" s="45" t="s">
        <v>86</v>
      </c>
      <c r="F11645" s="45" t="s">
        <v>127</v>
      </c>
      <c r="G11645" s="51">
        <v>6800</v>
      </c>
      <c r="H11645" s="51">
        <v>53766.73333333333</v>
      </c>
      <c r="I11645" s="51">
        <v>14579.55</v>
      </c>
      <c r="J11645" s="44" t="s">
        <v>366</v>
      </c>
    </row>
    <row r="11646" spans="1:10" x14ac:dyDescent="0.2">
      <c r="A11646" s="45">
        <v>2023</v>
      </c>
      <c r="B11646" s="45">
        <v>5</v>
      </c>
      <c r="C11646" s="45" t="s">
        <v>38</v>
      </c>
      <c r="D11646" s="45" t="s">
        <v>48</v>
      </c>
      <c r="E11646" s="45" t="s">
        <v>86</v>
      </c>
      <c r="F11646" s="45" t="s">
        <v>127</v>
      </c>
      <c r="G11646" s="51">
        <v>7150</v>
      </c>
      <c r="H11646" s="51">
        <v>53713.808333333334</v>
      </c>
      <c r="I11646" s="51">
        <v>15040.608333333334</v>
      </c>
      <c r="J11646" s="44" t="s">
        <v>366</v>
      </c>
    </row>
    <row r="11647" spans="1:10" x14ac:dyDescent="0.2">
      <c r="A11647" s="45">
        <v>2023</v>
      </c>
      <c r="B11647" s="45">
        <v>6</v>
      </c>
      <c r="C11647" s="45" t="s">
        <v>47</v>
      </c>
      <c r="D11647" s="45" t="s">
        <v>48</v>
      </c>
      <c r="E11647" s="45" t="s">
        <v>86</v>
      </c>
      <c r="F11647" s="45" t="s">
        <v>127</v>
      </c>
      <c r="G11647" s="51">
        <v>7183</v>
      </c>
      <c r="H11647" s="51">
        <v>54240.01666666667</v>
      </c>
      <c r="I11647" s="51">
        <v>15301.883333333333</v>
      </c>
      <c r="J11647" s="44" t="s">
        <v>366</v>
      </c>
    </row>
    <row r="11648" spans="1:10" x14ac:dyDescent="0.2">
      <c r="A11648" s="45">
        <v>2023</v>
      </c>
      <c r="B11648" s="45">
        <v>7</v>
      </c>
      <c r="C11648" s="45" t="s">
        <v>26</v>
      </c>
      <c r="D11648" s="45" t="s">
        <v>48</v>
      </c>
      <c r="E11648" s="45" t="s">
        <v>86</v>
      </c>
      <c r="F11648" s="45" t="s">
        <v>127</v>
      </c>
      <c r="G11648" s="51">
        <v>7332</v>
      </c>
      <c r="H11648" s="51">
        <v>60667.842021604942</v>
      </c>
      <c r="I11648" s="51">
        <v>19613.933333333334</v>
      </c>
      <c r="J11648" s="44" t="s">
        <v>366</v>
      </c>
    </row>
    <row r="11649" spans="1:10" x14ac:dyDescent="0.2">
      <c r="A11649" s="45">
        <v>2023</v>
      </c>
      <c r="B11649" s="45">
        <v>8</v>
      </c>
      <c r="C11649" s="45" t="s">
        <v>14</v>
      </c>
      <c r="D11649" s="45" t="s">
        <v>48</v>
      </c>
      <c r="E11649" s="45" t="s">
        <v>86</v>
      </c>
      <c r="F11649" s="45" t="s">
        <v>127</v>
      </c>
      <c r="G11649" s="51">
        <v>7416</v>
      </c>
      <c r="H11649" s="51">
        <v>58422.905136054425</v>
      </c>
      <c r="I11649" s="51">
        <v>17068.183333333334</v>
      </c>
      <c r="J11649" s="44" t="s">
        <v>366</v>
      </c>
    </row>
    <row r="11650" spans="1:10" x14ac:dyDescent="0.2">
      <c r="A11650" s="45">
        <v>2023</v>
      </c>
      <c r="B11650" s="45">
        <v>9</v>
      </c>
      <c r="C11650" s="45" t="s">
        <v>68</v>
      </c>
      <c r="D11650" s="45" t="s">
        <v>48</v>
      </c>
      <c r="E11650" s="45" t="s">
        <v>86</v>
      </c>
      <c r="F11650" s="45" t="s">
        <v>127</v>
      </c>
      <c r="G11650" s="51">
        <v>7328</v>
      </c>
      <c r="H11650" s="51">
        <v>57299.39166666667</v>
      </c>
      <c r="I11650" s="51">
        <v>17487.108333333334</v>
      </c>
      <c r="J11650" s="44" t="s">
        <v>366</v>
      </c>
    </row>
    <row r="11651" spans="1:10" x14ac:dyDescent="0.2">
      <c r="A11651" s="45">
        <v>2023</v>
      </c>
      <c r="B11651" s="45">
        <v>10</v>
      </c>
      <c r="C11651" s="45" t="s">
        <v>16</v>
      </c>
      <c r="D11651" s="45" t="s">
        <v>48</v>
      </c>
      <c r="E11651" s="45" t="s">
        <v>86</v>
      </c>
      <c r="F11651" s="45" t="s">
        <v>127</v>
      </c>
      <c r="G11651" s="51">
        <v>7167</v>
      </c>
      <c r="H11651" s="51">
        <v>57423.974999999999</v>
      </c>
      <c r="I11651" s="51">
        <v>16962.541666666668</v>
      </c>
      <c r="J11651" s="44" t="s">
        <v>366</v>
      </c>
    </row>
    <row r="11652" spans="1:10" x14ac:dyDescent="0.2">
      <c r="A11652" s="45">
        <v>2023</v>
      </c>
      <c r="B11652" s="45">
        <v>11</v>
      </c>
      <c r="C11652" s="45" t="s">
        <v>12</v>
      </c>
      <c r="D11652" s="45" t="s">
        <v>48</v>
      </c>
      <c r="E11652" s="45" t="s">
        <v>86</v>
      </c>
      <c r="F11652" s="45" t="s">
        <v>127</v>
      </c>
      <c r="G11652" s="51">
        <v>5728</v>
      </c>
      <c r="H11652" s="51">
        <v>47202.82696078431</v>
      </c>
      <c r="I11652" s="51">
        <v>10708.216666666667</v>
      </c>
      <c r="J11652" s="44" t="s">
        <v>366</v>
      </c>
    </row>
    <row r="11653" spans="1:10" x14ac:dyDescent="0.2">
      <c r="A11653" s="45">
        <v>2023</v>
      </c>
      <c r="B11653" s="45">
        <v>12</v>
      </c>
      <c r="C11653" s="45" t="s">
        <v>63</v>
      </c>
      <c r="D11653" s="45" t="s">
        <v>48</v>
      </c>
      <c r="E11653" s="45" t="s">
        <v>86</v>
      </c>
      <c r="F11653" s="45" t="s">
        <v>127</v>
      </c>
      <c r="G11653" s="51">
        <v>7231</v>
      </c>
      <c r="H11653" s="51">
        <v>59493.758333333331</v>
      </c>
      <c r="I11653" s="51">
        <v>21077.125</v>
      </c>
      <c r="J11653" s="44" t="s">
        <v>366</v>
      </c>
    </row>
    <row r="11654" spans="1:10" x14ac:dyDescent="0.2">
      <c r="A11654" s="45">
        <v>2023</v>
      </c>
      <c r="B11654" s="45">
        <v>1</v>
      </c>
      <c r="C11654" s="45" t="s">
        <v>11</v>
      </c>
      <c r="D11654" s="45" t="s">
        <v>89</v>
      </c>
      <c r="E11654" s="45" t="s">
        <v>190</v>
      </c>
      <c r="F11654" s="45" t="s">
        <v>127</v>
      </c>
      <c r="G11654" s="51">
        <v>8241</v>
      </c>
      <c r="H11654" s="51">
        <v>73338.014003368968</v>
      </c>
      <c r="I11654" s="51">
        <v>28181.266666666666</v>
      </c>
      <c r="J11654" s="44" t="s">
        <v>367</v>
      </c>
    </row>
    <row r="11655" spans="1:10" x14ac:dyDescent="0.2">
      <c r="A11655" s="45">
        <v>2023</v>
      </c>
      <c r="B11655" s="45">
        <v>2</v>
      </c>
      <c r="C11655" s="45" t="s">
        <v>35</v>
      </c>
      <c r="D11655" s="45" t="s">
        <v>89</v>
      </c>
      <c r="E11655" s="45" t="s">
        <v>190</v>
      </c>
      <c r="F11655" s="45" t="s">
        <v>127</v>
      </c>
      <c r="G11655" s="51">
        <v>7629</v>
      </c>
      <c r="H11655" s="51">
        <v>68933.783322302334</v>
      </c>
      <c r="I11655" s="51">
        <v>22528.7</v>
      </c>
      <c r="J11655" s="44" t="s">
        <v>367</v>
      </c>
    </row>
    <row r="11656" spans="1:10" x14ac:dyDescent="0.2">
      <c r="A11656" s="45">
        <v>2023</v>
      </c>
      <c r="B11656" s="45">
        <v>3</v>
      </c>
      <c r="C11656" s="45" t="s">
        <v>82</v>
      </c>
      <c r="D11656" s="45" t="s">
        <v>89</v>
      </c>
      <c r="E11656" s="45" t="s">
        <v>190</v>
      </c>
      <c r="F11656" s="45" t="s">
        <v>127</v>
      </c>
      <c r="G11656" s="51">
        <v>9110</v>
      </c>
      <c r="H11656" s="51">
        <v>81068.205217848343</v>
      </c>
      <c r="I11656" s="51">
        <v>24267.275000000001</v>
      </c>
      <c r="J11656" s="44" t="s">
        <v>367</v>
      </c>
    </row>
    <row r="11657" spans="1:10" x14ac:dyDescent="0.2">
      <c r="A11657" s="45">
        <v>2023</v>
      </c>
      <c r="B11657" s="45">
        <v>4</v>
      </c>
      <c r="C11657" s="45" t="s">
        <v>61</v>
      </c>
      <c r="D11657" s="45" t="s">
        <v>89</v>
      </c>
      <c r="E11657" s="45" t="s">
        <v>190</v>
      </c>
      <c r="F11657" s="45" t="s">
        <v>127</v>
      </c>
      <c r="G11657" s="51">
        <v>9927</v>
      </c>
      <c r="H11657" s="51">
        <v>90191.539313403948</v>
      </c>
      <c r="I11657" s="51">
        <v>26114.858333333334</v>
      </c>
      <c r="J11657" s="44" t="s">
        <v>367</v>
      </c>
    </row>
    <row r="11658" spans="1:10" x14ac:dyDescent="0.2">
      <c r="A11658" s="45">
        <v>2023</v>
      </c>
      <c r="B11658" s="45">
        <v>5</v>
      </c>
      <c r="C11658" s="45" t="s">
        <v>38</v>
      </c>
      <c r="D11658" s="45" t="s">
        <v>89</v>
      </c>
      <c r="E11658" s="45" t="s">
        <v>190</v>
      </c>
      <c r="F11658" s="45" t="s">
        <v>127</v>
      </c>
      <c r="G11658" s="51">
        <v>10446</v>
      </c>
      <c r="H11658" s="51">
        <v>95383.884033506736</v>
      </c>
      <c r="I11658" s="51">
        <v>30971.666666666668</v>
      </c>
      <c r="J11658" s="44" t="s">
        <v>367</v>
      </c>
    </row>
    <row r="11659" spans="1:10" x14ac:dyDescent="0.2">
      <c r="A11659" s="45">
        <v>2023</v>
      </c>
      <c r="B11659" s="45">
        <v>6</v>
      </c>
      <c r="C11659" s="45" t="s">
        <v>47</v>
      </c>
      <c r="D11659" s="45" t="s">
        <v>89</v>
      </c>
      <c r="E11659" s="45" t="s">
        <v>190</v>
      </c>
      <c r="F11659" s="45" t="s">
        <v>127</v>
      </c>
      <c r="G11659" s="51">
        <v>10775</v>
      </c>
      <c r="H11659" s="51">
        <v>96467.279914584695</v>
      </c>
      <c r="I11659" s="51">
        <v>31488.208333333332</v>
      </c>
      <c r="J11659" s="44" t="s">
        <v>367</v>
      </c>
    </row>
    <row r="11660" spans="1:10" x14ac:dyDescent="0.2">
      <c r="A11660" s="45">
        <v>2023</v>
      </c>
      <c r="B11660" s="45">
        <v>7</v>
      </c>
      <c r="C11660" s="45" t="s">
        <v>26</v>
      </c>
      <c r="D11660" s="45" t="s">
        <v>89</v>
      </c>
      <c r="E11660" s="45" t="s">
        <v>190</v>
      </c>
      <c r="F11660" s="45" t="s">
        <v>127</v>
      </c>
      <c r="G11660" s="51">
        <v>11482</v>
      </c>
      <c r="H11660" s="51">
        <v>104338.1261231924</v>
      </c>
      <c r="I11660" s="51">
        <v>32180.658333333333</v>
      </c>
      <c r="J11660" s="44" t="s">
        <v>367</v>
      </c>
    </row>
    <row r="11661" spans="1:10" x14ac:dyDescent="0.2">
      <c r="A11661" s="45">
        <v>2023</v>
      </c>
      <c r="B11661" s="45">
        <v>8</v>
      </c>
      <c r="C11661" s="45" t="s">
        <v>14</v>
      </c>
      <c r="D11661" s="45" t="s">
        <v>89</v>
      </c>
      <c r="E11661" s="45" t="s">
        <v>190</v>
      </c>
      <c r="F11661" s="45" t="s">
        <v>127</v>
      </c>
      <c r="G11661" s="51">
        <v>11294</v>
      </c>
      <c r="H11661" s="51">
        <v>102926.55122223328</v>
      </c>
      <c r="I11661" s="51">
        <v>30230.45</v>
      </c>
      <c r="J11661" s="44" t="s">
        <v>367</v>
      </c>
    </row>
    <row r="11662" spans="1:10" x14ac:dyDescent="0.2">
      <c r="A11662" s="45">
        <v>2023</v>
      </c>
      <c r="B11662" s="45">
        <v>9</v>
      </c>
      <c r="C11662" s="45" t="s">
        <v>68</v>
      </c>
      <c r="D11662" s="45" t="s">
        <v>89</v>
      </c>
      <c r="E11662" s="45" t="s">
        <v>190</v>
      </c>
      <c r="F11662" s="45" t="s">
        <v>127</v>
      </c>
      <c r="G11662" s="51">
        <v>11228</v>
      </c>
      <c r="H11662" s="51">
        <v>101856.75713355347</v>
      </c>
      <c r="I11662" s="51">
        <v>32154.575000000001</v>
      </c>
      <c r="J11662" s="44" t="s">
        <v>367</v>
      </c>
    </row>
    <row r="11663" spans="1:10" x14ac:dyDescent="0.2">
      <c r="A11663" s="45">
        <v>2023</v>
      </c>
      <c r="B11663" s="45">
        <v>10</v>
      </c>
      <c r="C11663" s="45" t="s">
        <v>16</v>
      </c>
      <c r="D11663" s="45" t="s">
        <v>89</v>
      </c>
      <c r="E11663" s="45" t="s">
        <v>190</v>
      </c>
      <c r="F11663" s="45" t="s">
        <v>127</v>
      </c>
      <c r="G11663" s="51">
        <v>11424</v>
      </c>
      <c r="H11663" s="51">
        <v>105729.9818528019</v>
      </c>
      <c r="I11663" s="51">
        <v>31150.283333333333</v>
      </c>
      <c r="J11663" s="44" t="s">
        <v>367</v>
      </c>
    </row>
    <row r="11664" spans="1:10" x14ac:dyDescent="0.2">
      <c r="A11664" s="45">
        <v>2023</v>
      </c>
      <c r="B11664" s="45">
        <v>11</v>
      </c>
      <c r="C11664" s="45" t="s">
        <v>12</v>
      </c>
      <c r="D11664" s="45" t="s">
        <v>89</v>
      </c>
      <c r="E11664" s="45" t="s">
        <v>190</v>
      </c>
      <c r="F11664" s="45" t="s">
        <v>127</v>
      </c>
      <c r="G11664" s="51">
        <v>8923</v>
      </c>
      <c r="H11664" s="51">
        <v>82357.570773246378</v>
      </c>
      <c r="I11664" s="51">
        <v>27820.608333333334</v>
      </c>
      <c r="J11664" s="44" t="s">
        <v>367</v>
      </c>
    </row>
    <row r="11665" spans="1:10" x14ac:dyDescent="0.2">
      <c r="A11665" s="45">
        <v>2023</v>
      </c>
      <c r="B11665" s="45">
        <v>12</v>
      </c>
      <c r="C11665" s="45" t="s">
        <v>63</v>
      </c>
      <c r="D11665" s="45" t="s">
        <v>89</v>
      </c>
      <c r="E11665" s="45" t="s">
        <v>190</v>
      </c>
      <c r="F11665" s="45" t="s">
        <v>127</v>
      </c>
      <c r="G11665" s="51">
        <v>9189</v>
      </c>
      <c r="H11665" s="51">
        <v>84155.010446599161</v>
      </c>
      <c r="I11665" s="51">
        <v>35129.89166666667</v>
      </c>
      <c r="J11665" s="44" t="s">
        <v>367</v>
      </c>
    </row>
    <row r="11666" spans="1:10" x14ac:dyDescent="0.2">
      <c r="A11666" s="45">
        <v>2023</v>
      </c>
      <c r="B11666" s="45">
        <v>1</v>
      </c>
      <c r="C11666" s="45" t="s">
        <v>11</v>
      </c>
      <c r="D11666" s="45" t="s">
        <v>378</v>
      </c>
      <c r="E11666" s="45" t="s">
        <v>379</v>
      </c>
      <c r="F11666" s="45" t="s">
        <v>377</v>
      </c>
      <c r="G11666" s="51"/>
      <c r="H11666" s="51"/>
      <c r="I11666" s="51"/>
      <c r="J11666" s="44" t="s">
        <v>380</v>
      </c>
    </row>
    <row r="11667" spans="1:10" x14ac:dyDescent="0.2">
      <c r="A11667" s="45">
        <v>2023</v>
      </c>
      <c r="B11667" s="45">
        <v>2</v>
      </c>
      <c r="C11667" s="45" t="s">
        <v>35</v>
      </c>
      <c r="D11667" s="45" t="s">
        <v>378</v>
      </c>
      <c r="E11667" s="45" t="s">
        <v>379</v>
      </c>
      <c r="F11667" s="45" t="s">
        <v>377</v>
      </c>
      <c r="G11667" s="51"/>
      <c r="H11667" s="51"/>
      <c r="I11667" s="51"/>
      <c r="J11667" s="44" t="s">
        <v>380</v>
      </c>
    </row>
    <row r="11668" spans="1:10" x14ac:dyDescent="0.2">
      <c r="A11668" s="45">
        <v>2023</v>
      </c>
      <c r="B11668" s="45">
        <v>3</v>
      </c>
      <c r="C11668" s="45" t="s">
        <v>82</v>
      </c>
      <c r="D11668" s="45" t="s">
        <v>378</v>
      </c>
      <c r="E11668" s="45" t="s">
        <v>379</v>
      </c>
      <c r="F11668" s="45" t="s">
        <v>377</v>
      </c>
      <c r="G11668" s="51"/>
      <c r="H11668" s="51"/>
      <c r="I11668" s="51"/>
      <c r="J11668" s="44" t="s">
        <v>380</v>
      </c>
    </row>
    <row r="11669" spans="1:10" x14ac:dyDescent="0.2">
      <c r="A11669" s="45">
        <v>2023</v>
      </c>
      <c r="B11669" s="45">
        <v>4</v>
      </c>
      <c r="C11669" s="45" t="s">
        <v>61</v>
      </c>
      <c r="D11669" s="45" t="s">
        <v>378</v>
      </c>
      <c r="E11669" s="45" t="s">
        <v>379</v>
      </c>
      <c r="F11669" s="45" t="s">
        <v>377</v>
      </c>
      <c r="G11669" s="51"/>
      <c r="H11669" s="51"/>
      <c r="I11669" s="51"/>
      <c r="J11669" s="44" t="s">
        <v>380</v>
      </c>
    </row>
    <row r="11670" spans="1:10" x14ac:dyDescent="0.2">
      <c r="A11670" s="45">
        <v>2023</v>
      </c>
      <c r="B11670" s="45">
        <v>5</v>
      </c>
      <c r="C11670" s="45" t="s">
        <v>38</v>
      </c>
      <c r="D11670" s="45" t="s">
        <v>378</v>
      </c>
      <c r="E11670" s="45" t="s">
        <v>379</v>
      </c>
      <c r="F11670" s="45" t="s">
        <v>377</v>
      </c>
      <c r="G11670" s="51"/>
      <c r="H11670" s="51"/>
      <c r="I11670" s="51"/>
      <c r="J11670" s="44" t="s">
        <v>380</v>
      </c>
    </row>
    <row r="11671" spans="1:10" x14ac:dyDescent="0.2">
      <c r="A11671" s="45">
        <v>2023</v>
      </c>
      <c r="B11671" s="45">
        <v>6</v>
      </c>
      <c r="C11671" s="45" t="s">
        <v>47</v>
      </c>
      <c r="D11671" s="45" t="s">
        <v>378</v>
      </c>
      <c r="E11671" s="45" t="s">
        <v>379</v>
      </c>
      <c r="F11671" s="45" t="s">
        <v>377</v>
      </c>
      <c r="G11671" s="51"/>
      <c r="H11671" s="51"/>
      <c r="I11671" s="51"/>
      <c r="J11671" s="44" t="s">
        <v>380</v>
      </c>
    </row>
    <row r="11672" spans="1:10" x14ac:dyDescent="0.2">
      <c r="A11672" s="45">
        <v>2023</v>
      </c>
      <c r="B11672" s="45">
        <v>7</v>
      </c>
      <c r="C11672" s="45" t="s">
        <v>26</v>
      </c>
      <c r="D11672" s="45" t="s">
        <v>378</v>
      </c>
      <c r="E11672" s="45" t="s">
        <v>379</v>
      </c>
      <c r="F11672" s="45" t="s">
        <v>377</v>
      </c>
      <c r="G11672" s="51"/>
      <c r="H11672" s="51"/>
      <c r="I11672" s="51"/>
      <c r="J11672" s="44" t="s">
        <v>380</v>
      </c>
    </row>
    <row r="11673" spans="1:10" x14ac:dyDescent="0.2">
      <c r="A11673" s="45">
        <v>2023</v>
      </c>
      <c r="B11673" s="45">
        <v>8</v>
      </c>
      <c r="C11673" s="45" t="s">
        <v>14</v>
      </c>
      <c r="D11673" s="45" t="s">
        <v>378</v>
      </c>
      <c r="E11673" s="45" t="s">
        <v>379</v>
      </c>
      <c r="F11673" s="45" t="s">
        <v>377</v>
      </c>
      <c r="G11673" s="51"/>
      <c r="H11673" s="51"/>
      <c r="I11673" s="51"/>
      <c r="J11673" s="44" t="s">
        <v>380</v>
      </c>
    </row>
    <row r="11674" spans="1:10" x14ac:dyDescent="0.2">
      <c r="A11674" s="45">
        <v>2023</v>
      </c>
      <c r="B11674" s="45">
        <v>9</v>
      </c>
      <c r="C11674" s="45" t="s">
        <v>68</v>
      </c>
      <c r="D11674" s="45" t="s">
        <v>378</v>
      </c>
      <c r="E11674" s="45" t="s">
        <v>379</v>
      </c>
      <c r="F11674" s="45" t="s">
        <v>377</v>
      </c>
      <c r="G11674" s="51"/>
      <c r="H11674" s="51"/>
      <c r="I11674" s="51"/>
      <c r="J11674" s="44" t="s">
        <v>380</v>
      </c>
    </row>
    <row r="11675" spans="1:10" x14ac:dyDescent="0.2">
      <c r="A11675" s="45">
        <v>2023</v>
      </c>
      <c r="B11675" s="45">
        <v>10</v>
      </c>
      <c r="C11675" s="45" t="s">
        <v>16</v>
      </c>
      <c r="D11675" s="45" t="s">
        <v>378</v>
      </c>
      <c r="E11675" s="45" t="s">
        <v>379</v>
      </c>
      <c r="F11675" s="45" t="s">
        <v>377</v>
      </c>
      <c r="G11675" s="51"/>
      <c r="H11675" s="51"/>
      <c r="I11675" s="51"/>
      <c r="J11675" s="44" t="s">
        <v>380</v>
      </c>
    </row>
    <row r="11676" spans="1:10" x14ac:dyDescent="0.2">
      <c r="A11676" s="45">
        <v>2023</v>
      </c>
      <c r="B11676" s="45">
        <v>11</v>
      </c>
      <c r="C11676" s="45" t="s">
        <v>12</v>
      </c>
      <c r="D11676" s="45" t="s">
        <v>378</v>
      </c>
      <c r="E11676" s="45" t="s">
        <v>379</v>
      </c>
      <c r="F11676" s="45" t="s">
        <v>377</v>
      </c>
      <c r="G11676" s="51"/>
      <c r="H11676" s="51"/>
      <c r="I11676" s="51"/>
      <c r="J11676" s="44" t="s">
        <v>380</v>
      </c>
    </row>
    <row r="11677" spans="1:10" x14ac:dyDescent="0.2">
      <c r="A11677" s="45">
        <v>2023</v>
      </c>
      <c r="B11677" s="45">
        <v>12</v>
      </c>
      <c r="C11677" s="45" t="s">
        <v>63</v>
      </c>
      <c r="D11677" s="45" t="s">
        <v>378</v>
      </c>
      <c r="E11677" s="45" t="s">
        <v>379</v>
      </c>
      <c r="F11677" s="45" t="s">
        <v>377</v>
      </c>
      <c r="G11677" s="51"/>
      <c r="H11677" s="51"/>
      <c r="I11677" s="51"/>
      <c r="J11677" s="44" t="s">
        <v>380</v>
      </c>
    </row>
    <row r="11678" spans="1:10" x14ac:dyDescent="0.2">
      <c r="A11678" s="45">
        <v>2023</v>
      </c>
      <c r="B11678" s="45">
        <v>1</v>
      </c>
      <c r="C11678" s="45" t="s">
        <v>11</v>
      </c>
      <c r="D11678" s="45" t="s">
        <v>381</v>
      </c>
      <c r="E11678" s="45" t="s">
        <v>382</v>
      </c>
      <c r="F11678" s="45" t="s">
        <v>377</v>
      </c>
      <c r="G11678" s="51"/>
      <c r="H11678" s="51"/>
      <c r="I11678" s="51"/>
      <c r="J11678" s="44" t="s">
        <v>383</v>
      </c>
    </row>
    <row r="11679" spans="1:10" x14ac:dyDescent="0.2">
      <c r="A11679" s="45">
        <v>2023</v>
      </c>
      <c r="B11679" s="45">
        <v>2</v>
      </c>
      <c r="C11679" s="45" t="s">
        <v>35</v>
      </c>
      <c r="D11679" s="45" t="s">
        <v>381</v>
      </c>
      <c r="E11679" s="45" t="s">
        <v>382</v>
      </c>
      <c r="F11679" s="45" t="s">
        <v>377</v>
      </c>
      <c r="G11679" s="51"/>
      <c r="H11679" s="51"/>
      <c r="I11679" s="51"/>
      <c r="J11679" s="44" t="s">
        <v>383</v>
      </c>
    </row>
    <row r="11680" spans="1:10" x14ac:dyDescent="0.2">
      <c r="A11680" s="45">
        <v>2023</v>
      </c>
      <c r="B11680" s="45">
        <v>3</v>
      </c>
      <c r="C11680" s="45" t="s">
        <v>82</v>
      </c>
      <c r="D11680" s="45" t="s">
        <v>381</v>
      </c>
      <c r="E11680" s="45" t="s">
        <v>382</v>
      </c>
      <c r="F11680" s="45" t="s">
        <v>377</v>
      </c>
      <c r="G11680" s="51"/>
      <c r="H11680" s="51"/>
      <c r="I11680" s="51"/>
      <c r="J11680" s="44" t="s">
        <v>383</v>
      </c>
    </row>
    <row r="11681" spans="1:10" x14ac:dyDescent="0.2">
      <c r="A11681" s="45">
        <v>2023</v>
      </c>
      <c r="B11681" s="45">
        <v>4</v>
      </c>
      <c r="C11681" s="45" t="s">
        <v>61</v>
      </c>
      <c r="D11681" s="45" t="s">
        <v>381</v>
      </c>
      <c r="E11681" s="45" t="s">
        <v>382</v>
      </c>
      <c r="F11681" s="45" t="s">
        <v>377</v>
      </c>
      <c r="G11681" s="51"/>
      <c r="H11681" s="51"/>
      <c r="I11681" s="51"/>
      <c r="J11681" s="44" t="s">
        <v>383</v>
      </c>
    </row>
    <row r="11682" spans="1:10" x14ac:dyDescent="0.2">
      <c r="A11682" s="45">
        <v>2023</v>
      </c>
      <c r="B11682" s="45">
        <v>5</v>
      </c>
      <c r="C11682" s="45" t="s">
        <v>38</v>
      </c>
      <c r="D11682" s="45" t="s">
        <v>381</v>
      </c>
      <c r="E11682" s="45" t="s">
        <v>382</v>
      </c>
      <c r="F11682" s="45" t="s">
        <v>377</v>
      </c>
      <c r="G11682" s="51"/>
      <c r="H11682" s="51"/>
      <c r="I11682" s="51"/>
      <c r="J11682" s="44" t="s">
        <v>383</v>
      </c>
    </row>
    <row r="11683" spans="1:10" x14ac:dyDescent="0.2">
      <c r="A11683" s="45">
        <v>2023</v>
      </c>
      <c r="B11683" s="45">
        <v>6</v>
      </c>
      <c r="C11683" s="45" t="s">
        <v>47</v>
      </c>
      <c r="D11683" s="45" t="s">
        <v>381</v>
      </c>
      <c r="E11683" s="45" t="s">
        <v>382</v>
      </c>
      <c r="F11683" s="45" t="s">
        <v>377</v>
      </c>
      <c r="G11683" s="51"/>
      <c r="H11683" s="51"/>
      <c r="I11683" s="51"/>
      <c r="J11683" s="44" t="s">
        <v>383</v>
      </c>
    </row>
    <row r="11684" spans="1:10" x14ac:dyDescent="0.2">
      <c r="A11684" s="45">
        <v>2023</v>
      </c>
      <c r="B11684" s="45">
        <v>7</v>
      </c>
      <c r="C11684" s="45" t="s">
        <v>26</v>
      </c>
      <c r="D11684" s="45" t="s">
        <v>381</v>
      </c>
      <c r="E11684" s="45" t="s">
        <v>382</v>
      </c>
      <c r="F11684" s="45" t="s">
        <v>377</v>
      </c>
      <c r="G11684" s="51"/>
      <c r="H11684" s="51"/>
      <c r="I11684" s="51"/>
      <c r="J11684" s="44" t="s">
        <v>383</v>
      </c>
    </row>
    <row r="11685" spans="1:10" x14ac:dyDescent="0.2">
      <c r="A11685" s="45">
        <v>2023</v>
      </c>
      <c r="B11685" s="45">
        <v>8</v>
      </c>
      <c r="C11685" s="45" t="s">
        <v>14</v>
      </c>
      <c r="D11685" s="45" t="s">
        <v>381</v>
      </c>
      <c r="E11685" s="45" t="s">
        <v>382</v>
      </c>
      <c r="F11685" s="45" t="s">
        <v>377</v>
      </c>
      <c r="G11685" s="51"/>
      <c r="H11685" s="51"/>
      <c r="I11685" s="51"/>
      <c r="J11685" s="44" t="s">
        <v>383</v>
      </c>
    </row>
    <row r="11686" spans="1:10" x14ac:dyDescent="0.2">
      <c r="A11686" s="45">
        <v>2023</v>
      </c>
      <c r="B11686" s="45">
        <v>9</v>
      </c>
      <c r="C11686" s="45" t="s">
        <v>68</v>
      </c>
      <c r="D11686" s="45" t="s">
        <v>381</v>
      </c>
      <c r="E11686" s="45" t="s">
        <v>382</v>
      </c>
      <c r="F11686" s="45" t="s">
        <v>377</v>
      </c>
      <c r="G11686" s="51"/>
      <c r="H11686" s="51"/>
      <c r="I11686" s="51"/>
      <c r="J11686" s="44" t="s">
        <v>383</v>
      </c>
    </row>
    <row r="11687" spans="1:10" x14ac:dyDescent="0.2">
      <c r="A11687" s="45">
        <v>2023</v>
      </c>
      <c r="B11687" s="45">
        <v>10</v>
      </c>
      <c r="C11687" s="45" t="s">
        <v>16</v>
      </c>
      <c r="D11687" s="45" t="s">
        <v>381</v>
      </c>
      <c r="E11687" s="45" t="s">
        <v>382</v>
      </c>
      <c r="F11687" s="45" t="s">
        <v>377</v>
      </c>
      <c r="G11687" s="51"/>
      <c r="H11687" s="51"/>
      <c r="I11687" s="51"/>
      <c r="J11687" s="44" t="s">
        <v>383</v>
      </c>
    </row>
    <row r="11688" spans="1:10" x14ac:dyDescent="0.2">
      <c r="A11688" s="45">
        <v>2023</v>
      </c>
      <c r="B11688" s="45">
        <v>11</v>
      </c>
      <c r="C11688" s="45" t="s">
        <v>12</v>
      </c>
      <c r="D11688" s="45" t="s">
        <v>381</v>
      </c>
      <c r="E11688" s="45" t="s">
        <v>382</v>
      </c>
      <c r="F11688" s="45" t="s">
        <v>377</v>
      </c>
      <c r="G11688" s="51"/>
      <c r="H11688" s="51"/>
      <c r="I11688" s="51"/>
      <c r="J11688" s="44" t="s">
        <v>383</v>
      </c>
    </row>
    <row r="11689" spans="1:10" x14ac:dyDescent="0.2">
      <c r="A11689" s="45">
        <v>2023</v>
      </c>
      <c r="B11689" s="45">
        <v>12</v>
      </c>
      <c r="C11689" s="45" t="s">
        <v>63</v>
      </c>
      <c r="D11689" s="45" t="s">
        <v>381</v>
      </c>
      <c r="E11689" s="45" t="s">
        <v>382</v>
      </c>
      <c r="F11689" s="45" t="s">
        <v>377</v>
      </c>
      <c r="G11689" s="51"/>
      <c r="H11689" s="51"/>
      <c r="I11689" s="51"/>
      <c r="J11689" s="44" t="s">
        <v>383</v>
      </c>
    </row>
    <row r="11690" spans="1:10" x14ac:dyDescent="0.2">
      <c r="A11690" s="45">
        <v>2023</v>
      </c>
      <c r="B11690" s="45">
        <v>1</v>
      </c>
      <c r="C11690" s="45" t="s">
        <v>11</v>
      </c>
      <c r="D11690" s="45" t="s">
        <v>375</v>
      </c>
      <c r="E11690" s="45" t="s">
        <v>390</v>
      </c>
      <c r="F11690" s="45" t="s">
        <v>377</v>
      </c>
      <c r="G11690" s="51">
        <v>18167</v>
      </c>
      <c r="H11690" s="51">
        <v>234720.5</v>
      </c>
      <c r="I11690" s="51">
        <v>61547.5</v>
      </c>
      <c r="J11690" s="44" t="s">
        <v>391</v>
      </c>
    </row>
    <row r="11691" spans="1:10" x14ac:dyDescent="0.2">
      <c r="A11691" s="45">
        <v>2023</v>
      </c>
      <c r="B11691" s="45">
        <v>2</v>
      </c>
      <c r="C11691" s="45" t="s">
        <v>35</v>
      </c>
      <c r="D11691" s="45" t="s">
        <v>375</v>
      </c>
      <c r="E11691" s="45" t="s">
        <v>390</v>
      </c>
      <c r="F11691" s="45" t="s">
        <v>377</v>
      </c>
      <c r="G11691" s="51">
        <v>16254</v>
      </c>
      <c r="H11691" s="51">
        <v>208688.5</v>
      </c>
      <c r="I11691" s="51">
        <v>70289.5</v>
      </c>
      <c r="J11691" s="44" t="s">
        <v>391</v>
      </c>
    </row>
    <row r="11692" spans="1:10" x14ac:dyDescent="0.2">
      <c r="A11692" s="45">
        <v>2023</v>
      </c>
      <c r="B11692" s="45">
        <v>3</v>
      </c>
      <c r="C11692" s="45" t="s">
        <v>82</v>
      </c>
      <c r="D11692" s="45" t="s">
        <v>375</v>
      </c>
      <c r="E11692" s="45" t="s">
        <v>390</v>
      </c>
      <c r="F11692" s="45" t="s">
        <v>377</v>
      </c>
      <c r="G11692" s="51">
        <v>18366</v>
      </c>
      <c r="H11692" s="51">
        <v>229847</v>
      </c>
      <c r="I11692" s="51">
        <v>67323</v>
      </c>
      <c r="J11692" s="44" t="s">
        <v>391</v>
      </c>
    </row>
    <row r="11693" spans="1:10" x14ac:dyDescent="0.2">
      <c r="A11693" s="45">
        <v>2023</v>
      </c>
      <c r="B11693" s="45">
        <v>4</v>
      </c>
      <c r="C11693" s="45" t="s">
        <v>61</v>
      </c>
      <c r="D11693" s="45" t="s">
        <v>375</v>
      </c>
      <c r="E11693" s="45" t="s">
        <v>390</v>
      </c>
      <c r="F11693" s="45" t="s">
        <v>377</v>
      </c>
      <c r="G11693" s="51">
        <v>19434</v>
      </c>
      <c r="H11693" s="51">
        <v>246695.5</v>
      </c>
      <c r="I11693" s="51">
        <v>86221.5</v>
      </c>
      <c r="J11693" s="44" t="s">
        <v>391</v>
      </c>
    </row>
    <row r="11694" spans="1:10" x14ac:dyDescent="0.2">
      <c r="A11694" s="45">
        <v>2023</v>
      </c>
      <c r="B11694" s="45">
        <v>5</v>
      </c>
      <c r="C11694" s="45" t="s">
        <v>38</v>
      </c>
      <c r="D11694" s="45" t="s">
        <v>375</v>
      </c>
      <c r="E11694" s="45" t="s">
        <v>390</v>
      </c>
      <c r="F11694" s="45" t="s">
        <v>377</v>
      </c>
      <c r="G11694" s="51">
        <v>21515</v>
      </c>
      <c r="H11694" s="51">
        <v>245740.5</v>
      </c>
      <c r="I11694" s="51">
        <v>77928.5</v>
      </c>
      <c r="J11694" s="44" t="s">
        <v>391</v>
      </c>
    </row>
    <row r="11695" spans="1:10" x14ac:dyDescent="0.2">
      <c r="A11695" s="45">
        <v>2023</v>
      </c>
      <c r="B11695" s="45">
        <v>6</v>
      </c>
      <c r="C11695" s="45" t="s">
        <v>47</v>
      </c>
      <c r="D11695" s="45" t="s">
        <v>375</v>
      </c>
      <c r="E11695" s="45" t="s">
        <v>390</v>
      </c>
      <c r="F11695" s="45" t="s">
        <v>377</v>
      </c>
      <c r="G11695" s="51">
        <v>21747</v>
      </c>
      <c r="H11695" s="51">
        <v>249356.5</v>
      </c>
      <c r="I11695" s="51">
        <v>86088.5</v>
      </c>
      <c r="J11695" s="44" t="s">
        <v>391</v>
      </c>
    </row>
    <row r="11696" spans="1:10" x14ac:dyDescent="0.2">
      <c r="A11696" s="45">
        <v>2023</v>
      </c>
      <c r="B11696" s="45">
        <v>7</v>
      </c>
      <c r="C11696" s="45" t="s">
        <v>26</v>
      </c>
      <c r="D11696" s="45" t="s">
        <v>375</v>
      </c>
      <c r="E11696" s="45" t="s">
        <v>390</v>
      </c>
      <c r="F11696" s="45" t="s">
        <v>377</v>
      </c>
      <c r="G11696" s="51">
        <v>22500</v>
      </c>
      <c r="H11696" s="51">
        <v>263701.22702331963</v>
      </c>
      <c r="I11696" s="51">
        <v>101923.5</v>
      </c>
      <c r="J11696" s="44" t="s">
        <v>391</v>
      </c>
    </row>
    <row r="11697" spans="1:10" x14ac:dyDescent="0.2">
      <c r="A11697" s="45">
        <v>2023</v>
      </c>
      <c r="B11697" s="45">
        <v>8</v>
      </c>
      <c r="C11697" s="45" t="s">
        <v>14</v>
      </c>
      <c r="D11697" s="45" t="s">
        <v>375</v>
      </c>
      <c r="E11697" s="45" t="s">
        <v>390</v>
      </c>
      <c r="F11697" s="45" t="s">
        <v>377</v>
      </c>
      <c r="G11697" s="51">
        <v>22929</v>
      </c>
      <c r="H11697" s="51">
        <v>266078.5</v>
      </c>
      <c r="I11697" s="51">
        <v>115747.5</v>
      </c>
      <c r="J11697" s="44" t="s">
        <v>391</v>
      </c>
    </row>
    <row r="11698" spans="1:10" x14ac:dyDescent="0.2">
      <c r="A11698" s="45">
        <v>2023</v>
      </c>
      <c r="B11698" s="45">
        <v>9</v>
      </c>
      <c r="C11698" s="45" t="s">
        <v>68</v>
      </c>
      <c r="D11698" s="45" t="s">
        <v>375</v>
      </c>
      <c r="E11698" s="45" t="s">
        <v>390</v>
      </c>
      <c r="F11698" s="45" t="s">
        <v>377</v>
      </c>
      <c r="G11698" s="51">
        <v>21778</v>
      </c>
      <c r="H11698" s="51">
        <v>250665.5</v>
      </c>
      <c r="I11698" s="51">
        <v>124028.5</v>
      </c>
      <c r="J11698" s="44" t="s">
        <v>391</v>
      </c>
    </row>
    <row r="11699" spans="1:10" x14ac:dyDescent="0.2">
      <c r="A11699" s="45">
        <v>2023</v>
      </c>
      <c r="B11699" s="45">
        <v>10</v>
      </c>
      <c r="C11699" s="45" t="s">
        <v>16</v>
      </c>
      <c r="D11699" s="45" t="s">
        <v>375</v>
      </c>
      <c r="E11699" s="45" t="s">
        <v>390</v>
      </c>
      <c r="F11699" s="45" t="s">
        <v>377</v>
      </c>
      <c r="G11699" s="51">
        <v>20762</v>
      </c>
      <c r="H11699" s="51">
        <v>262313.5</v>
      </c>
      <c r="I11699" s="51">
        <v>149052.5</v>
      </c>
      <c r="J11699" s="44" t="s">
        <v>391</v>
      </c>
    </row>
    <row r="11700" spans="1:10" x14ac:dyDescent="0.2">
      <c r="A11700" s="45">
        <v>2023</v>
      </c>
      <c r="B11700" s="45">
        <v>11</v>
      </c>
      <c r="C11700" s="45" t="s">
        <v>12</v>
      </c>
      <c r="D11700" s="45" t="s">
        <v>375</v>
      </c>
      <c r="E11700" s="45" t="s">
        <v>390</v>
      </c>
      <c r="F11700" s="45" t="s">
        <v>377</v>
      </c>
      <c r="G11700" s="51">
        <v>18822</v>
      </c>
      <c r="H11700" s="51">
        <v>251603.5</v>
      </c>
      <c r="I11700" s="51">
        <v>125068.5</v>
      </c>
      <c r="J11700" s="44" t="s">
        <v>391</v>
      </c>
    </row>
    <row r="11701" spans="1:10" x14ac:dyDescent="0.2">
      <c r="A11701" s="45">
        <v>2023</v>
      </c>
      <c r="B11701" s="45">
        <v>12</v>
      </c>
      <c r="C11701" s="45" t="s">
        <v>63</v>
      </c>
      <c r="D11701" s="45" t="s">
        <v>375</v>
      </c>
      <c r="E11701" s="45" t="s">
        <v>390</v>
      </c>
      <c r="F11701" s="45" t="s">
        <v>377</v>
      </c>
      <c r="G11701" s="51">
        <v>19784</v>
      </c>
      <c r="H11701" s="51">
        <v>253221</v>
      </c>
      <c r="I11701" s="51">
        <v>92923</v>
      </c>
      <c r="J11701" s="44" t="s">
        <v>391</v>
      </c>
    </row>
    <row r="11702" spans="1:10" x14ac:dyDescent="0.2">
      <c r="A11702" s="45">
        <v>2023</v>
      </c>
      <c r="B11702" s="45">
        <v>1</v>
      </c>
      <c r="C11702" s="45" t="s">
        <v>11</v>
      </c>
      <c r="D11702" s="45" t="s">
        <v>146</v>
      </c>
      <c r="E11702" s="45" t="s">
        <v>166</v>
      </c>
      <c r="F11702" s="45" t="s">
        <v>156</v>
      </c>
      <c r="G11702" s="51">
        <v>594</v>
      </c>
      <c r="H11702" s="51">
        <v>4471.5</v>
      </c>
      <c r="I11702" s="51">
        <v>1195.5</v>
      </c>
      <c r="J11702" s="44" t="s">
        <v>368</v>
      </c>
    </row>
    <row r="11703" spans="1:10" x14ac:dyDescent="0.2">
      <c r="A11703" s="45">
        <v>2023</v>
      </c>
      <c r="B11703" s="45">
        <v>2</v>
      </c>
      <c r="C11703" s="45" t="s">
        <v>35</v>
      </c>
      <c r="D11703" s="45" t="s">
        <v>146</v>
      </c>
      <c r="E11703" s="45" t="s">
        <v>166</v>
      </c>
      <c r="F11703" s="45" t="s">
        <v>156</v>
      </c>
      <c r="G11703" s="51">
        <v>633</v>
      </c>
      <c r="H11703" s="51">
        <v>4658.5</v>
      </c>
      <c r="I11703" s="51">
        <v>872.5</v>
      </c>
      <c r="J11703" s="44" t="s">
        <v>368</v>
      </c>
    </row>
    <row r="11704" spans="1:10" x14ac:dyDescent="0.2">
      <c r="A11704" s="45">
        <v>2023</v>
      </c>
      <c r="B11704" s="45">
        <v>3</v>
      </c>
      <c r="C11704" s="45" t="s">
        <v>82</v>
      </c>
      <c r="D11704" s="45" t="s">
        <v>146</v>
      </c>
      <c r="E11704" s="45" t="s">
        <v>166</v>
      </c>
      <c r="F11704" s="45" t="s">
        <v>156</v>
      </c>
      <c r="G11704" s="51">
        <v>758</v>
      </c>
      <c r="H11704" s="51">
        <v>5632.5</v>
      </c>
      <c r="I11704" s="51">
        <v>363.5</v>
      </c>
      <c r="J11704" s="44" t="s">
        <v>368</v>
      </c>
    </row>
    <row r="11705" spans="1:10" x14ac:dyDescent="0.2">
      <c r="A11705" s="45">
        <v>2023</v>
      </c>
      <c r="B11705" s="45">
        <v>4</v>
      </c>
      <c r="C11705" s="45" t="s">
        <v>61</v>
      </c>
      <c r="D11705" s="45" t="s">
        <v>146</v>
      </c>
      <c r="E11705" s="45" t="s">
        <v>166</v>
      </c>
      <c r="F11705" s="45" t="s">
        <v>156</v>
      </c>
      <c r="G11705" s="51">
        <v>789</v>
      </c>
      <c r="H11705" s="51">
        <v>6086.5</v>
      </c>
      <c r="I11705" s="51">
        <v>278.5</v>
      </c>
      <c r="J11705" s="44" t="s">
        <v>368</v>
      </c>
    </row>
    <row r="11706" spans="1:10" x14ac:dyDescent="0.2">
      <c r="A11706" s="45">
        <v>2023</v>
      </c>
      <c r="B11706" s="45">
        <v>5</v>
      </c>
      <c r="C11706" s="45" t="s">
        <v>38</v>
      </c>
      <c r="D11706" s="45" t="s">
        <v>146</v>
      </c>
      <c r="E11706" s="45" t="s">
        <v>166</v>
      </c>
      <c r="F11706" s="45" t="s">
        <v>156</v>
      </c>
      <c r="G11706" s="51">
        <v>1019</v>
      </c>
      <c r="H11706" s="51">
        <v>7531.5</v>
      </c>
      <c r="I11706" s="51">
        <v>151.5</v>
      </c>
      <c r="J11706" s="44" t="s">
        <v>368</v>
      </c>
    </row>
    <row r="11707" spans="1:10" x14ac:dyDescent="0.2">
      <c r="A11707" s="45">
        <v>2023</v>
      </c>
      <c r="B11707" s="45">
        <v>6</v>
      </c>
      <c r="C11707" s="45" t="s">
        <v>47</v>
      </c>
      <c r="D11707" s="45" t="s">
        <v>146</v>
      </c>
      <c r="E11707" s="45" t="s">
        <v>166</v>
      </c>
      <c r="F11707" s="45" t="s">
        <v>156</v>
      </c>
      <c r="G11707" s="51">
        <v>1385</v>
      </c>
      <c r="H11707" s="51">
        <v>10850.5</v>
      </c>
      <c r="I11707" s="51">
        <v>885.5</v>
      </c>
      <c r="J11707" s="44" t="s">
        <v>368</v>
      </c>
    </row>
    <row r="11708" spans="1:10" x14ac:dyDescent="0.2">
      <c r="A11708" s="45">
        <v>2023</v>
      </c>
      <c r="B11708" s="45">
        <v>7</v>
      </c>
      <c r="C11708" s="45" t="s">
        <v>26</v>
      </c>
      <c r="D11708" s="45" t="s">
        <v>146</v>
      </c>
      <c r="E11708" s="45" t="s">
        <v>166</v>
      </c>
      <c r="F11708" s="45" t="s">
        <v>156</v>
      </c>
      <c r="G11708" s="51">
        <v>1477</v>
      </c>
      <c r="H11708" s="51">
        <v>11995.5</v>
      </c>
      <c r="I11708" s="51">
        <v>1140.5</v>
      </c>
      <c r="J11708" s="44" t="s">
        <v>368</v>
      </c>
    </row>
    <row r="11709" spans="1:10" x14ac:dyDescent="0.2">
      <c r="A11709" s="45">
        <v>2023</v>
      </c>
      <c r="B11709" s="45">
        <v>8</v>
      </c>
      <c r="C11709" s="45" t="s">
        <v>14</v>
      </c>
      <c r="D11709" s="45" t="s">
        <v>146</v>
      </c>
      <c r="E11709" s="45" t="s">
        <v>166</v>
      </c>
      <c r="F11709" s="45" t="s">
        <v>156</v>
      </c>
      <c r="G11709" s="51">
        <v>1458</v>
      </c>
      <c r="H11709" s="51">
        <v>12039.5</v>
      </c>
      <c r="I11709" s="51">
        <v>951.5</v>
      </c>
      <c r="J11709" s="44" t="s">
        <v>368</v>
      </c>
    </row>
    <row r="11710" spans="1:10" x14ac:dyDescent="0.2">
      <c r="A11710" s="45">
        <v>2023</v>
      </c>
      <c r="B11710" s="45">
        <v>9</v>
      </c>
      <c r="C11710" s="45" t="s">
        <v>68</v>
      </c>
      <c r="D11710" s="45" t="s">
        <v>146</v>
      </c>
      <c r="E11710" s="45" t="s">
        <v>166</v>
      </c>
      <c r="F11710" s="45" t="s">
        <v>156</v>
      </c>
      <c r="G11710" s="51">
        <v>1352</v>
      </c>
      <c r="H11710" s="51">
        <v>10676.5</v>
      </c>
      <c r="I11710" s="51">
        <v>683.5</v>
      </c>
      <c r="J11710" s="44" t="s">
        <v>368</v>
      </c>
    </row>
    <row r="11711" spans="1:10" x14ac:dyDescent="0.2">
      <c r="A11711" s="45">
        <v>2023</v>
      </c>
      <c r="B11711" s="45">
        <v>10</v>
      </c>
      <c r="C11711" s="45" t="s">
        <v>16</v>
      </c>
      <c r="D11711" s="45" t="s">
        <v>146</v>
      </c>
      <c r="E11711" s="45" t="s">
        <v>166</v>
      </c>
      <c r="F11711" s="45" t="s">
        <v>156</v>
      </c>
      <c r="G11711" s="51">
        <v>918</v>
      </c>
      <c r="H11711" s="51">
        <v>7052.0588235294117</v>
      </c>
      <c r="I11711" s="51">
        <v>307</v>
      </c>
      <c r="J11711" s="44" t="s">
        <v>368</v>
      </c>
    </row>
    <row r="11712" spans="1:10" x14ac:dyDescent="0.2">
      <c r="A11712" s="45">
        <v>2023</v>
      </c>
      <c r="B11712" s="45">
        <v>11</v>
      </c>
      <c r="C11712" s="45" t="s">
        <v>12</v>
      </c>
      <c r="D11712" s="45" t="s">
        <v>146</v>
      </c>
      <c r="E11712" s="45" t="s">
        <v>166</v>
      </c>
      <c r="F11712" s="45" t="s">
        <v>156</v>
      </c>
      <c r="G11712" s="51">
        <v>693</v>
      </c>
      <c r="H11712" s="51">
        <v>5384.5</v>
      </c>
      <c r="I11712" s="51">
        <v>743.5</v>
      </c>
      <c r="J11712" s="44" t="s">
        <v>368</v>
      </c>
    </row>
    <row r="11713" spans="1:10" x14ac:dyDescent="0.2">
      <c r="A11713" s="45">
        <v>2023</v>
      </c>
      <c r="B11713" s="45">
        <v>12</v>
      </c>
      <c r="C11713" s="45" t="s">
        <v>63</v>
      </c>
      <c r="D11713" s="45" t="s">
        <v>146</v>
      </c>
      <c r="E11713" s="45" t="s">
        <v>166</v>
      </c>
      <c r="F11713" s="45" t="s">
        <v>156</v>
      </c>
      <c r="G11713" s="51">
        <v>618</v>
      </c>
      <c r="H11713" s="51">
        <v>4969</v>
      </c>
      <c r="I11713" s="51">
        <v>2560</v>
      </c>
      <c r="J11713" s="44" t="s">
        <v>368</v>
      </c>
    </row>
    <row r="11714" spans="1:10" x14ac:dyDescent="0.2">
      <c r="A11714" s="45">
        <v>2024</v>
      </c>
      <c r="B11714" s="45">
        <v>1</v>
      </c>
      <c r="C11714" s="45" t="s">
        <v>11</v>
      </c>
      <c r="D11714" s="45" t="s">
        <v>393</v>
      </c>
      <c r="E11714" s="45" t="s">
        <v>394</v>
      </c>
      <c r="F11714" s="45" t="s">
        <v>395</v>
      </c>
      <c r="G11714" s="51"/>
      <c r="H11714" s="51"/>
      <c r="I11714" s="51"/>
      <c r="J11714" s="44" t="s">
        <v>396</v>
      </c>
    </row>
    <row r="11715" spans="1:10" x14ac:dyDescent="0.2">
      <c r="A11715" s="45">
        <v>2024</v>
      </c>
      <c r="B11715" s="45">
        <v>2</v>
      </c>
      <c r="C11715" s="45" t="s">
        <v>35</v>
      </c>
      <c r="D11715" s="45" t="s">
        <v>393</v>
      </c>
      <c r="E11715" s="45" t="s">
        <v>394</v>
      </c>
      <c r="F11715" s="45" t="s">
        <v>395</v>
      </c>
      <c r="G11715" s="51"/>
      <c r="H11715" s="51"/>
      <c r="I11715" s="51"/>
      <c r="J11715" s="44" t="s">
        <v>396</v>
      </c>
    </row>
    <row r="11716" spans="1:10" x14ac:dyDescent="0.2">
      <c r="A11716" s="45">
        <v>2024</v>
      </c>
      <c r="B11716" s="45">
        <v>3</v>
      </c>
      <c r="C11716" s="45" t="s">
        <v>82</v>
      </c>
      <c r="D11716" s="45" t="s">
        <v>393</v>
      </c>
      <c r="E11716" s="45" t="s">
        <v>394</v>
      </c>
      <c r="F11716" s="45" t="s">
        <v>395</v>
      </c>
      <c r="G11716" s="51"/>
      <c r="H11716" s="51"/>
      <c r="I11716" s="51"/>
      <c r="J11716" s="44" t="s">
        <v>396</v>
      </c>
    </row>
    <row r="11717" spans="1:10" x14ac:dyDescent="0.2">
      <c r="A11717" s="45">
        <v>2024</v>
      </c>
      <c r="B11717" s="45">
        <v>4</v>
      </c>
      <c r="C11717" s="45" t="s">
        <v>61</v>
      </c>
      <c r="D11717" s="45" t="s">
        <v>393</v>
      </c>
      <c r="E11717" s="45" t="s">
        <v>394</v>
      </c>
      <c r="F11717" s="45" t="s">
        <v>395</v>
      </c>
      <c r="G11717" s="51"/>
      <c r="H11717" s="51"/>
      <c r="I11717" s="51"/>
      <c r="J11717" s="44" t="s">
        <v>396</v>
      </c>
    </row>
    <row r="11718" spans="1:10" x14ac:dyDescent="0.2">
      <c r="A11718" s="45">
        <v>2024</v>
      </c>
      <c r="B11718" s="45">
        <v>5</v>
      </c>
      <c r="C11718" s="45" t="s">
        <v>38</v>
      </c>
      <c r="D11718" s="45" t="s">
        <v>393</v>
      </c>
      <c r="E11718" s="45" t="s">
        <v>394</v>
      </c>
      <c r="F11718" s="45" t="s">
        <v>395</v>
      </c>
      <c r="G11718" s="51"/>
      <c r="H11718" s="51"/>
      <c r="I11718" s="51"/>
      <c r="J11718" s="44" t="s">
        <v>396</v>
      </c>
    </row>
    <row r="11719" spans="1:10" x14ac:dyDescent="0.2">
      <c r="A11719" s="45">
        <v>2024</v>
      </c>
      <c r="B11719" s="45">
        <v>6</v>
      </c>
      <c r="C11719" s="45" t="s">
        <v>47</v>
      </c>
      <c r="D11719" s="45" t="s">
        <v>393</v>
      </c>
      <c r="E11719" s="45" t="s">
        <v>394</v>
      </c>
      <c r="F11719" s="45" t="s">
        <v>395</v>
      </c>
      <c r="G11719" s="51"/>
      <c r="H11719" s="51"/>
      <c r="I11719" s="51"/>
      <c r="J11719" s="44" t="s">
        <v>396</v>
      </c>
    </row>
    <row r="11720" spans="1:10" x14ac:dyDescent="0.2">
      <c r="A11720" s="45">
        <v>2024</v>
      </c>
      <c r="B11720" s="45">
        <v>7</v>
      </c>
      <c r="C11720" s="45" t="s">
        <v>26</v>
      </c>
      <c r="D11720" s="45" t="s">
        <v>393</v>
      </c>
      <c r="E11720" s="45" t="s">
        <v>394</v>
      </c>
      <c r="F11720" s="45" t="s">
        <v>395</v>
      </c>
      <c r="G11720" s="51"/>
      <c r="H11720" s="51"/>
      <c r="I11720" s="51"/>
      <c r="J11720" s="44" t="s">
        <v>396</v>
      </c>
    </row>
    <row r="11721" spans="1:10" x14ac:dyDescent="0.2">
      <c r="A11721" s="45">
        <v>2024</v>
      </c>
      <c r="B11721" s="45">
        <v>8</v>
      </c>
      <c r="C11721" s="45" t="s">
        <v>14</v>
      </c>
      <c r="D11721" s="45" t="s">
        <v>393</v>
      </c>
      <c r="E11721" s="45" t="s">
        <v>394</v>
      </c>
      <c r="F11721" s="45" t="s">
        <v>395</v>
      </c>
      <c r="G11721" s="51"/>
      <c r="H11721" s="51"/>
      <c r="I11721" s="51"/>
      <c r="J11721" s="44" t="s">
        <v>396</v>
      </c>
    </row>
    <row r="11722" spans="1:10" x14ac:dyDescent="0.2">
      <c r="A11722" s="45">
        <v>2024</v>
      </c>
      <c r="B11722" s="45">
        <v>9</v>
      </c>
      <c r="C11722" s="45" t="s">
        <v>68</v>
      </c>
      <c r="D11722" s="45" t="s">
        <v>393</v>
      </c>
      <c r="E11722" s="45" t="s">
        <v>394</v>
      </c>
      <c r="F11722" s="45" t="s">
        <v>395</v>
      </c>
      <c r="G11722" s="51"/>
      <c r="H11722" s="51"/>
      <c r="I11722" s="51"/>
      <c r="J11722" s="44" t="s">
        <v>396</v>
      </c>
    </row>
    <row r="11723" spans="1:10" x14ac:dyDescent="0.2">
      <c r="A11723" s="45">
        <v>2024</v>
      </c>
      <c r="B11723" s="45">
        <v>10</v>
      </c>
      <c r="C11723" s="45" t="s">
        <v>16</v>
      </c>
      <c r="D11723" s="45" t="s">
        <v>393</v>
      </c>
      <c r="E11723" s="45" t="s">
        <v>394</v>
      </c>
      <c r="F11723" s="45" t="s">
        <v>395</v>
      </c>
      <c r="G11723" s="51"/>
      <c r="H11723" s="51"/>
      <c r="I11723" s="51"/>
      <c r="J11723" s="44" t="s">
        <v>396</v>
      </c>
    </row>
    <row r="11724" spans="1:10" x14ac:dyDescent="0.2">
      <c r="A11724" s="45">
        <v>2024</v>
      </c>
      <c r="B11724" s="45">
        <v>11</v>
      </c>
      <c r="C11724" s="45" t="s">
        <v>12</v>
      </c>
      <c r="D11724" s="45" t="s">
        <v>393</v>
      </c>
      <c r="E11724" s="45" t="s">
        <v>394</v>
      </c>
      <c r="F11724" s="45" t="s">
        <v>395</v>
      </c>
      <c r="G11724" s="51"/>
      <c r="H11724" s="51"/>
      <c r="I11724" s="51"/>
      <c r="J11724" s="44" t="s">
        <v>396</v>
      </c>
    </row>
    <row r="11725" spans="1:10" x14ac:dyDescent="0.2">
      <c r="A11725" s="45">
        <v>2024</v>
      </c>
      <c r="B11725" s="45">
        <v>12</v>
      </c>
      <c r="C11725" s="45" t="s">
        <v>63</v>
      </c>
      <c r="D11725" s="45" t="s">
        <v>393</v>
      </c>
      <c r="E11725" s="45" t="s">
        <v>394</v>
      </c>
      <c r="F11725" s="45" t="s">
        <v>395</v>
      </c>
      <c r="G11725" s="51"/>
      <c r="H11725" s="51"/>
      <c r="I11725" s="51"/>
      <c r="J11725" s="44" t="s">
        <v>396</v>
      </c>
    </row>
    <row r="11726" spans="1:10" x14ac:dyDescent="0.2">
      <c r="A11726" s="45">
        <v>2024</v>
      </c>
      <c r="B11726" s="45">
        <v>1</v>
      </c>
      <c r="C11726" s="45" t="s">
        <v>11</v>
      </c>
      <c r="D11726" s="45" t="s">
        <v>6</v>
      </c>
      <c r="E11726" s="45" t="s">
        <v>94</v>
      </c>
      <c r="F11726" s="45" t="s">
        <v>118</v>
      </c>
      <c r="G11726" s="51">
        <v>6549</v>
      </c>
      <c r="H11726" s="51">
        <v>61772.5</v>
      </c>
      <c r="I11726" s="51">
        <v>15385.5</v>
      </c>
      <c r="J11726" s="44" t="s">
        <v>245</v>
      </c>
    </row>
    <row r="11727" spans="1:10" x14ac:dyDescent="0.2">
      <c r="A11727" s="45">
        <v>2024</v>
      </c>
      <c r="B11727" s="45">
        <v>2</v>
      </c>
      <c r="C11727" s="45" t="s">
        <v>35</v>
      </c>
      <c r="D11727" s="45" t="s">
        <v>6</v>
      </c>
      <c r="E11727" s="45" t="s">
        <v>94</v>
      </c>
      <c r="F11727" s="45" t="s">
        <v>118</v>
      </c>
      <c r="G11727" s="51">
        <v>6676</v>
      </c>
      <c r="H11727" s="51">
        <v>61939.683760683758</v>
      </c>
      <c r="I11727" s="51">
        <v>11933</v>
      </c>
      <c r="J11727" s="44" t="s">
        <v>245</v>
      </c>
    </row>
    <row r="11728" spans="1:10" x14ac:dyDescent="0.2">
      <c r="A11728" s="45">
        <v>2024</v>
      </c>
      <c r="B11728" s="45">
        <v>3</v>
      </c>
      <c r="C11728" s="45" t="s">
        <v>82</v>
      </c>
      <c r="D11728" s="45" t="s">
        <v>6</v>
      </c>
      <c r="E11728" s="45" t="s">
        <v>94</v>
      </c>
      <c r="F11728" s="45" t="s">
        <v>118</v>
      </c>
      <c r="G11728" s="51">
        <v>7285</v>
      </c>
      <c r="H11728" s="51">
        <v>67451</v>
      </c>
      <c r="I11728" s="51">
        <v>13815</v>
      </c>
      <c r="J11728" s="44" t="s">
        <v>245</v>
      </c>
    </row>
    <row r="11729" spans="1:10" x14ac:dyDescent="0.2">
      <c r="A11729" s="45">
        <v>2024</v>
      </c>
      <c r="B11729" s="45">
        <v>4</v>
      </c>
      <c r="C11729" s="45" t="s">
        <v>61</v>
      </c>
      <c r="D11729" s="45" t="s">
        <v>6</v>
      </c>
      <c r="E11729" s="45" t="s">
        <v>94</v>
      </c>
      <c r="F11729" s="45" t="s">
        <v>118</v>
      </c>
      <c r="G11729" s="51">
        <v>7848</v>
      </c>
      <c r="H11729" s="51">
        <v>72440.125412541252</v>
      </c>
      <c r="I11729" s="51">
        <v>14906</v>
      </c>
      <c r="J11729" s="44" t="s">
        <v>245</v>
      </c>
    </row>
    <row r="11730" spans="1:10" x14ac:dyDescent="0.2">
      <c r="A11730" s="45">
        <v>2024</v>
      </c>
      <c r="B11730" s="45">
        <v>5</v>
      </c>
      <c r="C11730" s="45" t="s">
        <v>38</v>
      </c>
      <c r="D11730" s="45" t="s">
        <v>6</v>
      </c>
      <c r="E11730" s="45" t="s">
        <v>94</v>
      </c>
      <c r="F11730" s="45" t="s">
        <v>118</v>
      </c>
      <c r="G11730" s="51">
        <v>8517</v>
      </c>
      <c r="H11730" s="51">
        <v>79156</v>
      </c>
      <c r="I11730" s="51">
        <v>17838</v>
      </c>
      <c r="J11730" s="44" t="s">
        <v>245</v>
      </c>
    </row>
    <row r="11731" spans="1:10" x14ac:dyDescent="0.2">
      <c r="A11731" s="45">
        <v>2024</v>
      </c>
      <c r="B11731" s="45">
        <v>6</v>
      </c>
      <c r="C11731" s="45" t="s">
        <v>47</v>
      </c>
      <c r="D11731" s="45" t="s">
        <v>6</v>
      </c>
      <c r="E11731" s="45" t="s">
        <v>94</v>
      </c>
      <c r="F11731" s="45" t="s">
        <v>118</v>
      </c>
      <c r="G11731" s="51">
        <v>8347</v>
      </c>
      <c r="H11731" s="51">
        <v>77427</v>
      </c>
      <c r="I11731" s="51">
        <v>18340</v>
      </c>
      <c r="J11731" s="44" t="s">
        <v>245</v>
      </c>
    </row>
    <row r="11732" spans="1:10" x14ac:dyDescent="0.2">
      <c r="A11732" s="45">
        <v>2024</v>
      </c>
      <c r="B11732" s="45">
        <v>7</v>
      </c>
      <c r="C11732" s="45" t="s">
        <v>26</v>
      </c>
      <c r="D11732" s="45" t="s">
        <v>6</v>
      </c>
      <c r="E11732" s="45" t="s">
        <v>94</v>
      </c>
      <c r="F11732" s="45" t="s">
        <v>118</v>
      </c>
      <c r="G11732" s="51">
        <v>9236</v>
      </c>
      <c r="H11732" s="51">
        <v>85403.5</v>
      </c>
      <c r="I11732" s="51">
        <v>18628.5</v>
      </c>
      <c r="J11732" s="44" t="s">
        <v>245</v>
      </c>
    </row>
    <row r="11733" spans="1:10" x14ac:dyDescent="0.2">
      <c r="A11733" s="45">
        <v>2024</v>
      </c>
      <c r="B11733" s="45">
        <v>8</v>
      </c>
      <c r="C11733" s="45" t="s">
        <v>14</v>
      </c>
      <c r="D11733" s="45" t="s">
        <v>6</v>
      </c>
      <c r="E11733" s="45" t="s">
        <v>94</v>
      </c>
      <c r="F11733" s="45" t="s">
        <v>118</v>
      </c>
      <c r="G11733" s="51">
        <v>9143</v>
      </c>
      <c r="H11733" s="51">
        <v>86211</v>
      </c>
      <c r="I11733" s="51">
        <v>18588</v>
      </c>
      <c r="J11733" s="44" t="s">
        <v>245</v>
      </c>
    </row>
    <row r="11734" spans="1:10" x14ac:dyDescent="0.2">
      <c r="A11734" s="45">
        <v>2024</v>
      </c>
      <c r="B11734" s="45">
        <v>9</v>
      </c>
      <c r="C11734" s="45" t="s">
        <v>68</v>
      </c>
      <c r="D11734" s="45" t="s">
        <v>6</v>
      </c>
      <c r="E11734" s="45" t="s">
        <v>94</v>
      </c>
      <c r="F11734" s="45" t="s">
        <v>118</v>
      </c>
      <c r="G11734" s="51">
        <v>8430</v>
      </c>
      <c r="H11734" s="51">
        <v>79812.5</v>
      </c>
      <c r="I11734" s="51">
        <v>18266.5</v>
      </c>
      <c r="J11734" s="44" t="s">
        <v>245</v>
      </c>
    </row>
    <row r="11735" spans="1:10" x14ac:dyDescent="0.2">
      <c r="A11735" s="45">
        <v>2024</v>
      </c>
      <c r="B11735" s="45">
        <v>10</v>
      </c>
      <c r="C11735" s="45" t="s">
        <v>16</v>
      </c>
      <c r="D11735" s="45" t="s">
        <v>6</v>
      </c>
      <c r="E11735" s="45" t="s">
        <v>94</v>
      </c>
      <c r="F11735" s="45" t="s">
        <v>118</v>
      </c>
      <c r="G11735" s="51">
        <v>8423</v>
      </c>
      <c r="H11735" s="51">
        <v>78400.5</v>
      </c>
      <c r="I11735" s="51">
        <v>17256.5</v>
      </c>
      <c r="J11735" s="44" t="s">
        <v>245</v>
      </c>
    </row>
    <row r="11736" spans="1:10" x14ac:dyDescent="0.2">
      <c r="A11736" s="45">
        <v>2024</v>
      </c>
      <c r="B11736" s="45">
        <v>11</v>
      </c>
      <c r="C11736" s="45" t="s">
        <v>12</v>
      </c>
      <c r="D11736" s="45" t="s">
        <v>6</v>
      </c>
      <c r="E11736" s="45" t="s">
        <v>94</v>
      </c>
      <c r="F11736" s="45" t="s">
        <v>118</v>
      </c>
      <c r="G11736" s="51">
        <v>7471</v>
      </c>
      <c r="H11736" s="51">
        <v>69857.5</v>
      </c>
      <c r="I11736" s="51">
        <v>18259.5</v>
      </c>
      <c r="J11736" s="44" t="s">
        <v>245</v>
      </c>
    </row>
    <row r="11737" spans="1:10" x14ac:dyDescent="0.2">
      <c r="A11737" s="45">
        <v>2024</v>
      </c>
      <c r="B11737" s="45">
        <v>12</v>
      </c>
      <c r="C11737" s="45" t="s">
        <v>63</v>
      </c>
      <c r="D11737" s="45" t="s">
        <v>6</v>
      </c>
      <c r="E11737" s="45" t="s">
        <v>94</v>
      </c>
      <c r="F11737" s="45" t="s">
        <v>118</v>
      </c>
      <c r="G11737" s="51">
        <v>7510</v>
      </c>
      <c r="H11737" s="51">
        <v>70213</v>
      </c>
      <c r="I11737" s="51">
        <v>14936</v>
      </c>
      <c r="J11737" s="44" t="s">
        <v>245</v>
      </c>
    </row>
    <row r="11738" spans="1:10" x14ac:dyDescent="0.2">
      <c r="A11738" s="45">
        <v>2024</v>
      </c>
      <c r="B11738" s="45">
        <v>1</v>
      </c>
      <c r="C11738" s="45" t="s">
        <v>11</v>
      </c>
      <c r="D11738" s="45" t="s">
        <v>213</v>
      </c>
      <c r="E11738" s="45" t="s">
        <v>237</v>
      </c>
      <c r="F11738" s="45" t="s">
        <v>118</v>
      </c>
      <c r="G11738" s="51">
        <v>2878</v>
      </c>
      <c r="H11738" s="51">
        <v>26038.5</v>
      </c>
      <c r="I11738" s="51">
        <v>5383.5</v>
      </c>
      <c r="J11738" s="44" t="s">
        <v>246</v>
      </c>
    </row>
    <row r="11739" spans="1:10" x14ac:dyDescent="0.2">
      <c r="A11739" s="45">
        <v>2024</v>
      </c>
      <c r="B11739" s="45">
        <v>2</v>
      </c>
      <c r="C11739" s="45" t="s">
        <v>35</v>
      </c>
      <c r="D11739" s="45" t="s">
        <v>213</v>
      </c>
      <c r="E11739" s="45" t="s">
        <v>237</v>
      </c>
      <c r="F11739" s="45" t="s">
        <v>118</v>
      </c>
      <c r="G11739" s="51">
        <v>2521</v>
      </c>
      <c r="H11739" s="51">
        <v>22523</v>
      </c>
      <c r="I11739" s="51">
        <v>4328</v>
      </c>
      <c r="J11739" s="44" t="s">
        <v>246</v>
      </c>
    </row>
    <row r="11740" spans="1:10" x14ac:dyDescent="0.2">
      <c r="A11740" s="45">
        <v>2024</v>
      </c>
      <c r="B11740" s="45">
        <v>3</v>
      </c>
      <c r="C11740" s="45" t="s">
        <v>82</v>
      </c>
      <c r="D11740" s="45" t="s">
        <v>213</v>
      </c>
      <c r="E11740" s="45" t="s">
        <v>237</v>
      </c>
      <c r="F11740" s="45" t="s">
        <v>118</v>
      </c>
      <c r="G11740" s="51">
        <v>3259</v>
      </c>
      <c r="H11740" s="51">
        <v>27751</v>
      </c>
      <c r="I11740" s="51">
        <v>4801</v>
      </c>
      <c r="J11740" s="44" t="s">
        <v>246</v>
      </c>
    </row>
    <row r="11741" spans="1:10" x14ac:dyDescent="0.2">
      <c r="A11741" s="45">
        <v>2024</v>
      </c>
      <c r="B11741" s="45">
        <v>4</v>
      </c>
      <c r="C11741" s="45" t="s">
        <v>61</v>
      </c>
      <c r="D11741" s="45" t="s">
        <v>213</v>
      </c>
      <c r="E11741" s="45" t="s">
        <v>237</v>
      </c>
      <c r="F11741" s="45" t="s">
        <v>118</v>
      </c>
      <c r="G11741" s="51">
        <v>3595</v>
      </c>
      <c r="H11741" s="51">
        <v>31812</v>
      </c>
      <c r="I11741" s="51">
        <v>6008</v>
      </c>
      <c r="J11741" s="44" t="s">
        <v>246</v>
      </c>
    </row>
    <row r="11742" spans="1:10" x14ac:dyDescent="0.2">
      <c r="A11742" s="45">
        <v>2024</v>
      </c>
      <c r="B11742" s="45">
        <v>5</v>
      </c>
      <c r="C11742" s="45" t="s">
        <v>38</v>
      </c>
      <c r="D11742" s="45" t="s">
        <v>213</v>
      </c>
      <c r="E11742" s="45" t="s">
        <v>237</v>
      </c>
      <c r="F11742" s="45" t="s">
        <v>118</v>
      </c>
      <c r="G11742" s="51">
        <v>3722</v>
      </c>
      <c r="H11742" s="51">
        <v>33808.5</v>
      </c>
      <c r="I11742" s="51">
        <v>5657.5</v>
      </c>
      <c r="J11742" s="44" t="s">
        <v>246</v>
      </c>
    </row>
    <row r="11743" spans="1:10" x14ac:dyDescent="0.2">
      <c r="A11743" s="45">
        <v>2024</v>
      </c>
      <c r="B11743" s="45">
        <v>6</v>
      </c>
      <c r="C11743" s="45" t="s">
        <v>47</v>
      </c>
      <c r="D11743" s="45" t="s">
        <v>213</v>
      </c>
      <c r="E11743" s="45" t="s">
        <v>237</v>
      </c>
      <c r="F11743" s="45" t="s">
        <v>118</v>
      </c>
      <c r="G11743" s="51">
        <v>3656</v>
      </c>
      <c r="H11743" s="51">
        <v>32961</v>
      </c>
      <c r="I11743" s="51">
        <v>4789</v>
      </c>
      <c r="J11743" s="44" t="s">
        <v>246</v>
      </c>
    </row>
    <row r="11744" spans="1:10" x14ac:dyDescent="0.2">
      <c r="A11744" s="45">
        <v>2024</v>
      </c>
      <c r="B11744" s="45">
        <v>7</v>
      </c>
      <c r="C11744" s="45" t="s">
        <v>26</v>
      </c>
      <c r="D11744" s="45" t="s">
        <v>213</v>
      </c>
      <c r="E11744" s="45" t="s">
        <v>237</v>
      </c>
      <c r="F11744" s="45" t="s">
        <v>118</v>
      </c>
      <c r="G11744" s="51">
        <v>3850</v>
      </c>
      <c r="H11744" s="51">
        <v>34375</v>
      </c>
      <c r="I11744" s="51">
        <v>4665</v>
      </c>
      <c r="J11744" s="44" t="s">
        <v>246</v>
      </c>
    </row>
    <row r="11745" spans="1:10" x14ac:dyDescent="0.2">
      <c r="A11745" s="45">
        <v>2024</v>
      </c>
      <c r="B11745" s="45">
        <v>8</v>
      </c>
      <c r="C11745" s="45" t="s">
        <v>14</v>
      </c>
      <c r="D11745" s="45" t="s">
        <v>213</v>
      </c>
      <c r="E11745" s="45" t="s">
        <v>237</v>
      </c>
      <c r="F11745" s="45" t="s">
        <v>118</v>
      </c>
      <c r="G11745" s="51">
        <v>3855</v>
      </c>
      <c r="H11745" s="51">
        <v>34822.765765765769</v>
      </c>
      <c r="I11745" s="51">
        <v>4032</v>
      </c>
      <c r="J11745" s="44" t="s">
        <v>246</v>
      </c>
    </row>
    <row r="11746" spans="1:10" x14ac:dyDescent="0.2">
      <c r="A11746" s="45">
        <v>2024</v>
      </c>
      <c r="B11746" s="45">
        <v>9</v>
      </c>
      <c r="C11746" s="45" t="s">
        <v>68</v>
      </c>
      <c r="D11746" s="45" t="s">
        <v>213</v>
      </c>
      <c r="E11746" s="45" t="s">
        <v>237</v>
      </c>
      <c r="F11746" s="45" t="s">
        <v>118</v>
      </c>
      <c r="G11746" s="51">
        <v>3432</v>
      </c>
      <c r="H11746" s="51">
        <v>31715</v>
      </c>
      <c r="I11746" s="51">
        <v>5172</v>
      </c>
      <c r="J11746" s="44" t="s">
        <v>246</v>
      </c>
    </row>
    <row r="11747" spans="1:10" x14ac:dyDescent="0.2">
      <c r="A11747" s="45">
        <v>2024</v>
      </c>
      <c r="B11747" s="45">
        <v>10</v>
      </c>
      <c r="C11747" s="45" t="s">
        <v>16</v>
      </c>
      <c r="D11747" s="45" t="s">
        <v>213</v>
      </c>
      <c r="E11747" s="45" t="s">
        <v>237</v>
      </c>
      <c r="F11747" s="45" t="s">
        <v>118</v>
      </c>
      <c r="G11747" s="51">
        <v>3744</v>
      </c>
      <c r="H11747" s="51">
        <v>33609.730158730155</v>
      </c>
      <c r="I11747" s="51">
        <v>5110.5</v>
      </c>
      <c r="J11747" s="44" t="s">
        <v>246</v>
      </c>
    </row>
    <row r="11748" spans="1:10" x14ac:dyDescent="0.2">
      <c r="A11748" s="45">
        <v>2024</v>
      </c>
      <c r="B11748" s="45">
        <v>11</v>
      </c>
      <c r="C11748" s="45" t="s">
        <v>12</v>
      </c>
      <c r="D11748" s="45" t="s">
        <v>213</v>
      </c>
      <c r="E11748" s="45" t="s">
        <v>237</v>
      </c>
      <c r="F11748" s="45" t="s">
        <v>118</v>
      </c>
      <c r="G11748" s="51">
        <v>2823</v>
      </c>
      <c r="H11748" s="51">
        <v>25773.5</v>
      </c>
      <c r="I11748" s="51">
        <v>4043.5</v>
      </c>
      <c r="J11748" s="44" t="s">
        <v>246</v>
      </c>
    </row>
    <row r="11749" spans="1:10" x14ac:dyDescent="0.2">
      <c r="A11749" s="45">
        <v>2024</v>
      </c>
      <c r="B11749" s="45">
        <v>12</v>
      </c>
      <c r="C11749" s="45" t="s">
        <v>63</v>
      </c>
      <c r="D11749" s="45" t="s">
        <v>213</v>
      </c>
      <c r="E11749" s="45" t="s">
        <v>237</v>
      </c>
      <c r="F11749" s="45" t="s">
        <v>118</v>
      </c>
      <c r="G11749" s="51">
        <v>2909</v>
      </c>
      <c r="H11749" s="51">
        <v>27183.5</v>
      </c>
      <c r="I11749" s="51">
        <v>5251.5</v>
      </c>
      <c r="J11749" s="44" t="s">
        <v>246</v>
      </c>
    </row>
    <row r="11750" spans="1:10" x14ac:dyDescent="0.2">
      <c r="A11750" s="45">
        <v>2024</v>
      </c>
      <c r="B11750" s="45">
        <v>1</v>
      </c>
      <c r="C11750" s="45" t="s">
        <v>11</v>
      </c>
      <c r="D11750" s="45" t="s">
        <v>23</v>
      </c>
      <c r="E11750" s="45" t="s">
        <v>279</v>
      </c>
      <c r="F11750" s="45" t="s">
        <v>119</v>
      </c>
      <c r="G11750" s="51">
        <v>5725</v>
      </c>
      <c r="H11750" s="51">
        <v>50838.168589743589</v>
      </c>
      <c r="I11750" s="51">
        <v>22723.316666666666</v>
      </c>
      <c r="J11750" s="44" t="s">
        <v>280</v>
      </c>
    </row>
    <row r="11751" spans="1:10" x14ac:dyDescent="0.2">
      <c r="A11751" s="45">
        <v>2024</v>
      </c>
      <c r="B11751" s="45">
        <v>2</v>
      </c>
      <c r="C11751" s="45" t="s">
        <v>35</v>
      </c>
      <c r="D11751" s="45" t="s">
        <v>23</v>
      </c>
      <c r="E11751" s="45" t="s">
        <v>279</v>
      </c>
      <c r="F11751" s="45" t="s">
        <v>119</v>
      </c>
      <c r="G11751" s="51">
        <v>5954</v>
      </c>
      <c r="H11751" s="51">
        <v>52178.8</v>
      </c>
      <c r="I11751" s="51">
        <v>9802.0499999999993</v>
      </c>
      <c r="J11751" s="44" t="s">
        <v>280</v>
      </c>
    </row>
    <row r="11752" spans="1:10" x14ac:dyDescent="0.2">
      <c r="A11752" s="45">
        <v>2024</v>
      </c>
      <c r="B11752" s="45">
        <v>3</v>
      </c>
      <c r="C11752" s="45" t="s">
        <v>82</v>
      </c>
      <c r="D11752" s="45" t="s">
        <v>23</v>
      </c>
      <c r="E11752" s="45" t="s">
        <v>279</v>
      </c>
      <c r="F11752" s="45" t="s">
        <v>119</v>
      </c>
      <c r="G11752" s="51">
        <v>6993</v>
      </c>
      <c r="H11752" s="51">
        <v>63921.333333333336</v>
      </c>
      <c r="I11752" s="51">
        <v>9356.6833333333325</v>
      </c>
      <c r="J11752" s="44" t="s">
        <v>280</v>
      </c>
    </row>
    <row r="11753" spans="1:10" x14ac:dyDescent="0.2">
      <c r="A11753" s="45">
        <v>2024</v>
      </c>
      <c r="B11753" s="45">
        <v>4</v>
      </c>
      <c r="C11753" s="45" t="s">
        <v>61</v>
      </c>
      <c r="D11753" s="45" t="s">
        <v>23</v>
      </c>
      <c r="E11753" s="45" t="s">
        <v>279</v>
      </c>
      <c r="F11753" s="45" t="s">
        <v>119</v>
      </c>
      <c r="G11753" s="51">
        <v>8061</v>
      </c>
      <c r="H11753" s="51">
        <v>71544.583333333328</v>
      </c>
      <c r="I11753" s="51">
        <v>10821.05</v>
      </c>
      <c r="J11753" s="44" t="s">
        <v>280</v>
      </c>
    </row>
    <row r="11754" spans="1:10" x14ac:dyDescent="0.2">
      <c r="A11754" s="45">
        <v>2024</v>
      </c>
      <c r="B11754" s="45">
        <v>5</v>
      </c>
      <c r="C11754" s="45" t="s">
        <v>38</v>
      </c>
      <c r="D11754" s="45" t="s">
        <v>23</v>
      </c>
      <c r="E11754" s="45" t="s">
        <v>279</v>
      </c>
      <c r="F11754" s="45" t="s">
        <v>119</v>
      </c>
      <c r="G11754" s="51">
        <v>8402</v>
      </c>
      <c r="H11754" s="51">
        <v>78365.409476401182</v>
      </c>
      <c r="I11754" s="51">
        <v>12458.125</v>
      </c>
      <c r="J11754" s="44" t="s">
        <v>280</v>
      </c>
    </row>
    <row r="11755" spans="1:10" x14ac:dyDescent="0.2">
      <c r="A11755" s="45">
        <v>2024</v>
      </c>
      <c r="B11755" s="45">
        <v>6</v>
      </c>
      <c r="C11755" s="45" t="s">
        <v>47</v>
      </c>
      <c r="D11755" s="45" t="s">
        <v>23</v>
      </c>
      <c r="E11755" s="45" t="s">
        <v>279</v>
      </c>
      <c r="F11755" s="45" t="s">
        <v>119</v>
      </c>
      <c r="G11755" s="51">
        <v>8103</v>
      </c>
      <c r="H11755" s="51">
        <v>70345.694431279626</v>
      </c>
      <c r="I11755" s="51">
        <v>12625.408333333333</v>
      </c>
      <c r="J11755" s="44" t="s">
        <v>280</v>
      </c>
    </row>
    <row r="11756" spans="1:10" x14ac:dyDescent="0.2">
      <c r="A11756" s="45">
        <v>2024</v>
      </c>
      <c r="B11756" s="45">
        <v>7</v>
      </c>
      <c r="C11756" s="45" t="s">
        <v>26</v>
      </c>
      <c r="D11756" s="45" t="s">
        <v>23</v>
      </c>
      <c r="E11756" s="45" t="s">
        <v>279</v>
      </c>
      <c r="F11756" s="45" t="s">
        <v>119</v>
      </c>
      <c r="G11756" s="51">
        <v>8056</v>
      </c>
      <c r="H11756" s="51">
        <v>69866.5</v>
      </c>
      <c r="I11756" s="51">
        <v>12235.95</v>
      </c>
      <c r="J11756" s="44" t="s">
        <v>280</v>
      </c>
    </row>
    <row r="11757" spans="1:10" x14ac:dyDescent="0.2">
      <c r="A11757" s="45">
        <v>2024</v>
      </c>
      <c r="B11757" s="45">
        <v>8</v>
      </c>
      <c r="C11757" s="45" t="s">
        <v>14</v>
      </c>
      <c r="D11757" s="45" t="s">
        <v>23</v>
      </c>
      <c r="E11757" s="45" t="s">
        <v>279</v>
      </c>
      <c r="F11757" s="45" t="s">
        <v>119</v>
      </c>
      <c r="G11757" s="51">
        <v>7935</v>
      </c>
      <c r="H11757" s="51">
        <v>72213.574999999997</v>
      </c>
      <c r="I11757" s="51">
        <v>10681.341666666667</v>
      </c>
      <c r="J11757" s="44" t="s">
        <v>280</v>
      </c>
    </row>
    <row r="11758" spans="1:10" x14ac:dyDescent="0.2">
      <c r="A11758" s="45">
        <v>2024</v>
      </c>
      <c r="B11758" s="45">
        <v>9</v>
      </c>
      <c r="C11758" s="45" t="s">
        <v>68</v>
      </c>
      <c r="D11758" s="45" t="s">
        <v>23</v>
      </c>
      <c r="E11758" s="45" t="s">
        <v>279</v>
      </c>
      <c r="F11758" s="45" t="s">
        <v>119</v>
      </c>
      <c r="G11758" s="51">
        <v>8367</v>
      </c>
      <c r="H11758" s="51">
        <v>77731</v>
      </c>
      <c r="I11758" s="51">
        <v>13710.133333333333</v>
      </c>
      <c r="J11758" s="44" t="s">
        <v>280</v>
      </c>
    </row>
    <row r="11759" spans="1:10" x14ac:dyDescent="0.2">
      <c r="A11759" s="45">
        <v>2024</v>
      </c>
      <c r="B11759" s="45">
        <v>10</v>
      </c>
      <c r="C11759" s="45" t="s">
        <v>16</v>
      </c>
      <c r="D11759" s="45" t="s">
        <v>23</v>
      </c>
      <c r="E11759" s="45" t="s">
        <v>279</v>
      </c>
      <c r="F11759" s="45" t="s">
        <v>119</v>
      </c>
      <c r="G11759" s="51">
        <v>8212</v>
      </c>
      <c r="H11759" s="51">
        <v>75769.475000000006</v>
      </c>
      <c r="I11759" s="51">
        <v>12373.708333333334</v>
      </c>
      <c r="J11759" s="44" t="s">
        <v>280</v>
      </c>
    </row>
    <row r="11760" spans="1:10" x14ac:dyDescent="0.2">
      <c r="A11760" s="45">
        <v>2024</v>
      </c>
      <c r="B11760" s="45">
        <v>11</v>
      </c>
      <c r="C11760" s="45" t="s">
        <v>12</v>
      </c>
      <c r="D11760" s="45" t="s">
        <v>23</v>
      </c>
      <c r="E11760" s="45" t="s">
        <v>279</v>
      </c>
      <c r="F11760" s="45" t="s">
        <v>119</v>
      </c>
      <c r="G11760" s="51">
        <v>6683</v>
      </c>
      <c r="H11760" s="51">
        <v>59843.558333333334</v>
      </c>
      <c r="I11760" s="51">
        <v>12618.908333333333</v>
      </c>
      <c r="J11760" s="44" t="s">
        <v>280</v>
      </c>
    </row>
    <row r="11761" spans="1:10" x14ac:dyDescent="0.2">
      <c r="A11761" s="45">
        <v>2024</v>
      </c>
      <c r="B11761" s="45">
        <v>12</v>
      </c>
      <c r="C11761" s="45" t="s">
        <v>63</v>
      </c>
      <c r="D11761" s="45" t="s">
        <v>23</v>
      </c>
      <c r="E11761" s="45" t="s">
        <v>279</v>
      </c>
      <c r="F11761" s="45" t="s">
        <v>119</v>
      </c>
      <c r="G11761" s="51">
        <v>6801</v>
      </c>
      <c r="H11761" s="51">
        <v>61611.324999999997</v>
      </c>
      <c r="I11761" s="51">
        <v>15818.891666666666</v>
      </c>
      <c r="J11761" s="44" t="s">
        <v>280</v>
      </c>
    </row>
    <row r="11762" spans="1:10" x14ac:dyDescent="0.2">
      <c r="A11762" s="45">
        <v>2024</v>
      </c>
      <c r="B11762" s="45">
        <v>1</v>
      </c>
      <c r="C11762" s="45" t="s">
        <v>11</v>
      </c>
      <c r="D11762" s="45" t="s">
        <v>254</v>
      </c>
      <c r="E11762" s="45" t="s">
        <v>255</v>
      </c>
      <c r="F11762" s="45" t="s">
        <v>119</v>
      </c>
      <c r="G11762" s="51">
        <v>321</v>
      </c>
      <c r="H11762" s="51">
        <v>2751.5</v>
      </c>
      <c r="I11762" s="51">
        <v>58.5</v>
      </c>
      <c r="J11762" s="44" t="s">
        <v>281</v>
      </c>
    </row>
    <row r="11763" spans="1:10" x14ac:dyDescent="0.2">
      <c r="A11763" s="45">
        <v>2024</v>
      </c>
      <c r="B11763" s="45">
        <v>2</v>
      </c>
      <c r="C11763" s="45" t="s">
        <v>35</v>
      </c>
      <c r="D11763" s="45" t="s">
        <v>254</v>
      </c>
      <c r="E11763" s="45" t="s">
        <v>255</v>
      </c>
      <c r="F11763" s="45" t="s">
        <v>119</v>
      </c>
      <c r="G11763" s="51">
        <v>355</v>
      </c>
      <c r="H11763" s="51">
        <v>3058</v>
      </c>
      <c r="I11763" s="51">
        <v>63</v>
      </c>
      <c r="J11763" s="44" t="s">
        <v>281</v>
      </c>
    </row>
    <row r="11764" spans="1:10" x14ac:dyDescent="0.2">
      <c r="A11764" s="45">
        <v>2024</v>
      </c>
      <c r="B11764" s="45">
        <v>3</v>
      </c>
      <c r="C11764" s="45" t="s">
        <v>82</v>
      </c>
      <c r="D11764" s="45" t="s">
        <v>254</v>
      </c>
      <c r="E11764" s="45" t="s">
        <v>255</v>
      </c>
      <c r="F11764" s="45" t="s">
        <v>119</v>
      </c>
      <c r="G11764" s="51">
        <v>420</v>
      </c>
      <c r="H11764" s="51">
        <v>3567</v>
      </c>
      <c r="I11764" s="51">
        <v>66</v>
      </c>
      <c r="J11764" s="44" t="s">
        <v>281</v>
      </c>
    </row>
    <row r="11765" spans="1:10" x14ac:dyDescent="0.2">
      <c r="A11765" s="45">
        <v>2024</v>
      </c>
      <c r="B11765" s="45">
        <v>4</v>
      </c>
      <c r="C11765" s="45" t="s">
        <v>61</v>
      </c>
      <c r="D11765" s="45" t="s">
        <v>254</v>
      </c>
      <c r="E11765" s="45" t="s">
        <v>255</v>
      </c>
      <c r="F11765" s="45" t="s">
        <v>119</v>
      </c>
      <c r="G11765" s="51">
        <v>452</v>
      </c>
      <c r="H11765" s="51">
        <v>3980.5</v>
      </c>
      <c r="I11765" s="51">
        <v>38.5</v>
      </c>
      <c r="J11765" s="44" t="s">
        <v>281</v>
      </c>
    </row>
    <row r="11766" spans="1:10" x14ac:dyDescent="0.2">
      <c r="A11766" s="45">
        <v>2024</v>
      </c>
      <c r="B11766" s="45">
        <v>5</v>
      </c>
      <c r="C11766" s="45" t="s">
        <v>38</v>
      </c>
      <c r="D11766" s="45" t="s">
        <v>254</v>
      </c>
      <c r="E11766" s="45" t="s">
        <v>255</v>
      </c>
      <c r="F11766" s="45" t="s">
        <v>119</v>
      </c>
      <c r="G11766" s="51">
        <v>533</v>
      </c>
      <c r="H11766" s="51">
        <v>4474</v>
      </c>
      <c r="I11766" s="51">
        <v>143</v>
      </c>
      <c r="J11766" s="44" t="s">
        <v>281</v>
      </c>
    </row>
    <row r="11767" spans="1:10" x14ac:dyDescent="0.2">
      <c r="A11767" s="45">
        <v>2024</v>
      </c>
      <c r="B11767" s="45">
        <v>6</v>
      </c>
      <c r="C11767" s="45" t="s">
        <v>47</v>
      </c>
      <c r="D11767" s="45" t="s">
        <v>254</v>
      </c>
      <c r="E11767" s="45" t="s">
        <v>255</v>
      </c>
      <c r="F11767" s="45" t="s">
        <v>119</v>
      </c>
      <c r="G11767" s="51">
        <v>493</v>
      </c>
      <c r="H11767" s="51">
        <v>4270</v>
      </c>
      <c r="I11767" s="51">
        <v>122</v>
      </c>
      <c r="J11767" s="44" t="s">
        <v>281</v>
      </c>
    </row>
    <row r="11768" spans="1:10" x14ac:dyDescent="0.2">
      <c r="A11768" s="45">
        <v>2024</v>
      </c>
      <c r="B11768" s="45">
        <v>7</v>
      </c>
      <c r="C11768" s="45" t="s">
        <v>26</v>
      </c>
      <c r="D11768" s="45" t="s">
        <v>254</v>
      </c>
      <c r="E11768" s="45" t="s">
        <v>255</v>
      </c>
      <c r="F11768" s="45" t="s">
        <v>119</v>
      </c>
      <c r="G11768" s="51">
        <v>525</v>
      </c>
      <c r="H11768" s="51">
        <v>4489</v>
      </c>
      <c r="I11768" s="51">
        <v>229</v>
      </c>
      <c r="J11768" s="44" t="s">
        <v>281</v>
      </c>
    </row>
    <row r="11769" spans="1:10" x14ac:dyDescent="0.2">
      <c r="A11769" s="45">
        <v>2024</v>
      </c>
      <c r="B11769" s="45">
        <v>8</v>
      </c>
      <c r="C11769" s="45" t="s">
        <v>14</v>
      </c>
      <c r="D11769" s="45" t="s">
        <v>254</v>
      </c>
      <c r="E11769" s="45" t="s">
        <v>255</v>
      </c>
      <c r="F11769" s="45" t="s">
        <v>119</v>
      </c>
      <c r="G11769" s="51">
        <v>500</v>
      </c>
      <c r="H11769" s="51">
        <v>4229.5</v>
      </c>
      <c r="I11769" s="51">
        <v>236.5</v>
      </c>
      <c r="J11769" s="44" t="s">
        <v>281</v>
      </c>
    </row>
    <row r="11770" spans="1:10" x14ac:dyDescent="0.2">
      <c r="A11770" s="45">
        <v>2024</v>
      </c>
      <c r="B11770" s="45">
        <v>9</v>
      </c>
      <c r="C11770" s="45" t="s">
        <v>68</v>
      </c>
      <c r="D11770" s="45" t="s">
        <v>254</v>
      </c>
      <c r="E11770" s="45" t="s">
        <v>255</v>
      </c>
      <c r="F11770" s="45" t="s">
        <v>119</v>
      </c>
      <c r="G11770" s="51">
        <v>531</v>
      </c>
      <c r="H11770" s="51">
        <v>4441.5</v>
      </c>
      <c r="I11770" s="51">
        <v>225.5</v>
      </c>
      <c r="J11770" s="44" t="s">
        <v>281</v>
      </c>
    </row>
    <row r="11771" spans="1:10" x14ac:dyDescent="0.2">
      <c r="A11771" s="45">
        <v>2024</v>
      </c>
      <c r="B11771" s="45">
        <v>10</v>
      </c>
      <c r="C11771" s="45" t="s">
        <v>16</v>
      </c>
      <c r="D11771" s="45" t="s">
        <v>254</v>
      </c>
      <c r="E11771" s="45" t="s">
        <v>255</v>
      </c>
      <c r="F11771" s="45" t="s">
        <v>119</v>
      </c>
      <c r="G11771" s="51">
        <v>508</v>
      </c>
      <c r="H11771" s="51">
        <v>4492.5</v>
      </c>
      <c r="I11771" s="51">
        <v>345.5</v>
      </c>
      <c r="J11771" s="44" t="s">
        <v>281</v>
      </c>
    </row>
    <row r="11772" spans="1:10" x14ac:dyDescent="0.2">
      <c r="A11772" s="45">
        <v>2024</v>
      </c>
      <c r="B11772" s="45">
        <v>11</v>
      </c>
      <c r="C11772" s="45" t="s">
        <v>12</v>
      </c>
      <c r="D11772" s="45" t="s">
        <v>254</v>
      </c>
      <c r="E11772" s="45" t="s">
        <v>255</v>
      </c>
      <c r="F11772" s="45" t="s">
        <v>119</v>
      </c>
      <c r="G11772" s="51">
        <v>412</v>
      </c>
      <c r="H11772" s="51">
        <v>3553.5</v>
      </c>
      <c r="I11772" s="51">
        <v>193.5</v>
      </c>
      <c r="J11772" s="44" t="s">
        <v>281</v>
      </c>
    </row>
    <row r="11773" spans="1:10" x14ac:dyDescent="0.2">
      <c r="A11773" s="45">
        <v>2024</v>
      </c>
      <c r="B11773" s="45">
        <v>12</v>
      </c>
      <c r="C11773" s="45" t="s">
        <v>63</v>
      </c>
      <c r="D11773" s="45" t="s">
        <v>254</v>
      </c>
      <c r="E11773" s="45" t="s">
        <v>255</v>
      </c>
      <c r="F11773" s="45" t="s">
        <v>119</v>
      </c>
      <c r="G11773" s="51">
        <v>342</v>
      </c>
      <c r="H11773" s="51">
        <v>2865</v>
      </c>
      <c r="I11773" s="51">
        <v>81</v>
      </c>
      <c r="J11773" s="44" t="s">
        <v>281</v>
      </c>
    </row>
    <row r="11774" spans="1:10" x14ac:dyDescent="0.2">
      <c r="A11774" s="45">
        <v>2024</v>
      </c>
      <c r="B11774" s="45">
        <v>1</v>
      </c>
      <c r="C11774" s="45" t="s">
        <v>11</v>
      </c>
      <c r="D11774" s="45" t="s">
        <v>222</v>
      </c>
      <c r="E11774" s="45" t="s">
        <v>223</v>
      </c>
      <c r="F11774" s="45" t="s">
        <v>119</v>
      </c>
      <c r="G11774" s="51">
        <v>102</v>
      </c>
      <c r="H11774" s="51">
        <v>589.5</v>
      </c>
      <c r="I11774" s="51">
        <v>57.5</v>
      </c>
      <c r="J11774" s="44" t="s">
        <v>282</v>
      </c>
    </row>
    <row r="11775" spans="1:10" x14ac:dyDescent="0.2">
      <c r="A11775" s="45">
        <v>2024</v>
      </c>
      <c r="B11775" s="45">
        <v>2</v>
      </c>
      <c r="C11775" s="45" t="s">
        <v>35</v>
      </c>
      <c r="D11775" s="45" t="s">
        <v>222</v>
      </c>
      <c r="E11775" s="45" t="s">
        <v>223</v>
      </c>
      <c r="F11775" s="45" t="s">
        <v>119</v>
      </c>
      <c r="G11775" s="51">
        <v>108</v>
      </c>
      <c r="H11775" s="51">
        <v>636.79999999999995</v>
      </c>
      <c r="I11775" s="51">
        <v>68</v>
      </c>
      <c r="J11775" s="44" t="s">
        <v>282</v>
      </c>
    </row>
    <row r="11776" spans="1:10" x14ac:dyDescent="0.2">
      <c r="A11776" s="45">
        <v>2024</v>
      </c>
      <c r="B11776" s="45">
        <v>3</v>
      </c>
      <c r="C11776" s="45" t="s">
        <v>82</v>
      </c>
      <c r="D11776" s="45" t="s">
        <v>222</v>
      </c>
      <c r="E11776" s="45" t="s">
        <v>223</v>
      </c>
      <c r="F11776" s="45" t="s">
        <v>119</v>
      </c>
      <c r="G11776" s="51">
        <v>129</v>
      </c>
      <c r="H11776" s="51">
        <v>794</v>
      </c>
      <c r="I11776" s="51">
        <v>180</v>
      </c>
      <c r="J11776" s="44" t="s">
        <v>282</v>
      </c>
    </row>
    <row r="11777" spans="1:10" x14ac:dyDescent="0.2">
      <c r="A11777" s="45">
        <v>2024</v>
      </c>
      <c r="B11777" s="45">
        <v>4</v>
      </c>
      <c r="C11777" s="45" t="s">
        <v>61</v>
      </c>
      <c r="D11777" s="45" t="s">
        <v>222</v>
      </c>
      <c r="E11777" s="45" t="s">
        <v>223</v>
      </c>
      <c r="F11777" s="45" t="s">
        <v>119</v>
      </c>
      <c r="G11777" s="51">
        <v>159</v>
      </c>
      <c r="H11777" s="51">
        <v>1039.8809523809523</v>
      </c>
      <c r="I11777" s="51">
        <v>50.5</v>
      </c>
      <c r="J11777" s="44" t="s">
        <v>282</v>
      </c>
    </row>
    <row r="11778" spans="1:10" x14ac:dyDescent="0.2">
      <c r="A11778" s="45">
        <v>2024</v>
      </c>
      <c r="B11778" s="45">
        <v>5</v>
      </c>
      <c r="C11778" s="45" t="s">
        <v>38</v>
      </c>
      <c r="D11778" s="45" t="s">
        <v>222</v>
      </c>
      <c r="E11778" s="45" t="s">
        <v>223</v>
      </c>
      <c r="F11778" s="45" t="s">
        <v>119</v>
      </c>
      <c r="G11778" s="51">
        <v>230</v>
      </c>
      <c r="H11778" s="51">
        <v>1587.4642857142858</v>
      </c>
      <c r="I11778" s="51">
        <v>118</v>
      </c>
      <c r="J11778" s="44" t="s">
        <v>282</v>
      </c>
    </row>
    <row r="11779" spans="1:10" x14ac:dyDescent="0.2">
      <c r="A11779" s="45">
        <v>2024</v>
      </c>
      <c r="B11779" s="45">
        <v>6</v>
      </c>
      <c r="C11779" s="45" t="s">
        <v>47</v>
      </c>
      <c r="D11779" s="45" t="s">
        <v>222</v>
      </c>
      <c r="E11779" s="45" t="s">
        <v>223</v>
      </c>
      <c r="F11779" s="45" t="s">
        <v>119</v>
      </c>
      <c r="G11779" s="51">
        <v>240</v>
      </c>
      <c r="H11779" s="51">
        <v>1562.4609593837536</v>
      </c>
      <c r="I11779" s="51">
        <v>30</v>
      </c>
      <c r="J11779" s="44" t="s">
        <v>282</v>
      </c>
    </row>
    <row r="11780" spans="1:10" x14ac:dyDescent="0.2">
      <c r="A11780" s="45">
        <v>2024</v>
      </c>
      <c r="B11780" s="45">
        <v>7</v>
      </c>
      <c r="C11780" s="45" t="s">
        <v>26</v>
      </c>
      <c r="D11780" s="45" t="s">
        <v>222</v>
      </c>
      <c r="E11780" s="45" t="s">
        <v>223</v>
      </c>
      <c r="F11780" s="45" t="s">
        <v>119</v>
      </c>
      <c r="G11780" s="51">
        <v>216</v>
      </c>
      <c r="H11780" s="51">
        <v>1460</v>
      </c>
      <c r="I11780" s="51">
        <v>186</v>
      </c>
      <c r="J11780" s="44" t="s">
        <v>282</v>
      </c>
    </row>
    <row r="11781" spans="1:10" x14ac:dyDescent="0.2">
      <c r="A11781" s="45">
        <v>2024</v>
      </c>
      <c r="B11781" s="45">
        <v>8</v>
      </c>
      <c r="C11781" s="45" t="s">
        <v>14</v>
      </c>
      <c r="D11781" s="45" t="s">
        <v>222</v>
      </c>
      <c r="E11781" s="45" t="s">
        <v>223</v>
      </c>
      <c r="F11781" s="45" t="s">
        <v>119</v>
      </c>
      <c r="G11781" s="51">
        <v>237</v>
      </c>
      <c r="H11781" s="51">
        <v>1568.1543803418804</v>
      </c>
      <c r="I11781" s="51">
        <v>171.5</v>
      </c>
      <c r="J11781" s="44" t="s">
        <v>282</v>
      </c>
    </row>
    <row r="11782" spans="1:10" x14ac:dyDescent="0.2">
      <c r="A11782" s="45">
        <v>2024</v>
      </c>
      <c r="B11782" s="45">
        <v>9</v>
      </c>
      <c r="C11782" s="45" t="s">
        <v>68</v>
      </c>
      <c r="D11782" s="45" t="s">
        <v>222</v>
      </c>
      <c r="E11782" s="45" t="s">
        <v>223</v>
      </c>
      <c r="F11782" s="45" t="s">
        <v>119</v>
      </c>
      <c r="G11782" s="51">
        <v>222</v>
      </c>
      <c r="H11782" s="51">
        <v>1557.8035714285713</v>
      </c>
      <c r="I11782" s="51">
        <v>107</v>
      </c>
      <c r="J11782" s="44" t="s">
        <v>282</v>
      </c>
    </row>
    <row r="11783" spans="1:10" x14ac:dyDescent="0.2">
      <c r="A11783" s="45">
        <v>2024</v>
      </c>
      <c r="B11783" s="45">
        <v>10</v>
      </c>
      <c r="C11783" s="45" t="s">
        <v>16</v>
      </c>
      <c r="D11783" s="45" t="s">
        <v>222</v>
      </c>
      <c r="E11783" s="45" t="s">
        <v>223</v>
      </c>
      <c r="F11783" s="45" t="s">
        <v>119</v>
      </c>
      <c r="G11783" s="51">
        <v>230</v>
      </c>
      <c r="H11783" s="51">
        <v>1730.8333333333333</v>
      </c>
      <c r="I11783" s="51">
        <v>136.5</v>
      </c>
      <c r="J11783" s="44" t="s">
        <v>282</v>
      </c>
    </row>
    <row r="11784" spans="1:10" x14ac:dyDescent="0.2">
      <c r="A11784" s="45">
        <v>2024</v>
      </c>
      <c r="B11784" s="45">
        <v>11</v>
      </c>
      <c r="C11784" s="45" t="s">
        <v>12</v>
      </c>
      <c r="D11784" s="45" t="s">
        <v>222</v>
      </c>
      <c r="E11784" s="45" t="s">
        <v>223</v>
      </c>
      <c r="F11784" s="45" t="s">
        <v>119</v>
      </c>
      <c r="G11784" s="51">
        <v>158</v>
      </c>
      <c r="H11784" s="51">
        <v>1014.6153846153846</v>
      </c>
      <c r="I11784" s="51">
        <v>83</v>
      </c>
      <c r="J11784" s="44" t="s">
        <v>282</v>
      </c>
    </row>
    <row r="11785" spans="1:10" x14ac:dyDescent="0.2">
      <c r="A11785" s="45">
        <v>2024</v>
      </c>
      <c r="B11785" s="45">
        <v>12</v>
      </c>
      <c r="C11785" s="45" t="s">
        <v>63</v>
      </c>
      <c r="D11785" s="45" t="s">
        <v>222</v>
      </c>
      <c r="E11785" s="45" t="s">
        <v>223</v>
      </c>
      <c r="F11785" s="45" t="s">
        <v>119</v>
      </c>
      <c r="G11785" s="51">
        <v>73</v>
      </c>
      <c r="H11785" s="51">
        <v>458</v>
      </c>
      <c r="I11785" s="51">
        <v>16</v>
      </c>
      <c r="J11785" s="44" t="s">
        <v>282</v>
      </c>
    </row>
    <row r="11786" spans="1:10" x14ac:dyDescent="0.2">
      <c r="A11786" s="45">
        <v>2024</v>
      </c>
      <c r="B11786" s="45">
        <v>1</v>
      </c>
      <c r="C11786" s="45" t="s">
        <v>11</v>
      </c>
      <c r="D11786" s="45" t="s">
        <v>28</v>
      </c>
      <c r="E11786" s="45" t="s">
        <v>10</v>
      </c>
      <c r="F11786" s="45" t="s">
        <v>119</v>
      </c>
      <c r="G11786" s="51">
        <v>14957</v>
      </c>
      <c r="H11786" s="51">
        <v>167298.64166666666</v>
      </c>
      <c r="I11786" s="51">
        <v>61529.791666666664</v>
      </c>
      <c r="J11786" s="44" t="s">
        <v>283</v>
      </c>
    </row>
    <row r="11787" spans="1:10" x14ac:dyDescent="0.2">
      <c r="A11787" s="45">
        <v>2024</v>
      </c>
      <c r="B11787" s="45">
        <v>2</v>
      </c>
      <c r="C11787" s="45" t="s">
        <v>35</v>
      </c>
      <c r="D11787" s="45" t="s">
        <v>28</v>
      </c>
      <c r="E11787" s="45" t="s">
        <v>10</v>
      </c>
      <c r="F11787" s="45" t="s">
        <v>119</v>
      </c>
      <c r="G11787" s="51">
        <v>14645</v>
      </c>
      <c r="H11787" s="51">
        <v>162080.65833333333</v>
      </c>
      <c r="I11787" s="51">
        <v>41703.574999999997</v>
      </c>
      <c r="J11787" s="44" t="s">
        <v>283</v>
      </c>
    </row>
    <row r="11788" spans="1:10" x14ac:dyDescent="0.2">
      <c r="A11788" s="45">
        <v>2024</v>
      </c>
      <c r="B11788" s="45">
        <v>3</v>
      </c>
      <c r="C11788" s="45" t="s">
        <v>82</v>
      </c>
      <c r="D11788" s="45" t="s">
        <v>28</v>
      </c>
      <c r="E11788" s="45" t="s">
        <v>10</v>
      </c>
      <c r="F11788" s="45" t="s">
        <v>119</v>
      </c>
      <c r="G11788" s="51">
        <v>16392</v>
      </c>
      <c r="H11788" s="51">
        <v>183584.19166666668</v>
      </c>
      <c r="I11788" s="51">
        <v>46820.224999999999</v>
      </c>
      <c r="J11788" s="44" t="s">
        <v>283</v>
      </c>
    </row>
    <row r="11789" spans="1:10" x14ac:dyDescent="0.2">
      <c r="A11789" s="45">
        <v>2024</v>
      </c>
      <c r="B11789" s="45">
        <v>4</v>
      </c>
      <c r="C11789" s="45" t="s">
        <v>61</v>
      </c>
      <c r="D11789" s="45" t="s">
        <v>28</v>
      </c>
      <c r="E11789" s="45" t="s">
        <v>10</v>
      </c>
      <c r="F11789" s="45" t="s">
        <v>119</v>
      </c>
      <c r="G11789" s="51">
        <v>18335</v>
      </c>
      <c r="H11789" s="51">
        <v>200866.28333333333</v>
      </c>
      <c r="I11789" s="51">
        <v>54911.783333333333</v>
      </c>
      <c r="J11789" s="44" t="s">
        <v>283</v>
      </c>
    </row>
    <row r="11790" spans="1:10" x14ac:dyDescent="0.2">
      <c r="A11790" s="45">
        <v>2024</v>
      </c>
      <c r="B11790" s="45">
        <v>5</v>
      </c>
      <c r="C11790" s="45" t="s">
        <v>38</v>
      </c>
      <c r="D11790" s="45" t="s">
        <v>28</v>
      </c>
      <c r="E11790" s="45" t="s">
        <v>10</v>
      </c>
      <c r="F11790" s="45" t="s">
        <v>119</v>
      </c>
      <c r="G11790" s="51">
        <v>19366</v>
      </c>
      <c r="H11790" s="51">
        <v>215974.25</v>
      </c>
      <c r="I11790" s="51">
        <v>60031.283333333333</v>
      </c>
      <c r="J11790" s="44" t="s">
        <v>283</v>
      </c>
    </row>
    <row r="11791" spans="1:10" x14ac:dyDescent="0.2">
      <c r="A11791" s="45">
        <v>2024</v>
      </c>
      <c r="B11791" s="45">
        <v>6</v>
      </c>
      <c r="C11791" s="45" t="s">
        <v>47</v>
      </c>
      <c r="D11791" s="45" t="s">
        <v>28</v>
      </c>
      <c r="E11791" s="45" t="s">
        <v>10</v>
      </c>
      <c r="F11791" s="45" t="s">
        <v>119</v>
      </c>
      <c r="G11791" s="51">
        <v>19084</v>
      </c>
      <c r="H11791" s="51">
        <v>211217.51666666666</v>
      </c>
      <c r="I11791" s="51">
        <v>61572.166666666664</v>
      </c>
      <c r="J11791" s="44" t="s">
        <v>283</v>
      </c>
    </row>
    <row r="11792" spans="1:10" x14ac:dyDescent="0.2">
      <c r="A11792" s="45">
        <v>2024</v>
      </c>
      <c r="B11792" s="45">
        <v>7</v>
      </c>
      <c r="C11792" s="45" t="s">
        <v>26</v>
      </c>
      <c r="D11792" s="45" t="s">
        <v>28</v>
      </c>
      <c r="E11792" s="45" t="s">
        <v>10</v>
      </c>
      <c r="F11792" s="45" t="s">
        <v>119</v>
      </c>
      <c r="G11792" s="51">
        <v>19657</v>
      </c>
      <c r="H11792" s="51">
        <v>218225.43333333332</v>
      </c>
      <c r="I11792" s="51">
        <v>58616.383333333331</v>
      </c>
      <c r="J11792" s="44" t="s">
        <v>283</v>
      </c>
    </row>
    <row r="11793" spans="1:10" x14ac:dyDescent="0.2">
      <c r="A11793" s="45">
        <v>2024</v>
      </c>
      <c r="B11793" s="45">
        <v>8</v>
      </c>
      <c r="C11793" s="45" t="s">
        <v>14</v>
      </c>
      <c r="D11793" s="45" t="s">
        <v>28</v>
      </c>
      <c r="E11793" s="45" t="s">
        <v>10</v>
      </c>
      <c r="F11793" s="45" t="s">
        <v>119</v>
      </c>
      <c r="G11793" s="51">
        <v>19568</v>
      </c>
      <c r="H11793" s="51">
        <v>216493.44166666668</v>
      </c>
      <c r="I11793" s="51">
        <v>57237.991666666669</v>
      </c>
      <c r="J11793" s="44" t="s">
        <v>283</v>
      </c>
    </row>
    <row r="11794" spans="1:10" x14ac:dyDescent="0.2">
      <c r="A11794" s="45">
        <v>2024</v>
      </c>
      <c r="B11794" s="45">
        <v>9</v>
      </c>
      <c r="C11794" s="45" t="s">
        <v>68</v>
      </c>
      <c r="D11794" s="45" t="s">
        <v>28</v>
      </c>
      <c r="E11794" s="45" t="s">
        <v>10</v>
      </c>
      <c r="F11794" s="45" t="s">
        <v>119</v>
      </c>
      <c r="G11794" s="51">
        <v>19264</v>
      </c>
      <c r="H11794" s="51">
        <v>213443.45</v>
      </c>
      <c r="I11794" s="51">
        <v>60921.216666666667</v>
      </c>
      <c r="J11794" s="44" t="s">
        <v>283</v>
      </c>
    </row>
    <row r="11795" spans="1:10" x14ac:dyDescent="0.2">
      <c r="A11795" s="45">
        <v>2024</v>
      </c>
      <c r="B11795" s="45">
        <v>10</v>
      </c>
      <c r="C11795" s="45" t="s">
        <v>16</v>
      </c>
      <c r="D11795" s="45" t="s">
        <v>28</v>
      </c>
      <c r="E11795" s="45" t="s">
        <v>10</v>
      </c>
      <c r="F11795" s="45" t="s">
        <v>119</v>
      </c>
      <c r="G11795" s="51">
        <v>19323</v>
      </c>
      <c r="H11795" s="51">
        <v>216256.98333333334</v>
      </c>
      <c r="I11795" s="51">
        <v>62138.8</v>
      </c>
      <c r="J11795" s="44" t="s">
        <v>283</v>
      </c>
    </row>
    <row r="11796" spans="1:10" x14ac:dyDescent="0.2">
      <c r="A11796" s="45">
        <v>2024</v>
      </c>
      <c r="B11796" s="45">
        <v>11</v>
      </c>
      <c r="C11796" s="45" t="s">
        <v>12</v>
      </c>
      <c r="D11796" s="45" t="s">
        <v>28</v>
      </c>
      <c r="E11796" s="45" t="s">
        <v>10</v>
      </c>
      <c r="F11796" s="45" t="s">
        <v>119</v>
      </c>
      <c r="G11796" s="51">
        <v>16836</v>
      </c>
      <c r="H11796" s="51">
        <v>189252.93333333332</v>
      </c>
      <c r="I11796" s="51">
        <v>56059.383333333331</v>
      </c>
      <c r="J11796" s="44" t="s">
        <v>283</v>
      </c>
    </row>
    <row r="11797" spans="1:10" x14ac:dyDescent="0.2">
      <c r="A11797" s="45">
        <v>2024</v>
      </c>
      <c r="B11797" s="45">
        <v>12</v>
      </c>
      <c r="C11797" s="45" t="s">
        <v>63</v>
      </c>
      <c r="D11797" s="45" t="s">
        <v>28</v>
      </c>
      <c r="E11797" s="45" t="s">
        <v>10</v>
      </c>
      <c r="F11797" s="45" t="s">
        <v>119</v>
      </c>
      <c r="G11797" s="51">
        <v>16062</v>
      </c>
      <c r="H11797" s="51">
        <v>180476.92499999999</v>
      </c>
      <c r="I11797" s="51">
        <v>69631.241666666669</v>
      </c>
      <c r="J11797" s="44" t="s">
        <v>283</v>
      </c>
    </row>
    <row r="11798" spans="1:10" x14ac:dyDescent="0.2">
      <c r="A11798" s="45">
        <v>2024</v>
      </c>
      <c r="B11798" s="45">
        <v>1</v>
      </c>
      <c r="C11798" s="45" t="s">
        <v>11</v>
      </c>
      <c r="D11798" s="45" t="s">
        <v>244</v>
      </c>
      <c r="E11798" s="45" t="s">
        <v>248</v>
      </c>
      <c r="F11798" s="45" t="s">
        <v>119</v>
      </c>
      <c r="G11798" s="51">
        <v>659</v>
      </c>
      <c r="H11798" s="51">
        <v>3797.3032407407409</v>
      </c>
      <c r="I11798" s="51">
        <v>1048.05</v>
      </c>
      <c r="J11798" s="44" t="s">
        <v>284</v>
      </c>
    </row>
    <row r="11799" spans="1:10" x14ac:dyDescent="0.2">
      <c r="A11799" s="45">
        <v>2024</v>
      </c>
      <c r="B11799" s="45">
        <v>2</v>
      </c>
      <c r="C11799" s="45" t="s">
        <v>35</v>
      </c>
      <c r="D11799" s="45" t="s">
        <v>244</v>
      </c>
      <c r="E11799" s="45" t="s">
        <v>248</v>
      </c>
      <c r="F11799" s="45" t="s">
        <v>119</v>
      </c>
      <c r="G11799" s="51">
        <v>652</v>
      </c>
      <c r="H11799" s="51">
        <v>3783.4250000000002</v>
      </c>
      <c r="I11799" s="51">
        <v>616.0916666666667</v>
      </c>
      <c r="J11799" s="44" t="s">
        <v>284</v>
      </c>
    </row>
    <row r="11800" spans="1:10" x14ac:dyDescent="0.2">
      <c r="A11800" s="45">
        <v>2024</v>
      </c>
      <c r="B11800" s="45">
        <v>3</v>
      </c>
      <c r="C11800" s="45" t="s">
        <v>82</v>
      </c>
      <c r="D11800" s="45" t="s">
        <v>244</v>
      </c>
      <c r="E11800" s="45" t="s">
        <v>248</v>
      </c>
      <c r="F11800" s="45" t="s">
        <v>119</v>
      </c>
      <c r="G11800" s="51">
        <v>810</v>
      </c>
      <c r="H11800" s="51">
        <v>4895.2583333333332</v>
      </c>
      <c r="I11800" s="51">
        <v>613.29166666666663</v>
      </c>
      <c r="J11800" s="44" t="s">
        <v>284</v>
      </c>
    </row>
    <row r="11801" spans="1:10" x14ac:dyDescent="0.2">
      <c r="A11801" s="45">
        <v>2024</v>
      </c>
      <c r="B11801" s="45">
        <v>4</v>
      </c>
      <c r="C11801" s="45" t="s">
        <v>61</v>
      </c>
      <c r="D11801" s="45" t="s">
        <v>244</v>
      </c>
      <c r="E11801" s="45" t="s">
        <v>248</v>
      </c>
      <c r="F11801" s="45" t="s">
        <v>119</v>
      </c>
      <c r="G11801" s="51">
        <v>1025</v>
      </c>
      <c r="H11801" s="51">
        <v>6277.4620000000004</v>
      </c>
      <c r="I11801" s="51">
        <v>1162.5416666666667</v>
      </c>
      <c r="J11801" s="44" t="s">
        <v>284</v>
      </c>
    </row>
    <row r="11802" spans="1:10" x14ac:dyDescent="0.2">
      <c r="A11802" s="45">
        <v>2024</v>
      </c>
      <c r="B11802" s="45">
        <v>5</v>
      </c>
      <c r="C11802" s="45" t="s">
        <v>38</v>
      </c>
      <c r="D11802" s="45" t="s">
        <v>244</v>
      </c>
      <c r="E11802" s="45" t="s">
        <v>248</v>
      </c>
      <c r="F11802" s="45" t="s">
        <v>119</v>
      </c>
      <c r="G11802" s="51">
        <v>1192</v>
      </c>
      <c r="H11802" s="51">
        <v>7447.4882075471696</v>
      </c>
      <c r="I11802" s="51">
        <v>1480.825</v>
      </c>
      <c r="J11802" s="44" t="s">
        <v>284</v>
      </c>
    </row>
    <row r="11803" spans="1:10" x14ac:dyDescent="0.2">
      <c r="A11803" s="45">
        <v>2024</v>
      </c>
      <c r="B11803" s="45">
        <v>6</v>
      </c>
      <c r="C11803" s="45" t="s">
        <v>47</v>
      </c>
      <c r="D11803" s="45" t="s">
        <v>244</v>
      </c>
      <c r="E11803" s="45" t="s">
        <v>248</v>
      </c>
      <c r="F11803" s="45" t="s">
        <v>119</v>
      </c>
      <c r="G11803" s="51">
        <v>1144</v>
      </c>
      <c r="H11803" s="51">
        <v>6947.5142156862748</v>
      </c>
      <c r="I11803" s="51">
        <v>1593.7416666666666</v>
      </c>
      <c r="J11803" s="44" t="s">
        <v>284</v>
      </c>
    </row>
    <row r="11804" spans="1:10" x14ac:dyDescent="0.2">
      <c r="A11804" s="45">
        <v>2024</v>
      </c>
      <c r="B11804" s="45">
        <v>7</v>
      </c>
      <c r="C11804" s="45" t="s">
        <v>26</v>
      </c>
      <c r="D11804" s="45" t="s">
        <v>244</v>
      </c>
      <c r="E11804" s="45" t="s">
        <v>248</v>
      </c>
      <c r="F11804" s="45" t="s">
        <v>119</v>
      </c>
      <c r="G11804" s="51">
        <v>1211</v>
      </c>
      <c r="H11804" s="51">
        <v>7404.5916666666662</v>
      </c>
      <c r="I11804" s="51">
        <v>1097.3583333333333</v>
      </c>
      <c r="J11804" s="44" t="s">
        <v>284</v>
      </c>
    </row>
    <row r="11805" spans="1:10" x14ac:dyDescent="0.2">
      <c r="A11805" s="45">
        <v>2024</v>
      </c>
      <c r="B11805" s="45">
        <v>8</v>
      </c>
      <c r="C11805" s="45" t="s">
        <v>14</v>
      </c>
      <c r="D11805" s="45" t="s">
        <v>244</v>
      </c>
      <c r="E11805" s="45" t="s">
        <v>248</v>
      </c>
      <c r="F11805" s="45" t="s">
        <v>119</v>
      </c>
      <c r="G11805" s="51">
        <v>1117</v>
      </c>
      <c r="H11805" s="51">
        <v>6994.1535062595112</v>
      </c>
      <c r="I11805" s="51">
        <v>811.23333333333335</v>
      </c>
      <c r="J11805" s="44" t="s">
        <v>284</v>
      </c>
    </row>
    <row r="11806" spans="1:10" x14ac:dyDescent="0.2">
      <c r="A11806" s="45">
        <v>2024</v>
      </c>
      <c r="B11806" s="45">
        <v>9</v>
      </c>
      <c r="C11806" s="45" t="s">
        <v>68</v>
      </c>
      <c r="D11806" s="45" t="s">
        <v>244</v>
      </c>
      <c r="E11806" s="45" t="s">
        <v>248</v>
      </c>
      <c r="F11806" s="45" t="s">
        <v>119</v>
      </c>
      <c r="G11806" s="51">
        <v>1069</v>
      </c>
      <c r="H11806" s="51">
        <v>6631.662755102041</v>
      </c>
      <c r="I11806" s="51">
        <v>1151.1416666666667</v>
      </c>
      <c r="J11806" s="44" t="s">
        <v>284</v>
      </c>
    </row>
    <row r="11807" spans="1:10" x14ac:dyDescent="0.2">
      <c r="A11807" s="45">
        <v>2024</v>
      </c>
      <c r="B11807" s="45">
        <v>10</v>
      </c>
      <c r="C11807" s="45" t="s">
        <v>16</v>
      </c>
      <c r="D11807" s="45" t="s">
        <v>244</v>
      </c>
      <c r="E11807" s="45" t="s">
        <v>248</v>
      </c>
      <c r="F11807" s="45" t="s">
        <v>119</v>
      </c>
      <c r="G11807" s="51">
        <v>1117</v>
      </c>
      <c r="H11807" s="51">
        <v>6925.8342013888887</v>
      </c>
      <c r="I11807" s="51">
        <v>1135.0250000000001</v>
      </c>
      <c r="J11807" s="44" t="s">
        <v>284</v>
      </c>
    </row>
    <row r="11808" spans="1:10" x14ac:dyDescent="0.2">
      <c r="A11808" s="45">
        <v>2024</v>
      </c>
      <c r="B11808" s="45">
        <v>11</v>
      </c>
      <c r="C11808" s="45" t="s">
        <v>12</v>
      </c>
      <c r="D11808" s="45" t="s">
        <v>244</v>
      </c>
      <c r="E11808" s="45" t="s">
        <v>248</v>
      </c>
      <c r="F11808" s="45" t="s">
        <v>119</v>
      </c>
      <c r="G11808" s="51">
        <v>672</v>
      </c>
      <c r="H11808" s="51">
        <v>3963.2222222222222</v>
      </c>
      <c r="I11808" s="51">
        <v>713.82500000000005</v>
      </c>
      <c r="J11808" s="44" t="s">
        <v>284</v>
      </c>
    </row>
    <row r="11809" spans="1:10" x14ac:dyDescent="0.2">
      <c r="A11809" s="45">
        <v>2024</v>
      </c>
      <c r="B11809" s="45">
        <v>12</v>
      </c>
      <c r="C11809" s="45" t="s">
        <v>63</v>
      </c>
      <c r="D11809" s="45" t="s">
        <v>244</v>
      </c>
      <c r="E11809" s="45" t="s">
        <v>248</v>
      </c>
      <c r="F11809" s="45" t="s">
        <v>119</v>
      </c>
      <c r="G11809" s="51">
        <v>439</v>
      </c>
      <c r="H11809" s="51">
        <v>2468.2612179487178</v>
      </c>
      <c r="I11809" s="51">
        <v>504.69166666666666</v>
      </c>
      <c r="J11809" s="44" t="s">
        <v>284</v>
      </c>
    </row>
    <row r="11810" spans="1:10" x14ac:dyDescent="0.2">
      <c r="A11810" s="45">
        <v>2024</v>
      </c>
      <c r="B11810" s="45">
        <v>1</v>
      </c>
      <c r="C11810" s="45" t="s">
        <v>11</v>
      </c>
      <c r="D11810" s="45" t="s">
        <v>27</v>
      </c>
      <c r="E11810" s="45" t="s">
        <v>8</v>
      </c>
      <c r="F11810" s="45" t="s">
        <v>119</v>
      </c>
      <c r="G11810" s="51">
        <v>3746</v>
      </c>
      <c r="H11810" s="51">
        <v>29522.424999999999</v>
      </c>
      <c r="I11810" s="51">
        <v>4194.9083333333338</v>
      </c>
      <c r="J11810" s="44" t="s">
        <v>285</v>
      </c>
    </row>
    <row r="11811" spans="1:10" x14ac:dyDescent="0.2">
      <c r="A11811" s="45">
        <v>2024</v>
      </c>
      <c r="B11811" s="45">
        <v>2</v>
      </c>
      <c r="C11811" s="45" t="s">
        <v>35</v>
      </c>
      <c r="D11811" s="45" t="s">
        <v>27</v>
      </c>
      <c r="E11811" s="45" t="s">
        <v>8</v>
      </c>
      <c r="F11811" s="45" t="s">
        <v>119</v>
      </c>
      <c r="G11811" s="51">
        <v>3791</v>
      </c>
      <c r="H11811" s="51">
        <v>29998.958333333332</v>
      </c>
      <c r="I11811" s="51">
        <v>3838.2583333333332</v>
      </c>
      <c r="J11811" s="44" t="s">
        <v>285</v>
      </c>
    </row>
    <row r="11812" spans="1:10" x14ac:dyDescent="0.2">
      <c r="A11812" s="45">
        <v>2024</v>
      </c>
      <c r="B11812" s="45">
        <v>3</v>
      </c>
      <c r="C11812" s="45" t="s">
        <v>82</v>
      </c>
      <c r="D11812" s="45" t="s">
        <v>27</v>
      </c>
      <c r="E11812" s="45" t="s">
        <v>8</v>
      </c>
      <c r="F11812" s="45" t="s">
        <v>119</v>
      </c>
      <c r="G11812" s="51">
        <v>4484</v>
      </c>
      <c r="H11812" s="51">
        <v>36601.775000000001</v>
      </c>
      <c r="I11812" s="51">
        <v>4989.3249999999998</v>
      </c>
      <c r="J11812" s="44" t="s">
        <v>285</v>
      </c>
    </row>
    <row r="11813" spans="1:10" x14ac:dyDescent="0.2">
      <c r="A11813" s="45">
        <v>2024</v>
      </c>
      <c r="B11813" s="45">
        <v>4</v>
      </c>
      <c r="C11813" s="45" t="s">
        <v>61</v>
      </c>
      <c r="D11813" s="45" t="s">
        <v>27</v>
      </c>
      <c r="E11813" s="45" t="s">
        <v>8</v>
      </c>
      <c r="F11813" s="45" t="s">
        <v>119</v>
      </c>
      <c r="G11813" s="51">
        <v>5211</v>
      </c>
      <c r="H11813" s="51">
        <v>40130.691666666666</v>
      </c>
      <c r="I11813" s="51">
        <v>6411.9083333333338</v>
      </c>
      <c r="J11813" s="44" t="s">
        <v>285</v>
      </c>
    </row>
    <row r="11814" spans="1:10" x14ac:dyDescent="0.2">
      <c r="A11814" s="45">
        <v>2024</v>
      </c>
      <c r="B11814" s="45">
        <v>5</v>
      </c>
      <c r="C11814" s="45" t="s">
        <v>38</v>
      </c>
      <c r="D11814" s="45" t="s">
        <v>27</v>
      </c>
      <c r="E11814" s="45" t="s">
        <v>8</v>
      </c>
      <c r="F11814" s="45" t="s">
        <v>119</v>
      </c>
      <c r="G11814" s="51">
        <v>5682</v>
      </c>
      <c r="H11814" s="51">
        <v>47336.457734530937</v>
      </c>
      <c r="I11814" s="51">
        <v>9075.25</v>
      </c>
      <c r="J11814" s="44" t="s">
        <v>285</v>
      </c>
    </row>
    <row r="11815" spans="1:10" x14ac:dyDescent="0.2">
      <c r="A11815" s="45">
        <v>2024</v>
      </c>
      <c r="B11815" s="45">
        <v>6</v>
      </c>
      <c r="C11815" s="45" t="s">
        <v>47</v>
      </c>
      <c r="D11815" s="45" t="s">
        <v>27</v>
      </c>
      <c r="E11815" s="45" t="s">
        <v>8</v>
      </c>
      <c r="F11815" s="45" t="s">
        <v>119</v>
      </c>
      <c r="G11815" s="51">
        <v>5718</v>
      </c>
      <c r="H11815" s="51">
        <v>43081.200558213714</v>
      </c>
      <c r="I11815" s="51">
        <v>8101.2333333333336</v>
      </c>
      <c r="J11815" s="44" t="s">
        <v>285</v>
      </c>
    </row>
    <row r="11816" spans="1:10" x14ac:dyDescent="0.2">
      <c r="A11816" s="45">
        <v>2024</v>
      </c>
      <c r="B11816" s="45">
        <v>7</v>
      </c>
      <c r="C11816" s="45" t="s">
        <v>26</v>
      </c>
      <c r="D11816" s="45" t="s">
        <v>27</v>
      </c>
      <c r="E11816" s="45" t="s">
        <v>8</v>
      </c>
      <c r="F11816" s="45" t="s">
        <v>119</v>
      </c>
      <c r="G11816" s="51">
        <v>5787</v>
      </c>
      <c r="H11816" s="51">
        <v>43595.275000000001</v>
      </c>
      <c r="I11816" s="51">
        <v>7267.7749999999996</v>
      </c>
      <c r="J11816" s="44" t="s">
        <v>285</v>
      </c>
    </row>
    <row r="11817" spans="1:10" x14ac:dyDescent="0.2">
      <c r="A11817" s="45">
        <v>2024</v>
      </c>
      <c r="B11817" s="45">
        <v>8</v>
      </c>
      <c r="C11817" s="45" t="s">
        <v>14</v>
      </c>
      <c r="D11817" s="45" t="s">
        <v>27</v>
      </c>
      <c r="E11817" s="45" t="s">
        <v>8</v>
      </c>
      <c r="F11817" s="45" t="s">
        <v>119</v>
      </c>
      <c r="G11817" s="51">
        <v>5754</v>
      </c>
      <c r="H11817" s="51">
        <v>44157.75</v>
      </c>
      <c r="I11817" s="51">
        <v>8432.8833333333332</v>
      </c>
      <c r="J11817" s="44" t="s">
        <v>285</v>
      </c>
    </row>
    <row r="11818" spans="1:10" x14ac:dyDescent="0.2">
      <c r="A11818" s="45">
        <v>2024</v>
      </c>
      <c r="B11818" s="45">
        <v>9</v>
      </c>
      <c r="C11818" s="45" t="s">
        <v>68</v>
      </c>
      <c r="D11818" s="45" t="s">
        <v>27</v>
      </c>
      <c r="E11818" s="45" t="s">
        <v>8</v>
      </c>
      <c r="F11818" s="45" t="s">
        <v>119</v>
      </c>
      <c r="G11818" s="51">
        <v>5506</v>
      </c>
      <c r="H11818" s="51">
        <v>44988.183333333334</v>
      </c>
      <c r="I11818" s="51">
        <v>10096.15</v>
      </c>
      <c r="J11818" s="44" t="s">
        <v>285</v>
      </c>
    </row>
    <row r="11819" spans="1:10" x14ac:dyDescent="0.2">
      <c r="A11819" s="45">
        <v>2024</v>
      </c>
      <c r="B11819" s="45">
        <v>10</v>
      </c>
      <c r="C11819" s="45" t="s">
        <v>16</v>
      </c>
      <c r="D11819" s="45" t="s">
        <v>27</v>
      </c>
      <c r="E11819" s="45" t="s">
        <v>8</v>
      </c>
      <c r="F11819" s="45" t="s">
        <v>119</v>
      </c>
      <c r="G11819" s="51">
        <v>5937</v>
      </c>
      <c r="H11819" s="51">
        <v>46465.25</v>
      </c>
      <c r="I11819" s="51">
        <v>9402.6333333333332</v>
      </c>
      <c r="J11819" s="44" t="s">
        <v>285</v>
      </c>
    </row>
    <row r="11820" spans="1:10" x14ac:dyDescent="0.2">
      <c r="A11820" s="45">
        <v>2024</v>
      </c>
      <c r="B11820" s="45">
        <v>11</v>
      </c>
      <c r="C11820" s="45" t="s">
        <v>12</v>
      </c>
      <c r="D11820" s="45" t="s">
        <v>27</v>
      </c>
      <c r="E11820" s="45" t="s">
        <v>8</v>
      </c>
      <c r="F11820" s="45" t="s">
        <v>119</v>
      </c>
      <c r="G11820" s="51">
        <v>4521</v>
      </c>
      <c r="H11820" s="51">
        <v>34985.294844124699</v>
      </c>
      <c r="I11820" s="51">
        <v>4440.8166666666666</v>
      </c>
      <c r="J11820" s="44" t="s">
        <v>285</v>
      </c>
    </row>
    <row r="11821" spans="1:10" x14ac:dyDescent="0.2">
      <c r="A11821" s="45">
        <v>2024</v>
      </c>
      <c r="B11821" s="45">
        <v>12</v>
      </c>
      <c r="C11821" s="45" t="s">
        <v>63</v>
      </c>
      <c r="D11821" s="45" t="s">
        <v>27</v>
      </c>
      <c r="E11821" s="45" t="s">
        <v>8</v>
      </c>
      <c r="F11821" s="45" t="s">
        <v>119</v>
      </c>
      <c r="G11821" s="51">
        <v>4227</v>
      </c>
      <c r="H11821" s="51">
        <v>32819.308333333334</v>
      </c>
      <c r="I11821" s="51">
        <v>4984.4250000000002</v>
      </c>
      <c r="J11821" s="44" t="s">
        <v>285</v>
      </c>
    </row>
    <row r="11822" spans="1:10" x14ac:dyDescent="0.2">
      <c r="A11822" s="45">
        <v>2024</v>
      </c>
      <c r="B11822" s="45">
        <v>1</v>
      </c>
      <c r="C11822" s="45" t="s">
        <v>11</v>
      </c>
      <c r="D11822" s="45" t="s">
        <v>85</v>
      </c>
      <c r="E11822" s="45" t="s">
        <v>175</v>
      </c>
      <c r="F11822" s="45" t="s">
        <v>119</v>
      </c>
      <c r="G11822" s="51">
        <v>3512</v>
      </c>
      <c r="H11822" s="51">
        <v>40939.999597213471</v>
      </c>
      <c r="I11822" s="51">
        <v>4022.3333333333335</v>
      </c>
      <c r="J11822" s="44" t="s">
        <v>286</v>
      </c>
    </row>
    <row r="11823" spans="1:10" x14ac:dyDescent="0.2">
      <c r="A11823" s="45">
        <v>2024</v>
      </c>
      <c r="B11823" s="45">
        <v>2</v>
      </c>
      <c r="C11823" s="45" t="s">
        <v>35</v>
      </c>
      <c r="D11823" s="45" t="s">
        <v>85</v>
      </c>
      <c r="E11823" s="45" t="s">
        <v>175</v>
      </c>
      <c r="F11823" s="45" t="s">
        <v>119</v>
      </c>
      <c r="G11823" s="51">
        <v>3420</v>
      </c>
      <c r="H11823" s="51">
        <v>38705.406258792944</v>
      </c>
      <c r="I11823" s="51">
        <v>3302.5916666666667</v>
      </c>
      <c r="J11823" s="44" t="s">
        <v>286</v>
      </c>
    </row>
    <row r="11824" spans="1:10" x14ac:dyDescent="0.2">
      <c r="A11824" s="45">
        <v>2024</v>
      </c>
      <c r="B11824" s="45">
        <v>3</v>
      </c>
      <c r="C11824" s="45" t="s">
        <v>82</v>
      </c>
      <c r="D11824" s="45" t="s">
        <v>85</v>
      </c>
      <c r="E11824" s="45" t="s">
        <v>175</v>
      </c>
      <c r="F11824" s="45" t="s">
        <v>119</v>
      </c>
      <c r="G11824" s="51">
        <v>3936</v>
      </c>
      <c r="H11824" s="51">
        <v>41998.556116901957</v>
      </c>
      <c r="I11824" s="51">
        <v>3289.5749999999998</v>
      </c>
      <c r="J11824" s="44" t="s">
        <v>286</v>
      </c>
    </row>
    <row r="11825" spans="1:10" x14ac:dyDescent="0.2">
      <c r="A11825" s="45">
        <v>2024</v>
      </c>
      <c r="B11825" s="45">
        <v>4</v>
      </c>
      <c r="C11825" s="45" t="s">
        <v>61</v>
      </c>
      <c r="D11825" s="45" t="s">
        <v>85</v>
      </c>
      <c r="E11825" s="45" t="s">
        <v>175</v>
      </c>
      <c r="F11825" s="45" t="s">
        <v>119</v>
      </c>
      <c r="G11825" s="51">
        <v>4512</v>
      </c>
      <c r="H11825" s="51">
        <v>53885.530239327039</v>
      </c>
      <c r="I11825" s="51">
        <v>5883.8666666666668</v>
      </c>
      <c r="J11825" s="44" t="s">
        <v>286</v>
      </c>
    </row>
    <row r="11826" spans="1:10" x14ac:dyDescent="0.2">
      <c r="A11826" s="45">
        <v>2024</v>
      </c>
      <c r="B11826" s="45">
        <v>5</v>
      </c>
      <c r="C11826" s="45" t="s">
        <v>38</v>
      </c>
      <c r="D11826" s="45" t="s">
        <v>85</v>
      </c>
      <c r="E11826" s="45" t="s">
        <v>175</v>
      </c>
      <c r="F11826" s="45" t="s">
        <v>119</v>
      </c>
      <c r="G11826" s="51">
        <v>5249</v>
      </c>
      <c r="H11826" s="51">
        <v>60546.931835441064</v>
      </c>
      <c r="I11826" s="51">
        <v>7591.416666666667</v>
      </c>
      <c r="J11826" s="44" t="s">
        <v>286</v>
      </c>
    </row>
    <row r="11827" spans="1:10" x14ac:dyDescent="0.2">
      <c r="A11827" s="45">
        <v>2024</v>
      </c>
      <c r="B11827" s="45">
        <v>6</v>
      </c>
      <c r="C11827" s="45" t="s">
        <v>47</v>
      </c>
      <c r="D11827" s="45" t="s">
        <v>85</v>
      </c>
      <c r="E11827" s="45" t="s">
        <v>175</v>
      </c>
      <c r="F11827" s="45" t="s">
        <v>119</v>
      </c>
      <c r="G11827" s="51">
        <v>5261</v>
      </c>
      <c r="H11827" s="51">
        <v>62422.425176863821</v>
      </c>
      <c r="I11827" s="51">
        <v>6351.875</v>
      </c>
      <c r="J11827" s="44" t="s">
        <v>286</v>
      </c>
    </row>
    <row r="11828" spans="1:10" x14ac:dyDescent="0.2">
      <c r="A11828" s="45">
        <v>2024</v>
      </c>
      <c r="B11828" s="45">
        <v>7</v>
      </c>
      <c r="C11828" s="45" t="s">
        <v>26</v>
      </c>
      <c r="D11828" s="45" t="s">
        <v>85</v>
      </c>
      <c r="E11828" s="45" t="s">
        <v>175</v>
      </c>
      <c r="F11828" s="45" t="s">
        <v>119</v>
      </c>
      <c r="G11828" s="51">
        <v>5505</v>
      </c>
      <c r="H11828" s="51">
        <v>64783.709040304835</v>
      </c>
      <c r="I11828" s="51">
        <v>7123.4</v>
      </c>
      <c r="J11828" s="44" t="s">
        <v>286</v>
      </c>
    </row>
    <row r="11829" spans="1:10" x14ac:dyDescent="0.2">
      <c r="A11829" s="45">
        <v>2024</v>
      </c>
      <c r="B11829" s="45">
        <v>8</v>
      </c>
      <c r="C11829" s="45" t="s">
        <v>14</v>
      </c>
      <c r="D11829" s="45" t="s">
        <v>85</v>
      </c>
      <c r="E11829" s="45" t="s">
        <v>175</v>
      </c>
      <c r="F11829" s="45" t="s">
        <v>119</v>
      </c>
      <c r="G11829" s="51">
        <v>5491</v>
      </c>
      <c r="H11829" s="51">
        <v>65383.806399301153</v>
      </c>
      <c r="I11829" s="51">
        <v>7441.1333333333332</v>
      </c>
      <c r="J11829" s="44" t="s">
        <v>286</v>
      </c>
    </row>
    <row r="11830" spans="1:10" x14ac:dyDescent="0.2">
      <c r="A11830" s="45">
        <v>2024</v>
      </c>
      <c r="B11830" s="45">
        <v>9</v>
      </c>
      <c r="C11830" s="45" t="s">
        <v>68</v>
      </c>
      <c r="D11830" s="45" t="s">
        <v>85</v>
      </c>
      <c r="E11830" s="45" t="s">
        <v>175</v>
      </c>
      <c r="F11830" s="45" t="s">
        <v>119</v>
      </c>
      <c r="G11830" s="51">
        <v>5146</v>
      </c>
      <c r="H11830" s="51">
        <v>58915.385246137295</v>
      </c>
      <c r="I11830" s="51">
        <v>6682.1833333333334</v>
      </c>
      <c r="J11830" s="44" t="s">
        <v>286</v>
      </c>
    </row>
    <row r="11831" spans="1:10" x14ac:dyDescent="0.2">
      <c r="A11831" s="45">
        <v>2024</v>
      </c>
      <c r="B11831" s="45">
        <v>10</v>
      </c>
      <c r="C11831" s="45" t="s">
        <v>16</v>
      </c>
      <c r="D11831" s="45" t="s">
        <v>85</v>
      </c>
      <c r="E11831" s="45" t="s">
        <v>175</v>
      </c>
      <c r="F11831" s="45" t="s">
        <v>119</v>
      </c>
      <c r="G11831" s="51">
        <v>5602</v>
      </c>
      <c r="H11831" s="51">
        <v>61782.231000211636</v>
      </c>
      <c r="I11831" s="51">
        <v>6933.2333333333336</v>
      </c>
      <c r="J11831" s="44" t="s">
        <v>286</v>
      </c>
    </row>
    <row r="11832" spans="1:10" x14ac:dyDescent="0.2">
      <c r="A11832" s="45">
        <v>2024</v>
      </c>
      <c r="B11832" s="45">
        <v>11</v>
      </c>
      <c r="C11832" s="45" t="s">
        <v>12</v>
      </c>
      <c r="D11832" s="45" t="s">
        <v>85</v>
      </c>
      <c r="E11832" s="45" t="s">
        <v>175</v>
      </c>
      <c r="F11832" s="45" t="s">
        <v>119</v>
      </c>
      <c r="G11832" s="51">
        <v>4108</v>
      </c>
      <c r="H11832" s="51">
        <v>45974.438773405323</v>
      </c>
      <c r="I11832" s="51">
        <v>4267.0583333333334</v>
      </c>
      <c r="J11832" s="44" t="s">
        <v>286</v>
      </c>
    </row>
    <row r="11833" spans="1:10" x14ac:dyDescent="0.2">
      <c r="A11833" s="45">
        <v>2024</v>
      </c>
      <c r="B11833" s="45">
        <v>12</v>
      </c>
      <c r="C11833" s="45" t="s">
        <v>63</v>
      </c>
      <c r="D11833" s="45" t="s">
        <v>85</v>
      </c>
      <c r="E11833" s="45" t="s">
        <v>175</v>
      </c>
      <c r="F11833" s="45" t="s">
        <v>119</v>
      </c>
      <c r="G11833" s="51">
        <v>3977</v>
      </c>
      <c r="H11833" s="51">
        <v>45586.367297577584</v>
      </c>
      <c r="I11833" s="51">
        <v>3671.8</v>
      </c>
      <c r="J11833" s="44" t="s">
        <v>286</v>
      </c>
    </row>
    <row r="11834" spans="1:10" x14ac:dyDescent="0.2">
      <c r="A11834" s="45">
        <v>2024</v>
      </c>
      <c r="B11834" s="45">
        <v>1</v>
      </c>
      <c r="C11834" s="45" t="s">
        <v>11</v>
      </c>
      <c r="D11834" s="45" t="s">
        <v>21</v>
      </c>
      <c r="E11834" s="45" t="s">
        <v>92</v>
      </c>
      <c r="F11834" s="45" t="s">
        <v>119</v>
      </c>
      <c r="G11834" s="51">
        <v>4660</v>
      </c>
      <c r="H11834" s="51">
        <v>46734.533333333333</v>
      </c>
      <c r="I11834" s="51">
        <v>16114.383333333333</v>
      </c>
      <c r="J11834" s="44" t="s">
        <v>287</v>
      </c>
    </row>
    <row r="11835" spans="1:10" x14ac:dyDescent="0.2">
      <c r="A11835" s="45">
        <v>2024</v>
      </c>
      <c r="B11835" s="45">
        <v>2</v>
      </c>
      <c r="C11835" s="45" t="s">
        <v>35</v>
      </c>
      <c r="D11835" s="45" t="s">
        <v>21</v>
      </c>
      <c r="E11835" s="45" t="s">
        <v>92</v>
      </c>
      <c r="F11835" s="45" t="s">
        <v>119</v>
      </c>
      <c r="G11835" s="51">
        <v>4706</v>
      </c>
      <c r="H11835" s="51">
        <v>47263.775000000001</v>
      </c>
      <c r="I11835" s="51">
        <v>6711.291666666667</v>
      </c>
      <c r="J11835" s="44" t="s">
        <v>287</v>
      </c>
    </row>
    <row r="11836" spans="1:10" x14ac:dyDescent="0.2">
      <c r="A11836" s="45">
        <v>2024</v>
      </c>
      <c r="B11836" s="45">
        <v>3</v>
      </c>
      <c r="C11836" s="45" t="s">
        <v>82</v>
      </c>
      <c r="D11836" s="45" t="s">
        <v>21</v>
      </c>
      <c r="E11836" s="45" t="s">
        <v>92</v>
      </c>
      <c r="F11836" s="45" t="s">
        <v>119</v>
      </c>
      <c r="G11836" s="51">
        <v>5604</v>
      </c>
      <c r="H11836" s="51">
        <v>55590.924592592593</v>
      </c>
      <c r="I11836" s="51">
        <v>8102.2583333333332</v>
      </c>
      <c r="J11836" s="44" t="s">
        <v>287</v>
      </c>
    </row>
    <row r="11837" spans="1:10" x14ac:dyDescent="0.2">
      <c r="A11837" s="45">
        <v>2024</v>
      </c>
      <c r="B11837" s="45">
        <v>4</v>
      </c>
      <c r="C11837" s="45" t="s">
        <v>61</v>
      </c>
      <c r="D11837" s="45" t="s">
        <v>21</v>
      </c>
      <c r="E11837" s="45" t="s">
        <v>92</v>
      </c>
      <c r="F11837" s="45" t="s">
        <v>119</v>
      </c>
      <c r="G11837" s="51">
        <v>6405</v>
      </c>
      <c r="H11837" s="51">
        <v>64175.35</v>
      </c>
      <c r="I11837" s="51">
        <v>8729.4166666666661</v>
      </c>
      <c r="J11837" s="44" t="s">
        <v>287</v>
      </c>
    </row>
    <row r="11838" spans="1:10" x14ac:dyDescent="0.2">
      <c r="A11838" s="45">
        <v>2024</v>
      </c>
      <c r="B11838" s="45">
        <v>5</v>
      </c>
      <c r="C11838" s="45" t="s">
        <v>38</v>
      </c>
      <c r="D11838" s="45" t="s">
        <v>21</v>
      </c>
      <c r="E11838" s="45" t="s">
        <v>92</v>
      </c>
      <c r="F11838" s="45" t="s">
        <v>119</v>
      </c>
      <c r="G11838" s="51">
        <v>7068</v>
      </c>
      <c r="H11838" s="51">
        <v>68336.983333333337</v>
      </c>
      <c r="I11838" s="51">
        <v>11148.616666666667</v>
      </c>
      <c r="J11838" s="44" t="s">
        <v>287</v>
      </c>
    </row>
    <row r="11839" spans="1:10" x14ac:dyDescent="0.2">
      <c r="A11839" s="45">
        <v>2024</v>
      </c>
      <c r="B11839" s="45">
        <v>6</v>
      </c>
      <c r="C11839" s="45" t="s">
        <v>47</v>
      </c>
      <c r="D11839" s="45" t="s">
        <v>21</v>
      </c>
      <c r="E11839" s="45" t="s">
        <v>92</v>
      </c>
      <c r="F11839" s="45" t="s">
        <v>119</v>
      </c>
      <c r="G11839" s="51">
        <v>7364</v>
      </c>
      <c r="H11839" s="51">
        <v>71299.633333333331</v>
      </c>
      <c r="I11839" s="51">
        <v>13083.533333333333</v>
      </c>
      <c r="J11839" s="44" t="s">
        <v>287</v>
      </c>
    </row>
    <row r="11840" spans="1:10" x14ac:dyDescent="0.2">
      <c r="A11840" s="45">
        <v>2024</v>
      </c>
      <c r="B11840" s="45">
        <v>7</v>
      </c>
      <c r="C11840" s="45" t="s">
        <v>26</v>
      </c>
      <c r="D11840" s="45" t="s">
        <v>21</v>
      </c>
      <c r="E11840" s="45" t="s">
        <v>92</v>
      </c>
      <c r="F11840" s="45" t="s">
        <v>119</v>
      </c>
      <c r="G11840" s="51">
        <v>7552</v>
      </c>
      <c r="H11840" s="51">
        <v>74446.083333333328</v>
      </c>
      <c r="I11840" s="51">
        <v>13456.2</v>
      </c>
      <c r="J11840" s="44" t="s">
        <v>287</v>
      </c>
    </row>
    <row r="11841" spans="1:10" x14ac:dyDescent="0.2">
      <c r="A11841" s="45">
        <v>2024</v>
      </c>
      <c r="B11841" s="45">
        <v>8</v>
      </c>
      <c r="C11841" s="45" t="s">
        <v>14</v>
      </c>
      <c r="D11841" s="45" t="s">
        <v>21</v>
      </c>
      <c r="E11841" s="45" t="s">
        <v>92</v>
      </c>
      <c r="F11841" s="45" t="s">
        <v>119</v>
      </c>
      <c r="G11841" s="51">
        <v>7453</v>
      </c>
      <c r="H11841" s="51">
        <v>73403.100000000006</v>
      </c>
      <c r="I11841" s="51">
        <v>13212.716666666667</v>
      </c>
      <c r="J11841" s="44" t="s">
        <v>287</v>
      </c>
    </row>
    <row r="11842" spans="1:10" x14ac:dyDescent="0.2">
      <c r="A11842" s="45">
        <v>2024</v>
      </c>
      <c r="B11842" s="45">
        <v>9</v>
      </c>
      <c r="C11842" s="45" t="s">
        <v>68</v>
      </c>
      <c r="D11842" s="45" t="s">
        <v>21</v>
      </c>
      <c r="E11842" s="45" t="s">
        <v>92</v>
      </c>
      <c r="F11842" s="45" t="s">
        <v>119</v>
      </c>
      <c r="G11842" s="51">
        <v>7365</v>
      </c>
      <c r="H11842" s="51">
        <v>70734.266666666663</v>
      </c>
      <c r="I11842" s="51">
        <v>15092.1</v>
      </c>
      <c r="J11842" s="44" t="s">
        <v>287</v>
      </c>
    </row>
    <row r="11843" spans="1:10" x14ac:dyDescent="0.2">
      <c r="A11843" s="45">
        <v>2024</v>
      </c>
      <c r="B11843" s="45">
        <v>10</v>
      </c>
      <c r="C11843" s="45" t="s">
        <v>16</v>
      </c>
      <c r="D11843" s="45" t="s">
        <v>21</v>
      </c>
      <c r="E11843" s="45" t="s">
        <v>92</v>
      </c>
      <c r="F11843" s="45" t="s">
        <v>119</v>
      </c>
      <c r="G11843" s="51">
        <v>7592</v>
      </c>
      <c r="H11843" s="51">
        <v>75723.641666666663</v>
      </c>
      <c r="I11843" s="51">
        <v>14925.725</v>
      </c>
      <c r="J11843" s="44" t="s">
        <v>287</v>
      </c>
    </row>
    <row r="11844" spans="1:10" x14ac:dyDescent="0.2">
      <c r="A11844" s="45">
        <v>2024</v>
      </c>
      <c r="B11844" s="45">
        <v>11</v>
      </c>
      <c r="C11844" s="45" t="s">
        <v>12</v>
      </c>
      <c r="D11844" s="45" t="s">
        <v>21</v>
      </c>
      <c r="E11844" s="45" t="s">
        <v>92</v>
      </c>
      <c r="F11844" s="45" t="s">
        <v>119</v>
      </c>
      <c r="G11844" s="51">
        <v>5336</v>
      </c>
      <c r="H11844" s="51">
        <v>53565.958333333336</v>
      </c>
      <c r="I11844" s="51">
        <v>11743.208333333334</v>
      </c>
      <c r="J11844" s="44" t="s">
        <v>287</v>
      </c>
    </row>
    <row r="11845" spans="1:10" x14ac:dyDescent="0.2">
      <c r="A11845" s="45">
        <v>2024</v>
      </c>
      <c r="B11845" s="45">
        <v>12</v>
      </c>
      <c r="C11845" s="45" t="s">
        <v>63</v>
      </c>
      <c r="D11845" s="45" t="s">
        <v>21</v>
      </c>
      <c r="E11845" s="45" t="s">
        <v>92</v>
      </c>
      <c r="F11845" s="45" t="s">
        <v>119</v>
      </c>
      <c r="G11845" s="51">
        <v>5048</v>
      </c>
      <c r="H11845" s="51">
        <v>50760.925000000003</v>
      </c>
      <c r="I11845" s="51">
        <v>11914.908333333333</v>
      </c>
      <c r="J11845" s="44" t="s">
        <v>287</v>
      </c>
    </row>
    <row r="11846" spans="1:10" x14ac:dyDescent="0.2">
      <c r="A11846" s="45">
        <v>2024</v>
      </c>
      <c r="B11846" s="45">
        <v>1</v>
      </c>
      <c r="C11846" s="45" t="s">
        <v>11</v>
      </c>
      <c r="D11846" s="45" t="s">
        <v>80</v>
      </c>
      <c r="E11846" s="45" t="s">
        <v>72</v>
      </c>
      <c r="F11846" s="45" t="s">
        <v>119</v>
      </c>
      <c r="G11846" s="51">
        <v>10599</v>
      </c>
      <c r="H11846" s="51">
        <v>104066.5</v>
      </c>
      <c r="I11846" s="51">
        <v>49036.5</v>
      </c>
      <c r="J11846" s="44" t="s">
        <v>288</v>
      </c>
    </row>
    <row r="11847" spans="1:10" x14ac:dyDescent="0.2">
      <c r="A11847" s="45">
        <v>2024</v>
      </c>
      <c r="B11847" s="45">
        <v>2</v>
      </c>
      <c r="C11847" s="45" t="s">
        <v>35</v>
      </c>
      <c r="D11847" s="45" t="s">
        <v>80</v>
      </c>
      <c r="E11847" s="45" t="s">
        <v>72</v>
      </c>
      <c r="F11847" s="45" t="s">
        <v>119</v>
      </c>
      <c r="G11847" s="51">
        <v>10849</v>
      </c>
      <c r="H11847" s="51">
        <v>106026</v>
      </c>
      <c r="I11847" s="51">
        <v>21572</v>
      </c>
      <c r="J11847" s="44" t="s">
        <v>288</v>
      </c>
    </row>
    <row r="11848" spans="1:10" x14ac:dyDescent="0.2">
      <c r="A11848" s="45">
        <v>2024</v>
      </c>
      <c r="B11848" s="45">
        <v>3</v>
      </c>
      <c r="C11848" s="45" t="s">
        <v>82</v>
      </c>
      <c r="D11848" s="45" t="s">
        <v>80</v>
      </c>
      <c r="E11848" s="45" t="s">
        <v>72</v>
      </c>
      <c r="F11848" s="45" t="s">
        <v>119</v>
      </c>
      <c r="G11848" s="51">
        <v>11870</v>
      </c>
      <c r="H11848" s="51">
        <v>118909</v>
      </c>
      <c r="I11848" s="51">
        <v>22887</v>
      </c>
      <c r="J11848" s="44" t="s">
        <v>288</v>
      </c>
    </row>
    <row r="11849" spans="1:10" x14ac:dyDescent="0.2">
      <c r="A11849" s="45">
        <v>2024</v>
      </c>
      <c r="B11849" s="45">
        <v>4</v>
      </c>
      <c r="C11849" s="45" t="s">
        <v>61</v>
      </c>
      <c r="D11849" s="45" t="s">
        <v>80</v>
      </c>
      <c r="E11849" s="45" t="s">
        <v>72</v>
      </c>
      <c r="F11849" s="45" t="s">
        <v>119</v>
      </c>
      <c r="G11849" s="51">
        <v>13691</v>
      </c>
      <c r="H11849" s="51">
        <v>134500.5</v>
      </c>
      <c r="I11849" s="51">
        <v>31793.5</v>
      </c>
      <c r="J11849" s="44" t="s">
        <v>288</v>
      </c>
    </row>
    <row r="11850" spans="1:10" x14ac:dyDescent="0.2">
      <c r="A11850" s="45">
        <v>2024</v>
      </c>
      <c r="B11850" s="45">
        <v>5</v>
      </c>
      <c r="C11850" s="45" t="s">
        <v>38</v>
      </c>
      <c r="D11850" s="45" t="s">
        <v>80</v>
      </c>
      <c r="E11850" s="45" t="s">
        <v>72</v>
      </c>
      <c r="F11850" s="45" t="s">
        <v>119</v>
      </c>
      <c r="G11850" s="51">
        <v>14799</v>
      </c>
      <c r="H11850" s="51">
        <v>149525.5</v>
      </c>
      <c r="I11850" s="51">
        <v>37732.5</v>
      </c>
      <c r="J11850" s="44" t="s">
        <v>288</v>
      </c>
    </row>
    <row r="11851" spans="1:10" x14ac:dyDescent="0.2">
      <c r="A11851" s="45">
        <v>2024</v>
      </c>
      <c r="B11851" s="45">
        <v>6</v>
      </c>
      <c r="C11851" s="45" t="s">
        <v>47</v>
      </c>
      <c r="D11851" s="45" t="s">
        <v>80</v>
      </c>
      <c r="E11851" s="45" t="s">
        <v>72</v>
      </c>
      <c r="F11851" s="45" t="s">
        <v>119</v>
      </c>
      <c r="G11851" s="51">
        <v>14451</v>
      </c>
      <c r="H11851" s="51">
        <v>142644.5</v>
      </c>
      <c r="I11851" s="51">
        <v>41367.5</v>
      </c>
      <c r="J11851" s="44" t="s">
        <v>288</v>
      </c>
    </row>
    <row r="11852" spans="1:10" x14ac:dyDescent="0.2">
      <c r="A11852" s="45">
        <v>2024</v>
      </c>
      <c r="B11852" s="45">
        <v>7</v>
      </c>
      <c r="C11852" s="45" t="s">
        <v>26</v>
      </c>
      <c r="D11852" s="45" t="s">
        <v>80</v>
      </c>
      <c r="E11852" s="45" t="s">
        <v>72</v>
      </c>
      <c r="F11852" s="45" t="s">
        <v>119</v>
      </c>
      <c r="G11852" s="51">
        <v>14643</v>
      </c>
      <c r="H11852" s="51">
        <v>145916.5</v>
      </c>
      <c r="I11852" s="51">
        <v>39866.5</v>
      </c>
      <c r="J11852" s="44" t="s">
        <v>288</v>
      </c>
    </row>
    <row r="11853" spans="1:10" x14ac:dyDescent="0.2">
      <c r="A11853" s="45">
        <v>2024</v>
      </c>
      <c r="B11853" s="45">
        <v>8</v>
      </c>
      <c r="C11853" s="45" t="s">
        <v>14</v>
      </c>
      <c r="D11853" s="45" t="s">
        <v>80</v>
      </c>
      <c r="E11853" s="45" t="s">
        <v>72</v>
      </c>
      <c r="F11853" s="45" t="s">
        <v>119</v>
      </c>
      <c r="G11853" s="51">
        <v>14775</v>
      </c>
      <c r="H11853" s="51">
        <v>148723</v>
      </c>
      <c r="I11853" s="51">
        <v>40003</v>
      </c>
      <c r="J11853" s="44" t="s">
        <v>288</v>
      </c>
    </row>
    <row r="11854" spans="1:10" x14ac:dyDescent="0.2">
      <c r="A11854" s="45">
        <v>2024</v>
      </c>
      <c r="B11854" s="45">
        <v>9</v>
      </c>
      <c r="C11854" s="45" t="s">
        <v>68</v>
      </c>
      <c r="D11854" s="45" t="s">
        <v>80</v>
      </c>
      <c r="E11854" s="45" t="s">
        <v>72</v>
      </c>
      <c r="F11854" s="45" t="s">
        <v>119</v>
      </c>
      <c r="G11854" s="51">
        <v>14714</v>
      </c>
      <c r="H11854" s="51">
        <v>148084</v>
      </c>
      <c r="I11854" s="51">
        <v>40119</v>
      </c>
      <c r="J11854" s="44" t="s">
        <v>288</v>
      </c>
    </row>
    <row r="11855" spans="1:10" x14ac:dyDescent="0.2">
      <c r="A11855" s="45">
        <v>2024</v>
      </c>
      <c r="B11855" s="45">
        <v>10</v>
      </c>
      <c r="C11855" s="45" t="s">
        <v>16</v>
      </c>
      <c r="D11855" s="45" t="s">
        <v>80</v>
      </c>
      <c r="E11855" s="45" t="s">
        <v>72</v>
      </c>
      <c r="F11855" s="45" t="s">
        <v>119</v>
      </c>
      <c r="G11855" s="51">
        <v>14536</v>
      </c>
      <c r="H11855" s="51">
        <v>147795</v>
      </c>
      <c r="I11855" s="51">
        <v>42033</v>
      </c>
      <c r="J11855" s="44" t="s">
        <v>288</v>
      </c>
    </row>
    <row r="11856" spans="1:10" x14ac:dyDescent="0.2">
      <c r="A11856" s="45">
        <v>2024</v>
      </c>
      <c r="B11856" s="45">
        <v>11</v>
      </c>
      <c r="C11856" s="45" t="s">
        <v>12</v>
      </c>
      <c r="D11856" s="45" t="s">
        <v>80</v>
      </c>
      <c r="E11856" s="45" t="s">
        <v>72</v>
      </c>
      <c r="F11856" s="45" t="s">
        <v>119</v>
      </c>
      <c r="G11856" s="51">
        <v>12358</v>
      </c>
      <c r="H11856" s="51">
        <v>122983</v>
      </c>
      <c r="I11856" s="51">
        <v>41635</v>
      </c>
      <c r="J11856" s="44" t="s">
        <v>288</v>
      </c>
    </row>
    <row r="11857" spans="1:10" x14ac:dyDescent="0.2">
      <c r="A11857" s="45">
        <v>2024</v>
      </c>
      <c r="B11857" s="45">
        <v>12</v>
      </c>
      <c r="C11857" s="45" t="s">
        <v>63</v>
      </c>
      <c r="D11857" s="45" t="s">
        <v>80</v>
      </c>
      <c r="E11857" s="45" t="s">
        <v>72</v>
      </c>
      <c r="F11857" s="45" t="s">
        <v>119</v>
      </c>
      <c r="G11857" s="51">
        <v>11678</v>
      </c>
      <c r="H11857" s="51">
        <v>114837.5</v>
      </c>
      <c r="I11857" s="51">
        <v>52584.5</v>
      </c>
      <c r="J11857" s="44" t="s">
        <v>288</v>
      </c>
    </row>
    <row r="11858" spans="1:10" x14ac:dyDescent="0.2">
      <c r="A11858" s="45">
        <v>2024</v>
      </c>
      <c r="B11858" s="45">
        <v>1</v>
      </c>
      <c r="C11858" s="45" t="s">
        <v>11</v>
      </c>
      <c r="D11858" s="45" t="s">
        <v>36</v>
      </c>
      <c r="E11858" s="45" t="s">
        <v>176</v>
      </c>
      <c r="F11858" s="45" t="s">
        <v>119</v>
      </c>
      <c r="G11858" s="51">
        <v>1279</v>
      </c>
      <c r="H11858" s="51">
        <v>12082.133506944445</v>
      </c>
      <c r="I11858" s="51">
        <v>921.86666666666667</v>
      </c>
      <c r="J11858" s="44" t="s">
        <v>289</v>
      </c>
    </row>
    <row r="11859" spans="1:10" x14ac:dyDescent="0.2">
      <c r="A11859" s="45">
        <v>2024</v>
      </c>
      <c r="B11859" s="45">
        <v>2</v>
      </c>
      <c r="C11859" s="45" t="s">
        <v>35</v>
      </c>
      <c r="D11859" s="45" t="s">
        <v>36</v>
      </c>
      <c r="E11859" s="45" t="s">
        <v>176</v>
      </c>
      <c r="F11859" s="45" t="s">
        <v>119</v>
      </c>
      <c r="G11859" s="51">
        <v>1246</v>
      </c>
      <c r="H11859" s="51">
        <v>11817.458333333334</v>
      </c>
      <c r="I11859" s="51">
        <v>568.54166666666663</v>
      </c>
      <c r="J11859" s="44" t="s">
        <v>289</v>
      </c>
    </row>
    <row r="11860" spans="1:10" x14ac:dyDescent="0.2">
      <c r="A11860" s="45">
        <v>2024</v>
      </c>
      <c r="B11860" s="45">
        <v>3</v>
      </c>
      <c r="C11860" s="45" t="s">
        <v>82</v>
      </c>
      <c r="D11860" s="45" t="s">
        <v>36</v>
      </c>
      <c r="E11860" s="45" t="s">
        <v>176</v>
      </c>
      <c r="F11860" s="45" t="s">
        <v>119</v>
      </c>
      <c r="G11860" s="51">
        <v>1448</v>
      </c>
      <c r="H11860" s="51">
        <v>13809.000007525994</v>
      </c>
      <c r="I11860" s="51">
        <v>963.68333333333328</v>
      </c>
      <c r="J11860" s="44" t="s">
        <v>289</v>
      </c>
    </row>
    <row r="11861" spans="1:10" x14ac:dyDescent="0.2">
      <c r="A11861" s="45">
        <v>2024</v>
      </c>
      <c r="B11861" s="45">
        <v>4</v>
      </c>
      <c r="C11861" s="45" t="s">
        <v>61</v>
      </c>
      <c r="D11861" s="45" t="s">
        <v>36</v>
      </c>
      <c r="E11861" s="45" t="s">
        <v>176</v>
      </c>
      <c r="F11861" s="45" t="s">
        <v>119</v>
      </c>
      <c r="G11861" s="51">
        <v>1648</v>
      </c>
      <c r="H11861" s="51">
        <v>16134.119052851909</v>
      </c>
      <c r="I11861" s="51">
        <v>953.95833333333337</v>
      </c>
      <c r="J11861" s="44" t="s">
        <v>289</v>
      </c>
    </row>
    <row r="11862" spans="1:10" x14ac:dyDescent="0.2">
      <c r="A11862" s="45">
        <v>2024</v>
      </c>
      <c r="B11862" s="45">
        <v>5</v>
      </c>
      <c r="C11862" s="45" t="s">
        <v>38</v>
      </c>
      <c r="D11862" s="45" t="s">
        <v>36</v>
      </c>
      <c r="E11862" s="45" t="s">
        <v>176</v>
      </c>
      <c r="F11862" s="45" t="s">
        <v>119</v>
      </c>
      <c r="G11862" s="51">
        <v>1938</v>
      </c>
      <c r="H11862" s="51">
        <v>18824.811617365747</v>
      </c>
      <c r="I11862" s="51">
        <v>1281.5333333333333</v>
      </c>
      <c r="J11862" s="44" t="s">
        <v>289</v>
      </c>
    </row>
    <row r="11863" spans="1:10" x14ac:dyDescent="0.2">
      <c r="A11863" s="45">
        <v>2024</v>
      </c>
      <c r="B11863" s="45">
        <v>6</v>
      </c>
      <c r="C11863" s="45" t="s">
        <v>47</v>
      </c>
      <c r="D11863" s="45" t="s">
        <v>36</v>
      </c>
      <c r="E11863" s="45" t="s">
        <v>176</v>
      </c>
      <c r="F11863" s="45" t="s">
        <v>119</v>
      </c>
      <c r="G11863" s="51">
        <v>2039</v>
      </c>
      <c r="H11863" s="51">
        <v>19811.416666666668</v>
      </c>
      <c r="I11863" s="51">
        <v>1437.4666666666667</v>
      </c>
      <c r="J11863" s="44" t="s">
        <v>289</v>
      </c>
    </row>
    <row r="11864" spans="1:10" x14ac:dyDescent="0.2">
      <c r="A11864" s="45">
        <v>2024</v>
      </c>
      <c r="B11864" s="45">
        <v>7</v>
      </c>
      <c r="C11864" s="45" t="s">
        <v>26</v>
      </c>
      <c r="D11864" s="45" t="s">
        <v>36</v>
      </c>
      <c r="E11864" s="45" t="s">
        <v>176</v>
      </c>
      <c r="F11864" s="45" t="s">
        <v>119</v>
      </c>
      <c r="G11864" s="51">
        <v>2080</v>
      </c>
      <c r="H11864" s="51">
        <v>20343.808057111735</v>
      </c>
      <c r="I11864" s="51">
        <v>1456.7249999999999</v>
      </c>
      <c r="J11864" s="44" t="s">
        <v>289</v>
      </c>
    </row>
    <row r="11865" spans="1:10" x14ac:dyDescent="0.2">
      <c r="A11865" s="45">
        <v>2024</v>
      </c>
      <c r="B11865" s="45">
        <v>8</v>
      </c>
      <c r="C11865" s="45" t="s">
        <v>14</v>
      </c>
      <c r="D11865" s="45" t="s">
        <v>36</v>
      </c>
      <c r="E11865" s="45" t="s">
        <v>176</v>
      </c>
      <c r="F11865" s="45" t="s">
        <v>119</v>
      </c>
      <c r="G11865" s="51">
        <v>2234</v>
      </c>
      <c r="H11865" s="51">
        <v>21537.467195767196</v>
      </c>
      <c r="I11865" s="51">
        <v>1997.8666666666666</v>
      </c>
      <c r="J11865" s="44" t="s">
        <v>289</v>
      </c>
    </row>
    <row r="11866" spans="1:10" x14ac:dyDescent="0.2">
      <c r="A11866" s="45">
        <v>2024</v>
      </c>
      <c r="B11866" s="45">
        <v>9</v>
      </c>
      <c r="C11866" s="45" t="s">
        <v>68</v>
      </c>
      <c r="D11866" s="45" t="s">
        <v>36</v>
      </c>
      <c r="E11866" s="45" t="s">
        <v>176</v>
      </c>
      <c r="F11866" s="45" t="s">
        <v>119</v>
      </c>
      <c r="G11866" s="51">
        <v>2125</v>
      </c>
      <c r="H11866" s="51">
        <v>20340.348705127562</v>
      </c>
      <c r="I11866" s="51">
        <v>1870.7083333333333</v>
      </c>
      <c r="J11866" s="44" t="s">
        <v>289</v>
      </c>
    </row>
    <row r="11867" spans="1:10" x14ac:dyDescent="0.2">
      <c r="A11867" s="45">
        <v>2024</v>
      </c>
      <c r="B11867" s="45">
        <v>10</v>
      </c>
      <c r="C11867" s="45" t="s">
        <v>16</v>
      </c>
      <c r="D11867" s="45" t="s">
        <v>36</v>
      </c>
      <c r="E11867" s="45" t="s">
        <v>176</v>
      </c>
      <c r="F11867" s="45" t="s">
        <v>119</v>
      </c>
      <c r="G11867" s="51">
        <v>2012</v>
      </c>
      <c r="H11867" s="51">
        <v>19365.674999999999</v>
      </c>
      <c r="I11867" s="51">
        <v>1231.7916666666667</v>
      </c>
      <c r="J11867" s="44" t="s">
        <v>289</v>
      </c>
    </row>
    <row r="11868" spans="1:10" x14ac:dyDescent="0.2">
      <c r="A11868" s="45">
        <v>2024</v>
      </c>
      <c r="B11868" s="45">
        <v>11</v>
      </c>
      <c r="C11868" s="45" t="s">
        <v>12</v>
      </c>
      <c r="D11868" s="45" t="s">
        <v>36</v>
      </c>
      <c r="E11868" s="45" t="s">
        <v>176</v>
      </c>
      <c r="F11868" s="45" t="s">
        <v>119</v>
      </c>
      <c r="G11868" s="51">
        <v>1478</v>
      </c>
      <c r="H11868" s="51">
        <v>13839.109758064516</v>
      </c>
      <c r="I11868" s="51">
        <v>852.43333333333328</v>
      </c>
      <c r="J11868" s="44" t="s">
        <v>289</v>
      </c>
    </row>
    <row r="11869" spans="1:10" x14ac:dyDescent="0.2">
      <c r="A11869" s="45">
        <v>2024</v>
      </c>
      <c r="B11869" s="45">
        <v>12</v>
      </c>
      <c r="C11869" s="45" t="s">
        <v>63</v>
      </c>
      <c r="D11869" s="45" t="s">
        <v>36</v>
      </c>
      <c r="E11869" s="45" t="s">
        <v>176</v>
      </c>
      <c r="F11869" s="45" t="s">
        <v>119</v>
      </c>
      <c r="G11869" s="51">
        <v>1340</v>
      </c>
      <c r="H11869" s="51">
        <v>12720.785363247864</v>
      </c>
      <c r="I11869" s="51">
        <v>785.125</v>
      </c>
      <c r="J11869" s="44" t="s">
        <v>289</v>
      </c>
    </row>
    <row r="11870" spans="1:10" x14ac:dyDescent="0.2">
      <c r="A11870" s="45">
        <v>2024</v>
      </c>
      <c r="B11870" s="45">
        <v>1</v>
      </c>
      <c r="C11870" s="45" t="s">
        <v>11</v>
      </c>
      <c r="D11870" s="45" t="s">
        <v>132</v>
      </c>
      <c r="E11870" s="45" t="s">
        <v>204</v>
      </c>
      <c r="F11870" s="45" t="s">
        <v>119</v>
      </c>
      <c r="G11870" s="51">
        <v>2763</v>
      </c>
      <c r="H11870" s="51">
        <v>33935.617161104092</v>
      </c>
      <c r="I11870" s="51">
        <v>18276.625</v>
      </c>
      <c r="J11870" s="44" t="s">
        <v>290</v>
      </c>
    </row>
    <row r="11871" spans="1:10" x14ac:dyDescent="0.2">
      <c r="A11871" s="45">
        <v>2024</v>
      </c>
      <c r="B11871" s="45">
        <v>2</v>
      </c>
      <c r="C11871" s="45" t="s">
        <v>35</v>
      </c>
      <c r="D11871" s="45" t="s">
        <v>132</v>
      </c>
      <c r="E11871" s="45" t="s">
        <v>204</v>
      </c>
      <c r="F11871" s="45" t="s">
        <v>119</v>
      </c>
      <c r="G11871" s="51">
        <v>2654</v>
      </c>
      <c r="H11871" s="51">
        <v>32630.72832779149</v>
      </c>
      <c r="I11871" s="51">
        <v>6185.6833333333334</v>
      </c>
      <c r="J11871" s="44" t="s">
        <v>290</v>
      </c>
    </row>
    <row r="11872" spans="1:10" x14ac:dyDescent="0.2">
      <c r="A11872" s="45">
        <v>2024</v>
      </c>
      <c r="B11872" s="45">
        <v>3</v>
      </c>
      <c r="C11872" s="45" t="s">
        <v>82</v>
      </c>
      <c r="D11872" s="45" t="s">
        <v>132</v>
      </c>
      <c r="E11872" s="45" t="s">
        <v>204</v>
      </c>
      <c r="F11872" s="45" t="s">
        <v>119</v>
      </c>
      <c r="G11872" s="51">
        <v>2942</v>
      </c>
      <c r="H11872" s="51">
        <v>36295.680790843136</v>
      </c>
      <c r="I11872" s="51">
        <v>6649.5249999999996</v>
      </c>
      <c r="J11872" s="44" t="s">
        <v>290</v>
      </c>
    </row>
    <row r="11873" spans="1:10" x14ac:dyDescent="0.2">
      <c r="A11873" s="45">
        <v>2024</v>
      </c>
      <c r="B11873" s="45">
        <v>4</v>
      </c>
      <c r="C11873" s="45" t="s">
        <v>61</v>
      </c>
      <c r="D11873" s="45" t="s">
        <v>132</v>
      </c>
      <c r="E11873" s="45" t="s">
        <v>204</v>
      </c>
      <c r="F11873" s="45" t="s">
        <v>119</v>
      </c>
      <c r="G11873" s="51">
        <v>2957</v>
      </c>
      <c r="H11873" s="51">
        <v>35429.101649342134</v>
      </c>
      <c r="I11873" s="51">
        <v>5324.2666666666664</v>
      </c>
      <c r="J11873" s="44" t="s">
        <v>290</v>
      </c>
    </row>
    <row r="11874" spans="1:10" x14ac:dyDescent="0.2">
      <c r="A11874" s="45">
        <v>2024</v>
      </c>
      <c r="B11874" s="45">
        <v>5</v>
      </c>
      <c r="C11874" s="45" t="s">
        <v>38</v>
      </c>
      <c r="D11874" s="45" t="s">
        <v>132</v>
      </c>
      <c r="E11874" s="45" t="s">
        <v>204</v>
      </c>
      <c r="F11874" s="45" t="s">
        <v>119</v>
      </c>
      <c r="G11874" s="51">
        <v>3280</v>
      </c>
      <c r="H11874" s="51">
        <v>39154.940014883497</v>
      </c>
      <c r="I11874" s="51">
        <v>5579.2250000000004</v>
      </c>
      <c r="J11874" s="44" t="s">
        <v>290</v>
      </c>
    </row>
    <row r="11875" spans="1:10" x14ac:dyDescent="0.2">
      <c r="A11875" s="45">
        <v>2024</v>
      </c>
      <c r="B11875" s="45">
        <v>6</v>
      </c>
      <c r="C11875" s="45" t="s">
        <v>47</v>
      </c>
      <c r="D11875" s="45" t="s">
        <v>132</v>
      </c>
      <c r="E11875" s="45" t="s">
        <v>204</v>
      </c>
      <c r="F11875" s="45" t="s">
        <v>119</v>
      </c>
      <c r="G11875" s="51">
        <v>3244</v>
      </c>
      <c r="H11875" s="51">
        <v>38435.199591057797</v>
      </c>
      <c r="I11875" s="51">
        <v>5916.4916666666668</v>
      </c>
      <c r="J11875" s="44" t="s">
        <v>290</v>
      </c>
    </row>
    <row r="11876" spans="1:10" x14ac:dyDescent="0.2">
      <c r="A11876" s="45">
        <v>2024</v>
      </c>
      <c r="B11876" s="45">
        <v>7</v>
      </c>
      <c r="C11876" s="45" t="s">
        <v>26</v>
      </c>
      <c r="D11876" s="45" t="s">
        <v>132</v>
      </c>
      <c r="E11876" s="45" t="s">
        <v>204</v>
      </c>
      <c r="F11876" s="45" t="s">
        <v>119</v>
      </c>
      <c r="G11876" s="51">
        <v>3317</v>
      </c>
      <c r="H11876" s="51">
        <v>40167.627002583977</v>
      </c>
      <c r="I11876" s="51">
        <v>6102.0583333333334</v>
      </c>
      <c r="J11876" s="44" t="s">
        <v>290</v>
      </c>
    </row>
    <row r="11877" spans="1:10" x14ac:dyDescent="0.2">
      <c r="A11877" s="45">
        <v>2024</v>
      </c>
      <c r="B11877" s="45">
        <v>8</v>
      </c>
      <c r="C11877" s="45" t="s">
        <v>14</v>
      </c>
      <c r="D11877" s="45" t="s">
        <v>132</v>
      </c>
      <c r="E11877" s="45" t="s">
        <v>204</v>
      </c>
      <c r="F11877" s="45" t="s">
        <v>119</v>
      </c>
      <c r="G11877" s="51">
        <v>3187</v>
      </c>
      <c r="H11877" s="51">
        <v>38793.657284106339</v>
      </c>
      <c r="I11877" s="51">
        <v>4997.958333333333</v>
      </c>
      <c r="J11877" s="44" t="s">
        <v>290</v>
      </c>
    </row>
    <row r="11878" spans="1:10" x14ac:dyDescent="0.2">
      <c r="A11878" s="45">
        <v>2024</v>
      </c>
      <c r="B11878" s="45">
        <v>9</v>
      </c>
      <c r="C11878" s="45" t="s">
        <v>68</v>
      </c>
      <c r="D11878" s="45" t="s">
        <v>132</v>
      </c>
      <c r="E11878" s="45" t="s">
        <v>204</v>
      </c>
      <c r="F11878" s="45" t="s">
        <v>119</v>
      </c>
      <c r="G11878" s="51">
        <v>3072</v>
      </c>
      <c r="H11878" s="51">
        <v>37312.634515752979</v>
      </c>
      <c r="I11878" s="51">
        <v>4091.0083333333332</v>
      </c>
      <c r="J11878" s="44" t="s">
        <v>290</v>
      </c>
    </row>
    <row r="11879" spans="1:10" x14ac:dyDescent="0.2">
      <c r="A11879" s="45">
        <v>2024</v>
      </c>
      <c r="B11879" s="45">
        <v>10</v>
      </c>
      <c r="C11879" s="45" t="s">
        <v>16</v>
      </c>
      <c r="D11879" s="45" t="s">
        <v>132</v>
      </c>
      <c r="E11879" s="45" t="s">
        <v>204</v>
      </c>
      <c r="F11879" s="45" t="s">
        <v>119</v>
      </c>
      <c r="G11879" s="51">
        <v>3331</v>
      </c>
      <c r="H11879" s="51">
        <v>40548.743130559043</v>
      </c>
      <c r="I11879" s="51">
        <v>4136.0166666666664</v>
      </c>
      <c r="J11879" s="44" t="s">
        <v>290</v>
      </c>
    </row>
    <row r="11880" spans="1:10" x14ac:dyDescent="0.2">
      <c r="A11880" s="45">
        <v>2024</v>
      </c>
      <c r="B11880" s="45">
        <v>11</v>
      </c>
      <c r="C11880" s="45" t="s">
        <v>12</v>
      </c>
      <c r="D11880" s="45" t="s">
        <v>132</v>
      </c>
      <c r="E11880" s="45" t="s">
        <v>204</v>
      </c>
      <c r="F11880" s="45" t="s">
        <v>119</v>
      </c>
      <c r="G11880" s="51">
        <v>2876</v>
      </c>
      <c r="H11880" s="51">
        <v>35169.637069939992</v>
      </c>
      <c r="I11880" s="51">
        <v>5996.5916666666662</v>
      </c>
      <c r="J11880" s="44" t="s">
        <v>290</v>
      </c>
    </row>
    <row r="11881" spans="1:10" x14ac:dyDescent="0.2">
      <c r="A11881" s="45">
        <v>2024</v>
      </c>
      <c r="B11881" s="45">
        <v>12</v>
      </c>
      <c r="C11881" s="45" t="s">
        <v>63</v>
      </c>
      <c r="D11881" s="45" t="s">
        <v>132</v>
      </c>
      <c r="E11881" s="45" t="s">
        <v>204</v>
      </c>
      <c r="F11881" s="45" t="s">
        <v>119</v>
      </c>
      <c r="G11881" s="51">
        <v>2739</v>
      </c>
      <c r="H11881" s="51">
        <v>33498.261725487821</v>
      </c>
      <c r="I11881" s="51">
        <v>9440.1749999999993</v>
      </c>
      <c r="J11881" s="44" t="s">
        <v>290</v>
      </c>
    </row>
    <row r="11882" spans="1:10" x14ac:dyDescent="0.2">
      <c r="A11882" s="45">
        <v>2024</v>
      </c>
      <c r="B11882" s="45">
        <v>1</v>
      </c>
      <c r="C11882" s="45" t="s">
        <v>11</v>
      </c>
      <c r="D11882" s="45" t="s">
        <v>228</v>
      </c>
      <c r="E11882" s="45" t="s">
        <v>238</v>
      </c>
      <c r="F11882" s="45" t="s">
        <v>119</v>
      </c>
      <c r="G11882" s="51">
        <v>112</v>
      </c>
      <c r="H11882" s="51">
        <v>569.34500000000003</v>
      </c>
      <c r="I11882" s="51">
        <v>97.191666666666663</v>
      </c>
      <c r="J11882" s="44" t="s">
        <v>291</v>
      </c>
    </row>
    <row r="11883" spans="1:10" x14ac:dyDescent="0.2">
      <c r="A11883" s="45">
        <v>2024</v>
      </c>
      <c r="B11883" s="45">
        <v>2</v>
      </c>
      <c r="C11883" s="45" t="s">
        <v>35</v>
      </c>
      <c r="D11883" s="45" t="s">
        <v>228</v>
      </c>
      <c r="E11883" s="45" t="s">
        <v>238</v>
      </c>
      <c r="F11883" s="45" t="s">
        <v>119</v>
      </c>
      <c r="G11883" s="51">
        <v>135</v>
      </c>
      <c r="H11883" s="51">
        <v>675.2166666666667</v>
      </c>
      <c r="I11883" s="51">
        <v>246.78333333333333</v>
      </c>
      <c r="J11883" s="44" t="s">
        <v>291</v>
      </c>
    </row>
    <row r="11884" spans="1:10" x14ac:dyDescent="0.2">
      <c r="A11884" s="45">
        <v>2024</v>
      </c>
      <c r="B11884" s="45">
        <v>3</v>
      </c>
      <c r="C11884" s="45" t="s">
        <v>82</v>
      </c>
      <c r="D11884" s="45" t="s">
        <v>228</v>
      </c>
      <c r="E11884" s="45" t="s">
        <v>238</v>
      </c>
      <c r="F11884" s="45" t="s">
        <v>119</v>
      </c>
      <c r="G11884" s="51">
        <v>191</v>
      </c>
      <c r="H11884" s="51">
        <v>1020.2989102564103</v>
      </c>
      <c r="I11884" s="51">
        <v>861.13333333333333</v>
      </c>
      <c r="J11884" s="44" t="s">
        <v>291</v>
      </c>
    </row>
    <row r="11885" spans="1:10" x14ac:dyDescent="0.2">
      <c r="A11885" s="45">
        <v>2024</v>
      </c>
      <c r="B11885" s="45">
        <v>4</v>
      </c>
      <c r="C11885" s="45" t="s">
        <v>61</v>
      </c>
      <c r="D11885" s="45" t="s">
        <v>228</v>
      </c>
      <c r="E11885" s="45" t="s">
        <v>238</v>
      </c>
      <c r="F11885" s="45" t="s">
        <v>119</v>
      </c>
      <c r="G11885" s="51">
        <v>222</v>
      </c>
      <c r="H11885" s="51">
        <v>1141.2523989898989</v>
      </c>
      <c r="I11885" s="51">
        <v>338.93333333333334</v>
      </c>
      <c r="J11885" s="44" t="s">
        <v>291</v>
      </c>
    </row>
    <row r="11886" spans="1:10" x14ac:dyDescent="0.2">
      <c r="A11886" s="45">
        <v>2024</v>
      </c>
      <c r="B11886" s="45">
        <v>5</v>
      </c>
      <c r="C11886" s="45" t="s">
        <v>38</v>
      </c>
      <c r="D11886" s="45" t="s">
        <v>228</v>
      </c>
      <c r="E11886" s="45" t="s">
        <v>238</v>
      </c>
      <c r="F11886" s="45" t="s">
        <v>119</v>
      </c>
      <c r="G11886" s="51">
        <v>288</v>
      </c>
      <c r="H11886" s="51">
        <v>1544.3784544159544</v>
      </c>
      <c r="I11886" s="51">
        <v>487.80833333333334</v>
      </c>
      <c r="J11886" s="44" t="s">
        <v>291</v>
      </c>
    </row>
    <row r="11887" spans="1:10" x14ac:dyDescent="0.2">
      <c r="A11887" s="45">
        <v>2024</v>
      </c>
      <c r="B11887" s="45">
        <v>6</v>
      </c>
      <c r="C11887" s="45" t="s">
        <v>47</v>
      </c>
      <c r="D11887" s="45" t="s">
        <v>228</v>
      </c>
      <c r="E11887" s="45" t="s">
        <v>238</v>
      </c>
      <c r="F11887" s="45" t="s">
        <v>119</v>
      </c>
      <c r="G11887" s="51">
        <v>307</v>
      </c>
      <c r="H11887" s="51">
        <v>1611.821794871795</v>
      </c>
      <c r="I11887" s="51">
        <v>484.73333333333335</v>
      </c>
      <c r="J11887" s="44" t="s">
        <v>291</v>
      </c>
    </row>
    <row r="11888" spans="1:10" x14ac:dyDescent="0.2">
      <c r="A11888" s="45">
        <v>2024</v>
      </c>
      <c r="B11888" s="45">
        <v>7</v>
      </c>
      <c r="C11888" s="45" t="s">
        <v>26</v>
      </c>
      <c r="D11888" s="45" t="s">
        <v>228</v>
      </c>
      <c r="E11888" s="45" t="s">
        <v>238</v>
      </c>
      <c r="F11888" s="45" t="s">
        <v>119</v>
      </c>
      <c r="G11888" s="51">
        <v>282</v>
      </c>
      <c r="H11888" s="51">
        <v>1504.8163232600732</v>
      </c>
      <c r="I11888" s="51">
        <v>269.55</v>
      </c>
      <c r="J11888" s="44" t="s">
        <v>291</v>
      </c>
    </row>
    <row r="11889" spans="1:10" x14ac:dyDescent="0.2">
      <c r="A11889" s="45">
        <v>2024</v>
      </c>
      <c r="B11889" s="45">
        <v>8</v>
      </c>
      <c r="C11889" s="45" t="s">
        <v>14</v>
      </c>
      <c r="D11889" s="45" t="s">
        <v>228</v>
      </c>
      <c r="E11889" s="45" t="s">
        <v>238</v>
      </c>
      <c r="F11889" s="45" t="s">
        <v>119</v>
      </c>
      <c r="G11889" s="51">
        <v>275</v>
      </c>
      <c r="H11889" s="51">
        <v>1498.9849206349206</v>
      </c>
      <c r="I11889" s="51">
        <v>277.93333333333334</v>
      </c>
      <c r="J11889" s="44" t="s">
        <v>291</v>
      </c>
    </row>
    <row r="11890" spans="1:10" x14ac:dyDescent="0.2">
      <c r="A11890" s="45">
        <v>2024</v>
      </c>
      <c r="B11890" s="45">
        <v>9</v>
      </c>
      <c r="C11890" s="45" t="s">
        <v>68</v>
      </c>
      <c r="D11890" s="45" t="s">
        <v>228</v>
      </c>
      <c r="E11890" s="45" t="s">
        <v>238</v>
      </c>
      <c r="F11890" s="45" t="s">
        <v>119</v>
      </c>
      <c r="G11890" s="51">
        <v>303</v>
      </c>
      <c r="H11890" s="51">
        <v>1619.8703703703704</v>
      </c>
      <c r="I11890" s="51">
        <v>599.41666666666663</v>
      </c>
      <c r="J11890" s="44" t="s">
        <v>291</v>
      </c>
    </row>
    <row r="11891" spans="1:10" x14ac:dyDescent="0.2">
      <c r="A11891" s="45">
        <v>2024</v>
      </c>
      <c r="B11891" s="45">
        <v>10</v>
      </c>
      <c r="C11891" s="45" t="s">
        <v>16</v>
      </c>
      <c r="D11891" s="45" t="s">
        <v>228</v>
      </c>
      <c r="E11891" s="45" t="s">
        <v>238</v>
      </c>
      <c r="F11891" s="45" t="s">
        <v>119</v>
      </c>
      <c r="G11891" s="51">
        <v>274</v>
      </c>
      <c r="H11891" s="51">
        <v>1464.8666666666666</v>
      </c>
      <c r="I11891" s="51">
        <v>387.38333333333333</v>
      </c>
      <c r="J11891" s="44" t="s">
        <v>291</v>
      </c>
    </row>
    <row r="11892" spans="1:10" x14ac:dyDescent="0.2">
      <c r="A11892" s="45">
        <v>2024</v>
      </c>
      <c r="B11892" s="45">
        <v>11</v>
      </c>
      <c r="C11892" s="45" t="s">
        <v>12</v>
      </c>
      <c r="D11892" s="45" t="s">
        <v>228</v>
      </c>
      <c r="E11892" s="45" t="s">
        <v>238</v>
      </c>
      <c r="F11892" s="45" t="s">
        <v>119</v>
      </c>
      <c r="G11892" s="51">
        <v>195</v>
      </c>
      <c r="H11892" s="51">
        <v>978.9905555555556</v>
      </c>
      <c r="I11892" s="51">
        <v>515.82500000000005</v>
      </c>
      <c r="J11892" s="44" t="s">
        <v>291</v>
      </c>
    </row>
    <row r="11893" spans="1:10" x14ac:dyDescent="0.2">
      <c r="A11893" s="45">
        <v>2024</v>
      </c>
      <c r="B11893" s="45">
        <v>12</v>
      </c>
      <c r="C11893" s="45" t="s">
        <v>63</v>
      </c>
      <c r="D11893" s="45" t="s">
        <v>228</v>
      </c>
      <c r="E11893" s="45" t="s">
        <v>238</v>
      </c>
      <c r="F11893" s="45" t="s">
        <v>119</v>
      </c>
      <c r="G11893" s="51">
        <v>100</v>
      </c>
      <c r="H11893" s="51">
        <v>495.33333333333331</v>
      </c>
      <c r="I11893" s="51">
        <v>159.46666666666667</v>
      </c>
      <c r="J11893" s="44" t="s">
        <v>291</v>
      </c>
    </row>
    <row r="11894" spans="1:10" x14ac:dyDescent="0.2">
      <c r="A11894" s="45">
        <v>2024</v>
      </c>
      <c r="B11894" s="45">
        <v>1</v>
      </c>
      <c r="C11894" s="45" t="s">
        <v>11</v>
      </c>
      <c r="D11894" s="45" t="s">
        <v>71</v>
      </c>
      <c r="E11894" s="45" t="s">
        <v>9</v>
      </c>
      <c r="F11894" s="45" t="s">
        <v>119</v>
      </c>
      <c r="G11894" s="51">
        <v>2609</v>
      </c>
      <c r="H11894" s="51">
        <v>25515.683333333334</v>
      </c>
      <c r="I11894" s="51">
        <v>7497.916666666667</v>
      </c>
      <c r="J11894" s="44" t="s">
        <v>292</v>
      </c>
    </row>
    <row r="11895" spans="1:10" x14ac:dyDescent="0.2">
      <c r="A11895" s="45">
        <v>2024</v>
      </c>
      <c r="B11895" s="45">
        <v>2</v>
      </c>
      <c r="C11895" s="45" t="s">
        <v>35</v>
      </c>
      <c r="D11895" s="45" t="s">
        <v>71</v>
      </c>
      <c r="E11895" s="45" t="s">
        <v>9</v>
      </c>
      <c r="F11895" s="45" t="s">
        <v>119</v>
      </c>
      <c r="G11895" s="51">
        <v>2799</v>
      </c>
      <c r="H11895" s="51">
        <v>27360.466666666667</v>
      </c>
      <c r="I11895" s="51">
        <v>3568.55</v>
      </c>
      <c r="J11895" s="44" t="s">
        <v>292</v>
      </c>
    </row>
    <row r="11896" spans="1:10" x14ac:dyDescent="0.2">
      <c r="A11896" s="45">
        <v>2024</v>
      </c>
      <c r="B11896" s="45">
        <v>3</v>
      </c>
      <c r="C11896" s="45" t="s">
        <v>82</v>
      </c>
      <c r="D11896" s="45" t="s">
        <v>71</v>
      </c>
      <c r="E11896" s="45" t="s">
        <v>9</v>
      </c>
      <c r="F11896" s="45" t="s">
        <v>119</v>
      </c>
      <c r="G11896" s="51">
        <v>3263</v>
      </c>
      <c r="H11896" s="51">
        <v>31077.275000000001</v>
      </c>
      <c r="I11896" s="51">
        <v>4015.7583333333332</v>
      </c>
      <c r="J11896" s="44" t="s">
        <v>292</v>
      </c>
    </row>
    <row r="11897" spans="1:10" x14ac:dyDescent="0.2">
      <c r="A11897" s="45">
        <v>2024</v>
      </c>
      <c r="B11897" s="45">
        <v>4</v>
      </c>
      <c r="C11897" s="45" t="s">
        <v>61</v>
      </c>
      <c r="D11897" s="45" t="s">
        <v>71</v>
      </c>
      <c r="E11897" s="45" t="s">
        <v>9</v>
      </c>
      <c r="F11897" s="45" t="s">
        <v>119</v>
      </c>
      <c r="G11897" s="51">
        <v>3751</v>
      </c>
      <c r="H11897" s="51">
        <v>35555.283333333333</v>
      </c>
      <c r="I11897" s="51">
        <v>4669.583333333333</v>
      </c>
      <c r="J11897" s="44" t="s">
        <v>292</v>
      </c>
    </row>
    <row r="11898" spans="1:10" x14ac:dyDescent="0.2">
      <c r="A11898" s="45">
        <v>2024</v>
      </c>
      <c r="B11898" s="45">
        <v>5</v>
      </c>
      <c r="C11898" s="45" t="s">
        <v>38</v>
      </c>
      <c r="D11898" s="45" t="s">
        <v>71</v>
      </c>
      <c r="E11898" s="45" t="s">
        <v>9</v>
      </c>
      <c r="F11898" s="45" t="s">
        <v>119</v>
      </c>
      <c r="G11898" s="51">
        <v>4235</v>
      </c>
      <c r="H11898" s="51">
        <v>40027.633333333331</v>
      </c>
      <c r="I11898" s="51">
        <v>5874.4666666666662</v>
      </c>
      <c r="J11898" s="44" t="s">
        <v>292</v>
      </c>
    </row>
    <row r="11899" spans="1:10" x14ac:dyDescent="0.2">
      <c r="A11899" s="45">
        <v>2024</v>
      </c>
      <c r="B11899" s="45">
        <v>6</v>
      </c>
      <c r="C11899" s="45" t="s">
        <v>47</v>
      </c>
      <c r="D11899" s="45" t="s">
        <v>71</v>
      </c>
      <c r="E11899" s="45" t="s">
        <v>9</v>
      </c>
      <c r="F11899" s="45" t="s">
        <v>119</v>
      </c>
      <c r="G11899" s="51">
        <v>4212</v>
      </c>
      <c r="H11899" s="51">
        <v>40508.01666666667</v>
      </c>
      <c r="I11899" s="51">
        <v>7155.05</v>
      </c>
      <c r="J11899" s="44" t="s">
        <v>292</v>
      </c>
    </row>
    <row r="11900" spans="1:10" x14ac:dyDescent="0.2">
      <c r="A11900" s="45">
        <v>2024</v>
      </c>
      <c r="B11900" s="45">
        <v>7</v>
      </c>
      <c r="C11900" s="45" t="s">
        <v>26</v>
      </c>
      <c r="D11900" s="45" t="s">
        <v>71</v>
      </c>
      <c r="E11900" s="45" t="s">
        <v>9</v>
      </c>
      <c r="F11900" s="45" t="s">
        <v>119</v>
      </c>
      <c r="G11900" s="51">
        <v>4404</v>
      </c>
      <c r="H11900" s="51">
        <v>39881.383333333331</v>
      </c>
      <c r="I11900" s="51">
        <v>6752.55</v>
      </c>
      <c r="J11900" s="44" t="s">
        <v>292</v>
      </c>
    </row>
    <row r="11901" spans="1:10" x14ac:dyDescent="0.2">
      <c r="A11901" s="45">
        <v>2024</v>
      </c>
      <c r="B11901" s="45">
        <v>8</v>
      </c>
      <c r="C11901" s="45" t="s">
        <v>14</v>
      </c>
      <c r="D11901" s="45" t="s">
        <v>71</v>
      </c>
      <c r="E11901" s="45" t="s">
        <v>9</v>
      </c>
      <c r="F11901" s="45" t="s">
        <v>119</v>
      </c>
      <c r="G11901" s="51">
        <v>4472</v>
      </c>
      <c r="H11901" s="51">
        <v>41034.175000000003</v>
      </c>
      <c r="I11901" s="51">
        <v>6237.625</v>
      </c>
      <c r="J11901" s="44" t="s">
        <v>292</v>
      </c>
    </row>
    <row r="11902" spans="1:10" x14ac:dyDescent="0.2">
      <c r="A11902" s="45">
        <v>2024</v>
      </c>
      <c r="B11902" s="45">
        <v>9</v>
      </c>
      <c r="C11902" s="45" t="s">
        <v>68</v>
      </c>
      <c r="D11902" s="45" t="s">
        <v>71</v>
      </c>
      <c r="E11902" s="45" t="s">
        <v>9</v>
      </c>
      <c r="F11902" s="45" t="s">
        <v>119</v>
      </c>
      <c r="G11902" s="51">
        <v>4496</v>
      </c>
      <c r="H11902" s="51">
        <v>40460.591666666667</v>
      </c>
      <c r="I11902" s="51">
        <v>6826.541666666667</v>
      </c>
      <c r="J11902" s="44" t="s">
        <v>292</v>
      </c>
    </row>
    <row r="11903" spans="1:10" x14ac:dyDescent="0.2">
      <c r="A11903" s="45">
        <v>2024</v>
      </c>
      <c r="B11903" s="45">
        <v>10</v>
      </c>
      <c r="C11903" s="45" t="s">
        <v>16</v>
      </c>
      <c r="D11903" s="45" t="s">
        <v>71</v>
      </c>
      <c r="E11903" s="45" t="s">
        <v>9</v>
      </c>
      <c r="F11903" s="45" t="s">
        <v>119</v>
      </c>
      <c r="G11903" s="51">
        <v>4289</v>
      </c>
      <c r="H11903" s="51">
        <v>38718.645740740743</v>
      </c>
      <c r="I11903" s="51">
        <v>6058.8666666666668</v>
      </c>
      <c r="J11903" s="44" t="s">
        <v>292</v>
      </c>
    </row>
    <row r="11904" spans="1:10" x14ac:dyDescent="0.2">
      <c r="A11904" s="45">
        <v>2024</v>
      </c>
      <c r="B11904" s="45">
        <v>11</v>
      </c>
      <c r="C11904" s="45" t="s">
        <v>12</v>
      </c>
      <c r="D11904" s="45" t="s">
        <v>71</v>
      </c>
      <c r="E11904" s="45" t="s">
        <v>9</v>
      </c>
      <c r="F11904" s="45" t="s">
        <v>119</v>
      </c>
      <c r="G11904" s="51">
        <v>3164</v>
      </c>
      <c r="H11904" s="51">
        <v>29169.141666666666</v>
      </c>
      <c r="I11904" s="51">
        <v>5336.0916666666662</v>
      </c>
      <c r="J11904" s="44" t="s">
        <v>292</v>
      </c>
    </row>
    <row r="11905" spans="1:10" x14ac:dyDescent="0.2">
      <c r="A11905" s="45">
        <v>2024</v>
      </c>
      <c r="B11905" s="45">
        <v>12</v>
      </c>
      <c r="C11905" s="45" t="s">
        <v>63</v>
      </c>
      <c r="D11905" s="45" t="s">
        <v>71</v>
      </c>
      <c r="E11905" s="45" t="s">
        <v>9</v>
      </c>
      <c r="F11905" s="45" t="s">
        <v>119</v>
      </c>
      <c r="G11905" s="51">
        <v>2834</v>
      </c>
      <c r="H11905" s="51">
        <v>27888.35</v>
      </c>
      <c r="I11905" s="51">
        <v>6003.65</v>
      </c>
      <c r="J11905" s="44" t="s">
        <v>292</v>
      </c>
    </row>
    <row r="11906" spans="1:10" x14ac:dyDescent="0.2">
      <c r="A11906" s="45">
        <v>2024</v>
      </c>
      <c r="B11906" s="45">
        <v>1</v>
      </c>
      <c r="C11906" s="45" t="s">
        <v>11</v>
      </c>
      <c r="D11906" s="45" t="s">
        <v>5</v>
      </c>
      <c r="E11906" s="45" t="s">
        <v>259</v>
      </c>
      <c r="F11906" s="45" t="s">
        <v>119</v>
      </c>
      <c r="G11906" s="51"/>
      <c r="H11906" s="51"/>
      <c r="I11906" s="51"/>
      <c r="J11906" s="44" t="s">
        <v>293</v>
      </c>
    </row>
    <row r="11907" spans="1:10" x14ac:dyDescent="0.2">
      <c r="A11907" s="45">
        <v>2024</v>
      </c>
      <c r="B11907" s="45">
        <v>2</v>
      </c>
      <c r="C11907" s="45" t="s">
        <v>35</v>
      </c>
      <c r="D11907" s="45" t="s">
        <v>5</v>
      </c>
      <c r="E11907" s="45" t="s">
        <v>259</v>
      </c>
      <c r="F11907" s="45" t="s">
        <v>119</v>
      </c>
      <c r="G11907" s="51"/>
      <c r="H11907" s="51"/>
      <c r="I11907" s="51"/>
      <c r="J11907" s="44" t="s">
        <v>293</v>
      </c>
    </row>
    <row r="11908" spans="1:10" x14ac:dyDescent="0.2">
      <c r="A11908" s="45">
        <v>2024</v>
      </c>
      <c r="B11908" s="45">
        <v>3</v>
      </c>
      <c r="C11908" s="45" t="s">
        <v>82</v>
      </c>
      <c r="D11908" s="45" t="s">
        <v>5</v>
      </c>
      <c r="E11908" s="45" t="s">
        <v>259</v>
      </c>
      <c r="F11908" s="45" t="s">
        <v>119</v>
      </c>
      <c r="G11908" s="51"/>
      <c r="H11908" s="51"/>
      <c r="I11908" s="51"/>
      <c r="J11908" s="44" t="s">
        <v>293</v>
      </c>
    </row>
    <row r="11909" spans="1:10" x14ac:dyDescent="0.2">
      <c r="A11909" s="45">
        <v>2024</v>
      </c>
      <c r="B11909" s="45">
        <v>4</v>
      </c>
      <c r="C11909" s="45" t="s">
        <v>61</v>
      </c>
      <c r="D11909" s="45" t="s">
        <v>5</v>
      </c>
      <c r="E11909" s="45" t="s">
        <v>259</v>
      </c>
      <c r="F11909" s="45" t="s">
        <v>119</v>
      </c>
      <c r="G11909" s="51"/>
      <c r="H11909" s="51"/>
      <c r="I11909" s="51"/>
      <c r="J11909" s="44" t="s">
        <v>293</v>
      </c>
    </row>
    <row r="11910" spans="1:10" x14ac:dyDescent="0.2">
      <c r="A11910" s="45">
        <v>2024</v>
      </c>
      <c r="B11910" s="45">
        <v>5</v>
      </c>
      <c r="C11910" s="45" t="s">
        <v>38</v>
      </c>
      <c r="D11910" s="45" t="s">
        <v>5</v>
      </c>
      <c r="E11910" s="45" t="s">
        <v>259</v>
      </c>
      <c r="F11910" s="45" t="s">
        <v>119</v>
      </c>
      <c r="G11910" s="51"/>
      <c r="H11910" s="51"/>
      <c r="I11910" s="51"/>
      <c r="J11910" s="44" t="s">
        <v>293</v>
      </c>
    </row>
    <row r="11911" spans="1:10" x14ac:dyDescent="0.2">
      <c r="A11911" s="45">
        <v>2024</v>
      </c>
      <c r="B11911" s="45">
        <v>6</v>
      </c>
      <c r="C11911" s="45" t="s">
        <v>47</v>
      </c>
      <c r="D11911" s="45" t="s">
        <v>5</v>
      </c>
      <c r="E11911" s="45" t="s">
        <v>259</v>
      </c>
      <c r="F11911" s="45" t="s">
        <v>119</v>
      </c>
      <c r="G11911" s="51"/>
      <c r="H11911" s="51"/>
      <c r="I11911" s="51"/>
      <c r="J11911" s="44" t="s">
        <v>293</v>
      </c>
    </row>
    <row r="11912" spans="1:10" x14ac:dyDescent="0.2">
      <c r="A11912" s="45">
        <v>2024</v>
      </c>
      <c r="B11912" s="45">
        <v>7</v>
      </c>
      <c r="C11912" s="45" t="s">
        <v>26</v>
      </c>
      <c r="D11912" s="45" t="s">
        <v>5</v>
      </c>
      <c r="E11912" s="45" t="s">
        <v>259</v>
      </c>
      <c r="F11912" s="45" t="s">
        <v>119</v>
      </c>
      <c r="G11912" s="51"/>
      <c r="H11912" s="51"/>
      <c r="I11912" s="51"/>
      <c r="J11912" s="44" t="s">
        <v>293</v>
      </c>
    </row>
    <row r="11913" spans="1:10" x14ac:dyDescent="0.2">
      <c r="A11913" s="45">
        <v>2024</v>
      </c>
      <c r="B11913" s="45">
        <v>8</v>
      </c>
      <c r="C11913" s="45" t="s">
        <v>14</v>
      </c>
      <c r="D11913" s="45" t="s">
        <v>5</v>
      </c>
      <c r="E11913" s="45" t="s">
        <v>259</v>
      </c>
      <c r="F11913" s="45" t="s">
        <v>119</v>
      </c>
      <c r="G11913" s="51"/>
      <c r="H11913" s="51"/>
      <c r="I11913" s="51"/>
      <c r="J11913" s="44" t="s">
        <v>293</v>
      </c>
    </row>
    <row r="11914" spans="1:10" x14ac:dyDescent="0.2">
      <c r="A11914" s="45">
        <v>2024</v>
      </c>
      <c r="B11914" s="45">
        <v>9</v>
      </c>
      <c r="C11914" s="45" t="s">
        <v>68</v>
      </c>
      <c r="D11914" s="45" t="s">
        <v>5</v>
      </c>
      <c r="E11914" s="45" t="s">
        <v>259</v>
      </c>
      <c r="F11914" s="45" t="s">
        <v>119</v>
      </c>
      <c r="G11914" s="51"/>
      <c r="H11914" s="51"/>
      <c r="I11914" s="51"/>
      <c r="J11914" s="44" t="s">
        <v>293</v>
      </c>
    </row>
    <row r="11915" spans="1:10" x14ac:dyDescent="0.2">
      <c r="A11915" s="45">
        <v>2024</v>
      </c>
      <c r="B11915" s="45">
        <v>10</v>
      </c>
      <c r="C11915" s="45" t="s">
        <v>16</v>
      </c>
      <c r="D11915" s="45" t="s">
        <v>5</v>
      </c>
      <c r="E11915" s="45" t="s">
        <v>259</v>
      </c>
      <c r="F11915" s="45" t="s">
        <v>119</v>
      </c>
      <c r="G11915" s="51"/>
      <c r="H11915" s="51"/>
      <c r="I11915" s="51"/>
      <c r="J11915" s="44" t="s">
        <v>293</v>
      </c>
    </row>
    <row r="11916" spans="1:10" x14ac:dyDescent="0.2">
      <c r="A11916" s="45">
        <v>2024</v>
      </c>
      <c r="B11916" s="45">
        <v>11</v>
      </c>
      <c r="C11916" s="45" t="s">
        <v>12</v>
      </c>
      <c r="D11916" s="45" t="s">
        <v>5</v>
      </c>
      <c r="E11916" s="45" t="s">
        <v>259</v>
      </c>
      <c r="F11916" s="45" t="s">
        <v>119</v>
      </c>
      <c r="G11916" s="51"/>
      <c r="H11916" s="51"/>
      <c r="I11916" s="51"/>
      <c r="J11916" s="44" t="s">
        <v>293</v>
      </c>
    </row>
    <row r="11917" spans="1:10" x14ac:dyDescent="0.2">
      <c r="A11917" s="45">
        <v>2024</v>
      </c>
      <c r="B11917" s="45">
        <v>12</v>
      </c>
      <c r="C11917" s="45" t="s">
        <v>63</v>
      </c>
      <c r="D11917" s="45" t="s">
        <v>5</v>
      </c>
      <c r="E11917" s="45" t="s">
        <v>259</v>
      </c>
      <c r="F11917" s="45" t="s">
        <v>119</v>
      </c>
      <c r="G11917" s="51"/>
      <c r="H11917" s="51"/>
      <c r="I11917" s="51"/>
      <c r="J11917" s="44" t="s">
        <v>293</v>
      </c>
    </row>
    <row r="11918" spans="1:10" x14ac:dyDescent="0.2">
      <c r="A11918" s="45">
        <v>2024</v>
      </c>
      <c r="B11918" s="45">
        <v>1</v>
      </c>
      <c r="C11918" s="45" t="s">
        <v>11</v>
      </c>
      <c r="D11918" s="45" t="s">
        <v>133</v>
      </c>
      <c r="E11918" s="45" t="s">
        <v>157</v>
      </c>
      <c r="F11918" s="45" t="s">
        <v>119</v>
      </c>
      <c r="G11918" s="51">
        <v>1580</v>
      </c>
      <c r="H11918" s="51">
        <v>14388.25</v>
      </c>
      <c r="I11918" s="51">
        <v>4362.7333333333336</v>
      </c>
      <c r="J11918" s="44" t="s">
        <v>294</v>
      </c>
    </row>
    <row r="11919" spans="1:10" x14ac:dyDescent="0.2">
      <c r="A11919" s="45">
        <v>2024</v>
      </c>
      <c r="B11919" s="45">
        <v>2</v>
      </c>
      <c r="C11919" s="45" t="s">
        <v>35</v>
      </c>
      <c r="D11919" s="45" t="s">
        <v>133</v>
      </c>
      <c r="E11919" s="45" t="s">
        <v>157</v>
      </c>
      <c r="F11919" s="45" t="s">
        <v>119</v>
      </c>
      <c r="G11919" s="51">
        <v>1617</v>
      </c>
      <c r="H11919" s="51">
        <v>14065.424999999999</v>
      </c>
      <c r="I11919" s="51">
        <v>1576.0416666666667</v>
      </c>
      <c r="J11919" s="44" t="s">
        <v>294</v>
      </c>
    </row>
    <row r="11920" spans="1:10" x14ac:dyDescent="0.2">
      <c r="A11920" s="45">
        <v>2024</v>
      </c>
      <c r="B11920" s="45">
        <v>3</v>
      </c>
      <c r="C11920" s="45" t="s">
        <v>82</v>
      </c>
      <c r="D11920" s="45" t="s">
        <v>133</v>
      </c>
      <c r="E11920" s="45" t="s">
        <v>157</v>
      </c>
      <c r="F11920" s="45" t="s">
        <v>119</v>
      </c>
      <c r="G11920" s="51">
        <v>2050</v>
      </c>
      <c r="H11920" s="51">
        <v>18215.263526570048</v>
      </c>
      <c r="I11920" s="51">
        <v>1475.825</v>
      </c>
      <c r="J11920" s="44" t="s">
        <v>294</v>
      </c>
    </row>
    <row r="11921" spans="1:10" x14ac:dyDescent="0.2">
      <c r="A11921" s="45">
        <v>2024</v>
      </c>
      <c r="B11921" s="45">
        <v>4</v>
      </c>
      <c r="C11921" s="45" t="s">
        <v>61</v>
      </c>
      <c r="D11921" s="45" t="s">
        <v>133</v>
      </c>
      <c r="E11921" s="45" t="s">
        <v>157</v>
      </c>
      <c r="F11921" s="45" t="s">
        <v>119</v>
      </c>
      <c r="G11921" s="51">
        <v>2328</v>
      </c>
      <c r="H11921" s="51">
        <v>20716.666666666668</v>
      </c>
      <c r="I11921" s="51">
        <v>1813.5833333333333</v>
      </c>
      <c r="J11921" s="44" t="s">
        <v>294</v>
      </c>
    </row>
    <row r="11922" spans="1:10" x14ac:dyDescent="0.2">
      <c r="A11922" s="45">
        <v>2024</v>
      </c>
      <c r="B11922" s="45">
        <v>5</v>
      </c>
      <c r="C11922" s="45" t="s">
        <v>38</v>
      </c>
      <c r="D11922" s="45" t="s">
        <v>133</v>
      </c>
      <c r="E11922" s="45" t="s">
        <v>157</v>
      </c>
      <c r="F11922" s="45" t="s">
        <v>119</v>
      </c>
      <c r="G11922" s="51">
        <v>2680</v>
      </c>
      <c r="H11922" s="51">
        <v>23480.733333333334</v>
      </c>
      <c r="I11922" s="51">
        <v>2357.0500000000002</v>
      </c>
      <c r="J11922" s="44" t="s">
        <v>294</v>
      </c>
    </row>
    <row r="11923" spans="1:10" x14ac:dyDescent="0.2">
      <c r="A11923" s="45">
        <v>2024</v>
      </c>
      <c r="B11923" s="45">
        <v>6</v>
      </c>
      <c r="C11923" s="45" t="s">
        <v>47</v>
      </c>
      <c r="D11923" s="45" t="s">
        <v>133</v>
      </c>
      <c r="E11923" s="45" t="s">
        <v>157</v>
      </c>
      <c r="F11923" s="45" t="s">
        <v>119</v>
      </c>
      <c r="G11923" s="51">
        <v>2731</v>
      </c>
      <c r="H11923" s="51">
        <v>23848.376294498383</v>
      </c>
      <c r="I11923" s="51">
        <v>2481.6166666666668</v>
      </c>
      <c r="J11923" s="44" t="s">
        <v>294</v>
      </c>
    </row>
    <row r="11924" spans="1:10" x14ac:dyDescent="0.2">
      <c r="A11924" s="45">
        <v>2024</v>
      </c>
      <c r="B11924" s="45">
        <v>7</v>
      </c>
      <c r="C11924" s="45" t="s">
        <v>26</v>
      </c>
      <c r="D11924" s="45" t="s">
        <v>133</v>
      </c>
      <c r="E11924" s="45" t="s">
        <v>157</v>
      </c>
      <c r="F11924" s="45" t="s">
        <v>119</v>
      </c>
      <c r="G11924" s="51">
        <v>2774</v>
      </c>
      <c r="H11924" s="51">
        <v>24959.388405797101</v>
      </c>
      <c r="I11924" s="51">
        <v>2180.9333333333334</v>
      </c>
      <c r="J11924" s="44" t="s">
        <v>294</v>
      </c>
    </row>
    <row r="11925" spans="1:10" x14ac:dyDescent="0.2">
      <c r="A11925" s="45">
        <v>2024</v>
      </c>
      <c r="B11925" s="45">
        <v>8</v>
      </c>
      <c r="C11925" s="45" t="s">
        <v>14</v>
      </c>
      <c r="D11925" s="45" t="s">
        <v>133</v>
      </c>
      <c r="E11925" s="45" t="s">
        <v>157</v>
      </c>
      <c r="F11925" s="45" t="s">
        <v>119</v>
      </c>
      <c r="G11925" s="51">
        <v>2745</v>
      </c>
      <c r="H11925" s="51">
        <v>24662.908333333333</v>
      </c>
      <c r="I11925" s="51">
        <v>1396.1416666666667</v>
      </c>
      <c r="J11925" s="44" t="s">
        <v>294</v>
      </c>
    </row>
    <row r="11926" spans="1:10" x14ac:dyDescent="0.2">
      <c r="A11926" s="45">
        <v>2024</v>
      </c>
      <c r="B11926" s="45">
        <v>9</v>
      </c>
      <c r="C11926" s="45" t="s">
        <v>68</v>
      </c>
      <c r="D11926" s="45" t="s">
        <v>133</v>
      </c>
      <c r="E11926" s="45" t="s">
        <v>157</v>
      </c>
      <c r="F11926" s="45" t="s">
        <v>119</v>
      </c>
      <c r="G11926" s="51">
        <v>2819</v>
      </c>
      <c r="H11926" s="51">
        <v>26381.141666666666</v>
      </c>
      <c r="I11926" s="51">
        <v>1644.675</v>
      </c>
      <c r="J11926" s="44" t="s">
        <v>294</v>
      </c>
    </row>
    <row r="11927" spans="1:10" x14ac:dyDescent="0.2">
      <c r="A11927" s="45">
        <v>2024</v>
      </c>
      <c r="B11927" s="45">
        <v>10</v>
      </c>
      <c r="C11927" s="45" t="s">
        <v>16</v>
      </c>
      <c r="D11927" s="45" t="s">
        <v>133</v>
      </c>
      <c r="E11927" s="45" t="s">
        <v>157</v>
      </c>
      <c r="F11927" s="45" t="s">
        <v>119</v>
      </c>
      <c r="G11927" s="51">
        <v>2890</v>
      </c>
      <c r="H11927" s="51">
        <v>27283.368655303031</v>
      </c>
      <c r="I11927" s="51">
        <v>2058.3833333333332</v>
      </c>
      <c r="J11927" s="44" t="s">
        <v>294</v>
      </c>
    </row>
    <row r="11928" spans="1:10" x14ac:dyDescent="0.2">
      <c r="A11928" s="45">
        <v>2024</v>
      </c>
      <c r="B11928" s="45">
        <v>11</v>
      </c>
      <c r="C11928" s="45" t="s">
        <v>12</v>
      </c>
      <c r="D11928" s="45" t="s">
        <v>133</v>
      </c>
      <c r="E11928" s="45" t="s">
        <v>157</v>
      </c>
      <c r="F11928" s="45" t="s">
        <v>119</v>
      </c>
      <c r="G11928" s="51">
        <v>1950</v>
      </c>
      <c r="H11928" s="51">
        <v>17519.508333333335</v>
      </c>
      <c r="I11928" s="51">
        <v>2053.4916666666668</v>
      </c>
      <c r="J11928" s="44" t="s">
        <v>294</v>
      </c>
    </row>
    <row r="11929" spans="1:10" x14ac:dyDescent="0.2">
      <c r="A11929" s="45">
        <v>2024</v>
      </c>
      <c r="B11929" s="45">
        <v>12</v>
      </c>
      <c r="C11929" s="45" t="s">
        <v>63</v>
      </c>
      <c r="D11929" s="45" t="s">
        <v>133</v>
      </c>
      <c r="E11929" s="45" t="s">
        <v>157</v>
      </c>
      <c r="F11929" s="45" t="s">
        <v>119</v>
      </c>
      <c r="G11929" s="51">
        <v>1578</v>
      </c>
      <c r="H11929" s="51">
        <v>14460.109833333334</v>
      </c>
      <c r="I11929" s="51">
        <v>1581.625</v>
      </c>
      <c r="J11929" s="44" t="s">
        <v>294</v>
      </c>
    </row>
    <row r="11930" spans="1:10" x14ac:dyDescent="0.2">
      <c r="A11930" s="45">
        <v>2024</v>
      </c>
      <c r="B11930" s="45">
        <v>1</v>
      </c>
      <c r="C11930" s="45" t="s">
        <v>11</v>
      </c>
      <c r="D11930" s="45" t="s">
        <v>220</v>
      </c>
      <c r="E11930" s="45" t="s">
        <v>221</v>
      </c>
      <c r="F11930" s="45" t="s">
        <v>119</v>
      </c>
      <c r="G11930" s="51">
        <v>814</v>
      </c>
      <c r="H11930" s="51">
        <v>6262.1416666666664</v>
      </c>
      <c r="I11930" s="51">
        <v>553.5916666666667</v>
      </c>
      <c r="J11930" s="44" t="s">
        <v>295</v>
      </c>
    </row>
    <row r="11931" spans="1:10" x14ac:dyDescent="0.2">
      <c r="A11931" s="45">
        <v>2024</v>
      </c>
      <c r="B11931" s="45">
        <v>2</v>
      </c>
      <c r="C11931" s="45" t="s">
        <v>35</v>
      </c>
      <c r="D11931" s="45" t="s">
        <v>220</v>
      </c>
      <c r="E11931" s="45" t="s">
        <v>221</v>
      </c>
      <c r="F11931" s="45" t="s">
        <v>119</v>
      </c>
      <c r="G11931" s="51">
        <v>765</v>
      </c>
      <c r="H11931" s="51">
        <v>5975.0916666666662</v>
      </c>
      <c r="I11931" s="51">
        <v>662.19166666666672</v>
      </c>
      <c r="J11931" s="44" t="s">
        <v>295</v>
      </c>
    </row>
    <row r="11932" spans="1:10" x14ac:dyDescent="0.2">
      <c r="A11932" s="45">
        <v>2024</v>
      </c>
      <c r="B11932" s="45">
        <v>3</v>
      </c>
      <c r="C11932" s="45" t="s">
        <v>82</v>
      </c>
      <c r="D11932" s="45" t="s">
        <v>220</v>
      </c>
      <c r="E11932" s="45" t="s">
        <v>221</v>
      </c>
      <c r="F11932" s="45" t="s">
        <v>119</v>
      </c>
      <c r="G11932" s="51">
        <v>1015</v>
      </c>
      <c r="H11932" s="51">
        <v>7551.2166666666662</v>
      </c>
      <c r="I11932" s="51">
        <v>596.56666666666672</v>
      </c>
      <c r="J11932" s="44" t="s">
        <v>295</v>
      </c>
    </row>
    <row r="11933" spans="1:10" x14ac:dyDescent="0.2">
      <c r="A11933" s="45">
        <v>2024</v>
      </c>
      <c r="B11933" s="45">
        <v>4</v>
      </c>
      <c r="C11933" s="45" t="s">
        <v>61</v>
      </c>
      <c r="D11933" s="45" t="s">
        <v>220</v>
      </c>
      <c r="E11933" s="45" t="s">
        <v>221</v>
      </c>
      <c r="F11933" s="45" t="s">
        <v>119</v>
      </c>
      <c r="G11933" s="51">
        <v>1078</v>
      </c>
      <c r="H11933" s="51">
        <v>8467.1666666666661</v>
      </c>
      <c r="I11933" s="51">
        <v>596.33333333333337</v>
      </c>
      <c r="J11933" s="44" t="s">
        <v>295</v>
      </c>
    </row>
    <row r="11934" spans="1:10" x14ac:dyDescent="0.2">
      <c r="A11934" s="45">
        <v>2024</v>
      </c>
      <c r="B11934" s="45">
        <v>5</v>
      </c>
      <c r="C11934" s="45" t="s">
        <v>38</v>
      </c>
      <c r="D11934" s="45" t="s">
        <v>220</v>
      </c>
      <c r="E11934" s="45" t="s">
        <v>221</v>
      </c>
      <c r="F11934" s="45" t="s">
        <v>119</v>
      </c>
      <c r="G11934" s="51">
        <v>1189</v>
      </c>
      <c r="H11934" s="51">
        <v>8865.1352941176465</v>
      </c>
      <c r="I11934" s="51">
        <v>581.36666666666667</v>
      </c>
      <c r="J11934" s="44" t="s">
        <v>295</v>
      </c>
    </row>
    <row r="11935" spans="1:10" x14ac:dyDescent="0.2">
      <c r="A11935" s="45">
        <v>2024</v>
      </c>
      <c r="B11935" s="45">
        <v>6</v>
      </c>
      <c r="C11935" s="45" t="s">
        <v>47</v>
      </c>
      <c r="D11935" s="45" t="s">
        <v>220</v>
      </c>
      <c r="E11935" s="45" t="s">
        <v>221</v>
      </c>
      <c r="F11935" s="45" t="s">
        <v>119</v>
      </c>
      <c r="G11935" s="51">
        <v>1268</v>
      </c>
      <c r="H11935" s="51">
        <v>9803.9916666666668</v>
      </c>
      <c r="I11935" s="51">
        <v>748.42499999999995</v>
      </c>
      <c r="J11935" s="44" t="s">
        <v>295</v>
      </c>
    </row>
    <row r="11936" spans="1:10" x14ac:dyDescent="0.2">
      <c r="A11936" s="45">
        <v>2024</v>
      </c>
      <c r="B11936" s="45">
        <v>7</v>
      </c>
      <c r="C11936" s="45" t="s">
        <v>26</v>
      </c>
      <c r="D11936" s="45" t="s">
        <v>220</v>
      </c>
      <c r="E11936" s="45" t="s">
        <v>221</v>
      </c>
      <c r="F11936" s="45" t="s">
        <v>119</v>
      </c>
      <c r="G11936" s="51">
        <v>1148</v>
      </c>
      <c r="H11936" s="51">
        <v>9143.5750000000007</v>
      </c>
      <c r="I11936" s="51">
        <v>702.6583333333333</v>
      </c>
      <c r="J11936" s="44" t="s">
        <v>295</v>
      </c>
    </row>
    <row r="11937" spans="1:10" x14ac:dyDescent="0.2">
      <c r="A11937" s="45">
        <v>2024</v>
      </c>
      <c r="B11937" s="45">
        <v>8</v>
      </c>
      <c r="C11937" s="45" t="s">
        <v>14</v>
      </c>
      <c r="D11937" s="45" t="s">
        <v>220</v>
      </c>
      <c r="E11937" s="45" t="s">
        <v>221</v>
      </c>
      <c r="F11937" s="45" t="s">
        <v>119</v>
      </c>
      <c r="G11937" s="51">
        <v>1198</v>
      </c>
      <c r="H11937" s="51">
        <v>9207.6416666666664</v>
      </c>
      <c r="I11937" s="51">
        <v>771.85833333333335</v>
      </c>
      <c r="J11937" s="44" t="s">
        <v>295</v>
      </c>
    </row>
    <row r="11938" spans="1:10" x14ac:dyDescent="0.2">
      <c r="A11938" s="45">
        <v>2024</v>
      </c>
      <c r="B11938" s="45">
        <v>9</v>
      </c>
      <c r="C11938" s="45" t="s">
        <v>68</v>
      </c>
      <c r="D11938" s="45" t="s">
        <v>220</v>
      </c>
      <c r="E11938" s="45" t="s">
        <v>221</v>
      </c>
      <c r="F11938" s="45" t="s">
        <v>119</v>
      </c>
      <c r="G11938" s="51">
        <v>1125</v>
      </c>
      <c r="H11938" s="51">
        <v>8665.6833333333325</v>
      </c>
      <c r="I11938" s="51">
        <v>701.81666666666672</v>
      </c>
      <c r="J11938" s="44" t="s">
        <v>295</v>
      </c>
    </row>
    <row r="11939" spans="1:10" x14ac:dyDescent="0.2">
      <c r="A11939" s="45">
        <v>2024</v>
      </c>
      <c r="B11939" s="45">
        <v>10</v>
      </c>
      <c r="C11939" s="45" t="s">
        <v>16</v>
      </c>
      <c r="D11939" s="45" t="s">
        <v>220</v>
      </c>
      <c r="E11939" s="45" t="s">
        <v>221</v>
      </c>
      <c r="F11939" s="45" t="s">
        <v>119</v>
      </c>
      <c r="G11939" s="51">
        <v>1237</v>
      </c>
      <c r="H11939" s="51">
        <v>9508.4750000000004</v>
      </c>
      <c r="I11939" s="51">
        <v>658.02499999999998</v>
      </c>
      <c r="J11939" s="44" t="s">
        <v>295</v>
      </c>
    </row>
    <row r="11940" spans="1:10" x14ac:dyDescent="0.2">
      <c r="A11940" s="45">
        <v>2024</v>
      </c>
      <c r="B11940" s="45">
        <v>11</v>
      </c>
      <c r="C11940" s="45" t="s">
        <v>12</v>
      </c>
      <c r="D11940" s="45" t="s">
        <v>220</v>
      </c>
      <c r="E11940" s="45" t="s">
        <v>221</v>
      </c>
      <c r="F11940" s="45" t="s">
        <v>119</v>
      </c>
      <c r="G11940" s="51">
        <v>960</v>
      </c>
      <c r="H11940" s="51">
        <v>7587.6416666666664</v>
      </c>
      <c r="I11940" s="51">
        <v>539.1583333333333</v>
      </c>
      <c r="J11940" s="44" t="s">
        <v>295</v>
      </c>
    </row>
    <row r="11941" spans="1:10" x14ac:dyDescent="0.2">
      <c r="A11941" s="45">
        <v>2024</v>
      </c>
      <c r="B11941" s="45">
        <v>12</v>
      </c>
      <c r="C11941" s="45" t="s">
        <v>63</v>
      </c>
      <c r="D11941" s="45" t="s">
        <v>220</v>
      </c>
      <c r="E11941" s="45" t="s">
        <v>221</v>
      </c>
      <c r="F11941" s="45" t="s">
        <v>119</v>
      </c>
      <c r="G11941" s="51">
        <v>858</v>
      </c>
      <c r="H11941" s="51">
        <v>6952.9916666666668</v>
      </c>
      <c r="I11941" s="51">
        <v>806.125</v>
      </c>
      <c r="J11941" s="44" t="s">
        <v>295</v>
      </c>
    </row>
    <row r="11942" spans="1:10" x14ac:dyDescent="0.2">
      <c r="A11942" s="45">
        <v>2024</v>
      </c>
      <c r="B11942" s="45">
        <v>1</v>
      </c>
      <c r="C11942" s="45" t="s">
        <v>11</v>
      </c>
      <c r="D11942" s="45" t="s">
        <v>134</v>
      </c>
      <c r="E11942" s="45" t="s">
        <v>158</v>
      </c>
      <c r="F11942" s="45" t="s">
        <v>149</v>
      </c>
      <c r="G11942" s="51">
        <v>1318</v>
      </c>
      <c r="H11942" s="51">
        <v>9977.5</v>
      </c>
      <c r="I11942" s="51">
        <v>2373.5</v>
      </c>
      <c r="J11942" s="44" t="s">
        <v>296</v>
      </c>
    </row>
    <row r="11943" spans="1:10" x14ac:dyDescent="0.2">
      <c r="A11943" s="45">
        <v>2024</v>
      </c>
      <c r="B11943" s="45">
        <v>2</v>
      </c>
      <c r="C11943" s="45" t="s">
        <v>35</v>
      </c>
      <c r="D11943" s="45" t="s">
        <v>134</v>
      </c>
      <c r="E11943" s="45" t="s">
        <v>158</v>
      </c>
      <c r="F11943" s="45" t="s">
        <v>149</v>
      </c>
      <c r="G11943" s="51">
        <v>1249</v>
      </c>
      <c r="H11943" s="51">
        <v>9207</v>
      </c>
      <c r="I11943" s="51">
        <v>1328</v>
      </c>
      <c r="J11943" s="44" t="s">
        <v>296</v>
      </c>
    </row>
    <row r="11944" spans="1:10" x14ac:dyDescent="0.2">
      <c r="A11944" s="45">
        <v>2024</v>
      </c>
      <c r="B11944" s="45">
        <v>3</v>
      </c>
      <c r="C11944" s="45" t="s">
        <v>82</v>
      </c>
      <c r="D11944" s="45" t="s">
        <v>134</v>
      </c>
      <c r="E11944" s="45" t="s">
        <v>158</v>
      </c>
      <c r="F11944" s="45" t="s">
        <v>149</v>
      </c>
      <c r="G11944" s="51">
        <v>1506</v>
      </c>
      <c r="H11944" s="51">
        <v>11109.5</v>
      </c>
      <c r="I11944" s="51">
        <v>1421.5</v>
      </c>
      <c r="J11944" s="44" t="s">
        <v>296</v>
      </c>
    </row>
    <row r="11945" spans="1:10" x14ac:dyDescent="0.2">
      <c r="A11945" s="45">
        <v>2024</v>
      </c>
      <c r="B11945" s="45">
        <v>4</v>
      </c>
      <c r="C11945" s="45" t="s">
        <v>61</v>
      </c>
      <c r="D11945" s="45" t="s">
        <v>134</v>
      </c>
      <c r="E11945" s="45" t="s">
        <v>158</v>
      </c>
      <c r="F11945" s="45" t="s">
        <v>149</v>
      </c>
      <c r="G11945" s="51">
        <v>1793</v>
      </c>
      <c r="H11945" s="51">
        <v>13869</v>
      </c>
      <c r="I11945" s="51">
        <v>1872</v>
      </c>
      <c r="J11945" s="44" t="s">
        <v>296</v>
      </c>
    </row>
    <row r="11946" spans="1:10" x14ac:dyDescent="0.2">
      <c r="A11946" s="45">
        <v>2024</v>
      </c>
      <c r="B11946" s="45">
        <v>5</v>
      </c>
      <c r="C11946" s="45" t="s">
        <v>38</v>
      </c>
      <c r="D11946" s="45" t="s">
        <v>134</v>
      </c>
      <c r="E11946" s="45" t="s">
        <v>158</v>
      </c>
      <c r="F11946" s="45" t="s">
        <v>149</v>
      </c>
      <c r="G11946" s="51">
        <v>2116</v>
      </c>
      <c r="H11946" s="51">
        <v>15460.5</v>
      </c>
      <c r="I11946" s="51">
        <v>1651.5</v>
      </c>
      <c r="J11946" s="44" t="s">
        <v>296</v>
      </c>
    </row>
    <row r="11947" spans="1:10" x14ac:dyDescent="0.2">
      <c r="A11947" s="45">
        <v>2024</v>
      </c>
      <c r="B11947" s="45">
        <v>6</v>
      </c>
      <c r="C11947" s="45" t="s">
        <v>47</v>
      </c>
      <c r="D11947" s="45" t="s">
        <v>134</v>
      </c>
      <c r="E11947" s="45" t="s">
        <v>158</v>
      </c>
      <c r="F11947" s="45" t="s">
        <v>149</v>
      </c>
      <c r="G11947" s="51">
        <v>1939</v>
      </c>
      <c r="H11947" s="51">
        <v>15555.735849056604</v>
      </c>
      <c r="I11947" s="51">
        <v>2036</v>
      </c>
      <c r="J11947" s="44" t="s">
        <v>296</v>
      </c>
    </row>
    <row r="11948" spans="1:10" x14ac:dyDescent="0.2">
      <c r="A11948" s="45">
        <v>2024</v>
      </c>
      <c r="B11948" s="45">
        <v>7</v>
      </c>
      <c r="C11948" s="45" t="s">
        <v>26</v>
      </c>
      <c r="D11948" s="45" t="s">
        <v>134</v>
      </c>
      <c r="E11948" s="45" t="s">
        <v>158</v>
      </c>
      <c r="F11948" s="45" t="s">
        <v>149</v>
      </c>
      <c r="G11948" s="51">
        <v>1945</v>
      </c>
      <c r="H11948" s="51">
        <v>14920</v>
      </c>
      <c r="I11948" s="51">
        <v>1626</v>
      </c>
      <c r="J11948" s="44" t="s">
        <v>296</v>
      </c>
    </row>
    <row r="11949" spans="1:10" x14ac:dyDescent="0.2">
      <c r="A11949" s="45">
        <v>2024</v>
      </c>
      <c r="B11949" s="45">
        <v>8</v>
      </c>
      <c r="C11949" s="45" t="s">
        <v>14</v>
      </c>
      <c r="D11949" s="45" t="s">
        <v>134</v>
      </c>
      <c r="E11949" s="45" t="s">
        <v>158</v>
      </c>
      <c r="F11949" s="45" t="s">
        <v>149</v>
      </c>
      <c r="G11949" s="51">
        <v>1941</v>
      </c>
      <c r="H11949" s="51">
        <v>15507.424242424242</v>
      </c>
      <c r="I11949" s="51">
        <v>1599</v>
      </c>
      <c r="J11949" s="44" t="s">
        <v>296</v>
      </c>
    </row>
    <row r="11950" spans="1:10" x14ac:dyDescent="0.2">
      <c r="A11950" s="45">
        <v>2024</v>
      </c>
      <c r="B11950" s="45">
        <v>9</v>
      </c>
      <c r="C11950" s="45" t="s">
        <v>68</v>
      </c>
      <c r="D11950" s="45" t="s">
        <v>134</v>
      </c>
      <c r="E11950" s="45" t="s">
        <v>158</v>
      </c>
      <c r="F11950" s="45" t="s">
        <v>149</v>
      </c>
      <c r="G11950" s="51">
        <v>1937</v>
      </c>
      <c r="H11950" s="51">
        <v>14291.530303030304</v>
      </c>
      <c r="I11950" s="51">
        <v>1655.5</v>
      </c>
      <c r="J11950" s="44" t="s">
        <v>296</v>
      </c>
    </row>
    <row r="11951" spans="1:10" x14ac:dyDescent="0.2">
      <c r="A11951" s="45">
        <v>2024</v>
      </c>
      <c r="B11951" s="45">
        <v>10</v>
      </c>
      <c r="C11951" s="45" t="s">
        <v>16</v>
      </c>
      <c r="D11951" s="45" t="s">
        <v>134</v>
      </c>
      <c r="E11951" s="45" t="s">
        <v>158</v>
      </c>
      <c r="F11951" s="45" t="s">
        <v>149</v>
      </c>
      <c r="G11951" s="51">
        <v>1914</v>
      </c>
      <c r="H11951" s="51">
        <v>15546.5</v>
      </c>
      <c r="I11951" s="51">
        <v>1539.5</v>
      </c>
      <c r="J11951" s="44" t="s">
        <v>296</v>
      </c>
    </row>
    <row r="11952" spans="1:10" x14ac:dyDescent="0.2">
      <c r="A11952" s="45">
        <v>2024</v>
      </c>
      <c r="B11952" s="45">
        <v>11</v>
      </c>
      <c r="C11952" s="45" t="s">
        <v>12</v>
      </c>
      <c r="D11952" s="45" t="s">
        <v>134</v>
      </c>
      <c r="E11952" s="45" t="s">
        <v>158</v>
      </c>
      <c r="F11952" s="45" t="s">
        <v>149</v>
      </c>
      <c r="G11952" s="51">
        <v>1355</v>
      </c>
      <c r="H11952" s="51">
        <v>11607</v>
      </c>
      <c r="I11952" s="51">
        <v>2532</v>
      </c>
      <c r="J11952" s="44" t="s">
        <v>296</v>
      </c>
    </row>
    <row r="11953" spans="1:10" x14ac:dyDescent="0.2">
      <c r="A11953" s="45">
        <v>2024</v>
      </c>
      <c r="B11953" s="45">
        <v>12</v>
      </c>
      <c r="C11953" s="45" t="s">
        <v>63</v>
      </c>
      <c r="D11953" s="45" t="s">
        <v>134</v>
      </c>
      <c r="E11953" s="45" t="s">
        <v>158</v>
      </c>
      <c r="F11953" s="45" t="s">
        <v>149</v>
      </c>
      <c r="G11953" s="51">
        <v>1368</v>
      </c>
      <c r="H11953" s="51">
        <v>11564.957142857143</v>
      </c>
      <c r="I11953" s="51">
        <v>4846.5</v>
      </c>
      <c r="J11953" s="44" t="s">
        <v>296</v>
      </c>
    </row>
    <row r="11954" spans="1:10" x14ac:dyDescent="0.2">
      <c r="A11954" s="45">
        <v>2024</v>
      </c>
      <c r="B11954" s="45">
        <v>1</v>
      </c>
      <c r="C11954" s="45" t="s">
        <v>11</v>
      </c>
      <c r="D11954" s="45" t="s">
        <v>56</v>
      </c>
      <c r="E11954" s="45" t="s">
        <v>260</v>
      </c>
      <c r="F11954" s="45" t="s">
        <v>131</v>
      </c>
      <c r="G11954" s="51">
        <v>5732</v>
      </c>
      <c r="H11954" s="51">
        <v>41101.966666666667</v>
      </c>
      <c r="I11954" s="51">
        <v>39833.916666666664</v>
      </c>
      <c r="J11954" s="44" t="s">
        <v>297</v>
      </c>
    </row>
    <row r="11955" spans="1:10" x14ac:dyDescent="0.2">
      <c r="A11955" s="45">
        <v>2024</v>
      </c>
      <c r="B11955" s="45">
        <v>2</v>
      </c>
      <c r="C11955" s="45" t="s">
        <v>35</v>
      </c>
      <c r="D11955" s="45" t="s">
        <v>56</v>
      </c>
      <c r="E11955" s="45" t="s">
        <v>260</v>
      </c>
      <c r="F11955" s="45" t="s">
        <v>131</v>
      </c>
      <c r="G11955" s="51">
        <v>5308</v>
      </c>
      <c r="H11955" s="51">
        <v>37469.93511586453</v>
      </c>
      <c r="I11955" s="51">
        <v>26458.95</v>
      </c>
      <c r="J11955" s="44" t="s">
        <v>297</v>
      </c>
    </row>
    <row r="11956" spans="1:10" x14ac:dyDescent="0.2">
      <c r="A11956" s="45">
        <v>2024</v>
      </c>
      <c r="B11956" s="45">
        <v>3</v>
      </c>
      <c r="C11956" s="45" t="s">
        <v>82</v>
      </c>
      <c r="D11956" s="45" t="s">
        <v>56</v>
      </c>
      <c r="E11956" s="45" t="s">
        <v>260</v>
      </c>
      <c r="F11956" s="45" t="s">
        <v>131</v>
      </c>
      <c r="G11956" s="51">
        <v>5975</v>
      </c>
      <c r="H11956" s="51">
        <v>42111.280775577558</v>
      </c>
      <c r="I11956" s="51">
        <v>17074.75</v>
      </c>
      <c r="J11956" s="44" t="s">
        <v>297</v>
      </c>
    </row>
    <row r="11957" spans="1:10" x14ac:dyDescent="0.2">
      <c r="A11957" s="45">
        <v>2024</v>
      </c>
      <c r="B11957" s="45">
        <v>4</v>
      </c>
      <c r="C11957" s="45" t="s">
        <v>61</v>
      </c>
      <c r="D11957" s="45" t="s">
        <v>56</v>
      </c>
      <c r="E11957" s="45" t="s">
        <v>260</v>
      </c>
      <c r="F11957" s="45" t="s">
        <v>131</v>
      </c>
      <c r="G11957" s="51">
        <v>6193</v>
      </c>
      <c r="H11957" s="51">
        <v>42492.116666666669</v>
      </c>
      <c r="I11957" s="51">
        <v>23317.983333333334</v>
      </c>
      <c r="J11957" s="44" t="s">
        <v>297</v>
      </c>
    </row>
    <row r="11958" spans="1:10" x14ac:dyDescent="0.2">
      <c r="A11958" s="45">
        <v>2024</v>
      </c>
      <c r="B11958" s="45">
        <v>5</v>
      </c>
      <c r="C11958" s="45" t="s">
        <v>38</v>
      </c>
      <c r="D11958" s="45" t="s">
        <v>56</v>
      </c>
      <c r="E11958" s="45" t="s">
        <v>260</v>
      </c>
      <c r="F11958" s="45" t="s">
        <v>131</v>
      </c>
      <c r="G11958" s="51">
        <v>6728</v>
      </c>
      <c r="H11958" s="51">
        <v>42341.246222796057</v>
      </c>
      <c r="I11958" s="51">
        <v>10856.975</v>
      </c>
      <c r="J11958" s="44" t="s">
        <v>297</v>
      </c>
    </row>
    <row r="11959" spans="1:10" x14ac:dyDescent="0.2">
      <c r="A11959" s="45">
        <v>2024</v>
      </c>
      <c r="B11959" s="45">
        <v>6</v>
      </c>
      <c r="C11959" s="45" t="s">
        <v>47</v>
      </c>
      <c r="D11959" s="45" t="s">
        <v>56</v>
      </c>
      <c r="E11959" s="45" t="s">
        <v>260</v>
      </c>
      <c r="F11959" s="45" t="s">
        <v>131</v>
      </c>
      <c r="G11959" s="51">
        <v>6632</v>
      </c>
      <c r="H11959" s="51">
        <v>44716.395727426716</v>
      </c>
      <c r="I11959" s="51">
        <v>8685.9416666666675</v>
      </c>
      <c r="J11959" s="44" t="s">
        <v>297</v>
      </c>
    </row>
    <row r="11960" spans="1:10" x14ac:dyDescent="0.2">
      <c r="A11960" s="45">
        <v>2024</v>
      </c>
      <c r="B11960" s="45">
        <v>7</v>
      </c>
      <c r="C11960" s="45" t="s">
        <v>26</v>
      </c>
      <c r="D11960" s="45" t="s">
        <v>56</v>
      </c>
      <c r="E11960" s="45" t="s">
        <v>260</v>
      </c>
      <c r="F11960" s="45" t="s">
        <v>131</v>
      </c>
      <c r="G11960" s="51">
        <v>6562</v>
      </c>
      <c r="H11960" s="51">
        <v>46688.9036021172</v>
      </c>
      <c r="I11960" s="51">
        <v>7217.5249999999996</v>
      </c>
      <c r="J11960" s="44" t="s">
        <v>297</v>
      </c>
    </row>
    <row r="11961" spans="1:10" x14ac:dyDescent="0.2">
      <c r="A11961" s="45">
        <v>2024</v>
      </c>
      <c r="B11961" s="45">
        <v>8</v>
      </c>
      <c r="C11961" s="45" t="s">
        <v>14</v>
      </c>
      <c r="D11961" s="45" t="s">
        <v>56</v>
      </c>
      <c r="E11961" s="45" t="s">
        <v>260</v>
      </c>
      <c r="F11961" s="45" t="s">
        <v>131</v>
      </c>
      <c r="G11961" s="51">
        <v>6818</v>
      </c>
      <c r="H11961" s="51">
        <v>48714.596342383105</v>
      </c>
      <c r="I11961" s="51">
        <v>7268.0749999999998</v>
      </c>
      <c r="J11961" s="44" t="s">
        <v>297</v>
      </c>
    </row>
    <row r="11962" spans="1:10" x14ac:dyDescent="0.2">
      <c r="A11962" s="45">
        <v>2024</v>
      </c>
      <c r="B11962" s="45">
        <v>9</v>
      </c>
      <c r="C11962" s="45" t="s">
        <v>68</v>
      </c>
      <c r="D11962" s="45" t="s">
        <v>56</v>
      </c>
      <c r="E11962" s="45" t="s">
        <v>260</v>
      </c>
      <c r="F11962" s="45" t="s">
        <v>131</v>
      </c>
      <c r="G11962" s="51">
        <v>6693</v>
      </c>
      <c r="H11962" s="51">
        <v>47713.566666666666</v>
      </c>
      <c r="I11962" s="51">
        <v>8473.7166666666672</v>
      </c>
      <c r="J11962" s="44" t="s">
        <v>297</v>
      </c>
    </row>
    <row r="11963" spans="1:10" x14ac:dyDescent="0.2">
      <c r="A11963" s="45">
        <v>2024</v>
      </c>
      <c r="B11963" s="45">
        <v>10</v>
      </c>
      <c r="C11963" s="45" t="s">
        <v>16</v>
      </c>
      <c r="D11963" s="45" t="s">
        <v>56</v>
      </c>
      <c r="E11963" s="45" t="s">
        <v>260</v>
      </c>
      <c r="F11963" s="45" t="s">
        <v>131</v>
      </c>
      <c r="G11963" s="51">
        <v>6756</v>
      </c>
      <c r="H11963" s="51">
        <v>48256.653094831068</v>
      </c>
      <c r="I11963" s="51">
        <v>9807.8250000000007</v>
      </c>
      <c r="J11963" s="44" t="s">
        <v>297</v>
      </c>
    </row>
    <row r="11964" spans="1:10" x14ac:dyDescent="0.2">
      <c r="A11964" s="45">
        <v>2024</v>
      </c>
      <c r="B11964" s="45">
        <v>11</v>
      </c>
      <c r="C11964" s="45" t="s">
        <v>12</v>
      </c>
      <c r="D11964" s="45" t="s">
        <v>56</v>
      </c>
      <c r="E11964" s="45" t="s">
        <v>260</v>
      </c>
      <c r="F11964" s="45" t="s">
        <v>131</v>
      </c>
      <c r="G11964" s="51">
        <v>6247</v>
      </c>
      <c r="H11964" s="51">
        <v>45002.067960426182</v>
      </c>
      <c r="I11964" s="51">
        <v>27541.266666666666</v>
      </c>
      <c r="J11964" s="44" t="s">
        <v>297</v>
      </c>
    </row>
    <row r="11965" spans="1:10" x14ac:dyDescent="0.2">
      <c r="A11965" s="45">
        <v>2024</v>
      </c>
      <c r="B11965" s="45">
        <v>12</v>
      </c>
      <c r="C11965" s="45" t="s">
        <v>63</v>
      </c>
      <c r="D11965" s="45" t="s">
        <v>56</v>
      </c>
      <c r="E11965" s="45" t="s">
        <v>260</v>
      </c>
      <c r="F11965" s="45" t="s">
        <v>131</v>
      </c>
      <c r="G11965" s="51">
        <v>6038</v>
      </c>
      <c r="H11965" s="51">
        <v>44040.016244239632</v>
      </c>
      <c r="I11965" s="51">
        <v>32804.85833333333</v>
      </c>
      <c r="J11965" s="44" t="s">
        <v>297</v>
      </c>
    </row>
    <row r="11966" spans="1:10" x14ac:dyDescent="0.2">
      <c r="A11966" s="45">
        <v>2024</v>
      </c>
      <c r="B11966" s="45">
        <v>1</v>
      </c>
      <c r="C11966" s="45" t="s">
        <v>11</v>
      </c>
      <c r="D11966" s="45" t="s">
        <v>58</v>
      </c>
      <c r="E11966" s="45" t="s">
        <v>69</v>
      </c>
      <c r="F11966" s="45" t="s">
        <v>120</v>
      </c>
      <c r="G11966" s="51">
        <v>2890</v>
      </c>
      <c r="H11966" s="51">
        <v>29072.616666666665</v>
      </c>
      <c r="I11966" s="51">
        <v>2647.7666666666669</v>
      </c>
      <c r="J11966" s="44" t="s">
        <v>298</v>
      </c>
    </row>
    <row r="11967" spans="1:10" x14ac:dyDescent="0.2">
      <c r="A11967" s="45">
        <v>2024</v>
      </c>
      <c r="B11967" s="45">
        <v>2</v>
      </c>
      <c r="C11967" s="45" t="s">
        <v>35</v>
      </c>
      <c r="D11967" s="45" t="s">
        <v>58</v>
      </c>
      <c r="E11967" s="45" t="s">
        <v>69</v>
      </c>
      <c r="F11967" s="45" t="s">
        <v>120</v>
      </c>
      <c r="G11967" s="51">
        <v>2946</v>
      </c>
      <c r="H11967" s="51">
        <v>30126.591666666667</v>
      </c>
      <c r="I11967" s="51">
        <v>3655.2916666666665</v>
      </c>
      <c r="J11967" s="44" t="s">
        <v>298</v>
      </c>
    </row>
    <row r="11968" spans="1:10" x14ac:dyDescent="0.2">
      <c r="A11968" s="45">
        <v>2024</v>
      </c>
      <c r="B11968" s="45">
        <v>3</v>
      </c>
      <c r="C11968" s="45" t="s">
        <v>82</v>
      </c>
      <c r="D11968" s="45" t="s">
        <v>58</v>
      </c>
      <c r="E11968" s="45" t="s">
        <v>69</v>
      </c>
      <c r="F11968" s="45" t="s">
        <v>120</v>
      </c>
      <c r="G11968" s="51">
        <v>3464</v>
      </c>
      <c r="H11968" s="51">
        <v>36130.366666666669</v>
      </c>
      <c r="I11968" s="51">
        <v>4371.8999999999996</v>
      </c>
      <c r="J11968" s="44" t="s">
        <v>298</v>
      </c>
    </row>
    <row r="11969" spans="1:10" x14ac:dyDescent="0.2">
      <c r="A11969" s="45">
        <v>2024</v>
      </c>
      <c r="B11969" s="45">
        <v>4</v>
      </c>
      <c r="C11969" s="45" t="s">
        <v>61</v>
      </c>
      <c r="D11969" s="45" t="s">
        <v>58</v>
      </c>
      <c r="E11969" s="45" t="s">
        <v>69</v>
      </c>
      <c r="F11969" s="45" t="s">
        <v>120</v>
      </c>
      <c r="G11969" s="51">
        <v>3723</v>
      </c>
      <c r="H11969" s="51">
        <v>38145.383333333331</v>
      </c>
      <c r="I11969" s="51">
        <v>5157.5</v>
      </c>
      <c r="J11969" s="44" t="s">
        <v>298</v>
      </c>
    </row>
    <row r="11970" spans="1:10" x14ac:dyDescent="0.2">
      <c r="A11970" s="45">
        <v>2024</v>
      </c>
      <c r="B11970" s="45">
        <v>5</v>
      </c>
      <c r="C11970" s="45" t="s">
        <v>38</v>
      </c>
      <c r="D11970" s="45" t="s">
        <v>58</v>
      </c>
      <c r="E11970" s="45" t="s">
        <v>69</v>
      </c>
      <c r="F11970" s="45" t="s">
        <v>120</v>
      </c>
      <c r="G11970" s="51">
        <v>4432</v>
      </c>
      <c r="H11970" s="51">
        <v>45153.158333333333</v>
      </c>
      <c r="I11970" s="51">
        <v>7623.1916666666666</v>
      </c>
      <c r="J11970" s="44" t="s">
        <v>298</v>
      </c>
    </row>
    <row r="11971" spans="1:10" x14ac:dyDescent="0.2">
      <c r="A11971" s="45">
        <v>2024</v>
      </c>
      <c r="B11971" s="45">
        <v>6</v>
      </c>
      <c r="C11971" s="45" t="s">
        <v>47</v>
      </c>
      <c r="D11971" s="45" t="s">
        <v>58</v>
      </c>
      <c r="E11971" s="45" t="s">
        <v>69</v>
      </c>
      <c r="F11971" s="45" t="s">
        <v>120</v>
      </c>
      <c r="G11971" s="51">
        <v>4519</v>
      </c>
      <c r="H11971" s="51">
        <v>45365.428928571426</v>
      </c>
      <c r="I11971" s="51">
        <v>8621.4583333333339</v>
      </c>
      <c r="J11971" s="44" t="s">
        <v>298</v>
      </c>
    </row>
    <row r="11972" spans="1:10" x14ac:dyDescent="0.2">
      <c r="A11972" s="45">
        <v>2024</v>
      </c>
      <c r="B11972" s="45">
        <v>7</v>
      </c>
      <c r="C11972" s="45" t="s">
        <v>26</v>
      </c>
      <c r="D11972" s="45" t="s">
        <v>58</v>
      </c>
      <c r="E11972" s="45" t="s">
        <v>69</v>
      </c>
      <c r="F11972" s="45" t="s">
        <v>120</v>
      </c>
      <c r="G11972" s="51">
        <v>4728</v>
      </c>
      <c r="H11972" s="51">
        <v>48054.382134703199</v>
      </c>
      <c r="I11972" s="51">
        <v>11374.008333333333</v>
      </c>
      <c r="J11972" s="44" t="s">
        <v>298</v>
      </c>
    </row>
    <row r="11973" spans="1:10" x14ac:dyDescent="0.2">
      <c r="A11973" s="45">
        <v>2024</v>
      </c>
      <c r="B11973" s="45">
        <v>8</v>
      </c>
      <c r="C11973" s="45" t="s">
        <v>14</v>
      </c>
      <c r="D11973" s="45" t="s">
        <v>58</v>
      </c>
      <c r="E11973" s="45" t="s">
        <v>69</v>
      </c>
      <c r="F11973" s="45" t="s">
        <v>120</v>
      </c>
      <c r="G11973" s="51">
        <v>4849</v>
      </c>
      <c r="H11973" s="51">
        <v>49957.872554890222</v>
      </c>
      <c r="I11973" s="51">
        <v>11442</v>
      </c>
      <c r="J11973" s="44" t="s">
        <v>298</v>
      </c>
    </row>
    <row r="11974" spans="1:10" x14ac:dyDescent="0.2">
      <c r="A11974" s="45">
        <v>2024</v>
      </c>
      <c r="B11974" s="45">
        <v>9</v>
      </c>
      <c r="C11974" s="45" t="s">
        <v>68</v>
      </c>
      <c r="D11974" s="45" t="s">
        <v>58</v>
      </c>
      <c r="E11974" s="45" t="s">
        <v>69</v>
      </c>
      <c r="F11974" s="45" t="s">
        <v>120</v>
      </c>
      <c r="G11974" s="51">
        <v>4717</v>
      </c>
      <c r="H11974" s="51">
        <v>47649.46954926625</v>
      </c>
      <c r="I11974" s="51">
        <v>11273.1</v>
      </c>
      <c r="J11974" s="44" t="s">
        <v>298</v>
      </c>
    </row>
    <row r="11975" spans="1:10" x14ac:dyDescent="0.2">
      <c r="A11975" s="45">
        <v>2024</v>
      </c>
      <c r="B11975" s="45">
        <v>10</v>
      </c>
      <c r="C11975" s="45" t="s">
        <v>16</v>
      </c>
      <c r="D11975" s="45" t="s">
        <v>58</v>
      </c>
      <c r="E11975" s="45" t="s">
        <v>69</v>
      </c>
      <c r="F11975" s="45" t="s">
        <v>120</v>
      </c>
      <c r="G11975" s="51">
        <v>4513</v>
      </c>
      <c r="H11975" s="51">
        <v>46581.133333333331</v>
      </c>
      <c r="I11975" s="51">
        <v>9155.1</v>
      </c>
      <c r="J11975" s="44" t="s">
        <v>298</v>
      </c>
    </row>
    <row r="11976" spans="1:10" x14ac:dyDescent="0.2">
      <c r="A11976" s="45">
        <v>2024</v>
      </c>
      <c r="B11976" s="45">
        <v>11</v>
      </c>
      <c r="C11976" s="45" t="s">
        <v>12</v>
      </c>
      <c r="D11976" s="45" t="s">
        <v>58</v>
      </c>
      <c r="E11976" s="45" t="s">
        <v>69</v>
      </c>
      <c r="F11976" s="45" t="s">
        <v>120</v>
      </c>
      <c r="G11976" s="51">
        <v>3307</v>
      </c>
      <c r="H11976" s="51">
        <v>33562.85833333333</v>
      </c>
      <c r="I11976" s="51">
        <v>5169.6750000000002</v>
      </c>
      <c r="J11976" s="44" t="s">
        <v>298</v>
      </c>
    </row>
    <row r="11977" spans="1:10" x14ac:dyDescent="0.2">
      <c r="A11977" s="45">
        <v>2024</v>
      </c>
      <c r="B11977" s="45">
        <v>12</v>
      </c>
      <c r="C11977" s="45" t="s">
        <v>63</v>
      </c>
      <c r="D11977" s="45" t="s">
        <v>58</v>
      </c>
      <c r="E11977" s="45" t="s">
        <v>69</v>
      </c>
      <c r="F11977" s="45" t="s">
        <v>120</v>
      </c>
      <c r="G11977" s="51">
        <v>3473</v>
      </c>
      <c r="H11977" s="51">
        <v>34563.466666666667</v>
      </c>
      <c r="I11977" s="51">
        <v>6076.7166666666662</v>
      </c>
      <c r="J11977" s="44" t="s">
        <v>298</v>
      </c>
    </row>
    <row r="11978" spans="1:10" x14ac:dyDescent="0.2">
      <c r="A11978" s="45">
        <v>2024</v>
      </c>
      <c r="B11978" s="45">
        <v>1</v>
      </c>
      <c r="C11978" s="45" t="s">
        <v>11</v>
      </c>
      <c r="D11978" s="45" t="s">
        <v>20</v>
      </c>
      <c r="E11978" s="45" t="s">
        <v>53</v>
      </c>
      <c r="F11978" s="45" t="s">
        <v>120</v>
      </c>
      <c r="G11978" s="51"/>
      <c r="H11978" s="51"/>
      <c r="I11978" s="51"/>
      <c r="J11978" s="44" t="s">
        <v>299</v>
      </c>
    </row>
    <row r="11979" spans="1:10" x14ac:dyDescent="0.2">
      <c r="A11979" s="45">
        <v>2024</v>
      </c>
      <c r="B11979" s="45">
        <v>2</v>
      </c>
      <c r="C11979" s="45" t="s">
        <v>35</v>
      </c>
      <c r="D11979" s="45" t="s">
        <v>20</v>
      </c>
      <c r="E11979" s="45" t="s">
        <v>53</v>
      </c>
      <c r="F11979" s="45" t="s">
        <v>120</v>
      </c>
      <c r="G11979" s="51"/>
      <c r="H11979" s="51"/>
      <c r="I11979" s="51"/>
      <c r="J11979" s="44" t="s">
        <v>299</v>
      </c>
    </row>
    <row r="11980" spans="1:10" x14ac:dyDescent="0.2">
      <c r="A11980" s="45">
        <v>2024</v>
      </c>
      <c r="B11980" s="45">
        <v>3</v>
      </c>
      <c r="C11980" s="45" t="s">
        <v>82</v>
      </c>
      <c r="D11980" s="45" t="s">
        <v>20</v>
      </c>
      <c r="E11980" s="45" t="s">
        <v>53</v>
      </c>
      <c r="F11980" s="45" t="s">
        <v>120</v>
      </c>
      <c r="G11980" s="51"/>
      <c r="H11980" s="51"/>
      <c r="I11980" s="51"/>
      <c r="J11980" s="44" t="s">
        <v>299</v>
      </c>
    </row>
    <row r="11981" spans="1:10" x14ac:dyDescent="0.2">
      <c r="A11981" s="45">
        <v>2024</v>
      </c>
      <c r="B11981" s="45">
        <v>4</v>
      </c>
      <c r="C11981" s="45" t="s">
        <v>61</v>
      </c>
      <c r="D11981" s="45" t="s">
        <v>20</v>
      </c>
      <c r="E11981" s="45" t="s">
        <v>53</v>
      </c>
      <c r="F11981" s="45" t="s">
        <v>120</v>
      </c>
      <c r="G11981" s="51"/>
      <c r="H11981" s="51"/>
      <c r="I11981" s="51"/>
      <c r="J11981" s="44" t="s">
        <v>299</v>
      </c>
    </row>
    <row r="11982" spans="1:10" x14ac:dyDescent="0.2">
      <c r="A11982" s="45">
        <v>2024</v>
      </c>
      <c r="B11982" s="45">
        <v>5</v>
      </c>
      <c r="C11982" s="45" t="s">
        <v>38</v>
      </c>
      <c r="D11982" s="45" t="s">
        <v>20</v>
      </c>
      <c r="E11982" s="45" t="s">
        <v>53</v>
      </c>
      <c r="F11982" s="45" t="s">
        <v>120</v>
      </c>
      <c r="G11982" s="51"/>
      <c r="H11982" s="51"/>
      <c r="I11982" s="51"/>
      <c r="J11982" s="44" t="s">
        <v>299</v>
      </c>
    </row>
    <row r="11983" spans="1:10" x14ac:dyDescent="0.2">
      <c r="A11983" s="45">
        <v>2024</v>
      </c>
      <c r="B11983" s="45">
        <v>6</v>
      </c>
      <c r="C11983" s="45" t="s">
        <v>47</v>
      </c>
      <c r="D11983" s="45" t="s">
        <v>20</v>
      </c>
      <c r="E11983" s="45" t="s">
        <v>53</v>
      </c>
      <c r="F11983" s="45" t="s">
        <v>120</v>
      </c>
      <c r="G11983" s="51"/>
      <c r="H11983" s="51"/>
      <c r="I11983" s="51"/>
      <c r="J11983" s="44" t="s">
        <v>299</v>
      </c>
    </row>
    <row r="11984" spans="1:10" x14ac:dyDescent="0.2">
      <c r="A11984" s="45">
        <v>2024</v>
      </c>
      <c r="B11984" s="45">
        <v>7</v>
      </c>
      <c r="C11984" s="45" t="s">
        <v>26</v>
      </c>
      <c r="D11984" s="45" t="s">
        <v>20</v>
      </c>
      <c r="E11984" s="45" t="s">
        <v>53</v>
      </c>
      <c r="F11984" s="45" t="s">
        <v>120</v>
      </c>
      <c r="G11984" s="51"/>
      <c r="H11984" s="51"/>
      <c r="I11984" s="51"/>
      <c r="J11984" s="44" t="s">
        <v>299</v>
      </c>
    </row>
    <row r="11985" spans="1:10" x14ac:dyDescent="0.2">
      <c r="A11985" s="45">
        <v>2024</v>
      </c>
      <c r="B11985" s="45">
        <v>8</v>
      </c>
      <c r="C11985" s="45" t="s">
        <v>14</v>
      </c>
      <c r="D11985" s="45" t="s">
        <v>20</v>
      </c>
      <c r="E11985" s="45" t="s">
        <v>53</v>
      </c>
      <c r="F11985" s="45" t="s">
        <v>120</v>
      </c>
      <c r="G11985" s="51"/>
      <c r="H11985" s="51"/>
      <c r="I11985" s="51"/>
      <c r="J11985" s="44" t="s">
        <v>299</v>
      </c>
    </row>
    <row r="11986" spans="1:10" x14ac:dyDescent="0.2">
      <c r="A11986" s="45">
        <v>2024</v>
      </c>
      <c r="B11986" s="45">
        <v>9</v>
      </c>
      <c r="C11986" s="45" t="s">
        <v>68</v>
      </c>
      <c r="D11986" s="45" t="s">
        <v>20</v>
      </c>
      <c r="E11986" s="45" t="s">
        <v>53</v>
      </c>
      <c r="F11986" s="45" t="s">
        <v>120</v>
      </c>
      <c r="G11986" s="51"/>
      <c r="H11986" s="51"/>
      <c r="I11986" s="51"/>
      <c r="J11986" s="44" t="s">
        <v>299</v>
      </c>
    </row>
    <row r="11987" spans="1:10" x14ac:dyDescent="0.2">
      <c r="A11987" s="45">
        <v>2024</v>
      </c>
      <c r="B11987" s="45">
        <v>10</v>
      </c>
      <c r="C11987" s="45" t="s">
        <v>16</v>
      </c>
      <c r="D11987" s="45" t="s">
        <v>20</v>
      </c>
      <c r="E11987" s="45" t="s">
        <v>53</v>
      </c>
      <c r="F11987" s="45" t="s">
        <v>120</v>
      </c>
      <c r="G11987" s="51"/>
      <c r="H11987" s="51"/>
      <c r="I11987" s="51"/>
      <c r="J11987" s="44" t="s">
        <v>299</v>
      </c>
    </row>
    <row r="11988" spans="1:10" x14ac:dyDescent="0.2">
      <c r="A11988" s="45">
        <v>2024</v>
      </c>
      <c r="B11988" s="45">
        <v>11</v>
      </c>
      <c r="C11988" s="45" t="s">
        <v>12</v>
      </c>
      <c r="D11988" s="45" t="s">
        <v>20</v>
      </c>
      <c r="E11988" s="45" t="s">
        <v>53</v>
      </c>
      <c r="F11988" s="45" t="s">
        <v>120</v>
      </c>
      <c r="G11988" s="51"/>
      <c r="H11988" s="51"/>
      <c r="I11988" s="51"/>
      <c r="J11988" s="44" t="s">
        <v>299</v>
      </c>
    </row>
    <row r="11989" spans="1:10" x14ac:dyDescent="0.2">
      <c r="A11989" s="45">
        <v>2024</v>
      </c>
      <c r="B11989" s="45">
        <v>12</v>
      </c>
      <c r="C11989" s="45" t="s">
        <v>63</v>
      </c>
      <c r="D11989" s="45" t="s">
        <v>20</v>
      </c>
      <c r="E11989" s="45" t="s">
        <v>53</v>
      </c>
      <c r="F11989" s="45" t="s">
        <v>120</v>
      </c>
      <c r="G11989" s="51"/>
      <c r="H11989" s="51"/>
      <c r="I11989" s="51"/>
      <c r="J11989" s="44" t="s">
        <v>299</v>
      </c>
    </row>
    <row r="11990" spans="1:10" x14ac:dyDescent="0.2">
      <c r="A11990" s="45">
        <v>2024</v>
      </c>
      <c r="B11990" s="45">
        <v>1</v>
      </c>
      <c r="C11990" s="45" t="s">
        <v>11</v>
      </c>
      <c r="D11990" s="45" t="s">
        <v>83</v>
      </c>
      <c r="E11990" s="45" t="s">
        <v>177</v>
      </c>
      <c r="F11990" s="45" t="s">
        <v>120</v>
      </c>
      <c r="G11990" s="51">
        <v>2087</v>
      </c>
      <c r="H11990" s="51">
        <v>19116.591666666667</v>
      </c>
      <c r="I11990" s="51">
        <v>4330.4083333333338</v>
      </c>
      <c r="J11990" s="44" t="s">
        <v>300</v>
      </c>
    </row>
    <row r="11991" spans="1:10" x14ac:dyDescent="0.2">
      <c r="A11991" s="45">
        <v>2024</v>
      </c>
      <c r="B11991" s="45">
        <v>2</v>
      </c>
      <c r="C11991" s="45" t="s">
        <v>35</v>
      </c>
      <c r="D11991" s="45" t="s">
        <v>83</v>
      </c>
      <c r="E11991" s="45" t="s">
        <v>177</v>
      </c>
      <c r="F11991" s="45" t="s">
        <v>120</v>
      </c>
      <c r="G11991" s="51">
        <v>2289</v>
      </c>
      <c r="H11991" s="51">
        <v>21219.55870786517</v>
      </c>
      <c r="I11991" s="51">
        <v>4487.041666666667</v>
      </c>
      <c r="J11991" s="44" t="s">
        <v>300</v>
      </c>
    </row>
    <row r="11992" spans="1:10" x14ac:dyDescent="0.2">
      <c r="A11992" s="45">
        <v>2024</v>
      </c>
      <c r="B11992" s="45">
        <v>3</v>
      </c>
      <c r="C11992" s="45" t="s">
        <v>82</v>
      </c>
      <c r="D11992" s="45" t="s">
        <v>83</v>
      </c>
      <c r="E11992" s="45" t="s">
        <v>177</v>
      </c>
      <c r="F11992" s="45" t="s">
        <v>120</v>
      </c>
      <c r="G11992" s="51">
        <v>2622</v>
      </c>
      <c r="H11992" s="51">
        <v>24141.594707207209</v>
      </c>
      <c r="I11992" s="51">
        <v>6458.1750000000002</v>
      </c>
      <c r="J11992" s="44" t="s">
        <v>300</v>
      </c>
    </row>
    <row r="11993" spans="1:10" x14ac:dyDescent="0.2">
      <c r="A11993" s="45">
        <v>2024</v>
      </c>
      <c r="B11993" s="45">
        <v>4</v>
      </c>
      <c r="C11993" s="45" t="s">
        <v>61</v>
      </c>
      <c r="D11993" s="45" t="s">
        <v>83</v>
      </c>
      <c r="E11993" s="45" t="s">
        <v>177</v>
      </c>
      <c r="F11993" s="45" t="s">
        <v>120</v>
      </c>
      <c r="G11993" s="51">
        <v>2980</v>
      </c>
      <c r="H11993" s="51">
        <v>27809.751526435855</v>
      </c>
      <c r="I11993" s="51">
        <v>6524.4333333333334</v>
      </c>
      <c r="J11993" s="44" t="s">
        <v>300</v>
      </c>
    </row>
    <row r="11994" spans="1:10" x14ac:dyDescent="0.2">
      <c r="A11994" s="45">
        <v>2024</v>
      </c>
      <c r="B11994" s="45">
        <v>5</v>
      </c>
      <c r="C11994" s="45" t="s">
        <v>38</v>
      </c>
      <c r="D11994" s="45" t="s">
        <v>83</v>
      </c>
      <c r="E11994" s="45" t="s">
        <v>177</v>
      </c>
      <c r="F11994" s="45" t="s">
        <v>120</v>
      </c>
      <c r="G11994" s="51">
        <v>3386</v>
      </c>
      <c r="H11994" s="51">
        <v>31476.05726977401</v>
      </c>
      <c r="I11994" s="51">
        <v>9157.3166666666675</v>
      </c>
      <c r="J11994" s="44" t="s">
        <v>300</v>
      </c>
    </row>
    <row r="11995" spans="1:10" x14ac:dyDescent="0.2">
      <c r="A11995" s="45">
        <v>2024</v>
      </c>
      <c r="B11995" s="45">
        <v>6</v>
      </c>
      <c r="C11995" s="45" t="s">
        <v>47</v>
      </c>
      <c r="D11995" s="45" t="s">
        <v>83</v>
      </c>
      <c r="E11995" s="45" t="s">
        <v>177</v>
      </c>
      <c r="F11995" s="45" t="s">
        <v>120</v>
      </c>
      <c r="G11995" s="51">
        <v>3648</v>
      </c>
      <c r="H11995" s="51">
        <v>33759.682471264365</v>
      </c>
      <c r="I11995" s="51">
        <v>9686.9166666666661</v>
      </c>
      <c r="J11995" s="44" t="s">
        <v>300</v>
      </c>
    </row>
    <row r="11996" spans="1:10" x14ac:dyDescent="0.2">
      <c r="A11996" s="45">
        <v>2024</v>
      </c>
      <c r="B11996" s="45">
        <v>7</v>
      </c>
      <c r="C11996" s="45" t="s">
        <v>26</v>
      </c>
      <c r="D11996" s="45" t="s">
        <v>83</v>
      </c>
      <c r="E11996" s="45" t="s">
        <v>177</v>
      </c>
      <c r="F11996" s="45" t="s">
        <v>120</v>
      </c>
      <c r="G11996" s="51">
        <v>3759</v>
      </c>
      <c r="H11996" s="51">
        <v>34914.576647203918</v>
      </c>
      <c r="I11996" s="51">
        <v>10308.991666666667</v>
      </c>
      <c r="J11996" s="44" t="s">
        <v>300</v>
      </c>
    </row>
    <row r="11997" spans="1:10" x14ac:dyDescent="0.2">
      <c r="A11997" s="45">
        <v>2024</v>
      </c>
      <c r="B11997" s="45">
        <v>8</v>
      </c>
      <c r="C11997" s="45" t="s">
        <v>14</v>
      </c>
      <c r="D11997" s="45" t="s">
        <v>83</v>
      </c>
      <c r="E11997" s="45" t="s">
        <v>177</v>
      </c>
      <c r="F11997" s="45" t="s">
        <v>120</v>
      </c>
      <c r="G11997" s="51">
        <v>3724</v>
      </c>
      <c r="H11997" s="51">
        <v>34787.11833746604</v>
      </c>
      <c r="I11997" s="51">
        <v>9955.7833333333328</v>
      </c>
      <c r="J11997" s="44" t="s">
        <v>300</v>
      </c>
    </row>
    <row r="11998" spans="1:10" x14ac:dyDescent="0.2">
      <c r="A11998" s="45">
        <v>2024</v>
      </c>
      <c r="B11998" s="45">
        <v>9</v>
      </c>
      <c r="C11998" s="45" t="s">
        <v>68</v>
      </c>
      <c r="D11998" s="45" t="s">
        <v>83</v>
      </c>
      <c r="E11998" s="45" t="s">
        <v>177</v>
      </c>
      <c r="F11998" s="45" t="s">
        <v>120</v>
      </c>
      <c r="G11998" s="51">
        <v>3408</v>
      </c>
      <c r="H11998" s="51">
        <v>31994.566666666666</v>
      </c>
      <c r="I11998" s="51">
        <v>10878.433333333332</v>
      </c>
      <c r="J11998" s="44" t="s">
        <v>300</v>
      </c>
    </row>
    <row r="11999" spans="1:10" x14ac:dyDescent="0.2">
      <c r="A11999" s="45">
        <v>2024</v>
      </c>
      <c r="B11999" s="45">
        <v>10</v>
      </c>
      <c r="C11999" s="45" t="s">
        <v>16</v>
      </c>
      <c r="D11999" s="45" t="s">
        <v>83</v>
      </c>
      <c r="E11999" s="45" t="s">
        <v>177</v>
      </c>
      <c r="F11999" s="45" t="s">
        <v>120</v>
      </c>
      <c r="G11999" s="51">
        <v>3105</v>
      </c>
      <c r="H11999" s="51">
        <v>29003.115367924529</v>
      </c>
      <c r="I11999" s="51">
        <v>8695.1666666666661</v>
      </c>
      <c r="J11999" s="44" t="s">
        <v>300</v>
      </c>
    </row>
    <row r="12000" spans="1:10" x14ac:dyDescent="0.2">
      <c r="A12000" s="45">
        <v>2024</v>
      </c>
      <c r="B12000" s="45">
        <v>11</v>
      </c>
      <c r="C12000" s="45" t="s">
        <v>12</v>
      </c>
      <c r="D12000" s="45" t="s">
        <v>83</v>
      </c>
      <c r="E12000" s="45" t="s">
        <v>177</v>
      </c>
      <c r="F12000" s="45" t="s">
        <v>120</v>
      </c>
      <c r="G12000" s="51">
        <v>1992</v>
      </c>
      <c r="H12000" s="51">
        <v>18677.516250000001</v>
      </c>
      <c r="I12000" s="51">
        <v>3444.2666666666669</v>
      </c>
      <c r="J12000" s="44" t="s">
        <v>300</v>
      </c>
    </row>
    <row r="12001" spans="1:10" x14ac:dyDescent="0.2">
      <c r="A12001" s="45">
        <v>2024</v>
      </c>
      <c r="B12001" s="45">
        <v>12</v>
      </c>
      <c r="C12001" s="45" t="s">
        <v>63</v>
      </c>
      <c r="D12001" s="45" t="s">
        <v>83</v>
      </c>
      <c r="E12001" s="45" t="s">
        <v>177</v>
      </c>
      <c r="F12001" s="45" t="s">
        <v>120</v>
      </c>
      <c r="G12001" s="51">
        <v>2236</v>
      </c>
      <c r="H12001" s="51">
        <v>21280.666769547326</v>
      </c>
      <c r="I12001" s="51">
        <v>4325.4916666666668</v>
      </c>
      <c r="J12001" s="44" t="s">
        <v>300</v>
      </c>
    </row>
    <row r="12002" spans="1:10" x14ac:dyDescent="0.2">
      <c r="A12002" s="45">
        <v>2024</v>
      </c>
      <c r="B12002" s="45">
        <v>1</v>
      </c>
      <c r="C12002" s="45" t="s">
        <v>11</v>
      </c>
      <c r="D12002" s="45" t="s">
        <v>17</v>
      </c>
      <c r="E12002" s="45" t="s">
        <v>261</v>
      </c>
      <c r="F12002" s="45" t="s">
        <v>120</v>
      </c>
      <c r="G12002" s="51">
        <v>4280</v>
      </c>
      <c r="H12002" s="51">
        <v>46123.5</v>
      </c>
      <c r="I12002" s="51">
        <v>10819.5</v>
      </c>
      <c r="J12002" s="44" t="s">
        <v>301</v>
      </c>
    </row>
    <row r="12003" spans="1:10" x14ac:dyDescent="0.2">
      <c r="A12003" s="45">
        <v>2024</v>
      </c>
      <c r="B12003" s="45">
        <v>2</v>
      </c>
      <c r="C12003" s="45" t="s">
        <v>35</v>
      </c>
      <c r="D12003" s="45" t="s">
        <v>17</v>
      </c>
      <c r="E12003" s="45" t="s">
        <v>261</v>
      </c>
      <c r="F12003" s="45" t="s">
        <v>120</v>
      </c>
      <c r="G12003" s="51">
        <v>4601</v>
      </c>
      <c r="H12003" s="51">
        <v>48303.089506172837</v>
      </c>
      <c r="I12003" s="51">
        <v>14466</v>
      </c>
      <c r="J12003" s="44" t="s">
        <v>301</v>
      </c>
    </row>
    <row r="12004" spans="1:10" x14ac:dyDescent="0.2">
      <c r="A12004" s="45">
        <v>2024</v>
      </c>
      <c r="B12004" s="45">
        <v>3</v>
      </c>
      <c r="C12004" s="45" t="s">
        <v>82</v>
      </c>
      <c r="D12004" s="45" t="s">
        <v>17</v>
      </c>
      <c r="E12004" s="45" t="s">
        <v>261</v>
      </c>
      <c r="F12004" s="45" t="s">
        <v>120</v>
      </c>
      <c r="G12004" s="51">
        <v>4959</v>
      </c>
      <c r="H12004" s="51">
        <v>52693.926380368095</v>
      </c>
      <c r="I12004" s="51">
        <v>17153</v>
      </c>
      <c r="J12004" s="44" t="s">
        <v>301</v>
      </c>
    </row>
    <row r="12005" spans="1:10" x14ac:dyDescent="0.2">
      <c r="A12005" s="45">
        <v>2024</v>
      </c>
      <c r="B12005" s="45">
        <v>4</v>
      </c>
      <c r="C12005" s="45" t="s">
        <v>61</v>
      </c>
      <c r="D12005" s="45" t="s">
        <v>17</v>
      </c>
      <c r="E12005" s="45" t="s">
        <v>261</v>
      </c>
      <c r="F12005" s="45" t="s">
        <v>120</v>
      </c>
      <c r="G12005" s="51">
        <v>5508</v>
      </c>
      <c r="H12005" s="51">
        <v>58724.019451716114</v>
      </c>
      <c r="I12005" s="51">
        <v>17837</v>
      </c>
      <c r="J12005" s="44" t="s">
        <v>301</v>
      </c>
    </row>
    <row r="12006" spans="1:10" x14ac:dyDescent="0.2">
      <c r="A12006" s="45">
        <v>2024</v>
      </c>
      <c r="B12006" s="45">
        <v>5</v>
      </c>
      <c r="C12006" s="45" t="s">
        <v>38</v>
      </c>
      <c r="D12006" s="45" t="s">
        <v>17</v>
      </c>
      <c r="E12006" s="45" t="s">
        <v>261</v>
      </c>
      <c r="F12006" s="45" t="s">
        <v>120</v>
      </c>
      <c r="G12006" s="51">
        <v>6194</v>
      </c>
      <c r="H12006" s="51">
        <v>64530.249095384243</v>
      </c>
      <c r="I12006" s="51">
        <v>27564.5</v>
      </c>
      <c r="J12006" s="44" t="s">
        <v>301</v>
      </c>
    </row>
    <row r="12007" spans="1:10" x14ac:dyDescent="0.2">
      <c r="A12007" s="45">
        <v>2024</v>
      </c>
      <c r="B12007" s="45">
        <v>6</v>
      </c>
      <c r="C12007" s="45" t="s">
        <v>47</v>
      </c>
      <c r="D12007" s="45" t="s">
        <v>17</v>
      </c>
      <c r="E12007" s="45" t="s">
        <v>261</v>
      </c>
      <c r="F12007" s="45" t="s">
        <v>120</v>
      </c>
      <c r="G12007" s="51">
        <v>6196</v>
      </c>
      <c r="H12007" s="51">
        <v>63706.880473640049</v>
      </c>
      <c r="I12007" s="51">
        <v>36862</v>
      </c>
      <c r="J12007" s="44" t="s">
        <v>301</v>
      </c>
    </row>
    <row r="12008" spans="1:10" x14ac:dyDescent="0.2">
      <c r="A12008" s="45">
        <v>2024</v>
      </c>
      <c r="B12008" s="45">
        <v>7</v>
      </c>
      <c r="C12008" s="45" t="s">
        <v>26</v>
      </c>
      <c r="D12008" s="45" t="s">
        <v>17</v>
      </c>
      <c r="E12008" s="45" t="s">
        <v>261</v>
      </c>
      <c r="F12008" s="45" t="s">
        <v>120</v>
      </c>
      <c r="G12008" s="51">
        <v>6388</v>
      </c>
      <c r="H12008" s="51">
        <v>65960.219992389219</v>
      </c>
      <c r="I12008" s="51">
        <v>42694</v>
      </c>
      <c r="J12008" s="44" t="s">
        <v>301</v>
      </c>
    </row>
    <row r="12009" spans="1:10" x14ac:dyDescent="0.2">
      <c r="A12009" s="45">
        <v>2024</v>
      </c>
      <c r="B12009" s="45">
        <v>8</v>
      </c>
      <c r="C12009" s="45" t="s">
        <v>14</v>
      </c>
      <c r="D12009" s="45" t="s">
        <v>17</v>
      </c>
      <c r="E12009" s="45" t="s">
        <v>261</v>
      </c>
      <c r="F12009" s="45" t="s">
        <v>120</v>
      </c>
      <c r="G12009" s="51">
        <v>6055</v>
      </c>
      <c r="H12009" s="51">
        <v>64687.325847067979</v>
      </c>
      <c r="I12009" s="51">
        <v>36383.5</v>
      </c>
      <c r="J12009" s="44" t="s">
        <v>301</v>
      </c>
    </row>
    <row r="12010" spans="1:10" x14ac:dyDescent="0.2">
      <c r="A12010" s="45">
        <v>2024</v>
      </c>
      <c r="B12010" s="45">
        <v>9</v>
      </c>
      <c r="C12010" s="45" t="s">
        <v>68</v>
      </c>
      <c r="D12010" s="45" t="s">
        <v>17</v>
      </c>
      <c r="E12010" s="45" t="s">
        <v>261</v>
      </c>
      <c r="F12010" s="45" t="s">
        <v>120</v>
      </c>
      <c r="G12010" s="51">
        <v>5990</v>
      </c>
      <c r="H12010" s="51">
        <v>63145.867280094179</v>
      </c>
      <c r="I12010" s="51">
        <v>37275</v>
      </c>
      <c r="J12010" s="44" t="s">
        <v>301</v>
      </c>
    </row>
    <row r="12011" spans="1:10" x14ac:dyDescent="0.2">
      <c r="A12011" s="45">
        <v>2024</v>
      </c>
      <c r="B12011" s="45">
        <v>10</v>
      </c>
      <c r="C12011" s="45" t="s">
        <v>16</v>
      </c>
      <c r="D12011" s="45" t="s">
        <v>17</v>
      </c>
      <c r="E12011" s="45" t="s">
        <v>261</v>
      </c>
      <c r="F12011" s="45" t="s">
        <v>120</v>
      </c>
      <c r="G12011" s="51">
        <v>5800</v>
      </c>
      <c r="H12011" s="51">
        <v>61743.561886917225</v>
      </c>
      <c r="I12011" s="51">
        <v>28842</v>
      </c>
      <c r="J12011" s="44" t="s">
        <v>301</v>
      </c>
    </row>
    <row r="12012" spans="1:10" x14ac:dyDescent="0.2">
      <c r="A12012" s="45">
        <v>2024</v>
      </c>
      <c r="B12012" s="45">
        <v>11</v>
      </c>
      <c r="C12012" s="45" t="s">
        <v>12</v>
      </c>
      <c r="D12012" s="45" t="s">
        <v>17</v>
      </c>
      <c r="E12012" s="45" t="s">
        <v>261</v>
      </c>
      <c r="F12012" s="45" t="s">
        <v>120</v>
      </c>
      <c r="G12012" s="51">
        <v>4523</v>
      </c>
      <c r="H12012" s="51">
        <v>47334.360944545129</v>
      </c>
      <c r="I12012" s="51">
        <v>20050</v>
      </c>
      <c r="J12012" s="44" t="s">
        <v>301</v>
      </c>
    </row>
    <row r="12013" spans="1:10" x14ac:dyDescent="0.2">
      <c r="A12013" s="45">
        <v>2024</v>
      </c>
      <c r="B12013" s="45">
        <v>12</v>
      </c>
      <c r="C12013" s="45" t="s">
        <v>63</v>
      </c>
      <c r="D12013" s="45" t="s">
        <v>17</v>
      </c>
      <c r="E12013" s="45" t="s">
        <v>261</v>
      </c>
      <c r="F12013" s="45" t="s">
        <v>120</v>
      </c>
      <c r="G12013" s="51">
        <v>5084</v>
      </c>
      <c r="H12013" s="51">
        <v>54288.446483375956</v>
      </c>
      <c r="I12013" s="51">
        <v>22330.5</v>
      </c>
      <c r="J12013" s="44" t="s">
        <v>301</v>
      </c>
    </row>
    <row r="12014" spans="1:10" x14ac:dyDescent="0.2">
      <c r="A12014" s="45">
        <v>2024</v>
      </c>
      <c r="B12014" s="45">
        <v>1</v>
      </c>
      <c r="C12014" s="45" t="s">
        <v>11</v>
      </c>
      <c r="D12014" s="45" t="s">
        <v>50</v>
      </c>
      <c r="E12014" s="45" t="s">
        <v>262</v>
      </c>
      <c r="F12014" s="45" t="s">
        <v>120</v>
      </c>
      <c r="G12014" s="51">
        <v>7865</v>
      </c>
      <c r="H12014" s="51">
        <v>91686.793451546779</v>
      </c>
      <c r="I12014" s="51">
        <v>32745.5</v>
      </c>
      <c r="J12014" s="44" t="s">
        <v>302</v>
      </c>
    </row>
    <row r="12015" spans="1:10" x14ac:dyDescent="0.2">
      <c r="A12015" s="45">
        <v>2024</v>
      </c>
      <c r="B12015" s="45">
        <v>2</v>
      </c>
      <c r="C12015" s="45" t="s">
        <v>35</v>
      </c>
      <c r="D12015" s="45" t="s">
        <v>50</v>
      </c>
      <c r="E12015" s="45" t="s">
        <v>262</v>
      </c>
      <c r="F12015" s="45" t="s">
        <v>120</v>
      </c>
      <c r="G12015" s="51">
        <v>8783</v>
      </c>
      <c r="H12015" s="51">
        <v>99387</v>
      </c>
      <c r="I12015" s="51">
        <v>53947</v>
      </c>
      <c r="J12015" s="44" t="s">
        <v>302</v>
      </c>
    </row>
    <row r="12016" spans="1:10" x14ac:dyDescent="0.2">
      <c r="A12016" s="45">
        <v>2024</v>
      </c>
      <c r="B12016" s="45">
        <v>3</v>
      </c>
      <c r="C12016" s="45" t="s">
        <v>82</v>
      </c>
      <c r="D12016" s="45" t="s">
        <v>50</v>
      </c>
      <c r="E12016" s="45" t="s">
        <v>262</v>
      </c>
      <c r="F12016" s="45" t="s">
        <v>120</v>
      </c>
      <c r="G12016" s="51">
        <v>9962</v>
      </c>
      <c r="H12016" s="51">
        <v>116480.5</v>
      </c>
      <c r="I12016" s="51">
        <v>61096.5</v>
      </c>
      <c r="J12016" s="44" t="s">
        <v>302</v>
      </c>
    </row>
    <row r="12017" spans="1:10" x14ac:dyDescent="0.2">
      <c r="A12017" s="45">
        <v>2024</v>
      </c>
      <c r="B12017" s="45">
        <v>4</v>
      </c>
      <c r="C12017" s="45" t="s">
        <v>61</v>
      </c>
      <c r="D12017" s="45" t="s">
        <v>50</v>
      </c>
      <c r="E12017" s="45" t="s">
        <v>262</v>
      </c>
      <c r="F12017" s="45" t="s">
        <v>120</v>
      </c>
      <c r="G12017" s="51">
        <v>10953</v>
      </c>
      <c r="H12017" s="51">
        <v>127620.5</v>
      </c>
      <c r="I12017" s="51">
        <v>61969.5</v>
      </c>
      <c r="J12017" s="44" t="s">
        <v>302</v>
      </c>
    </row>
    <row r="12018" spans="1:10" x14ac:dyDescent="0.2">
      <c r="A12018" s="45">
        <v>2024</v>
      </c>
      <c r="B12018" s="45">
        <v>5</v>
      </c>
      <c r="C12018" s="45" t="s">
        <v>38</v>
      </c>
      <c r="D12018" s="45" t="s">
        <v>50</v>
      </c>
      <c r="E12018" s="45" t="s">
        <v>262</v>
      </c>
      <c r="F12018" s="45" t="s">
        <v>120</v>
      </c>
      <c r="G12018" s="51">
        <v>12109</v>
      </c>
      <c r="H12018" s="51">
        <v>148621.5</v>
      </c>
      <c r="I12018" s="51">
        <v>82662.5</v>
      </c>
      <c r="J12018" s="44" t="s">
        <v>302</v>
      </c>
    </row>
    <row r="12019" spans="1:10" x14ac:dyDescent="0.2">
      <c r="A12019" s="45">
        <v>2024</v>
      </c>
      <c r="B12019" s="45">
        <v>6</v>
      </c>
      <c r="C12019" s="45" t="s">
        <v>47</v>
      </c>
      <c r="D12019" s="45" t="s">
        <v>50</v>
      </c>
      <c r="E12019" s="45" t="s">
        <v>262</v>
      </c>
      <c r="F12019" s="45" t="s">
        <v>120</v>
      </c>
      <c r="G12019" s="51">
        <v>12350</v>
      </c>
      <c r="H12019" s="51">
        <v>144913</v>
      </c>
      <c r="I12019" s="51">
        <v>104129</v>
      </c>
      <c r="J12019" s="44" t="s">
        <v>302</v>
      </c>
    </row>
    <row r="12020" spans="1:10" x14ac:dyDescent="0.2">
      <c r="A12020" s="45">
        <v>2024</v>
      </c>
      <c r="B12020" s="45">
        <v>7</v>
      </c>
      <c r="C12020" s="45" t="s">
        <v>26</v>
      </c>
      <c r="D12020" s="45" t="s">
        <v>50</v>
      </c>
      <c r="E12020" s="45" t="s">
        <v>262</v>
      </c>
      <c r="F12020" s="45" t="s">
        <v>120</v>
      </c>
      <c r="G12020" s="51">
        <v>13071</v>
      </c>
      <c r="H12020" s="51">
        <v>152373</v>
      </c>
      <c r="I12020" s="51">
        <v>128136</v>
      </c>
      <c r="J12020" s="44" t="s">
        <v>302</v>
      </c>
    </row>
    <row r="12021" spans="1:10" x14ac:dyDescent="0.2">
      <c r="A12021" s="45">
        <v>2024</v>
      </c>
      <c r="B12021" s="45">
        <v>8</v>
      </c>
      <c r="C12021" s="45" t="s">
        <v>14</v>
      </c>
      <c r="D12021" s="45" t="s">
        <v>50</v>
      </c>
      <c r="E12021" s="45" t="s">
        <v>262</v>
      </c>
      <c r="F12021" s="45" t="s">
        <v>120</v>
      </c>
      <c r="G12021" s="51">
        <v>13203</v>
      </c>
      <c r="H12021" s="51">
        <v>151134</v>
      </c>
      <c r="I12021" s="51">
        <v>122440</v>
      </c>
      <c r="J12021" s="44" t="s">
        <v>302</v>
      </c>
    </row>
    <row r="12022" spans="1:10" x14ac:dyDescent="0.2">
      <c r="A12022" s="45">
        <v>2024</v>
      </c>
      <c r="B12022" s="45">
        <v>9</v>
      </c>
      <c r="C12022" s="45" t="s">
        <v>68</v>
      </c>
      <c r="D12022" s="45" t="s">
        <v>50</v>
      </c>
      <c r="E12022" s="45" t="s">
        <v>262</v>
      </c>
      <c r="F12022" s="45" t="s">
        <v>120</v>
      </c>
      <c r="G12022" s="51">
        <v>12693</v>
      </c>
      <c r="H12022" s="51">
        <v>154581.5</v>
      </c>
      <c r="I12022" s="51">
        <v>116046.5</v>
      </c>
      <c r="J12022" s="44" t="s">
        <v>302</v>
      </c>
    </row>
    <row r="12023" spans="1:10" x14ac:dyDescent="0.2">
      <c r="A12023" s="45">
        <v>2024</v>
      </c>
      <c r="B12023" s="45">
        <v>10</v>
      </c>
      <c r="C12023" s="45" t="s">
        <v>16</v>
      </c>
      <c r="D12023" s="45" t="s">
        <v>50</v>
      </c>
      <c r="E12023" s="45" t="s">
        <v>262</v>
      </c>
      <c r="F12023" s="45" t="s">
        <v>120</v>
      </c>
      <c r="G12023" s="51">
        <v>12194</v>
      </c>
      <c r="H12023" s="51">
        <v>148783.60330578513</v>
      </c>
      <c r="I12023" s="51">
        <v>91177.5</v>
      </c>
      <c r="J12023" s="44" t="s">
        <v>302</v>
      </c>
    </row>
    <row r="12024" spans="1:10" x14ac:dyDescent="0.2">
      <c r="A12024" s="45">
        <v>2024</v>
      </c>
      <c r="B12024" s="45">
        <v>11</v>
      </c>
      <c r="C12024" s="45" t="s">
        <v>12</v>
      </c>
      <c r="D12024" s="45" t="s">
        <v>50</v>
      </c>
      <c r="E12024" s="45" t="s">
        <v>262</v>
      </c>
      <c r="F12024" s="45" t="s">
        <v>120</v>
      </c>
      <c r="G12024" s="51">
        <v>8516</v>
      </c>
      <c r="H12024" s="51">
        <v>104125.5</v>
      </c>
      <c r="I12024" s="51">
        <v>41085.5</v>
      </c>
      <c r="J12024" s="44" t="s">
        <v>302</v>
      </c>
    </row>
    <row r="12025" spans="1:10" x14ac:dyDescent="0.2">
      <c r="A12025" s="45">
        <v>2024</v>
      </c>
      <c r="B12025" s="45">
        <v>12</v>
      </c>
      <c r="C12025" s="45" t="s">
        <v>63</v>
      </c>
      <c r="D12025" s="45" t="s">
        <v>50</v>
      </c>
      <c r="E12025" s="45" t="s">
        <v>262</v>
      </c>
      <c r="F12025" s="45" t="s">
        <v>120</v>
      </c>
      <c r="G12025" s="51">
        <v>9986</v>
      </c>
      <c r="H12025" s="51">
        <v>117455</v>
      </c>
      <c r="I12025" s="51">
        <v>66297</v>
      </c>
      <c r="J12025" s="44" t="s">
        <v>302</v>
      </c>
    </row>
    <row r="12026" spans="1:10" x14ac:dyDescent="0.2">
      <c r="A12026" s="45">
        <v>2024</v>
      </c>
      <c r="B12026" s="45">
        <v>1</v>
      </c>
      <c r="C12026" s="45" t="s">
        <v>11</v>
      </c>
      <c r="D12026" s="45" t="s">
        <v>54</v>
      </c>
      <c r="E12026" s="45" t="s">
        <v>263</v>
      </c>
      <c r="F12026" s="45" t="s">
        <v>120</v>
      </c>
      <c r="G12026" s="51">
        <v>1832</v>
      </c>
      <c r="H12026" s="51">
        <v>9849</v>
      </c>
      <c r="I12026" s="51">
        <v>1485</v>
      </c>
      <c r="J12026" s="44" t="s">
        <v>303</v>
      </c>
    </row>
    <row r="12027" spans="1:10" x14ac:dyDescent="0.2">
      <c r="A12027" s="45">
        <v>2024</v>
      </c>
      <c r="B12027" s="45">
        <v>2</v>
      </c>
      <c r="C12027" s="45" t="s">
        <v>35</v>
      </c>
      <c r="D12027" s="45" t="s">
        <v>54</v>
      </c>
      <c r="E12027" s="45" t="s">
        <v>263</v>
      </c>
      <c r="F12027" s="45" t="s">
        <v>120</v>
      </c>
      <c r="G12027" s="51">
        <v>2120</v>
      </c>
      <c r="H12027" s="51">
        <v>11725</v>
      </c>
      <c r="I12027" s="51">
        <v>2214</v>
      </c>
      <c r="J12027" s="44" t="s">
        <v>303</v>
      </c>
    </row>
    <row r="12028" spans="1:10" x14ac:dyDescent="0.2">
      <c r="A12028" s="45">
        <v>2024</v>
      </c>
      <c r="B12028" s="45">
        <v>3</v>
      </c>
      <c r="C12028" s="45" t="s">
        <v>82</v>
      </c>
      <c r="D12028" s="45" t="s">
        <v>54</v>
      </c>
      <c r="E12028" s="45" t="s">
        <v>263</v>
      </c>
      <c r="F12028" s="45" t="s">
        <v>120</v>
      </c>
      <c r="G12028" s="51">
        <v>2233</v>
      </c>
      <c r="H12028" s="51">
        <v>11847</v>
      </c>
      <c r="I12028" s="51">
        <v>2028</v>
      </c>
      <c r="J12028" s="44" t="s">
        <v>303</v>
      </c>
    </row>
    <row r="12029" spans="1:10" x14ac:dyDescent="0.2">
      <c r="A12029" s="45">
        <v>2024</v>
      </c>
      <c r="B12029" s="45">
        <v>4</v>
      </c>
      <c r="C12029" s="45" t="s">
        <v>61</v>
      </c>
      <c r="D12029" s="45" t="s">
        <v>54</v>
      </c>
      <c r="E12029" s="45" t="s">
        <v>263</v>
      </c>
      <c r="F12029" s="45" t="s">
        <v>120</v>
      </c>
      <c r="G12029" s="51">
        <v>2183</v>
      </c>
      <c r="H12029" s="51">
        <v>11895</v>
      </c>
      <c r="I12029" s="51">
        <v>1749</v>
      </c>
      <c r="J12029" s="44" t="s">
        <v>303</v>
      </c>
    </row>
    <row r="12030" spans="1:10" x14ac:dyDescent="0.2">
      <c r="A12030" s="45">
        <v>2024</v>
      </c>
      <c r="B12030" s="45">
        <v>5</v>
      </c>
      <c r="C12030" s="45" t="s">
        <v>38</v>
      </c>
      <c r="D12030" s="45" t="s">
        <v>54</v>
      </c>
      <c r="E12030" s="45" t="s">
        <v>263</v>
      </c>
      <c r="F12030" s="45" t="s">
        <v>120</v>
      </c>
      <c r="G12030" s="51">
        <v>2304</v>
      </c>
      <c r="H12030" s="51">
        <v>11899</v>
      </c>
      <c r="I12030" s="51">
        <v>1788</v>
      </c>
      <c r="J12030" s="44" t="s">
        <v>303</v>
      </c>
    </row>
    <row r="12031" spans="1:10" x14ac:dyDescent="0.2">
      <c r="A12031" s="45">
        <v>2024</v>
      </c>
      <c r="B12031" s="45">
        <v>6</v>
      </c>
      <c r="C12031" s="45" t="s">
        <v>47</v>
      </c>
      <c r="D12031" s="45" t="s">
        <v>54</v>
      </c>
      <c r="E12031" s="45" t="s">
        <v>263</v>
      </c>
      <c r="F12031" s="45" t="s">
        <v>120</v>
      </c>
      <c r="G12031" s="51">
        <v>2160</v>
      </c>
      <c r="H12031" s="51">
        <v>11678</v>
      </c>
      <c r="I12031" s="51">
        <v>2125</v>
      </c>
      <c r="J12031" s="44" t="s">
        <v>303</v>
      </c>
    </row>
    <row r="12032" spans="1:10" x14ac:dyDescent="0.2">
      <c r="A12032" s="45">
        <v>2024</v>
      </c>
      <c r="B12032" s="45">
        <v>7</v>
      </c>
      <c r="C12032" s="45" t="s">
        <v>26</v>
      </c>
      <c r="D12032" s="45" t="s">
        <v>54</v>
      </c>
      <c r="E12032" s="45" t="s">
        <v>263</v>
      </c>
      <c r="F12032" s="45" t="s">
        <v>120</v>
      </c>
      <c r="G12032" s="51">
        <v>2133</v>
      </c>
      <c r="H12032" s="51">
        <v>11314</v>
      </c>
      <c r="I12032" s="51">
        <v>2172</v>
      </c>
      <c r="J12032" s="44" t="s">
        <v>303</v>
      </c>
    </row>
    <row r="12033" spans="1:10" x14ac:dyDescent="0.2">
      <c r="A12033" s="45">
        <v>2024</v>
      </c>
      <c r="B12033" s="45">
        <v>8</v>
      </c>
      <c r="C12033" s="45" t="s">
        <v>14</v>
      </c>
      <c r="D12033" s="45" t="s">
        <v>54</v>
      </c>
      <c r="E12033" s="45" t="s">
        <v>263</v>
      </c>
      <c r="F12033" s="45" t="s">
        <v>120</v>
      </c>
      <c r="G12033" s="51">
        <v>1994</v>
      </c>
      <c r="H12033" s="51">
        <v>10913</v>
      </c>
      <c r="I12033" s="51">
        <v>1684</v>
      </c>
      <c r="J12033" s="44" t="s">
        <v>303</v>
      </c>
    </row>
    <row r="12034" spans="1:10" x14ac:dyDescent="0.2">
      <c r="A12034" s="45">
        <v>2024</v>
      </c>
      <c r="B12034" s="45">
        <v>9</v>
      </c>
      <c r="C12034" s="45" t="s">
        <v>68</v>
      </c>
      <c r="D12034" s="45" t="s">
        <v>54</v>
      </c>
      <c r="E12034" s="45" t="s">
        <v>263</v>
      </c>
      <c r="F12034" s="45" t="s">
        <v>120</v>
      </c>
      <c r="G12034" s="51">
        <v>2173</v>
      </c>
      <c r="H12034" s="51">
        <v>11379</v>
      </c>
      <c r="I12034" s="51">
        <v>2148</v>
      </c>
      <c r="J12034" s="44" t="s">
        <v>303</v>
      </c>
    </row>
    <row r="12035" spans="1:10" x14ac:dyDescent="0.2">
      <c r="A12035" s="45">
        <v>2024</v>
      </c>
      <c r="B12035" s="45">
        <v>10</v>
      </c>
      <c r="C12035" s="45" t="s">
        <v>16</v>
      </c>
      <c r="D12035" s="45" t="s">
        <v>54</v>
      </c>
      <c r="E12035" s="45" t="s">
        <v>263</v>
      </c>
      <c r="F12035" s="45" t="s">
        <v>120</v>
      </c>
      <c r="G12035" s="51">
        <v>2306</v>
      </c>
      <c r="H12035" s="51">
        <v>12069</v>
      </c>
      <c r="I12035" s="51">
        <v>2499</v>
      </c>
      <c r="J12035" s="44" t="s">
        <v>303</v>
      </c>
    </row>
    <row r="12036" spans="1:10" x14ac:dyDescent="0.2">
      <c r="A12036" s="45">
        <v>2024</v>
      </c>
      <c r="B12036" s="45">
        <v>11</v>
      </c>
      <c r="C12036" s="45" t="s">
        <v>12</v>
      </c>
      <c r="D12036" s="45" t="s">
        <v>54</v>
      </c>
      <c r="E12036" s="45" t="s">
        <v>263</v>
      </c>
      <c r="F12036" s="45" t="s">
        <v>120</v>
      </c>
      <c r="G12036" s="51">
        <v>2072</v>
      </c>
      <c r="H12036" s="51">
        <v>10848</v>
      </c>
      <c r="I12036" s="51">
        <v>2184</v>
      </c>
      <c r="J12036" s="44" t="s">
        <v>303</v>
      </c>
    </row>
    <row r="12037" spans="1:10" x14ac:dyDescent="0.2">
      <c r="A12037" s="45">
        <v>2024</v>
      </c>
      <c r="B12037" s="45">
        <v>12</v>
      </c>
      <c r="C12037" s="45" t="s">
        <v>63</v>
      </c>
      <c r="D12037" s="45" t="s">
        <v>54</v>
      </c>
      <c r="E12037" s="45" t="s">
        <v>263</v>
      </c>
      <c r="F12037" s="45" t="s">
        <v>120</v>
      </c>
      <c r="G12037" s="51">
        <v>1884</v>
      </c>
      <c r="H12037" s="51">
        <v>10071.359550561798</v>
      </c>
      <c r="I12037" s="51">
        <v>2200</v>
      </c>
      <c r="J12037" s="44" t="s">
        <v>303</v>
      </c>
    </row>
    <row r="12038" spans="1:10" x14ac:dyDescent="0.2">
      <c r="A12038" s="45">
        <v>2024</v>
      </c>
      <c r="B12038" s="45">
        <v>1</v>
      </c>
      <c r="C12038" s="45" t="s">
        <v>11</v>
      </c>
      <c r="D12038" s="45" t="s">
        <v>4</v>
      </c>
      <c r="E12038" s="45" t="s">
        <v>264</v>
      </c>
      <c r="F12038" s="45" t="s">
        <v>120</v>
      </c>
      <c r="G12038" s="51">
        <v>17635</v>
      </c>
      <c r="H12038" s="51">
        <v>243690.5</v>
      </c>
      <c r="I12038" s="51">
        <v>129978.5</v>
      </c>
      <c r="J12038" s="44" t="s">
        <v>304</v>
      </c>
    </row>
    <row r="12039" spans="1:10" x14ac:dyDescent="0.2">
      <c r="A12039" s="45">
        <v>2024</v>
      </c>
      <c r="B12039" s="45">
        <v>2</v>
      </c>
      <c r="C12039" s="45" t="s">
        <v>35</v>
      </c>
      <c r="D12039" s="45" t="s">
        <v>4</v>
      </c>
      <c r="E12039" s="45" t="s">
        <v>264</v>
      </c>
      <c r="F12039" s="45" t="s">
        <v>120</v>
      </c>
      <c r="G12039" s="51">
        <v>17293</v>
      </c>
      <c r="H12039" s="51">
        <v>239903.5</v>
      </c>
      <c r="I12039" s="51">
        <v>132856.5</v>
      </c>
      <c r="J12039" s="44" t="s">
        <v>304</v>
      </c>
    </row>
    <row r="12040" spans="1:10" x14ac:dyDescent="0.2">
      <c r="A12040" s="45">
        <v>2024</v>
      </c>
      <c r="B12040" s="45">
        <v>3</v>
      </c>
      <c r="C12040" s="45" t="s">
        <v>82</v>
      </c>
      <c r="D12040" s="45" t="s">
        <v>4</v>
      </c>
      <c r="E12040" s="45" t="s">
        <v>264</v>
      </c>
      <c r="F12040" s="45" t="s">
        <v>120</v>
      </c>
      <c r="G12040" s="51">
        <v>18774</v>
      </c>
      <c r="H12040" s="51">
        <v>258560.5</v>
      </c>
      <c r="I12040" s="51">
        <v>157291.5</v>
      </c>
      <c r="J12040" s="44" t="s">
        <v>304</v>
      </c>
    </row>
    <row r="12041" spans="1:10" x14ac:dyDescent="0.2">
      <c r="A12041" s="45">
        <v>2024</v>
      </c>
      <c r="B12041" s="45">
        <v>4</v>
      </c>
      <c r="C12041" s="45" t="s">
        <v>61</v>
      </c>
      <c r="D12041" s="45" t="s">
        <v>4</v>
      </c>
      <c r="E12041" s="45" t="s">
        <v>264</v>
      </c>
      <c r="F12041" s="45" t="s">
        <v>120</v>
      </c>
      <c r="G12041" s="51">
        <v>18744</v>
      </c>
      <c r="H12041" s="51">
        <v>260011</v>
      </c>
      <c r="I12041" s="51">
        <v>154848</v>
      </c>
      <c r="J12041" s="44" t="s">
        <v>304</v>
      </c>
    </row>
    <row r="12042" spans="1:10" x14ac:dyDescent="0.2">
      <c r="A12042" s="45">
        <v>2024</v>
      </c>
      <c r="B12042" s="45">
        <v>5</v>
      </c>
      <c r="C12042" s="45" t="s">
        <v>38</v>
      </c>
      <c r="D12042" s="45" t="s">
        <v>4</v>
      </c>
      <c r="E12042" s="45" t="s">
        <v>264</v>
      </c>
      <c r="F12042" s="45" t="s">
        <v>120</v>
      </c>
      <c r="G12042" s="51">
        <v>19555</v>
      </c>
      <c r="H12042" s="51">
        <v>266418.5</v>
      </c>
      <c r="I12042" s="51">
        <v>178839.5</v>
      </c>
      <c r="J12042" s="44" t="s">
        <v>304</v>
      </c>
    </row>
    <row r="12043" spans="1:10" x14ac:dyDescent="0.2">
      <c r="A12043" s="45">
        <v>2024</v>
      </c>
      <c r="B12043" s="45">
        <v>6</v>
      </c>
      <c r="C12043" s="45" t="s">
        <v>47</v>
      </c>
      <c r="D12043" s="45" t="s">
        <v>4</v>
      </c>
      <c r="E12043" s="45" t="s">
        <v>264</v>
      </c>
      <c r="F12043" s="45" t="s">
        <v>120</v>
      </c>
      <c r="G12043" s="51">
        <v>19055</v>
      </c>
      <c r="H12043" s="51">
        <v>263801</v>
      </c>
      <c r="I12043" s="51">
        <v>181676</v>
      </c>
      <c r="J12043" s="44" t="s">
        <v>304</v>
      </c>
    </row>
    <row r="12044" spans="1:10" x14ac:dyDescent="0.2">
      <c r="A12044" s="45">
        <v>2024</v>
      </c>
      <c r="B12044" s="45">
        <v>7</v>
      </c>
      <c r="C12044" s="45" t="s">
        <v>26</v>
      </c>
      <c r="D12044" s="45" t="s">
        <v>4</v>
      </c>
      <c r="E12044" s="45" t="s">
        <v>264</v>
      </c>
      <c r="F12044" s="45" t="s">
        <v>120</v>
      </c>
      <c r="G12044" s="51">
        <v>19864</v>
      </c>
      <c r="H12044" s="51">
        <v>275355.5</v>
      </c>
      <c r="I12044" s="51">
        <v>194313.5</v>
      </c>
      <c r="J12044" s="44" t="s">
        <v>304</v>
      </c>
    </row>
    <row r="12045" spans="1:10" x14ac:dyDescent="0.2">
      <c r="A12045" s="45">
        <v>2024</v>
      </c>
      <c r="B12045" s="45">
        <v>8</v>
      </c>
      <c r="C12045" s="45" t="s">
        <v>14</v>
      </c>
      <c r="D12045" s="45" t="s">
        <v>4</v>
      </c>
      <c r="E12045" s="45" t="s">
        <v>264</v>
      </c>
      <c r="F12045" s="45" t="s">
        <v>120</v>
      </c>
      <c r="G12045" s="51">
        <v>20063</v>
      </c>
      <c r="H12045" s="51">
        <v>278365</v>
      </c>
      <c r="I12045" s="51">
        <v>189314.66666666666</v>
      </c>
      <c r="J12045" s="44" t="s">
        <v>304</v>
      </c>
    </row>
    <row r="12046" spans="1:10" x14ac:dyDescent="0.2">
      <c r="A12046" s="45">
        <v>2024</v>
      </c>
      <c r="B12046" s="45">
        <v>9</v>
      </c>
      <c r="C12046" s="45" t="s">
        <v>68</v>
      </c>
      <c r="D12046" s="45" t="s">
        <v>4</v>
      </c>
      <c r="E12046" s="45" t="s">
        <v>264</v>
      </c>
      <c r="F12046" s="45" t="s">
        <v>120</v>
      </c>
      <c r="G12046" s="51">
        <v>19033</v>
      </c>
      <c r="H12046" s="51">
        <v>259999.5</v>
      </c>
      <c r="I12046" s="51">
        <v>198353.83333333334</v>
      </c>
      <c r="J12046" s="44" t="s">
        <v>304</v>
      </c>
    </row>
    <row r="12047" spans="1:10" x14ac:dyDescent="0.2">
      <c r="A12047" s="45">
        <v>2024</v>
      </c>
      <c r="B12047" s="45">
        <v>10</v>
      </c>
      <c r="C12047" s="45" t="s">
        <v>16</v>
      </c>
      <c r="D12047" s="45" t="s">
        <v>4</v>
      </c>
      <c r="E12047" s="45" t="s">
        <v>264</v>
      </c>
      <c r="F12047" s="45" t="s">
        <v>120</v>
      </c>
      <c r="G12047" s="51">
        <v>19602</v>
      </c>
      <c r="H12047" s="51">
        <v>268417</v>
      </c>
      <c r="I12047" s="51">
        <v>179925.66666666666</v>
      </c>
      <c r="J12047" s="44" t="s">
        <v>304</v>
      </c>
    </row>
    <row r="12048" spans="1:10" x14ac:dyDescent="0.2">
      <c r="A12048" s="45">
        <v>2024</v>
      </c>
      <c r="B12048" s="45">
        <v>11</v>
      </c>
      <c r="C12048" s="45" t="s">
        <v>12</v>
      </c>
      <c r="D12048" s="45" t="s">
        <v>4</v>
      </c>
      <c r="E12048" s="45" t="s">
        <v>264</v>
      </c>
      <c r="F12048" s="45" t="s">
        <v>120</v>
      </c>
      <c r="G12048" s="51">
        <v>18173</v>
      </c>
      <c r="H12048" s="51">
        <v>248771</v>
      </c>
      <c r="I12048" s="51">
        <v>160223.33333333334</v>
      </c>
      <c r="J12048" s="44" t="s">
        <v>304</v>
      </c>
    </row>
    <row r="12049" spans="1:10" x14ac:dyDescent="0.2">
      <c r="A12049" s="45">
        <v>2024</v>
      </c>
      <c r="B12049" s="45">
        <v>12</v>
      </c>
      <c r="C12049" s="45" t="s">
        <v>63</v>
      </c>
      <c r="D12049" s="45" t="s">
        <v>4</v>
      </c>
      <c r="E12049" s="45" t="s">
        <v>264</v>
      </c>
      <c r="F12049" s="45" t="s">
        <v>120</v>
      </c>
      <c r="G12049" s="51">
        <v>18668</v>
      </c>
      <c r="H12049" s="51">
        <v>259042</v>
      </c>
      <c r="I12049" s="51">
        <v>166008</v>
      </c>
      <c r="J12049" s="44" t="s">
        <v>304</v>
      </c>
    </row>
    <row r="12050" spans="1:10" x14ac:dyDescent="0.2">
      <c r="A12050" s="45">
        <v>2024</v>
      </c>
      <c r="B12050" s="45">
        <v>1</v>
      </c>
      <c r="C12050" s="45" t="s">
        <v>11</v>
      </c>
      <c r="D12050" s="45" t="s">
        <v>135</v>
      </c>
      <c r="E12050" s="45" t="s">
        <v>159</v>
      </c>
      <c r="F12050" s="45" t="s">
        <v>120</v>
      </c>
      <c r="G12050" s="51">
        <v>1130</v>
      </c>
      <c r="H12050" s="51">
        <v>12059.962656641605</v>
      </c>
      <c r="I12050" s="51">
        <v>1656</v>
      </c>
      <c r="J12050" s="44" t="s">
        <v>305</v>
      </c>
    </row>
    <row r="12051" spans="1:10" x14ac:dyDescent="0.2">
      <c r="A12051" s="45">
        <v>2024</v>
      </c>
      <c r="B12051" s="45">
        <v>2</v>
      </c>
      <c r="C12051" s="45" t="s">
        <v>35</v>
      </c>
      <c r="D12051" s="45" t="s">
        <v>135</v>
      </c>
      <c r="E12051" s="45" t="s">
        <v>159</v>
      </c>
      <c r="F12051" s="45" t="s">
        <v>120</v>
      </c>
      <c r="G12051" s="51">
        <v>1145</v>
      </c>
      <c r="H12051" s="51">
        <v>12249.434362934362</v>
      </c>
      <c r="I12051" s="51">
        <v>1296</v>
      </c>
      <c r="J12051" s="44" t="s">
        <v>305</v>
      </c>
    </row>
    <row r="12052" spans="1:10" x14ac:dyDescent="0.2">
      <c r="A12052" s="45">
        <v>2024</v>
      </c>
      <c r="B12052" s="45">
        <v>3</v>
      </c>
      <c r="C12052" s="45" t="s">
        <v>82</v>
      </c>
      <c r="D12052" s="45" t="s">
        <v>135</v>
      </c>
      <c r="E12052" s="45" t="s">
        <v>159</v>
      </c>
      <c r="F12052" s="45" t="s">
        <v>120</v>
      </c>
      <c r="G12052" s="51">
        <v>1351</v>
      </c>
      <c r="H12052" s="51">
        <v>13926</v>
      </c>
      <c r="I12052" s="51">
        <v>1725</v>
      </c>
      <c r="J12052" s="44" t="s">
        <v>305</v>
      </c>
    </row>
    <row r="12053" spans="1:10" x14ac:dyDescent="0.2">
      <c r="A12053" s="45">
        <v>2024</v>
      </c>
      <c r="B12053" s="45">
        <v>4</v>
      </c>
      <c r="C12053" s="45" t="s">
        <v>61</v>
      </c>
      <c r="D12053" s="45" t="s">
        <v>135</v>
      </c>
      <c r="E12053" s="45" t="s">
        <v>159</v>
      </c>
      <c r="F12053" s="45" t="s">
        <v>120</v>
      </c>
      <c r="G12053" s="51">
        <v>1476</v>
      </c>
      <c r="H12053" s="51">
        <v>15213.657952069716</v>
      </c>
      <c r="I12053" s="51">
        <v>1997</v>
      </c>
      <c r="J12053" s="44" t="s">
        <v>305</v>
      </c>
    </row>
    <row r="12054" spans="1:10" x14ac:dyDescent="0.2">
      <c r="A12054" s="45">
        <v>2024</v>
      </c>
      <c r="B12054" s="45">
        <v>5</v>
      </c>
      <c r="C12054" s="45" t="s">
        <v>38</v>
      </c>
      <c r="D12054" s="45" t="s">
        <v>135</v>
      </c>
      <c r="E12054" s="45" t="s">
        <v>159</v>
      </c>
      <c r="F12054" s="45" t="s">
        <v>120</v>
      </c>
      <c r="G12054" s="51">
        <v>1844</v>
      </c>
      <c r="H12054" s="51">
        <v>18507.656762874929</v>
      </c>
      <c r="I12054" s="51">
        <v>3198</v>
      </c>
      <c r="J12054" s="44" t="s">
        <v>305</v>
      </c>
    </row>
    <row r="12055" spans="1:10" x14ac:dyDescent="0.2">
      <c r="A12055" s="45">
        <v>2024</v>
      </c>
      <c r="B12055" s="45">
        <v>6</v>
      </c>
      <c r="C12055" s="45" t="s">
        <v>47</v>
      </c>
      <c r="D12055" s="45" t="s">
        <v>135</v>
      </c>
      <c r="E12055" s="45" t="s">
        <v>159</v>
      </c>
      <c r="F12055" s="45" t="s">
        <v>120</v>
      </c>
      <c r="G12055" s="51">
        <v>1876</v>
      </c>
      <c r="H12055" s="51">
        <v>19922</v>
      </c>
      <c r="I12055" s="51">
        <v>2909</v>
      </c>
      <c r="J12055" s="44" t="s">
        <v>305</v>
      </c>
    </row>
    <row r="12056" spans="1:10" x14ac:dyDescent="0.2">
      <c r="A12056" s="45">
        <v>2024</v>
      </c>
      <c r="B12056" s="45">
        <v>7</v>
      </c>
      <c r="C12056" s="45" t="s">
        <v>26</v>
      </c>
      <c r="D12056" s="45" t="s">
        <v>135</v>
      </c>
      <c r="E12056" s="45" t="s">
        <v>159</v>
      </c>
      <c r="F12056" s="45" t="s">
        <v>120</v>
      </c>
      <c r="G12056" s="51">
        <v>1912</v>
      </c>
      <c r="H12056" s="51">
        <v>19998.959557053444</v>
      </c>
      <c r="I12056" s="51">
        <v>2604</v>
      </c>
      <c r="J12056" s="44" t="s">
        <v>305</v>
      </c>
    </row>
    <row r="12057" spans="1:10" x14ac:dyDescent="0.2">
      <c r="A12057" s="45">
        <v>2024</v>
      </c>
      <c r="B12057" s="45">
        <v>8</v>
      </c>
      <c r="C12057" s="45" t="s">
        <v>14</v>
      </c>
      <c r="D12057" s="45" t="s">
        <v>135</v>
      </c>
      <c r="E12057" s="45" t="s">
        <v>159</v>
      </c>
      <c r="F12057" s="45" t="s">
        <v>120</v>
      </c>
      <c r="G12057" s="51">
        <v>1997</v>
      </c>
      <c r="H12057" s="51">
        <v>21450.427539720749</v>
      </c>
      <c r="I12057" s="51">
        <v>2969</v>
      </c>
      <c r="J12057" s="44" t="s">
        <v>305</v>
      </c>
    </row>
    <row r="12058" spans="1:10" x14ac:dyDescent="0.2">
      <c r="A12058" s="45">
        <v>2024</v>
      </c>
      <c r="B12058" s="45">
        <v>9</v>
      </c>
      <c r="C12058" s="45" t="s">
        <v>68</v>
      </c>
      <c r="D12058" s="45" t="s">
        <v>135</v>
      </c>
      <c r="E12058" s="45" t="s">
        <v>159</v>
      </c>
      <c r="F12058" s="45" t="s">
        <v>120</v>
      </c>
      <c r="G12058" s="51">
        <v>1878</v>
      </c>
      <c r="H12058" s="51">
        <v>19055.169230769232</v>
      </c>
      <c r="I12058" s="51">
        <v>2832</v>
      </c>
      <c r="J12058" s="44" t="s">
        <v>305</v>
      </c>
    </row>
    <row r="12059" spans="1:10" x14ac:dyDescent="0.2">
      <c r="A12059" s="45">
        <v>2024</v>
      </c>
      <c r="B12059" s="45">
        <v>10</v>
      </c>
      <c r="C12059" s="45" t="s">
        <v>16</v>
      </c>
      <c r="D12059" s="45" t="s">
        <v>135</v>
      </c>
      <c r="E12059" s="45" t="s">
        <v>159</v>
      </c>
      <c r="F12059" s="45" t="s">
        <v>120</v>
      </c>
      <c r="G12059" s="51">
        <v>1760</v>
      </c>
      <c r="H12059" s="51">
        <v>18573.016949152541</v>
      </c>
      <c r="I12059" s="51">
        <v>3535</v>
      </c>
      <c r="J12059" s="44" t="s">
        <v>305</v>
      </c>
    </row>
    <row r="12060" spans="1:10" x14ac:dyDescent="0.2">
      <c r="A12060" s="45">
        <v>2024</v>
      </c>
      <c r="B12060" s="45">
        <v>11</v>
      </c>
      <c r="C12060" s="45" t="s">
        <v>12</v>
      </c>
      <c r="D12060" s="45" t="s">
        <v>135</v>
      </c>
      <c r="E12060" s="45" t="s">
        <v>159</v>
      </c>
      <c r="F12060" s="45" t="s">
        <v>120</v>
      </c>
      <c r="G12060" s="51">
        <v>1289</v>
      </c>
      <c r="H12060" s="51">
        <v>13714.160256410256</v>
      </c>
      <c r="I12060" s="51">
        <v>1815</v>
      </c>
      <c r="J12060" s="44" t="s">
        <v>305</v>
      </c>
    </row>
    <row r="12061" spans="1:10" x14ac:dyDescent="0.2">
      <c r="A12061" s="45">
        <v>2024</v>
      </c>
      <c r="B12061" s="45">
        <v>12</v>
      </c>
      <c r="C12061" s="45" t="s">
        <v>63</v>
      </c>
      <c r="D12061" s="45" t="s">
        <v>135</v>
      </c>
      <c r="E12061" s="45" t="s">
        <v>159</v>
      </c>
      <c r="F12061" s="45" t="s">
        <v>120</v>
      </c>
      <c r="G12061" s="51">
        <v>1299</v>
      </c>
      <c r="H12061" s="51">
        <v>13891.752914679386</v>
      </c>
      <c r="I12061" s="51">
        <v>2250</v>
      </c>
      <c r="J12061" s="44" t="s">
        <v>305</v>
      </c>
    </row>
    <row r="12062" spans="1:10" x14ac:dyDescent="0.2">
      <c r="A12062" s="45">
        <v>2024</v>
      </c>
      <c r="B12062" s="45">
        <v>1</v>
      </c>
      <c r="C12062" s="45" t="s">
        <v>11</v>
      </c>
      <c r="D12062" s="45" t="s">
        <v>43</v>
      </c>
      <c r="E12062" s="45" t="s">
        <v>24</v>
      </c>
      <c r="F12062" s="45" t="s">
        <v>120</v>
      </c>
      <c r="G12062" s="51">
        <v>1357</v>
      </c>
      <c r="H12062" s="51">
        <v>13696.058766233766</v>
      </c>
      <c r="I12062" s="51">
        <v>2777.5</v>
      </c>
      <c r="J12062" s="44" t="s">
        <v>306</v>
      </c>
    </row>
    <row r="12063" spans="1:10" x14ac:dyDescent="0.2">
      <c r="A12063" s="45">
        <v>2024</v>
      </c>
      <c r="B12063" s="45">
        <v>2</v>
      </c>
      <c r="C12063" s="45" t="s">
        <v>35</v>
      </c>
      <c r="D12063" s="45" t="s">
        <v>43</v>
      </c>
      <c r="E12063" s="45" t="s">
        <v>24</v>
      </c>
      <c r="F12063" s="45" t="s">
        <v>120</v>
      </c>
      <c r="G12063" s="51">
        <v>1449</v>
      </c>
      <c r="H12063" s="51">
        <v>14682.845088349804</v>
      </c>
      <c r="I12063" s="51">
        <v>4204</v>
      </c>
      <c r="J12063" s="44" t="s">
        <v>306</v>
      </c>
    </row>
    <row r="12064" spans="1:10" x14ac:dyDescent="0.2">
      <c r="A12064" s="45">
        <v>2024</v>
      </c>
      <c r="B12064" s="45">
        <v>3</v>
      </c>
      <c r="C12064" s="45" t="s">
        <v>82</v>
      </c>
      <c r="D12064" s="45" t="s">
        <v>43</v>
      </c>
      <c r="E12064" s="45" t="s">
        <v>24</v>
      </c>
      <c r="F12064" s="45" t="s">
        <v>120</v>
      </c>
      <c r="G12064" s="51">
        <v>1479</v>
      </c>
      <c r="H12064" s="51">
        <v>15098</v>
      </c>
      <c r="I12064" s="51">
        <v>4729</v>
      </c>
      <c r="J12064" s="44" t="s">
        <v>306</v>
      </c>
    </row>
    <row r="12065" spans="1:10" x14ac:dyDescent="0.2">
      <c r="A12065" s="45">
        <v>2024</v>
      </c>
      <c r="B12065" s="45">
        <v>4</v>
      </c>
      <c r="C12065" s="45" t="s">
        <v>61</v>
      </c>
      <c r="D12065" s="45" t="s">
        <v>43</v>
      </c>
      <c r="E12065" s="45" t="s">
        <v>24</v>
      </c>
      <c r="F12065" s="45" t="s">
        <v>120</v>
      </c>
      <c r="G12065" s="51">
        <v>1648</v>
      </c>
      <c r="H12065" s="51">
        <v>16668</v>
      </c>
      <c r="I12065" s="51">
        <v>3394</v>
      </c>
      <c r="J12065" s="44" t="s">
        <v>306</v>
      </c>
    </row>
    <row r="12066" spans="1:10" x14ac:dyDescent="0.2">
      <c r="A12066" s="45">
        <v>2024</v>
      </c>
      <c r="B12066" s="45">
        <v>5</v>
      </c>
      <c r="C12066" s="45" t="s">
        <v>38</v>
      </c>
      <c r="D12066" s="45" t="s">
        <v>43</v>
      </c>
      <c r="E12066" s="45" t="s">
        <v>24</v>
      </c>
      <c r="F12066" s="45" t="s">
        <v>120</v>
      </c>
      <c r="G12066" s="51">
        <v>1682</v>
      </c>
      <c r="H12066" s="51">
        <v>17019.208829365078</v>
      </c>
      <c r="I12066" s="51">
        <v>3578.5</v>
      </c>
      <c r="J12066" s="44" t="s">
        <v>306</v>
      </c>
    </row>
    <row r="12067" spans="1:10" x14ac:dyDescent="0.2">
      <c r="A12067" s="45">
        <v>2024</v>
      </c>
      <c r="B12067" s="45">
        <v>6</v>
      </c>
      <c r="C12067" s="45" t="s">
        <v>47</v>
      </c>
      <c r="D12067" s="45" t="s">
        <v>43</v>
      </c>
      <c r="E12067" s="45" t="s">
        <v>24</v>
      </c>
      <c r="F12067" s="45" t="s">
        <v>120</v>
      </c>
      <c r="G12067" s="51">
        <v>1632</v>
      </c>
      <c r="H12067" s="51">
        <v>16421.255958046888</v>
      </c>
      <c r="I12067" s="51">
        <v>2846.5</v>
      </c>
      <c r="J12067" s="44" t="s">
        <v>306</v>
      </c>
    </row>
    <row r="12068" spans="1:10" x14ac:dyDescent="0.2">
      <c r="A12068" s="45">
        <v>2024</v>
      </c>
      <c r="B12068" s="45">
        <v>7</v>
      </c>
      <c r="C12068" s="45" t="s">
        <v>26</v>
      </c>
      <c r="D12068" s="45" t="s">
        <v>43</v>
      </c>
      <c r="E12068" s="45" t="s">
        <v>24</v>
      </c>
      <c r="F12068" s="45" t="s">
        <v>120</v>
      </c>
      <c r="G12068" s="51">
        <v>1639</v>
      </c>
      <c r="H12068" s="51">
        <v>16597.572100313479</v>
      </c>
      <c r="I12068" s="51">
        <v>2933</v>
      </c>
      <c r="J12068" s="44" t="s">
        <v>306</v>
      </c>
    </row>
    <row r="12069" spans="1:10" x14ac:dyDescent="0.2">
      <c r="A12069" s="45">
        <v>2024</v>
      </c>
      <c r="B12069" s="45">
        <v>8</v>
      </c>
      <c r="C12069" s="45" t="s">
        <v>14</v>
      </c>
      <c r="D12069" s="45" t="s">
        <v>43</v>
      </c>
      <c r="E12069" s="45" t="s">
        <v>24</v>
      </c>
      <c r="F12069" s="45" t="s">
        <v>120</v>
      </c>
      <c r="G12069" s="51">
        <v>1710</v>
      </c>
      <c r="H12069" s="51">
        <v>17419.247798542921</v>
      </c>
      <c r="I12069" s="51">
        <v>3641</v>
      </c>
      <c r="J12069" s="44" t="s">
        <v>306</v>
      </c>
    </row>
    <row r="12070" spans="1:10" x14ac:dyDescent="0.2">
      <c r="A12070" s="45">
        <v>2024</v>
      </c>
      <c r="B12070" s="45">
        <v>9</v>
      </c>
      <c r="C12070" s="45" t="s">
        <v>68</v>
      </c>
      <c r="D12070" s="45" t="s">
        <v>43</v>
      </c>
      <c r="E12070" s="45" t="s">
        <v>24</v>
      </c>
      <c r="F12070" s="45" t="s">
        <v>120</v>
      </c>
      <c r="G12070" s="51">
        <v>1634</v>
      </c>
      <c r="H12070" s="51">
        <v>16526.494708994709</v>
      </c>
      <c r="I12070" s="51">
        <v>4050</v>
      </c>
      <c r="J12070" s="44" t="s">
        <v>306</v>
      </c>
    </row>
    <row r="12071" spans="1:10" x14ac:dyDescent="0.2">
      <c r="A12071" s="45">
        <v>2024</v>
      </c>
      <c r="B12071" s="45">
        <v>10</v>
      </c>
      <c r="C12071" s="45" t="s">
        <v>16</v>
      </c>
      <c r="D12071" s="45" t="s">
        <v>43</v>
      </c>
      <c r="E12071" s="45" t="s">
        <v>24</v>
      </c>
      <c r="F12071" s="45" t="s">
        <v>120</v>
      </c>
      <c r="G12071" s="51">
        <v>1699</v>
      </c>
      <c r="H12071" s="51">
        <v>17239.5</v>
      </c>
      <c r="I12071" s="51">
        <v>3665.5</v>
      </c>
      <c r="J12071" s="44" t="s">
        <v>306</v>
      </c>
    </row>
    <row r="12072" spans="1:10" x14ac:dyDescent="0.2">
      <c r="A12072" s="45">
        <v>2024</v>
      </c>
      <c r="B12072" s="45">
        <v>11</v>
      </c>
      <c r="C12072" s="45" t="s">
        <v>12</v>
      </c>
      <c r="D12072" s="45" t="s">
        <v>43</v>
      </c>
      <c r="E12072" s="45" t="s">
        <v>24</v>
      </c>
      <c r="F12072" s="45" t="s">
        <v>120</v>
      </c>
      <c r="G12072" s="51">
        <v>1477</v>
      </c>
      <c r="H12072" s="51">
        <v>14950.5</v>
      </c>
      <c r="I12072" s="51">
        <v>2904.5</v>
      </c>
      <c r="J12072" s="44" t="s">
        <v>306</v>
      </c>
    </row>
    <row r="12073" spans="1:10" x14ac:dyDescent="0.2">
      <c r="A12073" s="45">
        <v>2024</v>
      </c>
      <c r="B12073" s="45">
        <v>12</v>
      </c>
      <c r="C12073" s="45" t="s">
        <v>63</v>
      </c>
      <c r="D12073" s="45" t="s">
        <v>43</v>
      </c>
      <c r="E12073" s="45" t="s">
        <v>24</v>
      </c>
      <c r="F12073" s="45" t="s">
        <v>120</v>
      </c>
      <c r="G12073" s="51">
        <v>1396</v>
      </c>
      <c r="H12073" s="51">
        <v>14128.354838709678</v>
      </c>
      <c r="I12073" s="51">
        <v>3739.5</v>
      </c>
      <c r="J12073" s="44" t="s">
        <v>306</v>
      </c>
    </row>
    <row r="12074" spans="1:10" x14ac:dyDescent="0.2">
      <c r="A12074" s="45">
        <v>2024</v>
      </c>
      <c r="B12074" s="45">
        <v>1</v>
      </c>
      <c r="C12074" s="45" t="s">
        <v>11</v>
      </c>
      <c r="D12074" s="45" t="s">
        <v>29</v>
      </c>
      <c r="E12074" s="45" t="s">
        <v>55</v>
      </c>
      <c r="F12074" s="45" t="s">
        <v>120</v>
      </c>
      <c r="G12074" s="51">
        <v>2214</v>
      </c>
      <c r="H12074" s="51">
        <v>23059.684826061308</v>
      </c>
      <c r="I12074" s="51">
        <v>3065.5</v>
      </c>
      <c r="J12074" s="44" t="s">
        <v>307</v>
      </c>
    </row>
    <row r="12075" spans="1:10" x14ac:dyDescent="0.2">
      <c r="A12075" s="45">
        <v>2024</v>
      </c>
      <c r="B12075" s="45">
        <v>2</v>
      </c>
      <c r="C12075" s="45" t="s">
        <v>35</v>
      </c>
      <c r="D12075" s="45" t="s">
        <v>29</v>
      </c>
      <c r="E12075" s="45" t="s">
        <v>55</v>
      </c>
      <c r="F12075" s="45" t="s">
        <v>120</v>
      </c>
      <c r="G12075" s="51">
        <v>2311</v>
      </c>
      <c r="H12075" s="51">
        <v>24029.591509216541</v>
      </c>
      <c r="I12075" s="51">
        <v>3050.5</v>
      </c>
      <c r="J12075" s="44" t="s">
        <v>307</v>
      </c>
    </row>
    <row r="12076" spans="1:10" x14ac:dyDescent="0.2">
      <c r="A12076" s="45">
        <v>2024</v>
      </c>
      <c r="B12076" s="45">
        <v>3</v>
      </c>
      <c r="C12076" s="45" t="s">
        <v>82</v>
      </c>
      <c r="D12076" s="45" t="s">
        <v>29</v>
      </c>
      <c r="E12076" s="45" t="s">
        <v>55</v>
      </c>
      <c r="F12076" s="45" t="s">
        <v>120</v>
      </c>
      <c r="G12076" s="51">
        <v>2667</v>
      </c>
      <c r="H12076" s="51">
        <v>27104.149301052599</v>
      </c>
      <c r="I12076" s="51">
        <v>3862</v>
      </c>
      <c r="J12076" s="44" t="s">
        <v>307</v>
      </c>
    </row>
    <row r="12077" spans="1:10" x14ac:dyDescent="0.2">
      <c r="A12077" s="45">
        <v>2024</v>
      </c>
      <c r="B12077" s="45">
        <v>4</v>
      </c>
      <c r="C12077" s="45" t="s">
        <v>61</v>
      </c>
      <c r="D12077" s="45" t="s">
        <v>29</v>
      </c>
      <c r="E12077" s="45" t="s">
        <v>55</v>
      </c>
      <c r="F12077" s="45" t="s">
        <v>120</v>
      </c>
      <c r="G12077" s="51">
        <v>2906</v>
      </c>
      <c r="H12077" s="51">
        <v>29944.227993892931</v>
      </c>
      <c r="I12077" s="51">
        <v>4863</v>
      </c>
      <c r="J12077" s="44" t="s">
        <v>307</v>
      </c>
    </row>
    <row r="12078" spans="1:10" x14ac:dyDescent="0.2">
      <c r="A12078" s="45">
        <v>2024</v>
      </c>
      <c r="B12078" s="45">
        <v>5</v>
      </c>
      <c r="C12078" s="45" t="s">
        <v>38</v>
      </c>
      <c r="D12078" s="45" t="s">
        <v>29</v>
      </c>
      <c r="E12078" s="45" t="s">
        <v>55</v>
      </c>
      <c r="F12078" s="45" t="s">
        <v>120</v>
      </c>
      <c r="G12078" s="51">
        <v>3482</v>
      </c>
      <c r="H12078" s="51">
        <v>35657.839778820322</v>
      </c>
      <c r="I12078" s="51">
        <v>5969</v>
      </c>
      <c r="J12078" s="44" t="s">
        <v>307</v>
      </c>
    </row>
    <row r="12079" spans="1:10" x14ac:dyDescent="0.2">
      <c r="A12079" s="45">
        <v>2024</v>
      </c>
      <c r="B12079" s="45">
        <v>6</v>
      </c>
      <c r="C12079" s="45" t="s">
        <v>47</v>
      </c>
      <c r="D12079" s="45" t="s">
        <v>29</v>
      </c>
      <c r="E12079" s="45" t="s">
        <v>55</v>
      </c>
      <c r="F12079" s="45" t="s">
        <v>120</v>
      </c>
      <c r="G12079" s="51">
        <v>3449</v>
      </c>
      <c r="H12079" s="51">
        <v>36128.09239293867</v>
      </c>
      <c r="I12079" s="51">
        <v>5729.5</v>
      </c>
      <c r="J12079" s="44" t="s">
        <v>307</v>
      </c>
    </row>
    <row r="12080" spans="1:10" x14ac:dyDescent="0.2">
      <c r="A12080" s="45">
        <v>2024</v>
      </c>
      <c r="B12080" s="45">
        <v>7</v>
      </c>
      <c r="C12080" s="45" t="s">
        <v>26</v>
      </c>
      <c r="D12080" s="45" t="s">
        <v>29</v>
      </c>
      <c r="E12080" s="45" t="s">
        <v>55</v>
      </c>
      <c r="F12080" s="45" t="s">
        <v>120</v>
      </c>
      <c r="G12080" s="51">
        <v>3525</v>
      </c>
      <c r="H12080" s="51">
        <v>36978.310029444969</v>
      </c>
      <c r="I12080" s="51">
        <v>6679</v>
      </c>
      <c r="J12080" s="44" t="s">
        <v>307</v>
      </c>
    </row>
    <row r="12081" spans="1:10" x14ac:dyDescent="0.2">
      <c r="A12081" s="45">
        <v>2024</v>
      </c>
      <c r="B12081" s="45">
        <v>8</v>
      </c>
      <c r="C12081" s="45" t="s">
        <v>14</v>
      </c>
      <c r="D12081" s="45" t="s">
        <v>29</v>
      </c>
      <c r="E12081" s="45" t="s">
        <v>55</v>
      </c>
      <c r="F12081" s="45" t="s">
        <v>120</v>
      </c>
      <c r="G12081" s="51">
        <v>3423</v>
      </c>
      <c r="H12081" s="51">
        <v>36058.449523052463</v>
      </c>
      <c r="I12081" s="51">
        <v>7134</v>
      </c>
      <c r="J12081" s="44" t="s">
        <v>307</v>
      </c>
    </row>
    <row r="12082" spans="1:10" x14ac:dyDescent="0.2">
      <c r="A12082" s="45">
        <v>2024</v>
      </c>
      <c r="B12082" s="45">
        <v>9</v>
      </c>
      <c r="C12082" s="45" t="s">
        <v>68</v>
      </c>
      <c r="D12082" s="45" t="s">
        <v>29</v>
      </c>
      <c r="E12082" s="45" t="s">
        <v>55</v>
      </c>
      <c r="F12082" s="45" t="s">
        <v>120</v>
      </c>
      <c r="G12082" s="51">
        <v>3471</v>
      </c>
      <c r="H12082" s="51">
        <v>35855.873991184046</v>
      </c>
      <c r="I12082" s="51">
        <v>6824</v>
      </c>
      <c r="J12082" s="44" t="s">
        <v>307</v>
      </c>
    </row>
    <row r="12083" spans="1:10" x14ac:dyDescent="0.2">
      <c r="A12083" s="45">
        <v>2024</v>
      </c>
      <c r="B12083" s="45">
        <v>10</v>
      </c>
      <c r="C12083" s="45" t="s">
        <v>16</v>
      </c>
      <c r="D12083" s="45" t="s">
        <v>29</v>
      </c>
      <c r="E12083" s="45" t="s">
        <v>55</v>
      </c>
      <c r="F12083" s="45" t="s">
        <v>120</v>
      </c>
      <c r="G12083" s="51">
        <v>3379</v>
      </c>
      <c r="H12083" s="51">
        <v>35507.556851726091</v>
      </c>
      <c r="I12083" s="51">
        <v>6428.5</v>
      </c>
      <c r="J12083" s="44" t="s">
        <v>307</v>
      </c>
    </row>
    <row r="12084" spans="1:10" x14ac:dyDescent="0.2">
      <c r="A12084" s="45">
        <v>2024</v>
      </c>
      <c r="B12084" s="45">
        <v>11</v>
      </c>
      <c r="C12084" s="45" t="s">
        <v>12</v>
      </c>
      <c r="D12084" s="45" t="s">
        <v>29</v>
      </c>
      <c r="E12084" s="45" t="s">
        <v>55</v>
      </c>
      <c r="F12084" s="45" t="s">
        <v>120</v>
      </c>
      <c r="G12084" s="51">
        <v>2552</v>
      </c>
      <c r="H12084" s="51">
        <v>26948.590957216165</v>
      </c>
      <c r="I12084" s="51">
        <v>4658.5</v>
      </c>
      <c r="J12084" s="44" t="s">
        <v>307</v>
      </c>
    </row>
    <row r="12085" spans="1:10" x14ac:dyDescent="0.2">
      <c r="A12085" s="45">
        <v>2024</v>
      </c>
      <c r="B12085" s="45">
        <v>12</v>
      </c>
      <c r="C12085" s="45" t="s">
        <v>63</v>
      </c>
      <c r="D12085" s="45" t="s">
        <v>29</v>
      </c>
      <c r="E12085" s="45" t="s">
        <v>55</v>
      </c>
      <c r="F12085" s="45" t="s">
        <v>120</v>
      </c>
      <c r="G12085" s="51">
        <v>2577</v>
      </c>
      <c r="H12085" s="51">
        <v>27138.469715184303</v>
      </c>
      <c r="I12085" s="51">
        <v>5882</v>
      </c>
      <c r="J12085" s="44" t="s">
        <v>307</v>
      </c>
    </row>
    <row r="12086" spans="1:10" x14ac:dyDescent="0.2">
      <c r="A12086" s="45">
        <v>2024</v>
      </c>
      <c r="B12086" s="45">
        <v>1</v>
      </c>
      <c r="C12086" s="45" t="s">
        <v>11</v>
      </c>
      <c r="D12086" s="45" t="s">
        <v>33</v>
      </c>
      <c r="E12086" s="45" t="s">
        <v>88</v>
      </c>
      <c r="F12086" s="45" t="s">
        <v>120</v>
      </c>
      <c r="G12086" s="51">
        <v>3783</v>
      </c>
      <c r="H12086" s="51">
        <v>38154.5</v>
      </c>
      <c r="I12086" s="51">
        <v>7306.5</v>
      </c>
      <c r="J12086" s="44" t="s">
        <v>308</v>
      </c>
    </row>
    <row r="12087" spans="1:10" x14ac:dyDescent="0.2">
      <c r="A12087" s="45">
        <v>2024</v>
      </c>
      <c r="B12087" s="45">
        <v>2</v>
      </c>
      <c r="C12087" s="45" t="s">
        <v>35</v>
      </c>
      <c r="D12087" s="45" t="s">
        <v>33</v>
      </c>
      <c r="E12087" s="45" t="s">
        <v>88</v>
      </c>
      <c r="F12087" s="45" t="s">
        <v>120</v>
      </c>
      <c r="G12087" s="51">
        <v>3844</v>
      </c>
      <c r="H12087" s="51">
        <v>39159</v>
      </c>
      <c r="I12087" s="51">
        <v>8233</v>
      </c>
      <c r="J12087" s="44" t="s">
        <v>308</v>
      </c>
    </row>
    <row r="12088" spans="1:10" x14ac:dyDescent="0.2">
      <c r="A12088" s="45">
        <v>2024</v>
      </c>
      <c r="B12088" s="45">
        <v>3</v>
      </c>
      <c r="C12088" s="45" t="s">
        <v>82</v>
      </c>
      <c r="D12088" s="45" t="s">
        <v>33</v>
      </c>
      <c r="E12088" s="45" t="s">
        <v>88</v>
      </c>
      <c r="F12088" s="45" t="s">
        <v>120</v>
      </c>
      <c r="G12088" s="51">
        <v>4359</v>
      </c>
      <c r="H12088" s="51">
        <v>46096</v>
      </c>
      <c r="I12088" s="51">
        <v>9364</v>
      </c>
      <c r="J12088" s="44" t="s">
        <v>308</v>
      </c>
    </row>
    <row r="12089" spans="1:10" x14ac:dyDescent="0.2">
      <c r="A12089" s="45">
        <v>2024</v>
      </c>
      <c r="B12089" s="45">
        <v>4</v>
      </c>
      <c r="C12089" s="45" t="s">
        <v>61</v>
      </c>
      <c r="D12089" s="45" t="s">
        <v>33</v>
      </c>
      <c r="E12089" s="45" t="s">
        <v>88</v>
      </c>
      <c r="F12089" s="45" t="s">
        <v>120</v>
      </c>
      <c r="G12089" s="51">
        <v>5000</v>
      </c>
      <c r="H12089" s="51">
        <v>52374.5</v>
      </c>
      <c r="I12089" s="51">
        <v>12082.5</v>
      </c>
      <c r="J12089" s="44" t="s">
        <v>308</v>
      </c>
    </row>
    <row r="12090" spans="1:10" x14ac:dyDescent="0.2">
      <c r="A12090" s="45">
        <v>2024</v>
      </c>
      <c r="B12090" s="45">
        <v>5</v>
      </c>
      <c r="C12090" s="45" t="s">
        <v>38</v>
      </c>
      <c r="D12090" s="45" t="s">
        <v>33</v>
      </c>
      <c r="E12090" s="45" t="s">
        <v>88</v>
      </c>
      <c r="F12090" s="45" t="s">
        <v>120</v>
      </c>
      <c r="G12090" s="51">
        <v>5692</v>
      </c>
      <c r="H12090" s="51">
        <v>61312.5</v>
      </c>
      <c r="I12090" s="51">
        <v>18048.5</v>
      </c>
      <c r="J12090" s="44" t="s">
        <v>308</v>
      </c>
    </row>
    <row r="12091" spans="1:10" x14ac:dyDescent="0.2">
      <c r="A12091" s="45">
        <v>2024</v>
      </c>
      <c r="B12091" s="45">
        <v>6</v>
      </c>
      <c r="C12091" s="45" t="s">
        <v>47</v>
      </c>
      <c r="D12091" s="45" t="s">
        <v>33</v>
      </c>
      <c r="E12091" s="45" t="s">
        <v>88</v>
      </c>
      <c r="F12091" s="45" t="s">
        <v>120</v>
      </c>
      <c r="G12091" s="51">
        <v>5702</v>
      </c>
      <c r="H12091" s="51">
        <v>57722</v>
      </c>
      <c r="I12091" s="51">
        <v>19729</v>
      </c>
      <c r="J12091" s="44" t="s">
        <v>308</v>
      </c>
    </row>
    <row r="12092" spans="1:10" x14ac:dyDescent="0.2">
      <c r="A12092" s="45">
        <v>2024</v>
      </c>
      <c r="B12092" s="45">
        <v>7</v>
      </c>
      <c r="C12092" s="45" t="s">
        <v>26</v>
      </c>
      <c r="D12092" s="45" t="s">
        <v>33</v>
      </c>
      <c r="E12092" s="45" t="s">
        <v>88</v>
      </c>
      <c r="F12092" s="45" t="s">
        <v>120</v>
      </c>
      <c r="G12092" s="51">
        <v>5723</v>
      </c>
      <c r="H12092" s="51">
        <v>58801</v>
      </c>
      <c r="I12092" s="51">
        <v>22028</v>
      </c>
      <c r="J12092" s="44" t="s">
        <v>308</v>
      </c>
    </row>
    <row r="12093" spans="1:10" x14ac:dyDescent="0.2">
      <c r="A12093" s="45">
        <v>2024</v>
      </c>
      <c r="B12093" s="45">
        <v>8</v>
      </c>
      <c r="C12093" s="45" t="s">
        <v>14</v>
      </c>
      <c r="D12093" s="45" t="s">
        <v>33</v>
      </c>
      <c r="E12093" s="45" t="s">
        <v>88</v>
      </c>
      <c r="F12093" s="45" t="s">
        <v>120</v>
      </c>
      <c r="G12093" s="51">
        <v>5807</v>
      </c>
      <c r="H12093" s="51">
        <v>58108.5</v>
      </c>
      <c r="I12093" s="51">
        <v>23655.5</v>
      </c>
      <c r="J12093" s="44" t="s">
        <v>308</v>
      </c>
    </row>
    <row r="12094" spans="1:10" x14ac:dyDescent="0.2">
      <c r="A12094" s="45">
        <v>2024</v>
      </c>
      <c r="B12094" s="45">
        <v>9</v>
      </c>
      <c r="C12094" s="45" t="s">
        <v>68</v>
      </c>
      <c r="D12094" s="45" t="s">
        <v>33</v>
      </c>
      <c r="E12094" s="45" t="s">
        <v>88</v>
      </c>
      <c r="F12094" s="45" t="s">
        <v>120</v>
      </c>
      <c r="G12094" s="51">
        <v>5683</v>
      </c>
      <c r="H12094" s="51">
        <v>59887</v>
      </c>
      <c r="I12094" s="51">
        <v>21101</v>
      </c>
      <c r="J12094" s="44" t="s">
        <v>308</v>
      </c>
    </row>
    <row r="12095" spans="1:10" x14ac:dyDescent="0.2">
      <c r="A12095" s="45">
        <v>2024</v>
      </c>
      <c r="B12095" s="45">
        <v>10</v>
      </c>
      <c r="C12095" s="45" t="s">
        <v>16</v>
      </c>
      <c r="D12095" s="45" t="s">
        <v>33</v>
      </c>
      <c r="E12095" s="45" t="s">
        <v>88</v>
      </c>
      <c r="F12095" s="45" t="s">
        <v>120</v>
      </c>
      <c r="G12095" s="51">
        <v>5477</v>
      </c>
      <c r="H12095" s="51">
        <v>56293</v>
      </c>
      <c r="I12095" s="51">
        <v>17428</v>
      </c>
      <c r="J12095" s="44" t="s">
        <v>308</v>
      </c>
    </row>
    <row r="12096" spans="1:10" x14ac:dyDescent="0.2">
      <c r="A12096" s="45">
        <v>2024</v>
      </c>
      <c r="B12096" s="45">
        <v>11</v>
      </c>
      <c r="C12096" s="45" t="s">
        <v>12</v>
      </c>
      <c r="D12096" s="45" t="s">
        <v>33</v>
      </c>
      <c r="E12096" s="45" t="s">
        <v>88</v>
      </c>
      <c r="F12096" s="45" t="s">
        <v>120</v>
      </c>
      <c r="G12096" s="51">
        <v>4256</v>
      </c>
      <c r="H12096" s="51">
        <v>42719.5</v>
      </c>
      <c r="I12096" s="51">
        <v>11134.5</v>
      </c>
      <c r="J12096" s="44" t="s">
        <v>308</v>
      </c>
    </row>
    <row r="12097" spans="1:10" x14ac:dyDescent="0.2">
      <c r="A12097" s="45">
        <v>2024</v>
      </c>
      <c r="B12097" s="45">
        <v>12</v>
      </c>
      <c r="C12097" s="45" t="s">
        <v>63</v>
      </c>
      <c r="D12097" s="45" t="s">
        <v>33</v>
      </c>
      <c r="E12097" s="45" t="s">
        <v>88</v>
      </c>
      <c r="F12097" s="45" t="s">
        <v>120</v>
      </c>
      <c r="G12097" s="51">
        <v>4383</v>
      </c>
      <c r="H12097" s="51">
        <v>44352</v>
      </c>
      <c r="I12097" s="51">
        <v>13271</v>
      </c>
      <c r="J12097" s="44" t="s">
        <v>308</v>
      </c>
    </row>
    <row r="12098" spans="1:10" x14ac:dyDescent="0.2">
      <c r="A12098" s="45">
        <v>2024</v>
      </c>
      <c r="B12098" s="45">
        <v>1</v>
      </c>
      <c r="C12098" s="45" t="s">
        <v>11</v>
      </c>
      <c r="D12098" s="45" t="s">
        <v>40</v>
      </c>
      <c r="E12098" s="45" t="s">
        <v>265</v>
      </c>
      <c r="F12098" s="45" t="s">
        <v>120</v>
      </c>
      <c r="G12098" s="51">
        <v>7133</v>
      </c>
      <c r="H12098" s="51">
        <v>70611.490990990991</v>
      </c>
      <c r="I12098" s="51">
        <v>19144.533333333333</v>
      </c>
      <c r="J12098" s="44" t="s">
        <v>309</v>
      </c>
    </row>
    <row r="12099" spans="1:10" x14ac:dyDescent="0.2">
      <c r="A12099" s="45">
        <v>2024</v>
      </c>
      <c r="B12099" s="45">
        <v>2</v>
      </c>
      <c r="C12099" s="45" t="s">
        <v>35</v>
      </c>
      <c r="D12099" s="45" t="s">
        <v>40</v>
      </c>
      <c r="E12099" s="45" t="s">
        <v>265</v>
      </c>
      <c r="F12099" s="45" t="s">
        <v>120</v>
      </c>
      <c r="G12099" s="51">
        <v>6708</v>
      </c>
      <c r="H12099" s="51">
        <v>63553.796801210156</v>
      </c>
      <c r="I12099" s="51">
        <v>19883.866666666665</v>
      </c>
      <c r="J12099" s="44" t="s">
        <v>309</v>
      </c>
    </row>
    <row r="12100" spans="1:10" x14ac:dyDescent="0.2">
      <c r="A12100" s="45">
        <v>2024</v>
      </c>
      <c r="B12100" s="45">
        <v>3</v>
      </c>
      <c r="C12100" s="45" t="s">
        <v>82</v>
      </c>
      <c r="D12100" s="45" t="s">
        <v>40</v>
      </c>
      <c r="E12100" s="45" t="s">
        <v>265</v>
      </c>
      <c r="F12100" s="45" t="s">
        <v>120</v>
      </c>
      <c r="G12100" s="51">
        <v>7469</v>
      </c>
      <c r="H12100" s="51">
        <v>73113.5</v>
      </c>
      <c r="I12100" s="51">
        <v>21629.5</v>
      </c>
      <c r="J12100" s="44" t="s">
        <v>309</v>
      </c>
    </row>
    <row r="12101" spans="1:10" x14ac:dyDescent="0.2">
      <c r="A12101" s="45">
        <v>2024</v>
      </c>
      <c r="B12101" s="45">
        <v>4</v>
      </c>
      <c r="C12101" s="45" t="s">
        <v>61</v>
      </c>
      <c r="D12101" s="45" t="s">
        <v>40</v>
      </c>
      <c r="E12101" s="45" t="s">
        <v>265</v>
      </c>
      <c r="F12101" s="45" t="s">
        <v>120</v>
      </c>
      <c r="G12101" s="51">
        <v>8267</v>
      </c>
      <c r="H12101" s="51">
        <v>81361.5</v>
      </c>
      <c r="I12101" s="51">
        <v>24520</v>
      </c>
      <c r="J12101" s="44" t="s">
        <v>309</v>
      </c>
    </row>
    <row r="12102" spans="1:10" x14ac:dyDescent="0.2">
      <c r="A12102" s="45">
        <v>2024</v>
      </c>
      <c r="B12102" s="45">
        <v>5</v>
      </c>
      <c r="C12102" s="45" t="s">
        <v>38</v>
      </c>
      <c r="D12102" s="45" t="s">
        <v>40</v>
      </c>
      <c r="E12102" s="45" t="s">
        <v>265</v>
      </c>
      <c r="F12102" s="45" t="s">
        <v>120</v>
      </c>
      <c r="G12102" s="51">
        <v>8984</v>
      </c>
      <c r="H12102" s="51">
        <v>92423.5</v>
      </c>
      <c r="I12102" s="51">
        <v>37671.816666666666</v>
      </c>
      <c r="J12102" s="44" t="s">
        <v>309</v>
      </c>
    </row>
    <row r="12103" spans="1:10" x14ac:dyDescent="0.2">
      <c r="A12103" s="45">
        <v>2024</v>
      </c>
      <c r="B12103" s="45">
        <v>6</v>
      </c>
      <c r="C12103" s="45" t="s">
        <v>47</v>
      </c>
      <c r="D12103" s="45" t="s">
        <v>40</v>
      </c>
      <c r="E12103" s="45" t="s">
        <v>265</v>
      </c>
      <c r="F12103" s="45" t="s">
        <v>120</v>
      </c>
      <c r="G12103" s="51">
        <v>9045</v>
      </c>
      <c r="H12103" s="51">
        <v>88935</v>
      </c>
      <c r="I12103" s="51">
        <v>42564.583333333336</v>
      </c>
      <c r="J12103" s="44" t="s">
        <v>309</v>
      </c>
    </row>
    <row r="12104" spans="1:10" x14ac:dyDescent="0.2">
      <c r="A12104" s="45">
        <v>2024</v>
      </c>
      <c r="B12104" s="45">
        <v>7</v>
      </c>
      <c r="C12104" s="45" t="s">
        <v>26</v>
      </c>
      <c r="D12104" s="45" t="s">
        <v>40</v>
      </c>
      <c r="E12104" s="45" t="s">
        <v>265</v>
      </c>
      <c r="F12104" s="45" t="s">
        <v>120</v>
      </c>
      <c r="G12104" s="51">
        <v>9339</v>
      </c>
      <c r="H12104" s="51">
        <v>90893.033213604227</v>
      </c>
      <c r="I12104" s="51">
        <v>53987.55</v>
      </c>
      <c r="J12104" s="44" t="s">
        <v>309</v>
      </c>
    </row>
    <row r="12105" spans="1:10" x14ac:dyDescent="0.2">
      <c r="A12105" s="45">
        <v>2024</v>
      </c>
      <c r="B12105" s="45">
        <v>8</v>
      </c>
      <c r="C12105" s="45" t="s">
        <v>14</v>
      </c>
      <c r="D12105" s="45" t="s">
        <v>40</v>
      </c>
      <c r="E12105" s="45" t="s">
        <v>265</v>
      </c>
      <c r="F12105" s="45" t="s">
        <v>120</v>
      </c>
      <c r="G12105" s="51">
        <v>9421</v>
      </c>
      <c r="H12105" s="51">
        <v>90352.5</v>
      </c>
      <c r="I12105" s="51">
        <v>49186.316666666666</v>
      </c>
      <c r="J12105" s="44" t="s">
        <v>309</v>
      </c>
    </row>
    <row r="12106" spans="1:10" x14ac:dyDescent="0.2">
      <c r="A12106" s="45">
        <v>2024</v>
      </c>
      <c r="B12106" s="45">
        <v>9</v>
      </c>
      <c r="C12106" s="45" t="s">
        <v>68</v>
      </c>
      <c r="D12106" s="45" t="s">
        <v>40</v>
      </c>
      <c r="E12106" s="45" t="s">
        <v>265</v>
      </c>
      <c r="F12106" s="45" t="s">
        <v>120</v>
      </c>
      <c r="G12106" s="51">
        <v>8874</v>
      </c>
      <c r="H12106" s="51">
        <v>90287</v>
      </c>
      <c r="I12106" s="51">
        <v>43358.033333333333</v>
      </c>
      <c r="J12106" s="44" t="s">
        <v>309</v>
      </c>
    </row>
    <row r="12107" spans="1:10" x14ac:dyDescent="0.2">
      <c r="A12107" s="45">
        <v>2024</v>
      </c>
      <c r="B12107" s="45">
        <v>10</v>
      </c>
      <c r="C12107" s="45" t="s">
        <v>16</v>
      </c>
      <c r="D12107" s="45" t="s">
        <v>40</v>
      </c>
      <c r="E12107" s="45" t="s">
        <v>265</v>
      </c>
      <c r="F12107" s="45" t="s">
        <v>120</v>
      </c>
      <c r="G12107" s="51">
        <v>8939</v>
      </c>
      <c r="H12107" s="51">
        <v>86828</v>
      </c>
      <c r="I12107" s="51">
        <v>37545.416666666664</v>
      </c>
      <c r="J12107" s="44" t="s">
        <v>309</v>
      </c>
    </row>
    <row r="12108" spans="1:10" x14ac:dyDescent="0.2">
      <c r="A12108" s="45">
        <v>2024</v>
      </c>
      <c r="B12108" s="45">
        <v>11</v>
      </c>
      <c r="C12108" s="45" t="s">
        <v>12</v>
      </c>
      <c r="D12108" s="45" t="s">
        <v>40</v>
      </c>
      <c r="E12108" s="45" t="s">
        <v>265</v>
      </c>
      <c r="F12108" s="45" t="s">
        <v>120</v>
      </c>
      <c r="G12108" s="51">
        <v>7306</v>
      </c>
      <c r="H12108" s="51">
        <v>73289</v>
      </c>
      <c r="I12108" s="51">
        <v>24997</v>
      </c>
      <c r="J12108" s="44" t="s">
        <v>309</v>
      </c>
    </row>
    <row r="12109" spans="1:10" x14ac:dyDescent="0.2">
      <c r="A12109" s="45">
        <v>2024</v>
      </c>
      <c r="B12109" s="45">
        <v>12</v>
      </c>
      <c r="C12109" s="45" t="s">
        <v>63</v>
      </c>
      <c r="D12109" s="45" t="s">
        <v>40</v>
      </c>
      <c r="E12109" s="45" t="s">
        <v>265</v>
      </c>
      <c r="F12109" s="45" t="s">
        <v>120</v>
      </c>
      <c r="G12109" s="51">
        <v>7449</v>
      </c>
      <c r="H12109" s="51">
        <v>71428.511781011781</v>
      </c>
      <c r="I12109" s="51">
        <v>30716.016666666666</v>
      </c>
      <c r="J12109" s="44" t="s">
        <v>309</v>
      </c>
    </row>
    <row r="12110" spans="1:10" x14ac:dyDescent="0.2">
      <c r="A12110" s="45">
        <v>2024</v>
      </c>
      <c r="B12110" s="45">
        <v>1</v>
      </c>
      <c r="C12110" s="45" t="s">
        <v>11</v>
      </c>
      <c r="D12110" s="45" t="s">
        <v>93</v>
      </c>
      <c r="E12110" s="45" t="s">
        <v>266</v>
      </c>
      <c r="F12110" s="45" t="s">
        <v>116</v>
      </c>
      <c r="G12110" s="51">
        <v>17787</v>
      </c>
      <c r="H12110" s="51">
        <v>165979.76666666666</v>
      </c>
      <c r="I12110" s="51">
        <v>74861.383333333331</v>
      </c>
      <c r="J12110" s="44" t="s">
        <v>310</v>
      </c>
    </row>
    <row r="12111" spans="1:10" x14ac:dyDescent="0.2">
      <c r="A12111" s="45">
        <v>2024</v>
      </c>
      <c r="B12111" s="45">
        <v>2</v>
      </c>
      <c r="C12111" s="45" t="s">
        <v>35</v>
      </c>
      <c r="D12111" s="45" t="s">
        <v>93</v>
      </c>
      <c r="E12111" s="45" t="s">
        <v>266</v>
      </c>
      <c r="F12111" s="45" t="s">
        <v>116</v>
      </c>
      <c r="G12111" s="51">
        <v>17705</v>
      </c>
      <c r="H12111" s="51">
        <v>159616.6</v>
      </c>
      <c r="I12111" s="51">
        <v>58023.333333333336</v>
      </c>
      <c r="J12111" s="44" t="s">
        <v>310</v>
      </c>
    </row>
    <row r="12112" spans="1:10" x14ac:dyDescent="0.2">
      <c r="A12112" s="45">
        <v>2024</v>
      </c>
      <c r="B12112" s="45">
        <v>3</v>
      </c>
      <c r="C12112" s="45" t="s">
        <v>82</v>
      </c>
      <c r="D12112" s="45" t="s">
        <v>93</v>
      </c>
      <c r="E12112" s="45" t="s">
        <v>266</v>
      </c>
      <c r="F12112" s="45" t="s">
        <v>116</v>
      </c>
      <c r="G12112" s="51">
        <v>18992</v>
      </c>
      <c r="H12112" s="51">
        <v>184216.47500000001</v>
      </c>
      <c r="I12112" s="51">
        <v>75515.774999999994</v>
      </c>
      <c r="J12112" s="44" t="s">
        <v>310</v>
      </c>
    </row>
    <row r="12113" spans="1:10" x14ac:dyDescent="0.2">
      <c r="A12113" s="45">
        <v>2024</v>
      </c>
      <c r="B12113" s="45">
        <v>4</v>
      </c>
      <c r="C12113" s="45" t="s">
        <v>61</v>
      </c>
      <c r="D12113" s="45" t="s">
        <v>93</v>
      </c>
      <c r="E12113" s="45" t="s">
        <v>266</v>
      </c>
      <c r="F12113" s="45" t="s">
        <v>116</v>
      </c>
      <c r="G12113" s="51">
        <v>19426</v>
      </c>
      <c r="H12113" s="51">
        <v>190888.8</v>
      </c>
      <c r="I12113" s="51">
        <v>76776.766666666663</v>
      </c>
      <c r="J12113" s="44" t="s">
        <v>310</v>
      </c>
    </row>
    <row r="12114" spans="1:10" x14ac:dyDescent="0.2">
      <c r="A12114" s="45">
        <v>2024</v>
      </c>
      <c r="B12114" s="45">
        <v>5</v>
      </c>
      <c r="C12114" s="45" t="s">
        <v>38</v>
      </c>
      <c r="D12114" s="45" t="s">
        <v>93</v>
      </c>
      <c r="E12114" s="45" t="s">
        <v>266</v>
      </c>
      <c r="F12114" s="45" t="s">
        <v>116</v>
      </c>
      <c r="G12114" s="51">
        <v>21491</v>
      </c>
      <c r="H12114" s="51">
        <v>208716.29166666666</v>
      </c>
      <c r="I12114" s="51">
        <v>70187.59166666666</v>
      </c>
      <c r="J12114" s="44" t="s">
        <v>310</v>
      </c>
    </row>
    <row r="12115" spans="1:10" x14ac:dyDescent="0.2">
      <c r="A12115" s="45">
        <v>2024</v>
      </c>
      <c r="B12115" s="45">
        <v>6</v>
      </c>
      <c r="C12115" s="45" t="s">
        <v>47</v>
      </c>
      <c r="D12115" s="45" t="s">
        <v>93</v>
      </c>
      <c r="E12115" s="45" t="s">
        <v>266</v>
      </c>
      <c r="F12115" s="45" t="s">
        <v>116</v>
      </c>
      <c r="G12115" s="51">
        <v>20924</v>
      </c>
      <c r="H12115" s="51">
        <v>200699.125</v>
      </c>
      <c r="I12115" s="51">
        <v>65071.775000000001</v>
      </c>
      <c r="J12115" s="44" t="s">
        <v>310</v>
      </c>
    </row>
    <row r="12116" spans="1:10" x14ac:dyDescent="0.2">
      <c r="A12116" s="45">
        <v>2024</v>
      </c>
      <c r="B12116" s="45">
        <v>7</v>
      </c>
      <c r="C12116" s="45" t="s">
        <v>26</v>
      </c>
      <c r="D12116" s="45" t="s">
        <v>93</v>
      </c>
      <c r="E12116" s="45" t="s">
        <v>266</v>
      </c>
      <c r="F12116" s="45" t="s">
        <v>116</v>
      </c>
      <c r="G12116" s="51">
        <v>21569</v>
      </c>
      <c r="H12116" s="51">
        <v>196100.14166666666</v>
      </c>
      <c r="I12116" s="51">
        <v>67661.608333333337</v>
      </c>
      <c r="J12116" s="44" t="s">
        <v>310</v>
      </c>
    </row>
    <row r="12117" spans="1:10" x14ac:dyDescent="0.2">
      <c r="A12117" s="45">
        <v>2024</v>
      </c>
      <c r="B12117" s="45">
        <v>8</v>
      </c>
      <c r="C12117" s="45" t="s">
        <v>14</v>
      </c>
      <c r="D12117" s="45" t="s">
        <v>93</v>
      </c>
      <c r="E12117" s="45" t="s">
        <v>266</v>
      </c>
      <c r="F12117" s="45" t="s">
        <v>116</v>
      </c>
      <c r="G12117" s="51">
        <v>21986</v>
      </c>
      <c r="H12117" s="51">
        <v>194858.65833333333</v>
      </c>
      <c r="I12117" s="51">
        <v>67829.608333333337</v>
      </c>
      <c r="J12117" s="44" t="s">
        <v>310</v>
      </c>
    </row>
    <row r="12118" spans="1:10" x14ac:dyDescent="0.2">
      <c r="A12118" s="45">
        <v>2024</v>
      </c>
      <c r="B12118" s="45">
        <v>9</v>
      </c>
      <c r="C12118" s="45" t="s">
        <v>68</v>
      </c>
      <c r="D12118" s="45" t="s">
        <v>93</v>
      </c>
      <c r="E12118" s="45" t="s">
        <v>266</v>
      </c>
      <c r="F12118" s="45" t="s">
        <v>116</v>
      </c>
      <c r="G12118" s="51">
        <v>20769</v>
      </c>
      <c r="H12118" s="51">
        <v>202777.06666666668</v>
      </c>
      <c r="I12118" s="51">
        <v>74573.95</v>
      </c>
      <c r="J12118" s="44" t="s">
        <v>310</v>
      </c>
    </row>
    <row r="12119" spans="1:10" x14ac:dyDescent="0.2">
      <c r="A12119" s="45">
        <v>2024</v>
      </c>
      <c r="B12119" s="45">
        <v>10</v>
      </c>
      <c r="C12119" s="45" t="s">
        <v>16</v>
      </c>
      <c r="D12119" s="45" t="s">
        <v>93</v>
      </c>
      <c r="E12119" s="45" t="s">
        <v>266</v>
      </c>
      <c r="F12119" s="45" t="s">
        <v>116</v>
      </c>
      <c r="G12119" s="51">
        <v>21028</v>
      </c>
      <c r="H12119" s="51">
        <v>182513.85</v>
      </c>
      <c r="I12119" s="51">
        <v>72698.133333333331</v>
      </c>
      <c r="J12119" s="44" t="s">
        <v>310</v>
      </c>
    </row>
    <row r="12120" spans="1:10" x14ac:dyDescent="0.2">
      <c r="A12120" s="45">
        <v>2024</v>
      </c>
      <c r="B12120" s="45">
        <v>11</v>
      </c>
      <c r="C12120" s="45" t="s">
        <v>12</v>
      </c>
      <c r="D12120" s="45" t="s">
        <v>93</v>
      </c>
      <c r="E12120" s="45" t="s">
        <v>266</v>
      </c>
      <c r="F12120" s="45" t="s">
        <v>116</v>
      </c>
      <c r="G12120" s="51">
        <v>18352</v>
      </c>
      <c r="H12120" s="51">
        <v>168457</v>
      </c>
      <c r="I12120" s="51">
        <v>77755.766666666663</v>
      </c>
      <c r="J12120" s="44" t="s">
        <v>310</v>
      </c>
    </row>
    <row r="12121" spans="1:10" x14ac:dyDescent="0.2">
      <c r="A12121" s="45">
        <v>2024</v>
      </c>
      <c r="B12121" s="45">
        <v>12</v>
      </c>
      <c r="C12121" s="45" t="s">
        <v>63</v>
      </c>
      <c r="D12121" s="45" t="s">
        <v>93</v>
      </c>
      <c r="E12121" s="45" t="s">
        <v>266</v>
      </c>
      <c r="F12121" s="45" t="s">
        <v>116</v>
      </c>
      <c r="G12121" s="51">
        <v>18895</v>
      </c>
      <c r="H12121" s="51">
        <v>170402.375</v>
      </c>
      <c r="I12121" s="51">
        <v>70255.524999999994</v>
      </c>
      <c r="J12121" s="44" t="s">
        <v>310</v>
      </c>
    </row>
    <row r="12122" spans="1:10" x14ac:dyDescent="0.2">
      <c r="A12122" s="45">
        <v>2024</v>
      </c>
      <c r="B12122" s="45">
        <v>1</v>
      </c>
      <c r="C12122" s="45" t="s">
        <v>11</v>
      </c>
      <c r="D12122" s="45" t="s">
        <v>229</v>
      </c>
      <c r="E12122" s="45" t="s">
        <v>230</v>
      </c>
      <c r="F12122" s="45" t="s">
        <v>129</v>
      </c>
      <c r="G12122" s="51">
        <v>1320</v>
      </c>
      <c r="H12122" s="51">
        <v>6816.3991694711294</v>
      </c>
      <c r="I12122" s="51">
        <v>1579</v>
      </c>
      <c r="J12122" s="44" t="s">
        <v>311</v>
      </c>
    </row>
    <row r="12123" spans="1:10" x14ac:dyDescent="0.2">
      <c r="A12123" s="45">
        <v>2024</v>
      </c>
      <c r="B12123" s="45">
        <v>2</v>
      </c>
      <c r="C12123" s="45" t="s">
        <v>35</v>
      </c>
      <c r="D12123" s="45" t="s">
        <v>229</v>
      </c>
      <c r="E12123" s="45" t="s">
        <v>230</v>
      </c>
      <c r="F12123" s="45" t="s">
        <v>129</v>
      </c>
      <c r="G12123" s="51">
        <v>1101</v>
      </c>
      <c r="H12123" s="51">
        <v>6243.3845220892608</v>
      </c>
      <c r="I12123" s="51">
        <v>922</v>
      </c>
      <c r="J12123" s="44" t="s">
        <v>311</v>
      </c>
    </row>
    <row r="12124" spans="1:10" x14ac:dyDescent="0.2">
      <c r="A12124" s="45">
        <v>2024</v>
      </c>
      <c r="B12124" s="45">
        <v>3</v>
      </c>
      <c r="C12124" s="45" t="s">
        <v>82</v>
      </c>
      <c r="D12124" s="45" t="s">
        <v>229</v>
      </c>
      <c r="E12124" s="45" t="s">
        <v>230</v>
      </c>
      <c r="F12124" s="45" t="s">
        <v>129</v>
      </c>
      <c r="G12124" s="51">
        <v>1283</v>
      </c>
      <c r="H12124" s="51">
        <v>7272.6099956163989</v>
      </c>
      <c r="I12124" s="51">
        <v>1500</v>
      </c>
      <c r="J12124" s="44" t="s">
        <v>311</v>
      </c>
    </row>
    <row r="12125" spans="1:10" x14ac:dyDescent="0.2">
      <c r="A12125" s="45">
        <v>2024</v>
      </c>
      <c r="B12125" s="45">
        <v>4</v>
      </c>
      <c r="C12125" s="45" t="s">
        <v>61</v>
      </c>
      <c r="D12125" s="45" t="s">
        <v>229</v>
      </c>
      <c r="E12125" s="45" t="s">
        <v>230</v>
      </c>
      <c r="F12125" s="45" t="s">
        <v>129</v>
      </c>
      <c r="G12125" s="51">
        <v>1421</v>
      </c>
      <c r="H12125" s="51">
        <v>8062.3827780150232</v>
      </c>
      <c r="I12125" s="51">
        <v>1675</v>
      </c>
      <c r="J12125" s="44" t="s">
        <v>311</v>
      </c>
    </row>
    <row r="12126" spans="1:10" x14ac:dyDescent="0.2">
      <c r="A12126" s="45">
        <v>2024</v>
      </c>
      <c r="B12126" s="45">
        <v>5</v>
      </c>
      <c r="C12126" s="45" t="s">
        <v>38</v>
      </c>
      <c r="D12126" s="45" t="s">
        <v>229</v>
      </c>
      <c r="E12126" s="45" t="s">
        <v>230</v>
      </c>
      <c r="F12126" s="45" t="s">
        <v>129</v>
      </c>
      <c r="G12126" s="51">
        <v>1748</v>
      </c>
      <c r="H12126" s="51">
        <v>9383.0474422254938</v>
      </c>
      <c r="I12126" s="51">
        <v>2212</v>
      </c>
      <c r="J12126" s="44" t="s">
        <v>311</v>
      </c>
    </row>
    <row r="12127" spans="1:10" x14ac:dyDescent="0.2">
      <c r="A12127" s="45">
        <v>2024</v>
      </c>
      <c r="B12127" s="45">
        <v>6</v>
      </c>
      <c r="C12127" s="45" t="s">
        <v>47</v>
      </c>
      <c r="D12127" s="45" t="s">
        <v>229</v>
      </c>
      <c r="E12127" s="45" t="s">
        <v>230</v>
      </c>
      <c r="F12127" s="45" t="s">
        <v>129</v>
      </c>
      <c r="G12127" s="51">
        <v>1747</v>
      </c>
      <c r="H12127" s="51">
        <v>9967.9485587731942</v>
      </c>
      <c r="I12127" s="51">
        <v>1985</v>
      </c>
      <c r="J12127" s="44" t="s">
        <v>311</v>
      </c>
    </row>
    <row r="12128" spans="1:10" x14ac:dyDescent="0.2">
      <c r="A12128" s="45">
        <v>2024</v>
      </c>
      <c r="B12128" s="45">
        <v>7</v>
      </c>
      <c r="C12128" s="45" t="s">
        <v>26</v>
      </c>
      <c r="D12128" s="45" t="s">
        <v>229</v>
      </c>
      <c r="E12128" s="45" t="s">
        <v>230</v>
      </c>
      <c r="F12128" s="45" t="s">
        <v>129</v>
      </c>
      <c r="G12128" s="51">
        <v>1864</v>
      </c>
      <c r="H12128" s="51">
        <v>10031.852316236753</v>
      </c>
      <c r="I12128" s="51">
        <v>2118</v>
      </c>
      <c r="J12128" s="44" t="s">
        <v>311</v>
      </c>
    </row>
    <row r="12129" spans="1:10" x14ac:dyDescent="0.2">
      <c r="A12129" s="45">
        <v>2024</v>
      </c>
      <c r="B12129" s="45">
        <v>8</v>
      </c>
      <c r="C12129" s="45" t="s">
        <v>14</v>
      </c>
      <c r="D12129" s="45" t="s">
        <v>229</v>
      </c>
      <c r="E12129" s="45" t="s">
        <v>230</v>
      </c>
      <c r="F12129" s="45" t="s">
        <v>129</v>
      </c>
      <c r="G12129" s="51">
        <v>1825</v>
      </c>
      <c r="H12129" s="51">
        <v>9854.5844376197601</v>
      </c>
      <c r="I12129" s="51">
        <v>2045</v>
      </c>
      <c r="J12129" s="44" t="s">
        <v>311</v>
      </c>
    </row>
    <row r="12130" spans="1:10" x14ac:dyDescent="0.2">
      <c r="A12130" s="45">
        <v>2024</v>
      </c>
      <c r="B12130" s="45">
        <v>9</v>
      </c>
      <c r="C12130" s="45" t="s">
        <v>68</v>
      </c>
      <c r="D12130" s="45" t="s">
        <v>229</v>
      </c>
      <c r="E12130" s="45" t="s">
        <v>230</v>
      </c>
      <c r="F12130" s="45" t="s">
        <v>129</v>
      </c>
      <c r="G12130" s="51">
        <v>1824</v>
      </c>
      <c r="H12130" s="51">
        <v>10030.547969354464</v>
      </c>
      <c r="I12130" s="51">
        <v>2212</v>
      </c>
      <c r="J12130" s="44" t="s">
        <v>311</v>
      </c>
    </row>
    <row r="12131" spans="1:10" x14ac:dyDescent="0.2">
      <c r="A12131" s="45">
        <v>2024</v>
      </c>
      <c r="B12131" s="45">
        <v>10</v>
      </c>
      <c r="C12131" s="45" t="s">
        <v>16</v>
      </c>
      <c r="D12131" s="45" t="s">
        <v>229</v>
      </c>
      <c r="E12131" s="45" t="s">
        <v>230</v>
      </c>
      <c r="F12131" s="45" t="s">
        <v>129</v>
      </c>
      <c r="G12131" s="51">
        <v>1499</v>
      </c>
      <c r="H12131" s="51">
        <v>8303.5437052308971</v>
      </c>
      <c r="I12131" s="51">
        <v>1997</v>
      </c>
      <c r="J12131" s="44" t="s">
        <v>311</v>
      </c>
    </row>
    <row r="12132" spans="1:10" x14ac:dyDescent="0.2">
      <c r="A12132" s="45">
        <v>2024</v>
      </c>
      <c r="B12132" s="45">
        <v>11</v>
      </c>
      <c r="C12132" s="45" t="s">
        <v>12</v>
      </c>
      <c r="D12132" s="45" t="s">
        <v>229</v>
      </c>
      <c r="E12132" s="45" t="s">
        <v>230</v>
      </c>
      <c r="F12132" s="45" t="s">
        <v>129</v>
      </c>
      <c r="G12132" s="51">
        <v>1280</v>
      </c>
      <c r="H12132" s="51">
        <v>6831.9652019657806</v>
      </c>
      <c r="I12132" s="51">
        <v>1642</v>
      </c>
      <c r="J12132" s="44" t="s">
        <v>311</v>
      </c>
    </row>
    <row r="12133" spans="1:10" x14ac:dyDescent="0.2">
      <c r="A12133" s="45">
        <v>2024</v>
      </c>
      <c r="B12133" s="45">
        <v>12</v>
      </c>
      <c r="C12133" s="45" t="s">
        <v>63</v>
      </c>
      <c r="D12133" s="45" t="s">
        <v>229</v>
      </c>
      <c r="E12133" s="45" t="s">
        <v>230</v>
      </c>
      <c r="F12133" s="45" t="s">
        <v>129</v>
      </c>
      <c r="G12133" s="51">
        <v>1258</v>
      </c>
      <c r="H12133" s="51">
        <v>7222.8599732237708</v>
      </c>
      <c r="I12133" s="51">
        <v>1534</v>
      </c>
      <c r="J12133" s="44" t="s">
        <v>311</v>
      </c>
    </row>
    <row r="12134" spans="1:10" x14ac:dyDescent="0.2">
      <c r="A12134" s="45">
        <v>2024</v>
      </c>
      <c r="B12134" s="45">
        <v>1</v>
      </c>
      <c r="C12134" s="45" t="s">
        <v>11</v>
      </c>
      <c r="D12134" s="45" t="s">
        <v>91</v>
      </c>
      <c r="E12134" s="45" t="s">
        <v>84</v>
      </c>
      <c r="F12134" s="45" t="s">
        <v>129</v>
      </c>
      <c r="G12134" s="51">
        <v>8227</v>
      </c>
      <c r="H12134" s="51">
        <v>84368.485540334848</v>
      </c>
      <c r="I12134" s="51">
        <v>20079.558333333334</v>
      </c>
      <c r="J12134" s="44" t="s">
        <v>312</v>
      </c>
    </row>
    <row r="12135" spans="1:10" x14ac:dyDescent="0.2">
      <c r="A12135" s="45">
        <v>2024</v>
      </c>
      <c r="B12135" s="45">
        <v>2</v>
      </c>
      <c r="C12135" s="45" t="s">
        <v>35</v>
      </c>
      <c r="D12135" s="45" t="s">
        <v>91</v>
      </c>
      <c r="E12135" s="45" t="s">
        <v>84</v>
      </c>
      <c r="F12135" s="45" t="s">
        <v>129</v>
      </c>
      <c r="G12135" s="51">
        <v>7949</v>
      </c>
      <c r="H12135" s="51">
        <v>81452.299148148144</v>
      </c>
      <c r="I12135" s="51">
        <v>21296.45</v>
      </c>
      <c r="J12135" s="44" t="s">
        <v>312</v>
      </c>
    </row>
    <row r="12136" spans="1:10" x14ac:dyDescent="0.2">
      <c r="A12136" s="45">
        <v>2024</v>
      </c>
      <c r="B12136" s="45">
        <v>3</v>
      </c>
      <c r="C12136" s="45" t="s">
        <v>82</v>
      </c>
      <c r="D12136" s="45" t="s">
        <v>91</v>
      </c>
      <c r="E12136" s="45" t="s">
        <v>84</v>
      </c>
      <c r="F12136" s="45" t="s">
        <v>129</v>
      </c>
      <c r="G12136" s="51">
        <v>9487</v>
      </c>
      <c r="H12136" s="51">
        <v>103374.24345735688</v>
      </c>
      <c r="I12136" s="51">
        <v>39919.258333333331</v>
      </c>
      <c r="J12136" s="44" t="s">
        <v>312</v>
      </c>
    </row>
    <row r="12137" spans="1:10" x14ac:dyDescent="0.2">
      <c r="A12137" s="45">
        <v>2024</v>
      </c>
      <c r="B12137" s="45">
        <v>4</v>
      </c>
      <c r="C12137" s="45" t="s">
        <v>61</v>
      </c>
      <c r="D12137" s="45" t="s">
        <v>91</v>
      </c>
      <c r="E12137" s="45" t="s">
        <v>84</v>
      </c>
      <c r="F12137" s="45" t="s">
        <v>129</v>
      </c>
      <c r="G12137" s="51">
        <v>9987</v>
      </c>
      <c r="H12137" s="51">
        <v>104128.51536650903</v>
      </c>
      <c r="I12137" s="51">
        <v>37438.15</v>
      </c>
      <c r="J12137" s="44" t="s">
        <v>312</v>
      </c>
    </row>
    <row r="12138" spans="1:10" x14ac:dyDescent="0.2">
      <c r="A12138" s="45">
        <v>2024</v>
      </c>
      <c r="B12138" s="45">
        <v>5</v>
      </c>
      <c r="C12138" s="45" t="s">
        <v>38</v>
      </c>
      <c r="D12138" s="45" t="s">
        <v>91</v>
      </c>
      <c r="E12138" s="45" t="s">
        <v>84</v>
      </c>
      <c r="F12138" s="45" t="s">
        <v>129</v>
      </c>
      <c r="G12138" s="51">
        <v>11307</v>
      </c>
      <c r="H12138" s="51">
        <v>120961.9201401535</v>
      </c>
      <c r="I12138" s="51">
        <v>50359.033333333333</v>
      </c>
      <c r="J12138" s="44" t="s">
        <v>312</v>
      </c>
    </row>
    <row r="12139" spans="1:10" x14ac:dyDescent="0.2">
      <c r="A12139" s="45">
        <v>2024</v>
      </c>
      <c r="B12139" s="45">
        <v>6</v>
      </c>
      <c r="C12139" s="45" t="s">
        <v>47</v>
      </c>
      <c r="D12139" s="45" t="s">
        <v>91</v>
      </c>
      <c r="E12139" s="45" t="s">
        <v>84</v>
      </c>
      <c r="F12139" s="45" t="s">
        <v>129</v>
      </c>
      <c r="G12139" s="51">
        <v>11078</v>
      </c>
      <c r="H12139" s="51">
        <v>113439.26666666666</v>
      </c>
      <c r="I12139" s="51">
        <v>44498.73333333333</v>
      </c>
      <c r="J12139" s="44" t="s">
        <v>312</v>
      </c>
    </row>
    <row r="12140" spans="1:10" x14ac:dyDescent="0.2">
      <c r="A12140" s="45">
        <v>2024</v>
      </c>
      <c r="B12140" s="45">
        <v>7</v>
      </c>
      <c r="C12140" s="45" t="s">
        <v>26</v>
      </c>
      <c r="D12140" s="45" t="s">
        <v>91</v>
      </c>
      <c r="E12140" s="45" t="s">
        <v>84</v>
      </c>
      <c r="F12140" s="45" t="s">
        <v>129</v>
      </c>
      <c r="G12140" s="51">
        <v>11431</v>
      </c>
      <c r="H12140" s="51">
        <v>119436.89184073107</v>
      </c>
      <c r="I12140" s="51">
        <v>51770.525000000001</v>
      </c>
      <c r="J12140" s="44" t="s">
        <v>312</v>
      </c>
    </row>
    <row r="12141" spans="1:10" x14ac:dyDescent="0.2">
      <c r="A12141" s="45">
        <v>2024</v>
      </c>
      <c r="B12141" s="45">
        <v>8</v>
      </c>
      <c r="C12141" s="45" t="s">
        <v>14</v>
      </c>
      <c r="D12141" s="45" t="s">
        <v>91</v>
      </c>
      <c r="E12141" s="45" t="s">
        <v>84</v>
      </c>
      <c r="F12141" s="45" t="s">
        <v>129</v>
      </c>
      <c r="G12141" s="51">
        <v>11715</v>
      </c>
      <c r="H12141" s="51">
        <v>120464.52499999999</v>
      </c>
      <c r="I12141" s="51">
        <v>44361.474999999999</v>
      </c>
      <c r="J12141" s="44" t="s">
        <v>312</v>
      </c>
    </row>
    <row r="12142" spans="1:10" x14ac:dyDescent="0.2">
      <c r="A12142" s="45">
        <v>2024</v>
      </c>
      <c r="B12142" s="45">
        <v>9</v>
      </c>
      <c r="C12142" s="45" t="s">
        <v>68</v>
      </c>
      <c r="D12142" s="45" t="s">
        <v>91</v>
      </c>
      <c r="E12142" s="45" t="s">
        <v>84</v>
      </c>
      <c r="F12142" s="45" t="s">
        <v>129</v>
      </c>
      <c r="G12142" s="51">
        <v>11132</v>
      </c>
      <c r="H12142" s="51">
        <v>120638.3</v>
      </c>
      <c r="I12142" s="51">
        <v>47346.833333333336</v>
      </c>
      <c r="J12142" s="44" t="s">
        <v>312</v>
      </c>
    </row>
    <row r="12143" spans="1:10" x14ac:dyDescent="0.2">
      <c r="A12143" s="45">
        <v>2024</v>
      </c>
      <c r="B12143" s="45">
        <v>10</v>
      </c>
      <c r="C12143" s="45" t="s">
        <v>16</v>
      </c>
      <c r="D12143" s="45" t="s">
        <v>91</v>
      </c>
      <c r="E12143" s="45" t="s">
        <v>84</v>
      </c>
      <c r="F12143" s="45" t="s">
        <v>129</v>
      </c>
      <c r="G12143" s="51">
        <v>10471</v>
      </c>
      <c r="H12143" s="51">
        <v>112835.89166666666</v>
      </c>
      <c r="I12143" s="51">
        <v>36260.791666666664</v>
      </c>
      <c r="J12143" s="44" t="s">
        <v>312</v>
      </c>
    </row>
    <row r="12144" spans="1:10" x14ac:dyDescent="0.2">
      <c r="A12144" s="45">
        <v>2024</v>
      </c>
      <c r="B12144" s="45">
        <v>11</v>
      </c>
      <c r="C12144" s="45" t="s">
        <v>12</v>
      </c>
      <c r="D12144" s="45" t="s">
        <v>91</v>
      </c>
      <c r="E12144" s="45" t="s">
        <v>84</v>
      </c>
      <c r="F12144" s="45" t="s">
        <v>129</v>
      </c>
      <c r="G12144" s="51">
        <v>8379</v>
      </c>
      <c r="H12144" s="51">
        <v>90208.641666666663</v>
      </c>
      <c r="I12144" s="51">
        <v>21049.224999999999</v>
      </c>
      <c r="J12144" s="44" t="s">
        <v>312</v>
      </c>
    </row>
    <row r="12145" spans="1:10" x14ac:dyDescent="0.2">
      <c r="A12145" s="45">
        <v>2024</v>
      </c>
      <c r="B12145" s="45">
        <v>12</v>
      </c>
      <c r="C12145" s="45" t="s">
        <v>63</v>
      </c>
      <c r="D12145" s="45" t="s">
        <v>91</v>
      </c>
      <c r="E12145" s="45" t="s">
        <v>84</v>
      </c>
      <c r="F12145" s="45" t="s">
        <v>129</v>
      </c>
      <c r="G12145" s="51">
        <v>8403</v>
      </c>
      <c r="H12145" s="51">
        <v>88068.516666666663</v>
      </c>
      <c r="I12145" s="51">
        <v>22137.833333333332</v>
      </c>
      <c r="J12145" s="44" t="s">
        <v>312</v>
      </c>
    </row>
    <row r="12146" spans="1:10" x14ac:dyDescent="0.2">
      <c r="A12146" s="45">
        <v>2024</v>
      </c>
      <c r="B12146" s="45">
        <v>1</v>
      </c>
      <c r="C12146" s="45" t="s">
        <v>11</v>
      </c>
      <c r="D12146" s="45" t="s">
        <v>67</v>
      </c>
      <c r="E12146" s="45" t="s">
        <v>267</v>
      </c>
      <c r="F12146" s="45" t="s">
        <v>128</v>
      </c>
      <c r="G12146" s="51">
        <v>7164</v>
      </c>
      <c r="H12146" s="51">
        <v>71276.600000000006</v>
      </c>
      <c r="I12146" s="51">
        <v>31842.65</v>
      </c>
      <c r="J12146" s="44" t="s">
        <v>313</v>
      </c>
    </row>
    <row r="12147" spans="1:10" x14ac:dyDescent="0.2">
      <c r="A12147" s="45">
        <v>2024</v>
      </c>
      <c r="B12147" s="45">
        <v>2</v>
      </c>
      <c r="C12147" s="45" t="s">
        <v>35</v>
      </c>
      <c r="D12147" s="45" t="s">
        <v>67</v>
      </c>
      <c r="E12147" s="45" t="s">
        <v>267</v>
      </c>
      <c r="F12147" s="45" t="s">
        <v>128</v>
      </c>
      <c r="G12147" s="51">
        <v>7642</v>
      </c>
      <c r="H12147" s="51">
        <v>74078.074999999997</v>
      </c>
      <c r="I12147" s="51">
        <v>18518.575000000001</v>
      </c>
      <c r="J12147" s="44" t="s">
        <v>313</v>
      </c>
    </row>
    <row r="12148" spans="1:10" x14ac:dyDescent="0.2">
      <c r="A12148" s="45">
        <v>2024</v>
      </c>
      <c r="B12148" s="45">
        <v>3</v>
      </c>
      <c r="C12148" s="45" t="s">
        <v>82</v>
      </c>
      <c r="D12148" s="45" t="s">
        <v>67</v>
      </c>
      <c r="E12148" s="45" t="s">
        <v>267</v>
      </c>
      <c r="F12148" s="45" t="s">
        <v>128</v>
      </c>
      <c r="G12148" s="51">
        <v>8696</v>
      </c>
      <c r="H12148" s="51">
        <v>88065.166666666672</v>
      </c>
      <c r="I12148" s="51">
        <v>16705.283333333333</v>
      </c>
      <c r="J12148" s="44" t="s">
        <v>313</v>
      </c>
    </row>
    <row r="12149" spans="1:10" x14ac:dyDescent="0.2">
      <c r="A12149" s="45">
        <v>2024</v>
      </c>
      <c r="B12149" s="45">
        <v>4</v>
      </c>
      <c r="C12149" s="45" t="s">
        <v>61</v>
      </c>
      <c r="D12149" s="45" t="s">
        <v>67</v>
      </c>
      <c r="E12149" s="45" t="s">
        <v>267</v>
      </c>
      <c r="F12149" s="45" t="s">
        <v>128</v>
      </c>
      <c r="G12149" s="51">
        <v>9841</v>
      </c>
      <c r="H12149" s="51">
        <v>98196.425000000003</v>
      </c>
      <c r="I12149" s="51">
        <v>21072.741666666665</v>
      </c>
      <c r="J12149" s="44" t="s">
        <v>313</v>
      </c>
    </row>
    <row r="12150" spans="1:10" x14ac:dyDescent="0.2">
      <c r="A12150" s="45">
        <v>2024</v>
      </c>
      <c r="B12150" s="45">
        <v>5</v>
      </c>
      <c r="C12150" s="45" t="s">
        <v>38</v>
      </c>
      <c r="D12150" s="45" t="s">
        <v>67</v>
      </c>
      <c r="E12150" s="45" t="s">
        <v>267</v>
      </c>
      <c r="F12150" s="45" t="s">
        <v>128</v>
      </c>
      <c r="G12150" s="51">
        <v>10881</v>
      </c>
      <c r="H12150" s="51">
        <v>113147.45833333333</v>
      </c>
      <c r="I12150" s="51">
        <v>26519.791666666668</v>
      </c>
      <c r="J12150" s="44" t="s">
        <v>313</v>
      </c>
    </row>
    <row r="12151" spans="1:10" x14ac:dyDescent="0.2">
      <c r="A12151" s="45">
        <v>2024</v>
      </c>
      <c r="B12151" s="45">
        <v>6</v>
      </c>
      <c r="C12151" s="45" t="s">
        <v>47</v>
      </c>
      <c r="D12151" s="45" t="s">
        <v>67</v>
      </c>
      <c r="E12151" s="45" t="s">
        <v>267</v>
      </c>
      <c r="F12151" s="45" t="s">
        <v>128</v>
      </c>
      <c r="G12151" s="51">
        <v>10835</v>
      </c>
      <c r="H12151" s="51">
        <v>104402.675</v>
      </c>
      <c r="I12151" s="51">
        <v>31245.791666666668</v>
      </c>
      <c r="J12151" s="44" t="s">
        <v>313</v>
      </c>
    </row>
    <row r="12152" spans="1:10" x14ac:dyDescent="0.2">
      <c r="A12152" s="45">
        <v>2024</v>
      </c>
      <c r="B12152" s="45">
        <v>7</v>
      </c>
      <c r="C12152" s="45" t="s">
        <v>26</v>
      </c>
      <c r="D12152" s="45" t="s">
        <v>67</v>
      </c>
      <c r="E12152" s="45" t="s">
        <v>267</v>
      </c>
      <c r="F12152" s="45" t="s">
        <v>128</v>
      </c>
      <c r="G12152" s="51">
        <v>10856</v>
      </c>
      <c r="H12152" s="51">
        <v>105563.75</v>
      </c>
      <c r="I12152" s="51">
        <v>32946.866666666669</v>
      </c>
      <c r="J12152" s="44" t="s">
        <v>313</v>
      </c>
    </row>
    <row r="12153" spans="1:10" x14ac:dyDescent="0.2">
      <c r="A12153" s="45">
        <v>2024</v>
      </c>
      <c r="B12153" s="45">
        <v>8</v>
      </c>
      <c r="C12153" s="45" t="s">
        <v>14</v>
      </c>
      <c r="D12153" s="45" t="s">
        <v>67</v>
      </c>
      <c r="E12153" s="45" t="s">
        <v>267</v>
      </c>
      <c r="F12153" s="45" t="s">
        <v>128</v>
      </c>
      <c r="G12153" s="51">
        <v>10723</v>
      </c>
      <c r="H12153" s="51">
        <v>104954.51666666666</v>
      </c>
      <c r="I12153" s="51">
        <v>24864.083333333332</v>
      </c>
      <c r="J12153" s="44" t="s">
        <v>313</v>
      </c>
    </row>
    <row r="12154" spans="1:10" x14ac:dyDescent="0.2">
      <c r="A12154" s="45">
        <v>2024</v>
      </c>
      <c r="B12154" s="45">
        <v>9</v>
      </c>
      <c r="C12154" s="45" t="s">
        <v>68</v>
      </c>
      <c r="D12154" s="45" t="s">
        <v>67</v>
      </c>
      <c r="E12154" s="45" t="s">
        <v>267</v>
      </c>
      <c r="F12154" s="45" t="s">
        <v>128</v>
      </c>
      <c r="G12154" s="51">
        <v>10809</v>
      </c>
      <c r="H12154" s="51">
        <v>111619.18333333333</v>
      </c>
      <c r="I12154" s="51">
        <v>25183.616666666665</v>
      </c>
      <c r="J12154" s="44" t="s">
        <v>313</v>
      </c>
    </row>
    <row r="12155" spans="1:10" x14ac:dyDescent="0.2">
      <c r="A12155" s="45">
        <v>2024</v>
      </c>
      <c r="B12155" s="45">
        <v>10</v>
      </c>
      <c r="C12155" s="45" t="s">
        <v>16</v>
      </c>
      <c r="D12155" s="45" t="s">
        <v>67</v>
      </c>
      <c r="E12155" s="45" t="s">
        <v>267</v>
      </c>
      <c r="F12155" s="45" t="s">
        <v>128</v>
      </c>
      <c r="G12155" s="51">
        <v>10565</v>
      </c>
      <c r="H12155" s="51">
        <v>103140.56666666667</v>
      </c>
      <c r="I12155" s="51">
        <v>22183.816666666666</v>
      </c>
      <c r="J12155" s="44" t="s">
        <v>313</v>
      </c>
    </row>
    <row r="12156" spans="1:10" x14ac:dyDescent="0.2">
      <c r="A12156" s="45">
        <v>2024</v>
      </c>
      <c r="B12156" s="45">
        <v>11</v>
      </c>
      <c r="C12156" s="45" t="s">
        <v>12</v>
      </c>
      <c r="D12156" s="45" t="s">
        <v>67</v>
      </c>
      <c r="E12156" s="45" t="s">
        <v>267</v>
      </c>
      <c r="F12156" s="45" t="s">
        <v>128</v>
      </c>
      <c r="G12156" s="51">
        <v>8621</v>
      </c>
      <c r="H12156" s="51">
        <v>85086.28333333334</v>
      </c>
      <c r="I12156" s="51">
        <v>21240.166666666668</v>
      </c>
      <c r="J12156" s="44" t="s">
        <v>313</v>
      </c>
    </row>
    <row r="12157" spans="1:10" x14ac:dyDescent="0.2">
      <c r="A12157" s="45">
        <v>2024</v>
      </c>
      <c r="B12157" s="45">
        <v>12</v>
      </c>
      <c r="C12157" s="45" t="s">
        <v>63</v>
      </c>
      <c r="D12157" s="45" t="s">
        <v>67</v>
      </c>
      <c r="E12157" s="45" t="s">
        <v>267</v>
      </c>
      <c r="F12157" s="45" t="s">
        <v>128</v>
      </c>
      <c r="G12157" s="51">
        <v>7394</v>
      </c>
      <c r="H12157" s="51">
        <v>73361.508333333331</v>
      </c>
      <c r="I12157" s="51">
        <v>16029.825000000001</v>
      </c>
      <c r="J12157" s="44" t="s">
        <v>313</v>
      </c>
    </row>
    <row r="12158" spans="1:10" x14ac:dyDescent="0.2">
      <c r="A12158" s="45">
        <v>2024</v>
      </c>
      <c r="B12158" s="45">
        <v>1</v>
      </c>
      <c r="C12158" s="45" t="s">
        <v>11</v>
      </c>
      <c r="D12158" s="45" t="s">
        <v>52</v>
      </c>
      <c r="E12158" s="45" t="s">
        <v>59</v>
      </c>
      <c r="F12158" s="45" t="s">
        <v>59</v>
      </c>
      <c r="G12158" s="51">
        <v>2597</v>
      </c>
      <c r="H12158" s="51">
        <v>25881.240259740262</v>
      </c>
      <c r="I12158" s="51">
        <v>4287</v>
      </c>
      <c r="J12158" s="44" t="s">
        <v>314</v>
      </c>
    </row>
    <row r="12159" spans="1:10" x14ac:dyDescent="0.2">
      <c r="A12159" s="45">
        <v>2024</v>
      </c>
      <c r="B12159" s="45">
        <v>2</v>
      </c>
      <c r="C12159" s="45" t="s">
        <v>35</v>
      </c>
      <c r="D12159" s="45" t="s">
        <v>52</v>
      </c>
      <c r="E12159" s="45" t="s">
        <v>59</v>
      </c>
      <c r="F12159" s="45" t="s">
        <v>59</v>
      </c>
      <c r="G12159" s="51">
        <v>2474</v>
      </c>
      <c r="H12159" s="51">
        <v>24456</v>
      </c>
      <c r="I12159" s="51">
        <v>3342</v>
      </c>
      <c r="J12159" s="44" t="s">
        <v>314</v>
      </c>
    </row>
    <row r="12160" spans="1:10" x14ac:dyDescent="0.2">
      <c r="A12160" s="45">
        <v>2024</v>
      </c>
      <c r="B12160" s="45">
        <v>3</v>
      </c>
      <c r="C12160" s="45" t="s">
        <v>82</v>
      </c>
      <c r="D12160" s="45" t="s">
        <v>52</v>
      </c>
      <c r="E12160" s="45" t="s">
        <v>59</v>
      </c>
      <c r="F12160" s="45" t="s">
        <v>59</v>
      </c>
      <c r="G12160" s="51">
        <v>3189</v>
      </c>
      <c r="H12160" s="51">
        <v>30756.5</v>
      </c>
      <c r="I12160" s="51">
        <v>3775.5</v>
      </c>
      <c r="J12160" s="44" t="s">
        <v>314</v>
      </c>
    </row>
    <row r="12161" spans="1:10" x14ac:dyDescent="0.2">
      <c r="A12161" s="45">
        <v>2024</v>
      </c>
      <c r="B12161" s="45">
        <v>4</v>
      </c>
      <c r="C12161" s="45" t="s">
        <v>61</v>
      </c>
      <c r="D12161" s="45" t="s">
        <v>52</v>
      </c>
      <c r="E12161" s="45" t="s">
        <v>59</v>
      </c>
      <c r="F12161" s="45" t="s">
        <v>59</v>
      </c>
      <c r="G12161" s="51">
        <v>3458</v>
      </c>
      <c r="H12161" s="51">
        <v>33002.5</v>
      </c>
      <c r="I12161" s="51">
        <v>4737.5</v>
      </c>
      <c r="J12161" s="44" t="s">
        <v>314</v>
      </c>
    </row>
    <row r="12162" spans="1:10" x14ac:dyDescent="0.2">
      <c r="A12162" s="45">
        <v>2024</v>
      </c>
      <c r="B12162" s="45">
        <v>5</v>
      </c>
      <c r="C12162" s="45" t="s">
        <v>38</v>
      </c>
      <c r="D12162" s="45" t="s">
        <v>52</v>
      </c>
      <c r="E12162" s="45" t="s">
        <v>59</v>
      </c>
      <c r="F12162" s="45" t="s">
        <v>59</v>
      </c>
      <c r="G12162" s="51">
        <v>3807</v>
      </c>
      <c r="H12162" s="51">
        <v>37010.241525423728</v>
      </c>
      <c r="I12162" s="51">
        <v>6258</v>
      </c>
      <c r="J12162" s="44" t="s">
        <v>314</v>
      </c>
    </row>
    <row r="12163" spans="1:10" x14ac:dyDescent="0.2">
      <c r="A12163" s="45">
        <v>2024</v>
      </c>
      <c r="B12163" s="45">
        <v>6</v>
      </c>
      <c r="C12163" s="45" t="s">
        <v>47</v>
      </c>
      <c r="D12163" s="45" t="s">
        <v>52</v>
      </c>
      <c r="E12163" s="45" t="s">
        <v>59</v>
      </c>
      <c r="F12163" s="45" t="s">
        <v>59</v>
      </c>
      <c r="G12163" s="51">
        <v>3739</v>
      </c>
      <c r="H12163" s="51">
        <v>35830.667286950513</v>
      </c>
      <c r="I12163" s="51">
        <v>5705</v>
      </c>
      <c r="J12163" s="44" t="s">
        <v>314</v>
      </c>
    </row>
    <row r="12164" spans="1:10" x14ac:dyDescent="0.2">
      <c r="A12164" s="45">
        <v>2024</v>
      </c>
      <c r="B12164" s="45">
        <v>7</v>
      </c>
      <c r="C12164" s="45" t="s">
        <v>26</v>
      </c>
      <c r="D12164" s="45" t="s">
        <v>52</v>
      </c>
      <c r="E12164" s="45" t="s">
        <v>59</v>
      </c>
      <c r="F12164" s="45" t="s">
        <v>59</v>
      </c>
      <c r="G12164" s="51">
        <v>3836</v>
      </c>
      <c r="H12164" s="51">
        <v>36369.866666666669</v>
      </c>
      <c r="I12164" s="51">
        <v>5571</v>
      </c>
      <c r="J12164" s="44" t="s">
        <v>314</v>
      </c>
    </row>
    <row r="12165" spans="1:10" x14ac:dyDescent="0.2">
      <c r="A12165" s="45">
        <v>2024</v>
      </c>
      <c r="B12165" s="45">
        <v>8</v>
      </c>
      <c r="C12165" s="45" t="s">
        <v>14</v>
      </c>
      <c r="D12165" s="45" t="s">
        <v>52</v>
      </c>
      <c r="E12165" s="45" t="s">
        <v>59</v>
      </c>
      <c r="F12165" s="45" t="s">
        <v>59</v>
      </c>
      <c r="G12165" s="51">
        <v>3659</v>
      </c>
      <c r="H12165" s="51">
        <v>35336.612532808402</v>
      </c>
      <c r="I12165" s="51">
        <v>5110.5</v>
      </c>
      <c r="J12165" s="44" t="s">
        <v>314</v>
      </c>
    </row>
    <row r="12166" spans="1:10" x14ac:dyDescent="0.2">
      <c r="A12166" s="45">
        <v>2024</v>
      </c>
      <c r="B12166" s="45">
        <v>9</v>
      </c>
      <c r="C12166" s="45" t="s">
        <v>68</v>
      </c>
      <c r="D12166" s="45" t="s">
        <v>52</v>
      </c>
      <c r="E12166" s="45" t="s">
        <v>59</v>
      </c>
      <c r="F12166" s="45" t="s">
        <v>59</v>
      </c>
      <c r="G12166" s="51">
        <v>3626</v>
      </c>
      <c r="H12166" s="51">
        <v>35956.262805556798</v>
      </c>
      <c r="I12166" s="51">
        <v>5459</v>
      </c>
      <c r="J12166" s="44" t="s">
        <v>314</v>
      </c>
    </row>
    <row r="12167" spans="1:10" x14ac:dyDescent="0.2">
      <c r="A12167" s="45">
        <v>2024</v>
      </c>
      <c r="B12167" s="45">
        <v>10</v>
      </c>
      <c r="C12167" s="45" t="s">
        <v>16</v>
      </c>
      <c r="D12167" s="45" t="s">
        <v>52</v>
      </c>
      <c r="E12167" s="45" t="s">
        <v>59</v>
      </c>
      <c r="F12167" s="45" t="s">
        <v>59</v>
      </c>
      <c r="G12167" s="51">
        <v>3520</v>
      </c>
      <c r="H12167" s="51">
        <v>35278.162895927599</v>
      </c>
      <c r="I12167" s="51">
        <v>5861</v>
      </c>
      <c r="J12167" s="44" t="s">
        <v>314</v>
      </c>
    </row>
    <row r="12168" spans="1:10" x14ac:dyDescent="0.2">
      <c r="A12168" s="45">
        <v>2024</v>
      </c>
      <c r="B12168" s="45">
        <v>11</v>
      </c>
      <c r="C12168" s="45" t="s">
        <v>12</v>
      </c>
      <c r="D12168" s="45" t="s">
        <v>52</v>
      </c>
      <c r="E12168" s="45" t="s">
        <v>59</v>
      </c>
      <c r="F12168" s="45" t="s">
        <v>59</v>
      </c>
      <c r="G12168" s="51">
        <v>2886</v>
      </c>
      <c r="H12168" s="51">
        <v>29216.570730985499</v>
      </c>
      <c r="I12168" s="51">
        <v>5610</v>
      </c>
      <c r="J12168" s="44" t="s">
        <v>314</v>
      </c>
    </row>
    <row r="12169" spans="1:10" x14ac:dyDescent="0.2">
      <c r="A12169" s="45">
        <v>2024</v>
      </c>
      <c r="B12169" s="45">
        <v>12</v>
      </c>
      <c r="C12169" s="45" t="s">
        <v>63</v>
      </c>
      <c r="D12169" s="45" t="s">
        <v>52</v>
      </c>
      <c r="E12169" s="45" t="s">
        <v>59</v>
      </c>
      <c r="F12169" s="45" t="s">
        <v>59</v>
      </c>
      <c r="G12169" s="51">
        <v>2810</v>
      </c>
      <c r="H12169" s="51">
        <v>28742.5</v>
      </c>
      <c r="I12169" s="51">
        <v>7045.5</v>
      </c>
      <c r="J12169" s="44" t="s">
        <v>314</v>
      </c>
    </row>
    <row r="12170" spans="1:10" x14ac:dyDescent="0.2">
      <c r="A12170" s="45">
        <v>2024</v>
      </c>
      <c r="B12170" s="45">
        <v>1</v>
      </c>
      <c r="C12170" s="45" t="s">
        <v>11</v>
      </c>
      <c r="D12170" s="45" t="s">
        <v>45</v>
      </c>
      <c r="E12170" s="45" t="s">
        <v>178</v>
      </c>
      <c r="F12170" s="45" t="s">
        <v>124</v>
      </c>
      <c r="G12170" s="51"/>
      <c r="H12170" s="51"/>
      <c r="I12170" s="51"/>
      <c r="J12170" s="44" t="s">
        <v>315</v>
      </c>
    </row>
    <row r="12171" spans="1:10" x14ac:dyDescent="0.2">
      <c r="A12171" s="45">
        <v>2024</v>
      </c>
      <c r="B12171" s="45">
        <v>2</v>
      </c>
      <c r="C12171" s="45" t="s">
        <v>35</v>
      </c>
      <c r="D12171" s="45" t="s">
        <v>45</v>
      </c>
      <c r="E12171" s="45" t="s">
        <v>178</v>
      </c>
      <c r="F12171" s="45" t="s">
        <v>124</v>
      </c>
      <c r="G12171" s="51"/>
      <c r="H12171" s="51"/>
      <c r="I12171" s="51"/>
      <c r="J12171" s="44" t="s">
        <v>315</v>
      </c>
    </row>
    <row r="12172" spans="1:10" x14ac:dyDescent="0.2">
      <c r="A12172" s="45">
        <v>2024</v>
      </c>
      <c r="B12172" s="45">
        <v>3</v>
      </c>
      <c r="C12172" s="45" t="s">
        <v>82</v>
      </c>
      <c r="D12172" s="45" t="s">
        <v>45</v>
      </c>
      <c r="E12172" s="45" t="s">
        <v>178</v>
      </c>
      <c r="F12172" s="45" t="s">
        <v>124</v>
      </c>
      <c r="G12172" s="51"/>
      <c r="H12172" s="51"/>
      <c r="I12172" s="51"/>
      <c r="J12172" s="44" t="s">
        <v>315</v>
      </c>
    </row>
    <row r="12173" spans="1:10" x14ac:dyDescent="0.2">
      <c r="A12173" s="45">
        <v>2024</v>
      </c>
      <c r="B12173" s="45">
        <v>4</v>
      </c>
      <c r="C12173" s="45" t="s">
        <v>61</v>
      </c>
      <c r="D12173" s="45" t="s">
        <v>45</v>
      </c>
      <c r="E12173" s="45" t="s">
        <v>178</v>
      </c>
      <c r="F12173" s="45" t="s">
        <v>124</v>
      </c>
      <c r="G12173" s="51"/>
      <c r="H12173" s="51"/>
      <c r="I12173" s="51"/>
      <c r="J12173" s="44" t="s">
        <v>315</v>
      </c>
    </row>
    <row r="12174" spans="1:10" x14ac:dyDescent="0.2">
      <c r="A12174" s="45">
        <v>2024</v>
      </c>
      <c r="B12174" s="45">
        <v>5</v>
      </c>
      <c r="C12174" s="45" t="s">
        <v>38</v>
      </c>
      <c r="D12174" s="45" t="s">
        <v>45</v>
      </c>
      <c r="E12174" s="45" t="s">
        <v>178</v>
      </c>
      <c r="F12174" s="45" t="s">
        <v>124</v>
      </c>
      <c r="G12174" s="51"/>
      <c r="H12174" s="51"/>
      <c r="I12174" s="51"/>
      <c r="J12174" s="44" t="s">
        <v>315</v>
      </c>
    </row>
    <row r="12175" spans="1:10" x14ac:dyDescent="0.2">
      <c r="A12175" s="45">
        <v>2024</v>
      </c>
      <c r="B12175" s="45">
        <v>6</v>
      </c>
      <c r="C12175" s="45" t="s">
        <v>47</v>
      </c>
      <c r="D12175" s="45" t="s">
        <v>45</v>
      </c>
      <c r="E12175" s="45" t="s">
        <v>178</v>
      </c>
      <c r="F12175" s="45" t="s">
        <v>124</v>
      </c>
      <c r="G12175" s="51"/>
      <c r="H12175" s="51"/>
      <c r="I12175" s="51"/>
      <c r="J12175" s="44" t="s">
        <v>315</v>
      </c>
    </row>
    <row r="12176" spans="1:10" x14ac:dyDescent="0.2">
      <c r="A12176" s="45">
        <v>2024</v>
      </c>
      <c r="B12176" s="45">
        <v>7</v>
      </c>
      <c r="C12176" s="45" t="s">
        <v>26</v>
      </c>
      <c r="D12176" s="45" t="s">
        <v>45</v>
      </c>
      <c r="E12176" s="45" t="s">
        <v>178</v>
      </c>
      <c r="F12176" s="45" t="s">
        <v>124</v>
      </c>
      <c r="G12176" s="51"/>
      <c r="H12176" s="51"/>
      <c r="I12176" s="51"/>
      <c r="J12176" s="44" t="s">
        <v>315</v>
      </c>
    </row>
    <row r="12177" spans="1:10" x14ac:dyDescent="0.2">
      <c r="A12177" s="45">
        <v>2024</v>
      </c>
      <c r="B12177" s="45">
        <v>8</v>
      </c>
      <c r="C12177" s="45" t="s">
        <v>14</v>
      </c>
      <c r="D12177" s="45" t="s">
        <v>45</v>
      </c>
      <c r="E12177" s="45" t="s">
        <v>178</v>
      </c>
      <c r="F12177" s="45" t="s">
        <v>124</v>
      </c>
      <c r="G12177" s="51"/>
      <c r="H12177" s="51"/>
      <c r="I12177" s="51"/>
      <c r="J12177" s="44" t="s">
        <v>315</v>
      </c>
    </row>
    <row r="12178" spans="1:10" x14ac:dyDescent="0.2">
      <c r="A12178" s="45">
        <v>2024</v>
      </c>
      <c r="B12178" s="45">
        <v>9</v>
      </c>
      <c r="C12178" s="45" t="s">
        <v>68</v>
      </c>
      <c r="D12178" s="45" t="s">
        <v>45</v>
      </c>
      <c r="E12178" s="45" t="s">
        <v>178</v>
      </c>
      <c r="F12178" s="45" t="s">
        <v>124</v>
      </c>
      <c r="G12178" s="51"/>
      <c r="H12178" s="51"/>
      <c r="I12178" s="51"/>
      <c r="J12178" s="44" t="s">
        <v>315</v>
      </c>
    </row>
    <row r="12179" spans="1:10" x14ac:dyDescent="0.2">
      <c r="A12179" s="45">
        <v>2024</v>
      </c>
      <c r="B12179" s="45">
        <v>10</v>
      </c>
      <c r="C12179" s="45" t="s">
        <v>16</v>
      </c>
      <c r="D12179" s="45" t="s">
        <v>45</v>
      </c>
      <c r="E12179" s="45" t="s">
        <v>178</v>
      </c>
      <c r="F12179" s="45" t="s">
        <v>124</v>
      </c>
      <c r="G12179" s="51"/>
      <c r="H12179" s="51"/>
      <c r="I12179" s="51"/>
      <c r="J12179" s="44" t="s">
        <v>315</v>
      </c>
    </row>
    <row r="12180" spans="1:10" x14ac:dyDescent="0.2">
      <c r="A12180" s="45">
        <v>2024</v>
      </c>
      <c r="B12180" s="45">
        <v>11</v>
      </c>
      <c r="C12180" s="45" t="s">
        <v>12</v>
      </c>
      <c r="D12180" s="45" t="s">
        <v>45</v>
      </c>
      <c r="E12180" s="45" t="s">
        <v>178</v>
      </c>
      <c r="F12180" s="45" t="s">
        <v>124</v>
      </c>
      <c r="G12180" s="51"/>
      <c r="H12180" s="51"/>
      <c r="I12180" s="51"/>
      <c r="J12180" s="44" t="s">
        <v>315</v>
      </c>
    </row>
    <row r="12181" spans="1:10" x14ac:dyDescent="0.2">
      <c r="A12181" s="45">
        <v>2024</v>
      </c>
      <c r="B12181" s="45">
        <v>12</v>
      </c>
      <c r="C12181" s="45" t="s">
        <v>63</v>
      </c>
      <c r="D12181" s="45" t="s">
        <v>45</v>
      </c>
      <c r="E12181" s="45" t="s">
        <v>178</v>
      </c>
      <c r="F12181" s="45" t="s">
        <v>124</v>
      </c>
      <c r="G12181" s="51"/>
      <c r="H12181" s="51"/>
      <c r="I12181" s="51"/>
      <c r="J12181" s="44" t="s">
        <v>315</v>
      </c>
    </row>
    <row r="12182" spans="1:10" x14ac:dyDescent="0.2">
      <c r="A12182" s="45">
        <v>2024</v>
      </c>
      <c r="B12182" s="45">
        <v>1</v>
      </c>
      <c r="C12182" s="45" t="s">
        <v>11</v>
      </c>
      <c r="D12182" s="45" t="s">
        <v>74</v>
      </c>
      <c r="E12182" s="45" t="s">
        <v>268</v>
      </c>
      <c r="F12182" s="45" t="s">
        <v>124</v>
      </c>
      <c r="G12182" s="51">
        <v>6828</v>
      </c>
      <c r="H12182" s="51">
        <v>64690.196345881915</v>
      </c>
      <c r="I12182" s="51">
        <v>56785</v>
      </c>
      <c r="J12182" s="44" t="s">
        <v>316</v>
      </c>
    </row>
    <row r="12183" spans="1:10" x14ac:dyDescent="0.2">
      <c r="A12183" s="45">
        <v>2024</v>
      </c>
      <c r="B12183" s="45">
        <v>2</v>
      </c>
      <c r="C12183" s="45" t="s">
        <v>35</v>
      </c>
      <c r="D12183" s="45" t="s">
        <v>74</v>
      </c>
      <c r="E12183" s="45" t="s">
        <v>268</v>
      </c>
      <c r="F12183" s="45" t="s">
        <v>124</v>
      </c>
      <c r="G12183" s="51">
        <v>7107</v>
      </c>
      <c r="H12183" s="51">
        <v>67281.489836007167</v>
      </c>
      <c r="I12183" s="51">
        <v>46745.5</v>
      </c>
      <c r="J12183" s="44" t="s">
        <v>316</v>
      </c>
    </row>
    <row r="12184" spans="1:10" x14ac:dyDescent="0.2">
      <c r="A12184" s="45">
        <v>2024</v>
      </c>
      <c r="B12184" s="45">
        <v>3</v>
      </c>
      <c r="C12184" s="45" t="s">
        <v>82</v>
      </c>
      <c r="D12184" s="45" t="s">
        <v>74</v>
      </c>
      <c r="E12184" s="45" t="s">
        <v>268</v>
      </c>
      <c r="F12184" s="45" t="s">
        <v>124</v>
      </c>
      <c r="G12184" s="51">
        <v>8040</v>
      </c>
      <c r="H12184" s="51">
        <v>76280.643740755069</v>
      </c>
      <c r="I12184" s="51">
        <v>26942</v>
      </c>
      <c r="J12184" s="44" t="s">
        <v>316</v>
      </c>
    </row>
    <row r="12185" spans="1:10" x14ac:dyDescent="0.2">
      <c r="A12185" s="45">
        <v>2024</v>
      </c>
      <c r="B12185" s="45">
        <v>4</v>
      </c>
      <c r="C12185" s="45" t="s">
        <v>61</v>
      </c>
      <c r="D12185" s="45" t="s">
        <v>74</v>
      </c>
      <c r="E12185" s="45" t="s">
        <v>268</v>
      </c>
      <c r="F12185" s="45" t="s">
        <v>124</v>
      </c>
      <c r="G12185" s="51">
        <v>9075</v>
      </c>
      <c r="H12185" s="51">
        <v>84905.85540811134</v>
      </c>
      <c r="I12185" s="51">
        <v>25162.5</v>
      </c>
      <c r="J12185" s="44" t="s">
        <v>316</v>
      </c>
    </row>
    <row r="12186" spans="1:10" x14ac:dyDescent="0.2">
      <c r="A12186" s="45">
        <v>2024</v>
      </c>
      <c r="B12186" s="45">
        <v>5</v>
      </c>
      <c r="C12186" s="45" t="s">
        <v>38</v>
      </c>
      <c r="D12186" s="45" t="s">
        <v>74</v>
      </c>
      <c r="E12186" s="45" t="s">
        <v>268</v>
      </c>
      <c r="F12186" s="45" t="s">
        <v>124</v>
      </c>
      <c r="G12186" s="51">
        <v>9340</v>
      </c>
      <c r="H12186" s="51">
        <v>86455.695249057419</v>
      </c>
      <c r="I12186" s="51">
        <v>18126.5</v>
      </c>
      <c r="J12186" s="44" t="s">
        <v>316</v>
      </c>
    </row>
    <row r="12187" spans="1:10" x14ac:dyDescent="0.2">
      <c r="A12187" s="45">
        <v>2024</v>
      </c>
      <c r="B12187" s="45">
        <v>6</v>
      </c>
      <c r="C12187" s="45" t="s">
        <v>47</v>
      </c>
      <c r="D12187" s="45" t="s">
        <v>74</v>
      </c>
      <c r="E12187" s="45" t="s">
        <v>268</v>
      </c>
      <c r="F12187" s="45" t="s">
        <v>124</v>
      </c>
      <c r="G12187" s="51">
        <v>9637</v>
      </c>
      <c r="H12187" s="51">
        <v>90108.321775064949</v>
      </c>
      <c r="I12187" s="51">
        <v>24477</v>
      </c>
      <c r="J12187" s="44" t="s">
        <v>316</v>
      </c>
    </row>
    <row r="12188" spans="1:10" x14ac:dyDescent="0.2">
      <c r="A12188" s="45">
        <v>2024</v>
      </c>
      <c r="B12188" s="45">
        <v>7</v>
      </c>
      <c r="C12188" s="45" t="s">
        <v>26</v>
      </c>
      <c r="D12188" s="45" t="s">
        <v>74</v>
      </c>
      <c r="E12188" s="45" t="s">
        <v>268</v>
      </c>
      <c r="F12188" s="45" t="s">
        <v>124</v>
      </c>
      <c r="G12188" s="51">
        <v>9354</v>
      </c>
      <c r="H12188" s="51">
        <v>88285.390866177695</v>
      </c>
      <c r="I12188" s="51">
        <v>26031</v>
      </c>
      <c r="J12188" s="44" t="s">
        <v>316</v>
      </c>
    </row>
    <row r="12189" spans="1:10" x14ac:dyDescent="0.2">
      <c r="A12189" s="45">
        <v>2024</v>
      </c>
      <c r="B12189" s="45">
        <v>8</v>
      </c>
      <c r="C12189" s="45" t="s">
        <v>14</v>
      </c>
      <c r="D12189" s="45" t="s">
        <v>74</v>
      </c>
      <c r="E12189" s="45" t="s">
        <v>268</v>
      </c>
      <c r="F12189" s="45" t="s">
        <v>124</v>
      </c>
      <c r="G12189" s="51">
        <v>9539</v>
      </c>
      <c r="H12189" s="51">
        <v>87256.303666599459</v>
      </c>
      <c r="I12189" s="51">
        <v>22263</v>
      </c>
      <c r="J12189" s="44" t="s">
        <v>316</v>
      </c>
    </row>
    <row r="12190" spans="1:10" x14ac:dyDescent="0.2">
      <c r="A12190" s="45">
        <v>2024</v>
      </c>
      <c r="B12190" s="45">
        <v>9</v>
      </c>
      <c r="C12190" s="45" t="s">
        <v>68</v>
      </c>
      <c r="D12190" s="45" t="s">
        <v>74</v>
      </c>
      <c r="E12190" s="45" t="s">
        <v>268</v>
      </c>
      <c r="F12190" s="45" t="s">
        <v>124</v>
      </c>
      <c r="G12190" s="51">
        <v>9748</v>
      </c>
      <c r="H12190" s="51">
        <v>91914.743170714544</v>
      </c>
      <c r="I12190" s="51">
        <v>21553</v>
      </c>
      <c r="J12190" s="44" t="s">
        <v>316</v>
      </c>
    </row>
    <row r="12191" spans="1:10" x14ac:dyDescent="0.2">
      <c r="A12191" s="45">
        <v>2024</v>
      </c>
      <c r="B12191" s="45">
        <v>10</v>
      </c>
      <c r="C12191" s="45" t="s">
        <v>16</v>
      </c>
      <c r="D12191" s="45" t="s">
        <v>74</v>
      </c>
      <c r="E12191" s="45" t="s">
        <v>268</v>
      </c>
      <c r="F12191" s="45" t="s">
        <v>124</v>
      </c>
      <c r="G12191" s="51">
        <v>9544</v>
      </c>
      <c r="H12191" s="51">
        <v>87549.510115773242</v>
      </c>
      <c r="I12191" s="51">
        <v>20220.5</v>
      </c>
      <c r="J12191" s="44" t="s">
        <v>316</v>
      </c>
    </row>
    <row r="12192" spans="1:10" x14ac:dyDescent="0.2">
      <c r="A12192" s="45">
        <v>2024</v>
      </c>
      <c r="B12192" s="45">
        <v>11</v>
      </c>
      <c r="C12192" s="45" t="s">
        <v>12</v>
      </c>
      <c r="D12192" s="45" t="s">
        <v>74</v>
      </c>
      <c r="E12192" s="45" t="s">
        <v>268</v>
      </c>
      <c r="F12192" s="45" t="s">
        <v>124</v>
      </c>
      <c r="G12192" s="51">
        <v>7694</v>
      </c>
      <c r="H12192" s="51">
        <v>72915.833354571689</v>
      </c>
      <c r="I12192" s="51">
        <v>25201.5</v>
      </c>
      <c r="J12192" s="44" t="s">
        <v>316</v>
      </c>
    </row>
    <row r="12193" spans="1:10" x14ac:dyDescent="0.2">
      <c r="A12193" s="45">
        <v>2024</v>
      </c>
      <c r="B12193" s="45">
        <v>12</v>
      </c>
      <c r="C12193" s="45" t="s">
        <v>63</v>
      </c>
      <c r="D12193" s="45" t="s">
        <v>74</v>
      </c>
      <c r="E12193" s="45" t="s">
        <v>268</v>
      </c>
      <c r="F12193" s="45" t="s">
        <v>124</v>
      </c>
      <c r="G12193" s="51">
        <v>6565</v>
      </c>
      <c r="H12193" s="51">
        <v>61774.370686900285</v>
      </c>
      <c r="I12193" s="51">
        <v>38547.5</v>
      </c>
      <c r="J12193" s="44" t="s">
        <v>316</v>
      </c>
    </row>
    <row r="12194" spans="1:10" x14ac:dyDescent="0.2">
      <c r="A12194" s="45">
        <v>2024</v>
      </c>
      <c r="B12194" s="45">
        <v>1</v>
      </c>
      <c r="C12194" s="45" t="s">
        <v>11</v>
      </c>
      <c r="D12194" s="45" t="s">
        <v>87</v>
      </c>
      <c r="E12194" s="45" t="s">
        <v>179</v>
      </c>
      <c r="F12194" s="45" t="s">
        <v>124</v>
      </c>
      <c r="G12194" s="51"/>
      <c r="H12194" s="51"/>
      <c r="I12194" s="51"/>
      <c r="J12194" s="44" t="s">
        <v>317</v>
      </c>
    </row>
    <row r="12195" spans="1:10" x14ac:dyDescent="0.2">
      <c r="A12195" s="45">
        <v>2024</v>
      </c>
      <c r="B12195" s="45">
        <v>2</v>
      </c>
      <c r="C12195" s="45" t="s">
        <v>35</v>
      </c>
      <c r="D12195" s="45" t="s">
        <v>87</v>
      </c>
      <c r="E12195" s="45" t="s">
        <v>179</v>
      </c>
      <c r="F12195" s="45" t="s">
        <v>124</v>
      </c>
      <c r="G12195" s="51"/>
      <c r="H12195" s="51"/>
      <c r="I12195" s="51"/>
      <c r="J12195" s="44" t="s">
        <v>317</v>
      </c>
    </row>
    <row r="12196" spans="1:10" x14ac:dyDescent="0.2">
      <c r="A12196" s="45">
        <v>2024</v>
      </c>
      <c r="B12196" s="45">
        <v>3</v>
      </c>
      <c r="C12196" s="45" t="s">
        <v>82</v>
      </c>
      <c r="D12196" s="45" t="s">
        <v>87</v>
      </c>
      <c r="E12196" s="45" t="s">
        <v>179</v>
      </c>
      <c r="F12196" s="45" t="s">
        <v>124</v>
      </c>
      <c r="G12196" s="51"/>
      <c r="H12196" s="51"/>
      <c r="I12196" s="51"/>
      <c r="J12196" s="44" t="s">
        <v>317</v>
      </c>
    </row>
    <row r="12197" spans="1:10" x14ac:dyDescent="0.2">
      <c r="A12197" s="45">
        <v>2024</v>
      </c>
      <c r="B12197" s="45">
        <v>4</v>
      </c>
      <c r="C12197" s="45" t="s">
        <v>61</v>
      </c>
      <c r="D12197" s="45" t="s">
        <v>87</v>
      </c>
      <c r="E12197" s="45" t="s">
        <v>179</v>
      </c>
      <c r="F12197" s="45" t="s">
        <v>124</v>
      </c>
      <c r="G12197" s="51"/>
      <c r="H12197" s="51"/>
      <c r="I12197" s="51"/>
      <c r="J12197" s="44" t="s">
        <v>317</v>
      </c>
    </row>
    <row r="12198" spans="1:10" x14ac:dyDescent="0.2">
      <c r="A12198" s="45">
        <v>2024</v>
      </c>
      <c r="B12198" s="45">
        <v>5</v>
      </c>
      <c r="C12198" s="45" t="s">
        <v>38</v>
      </c>
      <c r="D12198" s="45" t="s">
        <v>87</v>
      </c>
      <c r="E12198" s="45" t="s">
        <v>179</v>
      </c>
      <c r="F12198" s="45" t="s">
        <v>124</v>
      </c>
      <c r="G12198" s="51"/>
      <c r="H12198" s="51"/>
      <c r="I12198" s="51"/>
      <c r="J12198" s="44" t="s">
        <v>317</v>
      </c>
    </row>
    <row r="12199" spans="1:10" x14ac:dyDescent="0.2">
      <c r="A12199" s="45">
        <v>2024</v>
      </c>
      <c r="B12199" s="45">
        <v>6</v>
      </c>
      <c r="C12199" s="45" t="s">
        <v>47</v>
      </c>
      <c r="D12199" s="45" t="s">
        <v>87</v>
      </c>
      <c r="E12199" s="45" t="s">
        <v>179</v>
      </c>
      <c r="F12199" s="45" t="s">
        <v>124</v>
      </c>
      <c r="G12199" s="51"/>
      <c r="H12199" s="51"/>
      <c r="I12199" s="51"/>
      <c r="J12199" s="44" t="s">
        <v>317</v>
      </c>
    </row>
    <row r="12200" spans="1:10" x14ac:dyDescent="0.2">
      <c r="A12200" s="45">
        <v>2024</v>
      </c>
      <c r="B12200" s="45">
        <v>7</v>
      </c>
      <c r="C12200" s="45" t="s">
        <v>26</v>
      </c>
      <c r="D12200" s="45" t="s">
        <v>87</v>
      </c>
      <c r="E12200" s="45" t="s">
        <v>179</v>
      </c>
      <c r="F12200" s="45" t="s">
        <v>124</v>
      </c>
      <c r="G12200" s="51"/>
      <c r="H12200" s="51"/>
      <c r="I12200" s="51"/>
      <c r="J12200" s="44" t="s">
        <v>317</v>
      </c>
    </row>
    <row r="12201" spans="1:10" x14ac:dyDescent="0.2">
      <c r="A12201" s="45">
        <v>2024</v>
      </c>
      <c r="B12201" s="45">
        <v>8</v>
      </c>
      <c r="C12201" s="45" t="s">
        <v>14</v>
      </c>
      <c r="D12201" s="45" t="s">
        <v>87</v>
      </c>
      <c r="E12201" s="45" t="s">
        <v>179</v>
      </c>
      <c r="F12201" s="45" t="s">
        <v>124</v>
      </c>
      <c r="G12201" s="51"/>
      <c r="H12201" s="51"/>
      <c r="I12201" s="51"/>
      <c r="J12201" s="44" t="s">
        <v>317</v>
      </c>
    </row>
    <row r="12202" spans="1:10" x14ac:dyDescent="0.2">
      <c r="A12202" s="45">
        <v>2024</v>
      </c>
      <c r="B12202" s="45">
        <v>9</v>
      </c>
      <c r="C12202" s="45" t="s">
        <v>68</v>
      </c>
      <c r="D12202" s="45" t="s">
        <v>87</v>
      </c>
      <c r="E12202" s="45" t="s">
        <v>179</v>
      </c>
      <c r="F12202" s="45" t="s">
        <v>124</v>
      </c>
      <c r="G12202" s="51"/>
      <c r="H12202" s="51"/>
      <c r="I12202" s="51"/>
      <c r="J12202" s="44" t="s">
        <v>317</v>
      </c>
    </row>
    <row r="12203" spans="1:10" x14ac:dyDescent="0.2">
      <c r="A12203" s="45">
        <v>2024</v>
      </c>
      <c r="B12203" s="45">
        <v>10</v>
      </c>
      <c r="C12203" s="45" t="s">
        <v>16</v>
      </c>
      <c r="D12203" s="45" t="s">
        <v>87</v>
      </c>
      <c r="E12203" s="45" t="s">
        <v>179</v>
      </c>
      <c r="F12203" s="45" t="s">
        <v>124</v>
      </c>
      <c r="G12203" s="51"/>
      <c r="H12203" s="51"/>
      <c r="I12203" s="51"/>
      <c r="J12203" s="44" t="s">
        <v>317</v>
      </c>
    </row>
    <row r="12204" spans="1:10" x14ac:dyDescent="0.2">
      <c r="A12204" s="45">
        <v>2024</v>
      </c>
      <c r="B12204" s="45">
        <v>11</v>
      </c>
      <c r="C12204" s="45" t="s">
        <v>12</v>
      </c>
      <c r="D12204" s="45" t="s">
        <v>87</v>
      </c>
      <c r="E12204" s="45" t="s">
        <v>179</v>
      </c>
      <c r="F12204" s="45" t="s">
        <v>124</v>
      </c>
      <c r="G12204" s="51"/>
      <c r="H12204" s="51"/>
      <c r="I12204" s="51"/>
      <c r="J12204" s="44" t="s">
        <v>317</v>
      </c>
    </row>
    <row r="12205" spans="1:10" x14ac:dyDescent="0.2">
      <c r="A12205" s="45">
        <v>2024</v>
      </c>
      <c r="B12205" s="45">
        <v>12</v>
      </c>
      <c r="C12205" s="45" t="s">
        <v>63</v>
      </c>
      <c r="D12205" s="45" t="s">
        <v>87</v>
      </c>
      <c r="E12205" s="45" t="s">
        <v>179</v>
      </c>
      <c r="F12205" s="45" t="s">
        <v>124</v>
      </c>
      <c r="G12205" s="51"/>
      <c r="H12205" s="51"/>
      <c r="I12205" s="51"/>
      <c r="J12205" s="44" t="s">
        <v>317</v>
      </c>
    </row>
    <row r="12206" spans="1:10" x14ac:dyDescent="0.2">
      <c r="A12206" s="45">
        <v>2024</v>
      </c>
      <c r="B12206" s="45">
        <v>1</v>
      </c>
      <c r="C12206" s="45" t="s">
        <v>11</v>
      </c>
      <c r="D12206" s="45" t="s">
        <v>15</v>
      </c>
      <c r="E12206" s="45" t="s">
        <v>180</v>
      </c>
      <c r="F12206" s="45" t="s">
        <v>124</v>
      </c>
      <c r="G12206" s="51"/>
      <c r="H12206" s="51"/>
      <c r="I12206" s="51"/>
      <c r="J12206" s="44" t="s">
        <v>318</v>
      </c>
    </row>
    <row r="12207" spans="1:10" x14ac:dyDescent="0.2">
      <c r="A12207" s="45">
        <v>2024</v>
      </c>
      <c r="B12207" s="45">
        <v>2</v>
      </c>
      <c r="C12207" s="45" t="s">
        <v>35</v>
      </c>
      <c r="D12207" s="45" t="s">
        <v>15</v>
      </c>
      <c r="E12207" s="45" t="s">
        <v>180</v>
      </c>
      <c r="F12207" s="45" t="s">
        <v>124</v>
      </c>
      <c r="G12207" s="51"/>
      <c r="H12207" s="51"/>
      <c r="I12207" s="51"/>
      <c r="J12207" s="44" t="s">
        <v>318</v>
      </c>
    </row>
    <row r="12208" spans="1:10" x14ac:dyDescent="0.2">
      <c r="A12208" s="45">
        <v>2024</v>
      </c>
      <c r="B12208" s="45">
        <v>3</v>
      </c>
      <c r="C12208" s="45" t="s">
        <v>82</v>
      </c>
      <c r="D12208" s="45" t="s">
        <v>15</v>
      </c>
      <c r="E12208" s="45" t="s">
        <v>180</v>
      </c>
      <c r="F12208" s="45" t="s">
        <v>124</v>
      </c>
      <c r="G12208" s="51"/>
      <c r="H12208" s="51"/>
      <c r="I12208" s="51"/>
      <c r="J12208" s="44" t="s">
        <v>318</v>
      </c>
    </row>
    <row r="12209" spans="1:10" x14ac:dyDescent="0.2">
      <c r="A12209" s="45">
        <v>2024</v>
      </c>
      <c r="B12209" s="45">
        <v>4</v>
      </c>
      <c r="C12209" s="45" t="s">
        <v>61</v>
      </c>
      <c r="D12209" s="45" t="s">
        <v>15</v>
      </c>
      <c r="E12209" s="45" t="s">
        <v>180</v>
      </c>
      <c r="F12209" s="45" t="s">
        <v>124</v>
      </c>
      <c r="G12209" s="51"/>
      <c r="H12209" s="51"/>
      <c r="I12209" s="51"/>
      <c r="J12209" s="44" t="s">
        <v>318</v>
      </c>
    </row>
    <row r="12210" spans="1:10" x14ac:dyDescent="0.2">
      <c r="A12210" s="45">
        <v>2024</v>
      </c>
      <c r="B12210" s="45">
        <v>5</v>
      </c>
      <c r="C12210" s="45" t="s">
        <v>38</v>
      </c>
      <c r="D12210" s="45" t="s">
        <v>15</v>
      </c>
      <c r="E12210" s="45" t="s">
        <v>180</v>
      </c>
      <c r="F12210" s="45" t="s">
        <v>124</v>
      </c>
      <c r="G12210" s="51"/>
      <c r="H12210" s="51"/>
      <c r="I12210" s="51"/>
      <c r="J12210" s="44" t="s">
        <v>318</v>
      </c>
    </row>
    <row r="12211" spans="1:10" x14ac:dyDescent="0.2">
      <c r="A12211" s="45">
        <v>2024</v>
      </c>
      <c r="B12211" s="45">
        <v>6</v>
      </c>
      <c r="C12211" s="45" t="s">
        <v>47</v>
      </c>
      <c r="D12211" s="45" t="s">
        <v>15</v>
      </c>
      <c r="E12211" s="45" t="s">
        <v>180</v>
      </c>
      <c r="F12211" s="45" t="s">
        <v>124</v>
      </c>
      <c r="G12211" s="51"/>
      <c r="H12211" s="51"/>
      <c r="I12211" s="51"/>
      <c r="J12211" s="44" t="s">
        <v>318</v>
      </c>
    </row>
    <row r="12212" spans="1:10" x14ac:dyDescent="0.2">
      <c r="A12212" s="45">
        <v>2024</v>
      </c>
      <c r="B12212" s="45">
        <v>7</v>
      </c>
      <c r="C12212" s="45" t="s">
        <v>26</v>
      </c>
      <c r="D12212" s="45" t="s">
        <v>15</v>
      </c>
      <c r="E12212" s="45" t="s">
        <v>180</v>
      </c>
      <c r="F12212" s="45" t="s">
        <v>124</v>
      </c>
      <c r="G12212" s="51"/>
      <c r="H12212" s="51"/>
      <c r="I12212" s="51"/>
      <c r="J12212" s="44" t="s">
        <v>318</v>
      </c>
    </row>
    <row r="12213" spans="1:10" x14ac:dyDescent="0.2">
      <c r="A12213" s="45">
        <v>2024</v>
      </c>
      <c r="B12213" s="45">
        <v>8</v>
      </c>
      <c r="C12213" s="45" t="s">
        <v>14</v>
      </c>
      <c r="D12213" s="45" t="s">
        <v>15</v>
      </c>
      <c r="E12213" s="45" t="s">
        <v>180</v>
      </c>
      <c r="F12213" s="45" t="s">
        <v>124</v>
      </c>
      <c r="G12213" s="51"/>
      <c r="H12213" s="51"/>
      <c r="I12213" s="51"/>
      <c r="J12213" s="44" t="s">
        <v>318</v>
      </c>
    </row>
    <row r="12214" spans="1:10" x14ac:dyDescent="0.2">
      <c r="A12214" s="45">
        <v>2024</v>
      </c>
      <c r="B12214" s="45">
        <v>9</v>
      </c>
      <c r="C12214" s="45" t="s">
        <v>68</v>
      </c>
      <c r="D12214" s="45" t="s">
        <v>15</v>
      </c>
      <c r="E12214" s="45" t="s">
        <v>180</v>
      </c>
      <c r="F12214" s="45" t="s">
        <v>124</v>
      </c>
      <c r="G12214" s="51"/>
      <c r="H12214" s="51"/>
      <c r="I12214" s="51"/>
      <c r="J12214" s="44" t="s">
        <v>318</v>
      </c>
    </row>
    <row r="12215" spans="1:10" x14ac:dyDescent="0.2">
      <c r="A12215" s="45">
        <v>2024</v>
      </c>
      <c r="B12215" s="45">
        <v>10</v>
      </c>
      <c r="C12215" s="45" t="s">
        <v>16</v>
      </c>
      <c r="D12215" s="45" t="s">
        <v>15</v>
      </c>
      <c r="E12215" s="45" t="s">
        <v>180</v>
      </c>
      <c r="F12215" s="45" t="s">
        <v>124</v>
      </c>
      <c r="G12215" s="51"/>
      <c r="H12215" s="51"/>
      <c r="I12215" s="51"/>
      <c r="J12215" s="44" t="s">
        <v>318</v>
      </c>
    </row>
    <row r="12216" spans="1:10" x14ac:dyDescent="0.2">
      <c r="A12216" s="45">
        <v>2024</v>
      </c>
      <c r="B12216" s="45">
        <v>11</v>
      </c>
      <c r="C12216" s="45" t="s">
        <v>12</v>
      </c>
      <c r="D12216" s="45" t="s">
        <v>15</v>
      </c>
      <c r="E12216" s="45" t="s">
        <v>180</v>
      </c>
      <c r="F12216" s="45" t="s">
        <v>124</v>
      </c>
      <c r="G12216" s="51"/>
      <c r="H12216" s="51"/>
      <c r="I12216" s="51"/>
      <c r="J12216" s="44" t="s">
        <v>318</v>
      </c>
    </row>
    <row r="12217" spans="1:10" x14ac:dyDescent="0.2">
      <c r="A12217" s="45">
        <v>2024</v>
      </c>
      <c r="B12217" s="45">
        <v>12</v>
      </c>
      <c r="C12217" s="45" t="s">
        <v>63</v>
      </c>
      <c r="D12217" s="45" t="s">
        <v>15</v>
      </c>
      <c r="E12217" s="45" t="s">
        <v>180</v>
      </c>
      <c r="F12217" s="45" t="s">
        <v>124</v>
      </c>
      <c r="G12217" s="51"/>
      <c r="H12217" s="51"/>
      <c r="I12217" s="51"/>
      <c r="J12217" s="44" t="s">
        <v>318</v>
      </c>
    </row>
    <row r="12218" spans="1:10" x14ac:dyDescent="0.2">
      <c r="A12218" s="45">
        <v>2024</v>
      </c>
      <c r="B12218" s="45">
        <v>1</v>
      </c>
      <c r="C12218" s="45" t="s">
        <v>11</v>
      </c>
      <c r="D12218" s="45" t="s">
        <v>75</v>
      </c>
      <c r="E12218" s="45" t="s">
        <v>269</v>
      </c>
      <c r="F12218" s="45" t="s">
        <v>126</v>
      </c>
      <c r="G12218" s="51">
        <v>6434</v>
      </c>
      <c r="H12218" s="51">
        <v>54578.958333333336</v>
      </c>
      <c r="I12218" s="51">
        <v>33880.208333333336</v>
      </c>
      <c r="J12218" s="44" t="s">
        <v>319</v>
      </c>
    </row>
    <row r="12219" spans="1:10" x14ac:dyDescent="0.2">
      <c r="A12219" s="45">
        <v>2024</v>
      </c>
      <c r="B12219" s="45">
        <v>2</v>
      </c>
      <c r="C12219" s="45" t="s">
        <v>35</v>
      </c>
      <c r="D12219" s="45" t="s">
        <v>75</v>
      </c>
      <c r="E12219" s="45" t="s">
        <v>269</v>
      </c>
      <c r="F12219" s="45" t="s">
        <v>126</v>
      </c>
      <c r="G12219" s="51">
        <v>6248</v>
      </c>
      <c r="H12219" s="51">
        <v>52054.275000000001</v>
      </c>
      <c r="I12219" s="51">
        <v>14556.225</v>
      </c>
      <c r="J12219" s="44" t="s">
        <v>319</v>
      </c>
    </row>
    <row r="12220" spans="1:10" x14ac:dyDescent="0.2">
      <c r="A12220" s="45">
        <v>2024</v>
      </c>
      <c r="B12220" s="45">
        <v>3</v>
      </c>
      <c r="C12220" s="45" t="s">
        <v>82</v>
      </c>
      <c r="D12220" s="45" t="s">
        <v>75</v>
      </c>
      <c r="E12220" s="45" t="s">
        <v>269</v>
      </c>
      <c r="F12220" s="45" t="s">
        <v>126</v>
      </c>
      <c r="G12220" s="51">
        <v>6861</v>
      </c>
      <c r="H12220" s="51">
        <v>56141.89166666667</v>
      </c>
      <c r="I12220" s="51">
        <v>16801.958333333332</v>
      </c>
      <c r="J12220" s="44" t="s">
        <v>319</v>
      </c>
    </row>
    <row r="12221" spans="1:10" x14ac:dyDescent="0.2">
      <c r="A12221" s="45">
        <v>2024</v>
      </c>
      <c r="B12221" s="45">
        <v>4</v>
      </c>
      <c r="C12221" s="45" t="s">
        <v>61</v>
      </c>
      <c r="D12221" s="45" t="s">
        <v>75</v>
      </c>
      <c r="E12221" s="45" t="s">
        <v>269</v>
      </c>
      <c r="F12221" s="45" t="s">
        <v>126</v>
      </c>
      <c r="G12221" s="51">
        <v>7208</v>
      </c>
      <c r="H12221" s="51">
        <v>59966.39166666667</v>
      </c>
      <c r="I12221" s="51">
        <v>14175.125</v>
      </c>
      <c r="J12221" s="44" t="s">
        <v>319</v>
      </c>
    </row>
    <row r="12222" spans="1:10" x14ac:dyDescent="0.2">
      <c r="A12222" s="45">
        <v>2024</v>
      </c>
      <c r="B12222" s="45">
        <v>5</v>
      </c>
      <c r="C12222" s="45" t="s">
        <v>38</v>
      </c>
      <c r="D12222" s="45" t="s">
        <v>75</v>
      </c>
      <c r="E12222" s="45" t="s">
        <v>269</v>
      </c>
      <c r="F12222" s="45" t="s">
        <v>126</v>
      </c>
      <c r="G12222" s="51">
        <v>7996</v>
      </c>
      <c r="H12222" s="51">
        <v>62217.416666666664</v>
      </c>
      <c r="I12222" s="51">
        <v>16168.95</v>
      </c>
      <c r="J12222" s="44" t="s">
        <v>319</v>
      </c>
    </row>
    <row r="12223" spans="1:10" x14ac:dyDescent="0.2">
      <c r="A12223" s="45">
        <v>2024</v>
      </c>
      <c r="B12223" s="45">
        <v>6</v>
      </c>
      <c r="C12223" s="45" t="s">
        <v>47</v>
      </c>
      <c r="D12223" s="45" t="s">
        <v>75</v>
      </c>
      <c r="E12223" s="45" t="s">
        <v>269</v>
      </c>
      <c r="F12223" s="45" t="s">
        <v>126</v>
      </c>
      <c r="G12223" s="51">
        <v>8199</v>
      </c>
      <c r="H12223" s="51">
        <v>68364.633333333331</v>
      </c>
      <c r="I12223" s="51">
        <v>18572.05</v>
      </c>
      <c r="J12223" s="44" t="s">
        <v>319</v>
      </c>
    </row>
    <row r="12224" spans="1:10" x14ac:dyDescent="0.2">
      <c r="A12224" s="45">
        <v>2024</v>
      </c>
      <c r="B12224" s="45">
        <v>7</v>
      </c>
      <c r="C12224" s="45" t="s">
        <v>26</v>
      </c>
      <c r="D12224" s="45" t="s">
        <v>75</v>
      </c>
      <c r="E12224" s="45" t="s">
        <v>269</v>
      </c>
      <c r="F12224" s="45" t="s">
        <v>126</v>
      </c>
      <c r="G12224" s="51">
        <v>8465</v>
      </c>
      <c r="H12224" s="51">
        <v>70899.46666666666</v>
      </c>
      <c r="I12224" s="51">
        <v>15995.666666666666</v>
      </c>
      <c r="J12224" s="44" t="s">
        <v>319</v>
      </c>
    </row>
    <row r="12225" spans="1:10" x14ac:dyDescent="0.2">
      <c r="A12225" s="45">
        <v>2024</v>
      </c>
      <c r="B12225" s="45">
        <v>8</v>
      </c>
      <c r="C12225" s="45" t="s">
        <v>14</v>
      </c>
      <c r="D12225" s="45" t="s">
        <v>75</v>
      </c>
      <c r="E12225" s="45" t="s">
        <v>269</v>
      </c>
      <c r="F12225" s="45" t="s">
        <v>126</v>
      </c>
      <c r="G12225" s="51">
        <v>8594</v>
      </c>
      <c r="H12225" s="51">
        <v>71670.53333333334</v>
      </c>
      <c r="I12225" s="51">
        <v>17707.866666666665</v>
      </c>
      <c r="J12225" s="44" t="s">
        <v>319</v>
      </c>
    </row>
    <row r="12226" spans="1:10" x14ac:dyDescent="0.2">
      <c r="A12226" s="45">
        <v>2024</v>
      </c>
      <c r="B12226" s="45">
        <v>9</v>
      </c>
      <c r="C12226" s="45" t="s">
        <v>68</v>
      </c>
      <c r="D12226" s="45" t="s">
        <v>75</v>
      </c>
      <c r="E12226" s="45" t="s">
        <v>269</v>
      </c>
      <c r="F12226" s="45" t="s">
        <v>126</v>
      </c>
      <c r="G12226" s="51">
        <v>8288</v>
      </c>
      <c r="H12226" s="51">
        <v>69035.975000000006</v>
      </c>
      <c r="I12226" s="51">
        <v>27097.924999999999</v>
      </c>
      <c r="J12226" s="44" t="s">
        <v>319</v>
      </c>
    </row>
    <row r="12227" spans="1:10" x14ac:dyDescent="0.2">
      <c r="A12227" s="45">
        <v>2024</v>
      </c>
      <c r="B12227" s="45">
        <v>10</v>
      </c>
      <c r="C12227" s="45" t="s">
        <v>16</v>
      </c>
      <c r="D12227" s="45" t="s">
        <v>75</v>
      </c>
      <c r="E12227" s="45" t="s">
        <v>269</v>
      </c>
      <c r="F12227" s="45" t="s">
        <v>126</v>
      </c>
      <c r="G12227" s="51">
        <v>7975</v>
      </c>
      <c r="H12227" s="51">
        <v>71515.691666666666</v>
      </c>
      <c r="I12227" s="51">
        <v>32035.941666666666</v>
      </c>
      <c r="J12227" s="44" t="s">
        <v>319</v>
      </c>
    </row>
    <row r="12228" spans="1:10" x14ac:dyDescent="0.2">
      <c r="A12228" s="45">
        <v>2024</v>
      </c>
      <c r="B12228" s="45">
        <v>11</v>
      </c>
      <c r="C12228" s="45" t="s">
        <v>12</v>
      </c>
      <c r="D12228" s="45" t="s">
        <v>75</v>
      </c>
      <c r="E12228" s="45" t="s">
        <v>269</v>
      </c>
      <c r="F12228" s="45" t="s">
        <v>126</v>
      </c>
      <c r="G12228" s="51">
        <v>7008</v>
      </c>
      <c r="H12228" s="51">
        <v>60242.76666666667</v>
      </c>
      <c r="I12228" s="51">
        <v>22447.116666666665</v>
      </c>
      <c r="J12228" s="44" t="s">
        <v>319</v>
      </c>
    </row>
    <row r="12229" spans="1:10" x14ac:dyDescent="0.2">
      <c r="A12229" s="45">
        <v>2024</v>
      </c>
      <c r="B12229" s="45">
        <v>12</v>
      </c>
      <c r="C12229" s="45" t="s">
        <v>63</v>
      </c>
      <c r="D12229" s="45" t="s">
        <v>75</v>
      </c>
      <c r="E12229" s="45" t="s">
        <v>269</v>
      </c>
      <c r="F12229" s="45" t="s">
        <v>126</v>
      </c>
      <c r="G12229" s="51">
        <v>7301</v>
      </c>
      <c r="H12229" s="51">
        <v>60771.025000000001</v>
      </c>
      <c r="I12229" s="51">
        <v>22188.458333333332</v>
      </c>
      <c r="J12229" s="44" t="s">
        <v>319</v>
      </c>
    </row>
    <row r="12230" spans="1:10" x14ac:dyDescent="0.2">
      <c r="A12230" s="45">
        <v>2024</v>
      </c>
      <c r="B12230" s="45">
        <v>1</v>
      </c>
      <c r="C12230" s="45" t="s">
        <v>11</v>
      </c>
      <c r="D12230" s="45" t="s">
        <v>90</v>
      </c>
      <c r="E12230" s="45" t="s">
        <v>181</v>
      </c>
      <c r="F12230" s="45" t="s">
        <v>117</v>
      </c>
      <c r="G12230" s="51">
        <v>1810</v>
      </c>
      <c r="H12230" s="51">
        <v>15169.484375</v>
      </c>
      <c r="I12230" s="51">
        <v>2889.5</v>
      </c>
      <c r="J12230" s="44" t="s">
        <v>320</v>
      </c>
    </row>
    <row r="12231" spans="1:10" x14ac:dyDescent="0.2">
      <c r="A12231" s="45">
        <v>2024</v>
      </c>
      <c r="B12231" s="45">
        <v>2</v>
      </c>
      <c r="C12231" s="45" t="s">
        <v>35</v>
      </c>
      <c r="D12231" s="45" t="s">
        <v>90</v>
      </c>
      <c r="E12231" s="45" t="s">
        <v>181</v>
      </c>
      <c r="F12231" s="45" t="s">
        <v>117</v>
      </c>
      <c r="G12231" s="51">
        <v>1779</v>
      </c>
      <c r="H12231" s="51">
        <v>14228.5</v>
      </c>
      <c r="I12231" s="51">
        <v>1922.5</v>
      </c>
      <c r="J12231" s="44" t="s">
        <v>320</v>
      </c>
    </row>
    <row r="12232" spans="1:10" x14ac:dyDescent="0.2">
      <c r="A12232" s="45">
        <v>2024</v>
      </c>
      <c r="B12232" s="45">
        <v>3</v>
      </c>
      <c r="C12232" s="45" t="s">
        <v>82</v>
      </c>
      <c r="D12232" s="45" t="s">
        <v>90</v>
      </c>
      <c r="E12232" s="45" t="s">
        <v>181</v>
      </c>
      <c r="F12232" s="45" t="s">
        <v>117</v>
      </c>
      <c r="G12232" s="51">
        <v>2007</v>
      </c>
      <c r="H12232" s="51">
        <v>16917.781746031746</v>
      </c>
      <c r="I12232" s="51">
        <v>1096.5</v>
      </c>
      <c r="J12232" s="44" t="s">
        <v>320</v>
      </c>
    </row>
    <row r="12233" spans="1:10" x14ac:dyDescent="0.2">
      <c r="A12233" s="45">
        <v>2024</v>
      </c>
      <c r="B12233" s="45">
        <v>4</v>
      </c>
      <c r="C12233" s="45" t="s">
        <v>61</v>
      </c>
      <c r="D12233" s="45" t="s">
        <v>90</v>
      </c>
      <c r="E12233" s="45" t="s">
        <v>181</v>
      </c>
      <c r="F12233" s="45" t="s">
        <v>117</v>
      </c>
      <c r="G12233" s="51">
        <v>2185</v>
      </c>
      <c r="H12233" s="51">
        <v>18237.300464967131</v>
      </c>
      <c r="I12233" s="51">
        <v>1658</v>
      </c>
      <c r="J12233" s="44" t="s">
        <v>320</v>
      </c>
    </row>
    <row r="12234" spans="1:10" x14ac:dyDescent="0.2">
      <c r="A12234" s="45">
        <v>2024</v>
      </c>
      <c r="B12234" s="45">
        <v>5</v>
      </c>
      <c r="C12234" s="45" t="s">
        <v>38</v>
      </c>
      <c r="D12234" s="45" t="s">
        <v>90</v>
      </c>
      <c r="E12234" s="45" t="s">
        <v>181</v>
      </c>
      <c r="F12234" s="45" t="s">
        <v>117</v>
      </c>
      <c r="G12234" s="51">
        <v>2367</v>
      </c>
      <c r="H12234" s="51">
        <v>19878.375503867079</v>
      </c>
      <c r="I12234" s="51">
        <v>1343.5</v>
      </c>
      <c r="J12234" s="44" t="s">
        <v>320</v>
      </c>
    </row>
    <row r="12235" spans="1:10" x14ac:dyDescent="0.2">
      <c r="A12235" s="45">
        <v>2024</v>
      </c>
      <c r="B12235" s="45">
        <v>6</v>
      </c>
      <c r="C12235" s="45" t="s">
        <v>47</v>
      </c>
      <c r="D12235" s="45" t="s">
        <v>90</v>
      </c>
      <c r="E12235" s="45" t="s">
        <v>181</v>
      </c>
      <c r="F12235" s="45" t="s">
        <v>117</v>
      </c>
      <c r="G12235" s="51">
        <v>2433</v>
      </c>
      <c r="H12235" s="51">
        <v>19188.479166666668</v>
      </c>
      <c r="I12235" s="51">
        <v>2023</v>
      </c>
      <c r="J12235" s="44" t="s">
        <v>320</v>
      </c>
    </row>
    <row r="12236" spans="1:10" x14ac:dyDescent="0.2">
      <c r="A12236" s="45">
        <v>2024</v>
      </c>
      <c r="B12236" s="45">
        <v>7</v>
      </c>
      <c r="C12236" s="45" t="s">
        <v>26</v>
      </c>
      <c r="D12236" s="45" t="s">
        <v>90</v>
      </c>
      <c r="E12236" s="45" t="s">
        <v>181</v>
      </c>
      <c r="F12236" s="45" t="s">
        <v>117</v>
      </c>
      <c r="G12236" s="51">
        <v>2532</v>
      </c>
      <c r="H12236" s="51">
        <v>20100.203557312252</v>
      </c>
      <c r="I12236" s="51">
        <v>2123.5</v>
      </c>
      <c r="J12236" s="44" t="s">
        <v>320</v>
      </c>
    </row>
    <row r="12237" spans="1:10" x14ac:dyDescent="0.2">
      <c r="A12237" s="45">
        <v>2024</v>
      </c>
      <c r="B12237" s="45">
        <v>8</v>
      </c>
      <c r="C12237" s="45" t="s">
        <v>14</v>
      </c>
      <c r="D12237" s="45" t="s">
        <v>90</v>
      </c>
      <c r="E12237" s="45" t="s">
        <v>181</v>
      </c>
      <c r="F12237" s="45" t="s">
        <v>117</v>
      </c>
      <c r="G12237" s="51">
        <v>2386</v>
      </c>
      <c r="H12237" s="51">
        <v>19152</v>
      </c>
      <c r="I12237" s="51">
        <v>1542</v>
      </c>
      <c r="J12237" s="44" t="s">
        <v>320</v>
      </c>
    </row>
    <row r="12238" spans="1:10" x14ac:dyDescent="0.2">
      <c r="A12238" s="45">
        <v>2024</v>
      </c>
      <c r="B12238" s="45">
        <v>9</v>
      </c>
      <c r="C12238" s="45" t="s">
        <v>68</v>
      </c>
      <c r="D12238" s="45" t="s">
        <v>90</v>
      </c>
      <c r="E12238" s="45" t="s">
        <v>181</v>
      </c>
      <c r="F12238" s="45" t="s">
        <v>117</v>
      </c>
      <c r="G12238" s="51">
        <v>2440</v>
      </c>
      <c r="H12238" s="51">
        <v>20188.112359550563</v>
      </c>
      <c r="I12238" s="51">
        <v>1713</v>
      </c>
      <c r="J12238" s="44" t="s">
        <v>320</v>
      </c>
    </row>
    <row r="12239" spans="1:10" x14ac:dyDescent="0.2">
      <c r="A12239" s="45">
        <v>2024</v>
      </c>
      <c r="B12239" s="45">
        <v>10</v>
      </c>
      <c r="C12239" s="45" t="s">
        <v>16</v>
      </c>
      <c r="D12239" s="45" t="s">
        <v>90</v>
      </c>
      <c r="E12239" s="45" t="s">
        <v>181</v>
      </c>
      <c r="F12239" s="45" t="s">
        <v>117</v>
      </c>
      <c r="G12239" s="51">
        <v>2305</v>
      </c>
      <c r="H12239" s="51">
        <v>18722.928571428572</v>
      </c>
      <c r="I12239" s="51">
        <v>1386</v>
      </c>
      <c r="J12239" s="44" t="s">
        <v>320</v>
      </c>
    </row>
    <row r="12240" spans="1:10" x14ac:dyDescent="0.2">
      <c r="A12240" s="45">
        <v>2024</v>
      </c>
      <c r="B12240" s="45">
        <v>11</v>
      </c>
      <c r="C12240" s="45" t="s">
        <v>12</v>
      </c>
      <c r="D12240" s="45" t="s">
        <v>90</v>
      </c>
      <c r="E12240" s="45" t="s">
        <v>181</v>
      </c>
      <c r="F12240" s="45" t="s">
        <v>117</v>
      </c>
      <c r="G12240" s="51">
        <v>1880</v>
      </c>
      <c r="H12240" s="51">
        <v>15318</v>
      </c>
      <c r="I12240" s="51">
        <v>991</v>
      </c>
      <c r="J12240" s="44" t="s">
        <v>320</v>
      </c>
    </row>
    <row r="12241" spans="1:10" x14ac:dyDescent="0.2">
      <c r="A12241" s="45">
        <v>2024</v>
      </c>
      <c r="B12241" s="45">
        <v>12</v>
      </c>
      <c r="C12241" s="45" t="s">
        <v>63</v>
      </c>
      <c r="D12241" s="45" t="s">
        <v>90</v>
      </c>
      <c r="E12241" s="45" t="s">
        <v>181</v>
      </c>
      <c r="F12241" s="45" t="s">
        <v>117</v>
      </c>
      <c r="G12241" s="51">
        <v>1823</v>
      </c>
      <c r="H12241" s="51">
        <v>14858.073170731708</v>
      </c>
      <c r="I12241" s="51">
        <v>1712</v>
      </c>
      <c r="J12241" s="44" t="s">
        <v>320</v>
      </c>
    </row>
    <row r="12242" spans="1:10" x14ac:dyDescent="0.2">
      <c r="A12242" s="45">
        <v>2024</v>
      </c>
      <c r="B12242" s="45">
        <v>1</v>
      </c>
      <c r="C12242" s="45" t="s">
        <v>11</v>
      </c>
      <c r="D12242" s="45" t="s">
        <v>60</v>
      </c>
      <c r="E12242" s="45" t="s">
        <v>270</v>
      </c>
      <c r="F12242" s="45" t="s">
        <v>117</v>
      </c>
      <c r="G12242" s="51">
        <v>6196</v>
      </c>
      <c r="H12242" s="51">
        <v>56086.5</v>
      </c>
      <c r="I12242" s="51">
        <v>16527.5</v>
      </c>
      <c r="J12242" s="44" t="s">
        <v>321</v>
      </c>
    </row>
    <row r="12243" spans="1:10" x14ac:dyDescent="0.2">
      <c r="A12243" s="45">
        <v>2024</v>
      </c>
      <c r="B12243" s="45">
        <v>2</v>
      </c>
      <c r="C12243" s="45" t="s">
        <v>35</v>
      </c>
      <c r="D12243" s="45" t="s">
        <v>60</v>
      </c>
      <c r="E12243" s="45" t="s">
        <v>270</v>
      </c>
      <c r="F12243" s="45" t="s">
        <v>117</v>
      </c>
      <c r="G12243" s="51">
        <v>6511</v>
      </c>
      <c r="H12243" s="51">
        <v>58016.5</v>
      </c>
      <c r="I12243" s="51">
        <v>13270.5</v>
      </c>
      <c r="J12243" s="44" t="s">
        <v>321</v>
      </c>
    </row>
    <row r="12244" spans="1:10" x14ac:dyDescent="0.2">
      <c r="A12244" s="45">
        <v>2024</v>
      </c>
      <c r="B12244" s="45">
        <v>3</v>
      </c>
      <c r="C12244" s="45" t="s">
        <v>82</v>
      </c>
      <c r="D12244" s="45" t="s">
        <v>60</v>
      </c>
      <c r="E12244" s="45" t="s">
        <v>270</v>
      </c>
      <c r="F12244" s="45" t="s">
        <v>117</v>
      </c>
      <c r="G12244" s="51">
        <v>7427</v>
      </c>
      <c r="H12244" s="51">
        <v>66083</v>
      </c>
      <c r="I12244" s="51">
        <v>10252</v>
      </c>
      <c r="J12244" s="44" t="s">
        <v>321</v>
      </c>
    </row>
    <row r="12245" spans="1:10" x14ac:dyDescent="0.2">
      <c r="A12245" s="45">
        <v>2024</v>
      </c>
      <c r="B12245" s="45">
        <v>4</v>
      </c>
      <c r="C12245" s="45" t="s">
        <v>61</v>
      </c>
      <c r="D12245" s="45" t="s">
        <v>60</v>
      </c>
      <c r="E12245" s="45" t="s">
        <v>270</v>
      </c>
      <c r="F12245" s="45" t="s">
        <v>117</v>
      </c>
      <c r="G12245" s="51">
        <v>8003</v>
      </c>
      <c r="H12245" s="51">
        <v>70607.5</v>
      </c>
      <c r="I12245" s="51">
        <v>10688.5</v>
      </c>
      <c r="J12245" s="44" t="s">
        <v>321</v>
      </c>
    </row>
    <row r="12246" spans="1:10" x14ac:dyDescent="0.2">
      <c r="A12246" s="45">
        <v>2024</v>
      </c>
      <c r="B12246" s="45">
        <v>5</v>
      </c>
      <c r="C12246" s="45" t="s">
        <v>38</v>
      </c>
      <c r="D12246" s="45" t="s">
        <v>60</v>
      </c>
      <c r="E12246" s="45" t="s">
        <v>270</v>
      </c>
      <c r="F12246" s="45" t="s">
        <v>117</v>
      </c>
      <c r="G12246" s="51">
        <v>8628</v>
      </c>
      <c r="H12246" s="51">
        <v>78010</v>
      </c>
      <c r="I12246" s="51">
        <v>11376</v>
      </c>
      <c r="J12246" s="44" t="s">
        <v>321</v>
      </c>
    </row>
    <row r="12247" spans="1:10" x14ac:dyDescent="0.2">
      <c r="A12247" s="45">
        <v>2024</v>
      </c>
      <c r="B12247" s="45">
        <v>6</v>
      </c>
      <c r="C12247" s="45" t="s">
        <v>47</v>
      </c>
      <c r="D12247" s="45" t="s">
        <v>60</v>
      </c>
      <c r="E12247" s="45" t="s">
        <v>270</v>
      </c>
      <c r="F12247" s="45" t="s">
        <v>117</v>
      </c>
      <c r="G12247" s="51">
        <v>8480</v>
      </c>
      <c r="H12247" s="51">
        <v>75626</v>
      </c>
      <c r="I12247" s="51">
        <v>17208</v>
      </c>
      <c r="J12247" s="44" t="s">
        <v>321</v>
      </c>
    </row>
    <row r="12248" spans="1:10" x14ac:dyDescent="0.2">
      <c r="A12248" s="45">
        <v>2024</v>
      </c>
      <c r="B12248" s="45">
        <v>7</v>
      </c>
      <c r="C12248" s="45" t="s">
        <v>26</v>
      </c>
      <c r="D12248" s="45" t="s">
        <v>60</v>
      </c>
      <c r="E12248" s="45" t="s">
        <v>270</v>
      </c>
      <c r="F12248" s="45" t="s">
        <v>117</v>
      </c>
      <c r="G12248" s="51">
        <v>8313</v>
      </c>
      <c r="H12248" s="51">
        <v>74874.5</v>
      </c>
      <c r="I12248" s="51">
        <v>16988.5</v>
      </c>
      <c r="J12248" s="44" t="s">
        <v>321</v>
      </c>
    </row>
    <row r="12249" spans="1:10" x14ac:dyDescent="0.2">
      <c r="A12249" s="45">
        <v>2024</v>
      </c>
      <c r="B12249" s="45">
        <v>8</v>
      </c>
      <c r="C12249" s="45" t="s">
        <v>14</v>
      </c>
      <c r="D12249" s="45" t="s">
        <v>60</v>
      </c>
      <c r="E12249" s="45" t="s">
        <v>270</v>
      </c>
      <c r="F12249" s="45" t="s">
        <v>117</v>
      </c>
      <c r="G12249" s="51">
        <v>8566</v>
      </c>
      <c r="H12249" s="51">
        <v>77546</v>
      </c>
      <c r="I12249" s="51">
        <v>15745</v>
      </c>
      <c r="J12249" s="44" t="s">
        <v>321</v>
      </c>
    </row>
    <row r="12250" spans="1:10" x14ac:dyDescent="0.2">
      <c r="A12250" s="45">
        <v>2024</v>
      </c>
      <c r="B12250" s="45">
        <v>9</v>
      </c>
      <c r="C12250" s="45" t="s">
        <v>68</v>
      </c>
      <c r="D12250" s="45" t="s">
        <v>60</v>
      </c>
      <c r="E12250" s="45" t="s">
        <v>270</v>
      </c>
      <c r="F12250" s="45" t="s">
        <v>117</v>
      </c>
      <c r="G12250" s="51">
        <v>8725</v>
      </c>
      <c r="H12250" s="51">
        <v>78200</v>
      </c>
      <c r="I12250" s="51">
        <v>14697</v>
      </c>
      <c r="J12250" s="44" t="s">
        <v>321</v>
      </c>
    </row>
    <row r="12251" spans="1:10" x14ac:dyDescent="0.2">
      <c r="A12251" s="45">
        <v>2024</v>
      </c>
      <c r="B12251" s="45">
        <v>10</v>
      </c>
      <c r="C12251" s="45" t="s">
        <v>16</v>
      </c>
      <c r="D12251" s="45" t="s">
        <v>60</v>
      </c>
      <c r="E12251" s="45" t="s">
        <v>270</v>
      </c>
      <c r="F12251" s="45" t="s">
        <v>117</v>
      </c>
      <c r="G12251" s="51">
        <v>8449</v>
      </c>
      <c r="H12251" s="51">
        <v>76902.5</v>
      </c>
      <c r="I12251" s="51">
        <v>12626.5</v>
      </c>
      <c r="J12251" s="44" t="s">
        <v>321</v>
      </c>
    </row>
    <row r="12252" spans="1:10" x14ac:dyDescent="0.2">
      <c r="A12252" s="45">
        <v>2024</v>
      </c>
      <c r="B12252" s="45">
        <v>11</v>
      </c>
      <c r="C12252" s="45" t="s">
        <v>12</v>
      </c>
      <c r="D12252" s="45" t="s">
        <v>60</v>
      </c>
      <c r="E12252" s="45" t="s">
        <v>270</v>
      </c>
      <c r="F12252" s="45" t="s">
        <v>117</v>
      </c>
      <c r="G12252" s="51">
        <v>6462</v>
      </c>
      <c r="H12252" s="51">
        <v>58702.5</v>
      </c>
      <c r="I12252" s="51">
        <v>13982.5</v>
      </c>
      <c r="J12252" s="44" t="s">
        <v>321</v>
      </c>
    </row>
    <row r="12253" spans="1:10" x14ac:dyDescent="0.2">
      <c r="A12253" s="45">
        <v>2024</v>
      </c>
      <c r="B12253" s="45">
        <v>12</v>
      </c>
      <c r="C12253" s="45" t="s">
        <v>63</v>
      </c>
      <c r="D12253" s="45" t="s">
        <v>60</v>
      </c>
      <c r="E12253" s="45" t="s">
        <v>270</v>
      </c>
      <c r="F12253" s="45" t="s">
        <v>117</v>
      </c>
      <c r="G12253" s="51">
        <v>6233</v>
      </c>
      <c r="H12253" s="51">
        <v>55925.5</v>
      </c>
      <c r="I12253" s="51">
        <v>12841.5</v>
      </c>
      <c r="J12253" s="44" t="s">
        <v>321</v>
      </c>
    </row>
    <row r="12254" spans="1:10" x14ac:dyDescent="0.2">
      <c r="A12254" s="45">
        <v>2024</v>
      </c>
      <c r="B12254" s="45">
        <v>1</v>
      </c>
      <c r="C12254" s="45" t="s">
        <v>11</v>
      </c>
      <c r="D12254" s="45" t="s">
        <v>136</v>
      </c>
      <c r="E12254" s="45" t="s">
        <v>160</v>
      </c>
      <c r="F12254" s="45" t="s">
        <v>150</v>
      </c>
      <c r="G12254" s="51">
        <v>2069</v>
      </c>
      <c r="H12254" s="51">
        <v>19743.5</v>
      </c>
      <c r="I12254" s="51">
        <v>16052.5</v>
      </c>
      <c r="J12254" s="44" t="s">
        <v>322</v>
      </c>
    </row>
    <row r="12255" spans="1:10" x14ac:dyDescent="0.2">
      <c r="A12255" s="45">
        <v>2024</v>
      </c>
      <c r="B12255" s="45">
        <v>2</v>
      </c>
      <c r="C12255" s="45" t="s">
        <v>35</v>
      </c>
      <c r="D12255" s="45" t="s">
        <v>136</v>
      </c>
      <c r="E12255" s="45" t="s">
        <v>160</v>
      </c>
      <c r="F12255" s="45" t="s">
        <v>150</v>
      </c>
      <c r="G12255" s="51">
        <v>1878</v>
      </c>
      <c r="H12255" s="51">
        <v>17881</v>
      </c>
      <c r="I12255" s="51">
        <v>6636</v>
      </c>
      <c r="J12255" s="44" t="s">
        <v>322</v>
      </c>
    </row>
    <row r="12256" spans="1:10" x14ac:dyDescent="0.2">
      <c r="A12256" s="45">
        <v>2024</v>
      </c>
      <c r="B12256" s="45">
        <v>3</v>
      </c>
      <c r="C12256" s="45" t="s">
        <v>82</v>
      </c>
      <c r="D12256" s="45" t="s">
        <v>136</v>
      </c>
      <c r="E12256" s="45" t="s">
        <v>160</v>
      </c>
      <c r="F12256" s="45" t="s">
        <v>150</v>
      </c>
      <c r="G12256" s="51">
        <v>2307</v>
      </c>
      <c r="H12256" s="51">
        <v>21951.451219512193</v>
      </c>
      <c r="I12256" s="51">
        <v>3376</v>
      </c>
      <c r="J12256" s="44" t="s">
        <v>322</v>
      </c>
    </row>
    <row r="12257" spans="1:10" x14ac:dyDescent="0.2">
      <c r="A12257" s="45">
        <v>2024</v>
      </c>
      <c r="B12257" s="45">
        <v>4</v>
      </c>
      <c r="C12257" s="45" t="s">
        <v>61</v>
      </c>
      <c r="D12257" s="45" t="s">
        <v>136</v>
      </c>
      <c r="E12257" s="45" t="s">
        <v>160</v>
      </c>
      <c r="F12257" s="45" t="s">
        <v>150</v>
      </c>
      <c r="G12257" s="51">
        <v>2532</v>
      </c>
      <c r="H12257" s="51">
        <v>24440</v>
      </c>
      <c r="I12257" s="51">
        <v>4592</v>
      </c>
      <c r="J12257" s="44" t="s">
        <v>322</v>
      </c>
    </row>
    <row r="12258" spans="1:10" x14ac:dyDescent="0.2">
      <c r="A12258" s="45">
        <v>2024</v>
      </c>
      <c r="B12258" s="45">
        <v>5</v>
      </c>
      <c r="C12258" s="45" t="s">
        <v>38</v>
      </c>
      <c r="D12258" s="45" t="s">
        <v>136</v>
      </c>
      <c r="E12258" s="45" t="s">
        <v>160</v>
      </c>
      <c r="F12258" s="45" t="s">
        <v>150</v>
      </c>
      <c r="G12258" s="51">
        <v>2840</v>
      </c>
      <c r="H12258" s="51">
        <v>27544.5</v>
      </c>
      <c r="I12258" s="51">
        <v>2466.5</v>
      </c>
      <c r="J12258" s="44" t="s">
        <v>322</v>
      </c>
    </row>
    <row r="12259" spans="1:10" x14ac:dyDescent="0.2">
      <c r="A12259" s="45">
        <v>2024</v>
      </c>
      <c r="B12259" s="45">
        <v>6</v>
      </c>
      <c r="C12259" s="45" t="s">
        <v>47</v>
      </c>
      <c r="D12259" s="45" t="s">
        <v>136</v>
      </c>
      <c r="E12259" s="45" t="s">
        <v>160</v>
      </c>
      <c r="F12259" s="45" t="s">
        <v>150</v>
      </c>
      <c r="G12259" s="51">
        <v>2796</v>
      </c>
      <c r="H12259" s="51">
        <v>26734.5</v>
      </c>
      <c r="I12259" s="51">
        <v>3173.5</v>
      </c>
      <c r="J12259" s="44" t="s">
        <v>322</v>
      </c>
    </row>
    <row r="12260" spans="1:10" x14ac:dyDescent="0.2">
      <c r="A12260" s="45">
        <v>2024</v>
      </c>
      <c r="B12260" s="45">
        <v>7</v>
      </c>
      <c r="C12260" s="45" t="s">
        <v>26</v>
      </c>
      <c r="D12260" s="45" t="s">
        <v>136</v>
      </c>
      <c r="E12260" s="45" t="s">
        <v>160</v>
      </c>
      <c r="F12260" s="45" t="s">
        <v>150</v>
      </c>
      <c r="G12260" s="51">
        <v>2941</v>
      </c>
      <c r="H12260" s="51">
        <v>28074.657894736843</v>
      </c>
      <c r="I12260" s="51">
        <v>3825</v>
      </c>
      <c r="J12260" s="44" t="s">
        <v>322</v>
      </c>
    </row>
    <row r="12261" spans="1:10" x14ac:dyDescent="0.2">
      <c r="A12261" s="45">
        <v>2024</v>
      </c>
      <c r="B12261" s="45">
        <v>8</v>
      </c>
      <c r="C12261" s="45" t="s">
        <v>14</v>
      </c>
      <c r="D12261" s="45" t="s">
        <v>136</v>
      </c>
      <c r="E12261" s="45" t="s">
        <v>160</v>
      </c>
      <c r="F12261" s="45" t="s">
        <v>150</v>
      </c>
      <c r="G12261" s="51">
        <v>2908</v>
      </c>
      <c r="H12261" s="51">
        <v>27824.5</v>
      </c>
      <c r="I12261" s="51">
        <v>3441.5</v>
      </c>
      <c r="J12261" s="44" t="s">
        <v>322</v>
      </c>
    </row>
    <row r="12262" spans="1:10" x14ac:dyDescent="0.2">
      <c r="A12262" s="45">
        <v>2024</v>
      </c>
      <c r="B12262" s="45">
        <v>9</v>
      </c>
      <c r="C12262" s="45" t="s">
        <v>68</v>
      </c>
      <c r="D12262" s="45" t="s">
        <v>136</v>
      </c>
      <c r="E12262" s="45" t="s">
        <v>160</v>
      </c>
      <c r="F12262" s="45" t="s">
        <v>150</v>
      </c>
      <c r="G12262" s="51">
        <v>2769</v>
      </c>
      <c r="H12262" s="51">
        <v>26296.5</v>
      </c>
      <c r="I12262" s="51">
        <v>3358.5</v>
      </c>
      <c r="J12262" s="44" t="s">
        <v>322</v>
      </c>
    </row>
    <row r="12263" spans="1:10" x14ac:dyDescent="0.2">
      <c r="A12263" s="45">
        <v>2024</v>
      </c>
      <c r="B12263" s="45">
        <v>10</v>
      </c>
      <c r="C12263" s="45" t="s">
        <v>16</v>
      </c>
      <c r="D12263" s="45" t="s">
        <v>136</v>
      </c>
      <c r="E12263" s="45" t="s">
        <v>160</v>
      </c>
      <c r="F12263" s="45" t="s">
        <v>150</v>
      </c>
      <c r="G12263" s="51">
        <v>2782</v>
      </c>
      <c r="H12263" s="51">
        <v>26214.5</v>
      </c>
      <c r="I12263" s="51">
        <v>3184.5</v>
      </c>
      <c r="J12263" s="44" t="s">
        <v>322</v>
      </c>
    </row>
    <row r="12264" spans="1:10" x14ac:dyDescent="0.2">
      <c r="A12264" s="45">
        <v>2024</v>
      </c>
      <c r="B12264" s="45">
        <v>11</v>
      </c>
      <c r="C12264" s="45" t="s">
        <v>12</v>
      </c>
      <c r="D12264" s="45" t="s">
        <v>136</v>
      </c>
      <c r="E12264" s="45" t="s">
        <v>160</v>
      </c>
      <c r="F12264" s="45" t="s">
        <v>150</v>
      </c>
      <c r="G12264" s="51">
        <v>2415</v>
      </c>
      <c r="H12264" s="51">
        <v>22742</v>
      </c>
      <c r="I12264" s="51">
        <v>5410</v>
      </c>
      <c r="J12264" s="44" t="s">
        <v>322</v>
      </c>
    </row>
    <row r="12265" spans="1:10" x14ac:dyDescent="0.2">
      <c r="A12265" s="45">
        <v>2024</v>
      </c>
      <c r="B12265" s="45">
        <v>12</v>
      </c>
      <c r="C12265" s="45" t="s">
        <v>63</v>
      </c>
      <c r="D12265" s="45" t="s">
        <v>136</v>
      </c>
      <c r="E12265" s="45" t="s">
        <v>160</v>
      </c>
      <c r="F12265" s="45" t="s">
        <v>150</v>
      </c>
      <c r="G12265" s="51">
        <v>2501</v>
      </c>
      <c r="H12265" s="51">
        <v>23791</v>
      </c>
      <c r="I12265" s="51">
        <v>7665</v>
      </c>
      <c r="J12265" s="44" t="s">
        <v>322</v>
      </c>
    </row>
    <row r="12266" spans="1:10" x14ac:dyDescent="0.2">
      <c r="A12266" s="45">
        <v>2024</v>
      </c>
      <c r="B12266" s="45">
        <v>1</v>
      </c>
      <c r="C12266" s="45" t="s">
        <v>11</v>
      </c>
      <c r="D12266" s="45" t="s">
        <v>137</v>
      </c>
      <c r="E12266" s="45" t="s">
        <v>161</v>
      </c>
      <c r="F12266" s="45" t="s">
        <v>151</v>
      </c>
      <c r="G12266" s="51"/>
      <c r="H12266" s="51"/>
      <c r="I12266" s="51"/>
      <c r="J12266" s="44" t="s">
        <v>323</v>
      </c>
    </row>
    <row r="12267" spans="1:10" x14ac:dyDescent="0.2">
      <c r="A12267" s="45">
        <v>2024</v>
      </c>
      <c r="B12267" s="45">
        <v>2</v>
      </c>
      <c r="C12267" s="45" t="s">
        <v>35</v>
      </c>
      <c r="D12267" s="45" t="s">
        <v>137</v>
      </c>
      <c r="E12267" s="45" t="s">
        <v>161</v>
      </c>
      <c r="F12267" s="45" t="s">
        <v>151</v>
      </c>
      <c r="G12267" s="51"/>
      <c r="H12267" s="51"/>
      <c r="I12267" s="51"/>
      <c r="J12267" s="44" t="s">
        <v>323</v>
      </c>
    </row>
    <row r="12268" spans="1:10" x14ac:dyDescent="0.2">
      <c r="A12268" s="45">
        <v>2024</v>
      </c>
      <c r="B12268" s="45">
        <v>3</v>
      </c>
      <c r="C12268" s="45" t="s">
        <v>82</v>
      </c>
      <c r="D12268" s="45" t="s">
        <v>137</v>
      </c>
      <c r="E12268" s="45" t="s">
        <v>161</v>
      </c>
      <c r="F12268" s="45" t="s">
        <v>151</v>
      </c>
      <c r="G12268" s="51"/>
      <c r="H12268" s="51"/>
      <c r="I12268" s="51"/>
      <c r="J12268" s="44" t="s">
        <v>323</v>
      </c>
    </row>
    <row r="12269" spans="1:10" x14ac:dyDescent="0.2">
      <c r="A12269" s="45">
        <v>2024</v>
      </c>
      <c r="B12269" s="45">
        <v>4</v>
      </c>
      <c r="C12269" s="45" t="s">
        <v>61</v>
      </c>
      <c r="D12269" s="45" t="s">
        <v>137</v>
      </c>
      <c r="E12269" s="45" t="s">
        <v>161</v>
      </c>
      <c r="F12269" s="45" t="s">
        <v>151</v>
      </c>
      <c r="G12269" s="51"/>
      <c r="H12269" s="51"/>
      <c r="I12269" s="51"/>
      <c r="J12269" s="44" t="s">
        <v>323</v>
      </c>
    </row>
    <row r="12270" spans="1:10" x14ac:dyDescent="0.2">
      <c r="A12270" s="45">
        <v>2024</v>
      </c>
      <c r="B12270" s="45">
        <v>5</v>
      </c>
      <c r="C12270" s="45" t="s">
        <v>38</v>
      </c>
      <c r="D12270" s="45" t="s">
        <v>137</v>
      </c>
      <c r="E12270" s="45" t="s">
        <v>161</v>
      </c>
      <c r="F12270" s="45" t="s">
        <v>151</v>
      </c>
      <c r="G12270" s="51"/>
      <c r="H12270" s="51"/>
      <c r="I12270" s="51"/>
      <c r="J12270" s="44" t="s">
        <v>323</v>
      </c>
    </row>
    <row r="12271" spans="1:10" x14ac:dyDescent="0.2">
      <c r="A12271" s="45">
        <v>2024</v>
      </c>
      <c r="B12271" s="45">
        <v>6</v>
      </c>
      <c r="C12271" s="45" t="s">
        <v>47</v>
      </c>
      <c r="D12271" s="45" t="s">
        <v>137</v>
      </c>
      <c r="E12271" s="45" t="s">
        <v>161</v>
      </c>
      <c r="F12271" s="45" t="s">
        <v>151</v>
      </c>
      <c r="G12271" s="51"/>
      <c r="H12271" s="51"/>
      <c r="I12271" s="51"/>
      <c r="J12271" s="44" t="s">
        <v>323</v>
      </c>
    </row>
    <row r="12272" spans="1:10" x14ac:dyDescent="0.2">
      <c r="A12272" s="45">
        <v>2024</v>
      </c>
      <c r="B12272" s="45">
        <v>7</v>
      </c>
      <c r="C12272" s="45" t="s">
        <v>26</v>
      </c>
      <c r="D12272" s="45" t="s">
        <v>137</v>
      </c>
      <c r="E12272" s="45" t="s">
        <v>161</v>
      </c>
      <c r="F12272" s="45" t="s">
        <v>151</v>
      </c>
      <c r="G12272" s="51"/>
      <c r="H12272" s="51"/>
      <c r="I12272" s="51"/>
      <c r="J12272" s="44" t="s">
        <v>323</v>
      </c>
    </row>
    <row r="12273" spans="1:10" x14ac:dyDescent="0.2">
      <c r="A12273" s="45">
        <v>2024</v>
      </c>
      <c r="B12273" s="45">
        <v>8</v>
      </c>
      <c r="C12273" s="45" t="s">
        <v>14</v>
      </c>
      <c r="D12273" s="45" t="s">
        <v>137</v>
      </c>
      <c r="E12273" s="45" t="s">
        <v>161</v>
      </c>
      <c r="F12273" s="45" t="s">
        <v>151</v>
      </c>
      <c r="G12273" s="51"/>
      <c r="H12273" s="51"/>
      <c r="I12273" s="51"/>
      <c r="J12273" s="44" t="s">
        <v>323</v>
      </c>
    </row>
    <row r="12274" spans="1:10" x14ac:dyDescent="0.2">
      <c r="A12274" s="45">
        <v>2024</v>
      </c>
      <c r="B12274" s="45">
        <v>9</v>
      </c>
      <c r="C12274" s="45" t="s">
        <v>68</v>
      </c>
      <c r="D12274" s="45" t="s">
        <v>137</v>
      </c>
      <c r="E12274" s="45" t="s">
        <v>161</v>
      </c>
      <c r="F12274" s="45" t="s">
        <v>151</v>
      </c>
      <c r="G12274" s="51"/>
      <c r="H12274" s="51"/>
      <c r="I12274" s="51"/>
      <c r="J12274" s="44" t="s">
        <v>323</v>
      </c>
    </row>
    <row r="12275" spans="1:10" x14ac:dyDescent="0.2">
      <c r="A12275" s="45">
        <v>2024</v>
      </c>
      <c r="B12275" s="45">
        <v>10</v>
      </c>
      <c r="C12275" s="45" t="s">
        <v>16</v>
      </c>
      <c r="D12275" s="45" t="s">
        <v>137</v>
      </c>
      <c r="E12275" s="45" t="s">
        <v>161</v>
      </c>
      <c r="F12275" s="45" t="s">
        <v>151</v>
      </c>
      <c r="G12275" s="51"/>
      <c r="H12275" s="51"/>
      <c r="I12275" s="51"/>
      <c r="J12275" s="44" t="s">
        <v>323</v>
      </c>
    </row>
    <row r="12276" spans="1:10" x14ac:dyDescent="0.2">
      <c r="A12276" s="45">
        <v>2024</v>
      </c>
      <c r="B12276" s="45">
        <v>11</v>
      </c>
      <c r="C12276" s="45" t="s">
        <v>12</v>
      </c>
      <c r="D12276" s="45" t="s">
        <v>137</v>
      </c>
      <c r="E12276" s="45" t="s">
        <v>161</v>
      </c>
      <c r="F12276" s="45" t="s">
        <v>151</v>
      </c>
      <c r="G12276" s="51"/>
      <c r="H12276" s="51"/>
      <c r="I12276" s="51"/>
      <c r="J12276" s="44" t="s">
        <v>323</v>
      </c>
    </row>
    <row r="12277" spans="1:10" x14ac:dyDescent="0.2">
      <c r="A12277" s="45">
        <v>2024</v>
      </c>
      <c r="B12277" s="45">
        <v>12</v>
      </c>
      <c r="C12277" s="45" t="s">
        <v>63</v>
      </c>
      <c r="D12277" s="45" t="s">
        <v>137</v>
      </c>
      <c r="E12277" s="45" t="s">
        <v>161</v>
      </c>
      <c r="F12277" s="45" t="s">
        <v>151</v>
      </c>
      <c r="G12277" s="51"/>
      <c r="H12277" s="51"/>
      <c r="I12277" s="51"/>
      <c r="J12277" s="44" t="s">
        <v>323</v>
      </c>
    </row>
    <row r="12278" spans="1:10" x14ac:dyDescent="0.2">
      <c r="A12278" s="45">
        <v>2024</v>
      </c>
      <c r="B12278" s="45">
        <v>1</v>
      </c>
      <c r="C12278" s="45" t="s">
        <v>11</v>
      </c>
      <c r="D12278" s="45" t="s">
        <v>224</v>
      </c>
      <c r="E12278" s="45" t="s">
        <v>225</v>
      </c>
      <c r="F12278" s="45" t="s">
        <v>114</v>
      </c>
      <c r="G12278" s="51">
        <v>1943</v>
      </c>
      <c r="H12278" s="51">
        <v>17053.741666666665</v>
      </c>
      <c r="I12278" s="51">
        <v>1198.2583333333334</v>
      </c>
      <c r="J12278" s="44" t="s">
        <v>324</v>
      </c>
    </row>
    <row r="12279" spans="1:10" x14ac:dyDescent="0.2">
      <c r="A12279" s="45">
        <v>2024</v>
      </c>
      <c r="B12279" s="45">
        <v>2</v>
      </c>
      <c r="C12279" s="45" t="s">
        <v>35</v>
      </c>
      <c r="D12279" s="45" t="s">
        <v>224</v>
      </c>
      <c r="E12279" s="45" t="s">
        <v>225</v>
      </c>
      <c r="F12279" s="45" t="s">
        <v>114</v>
      </c>
      <c r="G12279" s="51">
        <v>1911</v>
      </c>
      <c r="H12279" s="51">
        <v>16793.983333333334</v>
      </c>
      <c r="I12279" s="51">
        <v>2050.3833333333332</v>
      </c>
      <c r="J12279" s="44" t="s">
        <v>324</v>
      </c>
    </row>
    <row r="12280" spans="1:10" x14ac:dyDescent="0.2">
      <c r="A12280" s="45">
        <v>2024</v>
      </c>
      <c r="B12280" s="45">
        <v>3</v>
      </c>
      <c r="C12280" s="45" t="s">
        <v>82</v>
      </c>
      <c r="D12280" s="45" t="s">
        <v>224</v>
      </c>
      <c r="E12280" s="45" t="s">
        <v>225</v>
      </c>
      <c r="F12280" s="45" t="s">
        <v>114</v>
      </c>
      <c r="G12280" s="51">
        <v>2288</v>
      </c>
      <c r="H12280" s="51">
        <v>19830.383333333335</v>
      </c>
      <c r="I12280" s="51">
        <v>2625.25</v>
      </c>
      <c r="J12280" s="44" t="s">
        <v>324</v>
      </c>
    </row>
    <row r="12281" spans="1:10" x14ac:dyDescent="0.2">
      <c r="A12281" s="45">
        <v>2024</v>
      </c>
      <c r="B12281" s="45">
        <v>4</v>
      </c>
      <c r="C12281" s="45" t="s">
        <v>61</v>
      </c>
      <c r="D12281" s="45" t="s">
        <v>224</v>
      </c>
      <c r="E12281" s="45" t="s">
        <v>225</v>
      </c>
      <c r="F12281" s="45" t="s">
        <v>114</v>
      </c>
      <c r="G12281" s="51">
        <v>1997</v>
      </c>
      <c r="H12281" s="51">
        <v>17016.81237745098</v>
      </c>
      <c r="I12281" s="51">
        <v>1575.0416666666667</v>
      </c>
      <c r="J12281" s="44" t="s">
        <v>324</v>
      </c>
    </row>
    <row r="12282" spans="1:10" x14ac:dyDescent="0.2">
      <c r="A12282" s="45">
        <v>2024</v>
      </c>
      <c r="B12282" s="45">
        <v>5</v>
      </c>
      <c r="C12282" s="45" t="s">
        <v>38</v>
      </c>
      <c r="D12282" s="45" t="s">
        <v>224</v>
      </c>
      <c r="E12282" s="45" t="s">
        <v>225</v>
      </c>
      <c r="F12282" s="45" t="s">
        <v>114</v>
      </c>
      <c r="G12282" s="51">
        <v>1939</v>
      </c>
      <c r="H12282" s="51">
        <v>16246.95</v>
      </c>
      <c r="I12282" s="51">
        <v>1268.0666666666666</v>
      </c>
      <c r="J12282" s="44" t="s">
        <v>324</v>
      </c>
    </row>
    <row r="12283" spans="1:10" x14ac:dyDescent="0.2">
      <c r="A12283" s="45">
        <v>2024</v>
      </c>
      <c r="B12283" s="45">
        <v>6</v>
      </c>
      <c r="C12283" s="45" t="s">
        <v>47</v>
      </c>
      <c r="D12283" s="45" t="s">
        <v>224</v>
      </c>
      <c r="E12283" s="45" t="s">
        <v>225</v>
      </c>
      <c r="F12283" s="45" t="s">
        <v>114</v>
      </c>
      <c r="G12283" s="51">
        <v>1927</v>
      </c>
      <c r="H12283" s="51">
        <v>16230.566666666668</v>
      </c>
      <c r="I12283" s="51">
        <v>1181.6666666666667</v>
      </c>
      <c r="J12283" s="44" t="s">
        <v>324</v>
      </c>
    </row>
    <row r="12284" spans="1:10" x14ac:dyDescent="0.2">
      <c r="A12284" s="45">
        <v>2024</v>
      </c>
      <c r="B12284" s="45">
        <v>7</v>
      </c>
      <c r="C12284" s="45" t="s">
        <v>26</v>
      </c>
      <c r="D12284" s="45" t="s">
        <v>224</v>
      </c>
      <c r="E12284" s="45" t="s">
        <v>225</v>
      </c>
      <c r="F12284" s="45" t="s">
        <v>114</v>
      </c>
      <c r="G12284" s="51">
        <v>2144</v>
      </c>
      <c r="H12284" s="51">
        <v>17841.166666666668</v>
      </c>
      <c r="I12284" s="51">
        <v>1313.3666666666666</v>
      </c>
      <c r="J12284" s="44" t="s">
        <v>324</v>
      </c>
    </row>
    <row r="12285" spans="1:10" x14ac:dyDescent="0.2">
      <c r="A12285" s="45">
        <v>2024</v>
      </c>
      <c r="B12285" s="45">
        <v>8</v>
      </c>
      <c r="C12285" s="45" t="s">
        <v>14</v>
      </c>
      <c r="D12285" s="45" t="s">
        <v>224</v>
      </c>
      <c r="E12285" s="45" t="s">
        <v>225</v>
      </c>
      <c r="F12285" s="45" t="s">
        <v>114</v>
      </c>
      <c r="G12285" s="51">
        <v>2202</v>
      </c>
      <c r="H12285" s="51">
        <v>18309.766666666666</v>
      </c>
      <c r="I12285" s="51">
        <v>1726.8333333333333</v>
      </c>
      <c r="J12285" s="44" t="s">
        <v>324</v>
      </c>
    </row>
    <row r="12286" spans="1:10" x14ac:dyDescent="0.2">
      <c r="A12286" s="45">
        <v>2024</v>
      </c>
      <c r="B12286" s="45">
        <v>9</v>
      </c>
      <c r="C12286" s="45" t="s">
        <v>68</v>
      </c>
      <c r="D12286" s="45" t="s">
        <v>224</v>
      </c>
      <c r="E12286" s="45" t="s">
        <v>225</v>
      </c>
      <c r="F12286" s="45" t="s">
        <v>114</v>
      </c>
      <c r="G12286" s="51">
        <v>2074</v>
      </c>
      <c r="H12286" s="51">
        <v>17208.525000000001</v>
      </c>
      <c r="I12286" s="51">
        <v>2193.4416666666666</v>
      </c>
      <c r="J12286" s="44" t="s">
        <v>324</v>
      </c>
    </row>
    <row r="12287" spans="1:10" x14ac:dyDescent="0.2">
      <c r="A12287" s="45">
        <v>2024</v>
      </c>
      <c r="B12287" s="45">
        <v>10</v>
      </c>
      <c r="C12287" s="45" t="s">
        <v>16</v>
      </c>
      <c r="D12287" s="45" t="s">
        <v>224</v>
      </c>
      <c r="E12287" s="45" t="s">
        <v>225</v>
      </c>
      <c r="F12287" s="45" t="s">
        <v>114</v>
      </c>
      <c r="G12287" s="51">
        <v>2147</v>
      </c>
      <c r="H12287" s="51">
        <v>18195.125</v>
      </c>
      <c r="I12287" s="51">
        <v>2081.0749999999998</v>
      </c>
      <c r="J12287" s="44" t="s">
        <v>324</v>
      </c>
    </row>
    <row r="12288" spans="1:10" x14ac:dyDescent="0.2">
      <c r="A12288" s="45">
        <v>2024</v>
      </c>
      <c r="B12288" s="45">
        <v>11</v>
      </c>
      <c r="C12288" s="45" t="s">
        <v>12</v>
      </c>
      <c r="D12288" s="45" t="s">
        <v>224</v>
      </c>
      <c r="E12288" s="45" t="s">
        <v>225</v>
      </c>
      <c r="F12288" s="45" t="s">
        <v>114</v>
      </c>
      <c r="G12288" s="51">
        <v>2271</v>
      </c>
      <c r="H12288" s="51">
        <v>19568.875</v>
      </c>
      <c r="I12288" s="51">
        <v>3259.7916666666665</v>
      </c>
      <c r="J12288" s="44" t="s">
        <v>324</v>
      </c>
    </row>
    <row r="12289" spans="1:10" x14ac:dyDescent="0.2">
      <c r="A12289" s="45">
        <v>2024</v>
      </c>
      <c r="B12289" s="45">
        <v>12</v>
      </c>
      <c r="C12289" s="45" t="s">
        <v>63</v>
      </c>
      <c r="D12289" s="45" t="s">
        <v>224</v>
      </c>
      <c r="E12289" s="45" t="s">
        <v>225</v>
      </c>
      <c r="F12289" s="45" t="s">
        <v>114</v>
      </c>
      <c r="G12289" s="51">
        <v>2344</v>
      </c>
      <c r="H12289" s="51">
        <v>20526.7</v>
      </c>
      <c r="I12289" s="51">
        <v>2902.05</v>
      </c>
      <c r="J12289" s="44" t="s">
        <v>324</v>
      </c>
    </row>
    <row r="12290" spans="1:10" x14ac:dyDescent="0.2">
      <c r="A12290" s="45">
        <v>2024</v>
      </c>
      <c r="B12290" s="45">
        <v>1</v>
      </c>
      <c r="C12290" s="45" t="s">
        <v>11</v>
      </c>
      <c r="D12290" s="45" t="s">
        <v>0</v>
      </c>
      <c r="E12290" s="45" t="s">
        <v>205</v>
      </c>
      <c r="F12290" s="45" t="s">
        <v>114</v>
      </c>
      <c r="G12290" s="51">
        <v>5342</v>
      </c>
      <c r="H12290" s="51">
        <v>42855.074999999997</v>
      </c>
      <c r="I12290" s="51">
        <v>12427.058333333332</v>
      </c>
      <c r="J12290" s="44" t="s">
        <v>325</v>
      </c>
    </row>
    <row r="12291" spans="1:10" x14ac:dyDescent="0.2">
      <c r="A12291" s="45">
        <v>2024</v>
      </c>
      <c r="B12291" s="45">
        <v>2</v>
      </c>
      <c r="C12291" s="45" t="s">
        <v>35</v>
      </c>
      <c r="D12291" s="45" t="s">
        <v>0</v>
      </c>
      <c r="E12291" s="45" t="s">
        <v>205</v>
      </c>
      <c r="F12291" s="45" t="s">
        <v>114</v>
      </c>
      <c r="G12291" s="51">
        <v>5623</v>
      </c>
      <c r="H12291" s="51">
        <v>46718.690521978024</v>
      </c>
      <c r="I12291" s="51">
        <v>14788.75</v>
      </c>
      <c r="J12291" s="44" t="s">
        <v>325</v>
      </c>
    </row>
    <row r="12292" spans="1:10" x14ac:dyDescent="0.2">
      <c r="A12292" s="45">
        <v>2024</v>
      </c>
      <c r="B12292" s="45">
        <v>3</v>
      </c>
      <c r="C12292" s="45" t="s">
        <v>82</v>
      </c>
      <c r="D12292" s="45" t="s">
        <v>0</v>
      </c>
      <c r="E12292" s="45" t="s">
        <v>205</v>
      </c>
      <c r="F12292" s="45" t="s">
        <v>114</v>
      </c>
      <c r="G12292" s="51">
        <v>6388</v>
      </c>
      <c r="H12292" s="51">
        <v>51650.791666666664</v>
      </c>
      <c r="I12292" s="51">
        <v>16395.358333333334</v>
      </c>
      <c r="J12292" s="44" t="s">
        <v>325</v>
      </c>
    </row>
    <row r="12293" spans="1:10" x14ac:dyDescent="0.2">
      <c r="A12293" s="45">
        <v>2024</v>
      </c>
      <c r="B12293" s="45">
        <v>4</v>
      </c>
      <c r="C12293" s="45" t="s">
        <v>61</v>
      </c>
      <c r="D12293" s="45" t="s">
        <v>0</v>
      </c>
      <c r="E12293" s="45" t="s">
        <v>205</v>
      </c>
      <c r="F12293" s="45" t="s">
        <v>114</v>
      </c>
      <c r="G12293" s="51">
        <v>5429</v>
      </c>
      <c r="H12293" s="51">
        <v>43698.875</v>
      </c>
      <c r="I12293" s="51">
        <v>11374.424999999999</v>
      </c>
      <c r="J12293" s="44" t="s">
        <v>325</v>
      </c>
    </row>
    <row r="12294" spans="1:10" x14ac:dyDescent="0.2">
      <c r="A12294" s="45">
        <v>2024</v>
      </c>
      <c r="B12294" s="45">
        <v>5</v>
      </c>
      <c r="C12294" s="45" t="s">
        <v>38</v>
      </c>
      <c r="D12294" s="45" t="s">
        <v>0</v>
      </c>
      <c r="E12294" s="45" t="s">
        <v>205</v>
      </c>
      <c r="F12294" s="45" t="s">
        <v>114</v>
      </c>
      <c r="G12294" s="51">
        <v>5266</v>
      </c>
      <c r="H12294" s="51">
        <v>39700.550000000003</v>
      </c>
      <c r="I12294" s="51">
        <v>11201.65</v>
      </c>
      <c r="J12294" s="44" t="s">
        <v>325</v>
      </c>
    </row>
    <row r="12295" spans="1:10" x14ac:dyDescent="0.2">
      <c r="A12295" s="45">
        <v>2024</v>
      </c>
      <c r="B12295" s="45">
        <v>6</v>
      </c>
      <c r="C12295" s="45" t="s">
        <v>47</v>
      </c>
      <c r="D12295" s="45" t="s">
        <v>0</v>
      </c>
      <c r="E12295" s="45" t="s">
        <v>205</v>
      </c>
      <c r="F12295" s="45" t="s">
        <v>114</v>
      </c>
      <c r="G12295" s="51">
        <v>5113</v>
      </c>
      <c r="H12295" s="51">
        <v>38868.675000000003</v>
      </c>
      <c r="I12295" s="51">
        <v>10361.308333333332</v>
      </c>
      <c r="J12295" s="44" t="s">
        <v>325</v>
      </c>
    </row>
    <row r="12296" spans="1:10" x14ac:dyDescent="0.2">
      <c r="A12296" s="45">
        <v>2024</v>
      </c>
      <c r="B12296" s="45">
        <v>7</v>
      </c>
      <c r="C12296" s="45" t="s">
        <v>26</v>
      </c>
      <c r="D12296" s="45" t="s">
        <v>0</v>
      </c>
      <c r="E12296" s="45" t="s">
        <v>205</v>
      </c>
      <c r="F12296" s="45" t="s">
        <v>114</v>
      </c>
      <c r="G12296" s="51">
        <v>5437</v>
      </c>
      <c r="H12296" s="51">
        <v>43316.7</v>
      </c>
      <c r="I12296" s="51">
        <v>9564.1666666666661</v>
      </c>
      <c r="J12296" s="44" t="s">
        <v>325</v>
      </c>
    </row>
    <row r="12297" spans="1:10" x14ac:dyDescent="0.2">
      <c r="A12297" s="45">
        <v>2024</v>
      </c>
      <c r="B12297" s="45">
        <v>8</v>
      </c>
      <c r="C12297" s="45" t="s">
        <v>14</v>
      </c>
      <c r="D12297" s="45" t="s">
        <v>0</v>
      </c>
      <c r="E12297" s="45" t="s">
        <v>205</v>
      </c>
      <c r="F12297" s="45" t="s">
        <v>114</v>
      </c>
      <c r="G12297" s="51">
        <v>5439</v>
      </c>
      <c r="H12297" s="51">
        <v>43364.533333333333</v>
      </c>
      <c r="I12297" s="51">
        <v>9454.0833333333339</v>
      </c>
      <c r="J12297" s="44" t="s">
        <v>325</v>
      </c>
    </row>
    <row r="12298" spans="1:10" x14ac:dyDescent="0.2">
      <c r="A12298" s="45">
        <v>2024</v>
      </c>
      <c r="B12298" s="45">
        <v>9</v>
      </c>
      <c r="C12298" s="45" t="s">
        <v>68</v>
      </c>
      <c r="D12298" s="45" t="s">
        <v>0</v>
      </c>
      <c r="E12298" s="45" t="s">
        <v>205</v>
      </c>
      <c r="F12298" s="45" t="s">
        <v>114</v>
      </c>
      <c r="G12298" s="51">
        <v>5128</v>
      </c>
      <c r="H12298" s="51">
        <v>42615.183333333334</v>
      </c>
      <c r="I12298" s="51">
        <v>10404.416666666666</v>
      </c>
      <c r="J12298" s="44" t="s">
        <v>325</v>
      </c>
    </row>
    <row r="12299" spans="1:10" x14ac:dyDescent="0.2">
      <c r="A12299" s="45">
        <v>2024</v>
      </c>
      <c r="B12299" s="45">
        <v>10</v>
      </c>
      <c r="C12299" s="45" t="s">
        <v>16</v>
      </c>
      <c r="D12299" s="45" t="s">
        <v>0</v>
      </c>
      <c r="E12299" s="45" t="s">
        <v>205</v>
      </c>
      <c r="F12299" s="45" t="s">
        <v>114</v>
      </c>
      <c r="G12299" s="51">
        <v>5831</v>
      </c>
      <c r="H12299" s="51">
        <v>47919.808333333334</v>
      </c>
      <c r="I12299" s="51">
        <v>13951.674999999999</v>
      </c>
      <c r="J12299" s="44" t="s">
        <v>325</v>
      </c>
    </row>
    <row r="12300" spans="1:10" x14ac:dyDescent="0.2">
      <c r="A12300" s="45">
        <v>2024</v>
      </c>
      <c r="B12300" s="45">
        <v>11</v>
      </c>
      <c r="C12300" s="45" t="s">
        <v>12</v>
      </c>
      <c r="D12300" s="45" t="s">
        <v>0</v>
      </c>
      <c r="E12300" s="45" t="s">
        <v>205</v>
      </c>
      <c r="F12300" s="45" t="s">
        <v>114</v>
      </c>
      <c r="G12300" s="51">
        <v>6085</v>
      </c>
      <c r="H12300" s="51">
        <v>48445.866666666669</v>
      </c>
      <c r="I12300" s="51">
        <v>18283.75</v>
      </c>
      <c r="J12300" s="44" t="s">
        <v>325</v>
      </c>
    </row>
    <row r="12301" spans="1:10" x14ac:dyDescent="0.2">
      <c r="A12301" s="45">
        <v>2024</v>
      </c>
      <c r="B12301" s="45">
        <v>12</v>
      </c>
      <c r="C12301" s="45" t="s">
        <v>63</v>
      </c>
      <c r="D12301" s="45" t="s">
        <v>0</v>
      </c>
      <c r="E12301" s="45" t="s">
        <v>205</v>
      </c>
      <c r="F12301" s="45" t="s">
        <v>114</v>
      </c>
      <c r="G12301" s="51">
        <v>6278</v>
      </c>
      <c r="H12301" s="51">
        <v>51525.491666666669</v>
      </c>
      <c r="I12301" s="51">
        <v>17883.591666666667</v>
      </c>
      <c r="J12301" s="44" t="s">
        <v>325</v>
      </c>
    </row>
    <row r="12302" spans="1:10" x14ac:dyDescent="0.2">
      <c r="A12302" s="45">
        <v>2024</v>
      </c>
      <c r="B12302" s="45">
        <v>1</v>
      </c>
      <c r="C12302" s="45" t="s">
        <v>11</v>
      </c>
      <c r="D12302" s="45" t="s">
        <v>226</v>
      </c>
      <c r="E12302" s="45" t="s">
        <v>227</v>
      </c>
      <c r="F12302" s="45" t="s">
        <v>114</v>
      </c>
      <c r="G12302" s="51">
        <v>2692</v>
      </c>
      <c r="H12302" s="51">
        <v>20430.174999999999</v>
      </c>
      <c r="I12302" s="51">
        <v>2783.8416666666667</v>
      </c>
      <c r="J12302" s="44" t="s">
        <v>326</v>
      </c>
    </row>
    <row r="12303" spans="1:10" x14ac:dyDescent="0.2">
      <c r="A12303" s="45">
        <v>2024</v>
      </c>
      <c r="B12303" s="45">
        <v>2</v>
      </c>
      <c r="C12303" s="45" t="s">
        <v>35</v>
      </c>
      <c r="D12303" s="45" t="s">
        <v>226</v>
      </c>
      <c r="E12303" s="45" t="s">
        <v>227</v>
      </c>
      <c r="F12303" s="45" t="s">
        <v>114</v>
      </c>
      <c r="G12303" s="51">
        <v>2710</v>
      </c>
      <c r="H12303" s="51">
        <v>20347</v>
      </c>
      <c r="I12303" s="51">
        <v>3797.8333333333335</v>
      </c>
      <c r="J12303" s="44" t="s">
        <v>326</v>
      </c>
    </row>
    <row r="12304" spans="1:10" x14ac:dyDescent="0.2">
      <c r="A12304" s="45">
        <v>2024</v>
      </c>
      <c r="B12304" s="45">
        <v>3</v>
      </c>
      <c r="C12304" s="45" t="s">
        <v>82</v>
      </c>
      <c r="D12304" s="45" t="s">
        <v>226</v>
      </c>
      <c r="E12304" s="45" t="s">
        <v>227</v>
      </c>
      <c r="F12304" s="45" t="s">
        <v>114</v>
      </c>
      <c r="G12304" s="51">
        <v>3123</v>
      </c>
      <c r="H12304" s="51">
        <v>23274.125</v>
      </c>
      <c r="I12304" s="51">
        <v>5448.6416666666664</v>
      </c>
      <c r="J12304" s="44" t="s">
        <v>326</v>
      </c>
    </row>
    <row r="12305" spans="1:10" x14ac:dyDescent="0.2">
      <c r="A12305" s="45">
        <v>2024</v>
      </c>
      <c r="B12305" s="45">
        <v>4</v>
      </c>
      <c r="C12305" s="45" t="s">
        <v>61</v>
      </c>
      <c r="D12305" s="45" t="s">
        <v>226</v>
      </c>
      <c r="E12305" s="45" t="s">
        <v>227</v>
      </c>
      <c r="F12305" s="45" t="s">
        <v>114</v>
      </c>
      <c r="G12305" s="51">
        <v>2800</v>
      </c>
      <c r="H12305" s="51">
        <v>21093.616666666665</v>
      </c>
      <c r="I12305" s="51">
        <v>3243.4333333333334</v>
      </c>
      <c r="J12305" s="44" t="s">
        <v>326</v>
      </c>
    </row>
    <row r="12306" spans="1:10" x14ac:dyDescent="0.2">
      <c r="A12306" s="45">
        <v>2024</v>
      </c>
      <c r="B12306" s="45">
        <v>5</v>
      </c>
      <c r="C12306" s="45" t="s">
        <v>38</v>
      </c>
      <c r="D12306" s="45" t="s">
        <v>226</v>
      </c>
      <c r="E12306" s="45" t="s">
        <v>227</v>
      </c>
      <c r="F12306" s="45" t="s">
        <v>114</v>
      </c>
      <c r="G12306" s="51">
        <v>2744</v>
      </c>
      <c r="H12306" s="51">
        <v>20574.575000000001</v>
      </c>
      <c r="I12306" s="51">
        <v>2812.7750000000001</v>
      </c>
      <c r="J12306" s="44" t="s">
        <v>326</v>
      </c>
    </row>
    <row r="12307" spans="1:10" x14ac:dyDescent="0.2">
      <c r="A12307" s="45">
        <v>2024</v>
      </c>
      <c r="B12307" s="45">
        <v>6</v>
      </c>
      <c r="C12307" s="45" t="s">
        <v>47</v>
      </c>
      <c r="D12307" s="45" t="s">
        <v>226</v>
      </c>
      <c r="E12307" s="45" t="s">
        <v>227</v>
      </c>
      <c r="F12307" s="45" t="s">
        <v>114</v>
      </c>
      <c r="G12307" s="51">
        <v>2718</v>
      </c>
      <c r="H12307" s="51">
        <v>20374.883333333335</v>
      </c>
      <c r="I12307" s="51">
        <v>2720.8166666666666</v>
      </c>
      <c r="J12307" s="44" t="s">
        <v>326</v>
      </c>
    </row>
    <row r="12308" spans="1:10" x14ac:dyDescent="0.2">
      <c r="A12308" s="45">
        <v>2024</v>
      </c>
      <c r="B12308" s="45">
        <v>7</v>
      </c>
      <c r="C12308" s="45" t="s">
        <v>26</v>
      </c>
      <c r="D12308" s="45" t="s">
        <v>226</v>
      </c>
      <c r="E12308" s="45" t="s">
        <v>227</v>
      </c>
      <c r="F12308" s="45" t="s">
        <v>114</v>
      </c>
      <c r="G12308" s="51">
        <v>2942</v>
      </c>
      <c r="H12308" s="51">
        <v>21956.741666666665</v>
      </c>
      <c r="I12308" s="51">
        <v>3398.4916666666668</v>
      </c>
      <c r="J12308" s="44" t="s">
        <v>326</v>
      </c>
    </row>
    <row r="12309" spans="1:10" x14ac:dyDescent="0.2">
      <c r="A12309" s="45">
        <v>2024</v>
      </c>
      <c r="B12309" s="45">
        <v>8</v>
      </c>
      <c r="C12309" s="45" t="s">
        <v>14</v>
      </c>
      <c r="D12309" s="45" t="s">
        <v>226</v>
      </c>
      <c r="E12309" s="45" t="s">
        <v>227</v>
      </c>
      <c r="F12309" s="45" t="s">
        <v>114</v>
      </c>
      <c r="G12309" s="51">
        <v>3119</v>
      </c>
      <c r="H12309" s="51">
        <v>23140</v>
      </c>
      <c r="I12309" s="51">
        <v>4155.2333333333336</v>
      </c>
      <c r="J12309" s="44" t="s">
        <v>326</v>
      </c>
    </row>
    <row r="12310" spans="1:10" x14ac:dyDescent="0.2">
      <c r="A12310" s="45">
        <v>2024</v>
      </c>
      <c r="B12310" s="45">
        <v>9</v>
      </c>
      <c r="C12310" s="45" t="s">
        <v>68</v>
      </c>
      <c r="D12310" s="45" t="s">
        <v>226</v>
      </c>
      <c r="E12310" s="45" t="s">
        <v>227</v>
      </c>
      <c r="F12310" s="45" t="s">
        <v>114</v>
      </c>
      <c r="G12310" s="51">
        <v>2869</v>
      </c>
      <c r="H12310" s="51">
        <v>21439.983333333334</v>
      </c>
      <c r="I12310" s="51">
        <v>3591.8</v>
      </c>
      <c r="J12310" s="44" t="s">
        <v>326</v>
      </c>
    </row>
    <row r="12311" spans="1:10" x14ac:dyDescent="0.2">
      <c r="A12311" s="45">
        <v>2024</v>
      </c>
      <c r="B12311" s="45">
        <v>10</v>
      </c>
      <c r="C12311" s="45" t="s">
        <v>16</v>
      </c>
      <c r="D12311" s="45" t="s">
        <v>226</v>
      </c>
      <c r="E12311" s="45" t="s">
        <v>227</v>
      </c>
      <c r="F12311" s="45" t="s">
        <v>114</v>
      </c>
      <c r="G12311" s="51">
        <v>2986</v>
      </c>
      <c r="H12311" s="51">
        <v>22332.441666666666</v>
      </c>
      <c r="I12311" s="51">
        <v>5052.4083333333338</v>
      </c>
      <c r="J12311" s="44" t="s">
        <v>326</v>
      </c>
    </row>
    <row r="12312" spans="1:10" x14ac:dyDescent="0.2">
      <c r="A12312" s="45">
        <v>2024</v>
      </c>
      <c r="B12312" s="45">
        <v>11</v>
      </c>
      <c r="C12312" s="45" t="s">
        <v>12</v>
      </c>
      <c r="D12312" s="45" t="s">
        <v>226</v>
      </c>
      <c r="E12312" s="45" t="s">
        <v>227</v>
      </c>
      <c r="F12312" s="45" t="s">
        <v>114</v>
      </c>
      <c r="G12312" s="51">
        <v>2976</v>
      </c>
      <c r="H12312" s="51">
        <v>22197.308333333334</v>
      </c>
      <c r="I12312" s="51">
        <v>5619.5083333333332</v>
      </c>
      <c r="J12312" s="44" t="s">
        <v>326</v>
      </c>
    </row>
    <row r="12313" spans="1:10" x14ac:dyDescent="0.2">
      <c r="A12313" s="45">
        <v>2024</v>
      </c>
      <c r="B12313" s="45">
        <v>12</v>
      </c>
      <c r="C12313" s="45" t="s">
        <v>63</v>
      </c>
      <c r="D12313" s="45" t="s">
        <v>226</v>
      </c>
      <c r="E12313" s="45" t="s">
        <v>227</v>
      </c>
      <c r="F12313" s="45" t="s">
        <v>114</v>
      </c>
      <c r="G12313" s="51">
        <v>3106</v>
      </c>
      <c r="H12313" s="51">
        <v>23499.066666666666</v>
      </c>
      <c r="I12313" s="51">
        <v>4443.3833333333332</v>
      </c>
      <c r="J12313" s="44" t="s">
        <v>326</v>
      </c>
    </row>
    <row r="12314" spans="1:10" x14ac:dyDescent="0.2">
      <c r="A12314" s="45">
        <v>2024</v>
      </c>
      <c r="B12314" s="45">
        <v>1</v>
      </c>
      <c r="C12314" s="45" t="s">
        <v>11</v>
      </c>
      <c r="D12314" s="45" t="s">
        <v>81</v>
      </c>
      <c r="E12314" s="45" t="s">
        <v>271</v>
      </c>
      <c r="F12314" s="45" t="s">
        <v>114</v>
      </c>
      <c r="G12314" s="51">
        <v>3896</v>
      </c>
      <c r="H12314" s="51">
        <v>35021.64166666667</v>
      </c>
      <c r="I12314" s="51">
        <v>8347.125</v>
      </c>
      <c r="J12314" s="44" t="s">
        <v>327</v>
      </c>
    </row>
    <row r="12315" spans="1:10" x14ac:dyDescent="0.2">
      <c r="A12315" s="45">
        <v>2024</v>
      </c>
      <c r="B12315" s="45">
        <v>2</v>
      </c>
      <c r="C12315" s="45" t="s">
        <v>35</v>
      </c>
      <c r="D12315" s="45" t="s">
        <v>81</v>
      </c>
      <c r="E12315" s="45" t="s">
        <v>271</v>
      </c>
      <c r="F12315" s="45" t="s">
        <v>114</v>
      </c>
      <c r="G12315" s="51">
        <v>3786</v>
      </c>
      <c r="H12315" s="51">
        <v>33182.369472789112</v>
      </c>
      <c r="I12315" s="51">
        <v>8927.6833333333325</v>
      </c>
      <c r="J12315" s="44" t="s">
        <v>327</v>
      </c>
    </row>
    <row r="12316" spans="1:10" x14ac:dyDescent="0.2">
      <c r="A12316" s="45">
        <v>2024</v>
      </c>
      <c r="B12316" s="45">
        <v>3</v>
      </c>
      <c r="C12316" s="45" t="s">
        <v>82</v>
      </c>
      <c r="D12316" s="45" t="s">
        <v>81</v>
      </c>
      <c r="E12316" s="45" t="s">
        <v>271</v>
      </c>
      <c r="F12316" s="45" t="s">
        <v>114</v>
      </c>
      <c r="G12316" s="51">
        <v>4215</v>
      </c>
      <c r="H12316" s="51">
        <v>37094.533333333333</v>
      </c>
      <c r="I12316" s="51">
        <v>10332.799999999999</v>
      </c>
      <c r="J12316" s="44" t="s">
        <v>327</v>
      </c>
    </row>
    <row r="12317" spans="1:10" x14ac:dyDescent="0.2">
      <c r="A12317" s="45">
        <v>2024</v>
      </c>
      <c r="B12317" s="45">
        <v>4</v>
      </c>
      <c r="C12317" s="45" t="s">
        <v>61</v>
      </c>
      <c r="D12317" s="45" t="s">
        <v>81</v>
      </c>
      <c r="E12317" s="45" t="s">
        <v>271</v>
      </c>
      <c r="F12317" s="45" t="s">
        <v>114</v>
      </c>
      <c r="G12317" s="51">
        <v>3406</v>
      </c>
      <c r="H12317" s="51">
        <v>30308.7</v>
      </c>
      <c r="I12317" s="51">
        <v>4307.1000000000004</v>
      </c>
      <c r="J12317" s="44" t="s">
        <v>327</v>
      </c>
    </row>
    <row r="12318" spans="1:10" x14ac:dyDescent="0.2">
      <c r="A12318" s="45">
        <v>2024</v>
      </c>
      <c r="B12318" s="45">
        <v>5</v>
      </c>
      <c r="C12318" s="45" t="s">
        <v>38</v>
      </c>
      <c r="D12318" s="45" t="s">
        <v>81</v>
      </c>
      <c r="E12318" s="45" t="s">
        <v>271</v>
      </c>
      <c r="F12318" s="45" t="s">
        <v>114</v>
      </c>
      <c r="G12318" s="51">
        <v>3144</v>
      </c>
      <c r="H12318" s="51">
        <v>27336.789026402639</v>
      </c>
      <c r="I12318" s="51">
        <v>3973.9749999999999</v>
      </c>
      <c r="J12318" s="44" t="s">
        <v>327</v>
      </c>
    </row>
    <row r="12319" spans="1:10" x14ac:dyDescent="0.2">
      <c r="A12319" s="45">
        <v>2024</v>
      </c>
      <c r="B12319" s="45">
        <v>6</v>
      </c>
      <c r="C12319" s="45" t="s">
        <v>47</v>
      </c>
      <c r="D12319" s="45" t="s">
        <v>81</v>
      </c>
      <c r="E12319" s="45" t="s">
        <v>271</v>
      </c>
      <c r="F12319" s="45" t="s">
        <v>114</v>
      </c>
      <c r="G12319" s="51">
        <v>3143</v>
      </c>
      <c r="H12319" s="51">
        <v>27449.807803030304</v>
      </c>
      <c r="I12319" s="51">
        <v>3931.8833333333332</v>
      </c>
      <c r="J12319" s="44" t="s">
        <v>327</v>
      </c>
    </row>
    <row r="12320" spans="1:10" x14ac:dyDescent="0.2">
      <c r="A12320" s="45">
        <v>2024</v>
      </c>
      <c r="B12320" s="45">
        <v>7</v>
      </c>
      <c r="C12320" s="45" t="s">
        <v>26</v>
      </c>
      <c r="D12320" s="45" t="s">
        <v>81</v>
      </c>
      <c r="E12320" s="45" t="s">
        <v>271</v>
      </c>
      <c r="F12320" s="45" t="s">
        <v>114</v>
      </c>
      <c r="G12320" s="51">
        <v>3436</v>
      </c>
      <c r="H12320" s="51">
        <v>29857.684546925568</v>
      </c>
      <c r="I12320" s="51">
        <v>4974.5666666666666</v>
      </c>
      <c r="J12320" s="44" t="s">
        <v>327</v>
      </c>
    </row>
    <row r="12321" spans="1:10" x14ac:dyDescent="0.2">
      <c r="A12321" s="45">
        <v>2024</v>
      </c>
      <c r="B12321" s="45">
        <v>8</v>
      </c>
      <c r="C12321" s="45" t="s">
        <v>14</v>
      </c>
      <c r="D12321" s="45" t="s">
        <v>81</v>
      </c>
      <c r="E12321" s="45" t="s">
        <v>271</v>
      </c>
      <c r="F12321" s="45" t="s">
        <v>114</v>
      </c>
      <c r="G12321" s="51">
        <v>3372</v>
      </c>
      <c r="H12321" s="51">
        <v>29591.766666666666</v>
      </c>
      <c r="I12321" s="51">
        <v>4931.05</v>
      </c>
      <c r="J12321" s="44" t="s">
        <v>327</v>
      </c>
    </row>
    <row r="12322" spans="1:10" x14ac:dyDescent="0.2">
      <c r="A12322" s="45">
        <v>2024</v>
      </c>
      <c r="B12322" s="45">
        <v>9</v>
      </c>
      <c r="C12322" s="45" t="s">
        <v>68</v>
      </c>
      <c r="D12322" s="45" t="s">
        <v>81</v>
      </c>
      <c r="E12322" s="45" t="s">
        <v>271</v>
      </c>
      <c r="F12322" s="45" t="s">
        <v>114</v>
      </c>
      <c r="G12322" s="51">
        <v>3134</v>
      </c>
      <c r="H12322" s="51">
        <v>27469.866666666665</v>
      </c>
      <c r="I12322" s="51">
        <v>3966.3666666666668</v>
      </c>
      <c r="J12322" s="44" t="s">
        <v>327</v>
      </c>
    </row>
    <row r="12323" spans="1:10" x14ac:dyDescent="0.2">
      <c r="A12323" s="45">
        <v>2024</v>
      </c>
      <c r="B12323" s="45">
        <v>10</v>
      </c>
      <c r="C12323" s="45" t="s">
        <v>16</v>
      </c>
      <c r="D12323" s="45" t="s">
        <v>81</v>
      </c>
      <c r="E12323" s="45" t="s">
        <v>271</v>
      </c>
      <c r="F12323" s="45" t="s">
        <v>114</v>
      </c>
      <c r="G12323" s="51">
        <v>3647</v>
      </c>
      <c r="H12323" s="51">
        <v>31640.841666666667</v>
      </c>
      <c r="I12323" s="51">
        <v>5776.8583333333336</v>
      </c>
      <c r="J12323" s="44" t="s">
        <v>327</v>
      </c>
    </row>
    <row r="12324" spans="1:10" x14ac:dyDescent="0.2">
      <c r="A12324" s="45">
        <v>2024</v>
      </c>
      <c r="B12324" s="45">
        <v>11</v>
      </c>
      <c r="C12324" s="45" t="s">
        <v>12</v>
      </c>
      <c r="D12324" s="45" t="s">
        <v>81</v>
      </c>
      <c r="E12324" s="45" t="s">
        <v>271</v>
      </c>
      <c r="F12324" s="45" t="s">
        <v>114</v>
      </c>
      <c r="G12324" s="51">
        <v>4222</v>
      </c>
      <c r="H12324" s="51">
        <v>36609.566666666666</v>
      </c>
      <c r="I12324" s="51">
        <v>10287.75</v>
      </c>
      <c r="J12324" s="44" t="s">
        <v>327</v>
      </c>
    </row>
    <row r="12325" spans="1:10" x14ac:dyDescent="0.2">
      <c r="A12325" s="45">
        <v>2024</v>
      </c>
      <c r="B12325" s="45">
        <v>12</v>
      </c>
      <c r="C12325" s="45" t="s">
        <v>63</v>
      </c>
      <c r="D12325" s="45" t="s">
        <v>81</v>
      </c>
      <c r="E12325" s="45" t="s">
        <v>271</v>
      </c>
      <c r="F12325" s="45" t="s">
        <v>114</v>
      </c>
      <c r="G12325" s="51">
        <v>4354</v>
      </c>
      <c r="H12325" s="51">
        <v>37342.866666666669</v>
      </c>
      <c r="I12325" s="51">
        <v>10835.683333333332</v>
      </c>
      <c r="J12325" s="44" t="s">
        <v>327</v>
      </c>
    </row>
    <row r="12326" spans="1:10" x14ac:dyDescent="0.2">
      <c r="A12326" s="45">
        <v>2024</v>
      </c>
      <c r="B12326" s="45">
        <v>1</v>
      </c>
      <c r="C12326" s="45" t="s">
        <v>11</v>
      </c>
      <c r="D12326" s="45" t="s">
        <v>64</v>
      </c>
      <c r="E12326" s="45" t="s">
        <v>182</v>
      </c>
      <c r="F12326" s="45" t="s">
        <v>114</v>
      </c>
      <c r="G12326" s="51">
        <v>2812</v>
      </c>
      <c r="H12326" s="51">
        <v>17176.95</v>
      </c>
      <c r="I12326" s="51">
        <v>2995.7</v>
      </c>
      <c r="J12326" s="44" t="s">
        <v>328</v>
      </c>
    </row>
    <row r="12327" spans="1:10" x14ac:dyDescent="0.2">
      <c r="A12327" s="45">
        <v>2024</v>
      </c>
      <c r="B12327" s="45">
        <v>2</v>
      </c>
      <c r="C12327" s="45" t="s">
        <v>35</v>
      </c>
      <c r="D12327" s="45" t="s">
        <v>64</v>
      </c>
      <c r="E12327" s="45" t="s">
        <v>182</v>
      </c>
      <c r="F12327" s="45" t="s">
        <v>114</v>
      </c>
      <c r="G12327" s="51">
        <v>2940</v>
      </c>
      <c r="H12327" s="51">
        <v>18285.724999999999</v>
      </c>
      <c r="I12327" s="51">
        <v>3711.4749999999999</v>
      </c>
      <c r="J12327" s="44" t="s">
        <v>328</v>
      </c>
    </row>
    <row r="12328" spans="1:10" x14ac:dyDescent="0.2">
      <c r="A12328" s="45">
        <v>2024</v>
      </c>
      <c r="B12328" s="45">
        <v>3</v>
      </c>
      <c r="C12328" s="45" t="s">
        <v>82</v>
      </c>
      <c r="D12328" s="45" t="s">
        <v>64</v>
      </c>
      <c r="E12328" s="45" t="s">
        <v>182</v>
      </c>
      <c r="F12328" s="45" t="s">
        <v>114</v>
      </c>
      <c r="G12328" s="51">
        <v>3367</v>
      </c>
      <c r="H12328" s="51">
        <v>21729.233333333334</v>
      </c>
      <c r="I12328" s="51">
        <v>4532.7833333333338</v>
      </c>
      <c r="J12328" s="44" t="s">
        <v>328</v>
      </c>
    </row>
    <row r="12329" spans="1:10" x14ac:dyDescent="0.2">
      <c r="A12329" s="45">
        <v>2024</v>
      </c>
      <c r="B12329" s="45">
        <v>4</v>
      </c>
      <c r="C12329" s="45" t="s">
        <v>61</v>
      </c>
      <c r="D12329" s="45" t="s">
        <v>64</v>
      </c>
      <c r="E12329" s="45" t="s">
        <v>182</v>
      </c>
      <c r="F12329" s="45" t="s">
        <v>114</v>
      </c>
      <c r="G12329" s="51">
        <v>3226</v>
      </c>
      <c r="H12329" s="51">
        <v>20527.266666666666</v>
      </c>
      <c r="I12329" s="51">
        <v>4023.5166666666669</v>
      </c>
      <c r="J12329" s="44" t="s">
        <v>328</v>
      </c>
    </row>
    <row r="12330" spans="1:10" x14ac:dyDescent="0.2">
      <c r="A12330" s="45">
        <v>2024</v>
      </c>
      <c r="B12330" s="45">
        <v>5</v>
      </c>
      <c r="C12330" s="45" t="s">
        <v>38</v>
      </c>
      <c r="D12330" s="45" t="s">
        <v>64</v>
      </c>
      <c r="E12330" s="45" t="s">
        <v>182</v>
      </c>
      <c r="F12330" s="45" t="s">
        <v>114</v>
      </c>
      <c r="G12330" s="51">
        <v>3435</v>
      </c>
      <c r="H12330" s="51">
        <v>22081.691220238095</v>
      </c>
      <c r="I12330" s="51">
        <v>4085.4083333333333</v>
      </c>
      <c r="J12330" s="44" t="s">
        <v>328</v>
      </c>
    </row>
    <row r="12331" spans="1:10" x14ac:dyDescent="0.2">
      <c r="A12331" s="45">
        <v>2024</v>
      </c>
      <c r="B12331" s="45">
        <v>6</v>
      </c>
      <c r="C12331" s="45" t="s">
        <v>47</v>
      </c>
      <c r="D12331" s="45" t="s">
        <v>64</v>
      </c>
      <c r="E12331" s="45" t="s">
        <v>182</v>
      </c>
      <c r="F12331" s="45" t="s">
        <v>114</v>
      </c>
      <c r="G12331" s="51">
        <v>3303</v>
      </c>
      <c r="H12331" s="51">
        <v>21449.008333333335</v>
      </c>
      <c r="I12331" s="51">
        <v>4129.875</v>
      </c>
      <c r="J12331" s="44" t="s">
        <v>328</v>
      </c>
    </row>
    <row r="12332" spans="1:10" x14ac:dyDescent="0.2">
      <c r="A12332" s="45">
        <v>2024</v>
      </c>
      <c r="B12332" s="45">
        <v>7</v>
      </c>
      <c r="C12332" s="45" t="s">
        <v>26</v>
      </c>
      <c r="D12332" s="45" t="s">
        <v>64</v>
      </c>
      <c r="E12332" s="45" t="s">
        <v>182</v>
      </c>
      <c r="F12332" s="45" t="s">
        <v>114</v>
      </c>
      <c r="G12332" s="51">
        <v>3440</v>
      </c>
      <c r="H12332" s="51">
        <v>22182.841666666667</v>
      </c>
      <c r="I12332" s="51">
        <v>4781.9416666666666</v>
      </c>
      <c r="J12332" s="44" t="s">
        <v>328</v>
      </c>
    </row>
    <row r="12333" spans="1:10" x14ac:dyDescent="0.2">
      <c r="A12333" s="45">
        <v>2024</v>
      </c>
      <c r="B12333" s="45">
        <v>8</v>
      </c>
      <c r="C12333" s="45" t="s">
        <v>14</v>
      </c>
      <c r="D12333" s="45" t="s">
        <v>64</v>
      </c>
      <c r="E12333" s="45" t="s">
        <v>182</v>
      </c>
      <c r="F12333" s="45" t="s">
        <v>114</v>
      </c>
      <c r="G12333" s="51">
        <v>3559</v>
      </c>
      <c r="H12333" s="51">
        <v>22826.058333333334</v>
      </c>
      <c r="I12333" s="51">
        <v>4128.9416666666666</v>
      </c>
      <c r="J12333" s="44" t="s">
        <v>328</v>
      </c>
    </row>
    <row r="12334" spans="1:10" x14ac:dyDescent="0.2">
      <c r="A12334" s="45">
        <v>2024</v>
      </c>
      <c r="B12334" s="45">
        <v>9</v>
      </c>
      <c r="C12334" s="45" t="s">
        <v>68</v>
      </c>
      <c r="D12334" s="45" t="s">
        <v>64</v>
      </c>
      <c r="E12334" s="45" t="s">
        <v>182</v>
      </c>
      <c r="F12334" s="45" t="s">
        <v>114</v>
      </c>
      <c r="G12334" s="51">
        <v>3458</v>
      </c>
      <c r="H12334" s="51">
        <v>22481.3</v>
      </c>
      <c r="I12334" s="51">
        <v>4769.3500000000004</v>
      </c>
      <c r="J12334" s="44" t="s">
        <v>328</v>
      </c>
    </row>
    <row r="12335" spans="1:10" x14ac:dyDescent="0.2">
      <c r="A12335" s="45">
        <v>2024</v>
      </c>
      <c r="B12335" s="45">
        <v>10</v>
      </c>
      <c r="C12335" s="45" t="s">
        <v>16</v>
      </c>
      <c r="D12335" s="45" t="s">
        <v>64</v>
      </c>
      <c r="E12335" s="45" t="s">
        <v>182</v>
      </c>
      <c r="F12335" s="45" t="s">
        <v>114</v>
      </c>
      <c r="G12335" s="51">
        <v>3437</v>
      </c>
      <c r="H12335" s="51">
        <v>19754.966666666667</v>
      </c>
      <c r="I12335" s="51">
        <v>6910.35</v>
      </c>
      <c r="J12335" s="44" t="s">
        <v>328</v>
      </c>
    </row>
    <row r="12336" spans="1:10" x14ac:dyDescent="0.2">
      <c r="A12336" s="45">
        <v>2024</v>
      </c>
      <c r="B12336" s="45">
        <v>11</v>
      </c>
      <c r="C12336" s="45" t="s">
        <v>12</v>
      </c>
      <c r="D12336" s="45" t="s">
        <v>64</v>
      </c>
      <c r="E12336" s="45" t="s">
        <v>182</v>
      </c>
      <c r="F12336" s="45" t="s">
        <v>114</v>
      </c>
      <c r="G12336" s="51">
        <v>3474</v>
      </c>
      <c r="H12336" s="51">
        <v>19663.7</v>
      </c>
      <c r="I12336" s="51">
        <v>7409.666666666667</v>
      </c>
      <c r="J12336" s="44" t="s">
        <v>328</v>
      </c>
    </row>
    <row r="12337" spans="1:10" x14ac:dyDescent="0.2">
      <c r="A12337" s="45">
        <v>2024</v>
      </c>
      <c r="B12337" s="45">
        <v>12</v>
      </c>
      <c r="C12337" s="45" t="s">
        <v>63</v>
      </c>
      <c r="D12337" s="45" t="s">
        <v>64</v>
      </c>
      <c r="E12337" s="45" t="s">
        <v>182</v>
      </c>
      <c r="F12337" s="45" t="s">
        <v>114</v>
      </c>
      <c r="G12337" s="51">
        <v>3402</v>
      </c>
      <c r="H12337" s="51">
        <v>19253.566666666666</v>
      </c>
      <c r="I12337" s="51">
        <v>7277.333333333333</v>
      </c>
      <c r="J12337" s="44" t="s">
        <v>328</v>
      </c>
    </row>
    <row r="12338" spans="1:10" x14ac:dyDescent="0.2">
      <c r="A12338" s="45">
        <v>2024</v>
      </c>
      <c r="B12338" s="45">
        <v>1</v>
      </c>
      <c r="C12338" s="45" t="s">
        <v>11</v>
      </c>
      <c r="D12338" s="45" t="s">
        <v>397</v>
      </c>
      <c r="E12338" s="45" t="s">
        <v>398</v>
      </c>
      <c r="F12338" s="45" t="s">
        <v>399</v>
      </c>
      <c r="G12338" s="51"/>
      <c r="H12338" s="51"/>
      <c r="I12338" s="51"/>
      <c r="J12338" s="44" t="s">
        <v>400</v>
      </c>
    </row>
    <row r="12339" spans="1:10" x14ac:dyDescent="0.2">
      <c r="A12339" s="45">
        <v>2024</v>
      </c>
      <c r="B12339" s="45">
        <v>2</v>
      </c>
      <c r="C12339" s="45" t="s">
        <v>35</v>
      </c>
      <c r="D12339" s="45" t="s">
        <v>397</v>
      </c>
      <c r="E12339" s="45" t="s">
        <v>398</v>
      </c>
      <c r="F12339" s="45" t="s">
        <v>399</v>
      </c>
      <c r="G12339" s="51"/>
      <c r="H12339" s="51"/>
      <c r="I12339" s="51"/>
      <c r="J12339" s="44" t="s">
        <v>400</v>
      </c>
    </row>
    <row r="12340" spans="1:10" x14ac:dyDescent="0.2">
      <c r="A12340" s="45">
        <v>2024</v>
      </c>
      <c r="B12340" s="45">
        <v>3</v>
      </c>
      <c r="C12340" s="45" t="s">
        <v>82</v>
      </c>
      <c r="D12340" s="45" t="s">
        <v>397</v>
      </c>
      <c r="E12340" s="45" t="s">
        <v>398</v>
      </c>
      <c r="F12340" s="45" t="s">
        <v>399</v>
      </c>
      <c r="G12340" s="51"/>
      <c r="H12340" s="51"/>
      <c r="I12340" s="51"/>
      <c r="J12340" s="44" t="s">
        <v>400</v>
      </c>
    </row>
    <row r="12341" spans="1:10" x14ac:dyDescent="0.2">
      <c r="A12341" s="45">
        <v>2024</v>
      </c>
      <c r="B12341" s="45">
        <v>4</v>
      </c>
      <c r="C12341" s="45" t="s">
        <v>61</v>
      </c>
      <c r="D12341" s="45" t="s">
        <v>397</v>
      </c>
      <c r="E12341" s="45" t="s">
        <v>398</v>
      </c>
      <c r="F12341" s="45" t="s">
        <v>399</v>
      </c>
      <c r="G12341" s="51"/>
      <c r="H12341" s="51"/>
      <c r="I12341" s="51"/>
      <c r="J12341" s="44" t="s">
        <v>400</v>
      </c>
    </row>
    <row r="12342" spans="1:10" x14ac:dyDescent="0.2">
      <c r="A12342" s="45">
        <v>2024</v>
      </c>
      <c r="B12342" s="45">
        <v>5</v>
      </c>
      <c r="C12342" s="45" t="s">
        <v>38</v>
      </c>
      <c r="D12342" s="45" t="s">
        <v>397</v>
      </c>
      <c r="E12342" s="45" t="s">
        <v>398</v>
      </c>
      <c r="F12342" s="45" t="s">
        <v>399</v>
      </c>
      <c r="G12342" s="51"/>
      <c r="H12342" s="51"/>
      <c r="I12342" s="51"/>
      <c r="J12342" s="44" t="s">
        <v>400</v>
      </c>
    </row>
    <row r="12343" spans="1:10" x14ac:dyDescent="0.2">
      <c r="A12343" s="45">
        <v>2024</v>
      </c>
      <c r="B12343" s="45">
        <v>6</v>
      </c>
      <c r="C12343" s="45" t="s">
        <v>47</v>
      </c>
      <c r="D12343" s="45" t="s">
        <v>397</v>
      </c>
      <c r="E12343" s="45" t="s">
        <v>398</v>
      </c>
      <c r="F12343" s="45" t="s">
        <v>399</v>
      </c>
      <c r="G12343" s="51"/>
      <c r="H12343" s="51"/>
      <c r="I12343" s="51"/>
      <c r="J12343" s="44" t="s">
        <v>400</v>
      </c>
    </row>
    <row r="12344" spans="1:10" x14ac:dyDescent="0.2">
      <c r="A12344" s="45">
        <v>2024</v>
      </c>
      <c r="B12344" s="45">
        <v>7</v>
      </c>
      <c r="C12344" s="45" t="s">
        <v>26</v>
      </c>
      <c r="D12344" s="45" t="s">
        <v>397</v>
      </c>
      <c r="E12344" s="45" t="s">
        <v>398</v>
      </c>
      <c r="F12344" s="45" t="s">
        <v>399</v>
      </c>
      <c r="G12344" s="51"/>
      <c r="H12344" s="51"/>
      <c r="I12344" s="51"/>
      <c r="J12344" s="44" t="s">
        <v>400</v>
      </c>
    </row>
    <row r="12345" spans="1:10" x14ac:dyDescent="0.2">
      <c r="A12345" s="45">
        <v>2024</v>
      </c>
      <c r="B12345" s="45">
        <v>8</v>
      </c>
      <c r="C12345" s="45" t="s">
        <v>14</v>
      </c>
      <c r="D12345" s="45" t="s">
        <v>397</v>
      </c>
      <c r="E12345" s="45" t="s">
        <v>398</v>
      </c>
      <c r="F12345" s="45" t="s">
        <v>399</v>
      </c>
      <c r="G12345" s="51"/>
      <c r="H12345" s="51"/>
      <c r="I12345" s="51"/>
      <c r="J12345" s="44" t="s">
        <v>400</v>
      </c>
    </row>
    <row r="12346" spans="1:10" x14ac:dyDescent="0.2">
      <c r="A12346" s="45">
        <v>2024</v>
      </c>
      <c r="B12346" s="45">
        <v>9</v>
      </c>
      <c r="C12346" s="45" t="s">
        <v>68</v>
      </c>
      <c r="D12346" s="45" t="s">
        <v>397</v>
      </c>
      <c r="E12346" s="45" t="s">
        <v>398</v>
      </c>
      <c r="F12346" s="45" t="s">
        <v>399</v>
      </c>
      <c r="G12346" s="51"/>
      <c r="H12346" s="51"/>
      <c r="I12346" s="51"/>
      <c r="J12346" s="44" t="s">
        <v>400</v>
      </c>
    </row>
    <row r="12347" spans="1:10" x14ac:dyDescent="0.2">
      <c r="A12347" s="45">
        <v>2024</v>
      </c>
      <c r="B12347" s="45">
        <v>10</v>
      </c>
      <c r="C12347" s="45" t="s">
        <v>16</v>
      </c>
      <c r="D12347" s="45" t="s">
        <v>397</v>
      </c>
      <c r="E12347" s="45" t="s">
        <v>398</v>
      </c>
      <c r="F12347" s="45" t="s">
        <v>399</v>
      </c>
      <c r="G12347" s="51"/>
      <c r="H12347" s="51"/>
      <c r="I12347" s="51"/>
      <c r="J12347" s="44" t="s">
        <v>400</v>
      </c>
    </row>
    <row r="12348" spans="1:10" x14ac:dyDescent="0.2">
      <c r="A12348" s="45">
        <v>2024</v>
      </c>
      <c r="B12348" s="45">
        <v>11</v>
      </c>
      <c r="C12348" s="45" t="s">
        <v>12</v>
      </c>
      <c r="D12348" s="45" t="s">
        <v>397</v>
      </c>
      <c r="E12348" s="45" t="s">
        <v>398</v>
      </c>
      <c r="F12348" s="45" t="s">
        <v>399</v>
      </c>
      <c r="G12348" s="51"/>
      <c r="H12348" s="51"/>
      <c r="I12348" s="51"/>
      <c r="J12348" s="44" t="s">
        <v>400</v>
      </c>
    </row>
    <row r="12349" spans="1:10" x14ac:dyDescent="0.2">
      <c r="A12349" s="45">
        <v>2024</v>
      </c>
      <c r="B12349" s="45">
        <v>12</v>
      </c>
      <c r="C12349" s="45" t="s">
        <v>63</v>
      </c>
      <c r="D12349" s="45" t="s">
        <v>397</v>
      </c>
      <c r="E12349" s="45" t="s">
        <v>398</v>
      </c>
      <c r="F12349" s="45" t="s">
        <v>399</v>
      </c>
      <c r="G12349" s="51"/>
      <c r="H12349" s="51"/>
      <c r="I12349" s="51"/>
      <c r="J12349" s="44" t="s">
        <v>400</v>
      </c>
    </row>
    <row r="12350" spans="1:10" x14ac:dyDescent="0.2">
      <c r="A12350" s="45">
        <v>2024</v>
      </c>
      <c r="B12350" s="45">
        <v>1</v>
      </c>
      <c r="C12350" s="45" t="s">
        <v>11</v>
      </c>
      <c r="D12350" s="45" t="s">
        <v>401</v>
      </c>
      <c r="E12350" s="45" t="s">
        <v>402</v>
      </c>
      <c r="F12350" s="45" t="s">
        <v>399</v>
      </c>
      <c r="G12350" s="51"/>
      <c r="H12350" s="51"/>
      <c r="I12350" s="51"/>
      <c r="J12350" s="44" t="s">
        <v>403</v>
      </c>
    </row>
    <row r="12351" spans="1:10" x14ac:dyDescent="0.2">
      <c r="A12351" s="45">
        <v>2024</v>
      </c>
      <c r="B12351" s="45">
        <v>2</v>
      </c>
      <c r="C12351" s="45" t="s">
        <v>35</v>
      </c>
      <c r="D12351" s="45" t="s">
        <v>401</v>
      </c>
      <c r="E12351" s="45" t="s">
        <v>402</v>
      </c>
      <c r="F12351" s="45" t="s">
        <v>399</v>
      </c>
      <c r="G12351" s="51"/>
      <c r="H12351" s="51"/>
      <c r="I12351" s="51"/>
      <c r="J12351" s="44" t="s">
        <v>403</v>
      </c>
    </row>
    <row r="12352" spans="1:10" x14ac:dyDescent="0.2">
      <c r="A12352" s="45">
        <v>2024</v>
      </c>
      <c r="B12352" s="45">
        <v>3</v>
      </c>
      <c r="C12352" s="45" t="s">
        <v>82</v>
      </c>
      <c r="D12352" s="45" t="s">
        <v>401</v>
      </c>
      <c r="E12352" s="45" t="s">
        <v>402</v>
      </c>
      <c r="F12352" s="45" t="s">
        <v>399</v>
      </c>
      <c r="G12352" s="51"/>
      <c r="H12352" s="51"/>
      <c r="I12352" s="51"/>
      <c r="J12352" s="44" t="s">
        <v>403</v>
      </c>
    </row>
    <row r="12353" spans="1:10" x14ac:dyDescent="0.2">
      <c r="A12353" s="45">
        <v>2024</v>
      </c>
      <c r="B12353" s="45">
        <v>4</v>
      </c>
      <c r="C12353" s="45" t="s">
        <v>61</v>
      </c>
      <c r="D12353" s="45" t="s">
        <v>401</v>
      </c>
      <c r="E12353" s="45" t="s">
        <v>402</v>
      </c>
      <c r="F12353" s="45" t="s">
        <v>399</v>
      </c>
      <c r="G12353" s="51"/>
      <c r="H12353" s="51"/>
      <c r="I12353" s="51"/>
      <c r="J12353" s="44" t="s">
        <v>403</v>
      </c>
    </row>
    <row r="12354" spans="1:10" x14ac:dyDescent="0.2">
      <c r="A12354" s="45">
        <v>2024</v>
      </c>
      <c r="B12354" s="45">
        <v>5</v>
      </c>
      <c r="C12354" s="45" t="s">
        <v>38</v>
      </c>
      <c r="D12354" s="45" t="s">
        <v>401</v>
      </c>
      <c r="E12354" s="45" t="s">
        <v>402</v>
      </c>
      <c r="F12354" s="45" t="s">
        <v>399</v>
      </c>
      <c r="G12354" s="51"/>
      <c r="H12354" s="51"/>
      <c r="I12354" s="51"/>
      <c r="J12354" s="44" t="s">
        <v>403</v>
      </c>
    </row>
    <row r="12355" spans="1:10" x14ac:dyDescent="0.2">
      <c r="A12355" s="45">
        <v>2024</v>
      </c>
      <c r="B12355" s="45">
        <v>6</v>
      </c>
      <c r="C12355" s="45" t="s">
        <v>47</v>
      </c>
      <c r="D12355" s="45" t="s">
        <v>401</v>
      </c>
      <c r="E12355" s="45" t="s">
        <v>402</v>
      </c>
      <c r="F12355" s="45" t="s">
        <v>399</v>
      </c>
      <c r="G12355" s="51"/>
      <c r="H12355" s="51"/>
      <c r="I12355" s="51"/>
      <c r="J12355" s="44" t="s">
        <v>403</v>
      </c>
    </row>
    <row r="12356" spans="1:10" x14ac:dyDescent="0.2">
      <c r="A12356" s="45">
        <v>2024</v>
      </c>
      <c r="B12356" s="45">
        <v>7</v>
      </c>
      <c r="C12356" s="45" t="s">
        <v>26</v>
      </c>
      <c r="D12356" s="45" t="s">
        <v>401</v>
      </c>
      <c r="E12356" s="45" t="s">
        <v>402</v>
      </c>
      <c r="F12356" s="45" t="s">
        <v>399</v>
      </c>
      <c r="G12356" s="51"/>
      <c r="H12356" s="51"/>
      <c r="I12356" s="51"/>
      <c r="J12356" s="44" t="s">
        <v>403</v>
      </c>
    </row>
    <row r="12357" spans="1:10" x14ac:dyDescent="0.2">
      <c r="A12357" s="45">
        <v>2024</v>
      </c>
      <c r="B12357" s="45">
        <v>8</v>
      </c>
      <c r="C12357" s="45" t="s">
        <v>14</v>
      </c>
      <c r="D12357" s="45" t="s">
        <v>401</v>
      </c>
      <c r="E12357" s="45" t="s">
        <v>402</v>
      </c>
      <c r="F12357" s="45" t="s">
        <v>399</v>
      </c>
      <c r="G12357" s="51"/>
      <c r="H12357" s="51"/>
      <c r="I12357" s="51"/>
      <c r="J12357" s="44" t="s">
        <v>403</v>
      </c>
    </row>
    <row r="12358" spans="1:10" x14ac:dyDescent="0.2">
      <c r="A12358" s="45">
        <v>2024</v>
      </c>
      <c r="B12358" s="45">
        <v>9</v>
      </c>
      <c r="C12358" s="45" t="s">
        <v>68</v>
      </c>
      <c r="D12358" s="45" t="s">
        <v>401</v>
      </c>
      <c r="E12358" s="45" t="s">
        <v>402</v>
      </c>
      <c r="F12358" s="45" t="s">
        <v>399</v>
      </c>
      <c r="G12358" s="51"/>
      <c r="H12358" s="51"/>
      <c r="I12358" s="51"/>
      <c r="J12358" s="44" t="s">
        <v>403</v>
      </c>
    </row>
    <row r="12359" spans="1:10" x14ac:dyDescent="0.2">
      <c r="A12359" s="45">
        <v>2024</v>
      </c>
      <c r="B12359" s="45">
        <v>10</v>
      </c>
      <c r="C12359" s="45" t="s">
        <v>16</v>
      </c>
      <c r="D12359" s="45" t="s">
        <v>401</v>
      </c>
      <c r="E12359" s="45" t="s">
        <v>402</v>
      </c>
      <c r="F12359" s="45" t="s">
        <v>399</v>
      </c>
      <c r="G12359" s="51"/>
      <c r="H12359" s="51"/>
      <c r="I12359" s="51"/>
      <c r="J12359" s="44" t="s">
        <v>403</v>
      </c>
    </row>
    <row r="12360" spans="1:10" x14ac:dyDescent="0.2">
      <c r="A12360" s="45">
        <v>2024</v>
      </c>
      <c r="B12360" s="45">
        <v>11</v>
      </c>
      <c r="C12360" s="45" t="s">
        <v>12</v>
      </c>
      <c r="D12360" s="45" t="s">
        <v>401</v>
      </c>
      <c r="E12360" s="45" t="s">
        <v>402</v>
      </c>
      <c r="F12360" s="45" t="s">
        <v>399</v>
      </c>
      <c r="G12360" s="51"/>
      <c r="H12360" s="51"/>
      <c r="I12360" s="51"/>
      <c r="J12360" s="44" t="s">
        <v>403</v>
      </c>
    </row>
    <row r="12361" spans="1:10" x14ac:dyDescent="0.2">
      <c r="A12361" s="45">
        <v>2024</v>
      </c>
      <c r="B12361" s="45">
        <v>12</v>
      </c>
      <c r="C12361" s="45" t="s">
        <v>63</v>
      </c>
      <c r="D12361" s="45" t="s">
        <v>401</v>
      </c>
      <c r="E12361" s="45" t="s">
        <v>402</v>
      </c>
      <c r="F12361" s="45" t="s">
        <v>399</v>
      </c>
      <c r="G12361" s="51"/>
      <c r="H12361" s="51"/>
      <c r="I12361" s="51"/>
      <c r="J12361" s="44" t="s">
        <v>403</v>
      </c>
    </row>
    <row r="12362" spans="1:10" x14ac:dyDescent="0.2">
      <c r="A12362" s="45">
        <v>2024</v>
      </c>
      <c r="B12362" s="45">
        <v>1</v>
      </c>
      <c r="C12362" s="45" t="s">
        <v>11</v>
      </c>
      <c r="D12362" s="45" t="s">
        <v>138</v>
      </c>
      <c r="E12362" s="45" t="s">
        <v>206</v>
      </c>
      <c r="F12362" s="45" t="s">
        <v>152</v>
      </c>
      <c r="G12362" s="51">
        <v>2365</v>
      </c>
      <c r="H12362" s="51">
        <v>27080</v>
      </c>
      <c r="I12362" s="51">
        <v>9729</v>
      </c>
      <c r="J12362" s="44" t="s">
        <v>329</v>
      </c>
    </row>
    <row r="12363" spans="1:10" x14ac:dyDescent="0.2">
      <c r="A12363" s="45">
        <v>2024</v>
      </c>
      <c r="B12363" s="45">
        <v>2</v>
      </c>
      <c r="C12363" s="45" t="s">
        <v>35</v>
      </c>
      <c r="D12363" s="45" t="s">
        <v>138</v>
      </c>
      <c r="E12363" s="45" t="s">
        <v>206</v>
      </c>
      <c r="F12363" s="45" t="s">
        <v>152</v>
      </c>
      <c r="G12363" s="51">
        <v>2144</v>
      </c>
      <c r="H12363" s="51">
        <v>24374.5</v>
      </c>
      <c r="I12363" s="51">
        <v>2820.5</v>
      </c>
      <c r="J12363" s="44" t="s">
        <v>329</v>
      </c>
    </row>
    <row r="12364" spans="1:10" x14ac:dyDescent="0.2">
      <c r="A12364" s="45">
        <v>2024</v>
      </c>
      <c r="B12364" s="45">
        <v>3</v>
      </c>
      <c r="C12364" s="45" t="s">
        <v>82</v>
      </c>
      <c r="D12364" s="45" t="s">
        <v>138</v>
      </c>
      <c r="E12364" s="45" t="s">
        <v>206</v>
      </c>
      <c r="F12364" s="45" t="s">
        <v>152</v>
      </c>
      <c r="G12364" s="51">
        <v>2559</v>
      </c>
      <c r="H12364" s="51">
        <v>28740.5</v>
      </c>
      <c r="I12364" s="51">
        <v>2990.5</v>
      </c>
      <c r="J12364" s="44" t="s">
        <v>329</v>
      </c>
    </row>
    <row r="12365" spans="1:10" x14ac:dyDescent="0.2">
      <c r="A12365" s="45">
        <v>2024</v>
      </c>
      <c r="B12365" s="45">
        <v>4</v>
      </c>
      <c r="C12365" s="45" t="s">
        <v>61</v>
      </c>
      <c r="D12365" s="45" t="s">
        <v>138</v>
      </c>
      <c r="E12365" s="45" t="s">
        <v>206</v>
      </c>
      <c r="F12365" s="45" t="s">
        <v>152</v>
      </c>
      <c r="G12365" s="51">
        <v>2575</v>
      </c>
      <c r="H12365" s="51">
        <v>28732</v>
      </c>
      <c r="I12365" s="51">
        <v>2093</v>
      </c>
      <c r="J12365" s="44" t="s">
        <v>329</v>
      </c>
    </row>
    <row r="12366" spans="1:10" x14ac:dyDescent="0.2">
      <c r="A12366" s="45">
        <v>2024</v>
      </c>
      <c r="B12366" s="45">
        <v>5</v>
      </c>
      <c r="C12366" s="45" t="s">
        <v>38</v>
      </c>
      <c r="D12366" s="45" t="s">
        <v>138</v>
      </c>
      <c r="E12366" s="45" t="s">
        <v>206</v>
      </c>
      <c r="F12366" s="45" t="s">
        <v>152</v>
      </c>
      <c r="G12366" s="51">
        <v>2812</v>
      </c>
      <c r="H12366" s="51">
        <v>30764.897849462366</v>
      </c>
      <c r="I12366" s="51">
        <v>2926.5</v>
      </c>
      <c r="J12366" s="44" t="s">
        <v>329</v>
      </c>
    </row>
    <row r="12367" spans="1:10" x14ac:dyDescent="0.2">
      <c r="A12367" s="45">
        <v>2024</v>
      </c>
      <c r="B12367" s="45">
        <v>6</v>
      </c>
      <c r="C12367" s="45" t="s">
        <v>47</v>
      </c>
      <c r="D12367" s="45" t="s">
        <v>138</v>
      </c>
      <c r="E12367" s="45" t="s">
        <v>206</v>
      </c>
      <c r="F12367" s="45" t="s">
        <v>152</v>
      </c>
      <c r="G12367" s="51">
        <v>2801</v>
      </c>
      <c r="H12367" s="51">
        <v>30893</v>
      </c>
      <c r="I12367" s="51">
        <v>2828</v>
      </c>
      <c r="J12367" s="44" t="s">
        <v>329</v>
      </c>
    </row>
    <row r="12368" spans="1:10" x14ac:dyDescent="0.2">
      <c r="A12368" s="45">
        <v>2024</v>
      </c>
      <c r="B12368" s="45">
        <v>7</v>
      </c>
      <c r="C12368" s="45" t="s">
        <v>26</v>
      </c>
      <c r="D12368" s="45" t="s">
        <v>138</v>
      </c>
      <c r="E12368" s="45" t="s">
        <v>206</v>
      </c>
      <c r="F12368" s="45" t="s">
        <v>152</v>
      </c>
      <c r="G12368" s="51">
        <v>2923</v>
      </c>
      <c r="H12368" s="51">
        <v>32031.5</v>
      </c>
      <c r="I12368" s="51">
        <v>3226.5</v>
      </c>
      <c r="J12368" s="44" t="s">
        <v>329</v>
      </c>
    </row>
    <row r="12369" spans="1:10" x14ac:dyDescent="0.2">
      <c r="A12369" s="45">
        <v>2024</v>
      </c>
      <c r="B12369" s="45">
        <v>8</v>
      </c>
      <c r="C12369" s="45" t="s">
        <v>14</v>
      </c>
      <c r="D12369" s="45" t="s">
        <v>138</v>
      </c>
      <c r="E12369" s="45" t="s">
        <v>206</v>
      </c>
      <c r="F12369" s="45" t="s">
        <v>152</v>
      </c>
      <c r="G12369" s="51">
        <v>2886</v>
      </c>
      <c r="H12369" s="51">
        <v>31866.5</v>
      </c>
      <c r="I12369" s="51">
        <v>3864.5</v>
      </c>
      <c r="J12369" s="44" t="s">
        <v>329</v>
      </c>
    </row>
    <row r="12370" spans="1:10" x14ac:dyDescent="0.2">
      <c r="A12370" s="45">
        <v>2024</v>
      </c>
      <c r="B12370" s="45">
        <v>9</v>
      </c>
      <c r="C12370" s="45" t="s">
        <v>68</v>
      </c>
      <c r="D12370" s="45" t="s">
        <v>138</v>
      </c>
      <c r="E12370" s="45" t="s">
        <v>206</v>
      </c>
      <c r="F12370" s="45" t="s">
        <v>152</v>
      </c>
      <c r="G12370" s="51">
        <v>2856</v>
      </c>
      <c r="H12370" s="51">
        <v>31792.005050505049</v>
      </c>
      <c r="I12370" s="51">
        <v>3890</v>
      </c>
      <c r="J12370" s="44" t="s">
        <v>329</v>
      </c>
    </row>
    <row r="12371" spans="1:10" x14ac:dyDescent="0.2">
      <c r="A12371" s="45">
        <v>2024</v>
      </c>
      <c r="B12371" s="45">
        <v>10</v>
      </c>
      <c r="C12371" s="45" t="s">
        <v>16</v>
      </c>
      <c r="D12371" s="45" t="s">
        <v>138</v>
      </c>
      <c r="E12371" s="45" t="s">
        <v>206</v>
      </c>
      <c r="F12371" s="45" t="s">
        <v>152</v>
      </c>
      <c r="G12371" s="51">
        <v>2767</v>
      </c>
      <c r="H12371" s="51">
        <v>30996.797979797979</v>
      </c>
      <c r="I12371" s="51">
        <v>3992.5</v>
      </c>
      <c r="J12371" s="44" t="s">
        <v>329</v>
      </c>
    </row>
    <row r="12372" spans="1:10" x14ac:dyDescent="0.2">
      <c r="A12372" s="45">
        <v>2024</v>
      </c>
      <c r="B12372" s="45">
        <v>11</v>
      </c>
      <c r="C12372" s="45" t="s">
        <v>12</v>
      </c>
      <c r="D12372" s="45" t="s">
        <v>138</v>
      </c>
      <c r="E12372" s="45" t="s">
        <v>206</v>
      </c>
      <c r="F12372" s="45" t="s">
        <v>152</v>
      </c>
      <c r="G12372" s="51">
        <v>2376</v>
      </c>
      <c r="H12372" s="51">
        <v>26720.544444444444</v>
      </c>
      <c r="I12372" s="51">
        <v>7119</v>
      </c>
      <c r="J12372" s="44" t="s">
        <v>329</v>
      </c>
    </row>
    <row r="12373" spans="1:10" x14ac:dyDescent="0.2">
      <c r="A12373" s="45">
        <v>2024</v>
      </c>
      <c r="B12373" s="45">
        <v>12</v>
      </c>
      <c r="C12373" s="45" t="s">
        <v>63</v>
      </c>
      <c r="D12373" s="45" t="s">
        <v>138</v>
      </c>
      <c r="E12373" s="45" t="s">
        <v>206</v>
      </c>
      <c r="F12373" s="45" t="s">
        <v>152</v>
      </c>
      <c r="G12373" s="51">
        <v>2553</v>
      </c>
      <c r="H12373" s="51">
        <v>28894</v>
      </c>
      <c r="I12373" s="51">
        <v>9204</v>
      </c>
      <c r="J12373" s="44" t="s">
        <v>329</v>
      </c>
    </row>
    <row r="12374" spans="1:10" x14ac:dyDescent="0.2">
      <c r="A12374" s="45">
        <v>2024</v>
      </c>
      <c r="B12374" s="45">
        <v>1</v>
      </c>
      <c r="C12374" s="45" t="s">
        <v>11</v>
      </c>
      <c r="D12374" s="45" t="s">
        <v>240</v>
      </c>
      <c r="E12374" s="45" t="s">
        <v>239</v>
      </c>
      <c r="F12374" s="45" t="s">
        <v>241</v>
      </c>
      <c r="G12374" s="51">
        <v>1762</v>
      </c>
      <c r="H12374" s="51">
        <v>15294</v>
      </c>
      <c r="I12374" s="51">
        <v>2945</v>
      </c>
      <c r="J12374" s="44" t="s">
        <v>330</v>
      </c>
    </row>
    <row r="12375" spans="1:10" x14ac:dyDescent="0.2">
      <c r="A12375" s="45">
        <v>2024</v>
      </c>
      <c r="B12375" s="45">
        <v>2</v>
      </c>
      <c r="C12375" s="45" t="s">
        <v>35</v>
      </c>
      <c r="D12375" s="45" t="s">
        <v>240</v>
      </c>
      <c r="E12375" s="45" t="s">
        <v>239</v>
      </c>
      <c r="F12375" s="45" t="s">
        <v>241</v>
      </c>
      <c r="G12375" s="51">
        <v>1590</v>
      </c>
      <c r="H12375" s="51">
        <v>13779</v>
      </c>
      <c r="I12375" s="51">
        <v>782</v>
      </c>
      <c r="J12375" s="44" t="s">
        <v>330</v>
      </c>
    </row>
    <row r="12376" spans="1:10" x14ac:dyDescent="0.2">
      <c r="A12376" s="45">
        <v>2024</v>
      </c>
      <c r="B12376" s="45">
        <v>3</v>
      </c>
      <c r="C12376" s="45" t="s">
        <v>82</v>
      </c>
      <c r="D12376" s="45" t="s">
        <v>240</v>
      </c>
      <c r="E12376" s="45" t="s">
        <v>239</v>
      </c>
      <c r="F12376" s="45" t="s">
        <v>241</v>
      </c>
      <c r="G12376" s="51">
        <v>1877</v>
      </c>
      <c r="H12376" s="51">
        <v>16333.339427860696</v>
      </c>
      <c r="I12376" s="51">
        <v>1413.5</v>
      </c>
      <c r="J12376" s="44" t="s">
        <v>330</v>
      </c>
    </row>
    <row r="12377" spans="1:10" x14ac:dyDescent="0.2">
      <c r="A12377" s="45">
        <v>2024</v>
      </c>
      <c r="B12377" s="45">
        <v>4</v>
      </c>
      <c r="C12377" s="45" t="s">
        <v>61</v>
      </c>
      <c r="D12377" s="45" t="s">
        <v>240</v>
      </c>
      <c r="E12377" s="45" t="s">
        <v>239</v>
      </c>
      <c r="F12377" s="45" t="s">
        <v>241</v>
      </c>
      <c r="G12377" s="51">
        <v>2100</v>
      </c>
      <c r="H12377" s="51">
        <v>18387.5</v>
      </c>
      <c r="I12377" s="51">
        <v>1912.5</v>
      </c>
      <c r="J12377" s="44" t="s">
        <v>330</v>
      </c>
    </row>
    <row r="12378" spans="1:10" x14ac:dyDescent="0.2">
      <c r="A12378" s="45">
        <v>2024</v>
      </c>
      <c r="B12378" s="45">
        <v>5</v>
      </c>
      <c r="C12378" s="45" t="s">
        <v>38</v>
      </c>
      <c r="D12378" s="45" t="s">
        <v>240</v>
      </c>
      <c r="E12378" s="45" t="s">
        <v>239</v>
      </c>
      <c r="F12378" s="45" t="s">
        <v>241</v>
      </c>
      <c r="G12378" s="51">
        <v>2207</v>
      </c>
      <c r="H12378" s="51">
        <v>19580</v>
      </c>
      <c r="I12378" s="51">
        <v>2513</v>
      </c>
      <c r="J12378" s="44" t="s">
        <v>330</v>
      </c>
    </row>
    <row r="12379" spans="1:10" x14ac:dyDescent="0.2">
      <c r="A12379" s="45">
        <v>2024</v>
      </c>
      <c r="B12379" s="45">
        <v>6</v>
      </c>
      <c r="C12379" s="45" t="s">
        <v>47</v>
      </c>
      <c r="D12379" s="45" t="s">
        <v>240</v>
      </c>
      <c r="E12379" s="45" t="s">
        <v>239</v>
      </c>
      <c r="F12379" s="45" t="s">
        <v>241</v>
      </c>
      <c r="G12379" s="51">
        <v>2171</v>
      </c>
      <c r="H12379" s="51">
        <v>19183</v>
      </c>
      <c r="I12379" s="51">
        <v>5346</v>
      </c>
      <c r="J12379" s="44" t="s">
        <v>330</v>
      </c>
    </row>
    <row r="12380" spans="1:10" x14ac:dyDescent="0.2">
      <c r="A12380" s="45">
        <v>2024</v>
      </c>
      <c r="B12380" s="45">
        <v>7</v>
      </c>
      <c r="C12380" s="45" t="s">
        <v>26</v>
      </c>
      <c r="D12380" s="45" t="s">
        <v>240</v>
      </c>
      <c r="E12380" s="45" t="s">
        <v>239</v>
      </c>
      <c r="F12380" s="45" t="s">
        <v>241</v>
      </c>
      <c r="G12380" s="51">
        <v>2287</v>
      </c>
      <c r="H12380" s="51">
        <v>20417.5</v>
      </c>
      <c r="I12380" s="51">
        <v>4812.5</v>
      </c>
      <c r="J12380" s="44" t="s">
        <v>330</v>
      </c>
    </row>
    <row r="12381" spans="1:10" x14ac:dyDescent="0.2">
      <c r="A12381" s="45">
        <v>2024</v>
      </c>
      <c r="B12381" s="45">
        <v>8</v>
      </c>
      <c r="C12381" s="45" t="s">
        <v>14</v>
      </c>
      <c r="D12381" s="45" t="s">
        <v>240</v>
      </c>
      <c r="E12381" s="45" t="s">
        <v>239</v>
      </c>
      <c r="F12381" s="45" t="s">
        <v>241</v>
      </c>
      <c r="G12381" s="51">
        <v>2305</v>
      </c>
      <c r="H12381" s="51">
        <v>20112.5</v>
      </c>
      <c r="I12381" s="51">
        <v>5573.5</v>
      </c>
      <c r="J12381" s="44" t="s">
        <v>330</v>
      </c>
    </row>
    <row r="12382" spans="1:10" x14ac:dyDescent="0.2">
      <c r="A12382" s="45">
        <v>2024</v>
      </c>
      <c r="B12382" s="45">
        <v>9</v>
      </c>
      <c r="C12382" s="45" t="s">
        <v>68</v>
      </c>
      <c r="D12382" s="45" t="s">
        <v>240</v>
      </c>
      <c r="E12382" s="45" t="s">
        <v>239</v>
      </c>
      <c r="F12382" s="45" t="s">
        <v>241</v>
      </c>
      <c r="G12382" s="51">
        <v>2228</v>
      </c>
      <c r="H12382" s="51">
        <v>19524.5</v>
      </c>
      <c r="I12382" s="51">
        <v>2713.5</v>
      </c>
      <c r="J12382" s="44" t="s">
        <v>330</v>
      </c>
    </row>
    <row r="12383" spans="1:10" x14ac:dyDescent="0.2">
      <c r="A12383" s="45">
        <v>2024</v>
      </c>
      <c r="B12383" s="45">
        <v>10</v>
      </c>
      <c r="C12383" s="45" t="s">
        <v>16</v>
      </c>
      <c r="D12383" s="45" t="s">
        <v>240</v>
      </c>
      <c r="E12383" s="45" t="s">
        <v>239</v>
      </c>
      <c r="F12383" s="45" t="s">
        <v>241</v>
      </c>
      <c r="G12383" s="51">
        <v>2228</v>
      </c>
      <c r="H12383" s="51">
        <v>19781.648039518372</v>
      </c>
      <c r="I12383" s="51">
        <v>2614.5</v>
      </c>
      <c r="J12383" s="44" t="s">
        <v>330</v>
      </c>
    </row>
    <row r="12384" spans="1:10" x14ac:dyDescent="0.2">
      <c r="A12384" s="45">
        <v>2024</v>
      </c>
      <c r="B12384" s="45">
        <v>11</v>
      </c>
      <c r="C12384" s="45" t="s">
        <v>12</v>
      </c>
      <c r="D12384" s="45" t="s">
        <v>240</v>
      </c>
      <c r="E12384" s="45" t="s">
        <v>239</v>
      </c>
      <c r="F12384" s="45" t="s">
        <v>241</v>
      </c>
      <c r="G12384" s="51">
        <v>1887</v>
      </c>
      <c r="H12384" s="51">
        <v>16204.5</v>
      </c>
      <c r="I12384" s="51">
        <v>3488.5</v>
      </c>
      <c r="J12384" s="44" t="s">
        <v>330</v>
      </c>
    </row>
    <row r="12385" spans="1:10" x14ac:dyDescent="0.2">
      <c r="A12385" s="45">
        <v>2024</v>
      </c>
      <c r="B12385" s="45">
        <v>12</v>
      </c>
      <c r="C12385" s="45" t="s">
        <v>63</v>
      </c>
      <c r="D12385" s="45" t="s">
        <v>240</v>
      </c>
      <c r="E12385" s="45" t="s">
        <v>239</v>
      </c>
      <c r="F12385" s="45" t="s">
        <v>241</v>
      </c>
      <c r="G12385" s="51">
        <v>1881</v>
      </c>
      <c r="H12385" s="51">
        <v>16558</v>
      </c>
      <c r="I12385" s="51">
        <v>4259</v>
      </c>
      <c r="J12385" s="44" t="s">
        <v>330</v>
      </c>
    </row>
    <row r="12386" spans="1:10" x14ac:dyDescent="0.2">
      <c r="A12386" s="45">
        <v>2024</v>
      </c>
      <c r="B12386" s="45">
        <v>1</v>
      </c>
      <c r="C12386" s="45" t="s">
        <v>11</v>
      </c>
      <c r="D12386" s="45" t="s">
        <v>139</v>
      </c>
      <c r="E12386" s="45" t="s">
        <v>183</v>
      </c>
      <c r="F12386" s="45" t="s">
        <v>114</v>
      </c>
      <c r="G12386" s="51">
        <v>3193</v>
      </c>
      <c r="H12386" s="51">
        <v>29876.533333333333</v>
      </c>
      <c r="I12386" s="51">
        <v>3729.4666666666667</v>
      </c>
      <c r="J12386" s="44" t="s">
        <v>331</v>
      </c>
    </row>
    <row r="12387" spans="1:10" x14ac:dyDescent="0.2">
      <c r="A12387" s="45">
        <v>2024</v>
      </c>
      <c r="B12387" s="45">
        <v>2</v>
      </c>
      <c r="C12387" s="45" t="s">
        <v>35</v>
      </c>
      <c r="D12387" s="45" t="s">
        <v>139</v>
      </c>
      <c r="E12387" s="45" t="s">
        <v>183</v>
      </c>
      <c r="F12387" s="45" t="s">
        <v>114</v>
      </c>
      <c r="G12387" s="51">
        <v>3131</v>
      </c>
      <c r="H12387" s="51">
        <v>29202.183333333334</v>
      </c>
      <c r="I12387" s="51">
        <v>5069.833333333333</v>
      </c>
      <c r="J12387" s="44" t="s">
        <v>331</v>
      </c>
    </row>
    <row r="12388" spans="1:10" x14ac:dyDescent="0.2">
      <c r="A12388" s="45">
        <v>2024</v>
      </c>
      <c r="B12388" s="45">
        <v>3</v>
      </c>
      <c r="C12388" s="45" t="s">
        <v>82</v>
      </c>
      <c r="D12388" s="45" t="s">
        <v>139</v>
      </c>
      <c r="E12388" s="45" t="s">
        <v>183</v>
      </c>
      <c r="F12388" s="45" t="s">
        <v>114</v>
      </c>
      <c r="G12388" s="51">
        <v>3891</v>
      </c>
      <c r="H12388" s="51">
        <v>36180.041666666664</v>
      </c>
      <c r="I12388" s="51">
        <v>6160.7749999999996</v>
      </c>
      <c r="J12388" s="44" t="s">
        <v>331</v>
      </c>
    </row>
    <row r="12389" spans="1:10" x14ac:dyDescent="0.2">
      <c r="A12389" s="45">
        <v>2024</v>
      </c>
      <c r="B12389" s="45">
        <v>4</v>
      </c>
      <c r="C12389" s="45" t="s">
        <v>61</v>
      </c>
      <c r="D12389" s="45" t="s">
        <v>139</v>
      </c>
      <c r="E12389" s="45" t="s">
        <v>183</v>
      </c>
      <c r="F12389" s="45" t="s">
        <v>114</v>
      </c>
      <c r="G12389" s="51">
        <v>5006</v>
      </c>
      <c r="H12389" s="51">
        <v>48188.908333333333</v>
      </c>
      <c r="I12389" s="51">
        <v>6989.9416666666666</v>
      </c>
      <c r="J12389" s="44" t="s">
        <v>331</v>
      </c>
    </row>
    <row r="12390" spans="1:10" x14ac:dyDescent="0.2">
      <c r="A12390" s="45">
        <v>2024</v>
      </c>
      <c r="B12390" s="45">
        <v>5</v>
      </c>
      <c r="C12390" s="45" t="s">
        <v>38</v>
      </c>
      <c r="D12390" s="45" t="s">
        <v>139</v>
      </c>
      <c r="E12390" s="45" t="s">
        <v>183</v>
      </c>
      <c r="F12390" s="45" t="s">
        <v>114</v>
      </c>
      <c r="G12390" s="51">
        <v>5442</v>
      </c>
      <c r="H12390" s="51">
        <v>51696.824999999997</v>
      </c>
      <c r="I12390" s="51">
        <v>9225.0583333333325</v>
      </c>
      <c r="J12390" s="44" t="s">
        <v>331</v>
      </c>
    </row>
    <row r="12391" spans="1:10" x14ac:dyDescent="0.2">
      <c r="A12391" s="45">
        <v>2024</v>
      </c>
      <c r="B12391" s="45">
        <v>6</v>
      </c>
      <c r="C12391" s="45" t="s">
        <v>47</v>
      </c>
      <c r="D12391" s="45" t="s">
        <v>139</v>
      </c>
      <c r="E12391" s="45" t="s">
        <v>183</v>
      </c>
      <c r="F12391" s="45" t="s">
        <v>114</v>
      </c>
      <c r="G12391" s="51">
        <v>5429</v>
      </c>
      <c r="H12391" s="51">
        <v>50580.558333333334</v>
      </c>
      <c r="I12391" s="51">
        <v>9892.2916666666661</v>
      </c>
      <c r="J12391" s="44" t="s">
        <v>331</v>
      </c>
    </row>
    <row r="12392" spans="1:10" x14ac:dyDescent="0.2">
      <c r="A12392" s="45">
        <v>2024</v>
      </c>
      <c r="B12392" s="45">
        <v>7</v>
      </c>
      <c r="C12392" s="45" t="s">
        <v>26</v>
      </c>
      <c r="D12392" s="45" t="s">
        <v>139</v>
      </c>
      <c r="E12392" s="45" t="s">
        <v>183</v>
      </c>
      <c r="F12392" s="45" t="s">
        <v>114</v>
      </c>
      <c r="G12392" s="51">
        <v>6011</v>
      </c>
      <c r="H12392" s="51">
        <v>56198.2</v>
      </c>
      <c r="I12392" s="51">
        <v>11822.1</v>
      </c>
      <c r="J12392" s="44" t="s">
        <v>331</v>
      </c>
    </row>
    <row r="12393" spans="1:10" x14ac:dyDescent="0.2">
      <c r="A12393" s="45">
        <v>2024</v>
      </c>
      <c r="B12393" s="45">
        <v>8</v>
      </c>
      <c r="C12393" s="45" t="s">
        <v>14</v>
      </c>
      <c r="D12393" s="45" t="s">
        <v>139</v>
      </c>
      <c r="E12393" s="45" t="s">
        <v>183</v>
      </c>
      <c r="F12393" s="45" t="s">
        <v>114</v>
      </c>
      <c r="G12393" s="51">
        <v>5932</v>
      </c>
      <c r="H12393" s="51">
        <v>55411.741666666669</v>
      </c>
      <c r="I12393" s="51">
        <v>10455.025</v>
      </c>
      <c r="J12393" s="44" t="s">
        <v>331</v>
      </c>
    </row>
    <row r="12394" spans="1:10" x14ac:dyDescent="0.2">
      <c r="A12394" s="45">
        <v>2024</v>
      </c>
      <c r="B12394" s="45">
        <v>9</v>
      </c>
      <c r="C12394" s="45" t="s">
        <v>68</v>
      </c>
      <c r="D12394" s="45" t="s">
        <v>139</v>
      </c>
      <c r="E12394" s="45" t="s">
        <v>183</v>
      </c>
      <c r="F12394" s="45" t="s">
        <v>114</v>
      </c>
      <c r="G12394" s="51">
        <v>5551</v>
      </c>
      <c r="H12394" s="51">
        <v>51388.066666666666</v>
      </c>
      <c r="I12394" s="51">
        <v>9687.1666666666661</v>
      </c>
      <c r="J12394" s="44" t="s">
        <v>331</v>
      </c>
    </row>
    <row r="12395" spans="1:10" x14ac:dyDescent="0.2">
      <c r="A12395" s="45">
        <v>2024</v>
      </c>
      <c r="B12395" s="45">
        <v>10</v>
      </c>
      <c r="C12395" s="45" t="s">
        <v>16</v>
      </c>
      <c r="D12395" s="45" t="s">
        <v>139</v>
      </c>
      <c r="E12395" s="45" t="s">
        <v>183</v>
      </c>
      <c r="F12395" s="45" t="s">
        <v>114</v>
      </c>
      <c r="G12395" s="51">
        <v>5548</v>
      </c>
      <c r="H12395" s="51">
        <v>50691.966666666667</v>
      </c>
      <c r="I12395" s="51">
        <v>10607.05</v>
      </c>
      <c r="J12395" s="44" t="s">
        <v>331</v>
      </c>
    </row>
    <row r="12396" spans="1:10" x14ac:dyDescent="0.2">
      <c r="A12396" s="45">
        <v>2024</v>
      </c>
      <c r="B12396" s="45">
        <v>11</v>
      </c>
      <c r="C12396" s="45" t="s">
        <v>12</v>
      </c>
      <c r="D12396" s="45" t="s">
        <v>139</v>
      </c>
      <c r="E12396" s="45" t="s">
        <v>183</v>
      </c>
      <c r="F12396" s="45" t="s">
        <v>114</v>
      </c>
      <c r="G12396" s="51">
        <v>4246</v>
      </c>
      <c r="H12396" s="51">
        <v>38820.224999999999</v>
      </c>
      <c r="I12396" s="51">
        <v>5965.9750000000004</v>
      </c>
      <c r="J12396" s="44" t="s">
        <v>331</v>
      </c>
    </row>
    <row r="12397" spans="1:10" x14ac:dyDescent="0.2">
      <c r="A12397" s="45">
        <v>2024</v>
      </c>
      <c r="B12397" s="45">
        <v>12</v>
      </c>
      <c r="C12397" s="45" t="s">
        <v>63</v>
      </c>
      <c r="D12397" s="45" t="s">
        <v>139</v>
      </c>
      <c r="E12397" s="45" t="s">
        <v>183</v>
      </c>
      <c r="F12397" s="45" t="s">
        <v>114</v>
      </c>
      <c r="G12397" s="51">
        <v>4133</v>
      </c>
      <c r="H12397" s="51">
        <v>36626.241666666669</v>
      </c>
      <c r="I12397" s="51">
        <v>6180.375</v>
      </c>
      <c r="J12397" s="44" t="s">
        <v>331</v>
      </c>
    </row>
    <row r="12398" spans="1:10" x14ac:dyDescent="0.2">
      <c r="A12398" s="45">
        <v>2024</v>
      </c>
      <c r="B12398" s="45">
        <v>1</v>
      </c>
      <c r="C12398" s="45" t="s">
        <v>11</v>
      </c>
      <c r="D12398" s="45" t="s">
        <v>140</v>
      </c>
      <c r="E12398" s="45" t="s">
        <v>162</v>
      </c>
      <c r="F12398" s="45" t="s">
        <v>114</v>
      </c>
      <c r="G12398" s="51">
        <v>1515</v>
      </c>
      <c r="H12398" s="51">
        <v>12062.85</v>
      </c>
      <c r="I12398" s="51">
        <v>1085.9333333333334</v>
      </c>
      <c r="J12398" s="44" t="s">
        <v>332</v>
      </c>
    </row>
    <row r="12399" spans="1:10" x14ac:dyDescent="0.2">
      <c r="A12399" s="45">
        <v>2024</v>
      </c>
      <c r="B12399" s="45">
        <v>2</v>
      </c>
      <c r="C12399" s="45" t="s">
        <v>35</v>
      </c>
      <c r="D12399" s="45" t="s">
        <v>140</v>
      </c>
      <c r="E12399" s="45" t="s">
        <v>162</v>
      </c>
      <c r="F12399" s="45" t="s">
        <v>114</v>
      </c>
      <c r="G12399" s="51">
        <v>1529</v>
      </c>
      <c r="H12399" s="51">
        <v>12110.95</v>
      </c>
      <c r="I12399" s="51">
        <v>1146.4333333333334</v>
      </c>
      <c r="J12399" s="44" t="s">
        <v>332</v>
      </c>
    </row>
    <row r="12400" spans="1:10" x14ac:dyDescent="0.2">
      <c r="A12400" s="45">
        <v>2024</v>
      </c>
      <c r="B12400" s="45">
        <v>3</v>
      </c>
      <c r="C12400" s="45" t="s">
        <v>82</v>
      </c>
      <c r="D12400" s="45" t="s">
        <v>140</v>
      </c>
      <c r="E12400" s="45" t="s">
        <v>162</v>
      </c>
      <c r="F12400" s="45" t="s">
        <v>114</v>
      </c>
      <c r="G12400" s="51">
        <v>1836</v>
      </c>
      <c r="H12400" s="51">
        <v>14540.966666666667</v>
      </c>
      <c r="I12400" s="51">
        <v>1397.95</v>
      </c>
      <c r="J12400" s="44" t="s">
        <v>332</v>
      </c>
    </row>
    <row r="12401" spans="1:10" x14ac:dyDescent="0.2">
      <c r="A12401" s="45">
        <v>2024</v>
      </c>
      <c r="B12401" s="45">
        <v>4</v>
      </c>
      <c r="C12401" s="45" t="s">
        <v>61</v>
      </c>
      <c r="D12401" s="45" t="s">
        <v>140</v>
      </c>
      <c r="E12401" s="45" t="s">
        <v>162</v>
      </c>
      <c r="F12401" s="45" t="s">
        <v>114</v>
      </c>
      <c r="G12401" s="51">
        <v>2202</v>
      </c>
      <c r="H12401" s="51">
        <v>17421.150000000001</v>
      </c>
      <c r="I12401" s="51">
        <v>1679.9166666666667</v>
      </c>
      <c r="J12401" s="44" t="s">
        <v>332</v>
      </c>
    </row>
    <row r="12402" spans="1:10" x14ac:dyDescent="0.2">
      <c r="A12402" s="45">
        <v>2024</v>
      </c>
      <c r="B12402" s="45">
        <v>5</v>
      </c>
      <c r="C12402" s="45" t="s">
        <v>38</v>
      </c>
      <c r="D12402" s="45" t="s">
        <v>140</v>
      </c>
      <c r="E12402" s="45" t="s">
        <v>162</v>
      </c>
      <c r="F12402" s="45" t="s">
        <v>114</v>
      </c>
      <c r="G12402" s="51">
        <v>2245</v>
      </c>
      <c r="H12402" s="51">
        <v>17641.275000000001</v>
      </c>
      <c r="I12402" s="51">
        <v>1705.8583333333333</v>
      </c>
      <c r="J12402" s="44" t="s">
        <v>332</v>
      </c>
    </row>
    <row r="12403" spans="1:10" x14ac:dyDescent="0.2">
      <c r="A12403" s="45">
        <v>2024</v>
      </c>
      <c r="B12403" s="45">
        <v>6</v>
      </c>
      <c r="C12403" s="45" t="s">
        <v>47</v>
      </c>
      <c r="D12403" s="45" t="s">
        <v>140</v>
      </c>
      <c r="E12403" s="45" t="s">
        <v>162</v>
      </c>
      <c r="F12403" s="45" t="s">
        <v>114</v>
      </c>
      <c r="G12403" s="51">
        <v>2183</v>
      </c>
      <c r="H12403" s="51">
        <v>17193.891666666666</v>
      </c>
      <c r="I12403" s="51">
        <v>1837.8583333333333</v>
      </c>
      <c r="J12403" s="44" t="s">
        <v>332</v>
      </c>
    </row>
    <row r="12404" spans="1:10" x14ac:dyDescent="0.2">
      <c r="A12404" s="45">
        <v>2024</v>
      </c>
      <c r="B12404" s="45">
        <v>7</v>
      </c>
      <c r="C12404" s="45" t="s">
        <v>26</v>
      </c>
      <c r="D12404" s="45" t="s">
        <v>140</v>
      </c>
      <c r="E12404" s="45" t="s">
        <v>162</v>
      </c>
      <c r="F12404" s="45" t="s">
        <v>114</v>
      </c>
      <c r="G12404" s="51">
        <v>2357</v>
      </c>
      <c r="H12404" s="51">
        <v>18537.891666666666</v>
      </c>
      <c r="I12404" s="51">
        <v>1436.2249999999999</v>
      </c>
      <c r="J12404" s="44" t="s">
        <v>332</v>
      </c>
    </row>
    <row r="12405" spans="1:10" x14ac:dyDescent="0.2">
      <c r="A12405" s="45">
        <v>2024</v>
      </c>
      <c r="B12405" s="45">
        <v>8</v>
      </c>
      <c r="C12405" s="45" t="s">
        <v>14</v>
      </c>
      <c r="D12405" s="45" t="s">
        <v>140</v>
      </c>
      <c r="E12405" s="45" t="s">
        <v>162</v>
      </c>
      <c r="F12405" s="45" t="s">
        <v>114</v>
      </c>
      <c r="G12405" s="51">
        <v>2209</v>
      </c>
      <c r="H12405" s="51">
        <v>17614.883333333335</v>
      </c>
      <c r="I12405" s="51">
        <v>1430.5833333333333</v>
      </c>
      <c r="J12405" s="44" t="s">
        <v>332</v>
      </c>
    </row>
    <row r="12406" spans="1:10" x14ac:dyDescent="0.2">
      <c r="A12406" s="45">
        <v>2024</v>
      </c>
      <c r="B12406" s="45">
        <v>9</v>
      </c>
      <c r="C12406" s="45" t="s">
        <v>68</v>
      </c>
      <c r="D12406" s="45" t="s">
        <v>140</v>
      </c>
      <c r="E12406" s="45" t="s">
        <v>162</v>
      </c>
      <c r="F12406" s="45" t="s">
        <v>114</v>
      </c>
      <c r="G12406" s="51">
        <v>2374</v>
      </c>
      <c r="H12406" s="51">
        <v>18647.741666666665</v>
      </c>
      <c r="I12406" s="51">
        <v>1845.875</v>
      </c>
      <c r="J12406" s="44" t="s">
        <v>332</v>
      </c>
    </row>
    <row r="12407" spans="1:10" x14ac:dyDescent="0.2">
      <c r="A12407" s="45">
        <v>2024</v>
      </c>
      <c r="B12407" s="45">
        <v>10</v>
      </c>
      <c r="C12407" s="45" t="s">
        <v>16</v>
      </c>
      <c r="D12407" s="45" t="s">
        <v>140</v>
      </c>
      <c r="E12407" s="45" t="s">
        <v>162</v>
      </c>
      <c r="F12407" s="45" t="s">
        <v>114</v>
      </c>
      <c r="G12407" s="51">
        <v>2195</v>
      </c>
      <c r="H12407" s="51">
        <v>17576.558333333334</v>
      </c>
      <c r="I12407" s="51">
        <v>1596.3916666666667</v>
      </c>
      <c r="J12407" s="44" t="s">
        <v>332</v>
      </c>
    </row>
    <row r="12408" spans="1:10" x14ac:dyDescent="0.2">
      <c r="A12408" s="45">
        <v>2024</v>
      </c>
      <c r="B12408" s="45">
        <v>11</v>
      </c>
      <c r="C12408" s="45" t="s">
        <v>12</v>
      </c>
      <c r="D12408" s="45" t="s">
        <v>140</v>
      </c>
      <c r="E12408" s="45" t="s">
        <v>162</v>
      </c>
      <c r="F12408" s="45" t="s">
        <v>114</v>
      </c>
      <c r="G12408" s="51">
        <v>1818</v>
      </c>
      <c r="H12408" s="51">
        <v>14395.191666666668</v>
      </c>
      <c r="I12408" s="51">
        <v>1082.8583333333333</v>
      </c>
      <c r="J12408" s="44" t="s">
        <v>332</v>
      </c>
    </row>
    <row r="12409" spans="1:10" x14ac:dyDescent="0.2">
      <c r="A12409" s="45">
        <v>2024</v>
      </c>
      <c r="B12409" s="45">
        <v>12</v>
      </c>
      <c r="C12409" s="45" t="s">
        <v>63</v>
      </c>
      <c r="D12409" s="45" t="s">
        <v>140</v>
      </c>
      <c r="E12409" s="45" t="s">
        <v>162</v>
      </c>
      <c r="F12409" s="45" t="s">
        <v>114</v>
      </c>
      <c r="G12409" s="51">
        <v>1865</v>
      </c>
      <c r="H12409" s="51">
        <v>14820.358333333334</v>
      </c>
      <c r="I12409" s="51">
        <v>1332.125</v>
      </c>
      <c r="J12409" s="44" t="s">
        <v>332</v>
      </c>
    </row>
    <row r="12410" spans="1:10" x14ac:dyDescent="0.2">
      <c r="A12410" s="45">
        <v>2024</v>
      </c>
      <c r="B12410" s="45">
        <v>1</v>
      </c>
      <c r="C12410" s="45" t="s">
        <v>11</v>
      </c>
      <c r="D12410" s="45" t="s">
        <v>41</v>
      </c>
      <c r="E12410" s="45" t="s">
        <v>51</v>
      </c>
      <c r="F12410" s="45" t="s">
        <v>114</v>
      </c>
      <c r="G12410" s="51">
        <v>11661</v>
      </c>
      <c r="H12410" s="51">
        <v>144924.625</v>
      </c>
      <c r="I12410" s="51">
        <v>23652.741666666665</v>
      </c>
      <c r="J12410" s="44" t="s">
        <v>333</v>
      </c>
    </row>
    <row r="12411" spans="1:10" x14ac:dyDescent="0.2">
      <c r="A12411" s="45">
        <v>2024</v>
      </c>
      <c r="B12411" s="45">
        <v>2</v>
      </c>
      <c r="C12411" s="45" t="s">
        <v>35</v>
      </c>
      <c r="D12411" s="45" t="s">
        <v>41</v>
      </c>
      <c r="E12411" s="45" t="s">
        <v>51</v>
      </c>
      <c r="F12411" s="45" t="s">
        <v>114</v>
      </c>
      <c r="G12411" s="51">
        <v>11638</v>
      </c>
      <c r="H12411" s="51">
        <v>145298.74166666667</v>
      </c>
      <c r="I12411" s="51">
        <v>27627.575000000001</v>
      </c>
      <c r="J12411" s="44" t="s">
        <v>333</v>
      </c>
    </row>
    <row r="12412" spans="1:10" x14ac:dyDescent="0.2">
      <c r="A12412" s="45">
        <v>2024</v>
      </c>
      <c r="B12412" s="45">
        <v>3</v>
      </c>
      <c r="C12412" s="45" t="s">
        <v>82</v>
      </c>
      <c r="D12412" s="45" t="s">
        <v>41</v>
      </c>
      <c r="E12412" s="45" t="s">
        <v>51</v>
      </c>
      <c r="F12412" s="45" t="s">
        <v>114</v>
      </c>
      <c r="G12412" s="51">
        <v>13326</v>
      </c>
      <c r="H12412" s="51">
        <v>166818.96666666667</v>
      </c>
      <c r="I12412" s="51">
        <v>35000.966666666667</v>
      </c>
      <c r="J12412" s="44" t="s">
        <v>333</v>
      </c>
    </row>
    <row r="12413" spans="1:10" x14ac:dyDescent="0.2">
      <c r="A12413" s="45">
        <v>2024</v>
      </c>
      <c r="B12413" s="45">
        <v>4</v>
      </c>
      <c r="C12413" s="45" t="s">
        <v>61</v>
      </c>
      <c r="D12413" s="45" t="s">
        <v>41</v>
      </c>
      <c r="E12413" s="45" t="s">
        <v>51</v>
      </c>
      <c r="F12413" s="45" t="s">
        <v>114</v>
      </c>
      <c r="G12413" s="51">
        <v>14722</v>
      </c>
      <c r="H12413" s="51">
        <v>183791.93333333332</v>
      </c>
      <c r="I12413" s="51">
        <v>46946.133333333331</v>
      </c>
      <c r="J12413" s="44" t="s">
        <v>333</v>
      </c>
    </row>
    <row r="12414" spans="1:10" x14ac:dyDescent="0.2">
      <c r="A12414" s="45">
        <v>2024</v>
      </c>
      <c r="B12414" s="45">
        <v>5</v>
      </c>
      <c r="C12414" s="45" t="s">
        <v>38</v>
      </c>
      <c r="D12414" s="45" t="s">
        <v>41</v>
      </c>
      <c r="E12414" s="45" t="s">
        <v>51</v>
      </c>
      <c r="F12414" s="45" t="s">
        <v>114</v>
      </c>
      <c r="G12414" s="51">
        <v>15585</v>
      </c>
      <c r="H12414" s="51">
        <v>194213.01666666666</v>
      </c>
      <c r="I12414" s="51">
        <v>53609.083333333336</v>
      </c>
      <c r="J12414" s="44" t="s">
        <v>333</v>
      </c>
    </row>
    <row r="12415" spans="1:10" x14ac:dyDescent="0.2">
      <c r="A12415" s="45">
        <v>2024</v>
      </c>
      <c r="B12415" s="45">
        <v>6</v>
      </c>
      <c r="C12415" s="45" t="s">
        <v>47</v>
      </c>
      <c r="D12415" s="45" t="s">
        <v>41</v>
      </c>
      <c r="E12415" s="45" t="s">
        <v>51</v>
      </c>
      <c r="F12415" s="45" t="s">
        <v>114</v>
      </c>
      <c r="G12415" s="51">
        <v>15380</v>
      </c>
      <c r="H12415" s="51">
        <v>190970.3</v>
      </c>
      <c r="I12415" s="51">
        <v>58434.133333333331</v>
      </c>
      <c r="J12415" s="44" t="s">
        <v>333</v>
      </c>
    </row>
    <row r="12416" spans="1:10" x14ac:dyDescent="0.2">
      <c r="A12416" s="45">
        <v>2024</v>
      </c>
      <c r="B12416" s="45">
        <v>7</v>
      </c>
      <c r="C12416" s="45" t="s">
        <v>26</v>
      </c>
      <c r="D12416" s="45" t="s">
        <v>41</v>
      </c>
      <c r="E12416" s="45" t="s">
        <v>51</v>
      </c>
      <c r="F12416" s="45" t="s">
        <v>114</v>
      </c>
      <c r="G12416" s="51">
        <v>16075</v>
      </c>
      <c r="H12416" s="51">
        <v>202088.19166666668</v>
      </c>
      <c r="I12416" s="51">
        <v>53315.441666666666</v>
      </c>
      <c r="J12416" s="44" t="s">
        <v>333</v>
      </c>
    </row>
    <row r="12417" spans="1:10" x14ac:dyDescent="0.2">
      <c r="A12417" s="45">
        <v>2024</v>
      </c>
      <c r="B12417" s="45">
        <v>8</v>
      </c>
      <c r="C12417" s="45" t="s">
        <v>14</v>
      </c>
      <c r="D12417" s="45" t="s">
        <v>41</v>
      </c>
      <c r="E12417" s="45" t="s">
        <v>51</v>
      </c>
      <c r="F12417" s="45" t="s">
        <v>114</v>
      </c>
      <c r="G12417" s="51">
        <v>15740</v>
      </c>
      <c r="H12417" s="51">
        <v>196387.25833333333</v>
      </c>
      <c r="I12417" s="51">
        <v>47949.841666666667</v>
      </c>
      <c r="J12417" s="44" t="s">
        <v>333</v>
      </c>
    </row>
    <row r="12418" spans="1:10" x14ac:dyDescent="0.2">
      <c r="A12418" s="45">
        <v>2024</v>
      </c>
      <c r="B12418" s="45">
        <v>9</v>
      </c>
      <c r="C12418" s="45" t="s">
        <v>68</v>
      </c>
      <c r="D12418" s="45" t="s">
        <v>41</v>
      </c>
      <c r="E12418" s="45" t="s">
        <v>51</v>
      </c>
      <c r="F12418" s="45" t="s">
        <v>114</v>
      </c>
      <c r="G12418" s="51">
        <v>15554</v>
      </c>
      <c r="H12418" s="51">
        <v>194803.4</v>
      </c>
      <c r="I12418" s="51">
        <v>65118.883333333331</v>
      </c>
      <c r="J12418" s="44" t="s">
        <v>333</v>
      </c>
    </row>
    <row r="12419" spans="1:10" x14ac:dyDescent="0.2">
      <c r="A12419" s="45">
        <v>2024</v>
      </c>
      <c r="B12419" s="45">
        <v>10</v>
      </c>
      <c r="C12419" s="45" t="s">
        <v>16</v>
      </c>
      <c r="D12419" s="45" t="s">
        <v>41</v>
      </c>
      <c r="E12419" s="45" t="s">
        <v>51</v>
      </c>
      <c r="F12419" s="45" t="s">
        <v>114</v>
      </c>
      <c r="G12419" s="51">
        <v>15438</v>
      </c>
      <c r="H12419" s="51">
        <v>191544.11666666667</v>
      </c>
      <c r="I12419" s="51">
        <v>59260.98333333333</v>
      </c>
      <c r="J12419" s="44" t="s">
        <v>333</v>
      </c>
    </row>
    <row r="12420" spans="1:10" x14ac:dyDescent="0.2">
      <c r="A12420" s="45">
        <v>2024</v>
      </c>
      <c r="B12420" s="45">
        <v>11</v>
      </c>
      <c r="C12420" s="45" t="s">
        <v>12</v>
      </c>
      <c r="D12420" s="45" t="s">
        <v>41</v>
      </c>
      <c r="E12420" s="45" t="s">
        <v>51</v>
      </c>
      <c r="F12420" s="45" t="s">
        <v>114</v>
      </c>
      <c r="G12420" s="51">
        <v>12754</v>
      </c>
      <c r="H12420" s="51">
        <v>156045.94166666668</v>
      </c>
      <c r="I12420" s="51">
        <v>39092.741666666669</v>
      </c>
      <c r="J12420" s="44" t="s">
        <v>333</v>
      </c>
    </row>
    <row r="12421" spans="1:10" x14ac:dyDescent="0.2">
      <c r="A12421" s="45">
        <v>2024</v>
      </c>
      <c r="B12421" s="45">
        <v>12</v>
      </c>
      <c r="C12421" s="45" t="s">
        <v>63</v>
      </c>
      <c r="D12421" s="45" t="s">
        <v>41</v>
      </c>
      <c r="E12421" s="45" t="s">
        <v>51</v>
      </c>
      <c r="F12421" s="45" t="s">
        <v>114</v>
      </c>
      <c r="G12421" s="51">
        <v>13258</v>
      </c>
      <c r="H12421" s="51">
        <v>166308.24166666667</v>
      </c>
      <c r="I12421" s="51">
        <v>34211.441666666666</v>
      </c>
      <c r="J12421" s="44" t="s">
        <v>333</v>
      </c>
    </row>
    <row r="12422" spans="1:10" x14ac:dyDescent="0.2">
      <c r="A12422" s="45">
        <v>2024</v>
      </c>
      <c r="B12422" s="45">
        <v>1</v>
      </c>
      <c r="C12422" s="45" t="s">
        <v>11</v>
      </c>
      <c r="D12422" s="45" t="s">
        <v>70</v>
      </c>
      <c r="E12422" s="45" t="s">
        <v>25</v>
      </c>
      <c r="F12422" s="45" t="s">
        <v>114</v>
      </c>
      <c r="G12422" s="51">
        <v>1248</v>
      </c>
      <c r="H12422" s="51">
        <v>7831.1</v>
      </c>
      <c r="I12422" s="51">
        <v>709.93333333333328</v>
      </c>
      <c r="J12422" s="44" t="s">
        <v>334</v>
      </c>
    </row>
    <row r="12423" spans="1:10" x14ac:dyDescent="0.2">
      <c r="A12423" s="45">
        <v>2024</v>
      </c>
      <c r="B12423" s="45">
        <v>2</v>
      </c>
      <c r="C12423" s="45" t="s">
        <v>35</v>
      </c>
      <c r="D12423" s="45" t="s">
        <v>70</v>
      </c>
      <c r="E12423" s="45" t="s">
        <v>25</v>
      </c>
      <c r="F12423" s="45" t="s">
        <v>114</v>
      </c>
      <c r="G12423" s="51">
        <v>1156</v>
      </c>
      <c r="H12423" s="51">
        <v>7248.6</v>
      </c>
      <c r="I12423" s="51">
        <v>467.1</v>
      </c>
      <c r="J12423" s="44" t="s">
        <v>334</v>
      </c>
    </row>
    <row r="12424" spans="1:10" x14ac:dyDescent="0.2">
      <c r="A12424" s="45">
        <v>2024</v>
      </c>
      <c r="B12424" s="45">
        <v>3</v>
      </c>
      <c r="C12424" s="45" t="s">
        <v>82</v>
      </c>
      <c r="D12424" s="45" t="s">
        <v>70</v>
      </c>
      <c r="E12424" s="45" t="s">
        <v>25</v>
      </c>
      <c r="F12424" s="45" t="s">
        <v>114</v>
      </c>
      <c r="G12424" s="51">
        <v>1529</v>
      </c>
      <c r="H12424" s="51">
        <v>9449.8166666666675</v>
      </c>
      <c r="I12424" s="51">
        <v>1141.8833333333334</v>
      </c>
      <c r="J12424" s="44" t="s">
        <v>334</v>
      </c>
    </row>
    <row r="12425" spans="1:10" x14ac:dyDescent="0.2">
      <c r="A12425" s="45">
        <v>2024</v>
      </c>
      <c r="B12425" s="45">
        <v>4</v>
      </c>
      <c r="C12425" s="45" t="s">
        <v>61</v>
      </c>
      <c r="D12425" s="45" t="s">
        <v>70</v>
      </c>
      <c r="E12425" s="45" t="s">
        <v>25</v>
      </c>
      <c r="F12425" s="45" t="s">
        <v>114</v>
      </c>
      <c r="G12425" s="51">
        <v>3028</v>
      </c>
      <c r="H12425" s="51">
        <v>18580.633333333335</v>
      </c>
      <c r="I12425" s="51">
        <v>4802.8666666666668</v>
      </c>
      <c r="J12425" s="44" t="s">
        <v>334</v>
      </c>
    </row>
    <row r="12426" spans="1:10" x14ac:dyDescent="0.2">
      <c r="A12426" s="45">
        <v>2024</v>
      </c>
      <c r="B12426" s="45">
        <v>5</v>
      </c>
      <c r="C12426" s="45" t="s">
        <v>38</v>
      </c>
      <c r="D12426" s="45" t="s">
        <v>70</v>
      </c>
      <c r="E12426" s="45" t="s">
        <v>25</v>
      </c>
      <c r="F12426" s="45" t="s">
        <v>114</v>
      </c>
      <c r="G12426" s="51">
        <v>4249</v>
      </c>
      <c r="H12426" s="51">
        <v>25816.174999999999</v>
      </c>
      <c r="I12426" s="51">
        <v>9524.3916666666664</v>
      </c>
      <c r="J12426" s="44" t="s">
        <v>334</v>
      </c>
    </row>
    <row r="12427" spans="1:10" x14ac:dyDescent="0.2">
      <c r="A12427" s="45">
        <v>2024</v>
      </c>
      <c r="B12427" s="45">
        <v>6</v>
      </c>
      <c r="C12427" s="45" t="s">
        <v>47</v>
      </c>
      <c r="D12427" s="45" t="s">
        <v>70</v>
      </c>
      <c r="E12427" s="45" t="s">
        <v>25</v>
      </c>
      <c r="F12427" s="45" t="s">
        <v>114</v>
      </c>
      <c r="G12427" s="51">
        <v>5174</v>
      </c>
      <c r="H12427" s="51">
        <v>30742.141666666666</v>
      </c>
      <c r="I12427" s="51">
        <v>14124.108333333334</v>
      </c>
      <c r="J12427" s="44" t="s">
        <v>334</v>
      </c>
    </row>
    <row r="12428" spans="1:10" x14ac:dyDescent="0.2">
      <c r="A12428" s="45">
        <v>2024</v>
      </c>
      <c r="B12428" s="45">
        <v>7</v>
      </c>
      <c r="C12428" s="45" t="s">
        <v>26</v>
      </c>
      <c r="D12428" s="45" t="s">
        <v>70</v>
      </c>
      <c r="E12428" s="45" t="s">
        <v>25</v>
      </c>
      <c r="F12428" s="45" t="s">
        <v>114</v>
      </c>
      <c r="G12428" s="51">
        <v>6245</v>
      </c>
      <c r="H12428" s="51">
        <v>36933.057001718211</v>
      </c>
      <c r="I12428" s="51">
        <v>18181.441666666666</v>
      </c>
      <c r="J12428" s="44" t="s">
        <v>334</v>
      </c>
    </row>
    <row r="12429" spans="1:10" x14ac:dyDescent="0.2">
      <c r="A12429" s="45">
        <v>2024</v>
      </c>
      <c r="B12429" s="45">
        <v>8</v>
      </c>
      <c r="C12429" s="45" t="s">
        <v>14</v>
      </c>
      <c r="D12429" s="45" t="s">
        <v>70</v>
      </c>
      <c r="E12429" s="45" t="s">
        <v>25</v>
      </c>
      <c r="F12429" s="45" t="s">
        <v>114</v>
      </c>
      <c r="G12429" s="51">
        <v>6136</v>
      </c>
      <c r="H12429" s="51">
        <v>36335.764593698179</v>
      </c>
      <c r="I12429" s="51">
        <v>17704.066666666666</v>
      </c>
      <c r="J12429" s="44" t="s">
        <v>334</v>
      </c>
    </row>
    <row r="12430" spans="1:10" x14ac:dyDescent="0.2">
      <c r="A12430" s="45">
        <v>2024</v>
      </c>
      <c r="B12430" s="45">
        <v>9</v>
      </c>
      <c r="C12430" s="45" t="s">
        <v>68</v>
      </c>
      <c r="D12430" s="45" t="s">
        <v>70</v>
      </c>
      <c r="E12430" s="45" t="s">
        <v>25</v>
      </c>
      <c r="F12430" s="45" t="s">
        <v>114</v>
      </c>
      <c r="G12430" s="51">
        <v>4837</v>
      </c>
      <c r="H12430" s="51">
        <v>29042.553891549778</v>
      </c>
      <c r="I12430" s="51">
        <v>11984.908333333333</v>
      </c>
      <c r="J12430" s="44" t="s">
        <v>334</v>
      </c>
    </row>
    <row r="12431" spans="1:10" x14ac:dyDescent="0.2">
      <c r="A12431" s="45">
        <v>2024</v>
      </c>
      <c r="B12431" s="45">
        <v>10</v>
      </c>
      <c r="C12431" s="45" t="s">
        <v>16</v>
      </c>
      <c r="D12431" s="45" t="s">
        <v>70</v>
      </c>
      <c r="E12431" s="45" t="s">
        <v>25</v>
      </c>
      <c r="F12431" s="45" t="s">
        <v>114</v>
      </c>
      <c r="G12431" s="51">
        <v>3664</v>
      </c>
      <c r="H12431" s="51">
        <v>22441.391666666666</v>
      </c>
      <c r="I12431" s="51">
        <v>7925.7416666666668</v>
      </c>
      <c r="J12431" s="44" t="s">
        <v>334</v>
      </c>
    </row>
    <row r="12432" spans="1:10" x14ac:dyDescent="0.2">
      <c r="A12432" s="45">
        <v>2024</v>
      </c>
      <c r="B12432" s="45">
        <v>11</v>
      </c>
      <c r="C12432" s="45" t="s">
        <v>12</v>
      </c>
      <c r="D12432" s="45" t="s">
        <v>70</v>
      </c>
      <c r="E12432" s="45" t="s">
        <v>25</v>
      </c>
      <c r="F12432" s="45" t="s">
        <v>114</v>
      </c>
      <c r="G12432" s="51">
        <v>1413</v>
      </c>
      <c r="H12432" s="51">
        <v>8653.1416666666664</v>
      </c>
      <c r="I12432" s="51">
        <v>1822.125</v>
      </c>
      <c r="J12432" s="44" t="s">
        <v>334</v>
      </c>
    </row>
    <row r="12433" spans="1:10" x14ac:dyDescent="0.2">
      <c r="A12433" s="45">
        <v>2024</v>
      </c>
      <c r="B12433" s="45">
        <v>12</v>
      </c>
      <c r="C12433" s="45" t="s">
        <v>63</v>
      </c>
      <c r="D12433" s="45" t="s">
        <v>70</v>
      </c>
      <c r="E12433" s="45" t="s">
        <v>25</v>
      </c>
      <c r="F12433" s="45" t="s">
        <v>114</v>
      </c>
      <c r="G12433" s="51">
        <v>1306</v>
      </c>
      <c r="H12433" s="51">
        <v>8116.4937984496128</v>
      </c>
      <c r="I12433" s="51">
        <v>1184.1916666666666</v>
      </c>
      <c r="J12433" s="44" t="s">
        <v>334</v>
      </c>
    </row>
    <row r="12434" spans="1:10" x14ac:dyDescent="0.2">
      <c r="A12434" s="45">
        <v>2024</v>
      </c>
      <c r="B12434" s="45">
        <v>1</v>
      </c>
      <c r="C12434" s="45" t="s">
        <v>11</v>
      </c>
      <c r="D12434" s="45" t="s">
        <v>57</v>
      </c>
      <c r="E12434" s="45" t="s">
        <v>272</v>
      </c>
      <c r="F12434" s="45" t="s">
        <v>114</v>
      </c>
      <c r="G12434" s="51">
        <v>15118</v>
      </c>
      <c r="H12434" s="51">
        <v>202580.04166666666</v>
      </c>
      <c r="I12434" s="51">
        <v>47570.441666666666</v>
      </c>
      <c r="J12434" s="44" t="s">
        <v>335</v>
      </c>
    </row>
    <row r="12435" spans="1:10" x14ac:dyDescent="0.2">
      <c r="A12435" s="45">
        <v>2024</v>
      </c>
      <c r="B12435" s="45">
        <v>2</v>
      </c>
      <c r="C12435" s="45" t="s">
        <v>35</v>
      </c>
      <c r="D12435" s="45" t="s">
        <v>57</v>
      </c>
      <c r="E12435" s="45" t="s">
        <v>272</v>
      </c>
      <c r="F12435" s="45" t="s">
        <v>114</v>
      </c>
      <c r="G12435" s="51">
        <v>14741</v>
      </c>
      <c r="H12435" s="51">
        <v>197713.31666666668</v>
      </c>
      <c r="I12435" s="51">
        <v>41925.699999999997</v>
      </c>
      <c r="J12435" s="44" t="s">
        <v>335</v>
      </c>
    </row>
    <row r="12436" spans="1:10" x14ac:dyDescent="0.2">
      <c r="A12436" s="45">
        <v>2024</v>
      </c>
      <c r="B12436" s="45">
        <v>3</v>
      </c>
      <c r="C12436" s="45" t="s">
        <v>82</v>
      </c>
      <c r="D12436" s="45" t="s">
        <v>57</v>
      </c>
      <c r="E12436" s="45" t="s">
        <v>272</v>
      </c>
      <c r="F12436" s="45" t="s">
        <v>114</v>
      </c>
      <c r="G12436" s="51">
        <v>16320</v>
      </c>
      <c r="H12436" s="51">
        <v>216750.02499999999</v>
      </c>
      <c r="I12436" s="51">
        <v>52426.35833333333</v>
      </c>
      <c r="J12436" s="44" t="s">
        <v>335</v>
      </c>
    </row>
    <row r="12437" spans="1:10" x14ac:dyDescent="0.2">
      <c r="A12437" s="45">
        <v>2024</v>
      </c>
      <c r="B12437" s="45">
        <v>4</v>
      </c>
      <c r="C12437" s="45" t="s">
        <v>61</v>
      </c>
      <c r="D12437" s="45" t="s">
        <v>57</v>
      </c>
      <c r="E12437" s="45" t="s">
        <v>272</v>
      </c>
      <c r="F12437" s="45" t="s">
        <v>114</v>
      </c>
      <c r="G12437" s="51">
        <v>16618</v>
      </c>
      <c r="H12437" s="51">
        <v>221119.00833333333</v>
      </c>
      <c r="I12437" s="51">
        <v>49735.458333333336</v>
      </c>
      <c r="J12437" s="44" t="s">
        <v>335</v>
      </c>
    </row>
    <row r="12438" spans="1:10" x14ac:dyDescent="0.2">
      <c r="A12438" s="45">
        <v>2024</v>
      </c>
      <c r="B12438" s="45">
        <v>5</v>
      </c>
      <c r="C12438" s="45" t="s">
        <v>38</v>
      </c>
      <c r="D12438" s="45" t="s">
        <v>57</v>
      </c>
      <c r="E12438" s="45" t="s">
        <v>272</v>
      </c>
      <c r="F12438" s="45" t="s">
        <v>114</v>
      </c>
      <c r="G12438" s="51">
        <v>17308</v>
      </c>
      <c r="H12438" s="51">
        <v>230467.89166666666</v>
      </c>
      <c r="I12438" s="51">
        <v>54588.191666666666</v>
      </c>
      <c r="J12438" s="44" t="s">
        <v>335</v>
      </c>
    </row>
    <row r="12439" spans="1:10" x14ac:dyDescent="0.2">
      <c r="A12439" s="45">
        <v>2024</v>
      </c>
      <c r="B12439" s="45">
        <v>6</v>
      </c>
      <c r="C12439" s="45" t="s">
        <v>47</v>
      </c>
      <c r="D12439" s="45" t="s">
        <v>57</v>
      </c>
      <c r="E12439" s="45" t="s">
        <v>272</v>
      </c>
      <c r="F12439" s="45" t="s">
        <v>114</v>
      </c>
      <c r="G12439" s="51">
        <v>16342</v>
      </c>
      <c r="H12439" s="51">
        <v>217712.29166666666</v>
      </c>
      <c r="I12439" s="51">
        <v>61467.408333333333</v>
      </c>
      <c r="J12439" s="44" t="s">
        <v>335</v>
      </c>
    </row>
    <row r="12440" spans="1:10" x14ac:dyDescent="0.2">
      <c r="A12440" s="45">
        <v>2024</v>
      </c>
      <c r="B12440" s="45">
        <v>7</v>
      </c>
      <c r="C12440" s="45" t="s">
        <v>26</v>
      </c>
      <c r="D12440" s="45" t="s">
        <v>57</v>
      </c>
      <c r="E12440" s="45" t="s">
        <v>272</v>
      </c>
      <c r="F12440" s="45" t="s">
        <v>114</v>
      </c>
      <c r="G12440" s="51">
        <v>17833</v>
      </c>
      <c r="H12440" s="51">
        <v>236118.55833333332</v>
      </c>
      <c r="I12440" s="51">
        <v>60119.275000000001</v>
      </c>
      <c r="J12440" s="44" t="s">
        <v>335</v>
      </c>
    </row>
    <row r="12441" spans="1:10" x14ac:dyDescent="0.2">
      <c r="A12441" s="45">
        <v>2024</v>
      </c>
      <c r="B12441" s="45">
        <v>8</v>
      </c>
      <c r="C12441" s="45" t="s">
        <v>14</v>
      </c>
      <c r="D12441" s="45" t="s">
        <v>57</v>
      </c>
      <c r="E12441" s="45" t="s">
        <v>272</v>
      </c>
      <c r="F12441" s="45" t="s">
        <v>114</v>
      </c>
      <c r="G12441" s="51">
        <v>17602</v>
      </c>
      <c r="H12441" s="51">
        <v>234520.95833333334</v>
      </c>
      <c r="I12441" s="51">
        <v>55554.208333333336</v>
      </c>
      <c r="J12441" s="44" t="s">
        <v>335</v>
      </c>
    </row>
    <row r="12442" spans="1:10" x14ac:dyDescent="0.2">
      <c r="A12442" s="45">
        <v>2024</v>
      </c>
      <c r="B12442" s="45">
        <v>9</v>
      </c>
      <c r="C12442" s="45" t="s">
        <v>68</v>
      </c>
      <c r="D12442" s="45" t="s">
        <v>57</v>
      </c>
      <c r="E12442" s="45" t="s">
        <v>272</v>
      </c>
      <c r="F12442" s="45" t="s">
        <v>114</v>
      </c>
      <c r="G12442" s="51">
        <v>17306</v>
      </c>
      <c r="H12442" s="51">
        <v>230942.17499999999</v>
      </c>
      <c r="I12442" s="51">
        <v>54003.058333333334</v>
      </c>
      <c r="J12442" s="44" t="s">
        <v>335</v>
      </c>
    </row>
    <row r="12443" spans="1:10" x14ac:dyDescent="0.2">
      <c r="A12443" s="45">
        <v>2024</v>
      </c>
      <c r="B12443" s="45">
        <v>10</v>
      </c>
      <c r="C12443" s="45" t="s">
        <v>16</v>
      </c>
      <c r="D12443" s="45" t="s">
        <v>57</v>
      </c>
      <c r="E12443" s="45" t="s">
        <v>272</v>
      </c>
      <c r="F12443" s="45" t="s">
        <v>114</v>
      </c>
      <c r="G12443" s="51">
        <v>16185</v>
      </c>
      <c r="H12443" s="51">
        <v>224970.99166666667</v>
      </c>
      <c r="I12443" s="51">
        <v>70671.058333333334</v>
      </c>
      <c r="J12443" s="44" t="s">
        <v>335</v>
      </c>
    </row>
    <row r="12444" spans="1:10" x14ac:dyDescent="0.2">
      <c r="A12444" s="45">
        <v>2024</v>
      </c>
      <c r="B12444" s="45">
        <v>11</v>
      </c>
      <c r="C12444" s="45" t="s">
        <v>12</v>
      </c>
      <c r="D12444" s="45" t="s">
        <v>57</v>
      </c>
      <c r="E12444" s="45" t="s">
        <v>272</v>
      </c>
      <c r="F12444" s="45" t="s">
        <v>114</v>
      </c>
      <c r="G12444" s="51">
        <v>16154</v>
      </c>
      <c r="H12444" s="51">
        <v>218920.32500000001</v>
      </c>
      <c r="I12444" s="51">
        <v>52446.125</v>
      </c>
      <c r="J12444" s="44" t="s">
        <v>335</v>
      </c>
    </row>
    <row r="12445" spans="1:10" x14ac:dyDescent="0.2">
      <c r="A12445" s="45">
        <v>2024</v>
      </c>
      <c r="B12445" s="45">
        <v>12</v>
      </c>
      <c r="C12445" s="45" t="s">
        <v>63</v>
      </c>
      <c r="D12445" s="45" t="s">
        <v>57</v>
      </c>
      <c r="E12445" s="45" t="s">
        <v>272</v>
      </c>
      <c r="F12445" s="45" t="s">
        <v>114</v>
      </c>
      <c r="G12445" s="51">
        <v>16582</v>
      </c>
      <c r="H12445" s="51">
        <v>222810.92499999999</v>
      </c>
      <c r="I12445" s="51">
        <v>52776.775000000001</v>
      </c>
      <c r="J12445" s="44" t="s">
        <v>335</v>
      </c>
    </row>
    <row r="12446" spans="1:10" x14ac:dyDescent="0.2">
      <c r="A12446" s="45">
        <v>2024</v>
      </c>
      <c r="B12446" s="45">
        <v>1</v>
      </c>
      <c r="C12446" s="45" t="s">
        <v>11</v>
      </c>
      <c r="D12446" s="45" t="s">
        <v>13</v>
      </c>
      <c r="E12446" s="45" t="s">
        <v>184</v>
      </c>
      <c r="F12446" s="45" t="s">
        <v>114</v>
      </c>
      <c r="G12446" s="51">
        <v>4878</v>
      </c>
      <c r="H12446" s="51">
        <v>47362.688292433537</v>
      </c>
      <c r="I12446" s="51">
        <v>6773.0583333333334</v>
      </c>
      <c r="J12446" s="44" t="s">
        <v>336</v>
      </c>
    </row>
    <row r="12447" spans="1:10" x14ac:dyDescent="0.2">
      <c r="A12447" s="45">
        <v>2024</v>
      </c>
      <c r="B12447" s="45">
        <v>2</v>
      </c>
      <c r="C12447" s="45" t="s">
        <v>35</v>
      </c>
      <c r="D12447" s="45" t="s">
        <v>13</v>
      </c>
      <c r="E12447" s="45" t="s">
        <v>184</v>
      </c>
      <c r="F12447" s="45" t="s">
        <v>114</v>
      </c>
      <c r="G12447" s="51">
        <v>4798</v>
      </c>
      <c r="H12447" s="51">
        <v>47160.533333333333</v>
      </c>
      <c r="I12447" s="51">
        <v>7608.15</v>
      </c>
      <c r="J12447" s="44" t="s">
        <v>336</v>
      </c>
    </row>
    <row r="12448" spans="1:10" x14ac:dyDescent="0.2">
      <c r="A12448" s="45">
        <v>2024</v>
      </c>
      <c r="B12448" s="45">
        <v>3</v>
      </c>
      <c r="C12448" s="45" t="s">
        <v>82</v>
      </c>
      <c r="D12448" s="45" t="s">
        <v>13</v>
      </c>
      <c r="E12448" s="45" t="s">
        <v>184</v>
      </c>
      <c r="F12448" s="45" t="s">
        <v>114</v>
      </c>
      <c r="G12448" s="51">
        <v>5787</v>
      </c>
      <c r="H12448" s="51">
        <v>56209.875</v>
      </c>
      <c r="I12448" s="51">
        <v>10634.841666666667</v>
      </c>
      <c r="J12448" s="44" t="s">
        <v>336</v>
      </c>
    </row>
    <row r="12449" spans="1:10" x14ac:dyDescent="0.2">
      <c r="A12449" s="45">
        <v>2024</v>
      </c>
      <c r="B12449" s="45">
        <v>4</v>
      </c>
      <c r="C12449" s="45" t="s">
        <v>61</v>
      </c>
      <c r="D12449" s="45" t="s">
        <v>13</v>
      </c>
      <c r="E12449" s="45" t="s">
        <v>184</v>
      </c>
      <c r="F12449" s="45" t="s">
        <v>114</v>
      </c>
      <c r="G12449" s="51">
        <v>7279</v>
      </c>
      <c r="H12449" s="51">
        <v>70764.55684397163</v>
      </c>
      <c r="I12449" s="51">
        <v>15711.516666666666</v>
      </c>
      <c r="J12449" s="44" t="s">
        <v>336</v>
      </c>
    </row>
    <row r="12450" spans="1:10" x14ac:dyDescent="0.2">
      <c r="A12450" s="45">
        <v>2024</v>
      </c>
      <c r="B12450" s="45">
        <v>5</v>
      </c>
      <c r="C12450" s="45" t="s">
        <v>38</v>
      </c>
      <c r="D12450" s="45" t="s">
        <v>13</v>
      </c>
      <c r="E12450" s="45" t="s">
        <v>184</v>
      </c>
      <c r="F12450" s="45" t="s">
        <v>114</v>
      </c>
      <c r="G12450" s="51">
        <v>7786</v>
      </c>
      <c r="H12450" s="51">
        <v>76598.384297520664</v>
      </c>
      <c r="I12450" s="51">
        <v>18340.174999999999</v>
      </c>
      <c r="J12450" s="44" t="s">
        <v>336</v>
      </c>
    </row>
    <row r="12451" spans="1:10" x14ac:dyDescent="0.2">
      <c r="A12451" s="45">
        <v>2024</v>
      </c>
      <c r="B12451" s="45">
        <v>6</v>
      </c>
      <c r="C12451" s="45" t="s">
        <v>47</v>
      </c>
      <c r="D12451" s="45" t="s">
        <v>13</v>
      </c>
      <c r="E12451" s="45" t="s">
        <v>184</v>
      </c>
      <c r="F12451" s="45" t="s">
        <v>114</v>
      </c>
      <c r="G12451" s="51">
        <v>7456</v>
      </c>
      <c r="H12451" s="51">
        <v>71304.891666666663</v>
      </c>
      <c r="I12451" s="51">
        <v>18171.525000000001</v>
      </c>
      <c r="J12451" s="44" t="s">
        <v>336</v>
      </c>
    </row>
    <row r="12452" spans="1:10" x14ac:dyDescent="0.2">
      <c r="A12452" s="45">
        <v>2024</v>
      </c>
      <c r="B12452" s="45">
        <v>7</v>
      </c>
      <c r="C12452" s="45" t="s">
        <v>26</v>
      </c>
      <c r="D12452" s="45" t="s">
        <v>13</v>
      </c>
      <c r="E12452" s="45" t="s">
        <v>184</v>
      </c>
      <c r="F12452" s="45" t="s">
        <v>114</v>
      </c>
      <c r="G12452" s="51">
        <v>8738</v>
      </c>
      <c r="H12452" s="51">
        <v>82028.100000000006</v>
      </c>
      <c r="I12452" s="51">
        <v>22577.266666666666</v>
      </c>
      <c r="J12452" s="44" t="s">
        <v>336</v>
      </c>
    </row>
    <row r="12453" spans="1:10" x14ac:dyDescent="0.2">
      <c r="A12453" s="45">
        <v>2024</v>
      </c>
      <c r="B12453" s="45">
        <v>8</v>
      </c>
      <c r="C12453" s="45" t="s">
        <v>14</v>
      </c>
      <c r="D12453" s="45" t="s">
        <v>13</v>
      </c>
      <c r="E12453" s="45" t="s">
        <v>184</v>
      </c>
      <c r="F12453" s="45" t="s">
        <v>114</v>
      </c>
      <c r="G12453" s="51">
        <v>8687</v>
      </c>
      <c r="H12453" s="51">
        <v>81859.491666666669</v>
      </c>
      <c r="I12453" s="51">
        <v>22807.275000000001</v>
      </c>
      <c r="J12453" s="44" t="s">
        <v>336</v>
      </c>
    </row>
    <row r="12454" spans="1:10" x14ac:dyDescent="0.2">
      <c r="A12454" s="45">
        <v>2024</v>
      </c>
      <c r="B12454" s="45">
        <v>9</v>
      </c>
      <c r="C12454" s="45" t="s">
        <v>68</v>
      </c>
      <c r="D12454" s="45" t="s">
        <v>13</v>
      </c>
      <c r="E12454" s="45" t="s">
        <v>184</v>
      </c>
      <c r="F12454" s="45" t="s">
        <v>114</v>
      </c>
      <c r="G12454" s="51">
        <v>8132</v>
      </c>
      <c r="H12454" s="51">
        <v>78346.056078107809</v>
      </c>
      <c r="I12454" s="51">
        <v>20543.7</v>
      </c>
      <c r="J12454" s="44" t="s">
        <v>336</v>
      </c>
    </row>
    <row r="12455" spans="1:10" x14ac:dyDescent="0.2">
      <c r="A12455" s="45">
        <v>2024</v>
      </c>
      <c r="B12455" s="45">
        <v>10</v>
      </c>
      <c r="C12455" s="45" t="s">
        <v>16</v>
      </c>
      <c r="D12455" s="45" t="s">
        <v>13</v>
      </c>
      <c r="E12455" s="45" t="s">
        <v>184</v>
      </c>
      <c r="F12455" s="45" t="s">
        <v>114</v>
      </c>
      <c r="G12455" s="51">
        <v>7828</v>
      </c>
      <c r="H12455" s="51">
        <v>76267.157046568624</v>
      </c>
      <c r="I12455" s="51">
        <v>21140.591666666667</v>
      </c>
      <c r="J12455" s="44" t="s">
        <v>336</v>
      </c>
    </row>
    <row r="12456" spans="1:10" x14ac:dyDescent="0.2">
      <c r="A12456" s="45">
        <v>2024</v>
      </c>
      <c r="B12456" s="45">
        <v>11</v>
      </c>
      <c r="C12456" s="45" t="s">
        <v>12</v>
      </c>
      <c r="D12456" s="45" t="s">
        <v>13</v>
      </c>
      <c r="E12456" s="45" t="s">
        <v>184</v>
      </c>
      <c r="F12456" s="45" t="s">
        <v>114</v>
      </c>
      <c r="G12456" s="51">
        <v>5747</v>
      </c>
      <c r="H12456" s="51">
        <v>54496.016780045349</v>
      </c>
      <c r="I12456" s="51">
        <v>11879.424999999999</v>
      </c>
      <c r="J12456" s="44" t="s">
        <v>336</v>
      </c>
    </row>
    <row r="12457" spans="1:10" x14ac:dyDescent="0.2">
      <c r="A12457" s="45">
        <v>2024</v>
      </c>
      <c r="B12457" s="45">
        <v>12</v>
      </c>
      <c r="C12457" s="45" t="s">
        <v>63</v>
      </c>
      <c r="D12457" s="45" t="s">
        <v>13</v>
      </c>
      <c r="E12457" s="45" t="s">
        <v>184</v>
      </c>
      <c r="F12457" s="45" t="s">
        <v>114</v>
      </c>
      <c r="G12457" s="51">
        <v>5587</v>
      </c>
      <c r="H12457" s="51">
        <v>55063.824999999997</v>
      </c>
      <c r="I12457" s="51">
        <v>10847.741666666667</v>
      </c>
      <c r="J12457" s="44" t="s">
        <v>336</v>
      </c>
    </row>
    <row r="12458" spans="1:10" x14ac:dyDescent="0.2">
      <c r="A12458" s="45">
        <v>2024</v>
      </c>
      <c r="B12458" s="45">
        <v>1</v>
      </c>
      <c r="C12458" s="45" t="s">
        <v>11</v>
      </c>
      <c r="D12458" s="45" t="s">
        <v>7</v>
      </c>
      <c r="E12458" s="45" t="s">
        <v>185</v>
      </c>
      <c r="F12458" s="45" t="s">
        <v>114</v>
      </c>
      <c r="G12458" s="51">
        <v>4230</v>
      </c>
      <c r="H12458" s="51">
        <v>43232.441666666666</v>
      </c>
      <c r="I12458" s="51">
        <v>2539.0083333333332</v>
      </c>
      <c r="J12458" s="44" t="s">
        <v>337</v>
      </c>
    </row>
    <row r="12459" spans="1:10" x14ac:dyDescent="0.2">
      <c r="A12459" s="45">
        <v>2024</v>
      </c>
      <c r="B12459" s="45">
        <v>2</v>
      </c>
      <c r="C12459" s="45" t="s">
        <v>35</v>
      </c>
      <c r="D12459" s="45" t="s">
        <v>7</v>
      </c>
      <c r="E12459" s="45" t="s">
        <v>185</v>
      </c>
      <c r="F12459" s="45" t="s">
        <v>114</v>
      </c>
      <c r="G12459" s="51">
        <v>4414</v>
      </c>
      <c r="H12459" s="51">
        <v>45621.558333333334</v>
      </c>
      <c r="I12459" s="51">
        <v>3768.5749999999998</v>
      </c>
      <c r="J12459" s="44" t="s">
        <v>337</v>
      </c>
    </row>
    <row r="12460" spans="1:10" x14ac:dyDescent="0.2">
      <c r="A12460" s="45">
        <v>2024</v>
      </c>
      <c r="B12460" s="45">
        <v>3</v>
      </c>
      <c r="C12460" s="45" t="s">
        <v>82</v>
      </c>
      <c r="D12460" s="45" t="s">
        <v>7</v>
      </c>
      <c r="E12460" s="45" t="s">
        <v>185</v>
      </c>
      <c r="F12460" s="45" t="s">
        <v>114</v>
      </c>
      <c r="G12460" s="51">
        <v>6095</v>
      </c>
      <c r="H12460" s="51">
        <v>62992.45</v>
      </c>
      <c r="I12460" s="51">
        <v>5903.95</v>
      </c>
      <c r="J12460" s="44" t="s">
        <v>337</v>
      </c>
    </row>
    <row r="12461" spans="1:10" x14ac:dyDescent="0.2">
      <c r="A12461" s="45">
        <v>2024</v>
      </c>
      <c r="B12461" s="45">
        <v>4</v>
      </c>
      <c r="C12461" s="45" t="s">
        <v>61</v>
      </c>
      <c r="D12461" s="45" t="s">
        <v>7</v>
      </c>
      <c r="E12461" s="45" t="s">
        <v>185</v>
      </c>
      <c r="F12461" s="45" t="s">
        <v>114</v>
      </c>
      <c r="G12461" s="51">
        <v>10597</v>
      </c>
      <c r="H12461" s="51">
        <v>110690.825</v>
      </c>
      <c r="I12461" s="51">
        <v>21358.591666666667</v>
      </c>
      <c r="J12461" s="44" t="s">
        <v>337</v>
      </c>
    </row>
    <row r="12462" spans="1:10" x14ac:dyDescent="0.2">
      <c r="A12462" s="45">
        <v>2024</v>
      </c>
      <c r="B12462" s="45">
        <v>5</v>
      </c>
      <c r="C12462" s="45" t="s">
        <v>38</v>
      </c>
      <c r="D12462" s="45" t="s">
        <v>7</v>
      </c>
      <c r="E12462" s="45" t="s">
        <v>185</v>
      </c>
      <c r="F12462" s="45" t="s">
        <v>114</v>
      </c>
      <c r="G12462" s="51">
        <v>13380</v>
      </c>
      <c r="H12462" s="51">
        <v>140796.85833333334</v>
      </c>
      <c r="I12462" s="51">
        <v>34133.691666666666</v>
      </c>
      <c r="J12462" s="44" t="s">
        <v>337</v>
      </c>
    </row>
    <row r="12463" spans="1:10" x14ac:dyDescent="0.2">
      <c r="A12463" s="45">
        <v>2024</v>
      </c>
      <c r="B12463" s="45">
        <v>6</v>
      </c>
      <c r="C12463" s="45" t="s">
        <v>47</v>
      </c>
      <c r="D12463" s="45" t="s">
        <v>7</v>
      </c>
      <c r="E12463" s="45" t="s">
        <v>185</v>
      </c>
      <c r="F12463" s="45" t="s">
        <v>114</v>
      </c>
      <c r="G12463" s="51">
        <v>14054</v>
      </c>
      <c r="H12463" s="51">
        <v>147017.54999999999</v>
      </c>
      <c r="I12463" s="51">
        <v>43126.166666666664</v>
      </c>
      <c r="J12463" s="44" t="s">
        <v>337</v>
      </c>
    </row>
    <row r="12464" spans="1:10" x14ac:dyDescent="0.2">
      <c r="A12464" s="45">
        <v>2024</v>
      </c>
      <c r="B12464" s="45">
        <v>7</v>
      </c>
      <c r="C12464" s="45" t="s">
        <v>26</v>
      </c>
      <c r="D12464" s="45" t="s">
        <v>7</v>
      </c>
      <c r="E12464" s="45" t="s">
        <v>185</v>
      </c>
      <c r="F12464" s="45" t="s">
        <v>114</v>
      </c>
      <c r="G12464" s="51">
        <v>15384</v>
      </c>
      <c r="H12464" s="51">
        <v>161600.70000000001</v>
      </c>
      <c r="I12464" s="51">
        <v>52962.283333333333</v>
      </c>
      <c r="J12464" s="44" t="s">
        <v>337</v>
      </c>
    </row>
    <row r="12465" spans="1:10" x14ac:dyDescent="0.2">
      <c r="A12465" s="45">
        <v>2024</v>
      </c>
      <c r="B12465" s="45">
        <v>8</v>
      </c>
      <c r="C12465" s="45" t="s">
        <v>14</v>
      </c>
      <c r="D12465" s="45" t="s">
        <v>7</v>
      </c>
      <c r="E12465" s="45" t="s">
        <v>185</v>
      </c>
      <c r="F12465" s="45" t="s">
        <v>114</v>
      </c>
      <c r="G12465" s="51">
        <v>15221</v>
      </c>
      <c r="H12465" s="51">
        <v>158575.73333333334</v>
      </c>
      <c r="I12465" s="51">
        <v>48226.3</v>
      </c>
      <c r="J12465" s="44" t="s">
        <v>337</v>
      </c>
    </row>
    <row r="12466" spans="1:10" x14ac:dyDescent="0.2">
      <c r="A12466" s="45">
        <v>2024</v>
      </c>
      <c r="B12466" s="45">
        <v>9</v>
      </c>
      <c r="C12466" s="45" t="s">
        <v>68</v>
      </c>
      <c r="D12466" s="45" t="s">
        <v>7</v>
      </c>
      <c r="E12466" s="45" t="s">
        <v>185</v>
      </c>
      <c r="F12466" s="45" t="s">
        <v>114</v>
      </c>
      <c r="G12466" s="51">
        <v>13905</v>
      </c>
      <c r="H12466" s="51">
        <v>144535.24166666667</v>
      </c>
      <c r="I12466" s="51">
        <v>40710.258333333331</v>
      </c>
      <c r="J12466" s="44" t="s">
        <v>337</v>
      </c>
    </row>
    <row r="12467" spans="1:10" x14ac:dyDescent="0.2">
      <c r="A12467" s="45">
        <v>2024</v>
      </c>
      <c r="B12467" s="45">
        <v>10</v>
      </c>
      <c r="C12467" s="45" t="s">
        <v>16</v>
      </c>
      <c r="D12467" s="45" t="s">
        <v>7</v>
      </c>
      <c r="E12467" s="45" t="s">
        <v>185</v>
      </c>
      <c r="F12467" s="45" t="s">
        <v>114</v>
      </c>
      <c r="G12467" s="51">
        <v>12497</v>
      </c>
      <c r="H12467" s="51">
        <v>129996.675</v>
      </c>
      <c r="I12467" s="51">
        <v>36452.64166666667</v>
      </c>
      <c r="J12467" s="44" t="s">
        <v>337</v>
      </c>
    </row>
    <row r="12468" spans="1:10" x14ac:dyDescent="0.2">
      <c r="A12468" s="45">
        <v>2024</v>
      </c>
      <c r="B12468" s="45">
        <v>11</v>
      </c>
      <c r="C12468" s="45" t="s">
        <v>12</v>
      </c>
      <c r="D12468" s="45" t="s">
        <v>7</v>
      </c>
      <c r="E12468" s="45" t="s">
        <v>185</v>
      </c>
      <c r="F12468" s="45" t="s">
        <v>114</v>
      </c>
      <c r="G12468" s="51">
        <v>5259</v>
      </c>
      <c r="H12468" s="51">
        <v>52592.458333333336</v>
      </c>
      <c r="I12468" s="51">
        <v>5241.9916666666668</v>
      </c>
      <c r="J12468" s="44" t="s">
        <v>337</v>
      </c>
    </row>
    <row r="12469" spans="1:10" x14ac:dyDescent="0.2">
      <c r="A12469" s="45">
        <v>2024</v>
      </c>
      <c r="B12469" s="45">
        <v>12</v>
      </c>
      <c r="C12469" s="45" t="s">
        <v>63</v>
      </c>
      <c r="D12469" s="45" t="s">
        <v>7</v>
      </c>
      <c r="E12469" s="45" t="s">
        <v>185</v>
      </c>
      <c r="F12469" s="45" t="s">
        <v>114</v>
      </c>
      <c r="G12469" s="51">
        <v>4655</v>
      </c>
      <c r="H12469" s="51">
        <v>47461.125</v>
      </c>
      <c r="I12469" s="51">
        <v>1974.2416666666666</v>
      </c>
      <c r="J12469" s="44" t="s">
        <v>337</v>
      </c>
    </row>
    <row r="12470" spans="1:10" x14ac:dyDescent="0.2">
      <c r="A12470" s="45">
        <v>2024</v>
      </c>
      <c r="B12470" s="45">
        <v>1</v>
      </c>
      <c r="C12470" s="45" t="s">
        <v>11</v>
      </c>
      <c r="D12470" s="45" t="s">
        <v>141</v>
      </c>
      <c r="E12470" s="45" t="s">
        <v>163</v>
      </c>
      <c r="F12470" s="45" t="s">
        <v>114</v>
      </c>
      <c r="G12470" s="51">
        <v>2781</v>
      </c>
      <c r="H12470" s="51">
        <v>23213.426770833332</v>
      </c>
      <c r="I12470" s="51">
        <v>3475.7583333333332</v>
      </c>
      <c r="J12470" s="44" t="s">
        <v>338</v>
      </c>
    </row>
    <row r="12471" spans="1:10" x14ac:dyDescent="0.2">
      <c r="A12471" s="45">
        <v>2024</v>
      </c>
      <c r="B12471" s="45">
        <v>2</v>
      </c>
      <c r="C12471" s="45" t="s">
        <v>35</v>
      </c>
      <c r="D12471" s="45" t="s">
        <v>141</v>
      </c>
      <c r="E12471" s="45" t="s">
        <v>163</v>
      </c>
      <c r="F12471" s="45" t="s">
        <v>114</v>
      </c>
      <c r="G12471" s="51">
        <v>2678</v>
      </c>
      <c r="H12471" s="51">
        <v>22227.824887387389</v>
      </c>
      <c r="I12471" s="51">
        <v>2785.8583333333331</v>
      </c>
      <c r="J12471" s="44" t="s">
        <v>338</v>
      </c>
    </row>
    <row r="12472" spans="1:10" x14ac:dyDescent="0.2">
      <c r="A12472" s="45">
        <v>2024</v>
      </c>
      <c r="B12472" s="45">
        <v>3</v>
      </c>
      <c r="C12472" s="45" t="s">
        <v>82</v>
      </c>
      <c r="D12472" s="45" t="s">
        <v>141</v>
      </c>
      <c r="E12472" s="45" t="s">
        <v>163</v>
      </c>
      <c r="F12472" s="45" t="s">
        <v>114</v>
      </c>
      <c r="G12472" s="51">
        <v>3111</v>
      </c>
      <c r="H12472" s="51">
        <v>26684.341666666667</v>
      </c>
      <c r="I12472" s="51">
        <v>3620.3416666666667</v>
      </c>
      <c r="J12472" s="44" t="s">
        <v>338</v>
      </c>
    </row>
    <row r="12473" spans="1:10" x14ac:dyDescent="0.2">
      <c r="A12473" s="45">
        <v>2024</v>
      </c>
      <c r="B12473" s="45">
        <v>4</v>
      </c>
      <c r="C12473" s="45" t="s">
        <v>61</v>
      </c>
      <c r="D12473" s="45" t="s">
        <v>141</v>
      </c>
      <c r="E12473" s="45" t="s">
        <v>163</v>
      </c>
      <c r="F12473" s="45" t="s">
        <v>114</v>
      </c>
      <c r="G12473" s="51">
        <v>3694</v>
      </c>
      <c r="H12473" s="51">
        <v>32819.76666666667</v>
      </c>
      <c r="I12473" s="51">
        <v>4466.833333333333</v>
      </c>
      <c r="J12473" s="44" t="s">
        <v>338</v>
      </c>
    </row>
    <row r="12474" spans="1:10" x14ac:dyDescent="0.2">
      <c r="A12474" s="45">
        <v>2024</v>
      </c>
      <c r="B12474" s="45">
        <v>5</v>
      </c>
      <c r="C12474" s="45" t="s">
        <v>38</v>
      </c>
      <c r="D12474" s="45" t="s">
        <v>141</v>
      </c>
      <c r="E12474" s="45" t="s">
        <v>163</v>
      </c>
      <c r="F12474" s="45" t="s">
        <v>114</v>
      </c>
      <c r="G12474" s="51">
        <v>3864</v>
      </c>
      <c r="H12474" s="51">
        <v>34685.64166666667</v>
      </c>
      <c r="I12474" s="51">
        <v>5212.6916666666666</v>
      </c>
      <c r="J12474" s="44" t="s">
        <v>338</v>
      </c>
    </row>
    <row r="12475" spans="1:10" x14ac:dyDescent="0.2">
      <c r="A12475" s="45">
        <v>2024</v>
      </c>
      <c r="B12475" s="45">
        <v>6</v>
      </c>
      <c r="C12475" s="45" t="s">
        <v>47</v>
      </c>
      <c r="D12475" s="45" t="s">
        <v>141</v>
      </c>
      <c r="E12475" s="45" t="s">
        <v>163</v>
      </c>
      <c r="F12475" s="45" t="s">
        <v>114</v>
      </c>
      <c r="G12475" s="51">
        <v>3777</v>
      </c>
      <c r="H12475" s="51">
        <v>33858.583333333336</v>
      </c>
      <c r="I12475" s="51">
        <v>6559.8</v>
      </c>
      <c r="J12475" s="44" t="s">
        <v>338</v>
      </c>
    </row>
    <row r="12476" spans="1:10" x14ac:dyDescent="0.2">
      <c r="A12476" s="45">
        <v>2024</v>
      </c>
      <c r="B12476" s="45">
        <v>7</v>
      </c>
      <c r="C12476" s="45" t="s">
        <v>26</v>
      </c>
      <c r="D12476" s="45" t="s">
        <v>141</v>
      </c>
      <c r="E12476" s="45" t="s">
        <v>163</v>
      </c>
      <c r="F12476" s="45" t="s">
        <v>114</v>
      </c>
      <c r="G12476" s="51">
        <v>4078</v>
      </c>
      <c r="H12476" s="51">
        <v>36882.791666666664</v>
      </c>
      <c r="I12476" s="51">
        <v>6765.4083333333338</v>
      </c>
      <c r="J12476" s="44" t="s">
        <v>338</v>
      </c>
    </row>
    <row r="12477" spans="1:10" x14ac:dyDescent="0.2">
      <c r="A12477" s="45">
        <v>2024</v>
      </c>
      <c r="B12477" s="45">
        <v>8</v>
      </c>
      <c r="C12477" s="45" t="s">
        <v>14</v>
      </c>
      <c r="D12477" s="45" t="s">
        <v>141</v>
      </c>
      <c r="E12477" s="45" t="s">
        <v>163</v>
      </c>
      <c r="F12477" s="45" t="s">
        <v>114</v>
      </c>
      <c r="G12477" s="51">
        <v>4056</v>
      </c>
      <c r="H12477" s="51">
        <v>36201.48333333333</v>
      </c>
      <c r="I12477" s="51">
        <v>6599.4</v>
      </c>
      <c r="J12477" s="44" t="s">
        <v>338</v>
      </c>
    </row>
    <row r="12478" spans="1:10" x14ac:dyDescent="0.2">
      <c r="A12478" s="45">
        <v>2024</v>
      </c>
      <c r="B12478" s="45">
        <v>9</v>
      </c>
      <c r="C12478" s="45" t="s">
        <v>68</v>
      </c>
      <c r="D12478" s="45" t="s">
        <v>141</v>
      </c>
      <c r="E12478" s="45" t="s">
        <v>163</v>
      </c>
      <c r="F12478" s="45" t="s">
        <v>114</v>
      </c>
      <c r="G12478" s="51">
        <v>3997</v>
      </c>
      <c r="H12478" s="51">
        <v>34722.64166666667</v>
      </c>
      <c r="I12478" s="51">
        <v>7223.4083333333338</v>
      </c>
      <c r="J12478" s="44" t="s">
        <v>338</v>
      </c>
    </row>
    <row r="12479" spans="1:10" x14ac:dyDescent="0.2">
      <c r="A12479" s="45">
        <v>2024</v>
      </c>
      <c r="B12479" s="45">
        <v>10</v>
      </c>
      <c r="C12479" s="45" t="s">
        <v>16</v>
      </c>
      <c r="D12479" s="45" t="s">
        <v>141</v>
      </c>
      <c r="E12479" s="45" t="s">
        <v>163</v>
      </c>
      <c r="F12479" s="45" t="s">
        <v>114</v>
      </c>
      <c r="G12479" s="51">
        <v>3924</v>
      </c>
      <c r="H12479" s="51">
        <v>33439.824999999997</v>
      </c>
      <c r="I12479" s="51">
        <v>6428.4750000000004</v>
      </c>
      <c r="J12479" s="44" t="s">
        <v>338</v>
      </c>
    </row>
    <row r="12480" spans="1:10" x14ac:dyDescent="0.2">
      <c r="A12480" s="45">
        <v>2024</v>
      </c>
      <c r="B12480" s="45">
        <v>11</v>
      </c>
      <c r="C12480" s="45" t="s">
        <v>12</v>
      </c>
      <c r="D12480" s="45" t="s">
        <v>141</v>
      </c>
      <c r="E12480" s="45" t="s">
        <v>163</v>
      </c>
      <c r="F12480" s="45" t="s">
        <v>114</v>
      </c>
      <c r="G12480" s="51">
        <v>3122</v>
      </c>
      <c r="H12480" s="51">
        <v>26243.9</v>
      </c>
      <c r="I12480" s="51">
        <v>4364.666666666667</v>
      </c>
      <c r="J12480" s="44" t="s">
        <v>338</v>
      </c>
    </row>
    <row r="12481" spans="1:10" x14ac:dyDescent="0.2">
      <c r="A12481" s="45">
        <v>2024</v>
      </c>
      <c r="B12481" s="45">
        <v>12</v>
      </c>
      <c r="C12481" s="45" t="s">
        <v>63</v>
      </c>
      <c r="D12481" s="45" t="s">
        <v>141</v>
      </c>
      <c r="E12481" s="45" t="s">
        <v>163</v>
      </c>
      <c r="F12481" s="45" t="s">
        <v>114</v>
      </c>
      <c r="G12481" s="51">
        <v>3176</v>
      </c>
      <c r="H12481" s="51">
        <v>25824.95</v>
      </c>
      <c r="I12481" s="51">
        <v>4486.5166666666664</v>
      </c>
      <c r="J12481" s="44" t="s">
        <v>338</v>
      </c>
    </row>
    <row r="12482" spans="1:10" x14ac:dyDescent="0.2">
      <c r="A12482" s="45">
        <v>2024</v>
      </c>
      <c r="B12482" s="45">
        <v>1</v>
      </c>
      <c r="C12482" s="45" t="s">
        <v>11</v>
      </c>
      <c r="D12482" s="45" t="s">
        <v>142</v>
      </c>
      <c r="E12482" s="45" t="s">
        <v>164</v>
      </c>
      <c r="F12482" s="45" t="s">
        <v>114</v>
      </c>
      <c r="G12482" s="51">
        <v>2447</v>
      </c>
      <c r="H12482" s="51">
        <v>17896.321936138796</v>
      </c>
      <c r="I12482" s="51">
        <v>3487.1166666666668</v>
      </c>
      <c r="J12482" s="44" t="s">
        <v>339</v>
      </c>
    </row>
    <row r="12483" spans="1:10" x14ac:dyDescent="0.2">
      <c r="A12483" s="45">
        <v>2024</v>
      </c>
      <c r="B12483" s="45">
        <v>2</v>
      </c>
      <c r="C12483" s="45" t="s">
        <v>35</v>
      </c>
      <c r="D12483" s="45" t="s">
        <v>142</v>
      </c>
      <c r="E12483" s="45" t="s">
        <v>164</v>
      </c>
      <c r="F12483" s="45" t="s">
        <v>114</v>
      </c>
      <c r="G12483" s="51">
        <v>2439</v>
      </c>
      <c r="H12483" s="51">
        <v>18188.425175438595</v>
      </c>
      <c r="I12483" s="51">
        <v>3696.9250000000002</v>
      </c>
      <c r="J12483" s="44" t="s">
        <v>339</v>
      </c>
    </row>
    <row r="12484" spans="1:10" x14ac:dyDescent="0.2">
      <c r="A12484" s="45">
        <v>2024</v>
      </c>
      <c r="B12484" s="45">
        <v>3</v>
      </c>
      <c r="C12484" s="45" t="s">
        <v>82</v>
      </c>
      <c r="D12484" s="45" t="s">
        <v>142</v>
      </c>
      <c r="E12484" s="45" t="s">
        <v>164</v>
      </c>
      <c r="F12484" s="45" t="s">
        <v>114</v>
      </c>
      <c r="G12484" s="51">
        <v>2792</v>
      </c>
      <c r="H12484" s="51">
        <v>21351.408234126986</v>
      </c>
      <c r="I12484" s="51">
        <v>3555.7666666666669</v>
      </c>
      <c r="J12484" s="44" t="s">
        <v>339</v>
      </c>
    </row>
    <row r="12485" spans="1:10" x14ac:dyDescent="0.2">
      <c r="A12485" s="45">
        <v>2024</v>
      </c>
      <c r="B12485" s="45">
        <v>4</v>
      </c>
      <c r="C12485" s="45" t="s">
        <v>61</v>
      </c>
      <c r="D12485" s="45" t="s">
        <v>142</v>
      </c>
      <c r="E12485" s="45" t="s">
        <v>164</v>
      </c>
      <c r="F12485" s="45" t="s">
        <v>114</v>
      </c>
      <c r="G12485" s="51">
        <v>3314</v>
      </c>
      <c r="H12485" s="51">
        <v>24057.412396793396</v>
      </c>
      <c r="I12485" s="51">
        <v>4849.5</v>
      </c>
      <c r="J12485" s="44" t="s">
        <v>339</v>
      </c>
    </row>
    <row r="12486" spans="1:10" x14ac:dyDescent="0.2">
      <c r="A12486" s="45">
        <v>2024</v>
      </c>
      <c r="B12486" s="45">
        <v>5</v>
      </c>
      <c r="C12486" s="45" t="s">
        <v>38</v>
      </c>
      <c r="D12486" s="45" t="s">
        <v>142</v>
      </c>
      <c r="E12486" s="45" t="s">
        <v>164</v>
      </c>
      <c r="F12486" s="45" t="s">
        <v>114</v>
      </c>
      <c r="G12486" s="51">
        <v>3229</v>
      </c>
      <c r="H12486" s="51">
        <v>24168.895029239768</v>
      </c>
      <c r="I12486" s="51">
        <v>3845.2583333333332</v>
      </c>
      <c r="J12486" s="44" t="s">
        <v>339</v>
      </c>
    </row>
    <row r="12487" spans="1:10" x14ac:dyDescent="0.2">
      <c r="A12487" s="45">
        <v>2024</v>
      </c>
      <c r="B12487" s="45">
        <v>6</v>
      </c>
      <c r="C12487" s="45" t="s">
        <v>47</v>
      </c>
      <c r="D12487" s="45" t="s">
        <v>142</v>
      </c>
      <c r="E12487" s="45" t="s">
        <v>164</v>
      </c>
      <c r="F12487" s="45" t="s">
        <v>114</v>
      </c>
      <c r="G12487" s="51">
        <v>2825</v>
      </c>
      <c r="H12487" s="51">
        <v>21154.725165016502</v>
      </c>
      <c r="I12487" s="51">
        <v>3388.9250000000002</v>
      </c>
      <c r="J12487" s="44" t="s">
        <v>339</v>
      </c>
    </row>
    <row r="12488" spans="1:10" x14ac:dyDescent="0.2">
      <c r="A12488" s="45">
        <v>2024</v>
      </c>
      <c r="B12488" s="45">
        <v>7</v>
      </c>
      <c r="C12488" s="45" t="s">
        <v>26</v>
      </c>
      <c r="D12488" s="45" t="s">
        <v>142</v>
      </c>
      <c r="E12488" s="45" t="s">
        <v>164</v>
      </c>
      <c r="F12488" s="45" t="s">
        <v>114</v>
      </c>
      <c r="G12488" s="51">
        <v>2858</v>
      </c>
      <c r="H12488" s="51">
        <v>21381.632057823128</v>
      </c>
      <c r="I12488" s="51">
        <v>3808.3333333333335</v>
      </c>
      <c r="J12488" s="44" t="s">
        <v>339</v>
      </c>
    </row>
    <row r="12489" spans="1:10" x14ac:dyDescent="0.2">
      <c r="A12489" s="45">
        <v>2024</v>
      </c>
      <c r="B12489" s="45">
        <v>8</v>
      </c>
      <c r="C12489" s="45" t="s">
        <v>14</v>
      </c>
      <c r="D12489" s="45" t="s">
        <v>142</v>
      </c>
      <c r="E12489" s="45" t="s">
        <v>164</v>
      </c>
      <c r="F12489" s="45" t="s">
        <v>114</v>
      </c>
      <c r="G12489" s="51">
        <v>2781</v>
      </c>
      <c r="H12489" s="51">
        <v>21236.169133868807</v>
      </c>
      <c r="I12489" s="51">
        <v>3411.5916666666667</v>
      </c>
      <c r="J12489" s="44" t="s">
        <v>339</v>
      </c>
    </row>
    <row r="12490" spans="1:10" x14ac:dyDescent="0.2">
      <c r="A12490" s="45">
        <v>2024</v>
      </c>
      <c r="B12490" s="45">
        <v>9</v>
      </c>
      <c r="C12490" s="45" t="s">
        <v>68</v>
      </c>
      <c r="D12490" s="45" t="s">
        <v>142</v>
      </c>
      <c r="E12490" s="45" t="s">
        <v>164</v>
      </c>
      <c r="F12490" s="45" t="s">
        <v>114</v>
      </c>
      <c r="G12490" s="51">
        <v>2986</v>
      </c>
      <c r="H12490" s="51">
        <v>22538.978509984638</v>
      </c>
      <c r="I12490" s="51">
        <v>3792.8249999999998</v>
      </c>
      <c r="J12490" s="44" t="s">
        <v>339</v>
      </c>
    </row>
    <row r="12491" spans="1:10" x14ac:dyDescent="0.2">
      <c r="A12491" s="45">
        <v>2024</v>
      </c>
      <c r="B12491" s="45">
        <v>10</v>
      </c>
      <c r="C12491" s="45" t="s">
        <v>16</v>
      </c>
      <c r="D12491" s="45" t="s">
        <v>142</v>
      </c>
      <c r="E12491" s="45" t="s">
        <v>164</v>
      </c>
      <c r="F12491" s="45" t="s">
        <v>114</v>
      </c>
      <c r="G12491" s="51">
        <v>3016</v>
      </c>
      <c r="H12491" s="51">
        <v>22822.362663197859</v>
      </c>
      <c r="I12491" s="51">
        <v>5127.1750000000002</v>
      </c>
      <c r="J12491" s="44" t="s">
        <v>339</v>
      </c>
    </row>
    <row r="12492" spans="1:10" x14ac:dyDescent="0.2">
      <c r="A12492" s="45">
        <v>2024</v>
      </c>
      <c r="B12492" s="45">
        <v>11</v>
      </c>
      <c r="C12492" s="45" t="s">
        <v>12</v>
      </c>
      <c r="D12492" s="45" t="s">
        <v>142</v>
      </c>
      <c r="E12492" s="45" t="s">
        <v>164</v>
      </c>
      <c r="F12492" s="45" t="s">
        <v>114</v>
      </c>
      <c r="G12492" s="51">
        <v>2929</v>
      </c>
      <c r="H12492" s="51">
        <v>20555.871248207906</v>
      </c>
      <c r="I12492" s="51">
        <v>4335.375</v>
      </c>
      <c r="J12492" s="44" t="s">
        <v>339</v>
      </c>
    </row>
    <row r="12493" spans="1:10" x14ac:dyDescent="0.2">
      <c r="A12493" s="45">
        <v>2024</v>
      </c>
      <c r="B12493" s="45">
        <v>12</v>
      </c>
      <c r="C12493" s="45" t="s">
        <v>63</v>
      </c>
      <c r="D12493" s="45" t="s">
        <v>142</v>
      </c>
      <c r="E12493" s="45" t="s">
        <v>164</v>
      </c>
      <c r="F12493" s="45" t="s">
        <v>114</v>
      </c>
      <c r="G12493" s="51">
        <v>2877</v>
      </c>
      <c r="H12493" s="51">
        <v>20531.409192620649</v>
      </c>
      <c r="I12493" s="51">
        <v>3561.5749999999998</v>
      </c>
      <c r="J12493" s="44" t="s">
        <v>339</v>
      </c>
    </row>
    <row r="12494" spans="1:10" x14ac:dyDescent="0.2">
      <c r="A12494" s="45">
        <v>2024</v>
      </c>
      <c r="B12494" s="45">
        <v>1</v>
      </c>
      <c r="C12494" s="45" t="s">
        <v>11</v>
      </c>
      <c r="D12494" s="45" t="s">
        <v>251</v>
      </c>
      <c r="E12494" s="45" t="s">
        <v>250</v>
      </c>
      <c r="F12494" s="45" t="s">
        <v>115</v>
      </c>
      <c r="G12494" s="51">
        <v>2276</v>
      </c>
      <c r="H12494" s="51">
        <v>20905</v>
      </c>
      <c r="I12494" s="51">
        <v>1986</v>
      </c>
      <c r="J12494" s="44" t="s">
        <v>370</v>
      </c>
    </row>
    <row r="12495" spans="1:10" x14ac:dyDescent="0.2">
      <c r="A12495" s="45">
        <v>2024</v>
      </c>
      <c r="B12495" s="45">
        <v>2</v>
      </c>
      <c r="C12495" s="45" t="s">
        <v>35</v>
      </c>
      <c r="D12495" s="45" t="s">
        <v>251</v>
      </c>
      <c r="E12495" s="45" t="s">
        <v>250</v>
      </c>
      <c r="F12495" s="45" t="s">
        <v>115</v>
      </c>
      <c r="G12495" s="51">
        <v>2408</v>
      </c>
      <c r="H12495" s="51">
        <v>21955</v>
      </c>
      <c r="I12495" s="51">
        <v>1963</v>
      </c>
      <c r="J12495" s="44" t="s">
        <v>370</v>
      </c>
    </row>
    <row r="12496" spans="1:10" x14ac:dyDescent="0.2">
      <c r="A12496" s="45">
        <v>2024</v>
      </c>
      <c r="B12496" s="45">
        <v>3</v>
      </c>
      <c r="C12496" s="45" t="s">
        <v>82</v>
      </c>
      <c r="D12496" s="45" t="s">
        <v>251</v>
      </c>
      <c r="E12496" s="45" t="s">
        <v>250</v>
      </c>
      <c r="F12496" s="45" t="s">
        <v>115</v>
      </c>
      <c r="G12496" s="51">
        <v>2734</v>
      </c>
      <c r="H12496" s="51">
        <v>24844</v>
      </c>
      <c r="I12496" s="51">
        <v>2009</v>
      </c>
      <c r="J12496" s="44" t="s">
        <v>370</v>
      </c>
    </row>
    <row r="12497" spans="1:10" x14ac:dyDescent="0.2">
      <c r="A12497" s="45">
        <v>2024</v>
      </c>
      <c r="B12497" s="45">
        <v>4</v>
      </c>
      <c r="C12497" s="45" t="s">
        <v>61</v>
      </c>
      <c r="D12497" s="45" t="s">
        <v>251</v>
      </c>
      <c r="E12497" s="45" t="s">
        <v>250</v>
      </c>
      <c r="F12497" s="45" t="s">
        <v>115</v>
      </c>
      <c r="G12497" s="51">
        <v>2879</v>
      </c>
      <c r="H12497" s="51">
        <v>26058.147982654857</v>
      </c>
      <c r="I12497" s="51">
        <v>1913.5</v>
      </c>
      <c r="J12497" s="44" t="s">
        <v>370</v>
      </c>
    </row>
    <row r="12498" spans="1:10" x14ac:dyDescent="0.2">
      <c r="A12498" s="45">
        <v>2024</v>
      </c>
      <c r="B12498" s="45">
        <v>5</v>
      </c>
      <c r="C12498" s="45" t="s">
        <v>38</v>
      </c>
      <c r="D12498" s="45" t="s">
        <v>251</v>
      </c>
      <c r="E12498" s="45" t="s">
        <v>250</v>
      </c>
      <c r="F12498" s="45" t="s">
        <v>115</v>
      </c>
      <c r="G12498" s="51">
        <v>3035</v>
      </c>
      <c r="H12498" s="51">
        <v>27428.498134737765</v>
      </c>
      <c r="I12498" s="51">
        <v>2712.5</v>
      </c>
      <c r="J12498" s="44" t="s">
        <v>370</v>
      </c>
    </row>
    <row r="12499" spans="1:10" x14ac:dyDescent="0.2">
      <c r="A12499" s="45">
        <v>2024</v>
      </c>
      <c r="B12499" s="45">
        <v>6</v>
      </c>
      <c r="C12499" s="45" t="s">
        <v>47</v>
      </c>
      <c r="D12499" s="45" t="s">
        <v>251</v>
      </c>
      <c r="E12499" s="45" t="s">
        <v>250</v>
      </c>
      <c r="F12499" s="45" t="s">
        <v>115</v>
      </c>
      <c r="G12499" s="51">
        <v>3058</v>
      </c>
      <c r="H12499" s="51">
        <v>27386</v>
      </c>
      <c r="I12499" s="51">
        <v>2694</v>
      </c>
      <c r="J12499" s="44" t="s">
        <v>370</v>
      </c>
    </row>
    <row r="12500" spans="1:10" x14ac:dyDescent="0.2">
      <c r="A12500" s="45">
        <v>2024</v>
      </c>
      <c r="B12500" s="45">
        <v>7</v>
      </c>
      <c r="C12500" s="45" t="s">
        <v>26</v>
      </c>
      <c r="D12500" s="45" t="s">
        <v>251</v>
      </c>
      <c r="E12500" s="45" t="s">
        <v>250</v>
      </c>
      <c r="F12500" s="45" t="s">
        <v>115</v>
      </c>
      <c r="G12500" s="51">
        <v>2866</v>
      </c>
      <c r="H12500" s="51">
        <v>26083</v>
      </c>
      <c r="I12500" s="51">
        <v>2439</v>
      </c>
      <c r="J12500" s="44" t="s">
        <v>370</v>
      </c>
    </row>
    <row r="12501" spans="1:10" x14ac:dyDescent="0.2">
      <c r="A12501" s="45">
        <v>2024</v>
      </c>
      <c r="B12501" s="45">
        <v>8</v>
      </c>
      <c r="C12501" s="45" t="s">
        <v>14</v>
      </c>
      <c r="D12501" s="45" t="s">
        <v>251</v>
      </c>
      <c r="E12501" s="45" t="s">
        <v>250</v>
      </c>
      <c r="F12501" s="45" t="s">
        <v>115</v>
      </c>
      <c r="G12501" s="51">
        <v>2553</v>
      </c>
      <c r="H12501" s="51">
        <v>24410.608058608057</v>
      </c>
      <c r="I12501" s="51">
        <v>2116.5</v>
      </c>
      <c r="J12501" s="44" t="s">
        <v>370</v>
      </c>
    </row>
    <row r="12502" spans="1:10" x14ac:dyDescent="0.2">
      <c r="A12502" s="45">
        <v>2024</v>
      </c>
      <c r="B12502" s="45">
        <v>9</v>
      </c>
      <c r="C12502" s="45" t="s">
        <v>68</v>
      </c>
      <c r="D12502" s="45" t="s">
        <v>251</v>
      </c>
      <c r="E12502" s="45" t="s">
        <v>250</v>
      </c>
      <c r="F12502" s="45" t="s">
        <v>115</v>
      </c>
      <c r="G12502" s="51">
        <v>2957</v>
      </c>
      <c r="H12502" s="51">
        <v>28333</v>
      </c>
      <c r="I12502" s="51">
        <v>2653</v>
      </c>
      <c r="J12502" s="44" t="s">
        <v>370</v>
      </c>
    </row>
    <row r="12503" spans="1:10" x14ac:dyDescent="0.2">
      <c r="A12503" s="45">
        <v>2024</v>
      </c>
      <c r="B12503" s="45">
        <v>10</v>
      </c>
      <c r="C12503" s="45" t="s">
        <v>16</v>
      </c>
      <c r="D12503" s="45" t="s">
        <v>251</v>
      </c>
      <c r="E12503" s="45" t="s">
        <v>250</v>
      </c>
      <c r="F12503" s="45" t="s">
        <v>115</v>
      </c>
      <c r="G12503" s="51">
        <v>3038</v>
      </c>
      <c r="H12503" s="51">
        <v>27622</v>
      </c>
      <c r="I12503" s="51">
        <v>3046</v>
      </c>
      <c r="J12503" s="44" t="s">
        <v>370</v>
      </c>
    </row>
    <row r="12504" spans="1:10" x14ac:dyDescent="0.2">
      <c r="A12504" s="45">
        <v>2024</v>
      </c>
      <c r="B12504" s="45">
        <v>11</v>
      </c>
      <c r="C12504" s="45" t="s">
        <v>12</v>
      </c>
      <c r="D12504" s="45" t="s">
        <v>251</v>
      </c>
      <c r="E12504" s="45" t="s">
        <v>250</v>
      </c>
      <c r="F12504" s="45" t="s">
        <v>115</v>
      </c>
      <c r="G12504" s="51">
        <v>2466</v>
      </c>
      <c r="H12504" s="51">
        <v>22405</v>
      </c>
      <c r="I12504" s="51">
        <v>1497</v>
      </c>
      <c r="J12504" s="44" t="s">
        <v>370</v>
      </c>
    </row>
    <row r="12505" spans="1:10" x14ac:dyDescent="0.2">
      <c r="A12505" s="45">
        <v>2024</v>
      </c>
      <c r="B12505" s="45">
        <v>12</v>
      </c>
      <c r="C12505" s="45" t="s">
        <v>63</v>
      </c>
      <c r="D12505" s="45" t="s">
        <v>251</v>
      </c>
      <c r="E12505" s="45" t="s">
        <v>250</v>
      </c>
      <c r="F12505" s="45" t="s">
        <v>115</v>
      </c>
      <c r="G12505" s="51">
        <v>2636</v>
      </c>
      <c r="H12505" s="51">
        <v>24198.18604651163</v>
      </c>
      <c r="I12505" s="51">
        <v>2760</v>
      </c>
      <c r="J12505" s="44" t="s">
        <v>370</v>
      </c>
    </row>
    <row r="12506" spans="1:10" x14ac:dyDescent="0.2">
      <c r="A12506" s="45">
        <v>2024</v>
      </c>
      <c r="B12506" s="45">
        <v>1</v>
      </c>
      <c r="C12506" s="45" t="s">
        <v>11</v>
      </c>
      <c r="D12506" s="45" t="s">
        <v>65</v>
      </c>
      <c r="E12506" s="45" t="s">
        <v>232</v>
      </c>
      <c r="F12506" s="45" t="s">
        <v>115</v>
      </c>
      <c r="G12506" s="51">
        <v>3211</v>
      </c>
      <c r="H12506" s="51">
        <v>28964.561797752809</v>
      </c>
      <c r="I12506" s="51">
        <v>2901.5</v>
      </c>
      <c r="J12506" s="44" t="s">
        <v>340</v>
      </c>
    </row>
    <row r="12507" spans="1:10" x14ac:dyDescent="0.2">
      <c r="A12507" s="45">
        <v>2024</v>
      </c>
      <c r="B12507" s="45">
        <v>2</v>
      </c>
      <c r="C12507" s="45" t="s">
        <v>35</v>
      </c>
      <c r="D12507" s="45" t="s">
        <v>65</v>
      </c>
      <c r="E12507" s="45" t="s">
        <v>232</v>
      </c>
      <c r="F12507" s="45" t="s">
        <v>115</v>
      </c>
      <c r="G12507" s="51">
        <v>3348</v>
      </c>
      <c r="H12507" s="51">
        <v>30415.5</v>
      </c>
      <c r="I12507" s="51">
        <v>2925.5</v>
      </c>
      <c r="J12507" s="44" t="s">
        <v>340</v>
      </c>
    </row>
    <row r="12508" spans="1:10" x14ac:dyDescent="0.2">
      <c r="A12508" s="45">
        <v>2024</v>
      </c>
      <c r="B12508" s="45">
        <v>3</v>
      </c>
      <c r="C12508" s="45" t="s">
        <v>82</v>
      </c>
      <c r="D12508" s="45" t="s">
        <v>65</v>
      </c>
      <c r="E12508" s="45" t="s">
        <v>232</v>
      </c>
      <c r="F12508" s="45" t="s">
        <v>115</v>
      </c>
      <c r="G12508" s="51">
        <v>3527</v>
      </c>
      <c r="H12508" s="51">
        <v>32788.574056823476</v>
      </c>
      <c r="I12508" s="51">
        <v>2594</v>
      </c>
      <c r="J12508" s="44" t="s">
        <v>340</v>
      </c>
    </row>
    <row r="12509" spans="1:10" x14ac:dyDescent="0.2">
      <c r="A12509" s="45">
        <v>2024</v>
      </c>
      <c r="B12509" s="45">
        <v>4</v>
      </c>
      <c r="C12509" s="45" t="s">
        <v>61</v>
      </c>
      <c r="D12509" s="45" t="s">
        <v>65</v>
      </c>
      <c r="E12509" s="45" t="s">
        <v>232</v>
      </c>
      <c r="F12509" s="45" t="s">
        <v>115</v>
      </c>
      <c r="G12509" s="51">
        <v>3739</v>
      </c>
      <c r="H12509" s="51">
        <v>33625.5</v>
      </c>
      <c r="I12509" s="51">
        <v>2660.5</v>
      </c>
      <c r="J12509" s="44" t="s">
        <v>340</v>
      </c>
    </row>
    <row r="12510" spans="1:10" x14ac:dyDescent="0.2">
      <c r="A12510" s="45">
        <v>2024</v>
      </c>
      <c r="B12510" s="45">
        <v>5</v>
      </c>
      <c r="C12510" s="45" t="s">
        <v>38</v>
      </c>
      <c r="D12510" s="45" t="s">
        <v>65</v>
      </c>
      <c r="E12510" s="45" t="s">
        <v>232</v>
      </c>
      <c r="F12510" s="45" t="s">
        <v>115</v>
      </c>
      <c r="G12510" s="51">
        <v>4024</v>
      </c>
      <c r="H12510" s="51">
        <v>36866.10924369748</v>
      </c>
      <c r="I12510" s="51">
        <v>3133.5</v>
      </c>
      <c r="J12510" s="44" t="s">
        <v>340</v>
      </c>
    </row>
    <row r="12511" spans="1:10" x14ac:dyDescent="0.2">
      <c r="A12511" s="45">
        <v>2024</v>
      </c>
      <c r="B12511" s="45">
        <v>6</v>
      </c>
      <c r="C12511" s="45" t="s">
        <v>47</v>
      </c>
      <c r="D12511" s="45" t="s">
        <v>65</v>
      </c>
      <c r="E12511" s="45" t="s">
        <v>232</v>
      </c>
      <c r="F12511" s="45" t="s">
        <v>115</v>
      </c>
      <c r="G12511" s="51">
        <v>4102</v>
      </c>
      <c r="H12511" s="51">
        <v>37397</v>
      </c>
      <c r="I12511" s="51">
        <v>2937</v>
      </c>
      <c r="J12511" s="44" t="s">
        <v>340</v>
      </c>
    </row>
    <row r="12512" spans="1:10" x14ac:dyDescent="0.2">
      <c r="A12512" s="45">
        <v>2024</v>
      </c>
      <c r="B12512" s="45">
        <v>7</v>
      </c>
      <c r="C12512" s="45" t="s">
        <v>26</v>
      </c>
      <c r="D12512" s="45" t="s">
        <v>65</v>
      </c>
      <c r="E12512" s="45" t="s">
        <v>232</v>
      </c>
      <c r="F12512" s="45" t="s">
        <v>115</v>
      </c>
      <c r="G12512" s="51">
        <v>3994</v>
      </c>
      <c r="H12512" s="51">
        <v>34973</v>
      </c>
      <c r="I12512" s="51">
        <v>3631</v>
      </c>
      <c r="J12512" s="44" t="s">
        <v>340</v>
      </c>
    </row>
    <row r="12513" spans="1:10" x14ac:dyDescent="0.2">
      <c r="A12513" s="45">
        <v>2024</v>
      </c>
      <c r="B12513" s="45">
        <v>8</v>
      </c>
      <c r="C12513" s="45" t="s">
        <v>14</v>
      </c>
      <c r="D12513" s="45" t="s">
        <v>65</v>
      </c>
      <c r="E12513" s="45" t="s">
        <v>232</v>
      </c>
      <c r="F12513" s="45" t="s">
        <v>115</v>
      </c>
      <c r="G12513" s="51">
        <v>3596</v>
      </c>
      <c r="H12513" s="51">
        <v>33361.683760683758</v>
      </c>
      <c r="I12513" s="51">
        <v>3474</v>
      </c>
      <c r="J12513" s="44" t="s">
        <v>340</v>
      </c>
    </row>
    <row r="12514" spans="1:10" x14ac:dyDescent="0.2">
      <c r="A12514" s="45">
        <v>2024</v>
      </c>
      <c r="B12514" s="45">
        <v>9</v>
      </c>
      <c r="C12514" s="45" t="s">
        <v>68</v>
      </c>
      <c r="D12514" s="45" t="s">
        <v>65</v>
      </c>
      <c r="E12514" s="45" t="s">
        <v>232</v>
      </c>
      <c r="F12514" s="45" t="s">
        <v>115</v>
      </c>
      <c r="G12514" s="51">
        <v>3951</v>
      </c>
      <c r="H12514" s="51">
        <v>39997.5</v>
      </c>
      <c r="I12514" s="51">
        <v>4577.5</v>
      </c>
      <c r="J12514" s="44" t="s">
        <v>340</v>
      </c>
    </row>
    <row r="12515" spans="1:10" x14ac:dyDescent="0.2">
      <c r="A12515" s="45">
        <v>2024</v>
      </c>
      <c r="B12515" s="45">
        <v>10</v>
      </c>
      <c r="C12515" s="45" t="s">
        <v>16</v>
      </c>
      <c r="D12515" s="45" t="s">
        <v>65</v>
      </c>
      <c r="E12515" s="45" t="s">
        <v>232</v>
      </c>
      <c r="F12515" s="45" t="s">
        <v>115</v>
      </c>
      <c r="G12515" s="51">
        <v>4202</v>
      </c>
      <c r="H12515" s="51">
        <v>37987</v>
      </c>
      <c r="I12515" s="51">
        <v>5680</v>
      </c>
      <c r="J12515" s="44" t="s">
        <v>340</v>
      </c>
    </row>
    <row r="12516" spans="1:10" x14ac:dyDescent="0.2">
      <c r="A12516" s="45">
        <v>2024</v>
      </c>
      <c r="B12516" s="45">
        <v>11</v>
      </c>
      <c r="C12516" s="45" t="s">
        <v>12</v>
      </c>
      <c r="D12516" s="45" t="s">
        <v>65</v>
      </c>
      <c r="E12516" s="45" t="s">
        <v>232</v>
      </c>
      <c r="F12516" s="45" t="s">
        <v>115</v>
      </c>
      <c r="G12516" s="51">
        <v>3361</v>
      </c>
      <c r="H12516" s="51">
        <v>29752.227417027418</v>
      </c>
      <c r="I12516" s="51">
        <v>3522</v>
      </c>
      <c r="J12516" s="44" t="s">
        <v>340</v>
      </c>
    </row>
    <row r="12517" spans="1:10" x14ac:dyDescent="0.2">
      <c r="A12517" s="45">
        <v>2024</v>
      </c>
      <c r="B12517" s="45">
        <v>12</v>
      </c>
      <c r="C12517" s="45" t="s">
        <v>63</v>
      </c>
      <c r="D12517" s="45" t="s">
        <v>65</v>
      </c>
      <c r="E12517" s="45" t="s">
        <v>232</v>
      </c>
      <c r="F12517" s="45" t="s">
        <v>115</v>
      </c>
      <c r="G12517" s="51">
        <v>3544</v>
      </c>
      <c r="H12517" s="51">
        <v>31370.004000000001</v>
      </c>
      <c r="I12517" s="51">
        <v>4897.5</v>
      </c>
      <c r="J12517" s="44" t="s">
        <v>340</v>
      </c>
    </row>
    <row r="12518" spans="1:10" x14ac:dyDescent="0.2">
      <c r="A12518" s="45">
        <v>2024</v>
      </c>
      <c r="B12518" s="45">
        <v>1</v>
      </c>
      <c r="C12518" s="45" t="s">
        <v>11</v>
      </c>
      <c r="D12518" s="45" t="s">
        <v>253</v>
      </c>
      <c r="E12518" s="45" t="s">
        <v>252</v>
      </c>
      <c r="F12518" s="45" t="s">
        <v>115</v>
      </c>
      <c r="G12518" s="51"/>
      <c r="H12518" s="51"/>
      <c r="I12518" s="51"/>
      <c r="J12518" s="44" t="s">
        <v>341</v>
      </c>
    </row>
    <row r="12519" spans="1:10" x14ac:dyDescent="0.2">
      <c r="A12519" s="45">
        <v>2024</v>
      </c>
      <c r="B12519" s="45">
        <v>2</v>
      </c>
      <c r="C12519" s="45" t="s">
        <v>35</v>
      </c>
      <c r="D12519" s="45" t="s">
        <v>253</v>
      </c>
      <c r="E12519" s="45" t="s">
        <v>252</v>
      </c>
      <c r="F12519" s="45" t="s">
        <v>115</v>
      </c>
      <c r="G12519" s="51"/>
      <c r="H12519" s="51"/>
      <c r="I12519" s="51"/>
      <c r="J12519" s="44" t="s">
        <v>341</v>
      </c>
    </row>
    <row r="12520" spans="1:10" x14ac:dyDescent="0.2">
      <c r="A12520" s="45">
        <v>2024</v>
      </c>
      <c r="B12520" s="45">
        <v>3</v>
      </c>
      <c r="C12520" s="45" t="s">
        <v>82</v>
      </c>
      <c r="D12520" s="45" t="s">
        <v>253</v>
      </c>
      <c r="E12520" s="45" t="s">
        <v>252</v>
      </c>
      <c r="F12520" s="45" t="s">
        <v>115</v>
      </c>
      <c r="G12520" s="51"/>
      <c r="H12520" s="51"/>
      <c r="I12520" s="51"/>
      <c r="J12520" s="44" t="s">
        <v>341</v>
      </c>
    </row>
    <row r="12521" spans="1:10" x14ac:dyDescent="0.2">
      <c r="A12521" s="45">
        <v>2024</v>
      </c>
      <c r="B12521" s="45">
        <v>4</v>
      </c>
      <c r="C12521" s="45" t="s">
        <v>61</v>
      </c>
      <c r="D12521" s="45" t="s">
        <v>253</v>
      </c>
      <c r="E12521" s="45" t="s">
        <v>252</v>
      </c>
      <c r="F12521" s="45" t="s">
        <v>115</v>
      </c>
      <c r="G12521" s="51"/>
      <c r="H12521" s="51"/>
      <c r="I12521" s="51"/>
      <c r="J12521" s="44" t="s">
        <v>341</v>
      </c>
    </row>
    <row r="12522" spans="1:10" x14ac:dyDescent="0.2">
      <c r="A12522" s="45">
        <v>2024</v>
      </c>
      <c r="B12522" s="45">
        <v>5</v>
      </c>
      <c r="C12522" s="45" t="s">
        <v>38</v>
      </c>
      <c r="D12522" s="45" t="s">
        <v>253</v>
      </c>
      <c r="E12522" s="45" t="s">
        <v>252</v>
      </c>
      <c r="F12522" s="45" t="s">
        <v>115</v>
      </c>
      <c r="G12522" s="51"/>
      <c r="H12522" s="51"/>
      <c r="I12522" s="51"/>
      <c r="J12522" s="44" t="s">
        <v>341</v>
      </c>
    </row>
    <row r="12523" spans="1:10" x14ac:dyDescent="0.2">
      <c r="A12523" s="45">
        <v>2024</v>
      </c>
      <c r="B12523" s="45">
        <v>6</v>
      </c>
      <c r="C12523" s="45" t="s">
        <v>47</v>
      </c>
      <c r="D12523" s="45" t="s">
        <v>253</v>
      </c>
      <c r="E12523" s="45" t="s">
        <v>252</v>
      </c>
      <c r="F12523" s="45" t="s">
        <v>115</v>
      </c>
      <c r="G12523" s="51"/>
      <c r="H12523" s="51"/>
      <c r="I12523" s="51"/>
      <c r="J12523" s="44" t="s">
        <v>341</v>
      </c>
    </row>
    <row r="12524" spans="1:10" x14ac:dyDescent="0.2">
      <c r="A12524" s="45">
        <v>2024</v>
      </c>
      <c r="B12524" s="45">
        <v>7</v>
      </c>
      <c r="C12524" s="45" t="s">
        <v>26</v>
      </c>
      <c r="D12524" s="45" t="s">
        <v>253</v>
      </c>
      <c r="E12524" s="45" t="s">
        <v>252</v>
      </c>
      <c r="F12524" s="45" t="s">
        <v>115</v>
      </c>
      <c r="G12524" s="51"/>
      <c r="H12524" s="51"/>
      <c r="I12524" s="51"/>
      <c r="J12524" s="44" t="s">
        <v>341</v>
      </c>
    </row>
    <row r="12525" spans="1:10" x14ac:dyDescent="0.2">
      <c r="A12525" s="45">
        <v>2024</v>
      </c>
      <c r="B12525" s="45">
        <v>8</v>
      </c>
      <c r="C12525" s="45" t="s">
        <v>14</v>
      </c>
      <c r="D12525" s="45" t="s">
        <v>253</v>
      </c>
      <c r="E12525" s="45" t="s">
        <v>252</v>
      </c>
      <c r="F12525" s="45" t="s">
        <v>115</v>
      </c>
      <c r="G12525" s="51"/>
      <c r="H12525" s="51"/>
      <c r="I12525" s="51"/>
      <c r="J12525" s="44" t="s">
        <v>341</v>
      </c>
    </row>
    <row r="12526" spans="1:10" x14ac:dyDescent="0.2">
      <c r="A12526" s="45">
        <v>2024</v>
      </c>
      <c r="B12526" s="45">
        <v>9</v>
      </c>
      <c r="C12526" s="45" t="s">
        <v>68</v>
      </c>
      <c r="D12526" s="45" t="s">
        <v>253</v>
      </c>
      <c r="E12526" s="45" t="s">
        <v>252</v>
      </c>
      <c r="F12526" s="45" t="s">
        <v>115</v>
      </c>
      <c r="G12526" s="51"/>
      <c r="H12526" s="51"/>
      <c r="I12526" s="51"/>
      <c r="J12526" s="44" t="s">
        <v>341</v>
      </c>
    </row>
    <row r="12527" spans="1:10" x14ac:dyDescent="0.2">
      <c r="A12527" s="45">
        <v>2024</v>
      </c>
      <c r="B12527" s="45">
        <v>10</v>
      </c>
      <c r="C12527" s="45" t="s">
        <v>16</v>
      </c>
      <c r="D12527" s="45" t="s">
        <v>253</v>
      </c>
      <c r="E12527" s="45" t="s">
        <v>252</v>
      </c>
      <c r="F12527" s="45" t="s">
        <v>115</v>
      </c>
      <c r="G12527" s="51"/>
      <c r="H12527" s="51"/>
      <c r="I12527" s="51"/>
      <c r="J12527" s="44" t="s">
        <v>341</v>
      </c>
    </row>
    <row r="12528" spans="1:10" x14ac:dyDescent="0.2">
      <c r="A12528" s="45">
        <v>2024</v>
      </c>
      <c r="B12528" s="45">
        <v>11</v>
      </c>
      <c r="C12528" s="45" t="s">
        <v>12</v>
      </c>
      <c r="D12528" s="45" t="s">
        <v>253</v>
      </c>
      <c r="E12528" s="45" t="s">
        <v>252</v>
      </c>
      <c r="F12528" s="45" t="s">
        <v>115</v>
      </c>
      <c r="G12528" s="51"/>
      <c r="H12528" s="51"/>
      <c r="I12528" s="51"/>
      <c r="J12528" s="44" t="s">
        <v>341</v>
      </c>
    </row>
    <row r="12529" spans="1:10" x14ac:dyDescent="0.2">
      <c r="A12529" s="45">
        <v>2024</v>
      </c>
      <c r="B12529" s="45">
        <v>12</v>
      </c>
      <c r="C12529" s="45" t="s">
        <v>63</v>
      </c>
      <c r="D12529" s="45" t="s">
        <v>253</v>
      </c>
      <c r="E12529" s="45" t="s">
        <v>252</v>
      </c>
      <c r="F12529" s="45" t="s">
        <v>115</v>
      </c>
      <c r="G12529" s="51"/>
      <c r="H12529" s="51"/>
      <c r="I12529" s="51"/>
      <c r="J12529" s="44" t="s">
        <v>341</v>
      </c>
    </row>
    <row r="12530" spans="1:10" x14ac:dyDescent="0.2">
      <c r="A12530" s="45">
        <v>2024</v>
      </c>
      <c r="B12530" s="45">
        <v>1</v>
      </c>
      <c r="C12530" s="45" t="s">
        <v>11</v>
      </c>
      <c r="D12530" s="45" t="s">
        <v>76</v>
      </c>
      <c r="E12530" s="45" t="s">
        <v>247</v>
      </c>
      <c r="F12530" s="45" t="s">
        <v>115</v>
      </c>
      <c r="G12530" s="51">
        <v>3812</v>
      </c>
      <c r="H12530" s="51">
        <v>31649.5</v>
      </c>
      <c r="I12530" s="51">
        <v>4856.5</v>
      </c>
      <c r="J12530" s="44" t="s">
        <v>342</v>
      </c>
    </row>
    <row r="12531" spans="1:10" x14ac:dyDescent="0.2">
      <c r="A12531" s="45">
        <v>2024</v>
      </c>
      <c r="B12531" s="45">
        <v>2</v>
      </c>
      <c r="C12531" s="45" t="s">
        <v>35</v>
      </c>
      <c r="D12531" s="45" t="s">
        <v>76</v>
      </c>
      <c r="E12531" s="45" t="s">
        <v>247</v>
      </c>
      <c r="F12531" s="45" t="s">
        <v>115</v>
      </c>
      <c r="G12531" s="51">
        <v>4042</v>
      </c>
      <c r="H12531" s="51">
        <v>34522</v>
      </c>
      <c r="I12531" s="51">
        <v>6738</v>
      </c>
      <c r="J12531" s="44" t="s">
        <v>342</v>
      </c>
    </row>
    <row r="12532" spans="1:10" x14ac:dyDescent="0.2">
      <c r="A12532" s="45">
        <v>2024</v>
      </c>
      <c r="B12532" s="45">
        <v>3</v>
      </c>
      <c r="C12532" s="45" t="s">
        <v>82</v>
      </c>
      <c r="D12532" s="45" t="s">
        <v>76</v>
      </c>
      <c r="E12532" s="45" t="s">
        <v>247</v>
      </c>
      <c r="F12532" s="45" t="s">
        <v>115</v>
      </c>
      <c r="G12532" s="51">
        <v>5040</v>
      </c>
      <c r="H12532" s="51">
        <v>43676.5</v>
      </c>
      <c r="I12532" s="51">
        <v>7438.5</v>
      </c>
      <c r="J12532" s="44" t="s">
        <v>342</v>
      </c>
    </row>
    <row r="12533" spans="1:10" x14ac:dyDescent="0.2">
      <c r="A12533" s="45">
        <v>2024</v>
      </c>
      <c r="B12533" s="45">
        <v>4</v>
      </c>
      <c r="C12533" s="45" t="s">
        <v>61</v>
      </c>
      <c r="D12533" s="45" t="s">
        <v>76</v>
      </c>
      <c r="E12533" s="45" t="s">
        <v>247</v>
      </c>
      <c r="F12533" s="45" t="s">
        <v>115</v>
      </c>
      <c r="G12533" s="51">
        <v>5943</v>
      </c>
      <c r="H12533" s="51">
        <v>52935.5</v>
      </c>
      <c r="I12533" s="51">
        <v>9653.5</v>
      </c>
      <c r="J12533" s="44" t="s">
        <v>342</v>
      </c>
    </row>
    <row r="12534" spans="1:10" x14ac:dyDescent="0.2">
      <c r="A12534" s="45">
        <v>2024</v>
      </c>
      <c r="B12534" s="45">
        <v>5</v>
      </c>
      <c r="C12534" s="45" t="s">
        <v>38</v>
      </c>
      <c r="D12534" s="45" t="s">
        <v>76</v>
      </c>
      <c r="E12534" s="45" t="s">
        <v>247</v>
      </c>
      <c r="F12534" s="45" t="s">
        <v>115</v>
      </c>
      <c r="G12534" s="51">
        <v>7626</v>
      </c>
      <c r="H12534" s="51">
        <v>64949.5</v>
      </c>
      <c r="I12534" s="51">
        <v>15909.5</v>
      </c>
      <c r="J12534" s="44" t="s">
        <v>342</v>
      </c>
    </row>
    <row r="12535" spans="1:10" x14ac:dyDescent="0.2">
      <c r="A12535" s="45">
        <v>2024</v>
      </c>
      <c r="B12535" s="45">
        <v>6</v>
      </c>
      <c r="C12535" s="45" t="s">
        <v>47</v>
      </c>
      <c r="D12535" s="45" t="s">
        <v>76</v>
      </c>
      <c r="E12535" s="45" t="s">
        <v>247</v>
      </c>
      <c r="F12535" s="45" t="s">
        <v>115</v>
      </c>
      <c r="G12535" s="51">
        <v>7799</v>
      </c>
      <c r="H12535" s="51">
        <v>66450.5</v>
      </c>
      <c r="I12535" s="51">
        <v>19563.5</v>
      </c>
      <c r="J12535" s="44" t="s">
        <v>342</v>
      </c>
    </row>
    <row r="12536" spans="1:10" x14ac:dyDescent="0.2">
      <c r="A12536" s="45">
        <v>2024</v>
      </c>
      <c r="B12536" s="45">
        <v>7</v>
      </c>
      <c r="C12536" s="45" t="s">
        <v>26</v>
      </c>
      <c r="D12536" s="45" t="s">
        <v>76</v>
      </c>
      <c r="E12536" s="45" t="s">
        <v>247</v>
      </c>
      <c r="F12536" s="45" t="s">
        <v>115</v>
      </c>
      <c r="G12536" s="51">
        <v>8949</v>
      </c>
      <c r="H12536" s="51">
        <v>75105</v>
      </c>
      <c r="I12536" s="51">
        <v>24918</v>
      </c>
      <c r="J12536" s="44" t="s">
        <v>342</v>
      </c>
    </row>
    <row r="12537" spans="1:10" x14ac:dyDescent="0.2">
      <c r="A12537" s="45">
        <v>2024</v>
      </c>
      <c r="B12537" s="45">
        <v>8</v>
      </c>
      <c r="C12537" s="45" t="s">
        <v>14</v>
      </c>
      <c r="D12537" s="45" t="s">
        <v>76</v>
      </c>
      <c r="E12537" s="45" t="s">
        <v>247</v>
      </c>
      <c r="F12537" s="45" t="s">
        <v>115</v>
      </c>
      <c r="G12537" s="51">
        <v>8447</v>
      </c>
      <c r="H12537" s="51">
        <v>72001</v>
      </c>
      <c r="I12537" s="51">
        <v>22352</v>
      </c>
      <c r="J12537" s="44" t="s">
        <v>342</v>
      </c>
    </row>
    <row r="12538" spans="1:10" x14ac:dyDescent="0.2">
      <c r="A12538" s="45">
        <v>2024</v>
      </c>
      <c r="B12538" s="45">
        <v>9</v>
      </c>
      <c r="C12538" s="45" t="s">
        <v>68</v>
      </c>
      <c r="D12538" s="45" t="s">
        <v>76</v>
      </c>
      <c r="E12538" s="45" t="s">
        <v>247</v>
      </c>
      <c r="F12538" s="45" t="s">
        <v>115</v>
      </c>
      <c r="G12538" s="51">
        <v>7546</v>
      </c>
      <c r="H12538" s="51">
        <v>64403.5</v>
      </c>
      <c r="I12538" s="51">
        <v>18300.5</v>
      </c>
      <c r="J12538" s="44" t="s">
        <v>342</v>
      </c>
    </row>
    <row r="12539" spans="1:10" x14ac:dyDescent="0.2">
      <c r="A12539" s="45">
        <v>2024</v>
      </c>
      <c r="B12539" s="45">
        <v>10</v>
      </c>
      <c r="C12539" s="45" t="s">
        <v>16</v>
      </c>
      <c r="D12539" s="45" t="s">
        <v>76</v>
      </c>
      <c r="E12539" s="45" t="s">
        <v>247</v>
      </c>
      <c r="F12539" s="45" t="s">
        <v>115</v>
      </c>
      <c r="G12539" s="51">
        <v>6188</v>
      </c>
      <c r="H12539" s="51">
        <v>54468.5</v>
      </c>
      <c r="I12539" s="51">
        <v>11895.5</v>
      </c>
      <c r="J12539" s="44" t="s">
        <v>342</v>
      </c>
    </row>
    <row r="12540" spans="1:10" x14ac:dyDescent="0.2">
      <c r="A12540" s="45">
        <v>2024</v>
      </c>
      <c r="B12540" s="45">
        <v>11</v>
      </c>
      <c r="C12540" s="45" t="s">
        <v>12</v>
      </c>
      <c r="D12540" s="45" t="s">
        <v>76</v>
      </c>
      <c r="E12540" s="45" t="s">
        <v>247</v>
      </c>
      <c r="F12540" s="45" t="s">
        <v>115</v>
      </c>
      <c r="G12540" s="51">
        <v>4220</v>
      </c>
      <c r="H12540" s="51">
        <v>33923</v>
      </c>
      <c r="I12540" s="51">
        <v>6274</v>
      </c>
      <c r="J12540" s="44" t="s">
        <v>342</v>
      </c>
    </row>
    <row r="12541" spans="1:10" x14ac:dyDescent="0.2">
      <c r="A12541" s="45">
        <v>2024</v>
      </c>
      <c r="B12541" s="45">
        <v>12</v>
      </c>
      <c r="C12541" s="45" t="s">
        <v>63</v>
      </c>
      <c r="D12541" s="45" t="s">
        <v>76</v>
      </c>
      <c r="E12541" s="45" t="s">
        <v>247</v>
      </c>
      <c r="F12541" s="45" t="s">
        <v>115</v>
      </c>
      <c r="G12541" s="51">
        <v>4538</v>
      </c>
      <c r="H12541" s="51">
        <v>37584</v>
      </c>
      <c r="I12541" s="51">
        <v>6659</v>
      </c>
      <c r="J12541" s="44" t="s">
        <v>342</v>
      </c>
    </row>
    <row r="12542" spans="1:10" x14ac:dyDescent="0.2">
      <c r="A12542" s="45">
        <v>2024</v>
      </c>
      <c r="B12542" s="45">
        <v>1</v>
      </c>
      <c r="C12542" s="45" t="s">
        <v>11</v>
      </c>
      <c r="D12542" s="45" t="s">
        <v>42</v>
      </c>
      <c r="E12542" s="45" t="s">
        <v>233</v>
      </c>
      <c r="F12542" s="45" t="s">
        <v>115</v>
      </c>
      <c r="G12542" s="51">
        <v>14805</v>
      </c>
      <c r="H12542" s="51">
        <v>173557.07572769639</v>
      </c>
      <c r="I12542" s="51">
        <v>81743.766666666663</v>
      </c>
      <c r="J12542" s="44" t="s">
        <v>343</v>
      </c>
    </row>
    <row r="12543" spans="1:10" x14ac:dyDescent="0.2">
      <c r="A12543" s="45">
        <v>2024</v>
      </c>
      <c r="B12543" s="45">
        <v>2</v>
      </c>
      <c r="C12543" s="45" t="s">
        <v>35</v>
      </c>
      <c r="D12543" s="45" t="s">
        <v>42</v>
      </c>
      <c r="E12543" s="45" t="s">
        <v>233</v>
      </c>
      <c r="F12543" s="45" t="s">
        <v>115</v>
      </c>
      <c r="G12543" s="51">
        <v>15004</v>
      </c>
      <c r="H12543" s="51">
        <v>173017.11424100358</v>
      </c>
      <c r="I12543" s="51">
        <v>44524.5</v>
      </c>
      <c r="J12543" s="44" t="s">
        <v>343</v>
      </c>
    </row>
    <row r="12544" spans="1:10" x14ac:dyDescent="0.2">
      <c r="A12544" s="45">
        <v>2024</v>
      </c>
      <c r="B12544" s="45">
        <v>3</v>
      </c>
      <c r="C12544" s="45" t="s">
        <v>82</v>
      </c>
      <c r="D12544" s="45" t="s">
        <v>42</v>
      </c>
      <c r="E12544" s="45" t="s">
        <v>233</v>
      </c>
      <c r="F12544" s="45" t="s">
        <v>115</v>
      </c>
      <c r="G12544" s="51">
        <v>17201</v>
      </c>
      <c r="H12544" s="51">
        <v>199502.87719292194</v>
      </c>
      <c r="I12544" s="51">
        <v>52081</v>
      </c>
      <c r="J12544" s="44" t="s">
        <v>343</v>
      </c>
    </row>
    <row r="12545" spans="1:10" x14ac:dyDescent="0.2">
      <c r="A12545" s="45">
        <v>2024</v>
      </c>
      <c r="B12545" s="45">
        <v>4</v>
      </c>
      <c r="C12545" s="45" t="s">
        <v>61</v>
      </c>
      <c r="D12545" s="45" t="s">
        <v>42</v>
      </c>
      <c r="E12545" s="45" t="s">
        <v>233</v>
      </c>
      <c r="F12545" s="45" t="s">
        <v>115</v>
      </c>
      <c r="G12545" s="51">
        <v>18023</v>
      </c>
      <c r="H12545" s="51">
        <v>207947.7430891711</v>
      </c>
      <c r="I12545" s="51">
        <v>54981.5</v>
      </c>
      <c r="J12545" s="44" t="s">
        <v>343</v>
      </c>
    </row>
    <row r="12546" spans="1:10" x14ac:dyDescent="0.2">
      <c r="A12546" s="45">
        <v>2024</v>
      </c>
      <c r="B12546" s="45">
        <v>5</v>
      </c>
      <c r="C12546" s="45" t="s">
        <v>38</v>
      </c>
      <c r="D12546" s="45" t="s">
        <v>42</v>
      </c>
      <c r="E12546" s="45" t="s">
        <v>233</v>
      </c>
      <c r="F12546" s="45" t="s">
        <v>115</v>
      </c>
      <c r="G12546" s="51">
        <v>18919</v>
      </c>
      <c r="H12546" s="51">
        <v>218253.56529210787</v>
      </c>
      <c r="I12546" s="51">
        <v>64067.55</v>
      </c>
      <c r="J12546" s="44" t="s">
        <v>343</v>
      </c>
    </row>
    <row r="12547" spans="1:10" x14ac:dyDescent="0.2">
      <c r="A12547" s="45">
        <v>2024</v>
      </c>
      <c r="B12547" s="45">
        <v>6</v>
      </c>
      <c r="C12547" s="45" t="s">
        <v>47</v>
      </c>
      <c r="D12547" s="45" t="s">
        <v>42</v>
      </c>
      <c r="E12547" s="45" t="s">
        <v>233</v>
      </c>
      <c r="F12547" s="45" t="s">
        <v>115</v>
      </c>
      <c r="G12547" s="51">
        <v>19287</v>
      </c>
      <c r="H12547" s="51">
        <v>223034.67818354283</v>
      </c>
      <c r="I12547" s="51">
        <v>67528</v>
      </c>
      <c r="J12547" s="44" t="s">
        <v>343</v>
      </c>
    </row>
    <row r="12548" spans="1:10" x14ac:dyDescent="0.2">
      <c r="A12548" s="45">
        <v>2024</v>
      </c>
      <c r="B12548" s="45">
        <v>7</v>
      </c>
      <c r="C12548" s="45" t="s">
        <v>26</v>
      </c>
      <c r="D12548" s="45" t="s">
        <v>42</v>
      </c>
      <c r="E12548" s="45" t="s">
        <v>233</v>
      </c>
      <c r="F12548" s="45" t="s">
        <v>115</v>
      </c>
      <c r="G12548" s="51">
        <v>19910</v>
      </c>
      <c r="H12548" s="51">
        <v>231686.12937785295</v>
      </c>
      <c r="I12548" s="51">
        <v>74785.96666666666</v>
      </c>
      <c r="J12548" s="44" t="s">
        <v>343</v>
      </c>
    </row>
    <row r="12549" spans="1:10" x14ac:dyDescent="0.2">
      <c r="A12549" s="45">
        <v>2024</v>
      </c>
      <c r="B12549" s="45">
        <v>8</v>
      </c>
      <c r="C12549" s="45" t="s">
        <v>14</v>
      </c>
      <c r="D12549" s="45" t="s">
        <v>42</v>
      </c>
      <c r="E12549" s="45" t="s">
        <v>233</v>
      </c>
      <c r="F12549" s="45" t="s">
        <v>115</v>
      </c>
      <c r="G12549" s="51">
        <v>20502</v>
      </c>
      <c r="H12549" s="51">
        <v>237575.18913460991</v>
      </c>
      <c r="I12549" s="51">
        <v>72843</v>
      </c>
      <c r="J12549" s="44" t="s">
        <v>343</v>
      </c>
    </row>
    <row r="12550" spans="1:10" x14ac:dyDescent="0.2">
      <c r="A12550" s="45">
        <v>2024</v>
      </c>
      <c r="B12550" s="45">
        <v>9</v>
      </c>
      <c r="C12550" s="45" t="s">
        <v>68</v>
      </c>
      <c r="D12550" s="45" t="s">
        <v>42</v>
      </c>
      <c r="E12550" s="45" t="s">
        <v>233</v>
      </c>
      <c r="F12550" s="45" t="s">
        <v>115</v>
      </c>
      <c r="G12550" s="51">
        <v>19262</v>
      </c>
      <c r="H12550" s="51">
        <v>225160.49043911029</v>
      </c>
      <c r="I12550" s="51">
        <v>70288</v>
      </c>
      <c r="J12550" s="44" t="s">
        <v>343</v>
      </c>
    </row>
    <row r="12551" spans="1:10" x14ac:dyDescent="0.2">
      <c r="A12551" s="45">
        <v>2024</v>
      </c>
      <c r="B12551" s="45">
        <v>10</v>
      </c>
      <c r="C12551" s="45" t="s">
        <v>16</v>
      </c>
      <c r="D12551" s="45" t="s">
        <v>42</v>
      </c>
      <c r="E12551" s="45" t="s">
        <v>233</v>
      </c>
      <c r="F12551" s="45" t="s">
        <v>115</v>
      </c>
      <c r="G12551" s="51">
        <v>19121</v>
      </c>
      <c r="H12551" s="51">
        <v>226187.67419352202</v>
      </c>
      <c r="I12551" s="51">
        <v>72778.2</v>
      </c>
      <c r="J12551" s="44" t="s">
        <v>343</v>
      </c>
    </row>
    <row r="12552" spans="1:10" x14ac:dyDescent="0.2">
      <c r="A12552" s="45">
        <v>2024</v>
      </c>
      <c r="B12552" s="45">
        <v>11</v>
      </c>
      <c r="C12552" s="45" t="s">
        <v>12</v>
      </c>
      <c r="D12552" s="45" t="s">
        <v>42</v>
      </c>
      <c r="E12552" s="45" t="s">
        <v>233</v>
      </c>
      <c r="F12552" s="45" t="s">
        <v>115</v>
      </c>
      <c r="G12552" s="51">
        <v>16284</v>
      </c>
      <c r="H12552" s="51">
        <v>192607.8978057607</v>
      </c>
      <c r="I12552" s="51">
        <v>75585.183333333334</v>
      </c>
      <c r="J12552" s="44" t="s">
        <v>343</v>
      </c>
    </row>
    <row r="12553" spans="1:10" x14ac:dyDescent="0.2">
      <c r="A12553" s="45">
        <v>2024</v>
      </c>
      <c r="B12553" s="45">
        <v>12</v>
      </c>
      <c r="C12553" s="45" t="s">
        <v>63</v>
      </c>
      <c r="D12553" s="45" t="s">
        <v>42</v>
      </c>
      <c r="E12553" s="45" t="s">
        <v>233</v>
      </c>
      <c r="F12553" s="45" t="s">
        <v>115</v>
      </c>
      <c r="G12553" s="51">
        <v>17986</v>
      </c>
      <c r="H12553" s="51">
        <v>209305.22727115118</v>
      </c>
      <c r="I12553" s="51">
        <v>79178.100000000006</v>
      </c>
      <c r="J12553" s="44" t="s">
        <v>343</v>
      </c>
    </row>
    <row r="12554" spans="1:10" x14ac:dyDescent="0.2">
      <c r="A12554" s="45">
        <v>2024</v>
      </c>
      <c r="B12554" s="45">
        <v>1</v>
      </c>
      <c r="C12554" s="45" t="s">
        <v>11</v>
      </c>
      <c r="D12554" s="45" t="s">
        <v>19</v>
      </c>
      <c r="E12554" s="45" t="s">
        <v>234</v>
      </c>
      <c r="F12554" s="45" t="s">
        <v>115</v>
      </c>
      <c r="G12554" s="51">
        <v>6671</v>
      </c>
      <c r="H12554" s="51">
        <v>62381.055866610121</v>
      </c>
      <c r="I12554" s="51">
        <v>11789.5</v>
      </c>
      <c r="J12554" s="44" t="s">
        <v>344</v>
      </c>
    </row>
    <row r="12555" spans="1:10" x14ac:dyDescent="0.2">
      <c r="A12555" s="45">
        <v>2024</v>
      </c>
      <c r="B12555" s="45">
        <v>2</v>
      </c>
      <c r="C12555" s="45" t="s">
        <v>35</v>
      </c>
      <c r="D12555" s="45" t="s">
        <v>19</v>
      </c>
      <c r="E12555" s="45" t="s">
        <v>234</v>
      </c>
      <c r="F12555" s="45" t="s">
        <v>115</v>
      </c>
      <c r="G12555" s="51">
        <v>6808</v>
      </c>
      <c r="H12555" s="51">
        <v>63264.865699859081</v>
      </c>
      <c r="I12555" s="51">
        <v>12717.5</v>
      </c>
      <c r="J12555" s="44" t="s">
        <v>344</v>
      </c>
    </row>
    <row r="12556" spans="1:10" x14ac:dyDescent="0.2">
      <c r="A12556" s="45">
        <v>2024</v>
      </c>
      <c r="B12556" s="45">
        <v>3</v>
      </c>
      <c r="C12556" s="45" t="s">
        <v>82</v>
      </c>
      <c r="D12556" s="45" t="s">
        <v>19</v>
      </c>
      <c r="E12556" s="45" t="s">
        <v>234</v>
      </c>
      <c r="F12556" s="45" t="s">
        <v>115</v>
      </c>
      <c r="G12556" s="51">
        <v>8058</v>
      </c>
      <c r="H12556" s="51">
        <v>74317.115977403941</v>
      </c>
      <c r="I12556" s="51">
        <v>12477</v>
      </c>
      <c r="J12556" s="44" t="s">
        <v>344</v>
      </c>
    </row>
    <row r="12557" spans="1:10" x14ac:dyDescent="0.2">
      <c r="A12557" s="45">
        <v>2024</v>
      </c>
      <c r="B12557" s="45">
        <v>4</v>
      </c>
      <c r="C12557" s="45" t="s">
        <v>61</v>
      </c>
      <c r="D12557" s="45" t="s">
        <v>19</v>
      </c>
      <c r="E12557" s="45" t="s">
        <v>234</v>
      </c>
      <c r="F12557" s="45" t="s">
        <v>115</v>
      </c>
      <c r="G12557" s="51">
        <v>9334</v>
      </c>
      <c r="H12557" s="51">
        <v>86557.0399815415</v>
      </c>
      <c r="I12557" s="51">
        <v>16609</v>
      </c>
      <c r="J12557" s="44" t="s">
        <v>344</v>
      </c>
    </row>
    <row r="12558" spans="1:10" x14ac:dyDescent="0.2">
      <c r="A12558" s="45">
        <v>2024</v>
      </c>
      <c r="B12558" s="45">
        <v>5</v>
      </c>
      <c r="C12558" s="45" t="s">
        <v>38</v>
      </c>
      <c r="D12558" s="45" t="s">
        <v>19</v>
      </c>
      <c r="E12558" s="45" t="s">
        <v>234</v>
      </c>
      <c r="F12558" s="45" t="s">
        <v>115</v>
      </c>
      <c r="G12558" s="51">
        <v>9276</v>
      </c>
      <c r="H12558" s="51">
        <v>85409.887000574876</v>
      </c>
      <c r="I12558" s="51">
        <v>18209.5</v>
      </c>
      <c r="J12558" s="44" t="s">
        <v>344</v>
      </c>
    </row>
    <row r="12559" spans="1:10" x14ac:dyDescent="0.2">
      <c r="A12559" s="45">
        <v>2024</v>
      </c>
      <c r="B12559" s="45">
        <v>6</v>
      </c>
      <c r="C12559" s="45" t="s">
        <v>47</v>
      </c>
      <c r="D12559" s="45" t="s">
        <v>19</v>
      </c>
      <c r="E12559" s="45" t="s">
        <v>234</v>
      </c>
      <c r="F12559" s="45" t="s">
        <v>115</v>
      </c>
      <c r="G12559" s="51">
        <v>9523</v>
      </c>
      <c r="H12559" s="51">
        <v>88704.480726156893</v>
      </c>
      <c r="I12559" s="51">
        <v>19975.5</v>
      </c>
      <c r="J12559" s="44" t="s">
        <v>344</v>
      </c>
    </row>
    <row r="12560" spans="1:10" x14ac:dyDescent="0.2">
      <c r="A12560" s="45">
        <v>2024</v>
      </c>
      <c r="B12560" s="45">
        <v>7</v>
      </c>
      <c r="C12560" s="45" t="s">
        <v>26</v>
      </c>
      <c r="D12560" s="45" t="s">
        <v>19</v>
      </c>
      <c r="E12560" s="45" t="s">
        <v>234</v>
      </c>
      <c r="F12560" s="45" t="s">
        <v>115</v>
      </c>
      <c r="G12560" s="51">
        <v>9985</v>
      </c>
      <c r="H12560" s="51">
        <v>93307.597265378252</v>
      </c>
      <c r="I12560" s="51">
        <v>20828</v>
      </c>
      <c r="J12560" s="44" t="s">
        <v>344</v>
      </c>
    </row>
    <row r="12561" spans="1:10" x14ac:dyDescent="0.2">
      <c r="A12561" s="45">
        <v>2024</v>
      </c>
      <c r="B12561" s="45">
        <v>8</v>
      </c>
      <c r="C12561" s="45" t="s">
        <v>14</v>
      </c>
      <c r="D12561" s="45" t="s">
        <v>19</v>
      </c>
      <c r="E12561" s="45" t="s">
        <v>234</v>
      </c>
      <c r="F12561" s="45" t="s">
        <v>115</v>
      </c>
      <c r="G12561" s="51">
        <v>10018</v>
      </c>
      <c r="H12561" s="51">
        <v>94058.267938458943</v>
      </c>
      <c r="I12561" s="51">
        <v>21912</v>
      </c>
      <c r="J12561" s="44" t="s">
        <v>344</v>
      </c>
    </row>
    <row r="12562" spans="1:10" x14ac:dyDescent="0.2">
      <c r="A12562" s="45">
        <v>2024</v>
      </c>
      <c r="B12562" s="45">
        <v>9</v>
      </c>
      <c r="C12562" s="45" t="s">
        <v>68</v>
      </c>
      <c r="D12562" s="45" t="s">
        <v>19</v>
      </c>
      <c r="E12562" s="45" t="s">
        <v>234</v>
      </c>
      <c r="F12562" s="45" t="s">
        <v>115</v>
      </c>
      <c r="G12562" s="51">
        <v>9498</v>
      </c>
      <c r="H12562" s="51">
        <v>87400.133697891491</v>
      </c>
      <c r="I12562" s="51">
        <v>16663</v>
      </c>
      <c r="J12562" s="44" t="s">
        <v>344</v>
      </c>
    </row>
    <row r="12563" spans="1:10" x14ac:dyDescent="0.2">
      <c r="A12563" s="45">
        <v>2024</v>
      </c>
      <c r="B12563" s="45">
        <v>10</v>
      </c>
      <c r="C12563" s="45" t="s">
        <v>16</v>
      </c>
      <c r="D12563" s="45" t="s">
        <v>19</v>
      </c>
      <c r="E12563" s="45" t="s">
        <v>234</v>
      </c>
      <c r="F12563" s="45" t="s">
        <v>115</v>
      </c>
      <c r="G12563" s="51">
        <v>8961</v>
      </c>
      <c r="H12563" s="51">
        <v>82170.564668431791</v>
      </c>
      <c r="I12563" s="51">
        <v>16482.5</v>
      </c>
      <c r="J12563" s="44" t="s">
        <v>344</v>
      </c>
    </row>
    <row r="12564" spans="1:10" x14ac:dyDescent="0.2">
      <c r="A12564" s="45">
        <v>2024</v>
      </c>
      <c r="B12564" s="45">
        <v>11</v>
      </c>
      <c r="C12564" s="45" t="s">
        <v>12</v>
      </c>
      <c r="D12564" s="45" t="s">
        <v>19</v>
      </c>
      <c r="E12564" s="45" t="s">
        <v>234</v>
      </c>
      <c r="F12564" s="45" t="s">
        <v>115</v>
      </c>
      <c r="G12564" s="51">
        <v>6882</v>
      </c>
      <c r="H12564" s="51">
        <v>63470.131540374299</v>
      </c>
      <c r="I12564" s="51">
        <v>12433.5</v>
      </c>
      <c r="J12564" s="44" t="s">
        <v>344</v>
      </c>
    </row>
    <row r="12565" spans="1:10" x14ac:dyDescent="0.2">
      <c r="A12565" s="45">
        <v>2024</v>
      </c>
      <c r="B12565" s="45">
        <v>12</v>
      </c>
      <c r="C12565" s="45" t="s">
        <v>63</v>
      </c>
      <c r="D12565" s="45" t="s">
        <v>19</v>
      </c>
      <c r="E12565" s="45" t="s">
        <v>234</v>
      </c>
      <c r="F12565" s="45" t="s">
        <v>115</v>
      </c>
      <c r="G12565" s="51">
        <v>7727</v>
      </c>
      <c r="H12565" s="51">
        <v>71792.744903502156</v>
      </c>
      <c r="I12565" s="51">
        <v>16051</v>
      </c>
      <c r="J12565" s="44" t="s">
        <v>344</v>
      </c>
    </row>
    <row r="12566" spans="1:10" x14ac:dyDescent="0.2">
      <c r="A12566" s="45">
        <v>2024</v>
      </c>
      <c r="B12566" s="45">
        <v>1</v>
      </c>
      <c r="C12566" s="45" t="s">
        <v>11</v>
      </c>
      <c r="D12566" s="45" t="s">
        <v>18</v>
      </c>
      <c r="E12566" s="45" t="s">
        <v>235</v>
      </c>
      <c r="F12566" s="45" t="s">
        <v>115</v>
      </c>
      <c r="G12566" s="51">
        <v>2493</v>
      </c>
      <c r="H12566" s="51">
        <v>23199.333333333332</v>
      </c>
      <c r="I12566" s="51">
        <v>6761</v>
      </c>
      <c r="J12566" s="44" t="s">
        <v>345</v>
      </c>
    </row>
    <row r="12567" spans="1:10" x14ac:dyDescent="0.2">
      <c r="A12567" s="45">
        <v>2024</v>
      </c>
      <c r="B12567" s="45">
        <v>2</v>
      </c>
      <c r="C12567" s="45" t="s">
        <v>35</v>
      </c>
      <c r="D12567" s="45" t="s">
        <v>18</v>
      </c>
      <c r="E12567" s="45" t="s">
        <v>235</v>
      </c>
      <c r="F12567" s="45" t="s">
        <v>115</v>
      </c>
      <c r="G12567" s="51">
        <v>2709</v>
      </c>
      <c r="H12567" s="51">
        <v>25486</v>
      </c>
      <c r="I12567" s="51">
        <v>5930</v>
      </c>
      <c r="J12567" s="44" t="s">
        <v>345</v>
      </c>
    </row>
    <row r="12568" spans="1:10" x14ac:dyDescent="0.2">
      <c r="A12568" s="45">
        <v>2024</v>
      </c>
      <c r="B12568" s="45">
        <v>3</v>
      </c>
      <c r="C12568" s="45" t="s">
        <v>82</v>
      </c>
      <c r="D12568" s="45" t="s">
        <v>18</v>
      </c>
      <c r="E12568" s="45" t="s">
        <v>235</v>
      </c>
      <c r="F12568" s="45" t="s">
        <v>115</v>
      </c>
      <c r="G12568" s="51">
        <v>3050</v>
      </c>
      <c r="H12568" s="51">
        <v>28792.108490566039</v>
      </c>
      <c r="I12568" s="51">
        <v>7858.5</v>
      </c>
      <c r="J12568" s="44" t="s">
        <v>345</v>
      </c>
    </row>
    <row r="12569" spans="1:10" x14ac:dyDescent="0.2">
      <c r="A12569" s="45">
        <v>2024</v>
      </c>
      <c r="B12569" s="45">
        <v>4</v>
      </c>
      <c r="C12569" s="45" t="s">
        <v>61</v>
      </c>
      <c r="D12569" s="45" t="s">
        <v>18</v>
      </c>
      <c r="E12569" s="45" t="s">
        <v>235</v>
      </c>
      <c r="F12569" s="45" t="s">
        <v>115</v>
      </c>
      <c r="G12569" s="51">
        <v>3521</v>
      </c>
      <c r="H12569" s="51">
        <v>32884.358165099598</v>
      </c>
      <c r="I12569" s="51">
        <v>10981.5</v>
      </c>
      <c r="J12569" s="44" t="s">
        <v>345</v>
      </c>
    </row>
    <row r="12570" spans="1:10" x14ac:dyDescent="0.2">
      <c r="A12570" s="45">
        <v>2024</v>
      </c>
      <c r="B12570" s="45">
        <v>5</v>
      </c>
      <c r="C12570" s="45" t="s">
        <v>38</v>
      </c>
      <c r="D12570" s="45" t="s">
        <v>18</v>
      </c>
      <c r="E12570" s="45" t="s">
        <v>235</v>
      </c>
      <c r="F12570" s="45" t="s">
        <v>115</v>
      </c>
      <c r="G12570" s="51">
        <v>3905</v>
      </c>
      <c r="H12570" s="51">
        <v>36810</v>
      </c>
      <c r="I12570" s="51">
        <v>14227</v>
      </c>
      <c r="J12570" s="44" t="s">
        <v>345</v>
      </c>
    </row>
    <row r="12571" spans="1:10" x14ac:dyDescent="0.2">
      <c r="A12571" s="45">
        <v>2024</v>
      </c>
      <c r="B12571" s="45">
        <v>6</v>
      </c>
      <c r="C12571" s="45" t="s">
        <v>47</v>
      </c>
      <c r="D12571" s="45" t="s">
        <v>18</v>
      </c>
      <c r="E12571" s="45" t="s">
        <v>235</v>
      </c>
      <c r="F12571" s="45" t="s">
        <v>115</v>
      </c>
      <c r="G12571" s="51">
        <v>4063</v>
      </c>
      <c r="H12571" s="51">
        <v>37617.315384615387</v>
      </c>
      <c r="I12571" s="51">
        <v>17528.5</v>
      </c>
      <c r="J12571" s="44" t="s">
        <v>345</v>
      </c>
    </row>
    <row r="12572" spans="1:10" x14ac:dyDescent="0.2">
      <c r="A12572" s="45">
        <v>2024</v>
      </c>
      <c r="B12572" s="45">
        <v>7</v>
      </c>
      <c r="C12572" s="45" t="s">
        <v>26</v>
      </c>
      <c r="D12572" s="45" t="s">
        <v>18</v>
      </c>
      <c r="E12572" s="45" t="s">
        <v>235</v>
      </c>
      <c r="F12572" s="45" t="s">
        <v>115</v>
      </c>
      <c r="G12572" s="51">
        <v>3866</v>
      </c>
      <c r="H12572" s="51">
        <v>37035.666170634919</v>
      </c>
      <c r="I12572" s="51">
        <v>18868</v>
      </c>
      <c r="J12572" s="44" t="s">
        <v>345</v>
      </c>
    </row>
    <row r="12573" spans="1:10" x14ac:dyDescent="0.2">
      <c r="A12573" s="45">
        <v>2024</v>
      </c>
      <c r="B12573" s="45">
        <v>8</v>
      </c>
      <c r="C12573" s="45" t="s">
        <v>14</v>
      </c>
      <c r="D12573" s="45" t="s">
        <v>18</v>
      </c>
      <c r="E12573" s="45" t="s">
        <v>235</v>
      </c>
      <c r="F12573" s="45" t="s">
        <v>115</v>
      </c>
      <c r="G12573" s="51">
        <v>3841</v>
      </c>
      <c r="H12573" s="51">
        <v>36672.551915256459</v>
      </c>
      <c r="I12573" s="51">
        <v>16355</v>
      </c>
      <c r="J12573" s="44" t="s">
        <v>345</v>
      </c>
    </row>
    <row r="12574" spans="1:10" x14ac:dyDescent="0.2">
      <c r="A12574" s="45">
        <v>2024</v>
      </c>
      <c r="B12574" s="45">
        <v>9</v>
      </c>
      <c r="C12574" s="45" t="s">
        <v>68</v>
      </c>
      <c r="D12574" s="45" t="s">
        <v>18</v>
      </c>
      <c r="E12574" s="45" t="s">
        <v>235</v>
      </c>
      <c r="F12574" s="45" t="s">
        <v>115</v>
      </c>
      <c r="G12574" s="51">
        <v>3909</v>
      </c>
      <c r="H12574" s="51">
        <v>37197.719047619044</v>
      </c>
      <c r="I12574" s="51">
        <v>13329.5</v>
      </c>
      <c r="J12574" s="44" t="s">
        <v>345</v>
      </c>
    </row>
    <row r="12575" spans="1:10" x14ac:dyDescent="0.2">
      <c r="A12575" s="45">
        <v>2024</v>
      </c>
      <c r="B12575" s="45">
        <v>10</v>
      </c>
      <c r="C12575" s="45" t="s">
        <v>16</v>
      </c>
      <c r="D12575" s="45" t="s">
        <v>18</v>
      </c>
      <c r="E12575" s="45" t="s">
        <v>235</v>
      </c>
      <c r="F12575" s="45" t="s">
        <v>115</v>
      </c>
      <c r="G12575" s="51">
        <v>3925</v>
      </c>
      <c r="H12575" s="51">
        <v>37750.5</v>
      </c>
      <c r="I12575" s="51">
        <v>11688.5</v>
      </c>
      <c r="J12575" s="44" t="s">
        <v>345</v>
      </c>
    </row>
    <row r="12576" spans="1:10" x14ac:dyDescent="0.2">
      <c r="A12576" s="45">
        <v>2024</v>
      </c>
      <c r="B12576" s="45">
        <v>11</v>
      </c>
      <c r="C12576" s="45" t="s">
        <v>12</v>
      </c>
      <c r="D12576" s="45" t="s">
        <v>18</v>
      </c>
      <c r="E12576" s="45" t="s">
        <v>235</v>
      </c>
      <c r="F12576" s="45" t="s">
        <v>115</v>
      </c>
      <c r="G12576" s="51">
        <v>2822</v>
      </c>
      <c r="H12576" s="51">
        <v>27641.794520547945</v>
      </c>
      <c r="I12576" s="51">
        <v>8738</v>
      </c>
      <c r="J12576" s="44" t="s">
        <v>345</v>
      </c>
    </row>
    <row r="12577" spans="1:10" x14ac:dyDescent="0.2">
      <c r="A12577" s="45">
        <v>2024</v>
      </c>
      <c r="B12577" s="45">
        <v>12</v>
      </c>
      <c r="C12577" s="45" t="s">
        <v>63</v>
      </c>
      <c r="D12577" s="45" t="s">
        <v>18</v>
      </c>
      <c r="E12577" s="45" t="s">
        <v>235</v>
      </c>
      <c r="F12577" s="45" t="s">
        <v>115</v>
      </c>
      <c r="G12577" s="51">
        <v>3124</v>
      </c>
      <c r="H12577" s="51">
        <v>30008.637362637364</v>
      </c>
      <c r="I12577" s="51">
        <v>9108.5</v>
      </c>
      <c r="J12577" s="44" t="s">
        <v>345</v>
      </c>
    </row>
    <row r="12578" spans="1:10" x14ac:dyDescent="0.2">
      <c r="A12578" s="45">
        <v>2024</v>
      </c>
      <c r="B12578" s="45">
        <v>1</v>
      </c>
      <c r="C12578" s="45" t="s">
        <v>11</v>
      </c>
      <c r="D12578" s="45" t="s">
        <v>66</v>
      </c>
      <c r="E12578" s="45" t="s">
        <v>3</v>
      </c>
      <c r="F12578" s="45" t="s">
        <v>123</v>
      </c>
      <c r="G12578" s="51">
        <v>7329</v>
      </c>
      <c r="H12578" s="51">
        <v>73536.5</v>
      </c>
      <c r="I12578" s="51">
        <v>10564.5</v>
      </c>
      <c r="J12578" s="44" t="s">
        <v>346</v>
      </c>
    </row>
    <row r="12579" spans="1:10" x14ac:dyDescent="0.2">
      <c r="A12579" s="45">
        <v>2024</v>
      </c>
      <c r="B12579" s="45">
        <v>2</v>
      </c>
      <c r="C12579" s="45" t="s">
        <v>35</v>
      </c>
      <c r="D12579" s="45" t="s">
        <v>66</v>
      </c>
      <c r="E12579" s="45" t="s">
        <v>3</v>
      </c>
      <c r="F12579" s="45" t="s">
        <v>123</v>
      </c>
      <c r="G12579" s="51">
        <v>7004</v>
      </c>
      <c r="H12579" s="51">
        <v>68137.5</v>
      </c>
      <c r="I12579" s="51">
        <v>10563.5</v>
      </c>
      <c r="J12579" s="44" t="s">
        <v>346</v>
      </c>
    </row>
    <row r="12580" spans="1:10" x14ac:dyDescent="0.2">
      <c r="A12580" s="45">
        <v>2024</v>
      </c>
      <c r="B12580" s="45">
        <v>3</v>
      </c>
      <c r="C12580" s="45" t="s">
        <v>82</v>
      </c>
      <c r="D12580" s="45" t="s">
        <v>66</v>
      </c>
      <c r="E12580" s="45" t="s">
        <v>3</v>
      </c>
      <c r="F12580" s="45" t="s">
        <v>123</v>
      </c>
      <c r="G12580" s="51">
        <v>8249</v>
      </c>
      <c r="H12580" s="51">
        <v>73512.5</v>
      </c>
      <c r="I12580" s="51">
        <v>15132.5</v>
      </c>
      <c r="J12580" s="44" t="s">
        <v>346</v>
      </c>
    </row>
    <row r="12581" spans="1:10" x14ac:dyDescent="0.2">
      <c r="A12581" s="45">
        <v>2024</v>
      </c>
      <c r="B12581" s="45">
        <v>4</v>
      </c>
      <c r="C12581" s="45" t="s">
        <v>61</v>
      </c>
      <c r="D12581" s="45" t="s">
        <v>66</v>
      </c>
      <c r="E12581" s="45" t="s">
        <v>3</v>
      </c>
      <c r="F12581" s="45" t="s">
        <v>123</v>
      </c>
      <c r="G12581" s="51">
        <v>10320</v>
      </c>
      <c r="H12581" s="51">
        <v>92423.807383978972</v>
      </c>
      <c r="I12581" s="51">
        <v>26109.5</v>
      </c>
      <c r="J12581" s="44" t="s">
        <v>346</v>
      </c>
    </row>
    <row r="12582" spans="1:10" x14ac:dyDescent="0.2">
      <c r="A12582" s="45">
        <v>2024</v>
      </c>
      <c r="B12582" s="45">
        <v>5</v>
      </c>
      <c r="C12582" s="45" t="s">
        <v>38</v>
      </c>
      <c r="D12582" s="45" t="s">
        <v>66</v>
      </c>
      <c r="E12582" s="45" t="s">
        <v>3</v>
      </c>
      <c r="F12582" s="45" t="s">
        <v>123</v>
      </c>
      <c r="G12582" s="51">
        <v>12107</v>
      </c>
      <c r="H12582" s="51">
        <v>108582.8338186748</v>
      </c>
      <c r="I12582" s="51">
        <v>38592</v>
      </c>
      <c r="J12582" s="44" t="s">
        <v>346</v>
      </c>
    </row>
    <row r="12583" spans="1:10" x14ac:dyDescent="0.2">
      <c r="A12583" s="45">
        <v>2024</v>
      </c>
      <c r="B12583" s="45">
        <v>6</v>
      </c>
      <c r="C12583" s="45" t="s">
        <v>47</v>
      </c>
      <c r="D12583" s="45" t="s">
        <v>66</v>
      </c>
      <c r="E12583" s="45" t="s">
        <v>3</v>
      </c>
      <c r="F12583" s="45" t="s">
        <v>123</v>
      </c>
      <c r="G12583" s="51">
        <v>13357</v>
      </c>
      <c r="H12583" s="51">
        <v>123654.50965392496</v>
      </c>
      <c r="I12583" s="51">
        <v>50420</v>
      </c>
      <c r="J12583" s="44" t="s">
        <v>346</v>
      </c>
    </row>
    <row r="12584" spans="1:10" x14ac:dyDescent="0.2">
      <c r="A12584" s="45">
        <v>2024</v>
      </c>
      <c r="B12584" s="45">
        <v>7</v>
      </c>
      <c r="C12584" s="45" t="s">
        <v>26</v>
      </c>
      <c r="D12584" s="45" t="s">
        <v>66</v>
      </c>
      <c r="E12584" s="45" t="s">
        <v>3</v>
      </c>
      <c r="F12584" s="45" t="s">
        <v>123</v>
      </c>
      <c r="G12584" s="51">
        <v>14709</v>
      </c>
      <c r="H12584" s="51">
        <v>130023.49868246114</v>
      </c>
      <c r="I12584" s="51">
        <v>60008</v>
      </c>
      <c r="J12584" s="44" t="s">
        <v>346</v>
      </c>
    </row>
    <row r="12585" spans="1:10" x14ac:dyDescent="0.2">
      <c r="A12585" s="45">
        <v>2024</v>
      </c>
      <c r="B12585" s="45">
        <v>8</v>
      </c>
      <c r="C12585" s="45" t="s">
        <v>14</v>
      </c>
      <c r="D12585" s="45" t="s">
        <v>66</v>
      </c>
      <c r="E12585" s="45" t="s">
        <v>3</v>
      </c>
      <c r="F12585" s="45" t="s">
        <v>123</v>
      </c>
      <c r="G12585" s="51">
        <v>14561</v>
      </c>
      <c r="H12585" s="51">
        <v>127874.192208573</v>
      </c>
      <c r="I12585" s="51">
        <v>58091.5</v>
      </c>
      <c r="J12585" s="44" t="s">
        <v>346</v>
      </c>
    </row>
    <row r="12586" spans="1:10" x14ac:dyDescent="0.2">
      <c r="A12586" s="45">
        <v>2024</v>
      </c>
      <c r="B12586" s="45">
        <v>9</v>
      </c>
      <c r="C12586" s="45" t="s">
        <v>68</v>
      </c>
      <c r="D12586" s="45" t="s">
        <v>66</v>
      </c>
      <c r="E12586" s="45" t="s">
        <v>3</v>
      </c>
      <c r="F12586" s="45" t="s">
        <v>123</v>
      </c>
      <c r="G12586" s="51">
        <v>13151</v>
      </c>
      <c r="H12586" s="51">
        <v>115496.46431215151</v>
      </c>
      <c r="I12586" s="51">
        <v>46811</v>
      </c>
      <c r="J12586" s="44" t="s">
        <v>346</v>
      </c>
    </row>
    <row r="12587" spans="1:10" x14ac:dyDescent="0.2">
      <c r="A12587" s="45">
        <v>2024</v>
      </c>
      <c r="B12587" s="45">
        <v>10</v>
      </c>
      <c r="C12587" s="45" t="s">
        <v>16</v>
      </c>
      <c r="D12587" s="45" t="s">
        <v>66</v>
      </c>
      <c r="E12587" s="45" t="s">
        <v>3</v>
      </c>
      <c r="F12587" s="45" t="s">
        <v>123</v>
      </c>
      <c r="G12587" s="51">
        <v>11753</v>
      </c>
      <c r="H12587" s="51">
        <v>104836.26555279682</v>
      </c>
      <c r="I12587" s="51">
        <v>31820</v>
      </c>
      <c r="J12587" s="44" t="s">
        <v>346</v>
      </c>
    </row>
    <row r="12588" spans="1:10" x14ac:dyDescent="0.2">
      <c r="A12588" s="45">
        <v>2024</v>
      </c>
      <c r="B12588" s="45">
        <v>11</v>
      </c>
      <c r="C12588" s="45" t="s">
        <v>12</v>
      </c>
      <c r="D12588" s="45" t="s">
        <v>66</v>
      </c>
      <c r="E12588" s="45" t="s">
        <v>3</v>
      </c>
      <c r="F12588" s="45" t="s">
        <v>123</v>
      </c>
      <c r="G12588" s="51">
        <v>8925</v>
      </c>
      <c r="H12588" s="51">
        <v>77617</v>
      </c>
      <c r="I12588" s="51">
        <v>16843</v>
      </c>
      <c r="J12588" s="44" t="s">
        <v>346</v>
      </c>
    </row>
    <row r="12589" spans="1:10" x14ac:dyDescent="0.2">
      <c r="A12589" s="45">
        <v>2024</v>
      </c>
      <c r="B12589" s="45">
        <v>12</v>
      </c>
      <c r="C12589" s="45" t="s">
        <v>63</v>
      </c>
      <c r="D12589" s="45" t="s">
        <v>66</v>
      </c>
      <c r="E12589" s="45" t="s">
        <v>3</v>
      </c>
      <c r="F12589" s="45" t="s">
        <v>123</v>
      </c>
      <c r="G12589" s="51">
        <v>8998</v>
      </c>
      <c r="H12589" s="51">
        <v>81587.663934426237</v>
      </c>
      <c r="I12589" s="51">
        <v>19457</v>
      </c>
      <c r="J12589" s="44" t="s">
        <v>346</v>
      </c>
    </row>
    <row r="12590" spans="1:10" x14ac:dyDescent="0.2">
      <c r="A12590" s="45">
        <v>2024</v>
      </c>
      <c r="B12590" s="45">
        <v>1</v>
      </c>
      <c r="C12590" s="45" t="s">
        <v>11</v>
      </c>
      <c r="D12590" s="45" t="s">
        <v>143</v>
      </c>
      <c r="E12590" s="45" t="s">
        <v>273</v>
      </c>
      <c r="F12590" s="45" t="s">
        <v>153</v>
      </c>
      <c r="G12590" s="51">
        <v>4205</v>
      </c>
      <c r="H12590" s="51">
        <v>39954.258811454492</v>
      </c>
      <c r="I12590" s="51">
        <v>5144.9666666666662</v>
      </c>
      <c r="J12590" s="44" t="s">
        <v>347</v>
      </c>
    </row>
    <row r="12591" spans="1:10" x14ac:dyDescent="0.2">
      <c r="A12591" s="45">
        <v>2024</v>
      </c>
      <c r="B12591" s="45">
        <v>2</v>
      </c>
      <c r="C12591" s="45" t="s">
        <v>35</v>
      </c>
      <c r="D12591" s="45" t="s">
        <v>143</v>
      </c>
      <c r="E12591" s="45" t="s">
        <v>273</v>
      </c>
      <c r="F12591" s="45" t="s">
        <v>153</v>
      </c>
      <c r="G12591" s="51">
        <v>3942</v>
      </c>
      <c r="H12591" s="51">
        <v>37590.138210453137</v>
      </c>
      <c r="I12591" s="51">
        <v>2887.3083333333334</v>
      </c>
      <c r="J12591" s="44" t="s">
        <v>347</v>
      </c>
    </row>
    <row r="12592" spans="1:10" x14ac:dyDescent="0.2">
      <c r="A12592" s="45">
        <v>2024</v>
      </c>
      <c r="B12592" s="45">
        <v>3</v>
      </c>
      <c r="C12592" s="45" t="s">
        <v>82</v>
      </c>
      <c r="D12592" s="45" t="s">
        <v>143</v>
      </c>
      <c r="E12592" s="45" t="s">
        <v>273</v>
      </c>
      <c r="F12592" s="45" t="s">
        <v>153</v>
      </c>
      <c r="G12592" s="51">
        <v>4656</v>
      </c>
      <c r="H12592" s="51">
        <v>44476.683333333334</v>
      </c>
      <c r="I12592" s="51">
        <v>3566.5666666666666</v>
      </c>
      <c r="J12592" s="44" t="s">
        <v>347</v>
      </c>
    </row>
    <row r="12593" spans="1:10" x14ac:dyDescent="0.2">
      <c r="A12593" s="45">
        <v>2024</v>
      </c>
      <c r="B12593" s="45">
        <v>4</v>
      </c>
      <c r="C12593" s="45" t="s">
        <v>61</v>
      </c>
      <c r="D12593" s="45" t="s">
        <v>143</v>
      </c>
      <c r="E12593" s="45" t="s">
        <v>273</v>
      </c>
      <c r="F12593" s="45" t="s">
        <v>153</v>
      </c>
      <c r="G12593" s="51">
        <v>4972</v>
      </c>
      <c r="H12593" s="51">
        <v>48232.720238095237</v>
      </c>
      <c r="I12593" s="51">
        <v>4928.9416666666666</v>
      </c>
      <c r="J12593" s="44" t="s">
        <v>347</v>
      </c>
    </row>
    <row r="12594" spans="1:10" x14ac:dyDescent="0.2">
      <c r="A12594" s="45">
        <v>2024</v>
      </c>
      <c r="B12594" s="45">
        <v>5</v>
      </c>
      <c r="C12594" s="45" t="s">
        <v>38</v>
      </c>
      <c r="D12594" s="45" t="s">
        <v>143</v>
      </c>
      <c r="E12594" s="45" t="s">
        <v>273</v>
      </c>
      <c r="F12594" s="45" t="s">
        <v>153</v>
      </c>
      <c r="G12594" s="51">
        <v>5123</v>
      </c>
      <c r="H12594" s="51">
        <v>51401.169838375899</v>
      </c>
      <c r="I12594" s="51">
        <v>7444.2583333333332</v>
      </c>
      <c r="J12594" s="44" t="s">
        <v>347</v>
      </c>
    </row>
    <row r="12595" spans="1:10" x14ac:dyDescent="0.2">
      <c r="A12595" s="45">
        <v>2024</v>
      </c>
      <c r="B12595" s="45">
        <v>6</v>
      </c>
      <c r="C12595" s="45" t="s">
        <v>47</v>
      </c>
      <c r="D12595" s="45" t="s">
        <v>143</v>
      </c>
      <c r="E12595" s="45" t="s">
        <v>273</v>
      </c>
      <c r="F12595" s="45" t="s">
        <v>153</v>
      </c>
      <c r="G12595" s="51">
        <v>5530</v>
      </c>
      <c r="H12595" s="51">
        <v>52572.474442983665</v>
      </c>
      <c r="I12595" s="51">
        <v>7250.0749999999998</v>
      </c>
      <c r="J12595" s="44" t="s">
        <v>347</v>
      </c>
    </row>
    <row r="12596" spans="1:10" x14ac:dyDescent="0.2">
      <c r="A12596" s="45">
        <v>2024</v>
      </c>
      <c r="B12596" s="45">
        <v>7</v>
      </c>
      <c r="C12596" s="45" t="s">
        <v>26</v>
      </c>
      <c r="D12596" s="45" t="s">
        <v>143</v>
      </c>
      <c r="E12596" s="45" t="s">
        <v>273</v>
      </c>
      <c r="F12596" s="45" t="s">
        <v>153</v>
      </c>
      <c r="G12596" s="51">
        <v>5926</v>
      </c>
      <c r="H12596" s="51">
        <v>56643.135791666668</v>
      </c>
      <c r="I12596" s="51">
        <v>8223.3583333333336</v>
      </c>
      <c r="J12596" s="44" t="s">
        <v>347</v>
      </c>
    </row>
    <row r="12597" spans="1:10" x14ac:dyDescent="0.2">
      <c r="A12597" s="45">
        <v>2024</v>
      </c>
      <c r="B12597" s="45">
        <v>8</v>
      </c>
      <c r="C12597" s="45" t="s">
        <v>14</v>
      </c>
      <c r="D12597" s="45" t="s">
        <v>143</v>
      </c>
      <c r="E12597" s="45" t="s">
        <v>273</v>
      </c>
      <c r="F12597" s="45" t="s">
        <v>153</v>
      </c>
      <c r="G12597" s="51">
        <v>5770</v>
      </c>
      <c r="H12597" s="51">
        <v>55889.741710526316</v>
      </c>
      <c r="I12597" s="51">
        <v>8427.4916666666668</v>
      </c>
      <c r="J12597" s="44" t="s">
        <v>347</v>
      </c>
    </row>
    <row r="12598" spans="1:10" x14ac:dyDescent="0.2">
      <c r="A12598" s="45">
        <v>2024</v>
      </c>
      <c r="B12598" s="45">
        <v>9</v>
      </c>
      <c r="C12598" s="45" t="s">
        <v>68</v>
      </c>
      <c r="D12598" s="45" t="s">
        <v>143</v>
      </c>
      <c r="E12598" s="45" t="s">
        <v>273</v>
      </c>
      <c r="F12598" s="45" t="s">
        <v>153</v>
      </c>
      <c r="G12598" s="51">
        <v>5725</v>
      </c>
      <c r="H12598" s="51">
        <v>56012.466512361127</v>
      </c>
      <c r="I12598" s="51">
        <v>8558.0583333333325</v>
      </c>
      <c r="J12598" s="44" t="s">
        <v>347</v>
      </c>
    </row>
    <row r="12599" spans="1:10" x14ac:dyDescent="0.2">
      <c r="A12599" s="45">
        <v>2024</v>
      </c>
      <c r="B12599" s="45">
        <v>10</v>
      </c>
      <c r="C12599" s="45" t="s">
        <v>16</v>
      </c>
      <c r="D12599" s="45" t="s">
        <v>143</v>
      </c>
      <c r="E12599" s="45" t="s">
        <v>273</v>
      </c>
      <c r="F12599" s="45" t="s">
        <v>153</v>
      </c>
      <c r="G12599" s="51">
        <v>5596</v>
      </c>
      <c r="H12599" s="51">
        <v>54817.847163120568</v>
      </c>
      <c r="I12599" s="51">
        <v>8304.5166666666664</v>
      </c>
      <c r="J12599" s="44" t="s">
        <v>347</v>
      </c>
    </row>
    <row r="12600" spans="1:10" x14ac:dyDescent="0.2">
      <c r="A12600" s="45">
        <v>2024</v>
      </c>
      <c r="B12600" s="45">
        <v>11</v>
      </c>
      <c r="C12600" s="45" t="s">
        <v>12</v>
      </c>
      <c r="D12600" s="45" t="s">
        <v>143</v>
      </c>
      <c r="E12600" s="45" t="s">
        <v>273</v>
      </c>
      <c r="F12600" s="45" t="s">
        <v>153</v>
      </c>
      <c r="G12600" s="51">
        <v>5010</v>
      </c>
      <c r="H12600" s="51">
        <v>48445.020862265366</v>
      </c>
      <c r="I12600" s="51">
        <v>7811.9</v>
      </c>
      <c r="J12600" s="44" t="s">
        <v>347</v>
      </c>
    </row>
    <row r="12601" spans="1:10" x14ac:dyDescent="0.2">
      <c r="A12601" s="45">
        <v>2024</v>
      </c>
      <c r="B12601" s="45">
        <v>12</v>
      </c>
      <c r="C12601" s="45" t="s">
        <v>63</v>
      </c>
      <c r="D12601" s="45" t="s">
        <v>143</v>
      </c>
      <c r="E12601" s="45" t="s">
        <v>273</v>
      </c>
      <c r="F12601" s="45" t="s">
        <v>153</v>
      </c>
      <c r="G12601" s="51">
        <v>5268</v>
      </c>
      <c r="H12601" s="51">
        <v>50623.809622467772</v>
      </c>
      <c r="I12601" s="51">
        <v>8411.0333333333328</v>
      </c>
      <c r="J12601" s="44" t="s">
        <v>347</v>
      </c>
    </row>
    <row r="12602" spans="1:10" x14ac:dyDescent="0.2">
      <c r="A12602" s="45">
        <v>2024</v>
      </c>
      <c r="B12602" s="45">
        <v>1</v>
      </c>
      <c r="C12602" s="45" t="s">
        <v>11</v>
      </c>
      <c r="D12602" s="45" t="s">
        <v>73</v>
      </c>
      <c r="E12602" s="45" t="s">
        <v>186</v>
      </c>
      <c r="F12602" s="45" t="s">
        <v>113</v>
      </c>
      <c r="G12602" s="51">
        <v>2610</v>
      </c>
      <c r="H12602" s="51">
        <v>24864</v>
      </c>
      <c r="I12602" s="51">
        <v>3276</v>
      </c>
      <c r="J12602" s="44" t="s">
        <v>348</v>
      </c>
    </row>
    <row r="12603" spans="1:10" x14ac:dyDescent="0.2">
      <c r="A12603" s="45">
        <v>2024</v>
      </c>
      <c r="B12603" s="45">
        <v>2</v>
      </c>
      <c r="C12603" s="45" t="s">
        <v>35</v>
      </c>
      <c r="D12603" s="45" t="s">
        <v>73</v>
      </c>
      <c r="E12603" s="45" t="s">
        <v>186</v>
      </c>
      <c r="F12603" s="45" t="s">
        <v>113</v>
      </c>
      <c r="G12603" s="51">
        <v>2253</v>
      </c>
      <c r="H12603" s="51">
        <v>21588.5</v>
      </c>
      <c r="I12603" s="51">
        <v>2136.5</v>
      </c>
      <c r="J12603" s="44" t="s">
        <v>348</v>
      </c>
    </row>
    <row r="12604" spans="1:10" x14ac:dyDescent="0.2">
      <c r="A12604" s="45">
        <v>2024</v>
      </c>
      <c r="B12604" s="45">
        <v>3</v>
      </c>
      <c r="C12604" s="45" t="s">
        <v>82</v>
      </c>
      <c r="D12604" s="45" t="s">
        <v>73</v>
      </c>
      <c r="E12604" s="45" t="s">
        <v>186</v>
      </c>
      <c r="F12604" s="45" t="s">
        <v>113</v>
      </c>
      <c r="G12604" s="51">
        <v>2593</v>
      </c>
      <c r="H12604" s="51">
        <v>24808.5</v>
      </c>
      <c r="I12604" s="51">
        <v>3168.5</v>
      </c>
      <c r="J12604" s="44" t="s">
        <v>348</v>
      </c>
    </row>
    <row r="12605" spans="1:10" x14ac:dyDescent="0.2">
      <c r="A12605" s="45">
        <v>2024</v>
      </c>
      <c r="B12605" s="45">
        <v>4</v>
      </c>
      <c r="C12605" s="45" t="s">
        <v>61</v>
      </c>
      <c r="D12605" s="45" t="s">
        <v>73</v>
      </c>
      <c r="E12605" s="45" t="s">
        <v>186</v>
      </c>
      <c r="F12605" s="45" t="s">
        <v>113</v>
      </c>
      <c r="G12605" s="51">
        <v>3544</v>
      </c>
      <c r="H12605" s="51">
        <v>33418.5</v>
      </c>
      <c r="I12605" s="51">
        <v>6779.5</v>
      </c>
      <c r="J12605" s="44" t="s">
        <v>348</v>
      </c>
    </row>
    <row r="12606" spans="1:10" x14ac:dyDescent="0.2">
      <c r="A12606" s="45">
        <v>2024</v>
      </c>
      <c r="B12606" s="45">
        <v>5</v>
      </c>
      <c r="C12606" s="45" t="s">
        <v>38</v>
      </c>
      <c r="D12606" s="45" t="s">
        <v>73</v>
      </c>
      <c r="E12606" s="45" t="s">
        <v>186</v>
      </c>
      <c r="F12606" s="45" t="s">
        <v>113</v>
      </c>
      <c r="G12606" s="51">
        <v>3919</v>
      </c>
      <c r="H12606" s="51">
        <v>36401.5</v>
      </c>
      <c r="I12606" s="51">
        <v>9051.5</v>
      </c>
      <c r="J12606" s="44" t="s">
        <v>348</v>
      </c>
    </row>
    <row r="12607" spans="1:10" x14ac:dyDescent="0.2">
      <c r="A12607" s="45">
        <v>2024</v>
      </c>
      <c r="B12607" s="45">
        <v>6</v>
      </c>
      <c r="C12607" s="45" t="s">
        <v>47</v>
      </c>
      <c r="D12607" s="45" t="s">
        <v>73</v>
      </c>
      <c r="E12607" s="45" t="s">
        <v>186</v>
      </c>
      <c r="F12607" s="45" t="s">
        <v>113</v>
      </c>
      <c r="G12607" s="51">
        <v>4120</v>
      </c>
      <c r="H12607" s="51">
        <v>37658.5</v>
      </c>
      <c r="I12607" s="51">
        <v>9657.5</v>
      </c>
      <c r="J12607" s="44" t="s">
        <v>348</v>
      </c>
    </row>
    <row r="12608" spans="1:10" x14ac:dyDescent="0.2">
      <c r="A12608" s="45">
        <v>2024</v>
      </c>
      <c r="B12608" s="45">
        <v>7</v>
      </c>
      <c r="C12608" s="45" t="s">
        <v>26</v>
      </c>
      <c r="D12608" s="45" t="s">
        <v>73</v>
      </c>
      <c r="E12608" s="45" t="s">
        <v>186</v>
      </c>
      <c r="F12608" s="45" t="s">
        <v>113</v>
      </c>
      <c r="G12608" s="51">
        <v>4265</v>
      </c>
      <c r="H12608" s="51">
        <v>38741.5</v>
      </c>
      <c r="I12608" s="51">
        <v>10492.5</v>
      </c>
      <c r="J12608" s="44" t="s">
        <v>348</v>
      </c>
    </row>
    <row r="12609" spans="1:10" x14ac:dyDescent="0.2">
      <c r="A12609" s="45">
        <v>2024</v>
      </c>
      <c r="B12609" s="45">
        <v>8</v>
      </c>
      <c r="C12609" s="45" t="s">
        <v>14</v>
      </c>
      <c r="D12609" s="45" t="s">
        <v>73</v>
      </c>
      <c r="E12609" s="45" t="s">
        <v>186</v>
      </c>
      <c r="F12609" s="45" t="s">
        <v>113</v>
      </c>
      <c r="G12609" s="51">
        <v>4319</v>
      </c>
      <c r="H12609" s="51">
        <v>39673</v>
      </c>
      <c r="I12609" s="51">
        <v>11306</v>
      </c>
      <c r="J12609" s="44" t="s">
        <v>348</v>
      </c>
    </row>
    <row r="12610" spans="1:10" x14ac:dyDescent="0.2">
      <c r="A12610" s="45">
        <v>2024</v>
      </c>
      <c r="B12610" s="45">
        <v>9</v>
      </c>
      <c r="C12610" s="45" t="s">
        <v>68</v>
      </c>
      <c r="D12610" s="45" t="s">
        <v>73</v>
      </c>
      <c r="E12610" s="45" t="s">
        <v>186</v>
      </c>
      <c r="F12610" s="45" t="s">
        <v>113</v>
      </c>
      <c r="G12610" s="51">
        <v>4137</v>
      </c>
      <c r="H12610" s="51">
        <v>38417</v>
      </c>
      <c r="I12610" s="51">
        <v>10257</v>
      </c>
      <c r="J12610" s="44" t="s">
        <v>348</v>
      </c>
    </row>
    <row r="12611" spans="1:10" x14ac:dyDescent="0.2">
      <c r="A12611" s="45">
        <v>2024</v>
      </c>
      <c r="B12611" s="45">
        <v>10</v>
      </c>
      <c r="C12611" s="45" t="s">
        <v>16</v>
      </c>
      <c r="D12611" s="45" t="s">
        <v>73</v>
      </c>
      <c r="E12611" s="45" t="s">
        <v>186</v>
      </c>
      <c r="F12611" s="45" t="s">
        <v>113</v>
      </c>
      <c r="G12611" s="51">
        <v>3845</v>
      </c>
      <c r="H12611" s="51">
        <v>35745</v>
      </c>
      <c r="I12611" s="51">
        <v>7475</v>
      </c>
      <c r="J12611" s="44" t="s">
        <v>348</v>
      </c>
    </row>
    <row r="12612" spans="1:10" x14ac:dyDescent="0.2">
      <c r="A12612" s="45">
        <v>2024</v>
      </c>
      <c r="B12612" s="45">
        <v>11</v>
      </c>
      <c r="C12612" s="45" t="s">
        <v>12</v>
      </c>
      <c r="D12612" s="45" t="s">
        <v>73</v>
      </c>
      <c r="E12612" s="45" t="s">
        <v>186</v>
      </c>
      <c r="F12612" s="45" t="s">
        <v>113</v>
      </c>
      <c r="G12612" s="51">
        <v>2624</v>
      </c>
      <c r="H12612" s="51">
        <v>24901</v>
      </c>
      <c r="I12612" s="51">
        <v>3296</v>
      </c>
      <c r="J12612" s="44" t="s">
        <v>348</v>
      </c>
    </row>
    <row r="12613" spans="1:10" x14ac:dyDescent="0.2">
      <c r="A12613" s="45">
        <v>2024</v>
      </c>
      <c r="B12613" s="45">
        <v>12</v>
      </c>
      <c r="C12613" s="45" t="s">
        <v>63</v>
      </c>
      <c r="D12613" s="45" t="s">
        <v>73</v>
      </c>
      <c r="E12613" s="45" t="s">
        <v>186</v>
      </c>
      <c r="F12613" s="45" t="s">
        <v>113</v>
      </c>
      <c r="G12613" s="51">
        <v>2781</v>
      </c>
      <c r="H12613" s="51">
        <v>26509.5</v>
      </c>
      <c r="I12613" s="51">
        <v>3939.5</v>
      </c>
      <c r="J12613" s="44" t="s">
        <v>348</v>
      </c>
    </row>
    <row r="12614" spans="1:10" x14ac:dyDescent="0.2">
      <c r="A12614" s="45">
        <v>2024</v>
      </c>
      <c r="B12614" s="45">
        <v>1</v>
      </c>
      <c r="C12614" s="45" t="s">
        <v>11</v>
      </c>
      <c r="D12614" s="45" t="s">
        <v>22</v>
      </c>
      <c r="E12614" s="45" t="s">
        <v>274</v>
      </c>
      <c r="F12614" s="45" t="s">
        <v>113</v>
      </c>
      <c r="G12614" s="51">
        <v>6813</v>
      </c>
      <c r="H12614" s="51">
        <v>86247.461726836031</v>
      </c>
      <c r="I12614" s="51">
        <v>25503.416666666668</v>
      </c>
      <c r="J12614" s="44" t="s">
        <v>349</v>
      </c>
    </row>
    <row r="12615" spans="1:10" x14ac:dyDescent="0.2">
      <c r="A12615" s="45">
        <v>2024</v>
      </c>
      <c r="B12615" s="45">
        <v>2</v>
      </c>
      <c r="C12615" s="45" t="s">
        <v>35</v>
      </c>
      <c r="D12615" s="45" t="s">
        <v>22</v>
      </c>
      <c r="E12615" s="45" t="s">
        <v>274</v>
      </c>
      <c r="F12615" s="45" t="s">
        <v>113</v>
      </c>
      <c r="G12615" s="51">
        <v>6855</v>
      </c>
      <c r="H12615" s="51">
        <v>85367.78333333334</v>
      </c>
      <c r="I12615" s="51">
        <v>16751.400000000001</v>
      </c>
      <c r="J12615" s="44" t="s">
        <v>349</v>
      </c>
    </row>
    <row r="12616" spans="1:10" x14ac:dyDescent="0.2">
      <c r="A12616" s="45">
        <v>2024</v>
      </c>
      <c r="B12616" s="45">
        <v>3</v>
      </c>
      <c r="C12616" s="45" t="s">
        <v>82</v>
      </c>
      <c r="D12616" s="45" t="s">
        <v>22</v>
      </c>
      <c r="E12616" s="45" t="s">
        <v>274</v>
      </c>
      <c r="F12616" s="45" t="s">
        <v>113</v>
      </c>
      <c r="G12616" s="51">
        <v>7858</v>
      </c>
      <c r="H12616" s="51">
        <v>98017.75</v>
      </c>
      <c r="I12616" s="51">
        <v>19949.05</v>
      </c>
      <c r="J12616" s="44" t="s">
        <v>349</v>
      </c>
    </row>
    <row r="12617" spans="1:10" x14ac:dyDescent="0.2">
      <c r="A12617" s="45">
        <v>2024</v>
      </c>
      <c r="B12617" s="45">
        <v>4</v>
      </c>
      <c r="C12617" s="45" t="s">
        <v>61</v>
      </c>
      <c r="D12617" s="45" t="s">
        <v>22</v>
      </c>
      <c r="E12617" s="45" t="s">
        <v>274</v>
      </c>
      <c r="F12617" s="45" t="s">
        <v>113</v>
      </c>
      <c r="G12617" s="51">
        <v>8251</v>
      </c>
      <c r="H12617" s="51">
        <v>102177.4</v>
      </c>
      <c r="I12617" s="51">
        <v>25583.95</v>
      </c>
      <c r="J12617" s="44" t="s">
        <v>349</v>
      </c>
    </row>
    <row r="12618" spans="1:10" x14ac:dyDescent="0.2">
      <c r="A12618" s="45">
        <v>2024</v>
      </c>
      <c r="B12618" s="45">
        <v>5</v>
      </c>
      <c r="C12618" s="45" t="s">
        <v>38</v>
      </c>
      <c r="D12618" s="45" t="s">
        <v>22</v>
      </c>
      <c r="E12618" s="45" t="s">
        <v>274</v>
      </c>
      <c r="F12618" s="45" t="s">
        <v>113</v>
      </c>
      <c r="G12618" s="51">
        <v>8817</v>
      </c>
      <c r="H12618" s="51">
        <v>109121.27774741185</v>
      </c>
      <c r="I12618" s="51">
        <v>28491.733333333334</v>
      </c>
      <c r="J12618" s="44" t="s">
        <v>349</v>
      </c>
    </row>
    <row r="12619" spans="1:10" x14ac:dyDescent="0.2">
      <c r="A12619" s="45">
        <v>2024</v>
      </c>
      <c r="B12619" s="45">
        <v>6</v>
      </c>
      <c r="C12619" s="45" t="s">
        <v>47</v>
      </c>
      <c r="D12619" s="45" t="s">
        <v>22</v>
      </c>
      <c r="E12619" s="45" t="s">
        <v>274</v>
      </c>
      <c r="F12619" s="45" t="s">
        <v>113</v>
      </c>
      <c r="G12619" s="51">
        <v>8956</v>
      </c>
      <c r="H12619" s="51">
        <v>110309.20484848485</v>
      </c>
      <c r="I12619" s="51">
        <v>33193.26666666667</v>
      </c>
      <c r="J12619" s="44" t="s">
        <v>349</v>
      </c>
    </row>
    <row r="12620" spans="1:10" x14ac:dyDescent="0.2">
      <c r="A12620" s="45">
        <v>2024</v>
      </c>
      <c r="B12620" s="45">
        <v>7</v>
      </c>
      <c r="C12620" s="45" t="s">
        <v>26</v>
      </c>
      <c r="D12620" s="45" t="s">
        <v>22</v>
      </c>
      <c r="E12620" s="45" t="s">
        <v>274</v>
      </c>
      <c r="F12620" s="45" t="s">
        <v>113</v>
      </c>
      <c r="G12620" s="51">
        <v>9621</v>
      </c>
      <c r="H12620" s="51">
        <v>118458.84194871795</v>
      </c>
      <c r="I12620" s="51">
        <v>40129.066666666666</v>
      </c>
      <c r="J12620" s="44" t="s">
        <v>349</v>
      </c>
    </row>
    <row r="12621" spans="1:10" x14ac:dyDescent="0.2">
      <c r="A12621" s="45">
        <v>2024</v>
      </c>
      <c r="B12621" s="45">
        <v>8</v>
      </c>
      <c r="C12621" s="45" t="s">
        <v>14</v>
      </c>
      <c r="D12621" s="45" t="s">
        <v>22</v>
      </c>
      <c r="E12621" s="45" t="s">
        <v>274</v>
      </c>
      <c r="F12621" s="45" t="s">
        <v>113</v>
      </c>
      <c r="G12621" s="51">
        <v>9566</v>
      </c>
      <c r="H12621" s="51">
        <v>118668.88333333333</v>
      </c>
      <c r="I12621" s="51">
        <v>37599.866666666669</v>
      </c>
      <c r="J12621" s="44" t="s">
        <v>349</v>
      </c>
    </row>
    <row r="12622" spans="1:10" x14ac:dyDescent="0.2">
      <c r="A12622" s="45">
        <v>2024</v>
      </c>
      <c r="B12622" s="45">
        <v>9</v>
      </c>
      <c r="C12622" s="45" t="s">
        <v>68</v>
      </c>
      <c r="D12622" s="45" t="s">
        <v>22</v>
      </c>
      <c r="E12622" s="45" t="s">
        <v>274</v>
      </c>
      <c r="F12622" s="45" t="s">
        <v>113</v>
      </c>
      <c r="G12622" s="51">
        <v>9606</v>
      </c>
      <c r="H12622" s="51">
        <v>117589.23333333334</v>
      </c>
      <c r="I12622" s="51">
        <v>34559.333333333336</v>
      </c>
      <c r="J12622" s="44" t="s">
        <v>349</v>
      </c>
    </row>
    <row r="12623" spans="1:10" x14ac:dyDescent="0.2">
      <c r="A12623" s="45">
        <v>2024</v>
      </c>
      <c r="B12623" s="45">
        <v>10</v>
      </c>
      <c r="C12623" s="45" t="s">
        <v>16</v>
      </c>
      <c r="D12623" s="45" t="s">
        <v>22</v>
      </c>
      <c r="E12623" s="45" t="s">
        <v>274</v>
      </c>
      <c r="F12623" s="45" t="s">
        <v>113</v>
      </c>
      <c r="G12623" s="51">
        <v>9590</v>
      </c>
      <c r="H12623" s="51">
        <v>109811.65</v>
      </c>
      <c r="I12623" s="51">
        <v>28915.7</v>
      </c>
      <c r="J12623" s="44" t="s">
        <v>349</v>
      </c>
    </row>
    <row r="12624" spans="1:10" x14ac:dyDescent="0.2">
      <c r="A12624" s="45">
        <v>2024</v>
      </c>
      <c r="B12624" s="45">
        <v>11</v>
      </c>
      <c r="C12624" s="45" t="s">
        <v>12</v>
      </c>
      <c r="D12624" s="45" t="s">
        <v>22</v>
      </c>
      <c r="E12624" s="45" t="s">
        <v>274</v>
      </c>
      <c r="F12624" s="45" t="s">
        <v>113</v>
      </c>
      <c r="G12624" s="51">
        <v>7770</v>
      </c>
      <c r="H12624" s="51">
        <v>91461.376883780336</v>
      </c>
      <c r="I12624" s="51">
        <v>33107.616666666669</v>
      </c>
      <c r="J12624" s="44" t="s">
        <v>349</v>
      </c>
    </row>
    <row r="12625" spans="1:10" x14ac:dyDescent="0.2">
      <c r="A12625" s="45">
        <v>2024</v>
      </c>
      <c r="B12625" s="45">
        <v>12</v>
      </c>
      <c r="C12625" s="45" t="s">
        <v>63</v>
      </c>
      <c r="D12625" s="45" t="s">
        <v>22</v>
      </c>
      <c r="E12625" s="45" t="s">
        <v>274</v>
      </c>
      <c r="F12625" s="45" t="s">
        <v>113</v>
      </c>
      <c r="G12625" s="51">
        <v>8249</v>
      </c>
      <c r="H12625" s="51">
        <v>99408.786385141706</v>
      </c>
      <c r="I12625" s="51">
        <v>37467.23333333333</v>
      </c>
      <c r="J12625" s="44" t="s">
        <v>349</v>
      </c>
    </row>
    <row r="12626" spans="1:10" x14ac:dyDescent="0.2">
      <c r="A12626" s="45">
        <v>2024</v>
      </c>
      <c r="B12626" s="45">
        <v>1</v>
      </c>
      <c r="C12626" s="45" t="s">
        <v>11</v>
      </c>
      <c r="D12626" s="45" t="s">
        <v>49</v>
      </c>
      <c r="E12626" s="45" t="s">
        <v>236</v>
      </c>
      <c r="F12626" s="45" t="s">
        <v>113</v>
      </c>
      <c r="G12626" s="51">
        <v>4124</v>
      </c>
      <c r="H12626" s="51">
        <v>43906.321917808222</v>
      </c>
      <c r="I12626" s="51">
        <v>8585</v>
      </c>
      <c r="J12626" s="44" t="s">
        <v>350</v>
      </c>
    </row>
    <row r="12627" spans="1:10" x14ac:dyDescent="0.2">
      <c r="A12627" s="45">
        <v>2024</v>
      </c>
      <c r="B12627" s="45">
        <v>2</v>
      </c>
      <c r="C12627" s="45" t="s">
        <v>35</v>
      </c>
      <c r="D12627" s="45" t="s">
        <v>49</v>
      </c>
      <c r="E12627" s="45" t="s">
        <v>236</v>
      </c>
      <c r="F12627" s="45" t="s">
        <v>113</v>
      </c>
      <c r="G12627" s="51">
        <v>3605</v>
      </c>
      <c r="H12627" s="51">
        <v>38362</v>
      </c>
      <c r="I12627" s="51">
        <v>6217</v>
      </c>
      <c r="J12627" s="44" t="s">
        <v>350</v>
      </c>
    </row>
    <row r="12628" spans="1:10" x14ac:dyDescent="0.2">
      <c r="A12628" s="45">
        <v>2024</v>
      </c>
      <c r="B12628" s="45">
        <v>3</v>
      </c>
      <c r="C12628" s="45" t="s">
        <v>82</v>
      </c>
      <c r="D12628" s="45" t="s">
        <v>49</v>
      </c>
      <c r="E12628" s="45" t="s">
        <v>236</v>
      </c>
      <c r="F12628" s="45" t="s">
        <v>113</v>
      </c>
      <c r="G12628" s="51">
        <v>4232</v>
      </c>
      <c r="H12628" s="51">
        <v>44911.560810810814</v>
      </c>
      <c r="I12628" s="51">
        <v>7434</v>
      </c>
      <c r="J12628" s="44" t="s">
        <v>350</v>
      </c>
    </row>
    <row r="12629" spans="1:10" x14ac:dyDescent="0.2">
      <c r="A12629" s="45">
        <v>2024</v>
      </c>
      <c r="B12629" s="45">
        <v>4</v>
      </c>
      <c r="C12629" s="45" t="s">
        <v>61</v>
      </c>
      <c r="D12629" s="45" t="s">
        <v>49</v>
      </c>
      <c r="E12629" s="45" t="s">
        <v>236</v>
      </c>
      <c r="F12629" s="45" t="s">
        <v>113</v>
      </c>
      <c r="G12629" s="51">
        <v>4738</v>
      </c>
      <c r="H12629" s="51">
        <v>50962</v>
      </c>
      <c r="I12629" s="51">
        <v>9694</v>
      </c>
      <c r="J12629" s="44" t="s">
        <v>350</v>
      </c>
    </row>
    <row r="12630" spans="1:10" x14ac:dyDescent="0.2">
      <c r="A12630" s="45">
        <v>2024</v>
      </c>
      <c r="B12630" s="45">
        <v>5</v>
      </c>
      <c r="C12630" s="45" t="s">
        <v>38</v>
      </c>
      <c r="D12630" s="45" t="s">
        <v>49</v>
      </c>
      <c r="E12630" s="45" t="s">
        <v>236</v>
      </c>
      <c r="F12630" s="45" t="s">
        <v>113</v>
      </c>
      <c r="G12630" s="51">
        <v>5024</v>
      </c>
      <c r="H12630" s="51">
        <v>53619</v>
      </c>
      <c r="I12630" s="51">
        <v>11534</v>
      </c>
      <c r="J12630" s="44" t="s">
        <v>350</v>
      </c>
    </row>
    <row r="12631" spans="1:10" x14ac:dyDescent="0.2">
      <c r="A12631" s="45">
        <v>2024</v>
      </c>
      <c r="B12631" s="45">
        <v>6</v>
      </c>
      <c r="C12631" s="45" t="s">
        <v>47</v>
      </c>
      <c r="D12631" s="45" t="s">
        <v>49</v>
      </c>
      <c r="E12631" s="45" t="s">
        <v>236</v>
      </c>
      <c r="F12631" s="45" t="s">
        <v>113</v>
      </c>
      <c r="G12631" s="51">
        <v>5026</v>
      </c>
      <c r="H12631" s="51">
        <v>53626</v>
      </c>
      <c r="I12631" s="51">
        <v>10530</v>
      </c>
      <c r="J12631" s="44" t="s">
        <v>350</v>
      </c>
    </row>
    <row r="12632" spans="1:10" x14ac:dyDescent="0.2">
      <c r="A12632" s="45">
        <v>2024</v>
      </c>
      <c r="B12632" s="45">
        <v>7</v>
      </c>
      <c r="C12632" s="45" t="s">
        <v>26</v>
      </c>
      <c r="D12632" s="45" t="s">
        <v>49</v>
      </c>
      <c r="E12632" s="45" t="s">
        <v>236</v>
      </c>
      <c r="F12632" s="45" t="s">
        <v>113</v>
      </c>
      <c r="G12632" s="51">
        <v>5296</v>
      </c>
      <c r="H12632" s="51">
        <v>56613</v>
      </c>
      <c r="I12632" s="51">
        <v>10895</v>
      </c>
      <c r="J12632" s="44" t="s">
        <v>350</v>
      </c>
    </row>
    <row r="12633" spans="1:10" x14ac:dyDescent="0.2">
      <c r="A12633" s="45">
        <v>2024</v>
      </c>
      <c r="B12633" s="45">
        <v>8</v>
      </c>
      <c r="C12633" s="45" t="s">
        <v>14</v>
      </c>
      <c r="D12633" s="45" t="s">
        <v>49</v>
      </c>
      <c r="E12633" s="45" t="s">
        <v>236</v>
      </c>
      <c r="F12633" s="45" t="s">
        <v>113</v>
      </c>
      <c r="G12633" s="51">
        <v>5344</v>
      </c>
      <c r="H12633" s="51">
        <v>57333</v>
      </c>
      <c r="I12633" s="51">
        <v>11135</v>
      </c>
      <c r="J12633" s="44" t="s">
        <v>350</v>
      </c>
    </row>
    <row r="12634" spans="1:10" x14ac:dyDescent="0.2">
      <c r="A12634" s="45">
        <v>2024</v>
      </c>
      <c r="B12634" s="45">
        <v>9</v>
      </c>
      <c r="C12634" s="45" t="s">
        <v>68</v>
      </c>
      <c r="D12634" s="45" t="s">
        <v>49</v>
      </c>
      <c r="E12634" s="45" t="s">
        <v>236</v>
      </c>
      <c r="F12634" s="45" t="s">
        <v>113</v>
      </c>
      <c r="G12634" s="51">
        <v>4983</v>
      </c>
      <c r="H12634" s="51">
        <v>53300</v>
      </c>
      <c r="I12634" s="51">
        <v>10538</v>
      </c>
      <c r="J12634" s="44" t="s">
        <v>350</v>
      </c>
    </row>
    <row r="12635" spans="1:10" x14ac:dyDescent="0.2">
      <c r="A12635" s="45">
        <v>2024</v>
      </c>
      <c r="B12635" s="45">
        <v>10</v>
      </c>
      <c r="C12635" s="45" t="s">
        <v>16</v>
      </c>
      <c r="D12635" s="45" t="s">
        <v>49</v>
      </c>
      <c r="E12635" s="45" t="s">
        <v>236</v>
      </c>
      <c r="F12635" s="45" t="s">
        <v>113</v>
      </c>
      <c r="G12635" s="51">
        <v>4765</v>
      </c>
      <c r="H12635" s="51">
        <v>50903</v>
      </c>
      <c r="I12635" s="51">
        <v>10788</v>
      </c>
      <c r="J12635" s="44" t="s">
        <v>350</v>
      </c>
    </row>
    <row r="12636" spans="1:10" x14ac:dyDescent="0.2">
      <c r="A12636" s="45">
        <v>2024</v>
      </c>
      <c r="B12636" s="45">
        <v>11</v>
      </c>
      <c r="C12636" s="45" t="s">
        <v>12</v>
      </c>
      <c r="D12636" s="45" t="s">
        <v>49</v>
      </c>
      <c r="E12636" s="45" t="s">
        <v>236</v>
      </c>
      <c r="F12636" s="45" t="s">
        <v>113</v>
      </c>
      <c r="G12636" s="51">
        <v>3752</v>
      </c>
      <c r="H12636" s="51">
        <v>39907</v>
      </c>
      <c r="I12636" s="51">
        <v>7907</v>
      </c>
      <c r="J12636" s="44" t="s">
        <v>350</v>
      </c>
    </row>
    <row r="12637" spans="1:10" x14ac:dyDescent="0.2">
      <c r="A12637" s="45">
        <v>2024</v>
      </c>
      <c r="B12637" s="45">
        <v>12</v>
      </c>
      <c r="C12637" s="45" t="s">
        <v>63</v>
      </c>
      <c r="D12637" s="45" t="s">
        <v>49</v>
      </c>
      <c r="E12637" s="45" t="s">
        <v>236</v>
      </c>
      <c r="F12637" s="45" t="s">
        <v>113</v>
      </c>
      <c r="G12637" s="51">
        <v>3895</v>
      </c>
      <c r="H12637" s="51">
        <v>41291</v>
      </c>
      <c r="I12637" s="51">
        <v>9278</v>
      </c>
      <c r="J12637" s="44" t="s">
        <v>350</v>
      </c>
    </row>
    <row r="12638" spans="1:10" x14ac:dyDescent="0.2">
      <c r="A12638" s="45">
        <v>2024</v>
      </c>
      <c r="B12638" s="45">
        <v>1</v>
      </c>
      <c r="C12638" s="45" t="s">
        <v>11</v>
      </c>
      <c r="D12638" s="45" t="s">
        <v>242</v>
      </c>
      <c r="E12638" s="45" t="s">
        <v>243</v>
      </c>
      <c r="F12638" s="45" t="s">
        <v>113</v>
      </c>
      <c r="G12638" s="51">
        <v>1807</v>
      </c>
      <c r="H12638" s="51">
        <v>13402</v>
      </c>
      <c r="I12638" s="51">
        <v>3221</v>
      </c>
      <c r="J12638" s="44" t="s">
        <v>351</v>
      </c>
    </row>
    <row r="12639" spans="1:10" x14ac:dyDescent="0.2">
      <c r="A12639" s="45">
        <v>2024</v>
      </c>
      <c r="B12639" s="45">
        <v>2</v>
      </c>
      <c r="C12639" s="45" t="s">
        <v>35</v>
      </c>
      <c r="D12639" s="45" t="s">
        <v>242</v>
      </c>
      <c r="E12639" s="45" t="s">
        <v>243</v>
      </c>
      <c r="F12639" s="45" t="s">
        <v>113</v>
      </c>
      <c r="G12639" s="51">
        <v>1719</v>
      </c>
      <c r="H12639" s="51">
        <v>12735</v>
      </c>
      <c r="I12639" s="51">
        <v>894</v>
      </c>
      <c r="J12639" s="44" t="s">
        <v>351</v>
      </c>
    </row>
    <row r="12640" spans="1:10" x14ac:dyDescent="0.2">
      <c r="A12640" s="45">
        <v>2024</v>
      </c>
      <c r="B12640" s="45">
        <v>3</v>
      </c>
      <c r="C12640" s="45" t="s">
        <v>82</v>
      </c>
      <c r="D12640" s="45" t="s">
        <v>242</v>
      </c>
      <c r="E12640" s="45" t="s">
        <v>243</v>
      </c>
      <c r="F12640" s="45" t="s">
        <v>113</v>
      </c>
      <c r="G12640" s="51">
        <v>1811</v>
      </c>
      <c r="H12640" s="51">
        <v>13609.5</v>
      </c>
      <c r="I12640" s="51">
        <v>1358.5</v>
      </c>
      <c r="J12640" s="44" t="s">
        <v>351</v>
      </c>
    </row>
    <row r="12641" spans="1:10" x14ac:dyDescent="0.2">
      <c r="A12641" s="45">
        <v>2024</v>
      </c>
      <c r="B12641" s="45">
        <v>4</v>
      </c>
      <c r="C12641" s="45" t="s">
        <v>61</v>
      </c>
      <c r="D12641" s="45" t="s">
        <v>242</v>
      </c>
      <c r="E12641" s="45" t="s">
        <v>243</v>
      </c>
      <c r="F12641" s="45" t="s">
        <v>113</v>
      </c>
      <c r="G12641" s="51">
        <v>1722</v>
      </c>
      <c r="H12641" s="51">
        <v>12911</v>
      </c>
      <c r="I12641" s="51">
        <v>790</v>
      </c>
      <c r="J12641" s="44" t="s">
        <v>351</v>
      </c>
    </row>
    <row r="12642" spans="1:10" x14ac:dyDescent="0.2">
      <c r="A12642" s="45">
        <v>2024</v>
      </c>
      <c r="B12642" s="45">
        <v>5</v>
      </c>
      <c r="C12642" s="45" t="s">
        <v>38</v>
      </c>
      <c r="D12642" s="45" t="s">
        <v>242</v>
      </c>
      <c r="E12642" s="45" t="s">
        <v>243</v>
      </c>
      <c r="F12642" s="45" t="s">
        <v>113</v>
      </c>
      <c r="G12642" s="51">
        <v>1767</v>
      </c>
      <c r="H12642" s="51">
        <v>13312.5</v>
      </c>
      <c r="I12642" s="51">
        <v>1021.5</v>
      </c>
      <c r="J12642" s="44" t="s">
        <v>351</v>
      </c>
    </row>
    <row r="12643" spans="1:10" x14ac:dyDescent="0.2">
      <c r="A12643" s="45">
        <v>2024</v>
      </c>
      <c r="B12643" s="45">
        <v>6</v>
      </c>
      <c r="C12643" s="45" t="s">
        <v>47</v>
      </c>
      <c r="D12643" s="45" t="s">
        <v>242</v>
      </c>
      <c r="E12643" s="45" t="s">
        <v>243</v>
      </c>
      <c r="F12643" s="45" t="s">
        <v>113</v>
      </c>
      <c r="G12643" s="51">
        <v>1797</v>
      </c>
      <c r="H12643" s="51">
        <v>13649</v>
      </c>
      <c r="I12643" s="51">
        <v>952</v>
      </c>
      <c r="J12643" s="44" t="s">
        <v>351</v>
      </c>
    </row>
    <row r="12644" spans="1:10" x14ac:dyDescent="0.2">
      <c r="A12644" s="45">
        <v>2024</v>
      </c>
      <c r="B12644" s="45">
        <v>7</v>
      </c>
      <c r="C12644" s="45" t="s">
        <v>26</v>
      </c>
      <c r="D12644" s="45" t="s">
        <v>242</v>
      </c>
      <c r="E12644" s="45" t="s">
        <v>243</v>
      </c>
      <c r="F12644" s="45" t="s">
        <v>113</v>
      </c>
      <c r="G12644" s="51">
        <v>1895</v>
      </c>
      <c r="H12644" s="51">
        <v>14239.5</v>
      </c>
      <c r="I12644" s="51">
        <v>1595.5</v>
      </c>
      <c r="J12644" s="44" t="s">
        <v>351</v>
      </c>
    </row>
    <row r="12645" spans="1:10" x14ac:dyDescent="0.2">
      <c r="A12645" s="45">
        <v>2024</v>
      </c>
      <c r="B12645" s="45">
        <v>8</v>
      </c>
      <c r="C12645" s="45" t="s">
        <v>14</v>
      </c>
      <c r="D12645" s="45" t="s">
        <v>242</v>
      </c>
      <c r="E12645" s="45" t="s">
        <v>243</v>
      </c>
      <c r="F12645" s="45" t="s">
        <v>113</v>
      </c>
      <c r="G12645" s="51">
        <v>1623</v>
      </c>
      <c r="H12645" s="51">
        <v>12527</v>
      </c>
      <c r="I12645" s="51">
        <v>1014</v>
      </c>
      <c r="J12645" s="44" t="s">
        <v>351</v>
      </c>
    </row>
    <row r="12646" spans="1:10" x14ac:dyDescent="0.2">
      <c r="A12646" s="45">
        <v>2024</v>
      </c>
      <c r="B12646" s="45">
        <v>9</v>
      </c>
      <c r="C12646" s="45" t="s">
        <v>68</v>
      </c>
      <c r="D12646" s="45" t="s">
        <v>242</v>
      </c>
      <c r="E12646" s="45" t="s">
        <v>243</v>
      </c>
      <c r="F12646" s="45" t="s">
        <v>113</v>
      </c>
      <c r="G12646" s="51">
        <v>1784</v>
      </c>
      <c r="H12646" s="51">
        <v>13582</v>
      </c>
      <c r="I12646" s="51">
        <v>1370</v>
      </c>
      <c r="J12646" s="44" t="s">
        <v>351</v>
      </c>
    </row>
    <row r="12647" spans="1:10" x14ac:dyDescent="0.2">
      <c r="A12647" s="45">
        <v>2024</v>
      </c>
      <c r="B12647" s="45">
        <v>10</v>
      </c>
      <c r="C12647" s="45" t="s">
        <v>16</v>
      </c>
      <c r="D12647" s="45" t="s">
        <v>242</v>
      </c>
      <c r="E12647" s="45" t="s">
        <v>243</v>
      </c>
      <c r="F12647" s="45" t="s">
        <v>113</v>
      </c>
      <c r="G12647" s="51">
        <v>1845</v>
      </c>
      <c r="H12647" s="51">
        <v>14026</v>
      </c>
      <c r="I12647" s="51">
        <v>1437</v>
      </c>
      <c r="J12647" s="44" t="s">
        <v>351</v>
      </c>
    </row>
    <row r="12648" spans="1:10" x14ac:dyDescent="0.2">
      <c r="A12648" s="45">
        <v>2024</v>
      </c>
      <c r="B12648" s="45">
        <v>11</v>
      </c>
      <c r="C12648" s="45" t="s">
        <v>12</v>
      </c>
      <c r="D12648" s="45" t="s">
        <v>242</v>
      </c>
      <c r="E12648" s="45" t="s">
        <v>243</v>
      </c>
      <c r="F12648" s="45" t="s">
        <v>113</v>
      </c>
      <c r="G12648" s="51">
        <v>1672</v>
      </c>
      <c r="H12648" s="51">
        <v>12632.5</v>
      </c>
      <c r="I12648" s="51">
        <v>2175.5</v>
      </c>
      <c r="J12648" s="44" t="s">
        <v>351</v>
      </c>
    </row>
    <row r="12649" spans="1:10" x14ac:dyDescent="0.2">
      <c r="A12649" s="45">
        <v>2024</v>
      </c>
      <c r="B12649" s="45">
        <v>12</v>
      </c>
      <c r="C12649" s="45" t="s">
        <v>63</v>
      </c>
      <c r="D12649" s="45" t="s">
        <v>242</v>
      </c>
      <c r="E12649" s="45" t="s">
        <v>243</v>
      </c>
      <c r="F12649" s="45" t="s">
        <v>113</v>
      </c>
      <c r="G12649" s="51">
        <v>1864</v>
      </c>
      <c r="H12649" s="51">
        <v>14162</v>
      </c>
      <c r="I12649" s="51">
        <v>3023</v>
      </c>
      <c r="J12649" s="44" t="s">
        <v>351</v>
      </c>
    </row>
    <row r="12650" spans="1:10" x14ac:dyDescent="0.2">
      <c r="A12650" s="45">
        <v>2024</v>
      </c>
      <c r="B12650" s="45">
        <v>1</v>
      </c>
      <c r="C12650" s="45" t="s">
        <v>11</v>
      </c>
      <c r="D12650" s="45" t="s">
        <v>79</v>
      </c>
      <c r="E12650" s="45" t="s">
        <v>275</v>
      </c>
      <c r="F12650" s="45" t="s">
        <v>113</v>
      </c>
      <c r="G12650" s="51">
        <v>4360</v>
      </c>
      <c r="H12650" s="51">
        <v>44485.166666666664</v>
      </c>
      <c r="I12650" s="51">
        <v>17005.316666666666</v>
      </c>
      <c r="J12650" s="44" t="s">
        <v>352</v>
      </c>
    </row>
    <row r="12651" spans="1:10" x14ac:dyDescent="0.2">
      <c r="A12651" s="45">
        <v>2024</v>
      </c>
      <c r="B12651" s="45">
        <v>2</v>
      </c>
      <c r="C12651" s="45" t="s">
        <v>35</v>
      </c>
      <c r="D12651" s="45" t="s">
        <v>79</v>
      </c>
      <c r="E12651" s="45" t="s">
        <v>275</v>
      </c>
      <c r="F12651" s="45" t="s">
        <v>113</v>
      </c>
      <c r="G12651" s="51">
        <v>4289</v>
      </c>
      <c r="H12651" s="51">
        <v>43574.929666666663</v>
      </c>
      <c r="I12651" s="51">
        <v>13035.983333333334</v>
      </c>
      <c r="J12651" s="44" t="s">
        <v>352</v>
      </c>
    </row>
    <row r="12652" spans="1:10" x14ac:dyDescent="0.2">
      <c r="A12652" s="45">
        <v>2024</v>
      </c>
      <c r="B12652" s="45">
        <v>3</v>
      </c>
      <c r="C12652" s="45" t="s">
        <v>82</v>
      </c>
      <c r="D12652" s="45" t="s">
        <v>79</v>
      </c>
      <c r="E12652" s="45" t="s">
        <v>275</v>
      </c>
      <c r="F12652" s="45" t="s">
        <v>113</v>
      </c>
      <c r="G12652" s="51">
        <v>4603</v>
      </c>
      <c r="H12652" s="51">
        <v>47029.75</v>
      </c>
      <c r="I12652" s="51">
        <v>14956.583333333334</v>
      </c>
      <c r="J12652" s="44" t="s">
        <v>352</v>
      </c>
    </row>
    <row r="12653" spans="1:10" x14ac:dyDescent="0.2">
      <c r="A12653" s="45">
        <v>2024</v>
      </c>
      <c r="B12653" s="45">
        <v>4</v>
      </c>
      <c r="C12653" s="45" t="s">
        <v>61</v>
      </c>
      <c r="D12653" s="45" t="s">
        <v>79</v>
      </c>
      <c r="E12653" s="45" t="s">
        <v>275</v>
      </c>
      <c r="F12653" s="45" t="s">
        <v>113</v>
      </c>
      <c r="G12653" s="51">
        <v>4850</v>
      </c>
      <c r="H12653" s="51">
        <v>49811.366666666669</v>
      </c>
      <c r="I12653" s="51">
        <v>16627.433333333334</v>
      </c>
      <c r="J12653" s="44" t="s">
        <v>352</v>
      </c>
    </row>
    <row r="12654" spans="1:10" x14ac:dyDescent="0.2">
      <c r="A12654" s="45">
        <v>2024</v>
      </c>
      <c r="B12654" s="45">
        <v>5</v>
      </c>
      <c r="C12654" s="45" t="s">
        <v>38</v>
      </c>
      <c r="D12654" s="45" t="s">
        <v>79</v>
      </c>
      <c r="E12654" s="45" t="s">
        <v>275</v>
      </c>
      <c r="F12654" s="45" t="s">
        <v>113</v>
      </c>
      <c r="G12654" s="51">
        <v>5160</v>
      </c>
      <c r="H12654" s="51">
        <v>53208.737882882881</v>
      </c>
      <c r="I12654" s="51">
        <v>18476.625</v>
      </c>
      <c r="J12654" s="44" t="s">
        <v>352</v>
      </c>
    </row>
    <row r="12655" spans="1:10" x14ac:dyDescent="0.2">
      <c r="A12655" s="45">
        <v>2024</v>
      </c>
      <c r="B12655" s="45">
        <v>6</v>
      </c>
      <c r="C12655" s="45" t="s">
        <v>47</v>
      </c>
      <c r="D12655" s="45" t="s">
        <v>79</v>
      </c>
      <c r="E12655" s="45" t="s">
        <v>275</v>
      </c>
      <c r="F12655" s="45" t="s">
        <v>113</v>
      </c>
      <c r="G12655" s="51">
        <v>5150</v>
      </c>
      <c r="H12655" s="51">
        <v>52663.462105536659</v>
      </c>
      <c r="I12655" s="51">
        <v>19515.808333333334</v>
      </c>
      <c r="J12655" s="44" t="s">
        <v>352</v>
      </c>
    </row>
    <row r="12656" spans="1:10" x14ac:dyDescent="0.2">
      <c r="A12656" s="45">
        <v>2024</v>
      </c>
      <c r="B12656" s="45">
        <v>7</v>
      </c>
      <c r="C12656" s="45" t="s">
        <v>26</v>
      </c>
      <c r="D12656" s="45" t="s">
        <v>79</v>
      </c>
      <c r="E12656" s="45" t="s">
        <v>275</v>
      </c>
      <c r="F12656" s="45" t="s">
        <v>113</v>
      </c>
      <c r="G12656" s="51">
        <v>5469</v>
      </c>
      <c r="H12656" s="51">
        <v>56229.698403789233</v>
      </c>
      <c r="I12656" s="51">
        <v>18995.308333333334</v>
      </c>
      <c r="J12656" s="44" t="s">
        <v>352</v>
      </c>
    </row>
    <row r="12657" spans="1:10" x14ac:dyDescent="0.2">
      <c r="A12657" s="45">
        <v>2024</v>
      </c>
      <c r="B12657" s="45">
        <v>8</v>
      </c>
      <c r="C12657" s="45" t="s">
        <v>14</v>
      </c>
      <c r="D12657" s="45" t="s">
        <v>79</v>
      </c>
      <c r="E12657" s="45" t="s">
        <v>275</v>
      </c>
      <c r="F12657" s="45" t="s">
        <v>113</v>
      </c>
      <c r="G12657" s="51">
        <v>4570</v>
      </c>
      <c r="H12657" s="51">
        <v>46945.277701787061</v>
      </c>
      <c r="I12657" s="51">
        <v>14093.183333333332</v>
      </c>
      <c r="J12657" s="44" t="s">
        <v>352</v>
      </c>
    </row>
    <row r="12658" spans="1:10" x14ac:dyDescent="0.2">
      <c r="A12658" s="45">
        <v>2024</v>
      </c>
      <c r="B12658" s="45">
        <v>9</v>
      </c>
      <c r="C12658" s="45" t="s">
        <v>68</v>
      </c>
      <c r="D12658" s="45" t="s">
        <v>79</v>
      </c>
      <c r="E12658" s="45" t="s">
        <v>275</v>
      </c>
      <c r="F12658" s="45" t="s">
        <v>113</v>
      </c>
      <c r="G12658" s="51">
        <v>5132</v>
      </c>
      <c r="H12658" s="51">
        <v>53023.133474576272</v>
      </c>
      <c r="I12658" s="51">
        <v>20976.433333333334</v>
      </c>
      <c r="J12658" s="44" t="s">
        <v>352</v>
      </c>
    </row>
    <row r="12659" spans="1:10" x14ac:dyDescent="0.2">
      <c r="A12659" s="45">
        <v>2024</v>
      </c>
      <c r="B12659" s="45">
        <v>10</v>
      </c>
      <c r="C12659" s="45" t="s">
        <v>16</v>
      </c>
      <c r="D12659" s="45" t="s">
        <v>79</v>
      </c>
      <c r="E12659" s="45" t="s">
        <v>275</v>
      </c>
      <c r="F12659" s="45" t="s">
        <v>113</v>
      </c>
      <c r="G12659" s="51">
        <v>4974</v>
      </c>
      <c r="H12659" s="51">
        <v>51012.84323252688</v>
      </c>
      <c r="I12659" s="51">
        <v>20184.908333333333</v>
      </c>
      <c r="J12659" s="44" t="s">
        <v>352</v>
      </c>
    </row>
    <row r="12660" spans="1:10" x14ac:dyDescent="0.2">
      <c r="A12660" s="45">
        <v>2024</v>
      </c>
      <c r="B12660" s="45">
        <v>11</v>
      </c>
      <c r="C12660" s="45" t="s">
        <v>12</v>
      </c>
      <c r="D12660" s="45" t="s">
        <v>79</v>
      </c>
      <c r="E12660" s="45" t="s">
        <v>275</v>
      </c>
      <c r="F12660" s="45" t="s">
        <v>113</v>
      </c>
      <c r="G12660" s="51">
        <v>4622</v>
      </c>
      <c r="H12660" s="51">
        <v>46864.184883720933</v>
      </c>
      <c r="I12660" s="51">
        <v>20250.25</v>
      </c>
      <c r="J12660" s="44" t="s">
        <v>352</v>
      </c>
    </row>
    <row r="12661" spans="1:10" x14ac:dyDescent="0.2">
      <c r="A12661" s="45">
        <v>2024</v>
      </c>
      <c r="B12661" s="45">
        <v>12</v>
      </c>
      <c r="C12661" s="45" t="s">
        <v>63</v>
      </c>
      <c r="D12661" s="45" t="s">
        <v>79</v>
      </c>
      <c r="E12661" s="45" t="s">
        <v>275</v>
      </c>
      <c r="F12661" s="45" t="s">
        <v>113</v>
      </c>
      <c r="G12661" s="51">
        <v>4649</v>
      </c>
      <c r="H12661" s="51">
        <v>48724.133333333331</v>
      </c>
      <c r="I12661" s="51">
        <v>20346.016666666666</v>
      </c>
      <c r="J12661" s="44" t="s">
        <v>352</v>
      </c>
    </row>
    <row r="12662" spans="1:10" x14ac:dyDescent="0.2">
      <c r="A12662" s="45">
        <v>2024</v>
      </c>
      <c r="B12662" s="45">
        <v>1</v>
      </c>
      <c r="C12662" s="45" t="s">
        <v>11</v>
      </c>
      <c r="D12662" s="45" t="s">
        <v>34</v>
      </c>
      <c r="E12662" s="45" t="s">
        <v>207</v>
      </c>
      <c r="F12662" s="45" t="s">
        <v>113</v>
      </c>
      <c r="G12662" s="51">
        <v>2423</v>
      </c>
      <c r="H12662" s="51">
        <v>24776</v>
      </c>
      <c r="I12662" s="51">
        <v>8225.8666666666668</v>
      </c>
      <c r="J12662" s="44" t="s">
        <v>353</v>
      </c>
    </row>
    <row r="12663" spans="1:10" x14ac:dyDescent="0.2">
      <c r="A12663" s="45">
        <v>2024</v>
      </c>
      <c r="B12663" s="45">
        <v>2</v>
      </c>
      <c r="C12663" s="45" t="s">
        <v>35</v>
      </c>
      <c r="D12663" s="45" t="s">
        <v>34</v>
      </c>
      <c r="E12663" s="45" t="s">
        <v>207</v>
      </c>
      <c r="F12663" s="45" t="s">
        <v>113</v>
      </c>
      <c r="G12663" s="51">
        <v>2140</v>
      </c>
      <c r="H12663" s="51">
        <v>22029</v>
      </c>
      <c r="I12663" s="51">
        <v>3752.8833333333332</v>
      </c>
      <c r="J12663" s="44" t="s">
        <v>353</v>
      </c>
    </row>
    <row r="12664" spans="1:10" x14ac:dyDescent="0.2">
      <c r="A12664" s="45">
        <v>2024</v>
      </c>
      <c r="B12664" s="45">
        <v>3</v>
      </c>
      <c r="C12664" s="45" t="s">
        <v>82</v>
      </c>
      <c r="D12664" s="45" t="s">
        <v>34</v>
      </c>
      <c r="E12664" s="45" t="s">
        <v>207</v>
      </c>
      <c r="F12664" s="45" t="s">
        <v>113</v>
      </c>
      <c r="G12664" s="51">
        <v>2646</v>
      </c>
      <c r="H12664" s="51">
        <v>27089.5</v>
      </c>
      <c r="I12664" s="51">
        <v>4481.3833333333332</v>
      </c>
      <c r="J12664" s="44" t="s">
        <v>353</v>
      </c>
    </row>
    <row r="12665" spans="1:10" x14ac:dyDescent="0.2">
      <c r="A12665" s="45">
        <v>2024</v>
      </c>
      <c r="B12665" s="45">
        <v>4</v>
      </c>
      <c r="C12665" s="45" t="s">
        <v>61</v>
      </c>
      <c r="D12665" s="45" t="s">
        <v>34</v>
      </c>
      <c r="E12665" s="45" t="s">
        <v>207</v>
      </c>
      <c r="F12665" s="45" t="s">
        <v>113</v>
      </c>
      <c r="G12665" s="51">
        <v>3477</v>
      </c>
      <c r="H12665" s="51">
        <v>35041</v>
      </c>
      <c r="I12665" s="51">
        <v>6832.6166666666668</v>
      </c>
      <c r="J12665" s="44" t="s">
        <v>353</v>
      </c>
    </row>
    <row r="12666" spans="1:10" x14ac:dyDescent="0.2">
      <c r="A12666" s="45">
        <v>2024</v>
      </c>
      <c r="B12666" s="45">
        <v>5</v>
      </c>
      <c r="C12666" s="45" t="s">
        <v>38</v>
      </c>
      <c r="D12666" s="45" t="s">
        <v>34</v>
      </c>
      <c r="E12666" s="45" t="s">
        <v>207</v>
      </c>
      <c r="F12666" s="45" t="s">
        <v>113</v>
      </c>
      <c r="G12666" s="51">
        <v>3647</v>
      </c>
      <c r="H12666" s="51">
        <v>36786</v>
      </c>
      <c r="I12666" s="51">
        <v>7826.7166666666662</v>
      </c>
      <c r="J12666" s="44" t="s">
        <v>353</v>
      </c>
    </row>
    <row r="12667" spans="1:10" x14ac:dyDescent="0.2">
      <c r="A12667" s="45">
        <v>2024</v>
      </c>
      <c r="B12667" s="45">
        <v>6</v>
      </c>
      <c r="C12667" s="45" t="s">
        <v>47</v>
      </c>
      <c r="D12667" s="45" t="s">
        <v>34</v>
      </c>
      <c r="E12667" s="45" t="s">
        <v>207</v>
      </c>
      <c r="F12667" s="45" t="s">
        <v>113</v>
      </c>
      <c r="G12667" s="51">
        <v>3710</v>
      </c>
      <c r="H12667" s="51">
        <v>37379.5</v>
      </c>
      <c r="I12667" s="51">
        <v>7361.1166666666668</v>
      </c>
      <c r="J12667" s="44" t="s">
        <v>353</v>
      </c>
    </row>
    <row r="12668" spans="1:10" x14ac:dyDescent="0.2">
      <c r="A12668" s="45">
        <v>2024</v>
      </c>
      <c r="B12668" s="45">
        <v>7</v>
      </c>
      <c r="C12668" s="45" t="s">
        <v>26</v>
      </c>
      <c r="D12668" s="45" t="s">
        <v>34</v>
      </c>
      <c r="E12668" s="45" t="s">
        <v>207</v>
      </c>
      <c r="F12668" s="45" t="s">
        <v>113</v>
      </c>
      <c r="G12668" s="51">
        <v>3755</v>
      </c>
      <c r="H12668" s="51">
        <v>37978.5</v>
      </c>
      <c r="I12668" s="51">
        <v>6854.1166666666668</v>
      </c>
      <c r="J12668" s="44" t="s">
        <v>353</v>
      </c>
    </row>
    <row r="12669" spans="1:10" x14ac:dyDescent="0.2">
      <c r="A12669" s="45">
        <v>2024</v>
      </c>
      <c r="B12669" s="45">
        <v>8</v>
      </c>
      <c r="C12669" s="45" t="s">
        <v>14</v>
      </c>
      <c r="D12669" s="45" t="s">
        <v>34</v>
      </c>
      <c r="E12669" s="45" t="s">
        <v>207</v>
      </c>
      <c r="F12669" s="45" t="s">
        <v>113</v>
      </c>
      <c r="G12669" s="51">
        <v>3805</v>
      </c>
      <c r="H12669" s="51">
        <v>38724.5</v>
      </c>
      <c r="I12669" s="51">
        <v>6700.3</v>
      </c>
      <c r="J12669" s="44" t="s">
        <v>353</v>
      </c>
    </row>
    <row r="12670" spans="1:10" x14ac:dyDescent="0.2">
      <c r="A12670" s="45">
        <v>2024</v>
      </c>
      <c r="B12670" s="45">
        <v>9</v>
      </c>
      <c r="C12670" s="45" t="s">
        <v>68</v>
      </c>
      <c r="D12670" s="45" t="s">
        <v>34</v>
      </c>
      <c r="E12670" s="45" t="s">
        <v>207</v>
      </c>
      <c r="F12670" s="45" t="s">
        <v>113</v>
      </c>
      <c r="G12670" s="51">
        <v>3624</v>
      </c>
      <c r="H12670" s="51">
        <v>36852.5</v>
      </c>
      <c r="I12670" s="51">
        <v>6721.3</v>
      </c>
      <c r="J12670" s="44" t="s">
        <v>353</v>
      </c>
    </row>
    <row r="12671" spans="1:10" x14ac:dyDescent="0.2">
      <c r="A12671" s="45">
        <v>2024</v>
      </c>
      <c r="B12671" s="45">
        <v>10</v>
      </c>
      <c r="C12671" s="45" t="s">
        <v>16</v>
      </c>
      <c r="D12671" s="45" t="s">
        <v>34</v>
      </c>
      <c r="E12671" s="45" t="s">
        <v>207</v>
      </c>
      <c r="F12671" s="45" t="s">
        <v>113</v>
      </c>
      <c r="G12671" s="51">
        <v>3530</v>
      </c>
      <c r="H12671" s="51">
        <v>36010</v>
      </c>
      <c r="I12671" s="51">
        <v>7356.8166666666666</v>
      </c>
      <c r="J12671" s="44" t="s">
        <v>353</v>
      </c>
    </row>
    <row r="12672" spans="1:10" x14ac:dyDescent="0.2">
      <c r="A12672" s="45">
        <v>2024</v>
      </c>
      <c r="B12672" s="45">
        <v>11</v>
      </c>
      <c r="C12672" s="45" t="s">
        <v>12</v>
      </c>
      <c r="D12672" s="45" t="s">
        <v>34</v>
      </c>
      <c r="E12672" s="45" t="s">
        <v>207</v>
      </c>
      <c r="F12672" s="45" t="s">
        <v>113</v>
      </c>
      <c r="G12672" s="51">
        <v>2538</v>
      </c>
      <c r="H12672" s="51">
        <v>25949.5</v>
      </c>
      <c r="I12672" s="51">
        <v>5148.333333333333</v>
      </c>
      <c r="J12672" s="44" t="s">
        <v>353</v>
      </c>
    </row>
    <row r="12673" spans="1:10" x14ac:dyDescent="0.2">
      <c r="A12673" s="45">
        <v>2024</v>
      </c>
      <c r="B12673" s="45">
        <v>12</v>
      </c>
      <c r="C12673" s="45" t="s">
        <v>63</v>
      </c>
      <c r="D12673" s="45" t="s">
        <v>34</v>
      </c>
      <c r="E12673" s="45" t="s">
        <v>207</v>
      </c>
      <c r="F12673" s="45" t="s">
        <v>113</v>
      </c>
      <c r="G12673" s="51">
        <v>2658</v>
      </c>
      <c r="H12673" s="51">
        <v>27084.5</v>
      </c>
      <c r="I12673" s="51">
        <v>8446.4333333333325</v>
      </c>
      <c r="J12673" s="44" t="s">
        <v>353</v>
      </c>
    </row>
    <row r="12674" spans="1:10" x14ac:dyDescent="0.2">
      <c r="A12674" s="45">
        <v>2024</v>
      </c>
      <c r="B12674" s="45">
        <v>1</v>
      </c>
      <c r="C12674" s="45" t="s">
        <v>11</v>
      </c>
      <c r="D12674" s="45" t="s">
        <v>62</v>
      </c>
      <c r="E12674" s="45" t="s">
        <v>187</v>
      </c>
      <c r="F12674" s="45" t="s">
        <v>113</v>
      </c>
      <c r="G12674" s="51">
        <v>2557</v>
      </c>
      <c r="H12674" s="51">
        <v>25737.5</v>
      </c>
      <c r="I12674" s="51">
        <v>5574.5</v>
      </c>
      <c r="J12674" s="44" t="s">
        <v>354</v>
      </c>
    </row>
    <row r="12675" spans="1:10" x14ac:dyDescent="0.2">
      <c r="A12675" s="45">
        <v>2024</v>
      </c>
      <c r="B12675" s="45">
        <v>2</v>
      </c>
      <c r="C12675" s="45" t="s">
        <v>35</v>
      </c>
      <c r="D12675" s="45" t="s">
        <v>62</v>
      </c>
      <c r="E12675" s="45" t="s">
        <v>187</v>
      </c>
      <c r="F12675" s="45" t="s">
        <v>113</v>
      </c>
      <c r="G12675" s="51">
        <v>2561</v>
      </c>
      <c r="H12675" s="51">
        <v>25912.5</v>
      </c>
      <c r="I12675" s="51">
        <v>3618.5</v>
      </c>
      <c r="J12675" s="44" t="s">
        <v>354</v>
      </c>
    </row>
    <row r="12676" spans="1:10" x14ac:dyDescent="0.2">
      <c r="A12676" s="45">
        <v>2024</v>
      </c>
      <c r="B12676" s="45">
        <v>3</v>
      </c>
      <c r="C12676" s="45" t="s">
        <v>82</v>
      </c>
      <c r="D12676" s="45" t="s">
        <v>62</v>
      </c>
      <c r="E12676" s="45" t="s">
        <v>187</v>
      </c>
      <c r="F12676" s="45" t="s">
        <v>113</v>
      </c>
      <c r="G12676" s="51">
        <v>2979</v>
      </c>
      <c r="H12676" s="51">
        <v>30208.5</v>
      </c>
      <c r="I12676" s="51">
        <v>2963.5</v>
      </c>
      <c r="J12676" s="44" t="s">
        <v>354</v>
      </c>
    </row>
    <row r="12677" spans="1:10" x14ac:dyDescent="0.2">
      <c r="A12677" s="45">
        <v>2024</v>
      </c>
      <c r="B12677" s="45">
        <v>4</v>
      </c>
      <c r="C12677" s="45" t="s">
        <v>61</v>
      </c>
      <c r="D12677" s="45" t="s">
        <v>62</v>
      </c>
      <c r="E12677" s="45" t="s">
        <v>187</v>
      </c>
      <c r="F12677" s="45" t="s">
        <v>113</v>
      </c>
      <c r="G12677" s="51">
        <v>4065</v>
      </c>
      <c r="H12677" s="51">
        <v>41029.5</v>
      </c>
      <c r="I12677" s="51">
        <v>6983.5</v>
      </c>
      <c r="J12677" s="44" t="s">
        <v>354</v>
      </c>
    </row>
    <row r="12678" spans="1:10" x14ac:dyDescent="0.2">
      <c r="A12678" s="45">
        <v>2024</v>
      </c>
      <c r="B12678" s="45">
        <v>5</v>
      </c>
      <c r="C12678" s="45" t="s">
        <v>38</v>
      </c>
      <c r="D12678" s="45" t="s">
        <v>62</v>
      </c>
      <c r="E12678" s="45" t="s">
        <v>187</v>
      </c>
      <c r="F12678" s="45" t="s">
        <v>113</v>
      </c>
      <c r="G12678" s="51">
        <v>4267</v>
      </c>
      <c r="H12678" s="51">
        <v>43299</v>
      </c>
      <c r="I12678" s="51">
        <v>7791</v>
      </c>
      <c r="J12678" s="44" t="s">
        <v>354</v>
      </c>
    </row>
    <row r="12679" spans="1:10" x14ac:dyDescent="0.2">
      <c r="A12679" s="45">
        <v>2024</v>
      </c>
      <c r="B12679" s="45">
        <v>6</v>
      </c>
      <c r="C12679" s="45" t="s">
        <v>47</v>
      </c>
      <c r="D12679" s="45" t="s">
        <v>62</v>
      </c>
      <c r="E12679" s="45" t="s">
        <v>187</v>
      </c>
      <c r="F12679" s="45" t="s">
        <v>113</v>
      </c>
      <c r="G12679" s="51">
        <v>4287</v>
      </c>
      <c r="H12679" s="51">
        <v>43432.5</v>
      </c>
      <c r="I12679" s="51">
        <v>7519.5</v>
      </c>
      <c r="J12679" s="44" t="s">
        <v>354</v>
      </c>
    </row>
    <row r="12680" spans="1:10" x14ac:dyDescent="0.2">
      <c r="A12680" s="45">
        <v>2024</v>
      </c>
      <c r="B12680" s="45">
        <v>7</v>
      </c>
      <c r="C12680" s="45" t="s">
        <v>26</v>
      </c>
      <c r="D12680" s="45" t="s">
        <v>62</v>
      </c>
      <c r="E12680" s="45" t="s">
        <v>187</v>
      </c>
      <c r="F12680" s="45" t="s">
        <v>113</v>
      </c>
      <c r="G12680" s="51">
        <v>4304</v>
      </c>
      <c r="H12680" s="51">
        <v>43584.5</v>
      </c>
      <c r="I12680" s="51">
        <v>7199.5</v>
      </c>
      <c r="J12680" s="44" t="s">
        <v>354</v>
      </c>
    </row>
    <row r="12681" spans="1:10" x14ac:dyDescent="0.2">
      <c r="A12681" s="45">
        <v>2024</v>
      </c>
      <c r="B12681" s="45">
        <v>8</v>
      </c>
      <c r="C12681" s="45" t="s">
        <v>14</v>
      </c>
      <c r="D12681" s="45" t="s">
        <v>62</v>
      </c>
      <c r="E12681" s="45" t="s">
        <v>187</v>
      </c>
      <c r="F12681" s="45" t="s">
        <v>113</v>
      </c>
      <c r="G12681" s="51">
        <v>4258</v>
      </c>
      <c r="H12681" s="51">
        <v>43254.5</v>
      </c>
      <c r="I12681" s="51">
        <v>6358.5</v>
      </c>
      <c r="J12681" s="44" t="s">
        <v>354</v>
      </c>
    </row>
    <row r="12682" spans="1:10" x14ac:dyDescent="0.2">
      <c r="A12682" s="45">
        <v>2024</v>
      </c>
      <c r="B12682" s="45">
        <v>9</v>
      </c>
      <c r="C12682" s="45" t="s">
        <v>68</v>
      </c>
      <c r="D12682" s="45" t="s">
        <v>62</v>
      </c>
      <c r="E12682" s="45" t="s">
        <v>187</v>
      </c>
      <c r="F12682" s="45" t="s">
        <v>113</v>
      </c>
      <c r="G12682" s="51">
        <v>4306</v>
      </c>
      <c r="H12682" s="51">
        <v>43496</v>
      </c>
      <c r="I12682" s="51">
        <v>7648</v>
      </c>
      <c r="J12682" s="44" t="s">
        <v>354</v>
      </c>
    </row>
    <row r="12683" spans="1:10" x14ac:dyDescent="0.2">
      <c r="A12683" s="45">
        <v>2024</v>
      </c>
      <c r="B12683" s="45">
        <v>10</v>
      </c>
      <c r="C12683" s="45" t="s">
        <v>16</v>
      </c>
      <c r="D12683" s="45" t="s">
        <v>62</v>
      </c>
      <c r="E12683" s="45" t="s">
        <v>187</v>
      </c>
      <c r="F12683" s="45" t="s">
        <v>113</v>
      </c>
      <c r="G12683" s="51">
        <v>4146</v>
      </c>
      <c r="H12683" s="51">
        <v>41895.5</v>
      </c>
      <c r="I12683" s="51">
        <v>7231.5</v>
      </c>
      <c r="J12683" s="44" t="s">
        <v>354</v>
      </c>
    </row>
    <row r="12684" spans="1:10" x14ac:dyDescent="0.2">
      <c r="A12684" s="45">
        <v>2024</v>
      </c>
      <c r="B12684" s="45">
        <v>11</v>
      </c>
      <c r="C12684" s="45" t="s">
        <v>12</v>
      </c>
      <c r="D12684" s="45" t="s">
        <v>62</v>
      </c>
      <c r="E12684" s="45" t="s">
        <v>187</v>
      </c>
      <c r="F12684" s="45" t="s">
        <v>113</v>
      </c>
      <c r="G12684" s="51">
        <v>2784</v>
      </c>
      <c r="H12684" s="51">
        <v>27982.5</v>
      </c>
      <c r="I12684" s="51">
        <v>3886.5</v>
      </c>
      <c r="J12684" s="44" t="s">
        <v>354</v>
      </c>
    </row>
    <row r="12685" spans="1:10" x14ac:dyDescent="0.2">
      <c r="A12685" s="45">
        <v>2024</v>
      </c>
      <c r="B12685" s="45">
        <v>12</v>
      </c>
      <c r="C12685" s="45" t="s">
        <v>63</v>
      </c>
      <c r="D12685" s="45" t="s">
        <v>62</v>
      </c>
      <c r="E12685" s="45" t="s">
        <v>187</v>
      </c>
      <c r="F12685" s="45" t="s">
        <v>113</v>
      </c>
      <c r="G12685" s="51">
        <v>2970</v>
      </c>
      <c r="H12685" s="51">
        <v>30053.5</v>
      </c>
      <c r="I12685" s="51">
        <v>5900.5</v>
      </c>
      <c r="J12685" s="44" t="s">
        <v>354</v>
      </c>
    </row>
    <row r="12686" spans="1:10" x14ac:dyDescent="0.2">
      <c r="A12686" s="45">
        <v>2024</v>
      </c>
      <c r="B12686" s="45">
        <v>1</v>
      </c>
      <c r="C12686" s="45" t="s">
        <v>11</v>
      </c>
      <c r="D12686" s="45" t="s">
        <v>249</v>
      </c>
      <c r="E12686" s="45" t="s">
        <v>276</v>
      </c>
      <c r="F12686" s="45" t="s">
        <v>113</v>
      </c>
      <c r="G12686" s="51">
        <v>1595</v>
      </c>
      <c r="H12686" s="51">
        <v>15333</v>
      </c>
      <c r="I12686" s="51">
        <v>1715</v>
      </c>
      <c r="J12686" s="44" t="s">
        <v>355</v>
      </c>
    </row>
    <row r="12687" spans="1:10" x14ac:dyDescent="0.2">
      <c r="A12687" s="45">
        <v>2024</v>
      </c>
      <c r="B12687" s="45">
        <v>2</v>
      </c>
      <c r="C12687" s="45" t="s">
        <v>35</v>
      </c>
      <c r="D12687" s="45" t="s">
        <v>249</v>
      </c>
      <c r="E12687" s="45" t="s">
        <v>276</v>
      </c>
      <c r="F12687" s="45" t="s">
        <v>113</v>
      </c>
      <c r="G12687" s="51">
        <v>1524</v>
      </c>
      <c r="H12687" s="51">
        <v>14678.5</v>
      </c>
      <c r="I12687" s="51">
        <v>1654.5</v>
      </c>
      <c r="J12687" s="44" t="s">
        <v>355</v>
      </c>
    </row>
    <row r="12688" spans="1:10" x14ac:dyDescent="0.2">
      <c r="A12688" s="45">
        <v>2024</v>
      </c>
      <c r="B12688" s="45">
        <v>3</v>
      </c>
      <c r="C12688" s="45" t="s">
        <v>82</v>
      </c>
      <c r="D12688" s="45" t="s">
        <v>249</v>
      </c>
      <c r="E12688" s="45" t="s">
        <v>276</v>
      </c>
      <c r="F12688" s="45" t="s">
        <v>113</v>
      </c>
      <c r="G12688" s="51">
        <v>1681</v>
      </c>
      <c r="H12688" s="51">
        <v>16137</v>
      </c>
      <c r="I12688" s="51">
        <v>2418</v>
      </c>
      <c r="J12688" s="44" t="s">
        <v>355</v>
      </c>
    </row>
    <row r="12689" spans="1:10" x14ac:dyDescent="0.2">
      <c r="A12689" s="45">
        <v>2024</v>
      </c>
      <c r="B12689" s="45">
        <v>4</v>
      </c>
      <c r="C12689" s="45" t="s">
        <v>61</v>
      </c>
      <c r="D12689" s="45" t="s">
        <v>249</v>
      </c>
      <c r="E12689" s="45" t="s">
        <v>276</v>
      </c>
      <c r="F12689" s="45" t="s">
        <v>113</v>
      </c>
      <c r="G12689" s="51">
        <v>1618</v>
      </c>
      <c r="H12689" s="51">
        <v>15558.5</v>
      </c>
      <c r="I12689" s="51">
        <v>1797.5</v>
      </c>
      <c r="J12689" s="44" t="s">
        <v>355</v>
      </c>
    </row>
    <row r="12690" spans="1:10" x14ac:dyDescent="0.2">
      <c r="A12690" s="45">
        <v>2024</v>
      </c>
      <c r="B12690" s="45">
        <v>5</v>
      </c>
      <c r="C12690" s="45" t="s">
        <v>38</v>
      </c>
      <c r="D12690" s="45" t="s">
        <v>249</v>
      </c>
      <c r="E12690" s="45" t="s">
        <v>276</v>
      </c>
      <c r="F12690" s="45" t="s">
        <v>113</v>
      </c>
      <c r="G12690" s="51">
        <v>1878</v>
      </c>
      <c r="H12690" s="51">
        <v>17596.136363636364</v>
      </c>
      <c r="I12690" s="51">
        <v>2364.5</v>
      </c>
      <c r="J12690" s="44" t="s">
        <v>355</v>
      </c>
    </row>
    <row r="12691" spans="1:10" x14ac:dyDescent="0.2">
      <c r="A12691" s="45">
        <v>2024</v>
      </c>
      <c r="B12691" s="45">
        <v>6</v>
      </c>
      <c r="C12691" s="45" t="s">
        <v>47</v>
      </c>
      <c r="D12691" s="45" t="s">
        <v>249</v>
      </c>
      <c r="E12691" s="45" t="s">
        <v>276</v>
      </c>
      <c r="F12691" s="45" t="s">
        <v>113</v>
      </c>
      <c r="G12691" s="51">
        <v>1861</v>
      </c>
      <c r="H12691" s="51">
        <v>17271.90343137255</v>
      </c>
      <c r="I12691" s="51">
        <v>2708.5</v>
      </c>
      <c r="J12691" s="44" t="s">
        <v>355</v>
      </c>
    </row>
    <row r="12692" spans="1:10" x14ac:dyDescent="0.2">
      <c r="A12692" s="45">
        <v>2024</v>
      </c>
      <c r="B12692" s="45">
        <v>7</v>
      </c>
      <c r="C12692" s="45" t="s">
        <v>26</v>
      </c>
      <c r="D12692" s="45" t="s">
        <v>249</v>
      </c>
      <c r="E12692" s="45" t="s">
        <v>276</v>
      </c>
      <c r="F12692" s="45" t="s">
        <v>113</v>
      </c>
      <c r="G12692" s="51">
        <v>1962</v>
      </c>
      <c r="H12692" s="51">
        <v>18091.766666666666</v>
      </c>
      <c r="I12692" s="51">
        <v>3399</v>
      </c>
      <c r="J12692" s="44" t="s">
        <v>355</v>
      </c>
    </row>
    <row r="12693" spans="1:10" x14ac:dyDescent="0.2">
      <c r="A12693" s="45">
        <v>2024</v>
      </c>
      <c r="B12693" s="45">
        <v>8</v>
      </c>
      <c r="C12693" s="45" t="s">
        <v>14</v>
      </c>
      <c r="D12693" s="45" t="s">
        <v>249</v>
      </c>
      <c r="E12693" s="45" t="s">
        <v>276</v>
      </c>
      <c r="F12693" s="45" t="s">
        <v>113</v>
      </c>
      <c r="G12693" s="51">
        <v>1789</v>
      </c>
      <c r="H12693" s="51">
        <v>16546.5</v>
      </c>
      <c r="I12693" s="51">
        <v>2347.5</v>
      </c>
      <c r="J12693" s="44" t="s">
        <v>355</v>
      </c>
    </row>
    <row r="12694" spans="1:10" x14ac:dyDescent="0.2">
      <c r="A12694" s="45">
        <v>2024</v>
      </c>
      <c r="B12694" s="45">
        <v>9</v>
      </c>
      <c r="C12694" s="45" t="s">
        <v>68</v>
      </c>
      <c r="D12694" s="45" t="s">
        <v>249</v>
      </c>
      <c r="E12694" s="45" t="s">
        <v>276</v>
      </c>
      <c r="F12694" s="45" t="s">
        <v>113</v>
      </c>
      <c r="G12694" s="51">
        <v>1815</v>
      </c>
      <c r="H12694" s="51">
        <v>17034</v>
      </c>
      <c r="I12694" s="51">
        <v>2790</v>
      </c>
      <c r="J12694" s="44" t="s">
        <v>355</v>
      </c>
    </row>
    <row r="12695" spans="1:10" x14ac:dyDescent="0.2">
      <c r="A12695" s="45">
        <v>2024</v>
      </c>
      <c r="B12695" s="45">
        <v>10</v>
      </c>
      <c r="C12695" s="45" t="s">
        <v>16</v>
      </c>
      <c r="D12695" s="45" t="s">
        <v>249</v>
      </c>
      <c r="E12695" s="45" t="s">
        <v>276</v>
      </c>
      <c r="F12695" s="45" t="s">
        <v>113</v>
      </c>
      <c r="G12695" s="51">
        <v>1851</v>
      </c>
      <c r="H12695" s="51">
        <v>17392.292307692307</v>
      </c>
      <c r="I12695" s="51">
        <v>2918.5</v>
      </c>
      <c r="J12695" s="44" t="s">
        <v>355</v>
      </c>
    </row>
    <row r="12696" spans="1:10" x14ac:dyDescent="0.2">
      <c r="A12696" s="45">
        <v>2024</v>
      </c>
      <c r="B12696" s="45">
        <v>11</v>
      </c>
      <c r="C12696" s="45" t="s">
        <v>12</v>
      </c>
      <c r="D12696" s="45" t="s">
        <v>249</v>
      </c>
      <c r="E12696" s="45" t="s">
        <v>276</v>
      </c>
      <c r="F12696" s="45" t="s">
        <v>113</v>
      </c>
      <c r="G12696" s="51">
        <v>1619</v>
      </c>
      <c r="H12696" s="51">
        <v>15591.5</v>
      </c>
      <c r="I12696" s="51">
        <v>2429.5</v>
      </c>
      <c r="J12696" s="44" t="s">
        <v>355</v>
      </c>
    </row>
    <row r="12697" spans="1:10" x14ac:dyDescent="0.2">
      <c r="A12697" s="45">
        <v>2024</v>
      </c>
      <c r="B12697" s="45">
        <v>12</v>
      </c>
      <c r="C12697" s="45" t="s">
        <v>63</v>
      </c>
      <c r="D12697" s="45" t="s">
        <v>249</v>
      </c>
      <c r="E12697" s="45" t="s">
        <v>276</v>
      </c>
      <c r="F12697" s="45" t="s">
        <v>113</v>
      </c>
      <c r="G12697" s="51">
        <v>1443</v>
      </c>
      <c r="H12697" s="51">
        <v>14225</v>
      </c>
      <c r="I12697" s="51">
        <v>2203</v>
      </c>
      <c r="J12697" s="44" t="s">
        <v>355</v>
      </c>
    </row>
    <row r="12698" spans="1:10" x14ac:dyDescent="0.2">
      <c r="A12698" s="45">
        <v>2024</v>
      </c>
      <c r="B12698" s="45">
        <v>1</v>
      </c>
      <c r="C12698" s="45" t="s">
        <v>11</v>
      </c>
      <c r="D12698" s="45" t="s">
        <v>31</v>
      </c>
      <c r="E12698" s="45" t="s">
        <v>277</v>
      </c>
      <c r="F12698" s="45" t="s">
        <v>113</v>
      </c>
      <c r="G12698" s="51">
        <v>10065</v>
      </c>
      <c r="H12698" s="51">
        <v>126546.72628096466</v>
      </c>
      <c r="I12698" s="51">
        <v>44474</v>
      </c>
      <c r="J12698" s="44" t="s">
        <v>356</v>
      </c>
    </row>
    <row r="12699" spans="1:10" x14ac:dyDescent="0.2">
      <c r="A12699" s="45">
        <v>2024</v>
      </c>
      <c r="B12699" s="45">
        <v>2</v>
      </c>
      <c r="C12699" s="45" t="s">
        <v>35</v>
      </c>
      <c r="D12699" s="45" t="s">
        <v>31</v>
      </c>
      <c r="E12699" s="45" t="s">
        <v>277</v>
      </c>
      <c r="F12699" s="45" t="s">
        <v>113</v>
      </c>
      <c r="G12699" s="51">
        <v>9587</v>
      </c>
      <c r="H12699" s="51">
        <v>122441.63876984127</v>
      </c>
      <c r="I12699" s="51">
        <v>38003.5</v>
      </c>
      <c r="J12699" s="44" t="s">
        <v>356</v>
      </c>
    </row>
    <row r="12700" spans="1:10" x14ac:dyDescent="0.2">
      <c r="A12700" s="45">
        <v>2024</v>
      </c>
      <c r="B12700" s="45">
        <v>3</v>
      </c>
      <c r="C12700" s="45" t="s">
        <v>82</v>
      </c>
      <c r="D12700" s="45" t="s">
        <v>31</v>
      </c>
      <c r="E12700" s="45" t="s">
        <v>277</v>
      </c>
      <c r="F12700" s="45" t="s">
        <v>113</v>
      </c>
      <c r="G12700" s="51">
        <v>11061</v>
      </c>
      <c r="H12700" s="51">
        <v>141702.52556135211</v>
      </c>
      <c r="I12700" s="51">
        <v>55034.5</v>
      </c>
      <c r="J12700" s="44" t="s">
        <v>356</v>
      </c>
    </row>
    <row r="12701" spans="1:10" x14ac:dyDescent="0.2">
      <c r="A12701" s="45">
        <v>2024</v>
      </c>
      <c r="B12701" s="45">
        <v>4</v>
      </c>
      <c r="C12701" s="45" t="s">
        <v>61</v>
      </c>
      <c r="D12701" s="45" t="s">
        <v>31</v>
      </c>
      <c r="E12701" s="45" t="s">
        <v>277</v>
      </c>
      <c r="F12701" s="45" t="s">
        <v>113</v>
      </c>
      <c r="G12701" s="51">
        <v>13036</v>
      </c>
      <c r="H12701" s="51">
        <v>164303.94244451326</v>
      </c>
      <c r="I12701" s="51">
        <v>85833</v>
      </c>
      <c r="J12701" s="44" t="s">
        <v>356</v>
      </c>
    </row>
    <row r="12702" spans="1:10" x14ac:dyDescent="0.2">
      <c r="A12702" s="45">
        <v>2024</v>
      </c>
      <c r="B12702" s="45">
        <v>5</v>
      </c>
      <c r="C12702" s="45" t="s">
        <v>38</v>
      </c>
      <c r="D12702" s="45" t="s">
        <v>31</v>
      </c>
      <c r="E12702" s="45" t="s">
        <v>277</v>
      </c>
      <c r="F12702" s="45" t="s">
        <v>113</v>
      </c>
      <c r="G12702" s="51">
        <v>13797</v>
      </c>
      <c r="H12702" s="51">
        <v>175186.42015873539</v>
      </c>
      <c r="I12702" s="51">
        <v>102938</v>
      </c>
      <c r="J12702" s="44" t="s">
        <v>356</v>
      </c>
    </row>
    <row r="12703" spans="1:10" x14ac:dyDescent="0.2">
      <c r="A12703" s="45">
        <v>2024</v>
      </c>
      <c r="B12703" s="45">
        <v>6</v>
      </c>
      <c r="C12703" s="45" t="s">
        <v>47</v>
      </c>
      <c r="D12703" s="45" t="s">
        <v>31</v>
      </c>
      <c r="E12703" s="45" t="s">
        <v>277</v>
      </c>
      <c r="F12703" s="45" t="s">
        <v>113</v>
      </c>
      <c r="G12703" s="51">
        <v>14037</v>
      </c>
      <c r="H12703" s="51">
        <v>178084.10819232863</v>
      </c>
      <c r="I12703" s="51">
        <v>115925.5</v>
      </c>
      <c r="J12703" s="44" t="s">
        <v>356</v>
      </c>
    </row>
    <row r="12704" spans="1:10" x14ac:dyDescent="0.2">
      <c r="A12704" s="45">
        <v>2024</v>
      </c>
      <c r="B12704" s="45">
        <v>7</v>
      </c>
      <c r="C12704" s="45" t="s">
        <v>26</v>
      </c>
      <c r="D12704" s="45" t="s">
        <v>31</v>
      </c>
      <c r="E12704" s="45" t="s">
        <v>277</v>
      </c>
      <c r="F12704" s="45" t="s">
        <v>113</v>
      </c>
      <c r="G12704" s="51">
        <v>14711</v>
      </c>
      <c r="H12704" s="51">
        <v>186134.98738131515</v>
      </c>
      <c r="I12704" s="51">
        <v>141987.5</v>
      </c>
      <c r="J12704" s="44" t="s">
        <v>356</v>
      </c>
    </row>
    <row r="12705" spans="1:10" x14ac:dyDescent="0.2">
      <c r="A12705" s="45">
        <v>2024</v>
      </c>
      <c r="B12705" s="45">
        <v>8</v>
      </c>
      <c r="C12705" s="45" t="s">
        <v>14</v>
      </c>
      <c r="D12705" s="45" t="s">
        <v>31</v>
      </c>
      <c r="E12705" s="45" t="s">
        <v>277</v>
      </c>
      <c r="F12705" s="45" t="s">
        <v>113</v>
      </c>
      <c r="G12705" s="51">
        <v>15003</v>
      </c>
      <c r="H12705" s="51">
        <v>190382.08771276771</v>
      </c>
      <c r="I12705" s="51">
        <v>151194.5</v>
      </c>
      <c r="J12705" s="44" t="s">
        <v>356</v>
      </c>
    </row>
    <row r="12706" spans="1:10" x14ac:dyDescent="0.2">
      <c r="A12706" s="45">
        <v>2024</v>
      </c>
      <c r="B12706" s="45">
        <v>9</v>
      </c>
      <c r="C12706" s="45" t="s">
        <v>68</v>
      </c>
      <c r="D12706" s="45" t="s">
        <v>31</v>
      </c>
      <c r="E12706" s="45" t="s">
        <v>277</v>
      </c>
      <c r="F12706" s="45" t="s">
        <v>113</v>
      </c>
      <c r="G12706" s="51">
        <v>14074</v>
      </c>
      <c r="H12706" s="51">
        <v>178843.90041898953</v>
      </c>
      <c r="I12706" s="51">
        <v>130915</v>
      </c>
      <c r="J12706" s="44" t="s">
        <v>356</v>
      </c>
    </row>
    <row r="12707" spans="1:10" x14ac:dyDescent="0.2">
      <c r="A12707" s="45">
        <v>2024</v>
      </c>
      <c r="B12707" s="45">
        <v>10</v>
      </c>
      <c r="C12707" s="45" t="s">
        <v>16</v>
      </c>
      <c r="D12707" s="45" t="s">
        <v>31</v>
      </c>
      <c r="E12707" s="45" t="s">
        <v>277</v>
      </c>
      <c r="F12707" s="45" t="s">
        <v>113</v>
      </c>
      <c r="G12707" s="51">
        <v>13538</v>
      </c>
      <c r="H12707" s="51">
        <v>173400.823547179</v>
      </c>
      <c r="I12707" s="51">
        <v>104379</v>
      </c>
      <c r="J12707" s="44" t="s">
        <v>356</v>
      </c>
    </row>
    <row r="12708" spans="1:10" x14ac:dyDescent="0.2">
      <c r="A12708" s="45">
        <v>2024</v>
      </c>
      <c r="B12708" s="45">
        <v>11</v>
      </c>
      <c r="C12708" s="45" t="s">
        <v>12</v>
      </c>
      <c r="D12708" s="45" t="s">
        <v>31</v>
      </c>
      <c r="E12708" s="45" t="s">
        <v>277</v>
      </c>
      <c r="F12708" s="45" t="s">
        <v>113</v>
      </c>
      <c r="G12708" s="51">
        <v>8722</v>
      </c>
      <c r="H12708" s="51">
        <v>128139.17282689319</v>
      </c>
      <c r="I12708" s="51">
        <v>47709</v>
      </c>
      <c r="J12708" s="44" t="s">
        <v>356</v>
      </c>
    </row>
    <row r="12709" spans="1:10" x14ac:dyDescent="0.2">
      <c r="A12709" s="45">
        <v>2024</v>
      </c>
      <c r="B12709" s="45">
        <v>12</v>
      </c>
      <c r="C12709" s="45" t="s">
        <v>63</v>
      </c>
      <c r="D12709" s="45" t="s">
        <v>31</v>
      </c>
      <c r="E12709" s="45" t="s">
        <v>277</v>
      </c>
      <c r="F12709" s="45" t="s">
        <v>113</v>
      </c>
      <c r="G12709" s="51">
        <v>11279</v>
      </c>
      <c r="H12709" s="51">
        <v>144934.5</v>
      </c>
      <c r="I12709" s="51">
        <v>65066.5</v>
      </c>
      <c r="J12709" s="44" t="s">
        <v>356</v>
      </c>
    </row>
    <row r="12710" spans="1:10" x14ac:dyDescent="0.2">
      <c r="A12710" s="45">
        <v>2024</v>
      </c>
      <c r="B12710" s="45">
        <v>1</v>
      </c>
      <c r="C12710" s="45" t="s">
        <v>11</v>
      </c>
      <c r="D12710" s="45" t="s">
        <v>37</v>
      </c>
      <c r="E12710" s="45" t="s">
        <v>188</v>
      </c>
      <c r="F12710" s="45" t="s">
        <v>113</v>
      </c>
      <c r="G12710" s="51">
        <v>2285</v>
      </c>
      <c r="H12710" s="51">
        <v>19479.482233943025</v>
      </c>
      <c r="I12710" s="51">
        <v>2040</v>
      </c>
      <c r="J12710" s="44" t="s">
        <v>357</v>
      </c>
    </row>
    <row r="12711" spans="1:10" x14ac:dyDescent="0.2">
      <c r="A12711" s="45">
        <v>2024</v>
      </c>
      <c r="B12711" s="45">
        <v>2</v>
      </c>
      <c r="C12711" s="45" t="s">
        <v>35</v>
      </c>
      <c r="D12711" s="45" t="s">
        <v>37</v>
      </c>
      <c r="E12711" s="45" t="s">
        <v>188</v>
      </c>
      <c r="F12711" s="45" t="s">
        <v>113</v>
      </c>
      <c r="G12711" s="51">
        <v>2277</v>
      </c>
      <c r="H12711" s="51">
        <v>20450.873953081802</v>
      </c>
      <c r="I12711" s="51">
        <v>1984.5</v>
      </c>
      <c r="J12711" s="44" t="s">
        <v>357</v>
      </c>
    </row>
    <row r="12712" spans="1:10" x14ac:dyDescent="0.2">
      <c r="A12712" s="45">
        <v>2024</v>
      </c>
      <c r="B12712" s="45">
        <v>3</v>
      </c>
      <c r="C12712" s="45" t="s">
        <v>82</v>
      </c>
      <c r="D12712" s="45" t="s">
        <v>37</v>
      </c>
      <c r="E12712" s="45" t="s">
        <v>188</v>
      </c>
      <c r="F12712" s="45" t="s">
        <v>113</v>
      </c>
      <c r="G12712" s="51">
        <v>2810</v>
      </c>
      <c r="H12712" s="51">
        <v>24923.623030870349</v>
      </c>
      <c r="I12712" s="51">
        <v>4046.5</v>
      </c>
      <c r="J12712" s="44" t="s">
        <v>357</v>
      </c>
    </row>
    <row r="12713" spans="1:10" x14ac:dyDescent="0.2">
      <c r="A12713" s="45">
        <v>2024</v>
      </c>
      <c r="B12713" s="45">
        <v>4</v>
      </c>
      <c r="C12713" s="45" t="s">
        <v>61</v>
      </c>
      <c r="D12713" s="45" t="s">
        <v>37</v>
      </c>
      <c r="E12713" s="45" t="s">
        <v>188</v>
      </c>
      <c r="F12713" s="45" t="s">
        <v>113</v>
      </c>
      <c r="G12713" s="51">
        <v>3903</v>
      </c>
      <c r="H12713" s="51">
        <v>34195.629305098009</v>
      </c>
      <c r="I12713" s="51">
        <v>7415.5</v>
      </c>
      <c r="J12713" s="44" t="s">
        <v>357</v>
      </c>
    </row>
    <row r="12714" spans="1:10" x14ac:dyDescent="0.2">
      <c r="A12714" s="45">
        <v>2024</v>
      </c>
      <c r="B12714" s="45">
        <v>5</v>
      </c>
      <c r="C12714" s="45" t="s">
        <v>38</v>
      </c>
      <c r="D12714" s="45" t="s">
        <v>37</v>
      </c>
      <c r="E12714" s="45" t="s">
        <v>188</v>
      </c>
      <c r="F12714" s="45" t="s">
        <v>113</v>
      </c>
      <c r="G12714" s="51">
        <v>4519</v>
      </c>
      <c r="H12714" s="51">
        <v>38507.74956103172</v>
      </c>
      <c r="I12714" s="51">
        <v>12441</v>
      </c>
      <c r="J12714" s="44" t="s">
        <v>357</v>
      </c>
    </row>
    <row r="12715" spans="1:10" x14ac:dyDescent="0.2">
      <c r="A12715" s="45">
        <v>2024</v>
      </c>
      <c r="B12715" s="45">
        <v>6</v>
      </c>
      <c r="C12715" s="45" t="s">
        <v>47</v>
      </c>
      <c r="D12715" s="45" t="s">
        <v>37</v>
      </c>
      <c r="E12715" s="45" t="s">
        <v>188</v>
      </c>
      <c r="F12715" s="45" t="s">
        <v>113</v>
      </c>
      <c r="G12715" s="51">
        <v>4700</v>
      </c>
      <c r="H12715" s="51">
        <v>40903.311408083144</v>
      </c>
      <c r="I12715" s="51">
        <v>12996.5</v>
      </c>
      <c r="J12715" s="44" t="s">
        <v>357</v>
      </c>
    </row>
    <row r="12716" spans="1:10" x14ac:dyDescent="0.2">
      <c r="A12716" s="45">
        <v>2024</v>
      </c>
      <c r="B12716" s="45">
        <v>7</v>
      </c>
      <c r="C12716" s="45" t="s">
        <v>26</v>
      </c>
      <c r="D12716" s="45" t="s">
        <v>37</v>
      </c>
      <c r="E12716" s="45" t="s">
        <v>188</v>
      </c>
      <c r="F12716" s="45" t="s">
        <v>113</v>
      </c>
      <c r="G12716" s="51">
        <v>5205</v>
      </c>
      <c r="H12716" s="51">
        <v>43927.785480708037</v>
      </c>
      <c r="I12716" s="51">
        <v>16978.5</v>
      </c>
      <c r="J12716" s="44" t="s">
        <v>357</v>
      </c>
    </row>
    <row r="12717" spans="1:10" x14ac:dyDescent="0.2">
      <c r="A12717" s="45">
        <v>2024</v>
      </c>
      <c r="B12717" s="45">
        <v>8</v>
      </c>
      <c r="C12717" s="45" t="s">
        <v>14</v>
      </c>
      <c r="D12717" s="45" t="s">
        <v>37</v>
      </c>
      <c r="E12717" s="45" t="s">
        <v>188</v>
      </c>
      <c r="F12717" s="45" t="s">
        <v>113</v>
      </c>
      <c r="G12717" s="51">
        <v>5208</v>
      </c>
      <c r="H12717" s="51">
        <v>44268.839310162279</v>
      </c>
      <c r="I12717" s="51">
        <v>16384</v>
      </c>
      <c r="J12717" s="44" t="s">
        <v>357</v>
      </c>
    </row>
    <row r="12718" spans="1:10" x14ac:dyDescent="0.2">
      <c r="A12718" s="45">
        <v>2024</v>
      </c>
      <c r="B12718" s="45">
        <v>9</v>
      </c>
      <c r="C12718" s="45" t="s">
        <v>68</v>
      </c>
      <c r="D12718" s="45" t="s">
        <v>37</v>
      </c>
      <c r="E12718" s="45" t="s">
        <v>188</v>
      </c>
      <c r="F12718" s="45" t="s">
        <v>113</v>
      </c>
      <c r="G12718" s="51">
        <v>4735</v>
      </c>
      <c r="H12718" s="51">
        <v>40521.897768640803</v>
      </c>
      <c r="I12718" s="51">
        <v>12851.5</v>
      </c>
      <c r="J12718" s="44" t="s">
        <v>357</v>
      </c>
    </row>
    <row r="12719" spans="1:10" x14ac:dyDescent="0.2">
      <c r="A12719" s="45">
        <v>2024</v>
      </c>
      <c r="B12719" s="45">
        <v>10</v>
      </c>
      <c r="C12719" s="45" t="s">
        <v>16</v>
      </c>
      <c r="D12719" s="45" t="s">
        <v>37</v>
      </c>
      <c r="E12719" s="45" t="s">
        <v>188</v>
      </c>
      <c r="F12719" s="45" t="s">
        <v>113</v>
      </c>
      <c r="G12719" s="51">
        <v>4168</v>
      </c>
      <c r="H12719" s="51">
        <v>36388.284844387868</v>
      </c>
      <c r="I12719" s="51">
        <v>9643.5</v>
      </c>
      <c r="J12719" s="44" t="s">
        <v>357</v>
      </c>
    </row>
    <row r="12720" spans="1:10" x14ac:dyDescent="0.2">
      <c r="A12720" s="45">
        <v>2024</v>
      </c>
      <c r="B12720" s="45">
        <v>11</v>
      </c>
      <c r="C12720" s="45" t="s">
        <v>12</v>
      </c>
      <c r="D12720" s="45" t="s">
        <v>37</v>
      </c>
      <c r="E12720" s="45" t="s">
        <v>188</v>
      </c>
      <c r="F12720" s="45" t="s">
        <v>113</v>
      </c>
      <c r="G12720" s="51">
        <v>1916</v>
      </c>
      <c r="H12720" s="51">
        <v>16313.872799352082</v>
      </c>
      <c r="I12720" s="51">
        <v>1569</v>
      </c>
      <c r="J12720" s="44" t="s">
        <v>357</v>
      </c>
    </row>
    <row r="12721" spans="1:10" x14ac:dyDescent="0.2">
      <c r="A12721" s="45">
        <v>2024</v>
      </c>
      <c r="B12721" s="45">
        <v>12</v>
      </c>
      <c r="C12721" s="45" t="s">
        <v>63</v>
      </c>
      <c r="D12721" s="45" t="s">
        <v>37</v>
      </c>
      <c r="E12721" s="45" t="s">
        <v>188</v>
      </c>
      <c r="F12721" s="45" t="s">
        <v>113</v>
      </c>
      <c r="G12721" s="51">
        <v>2053</v>
      </c>
      <c r="H12721" s="51">
        <v>17104.602823780973</v>
      </c>
      <c r="I12721" s="51">
        <v>2447</v>
      </c>
      <c r="J12721" s="44" t="s">
        <v>357</v>
      </c>
    </row>
    <row r="12722" spans="1:10" x14ac:dyDescent="0.2">
      <c r="A12722" s="45">
        <v>2024</v>
      </c>
      <c r="B12722" s="45">
        <v>1</v>
      </c>
      <c r="C12722" s="45" t="s">
        <v>11</v>
      </c>
      <c r="D12722" s="45" t="s">
        <v>144</v>
      </c>
      <c r="E12722" s="45" t="s">
        <v>165</v>
      </c>
      <c r="F12722" s="45" t="s">
        <v>154</v>
      </c>
      <c r="G12722" s="51">
        <v>786</v>
      </c>
      <c r="H12722" s="51">
        <v>6014.8104924242425</v>
      </c>
      <c r="I12722" s="51">
        <v>1869.5833333333333</v>
      </c>
      <c r="J12722" s="44" t="s">
        <v>358</v>
      </c>
    </row>
    <row r="12723" spans="1:10" x14ac:dyDescent="0.2">
      <c r="A12723" s="45">
        <v>2024</v>
      </c>
      <c r="B12723" s="45">
        <v>2</v>
      </c>
      <c r="C12723" s="45" t="s">
        <v>35</v>
      </c>
      <c r="D12723" s="45" t="s">
        <v>144</v>
      </c>
      <c r="E12723" s="45" t="s">
        <v>165</v>
      </c>
      <c r="F12723" s="45" t="s">
        <v>154</v>
      </c>
      <c r="G12723" s="51">
        <v>863</v>
      </c>
      <c r="H12723" s="51">
        <v>6462.588389940368</v>
      </c>
      <c r="I12723" s="51">
        <v>1042.1916666666666</v>
      </c>
      <c r="J12723" s="44" t="s">
        <v>358</v>
      </c>
    </row>
    <row r="12724" spans="1:10" x14ac:dyDescent="0.2">
      <c r="A12724" s="45">
        <v>2024</v>
      </c>
      <c r="B12724" s="45">
        <v>3</v>
      </c>
      <c r="C12724" s="45" t="s">
        <v>82</v>
      </c>
      <c r="D12724" s="45" t="s">
        <v>144</v>
      </c>
      <c r="E12724" s="45" t="s">
        <v>165</v>
      </c>
      <c r="F12724" s="45" t="s">
        <v>154</v>
      </c>
      <c r="G12724" s="51">
        <v>959</v>
      </c>
      <c r="H12724" s="51">
        <v>6944.5740740740739</v>
      </c>
      <c r="I12724" s="51">
        <v>1276.95</v>
      </c>
      <c r="J12724" s="44" t="s">
        <v>358</v>
      </c>
    </row>
    <row r="12725" spans="1:10" x14ac:dyDescent="0.2">
      <c r="A12725" s="45">
        <v>2024</v>
      </c>
      <c r="B12725" s="45">
        <v>4</v>
      </c>
      <c r="C12725" s="45" t="s">
        <v>61</v>
      </c>
      <c r="D12725" s="45" t="s">
        <v>144</v>
      </c>
      <c r="E12725" s="45" t="s">
        <v>165</v>
      </c>
      <c r="F12725" s="45" t="s">
        <v>154</v>
      </c>
      <c r="G12725" s="51">
        <v>939</v>
      </c>
      <c r="H12725" s="51">
        <v>7215.8779215043523</v>
      </c>
      <c r="I12725" s="51">
        <v>1250.8083333333334</v>
      </c>
      <c r="J12725" s="44" t="s">
        <v>358</v>
      </c>
    </row>
    <row r="12726" spans="1:10" x14ac:dyDescent="0.2">
      <c r="A12726" s="45">
        <v>2024</v>
      </c>
      <c r="B12726" s="45">
        <v>5</v>
      </c>
      <c r="C12726" s="45" t="s">
        <v>38</v>
      </c>
      <c r="D12726" s="45" t="s">
        <v>144</v>
      </c>
      <c r="E12726" s="45" t="s">
        <v>165</v>
      </c>
      <c r="F12726" s="45" t="s">
        <v>154</v>
      </c>
      <c r="G12726" s="51">
        <v>1047</v>
      </c>
      <c r="H12726" s="51">
        <v>8512.0967842531063</v>
      </c>
      <c r="I12726" s="51">
        <v>1103.8416666666667</v>
      </c>
      <c r="J12726" s="44" t="s">
        <v>358</v>
      </c>
    </row>
    <row r="12727" spans="1:10" x14ac:dyDescent="0.2">
      <c r="A12727" s="45">
        <v>2024</v>
      </c>
      <c r="B12727" s="45">
        <v>6</v>
      </c>
      <c r="C12727" s="45" t="s">
        <v>47</v>
      </c>
      <c r="D12727" s="45" t="s">
        <v>144</v>
      </c>
      <c r="E12727" s="45" t="s">
        <v>165</v>
      </c>
      <c r="F12727" s="45" t="s">
        <v>154</v>
      </c>
      <c r="G12727" s="51">
        <v>1070</v>
      </c>
      <c r="H12727" s="51">
        <v>9103.7341145833325</v>
      </c>
      <c r="I12727" s="51">
        <v>951.32500000000005</v>
      </c>
      <c r="J12727" s="44" t="s">
        <v>358</v>
      </c>
    </row>
    <row r="12728" spans="1:10" x14ac:dyDescent="0.2">
      <c r="A12728" s="45">
        <v>2024</v>
      </c>
      <c r="B12728" s="45">
        <v>7</v>
      </c>
      <c r="C12728" s="45" t="s">
        <v>26</v>
      </c>
      <c r="D12728" s="45" t="s">
        <v>144</v>
      </c>
      <c r="E12728" s="45" t="s">
        <v>165</v>
      </c>
      <c r="F12728" s="45" t="s">
        <v>154</v>
      </c>
      <c r="G12728" s="51">
        <v>1167</v>
      </c>
      <c r="H12728" s="51">
        <v>9701.3407657657663</v>
      </c>
      <c r="I12728" s="51">
        <v>1522.1916666666666</v>
      </c>
      <c r="J12728" s="44" t="s">
        <v>358</v>
      </c>
    </row>
    <row r="12729" spans="1:10" x14ac:dyDescent="0.2">
      <c r="A12729" s="45">
        <v>2024</v>
      </c>
      <c r="B12729" s="45">
        <v>8</v>
      </c>
      <c r="C12729" s="45" t="s">
        <v>14</v>
      </c>
      <c r="D12729" s="45" t="s">
        <v>144</v>
      </c>
      <c r="E12729" s="45" t="s">
        <v>165</v>
      </c>
      <c r="F12729" s="45" t="s">
        <v>154</v>
      </c>
      <c r="G12729" s="51">
        <v>1184</v>
      </c>
      <c r="H12729" s="51">
        <v>9862.0750000000007</v>
      </c>
      <c r="I12729" s="51">
        <v>1543.8583333333333</v>
      </c>
      <c r="J12729" s="44" t="s">
        <v>358</v>
      </c>
    </row>
    <row r="12730" spans="1:10" x14ac:dyDescent="0.2">
      <c r="A12730" s="45">
        <v>2024</v>
      </c>
      <c r="B12730" s="45">
        <v>9</v>
      </c>
      <c r="C12730" s="45" t="s">
        <v>68</v>
      </c>
      <c r="D12730" s="45" t="s">
        <v>144</v>
      </c>
      <c r="E12730" s="45" t="s">
        <v>165</v>
      </c>
      <c r="F12730" s="45" t="s">
        <v>154</v>
      </c>
      <c r="G12730" s="51">
        <v>1084</v>
      </c>
      <c r="H12730" s="51">
        <v>9069.3849673202621</v>
      </c>
      <c r="I12730" s="51">
        <v>910.82500000000005</v>
      </c>
      <c r="J12730" s="44" t="s">
        <v>358</v>
      </c>
    </row>
    <row r="12731" spans="1:10" x14ac:dyDescent="0.2">
      <c r="A12731" s="45">
        <v>2024</v>
      </c>
      <c r="B12731" s="45">
        <v>10</v>
      </c>
      <c r="C12731" s="45" t="s">
        <v>16</v>
      </c>
      <c r="D12731" s="45" t="s">
        <v>144</v>
      </c>
      <c r="E12731" s="45" t="s">
        <v>165</v>
      </c>
      <c r="F12731" s="45" t="s">
        <v>154</v>
      </c>
      <c r="G12731" s="51">
        <v>1011</v>
      </c>
      <c r="H12731" s="51">
        <v>8508.7333333333336</v>
      </c>
      <c r="I12731" s="51">
        <v>786.26666666666665</v>
      </c>
      <c r="J12731" s="44" t="s">
        <v>358</v>
      </c>
    </row>
    <row r="12732" spans="1:10" x14ac:dyDescent="0.2">
      <c r="A12732" s="45">
        <v>2024</v>
      </c>
      <c r="B12732" s="45">
        <v>11</v>
      </c>
      <c r="C12732" s="45" t="s">
        <v>12</v>
      </c>
      <c r="D12732" s="45" t="s">
        <v>144</v>
      </c>
      <c r="E12732" s="45" t="s">
        <v>165</v>
      </c>
      <c r="F12732" s="45" t="s">
        <v>154</v>
      </c>
      <c r="G12732" s="51">
        <v>747</v>
      </c>
      <c r="H12732" s="51">
        <v>6496.1416666666664</v>
      </c>
      <c r="I12732" s="51">
        <v>1010.6416666666667</v>
      </c>
      <c r="J12732" s="44" t="s">
        <v>358</v>
      </c>
    </row>
    <row r="12733" spans="1:10" x14ac:dyDescent="0.2">
      <c r="A12733" s="45">
        <v>2024</v>
      </c>
      <c r="B12733" s="45">
        <v>12</v>
      </c>
      <c r="C12733" s="45" t="s">
        <v>63</v>
      </c>
      <c r="D12733" s="45" t="s">
        <v>144</v>
      </c>
      <c r="E12733" s="45" t="s">
        <v>165</v>
      </c>
      <c r="F12733" s="45" t="s">
        <v>154</v>
      </c>
      <c r="G12733" s="51">
        <v>751</v>
      </c>
      <c r="H12733" s="51">
        <v>6609.2</v>
      </c>
      <c r="I12733" s="51">
        <v>925.08333333333337</v>
      </c>
      <c r="J12733" s="44" t="s">
        <v>358</v>
      </c>
    </row>
    <row r="12734" spans="1:10" x14ac:dyDescent="0.2">
      <c r="A12734" s="45">
        <v>2024</v>
      </c>
      <c r="B12734" s="45">
        <v>1</v>
      </c>
      <c r="C12734" s="45" t="s">
        <v>11</v>
      </c>
      <c r="D12734" s="45" t="s">
        <v>77</v>
      </c>
      <c r="E12734" s="45" t="s">
        <v>189</v>
      </c>
      <c r="F12734" s="45" t="s">
        <v>130</v>
      </c>
      <c r="G12734" s="51">
        <v>3854</v>
      </c>
      <c r="H12734" s="51">
        <v>34188</v>
      </c>
      <c r="I12734" s="51">
        <v>13486</v>
      </c>
      <c r="J12734" s="44" t="s">
        <v>359</v>
      </c>
    </row>
    <row r="12735" spans="1:10" x14ac:dyDescent="0.2">
      <c r="A12735" s="45">
        <v>2024</v>
      </c>
      <c r="B12735" s="45">
        <v>2</v>
      </c>
      <c r="C12735" s="45" t="s">
        <v>35</v>
      </c>
      <c r="D12735" s="45" t="s">
        <v>77</v>
      </c>
      <c r="E12735" s="45" t="s">
        <v>189</v>
      </c>
      <c r="F12735" s="45" t="s">
        <v>130</v>
      </c>
      <c r="G12735" s="51">
        <v>3931</v>
      </c>
      <c r="H12735" s="51">
        <v>34320.870629370627</v>
      </c>
      <c r="I12735" s="51">
        <v>6373.5</v>
      </c>
      <c r="J12735" s="44" t="s">
        <v>359</v>
      </c>
    </row>
    <row r="12736" spans="1:10" x14ac:dyDescent="0.2">
      <c r="A12736" s="45">
        <v>2024</v>
      </c>
      <c r="B12736" s="45">
        <v>3</v>
      </c>
      <c r="C12736" s="45" t="s">
        <v>82</v>
      </c>
      <c r="D12736" s="45" t="s">
        <v>77</v>
      </c>
      <c r="E12736" s="45" t="s">
        <v>189</v>
      </c>
      <c r="F12736" s="45" t="s">
        <v>130</v>
      </c>
      <c r="G12736" s="51">
        <v>4656</v>
      </c>
      <c r="H12736" s="51">
        <v>42434</v>
      </c>
      <c r="I12736" s="51">
        <v>6559</v>
      </c>
      <c r="J12736" s="44" t="s">
        <v>359</v>
      </c>
    </row>
    <row r="12737" spans="1:10" x14ac:dyDescent="0.2">
      <c r="A12737" s="45">
        <v>2024</v>
      </c>
      <c r="B12737" s="45">
        <v>4</v>
      </c>
      <c r="C12737" s="45" t="s">
        <v>61</v>
      </c>
      <c r="D12737" s="45" t="s">
        <v>77</v>
      </c>
      <c r="E12737" s="45" t="s">
        <v>189</v>
      </c>
      <c r="F12737" s="45" t="s">
        <v>130</v>
      </c>
      <c r="G12737" s="51">
        <v>5022</v>
      </c>
      <c r="H12737" s="51">
        <v>45715</v>
      </c>
      <c r="I12737" s="51">
        <v>6910</v>
      </c>
      <c r="J12737" s="44" t="s">
        <v>359</v>
      </c>
    </row>
    <row r="12738" spans="1:10" x14ac:dyDescent="0.2">
      <c r="A12738" s="45">
        <v>2024</v>
      </c>
      <c r="B12738" s="45">
        <v>5</v>
      </c>
      <c r="C12738" s="45" t="s">
        <v>38</v>
      </c>
      <c r="D12738" s="45" t="s">
        <v>77</v>
      </c>
      <c r="E12738" s="45" t="s">
        <v>189</v>
      </c>
      <c r="F12738" s="45" t="s">
        <v>130</v>
      </c>
      <c r="G12738" s="51">
        <v>5621</v>
      </c>
      <c r="H12738" s="51">
        <v>51689</v>
      </c>
      <c r="I12738" s="51">
        <v>8916</v>
      </c>
      <c r="J12738" s="44" t="s">
        <v>359</v>
      </c>
    </row>
    <row r="12739" spans="1:10" x14ac:dyDescent="0.2">
      <c r="A12739" s="45">
        <v>2024</v>
      </c>
      <c r="B12739" s="45">
        <v>6</v>
      </c>
      <c r="C12739" s="45" t="s">
        <v>47</v>
      </c>
      <c r="D12739" s="45" t="s">
        <v>77</v>
      </c>
      <c r="E12739" s="45" t="s">
        <v>189</v>
      </c>
      <c r="F12739" s="45" t="s">
        <v>130</v>
      </c>
      <c r="G12739" s="51">
        <v>6412</v>
      </c>
      <c r="H12739" s="51">
        <v>57402.5</v>
      </c>
      <c r="I12739" s="51">
        <v>10591.5</v>
      </c>
      <c r="J12739" s="44" t="s">
        <v>359</v>
      </c>
    </row>
    <row r="12740" spans="1:10" x14ac:dyDescent="0.2">
      <c r="A12740" s="45">
        <v>2024</v>
      </c>
      <c r="B12740" s="45">
        <v>7</v>
      </c>
      <c r="C12740" s="45" t="s">
        <v>26</v>
      </c>
      <c r="D12740" s="45" t="s">
        <v>77</v>
      </c>
      <c r="E12740" s="45" t="s">
        <v>189</v>
      </c>
      <c r="F12740" s="45" t="s">
        <v>130</v>
      </c>
      <c r="G12740" s="51">
        <v>6506</v>
      </c>
      <c r="H12740" s="51">
        <v>59503.5</v>
      </c>
      <c r="I12740" s="51">
        <v>10624.5</v>
      </c>
      <c r="J12740" s="44" t="s">
        <v>359</v>
      </c>
    </row>
    <row r="12741" spans="1:10" x14ac:dyDescent="0.2">
      <c r="A12741" s="45">
        <v>2024</v>
      </c>
      <c r="B12741" s="45">
        <v>8</v>
      </c>
      <c r="C12741" s="45" t="s">
        <v>14</v>
      </c>
      <c r="D12741" s="45" t="s">
        <v>77</v>
      </c>
      <c r="E12741" s="45" t="s">
        <v>189</v>
      </c>
      <c r="F12741" s="45" t="s">
        <v>130</v>
      </c>
      <c r="G12741" s="51">
        <v>6457</v>
      </c>
      <c r="H12741" s="51">
        <v>60806</v>
      </c>
      <c r="I12741" s="51">
        <v>10531</v>
      </c>
      <c r="J12741" s="44" t="s">
        <v>359</v>
      </c>
    </row>
    <row r="12742" spans="1:10" x14ac:dyDescent="0.2">
      <c r="A12742" s="45">
        <v>2024</v>
      </c>
      <c r="B12742" s="45">
        <v>9</v>
      </c>
      <c r="C12742" s="45" t="s">
        <v>68</v>
      </c>
      <c r="D12742" s="45" t="s">
        <v>77</v>
      </c>
      <c r="E12742" s="45" t="s">
        <v>189</v>
      </c>
      <c r="F12742" s="45" t="s">
        <v>130</v>
      </c>
      <c r="G12742" s="51">
        <v>6452</v>
      </c>
      <c r="H12742" s="51">
        <v>62507.20047169811</v>
      </c>
      <c r="I12742" s="51">
        <v>12268</v>
      </c>
      <c r="J12742" s="44" t="s">
        <v>359</v>
      </c>
    </row>
    <row r="12743" spans="1:10" x14ac:dyDescent="0.2">
      <c r="A12743" s="45">
        <v>2024</v>
      </c>
      <c r="B12743" s="45">
        <v>10</v>
      </c>
      <c r="C12743" s="45" t="s">
        <v>16</v>
      </c>
      <c r="D12743" s="45" t="s">
        <v>77</v>
      </c>
      <c r="E12743" s="45" t="s">
        <v>189</v>
      </c>
      <c r="F12743" s="45" t="s">
        <v>130</v>
      </c>
      <c r="G12743" s="51">
        <v>5831</v>
      </c>
      <c r="H12743" s="51">
        <v>54668</v>
      </c>
      <c r="I12743" s="51">
        <v>9917</v>
      </c>
      <c r="J12743" s="44" t="s">
        <v>359</v>
      </c>
    </row>
    <row r="12744" spans="1:10" x14ac:dyDescent="0.2">
      <c r="A12744" s="45">
        <v>2024</v>
      </c>
      <c r="B12744" s="45">
        <v>11</v>
      </c>
      <c r="C12744" s="45" t="s">
        <v>12</v>
      </c>
      <c r="D12744" s="45" t="s">
        <v>77</v>
      </c>
      <c r="E12744" s="45" t="s">
        <v>189</v>
      </c>
      <c r="F12744" s="45" t="s">
        <v>130</v>
      </c>
      <c r="G12744" s="51">
        <v>4754</v>
      </c>
      <c r="H12744" s="51">
        <v>41979.5</v>
      </c>
      <c r="I12744" s="51">
        <v>14904.5</v>
      </c>
      <c r="J12744" s="44" t="s">
        <v>359</v>
      </c>
    </row>
    <row r="12745" spans="1:10" x14ac:dyDescent="0.2">
      <c r="A12745" s="45">
        <v>2024</v>
      </c>
      <c r="B12745" s="45">
        <v>12</v>
      </c>
      <c r="C12745" s="45" t="s">
        <v>63</v>
      </c>
      <c r="D12745" s="45" t="s">
        <v>77</v>
      </c>
      <c r="E12745" s="45" t="s">
        <v>189</v>
      </c>
      <c r="F12745" s="45" t="s">
        <v>130</v>
      </c>
      <c r="G12745" s="51">
        <v>5206</v>
      </c>
      <c r="H12745" s="51">
        <v>46531</v>
      </c>
      <c r="I12745" s="51">
        <v>29522</v>
      </c>
      <c r="J12745" s="44" t="s">
        <v>359</v>
      </c>
    </row>
    <row r="12746" spans="1:10" x14ac:dyDescent="0.2">
      <c r="A12746" s="45">
        <v>2024</v>
      </c>
      <c r="B12746" s="45">
        <v>1</v>
      </c>
      <c r="C12746" s="45" t="s">
        <v>11</v>
      </c>
      <c r="D12746" s="45" t="s">
        <v>371</v>
      </c>
      <c r="E12746" s="45" t="s">
        <v>372</v>
      </c>
      <c r="F12746" s="45" t="s">
        <v>373</v>
      </c>
      <c r="G12746" s="51"/>
      <c r="H12746" s="51"/>
      <c r="I12746" s="51"/>
      <c r="J12746" s="44" t="s">
        <v>374</v>
      </c>
    </row>
    <row r="12747" spans="1:10" x14ac:dyDescent="0.2">
      <c r="A12747" s="45">
        <v>2024</v>
      </c>
      <c r="B12747" s="45">
        <v>2</v>
      </c>
      <c r="C12747" s="45" t="s">
        <v>35</v>
      </c>
      <c r="D12747" s="45" t="s">
        <v>371</v>
      </c>
      <c r="E12747" s="45" t="s">
        <v>372</v>
      </c>
      <c r="F12747" s="45" t="s">
        <v>373</v>
      </c>
      <c r="G12747" s="51"/>
      <c r="H12747" s="51"/>
      <c r="I12747" s="51"/>
      <c r="J12747" s="44" t="s">
        <v>374</v>
      </c>
    </row>
    <row r="12748" spans="1:10" x14ac:dyDescent="0.2">
      <c r="A12748" s="45">
        <v>2024</v>
      </c>
      <c r="B12748" s="45">
        <v>3</v>
      </c>
      <c r="C12748" s="45" t="s">
        <v>82</v>
      </c>
      <c r="D12748" s="45" t="s">
        <v>371</v>
      </c>
      <c r="E12748" s="45" t="s">
        <v>372</v>
      </c>
      <c r="F12748" s="45" t="s">
        <v>373</v>
      </c>
      <c r="G12748" s="51"/>
      <c r="H12748" s="51"/>
      <c r="I12748" s="51"/>
      <c r="J12748" s="44" t="s">
        <v>374</v>
      </c>
    </row>
    <row r="12749" spans="1:10" x14ac:dyDescent="0.2">
      <c r="A12749" s="45">
        <v>2024</v>
      </c>
      <c r="B12749" s="45">
        <v>4</v>
      </c>
      <c r="C12749" s="45" t="s">
        <v>61</v>
      </c>
      <c r="D12749" s="45" t="s">
        <v>371</v>
      </c>
      <c r="E12749" s="45" t="s">
        <v>372</v>
      </c>
      <c r="F12749" s="45" t="s">
        <v>373</v>
      </c>
      <c r="G12749" s="51"/>
      <c r="H12749" s="51"/>
      <c r="I12749" s="51"/>
      <c r="J12749" s="44" t="s">
        <v>374</v>
      </c>
    </row>
    <row r="12750" spans="1:10" x14ac:dyDescent="0.2">
      <c r="A12750" s="45">
        <v>2024</v>
      </c>
      <c r="B12750" s="45">
        <v>5</v>
      </c>
      <c r="C12750" s="45" t="s">
        <v>38</v>
      </c>
      <c r="D12750" s="45" t="s">
        <v>371</v>
      </c>
      <c r="E12750" s="45" t="s">
        <v>372</v>
      </c>
      <c r="F12750" s="45" t="s">
        <v>373</v>
      </c>
      <c r="G12750" s="51"/>
      <c r="H12750" s="51"/>
      <c r="I12750" s="51"/>
      <c r="J12750" s="44" t="s">
        <v>374</v>
      </c>
    </row>
    <row r="12751" spans="1:10" x14ac:dyDescent="0.2">
      <c r="A12751" s="45">
        <v>2024</v>
      </c>
      <c r="B12751" s="45">
        <v>6</v>
      </c>
      <c r="C12751" s="45" t="s">
        <v>47</v>
      </c>
      <c r="D12751" s="45" t="s">
        <v>371</v>
      </c>
      <c r="E12751" s="45" t="s">
        <v>372</v>
      </c>
      <c r="F12751" s="45" t="s">
        <v>373</v>
      </c>
      <c r="G12751" s="51"/>
      <c r="H12751" s="51"/>
      <c r="I12751" s="51"/>
      <c r="J12751" s="44" t="s">
        <v>374</v>
      </c>
    </row>
    <row r="12752" spans="1:10" x14ac:dyDescent="0.2">
      <c r="A12752" s="45">
        <v>2024</v>
      </c>
      <c r="B12752" s="45">
        <v>7</v>
      </c>
      <c r="C12752" s="45" t="s">
        <v>26</v>
      </c>
      <c r="D12752" s="45" t="s">
        <v>371</v>
      </c>
      <c r="E12752" s="45" t="s">
        <v>372</v>
      </c>
      <c r="F12752" s="45" t="s">
        <v>373</v>
      </c>
      <c r="G12752" s="51"/>
      <c r="H12752" s="51"/>
      <c r="I12752" s="51"/>
      <c r="J12752" s="44" t="s">
        <v>374</v>
      </c>
    </row>
    <row r="12753" spans="1:10" x14ac:dyDescent="0.2">
      <c r="A12753" s="45">
        <v>2024</v>
      </c>
      <c r="B12753" s="45">
        <v>8</v>
      </c>
      <c r="C12753" s="45" t="s">
        <v>14</v>
      </c>
      <c r="D12753" s="45" t="s">
        <v>371</v>
      </c>
      <c r="E12753" s="45" t="s">
        <v>372</v>
      </c>
      <c r="F12753" s="45" t="s">
        <v>373</v>
      </c>
      <c r="G12753" s="51"/>
      <c r="H12753" s="51"/>
      <c r="I12753" s="51"/>
      <c r="J12753" s="44" t="s">
        <v>374</v>
      </c>
    </row>
    <row r="12754" spans="1:10" x14ac:dyDescent="0.2">
      <c r="A12754" s="45">
        <v>2024</v>
      </c>
      <c r="B12754" s="45">
        <v>9</v>
      </c>
      <c r="C12754" s="45" t="s">
        <v>68</v>
      </c>
      <c r="D12754" s="45" t="s">
        <v>371</v>
      </c>
      <c r="E12754" s="45" t="s">
        <v>372</v>
      </c>
      <c r="F12754" s="45" t="s">
        <v>373</v>
      </c>
      <c r="G12754" s="51"/>
      <c r="H12754" s="51"/>
      <c r="I12754" s="51"/>
      <c r="J12754" s="44" t="s">
        <v>374</v>
      </c>
    </row>
    <row r="12755" spans="1:10" x14ac:dyDescent="0.2">
      <c r="A12755" s="45">
        <v>2024</v>
      </c>
      <c r="B12755" s="45">
        <v>10</v>
      </c>
      <c r="C12755" s="45" t="s">
        <v>16</v>
      </c>
      <c r="D12755" s="45" t="s">
        <v>371</v>
      </c>
      <c r="E12755" s="45" t="s">
        <v>372</v>
      </c>
      <c r="F12755" s="45" t="s">
        <v>373</v>
      </c>
      <c r="G12755" s="51"/>
      <c r="H12755" s="51"/>
      <c r="I12755" s="51"/>
      <c r="J12755" s="44" t="s">
        <v>374</v>
      </c>
    </row>
    <row r="12756" spans="1:10" x14ac:dyDescent="0.2">
      <c r="A12756" s="45">
        <v>2024</v>
      </c>
      <c r="B12756" s="45">
        <v>11</v>
      </c>
      <c r="C12756" s="45" t="s">
        <v>12</v>
      </c>
      <c r="D12756" s="45" t="s">
        <v>371</v>
      </c>
      <c r="E12756" s="45" t="s">
        <v>372</v>
      </c>
      <c r="F12756" s="45" t="s">
        <v>373</v>
      </c>
      <c r="G12756" s="51"/>
      <c r="H12756" s="51"/>
      <c r="I12756" s="51"/>
      <c r="J12756" s="44" t="s">
        <v>374</v>
      </c>
    </row>
    <row r="12757" spans="1:10" x14ac:dyDescent="0.2">
      <c r="A12757" s="45">
        <v>2024</v>
      </c>
      <c r="B12757" s="45">
        <v>12</v>
      </c>
      <c r="C12757" s="45" t="s">
        <v>63</v>
      </c>
      <c r="D12757" s="45" t="s">
        <v>371</v>
      </c>
      <c r="E12757" s="45" t="s">
        <v>372</v>
      </c>
      <c r="F12757" s="45" t="s">
        <v>373</v>
      </c>
      <c r="G12757" s="51"/>
      <c r="H12757" s="51"/>
      <c r="I12757" s="51"/>
      <c r="J12757" s="44" t="s">
        <v>374</v>
      </c>
    </row>
    <row r="12758" spans="1:10" x14ac:dyDescent="0.2">
      <c r="A12758" s="45">
        <v>2024</v>
      </c>
      <c r="B12758" s="45">
        <v>1</v>
      </c>
      <c r="C12758" s="45" t="s">
        <v>11</v>
      </c>
      <c r="D12758" s="45" t="s">
        <v>1</v>
      </c>
      <c r="E12758" s="45" t="s">
        <v>121</v>
      </c>
      <c r="F12758" s="45" t="s">
        <v>121</v>
      </c>
      <c r="G12758" s="51">
        <v>2508</v>
      </c>
      <c r="H12758" s="51">
        <v>13879.258566377619</v>
      </c>
      <c r="I12758" s="51">
        <v>5063</v>
      </c>
      <c r="J12758" s="44" t="s">
        <v>360</v>
      </c>
    </row>
    <row r="12759" spans="1:10" x14ac:dyDescent="0.2">
      <c r="A12759" s="45">
        <v>2024</v>
      </c>
      <c r="B12759" s="45">
        <v>2</v>
      </c>
      <c r="C12759" s="45" t="s">
        <v>35</v>
      </c>
      <c r="D12759" s="45" t="s">
        <v>1</v>
      </c>
      <c r="E12759" s="45" t="s">
        <v>121</v>
      </c>
      <c r="F12759" s="45" t="s">
        <v>121</v>
      </c>
      <c r="G12759" s="51">
        <v>2229</v>
      </c>
      <c r="H12759" s="51">
        <v>12431.181818181818</v>
      </c>
      <c r="I12759" s="51">
        <v>4809</v>
      </c>
      <c r="J12759" s="44" t="s">
        <v>360</v>
      </c>
    </row>
    <row r="12760" spans="1:10" x14ac:dyDescent="0.2">
      <c r="A12760" s="45">
        <v>2024</v>
      </c>
      <c r="B12760" s="45">
        <v>3</v>
      </c>
      <c r="C12760" s="45" t="s">
        <v>82</v>
      </c>
      <c r="D12760" s="45" t="s">
        <v>1</v>
      </c>
      <c r="E12760" s="45" t="s">
        <v>121</v>
      </c>
      <c r="F12760" s="45" t="s">
        <v>121</v>
      </c>
      <c r="G12760" s="51">
        <v>2735</v>
      </c>
      <c r="H12760" s="51">
        <v>15382.973207689967</v>
      </c>
      <c r="I12760" s="51">
        <v>6652</v>
      </c>
      <c r="J12760" s="44" t="s">
        <v>360</v>
      </c>
    </row>
    <row r="12761" spans="1:10" x14ac:dyDescent="0.2">
      <c r="A12761" s="45">
        <v>2024</v>
      </c>
      <c r="B12761" s="45">
        <v>4</v>
      </c>
      <c r="C12761" s="45" t="s">
        <v>61</v>
      </c>
      <c r="D12761" s="45" t="s">
        <v>1</v>
      </c>
      <c r="E12761" s="45" t="s">
        <v>121</v>
      </c>
      <c r="F12761" s="45" t="s">
        <v>121</v>
      </c>
      <c r="G12761" s="51">
        <v>3204</v>
      </c>
      <c r="H12761" s="51">
        <v>18547.477477477478</v>
      </c>
      <c r="I12761" s="51">
        <v>7370</v>
      </c>
      <c r="J12761" s="44" t="s">
        <v>360</v>
      </c>
    </row>
    <row r="12762" spans="1:10" x14ac:dyDescent="0.2">
      <c r="A12762" s="45">
        <v>2024</v>
      </c>
      <c r="B12762" s="45">
        <v>5</v>
      </c>
      <c r="C12762" s="45" t="s">
        <v>38</v>
      </c>
      <c r="D12762" s="45" t="s">
        <v>1</v>
      </c>
      <c r="E12762" s="45" t="s">
        <v>121</v>
      </c>
      <c r="F12762" s="45" t="s">
        <v>121</v>
      </c>
      <c r="G12762" s="51">
        <v>3777</v>
      </c>
      <c r="H12762" s="51">
        <v>21385.672222222223</v>
      </c>
      <c r="I12762" s="51">
        <v>9587</v>
      </c>
      <c r="J12762" s="44" t="s">
        <v>360</v>
      </c>
    </row>
    <row r="12763" spans="1:10" x14ac:dyDescent="0.2">
      <c r="A12763" s="45">
        <v>2024</v>
      </c>
      <c r="B12763" s="45">
        <v>6</v>
      </c>
      <c r="C12763" s="45" t="s">
        <v>47</v>
      </c>
      <c r="D12763" s="45" t="s">
        <v>1</v>
      </c>
      <c r="E12763" s="45" t="s">
        <v>121</v>
      </c>
      <c r="F12763" s="45" t="s">
        <v>121</v>
      </c>
      <c r="G12763" s="51">
        <v>3762</v>
      </c>
      <c r="H12763" s="51">
        <v>21326.20696841662</v>
      </c>
      <c r="I12763" s="51">
        <v>8503</v>
      </c>
      <c r="J12763" s="44" t="s">
        <v>360</v>
      </c>
    </row>
    <row r="12764" spans="1:10" x14ac:dyDescent="0.2">
      <c r="A12764" s="45">
        <v>2024</v>
      </c>
      <c r="B12764" s="45">
        <v>7</v>
      </c>
      <c r="C12764" s="45" t="s">
        <v>26</v>
      </c>
      <c r="D12764" s="45" t="s">
        <v>1</v>
      </c>
      <c r="E12764" s="45" t="s">
        <v>121</v>
      </c>
      <c r="F12764" s="45" t="s">
        <v>121</v>
      </c>
      <c r="G12764" s="51">
        <v>3958</v>
      </c>
      <c r="H12764" s="51">
        <v>21974.825708069406</v>
      </c>
      <c r="I12764" s="51">
        <v>10390</v>
      </c>
      <c r="J12764" s="44" t="s">
        <v>360</v>
      </c>
    </row>
    <row r="12765" spans="1:10" x14ac:dyDescent="0.2">
      <c r="A12765" s="45">
        <v>2024</v>
      </c>
      <c r="B12765" s="45">
        <v>8</v>
      </c>
      <c r="C12765" s="45" t="s">
        <v>14</v>
      </c>
      <c r="D12765" s="45" t="s">
        <v>1</v>
      </c>
      <c r="E12765" s="45" t="s">
        <v>121</v>
      </c>
      <c r="F12765" s="45" t="s">
        <v>121</v>
      </c>
      <c r="G12765" s="51">
        <v>3983</v>
      </c>
      <c r="H12765" s="51">
        <v>22837.863365078851</v>
      </c>
      <c r="I12765" s="51">
        <v>8327.5</v>
      </c>
      <c r="J12765" s="44" t="s">
        <v>360</v>
      </c>
    </row>
    <row r="12766" spans="1:10" x14ac:dyDescent="0.2">
      <c r="A12766" s="45">
        <v>2024</v>
      </c>
      <c r="B12766" s="45">
        <v>9</v>
      </c>
      <c r="C12766" s="45" t="s">
        <v>68</v>
      </c>
      <c r="D12766" s="45" t="s">
        <v>1</v>
      </c>
      <c r="E12766" s="45" t="s">
        <v>121</v>
      </c>
      <c r="F12766" s="45" t="s">
        <v>121</v>
      </c>
      <c r="G12766" s="51">
        <v>3571</v>
      </c>
      <c r="H12766" s="51">
        <v>20668.503030318829</v>
      </c>
      <c r="I12766" s="51">
        <v>8266.5</v>
      </c>
      <c r="J12766" s="44" t="s">
        <v>360</v>
      </c>
    </row>
    <row r="12767" spans="1:10" x14ac:dyDescent="0.2">
      <c r="A12767" s="45">
        <v>2024</v>
      </c>
      <c r="B12767" s="45">
        <v>10</v>
      </c>
      <c r="C12767" s="45" t="s">
        <v>16</v>
      </c>
      <c r="D12767" s="45" t="s">
        <v>1</v>
      </c>
      <c r="E12767" s="45" t="s">
        <v>121</v>
      </c>
      <c r="F12767" s="45" t="s">
        <v>121</v>
      </c>
      <c r="G12767" s="51">
        <v>3738</v>
      </c>
      <c r="H12767" s="51">
        <v>21120.645660702947</v>
      </c>
      <c r="I12767" s="51">
        <v>7546.5</v>
      </c>
      <c r="J12767" s="44" t="s">
        <v>360</v>
      </c>
    </row>
    <row r="12768" spans="1:10" x14ac:dyDescent="0.2">
      <c r="A12768" s="45">
        <v>2024</v>
      </c>
      <c r="B12768" s="45">
        <v>11</v>
      </c>
      <c r="C12768" s="45" t="s">
        <v>12</v>
      </c>
      <c r="D12768" s="45" t="s">
        <v>1</v>
      </c>
      <c r="E12768" s="45" t="s">
        <v>121</v>
      </c>
      <c r="F12768" s="45" t="s">
        <v>121</v>
      </c>
      <c r="G12768" s="51">
        <v>3043</v>
      </c>
      <c r="H12768" s="51">
        <v>16891.361702127659</v>
      </c>
      <c r="I12768" s="51">
        <v>6772.5</v>
      </c>
      <c r="J12768" s="44" t="s">
        <v>360</v>
      </c>
    </row>
    <row r="12769" spans="1:10" x14ac:dyDescent="0.2">
      <c r="A12769" s="45">
        <v>2024</v>
      </c>
      <c r="B12769" s="45">
        <v>12</v>
      </c>
      <c r="C12769" s="45" t="s">
        <v>63</v>
      </c>
      <c r="D12769" s="45" t="s">
        <v>1</v>
      </c>
      <c r="E12769" s="45" t="s">
        <v>121</v>
      </c>
      <c r="F12769" s="45" t="s">
        <v>121</v>
      </c>
      <c r="G12769" s="51">
        <v>2750</v>
      </c>
      <c r="H12769" s="51">
        <v>15639.829545454546</v>
      </c>
      <c r="I12769" s="51">
        <v>6551</v>
      </c>
      <c r="J12769" s="44" t="s">
        <v>360</v>
      </c>
    </row>
    <row r="12770" spans="1:10" x14ac:dyDescent="0.2">
      <c r="A12770" s="45">
        <v>2024</v>
      </c>
      <c r="B12770" s="45">
        <v>1</v>
      </c>
      <c r="C12770" s="45" t="s">
        <v>11</v>
      </c>
      <c r="D12770" s="45" t="s">
        <v>32</v>
      </c>
      <c r="E12770" s="45" t="s">
        <v>44</v>
      </c>
      <c r="F12770" s="45" t="s">
        <v>125</v>
      </c>
      <c r="G12770" s="51">
        <v>7979</v>
      </c>
      <c r="H12770" s="51">
        <v>60310.5</v>
      </c>
      <c r="I12770" s="51">
        <v>27819.5</v>
      </c>
      <c r="J12770" s="44" t="s">
        <v>361</v>
      </c>
    </row>
    <row r="12771" spans="1:10" x14ac:dyDescent="0.2">
      <c r="A12771" s="45">
        <v>2024</v>
      </c>
      <c r="B12771" s="45">
        <v>2</v>
      </c>
      <c r="C12771" s="45" t="s">
        <v>35</v>
      </c>
      <c r="D12771" s="45" t="s">
        <v>32</v>
      </c>
      <c r="E12771" s="45" t="s">
        <v>44</v>
      </c>
      <c r="F12771" s="45" t="s">
        <v>125</v>
      </c>
      <c r="G12771" s="51">
        <v>7669</v>
      </c>
      <c r="H12771" s="51">
        <v>55759.5</v>
      </c>
      <c r="I12771" s="51">
        <v>15448.5</v>
      </c>
      <c r="J12771" s="44" t="s">
        <v>361</v>
      </c>
    </row>
    <row r="12772" spans="1:10" x14ac:dyDescent="0.2">
      <c r="A12772" s="45">
        <v>2024</v>
      </c>
      <c r="B12772" s="45">
        <v>3</v>
      </c>
      <c r="C12772" s="45" t="s">
        <v>82</v>
      </c>
      <c r="D12772" s="45" t="s">
        <v>32</v>
      </c>
      <c r="E12772" s="45" t="s">
        <v>44</v>
      </c>
      <c r="F12772" s="45" t="s">
        <v>125</v>
      </c>
      <c r="G12772" s="51">
        <v>8779</v>
      </c>
      <c r="H12772" s="51">
        <v>64297</v>
      </c>
      <c r="I12772" s="51">
        <v>18955</v>
      </c>
      <c r="J12772" s="44" t="s">
        <v>361</v>
      </c>
    </row>
    <row r="12773" spans="1:10" x14ac:dyDescent="0.2">
      <c r="A12773" s="45">
        <v>2024</v>
      </c>
      <c r="B12773" s="45">
        <v>4</v>
      </c>
      <c r="C12773" s="45" t="s">
        <v>61</v>
      </c>
      <c r="D12773" s="45" t="s">
        <v>32</v>
      </c>
      <c r="E12773" s="45" t="s">
        <v>44</v>
      </c>
      <c r="F12773" s="45" t="s">
        <v>125</v>
      </c>
      <c r="G12773" s="51">
        <v>10324</v>
      </c>
      <c r="H12773" s="51">
        <v>75740.5</v>
      </c>
      <c r="I12773" s="51">
        <v>22058.5</v>
      </c>
      <c r="J12773" s="44" t="s">
        <v>361</v>
      </c>
    </row>
    <row r="12774" spans="1:10" x14ac:dyDescent="0.2">
      <c r="A12774" s="45">
        <v>2024</v>
      </c>
      <c r="B12774" s="45">
        <v>5</v>
      </c>
      <c r="C12774" s="45" t="s">
        <v>38</v>
      </c>
      <c r="D12774" s="45" t="s">
        <v>32</v>
      </c>
      <c r="E12774" s="45" t="s">
        <v>44</v>
      </c>
      <c r="F12774" s="45" t="s">
        <v>125</v>
      </c>
      <c r="G12774" s="51">
        <v>11418</v>
      </c>
      <c r="H12774" s="51">
        <v>82302</v>
      </c>
      <c r="I12774" s="51">
        <v>28337</v>
      </c>
      <c r="J12774" s="44" t="s">
        <v>361</v>
      </c>
    </row>
    <row r="12775" spans="1:10" x14ac:dyDescent="0.2">
      <c r="A12775" s="45">
        <v>2024</v>
      </c>
      <c r="B12775" s="45">
        <v>6</v>
      </c>
      <c r="C12775" s="45" t="s">
        <v>47</v>
      </c>
      <c r="D12775" s="45" t="s">
        <v>32</v>
      </c>
      <c r="E12775" s="45" t="s">
        <v>44</v>
      </c>
      <c r="F12775" s="45" t="s">
        <v>125</v>
      </c>
      <c r="G12775" s="51">
        <v>11637</v>
      </c>
      <c r="H12775" s="51">
        <v>83255.5</v>
      </c>
      <c r="I12775" s="51">
        <v>33419.5</v>
      </c>
      <c r="J12775" s="44" t="s">
        <v>361</v>
      </c>
    </row>
    <row r="12776" spans="1:10" x14ac:dyDescent="0.2">
      <c r="A12776" s="45">
        <v>2024</v>
      </c>
      <c r="B12776" s="45">
        <v>7</v>
      </c>
      <c r="C12776" s="45" t="s">
        <v>26</v>
      </c>
      <c r="D12776" s="45" t="s">
        <v>32</v>
      </c>
      <c r="E12776" s="45" t="s">
        <v>44</v>
      </c>
      <c r="F12776" s="45" t="s">
        <v>125</v>
      </c>
      <c r="G12776" s="51">
        <v>11932</v>
      </c>
      <c r="H12776" s="51">
        <v>85613</v>
      </c>
      <c r="I12776" s="51">
        <v>32138</v>
      </c>
      <c r="J12776" s="44" t="s">
        <v>361</v>
      </c>
    </row>
    <row r="12777" spans="1:10" x14ac:dyDescent="0.2">
      <c r="A12777" s="45">
        <v>2024</v>
      </c>
      <c r="B12777" s="45">
        <v>8</v>
      </c>
      <c r="C12777" s="45" t="s">
        <v>14</v>
      </c>
      <c r="D12777" s="45" t="s">
        <v>32</v>
      </c>
      <c r="E12777" s="45" t="s">
        <v>44</v>
      </c>
      <c r="F12777" s="45" t="s">
        <v>125</v>
      </c>
      <c r="G12777" s="51">
        <v>11434</v>
      </c>
      <c r="H12777" s="51">
        <v>80919</v>
      </c>
      <c r="I12777" s="51">
        <v>30766</v>
      </c>
      <c r="J12777" s="44" t="s">
        <v>361</v>
      </c>
    </row>
    <row r="12778" spans="1:10" x14ac:dyDescent="0.2">
      <c r="A12778" s="45">
        <v>2024</v>
      </c>
      <c r="B12778" s="45">
        <v>9</v>
      </c>
      <c r="C12778" s="45" t="s">
        <v>68</v>
      </c>
      <c r="D12778" s="45" t="s">
        <v>32</v>
      </c>
      <c r="E12778" s="45" t="s">
        <v>44</v>
      </c>
      <c r="F12778" s="45" t="s">
        <v>125</v>
      </c>
      <c r="G12778" s="51">
        <v>11198</v>
      </c>
      <c r="H12778" s="51">
        <v>79315</v>
      </c>
      <c r="I12778" s="51">
        <v>35507</v>
      </c>
      <c r="J12778" s="44" t="s">
        <v>361</v>
      </c>
    </row>
    <row r="12779" spans="1:10" x14ac:dyDescent="0.2">
      <c r="A12779" s="45">
        <v>2024</v>
      </c>
      <c r="B12779" s="45">
        <v>10</v>
      </c>
      <c r="C12779" s="45" t="s">
        <v>16</v>
      </c>
      <c r="D12779" s="45" t="s">
        <v>32</v>
      </c>
      <c r="E12779" s="45" t="s">
        <v>44</v>
      </c>
      <c r="F12779" s="45" t="s">
        <v>125</v>
      </c>
      <c r="G12779" s="51">
        <v>11295</v>
      </c>
      <c r="H12779" s="51">
        <v>81267.5</v>
      </c>
      <c r="I12779" s="51">
        <v>28787.5</v>
      </c>
      <c r="J12779" s="44" t="s">
        <v>361</v>
      </c>
    </row>
    <row r="12780" spans="1:10" x14ac:dyDescent="0.2">
      <c r="A12780" s="45">
        <v>2024</v>
      </c>
      <c r="B12780" s="45">
        <v>11</v>
      </c>
      <c r="C12780" s="45" t="s">
        <v>12</v>
      </c>
      <c r="D12780" s="45" t="s">
        <v>32</v>
      </c>
      <c r="E12780" s="45" t="s">
        <v>44</v>
      </c>
      <c r="F12780" s="45" t="s">
        <v>125</v>
      </c>
      <c r="G12780" s="51">
        <v>9133</v>
      </c>
      <c r="H12780" s="51">
        <v>66145</v>
      </c>
      <c r="I12780" s="51">
        <v>21908</v>
      </c>
      <c r="J12780" s="44" t="s">
        <v>361</v>
      </c>
    </row>
    <row r="12781" spans="1:10" x14ac:dyDescent="0.2">
      <c r="A12781" s="45">
        <v>2024</v>
      </c>
      <c r="B12781" s="45">
        <v>12</v>
      </c>
      <c r="C12781" s="45" t="s">
        <v>63</v>
      </c>
      <c r="D12781" s="45" t="s">
        <v>32</v>
      </c>
      <c r="E12781" s="45" t="s">
        <v>44</v>
      </c>
      <c r="F12781" s="45" t="s">
        <v>125</v>
      </c>
      <c r="G12781" s="51">
        <v>9145</v>
      </c>
      <c r="H12781" s="51">
        <v>67834</v>
      </c>
      <c r="I12781" s="51">
        <v>33977</v>
      </c>
      <c r="J12781" s="44" t="s">
        <v>361</v>
      </c>
    </row>
    <row r="12782" spans="1:10" x14ac:dyDescent="0.2">
      <c r="A12782" s="45">
        <v>2024</v>
      </c>
      <c r="B12782" s="45">
        <v>1</v>
      </c>
      <c r="C12782" s="45" t="s">
        <v>11</v>
      </c>
      <c r="D12782" s="45" t="s">
        <v>256</v>
      </c>
      <c r="E12782" s="45" t="s">
        <v>257</v>
      </c>
      <c r="F12782" s="45" t="s">
        <v>122</v>
      </c>
      <c r="G12782" s="51">
        <v>1240</v>
      </c>
      <c r="H12782" s="51">
        <v>10863.066666666668</v>
      </c>
      <c r="I12782" s="51">
        <v>401.55</v>
      </c>
      <c r="J12782" s="44" t="s">
        <v>362</v>
      </c>
    </row>
    <row r="12783" spans="1:10" x14ac:dyDescent="0.2">
      <c r="A12783" s="45">
        <v>2024</v>
      </c>
      <c r="B12783" s="45">
        <v>2</v>
      </c>
      <c r="C12783" s="45" t="s">
        <v>35</v>
      </c>
      <c r="D12783" s="45" t="s">
        <v>256</v>
      </c>
      <c r="E12783" s="45" t="s">
        <v>257</v>
      </c>
      <c r="F12783" s="45" t="s">
        <v>122</v>
      </c>
      <c r="G12783" s="51">
        <v>1355</v>
      </c>
      <c r="H12783" s="51">
        <v>11742.966666666667</v>
      </c>
      <c r="I12783" s="51">
        <v>739.16666666666663</v>
      </c>
      <c r="J12783" s="44" t="s">
        <v>362</v>
      </c>
    </row>
    <row r="12784" spans="1:10" x14ac:dyDescent="0.2">
      <c r="A12784" s="45">
        <v>2024</v>
      </c>
      <c r="B12784" s="45">
        <v>3</v>
      </c>
      <c r="C12784" s="45" t="s">
        <v>82</v>
      </c>
      <c r="D12784" s="45" t="s">
        <v>256</v>
      </c>
      <c r="E12784" s="45" t="s">
        <v>257</v>
      </c>
      <c r="F12784" s="45" t="s">
        <v>122</v>
      </c>
      <c r="G12784" s="51">
        <v>1908</v>
      </c>
      <c r="H12784" s="51">
        <v>16469.05</v>
      </c>
      <c r="I12784" s="51">
        <v>1376.2333333333333</v>
      </c>
      <c r="J12784" s="44" t="s">
        <v>362</v>
      </c>
    </row>
    <row r="12785" spans="1:10" x14ac:dyDescent="0.2">
      <c r="A12785" s="45">
        <v>2024</v>
      </c>
      <c r="B12785" s="45">
        <v>4</v>
      </c>
      <c r="C12785" s="45" t="s">
        <v>61</v>
      </c>
      <c r="D12785" s="45" t="s">
        <v>256</v>
      </c>
      <c r="E12785" s="45" t="s">
        <v>257</v>
      </c>
      <c r="F12785" s="45" t="s">
        <v>122</v>
      </c>
      <c r="G12785" s="51">
        <v>2993</v>
      </c>
      <c r="H12785" s="51">
        <v>26417.316666666666</v>
      </c>
      <c r="I12785" s="51">
        <v>2351.3666666666668</v>
      </c>
      <c r="J12785" s="44" t="s">
        <v>362</v>
      </c>
    </row>
    <row r="12786" spans="1:10" x14ac:dyDescent="0.2">
      <c r="A12786" s="45">
        <v>2024</v>
      </c>
      <c r="B12786" s="45">
        <v>5</v>
      </c>
      <c r="C12786" s="45" t="s">
        <v>38</v>
      </c>
      <c r="D12786" s="45" t="s">
        <v>256</v>
      </c>
      <c r="E12786" s="45" t="s">
        <v>257</v>
      </c>
      <c r="F12786" s="45" t="s">
        <v>122</v>
      </c>
      <c r="G12786" s="51">
        <v>3528</v>
      </c>
      <c r="H12786" s="51">
        <v>30574.933333333334</v>
      </c>
      <c r="I12786" s="51">
        <v>3063.3166666666666</v>
      </c>
      <c r="J12786" s="44" t="s">
        <v>362</v>
      </c>
    </row>
    <row r="12787" spans="1:10" x14ac:dyDescent="0.2">
      <c r="A12787" s="45">
        <v>2024</v>
      </c>
      <c r="B12787" s="45">
        <v>6</v>
      </c>
      <c r="C12787" s="45" t="s">
        <v>47</v>
      </c>
      <c r="D12787" s="45" t="s">
        <v>256</v>
      </c>
      <c r="E12787" s="45" t="s">
        <v>257</v>
      </c>
      <c r="F12787" s="45" t="s">
        <v>122</v>
      </c>
      <c r="G12787" s="51">
        <v>3739</v>
      </c>
      <c r="H12787" s="51">
        <v>32303.45</v>
      </c>
      <c r="I12787" s="51">
        <v>3662.0833333333335</v>
      </c>
      <c r="J12787" s="44" t="s">
        <v>362</v>
      </c>
    </row>
    <row r="12788" spans="1:10" x14ac:dyDescent="0.2">
      <c r="A12788" s="45">
        <v>2024</v>
      </c>
      <c r="B12788" s="45">
        <v>7</v>
      </c>
      <c r="C12788" s="45" t="s">
        <v>26</v>
      </c>
      <c r="D12788" s="45" t="s">
        <v>256</v>
      </c>
      <c r="E12788" s="45" t="s">
        <v>257</v>
      </c>
      <c r="F12788" s="45" t="s">
        <v>122</v>
      </c>
      <c r="G12788" s="51">
        <v>3978</v>
      </c>
      <c r="H12788" s="51">
        <v>34226.666666666664</v>
      </c>
      <c r="I12788" s="51">
        <v>3784.0333333333333</v>
      </c>
      <c r="J12788" s="44" t="s">
        <v>362</v>
      </c>
    </row>
    <row r="12789" spans="1:10" x14ac:dyDescent="0.2">
      <c r="A12789" s="45">
        <v>2024</v>
      </c>
      <c r="B12789" s="45">
        <v>8</v>
      </c>
      <c r="C12789" s="45" t="s">
        <v>14</v>
      </c>
      <c r="D12789" s="45" t="s">
        <v>256</v>
      </c>
      <c r="E12789" s="45" t="s">
        <v>257</v>
      </c>
      <c r="F12789" s="45" t="s">
        <v>122</v>
      </c>
      <c r="G12789" s="51">
        <v>4064</v>
      </c>
      <c r="H12789" s="51">
        <v>35132.449999999997</v>
      </c>
      <c r="I12789" s="51">
        <v>4468.083333333333</v>
      </c>
      <c r="J12789" s="44" t="s">
        <v>362</v>
      </c>
    </row>
    <row r="12790" spans="1:10" x14ac:dyDescent="0.2">
      <c r="A12790" s="45">
        <v>2024</v>
      </c>
      <c r="B12790" s="45">
        <v>9</v>
      </c>
      <c r="C12790" s="45" t="s">
        <v>68</v>
      </c>
      <c r="D12790" s="45" t="s">
        <v>256</v>
      </c>
      <c r="E12790" s="45" t="s">
        <v>257</v>
      </c>
      <c r="F12790" s="45" t="s">
        <v>122</v>
      </c>
      <c r="G12790" s="51">
        <v>3839</v>
      </c>
      <c r="H12790" s="51">
        <v>33206.73333333333</v>
      </c>
      <c r="I12790" s="51">
        <v>3937.2</v>
      </c>
      <c r="J12790" s="44" t="s">
        <v>362</v>
      </c>
    </row>
    <row r="12791" spans="1:10" x14ac:dyDescent="0.2">
      <c r="A12791" s="45">
        <v>2024</v>
      </c>
      <c r="B12791" s="45">
        <v>10</v>
      </c>
      <c r="C12791" s="45" t="s">
        <v>16</v>
      </c>
      <c r="D12791" s="45" t="s">
        <v>256</v>
      </c>
      <c r="E12791" s="45" t="s">
        <v>257</v>
      </c>
      <c r="F12791" s="45" t="s">
        <v>122</v>
      </c>
      <c r="G12791" s="51">
        <v>3626</v>
      </c>
      <c r="H12791" s="51">
        <v>31462.166666666668</v>
      </c>
      <c r="I12791" s="51">
        <v>3826.2333333333331</v>
      </c>
      <c r="J12791" s="44" t="s">
        <v>362</v>
      </c>
    </row>
    <row r="12792" spans="1:10" x14ac:dyDescent="0.2">
      <c r="A12792" s="45">
        <v>2024</v>
      </c>
      <c r="B12792" s="45">
        <v>11</v>
      </c>
      <c r="C12792" s="45" t="s">
        <v>12</v>
      </c>
      <c r="D12792" s="45" t="s">
        <v>256</v>
      </c>
      <c r="E12792" s="45" t="s">
        <v>257</v>
      </c>
      <c r="F12792" s="45" t="s">
        <v>122</v>
      </c>
      <c r="G12792" s="51">
        <v>1589</v>
      </c>
      <c r="H12792" s="51">
        <v>14035.602032520324</v>
      </c>
      <c r="I12792" s="51">
        <v>1175.9166666666667</v>
      </c>
      <c r="J12792" s="44" t="s">
        <v>362</v>
      </c>
    </row>
    <row r="12793" spans="1:10" x14ac:dyDescent="0.2">
      <c r="A12793" s="45">
        <v>2024</v>
      </c>
      <c r="B12793" s="45">
        <v>12</v>
      </c>
      <c r="C12793" s="45" t="s">
        <v>63</v>
      </c>
      <c r="D12793" s="45" t="s">
        <v>256</v>
      </c>
      <c r="E12793" s="45" t="s">
        <v>257</v>
      </c>
      <c r="F12793" s="45" t="s">
        <v>122</v>
      </c>
      <c r="G12793" s="51">
        <v>1411</v>
      </c>
      <c r="H12793" s="51">
        <v>12537.356976744186</v>
      </c>
      <c r="I12793" s="51">
        <v>577.16666666666663</v>
      </c>
      <c r="J12793" s="44" t="s">
        <v>362</v>
      </c>
    </row>
    <row r="12794" spans="1:10" x14ac:dyDescent="0.2">
      <c r="A12794" s="45">
        <v>2024</v>
      </c>
      <c r="B12794" s="45">
        <v>1</v>
      </c>
      <c r="C12794" s="45" t="s">
        <v>11</v>
      </c>
      <c r="D12794" s="45" t="s">
        <v>30</v>
      </c>
      <c r="E12794" s="45" t="s">
        <v>78</v>
      </c>
      <c r="F12794" s="45" t="s">
        <v>122</v>
      </c>
      <c r="G12794" s="51">
        <v>3455</v>
      </c>
      <c r="H12794" s="51">
        <v>31303.608333333334</v>
      </c>
      <c r="I12794" s="51">
        <v>3087.625</v>
      </c>
      <c r="J12794" s="44" t="s">
        <v>363</v>
      </c>
    </row>
    <row r="12795" spans="1:10" x14ac:dyDescent="0.2">
      <c r="A12795" s="45">
        <v>2024</v>
      </c>
      <c r="B12795" s="45">
        <v>2</v>
      </c>
      <c r="C12795" s="45" t="s">
        <v>35</v>
      </c>
      <c r="D12795" s="45" t="s">
        <v>30</v>
      </c>
      <c r="E12795" s="45" t="s">
        <v>78</v>
      </c>
      <c r="F12795" s="45" t="s">
        <v>122</v>
      </c>
      <c r="G12795" s="51">
        <v>3423</v>
      </c>
      <c r="H12795" s="51">
        <v>29517.733333333334</v>
      </c>
      <c r="I12795" s="51">
        <v>3893.4833333333331</v>
      </c>
      <c r="J12795" s="44" t="s">
        <v>363</v>
      </c>
    </row>
    <row r="12796" spans="1:10" x14ac:dyDescent="0.2">
      <c r="A12796" s="45">
        <v>2024</v>
      </c>
      <c r="B12796" s="45">
        <v>3</v>
      </c>
      <c r="C12796" s="45" t="s">
        <v>82</v>
      </c>
      <c r="D12796" s="45" t="s">
        <v>30</v>
      </c>
      <c r="E12796" s="45" t="s">
        <v>78</v>
      </c>
      <c r="F12796" s="45" t="s">
        <v>122</v>
      </c>
      <c r="G12796" s="51">
        <v>4029</v>
      </c>
      <c r="H12796" s="51">
        <v>34713.866666666669</v>
      </c>
      <c r="I12796" s="51">
        <v>5544.0666666666666</v>
      </c>
      <c r="J12796" s="44" t="s">
        <v>363</v>
      </c>
    </row>
    <row r="12797" spans="1:10" x14ac:dyDescent="0.2">
      <c r="A12797" s="45">
        <v>2024</v>
      </c>
      <c r="B12797" s="45">
        <v>4</v>
      </c>
      <c r="C12797" s="45" t="s">
        <v>61</v>
      </c>
      <c r="D12797" s="45" t="s">
        <v>30</v>
      </c>
      <c r="E12797" s="45" t="s">
        <v>78</v>
      </c>
      <c r="F12797" s="45" t="s">
        <v>122</v>
      </c>
      <c r="G12797" s="51">
        <v>4538</v>
      </c>
      <c r="H12797" s="51">
        <v>37953.484367396595</v>
      </c>
      <c r="I12797" s="51">
        <v>6558.708333333333</v>
      </c>
      <c r="J12797" s="44" t="s">
        <v>363</v>
      </c>
    </row>
    <row r="12798" spans="1:10" x14ac:dyDescent="0.2">
      <c r="A12798" s="45">
        <v>2024</v>
      </c>
      <c r="B12798" s="45">
        <v>5</v>
      </c>
      <c r="C12798" s="45" t="s">
        <v>38</v>
      </c>
      <c r="D12798" s="45" t="s">
        <v>30</v>
      </c>
      <c r="E12798" s="45" t="s">
        <v>78</v>
      </c>
      <c r="F12798" s="45" t="s">
        <v>122</v>
      </c>
      <c r="G12798" s="51">
        <v>4861</v>
      </c>
      <c r="H12798" s="51">
        <v>39399.449999999997</v>
      </c>
      <c r="I12798" s="51">
        <v>7977</v>
      </c>
      <c r="J12798" s="44" t="s">
        <v>363</v>
      </c>
    </row>
    <row r="12799" spans="1:10" x14ac:dyDescent="0.2">
      <c r="A12799" s="45">
        <v>2024</v>
      </c>
      <c r="B12799" s="45">
        <v>6</v>
      </c>
      <c r="C12799" s="45" t="s">
        <v>47</v>
      </c>
      <c r="D12799" s="45" t="s">
        <v>30</v>
      </c>
      <c r="E12799" s="45" t="s">
        <v>78</v>
      </c>
      <c r="F12799" s="45" t="s">
        <v>122</v>
      </c>
      <c r="G12799" s="51">
        <v>4994</v>
      </c>
      <c r="H12799" s="51">
        <v>40059.054893462628</v>
      </c>
      <c r="I12799" s="51">
        <v>8798.4583333333339</v>
      </c>
      <c r="J12799" s="44" t="s">
        <v>363</v>
      </c>
    </row>
    <row r="12800" spans="1:10" x14ac:dyDescent="0.2">
      <c r="A12800" s="45">
        <v>2024</v>
      </c>
      <c r="B12800" s="45">
        <v>7</v>
      </c>
      <c r="C12800" s="45" t="s">
        <v>26</v>
      </c>
      <c r="D12800" s="45" t="s">
        <v>30</v>
      </c>
      <c r="E12800" s="45" t="s">
        <v>78</v>
      </c>
      <c r="F12800" s="45" t="s">
        <v>122</v>
      </c>
      <c r="G12800" s="51">
        <v>5362</v>
      </c>
      <c r="H12800" s="51">
        <v>44391.491666666669</v>
      </c>
      <c r="I12800" s="51">
        <v>11243.375</v>
      </c>
      <c r="J12800" s="44" t="s">
        <v>363</v>
      </c>
    </row>
    <row r="12801" spans="1:10" x14ac:dyDescent="0.2">
      <c r="A12801" s="45">
        <v>2024</v>
      </c>
      <c r="B12801" s="45">
        <v>8</v>
      </c>
      <c r="C12801" s="45" t="s">
        <v>14</v>
      </c>
      <c r="D12801" s="45" t="s">
        <v>30</v>
      </c>
      <c r="E12801" s="45" t="s">
        <v>78</v>
      </c>
      <c r="F12801" s="45" t="s">
        <v>122</v>
      </c>
      <c r="G12801" s="51">
        <v>5367</v>
      </c>
      <c r="H12801" s="51">
        <v>43134.008333333331</v>
      </c>
      <c r="I12801" s="51">
        <v>13544.291666666666</v>
      </c>
      <c r="J12801" s="44" t="s">
        <v>363</v>
      </c>
    </row>
    <row r="12802" spans="1:10" x14ac:dyDescent="0.2">
      <c r="A12802" s="45">
        <v>2024</v>
      </c>
      <c r="B12802" s="45">
        <v>9</v>
      </c>
      <c r="C12802" s="45" t="s">
        <v>68</v>
      </c>
      <c r="D12802" s="45" t="s">
        <v>30</v>
      </c>
      <c r="E12802" s="45" t="s">
        <v>78</v>
      </c>
      <c r="F12802" s="45" t="s">
        <v>122</v>
      </c>
      <c r="G12802" s="51">
        <v>4903</v>
      </c>
      <c r="H12802" s="51">
        <v>40283.39166666667</v>
      </c>
      <c r="I12802" s="51">
        <v>11799.608333333334</v>
      </c>
      <c r="J12802" s="44" t="s">
        <v>363</v>
      </c>
    </row>
    <row r="12803" spans="1:10" x14ac:dyDescent="0.2">
      <c r="A12803" s="45">
        <v>2024</v>
      </c>
      <c r="B12803" s="45">
        <v>10</v>
      </c>
      <c r="C12803" s="45" t="s">
        <v>16</v>
      </c>
      <c r="D12803" s="45" t="s">
        <v>30</v>
      </c>
      <c r="E12803" s="45" t="s">
        <v>78</v>
      </c>
      <c r="F12803" s="45" t="s">
        <v>122</v>
      </c>
      <c r="G12803" s="51">
        <v>4830</v>
      </c>
      <c r="H12803" s="51">
        <v>42486.533333333333</v>
      </c>
      <c r="I12803" s="51">
        <v>13044.466666666667</v>
      </c>
      <c r="J12803" s="44" t="s">
        <v>363</v>
      </c>
    </row>
    <row r="12804" spans="1:10" x14ac:dyDescent="0.2">
      <c r="A12804" s="45">
        <v>2024</v>
      </c>
      <c r="B12804" s="45">
        <v>11</v>
      </c>
      <c r="C12804" s="45" t="s">
        <v>12</v>
      </c>
      <c r="D12804" s="45" t="s">
        <v>30</v>
      </c>
      <c r="E12804" s="45" t="s">
        <v>78</v>
      </c>
      <c r="F12804" s="45" t="s">
        <v>122</v>
      </c>
      <c r="G12804" s="51">
        <v>3690</v>
      </c>
      <c r="H12804" s="51">
        <v>33011.64166666667</v>
      </c>
      <c r="I12804" s="51">
        <v>7653.3583333333336</v>
      </c>
      <c r="J12804" s="44" t="s">
        <v>363</v>
      </c>
    </row>
    <row r="12805" spans="1:10" x14ac:dyDescent="0.2">
      <c r="A12805" s="45">
        <v>2024</v>
      </c>
      <c r="B12805" s="45">
        <v>12</v>
      </c>
      <c r="C12805" s="45" t="s">
        <v>63</v>
      </c>
      <c r="D12805" s="45" t="s">
        <v>30</v>
      </c>
      <c r="E12805" s="45" t="s">
        <v>78</v>
      </c>
      <c r="F12805" s="45" t="s">
        <v>122</v>
      </c>
      <c r="G12805" s="51">
        <v>3994</v>
      </c>
      <c r="H12805" s="51">
        <v>33948.933333333334</v>
      </c>
      <c r="I12805" s="51">
        <v>6318.0333333333338</v>
      </c>
      <c r="J12805" s="44" t="s">
        <v>363</v>
      </c>
    </row>
    <row r="12806" spans="1:10" x14ac:dyDescent="0.2">
      <c r="A12806" s="45">
        <v>2024</v>
      </c>
      <c r="B12806" s="45">
        <v>1</v>
      </c>
      <c r="C12806" s="45" t="s">
        <v>11</v>
      </c>
      <c r="D12806" s="45" t="s">
        <v>39</v>
      </c>
      <c r="E12806" s="45" t="s">
        <v>208</v>
      </c>
      <c r="F12806" s="45" t="s">
        <v>122</v>
      </c>
      <c r="G12806" s="51">
        <v>7849</v>
      </c>
      <c r="H12806" s="51">
        <v>78113.558333333334</v>
      </c>
      <c r="I12806" s="51">
        <v>27717.091666666667</v>
      </c>
      <c r="J12806" s="44" t="s">
        <v>364</v>
      </c>
    </row>
    <row r="12807" spans="1:10" x14ac:dyDescent="0.2">
      <c r="A12807" s="45">
        <v>2024</v>
      </c>
      <c r="B12807" s="45">
        <v>2</v>
      </c>
      <c r="C12807" s="45" t="s">
        <v>35</v>
      </c>
      <c r="D12807" s="45" t="s">
        <v>39</v>
      </c>
      <c r="E12807" s="45" t="s">
        <v>208</v>
      </c>
      <c r="F12807" s="45" t="s">
        <v>122</v>
      </c>
      <c r="G12807" s="51">
        <v>7728</v>
      </c>
      <c r="H12807" s="51">
        <v>77704.800000000003</v>
      </c>
      <c r="I12807" s="51">
        <v>27277.55</v>
      </c>
      <c r="J12807" s="44" t="s">
        <v>364</v>
      </c>
    </row>
    <row r="12808" spans="1:10" x14ac:dyDescent="0.2">
      <c r="A12808" s="45">
        <v>2024</v>
      </c>
      <c r="B12808" s="45">
        <v>3</v>
      </c>
      <c r="C12808" s="45" t="s">
        <v>82</v>
      </c>
      <c r="D12808" s="45" t="s">
        <v>39</v>
      </c>
      <c r="E12808" s="45" t="s">
        <v>208</v>
      </c>
      <c r="F12808" s="45" t="s">
        <v>122</v>
      </c>
      <c r="G12808" s="51">
        <v>8623</v>
      </c>
      <c r="H12808" s="51">
        <v>87503.96666666666</v>
      </c>
      <c r="I12808" s="51">
        <v>35715.183333333334</v>
      </c>
      <c r="J12808" s="44" t="s">
        <v>364</v>
      </c>
    </row>
    <row r="12809" spans="1:10" x14ac:dyDescent="0.2">
      <c r="A12809" s="45">
        <v>2024</v>
      </c>
      <c r="B12809" s="45">
        <v>4</v>
      </c>
      <c r="C12809" s="45" t="s">
        <v>61</v>
      </c>
      <c r="D12809" s="45" t="s">
        <v>39</v>
      </c>
      <c r="E12809" s="45" t="s">
        <v>208</v>
      </c>
      <c r="F12809" s="45" t="s">
        <v>122</v>
      </c>
      <c r="G12809" s="51">
        <v>9037</v>
      </c>
      <c r="H12809" s="51">
        <v>90549.03333333334</v>
      </c>
      <c r="I12809" s="51">
        <v>34887.449999999997</v>
      </c>
      <c r="J12809" s="44" t="s">
        <v>364</v>
      </c>
    </row>
    <row r="12810" spans="1:10" x14ac:dyDescent="0.2">
      <c r="A12810" s="45">
        <v>2024</v>
      </c>
      <c r="B12810" s="45">
        <v>5</v>
      </c>
      <c r="C12810" s="45" t="s">
        <v>38</v>
      </c>
      <c r="D12810" s="45" t="s">
        <v>39</v>
      </c>
      <c r="E12810" s="45" t="s">
        <v>208</v>
      </c>
      <c r="F12810" s="45" t="s">
        <v>122</v>
      </c>
      <c r="G12810" s="51">
        <v>9709</v>
      </c>
      <c r="H12810" s="51">
        <v>95728.1</v>
      </c>
      <c r="I12810" s="51">
        <v>42703.583333333336</v>
      </c>
      <c r="J12810" s="44" t="s">
        <v>364</v>
      </c>
    </row>
    <row r="12811" spans="1:10" x14ac:dyDescent="0.2">
      <c r="A12811" s="45">
        <v>2024</v>
      </c>
      <c r="B12811" s="45">
        <v>6</v>
      </c>
      <c r="C12811" s="45" t="s">
        <v>47</v>
      </c>
      <c r="D12811" s="45" t="s">
        <v>39</v>
      </c>
      <c r="E12811" s="45" t="s">
        <v>208</v>
      </c>
      <c r="F12811" s="45" t="s">
        <v>122</v>
      </c>
      <c r="G12811" s="51">
        <v>9456</v>
      </c>
      <c r="H12811" s="51">
        <v>94239.391666666663</v>
      </c>
      <c r="I12811" s="51">
        <v>44052.625</v>
      </c>
      <c r="J12811" s="44" t="s">
        <v>364</v>
      </c>
    </row>
    <row r="12812" spans="1:10" x14ac:dyDescent="0.2">
      <c r="A12812" s="45">
        <v>2024</v>
      </c>
      <c r="B12812" s="45">
        <v>7</v>
      </c>
      <c r="C12812" s="45" t="s">
        <v>26</v>
      </c>
      <c r="D12812" s="45" t="s">
        <v>39</v>
      </c>
      <c r="E12812" s="45" t="s">
        <v>208</v>
      </c>
      <c r="F12812" s="45" t="s">
        <v>122</v>
      </c>
      <c r="G12812" s="51">
        <v>10105</v>
      </c>
      <c r="H12812" s="51">
        <v>99030.524999999994</v>
      </c>
      <c r="I12812" s="51">
        <v>45712.841666666667</v>
      </c>
      <c r="J12812" s="44" t="s">
        <v>364</v>
      </c>
    </row>
    <row r="12813" spans="1:10" x14ac:dyDescent="0.2">
      <c r="A12813" s="45">
        <v>2024</v>
      </c>
      <c r="B12813" s="45">
        <v>8</v>
      </c>
      <c r="C12813" s="45" t="s">
        <v>14</v>
      </c>
      <c r="D12813" s="45" t="s">
        <v>39</v>
      </c>
      <c r="E12813" s="45" t="s">
        <v>208</v>
      </c>
      <c r="F12813" s="45" t="s">
        <v>122</v>
      </c>
      <c r="G12813" s="51">
        <v>10304</v>
      </c>
      <c r="H12813" s="51">
        <v>99808.233333333337</v>
      </c>
      <c r="I12813" s="51">
        <v>45494.7</v>
      </c>
      <c r="J12813" s="44" t="s">
        <v>364</v>
      </c>
    </row>
    <row r="12814" spans="1:10" x14ac:dyDescent="0.2">
      <c r="A12814" s="45">
        <v>2024</v>
      </c>
      <c r="B12814" s="45">
        <v>9</v>
      </c>
      <c r="C12814" s="45" t="s">
        <v>68</v>
      </c>
      <c r="D12814" s="45" t="s">
        <v>39</v>
      </c>
      <c r="E12814" s="45" t="s">
        <v>208</v>
      </c>
      <c r="F12814" s="45" t="s">
        <v>122</v>
      </c>
      <c r="G12814" s="51">
        <v>9710</v>
      </c>
      <c r="H12814" s="51">
        <v>96126.741666666669</v>
      </c>
      <c r="I12814" s="51">
        <v>47397.60833333333</v>
      </c>
      <c r="J12814" s="44" t="s">
        <v>364</v>
      </c>
    </row>
    <row r="12815" spans="1:10" x14ac:dyDescent="0.2">
      <c r="A12815" s="45">
        <v>2024</v>
      </c>
      <c r="B12815" s="45">
        <v>10</v>
      </c>
      <c r="C12815" s="45" t="s">
        <v>16</v>
      </c>
      <c r="D12815" s="45" t="s">
        <v>39</v>
      </c>
      <c r="E12815" s="45" t="s">
        <v>208</v>
      </c>
      <c r="F12815" s="45" t="s">
        <v>122</v>
      </c>
      <c r="G12815" s="51">
        <v>9327</v>
      </c>
      <c r="H12815" s="51">
        <v>94765.15</v>
      </c>
      <c r="I12815" s="51">
        <v>46675.8</v>
      </c>
      <c r="J12815" s="44" t="s">
        <v>364</v>
      </c>
    </row>
    <row r="12816" spans="1:10" x14ac:dyDescent="0.2">
      <c r="A12816" s="45">
        <v>2024</v>
      </c>
      <c r="B12816" s="45">
        <v>11</v>
      </c>
      <c r="C12816" s="45" t="s">
        <v>12</v>
      </c>
      <c r="D12816" s="45" t="s">
        <v>39</v>
      </c>
      <c r="E12816" s="45" t="s">
        <v>208</v>
      </c>
      <c r="F12816" s="45" t="s">
        <v>122</v>
      </c>
      <c r="G12816" s="51">
        <v>8245</v>
      </c>
      <c r="H12816" s="51">
        <v>82612.46666666666</v>
      </c>
      <c r="I12816" s="51">
        <v>36308.35</v>
      </c>
      <c r="J12816" s="44" t="s">
        <v>364</v>
      </c>
    </row>
    <row r="12817" spans="1:10" x14ac:dyDescent="0.2">
      <c r="A12817" s="45">
        <v>2024</v>
      </c>
      <c r="B12817" s="45">
        <v>12</v>
      </c>
      <c r="C12817" s="45" t="s">
        <v>63</v>
      </c>
      <c r="D12817" s="45" t="s">
        <v>39</v>
      </c>
      <c r="E12817" s="45" t="s">
        <v>208</v>
      </c>
      <c r="F12817" s="45" t="s">
        <v>122</v>
      </c>
      <c r="G12817" s="51">
        <v>8931</v>
      </c>
      <c r="H12817" s="51">
        <v>86532.542788461535</v>
      </c>
      <c r="I12817" s="51">
        <v>36509.89166666667</v>
      </c>
      <c r="J12817" s="44" t="s">
        <v>364</v>
      </c>
    </row>
    <row r="12818" spans="1:10" x14ac:dyDescent="0.2">
      <c r="A12818" s="45">
        <v>2024</v>
      </c>
      <c r="B12818" s="45">
        <v>1</v>
      </c>
      <c r="C12818" s="45" t="s">
        <v>11</v>
      </c>
      <c r="D12818" s="45" t="s">
        <v>145</v>
      </c>
      <c r="E12818" s="45" t="s">
        <v>278</v>
      </c>
      <c r="F12818" s="45" t="s">
        <v>155</v>
      </c>
      <c r="G12818" s="51">
        <v>3862</v>
      </c>
      <c r="H12818" s="51">
        <v>27807.777363547335</v>
      </c>
      <c r="I12818" s="51">
        <v>8576.5</v>
      </c>
      <c r="J12818" s="44" t="s">
        <v>365</v>
      </c>
    </row>
    <row r="12819" spans="1:10" x14ac:dyDescent="0.2">
      <c r="A12819" s="45">
        <v>2024</v>
      </c>
      <c r="B12819" s="45">
        <v>2</v>
      </c>
      <c r="C12819" s="45" t="s">
        <v>35</v>
      </c>
      <c r="D12819" s="45" t="s">
        <v>145</v>
      </c>
      <c r="E12819" s="45" t="s">
        <v>278</v>
      </c>
      <c r="F12819" s="45" t="s">
        <v>155</v>
      </c>
      <c r="G12819" s="51">
        <v>3673</v>
      </c>
      <c r="H12819" s="51">
        <v>26266.883067077433</v>
      </c>
      <c r="I12819" s="51">
        <v>9077</v>
      </c>
      <c r="J12819" s="44" t="s">
        <v>365</v>
      </c>
    </row>
    <row r="12820" spans="1:10" x14ac:dyDescent="0.2">
      <c r="A12820" s="45">
        <v>2024</v>
      </c>
      <c r="B12820" s="45">
        <v>3</v>
      </c>
      <c r="C12820" s="45" t="s">
        <v>82</v>
      </c>
      <c r="D12820" s="45" t="s">
        <v>145</v>
      </c>
      <c r="E12820" s="45" t="s">
        <v>278</v>
      </c>
      <c r="F12820" s="45" t="s">
        <v>155</v>
      </c>
      <c r="G12820" s="51">
        <v>4197</v>
      </c>
      <c r="H12820" s="51">
        <v>28553.25791280382</v>
      </c>
      <c r="I12820" s="51">
        <v>10238</v>
      </c>
      <c r="J12820" s="44" t="s">
        <v>365</v>
      </c>
    </row>
    <row r="12821" spans="1:10" x14ac:dyDescent="0.2">
      <c r="A12821" s="45">
        <v>2024</v>
      </c>
      <c r="B12821" s="45">
        <v>4</v>
      </c>
      <c r="C12821" s="45" t="s">
        <v>61</v>
      </c>
      <c r="D12821" s="45" t="s">
        <v>145</v>
      </c>
      <c r="E12821" s="45" t="s">
        <v>278</v>
      </c>
      <c r="F12821" s="45" t="s">
        <v>155</v>
      </c>
      <c r="G12821" s="51">
        <v>4360</v>
      </c>
      <c r="H12821" s="51">
        <v>30008.358926443492</v>
      </c>
      <c r="I12821" s="51">
        <v>9515.5</v>
      </c>
      <c r="J12821" s="44" t="s">
        <v>365</v>
      </c>
    </row>
    <row r="12822" spans="1:10" x14ac:dyDescent="0.2">
      <c r="A12822" s="45">
        <v>2024</v>
      </c>
      <c r="B12822" s="45">
        <v>5</v>
      </c>
      <c r="C12822" s="45" t="s">
        <v>38</v>
      </c>
      <c r="D12822" s="45" t="s">
        <v>145</v>
      </c>
      <c r="E12822" s="45" t="s">
        <v>278</v>
      </c>
      <c r="F12822" s="45" t="s">
        <v>155</v>
      </c>
      <c r="G12822" s="51">
        <v>4737</v>
      </c>
      <c r="H12822" s="51">
        <v>32136.93128988333</v>
      </c>
      <c r="I12822" s="51">
        <v>9714</v>
      </c>
      <c r="J12822" s="44" t="s">
        <v>365</v>
      </c>
    </row>
    <row r="12823" spans="1:10" x14ac:dyDescent="0.2">
      <c r="A12823" s="45">
        <v>2024</v>
      </c>
      <c r="B12823" s="45">
        <v>6</v>
      </c>
      <c r="C12823" s="45" t="s">
        <v>47</v>
      </c>
      <c r="D12823" s="45" t="s">
        <v>145</v>
      </c>
      <c r="E12823" s="45" t="s">
        <v>278</v>
      </c>
      <c r="F12823" s="45" t="s">
        <v>155</v>
      </c>
      <c r="G12823" s="51">
        <v>5032</v>
      </c>
      <c r="H12823" s="51">
        <v>34368.762834546418</v>
      </c>
      <c r="I12823" s="51">
        <v>12319.5</v>
      </c>
      <c r="J12823" s="44" t="s">
        <v>365</v>
      </c>
    </row>
    <row r="12824" spans="1:10" x14ac:dyDescent="0.2">
      <c r="A12824" s="45">
        <v>2024</v>
      </c>
      <c r="B12824" s="45">
        <v>7</v>
      </c>
      <c r="C12824" s="45" t="s">
        <v>26</v>
      </c>
      <c r="D12824" s="45" t="s">
        <v>145</v>
      </c>
      <c r="E12824" s="45" t="s">
        <v>278</v>
      </c>
      <c r="F12824" s="45" t="s">
        <v>155</v>
      </c>
      <c r="G12824" s="51">
        <v>5167</v>
      </c>
      <c r="H12824" s="51">
        <v>35670.43665070142</v>
      </c>
      <c r="I12824" s="51">
        <v>11973.5</v>
      </c>
      <c r="J12824" s="44" t="s">
        <v>365</v>
      </c>
    </row>
    <row r="12825" spans="1:10" x14ac:dyDescent="0.2">
      <c r="A12825" s="45">
        <v>2024</v>
      </c>
      <c r="B12825" s="45">
        <v>8</v>
      </c>
      <c r="C12825" s="45" t="s">
        <v>14</v>
      </c>
      <c r="D12825" s="45" t="s">
        <v>145</v>
      </c>
      <c r="E12825" s="45" t="s">
        <v>278</v>
      </c>
      <c r="F12825" s="45" t="s">
        <v>155</v>
      </c>
      <c r="G12825" s="51">
        <v>5110</v>
      </c>
      <c r="H12825" s="51">
        <v>35136.309774546709</v>
      </c>
      <c r="I12825" s="51">
        <v>11740</v>
      </c>
      <c r="J12825" s="44" t="s">
        <v>365</v>
      </c>
    </row>
    <row r="12826" spans="1:10" x14ac:dyDescent="0.2">
      <c r="A12826" s="45">
        <v>2024</v>
      </c>
      <c r="B12826" s="45">
        <v>9</v>
      </c>
      <c r="C12826" s="45" t="s">
        <v>68</v>
      </c>
      <c r="D12826" s="45" t="s">
        <v>145</v>
      </c>
      <c r="E12826" s="45" t="s">
        <v>278</v>
      </c>
      <c r="F12826" s="45" t="s">
        <v>155</v>
      </c>
      <c r="G12826" s="51">
        <v>5007</v>
      </c>
      <c r="H12826" s="51">
        <v>36575.208458046771</v>
      </c>
      <c r="I12826" s="51">
        <v>9647.5</v>
      </c>
      <c r="J12826" s="44" t="s">
        <v>365</v>
      </c>
    </row>
    <row r="12827" spans="1:10" x14ac:dyDescent="0.2">
      <c r="A12827" s="45">
        <v>2024</v>
      </c>
      <c r="B12827" s="45">
        <v>10</v>
      </c>
      <c r="C12827" s="45" t="s">
        <v>16</v>
      </c>
      <c r="D12827" s="45" t="s">
        <v>145</v>
      </c>
      <c r="E12827" s="45" t="s">
        <v>278</v>
      </c>
      <c r="F12827" s="45" t="s">
        <v>155</v>
      </c>
      <c r="G12827" s="51">
        <v>4848</v>
      </c>
      <c r="H12827" s="51">
        <v>37354.529656340572</v>
      </c>
      <c r="I12827" s="51">
        <v>9542.5</v>
      </c>
      <c r="J12827" s="44" t="s">
        <v>365</v>
      </c>
    </row>
    <row r="12828" spans="1:10" x14ac:dyDescent="0.2">
      <c r="A12828" s="45">
        <v>2024</v>
      </c>
      <c r="B12828" s="45">
        <v>11</v>
      </c>
      <c r="C12828" s="45" t="s">
        <v>12</v>
      </c>
      <c r="D12828" s="45" t="s">
        <v>145</v>
      </c>
      <c r="E12828" s="45" t="s">
        <v>278</v>
      </c>
      <c r="F12828" s="45" t="s">
        <v>155</v>
      </c>
      <c r="G12828" s="51">
        <v>4228</v>
      </c>
      <c r="H12828" s="51">
        <v>32177.019969832949</v>
      </c>
      <c r="I12828" s="51">
        <v>10008.5</v>
      </c>
      <c r="J12828" s="44" t="s">
        <v>365</v>
      </c>
    </row>
    <row r="12829" spans="1:10" x14ac:dyDescent="0.2">
      <c r="A12829" s="45">
        <v>2024</v>
      </c>
      <c r="B12829" s="45">
        <v>12</v>
      </c>
      <c r="C12829" s="45" t="s">
        <v>63</v>
      </c>
      <c r="D12829" s="45" t="s">
        <v>145</v>
      </c>
      <c r="E12829" s="45" t="s">
        <v>278</v>
      </c>
      <c r="F12829" s="45" t="s">
        <v>155</v>
      </c>
      <c r="G12829" s="51">
        <v>4166</v>
      </c>
      <c r="H12829" s="51">
        <v>31271.343692417704</v>
      </c>
      <c r="I12829" s="51">
        <v>9419</v>
      </c>
      <c r="J12829" s="44" t="s">
        <v>365</v>
      </c>
    </row>
    <row r="12830" spans="1:10" x14ac:dyDescent="0.2">
      <c r="A12830" s="45">
        <v>2024</v>
      </c>
      <c r="B12830" s="45">
        <v>1</v>
      </c>
      <c r="C12830" s="45" t="s">
        <v>11</v>
      </c>
      <c r="D12830" s="45" t="s">
        <v>48</v>
      </c>
      <c r="E12830" s="45" t="s">
        <v>86</v>
      </c>
      <c r="F12830" s="45" t="s">
        <v>127</v>
      </c>
      <c r="G12830" s="51">
        <v>6990</v>
      </c>
      <c r="H12830" s="51">
        <v>57535.175000000003</v>
      </c>
      <c r="I12830" s="51">
        <v>19090.125</v>
      </c>
      <c r="J12830" s="44" t="s">
        <v>366</v>
      </c>
    </row>
    <row r="12831" spans="1:10" x14ac:dyDescent="0.2">
      <c r="A12831" s="45">
        <v>2024</v>
      </c>
      <c r="B12831" s="45">
        <v>2</v>
      </c>
      <c r="C12831" s="45" t="s">
        <v>35</v>
      </c>
      <c r="D12831" s="45" t="s">
        <v>48</v>
      </c>
      <c r="E12831" s="45" t="s">
        <v>86</v>
      </c>
      <c r="F12831" s="45" t="s">
        <v>127</v>
      </c>
      <c r="G12831" s="51">
        <v>7254</v>
      </c>
      <c r="H12831" s="51">
        <v>60229.974999999999</v>
      </c>
      <c r="I12831" s="51">
        <v>23196.508333333335</v>
      </c>
      <c r="J12831" s="44" t="s">
        <v>366</v>
      </c>
    </row>
    <row r="12832" spans="1:10" x14ac:dyDescent="0.2">
      <c r="A12832" s="45">
        <v>2024</v>
      </c>
      <c r="B12832" s="45">
        <v>3</v>
      </c>
      <c r="C12832" s="45" t="s">
        <v>82</v>
      </c>
      <c r="D12832" s="45" t="s">
        <v>48</v>
      </c>
      <c r="E12832" s="45" t="s">
        <v>86</v>
      </c>
      <c r="F12832" s="45" t="s">
        <v>127</v>
      </c>
      <c r="G12832" s="51">
        <v>7859</v>
      </c>
      <c r="H12832" s="51">
        <v>65639.708333333328</v>
      </c>
      <c r="I12832" s="51">
        <v>23490.291666666668</v>
      </c>
      <c r="J12832" s="44" t="s">
        <v>366</v>
      </c>
    </row>
    <row r="12833" spans="1:10" x14ac:dyDescent="0.2">
      <c r="A12833" s="45">
        <v>2024</v>
      </c>
      <c r="B12833" s="45">
        <v>4</v>
      </c>
      <c r="C12833" s="45" t="s">
        <v>61</v>
      </c>
      <c r="D12833" s="45" t="s">
        <v>48</v>
      </c>
      <c r="E12833" s="45" t="s">
        <v>86</v>
      </c>
      <c r="F12833" s="45" t="s">
        <v>127</v>
      </c>
      <c r="G12833" s="51">
        <v>7185</v>
      </c>
      <c r="H12833" s="51">
        <v>58003.808333333334</v>
      </c>
      <c r="I12833" s="51">
        <v>16596.108333333334</v>
      </c>
      <c r="J12833" s="44" t="s">
        <v>366</v>
      </c>
    </row>
    <row r="12834" spans="1:10" x14ac:dyDescent="0.2">
      <c r="A12834" s="45">
        <v>2024</v>
      </c>
      <c r="B12834" s="45">
        <v>5</v>
      </c>
      <c r="C12834" s="45" t="s">
        <v>38</v>
      </c>
      <c r="D12834" s="45" t="s">
        <v>48</v>
      </c>
      <c r="E12834" s="45" t="s">
        <v>86</v>
      </c>
      <c r="F12834" s="45" t="s">
        <v>127</v>
      </c>
      <c r="G12834" s="51">
        <v>7584</v>
      </c>
      <c r="H12834" s="51">
        <v>61768.554833440663</v>
      </c>
      <c r="I12834" s="51">
        <v>20424.741666666665</v>
      </c>
      <c r="J12834" s="44" t="s">
        <v>366</v>
      </c>
    </row>
    <row r="12835" spans="1:10" x14ac:dyDescent="0.2">
      <c r="A12835" s="45">
        <v>2024</v>
      </c>
      <c r="B12835" s="45">
        <v>6</v>
      </c>
      <c r="C12835" s="45" t="s">
        <v>47</v>
      </c>
      <c r="D12835" s="45" t="s">
        <v>48</v>
      </c>
      <c r="E12835" s="45" t="s">
        <v>86</v>
      </c>
      <c r="F12835" s="45" t="s">
        <v>127</v>
      </c>
      <c r="G12835" s="51">
        <v>7526</v>
      </c>
      <c r="H12835" s="51">
        <v>59723.154426002766</v>
      </c>
      <c r="I12835" s="51">
        <v>20397.183333333334</v>
      </c>
      <c r="J12835" s="44" t="s">
        <v>366</v>
      </c>
    </row>
    <row r="12836" spans="1:10" x14ac:dyDescent="0.2">
      <c r="A12836" s="45">
        <v>2024</v>
      </c>
      <c r="B12836" s="45">
        <v>7</v>
      </c>
      <c r="C12836" s="45" t="s">
        <v>26</v>
      </c>
      <c r="D12836" s="45" t="s">
        <v>48</v>
      </c>
      <c r="E12836" s="45" t="s">
        <v>86</v>
      </c>
      <c r="F12836" s="45" t="s">
        <v>127</v>
      </c>
      <c r="G12836" s="51">
        <v>7919</v>
      </c>
      <c r="H12836" s="51">
        <v>63569.896807795696</v>
      </c>
      <c r="I12836" s="51">
        <v>20154.491666666665</v>
      </c>
      <c r="J12836" s="44" t="s">
        <v>366</v>
      </c>
    </row>
    <row r="12837" spans="1:10" x14ac:dyDescent="0.2">
      <c r="A12837" s="45">
        <v>2024</v>
      </c>
      <c r="B12837" s="45">
        <v>8</v>
      </c>
      <c r="C12837" s="45" t="s">
        <v>14</v>
      </c>
      <c r="D12837" s="45" t="s">
        <v>48</v>
      </c>
      <c r="E12837" s="45" t="s">
        <v>86</v>
      </c>
      <c r="F12837" s="45" t="s">
        <v>127</v>
      </c>
      <c r="G12837" s="51">
        <v>7569</v>
      </c>
      <c r="H12837" s="51">
        <v>59116.449647495363</v>
      </c>
      <c r="I12837" s="51">
        <v>18236.358333333334</v>
      </c>
      <c r="J12837" s="44" t="s">
        <v>366</v>
      </c>
    </row>
    <row r="12838" spans="1:10" x14ac:dyDescent="0.2">
      <c r="A12838" s="45">
        <v>2024</v>
      </c>
      <c r="B12838" s="45">
        <v>9</v>
      </c>
      <c r="C12838" s="45" t="s">
        <v>68</v>
      </c>
      <c r="D12838" s="45" t="s">
        <v>48</v>
      </c>
      <c r="E12838" s="45" t="s">
        <v>86</v>
      </c>
      <c r="F12838" s="45" t="s">
        <v>127</v>
      </c>
      <c r="G12838" s="51">
        <v>7466</v>
      </c>
      <c r="H12838" s="51">
        <v>59035.73333333333</v>
      </c>
      <c r="I12838" s="51">
        <v>20854.400000000001</v>
      </c>
      <c r="J12838" s="44" t="s">
        <v>366</v>
      </c>
    </row>
    <row r="12839" spans="1:10" x14ac:dyDescent="0.2">
      <c r="A12839" s="45">
        <v>2024</v>
      </c>
      <c r="B12839" s="45">
        <v>10</v>
      </c>
      <c r="C12839" s="45" t="s">
        <v>16</v>
      </c>
      <c r="D12839" s="45" t="s">
        <v>48</v>
      </c>
      <c r="E12839" s="45" t="s">
        <v>86</v>
      </c>
      <c r="F12839" s="45" t="s">
        <v>127</v>
      </c>
      <c r="G12839" s="51">
        <v>7282</v>
      </c>
      <c r="H12839" s="51">
        <v>59337.958333333336</v>
      </c>
      <c r="I12839" s="51">
        <v>20016.508333333335</v>
      </c>
      <c r="J12839" s="44" t="s">
        <v>366</v>
      </c>
    </row>
    <row r="12840" spans="1:10" x14ac:dyDescent="0.2">
      <c r="A12840" s="45">
        <v>2024</v>
      </c>
      <c r="B12840" s="45">
        <v>11</v>
      </c>
      <c r="C12840" s="45" t="s">
        <v>12</v>
      </c>
      <c r="D12840" s="45" t="s">
        <v>48</v>
      </c>
      <c r="E12840" s="45" t="s">
        <v>86</v>
      </c>
      <c r="F12840" s="45" t="s">
        <v>127</v>
      </c>
      <c r="G12840" s="51">
        <v>5903</v>
      </c>
      <c r="H12840" s="51">
        <v>47511.037738619678</v>
      </c>
      <c r="I12840" s="51">
        <v>10078.125</v>
      </c>
      <c r="J12840" s="44" t="s">
        <v>366</v>
      </c>
    </row>
    <row r="12841" spans="1:10" x14ac:dyDescent="0.2">
      <c r="A12841" s="45">
        <v>2024</v>
      </c>
      <c r="B12841" s="45">
        <v>12</v>
      </c>
      <c r="C12841" s="45" t="s">
        <v>63</v>
      </c>
      <c r="D12841" s="45" t="s">
        <v>48</v>
      </c>
      <c r="E12841" s="45" t="s">
        <v>86</v>
      </c>
      <c r="F12841" s="45" t="s">
        <v>127</v>
      </c>
      <c r="G12841" s="51">
        <v>7180</v>
      </c>
      <c r="H12841" s="51">
        <v>58206.591666666667</v>
      </c>
      <c r="I12841" s="51">
        <v>22555.441666666666</v>
      </c>
      <c r="J12841" s="44" t="s">
        <v>366</v>
      </c>
    </row>
    <row r="12842" spans="1:10" x14ac:dyDescent="0.2">
      <c r="A12842" s="45">
        <v>2024</v>
      </c>
      <c r="B12842" s="45">
        <v>1</v>
      </c>
      <c r="C12842" s="45" t="s">
        <v>11</v>
      </c>
      <c r="D12842" s="45" t="s">
        <v>89</v>
      </c>
      <c r="E12842" s="45" t="s">
        <v>190</v>
      </c>
      <c r="F12842" s="45" t="s">
        <v>127</v>
      </c>
      <c r="G12842" s="51">
        <v>8845</v>
      </c>
      <c r="H12842" s="51">
        <v>81562.783004766097</v>
      </c>
      <c r="I12842" s="51">
        <v>32850.224999999999</v>
      </c>
      <c r="J12842" s="44" t="s">
        <v>367</v>
      </c>
    </row>
    <row r="12843" spans="1:10" x14ac:dyDescent="0.2">
      <c r="A12843" s="45">
        <v>2024</v>
      </c>
      <c r="B12843" s="45">
        <v>2</v>
      </c>
      <c r="C12843" s="45" t="s">
        <v>35</v>
      </c>
      <c r="D12843" s="45" t="s">
        <v>89</v>
      </c>
      <c r="E12843" s="45" t="s">
        <v>190</v>
      </c>
      <c r="F12843" s="45" t="s">
        <v>127</v>
      </c>
      <c r="G12843" s="51">
        <v>8699</v>
      </c>
      <c r="H12843" s="51">
        <v>80153.188588059958</v>
      </c>
      <c r="I12843" s="51">
        <v>21379.599999999999</v>
      </c>
      <c r="J12843" s="44" t="s">
        <v>367</v>
      </c>
    </row>
    <row r="12844" spans="1:10" x14ac:dyDescent="0.2">
      <c r="A12844" s="45">
        <v>2024</v>
      </c>
      <c r="B12844" s="45">
        <v>3</v>
      </c>
      <c r="C12844" s="45" t="s">
        <v>82</v>
      </c>
      <c r="D12844" s="45" t="s">
        <v>89</v>
      </c>
      <c r="E12844" s="45" t="s">
        <v>190</v>
      </c>
      <c r="F12844" s="45" t="s">
        <v>127</v>
      </c>
      <c r="G12844" s="51">
        <v>9850</v>
      </c>
      <c r="H12844" s="51">
        <v>91172.282182336712</v>
      </c>
      <c r="I12844" s="51">
        <v>27254.658333333333</v>
      </c>
      <c r="J12844" s="44" t="s">
        <v>367</v>
      </c>
    </row>
    <row r="12845" spans="1:10" x14ac:dyDescent="0.2">
      <c r="A12845" s="45">
        <v>2024</v>
      </c>
      <c r="B12845" s="45">
        <v>4</v>
      </c>
      <c r="C12845" s="45" t="s">
        <v>61</v>
      </c>
      <c r="D12845" s="45" t="s">
        <v>89</v>
      </c>
      <c r="E12845" s="45" t="s">
        <v>190</v>
      </c>
      <c r="F12845" s="45" t="s">
        <v>127</v>
      </c>
      <c r="G12845" s="51">
        <v>10793</v>
      </c>
      <c r="H12845" s="51">
        <v>100756.70056550775</v>
      </c>
      <c r="I12845" s="51">
        <v>30623.483333333334</v>
      </c>
      <c r="J12845" s="44" t="s">
        <v>367</v>
      </c>
    </row>
    <row r="12846" spans="1:10" x14ac:dyDescent="0.2">
      <c r="A12846" s="45">
        <v>2024</v>
      </c>
      <c r="B12846" s="45">
        <v>5</v>
      </c>
      <c r="C12846" s="45" t="s">
        <v>38</v>
      </c>
      <c r="D12846" s="45" t="s">
        <v>89</v>
      </c>
      <c r="E12846" s="45" t="s">
        <v>190</v>
      </c>
      <c r="F12846" s="45" t="s">
        <v>127</v>
      </c>
      <c r="G12846" s="51">
        <v>11619</v>
      </c>
      <c r="H12846" s="51">
        <v>107277.06888514309</v>
      </c>
      <c r="I12846" s="51">
        <v>31604.466666666667</v>
      </c>
      <c r="J12846" s="44" t="s">
        <v>367</v>
      </c>
    </row>
    <row r="12847" spans="1:10" x14ac:dyDescent="0.2">
      <c r="A12847" s="45">
        <v>2024</v>
      </c>
      <c r="B12847" s="45">
        <v>6</v>
      </c>
      <c r="C12847" s="45" t="s">
        <v>47</v>
      </c>
      <c r="D12847" s="45" t="s">
        <v>89</v>
      </c>
      <c r="E12847" s="45" t="s">
        <v>190</v>
      </c>
      <c r="F12847" s="45" t="s">
        <v>127</v>
      </c>
      <c r="G12847" s="51">
        <v>11503</v>
      </c>
      <c r="H12847" s="51">
        <v>105959.59525210441</v>
      </c>
      <c r="I12847" s="51">
        <v>35860.35</v>
      </c>
      <c r="J12847" s="44" t="s">
        <v>367</v>
      </c>
    </row>
    <row r="12848" spans="1:10" x14ac:dyDescent="0.2">
      <c r="A12848" s="45">
        <v>2024</v>
      </c>
      <c r="B12848" s="45">
        <v>7</v>
      </c>
      <c r="C12848" s="45" t="s">
        <v>26</v>
      </c>
      <c r="D12848" s="45" t="s">
        <v>89</v>
      </c>
      <c r="E12848" s="45" t="s">
        <v>190</v>
      </c>
      <c r="F12848" s="45" t="s">
        <v>127</v>
      </c>
      <c r="G12848" s="51">
        <v>12022</v>
      </c>
      <c r="H12848" s="51">
        <v>112100.64102771503</v>
      </c>
      <c r="I12848" s="51">
        <v>36825.691666666666</v>
      </c>
      <c r="J12848" s="44" t="s">
        <v>367</v>
      </c>
    </row>
    <row r="12849" spans="1:10" x14ac:dyDescent="0.2">
      <c r="A12849" s="45">
        <v>2024</v>
      </c>
      <c r="B12849" s="45">
        <v>8</v>
      </c>
      <c r="C12849" s="45" t="s">
        <v>14</v>
      </c>
      <c r="D12849" s="45" t="s">
        <v>89</v>
      </c>
      <c r="E12849" s="45" t="s">
        <v>190</v>
      </c>
      <c r="F12849" s="45" t="s">
        <v>127</v>
      </c>
      <c r="G12849" s="51">
        <v>11732</v>
      </c>
      <c r="H12849" s="51">
        <v>108961.17865947868</v>
      </c>
      <c r="I12849" s="51">
        <v>35463.23333333333</v>
      </c>
      <c r="J12849" s="44" t="s">
        <v>367</v>
      </c>
    </row>
    <row r="12850" spans="1:10" x14ac:dyDescent="0.2">
      <c r="A12850" s="45">
        <v>2024</v>
      </c>
      <c r="B12850" s="45">
        <v>9</v>
      </c>
      <c r="C12850" s="45" t="s">
        <v>68</v>
      </c>
      <c r="D12850" s="45" t="s">
        <v>89</v>
      </c>
      <c r="E12850" s="45" t="s">
        <v>190</v>
      </c>
      <c r="F12850" s="45" t="s">
        <v>127</v>
      </c>
      <c r="G12850" s="51">
        <v>11558</v>
      </c>
      <c r="H12850" s="51">
        <v>106449.2971941695</v>
      </c>
      <c r="I12850" s="51">
        <v>34817.841666666667</v>
      </c>
      <c r="J12850" s="44" t="s">
        <v>367</v>
      </c>
    </row>
    <row r="12851" spans="1:10" x14ac:dyDescent="0.2">
      <c r="A12851" s="45">
        <v>2024</v>
      </c>
      <c r="B12851" s="45">
        <v>10</v>
      </c>
      <c r="C12851" s="45" t="s">
        <v>16</v>
      </c>
      <c r="D12851" s="45" t="s">
        <v>89</v>
      </c>
      <c r="E12851" s="45" t="s">
        <v>190</v>
      </c>
      <c r="F12851" s="45" t="s">
        <v>127</v>
      </c>
      <c r="G12851" s="51">
        <v>11732</v>
      </c>
      <c r="H12851" s="51">
        <v>107656.51793260215</v>
      </c>
      <c r="I12851" s="51">
        <v>34285.258333333331</v>
      </c>
      <c r="J12851" s="44" t="s">
        <v>367</v>
      </c>
    </row>
    <row r="12852" spans="1:10" x14ac:dyDescent="0.2">
      <c r="A12852" s="45">
        <v>2024</v>
      </c>
      <c r="B12852" s="45">
        <v>11</v>
      </c>
      <c r="C12852" s="45" t="s">
        <v>12</v>
      </c>
      <c r="D12852" s="45" t="s">
        <v>89</v>
      </c>
      <c r="E12852" s="45" t="s">
        <v>190</v>
      </c>
      <c r="F12852" s="45" t="s">
        <v>127</v>
      </c>
      <c r="G12852" s="51">
        <v>9381</v>
      </c>
      <c r="H12852" s="51">
        <v>86263.189814856916</v>
      </c>
      <c r="I12852" s="51">
        <v>31246.5</v>
      </c>
      <c r="J12852" s="44" t="s">
        <v>367</v>
      </c>
    </row>
    <row r="12853" spans="1:10" x14ac:dyDescent="0.2">
      <c r="A12853" s="45">
        <v>2024</v>
      </c>
      <c r="B12853" s="45">
        <v>12</v>
      </c>
      <c r="C12853" s="45" t="s">
        <v>63</v>
      </c>
      <c r="D12853" s="45" t="s">
        <v>89</v>
      </c>
      <c r="E12853" s="45" t="s">
        <v>190</v>
      </c>
      <c r="F12853" s="45" t="s">
        <v>127</v>
      </c>
      <c r="G12853" s="51">
        <v>9804</v>
      </c>
      <c r="H12853" s="51">
        <v>90793.866672937118</v>
      </c>
      <c r="I12853" s="51">
        <v>35016</v>
      </c>
      <c r="J12853" s="44" t="s">
        <v>367</v>
      </c>
    </row>
    <row r="12854" spans="1:10" x14ac:dyDescent="0.2">
      <c r="A12854" s="45">
        <v>2024</v>
      </c>
      <c r="B12854" s="45">
        <v>1</v>
      </c>
      <c r="C12854" s="45" t="s">
        <v>11</v>
      </c>
      <c r="D12854" s="45" t="s">
        <v>378</v>
      </c>
      <c r="E12854" s="45" t="s">
        <v>379</v>
      </c>
      <c r="F12854" s="45" t="s">
        <v>377</v>
      </c>
      <c r="G12854" s="51"/>
      <c r="H12854" s="51"/>
      <c r="I12854" s="51"/>
      <c r="J12854" s="44" t="s">
        <v>380</v>
      </c>
    </row>
    <row r="12855" spans="1:10" x14ac:dyDescent="0.2">
      <c r="A12855" s="45">
        <v>2024</v>
      </c>
      <c r="B12855" s="45">
        <v>2</v>
      </c>
      <c r="C12855" s="45" t="s">
        <v>35</v>
      </c>
      <c r="D12855" s="45" t="s">
        <v>378</v>
      </c>
      <c r="E12855" s="45" t="s">
        <v>379</v>
      </c>
      <c r="F12855" s="45" t="s">
        <v>377</v>
      </c>
      <c r="G12855" s="51"/>
      <c r="H12855" s="51"/>
      <c r="I12855" s="51"/>
      <c r="J12855" s="44" t="s">
        <v>380</v>
      </c>
    </row>
    <row r="12856" spans="1:10" x14ac:dyDescent="0.2">
      <c r="A12856" s="45">
        <v>2024</v>
      </c>
      <c r="B12856" s="45">
        <v>3</v>
      </c>
      <c r="C12856" s="45" t="s">
        <v>82</v>
      </c>
      <c r="D12856" s="45" t="s">
        <v>378</v>
      </c>
      <c r="E12856" s="45" t="s">
        <v>379</v>
      </c>
      <c r="F12856" s="45" t="s">
        <v>377</v>
      </c>
      <c r="G12856" s="51"/>
      <c r="H12856" s="51"/>
      <c r="I12856" s="51"/>
      <c r="J12856" s="44" t="s">
        <v>380</v>
      </c>
    </row>
    <row r="12857" spans="1:10" x14ac:dyDescent="0.2">
      <c r="A12857" s="45">
        <v>2024</v>
      </c>
      <c r="B12857" s="45">
        <v>4</v>
      </c>
      <c r="C12857" s="45" t="s">
        <v>61</v>
      </c>
      <c r="D12857" s="45" t="s">
        <v>378</v>
      </c>
      <c r="E12857" s="45" t="s">
        <v>379</v>
      </c>
      <c r="F12857" s="45" t="s">
        <v>377</v>
      </c>
      <c r="G12857" s="51"/>
      <c r="H12857" s="51"/>
      <c r="I12857" s="51"/>
      <c r="J12857" s="44" t="s">
        <v>380</v>
      </c>
    </row>
    <row r="12858" spans="1:10" x14ac:dyDescent="0.2">
      <c r="A12858" s="45">
        <v>2024</v>
      </c>
      <c r="B12858" s="45">
        <v>5</v>
      </c>
      <c r="C12858" s="45" t="s">
        <v>38</v>
      </c>
      <c r="D12858" s="45" t="s">
        <v>378</v>
      </c>
      <c r="E12858" s="45" t="s">
        <v>379</v>
      </c>
      <c r="F12858" s="45" t="s">
        <v>377</v>
      </c>
      <c r="G12858" s="51"/>
      <c r="H12858" s="51"/>
      <c r="I12858" s="51"/>
      <c r="J12858" s="44" t="s">
        <v>380</v>
      </c>
    </row>
    <row r="12859" spans="1:10" x14ac:dyDescent="0.2">
      <c r="A12859" s="45">
        <v>2024</v>
      </c>
      <c r="B12859" s="45">
        <v>6</v>
      </c>
      <c r="C12859" s="45" t="s">
        <v>47</v>
      </c>
      <c r="D12859" s="45" t="s">
        <v>378</v>
      </c>
      <c r="E12859" s="45" t="s">
        <v>379</v>
      </c>
      <c r="F12859" s="45" t="s">
        <v>377</v>
      </c>
      <c r="G12859" s="51"/>
      <c r="H12859" s="51"/>
      <c r="I12859" s="51"/>
      <c r="J12859" s="44" t="s">
        <v>380</v>
      </c>
    </row>
    <row r="12860" spans="1:10" x14ac:dyDescent="0.2">
      <c r="A12860" s="45">
        <v>2024</v>
      </c>
      <c r="B12860" s="45">
        <v>7</v>
      </c>
      <c r="C12860" s="45" t="s">
        <v>26</v>
      </c>
      <c r="D12860" s="45" t="s">
        <v>378</v>
      </c>
      <c r="E12860" s="45" t="s">
        <v>379</v>
      </c>
      <c r="F12860" s="45" t="s">
        <v>377</v>
      </c>
      <c r="G12860" s="51"/>
      <c r="H12860" s="51"/>
      <c r="I12860" s="51"/>
      <c r="J12860" s="44" t="s">
        <v>380</v>
      </c>
    </row>
    <row r="12861" spans="1:10" x14ac:dyDescent="0.2">
      <c r="A12861" s="45">
        <v>2024</v>
      </c>
      <c r="B12861" s="45">
        <v>8</v>
      </c>
      <c r="C12861" s="45" t="s">
        <v>14</v>
      </c>
      <c r="D12861" s="45" t="s">
        <v>378</v>
      </c>
      <c r="E12861" s="45" t="s">
        <v>379</v>
      </c>
      <c r="F12861" s="45" t="s">
        <v>377</v>
      </c>
      <c r="G12861" s="51"/>
      <c r="H12861" s="51"/>
      <c r="I12861" s="51"/>
      <c r="J12861" s="44" t="s">
        <v>380</v>
      </c>
    </row>
    <row r="12862" spans="1:10" x14ac:dyDescent="0.2">
      <c r="A12862" s="45">
        <v>2024</v>
      </c>
      <c r="B12862" s="45">
        <v>9</v>
      </c>
      <c r="C12862" s="45" t="s">
        <v>68</v>
      </c>
      <c r="D12862" s="45" t="s">
        <v>378</v>
      </c>
      <c r="E12862" s="45" t="s">
        <v>379</v>
      </c>
      <c r="F12862" s="45" t="s">
        <v>377</v>
      </c>
      <c r="G12862" s="51"/>
      <c r="H12862" s="51"/>
      <c r="I12862" s="51"/>
      <c r="J12862" s="44" t="s">
        <v>380</v>
      </c>
    </row>
    <row r="12863" spans="1:10" x14ac:dyDescent="0.2">
      <c r="A12863" s="45">
        <v>2024</v>
      </c>
      <c r="B12863" s="45">
        <v>10</v>
      </c>
      <c r="C12863" s="45" t="s">
        <v>16</v>
      </c>
      <c r="D12863" s="45" t="s">
        <v>378</v>
      </c>
      <c r="E12863" s="45" t="s">
        <v>379</v>
      </c>
      <c r="F12863" s="45" t="s">
        <v>377</v>
      </c>
      <c r="G12863" s="51"/>
      <c r="H12863" s="51"/>
      <c r="I12863" s="51"/>
      <c r="J12863" s="44" t="s">
        <v>380</v>
      </c>
    </row>
    <row r="12864" spans="1:10" x14ac:dyDescent="0.2">
      <c r="A12864" s="45">
        <v>2024</v>
      </c>
      <c r="B12864" s="45">
        <v>11</v>
      </c>
      <c r="C12864" s="45" t="s">
        <v>12</v>
      </c>
      <c r="D12864" s="45" t="s">
        <v>378</v>
      </c>
      <c r="E12864" s="45" t="s">
        <v>379</v>
      </c>
      <c r="F12864" s="45" t="s">
        <v>377</v>
      </c>
      <c r="G12864" s="51"/>
      <c r="H12864" s="51"/>
      <c r="I12864" s="51"/>
      <c r="J12864" s="44" t="s">
        <v>380</v>
      </c>
    </row>
    <row r="12865" spans="1:10" x14ac:dyDescent="0.2">
      <c r="A12865" s="45">
        <v>2024</v>
      </c>
      <c r="B12865" s="45">
        <v>12</v>
      </c>
      <c r="C12865" s="45" t="s">
        <v>63</v>
      </c>
      <c r="D12865" s="45" t="s">
        <v>378</v>
      </c>
      <c r="E12865" s="45" t="s">
        <v>379</v>
      </c>
      <c r="F12865" s="45" t="s">
        <v>377</v>
      </c>
      <c r="G12865" s="51"/>
      <c r="H12865" s="51"/>
      <c r="I12865" s="51"/>
      <c r="J12865" s="44" t="s">
        <v>380</v>
      </c>
    </row>
    <row r="12866" spans="1:10" x14ac:dyDescent="0.2">
      <c r="A12866" s="45">
        <v>2024</v>
      </c>
      <c r="B12866" s="45">
        <v>1</v>
      </c>
      <c r="C12866" s="45" t="s">
        <v>11</v>
      </c>
      <c r="D12866" s="45" t="s">
        <v>381</v>
      </c>
      <c r="E12866" s="45" t="s">
        <v>382</v>
      </c>
      <c r="F12866" s="45" t="s">
        <v>377</v>
      </c>
      <c r="G12866" s="51"/>
      <c r="H12866" s="51"/>
      <c r="I12866" s="51"/>
      <c r="J12866" s="44" t="s">
        <v>383</v>
      </c>
    </row>
    <row r="12867" spans="1:10" x14ac:dyDescent="0.2">
      <c r="A12867" s="45">
        <v>2024</v>
      </c>
      <c r="B12867" s="45">
        <v>2</v>
      </c>
      <c r="C12867" s="45" t="s">
        <v>35</v>
      </c>
      <c r="D12867" s="45" t="s">
        <v>381</v>
      </c>
      <c r="E12867" s="45" t="s">
        <v>382</v>
      </c>
      <c r="F12867" s="45" t="s">
        <v>377</v>
      </c>
      <c r="G12867" s="51"/>
      <c r="H12867" s="51"/>
      <c r="I12867" s="51"/>
      <c r="J12867" s="44" t="s">
        <v>383</v>
      </c>
    </row>
    <row r="12868" spans="1:10" x14ac:dyDescent="0.2">
      <c r="A12868" s="45">
        <v>2024</v>
      </c>
      <c r="B12868" s="45">
        <v>3</v>
      </c>
      <c r="C12868" s="45" t="s">
        <v>82</v>
      </c>
      <c r="D12868" s="45" t="s">
        <v>381</v>
      </c>
      <c r="E12868" s="45" t="s">
        <v>382</v>
      </c>
      <c r="F12868" s="45" t="s">
        <v>377</v>
      </c>
      <c r="G12868" s="51"/>
      <c r="H12868" s="51"/>
      <c r="I12868" s="51"/>
      <c r="J12868" s="44" t="s">
        <v>383</v>
      </c>
    </row>
    <row r="12869" spans="1:10" x14ac:dyDescent="0.2">
      <c r="A12869" s="45">
        <v>2024</v>
      </c>
      <c r="B12869" s="45">
        <v>4</v>
      </c>
      <c r="C12869" s="45" t="s">
        <v>61</v>
      </c>
      <c r="D12869" s="45" t="s">
        <v>381</v>
      </c>
      <c r="E12869" s="45" t="s">
        <v>382</v>
      </c>
      <c r="F12869" s="45" t="s">
        <v>377</v>
      </c>
      <c r="G12869" s="51"/>
      <c r="H12869" s="51"/>
      <c r="I12869" s="51"/>
      <c r="J12869" s="44" t="s">
        <v>383</v>
      </c>
    </row>
    <row r="12870" spans="1:10" x14ac:dyDescent="0.2">
      <c r="A12870" s="45">
        <v>2024</v>
      </c>
      <c r="B12870" s="45">
        <v>5</v>
      </c>
      <c r="C12870" s="45" t="s">
        <v>38</v>
      </c>
      <c r="D12870" s="45" t="s">
        <v>381</v>
      </c>
      <c r="E12870" s="45" t="s">
        <v>382</v>
      </c>
      <c r="F12870" s="45" t="s">
        <v>377</v>
      </c>
      <c r="G12870" s="51"/>
      <c r="H12870" s="51"/>
      <c r="I12870" s="51"/>
      <c r="J12870" s="44" t="s">
        <v>383</v>
      </c>
    </row>
    <row r="12871" spans="1:10" x14ac:dyDescent="0.2">
      <c r="A12871" s="45">
        <v>2024</v>
      </c>
      <c r="B12871" s="45">
        <v>6</v>
      </c>
      <c r="C12871" s="45" t="s">
        <v>47</v>
      </c>
      <c r="D12871" s="45" t="s">
        <v>381</v>
      </c>
      <c r="E12871" s="45" t="s">
        <v>382</v>
      </c>
      <c r="F12871" s="45" t="s">
        <v>377</v>
      </c>
      <c r="G12871" s="51"/>
      <c r="H12871" s="51"/>
      <c r="I12871" s="51"/>
      <c r="J12871" s="44" t="s">
        <v>383</v>
      </c>
    </row>
    <row r="12872" spans="1:10" x14ac:dyDescent="0.2">
      <c r="A12872" s="45">
        <v>2024</v>
      </c>
      <c r="B12872" s="45">
        <v>7</v>
      </c>
      <c r="C12872" s="45" t="s">
        <v>26</v>
      </c>
      <c r="D12872" s="45" t="s">
        <v>381</v>
      </c>
      <c r="E12872" s="45" t="s">
        <v>382</v>
      </c>
      <c r="F12872" s="45" t="s">
        <v>377</v>
      </c>
      <c r="G12872" s="51"/>
      <c r="H12872" s="51"/>
      <c r="I12872" s="51"/>
      <c r="J12872" s="44" t="s">
        <v>383</v>
      </c>
    </row>
    <row r="12873" spans="1:10" x14ac:dyDescent="0.2">
      <c r="A12873" s="45">
        <v>2024</v>
      </c>
      <c r="B12873" s="45">
        <v>8</v>
      </c>
      <c r="C12873" s="45" t="s">
        <v>14</v>
      </c>
      <c r="D12873" s="45" t="s">
        <v>381</v>
      </c>
      <c r="E12873" s="45" t="s">
        <v>382</v>
      </c>
      <c r="F12873" s="45" t="s">
        <v>377</v>
      </c>
      <c r="G12873" s="51"/>
      <c r="H12873" s="51"/>
      <c r="I12873" s="51"/>
      <c r="J12873" s="44" t="s">
        <v>383</v>
      </c>
    </row>
    <row r="12874" spans="1:10" x14ac:dyDescent="0.2">
      <c r="A12874" s="45">
        <v>2024</v>
      </c>
      <c r="B12874" s="45">
        <v>9</v>
      </c>
      <c r="C12874" s="45" t="s">
        <v>68</v>
      </c>
      <c r="D12874" s="45" t="s">
        <v>381</v>
      </c>
      <c r="E12874" s="45" t="s">
        <v>382</v>
      </c>
      <c r="F12874" s="45" t="s">
        <v>377</v>
      </c>
      <c r="G12874" s="51"/>
      <c r="H12874" s="51"/>
      <c r="I12874" s="51"/>
      <c r="J12874" s="44" t="s">
        <v>383</v>
      </c>
    </row>
    <row r="12875" spans="1:10" x14ac:dyDescent="0.2">
      <c r="A12875" s="45">
        <v>2024</v>
      </c>
      <c r="B12875" s="45">
        <v>10</v>
      </c>
      <c r="C12875" s="45" t="s">
        <v>16</v>
      </c>
      <c r="D12875" s="45" t="s">
        <v>381</v>
      </c>
      <c r="E12875" s="45" t="s">
        <v>382</v>
      </c>
      <c r="F12875" s="45" t="s">
        <v>377</v>
      </c>
      <c r="G12875" s="51"/>
      <c r="H12875" s="51"/>
      <c r="I12875" s="51"/>
      <c r="J12875" s="44" t="s">
        <v>383</v>
      </c>
    </row>
    <row r="12876" spans="1:10" x14ac:dyDescent="0.2">
      <c r="A12876" s="45">
        <v>2024</v>
      </c>
      <c r="B12876" s="45">
        <v>11</v>
      </c>
      <c r="C12876" s="45" t="s">
        <v>12</v>
      </c>
      <c r="D12876" s="45" t="s">
        <v>381</v>
      </c>
      <c r="E12876" s="45" t="s">
        <v>382</v>
      </c>
      <c r="F12876" s="45" t="s">
        <v>377</v>
      </c>
      <c r="G12876" s="51"/>
      <c r="H12876" s="51"/>
      <c r="I12876" s="51"/>
      <c r="J12876" s="44" t="s">
        <v>383</v>
      </c>
    </row>
    <row r="12877" spans="1:10" x14ac:dyDescent="0.2">
      <c r="A12877" s="45">
        <v>2024</v>
      </c>
      <c r="B12877" s="45">
        <v>12</v>
      </c>
      <c r="C12877" s="45" t="s">
        <v>63</v>
      </c>
      <c r="D12877" s="45" t="s">
        <v>381</v>
      </c>
      <c r="E12877" s="45" t="s">
        <v>382</v>
      </c>
      <c r="F12877" s="45" t="s">
        <v>377</v>
      </c>
      <c r="G12877" s="51"/>
      <c r="H12877" s="51"/>
      <c r="I12877" s="51"/>
      <c r="J12877" s="44" t="s">
        <v>383</v>
      </c>
    </row>
    <row r="12878" spans="1:10" x14ac:dyDescent="0.2">
      <c r="A12878" s="45">
        <v>2024</v>
      </c>
      <c r="B12878" s="45">
        <v>1</v>
      </c>
      <c r="C12878" s="45" t="s">
        <v>11</v>
      </c>
      <c r="D12878" s="45" t="s">
        <v>375</v>
      </c>
      <c r="E12878" s="45" t="s">
        <v>390</v>
      </c>
      <c r="F12878" s="45" t="s">
        <v>377</v>
      </c>
      <c r="G12878" s="51">
        <v>19756</v>
      </c>
      <c r="H12878" s="51">
        <v>261816</v>
      </c>
      <c r="I12878" s="51">
        <v>81844</v>
      </c>
      <c r="J12878" s="44" t="s">
        <v>391</v>
      </c>
    </row>
    <row r="12879" spans="1:10" x14ac:dyDescent="0.2">
      <c r="A12879" s="45">
        <v>2024</v>
      </c>
      <c r="B12879" s="45">
        <v>2</v>
      </c>
      <c r="C12879" s="45" t="s">
        <v>35</v>
      </c>
      <c r="D12879" s="45" t="s">
        <v>375</v>
      </c>
      <c r="E12879" s="45" t="s">
        <v>390</v>
      </c>
      <c r="F12879" s="45" t="s">
        <v>377</v>
      </c>
      <c r="G12879" s="51">
        <v>18336</v>
      </c>
      <c r="H12879" s="51">
        <v>246510</v>
      </c>
      <c r="I12879" s="51">
        <v>63834</v>
      </c>
      <c r="J12879" s="44" t="s">
        <v>391</v>
      </c>
    </row>
    <row r="12880" spans="1:10" x14ac:dyDescent="0.2">
      <c r="A12880" s="45">
        <v>2024</v>
      </c>
      <c r="B12880" s="45">
        <v>3</v>
      </c>
      <c r="C12880" s="45" t="s">
        <v>82</v>
      </c>
      <c r="D12880" s="45" t="s">
        <v>375</v>
      </c>
      <c r="E12880" s="45" t="s">
        <v>390</v>
      </c>
      <c r="F12880" s="45" t="s">
        <v>377</v>
      </c>
      <c r="G12880" s="51">
        <v>19540</v>
      </c>
      <c r="H12880" s="51">
        <v>251767</v>
      </c>
      <c r="I12880" s="51">
        <v>65788</v>
      </c>
      <c r="J12880" s="44" t="s">
        <v>391</v>
      </c>
    </row>
    <row r="12881" spans="1:10" x14ac:dyDescent="0.2">
      <c r="A12881" s="45">
        <v>2024</v>
      </c>
      <c r="B12881" s="45">
        <v>4</v>
      </c>
      <c r="C12881" s="45" t="s">
        <v>61</v>
      </c>
      <c r="D12881" s="45" t="s">
        <v>375</v>
      </c>
      <c r="E12881" s="45" t="s">
        <v>390</v>
      </c>
      <c r="F12881" s="45" t="s">
        <v>377</v>
      </c>
      <c r="G12881" s="51">
        <v>20934</v>
      </c>
      <c r="H12881" s="51">
        <v>268775</v>
      </c>
      <c r="I12881" s="51">
        <v>77420</v>
      </c>
      <c r="J12881" s="44" t="s">
        <v>391</v>
      </c>
    </row>
    <row r="12882" spans="1:10" x14ac:dyDescent="0.2">
      <c r="A12882" s="45">
        <v>2024</v>
      </c>
      <c r="B12882" s="45">
        <v>5</v>
      </c>
      <c r="C12882" s="45" t="s">
        <v>38</v>
      </c>
      <c r="D12882" s="45" t="s">
        <v>375</v>
      </c>
      <c r="E12882" s="45" t="s">
        <v>390</v>
      </c>
      <c r="F12882" s="45" t="s">
        <v>377</v>
      </c>
      <c r="G12882" s="51">
        <v>21778</v>
      </c>
      <c r="H12882" s="51">
        <v>270205</v>
      </c>
      <c r="I12882" s="51">
        <v>80194</v>
      </c>
      <c r="J12882" s="44" t="s">
        <v>391</v>
      </c>
    </row>
    <row r="12883" spans="1:10" x14ac:dyDescent="0.2">
      <c r="A12883" s="45">
        <v>2024</v>
      </c>
      <c r="B12883" s="45">
        <v>6</v>
      </c>
      <c r="C12883" s="45" t="s">
        <v>47</v>
      </c>
      <c r="D12883" s="45" t="s">
        <v>375</v>
      </c>
      <c r="E12883" s="45" t="s">
        <v>390</v>
      </c>
      <c r="F12883" s="45" t="s">
        <v>377</v>
      </c>
      <c r="G12883" s="51">
        <v>22283</v>
      </c>
      <c r="H12883" s="51">
        <v>274727</v>
      </c>
      <c r="I12883" s="51">
        <v>135622</v>
      </c>
      <c r="J12883" s="44" t="s">
        <v>391</v>
      </c>
    </row>
    <row r="12884" spans="1:10" x14ac:dyDescent="0.2">
      <c r="A12884" s="45">
        <v>2024</v>
      </c>
      <c r="B12884" s="45">
        <v>7</v>
      </c>
      <c r="C12884" s="45" t="s">
        <v>26</v>
      </c>
      <c r="D12884" s="45" t="s">
        <v>375</v>
      </c>
      <c r="E12884" s="45" t="s">
        <v>390</v>
      </c>
      <c r="F12884" s="45" t="s">
        <v>377</v>
      </c>
      <c r="G12884" s="51">
        <v>22976</v>
      </c>
      <c r="H12884" s="51">
        <v>277173</v>
      </c>
      <c r="I12884" s="51">
        <v>151424</v>
      </c>
      <c r="J12884" s="44" t="s">
        <v>391</v>
      </c>
    </row>
    <row r="12885" spans="1:10" x14ac:dyDescent="0.2">
      <c r="A12885" s="45">
        <v>2024</v>
      </c>
      <c r="B12885" s="45">
        <v>8</v>
      </c>
      <c r="C12885" s="45" t="s">
        <v>14</v>
      </c>
      <c r="D12885" s="45" t="s">
        <v>375</v>
      </c>
      <c r="E12885" s="45" t="s">
        <v>390</v>
      </c>
      <c r="F12885" s="45" t="s">
        <v>377</v>
      </c>
      <c r="G12885" s="51">
        <v>23065</v>
      </c>
      <c r="H12885" s="51">
        <v>277602</v>
      </c>
      <c r="I12885" s="51">
        <v>111632</v>
      </c>
      <c r="J12885" s="44" t="s">
        <v>391</v>
      </c>
    </row>
    <row r="12886" spans="1:10" x14ac:dyDescent="0.2">
      <c r="A12886" s="45">
        <v>2024</v>
      </c>
      <c r="B12886" s="45">
        <v>9</v>
      </c>
      <c r="C12886" s="45" t="s">
        <v>68</v>
      </c>
      <c r="D12886" s="45" t="s">
        <v>375</v>
      </c>
      <c r="E12886" s="45" t="s">
        <v>390</v>
      </c>
      <c r="F12886" s="45" t="s">
        <v>377</v>
      </c>
      <c r="G12886" s="51">
        <v>21926</v>
      </c>
      <c r="H12886" s="51">
        <v>272616.56578947371</v>
      </c>
      <c r="I12886" s="51">
        <v>108298.5</v>
      </c>
      <c r="J12886" s="44" t="s">
        <v>391</v>
      </c>
    </row>
    <row r="12887" spans="1:10" x14ac:dyDescent="0.2">
      <c r="A12887" s="45">
        <v>2024</v>
      </c>
      <c r="B12887" s="45">
        <v>10</v>
      </c>
      <c r="C12887" s="45" t="s">
        <v>16</v>
      </c>
      <c r="D12887" s="45" t="s">
        <v>375</v>
      </c>
      <c r="E12887" s="45" t="s">
        <v>390</v>
      </c>
      <c r="F12887" s="45" t="s">
        <v>377</v>
      </c>
      <c r="G12887" s="51">
        <v>21005</v>
      </c>
      <c r="H12887" s="51">
        <v>266920.5</v>
      </c>
      <c r="I12887" s="51">
        <v>77478.5</v>
      </c>
      <c r="J12887" s="44" t="s">
        <v>391</v>
      </c>
    </row>
    <row r="12888" spans="1:10" x14ac:dyDescent="0.2">
      <c r="A12888" s="45">
        <v>2024</v>
      </c>
      <c r="B12888" s="45">
        <v>11</v>
      </c>
      <c r="C12888" s="45" t="s">
        <v>12</v>
      </c>
      <c r="D12888" s="45" t="s">
        <v>375</v>
      </c>
      <c r="E12888" s="45" t="s">
        <v>390</v>
      </c>
      <c r="F12888" s="45" t="s">
        <v>377</v>
      </c>
      <c r="G12888" s="51">
        <v>19858</v>
      </c>
      <c r="H12888" s="51">
        <v>245188</v>
      </c>
      <c r="I12888" s="51">
        <v>70885</v>
      </c>
      <c r="J12888" s="44" t="s">
        <v>391</v>
      </c>
    </row>
    <row r="12889" spans="1:10" x14ac:dyDescent="0.2">
      <c r="A12889" s="45">
        <v>2024</v>
      </c>
      <c r="B12889" s="45">
        <v>12</v>
      </c>
      <c r="C12889" s="45" t="s">
        <v>63</v>
      </c>
      <c r="D12889" s="45" t="s">
        <v>375</v>
      </c>
      <c r="E12889" s="45" t="s">
        <v>390</v>
      </c>
      <c r="F12889" s="45" t="s">
        <v>377</v>
      </c>
      <c r="G12889" s="51">
        <v>20869</v>
      </c>
      <c r="H12889" s="51">
        <v>274413</v>
      </c>
      <c r="I12889" s="51">
        <v>76612</v>
      </c>
      <c r="J12889" s="44" t="s">
        <v>391</v>
      </c>
    </row>
    <row r="12890" spans="1:10" x14ac:dyDescent="0.2">
      <c r="A12890" s="45">
        <v>2024</v>
      </c>
      <c r="B12890" s="45">
        <v>1</v>
      </c>
      <c r="C12890" s="45" t="s">
        <v>11</v>
      </c>
      <c r="D12890" s="45" t="s">
        <v>146</v>
      </c>
      <c r="E12890" s="45" t="s">
        <v>166</v>
      </c>
      <c r="F12890" s="45" t="s">
        <v>156</v>
      </c>
      <c r="G12890" s="51">
        <v>684</v>
      </c>
      <c r="H12890" s="51">
        <v>5391</v>
      </c>
      <c r="I12890" s="51">
        <v>797</v>
      </c>
      <c r="J12890" s="44" t="s">
        <v>368</v>
      </c>
    </row>
    <row r="12891" spans="1:10" x14ac:dyDescent="0.2">
      <c r="A12891" s="45">
        <v>2024</v>
      </c>
      <c r="B12891" s="45">
        <v>2</v>
      </c>
      <c r="C12891" s="45" t="s">
        <v>35</v>
      </c>
      <c r="D12891" s="45" t="s">
        <v>146</v>
      </c>
      <c r="E12891" s="45" t="s">
        <v>166</v>
      </c>
      <c r="F12891" s="45" t="s">
        <v>156</v>
      </c>
      <c r="G12891" s="51">
        <v>677</v>
      </c>
      <c r="H12891" s="51">
        <v>5074</v>
      </c>
      <c r="I12891" s="51">
        <v>306</v>
      </c>
      <c r="J12891" s="44" t="s">
        <v>368</v>
      </c>
    </row>
    <row r="12892" spans="1:10" x14ac:dyDescent="0.2">
      <c r="A12892" s="45">
        <v>2024</v>
      </c>
      <c r="B12892" s="45">
        <v>3</v>
      </c>
      <c r="C12892" s="45" t="s">
        <v>82</v>
      </c>
      <c r="D12892" s="45" t="s">
        <v>146</v>
      </c>
      <c r="E12892" s="45" t="s">
        <v>166</v>
      </c>
      <c r="F12892" s="45" t="s">
        <v>156</v>
      </c>
      <c r="G12892" s="51">
        <v>757</v>
      </c>
      <c r="H12892" s="51">
        <v>5799.5</v>
      </c>
      <c r="I12892" s="51">
        <v>467.5</v>
      </c>
      <c r="J12892" s="44" t="s">
        <v>368</v>
      </c>
    </row>
    <row r="12893" spans="1:10" x14ac:dyDescent="0.2">
      <c r="A12893" s="45">
        <v>2024</v>
      </c>
      <c r="B12893" s="45">
        <v>4</v>
      </c>
      <c r="C12893" s="45" t="s">
        <v>61</v>
      </c>
      <c r="D12893" s="45" t="s">
        <v>146</v>
      </c>
      <c r="E12893" s="45" t="s">
        <v>166</v>
      </c>
      <c r="F12893" s="45" t="s">
        <v>156</v>
      </c>
      <c r="G12893" s="51">
        <v>911</v>
      </c>
      <c r="H12893" s="51">
        <v>7084.5</v>
      </c>
      <c r="I12893" s="51">
        <v>337.5</v>
      </c>
      <c r="J12893" s="44" t="s">
        <v>368</v>
      </c>
    </row>
    <row r="12894" spans="1:10" x14ac:dyDescent="0.2">
      <c r="A12894" s="45">
        <v>2024</v>
      </c>
      <c r="B12894" s="45">
        <v>5</v>
      </c>
      <c r="C12894" s="45" t="s">
        <v>38</v>
      </c>
      <c r="D12894" s="45" t="s">
        <v>146</v>
      </c>
      <c r="E12894" s="45" t="s">
        <v>166</v>
      </c>
      <c r="F12894" s="45" t="s">
        <v>156</v>
      </c>
      <c r="G12894" s="51">
        <v>963</v>
      </c>
      <c r="H12894" s="51">
        <v>7416</v>
      </c>
      <c r="I12894" s="51">
        <v>304</v>
      </c>
      <c r="J12894" s="44" t="s">
        <v>368</v>
      </c>
    </row>
    <row r="12895" spans="1:10" x14ac:dyDescent="0.2">
      <c r="A12895" s="45">
        <v>2024</v>
      </c>
      <c r="B12895" s="45">
        <v>6</v>
      </c>
      <c r="C12895" s="45" t="s">
        <v>47</v>
      </c>
      <c r="D12895" s="45" t="s">
        <v>146</v>
      </c>
      <c r="E12895" s="45" t="s">
        <v>166</v>
      </c>
      <c r="F12895" s="45" t="s">
        <v>156</v>
      </c>
      <c r="G12895" s="51">
        <v>1454</v>
      </c>
      <c r="H12895" s="51">
        <v>11788.5</v>
      </c>
      <c r="I12895" s="51">
        <v>917.5</v>
      </c>
      <c r="J12895" s="44" t="s">
        <v>368</v>
      </c>
    </row>
    <row r="12896" spans="1:10" x14ac:dyDescent="0.2">
      <c r="A12896" s="45">
        <v>2024</v>
      </c>
      <c r="B12896" s="45">
        <v>7</v>
      </c>
      <c r="C12896" s="45" t="s">
        <v>26</v>
      </c>
      <c r="D12896" s="45" t="s">
        <v>146</v>
      </c>
      <c r="E12896" s="45" t="s">
        <v>166</v>
      </c>
      <c r="F12896" s="45" t="s">
        <v>156</v>
      </c>
      <c r="G12896" s="51">
        <v>1584</v>
      </c>
      <c r="H12896" s="51">
        <v>13210.448275862069</v>
      </c>
      <c r="I12896" s="51">
        <v>1314.5</v>
      </c>
      <c r="J12896" s="44" t="s">
        <v>368</v>
      </c>
    </row>
    <row r="12897" spans="1:10" x14ac:dyDescent="0.2">
      <c r="A12897" s="45">
        <v>2024</v>
      </c>
      <c r="B12897" s="45">
        <v>8</v>
      </c>
      <c r="C12897" s="45" t="s">
        <v>14</v>
      </c>
      <c r="D12897" s="45" t="s">
        <v>146</v>
      </c>
      <c r="E12897" s="45" t="s">
        <v>166</v>
      </c>
      <c r="F12897" s="45" t="s">
        <v>156</v>
      </c>
      <c r="G12897" s="51">
        <v>1557</v>
      </c>
      <c r="H12897" s="51">
        <v>13082.5</v>
      </c>
      <c r="I12897" s="51">
        <v>1239.5</v>
      </c>
      <c r="J12897" s="44" t="s">
        <v>368</v>
      </c>
    </row>
    <row r="12898" spans="1:10" x14ac:dyDescent="0.2">
      <c r="A12898" s="45">
        <v>2024</v>
      </c>
      <c r="B12898" s="45">
        <v>9</v>
      </c>
      <c r="C12898" s="45" t="s">
        <v>68</v>
      </c>
      <c r="D12898" s="45" t="s">
        <v>146</v>
      </c>
      <c r="E12898" s="45" t="s">
        <v>166</v>
      </c>
      <c r="F12898" s="45" t="s">
        <v>156</v>
      </c>
      <c r="G12898" s="51">
        <v>1350</v>
      </c>
      <c r="H12898" s="51">
        <v>11188</v>
      </c>
      <c r="I12898" s="51">
        <v>666</v>
      </c>
      <c r="J12898" s="44" t="s">
        <v>368</v>
      </c>
    </row>
    <row r="12899" spans="1:10" x14ac:dyDescent="0.2">
      <c r="A12899" s="45">
        <v>2024</v>
      </c>
      <c r="B12899" s="45">
        <v>10</v>
      </c>
      <c r="C12899" s="45" t="s">
        <v>16</v>
      </c>
      <c r="D12899" s="45" t="s">
        <v>146</v>
      </c>
      <c r="E12899" s="45" t="s">
        <v>166</v>
      </c>
      <c r="F12899" s="45" t="s">
        <v>156</v>
      </c>
      <c r="G12899" s="51">
        <v>990</v>
      </c>
      <c r="H12899" s="51">
        <v>7685.4390243902435</v>
      </c>
      <c r="I12899" s="51">
        <v>576</v>
      </c>
      <c r="J12899" s="44" t="s">
        <v>368</v>
      </c>
    </row>
    <row r="12900" spans="1:10" x14ac:dyDescent="0.2">
      <c r="A12900" s="45">
        <v>2024</v>
      </c>
      <c r="B12900" s="45">
        <v>11</v>
      </c>
      <c r="C12900" s="45" t="s">
        <v>12</v>
      </c>
      <c r="D12900" s="45" t="s">
        <v>146</v>
      </c>
      <c r="E12900" s="45" t="s">
        <v>166</v>
      </c>
      <c r="F12900" s="45" t="s">
        <v>156</v>
      </c>
      <c r="G12900" s="51">
        <v>767</v>
      </c>
      <c r="H12900" s="51">
        <v>5929</v>
      </c>
      <c r="I12900" s="51">
        <v>656</v>
      </c>
      <c r="J12900" s="44" t="s">
        <v>368</v>
      </c>
    </row>
    <row r="12901" spans="1:10" x14ac:dyDescent="0.2">
      <c r="A12901" s="45">
        <v>2024</v>
      </c>
      <c r="B12901" s="45">
        <v>12</v>
      </c>
      <c r="C12901" s="45" t="s">
        <v>63</v>
      </c>
      <c r="D12901" s="45" t="s">
        <v>146</v>
      </c>
      <c r="E12901" s="45" t="s">
        <v>166</v>
      </c>
      <c r="F12901" s="45" t="s">
        <v>156</v>
      </c>
      <c r="G12901" s="51">
        <v>739</v>
      </c>
      <c r="H12901" s="51">
        <v>5978.5</v>
      </c>
      <c r="I12901" s="51">
        <v>2210.5</v>
      </c>
      <c r="J12901" s="44" t="s">
        <v>368</v>
      </c>
    </row>
  </sheetData>
  <autoFilter ref="A1:J10777"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B1:G71"/>
  <sheetViews>
    <sheetView showGridLines="0" workbookViewId="0">
      <selection activeCell="D13" sqref="D13"/>
    </sheetView>
  </sheetViews>
  <sheetFormatPr defaultRowHeight="11.25" x14ac:dyDescent="0.2"/>
  <cols>
    <col min="1" max="1" width="3.5703125" style="14" customWidth="1"/>
    <col min="2" max="3" width="14.7109375" style="14" customWidth="1"/>
    <col min="4" max="7" width="14.7109375" style="37" customWidth="1"/>
    <col min="8"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7" ht="12.75" x14ac:dyDescent="0.2">
      <c r="B1" s="39" t="str">
        <f>"Avg. additional taxi-out time"&amp;" ("&amp;C3&amp;")"</f>
        <v>Avg. additional taxi-out time (Belgium)</v>
      </c>
      <c r="C1"/>
    </row>
    <row r="2" spans="2:7" ht="12.75" x14ac:dyDescent="0.2">
      <c r="B2"/>
      <c r="C2"/>
      <c r="G2" s="37" t="s">
        <v>210</v>
      </c>
    </row>
    <row r="3" spans="2:7" ht="12.75" x14ac:dyDescent="0.2">
      <c r="B3" s="54" t="s">
        <v>191</v>
      </c>
      <c r="C3" s="55" t="s">
        <v>118</v>
      </c>
      <c r="D3" s="38" t="s">
        <v>201</v>
      </c>
    </row>
    <row r="5" spans="2:7" ht="12.75" x14ac:dyDescent="0.2">
      <c r="B5" s="54" t="s">
        <v>168</v>
      </c>
      <c r="C5" s="55"/>
      <c r="D5" s="54" t="s">
        <v>202</v>
      </c>
      <c r="E5" s="57"/>
      <c r="F5" s="57"/>
      <c r="G5"/>
    </row>
    <row r="6" spans="2:7" ht="12.75" x14ac:dyDescent="0.2">
      <c r="B6" s="54" t="s">
        <v>46</v>
      </c>
      <c r="C6" s="54" t="s">
        <v>148</v>
      </c>
      <c r="D6" s="55" t="s">
        <v>245</v>
      </c>
      <c r="E6" s="55" t="s">
        <v>246</v>
      </c>
      <c r="F6" s="57" t="s">
        <v>102</v>
      </c>
      <c r="G6"/>
    </row>
    <row r="7" spans="2:7" ht="12.75" x14ac:dyDescent="0.2">
      <c r="B7" s="55">
        <v>2020</v>
      </c>
      <c r="C7" s="55" t="s">
        <v>11</v>
      </c>
      <c r="D7" s="57">
        <v>2.0099999999999998</v>
      </c>
      <c r="E7" s="57">
        <v>1.06</v>
      </c>
      <c r="F7" s="57">
        <v>1.8</v>
      </c>
      <c r="G7"/>
    </row>
    <row r="8" spans="2:7" ht="12.75" x14ac:dyDescent="0.2">
      <c r="B8" s="55"/>
      <c r="C8" s="55" t="s">
        <v>35</v>
      </c>
      <c r="D8" s="57">
        <v>2.17</v>
      </c>
      <c r="E8" s="57">
        <v>1.1599999999999999</v>
      </c>
      <c r="F8" s="57">
        <v>1.94</v>
      </c>
      <c r="G8"/>
    </row>
    <row r="9" spans="2:7" ht="12.75" x14ac:dyDescent="0.2">
      <c r="B9" s="55"/>
      <c r="C9" s="55" t="s">
        <v>82</v>
      </c>
      <c r="D9" s="57">
        <v>1.49</v>
      </c>
      <c r="E9" s="57">
        <v>0.47</v>
      </c>
      <c r="F9" s="57">
        <v>1.26</v>
      </c>
      <c r="G9"/>
    </row>
    <row r="10" spans="2:7" ht="12.75" x14ac:dyDescent="0.2">
      <c r="B10" s="55"/>
      <c r="C10" s="55" t="s">
        <v>61</v>
      </c>
      <c r="D10" s="57">
        <v>0.27</v>
      </c>
      <c r="E10" s="57">
        <v>0.49</v>
      </c>
      <c r="F10" s="57">
        <v>0.28999999999999998</v>
      </c>
      <c r="G10"/>
    </row>
    <row r="11" spans="2:7" ht="12.75" x14ac:dyDescent="0.2">
      <c r="B11" s="55"/>
      <c r="C11" s="55" t="s">
        <v>38</v>
      </c>
      <c r="D11" s="57">
        <v>0.63</v>
      </c>
      <c r="E11" s="57">
        <v>0.37</v>
      </c>
      <c r="F11" s="57">
        <v>0.6</v>
      </c>
      <c r="G11"/>
    </row>
    <row r="12" spans="2:7" ht="12.75" x14ac:dyDescent="0.2">
      <c r="B12" s="55"/>
      <c r="C12" s="55" t="s">
        <v>47</v>
      </c>
      <c r="D12" s="57">
        <v>0.85</v>
      </c>
      <c r="E12" s="57">
        <v>0.17</v>
      </c>
      <c r="F12" s="57">
        <v>0.63</v>
      </c>
      <c r="G12"/>
    </row>
    <row r="13" spans="2:7" ht="12.75" x14ac:dyDescent="0.2">
      <c r="B13" s="55"/>
      <c r="C13" s="55" t="s">
        <v>26</v>
      </c>
      <c r="D13" s="57">
        <v>0.99</v>
      </c>
      <c r="E13" s="57">
        <v>0.41</v>
      </c>
      <c r="F13" s="57">
        <v>0.81</v>
      </c>
      <c r="G13"/>
    </row>
    <row r="14" spans="2:7" ht="12.75" x14ac:dyDescent="0.2">
      <c r="B14" s="55"/>
      <c r="C14" s="55" t="s">
        <v>14</v>
      </c>
      <c r="D14" s="57">
        <v>0.77</v>
      </c>
      <c r="E14" s="57">
        <v>0.43</v>
      </c>
      <c r="F14" s="57">
        <v>0.64</v>
      </c>
      <c r="G14"/>
    </row>
    <row r="15" spans="2:7" ht="12.75" x14ac:dyDescent="0.2">
      <c r="B15" s="55"/>
      <c r="C15" s="55" t="s">
        <v>68</v>
      </c>
      <c r="D15" s="57">
        <v>0.67</v>
      </c>
      <c r="E15" s="57">
        <v>0.16</v>
      </c>
      <c r="F15" s="57">
        <v>0.48</v>
      </c>
      <c r="G15"/>
    </row>
    <row r="16" spans="2:7" ht="12.75" x14ac:dyDescent="0.2">
      <c r="B16" s="55"/>
      <c r="C16" s="55" t="s">
        <v>16</v>
      </c>
      <c r="D16" s="57">
        <v>0.84</v>
      </c>
      <c r="E16" s="57">
        <v>0.28000000000000003</v>
      </c>
      <c r="F16" s="57">
        <v>0.66</v>
      </c>
      <c r="G16"/>
    </row>
    <row r="17" spans="2:6" x14ac:dyDescent="0.2">
      <c r="B17" s="55"/>
      <c r="C17" s="55" t="s">
        <v>12</v>
      </c>
      <c r="D17" s="57">
        <v>0.8</v>
      </c>
      <c r="E17" s="57">
        <v>0.39</v>
      </c>
      <c r="F17" s="57">
        <v>0.69</v>
      </c>
    </row>
    <row r="18" spans="2:6" x14ac:dyDescent="0.2">
      <c r="B18" s="55"/>
      <c r="C18" s="55" t="s">
        <v>63</v>
      </c>
      <c r="D18" s="57">
        <v>1.25</v>
      </c>
      <c r="E18" s="57">
        <v>1.06</v>
      </c>
      <c r="F18" s="57">
        <v>1.21</v>
      </c>
    </row>
    <row r="19" spans="2:6" x14ac:dyDescent="0.2">
      <c r="B19" s="55" t="s">
        <v>258</v>
      </c>
      <c r="C19" s="55"/>
      <c r="D19" s="57">
        <v>1.36</v>
      </c>
      <c r="E19" s="57">
        <v>0.59</v>
      </c>
      <c r="F19" s="57">
        <v>1.1499999999999999</v>
      </c>
    </row>
    <row r="20" spans="2:6" x14ac:dyDescent="0.2">
      <c r="B20" s="55">
        <v>2021</v>
      </c>
      <c r="C20" s="55" t="s">
        <v>11</v>
      </c>
      <c r="D20" s="57">
        <v>1.68</v>
      </c>
      <c r="E20" s="57">
        <v>1.44</v>
      </c>
      <c r="F20" s="57">
        <v>1.63</v>
      </c>
    </row>
    <row r="21" spans="2:6" x14ac:dyDescent="0.2">
      <c r="B21" s="55"/>
      <c r="C21" s="55" t="s">
        <v>35</v>
      </c>
      <c r="D21" s="57">
        <v>2.04</v>
      </c>
      <c r="E21" s="57">
        <v>0.46</v>
      </c>
      <c r="F21" s="57">
        <v>1.49</v>
      </c>
    </row>
    <row r="22" spans="2:6" x14ac:dyDescent="0.2">
      <c r="B22" s="55"/>
      <c r="C22" s="55" t="s">
        <v>82</v>
      </c>
      <c r="D22" s="57">
        <v>0.85</v>
      </c>
      <c r="E22" s="57">
        <v>0.32</v>
      </c>
      <c r="F22" s="57">
        <v>0.68</v>
      </c>
    </row>
    <row r="23" spans="2:6" x14ac:dyDescent="0.2">
      <c r="B23" s="55"/>
      <c r="C23" s="55" t="s">
        <v>61</v>
      </c>
      <c r="D23" s="57">
        <v>1.47</v>
      </c>
      <c r="E23" s="57">
        <v>0.38</v>
      </c>
      <c r="F23" s="57">
        <v>1.1100000000000001</v>
      </c>
    </row>
    <row r="24" spans="2:6" x14ac:dyDescent="0.2">
      <c r="B24" s="55"/>
      <c r="C24" s="55" t="s">
        <v>38</v>
      </c>
      <c r="D24" s="57">
        <v>1</v>
      </c>
      <c r="E24" s="57">
        <v>0.43</v>
      </c>
      <c r="F24" s="57">
        <v>0.84</v>
      </c>
    </row>
    <row r="25" spans="2:6" x14ac:dyDescent="0.2">
      <c r="B25" s="55"/>
      <c r="C25" s="55" t="s">
        <v>47</v>
      </c>
      <c r="D25" s="57">
        <v>1.26</v>
      </c>
      <c r="E25" s="57">
        <v>1</v>
      </c>
      <c r="F25" s="57">
        <v>1.18</v>
      </c>
    </row>
    <row r="26" spans="2:6" x14ac:dyDescent="0.2">
      <c r="B26" s="55"/>
      <c r="C26" s="55" t="s">
        <v>26</v>
      </c>
      <c r="D26" s="57">
        <v>1.37</v>
      </c>
      <c r="E26" s="57">
        <v>1.41</v>
      </c>
      <c r="F26" s="57">
        <v>1.38</v>
      </c>
    </row>
    <row r="27" spans="2:6" x14ac:dyDescent="0.2">
      <c r="B27" s="55"/>
      <c r="C27" s="55" t="s">
        <v>14</v>
      </c>
      <c r="D27" s="57">
        <v>1.27</v>
      </c>
      <c r="E27" s="57">
        <v>1.61</v>
      </c>
      <c r="F27" s="57">
        <v>1.36</v>
      </c>
    </row>
    <row r="28" spans="2:6" x14ac:dyDescent="0.2">
      <c r="B28" s="55"/>
      <c r="C28" s="55" t="s">
        <v>68</v>
      </c>
      <c r="D28" s="57">
        <v>1.1000000000000001</v>
      </c>
      <c r="E28" s="57">
        <v>1.33</v>
      </c>
      <c r="F28" s="57">
        <v>1.17</v>
      </c>
    </row>
    <row r="29" spans="2:6" x14ac:dyDescent="0.2">
      <c r="B29" s="55"/>
      <c r="C29" s="55" t="s">
        <v>16</v>
      </c>
      <c r="D29" s="57">
        <v>1.19</v>
      </c>
      <c r="E29" s="57">
        <v>1.59</v>
      </c>
      <c r="F29" s="57">
        <v>1.3</v>
      </c>
    </row>
    <row r="30" spans="2:6" x14ac:dyDescent="0.2">
      <c r="B30" s="55"/>
      <c r="C30" s="55" t="s">
        <v>12</v>
      </c>
      <c r="D30" s="57">
        <v>1.0900000000000001</v>
      </c>
      <c r="E30" s="57">
        <v>1.84</v>
      </c>
      <c r="F30" s="57">
        <v>1.3</v>
      </c>
    </row>
    <row r="31" spans="2:6" x14ac:dyDescent="0.2">
      <c r="B31" s="55"/>
      <c r="C31" s="55" t="s">
        <v>63</v>
      </c>
      <c r="D31" s="57">
        <v>1.52</v>
      </c>
      <c r="E31" s="57">
        <v>2.1800000000000002</v>
      </c>
      <c r="F31" s="57">
        <v>1.69</v>
      </c>
    </row>
    <row r="32" spans="2:6" x14ac:dyDescent="0.2">
      <c r="B32" s="55" t="s">
        <v>369</v>
      </c>
      <c r="C32" s="55"/>
      <c r="D32" s="57">
        <v>1.28</v>
      </c>
      <c r="E32" s="57">
        <v>1.31</v>
      </c>
      <c r="F32" s="57">
        <v>1.29</v>
      </c>
    </row>
    <row r="33" spans="2:6" x14ac:dyDescent="0.2">
      <c r="B33" s="55">
        <v>2022</v>
      </c>
      <c r="C33" s="55" t="s">
        <v>11</v>
      </c>
      <c r="D33" s="57">
        <v>1.17</v>
      </c>
      <c r="E33" s="57">
        <v>1.68</v>
      </c>
      <c r="F33" s="57">
        <v>1.3</v>
      </c>
    </row>
    <row r="34" spans="2:6" x14ac:dyDescent="0.2">
      <c r="B34" s="55"/>
      <c r="C34" s="55" t="s">
        <v>35</v>
      </c>
      <c r="D34" s="57">
        <v>1.25</v>
      </c>
      <c r="E34" s="57">
        <v>1.73</v>
      </c>
      <c r="F34" s="57">
        <v>1.4</v>
      </c>
    </row>
    <row r="35" spans="2:6" x14ac:dyDescent="0.2">
      <c r="B35" s="55"/>
      <c r="C35" s="55" t="s">
        <v>82</v>
      </c>
      <c r="D35" s="57">
        <v>1.36</v>
      </c>
      <c r="E35" s="57">
        <v>1.7</v>
      </c>
      <c r="F35" s="57">
        <v>1.47</v>
      </c>
    </row>
    <row r="36" spans="2:6" x14ac:dyDescent="0.2">
      <c r="B36" s="55"/>
      <c r="C36" s="55" t="s">
        <v>61</v>
      </c>
      <c r="D36" s="57">
        <v>1.43</v>
      </c>
      <c r="E36" s="57">
        <v>2.33</v>
      </c>
      <c r="F36" s="57">
        <v>1.69</v>
      </c>
    </row>
    <row r="37" spans="2:6" x14ac:dyDescent="0.2">
      <c r="B37" s="55"/>
      <c r="C37" s="55" t="s">
        <v>38</v>
      </c>
      <c r="D37" s="57">
        <v>1.31</v>
      </c>
      <c r="E37" s="57">
        <v>2.1</v>
      </c>
      <c r="F37" s="57">
        <v>1.55</v>
      </c>
    </row>
    <row r="38" spans="2:6" x14ac:dyDescent="0.2">
      <c r="B38" s="55"/>
      <c r="C38" s="55" t="s">
        <v>47</v>
      </c>
      <c r="D38" s="57">
        <v>1.54</v>
      </c>
      <c r="E38" s="57">
        <v>2.0499999999999998</v>
      </c>
      <c r="F38" s="57">
        <v>1.68</v>
      </c>
    </row>
    <row r="39" spans="2:6" x14ac:dyDescent="0.2">
      <c r="B39" s="55"/>
      <c r="C39" s="55" t="s">
        <v>26</v>
      </c>
      <c r="D39" s="57">
        <v>1.56</v>
      </c>
      <c r="E39" s="57">
        <v>1.94</v>
      </c>
      <c r="F39" s="57">
        <v>1.67</v>
      </c>
    </row>
    <row r="40" spans="2:6" x14ac:dyDescent="0.2">
      <c r="B40" s="55"/>
      <c r="C40" s="55" t="s">
        <v>14</v>
      </c>
      <c r="D40" s="57">
        <v>1.66</v>
      </c>
      <c r="E40" s="57">
        <v>2.11</v>
      </c>
      <c r="F40" s="57">
        <v>1.78</v>
      </c>
    </row>
    <row r="41" spans="2:6" x14ac:dyDescent="0.2">
      <c r="B41" s="55"/>
      <c r="C41" s="55" t="s">
        <v>68</v>
      </c>
      <c r="D41" s="57">
        <v>1.76</v>
      </c>
      <c r="E41" s="57">
        <v>2.29</v>
      </c>
      <c r="F41" s="57">
        <v>1.9</v>
      </c>
    </row>
    <row r="42" spans="2:6" x14ac:dyDescent="0.2">
      <c r="B42" s="55"/>
      <c r="C42" s="55" t="s">
        <v>16</v>
      </c>
      <c r="D42" s="57">
        <v>1.57</v>
      </c>
      <c r="E42" s="57">
        <v>2.39</v>
      </c>
      <c r="F42" s="57">
        <v>1.81</v>
      </c>
    </row>
    <row r="43" spans="2:6" x14ac:dyDescent="0.2">
      <c r="B43" s="55"/>
      <c r="C43" s="55" t="s">
        <v>12</v>
      </c>
      <c r="D43" s="57">
        <v>1.45</v>
      </c>
      <c r="E43" s="57">
        <v>2.99</v>
      </c>
      <c r="F43" s="57">
        <v>1.87</v>
      </c>
    </row>
    <row r="44" spans="2:6" x14ac:dyDescent="0.2">
      <c r="B44" s="55"/>
      <c r="C44" s="55" t="s">
        <v>63</v>
      </c>
      <c r="D44" s="57">
        <v>2.08</v>
      </c>
      <c r="E44" s="57">
        <v>3.41</v>
      </c>
      <c r="F44" s="57">
        <v>2.4300000000000002</v>
      </c>
    </row>
    <row r="45" spans="2:6" x14ac:dyDescent="0.2">
      <c r="B45" s="55" t="s">
        <v>376</v>
      </c>
      <c r="C45" s="55"/>
      <c r="D45" s="57">
        <v>1.53</v>
      </c>
      <c r="E45" s="57">
        <v>2.2200000000000002</v>
      </c>
      <c r="F45" s="57">
        <v>1.73</v>
      </c>
    </row>
    <row r="46" spans="2:6" x14ac:dyDescent="0.2">
      <c r="B46" s="55">
        <v>2023</v>
      </c>
      <c r="C46" s="55" t="s">
        <v>11</v>
      </c>
      <c r="D46" s="57">
        <v>1.88</v>
      </c>
      <c r="E46" s="57">
        <v>2.2400000000000002</v>
      </c>
      <c r="F46" s="57">
        <v>1.97</v>
      </c>
    </row>
    <row r="47" spans="2:6" x14ac:dyDescent="0.2">
      <c r="B47" s="55"/>
      <c r="C47" s="55" t="s">
        <v>35</v>
      </c>
      <c r="D47" s="57">
        <v>1.71</v>
      </c>
      <c r="E47" s="57">
        <v>1.74</v>
      </c>
      <c r="F47" s="57">
        <v>1.72</v>
      </c>
    </row>
    <row r="48" spans="2:6" x14ac:dyDescent="0.2">
      <c r="B48" s="55"/>
      <c r="C48" s="55" t="s">
        <v>82</v>
      </c>
      <c r="D48" s="57">
        <v>1.8</v>
      </c>
      <c r="E48" s="57">
        <v>1.6</v>
      </c>
      <c r="F48" s="57">
        <v>1.74</v>
      </c>
    </row>
    <row r="49" spans="2:6" x14ac:dyDescent="0.2">
      <c r="B49" s="55"/>
      <c r="C49" s="55" t="s">
        <v>61</v>
      </c>
      <c r="D49" s="57">
        <v>1.91</v>
      </c>
      <c r="E49" s="57">
        <v>1.36</v>
      </c>
      <c r="F49" s="57">
        <v>1.75</v>
      </c>
    </row>
    <row r="50" spans="2:6" x14ac:dyDescent="0.2">
      <c r="B50" s="55"/>
      <c r="C50" s="55" t="s">
        <v>38</v>
      </c>
      <c r="D50" s="57">
        <v>2.41</v>
      </c>
      <c r="E50" s="57">
        <v>1.25</v>
      </c>
      <c r="F50" s="57">
        <v>2.08</v>
      </c>
    </row>
    <row r="51" spans="2:6" x14ac:dyDescent="0.2">
      <c r="B51" s="55"/>
      <c r="C51" s="55" t="s">
        <v>47</v>
      </c>
      <c r="D51" s="57">
        <v>2.64</v>
      </c>
      <c r="E51" s="57">
        <v>1.26</v>
      </c>
      <c r="F51" s="57">
        <v>2.23</v>
      </c>
    </row>
    <row r="52" spans="2:6" x14ac:dyDescent="0.2">
      <c r="B52" s="55"/>
      <c r="C52" s="55" t="s">
        <v>26</v>
      </c>
      <c r="D52" s="57">
        <v>2.2000000000000002</v>
      </c>
      <c r="E52" s="57">
        <v>1.2</v>
      </c>
      <c r="F52" s="57">
        <v>1.92</v>
      </c>
    </row>
    <row r="53" spans="2:6" x14ac:dyDescent="0.2">
      <c r="B53" s="55"/>
      <c r="C53" s="55" t="s">
        <v>14</v>
      </c>
      <c r="D53" s="57">
        <v>2.02</v>
      </c>
      <c r="E53" s="57">
        <v>1.24</v>
      </c>
      <c r="F53" s="57">
        <v>1.79</v>
      </c>
    </row>
    <row r="54" spans="2:6" x14ac:dyDescent="0.2">
      <c r="B54" s="55"/>
      <c r="C54" s="55" t="s">
        <v>68</v>
      </c>
      <c r="D54" s="57">
        <v>2.1</v>
      </c>
      <c r="E54" s="57">
        <v>1.1599999999999999</v>
      </c>
      <c r="F54" s="57">
        <v>1.83</v>
      </c>
    </row>
    <row r="55" spans="2:6" x14ac:dyDescent="0.2">
      <c r="B55" s="55"/>
      <c r="C55" s="55" t="s">
        <v>16</v>
      </c>
      <c r="D55" s="57">
        <v>2.35</v>
      </c>
      <c r="E55" s="57">
        <v>1.33</v>
      </c>
      <c r="F55" s="57">
        <v>2.0499999999999998</v>
      </c>
    </row>
    <row r="56" spans="2:6" x14ac:dyDescent="0.2">
      <c r="B56" s="55"/>
      <c r="C56" s="55" t="s">
        <v>12</v>
      </c>
      <c r="D56" s="57">
        <v>2.31</v>
      </c>
      <c r="E56" s="57">
        <v>1.75</v>
      </c>
      <c r="F56" s="57">
        <v>2.17</v>
      </c>
    </row>
    <row r="57" spans="2:6" x14ac:dyDescent="0.2">
      <c r="B57" s="55"/>
      <c r="C57" s="55" t="s">
        <v>63</v>
      </c>
      <c r="D57" s="57">
        <v>2.11</v>
      </c>
      <c r="E57" s="57">
        <v>1.87</v>
      </c>
      <c r="F57" s="57">
        <v>2.04</v>
      </c>
    </row>
    <row r="58" spans="2:6" x14ac:dyDescent="0.2">
      <c r="B58" s="55" t="s">
        <v>384</v>
      </c>
      <c r="C58" s="55"/>
      <c r="D58" s="57">
        <v>2.14</v>
      </c>
      <c r="E58" s="57">
        <v>1.46</v>
      </c>
      <c r="F58" s="57">
        <v>1.94</v>
      </c>
    </row>
    <row r="59" spans="2:6" x14ac:dyDescent="0.2">
      <c r="B59" s="55">
        <v>2024</v>
      </c>
      <c r="C59" s="55" t="s">
        <v>11</v>
      </c>
      <c r="D59" s="57">
        <v>2.35</v>
      </c>
      <c r="E59" s="57">
        <v>1.87</v>
      </c>
      <c r="F59" s="57">
        <v>2.2000000000000002</v>
      </c>
    </row>
    <row r="60" spans="2:6" x14ac:dyDescent="0.2">
      <c r="B60" s="55"/>
      <c r="C60" s="55" t="s">
        <v>35</v>
      </c>
      <c r="D60" s="57">
        <v>1.79</v>
      </c>
      <c r="E60" s="57">
        <v>1.72</v>
      </c>
      <c r="F60" s="57">
        <v>1.77</v>
      </c>
    </row>
    <row r="61" spans="2:6" x14ac:dyDescent="0.2">
      <c r="B61" s="55"/>
      <c r="C61" s="55" t="s">
        <v>82</v>
      </c>
      <c r="D61" s="57">
        <v>1.9</v>
      </c>
      <c r="E61" s="57">
        <v>1.47</v>
      </c>
      <c r="F61" s="57">
        <v>1.77</v>
      </c>
    </row>
    <row r="62" spans="2:6" x14ac:dyDescent="0.2">
      <c r="B62" s="55"/>
      <c r="C62" s="55" t="s">
        <v>61</v>
      </c>
      <c r="D62" s="57">
        <v>1.9</v>
      </c>
      <c r="E62" s="57">
        <v>1.67</v>
      </c>
      <c r="F62" s="57">
        <v>1.83</v>
      </c>
    </row>
    <row r="63" spans="2:6" x14ac:dyDescent="0.2">
      <c r="B63" s="55"/>
      <c r="C63" s="55" t="s">
        <v>38</v>
      </c>
      <c r="D63" s="57">
        <v>2.09</v>
      </c>
      <c r="E63" s="57">
        <v>1.52</v>
      </c>
      <c r="F63" s="57">
        <v>1.92</v>
      </c>
    </row>
    <row r="64" spans="2:6" x14ac:dyDescent="0.2">
      <c r="B64" s="55"/>
      <c r="C64" s="55" t="s">
        <v>47</v>
      </c>
      <c r="D64" s="57">
        <v>2.2000000000000002</v>
      </c>
      <c r="E64" s="57">
        <v>1.31</v>
      </c>
      <c r="F64" s="57">
        <v>1.93</v>
      </c>
    </row>
    <row r="65" spans="2:6" x14ac:dyDescent="0.2">
      <c r="B65" s="55"/>
      <c r="C65" s="55" t="s">
        <v>26</v>
      </c>
      <c r="D65" s="57">
        <v>2.02</v>
      </c>
      <c r="E65" s="57">
        <v>1.21</v>
      </c>
      <c r="F65" s="57">
        <v>1.78</v>
      </c>
    </row>
    <row r="66" spans="2:6" x14ac:dyDescent="0.2">
      <c r="B66" s="55"/>
      <c r="C66" s="55" t="s">
        <v>14</v>
      </c>
      <c r="D66" s="57">
        <v>2.0299999999999998</v>
      </c>
      <c r="E66" s="57">
        <v>1.05</v>
      </c>
      <c r="F66" s="57">
        <v>1.74</v>
      </c>
    </row>
    <row r="67" spans="2:6" x14ac:dyDescent="0.2">
      <c r="B67" s="55"/>
      <c r="C67" s="55" t="s">
        <v>68</v>
      </c>
      <c r="D67" s="57">
        <v>2.17</v>
      </c>
      <c r="E67" s="57">
        <v>1.51</v>
      </c>
      <c r="F67" s="57">
        <v>1.98</v>
      </c>
    </row>
    <row r="68" spans="2:6" x14ac:dyDescent="0.2">
      <c r="B68" s="55"/>
      <c r="C68" s="55" t="s">
        <v>16</v>
      </c>
      <c r="D68" s="57">
        <v>2.0499999999999998</v>
      </c>
      <c r="E68" s="57">
        <v>1.36</v>
      </c>
      <c r="F68" s="57">
        <v>1.84</v>
      </c>
    </row>
    <row r="69" spans="2:6" x14ac:dyDescent="0.2">
      <c r="B69" s="55"/>
      <c r="C69" s="55" t="s">
        <v>12</v>
      </c>
      <c r="D69" s="57">
        <v>2.44</v>
      </c>
      <c r="E69" s="57">
        <v>1.43</v>
      </c>
      <c r="F69" s="57">
        <v>2.17</v>
      </c>
    </row>
    <row r="70" spans="2:6" x14ac:dyDescent="0.2">
      <c r="B70" s="55"/>
      <c r="C70" s="55" t="s">
        <v>63</v>
      </c>
      <c r="D70" s="57">
        <v>1.99</v>
      </c>
      <c r="E70" s="57">
        <v>1.81</v>
      </c>
      <c r="F70" s="57">
        <v>1.94</v>
      </c>
    </row>
    <row r="71" spans="2:6" x14ac:dyDescent="0.2">
      <c r="B71" s="55" t="s">
        <v>404</v>
      </c>
      <c r="C71" s="55"/>
      <c r="D71" s="57">
        <v>2.08</v>
      </c>
      <c r="E71" s="57">
        <v>1.47</v>
      </c>
      <c r="F71" s="57">
        <v>1.9</v>
      </c>
    </row>
  </sheetData>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4"/>
  </sheetPr>
  <dimension ref="B1:P71"/>
  <sheetViews>
    <sheetView showGridLines="0" workbookViewId="0">
      <selection activeCell="B2" sqref="B2"/>
    </sheetView>
  </sheetViews>
  <sheetFormatPr defaultRowHeight="11.25" x14ac:dyDescent="0.2"/>
  <cols>
    <col min="1" max="1" width="3.5703125" style="14" customWidth="1"/>
    <col min="2" max="3" width="14.7109375" style="14" customWidth="1"/>
    <col min="4" max="7" width="14.7109375" style="37" customWidth="1"/>
    <col min="8"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6" x14ac:dyDescent="0.2">
      <c r="B1" s="20" t="str">
        <f>"Average unimpeded taxi-out time"&amp;" ("&amp;C3&amp;")"</f>
        <v>Average unimpeded taxi-out time (Belgium)</v>
      </c>
    </row>
    <row r="2" spans="2:16" ht="12.75" x14ac:dyDescent="0.2">
      <c r="B2"/>
      <c r="C2"/>
    </row>
    <row r="3" spans="2:16" ht="12.75" x14ac:dyDescent="0.2">
      <c r="B3" s="54" t="s">
        <v>191</v>
      </c>
      <c r="C3" s="55" t="s">
        <v>118</v>
      </c>
      <c r="D3" s="38" t="s">
        <v>201</v>
      </c>
    </row>
    <row r="5" spans="2:16" ht="12.75" x14ac:dyDescent="0.2">
      <c r="B5" s="54" t="s">
        <v>167</v>
      </c>
      <c r="C5" s="55"/>
      <c r="D5" s="54" t="s">
        <v>202</v>
      </c>
      <c r="E5" s="57"/>
      <c r="F5" s="57"/>
      <c r="G5"/>
      <c r="H5"/>
      <c r="I5"/>
      <c r="J5"/>
      <c r="K5"/>
      <c r="L5"/>
      <c r="M5"/>
      <c r="N5"/>
      <c r="O5"/>
      <c r="P5"/>
    </row>
    <row r="6" spans="2:16" ht="12.75" x14ac:dyDescent="0.2">
      <c r="B6" s="54" t="s">
        <v>46</v>
      </c>
      <c r="C6" s="54" t="s">
        <v>148</v>
      </c>
      <c r="D6" s="55" t="s">
        <v>94</v>
      </c>
      <c r="E6" s="55" t="s">
        <v>237</v>
      </c>
      <c r="F6" s="57" t="s">
        <v>102</v>
      </c>
      <c r="G6"/>
      <c r="H6"/>
      <c r="I6"/>
      <c r="J6"/>
      <c r="K6"/>
      <c r="L6"/>
      <c r="M6"/>
      <c r="N6"/>
      <c r="O6"/>
      <c r="P6"/>
    </row>
    <row r="7" spans="2:16" ht="12.75" x14ac:dyDescent="0.2">
      <c r="B7" s="55">
        <v>2020</v>
      </c>
      <c r="C7" s="55" t="s">
        <v>11</v>
      </c>
      <c r="D7" s="58">
        <v>8.6300000000000008</v>
      </c>
      <c r="E7" s="58">
        <v>8.3000000000000007</v>
      </c>
      <c r="F7" s="58">
        <v>8.5500000000000007</v>
      </c>
      <c r="G7"/>
      <c r="H7"/>
      <c r="I7"/>
      <c r="J7"/>
      <c r="K7"/>
      <c r="L7"/>
      <c r="M7"/>
      <c r="N7"/>
      <c r="O7"/>
      <c r="P7"/>
    </row>
    <row r="8" spans="2:16" ht="12.75" x14ac:dyDescent="0.2">
      <c r="B8" s="55"/>
      <c r="C8" s="55" t="s">
        <v>35</v>
      </c>
      <c r="D8" s="58">
        <v>8.6</v>
      </c>
      <c r="E8" s="58">
        <v>8.2100000000000009</v>
      </c>
      <c r="F8" s="58">
        <v>8.51</v>
      </c>
      <c r="G8"/>
      <c r="H8"/>
      <c r="I8"/>
      <c r="J8"/>
      <c r="K8"/>
      <c r="L8"/>
      <c r="M8"/>
      <c r="N8"/>
      <c r="O8"/>
      <c r="P8"/>
    </row>
    <row r="9" spans="2:16" ht="12.75" x14ac:dyDescent="0.2">
      <c r="B9" s="55"/>
      <c r="C9" s="55" t="s">
        <v>82</v>
      </c>
      <c r="D9" s="58">
        <v>9.17</v>
      </c>
      <c r="E9" s="58">
        <v>8.3800000000000008</v>
      </c>
      <c r="F9" s="58">
        <v>9</v>
      </c>
      <c r="G9"/>
      <c r="H9"/>
      <c r="I9"/>
      <c r="J9"/>
      <c r="K9"/>
      <c r="L9"/>
      <c r="M9"/>
      <c r="N9"/>
      <c r="O9"/>
      <c r="P9"/>
    </row>
    <row r="10" spans="2:16" ht="12.75" x14ac:dyDescent="0.2">
      <c r="B10" s="55"/>
      <c r="C10" s="55" t="s">
        <v>61</v>
      </c>
      <c r="D10" s="58">
        <v>12.48</v>
      </c>
      <c r="E10" s="58">
        <v>8.51</v>
      </c>
      <c r="F10" s="58">
        <v>12.24</v>
      </c>
      <c r="G10"/>
      <c r="H10"/>
      <c r="I10"/>
      <c r="J10"/>
      <c r="K10"/>
      <c r="L10"/>
      <c r="M10"/>
      <c r="N10"/>
      <c r="O10"/>
      <c r="P10"/>
    </row>
    <row r="11" spans="2:16" ht="12.75" x14ac:dyDescent="0.2">
      <c r="B11" s="55"/>
      <c r="C11" s="55" t="s">
        <v>38</v>
      </c>
      <c r="D11" s="58">
        <v>12.45</v>
      </c>
      <c r="E11" s="58">
        <v>6</v>
      </c>
      <c r="F11" s="58">
        <v>11.61</v>
      </c>
      <c r="G11"/>
      <c r="H11"/>
      <c r="I11"/>
      <c r="J11"/>
      <c r="K11"/>
      <c r="L11"/>
      <c r="M11"/>
      <c r="N11"/>
      <c r="O11"/>
      <c r="P11"/>
    </row>
    <row r="12" spans="2:16" ht="12.75" x14ac:dyDescent="0.2">
      <c r="B12" s="55"/>
      <c r="C12" s="55" t="s">
        <v>47</v>
      </c>
      <c r="D12" s="58">
        <v>10.31</v>
      </c>
      <c r="E12" s="58">
        <v>5.7</v>
      </c>
      <c r="F12" s="58">
        <v>8.83</v>
      </c>
      <c r="G12"/>
      <c r="H12"/>
      <c r="I12"/>
      <c r="J12"/>
      <c r="K12"/>
      <c r="L12"/>
      <c r="M12"/>
      <c r="N12"/>
      <c r="O12"/>
      <c r="P12"/>
    </row>
    <row r="13" spans="2:16" ht="12.75" x14ac:dyDescent="0.2">
      <c r="B13" s="55"/>
      <c r="C13" s="55" t="s">
        <v>26</v>
      </c>
      <c r="D13" s="58">
        <v>10.039999999999999</v>
      </c>
      <c r="E13" s="58">
        <v>7.28</v>
      </c>
      <c r="F13" s="58">
        <v>9.16</v>
      </c>
      <c r="G13"/>
      <c r="H13"/>
      <c r="I13"/>
      <c r="J13"/>
      <c r="K13"/>
      <c r="L13"/>
      <c r="M13"/>
      <c r="N13"/>
      <c r="O13"/>
      <c r="P13"/>
    </row>
    <row r="14" spans="2:16" ht="12.75" x14ac:dyDescent="0.2">
      <c r="B14" s="55"/>
      <c r="C14" s="55" t="s">
        <v>14</v>
      </c>
      <c r="D14" s="58">
        <v>9.9600000000000009</v>
      </c>
      <c r="E14" s="58">
        <v>7.45</v>
      </c>
      <c r="F14" s="58">
        <v>9.01</v>
      </c>
      <c r="G14"/>
      <c r="H14"/>
      <c r="I14"/>
      <c r="J14"/>
      <c r="K14"/>
      <c r="L14"/>
      <c r="M14"/>
      <c r="N14"/>
      <c r="O14"/>
      <c r="P14"/>
    </row>
    <row r="15" spans="2:16" ht="12.75" x14ac:dyDescent="0.2">
      <c r="B15" s="55"/>
      <c r="C15" s="55" t="s">
        <v>68</v>
      </c>
      <c r="D15" s="58">
        <v>9.7799999999999994</v>
      </c>
      <c r="E15" s="58">
        <v>7.19</v>
      </c>
      <c r="F15" s="58">
        <v>8.82</v>
      </c>
      <c r="G15"/>
      <c r="H15"/>
      <c r="I15"/>
      <c r="J15"/>
      <c r="K15"/>
      <c r="L15"/>
      <c r="M15"/>
      <c r="N15"/>
      <c r="O15"/>
      <c r="P15"/>
    </row>
    <row r="16" spans="2:16" ht="12.75" x14ac:dyDescent="0.2">
      <c r="B16" s="55"/>
      <c r="C16" s="55" t="s">
        <v>16</v>
      </c>
      <c r="D16" s="58">
        <v>9.89</v>
      </c>
      <c r="E16" s="58">
        <v>7.24</v>
      </c>
      <c r="F16" s="58">
        <v>9.0500000000000007</v>
      </c>
      <c r="G16"/>
      <c r="H16"/>
      <c r="I16"/>
      <c r="J16"/>
      <c r="K16"/>
      <c r="L16"/>
      <c r="M16"/>
      <c r="N16"/>
      <c r="O16"/>
      <c r="P16"/>
    </row>
    <row r="17" spans="2:16" ht="12.75" x14ac:dyDescent="0.2">
      <c r="B17" s="55"/>
      <c r="C17" s="55" t="s">
        <v>12</v>
      </c>
      <c r="D17" s="58">
        <v>10.32</v>
      </c>
      <c r="E17" s="58">
        <v>7.45</v>
      </c>
      <c r="F17" s="58">
        <v>9.5399999999999991</v>
      </c>
      <c r="G17"/>
      <c r="H17"/>
      <c r="I17"/>
      <c r="J17"/>
      <c r="K17"/>
      <c r="L17"/>
      <c r="M17"/>
      <c r="N17"/>
      <c r="O17"/>
      <c r="P17"/>
    </row>
    <row r="18" spans="2:16" ht="12.75" x14ac:dyDescent="0.2">
      <c r="B18" s="55"/>
      <c r="C18" s="55" t="s">
        <v>63</v>
      </c>
      <c r="D18" s="58">
        <v>10</v>
      </c>
      <c r="E18" s="58">
        <v>7.82</v>
      </c>
      <c r="F18" s="58">
        <v>9.52</v>
      </c>
      <c r="G18"/>
      <c r="H18"/>
      <c r="I18"/>
      <c r="J18"/>
      <c r="K18"/>
      <c r="L18"/>
      <c r="M18"/>
      <c r="N18"/>
      <c r="O18"/>
      <c r="P18"/>
    </row>
    <row r="19" spans="2:16" ht="12.75" x14ac:dyDescent="0.2">
      <c r="B19" s="55" t="s">
        <v>258</v>
      </c>
      <c r="C19" s="55"/>
      <c r="D19" s="58">
        <v>9.5500000000000007</v>
      </c>
      <c r="E19" s="58">
        <v>7.6</v>
      </c>
      <c r="F19" s="58">
        <v>9.02</v>
      </c>
      <c r="G19"/>
      <c r="H19"/>
      <c r="I19"/>
      <c r="J19"/>
      <c r="K19"/>
      <c r="L19"/>
      <c r="M19"/>
      <c r="N19"/>
      <c r="O19"/>
      <c r="P19"/>
    </row>
    <row r="20" spans="2:16" ht="12.75" x14ac:dyDescent="0.2">
      <c r="B20" s="55">
        <v>2021</v>
      </c>
      <c r="C20" s="55" t="s">
        <v>11</v>
      </c>
      <c r="D20" s="58">
        <v>9.9700000000000006</v>
      </c>
      <c r="E20" s="58">
        <v>7.48</v>
      </c>
      <c r="F20" s="58">
        <v>9.41</v>
      </c>
      <c r="G20"/>
      <c r="H20"/>
      <c r="I20"/>
      <c r="J20"/>
      <c r="K20"/>
      <c r="L20"/>
      <c r="M20"/>
      <c r="N20"/>
      <c r="O20"/>
      <c r="P20"/>
    </row>
    <row r="21" spans="2:16" ht="12.75" x14ac:dyDescent="0.2">
      <c r="B21" s="55"/>
      <c r="C21" s="55" t="s">
        <v>35</v>
      </c>
      <c r="D21" s="58">
        <v>10.25</v>
      </c>
      <c r="E21" s="58">
        <v>5.64</v>
      </c>
      <c r="F21" s="58">
        <v>8.66</v>
      </c>
      <c r="G21"/>
      <c r="H21"/>
      <c r="I21"/>
      <c r="J21"/>
      <c r="K21"/>
      <c r="L21"/>
      <c r="M21"/>
      <c r="N21"/>
      <c r="O21"/>
      <c r="P21"/>
    </row>
    <row r="22" spans="2:16" ht="12.75" x14ac:dyDescent="0.2">
      <c r="B22" s="55"/>
      <c r="C22" s="55" t="s">
        <v>82</v>
      </c>
      <c r="D22" s="58">
        <v>10.46</v>
      </c>
      <c r="E22" s="58">
        <v>5.5</v>
      </c>
      <c r="F22" s="58">
        <v>8.82</v>
      </c>
      <c r="G22"/>
      <c r="H22"/>
      <c r="I22"/>
      <c r="J22"/>
      <c r="K22"/>
      <c r="L22"/>
      <c r="M22"/>
      <c r="N22"/>
      <c r="O22"/>
      <c r="P22"/>
    </row>
    <row r="23" spans="2:16" ht="12.75" x14ac:dyDescent="0.2">
      <c r="B23" s="55"/>
      <c r="C23" s="55" t="s">
        <v>61</v>
      </c>
      <c r="D23" s="58">
        <v>10.09</v>
      </c>
      <c r="E23" s="58">
        <v>5.92</v>
      </c>
      <c r="F23" s="58">
        <v>8.7200000000000006</v>
      </c>
      <c r="G23"/>
      <c r="H23"/>
      <c r="I23"/>
      <c r="J23"/>
      <c r="K23"/>
      <c r="L23"/>
      <c r="M23"/>
      <c r="N23"/>
      <c r="O23"/>
      <c r="P23"/>
    </row>
    <row r="24" spans="2:16" ht="12.75" x14ac:dyDescent="0.2">
      <c r="B24" s="55"/>
      <c r="C24" s="55" t="s">
        <v>38</v>
      </c>
      <c r="D24" s="58">
        <v>9.8000000000000007</v>
      </c>
      <c r="E24" s="58">
        <v>6.1</v>
      </c>
      <c r="F24" s="58">
        <v>8.7799999999999994</v>
      </c>
      <c r="G24"/>
      <c r="H24"/>
      <c r="I24"/>
      <c r="J24"/>
      <c r="K24"/>
      <c r="L24"/>
      <c r="M24"/>
      <c r="N24"/>
      <c r="O24"/>
      <c r="P24"/>
    </row>
    <row r="25" spans="2:16" ht="12.75" x14ac:dyDescent="0.2">
      <c r="B25" s="55"/>
      <c r="C25" s="55" t="s">
        <v>47</v>
      </c>
      <c r="D25" s="58">
        <v>9.4700000000000006</v>
      </c>
      <c r="E25" s="58">
        <v>7.27</v>
      </c>
      <c r="F25" s="58">
        <v>8.7899999999999991</v>
      </c>
      <c r="G25"/>
      <c r="H25"/>
      <c r="I25"/>
      <c r="J25"/>
      <c r="K25"/>
      <c r="L25"/>
      <c r="M25"/>
      <c r="N25"/>
      <c r="O25"/>
      <c r="P25"/>
    </row>
    <row r="26" spans="2:16" ht="12.75" x14ac:dyDescent="0.2">
      <c r="B26" s="55"/>
      <c r="C26" s="55" t="s">
        <v>26</v>
      </c>
      <c r="D26" s="58">
        <v>9.35</v>
      </c>
      <c r="E26" s="58">
        <v>7.9</v>
      </c>
      <c r="F26" s="58">
        <v>8.92</v>
      </c>
      <c r="G26"/>
      <c r="H26"/>
      <c r="I26"/>
      <c r="J26"/>
      <c r="K26"/>
      <c r="L26"/>
      <c r="M26"/>
      <c r="N26"/>
      <c r="O26"/>
      <c r="P26"/>
    </row>
    <row r="27" spans="2:16" ht="12.75" x14ac:dyDescent="0.2">
      <c r="B27" s="55"/>
      <c r="C27" s="55" t="s">
        <v>14</v>
      </c>
      <c r="D27" s="58">
        <v>9.15</v>
      </c>
      <c r="E27" s="58">
        <v>8.08</v>
      </c>
      <c r="F27" s="58">
        <v>8.84</v>
      </c>
      <c r="G27"/>
      <c r="H27"/>
      <c r="I27"/>
      <c r="J27"/>
      <c r="K27"/>
      <c r="L27"/>
      <c r="M27"/>
      <c r="N27"/>
      <c r="O27"/>
      <c r="P27"/>
    </row>
    <row r="28" spans="2:16" ht="12.75" x14ac:dyDescent="0.2">
      <c r="B28" s="55"/>
      <c r="C28" s="55" t="s">
        <v>68</v>
      </c>
      <c r="D28" s="58">
        <v>9.3000000000000007</v>
      </c>
      <c r="E28" s="58">
        <v>7.99</v>
      </c>
      <c r="F28" s="58">
        <v>8.91</v>
      </c>
      <c r="G28"/>
      <c r="H28"/>
      <c r="I28"/>
      <c r="J28"/>
      <c r="K28"/>
      <c r="L28"/>
      <c r="M28"/>
      <c r="N28"/>
      <c r="O28"/>
      <c r="P28"/>
    </row>
    <row r="29" spans="2:16" ht="12.75" x14ac:dyDescent="0.2">
      <c r="B29" s="55"/>
      <c r="C29" s="55" t="s">
        <v>16</v>
      </c>
      <c r="D29" s="58">
        <v>9.07</v>
      </c>
      <c r="E29" s="58">
        <v>8.06</v>
      </c>
      <c r="F29" s="58">
        <v>8.7799999999999994</v>
      </c>
      <c r="G29"/>
      <c r="H29"/>
      <c r="I29"/>
      <c r="J29"/>
      <c r="K29"/>
      <c r="L29"/>
      <c r="M29"/>
      <c r="N29"/>
      <c r="O29"/>
      <c r="P29"/>
    </row>
    <row r="30" spans="2:16" ht="12.75" x14ac:dyDescent="0.2">
      <c r="B30" s="55"/>
      <c r="C30" s="55" t="s">
        <v>12</v>
      </c>
      <c r="D30" s="58">
        <v>9.1999999999999993</v>
      </c>
      <c r="E30" s="58">
        <v>8.3000000000000007</v>
      </c>
      <c r="F30" s="58">
        <v>8.9499999999999993</v>
      </c>
      <c r="G30"/>
      <c r="H30"/>
      <c r="I30"/>
      <c r="J30"/>
      <c r="K30"/>
      <c r="L30"/>
      <c r="M30"/>
      <c r="N30"/>
      <c r="O30"/>
      <c r="P30"/>
    </row>
    <row r="31" spans="2:16" ht="12.75" x14ac:dyDescent="0.2">
      <c r="B31" s="55"/>
      <c r="C31" s="55" t="s">
        <v>63</v>
      </c>
      <c r="D31" s="58">
        <v>9.2899999999999991</v>
      </c>
      <c r="E31" s="58">
        <v>8.36</v>
      </c>
      <c r="F31" s="58">
        <v>9.0500000000000007</v>
      </c>
      <c r="G31"/>
      <c r="H31"/>
      <c r="I31"/>
      <c r="J31"/>
      <c r="K31"/>
      <c r="L31"/>
      <c r="M31"/>
      <c r="N31"/>
      <c r="O31"/>
      <c r="P31"/>
    </row>
    <row r="32" spans="2:16" ht="12.75" x14ac:dyDescent="0.2">
      <c r="B32" s="55" t="s">
        <v>369</v>
      </c>
      <c r="C32" s="55"/>
      <c r="D32" s="58">
        <v>9.4499999999999993</v>
      </c>
      <c r="E32" s="58">
        <v>7.52</v>
      </c>
      <c r="F32" s="58">
        <v>8.89</v>
      </c>
      <c r="G32"/>
      <c r="H32"/>
      <c r="I32"/>
      <c r="J32"/>
      <c r="K32"/>
      <c r="L32"/>
      <c r="M32"/>
      <c r="N32"/>
      <c r="O32"/>
      <c r="P32"/>
    </row>
    <row r="33" spans="2:16" ht="12.75" x14ac:dyDescent="0.2">
      <c r="B33" s="55">
        <v>2022</v>
      </c>
      <c r="C33" s="55" t="s">
        <v>11</v>
      </c>
      <c r="D33" s="58">
        <v>9.2200000000000006</v>
      </c>
      <c r="E33" s="58">
        <v>7.89</v>
      </c>
      <c r="F33" s="58">
        <v>8.8699999999999992</v>
      </c>
      <c r="G33"/>
      <c r="H33"/>
      <c r="I33"/>
      <c r="J33"/>
      <c r="K33"/>
      <c r="L33"/>
      <c r="M33"/>
      <c r="N33"/>
      <c r="O33"/>
      <c r="P33"/>
    </row>
    <row r="34" spans="2:16" ht="12.75" x14ac:dyDescent="0.2">
      <c r="B34" s="55"/>
      <c r="C34" s="55" t="s">
        <v>35</v>
      </c>
      <c r="D34" s="58">
        <v>9.25</v>
      </c>
      <c r="E34" s="58">
        <v>7.81</v>
      </c>
      <c r="F34" s="58">
        <v>8.8000000000000007</v>
      </c>
      <c r="G34"/>
      <c r="H34"/>
      <c r="I34"/>
      <c r="J34"/>
      <c r="K34"/>
      <c r="L34"/>
      <c r="M34"/>
      <c r="N34"/>
      <c r="O34"/>
      <c r="P34"/>
    </row>
    <row r="35" spans="2:16" ht="12.75" x14ac:dyDescent="0.2">
      <c r="B35" s="55"/>
      <c r="C35" s="55" t="s">
        <v>82</v>
      </c>
      <c r="D35" s="58">
        <v>9.44</v>
      </c>
      <c r="E35" s="58">
        <v>7.94</v>
      </c>
      <c r="F35" s="58">
        <v>8.94</v>
      </c>
      <c r="G35"/>
      <c r="H35"/>
      <c r="I35"/>
      <c r="J35"/>
      <c r="K35"/>
      <c r="L35"/>
      <c r="M35"/>
      <c r="N35"/>
      <c r="O35"/>
      <c r="P35"/>
    </row>
    <row r="36" spans="2:16" ht="12.75" x14ac:dyDescent="0.2">
      <c r="B36" s="55"/>
      <c r="C36" s="55" t="s">
        <v>61</v>
      </c>
      <c r="D36" s="58">
        <v>9.5299999999999994</v>
      </c>
      <c r="E36" s="58">
        <v>8.52</v>
      </c>
      <c r="F36" s="58">
        <v>9.23</v>
      </c>
      <c r="G36"/>
      <c r="H36"/>
      <c r="I36"/>
      <c r="J36"/>
      <c r="K36"/>
      <c r="L36"/>
      <c r="M36"/>
      <c r="N36"/>
      <c r="O36"/>
      <c r="P36"/>
    </row>
    <row r="37" spans="2:16" ht="12.75" x14ac:dyDescent="0.2">
      <c r="B37" s="55"/>
      <c r="C37" s="55" t="s">
        <v>38</v>
      </c>
      <c r="D37" s="58">
        <v>8.98</v>
      </c>
      <c r="E37" s="58">
        <v>8.2100000000000009</v>
      </c>
      <c r="F37" s="58">
        <v>8.76</v>
      </c>
      <c r="G37"/>
      <c r="H37"/>
      <c r="I37"/>
      <c r="J37"/>
      <c r="K37"/>
      <c r="L37"/>
      <c r="M37"/>
      <c r="N37"/>
      <c r="O37"/>
      <c r="P37"/>
    </row>
    <row r="38" spans="2:16" ht="12.75" x14ac:dyDescent="0.2">
      <c r="B38" s="55"/>
      <c r="C38" s="55" t="s">
        <v>47</v>
      </c>
      <c r="D38" s="58">
        <v>9.2100000000000009</v>
      </c>
      <c r="E38" s="58">
        <v>8.25</v>
      </c>
      <c r="F38" s="58">
        <v>8.93</v>
      </c>
      <c r="G38"/>
      <c r="H38"/>
      <c r="I38"/>
      <c r="J38"/>
      <c r="K38"/>
      <c r="L38"/>
      <c r="M38"/>
      <c r="N38"/>
      <c r="O38"/>
      <c r="P38"/>
    </row>
    <row r="39" spans="2:16" ht="12.75" x14ac:dyDescent="0.2">
      <c r="B39" s="55"/>
      <c r="C39" s="55" t="s">
        <v>26</v>
      </c>
      <c r="D39" s="58">
        <v>9.01</v>
      </c>
      <c r="E39" s="58">
        <v>8.2100000000000009</v>
      </c>
      <c r="F39" s="58">
        <v>8.7799999999999994</v>
      </c>
      <c r="G39"/>
      <c r="H39"/>
      <c r="I39"/>
      <c r="J39"/>
      <c r="K39"/>
      <c r="L39"/>
      <c r="M39"/>
      <c r="N39"/>
      <c r="O39"/>
      <c r="P39"/>
    </row>
    <row r="40" spans="2:16" ht="12.75" x14ac:dyDescent="0.2">
      <c r="B40" s="55"/>
      <c r="C40" s="55" t="s">
        <v>14</v>
      </c>
      <c r="D40" s="58">
        <v>9.41</v>
      </c>
      <c r="E40" s="58">
        <v>8.5299999999999994</v>
      </c>
      <c r="F40" s="58">
        <v>9.16</v>
      </c>
      <c r="G40"/>
      <c r="H40"/>
      <c r="I40"/>
      <c r="J40"/>
      <c r="K40"/>
      <c r="L40"/>
      <c r="M40"/>
      <c r="N40"/>
      <c r="O40"/>
      <c r="P40"/>
    </row>
    <row r="41" spans="2:16" ht="12.75" x14ac:dyDescent="0.2">
      <c r="B41" s="55"/>
      <c r="C41" s="55" t="s">
        <v>68</v>
      </c>
      <c r="D41" s="58">
        <v>8.89</v>
      </c>
      <c r="E41" s="58">
        <v>8.32</v>
      </c>
      <c r="F41" s="58">
        <v>8.73</v>
      </c>
      <c r="G41"/>
      <c r="H41"/>
      <c r="I41"/>
      <c r="J41"/>
      <c r="K41"/>
      <c r="L41"/>
      <c r="M41"/>
      <c r="N41"/>
      <c r="O41"/>
      <c r="P41"/>
    </row>
    <row r="42" spans="2:16" ht="12.75" x14ac:dyDescent="0.2">
      <c r="B42" s="55"/>
      <c r="C42" s="55" t="s">
        <v>16</v>
      </c>
      <c r="D42" s="58">
        <v>8.85</v>
      </c>
      <c r="E42" s="58">
        <v>8.15</v>
      </c>
      <c r="F42" s="58">
        <v>8.64</v>
      </c>
      <c r="G42"/>
      <c r="H42"/>
      <c r="I42"/>
      <c r="J42"/>
      <c r="K42"/>
      <c r="L42"/>
      <c r="M42"/>
      <c r="N42"/>
      <c r="O42"/>
      <c r="P42"/>
    </row>
    <row r="43" spans="2:16" ht="12.75" x14ac:dyDescent="0.2">
      <c r="B43" s="55"/>
      <c r="C43" s="55" t="s">
        <v>12</v>
      </c>
      <c r="D43" s="58">
        <v>8.9499999999999993</v>
      </c>
      <c r="E43" s="58">
        <v>8.11</v>
      </c>
      <c r="F43" s="58">
        <v>8.7200000000000006</v>
      </c>
      <c r="G43"/>
      <c r="H43"/>
      <c r="I43"/>
      <c r="J43"/>
      <c r="K43"/>
      <c r="L43"/>
      <c r="M43"/>
      <c r="N43"/>
      <c r="O43"/>
      <c r="P43"/>
    </row>
    <row r="44" spans="2:16" ht="12.75" x14ac:dyDescent="0.2">
      <c r="B44" s="55"/>
      <c r="C44" s="55" t="s">
        <v>63</v>
      </c>
      <c r="D44" s="58">
        <v>9.15</v>
      </c>
      <c r="E44" s="58">
        <v>8.57</v>
      </c>
      <c r="F44" s="58">
        <v>9</v>
      </c>
      <c r="G44"/>
      <c r="H44"/>
      <c r="I44"/>
      <c r="J44"/>
      <c r="K44"/>
      <c r="L44"/>
      <c r="M44"/>
      <c r="N44"/>
      <c r="O44"/>
      <c r="P44"/>
    </row>
    <row r="45" spans="2:16" ht="12.75" x14ac:dyDescent="0.2">
      <c r="B45" s="55" t="s">
        <v>376</v>
      </c>
      <c r="C45" s="55"/>
      <c r="D45" s="58">
        <v>9.14</v>
      </c>
      <c r="E45" s="58">
        <v>8.2200000000000006</v>
      </c>
      <c r="F45" s="58">
        <v>8.8800000000000008</v>
      </c>
      <c r="G45"/>
      <c r="H45"/>
      <c r="I45"/>
      <c r="J45"/>
      <c r="K45"/>
      <c r="L45"/>
      <c r="M45"/>
      <c r="N45"/>
      <c r="O45"/>
      <c r="P45"/>
    </row>
    <row r="46" spans="2:16" ht="12.75" x14ac:dyDescent="0.2">
      <c r="B46" s="55">
        <v>2023</v>
      </c>
      <c r="C46" s="55" t="s">
        <v>11</v>
      </c>
      <c r="D46" s="58">
        <v>9.17</v>
      </c>
      <c r="E46" s="58">
        <v>9.5399999999999991</v>
      </c>
      <c r="F46" s="58">
        <v>9.27</v>
      </c>
      <c r="G46"/>
      <c r="H46"/>
      <c r="I46"/>
      <c r="J46"/>
      <c r="K46"/>
      <c r="L46"/>
      <c r="M46"/>
      <c r="N46"/>
      <c r="O46"/>
      <c r="P46"/>
    </row>
    <row r="47" spans="2:16" ht="12.75" x14ac:dyDescent="0.2">
      <c r="B47" s="55"/>
      <c r="C47" s="55" t="s">
        <v>35</v>
      </c>
      <c r="D47" s="58">
        <v>9.2100000000000009</v>
      </c>
      <c r="E47" s="58">
        <v>8.83</v>
      </c>
      <c r="F47" s="58">
        <v>9.1</v>
      </c>
      <c r="G47"/>
      <c r="H47"/>
      <c r="I47"/>
      <c r="J47"/>
      <c r="K47"/>
      <c r="L47"/>
      <c r="M47"/>
      <c r="N47"/>
      <c r="O47"/>
      <c r="P47"/>
    </row>
    <row r="48" spans="2:16" ht="12.75" x14ac:dyDescent="0.2">
      <c r="B48" s="55"/>
      <c r="C48" s="55" t="s">
        <v>82</v>
      </c>
      <c r="D48" s="58">
        <v>9.15</v>
      </c>
      <c r="E48" s="58">
        <v>9.0299999999999994</v>
      </c>
      <c r="F48" s="58">
        <v>9.11</v>
      </c>
      <c r="G48"/>
      <c r="H48"/>
      <c r="I48"/>
      <c r="J48"/>
      <c r="K48"/>
      <c r="L48"/>
      <c r="M48"/>
      <c r="N48"/>
      <c r="O48"/>
      <c r="P48"/>
    </row>
    <row r="49" spans="2:16" ht="12.75" x14ac:dyDescent="0.2">
      <c r="B49" s="55"/>
      <c r="C49" s="55" t="s">
        <v>61</v>
      </c>
      <c r="D49" s="58">
        <v>9.33</v>
      </c>
      <c r="E49" s="58">
        <v>9.35</v>
      </c>
      <c r="F49" s="58">
        <v>9.34</v>
      </c>
      <c r="G49"/>
      <c r="H49"/>
      <c r="I49"/>
      <c r="J49"/>
      <c r="K49"/>
      <c r="L49"/>
      <c r="M49"/>
      <c r="N49"/>
      <c r="O49"/>
      <c r="P49"/>
    </row>
    <row r="50" spans="2:16" ht="12.75" x14ac:dyDescent="0.2">
      <c r="B50" s="55"/>
      <c r="C50" s="55" t="s">
        <v>38</v>
      </c>
      <c r="D50" s="58">
        <v>9.57</v>
      </c>
      <c r="E50" s="58">
        <v>9.4499999999999993</v>
      </c>
      <c r="F50" s="58">
        <v>9.5399999999999991</v>
      </c>
      <c r="G50"/>
      <c r="H50"/>
      <c r="I50"/>
      <c r="J50"/>
      <c r="K50"/>
      <c r="L50"/>
      <c r="M50"/>
      <c r="N50"/>
      <c r="O50"/>
      <c r="P50"/>
    </row>
    <row r="51" spans="2:16" ht="12.75" x14ac:dyDescent="0.2">
      <c r="B51" s="55"/>
      <c r="C51" s="55" t="s">
        <v>47</v>
      </c>
      <c r="D51" s="58">
        <v>9.6199999999999992</v>
      </c>
      <c r="E51" s="58">
        <v>9.23</v>
      </c>
      <c r="F51" s="58">
        <v>9.51</v>
      </c>
      <c r="G51"/>
      <c r="H51"/>
      <c r="I51"/>
      <c r="J51"/>
      <c r="K51"/>
      <c r="L51"/>
      <c r="M51"/>
      <c r="N51"/>
      <c r="O51"/>
      <c r="P51"/>
    </row>
    <row r="52" spans="2:16" ht="12.75" x14ac:dyDescent="0.2">
      <c r="B52" s="55"/>
      <c r="C52" s="55" t="s">
        <v>26</v>
      </c>
      <c r="D52" s="58">
        <v>8.9</v>
      </c>
      <c r="E52" s="58">
        <v>8.93</v>
      </c>
      <c r="F52" s="58">
        <v>8.91</v>
      </c>
      <c r="G52"/>
      <c r="H52"/>
      <c r="I52"/>
      <c r="J52"/>
      <c r="K52"/>
      <c r="L52"/>
      <c r="M52"/>
      <c r="N52"/>
      <c r="O52"/>
      <c r="P52"/>
    </row>
    <row r="53" spans="2:16" ht="12.75" x14ac:dyDescent="0.2">
      <c r="B53" s="55"/>
      <c r="C53" s="55" t="s">
        <v>14</v>
      </c>
      <c r="D53" s="58">
        <v>9.07</v>
      </c>
      <c r="E53" s="58">
        <v>9.0500000000000007</v>
      </c>
      <c r="F53" s="58">
        <v>9.06</v>
      </c>
      <c r="G53"/>
      <c r="H53"/>
      <c r="I53"/>
      <c r="J53"/>
      <c r="K53"/>
      <c r="L53"/>
      <c r="M53"/>
      <c r="N53"/>
      <c r="O53"/>
      <c r="P53"/>
    </row>
    <row r="54" spans="2:16" ht="12.75" x14ac:dyDescent="0.2">
      <c r="B54" s="55"/>
      <c r="C54" s="55" t="s">
        <v>68</v>
      </c>
      <c r="D54" s="58">
        <v>9.11</v>
      </c>
      <c r="E54" s="58">
        <v>8.85</v>
      </c>
      <c r="F54" s="58">
        <v>9.0399999999999991</v>
      </c>
      <c r="G54"/>
      <c r="H54"/>
      <c r="I54"/>
      <c r="J54"/>
      <c r="K54"/>
      <c r="L54"/>
      <c r="M54"/>
      <c r="N54"/>
      <c r="O54"/>
      <c r="P54"/>
    </row>
    <row r="55" spans="2:16" ht="12.75" x14ac:dyDescent="0.2">
      <c r="B55" s="55"/>
      <c r="C55" s="55" t="s">
        <v>16</v>
      </c>
      <c r="D55" s="58">
        <v>8.99</v>
      </c>
      <c r="E55" s="58">
        <v>9.14</v>
      </c>
      <c r="F55" s="58">
        <v>9.0399999999999991</v>
      </c>
      <c r="G55"/>
      <c r="H55"/>
      <c r="I55"/>
      <c r="J55"/>
      <c r="K55"/>
      <c r="L55"/>
      <c r="M55"/>
      <c r="N55"/>
      <c r="O55"/>
      <c r="P55"/>
    </row>
    <row r="56" spans="2:16" ht="12.75" x14ac:dyDescent="0.2">
      <c r="B56" s="55"/>
      <c r="C56" s="55" t="s">
        <v>12</v>
      </c>
      <c r="D56" s="58">
        <v>8.98</v>
      </c>
      <c r="E56" s="58">
        <v>9.18</v>
      </c>
      <c r="F56" s="58">
        <v>9.0299999999999994</v>
      </c>
      <c r="G56"/>
      <c r="H56"/>
      <c r="I56"/>
      <c r="J56"/>
      <c r="K56"/>
      <c r="L56"/>
      <c r="M56"/>
      <c r="N56"/>
      <c r="O56"/>
      <c r="P56"/>
    </row>
    <row r="57" spans="2:16" ht="12.75" x14ac:dyDescent="0.2">
      <c r="B57" s="55"/>
      <c r="C57" s="55" t="s">
        <v>63</v>
      </c>
      <c r="D57" s="58">
        <v>9.01</v>
      </c>
      <c r="E57" s="58">
        <v>9.24</v>
      </c>
      <c r="F57" s="58">
        <v>9.08</v>
      </c>
      <c r="G57"/>
      <c r="H57"/>
      <c r="I57"/>
      <c r="J57"/>
      <c r="K57"/>
      <c r="L57"/>
      <c r="M57"/>
      <c r="N57"/>
      <c r="O57"/>
      <c r="P57"/>
    </row>
    <row r="58" spans="2:16" ht="12.75" x14ac:dyDescent="0.2">
      <c r="B58" s="55" t="s">
        <v>384</v>
      </c>
      <c r="C58" s="55"/>
      <c r="D58" s="58">
        <v>9.18</v>
      </c>
      <c r="E58" s="58">
        <v>9.15</v>
      </c>
      <c r="F58" s="58">
        <v>9.17</v>
      </c>
      <c r="G58"/>
      <c r="H58"/>
      <c r="I58"/>
      <c r="J58"/>
      <c r="K58"/>
      <c r="L58"/>
      <c r="M58"/>
      <c r="N58"/>
      <c r="O58"/>
      <c r="P58"/>
    </row>
    <row r="59" spans="2:16" ht="12.75" x14ac:dyDescent="0.2">
      <c r="B59" s="55">
        <v>2024</v>
      </c>
      <c r="C59" s="55" t="s">
        <v>11</v>
      </c>
      <c r="D59" s="58">
        <v>9.43</v>
      </c>
      <c r="E59" s="58">
        <v>9.0500000000000007</v>
      </c>
      <c r="F59" s="58">
        <v>9.31</v>
      </c>
      <c r="G59"/>
      <c r="H59"/>
      <c r="I59"/>
      <c r="J59"/>
      <c r="K59"/>
      <c r="L59"/>
      <c r="M59"/>
      <c r="N59"/>
      <c r="O59"/>
      <c r="P59"/>
    </row>
    <row r="60" spans="2:16" ht="12.75" x14ac:dyDescent="0.2">
      <c r="B60" s="55"/>
      <c r="C60" s="55" t="s">
        <v>35</v>
      </c>
      <c r="D60" s="58">
        <v>9.2799999999999994</v>
      </c>
      <c r="E60" s="58">
        <v>8.93</v>
      </c>
      <c r="F60" s="58">
        <v>9.18</v>
      </c>
      <c r="G60"/>
      <c r="H60"/>
      <c r="I60"/>
      <c r="J60"/>
      <c r="K60"/>
      <c r="L60"/>
      <c r="M60"/>
      <c r="N60"/>
      <c r="O60"/>
      <c r="P60"/>
    </row>
    <row r="61" spans="2:16" ht="12.75" x14ac:dyDescent="0.2">
      <c r="B61" s="55"/>
      <c r="C61" s="55" t="s">
        <v>82</v>
      </c>
      <c r="D61" s="58">
        <v>9.26</v>
      </c>
      <c r="E61" s="58">
        <v>8.52</v>
      </c>
      <c r="F61" s="58">
        <v>9.0299999999999994</v>
      </c>
      <c r="G61"/>
      <c r="H61"/>
      <c r="I61"/>
      <c r="J61"/>
      <c r="K61"/>
      <c r="L61"/>
      <c r="M61"/>
      <c r="N61"/>
      <c r="O61"/>
      <c r="P61"/>
    </row>
    <row r="62" spans="2:16" ht="12.75" x14ac:dyDescent="0.2">
      <c r="B62" s="55"/>
      <c r="C62" s="55" t="s">
        <v>61</v>
      </c>
      <c r="D62" s="58">
        <v>9.23</v>
      </c>
      <c r="E62" s="58">
        <v>8.85</v>
      </c>
      <c r="F62" s="58">
        <v>9.11</v>
      </c>
      <c r="G62"/>
      <c r="H62"/>
      <c r="I62"/>
      <c r="J62"/>
      <c r="K62"/>
      <c r="L62"/>
      <c r="M62"/>
      <c r="N62"/>
      <c r="O62"/>
      <c r="P62"/>
    </row>
    <row r="63" spans="2:16" ht="12.75" x14ac:dyDescent="0.2">
      <c r="B63" s="55"/>
      <c r="C63" s="55" t="s">
        <v>38</v>
      </c>
      <c r="D63" s="58">
        <v>9.2899999999999991</v>
      </c>
      <c r="E63" s="58">
        <v>9.08</v>
      </c>
      <c r="F63" s="58">
        <v>9.23</v>
      </c>
      <c r="G63"/>
      <c r="H63"/>
      <c r="I63"/>
      <c r="J63"/>
      <c r="K63"/>
      <c r="L63"/>
      <c r="M63"/>
      <c r="N63"/>
      <c r="O63"/>
      <c r="P63"/>
    </row>
    <row r="64" spans="2:16" ht="12.75" x14ac:dyDescent="0.2">
      <c r="B64" s="55"/>
      <c r="C64" s="55" t="s">
        <v>47</v>
      </c>
      <c r="D64" s="58">
        <v>9.2799999999999994</v>
      </c>
      <c r="E64" s="58">
        <v>9.02</v>
      </c>
      <c r="F64" s="58">
        <v>9.1999999999999993</v>
      </c>
      <c r="G64"/>
      <c r="H64"/>
      <c r="I64"/>
      <c r="J64"/>
      <c r="K64"/>
      <c r="L64"/>
      <c r="M64"/>
      <c r="N64"/>
      <c r="O64"/>
      <c r="P64"/>
    </row>
    <row r="65" spans="2:16" ht="12.75" x14ac:dyDescent="0.2">
      <c r="B65" s="55"/>
      <c r="C65" s="55" t="s">
        <v>26</v>
      </c>
      <c r="D65" s="58">
        <v>9.25</v>
      </c>
      <c r="E65" s="58">
        <v>8.93</v>
      </c>
      <c r="F65" s="58">
        <v>9.15</v>
      </c>
      <c r="G65"/>
      <c r="H65"/>
      <c r="I65"/>
      <c r="J65"/>
      <c r="K65"/>
      <c r="L65"/>
      <c r="M65"/>
      <c r="N65"/>
      <c r="O65"/>
      <c r="P65"/>
    </row>
    <row r="66" spans="2:16" ht="12.75" x14ac:dyDescent="0.2">
      <c r="B66" s="55"/>
      <c r="C66" s="55" t="s">
        <v>14</v>
      </c>
      <c r="D66" s="58">
        <v>9.43</v>
      </c>
      <c r="E66" s="58">
        <v>9.0299999999999994</v>
      </c>
      <c r="F66" s="58">
        <v>9.31</v>
      </c>
      <c r="G66"/>
      <c r="H66"/>
      <c r="I66"/>
      <c r="J66"/>
      <c r="K66"/>
      <c r="L66"/>
      <c r="M66"/>
      <c r="N66"/>
      <c r="O66"/>
      <c r="P66"/>
    </row>
    <row r="67" spans="2:16" ht="12.75" x14ac:dyDescent="0.2">
      <c r="B67" s="55"/>
      <c r="C67" s="55" t="s">
        <v>68</v>
      </c>
      <c r="D67" s="58">
        <v>9.4700000000000006</v>
      </c>
      <c r="E67" s="58">
        <v>9.24</v>
      </c>
      <c r="F67" s="58">
        <v>9.4</v>
      </c>
      <c r="G67"/>
      <c r="H67"/>
      <c r="I67"/>
      <c r="J67"/>
      <c r="K67"/>
      <c r="L67"/>
      <c r="M67"/>
      <c r="N67"/>
      <c r="O67"/>
      <c r="P67"/>
    </row>
    <row r="68" spans="2:16" ht="12.75" x14ac:dyDescent="0.2">
      <c r="B68" s="55"/>
      <c r="C68" s="55" t="s">
        <v>16</v>
      </c>
      <c r="D68" s="58">
        <v>9.31</v>
      </c>
      <c r="E68" s="58">
        <v>8.98</v>
      </c>
      <c r="F68" s="58">
        <v>9.2100000000000009</v>
      </c>
      <c r="G68"/>
      <c r="H68"/>
      <c r="I68"/>
      <c r="J68"/>
      <c r="K68"/>
      <c r="L68"/>
      <c r="M68"/>
      <c r="N68"/>
      <c r="O68"/>
      <c r="P68"/>
    </row>
    <row r="69" spans="2:16" ht="12.75" x14ac:dyDescent="0.2">
      <c r="B69" s="55"/>
      <c r="C69" s="55" t="s">
        <v>12</v>
      </c>
      <c r="D69" s="58">
        <v>9.35</v>
      </c>
      <c r="E69" s="58">
        <v>9.1300000000000008</v>
      </c>
      <c r="F69" s="58">
        <v>9.2899999999999991</v>
      </c>
      <c r="G69"/>
      <c r="H69"/>
      <c r="I69"/>
      <c r="J69"/>
      <c r="K69"/>
      <c r="L69"/>
      <c r="M69"/>
      <c r="N69"/>
      <c r="O69"/>
      <c r="P69"/>
    </row>
    <row r="70" spans="2:16" ht="12.75" x14ac:dyDescent="0.2">
      <c r="B70" s="55"/>
      <c r="C70" s="55" t="s">
        <v>63</v>
      </c>
      <c r="D70" s="58">
        <v>9.35</v>
      </c>
      <c r="E70" s="58">
        <v>9.34</v>
      </c>
      <c r="F70" s="58">
        <v>9.35</v>
      </c>
      <c r="G70"/>
      <c r="H70"/>
      <c r="I70"/>
      <c r="J70"/>
      <c r="K70"/>
      <c r="L70"/>
      <c r="M70"/>
      <c r="N70"/>
      <c r="O70"/>
      <c r="P70"/>
    </row>
    <row r="71" spans="2:16" ht="12.75" x14ac:dyDescent="0.2">
      <c r="B71" s="55" t="s">
        <v>404</v>
      </c>
      <c r="C71" s="55"/>
      <c r="D71" s="58">
        <v>9.33</v>
      </c>
      <c r="E71" s="58">
        <v>9</v>
      </c>
      <c r="F71" s="58">
        <v>9.23</v>
      </c>
      <c r="G71"/>
      <c r="H71"/>
      <c r="I71"/>
      <c r="J71"/>
      <c r="K71"/>
      <c r="L71"/>
      <c r="M71"/>
      <c r="N71"/>
      <c r="O71"/>
      <c r="P71"/>
    </row>
  </sheetData>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4"/>
  </sheetPr>
  <dimension ref="B1:L20"/>
  <sheetViews>
    <sheetView showGridLines="0" workbookViewId="0">
      <selection activeCell="F11" sqref="F11"/>
    </sheetView>
  </sheetViews>
  <sheetFormatPr defaultRowHeight="11.25" x14ac:dyDescent="0.2"/>
  <cols>
    <col min="1" max="1" width="3.5703125" style="14" customWidth="1"/>
    <col min="2"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2" x14ac:dyDescent="0.2">
      <c r="B1" s="20" t="str">
        <f>"Average taxi-out times"&amp;" ("&amp;C3&amp;")"</f>
        <v>Average taxi-out times (Brussels (EBBR))</v>
      </c>
    </row>
    <row r="2" spans="2:12" ht="12.75" x14ac:dyDescent="0.2">
      <c r="B2"/>
      <c r="C2"/>
    </row>
    <row r="3" spans="2:12" ht="12.75" x14ac:dyDescent="0.2">
      <c r="B3" s="54" t="s">
        <v>392</v>
      </c>
      <c r="C3" s="55" t="s">
        <v>245</v>
      </c>
      <c r="D3" s="19" t="s">
        <v>203</v>
      </c>
    </row>
    <row r="5" spans="2:12" x14ac:dyDescent="0.2">
      <c r="B5" s="55"/>
      <c r="C5" s="54" t="s">
        <v>46</v>
      </c>
      <c r="D5" s="54" t="s">
        <v>103</v>
      </c>
      <c r="E5" s="55"/>
      <c r="F5" s="55"/>
      <c r="G5" s="55"/>
      <c r="H5" s="55"/>
      <c r="I5" s="55"/>
      <c r="J5" s="55"/>
      <c r="K5" s="55"/>
      <c r="L5" s="55"/>
    </row>
    <row r="6" spans="2:12" x14ac:dyDescent="0.2">
      <c r="B6" s="55"/>
      <c r="C6" s="55">
        <v>2020</v>
      </c>
      <c r="D6" s="55"/>
      <c r="E6" s="55">
        <v>2021</v>
      </c>
      <c r="F6" s="55"/>
      <c r="G6" s="55">
        <v>2022</v>
      </c>
      <c r="H6" s="55"/>
      <c r="I6" s="55">
        <v>2023</v>
      </c>
      <c r="J6" s="55"/>
      <c r="K6" s="55">
        <v>2024</v>
      </c>
      <c r="L6" s="55"/>
    </row>
    <row r="7" spans="2:12" x14ac:dyDescent="0.2">
      <c r="B7" s="54" t="s">
        <v>148</v>
      </c>
      <c r="C7" s="55" t="s">
        <v>167</v>
      </c>
      <c r="D7" s="55" t="s">
        <v>168</v>
      </c>
      <c r="E7" s="55" t="s">
        <v>167</v>
      </c>
      <c r="F7" s="55" t="s">
        <v>168</v>
      </c>
      <c r="G7" s="55" t="s">
        <v>167</v>
      </c>
      <c r="H7" s="55" t="s">
        <v>168</v>
      </c>
      <c r="I7" s="55" t="s">
        <v>167</v>
      </c>
      <c r="J7" s="55" t="s">
        <v>168</v>
      </c>
      <c r="K7" s="55" t="s">
        <v>167</v>
      </c>
      <c r="L7" s="55" t="s">
        <v>168</v>
      </c>
    </row>
    <row r="8" spans="2:12" x14ac:dyDescent="0.2">
      <c r="B8" s="55" t="s">
        <v>11</v>
      </c>
      <c r="C8" s="56">
        <v>8.6300000000000008</v>
      </c>
      <c r="D8" s="56">
        <v>2.0099999999999998</v>
      </c>
      <c r="E8" s="56">
        <v>9.9700000000000006</v>
      </c>
      <c r="F8" s="56">
        <v>1.68</v>
      </c>
      <c r="G8" s="56">
        <v>9.2200000000000006</v>
      </c>
      <c r="H8" s="56">
        <v>1.17</v>
      </c>
      <c r="I8" s="56">
        <v>9.17</v>
      </c>
      <c r="J8" s="56">
        <v>1.88</v>
      </c>
      <c r="K8" s="56">
        <v>9.43</v>
      </c>
      <c r="L8" s="56">
        <v>2.35</v>
      </c>
    </row>
    <row r="9" spans="2:12" x14ac:dyDescent="0.2">
      <c r="B9" s="55" t="s">
        <v>35</v>
      </c>
      <c r="C9" s="56">
        <v>8.6</v>
      </c>
      <c r="D9" s="56">
        <v>2.17</v>
      </c>
      <c r="E9" s="56">
        <v>10.25</v>
      </c>
      <c r="F9" s="56">
        <v>2.04</v>
      </c>
      <c r="G9" s="56">
        <v>9.25</v>
      </c>
      <c r="H9" s="56">
        <v>1.25</v>
      </c>
      <c r="I9" s="56">
        <v>9.2100000000000009</v>
      </c>
      <c r="J9" s="56">
        <v>1.71</v>
      </c>
      <c r="K9" s="56">
        <v>9.2799999999999994</v>
      </c>
      <c r="L9" s="56">
        <v>1.79</v>
      </c>
    </row>
    <row r="10" spans="2:12" x14ac:dyDescent="0.2">
      <c r="B10" s="55" t="s">
        <v>82</v>
      </c>
      <c r="C10" s="56">
        <v>9.17</v>
      </c>
      <c r="D10" s="56">
        <v>1.49</v>
      </c>
      <c r="E10" s="56">
        <v>10.46</v>
      </c>
      <c r="F10" s="56">
        <v>0.85</v>
      </c>
      <c r="G10" s="56">
        <v>9.44</v>
      </c>
      <c r="H10" s="56">
        <v>1.36</v>
      </c>
      <c r="I10" s="56">
        <v>9.15</v>
      </c>
      <c r="J10" s="56">
        <v>1.8</v>
      </c>
      <c r="K10" s="56">
        <v>9.26</v>
      </c>
      <c r="L10" s="56">
        <v>1.9</v>
      </c>
    </row>
    <row r="11" spans="2:12" x14ac:dyDescent="0.2">
      <c r="B11" s="55" t="s">
        <v>61</v>
      </c>
      <c r="C11" s="56">
        <v>12.48</v>
      </c>
      <c r="D11" s="56">
        <v>0.27</v>
      </c>
      <c r="E11" s="56">
        <v>10.09</v>
      </c>
      <c r="F11" s="56">
        <v>1.47</v>
      </c>
      <c r="G11" s="56">
        <v>9.5299999999999994</v>
      </c>
      <c r="H11" s="56">
        <v>1.43</v>
      </c>
      <c r="I11" s="56">
        <v>9.33</v>
      </c>
      <c r="J11" s="56">
        <v>1.91</v>
      </c>
      <c r="K11" s="56">
        <v>9.23</v>
      </c>
      <c r="L11" s="56">
        <v>1.9</v>
      </c>
    </row>
    <row r="12" spans="2:12" x14ac:dyDescent="0.2">
      <c r="B12" s="55" t="s">
        <v>38</v>
      </c>
      <c r="C12" s="56">
        <v>12.45</v>
      </c>
      <c r="D12" s="56">
        <v>0.63</v>
      </c>
      <c r="E12" s="56">
        <v>9.8000000000000007</v>
      </c>
      <c r="F12" s="56">
        <v>1</v>
      </c>
      <c r="G12" s="56">
        <v>8.98</v>
      </c>
      <c r="H12" s="56">
        <v>1.31</v>
      </c>
      <c r="I12" s="56">
        <v>9.57</v>
      </c>
      <c r="J12" s="56">
        <v>2.41</v>
      </c>
      <c r="K12" s="56">
        <v>9.2899999999999991</v>
      </c>
      <c r="L12" s="56">
        <v>2.09</v>
      </c>
    </row>
    <row r="13" spans="2:12" x14ac:dyDescent="0.2">
      <c r="B13" s="55" t="s">
        <v>47</v>
      </c>
      <c r="C13" s="56">
        <v>10.31</v>
      </c>
      <c r="D13" s="56">
        <v>0.85</v>
      </c>
      <c r="E13" s="56">
        <v>9.4700000000000006</v>
      </c>
      <c r="F13" s="56">
        <v>1.26</v>
      </c>
      <c r="G13" s="56">
        <v>9.2100000000000009</v>
      </c>
      <c r="H13" s="56">
        <v>1.54</v>
      </c>
      <c r="I13" s="56">
        <v>9.6199999999999992</v>
      </c>
      <c r="J13" s="56">
        <v>2.64</v>
      </c>
      <c r="K13" s="56">
        <v>9.2799999999999994</v>
      </c>
      <c r="L13" s="56">
        <v>2.2000000000000002</v>
      </c>
    </row>
    <row r="14" spans="2:12" x14ac:dyDescent="0.2">
      <c r="B14" s="55" t="s">
        <v>26</v>
      </c>
      <c r="C14" s="56">
        <v>10.039999999999999</v>
      </c>
      <c r="D14" s="56">
        <v>0.99</v>
      </c>
      <c r="E14" s="56">
        <v>9.35</v>
      </c>
      <c r="F14" s="56">
        <v>1.37</v>
      </c>
      <c r="G14" s="56">
        <v>9.01</v>
      </c>
      <c r="H14" s="56">
        <v>1.56</v>
      </c>
      <c r="I14" s="56">
        <v>8.9</v>
      </c>
      <c r="J14" s="56">
        <v>2.2000000000000002</v>
      </c>
      <c r="K14" s="56">
        <v>9.25</v>
      </c>
      <c r="L14" s="56">
        <v>2.02</v>
      </c>
    </row>
    <row r="15" spans="2:12" x14ac:dyDescent="0.2">
      <c r="B15" s="55" t="s">
        <v>14</v>
      </c>
      <c r="C15" s="56">
        <v>9.9600000000000009</v>
      </c>
      <c r="D15" s="56">
        <v>0.77</v>
      </c>
      <c r="E15" s="56">
        <v>9.15</v>
      </c>
      <c r="F15" s="56">
        <v>1.27</v>
      </c>
      <c r="G15" s="56">
        <v>9.41</v>
      </c>
      <c r="H15" s="56">
        <v>1.66</v>
      </c>
      <c r="I15" s="56">
        <v>9.07</v>
      </c>
      <c r="J15" s="56">
        <v>2.02</v>
      </c>
      <c r="K15" s="56">
        <v>9.43</v>
      </c>
      <c r="L15" s="56">
        <v>2.0299999999999998</v>
      </c>
    </row>
    <row r="16" spans="2:12" x14ac:dyDescent="0.2">
      <c r="B16" s="55" t="s">
        <v>68</v>
      </c>
      <c r="C16" s="56">
        <v>9.7799999999999994</v>
      </c>
      <c r="D16" s="56">
        <v>0.67</v>
      </c>
      <c r="E16" s="56">
        <v>9.3000000000000007</v>
      </c>
      <c r="F16" s="56">
        <v>1.1000000000000001</v>
      </c>
      <c r="G16" s="56">
        <v>8.89</v>
      </c>
      <c r="H16" s="56">
        <v>1.76</v>
      </c>
      <c r="I16" s="56">
        <v>9.11</v>
      </c>
      <c r="J16" s="56">
        <v>2.1</v>
      </c>
      <c r="K16" s="56">
        <v>9.4700000000000006</v>
      </c>
      <c r="L16" s="56">
        <v>2.17</v>
      </c>
    </row>
    <row r="17" spans="2:12" x14ac:dyDescent="0.2">
      <c r="B17" s="55" t="s">
        <v>16</v>
      </c>
      <c r="C17" s="56">
        <v>9.89</v>
      </c>
      <c r="D17" s="56">
        <v>0.84</v>
      </c>
      <c r="E17" s="56">
        <v>9.07</v>
      </c>
      <c r="F17" s="56">
        <v>1.19</v>
      </c>
      <c r="G17" s="56">
        <v>8.85</v>
      </c>
      <c r="H17" s="56">
        <v>1.57</v>
      </c>
      <c r="I17" s="56">
        <v>8.99</v>
      </c>
      <c r="J17" s="56">
        <v>2.35</v>
      </c>
      <c r="K17" s="56">
        <v>9.31</v>
      </c>
      <c r="L17" s="56">
        <v>2.0499999999999998</v>
      </c>
    </row>
    <row r="18" spans="2:12" x14ac:dyDescent="0.2">
      <c r="B18" s="55" t="s">
        <v>12</v>
      </c>
      <c r="C18" s="56">
        <v>10.32</v>
      </c>
      <c r="D18" s="56">
        <v>0.8</v>
      </c>
      <c r="E18" s="56">
        <v>9.1999999999999993</v>
      </c>
      <c r="F18" s="56">
        <v>1.0900000000000001</v>
      </c>
      <c r="G18" s="56">
        <v>8.9499999999999993</v>
      </c>
      <c r="H18" s="56">
        <v>1.45</v>
      </c>
      <c r="I18" s="56">
        <v>8.98</v>
      </c>
      <c r="J18" s="56">
        <v>2.31</v>
      </c>
      <c r="K18" s="56">
        <v>9.35</v>
      </c>
      <c r="L18" s="56">
        <v>2.44</v>
      </c>
    </row>
    <row r="19" spans="2:12" x14ac:dyDescent="0.2">
      <c r="B19" s="55" t="s">
        <v>63</v>
      </c>
      <c r="C19" s="56">
        <v>10</v>
      </c>
      <c r="D19" s="56">
        <v>1.25</v>
      </c>
      <c r="E19" s="56">
        <v>9.2899999999999991</v>
      </c>
      <c r="F19" s="56">
        <v>1.52</v>
      </c>
      <c r="G19" s="56">
        <v>9.15</v>
      </c>
      <c r="H19" s="56">
        <v>2.08</v>
      </c>
      <c r="I19" s="56">
        <v>9.01</v>
      </c>
      <c r="J19" s="56">
        <v>2.11</v>
      </c>
      <c r="K19" s="56">
        <v>9.35</v>
      </c>
      <c r="L19" s="56">
        <v>1.99</v>
      </c>
    </row>
    <row r="20" spans="2:12" x14ac:dyDescent="0.2">
      <c r="B20" s="55" t="s">
        <v>102</v>
      </c>
      <c r="C20" s="56">
        <v>9.5500000000000007</v>
      </c>
      <c r="D20" s="56">
        <v>1.36</v>
      </c>
      <c r="E20" s="56">
        <v>9.4499999999999993</v>
      </c>
      <c r="F20" s="56">
        <v>1.28</v>
      </c>
      <c r="G20" s="56">
        <v>9.14</v>
      </c>
      <c r="H20" s="56">
        <v>1.53</v>
      </c>
      <c r="I20" s="56">
        <v>9.18</v>
      </c>
      <c r="J20" s="56">
        <v>2.14</v>
      </c>
      <c r="K20" s="56">
        <v>9.33</v>
      </c>
      <c r="L20" s="56">
        <v>2.08</v>
      </c>
    </row>
  </sheetData>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4"/>
  <sheetViews>
    <sheetView workbookViewId="0">
      <selection activeCell="A5" sqref="A5"/>
    </sheetView>
  </sheetViews>
  <sheetFormatPr defaultRowHeight="12.75" x14ac:dyDescent="0.2"/>
  <cols>
    <col min="1" max="1" width="17.5703125" customWidth="1"/>
    <col min="2" max="2" width="20.140625" customWidth="1"/>
    <col min="3" max="3" width="11.28515625" customWidth="1"/>
    <col min="4" max="4" width="80.85546875" customWidth="1"/>
  </cols>
  <sheetData>
    <row r="1" spans="1:4" x14ac:dyDescent="0.2">
      <c r="A1" s="23" t="s">
        <v>214</v>
      </c>
      <c r="B1" s="23" t="s">
        <v>215</v>
      </c>
      <c r="C1" s="23" t="s">
        <v>209</v>
      </c>
      <c r="D1" s="23" t="s">
        <v>216</v>
      </c>
    </row>
    <row r="2" spans="1:4" x14ac:dyDescent="0.2">
      <c r="A2" s="24">
        <v>42453</v>
      </c>
      <c r="B2" s="25" t="s">
        <v>21</v>
      </c>
      <c r="C2" s="26">
        <v>2015</v>
      </c>
      <c r="D2" s="25" t="s">
        <v>217</v>
      </c>
    </row>
    <row r="3" spans="1:4" x14ac:dyDescent="0.2">
      <c r="A3" s="24">
        <v>42453</v>
      </c>
      <c r="B3" s="25" t="s">
        <v>91</v>
      </c>
      <c r="C3" s="26">
        <v>2015</v>
      </c>
      <c r="D3" s="25" t="s">
        <v>218</v>
      </c>
    </row>
    <row r="4" spans="1:4" x14ac:dyDescent="0.2">
      <c r="A4" s="24">
        <v>42779</v>
      </c>
      <c r="B4" s="25" t="s">
        <v>80</v>
      </c>
      <c r="C4" s="26">
        <v>2015</v>
      </c>
      <c r="D4" s="25"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1120-2C11-408C-A658-36EF0157A494}">
  <dimension ref="A1:J12901"/>
  <sheetViews>
    <sheetView workbookViewId="0"/>
  </sheetViews>
  <sheetFormatPr defaultRowHeight="12.75" x14ac:dyDescent="0.2"/>
  <cols>
    <col min="1" max="1" width="5.85546875" bestFit="1" customWidth="1"/>
    <col min="2" max="2" width="12.85546875" bestFit="1" customWidth="1"/>
    <col min="3" max="3" width="13.140625" bestFit="1" customWidth="1"/>
    <col min="4" max="4" width="10.28515625" bestFit="1" customWidth="1"/>
    <col min="5" max="5" width="29.28515625" bestFit="1" customWidth="1"/>
    <col min="6" max="6" width="14.28515625" bestFit="1" customWidth="1"/>
    <col min="7" max="7" width="18.5703125" bestFit="1" customWidth="1"/>
    <col min="8" max="8" width="19.5703125" bestFit="1" customWidth="1"/>
    <col min="9" max="9" width="17.42578125" bestFit="1" customWidth="1"/>
    <col min="10" max="10" width="36" bestFit="1" customWidth="1"/>
  </cols>
  <sheetData>
    <row r="1" spans="1:10" s="53" customFormat="1" x14ac:dyDescent="0.2">
      <c r="A1" s="53" t="s">
        <v>46</v>
      </c>
      <c r="B1" s="53" t="s">
        <v>2</v>
      </c>
      <c r="C1" s="53" t="s">
        <v>148</v>
      </c>
      <c r="D1" s="53" t="s">
        <v>111</v>
      </c>
      <c r="E1" s="53" t="s">
        <v>109</v>
      </c>
      <c r="F1" s="53" t="s">
        <v>191</v>
      </c>
      <c r="G1" s="53" t="s">
        <v>147</v>
      </c>
      <c r="H1" s="53" t="s">
        <v>171</v>
      </c>
      <c r="I1" s="53" t="s">
        <v>172</v>
      </c>
      <c r="J1" s="53" t="s">
        <v>392</v>
      </c>
    </row>
    <row r="2" spans="1:10" x14ac:dyDescent="0.2">
      <c r="A2">
        <v>2014</v>
      </c>
      <c r="B2">
        <v>1</v>
      </c>
      <c r="C2" t="s">
        <v>11</v>
      </c>
      <c r="D2" t="s">
        <v>393</v>
      </c>
      <c r="E2" t="s">
        <v>394</v>
      </c>
      <c r="F2" t="s">
        <v>395</v>
      </c>
      <c r="J2" t="s">
        <v>396</v>
      </c>
    </row>
    <row r="3" spans="1:10" x14ac:dyDescent="0.2">
      <c r="A3">
        <v>2014</v>
      </c>
      <c r="B3">
        <v>2</v>
      </c>
      <c r="C3" t="s">
        <v>35</v>
      </c>
      <c r="D3" t="s">
        <v>393</v>
      </c>
      <c r="E3" t="s">
        <v>394</v>
      </c>
      <c r="F3" t="s">
        <v>395</v>
      </c>
      <c r="J3" t="s">
        <v>396</v>
      </c>
    </row>
    <row r="4" spans="1:10" x14ac:dyDescent="0.2">
      <c r="A4">
        <v>2014</v>
      </c>
      <c r="B4">
        <v>3</v>
      </c>
      <c r="C4" t="s">
        <v>82</v>
      </c>
      <c r="D4" t="s">
        <v>393</v>
      </c>
      <c r="E4" t="s">
        <v>394</v>
      </c>
      <c r="F4" t="s">
        <v>395</v>
      </c>
      <c r="J4" t="s">
        <v>396</v>
      </c>
    </row>
    <row r="5" spans="1:10" x14ac:dyDescent="0.2">
      <c r="A5">
        <v>2014</v>
      </c>
      <c r="B5">
        <v>4</v>
      </c>
      <c r="C5" t="s">
        <v>61</v>
      </c>
      <c r="D5" t="s">
        <v>393</v>
      </c>
      <c r="E5" t="s">
        <v>394</v>
      </c>
      <c r="F5" t="s">
        <v>395</v>
      </c>
      <c r="J5" t="s">
        <v>396</v>
      </c>
    </row>
    <row r="6" spans="1:10" x14ac:dyDescent="0.2">
      <c r="A6">
        <v>2014</v>
      </c>
      <c r="B6">
        <v>5</v>
      </c>
      <c r="C6" t="s">
        <v>38</v>
      </c>
      <c r="D6" t="s">
        <v>393</v>
      </c>
      <c r="E6" t="s">
        <v>394</v>
      </c>
      <c r="F6" t="s">
        <v>395</v>
      </c>
      <c r="J6" t="s">
        <v>396</v>
      </c>
    </row>
    <row r="7" spans="1:10" x14ac:dyDescent="0.2">
      <c r="A7">
        <v>2014</v>
      </c>
      <c r="B7">
        <v>6</v>
      </c>
      <c r="C7" t="s">
        <v>47</v>
      </c>
      <c r="D7" t="s">
        <v>393</v>
      </c>
      <c r="E7" t="s">
        <v>394</v>
      </c>
      <c r="F7" t="s">
        <v>395</v>
      </c>
      <c r="J7" t="s">
        <v>396</v>
      </c>
    </row>
    <row r="8" spans="1:10" x14ac:dyDescent="0.2">
      <c r="A8">
        <v>2014</v>
      </c>
      <c r="B8">
        <v>7</v>
      </c>
      <c r="C8" t="s">
        <v>26</v>
      </c>
      <c r="D8" t="s">
        <v>393</v>
      </c>
      <c r="E8" t="s">
        <v>394</v>
      </c>
      <c r="F8" t="s">
        <v>395</v>
      </c>
      <c r="J8" t="s">
        <v>396</v>
      </c>
    </row>
    <row r="9" spans="1:10" x14ac:dyDescent="0.2">
      <c r="A9">
        <v>2014</v>
      </c>
      <c r="B9">
        <v>8</v>
      </c>
      <c r="C9" t="s">
        <v>14</v>
      </c>
      <c r="D9" t="s">
        <v>393</v>
      </c>
      <c r="E9" t="s">
        <v>394</v>
      </c>
      <c r="F9" t="s">
        <v>395</v>
      </c>
      <c r="J9" t="s">
        <v>396</v>
      </c>
    </row>
    <row r="10" spans="1:10" x14ac:dyDescent="0.2">
      <c r="A10">
        <v>2014</v>
      </c>
      <c r="B10">
        <v>9</v>
      </c>
      <c r="C10" t="s">
        <v>68</v>
      </c>
      <c r="D10" t="s">
        <v>393</v>
      </c>
      <c r="E10" t="s">
        <v>394</v>
      </c>
      <c r="F10" t="s">
        <v>395</v>
      </c>
      <c r="J10" t="s">
        <v>396</v>
      </c>
    </row>
    <row r="11" spans="1:10" x14ac:dyDescent="0.2">
      <c r="A11">
        <v>2014</v>
      </c>
      <c r="B11">
        <v>10</v>
      </c>
      <c r="C11" t="s">
        <v>16</v>
      </c>
      <c r="D11" t="s">
        <v>393</v>
      </c>
      <c r="E11" t="s">
        <v>394</v>
      </c>
      <c r="F11" t="s">
        <v>395</v>
      </c>
      <c r="J11" t="s">
        <v>396</v>
      </c>
    </row>
    <row r="12" spans="1:10" x14ac:dyDescent="0.2">
      <c r="A12">
        <v>2014</v>
      </c>
      <c r="B12">
        <v>11</v>
      </c>
      <c r="C12" t="s">
        <v>12</v>
      </c>
      <c r="D12" t="s">
        <v>393</v>
      </c>
      <c r="E12" t="s">
        <v>394</v>
      </c>
      <c r="F12" t="s">
        <v>395</v>
      </c>
      <c r="J12" t="s">
        <v>396</v>
      </c>
    </row>
    <row r="13" spans="1:10" x14ac:dyDescent="0.2">
      <c r="A13">
        <v>2014</v>
      </c>
      <c r="B13">
        <v>12</v>
      </c>
      <c r="C13" t="s">
        <v>63</v>
      </c>
      <c r="D13" t="s">
        <v>393</v>
      </c>
      <c r="E13" t="s">
        <v>394</v>
      </c>
      <c r="F13" t="s">
        <v>395</v>
      </c>
      <c r="J13" t="s">
        <v>396</v>
      </c>
    </row>
    <row r="14" spans="1:10" x14ac:dyDescent="0.2">
      <c r="A14">
        <v>2014</v>
      </c>
      <c r="B14">
        <v>1</v>
      </c>
      <c r="C14" t="s">
        <v>11</v>
      </c>
      <c r="D14" t="s">
        <v>6</v>
      </c>
      <c r="E14" t="s">
        <v>94</v>
      </c>
      <c r="F14" t="s">
        <v>118</v>
      </c>
      <c r="G14">
        <v>7290</v>
      </c>
      <c r="H14">
        <v>60081.490898857315</v>
      </c>
      <c r="I14">
        <v>15174.5</v>
      </c>
      <c r="J14" t="s">
        <v>245</v>
      </c>
    </row>
    <row r="15" spans="1:10" x14ac:dyDescent="0.2">
      <c r="A15">
        <v>2014</v>
      </c>
      <c r="B15">
        <v>2</v>
      </c>
      <c r="C15" t="s">
        <v>35</v>
      </c>
      <c r="D15" t="s">
        <v>6</v>
      </c>
      <c r="E15" t="s">
        <v>94</v>
      </c>
      <c r="F15" t="s">
        <v>118</v>
      </c>
      <c r="G15">
        <v>6865</v>
      </c>
      <c r="H15">
        <v>56531.048387096773</v>
      </c>
      <c r="I15">
        <v>12454.5</v>
      </c>
      <c r="J15" t="s">
        <v>245</v>
      </c>
    </row>
    <row r="16" spans="1:10" x14ac:dyDescent="0.2">
      <c r="A16">
        <v>2014</v>
      </c>
      <c r="B16">
        <v>3</v>
      </c>
      <c r="C16" t="s">
        <v>82</v>
      </c>
      <c r="D16" t="s">
        <v>6</v>
      </c>
      <c r="E16" t="s">
        <v>94</v>
      </c>
      <c r="F16" t="s">
        <v>118</v>
      </c>
      <c r="G16">
        <v>7886</v>
      </c>
      <c r="H16">
        <v>64996.40378995434</v>
      </c>
      <c r="I16">
        <v>22945.5</v>
      </c>
      <c r="J16" t="s">
        <v>245</v>
      </c>
    </row>
    <row r="17" spans="1:10" x14ac:dyDescent="0.2">
      <c r="A17">
        <v>2014</v>
      </c>
      <c r="B17">
        <v>4</v>
      </c>
      <c r="C17" t="s">
        <v>61</v>
      </c>
      <c r="D17" t="s">
        <v>6</v>
      </c>
      <c r="E17" t="s">
        <v>94</v>
      </c>
      <c r="F17" t="s">
        <v>118</v>
      </c>
      <c r="G17">
        <v>8913</v>
      </c>
      <c r="H17">
        <v>73925.653979238748</v>
      </c>
      <c r="I17">
        <v>21050</v>
      </c>
      <c r="J17" t="s">
        <v>245</v>
      </c>
    </row>
    <row r="18" spans="1:10" x14ac:dyDescent="0.2">
      <c r="A18">
        <v>2014</v>
      </c>
      <c r="B18">
        <v>5</v>
      </c>
      <c r="C18" t="s">
        <v>38</v>
      </c>
      <c r="D18" t="s">
        <v>6</v>
      </c>
      <c r="E18" t="s">
        <v>94</v>
      </c>
      <c r="F18" t="s">
        <v>118</v>
      </c>
      <c r="G18">
        <v>9562</v>
      </c>
      <c r="H18">
        <v>80221.321601981224</v>
      </c>
      <c r="I18">
        <v>25845.5</v>
      </c>
      <c r="J18" t="s">
        <v>245</v>
      </c>
    </row>
    <row r="19" spans="1:10" x14ac:dyDescent="0.2">
      <c r="A19">
        <v>2014</v>
      </c>
      <c r="B19">
        <v>6</v>
      </c>
      <c r="C19" t="s">
        <v>47</v>
      </c>
      <c r="D19" t="s">
        <v>6</v>
      </c>
      <c r="E19" t="s">
        <v>94</v>
      </c>
      <c r="F19" t="s">
        <v>118</v>
      </c>
      <c r="G19">
        <v>9842</v>
      </c>
      <c r="H19">
        <v>83880.395415472783</v>
      </c>
      <c r="I19">
        <v>25098</v>
      </c>
      <c r="J19" t="s">
        <v>245</v>
      </c>
    </row>
    <row r="20" spans="1:10" x14ac:dyDescent="0.2">
      <c r="A20">
        <v>2014</v>
      </c>
      <c r="B20">
        <v>7</v>
      </c>
      <c r="C20" t="s">
        <v>26</v>
      </c>
      <c r="D20" t="s">
        <v>6</v>
      </c>
      <c r="E20" t="s">
        <v>94</v>
      </c>
      <c r="F20" t="s">
        <v>118</v>
      </c>
      <c r="G20">
        <v>10091</v>
      </c>
      <c r="H20">
        <v>85057.344674556211</v>
      </c>
      <c r="I20">
        <v>23550.5</v>
      </c>
      <c r="J20" t="s">
        <v>245</v>
      </c>
    </row>
    <row r="21" spans="1:10" x14ac:dyDescent="0.2">
      <c r="A21">
        <v>2014</v>
      </c>
      <c r="B21">
        <v>8</v>
      </c>
      <c r="C21" t="s">
        <v>14</v>
      </c>
      <c r="D21" t="s">
        <v>6</v>
      </c>
      <c r="E21" t="s">
        <v>94</v>
      </c>
      <c r="F21" t="s">
        <v>118</v>
      </c>
      <c r="G21">
        <v>9581</v>
      </c>
      <c r="H21">
        <v>78606</v>
      </c>
      <c r="I21">
        <v>20710</v>
      </c>
      <c r="J21" t="s">
        <v>245</v>
      </c>
    </row>
    <row r="22" spans="1:10" x14ac:dyDescent="0.2">
      <c r="A22">
        <v>2014</v>
      </c>
      <c r="B22">
        <v>9</v>
      </c>
      <c r="C22" t="s">
        <v>68</v>
      </c>
      <c r="D22" t="s">
        <v>6</v>
      </c>
      <c r="E22" t="s">
        <v>94</v>
      </c>
      <c r="F22" t="s">
        <v>118</v>
      </c>
      <c r="G22">
        <v>9908</v>
      </c>
      <c r="H22">
        <v>85769</v>
      </c>
      <c r="I22">
        <v>26779</v>
      </c>
      <c r="J22" t="s">
        <v>245</v>
      </c>
    </row>
    <row r="23" spans="1:10" x14ac:dyDescent="0.2">
      <c r="A23">
        <v>2014</v>
      </c>
      <c r="B23">
        <v>10</v>
      </c>
      <c r="C23" t="s">
        <v>16</v>
      </c>
      <c r="D23" t="s">
        <v>6</v>
      </c>
      <c r="E23" t="s">
        <v>94</v>
      </c>
      <c r="F23" t="s">
        <v>118</v>
      </c>
      <c r="G23">
        <v>9591</v>
      </c>
      <c r="H23">
        <v>77991.41949942628</v>
      </c>
      <c r="I23">
        <v>21322.5</v>
      </c>
      <c r="J23" t="s">
        <v>245</v>
      </c>
    </row>
    <row r="24" spans="1:10" x14ac:dyDescent="0.2">
      <c r="A24">
        <v>2014</v>
      </c>
      <c r="B24">
        <v>11</v>
      </c>
      <c r="C24" t="s">
        <v>12</v>
      </c>
      <c r="D24" t="s">
        <v>6</v>
      </c>
      <c r="E24" t="s">
        <v>94</v>
      </c>
      <c r="F24" t="s">
        <v>118</v>
      </c>
      <c r="G24">
        <v>8262</v>
      </c>
      <c r="H24">
        <v>68723.5</v>
      </c>
      <c r="I24">
        <v>18055.5</v>
      </c>
      <c r="J24" t="s">
        <v>245</v>
      </c>
    </row>
    <row r="25" spans="1:10" x14ac:dyDescent="0.2">
      <c r="A25">
        <v>2014</v>
      </c>
      <c r="B25">
        <v>12</v>
      </c>
      <c r="C25" t="s">
        <v>63</v>
      </c>
      <c r="D25" t="s">
        <v>6</v>
      </c>
      <c r="E25" t="s">
        <v>94</v>
      </c>
      <c r="F25" t="s">
        <v>118</v>
      </c>
      <c r="G25">
        <v>7106</v>
      </c>
      <c r="H25">
        <v>60153.683021600918</v>
      </c>
      <c r="I25">
        <v>18031</v>
      </c>
      <c r="J25" t="s">
        <v>245</v>
      </c>
    </row>
    <row r="26" spans="1:10" x14ac:dyDescent="0.2">
      <c r="A26">
        <v>2014</v>
      </c>
      <c r="B26">
        <v>1</v>
      </c>
      <c r="C26" t="s">
        <v>11</v>
      </c>
      <c r="D26" t="s">
        <v>23</v>
      </c>
      <c r="E26" t="s">
        <v>279</v>
      </c>
      <c r="F26" t="s">
        <v>119</v>
      </c>
      <c r="G26">
        <v>2283</v>
      </c>
      <c r="H26">
        <v>20607.549568965518</v>
      </c>
      <c r="I26">
        <v>6598</v>
      </c>
      <c r="J26" t="s">
        <v>280</v>
      </c>
    </row>
    <row r="27" spans="1:10" x14ac:dyDescent="0.2">
      <c r="A27">
        <v>2014</v>
      </c>
      <c r="B27">
        <v>2</v>
      </c>
      <c r="C27" t="s">
        <v>35</v>
      </c>
      <c r="D27" t="s">
        <v>23</v>
      </c>
      <c r="E27" t="s">
        <v>279</v>
      </c>
      <c r="F27" t="s">
        <v>119</v>
      </c>
      <c r="G27">
        <v>2373</v>
      </c>
      <c r="H27">
        <v>19037.354204747058</v>
      </c>
      <c r="I27">
        <v>2876.5</v>
      </c>
      <c r="J27" t="s">
        <v>280</v>
      </c>
    </row>
    <row r="28" spans="1:10" x14ac:dyDescent="0.2">
      <c r="A28">
        <v>2014</v>
      </c>
      <c r="B28">
        <v>3</v>
      </c>
      <c r="C28" t="s">
        <v>82</v>
      </c>
      <c r="D28" t="s">
        <v>23</v>
      </c>
      <c r="E28" t="s">
        <v>279</v>
      </c>
      <c r="F28" t="s">
        <v>119</v>
      </c>
      <c r="G28">
        <v>2690</v>
      </c>
      <c r="H28">
        <v>22915.678431372547</v>
      </c>
      <c r="I28">
        <v>2975.5</v>
      </c>
      <c r="J28" t="s">
        <v>280</v>
      </c>
    </row>
    <row r="29" spans="1:10" x14ac:dyDescent="0.2">
      <c r="A29">
        <v>2014</v>
      </c>
      <c r="B29">
        <v>4</v>
      </c>
      <c r="C29" t="s">
        <v>61</v>
      </c>
      <c r="D29" t="s">
        <v>23</v>
      </c>
      <c r="E29" t="s">
        <v>279</v>
      </c>
      <c r="F29" t="s">
        <v>119</v>
      </c>
      <c r="G29">
        <v>2819</v>
      </c>
      <c r="H29">
        <v>25209.5</v>
      </c>
      <c r="I29">
        <v>1760.5</v>
      </c>
      <c r="J29" t="s">
        <v>280</v>
      </c>
    </row>
    <row r="30" spans="1:10" x14ac:dyDescent="0.2">
      <c r="A30">
        <v>2014</v>
      </c>
      <c r="B30">
        <v>5</v>
      </c>
      <c r="C30" t="s">
        <v>38</v>
      </c>
      <c r="D30" t="s">
        <v>23</v>
      </c>
      <c r="E30" t="s">
        <v>279</v>
      </c>
      <c r="F30" t="s">
        <v>119</v>
      </c>
      <c r="G30">
        <v>3007</v>
      </c>
      <c r="H30">
        <v>25606.327433628318</v>
      </c>
      <c r="I30">
        <v>2356</v>
      </c>
      <c r="J30" t="s">
        <v>280</v>
      </c>
    </row>
    <row r="31" spans="1:10" x14ac:dyDescent="0.2">
      <c r="A31">
        <v>2014</v>
      </c>
      <c r="B31">
        <v>6</v>
      </c>
      <c r="C31" t="s">
        <v>47</v>
      </c>
      <c r="D31" t="s">
        <v>23</v>
      </c>
      <c r="E31" t="s">
        <v>279</v>
      </c>
      <c r="F31" t="s">
        <v>119</v>
      </c>
      <c r="G31">
        <v>3055</v>
      </c>
      <c r="H31">
        <v>24425.075231992931</v>
      </c>
      <c r="I31">
        <v>1663.5</v>
      </c>
      <c r="J31" t="s">
        <v>280</v>
      </c>
    </row>
    <row r="32" spans="1:10" x14ac:dyDescent="0.2">
      <c r="A32">
        <v>2014</v>
      </c>
      <c r="B32">
        <v>7</v>
      </c>
      <c r="C32" t="s">
        <v>26</v>
      </c>
      <c r="D32" t="s">
        <v>23</v>
      </c>
      <c r="E32" t="s">
        <v>279</v>
      </c>
      <c r="F32" t="s">
        <v>119</v>
      </c>
      <c r="G32">
        <v>2849</v>
      </c>
      <c r="H32">
        <v>24874.052336092871</v>
      </c>
      <c r="I32">
        <v>1351.5</v>
      </c>
      <c r="J32" t="s">
        <v>280</v>
      </c>
    </row>
    <row r="33" spans="1:10" x14ac:dyDescent="0.2">
      <c r="A33">
        <v>2014</v>
      </c>
      <c r="B33">
        <v>8</v>
      </c>
      <c r="C33" t="s">
        <v>14</v>
      </c>
      <c r="D33" t="s">
        <v>23</v>
      </c>
      <c r="E33" t="s">
        <v>279</v>
      </c>
      <c r="F33" t="s">
        <v>119</v>
      </c>
      <c r="G33">
        <v>2798</v>
      </c>
      <c r="H33">
        <v>21897.5</v>
      </c>
      <c r="I33">
        <v>1206.5</v>
      </c>
      <c r="J33" t="s">
        <v>280</v>
      </c>
    </row>
    <row r="34" spans="1:10" x14ac:dyDescent="0.2">
      <c r="A34">
        <v>2014</v>
      </c>
      <c r="B34">
        <v>9</v>
      </c>
      <c r="C34" t="s">
        <v>68</v>
      </c>
      <c r="D34" t="s">
        <v>23</v>
      </c>
      <c r="E34" t="s">
        <v>279</v>
      </c>
      <c r="F34" t="s">
        <v>119</v>
      </c>
      <c r="G34">
        <v>3019</v>
      </c>
      <c r="H34">
        <v>26175.594526864475</v>
      </c>
      <c r="I34">
        <v>1834</v>
      </c>
      <c r="J34" t="s">
        <v>280</v>
      </c>
    </row>
    <row r="35" spans="1:10" x14ac:dyDescent="0.2">
      <c r="A35">
        <v>2014</v>
      </c>
      <c r="B35">
        <v>10</v>
      </c>
      <c r="C35" t="s">
        <v>16</v>
      </c>
      <c r="D35" t="s">
        <v>23</v>
      </c>
      <c r="E35" t="s">
        <v>279</v>
      </c>
      <c r="F35" t="s">
        <v>119</v>
      </c>
      <c r="G35">
        <v>3144</v>
      </c>
      <c r="H35">
        <v>26460.5</v>
      </c>
      <c r="I35">
        <v>2744.5</v>
      </c>
      <c r="J35" t="s">
        <v>280</v>
      </c>
    </row>
    <row r="36" spans="1:10" x14ac:dyDescent="0.2">
      <c r="A36">
        <v>2014</v>
      </c>
      <c r="B36">
        <v>11</v>
      </c>
      <c r="C36" t="s">
        <v>12</v>
      </c>
      <c r="D36" t="s">
        <v>23</v>
      </c>
      <c r="E36" t="s">
        <v>279</v>
      </c>
      <c r="F36" t="s">
        <v>119</v>
      </c>
      <c r="G36">
        <v>2731</v>
      </c>
      <c r="H36">
        <v>24007.5</v>
      </c>
      <c r="I36">
        <v>2580.5</v>
      </c>
      <c r="J36" t="s">
        <v>280</v>
      </c>
    </row>
    <row r="37" spans="1:10" x14ac:dyDescent="0.2">
      <c r="A37">
        <v>2014</v>
      </c>
      <c r="B37">
        <v>12</v>
      </c>
      <c r="C37" t="s">
        <v>63</v>
      </c>
      <c r="D37" t="s">
        <v>23</v>
      </c>
      <c r="E37" t="s">
        <v>279</v>
      </c>
      <c r="F37" t="s">
        <v>119</v>
      </c>
      <c r="G37">
        <v>2570</v>
      </c>
      <c r="H37">
        <v>20642.767441860466</v>
      </c>
      <c r="I37">
        <v>4787.5</v>
      </c>
      <c r="J37" t="s">
        <v>280</v>
      </c>
    </row>
    <row r="38" spans="1:10" x14ac:dyDescent="0.2">
      <c r="A38">
        <v>2014</v>
      </c>
      <c r="B38">
        <v>1</v>
      </c>
      <c r="C38" t="s">
        <v>11</v>
      </c>
      <c r="D38" t="s">
        <v>254</v>
      </c>
      <c r="E38" t="s">
        <v>255</v>
      </c>
      <c r="F38" t="s">
        <v>119</v>
      </c>
      <c r="J38" t="s">
        <v>281</v>
      </c>
    </row>
    <row r="39" spans="1:10" x14ac:dyDescent="0.2">
      <c r="A39">
        <v>2014</v>
      </c>
      <c r="B39">
        <v>2</v>
      </c>
      <c r="C39" t="s">
        <v>35</v>
      </c>
      <c r="D39" t="s">
        <v>254</v>
      </c>
      <c r="E39" t="s">
        <v>255</v>
      </c>
      <c r="F39" t="s">
        <v>119</v>
      </c>
      <c r="J39" t="s">
        <v>281</v>
      </c>
    </row>
    <row r="40" spans="1:10" x14ac:dyDescent="0.2">
      <c r="A40">
        <v>2014</v>
      </c>
      <c r="B40">
        <v>3</v>
      </c>
      <c r="C40" t="s">
        <v>82</v>
      </c>
      <c r="D40" t="s">
        <v>254</v>
      </c>
      <c r="E40" t="s">
        <v>255</v>
      </c>
      <c r="F40" t="s">
        <v>119</v>
      </c>
      <c r="J40" t="s">
        <v>281</v>
      </c>
    </row>
    <row r="41" spans="1:10" x14ac:dyDescent="0.2">
      <c r="A41">
        <v>2014</v>
      </c>
      <c r="B41">
        <v>4</v>
      </c>
      <c r="C41" t="s">
        <v>61</v>
      </c>
      <c r="D41" t="s">
        <v>254</v>
      </c>
      <c r="E41" t="s">
        <v>255</v>
      </c>
      <c r="F41" t="s">
        <v>119</v>
      </c>
      <c r="J41" t="s">
        <v>281</v>
      </c>
    </row>
    <row r="42" spans="1:10" x14ac:dyDescent="0.2">
      <c r="A42">
        <v>2014</v>
      </c>
      <c r="B42">
        <v>5</v>
      </c>
      <c r="C42" t="s">
        <v>38</v>
      </c>
      <c r="D42" t="s">
        <v>254</v>
      </c>
      <c r="E42" t="s">
        <v>255</v>
      </c>
      <c r="F42" t="s">
        <v>119</v>
      </c>
      <c r="J42" t="s">
        <v>281</v>
      </c>
    </row>
    <row r="43" spans="1:10" x14ac:dyDescent="0.2">
      <c r="A43">
        <v>2014</v>
      </c>
      <c r="B43">
        <v>6</v>
      </c>
      <c r="C43" t="s">
        <v>47</v>
      </c>
      <c r="D43" t="s">
        <v>254</v>
      </c>
      <c r="E43" t="s">
        <v>255</v>
      </c>
      <c r="F43" t="s">
        <v>119</v>
      </c>
      <c r="J43" t="s">
        <v>281</v>
      </c>
    </row>
    <row r="44" spans="1:10" x14ac:dyDescent="0.2">
      <c r="A44">
        <v>2014</v>
      </c>
      <c r="B44">
        <v>7</v>
      </c>
      <c r="C44" t="s">
        <v>26</v>
      </c>
      <c r="D44" t="s">
        <v>254</v>
      </c>
      <c r="E44" t="s">
        <v>255</v>
      </c>
      <c r="F44" t="s">
        <v>119</v>
      </c>
      <c r="J44" t="s">
        <v>281</v>
      </c>
    </row>
    <row r="45" spans="1:10" x14ac:dyDescent="0.2">
      <c r="A45">
        <v>2014</v>
      </c>
      <c r="B45">
        <v>8</v>
      </c>
      <c r="C45" t="s">
        <v>14</v>
      </c>
      <c r="D45" t="s">
        <v>254</v>
      </c>
      <c r="E45" t="s">
        <v>255</v>
      </c>
      <c r="F45" t="s">
        <v>119</v>
      </c>
      <c r="J45" t="s">
        <v>281</v>
      </c>
    </row>
    <row r="46" spans="1:10" x14ac:dyDescent="0.2">
      <c r="A46">
        <v>2014</v>
      </c>
      <c r="B46">
        <v>9</v>
      </c>
      <c r="C46" t="s">
        <v>68</v>
      </c>
      <c r="D46" t="s">
        <v>254</v>
      </c>
      <c r="E46" t="s">
        <v>255</v>
      </c>
      <c r="F46" t="s">
        <v>119</v>
      </c>
      <c r="J46" t="s">
        <v>281</v>
      </c>
    </row>
    <row r="47" spans="1:10" x14ac:dyDescent="0.2">
      <c r="A47">
        <v>2014</v>
      </c>
      <c r="B47">
        <v>10</v>
      </c>
      <c r="C47" t="s">
        <v>16</v>
      </c>
      <c r="D47" t="s">
        <v>254</v>
      </c>
      <c r="E47" t="s">
        <v>255</v>
      </c>
      <c r="F47" t="s">
        <v>119</v>
      </c>
      <c r="J47" t="s">
        <v>281</v>
      </c>
    </row>
    <row r="48" spans="1:10" x14ac:dyDescent="0.2">
      <c r="A48">
        <v>2014</v>
      </c>
      <c r="B48">
        <v>11</v>
      </c>
      <c r="C48" t="s">
        <v>12</v>
      </c>
      <c r="D48" t="s">
        <v>254</v>
      </c>
      <c r="E48" t="s">
        <v>255</v>
      </c>
      <c r="F48" t="s">
        <v>119</v>
      </c>
      <c r="J48" t="s">
        <v>281</v>
      </c>
    </row>
    <row r="49" spans="1:10" x14ac:dyDescent="0.2">
      <c r="A49">
        <v>2014</v>
      </c>
      <c r="B49">
        <v>12</v>
      </c>
      <c r="C49" t="s">
        <v>63</v>
      </c>
      <c r="D49" t="s">
        <v>254</v>
      </c>
      <c r="E49" t="s">
        <v>255</v>
      </c>
      <c r="F49" t="s">
        <v>119</v>
      </c>
      <c r="J49" t="s">
        <v>281</v>
      </c>
    </row>
    <row r="50" spans="1:10" x14ac:dyDescent="0.2">
      <c r="A50">
        <v>2014</v>
      </c>
      <c r="B50">
        <v>1</v>
      </c>
      <c r="C50" t="s">
        <v>11</v>
      </c>
      <c r="D50" t="s">
        <v>28</v>
      </c>
      <c r="E50" t="s">
        <v>10</v>
      </c>
      <c r="F50" t="s">
        <v>119</v>
      </c>
      <c r="G50">
        <v>17094</v>
      </c>
      <c r="H50">
        <v>188314.125</v>
      </c>
      <c r="I50">
        <v>55068.791666666664</v>
      </c>
      <c r="J50" t="s">
        <v>283</v>
      </c>
    </row>
    <row r="51" spans="1:10" x14ac:dyDescent="0.2">
      <c r="A51">
        <v>2014</v>
      </c>
      <c r="B51">
        <v>2</v>
      </c>
      <c r="C51" t="s">
        <v>35</v>
      </c>
      <c r="D51" t="s">
        <v>28</v>
      </c>
      <c r="E51" t="s">
        <v>10</v>
      </c>
      <c r="F51" t="s">
        <v>119</v>
      </c>
      <c r="G51">
        <v>16035</v>
      </c>
      <c r="H51">
        <v>175036.55833333332</v>
      </c>
      <c r="I51">
        <v>53939.10833333333</v>
      </c>
      <c r="J51" t="s">
        <v>283</v>
      </c>
    </row>
    <row r="52" spans="1:10" x14ac:dyDescent="0.2">
      <c r="A52">
        <v>2014</v>
      </c>
      <c r="B52">
        <v>3</v>
      </c>
      <c r="C52" t="s">
        <v>82</v>
      </c>
      <c r="D52" t="s">
        <v>28</v>
      </c>
      <c r="E52" t="s">
        <v>10</v>
      </c>
      <c r="F52" t="s">
        <v>119</v>
      </c>
      <c r="G52">
        <v>18148</v>
      </c>
      <c r="H52">
        <v>199080.54166666666</v>
      </c>
      <c r="I52">
        <v>58206.224999999999</v>
      </c>
      <c r="J52" t="s">
        <v>283</v>
      </c>
    </row>
    <row r="53" spans="1:10" x14ac:dyDescent="0.2">
      <c r="A53">
        <v>2014</v>
      </c>
      <c r="B53">
        <v>4</v>
      </c>
      <c r="C53" t="s">
        <v>61</v>
      </c>
      <c r="D53" t="s">
        <v>28</v>
      </c>
      <c r="E53" t="s">
        <v>10</v>
      </c>
      <c r="F53" t="s">
        <v>119</v>
      </c>
      <c r="G53">
        <v>17891</v>
      </c>
      <c r="H53">
        <v>195482.57500000001</v>
      </c>
      <c r="I53">
        <v>63124.591666666667</v>
      </c>
      <c r="J53" t="s">
        <v>283</v>
      </c>
    </row>
    <row r="54" spans="1:10" x14ac:dyDescent="0.2">
      <c r="A54">
        <v>2014</v>
      </c>
      <c r="B54">
        <v>5</v>
      </c>
      <c r="C54" t="s">
        <v>38</v>
      </c>
      <c r="D54" t="s">
        <v>28</v>
      </c>
      <c r="E54" t="s">
        <v>10</v>
      </c>
      <c r="F54" t="s">
        <v>119</v>
      </c>
      <c r="G54">
        <v>20174</v>
      </c>
      <c r="H54">
        <v>221321.10833333334</v>
      </c>
      <c r="I54">
        <v>76310.708333333328</v>
      </c>
      <c r="J54" t="s">
        <v>283</v>
      </c>
    </row>
    <row r="55" spans="1:10" x14ac:dyDescent="0.2">
      <c r="A55">
        <v>2014</v>
      </c>
      <c r="B55">
        <v>6</v>
      </c>
      <c r="C55" t="s">
        <v>47</v>
      </c>
      <c r="D55" t="s">
        <v>28</v>
      </c>
      <c r="E55" t="s">
        <v>10</v>
      </c>
      <c r="F55" t="s">
        <v>119</v>
      </c>
      <c r="G55">
        <v>19856</v>
      </c>
      <c r="H55">
        <v>218068.59166666667</v>
      </c>
      <c r="I55">
        <v>70500.975000000006</v>
      </c>
      <c r="J55" t="s">
        <v>283</v>
      </c>
    </row>
    <row r="56" spans="1:10" x14ac:dyDescent="0.2">
      <c r="A56">
        <v>2014</v>
      </c>
      <c r="B56">
        <v>7</v>
      </c>
      <c r="C56" t="s">
        <v>26</v>
      </c>
      <c r="D56" t="s">
        <v>28</v>
      </c>
      <c r="E56" t="s">
        <v>10</v>
      </c>
      <c r="F56" t="s">
        <v>119</v>
      </c>
      <c r="G56">
        <v>20253</v>
      </c>
      <c r="H56">
        <v>221460.50833333333</v>
      </c>
      <c r="I56">
        <v>76636.458333333328</v>
      </c>
      <c r="J56" t="s">
        <v>283</v>
      </c>
    </row>
    <row r="57" spans="1:10" x14ac:dyDescent="0.2">
      <c r="A57">
        <v>2014</v>
      </c>
      <c r="B57">
        <v>8</v>
      </c>
      <c r="C57" t="s">
        <v>14</v>
      </c>
      <c r="D57" t="s">
        <v>28</v>
      </c>
      <c r="E57" t="s">
        <v>10</v>
      </c>
      <c r="F57" t="s">
        <v>119</v>
      </c>
      <c r="G57">
        <v>20256</v>
      </c>
      <c r="H57">
        <v>220142.15833333333</v>
      </c>
      <c r="I57">
        <v>72926.941666666666</v>
      </c>
      <c r="J57" t="s">
        <v>283</v>
      </c>
    </row>
    <row r="58" spans="1:10" x14ac:dyDescent="0.2">
      <c r="A58">
        <v>2014</v>
      </c>
      <c r="B58">
        <v>9</v>
      </c>
      <c r="C58" t="s">
        <v>68</v>
      </c>
      <c r="D58" t="s">
        <v>28</v>
      </c>
      <c r="E58" t="s">
        <v>10</v>
      </c>
      <c r="F58" t="s">
        <v>119</v>
      </c>
      <c r="G58">
        <v>19935</v>
      </c>
      <c r="H58">
        <v>219167.38333333333</v>
      </c>
      <c r="I58">
        <v>71898.766666666663</v>
      </c>
      <c r="J58" t="s">
        <v>283</v>
      </c>
    </row>
    <row r="59" spans="1:10" x14ac:dyDescent="0.2">
      <c r="A59">
        <v>2014</v>
      </c>
      <c r="B59">
        <v>10</v>
      </c>
      <c r="C59" t="s">
        <v>16</v>
      </c>
      <c r="D59" t="s">
        <v>28</v>
      </c>
      <c r="E59" t="s">
        <v>10</v>
      </c>
      <c r="F59" t="s">
        <v>119</v>
      </c>
      <c r="G59">
        <v>19810</v>
      </c>
      <c r="H59">
        <v>216535.94166666668</v>
      </c>
      <c r="I59">
        <v>77325.608333333337</v>
      </c>
      <c r="J59" t="s">
        <v>283</v>
      </c>
    </row>
    <row r="60" spans="1:10" x14ac:dyDescent="0.2">
      <c r="A60">
        <v>2014</v>
      </c>
      <c r="B60">
        <v>11</v>
      </c>
      <c r="C60" t="s">
        <v>12</v>
      </c>
      <c r="D60" t="s">
        <v>28</v>
      </c>
      <c r="E60" t="s">
        <v>10</v>
      </c>
      <c r="F60" t="s">
        <v>119</v>
      </c>
      <c r="G60">
        <v>17429</v>
      </c>
      <c r="H60">
        <v>194823.55</v>
      </c>
      <c r="I60">
        <v>60839.316666666666</v>
      </c>
      <c r="J60" t="s">
        <v>283</v>
      </c>
    </row>
    <row r="61" spans="1:10" x14ac:dyDescent="0.2">
      <c r="A61">
        <v>2014</v>
      </c>
      <c r="B61">
        <v>12</v>
      </c>
      <c r="C61" t="s">
        <v>63</v>
      </c>
      <c r="D61" t="s">
        <v>28</v>
      </c>
      <c r="E61" t="s">
        <v>10</v>
      </c>
      <c r="F61" t="s">
        <v>119</v>
      </c>
      <c r="G61">
        <v>15518</v>
      </c>
      <c r="H61">
        <v>172721.08333333334</v>
      </c>
      <c r="I61">
        <v>69444.916666666672</v>
      </c>
      <c r="J61" t="s">
        <v>283</v>
      </c>
    </row>
    <row r="62" spans="1:10" x14ac:dyDescent="0.2">
      <c r="A62">
        <v>2014</v>
      </c>
      <c r="B62">
        <v>1</v>
      </c>
      <c r="C62" t="s">
        <v>11</v>
      </c>
      <c r="D62" t="s">
        <v>244</v>
      </c>
      <c r="E62" t="s">
        <v>248</v>
      </c>
      <c r="F62" t="s">
        <v>119</v>
      </c>
      <c r="J62" t="s">
        <v>284</v>
      </c>
    </row>
    <row r="63" spans="1:10" x14ac:dyDescent="0.2">
      <c r="A63">
        <v>2014</v>
      </c>
      <c r="B63">
        <v>2</v>
      </c>
      <c r="C63" t="s">
        <v>35</v>
      </c>
      <c r="D63" t="s">
        <v>244</v>
      </c>
      <c r="E63" t="s">
        <v>248</v>
      </c>
      <c r="F63" t="s">
        <v>119</v>
      </c>
      <c r="J63" t="s">
        <v>284</v>
      </c>
    </row>
    <row r="64" spans="1:10" x14ac:dyDescent="0.2">
      <c r="A64">
        <v>2014</v>
      </c>
      <c r="B64">
        <v>3</v>
      </c>
      <c r="C64" t="s">
        <v>82</v>
      </c>
      <c r="D64" t="s">
        <v>244</v>
      </c>
      <c r="E64" t="s">
        <v>248</v>
      </c>
      <c r="F64" t="s">
        <v>119</v>
      </c>
      <c r="J64" t="s">
        <v>284</v>
      </c>
    </row>
    <row r="65" spans="1:10" x14ac:dyDescent="0.2">
      <c r="A65">
        <v>2014</v>
      </c>
      <c r="B65">
        <v>4</v>
      </c>
      <c r="C65" t="s">
        <v>61</v>
      </c>
      <c r="D65" t="s">
        <v>244</v>
      </c>
      <c r="E65" t="s">
        <v>248</v>
      </c>
      <c r="F65" t="s">
        <v>119</v>
      </c>
      <c r="J65" t="s">
        <v>284</v>
      </c>
    </row>
    <row r="66" spans="1:10" x14ac:dyDescent="0.2">
      <c r="A66">
        <v>2014</v>
      </c>
      <c r="B66">
        <v>5</v>
      </c>
      <c r="C66" t="s">
        <v>38</v>
      </c>
      <c r="D66" t="s">
        <v>244</v>
      </c>
      <c r="E66" t="s">
        <v>248</v>
      </c>
      <c r="F66" t="s">
        <v>119</v>
      </c>
      <c r="J66" t="s">
        <v>284</v>
      </c>
    </row>
    <row r="67" spans="1:10" x14ac:dyDescent="0.2">
      <c r="A67">
        <v>2014</v>
      </c>
      <c r="B67">
        <v>6</v>
      </c>
      <c r="C67" t="s">
        <v>47</v>
      </c>
      <c r="D67" t="s">
        <v>244</v>
      </c>
      <c r="E67" t="s">
        <v>248</v>
      </c>
      <c r="F67" t="s">
        <v>119</v>
      </c>
      <c r="J67" t="s">
        <v>284</v>
      </c>
    </row>
    <row r="68" spans="1:10" x14ac:dyDescent="0.2">
      <c r="A68">
        <v>2014</v>
      </c>
      <c r="B68">
        <v>7</v>
      </c>
      <c r="C68" t="s">
        <v>26</v>
      </c>
      <c r="D68" t="s">
        <v>244</v>
      </c>
      <c r="E68" t="s">
        <v>248</v>
      </c>
      <c r="F68" t="s">
        <v>119</v>
      </c>
      <c r="J68" t="s">
        <v>284</v>
      </c>
    </row>
    <row r="69" spans="1:10" x14ac:dyDescent="0.2">
      <c r="A69">
        <v>2014</v>
      </c>
      <c r="B69">
        <v>8</v>
      </c>
      <c r="C69" t="s">
        <v>14</v>
      </c>
      <c r="D69" t="s">
        <v>244</v>
      </c>
      <c r="E69" t="s">
        <v>248</v>
      </c>
      <c r="F69" t="s">
        <v>119</v>
      </c>
      <c r="J69" t="s">
        <v>284</v>
      </c>
    </row>
    <row r="70" spans="1:10" x14ac:dyDescent="0.2">
      <c r="A70">
        <v>2014</v>
      </c>
      <c r="B70">
        <v>9</v>
      </c>
      <c r="C70" t="s">
        <v>68</v>
      </c>
      <c r="D70" t="s">
        <v>244</v>
      </c>
      <c r="E70" t="s">
        <v>248</v>
      </c>
      <c r="F70" t="s">
        <v>119</v>
      </c>
      <c r="J70" t="s">
        <v>284</v>
      </c>
    </row>
    <row r="71" spans="1:10" x14ac:dyDescent="0.2">
      <c r="A71">
        <v>2014</v>
      </c>
      <c r="B71">
        <v>10</v>
      </c>
      <c r="C71" t="s">
        <v>16</v>
      </c>
      <c r="D71" t="s">
        <v>244</v>
      </c>
      <c r="E71" t="s">
        <v>248</v>
      </c>
      <c r="F71" t="s">
        <v>119</v>
      </c>
      <c r="J71" t="s">
        <v>284</v>
      </c>
    </row>
    <row r="72" spans="1:10" x14ac:dyDescent="0.2">
      <c r="A72">
        <v>2014</v>
      </c>
      <c r="B72">
        <v>11</v>
      </c>
      <c r="C72" t="s">
        <v>12</v>
      </c>
      <c r="D72" t="s">
        <v>244</v>
      </c>
      <c r="E72" t="s">
        <v>248</v>
      </c>
      <c r="F72" t="s">
        <v>119</v>
      </c>
      <c r="J72" t="s">
        <v>284</v>
      </c>
    </row>
    <row r="73" spans="1:10" x14ac:dyDescent="0.2">
      <c r="A73">
        <v>2014</v>
      </c>
      <c r="B73">
        <v>12</v>
      </c>
      <c r="C73" t="s">
        <v>63</v>
      </c>
      <c r="D73" t="s">
        <v>244</v>
      </c>
      <c r="E73" t="s">
        <v>248</v>
      </c>
      <c r="F73" t="s">
        <v>119</v>
      </c>
      <c r="J73" t="s">
        <v>284</v>
      </c>
    </row>
    <row r="74" spans="1:10" x14ac:dyDescent="0.2">
      <c r="A74">
        <v>2014</v>
      </c>
      <c r="B74">
        <v>1</v>
      </c>
      <c r="C74" t="s">
        <v>11</v>
      </c>
      <c r="D74" t="s">
        <v>27</v>
      </c>
      <c r="E74" t="s">
        <v>8</v>
      </c>
      <c r="F74" t="s">
        <v>119</v>
      </c>
      <c r="G74">
        <v>4914</v>
      </c>
      <c r="H74">
        <v>37328.5</v>
      </c>
      <c r="I74">
        <v>9119.5</v>
      </c>
      <c r="J74" t="s">
        <v>285</v>
      </c>
    </row>
    <row r="75" spans="1:10" x14ac:dyDescent="0.2">
      <c r="A75">
        <v>2014</v>
      </c>
      <c r="B75">
        <v>2</v>
      </c>
      <c r="C75" t="s">
        <v>35</v>
      </c>
      <c r="D75" t="s">
        <v>27</v>
      </c>
      <c r="E75" t="s">
        <v>8</v>
      </c>
      <c r="F75" t="s">
        <v>119</v>
      </c>
      <c r="G75">
        <v>5022</v>
      </c>
      <c r="H75">
        <v>33670.5</v>
      </c>
      <c r="I75">
        <v>7981.5</v>
      </c>
      <c r="J75" t="s">
        <v>285</v>
      </c>
    </row>
    <row r="76" spans="1:10" x14ac:dyDescent="0.2">
      <c r="A76">
        <v>2014</v>
      </c>
      <c r="B76">
        <v>3</v>
      </c>
      <c r="C76" t="s">
        <v>82</v>
      </c>
      <c r="D76" t="s">
        <v>27</v>
      </c>
      <c r="E76" t="s">
        <v>8</v>
      </c>
      <c r="F76" t="s">
        <v>119</v>
      </c>
      <c r="G76">
        <v>5815</v>
      </c>
      <c r="H76">
        <v>38074.5</v>
      </c>
      <c r="I76">
        <v>9498.5</v>
      </c>
      <c r="J76" t="s">
        <v>285</v>
      </c>
    </row>
    <row r="77" spans="1:10" x14ac:dyDescent="0.2">
      <c r="A77">
        <v>2014</v>
      </c>
      <c r="B77">
        <v>4</v>
      </c>
      <c r="C77" t="s">
        <v>61</v>
      </c>
      <c r="D77" t="s">
        <v>27</v>
      </c>
      <c r="E77" t="s">
        <v>8</v>
      </c>
      <c r="F77" t="s">
        <v>119</v>
      </c>
      <c r="G77">
        <v>5954</v>
      </c>
      <c r="H77">
        <v>39755.763888888891</v>
      </c>
      <c r="I77">
        <v>12321.5</v>
      </c>
      <c r="J77" t="s">
        <v>285</v>
      </c>
    </row>
    <row r="78" spans="1:10" x14ac:dyDescent="0.2">
      <c r="A78">
        <v>2014</v>
      </c>
      <c r="B78">
        <v>5</v>
      </c>
      <c r="C78" t="s">
        <v>38</v>
      </c>
      <c r="D78" t="s">
        <v>27</v>
      </c>
      <c r="E78" t="s">
        <v>8</v>
      </c>
      <c r="F78" t="s">
        <v>119</v>
      </c>
      <c r="G78">
        <v>6646</v>
      </c>
      <c r="H78">
        <v>42253.109536114185</v>
      </c>
      <c r="I78">
        <v>13617</v>
      </c>
      <c r="J78" t="s">
        <v>285</v>
      </c>
    </row>
    <row r="79" spans="1:10" x14ac:dyDescent="0.2">
      <c r="A79">
        <v>2014</v>
      </c>
      <c r="B79">
        <v>6</v>
      </c>
      <c r="C79" t="s">
        <v>47</v>
      </c>
      <c r="D79" t="s">
        <v>27</v>
      </c>
      <c r="E79" t="s">
        <v>8</v>
      </c>
      <c r="F79" t="s">
        <v>119</v>
      </c>
      <c r="G79">
        <v>6500</v>
      </c>
      <c r="H79">
        <v>40329.408602150535</v>
      </c>
      <c r="I79">
        <v>13433.5</v>
      </c>
      <c r="J79" t="s">
        <v>285</v>
      </c>
    </row>
    <row r="80" spans="1:10" x14ac:dyDescent="0.2">
      <c r="A80">
        <v>2014</v>
      </c>
      <c r="B80">
        <v>7</v>
      </c>
      <c r="C80" t="s">
        <v>26</v>
      </c>
      <c r="D80" t="s">
        <v>27</v>
      </c>
      <c r="E80" t="s">
        <v>8</v>
      </c>
      <c r="F80" t="s">
        <v>119</v>
      </c>
      <c r="G80">
        <v>6713</v>
      </c>
      <c r="H80">
        <v>42644.110003123118</v>
      </c>
      <c r="I80">
        <v>12852.5</v>
      </c>
      <c r="J80" t="s">
        <v>285</v>
      </c>
    </row>
    <row r="81" spans="1:10" x14ac:dyDescent="0.2">
      <c r="A81">
        <v>2014</v>
      </c>
      <c r="B81">
        <v>8</v>
      </c>
      <c r="C81" t="s">
        <v>14</v>
      </c>
      <c r="D81" t="s">
        <v>27</v>
      </c>
      <c r="E81" t="s">
        <v>8</v>
      </c>
      <c r="F81" t="s">
        <v>119</v>
      </c>
      <c r="G81">
        <v>6407</v>
      </c>
      <c r="H81">
        <v>40267.393803508203</v>
      </c>
      <c r="I81">
        <v>11641.5</v>
      </c>
      <c r="J81" t="s">
        <v>285</v>
      </c>
    </row>
    <row r="82" spans="1:10" x14ac:dyDescent="0.2">
      <c r="A82">
        <v>2014</v>
      </c>
      <c r="B82">
        <v>9</v>
      </c>
      <c r="C82" t="s">
        <v>68</v>
      </c>
      <c r="D82" t="s">
        <v>27</v>
      </c>
      <c r="E82" t="s">
        <v>8</v>
      </c>
      <c r="F82" t="s">
        <v>119</v>
      </c>
      <c r="G82">
        <v>6451</v>
      </c>
      <c r="H82">
        <v>46577.373220274487</v>
      </c>
      <c r="I82">
        <v>15016</v>
      </c>
      <c r="J82" t="s">
        <v>285</v>
      </c>
    </row>
    <row r="83" spans="1:10" x14ac:dyDescent="0.2">
      <c r="A83">
        <v>2014</v>
      </c>
      <c r="B83">
        <v>10</v>
      </c>
      <c r="C83" t="s">
        <v>16</v>
      </c>
      <c r="D83" t="s">
        <v>27</v>
      </c>
      <c r="E83" t="s">
        <v>8</v>
      </c>
      <c r="F83" t="s">
        <v>119</v>
      </c>
      <c r="G83">
        <v>6680</v>
      </c>
      <c r="H83">
        <v>43534.178743961354</v>
      </c>
      <c r="I83">
        <v>13770.5</v>
      </c>
      <c r="J83" t="s">
        <v>285</v>
      </c>
    </row>
    <row r="84" spans="1:10" x14ac:dyDescent="0.2">
      <c r="A84">
        <v>2014</v>
      </c>
      <c r="B84">
        <v>11</v>
      </c>
      <c r="C84" t="s">
        <v>12</v>
      </c>
      <c r="D84" t="s">
        <v>27</v>
      </c>
      <c r="E84" t="s">
        <v>8</v>
      </c>
      <c r="F84" t="s">
        <v>119</v>
      </c>
      <c r="G84">
        <v>5724</v>
      </c>
      <c r="H84">
        <v>41868.211200716847</v>
      </c>
      <c r="I84">
        <v>12801</v>
      </c>
      <c r="J84" t="s">
        <v>285</v>
      </c>
    </row>
    <row r="85" spans="1:10" x14ac:dyDescent="0.2">
      <c r="A85">
        <v>2014</v>
      </c>
      <c r="B85">
        <v>12</v>
      </c>
      <c r="C85" t="s">
        <v>63</v>
      </c>
      <c r="D85" t="s">
        <v>27</v>
      </c>
      <c r="E85" t="s">
        <v>8</v>
      </c>
      <c r="F85" t="s">
        <v>119</v>
      </c>
      <c r="G85">
        <v>5283</v>
      </c>
      <c r="H85">
        <v>35405.5</v>
      </c>
      <c r="I85">
        <v>10104.5</v>
      </c>
      <c r="J85" t="s">
        <v>285</v>
      </c>
    </row>
    <row r="86" spans="1:10" x14ac:dyDescent="0.2">
      <c r="A86">
        <v>2014</v>
      </c>
      <c r="B86">
        <v>1</v>
      </c>
      <c r="C86" t="s">
        <v>11</v>
      </c>
      <c r="D86" t="s">
        <v>85</v>
      </c>
      <c r="E86" t="s">
        <v>175</v>
      </c>
      <c r="F86" t="s">
        <v>119</v>
      </c>
      <c r="G86">
        <v>3851</v>
      </c>
      <c r="H86">
        <v>30221.422193031238</v>
      </c>
      <c r="I86">
        <v>3456.5</v>
      </c>
      <c r="J86" t="s">
        <v>286</v>
      </c>
    </row>
    <row r="87" spans="1:10" x14ac:dyDescent="0.2">
      <c r="A87">
        <v>2014</v>
      </c>
      <c r="B87">
        <v>2</v>
      </c>
      <c r="C87" t="s">
        <v>35</v>
      </c>
      <c r="D87" t="s">
        <v>85</v>
      </c>
      <c r="E87" t="s">
        <v>175</v>
      </c>
      <c r="F87" t="s">
        <v>119</v>
      </c>
      <c r="G87">
        <v>3659</v>
      </c>
      <c r="H87">
        <v>27776.719908029823</v>
      </c>
      <c r="I87">
        <v>3514.5</v>
      </c>
      <c r="J87" t="s">
        <v>286</v>
      </c>
    </row>
    <row r="88" spans="1:10" x14ac:dyDescent="0.2">
      <c r="A88">
        <v>2014</v>
      </c>
      <c r="B88">
        <v>3</v>
      </c>
      <c r="C88" t="s">
        <v>82</v>
      </c>
      <c r="D88" t="s">
        <v>85</v>
      </c>
      <c r="E88" t="s">
        <v>175</v>
      </c>
      <c r="F88" t="s">
        <v>119</v>
      </c>
      <c r="G88">
        <v>4103</v>
      </c>
      <c r="H88">
        <v>33853.800852327266</v>
      </c>
      <c r="I88">
        <v>5161</v>
      </c>
      <c r="J88" t="s">
        <v>286</v>
      </c>
    </row>
    <row r="89" spans="1:10" x14ac:dyDescent="0.2">
      <c r="A89">
        <v>2014</v>
      </c>
      <c r="B89">
        <v>4</v>
      </c>
      <c r="C89" t="s">
        <v>61</v>
      </c>
      <c r="D89" t="s">
        <v>85</v>
      </c>
      <c r="E89" t="s">
        <v>175</v>
      </c>
      <c r="F89" t="s">
        <v>119</v>
      </c>
      <c r="G89">
        <v>4447</v>
      </c>
      <c r="H89">
        <v>39629.619789866207</v>
      </c>
      <c r="I89">
        <v>5399.5</v>
      </c>
      <c r="J89" t="s">
        <v>286</v>
      </c>
    </row>
    <row r="90" spans="1:10" x14ac:dyDescent="0.2">
      <c r="A90">
        <v>2014</v>
      </c>
      <c r="B90">
        <v>5</v>
      </c>
      <c r="C90" t="s">
        <v>38</v>
      </c>
      <c r="D90" t="s">
        <v>85</v>
      </c>
      <c r="E90" t="s">
        <v>175</v>
      </c>
      <c r="F90" t="s">
        <v>119</v>
      </c>
      <c r="G90">
        <v>5025</v>
      </c>
      <c r="H90">
        <v>45623.383365736365</v>
      </c>
      <c r="I90">
        <v>6495.5</v>
      </c>
      <c r="J90" t="s">
        <v>286</v>
      </c>
    </row>
    <row r="91" spans="1:10" x14ac:dyDescent="0.2">
      <c r="A91">
        <v>2014</v>
      </c>
      <c r="B91">
        <v>6</v>
      </c>
      <c r="C91" t="s">
        <v>47</v>
      </c>
      <c r="D91" t="s">
        <v>85</v>
      </c>
      <c r="E91" t="s">
        <v>175</v>
      </c>
      <c r="F91" t="s">
        <v>119</v>
      </c>
      <c r="G91">
        <v>4848</v>
      </c>
      <c r="H91">
        <v>47341.368714469892</v>
      </c>
      <c r="I91">
        <v>6912.5</v>
      </c>
      <c r="J91" t="s">
        <v>286</v>
      </c>
    </row>
    <row r="92" spans="1:10" x14ac:dyDescent="0.2">
      <c r="A92">
        <v>2014</v>
      </c>
      <c r="B92">
        <v>7</v>
      </c>
      <c r="C92" t="s">
        <v>26</v>
      </c>
      <c r="D92" t="s">
        <v>85</v>
      </c>
      <c r="E92" t="s">
        <v>175</v>
      </c>
      <c r="F92" t="s">
        <v>119</v>
      </c>
      <c r="G92">
        <v>5273</v>
      </c>
      <c r="H92">
        <v>50667.764353898463</v>
      </c>
      <c r="I92">
        <v>7179</v>
      </c>
      <c r="J92" t="s">
        <v>286</v>
      </c>
    </row>
    <row r="93" spans="1:10" x14ac:dyDescent="0.2">
      <c r="A93">
        <v>2014</v>
      </c>
      <c r="B93">
        <v>8</v>
      </c>
      <c r="C93" t="s">
        <v>14</v>
      </c>
      <c r="D93" t="s">
        <v>85</v>
      </c>
      <c r="E93" t="s">
        <v>175</v>
      </c>
      <c r="F93" t="s">
        <v>119</v>
      </c>
      <c r="G93">
        <v>5184</v>
      </c>
      <c r="H93">
        <v>45395.481809600911</v>
      </c>
      <c r="I93">
        <v>7924.5</v>
      </c>
      <c r="J93" t="s">
        <v>286</v>
      </c>
    </row>
    <row r="94" spans="1:10" x14ac:dyDescent="0.2">
      <c r="A94">
        <v>2014</v>
      </c>
      <c r="B94">
        <v>9</v>
      </c>
      <c r="C94" t="s">
        <v>68</v>
      </c>
      <c r="D94" t="s">
        <v>85</v>
      </c>
      <c r="E94" t="s">
        <v>175</v>
      </c>
      <c r="F94" t="s">
        <v>119</v>
      </c>
      <c r="G94">
        <v>5184</v>
      </c>
      <c r="H94">
        <v>47041.268049446437</v>
      </c>
      <c r="I94">
        <v>8272.5</v>
      </c>
      <c r="J94" t="s">
        <v>286</v>
      </c>
    </row>
    <row r="95" spans="1:10" x14ac:dyDescent="0.2">
      <c r="A95">
        <v>2014</v>
      </c>
      <c r="B95">
        <v>10</v>
      </c>
      <c r="C95" t="s">
        <v>16</v>
      </c>
      <c r="D95" t="s">
        <v>85</v>
      </c>
      <c r="E95" t="s">
        <v>175</v>
      </c>
      <c r="F95" t="s">
        <v>119</v>
      </c>
      <c r="G95">
        <v>5158</v>
      </c>
      <c r="H95">
        <v>40131.872655984582</v>
      </c>
      <c r="I95">
        <v>7112</v>
      </c>
      <c r="J95" t="s">
        <v>286</v>
      </c>
    </row>
    <row r="96" spans="1:10" x14ac:dyDescent="0.2">
      <c r="A96">
        <v>2014</v>
      </c>
      <c r="B96">
        <v>11</v>
      </c>
      <c r="C96" t="s">
        <v>12</v>
      </c>
      <c r="D96" t="s">
        <v>85</v>
      </c>
      <c r="E96" t="s">
        <v>175</v>
      </c>
      <c r="F96" t="s">
        <v>119</v>
      </c>
      <c r="G96">
        <v>4064</v>
      </c>
      <c r="H96">
        <v>29660.144545156574</v>
      </c>
      <c r="I96">
        <v>5203</v>
      </c>
      <c r="J96" t="s">
        <v>286</v>
      </c>
    </row>
    <row r="97" spans="1:10" x14ac:dyDescent="0.2">
      <c r="A97">
        <v>2014</v>
      </c>
      <c r="B97">
        <v>12</v>
      </c>
      <c r="C97" t="s">
        <v>63</v>
      </c>
      <c r="D97" t="s">
        <v>85</v>
      </c>
      <c r="E97" t="s">
        <v>175</v>
      </c>
      <c r="F97" t="s">
        <v>119</v>
      </c>
      <c r="G97">
        <v>3743</v>
      </c>
      <c r="H97">
        <v>31131.838269270429</v>
      </c>
      <c r="I97">
        <v>5376.5</v>
      </c>
      <c r="J97" t="s">
        <v>286</v>
      </c>
    </row>
    <row r="98" spans="1:10" x14ac:dyDescent="0.2">
      <c r="A98">
        <v>2014</v>
      </c>
      <c r="B98">
        <v>1</v>
      </c>
      <c r="C98" t="s">
        <v>11</v>
      </c>
      <c r="D98" t="s">
        <v>21</v>
      </c>
      <c r="E98" t="s">
        <v>92</v>
      </c>
      <c r="F98" t="s">
        <v>119</v>
      </c>
      <c r="G98">
        <v>5949</v>
      </c>
      <c r="H98">
        <v>54416.092714211314</v>
      </c>
      <c r="I98">
        <v>9594.5</v>
      </c>
      <c r="J98" t="s">
        <v>287</v>
      </c>
    </row>
    <row r="99" spans="1:10" x14ac:dyDescent="0.2">
      <c r="A99">
        <v>2014</v>
      </c>
      <c r="B99">
        <v>2</v>
      </c>
      <c r="C99" t="s">
        <v>35</v>
      </c>
      <c r="D99" t="s">
        <v>21</v>
      </c>
      <c r="E99" t="s">
        <v>92</v>
      </c>
      <c r="F99" t="s">
        <v>119</v>
      </c>
      <c r="G99">
        <v>5482</v>
      </c>
      <c r="H99">
        <v>50745.49253230662</v>
      </c>
      <c r="I99">
        <v>8927</v>
      </c>
      <c r="J99" t="s">
        <v>287</v>
      </c>
    </row>
    <row r="100" spans="1:10" x14ac:dyDescent="0.2">
      <c r="A100">
        <v>2014</v>
      </c>
      <c r="B100">
        <v>3</v>
      </c>
      <c r="C100" t="s">
        <v>82</v>
      </c>
      <c r="D100" t="s">
        <v>21</v>
      </c>
      <c r="E100" t="s">
        <v>92</v>
      </c>
      <c r="F100" t="s">
        <v>119</v>
      </c>
      <c r="G100">
        <v>6180</v>
      </c>
      <c r="H100">
        <v>54891.764934225845</v>
      </c>
      <c r="I100">
        <v>10433.049999999999</v>
      </c>
      <c r="J100" t="s">
        <v>287</v>
      </c>
    </row>
    <row r="101" spans="1:10" x14ac:dyDescent="0.2">
      <c r="A101">
        <v>2014</v>
      </c>
      <c r="B101">
        <v>4</v>
      </c>
      <c r="C101" t="s">
        <v>61</v>
      </c>
      <c r="D101" t="s">
        <v>21</v>
      </c>
      <c r="E101" t="s">
        <v>92</v>
      </c>
      <c r="F101" t="s">
        <v>119</v>
      </c>
      <c r="G101">
        <v>7567</v>
      </c>
      <c r="H101">
        <v>65388.532470282466</v>
      </c>
      <c r="I101">
        <v>16052.5</v>
      </c>
      <c r="J101" t="s">
        <v>287</v>
      </c>
    </row>
    <row r="102" spans="1:10" x14ac:dyDescent="0.2">
      <c r="A102">
        <v>2014</v>
      </c>
      <c r="B102">
        <v>5</v>
      </c>
      <c r="C102" t="s">
        <v>38</v>
      </c>
      <c r="D102" t="s">
        <v>21</v>
      </c>
      <c r="E102" t="s">
        <v>92</v>
      </c>
      <c r="F102" t="s">
        <v>119</v>
      </c>
      <c r="G102">
        <v>8588</v>
      </c>
      <c r="H102">
        <v>73287.43965517242</v>
      </c>
      <c r="I102">
        <v>25657</v>
      </c>
      <c r="J102" t="s">
        <v>287</v>
      </c>
    </row>
    <row r="103" spans="1:10" x14ac:dyDescent="0.2">
      <c r="A103">
        <v>2014</v>
      </c>
      <c r="B103">
        <v>6</v>
      </c>
      <c r="C103" t="s">
        <v>47</v>
      </c>
      <c r="D103" t="s">
        <v>21</v>
      </c>
      <c r="E103" t="s">
        <v>92</v>
      </c>
      <c r="F103" t="s">
        <v>119</v>
      </c>
      <c r="G103">
        <v>8388</v>
      </c>
      <c r="H103">
        <v>71687.5</v>
      </c>
      <c r="I103">
        <v>23338.366666666665</v>
      </c>
      <c r="J103" t="s">
        <v>287</v>
      </c>
    </row>
    <row r="104" spans="1:10" x14ac:dyDescent="0.2">
      <c r="A104">
        <v>2014</v>
      </c>
      <c r="B104">
        <v>7</v>
      </c>
      <c r="C104" t="s">
        <v>26</v>
      </c>
      <c r="D104" t="s">
        <v>21</v>
      </c>
      <c r="E104" t="s">
        <v>92</v>
      </c>
      <c r="F104" t="s">
        <v>119</v>
      </c>
      <c r="G104">
        <v>8284</v>
      </c>
      <c r="H104">
        <v>72001.5</v>
      </c>
      <c r="I104">
        <v>26811.433333333334</v>
      </c>
      <c r="J104" t="s">
        <v>287</v>
      </c>
    </row>
    <row r="105" spans="1:10" x14ac:dyDescent="0.2">
      <c r="A105">
        <v>2014</v>
      </c>
      <c r="B105">
        <v>8</v>
      </c>
      <c r="C105" t="s">
        <v>14</v>
      </c>
      <c r="D105" t="s">
        <v>21</v>
      </c>
      <c r="E105" t="s">
        <v>92</v>
      </c>
      <c r="F105" t="s">
        <v>119</v>
      </c>
      <c r="G105">
        <v>8761</v>
      </c>
      <c r="H105">
        <v>80243.693308550181</v>
      </c>
      <c r="I105">
        <v>24924.483333333334</v>
      </c>
      <c r="J105" t="s">
        <v>287</v>
      </c>
    </row>
    <row r="106" spans="1:10" x14ac:dyDescent="0.2">
      <c r="A106">
        <v>2014</v>
      </c>
      <c r="B106">
        <v>9</v>
      </c>
      <c r="C106" t="s">
        <v>68</v>
      </c>
      <c r="D106" t="s">
        <v>21</v>
      </c>
      <c r="E106" t="s">
        <v>92</v>
      </c>
      <c r="F106" t="s">
        <v>119</v>
      </c>
      <c r="G106">
        <v>8447</v>
      </c>
      <c r="H106">
        <v>71238.5</v>
      </c>
      <c r="I106">
        <v>29322.733333333334</v>
      </c>
      <c r="J106" t="s">
        <v>287</v>
      </c>
    </row>
    <row r="107" spans="1:10" x14ac:dyDescent="0.2">
      <c r="A107">
        <v>2014</v>
      </c>
      <c r="B107">
        <v>10</v>
      </c>
      <c r="C107" t="s">
        <v>16</v>
      </c>
      <c r="D107" t="s">
        <v>21</v>
      </c>
      <c r="E107" t="s">
        <v>92</v>
      </c>
      <c r="F107" t="s">
        <v>119</v>
      </c>
      <c r="G107">
        <v>9241</v>
      </c>
      <c r="H107">
        <v>82400.525547445257</v>
      </c>
      <c r="I107">
        <v>26612.083333333332</v>
      </c>
      <c r="J107" t="s">
        <v>287</v>
      </c>
    </row>
    <row r="108" spans="1:10" x14ac:dyDescent="0.2">
      <c r="A108">
        <v>2014</v>
      </c>
      <c r="B108">
        <v>11</v>
      </c>
      <c r="C108" t="s">
        <v>12</v>
      </c>
      <c r="D108" t="s">
        <v>21</v>
      </c>
      <c r="E108" t="s">
        <v>92</v>
      </c>
      <c r="F108" t="s">
        <v>119</v>
      </c>
      <c r="G108">
        <v>7915</v>
      </c>
      <c r="H108">
        <v>67335.298245614031</v>
      </c>
      <c r="I108">
        <v>19036.683333333334</v>
      </c>
      <c r="J108" t="s">
        <v>287</v>
      </c>
    </row>
    <row r="109" spans="1:10" x14ac:dyDescent="0.2">
      <c r="A109">
        <v>2014</v>
      </c>
      <c r="B109">
        <v>12</v>
      </c>
      <c r="C109" t="s">
        <v>63</v>
      </c>
      <c r="D109" t="s">
        <v>21</v>
      </c>
      <c r="E109" t="s">
        <v>92</v>
      </c>
      <c r="F109" t="s">
        <v>119</v>
      </c>
      <c r="G109">
        <v>7042</v>
      </c>
      <c r="H109">
        <v>61137.276315789473</v>
      </c>
      <c r="I109">
        <v>20160.116666666665</v>
      </c>
      <c r="J109" t="s">
        <v>287</v>
      </c>
    </row>
    <row r="110" spans="1:10" x14ac:dyDescent="0.2">
      <c r="A110">
        <v>2014</v>
      </c>
      <c r="B110">
        <v>1</v>
      </c>
      <c r="C110" t="s">
        <v>11</v>
      </c>
      <c r="D110" t="s">
        <v>80</v>
      </c>
      <c r="E110" t="s">
        <v>72</v>
      </c>
      <c r="F110" t="s">
        <v>119</v>
      </c>
      <c r="G110">
        <v>13091</v>
      </c>
      <c r="H110">
        <v>117002</v>
      </c>
      <c r="I110">
        <v>47412</v>
      </c>
      <c r="J110" t="s">
        <v>288</v>
      </c>
    </row>
    <row r="111" spans="1:10" x14ac:dyDescent="0.2">
      <c r="A111">
        <v>2014</v>
      </c>
      <c r="B111">
        <v>2</v>
      </c>
      <c r="C111" t="s">
        <v>35</v>
      </c>
      <c r="D111" t="s">
        <v>80</v>
      </c>
      <c r="E111" t="s">
        <v>72</v>
      </c>
      <c r="F111" t="s">
        <v>119</v>
      </c>
      <c r="G111">
        <v>13439</v>
      </c>
      <c r="H111">
        <v>120362</v>
      </c>
      <c r="I111">
        <v>42510</v>
      </c>
      <c r="J111" t="s">
        <v>288</v>
      </c>
    </row>
    <row r="112" spans="1:10" x14ac:dyDescent="0.2">
      <c r="A112">
        <v>2014</v>
      </c>
      <c r="B112">
        <v>3</v>
      </c>
      <c r="C112" t="s">
        <v>82</v>
      </c>
      <c r="D112" t="s">
        <v>80</v>
      </c>
      <c r="E112" t="s">
        <v>72</v>
      </c>
      <c r="F112" t="s">
        <v>119</v>
      </c>
      <c r="G112">
        <v>15127</v>
      </c>
      <c r="H112">
        <v>136571</v>
      </c>
      <c r="I112">
        <v>41482</v>
      </c>
      <c r="J112" t="s">
        <v>288</v>
      </c>
    </row>
    <row r="113" spans="1:10" x14ac:dyDescent="0.2">
      <c r="A113">
        <v>2014</v>
      </c>
      <c r="B113">
        <v>4</v>
      </c>
      <c r="C113" t="s">
        <v>61</v>
      </c>
      <c r="D113" t="s">
        <v>80</v>
      </c>
      <c r="E113" t="s">
        <v>72</v>
      </c>
      <c r="F113" t="s">
        <v>119</v>
      </c>
      <c r="G113">
        <v>14059</v>
      </c>
      <c r="H113">
        <v>127759</v>
      </c>
      <c r="I113">
        <v>29034</v>
      </c>
      <c r="J113" t="s">
        <v>288</v>
      </c>
    </row>
    <row r="114" spans="1:10" x14ac:dyDescent="0.2">
      <c r="A114">
        <v>2014</v>
      </c>
      <c r="B114">
        <v>5</v>
      </c>
      <c r="C114" t="s">
        <v>38</v>
      </c>
      <c r="D114" t="s">
        <v>80</v>
      </c>
      <c r="E114" t="s">
        <v>72</v>
      </c>
      <c r="F114" t="s">
        <v>119</v>
      </c>
      <c r="G114">
        <v>15730</v>
      </c>
      <c r="H114">
        <v>141882.5</v>
      </c>
      <c r="I114">
        <v>37496.5</v>
      </c>
      <c r="J114" t="s">
        <v>288</v>
      </c>
    </row>
    <row r="115" spans="1:10" x14ac:dyDescent="0.2">
      <c r="A115">
        <v>2014</v>
      </c>
      <c r="B115">
        <v>6</v>
      </c>
      <c r="C115" t="s">
        <v>47</v>
      </c>
      <c r="D115" t="s">
        <v>80</v>
      </c>
      <c r="E115" t="s">
        <v>72</v>
      </c>
      <c r="F115" t="s">
        <v>119</v>
      </c>
      <c r="G115">
        <v>15557</v>
      </c>
      <c r="H115">
        <v>143049.5</v>
      </c>
      <c r="I115">
        <v>34569.5</v>
      </c>
      <c r="J115" t="s">
        <v>288</v>
      </c>
    </row>
    <row r="116" spans="1:10" x14ac:dyDescent="0.2">
      <c r="A116">
        <v>2014</v>
      </c>
      <c r="B116">
        <v>7</v>
      </c>
      <c r="C116" t="s">
        <v>26</v>
      </c>
      <c r="D116" t="s">
        <v>80</v>
      </c>
      <c r="E116" t="s">
        <v>72</v>
      </c>
      <c r="F116" t="s">
        <v>119</v>
      </c>
      <c r="G116">
        <v>15932</v>
      </c>
      <c r="H116">
        <v>146233</v>
      </c>
      <c r="I116">
        <v>37954</v>
      </c>
      <c r="J116" t="s">
        <v>288</v>
      </c>
    </row>
    <row r="117" spans="1:10" x14ac:dyDescent="0.2">
      <c r="A117">
        <v>2014</v>
      </c>
      <c r="B117">
        <v>8</v>
      </c>
      <c r="C117" t="s">
        <v>14</v>
      </c>
      <c r="D117" t="s">
        <v>80</v>
      </c>
      <c r="E117" t="s">
        <v>72</v>
      </c>
      <c r="F117" t="s">
        <v>119</v>
      </c>
      <c r="G117">
        <v>14314</v>
      </c>
      <c r="H117">
        <v>130785</v>
      </c>
      <c r="I117">
        <v>29903</v>
      </c>
      <c r="J117" t="s">
        <v>288</v>
      </c>
    </row>
    <row r="118" spans="1:10" x14ac:dyDescent="0.2">
      <c r="A118">
        <v>2014</v>
      </c>
      <c r="B118">
        <v>9</v>
      </c>
      <c r="C118" t="s">
        <v>68</v>
      </c>
      <c r="D118" t="s">
        <v>80</v>
      </c>
      <c r="E118" t="s">
        <v>72</v>
      </c>
      <c r="F118" t="s">
        <v>119</v>
      </c>
      <c r="G118">
        <v>15226</v>
      </c>
      <c r="H118">
        <v>138351.5</v>
      </c>
      <c r="I118">
        <v>39830.5</v>
      </c>
      <c r="J118" t="s">
        <v>288</v>
      </c>
    </row>
    <row r="119" spans="1:10" x14ac:dyDescent="0.2">
      <c r="A119">
        <v>2014</v>
      </c>
      <c r="B119">
        <v>10</v>
      </c>
      <c r="C119" t="s">
        <v>16</v>
      </c>
      <c r="D119" t="s">
        <v>80</v>
      </c>
      <c r="E119" t="s">
        <v>72</v>
      </c>
      <c r="F119" t="s">
        <v>119</v>
      </c>
      <c r="G119">
        <v>14998</v>
      </c>
      <c r="H119">
        <v>138850</v>
      </c>
      <c r="I119">
        <v>39616</v>
      </c>
      <c r="J119" t="s">
        <v>288</v>
      </c>
    </row>
    <row r="120" spans="1:10" x14ac:dyDescent="0.2">
      <c r="A120">
        <v>2014</v>
      </c>
      <c r="B120">
        <v>11</v>
      </c>
      <c r="C120" t="s">
        <v>12</v>
      </c>
      <c r="D120" t="s">
        <v>80</v>
      </c>
      <c r="E120" t="s">
        <v>72</v>
      </c>
      <c r="F120" t="s">
        <v>119</v>
      </c>
      <c r="G120">
        <v>13541</v>
      </c>
      <c r="H120">
        <v>126248.5</v>
      </c>
      <c r="I120">
        <v>36544.5</v>
      </c>
      <c r="J120" t="s">
        <v>288</v>
      </c>
    </row>
    <row r="121" spans="1:10" x14ac:dyDescent="0.2">
      <c r="A121">
        <v>2014</v>
      </c>
      <c r="B121">
        <v>12</v>
      </c>
      <c r="C121" t="s">
        <v>63</v>
      </c>
      <c r="D121" t="s">
        <v>80</v>
      </c>
      <c r="E121" t="s">
        <v>72</v>
      </c>
      <c r="F121" t="s">
        <v>119</v>
      </c>
      <c r="G121">
        <v>12105</v>
      </c>
      <c r="H121">
        <v>109502.5</v>
      </c>
      <c r="I121">
        <v>53584.6</v>
      </c>
      <c r="J121" t="s">
        <v>288</v>
      </c>
    </row>
    <row r="122" spans="1:10" x14ac:dyDescent="0.2">
      <c r="A122">
        <v>2014</v>
      </c>
      <c r="B122">
        <v>1</v>
      </c>
      <c r="C122" t="s">
        <v>11</v>
      </c>
      <c r="D122" t="s">
        <v>36</v>
      </c>
      <c r="E122" t="s">
        <v>176</v>
      </c>
      <c r="F122" t="s">
        <v>119</v>
      </c>
      <c r="G122">
        <v>1869</v>
      </c>
      <c r="H122">
        <v>13041.949907103824</v>
      </c>
      <c r="I122">
        <v>1041.4749999999999</v>
      </c>
      <c r="J122" t="s">
        <v>289</v>
      </c>
    </row>
    <row r="123" spans="1:10" x14ac:dyDescent="0.2">
      <c r="A123">
        <v>2014</v>
      </c>
      <c r="B123">
        <v>2</v>
      </c>
      <c r="C123" t="s">
        <v>35</v>
      </c>
      <c r="D123" t="s">
        <v>36</v>
      </c>
      <c r="E123" t="s">
        <v>176</v>
      </c>
      <c r="F123" t="s">
        <v>119</v>
      </c>
      <c r="G123">
        <v>1878</v>
      </c>
      <c r="H123">
        <v>13065.363001908343</v>
      </c>
      <c r="I123">
        <v>1410.8083333333334</v>
      </c>
      <c r="J123" t="s">
        <v>289</v>
      </c>
    </row>
    <row r="124" spans="1:10" x14ac:dyDescent="0.2">
      <c r="A124">
        <v>2014</v>
      </c>
      <c r="B124">
        <v>3</v>
      </c>
      <c r="C124" t="s">
        <v>82</v>
      </c>
      <c r="D124" t="s">
        <v>36</v>
      </c>
      <c r="E124" t="s">
        <v>176</v>
      </c>
      <c r="F124" t="s">
        <v>119</v>
      </c>
      <c r="G124">
        <v>2255</v>
      </c>
      <c r="H124">
        <v>15763.12285623525</v>
      </c>
      <c r="I124">
        <v>1449.8166666666666</v>
      </c>
      <c r="J124" t="s">
        <v>289</v>
      </c>
    </row>
    <row r="125" spans="1:10" x14ac:dyDescent="0.2">
      <c r="A125">
        <v>2014</v>
      </c>
      <c r="B125">
        <v>4</v>
      </c>
      <c r="C125" t="s">
        <v>61</v>
      </c>
      <c r="D125" t="s">
        <v>36</v>
      </c>
      <c r="E125" t="s">
        <v>176</v>
      </c>
      <c r="F125" t="s">
        <v>119</v>
      </c>
      <c r="G125">
        <v>2052</v>
      </c>
      <c r="H125">
        <v>14159.255208327872</v>
      </c>
      <c r="I125">
        <v>1303.8499999999999</v>
      </c>
      <c r="J125" t="s">
        <v>289</v>
      </c>
    </row>
    <row r="126" spans="1:10" x14ac:dyDescent="0.2">
      <c r="A126">
        <v>2014</v>
      </c>
      <c r="B126">
        <v>5</v>
      </c>
      <c r="C126" t="s">
        <v>38</v>
      </c>
      <c r="D126" t="s">
        <v>36</v>
      </c>
      <c r="E126" t="s">
        <v>176</v>
      </c>
      <c r="F126" t="s">
        <v>119</v>
      </c>
      <c r="G126">
        <v>2265</v>
      </c>
      <c r="H126">
        <v>15911.281974872836</v>
      </c>
      <c r="I126">
        <v>2117.9250000000002</v>
      </c>
      <c r="J126" t="s">
        <v>289</v>
      </c>
    </row>
    <row r="127" spans="1:10" x14ac:dyDescent="0.2">
      <c r="A127">
        <v>2014</v>
      </c>
      <c r="B127">
        <v>6</v>
      </c>
      <c r="C127" t="s">
        <v>47</v>
      </c>
      <c r="D127" t="s">
        <v>36</v>
      </c>
      <c r="E127" t="s">
        <v>176</v>
      </c>
      <c r="F127" t="s">
        <v>119</v>
      </c>
      <c r="G127">
        <v>2401</v>
      </c>
      <c r="H127">
        <v>16917.791666666668</v>
      </c>
      <c r="I127">
        <v>1608.2083333333333</v>
      </c>
      <c r="J127" t="s">
        <v>289</v>
      </c>
    </row>
    <row r="128" spans="1:10" x14ac:dyDescent="0.2">
      <c r="A128">
        <v>2014</v>
      </c>
      <c r="B128">
        <v>7</v>
      </c>
      <c r="C128" t="s">
        <v>26</v>
      </c>
      <c r="D128" t="s">
        <v>36</v>
      </c>
      <c r="E128" t="s">
        <v>176</v>
      </c>
      <c r="F128" t="s">
        <v>119</v>
      </c>
      <c r="G128">
        <v>2381</v>
      </c>
      <c r="H128">
        <v>16342.676136363636</v>
      </c>
      <c r="I128">
        <v>1883.675</v>
      </c>
      <c r="J128" t="s">
        <v>289</v>
      </c>
    </row>
    <row r="129" spans="1:10" x14ac:dyDescent="0.2">
      <c r="A129">
        <v>2014</v>
      </c>
      <c r="B129">
        <v>8</v>
      </c>
      <c r="C129" t="s">
        <v>14</v>
      </c>
      <c r="D129" t="s">
        <v>36</v>
      </c>
      <c r="E129" t="s">
        <v>176</v>
      </c>
      <c r="F129" t="s">
        <v>119</v>
      </c>
      <c r="J129" t="s">
        <v>289</v>
      </c>
    </row>
    <row r="130" spans="1:10" x14ac:dyDescent="0.2">
      <c r="A130">
        <v>2014</v>
      </c>
      <c r="B130">
        <v>9</v>
      </c>
      <c r="C130" t="s">
        <v>68</v>
      </c>
      <c r="D130" t="s">
        <v>36</v>
      </c>
      <c r="E130" t="s">
        <v>176</v>
      </c>
      <c r="F130" t="s">
        <v>119</v>
      </c>
      <c r="G130">
        <v>2562</v>
      </c>
      <c r="H130">
        <v>18174.867645326281</v>
      </c>
      <c r="I130">
        <v>1845.0666666666666</v>
      </c>
      <c r="J130" t="s">
        <v>289</v>
      </c>
    </row>
    <row r="131" spans="1:10" x14ac:dyDescent="0.2">
      <c r="A131">
        <v>2014</v>
      </c>
      <c r="B131">
        <v>10</v>
      </c>
      <c r="C131" t="s">
        <v>16</v>
      </c>
      <c r="D131" t="s">
        <v>36</v>
      </c>
      <c r="E131" t="s">
        <v>176</v>
      </c>
      <c r="F131" t="s">
        <v>119</v>
      </c>
      <c r="G131">
        <v>2382</v>
      </c>
      <c r="H131">
        <v>16842.238513513512</v>
      </c>
      <c r="I131">
        <v>1658.8833333333334</v>
      </c>
      <c r="J131" t="s">
        <v>289</v>
      </c>
    </row>
    <row r="132" spans="1:10" x14ac:dyDescent="0.2">
      <c r="A132">
        <v>2014</v>
      </c>
      <c r="B132">
        <v>11</v>
      </c>
      <c r="C132" t="s">
        <v>12</v>
      </c>
      <c r="D132" t="s">
        <v>36</v>
      </c>
      <c r="E132" t="s">
        <v>176</v>
      </c>
      <c r="F132" t="s">
        <v>119</v>
      </c>
      <c r="G132">
        <v>2074</v>
      </c>
      <c r="H132">
        <v>14450.323192771084</v>
      </c>
      <c r="I132">
        <v>1415.325</v>
      </c>
      <c r="J132" t="s">
        <v>289</v>
      </c>
    </row>
    <row r="133" spans="1:10" x14ac:dyDescent="0.2">
      <c r="A133">
        <v>2014</v>
      </c>
      <c r="B133">
        <v>12</v>
      </c>
      <c r="C133" t="s">
        <v>63</v>
      </c>
      <c r="D133" t="s">
        <v>36</v>
      </c>
      <c r="E133" t="s">
        <v>176</v>
      </c>
      <c r="F133" t="s">
        <v>119</v>
      </c>
      <c r="G133">
        <v>1590</v>
      </c>
      <c r="H133">
        <v>10980.214102564103</v>
      </c>
      <c r="I133">
        <v>2107.5</v>
      </c>
      <c r="J133" t="s">
        <v>289</v>
      </c>
    </row>
    <row r="134" spans="1:10" x14ac:dyDescent="0.2">
      <c r="A134">
        <v>2014</v>
      </c>
      <c r="B134">
        <v>1</v>
      </c>
      <c r="C134" t="s">
        <v>11</v>
      </c>
      <c r="D134" t="s">
        <v>132</v>
      </c>
      <c r="E134" t="s">
        <v>204</v>
      </c>
      <c r="F134" t="s">
        <v>119</v>
      </c>
      <c r="G134">
        <v>2215</v>
      </c>
      <c r="H134">
        <v>25462.615299106696</v>
      </c>
      <c r="I134">
        <v>10494.333333333334</v>
      </c>
      <c r="J134" t="s">
        <v>290</v>
      </c>
    </row>
    <row r="135" spans="1:10" x14ac:dyDescent="0.2">
      <c r="A135">
        <v>2014</v>
      </c>
      <c r="B135">
        <v>2</v>
      </c>
      <c r="C135" t="s">
        <v>35</v>
      </c>
      <c r="D135" t="s">
        <v>132</v>
      </c>
      <c r="E135" t="s">
        <v>204</v>
      </c>
      <c r="F135" t="s">
        <v>119</v>
      </c>
      <c r="G135">
        <v>2127</v>
      </c>
      <c r="H135">
        <v>24063.578818787715</v>
      </c>
      <c r="I135">
        <v>3215.05</v>
      </c>
      <c r="J135" t="s">
        <v>290</v>
      </c>
    </row>
    <row r="136" spans="1:10" x14ac:dyDescent="0.2">
      <c r="A136">
        <v>2014</v>
      </c>
      <c r="B136">
        <v>3</v>
      </c>
      <c r="C136" t="s">
        <v>82</v>
      </c>
      <c r="D136" t="s">
        <v>132</v>
      </c>
      <c r="E136" t="s">
        <v>204</v>
      </c>
      <c r="F136" t="s">
        <v>119</v>
      </c>
      <c r="G136">
        <v>2348</v>
      </c>
      <c r="H136">
        <v>26778.483908730159</v>
      </c>
      <c r="I136">
        <v>2348.9416666666666</v>
      </c>
      <c r="J136" t="s">
        <v>290</v>
      </c>
    </row>
    <row r="137" spans="1:10" x14ac:dyDescent="0.2">
      <c r="A137">
        <v>2014</v>
      </c>
      <c r="B137">
        <v>4</v>
      </c>
      <c r="C137" t="s">
        <v>61</v>
      </c>
      <c r="D137" t="s">
        <v>132</v>
      </c>
      <c r="E137" t="s">
        <v>204</v>
      </c>
      <c r="F137" t="s">
        <v>119</v>
      </c>
      <c r="G137">
        <v>2337</v>
      </c>
      <c r="H137">
        <v>26306.511904944116</v>
      </c>
      <c r="I137">
        <v>1565.0416666666667</v>
      </c>
      <c r="J137" t="s">
        <v>290</v>
      </c>
    </row>
    <row r="138" spans="1:10" x14ac:dyDescent="0.2">
      <c r="A138">
        <v>2014</v>
      </c>
      <c r="B138">
        <v>5</v>
      </c>
      <c r="C138" t="s">
        <v>38</v>
      </c>
      <c r="D138" t="s">
        <v>132</v>
      </c>
      <c r="E138" t="s">
        <v>204</v>
      </c>
      <c r="F138" t="s">
        <v>119</v>
      </c>
      <c r="G138">
        <v>2504</v>
      </c>
      <c r="H138">
        <v>27498.332578797905</v>
      </c>
      <c r="I138">
        <v>1408.35</v>
      </c>
      <c r="J138" t="s">
        <v>290</v>
      </c>
    </row>
    <row r="139" spans="1:10" x14ac:dyDescent="0.2">
      <c r="A139">
        <v>2014</v>
      </c>
      <c r="B139">
        <v>6</v>
      </c>
      <c r="C139" t="s">
        <v>47</v>
      </c>
      <c r="D139" t="s">
        <v>132</v>
      </c>
      <c r="E139" t="s">
        <v>204</v>
      </c>
      <c r="F139" t="s">
        <v>119</v>
      </c>
      <c r="G139">
        <v>2530</v>
      </c>
      <c r="H139">
        <v>26672.335882730102</v>
      </c>
      <c r="I139">
        <v>1861.2583333333334</v>
      </c>
      <c r="J139" t="s">
        <v>290</v>
      </c>
    </row>
    <row r="140" spans="1:10" x14ac:dyDescent="0.2">
      <c r="A140">
        <v>2014</v>
      </c>
      <c r="B140">
        <v>7</v>
      </c>
      <c r="C140" t="s">
        <v>26</v>
      </c>
      <c r="D140" t="s">
        <v>132</v>
      </c>
      <c r="E140" t="s">
        <v>204</v>
      </c>
      <c r="F140" t="s">
        <v>119</v>
      </c>
      <c r="G140">
        <v>2674</v>
      </c>
      <c r="H140">
        <v>29555.557661526396</v>
      </c>
      <c r="I140">
        <v>4312.4250000000002</v>
      </c>
      <c r="J140" t="s">
        <v>290</v>
      </c>
    </row>
    <row r="141" spans="1:10" x14ac:dyDescent="0.2">
      <c r="A141">
        <v>2014</v>
      </c>
      <c r="B141">
        <v>8</v>
      </c>
      <c r="C141" t="s">
        <v>14</v>
      </c>
      <c r="D141" t="s">
        <v>132</v>
      </c>
      <c r="E141" t="s">
        <v>204</v>
      </c>
      <c r="F141" t="s">
        <v>119</v>
      </c>
      <c r="G141">
        <v>2548</v>
      </c>
      <c r="H141">
        <v>29268.588868335151</v>
      </c>
      <c r="I141">
        <v>2749.4333333333334</v>
      </c>
      <c r="J141" t="s">
        <v>290</v>
      </c>
    </row>
    <row r="142" spans="1:10" x14ac:dyDescent="0.2">
      <c r="A142">
        <v>2014</v>
      </c>
      <c r="B142">
        <v>9</v>
      </c>
      <c r="C142" t="s">
        <v>68</v>
      </c>
      <c r="D142" t="s">
        <v>132</v>
      </c>
      <c r="E142" t="s">
        <v>204</v>
      </c>
      <c r="F142" t="s">
        <v>119</v>
      </c>
      <c r="G142">
        <v>2652</v>
      </c>
      <c r="H142">
        <v>30292.774729155346</v>
      </c>
      <c r="I142">
        <v>2133.3333333333335</v>
      </c>
      <c r="J142" t="s">
        <v>290</v>
      </c>
    </row>
    <row r="143" spans="1:10" x14ac:dyDescent="0.2">
      <c r="A143">
        <v>2014</v>
      </c>
      <c r="B143">
        <v>10</v>
      </c>
      <c r="C143" t="s">
        <v>16</v>
      </c>
      <c r="D143" t="s">
        <v>132</v>
      </c>
      <c r="E143" t="s">
        <v>204</v>
      </c>
      <c r="F143" t="s">
        <v>119</v>
      </c>
      <c r="G143">
        <v>2775</v>
      </c>
      <c r="H143">
        <v>31393.865646489885</v>
      </c>
      <c r="I143">
        <v>2055.7583333333332</v>
      </c>
      <c r="J143" t="s">
        <v>290</v>
      </c>
    </row>
    <row r="144" spans="1:10" x14ac:dyDescent="0.2">
      <c r="A144">
        <v>2014</v>
      </c>
      <c r="B144">
        <v>11</v>
      </c>
      <c r="C144" t="s">
        <v>12</v>
      </c>
      <c r="D144" t="s">
        <v>132</v>
      </c>
      <c r="E144" t="s">
        <v>204</v>
      </c>
      <c r="F144" t="s">
        <v>119</v>
      </c>
      <c r="G144">
        <v>2436</v>
      </c>
      <c r="H144">
        <v>27643.005014550614</v>
      </c>
      <c r="I144">
        <v>3247.4833333333331</v>
      </c>
      <c r="J144" t="s">
        <v>290</v>
      </c>
    </row>
    <row r="145" spans="1:10" x14ac:dyDescent="0.2">
      <c r="A145">
        <v>2014</v>
      </c>
      <c r="B145">
        <v>12</v>
      </c>
      <c r="C145" t="s">
        <v>63</v>
      </c>
      <c r="D145" t="s">
        <v>132</v>
      </c>
      <c r="E145" t="s">
        <v>204</v>
      </c>
      <c r="F145" t="s">
        <v>119</v>
      </c>
      <c r="G145">
        <v>2318</v>
      </c>
      <c r="H145">
        <v>26087.913857698164</v>
      </c>
      <c r="I145">
        <v>9073.9166666666661</v>
      </c>
      <c r="J145" t="s">
        <v>290</v>
      </c>
    </row>
    <row r="146" spans="1:10" x14ac:dyDescent="0.2">
      <c r="A146">
        <v>2014</v>
      </c>
      <c r="B146">
        <v>1</v>
      </c>
      <c r="C146" t="s">
        <v>11</v>
      </c>
      <c r="D146" t="s">
        <v>71</v>
      </c>
      <c r="E146" t="s">
        <v>9</v>
      </c>
      <c r="F146" t="s">
        <v>119</v>
      </c>
      <c r="J146" t="s">
        <v>292</v>
      </c>
    </row>
    <row r="147" spans="1:10" x14ac:dyDescent="0.2">
      <c r="A147">
        <v>2014</v>
      </c>
      <c r="B147">
        <v>2</v>
      </c>
      <c r="C147" t="s">
        <v>35</v>
      </c>
      <c r="D147" t="s">
        <v>71</v>
      </c>
      <c r="E147" t="s">
        <v>9</v>
      </c>
      <c r="F147" t="s">
        <v>119</v>
      </c>
      <c r="J147" t="s">
        <v>292</v>
      </c>
    </row>
    <row r="148" spans="1:10" x14ac:dyDescent="0.2">
      <c r="A148">
        <v>2014</v>
      </c>
      <c r="B148">
        <v>3</v>
      </c>
      <c r="C148" t="s">
        <v>82</v>
      </c>
      <c r="D148" t="s">
        <v>71</v>
      </c>
      <c r="E148" t="s">
        <v>9</v>
      </c>
      <c r="F148" t="s">
        <v>119</v>
      </c>
      <c r="J148" t="s">
        <v>292</v>
      </c>
    </row>
    <row r="149" spans="1:10" x14ac:dyDescent="0.2">
      <c r="A149">
        <v>2014</v>
      </c>
      <c r="B149">
        <v>4</v>
      </c>
      <c r="C149" t="s">
        <v>61</v>
      </c>
      <c r="D149" t="s">
        <v>71</v>
      </c>
      <c r="E149" t="s">
        <v>9</v>
      </c>
      <c r="F149" t="s">
        <v>119</v>
      </c>
      <c r="J149" t="s">
        <v>292</v>
      </c>
    </row>
    <row r="150" spans="1:10" x14ac:dyDescent="0.2">
      <c r="A150">
        <v>2014</v>
      </c>
      <c r="B150">
        <v>5</v>
      </c>
      <c r="C150" t="s">
        <v>38</v>
      </c>
      <c r="D150" t="s">
        <v>71</v>
      </c>
      <c r="E150" t="s">
        <v>9</v>
      </c>
      <c r="F150" t="s">
        <v>119</v>
      </c>
      <c r="J150" t="s">
        <v>292</v>
      </c>
    </row>
    <row r="151" spans="1:10" x14ac:dyDescent="0.2">
      <c r="A151">
        <v>2014</v>
      </c>
      <c r="B151">
        <v>6</v>
      </c>
      <c r="C151" t="s">
        <v>47</v>
      </c>
      <c r="D151" t="s">
        <v>71</v>
      </c>
      <c r="E151" t="s">
        <v>9</v>
      </c>
      <c r="F151" t="s">
        <v>119</v>
      </c>
      <c r="J151" t="s">
        <v>292</v>
      </c>
    </row>
    <row r="152" spans="1:10" x14ac:dyDescent="0.2">
      <c r="A152">
        <v>2014</v>
      </c>
      <c r="B152">
        <v>7</v>
      </c>
      <c r="C152" t="s">
        <v>26</v>
      </c>
      <c r="D152" t="s">
        <v>71</v>
      </c>
      <c r="E152" t="s">
        <v>9</v>
      </c>
      <c r="F152" t="s">
        <v>119</v>
      </c>
      <c r="J152" t="s">
        <v>292</v>
      </c>
    </row>
    <row r="153" spans="1:10" x14ac:dyDescent="0.2">
      <c r="A153">
        <v>2014</v>
      </c>
      <c r="B153">
        <v>8</v>
      </c>
      <c r="C153" t="s">
        <v>14</v>
      </c>
      <c r="D153" t="s">
        <v>71</v>
      </c>
      <c r="E153" t="s">
        <v>9</v>
      </c>
      <c r="F153" t="s">
        <v>119</v>
      </c>
      <c r="J153" t="s">
        <v>292</v>
      </c>
    </row>
    <row r="154" spans="1:10" x14ac:dyDescent="0.2">
      <c r="A154">
        <v>2014</v>
      </c>
      <c r="B154">
        <v>9</v>
      </c>
      <c r="C154" t="s">
        <v>68</v>
      </c>
      <c r="D154" t="s">
        <v>71</v>
      </c>
      <c r="E154" t="s">
        <v>9</v>
      </c>
      <c r="F154" t="s">
        <v>119</v>
      </c>
      <c r="J154" t="s">
        <v>292</v>
      </c>
    </row>
    <row r="155" spans="1:10" x14ac:dyDescent="0.2">
      <c r="A155">
        <v>2014</v>
      </c>
      <c r="B155">
        <v>10</v>
      </c>
      <c r="C155" t="s">
        <v>16</v>
      </c>
      <c r="D155" t="s">
        <v>71</v>
      </c>
      <c r="E155" t="s">
        <v>9</v>
      </c>
      <c r="F155" t="s">
        <v>119</v>
      </c>
      <c r="J155" t="s">
        <v>292</v>
      </c>
    </row>
    <row r="156" spans="1:10" x14ac:dyDescent="0.2">
      <c r="A156">
        <v>2014</v>
      </c>
      <c r="B156">
        <v>11</v>
      </c>
      <c r="C156" t="s">
        <v>12</v>
      </c>
      <c r="D156" t="s">
        <v>71</v>
      </c>
      <c r="E156" t="s">
        <v>9</v>
      </c>
      <c r="F156" t="s">
        <v>119</v>
      </c>
      <c r="J156" t="s">
        <v>292</v>
      </c>
    </row>
    <row r="157" spans="1:10" x14ac:dyDescent="0.2">
      <c r="A157">
        <v>2014</v>
      </c>
      <c r="B157">
        <v>12</v>
      </c>
      <c r="C157" t="s">
        <v>63</v>
      </c>
      <c r="D157" t="s">
        <v>71</v>
      </c>
      <c r="E157" t="s">
        <v>9</v>
      </c>
      <c r="F157" t="s">
        <v>119</v>
      </c>
      <c r="J157" t="s">
        <v>292</v>
      </c>
    </row>
    <row r="158" spans="1:10" x14ac:dyDescent="0.2">
      <c r="A158">
        <v>2014</v>
      </c>
      <c r="B158">
        <v>1</v>
      </c>
      <c r="C158" t="s">
        <v>11</v>
      </c>
      <c r="D158" t="s">
        <v>5</v>
      </c>
      <c r="E158" t="s">
        <v>259</v>
      </c>
      <c r="F158" t="s">
        <v>119</v>
      </c>
      <c r="G158">
        <v>6334</v>
      </c>
      <c r="H158">
        <v>54605</v>
      </c>
      <c r="I158">
        <v>4268</v>
      </c>
      <c r="J158" t="s">
        <v>293</v>
      </c>
    </row>
    <row r="159" spans="1:10" x14ac:dyDescent="0.2">
      <c r="A159">
        <v>2014</v>
      </c>
      <c r="B159">
        <v>2</v>
      </c>
      <c r="C159" t="s">
        <v>35</v>
      </c>
      <c r="D159" t="s">
        <v>5</v>
      </c>
      <c r="E159" t="s">
        <v>259</v>
      </c>
      <c r="F159" t="s">
        <v>119</v>
      </c>
      <c r="G159">
        <v>6389</v>
      </c>
      <c r="H159">
        <v>55845</v>
      </c>
      <c r="I159">
        <v>4782</v>
      </c>
      <c r="J159" t="s">
        <v>293</v>
      </c>
    </row>
    <row r="160" spans="1:10" x14ac:dyDescent="0.2">
      <c r="A160">
        <v>2014</v>
      </c>
      <c r="B160">
        <v>3</v>
      </c>
      <c r="C160" t="s">
        <v>82</v>
      </c>
      <c r="D160" t="s">
        <v>5</v>
      </c>
      <c r="E160" t="s">
        <v>259</v>
      </c>
      <c r="F160" t="s">
        <v>119</v>
      </c>
      <c r="G160">
        <v>7354</v>
      </c>
      <c r="H160">
        <v>63534.5</v>
      </c>
      <c r="I160">
        <v>6422.5</v>
      </c>
      <c r="J160" t="s">
        <v>293</v>
      </c>
    </row>
    <row r="161" spans="1:10" x14ac:dyDescent="0.2">
      <c r="A161">
        <v>2014</v>
      </c>
      <c r="B161">
        <v>4</v>
      </c>
      <c r="C161" t="s">
        <v>61</v>
      </c>
      <c r="D161" t="s">
        <v>5</v>
      </c>
      <c r="E161" t="s">
        <v>259</v>
      </c>
      <c r="F161" t="s">
        <v>119</v>
      </c>
      <c r="G161">
        <v>7338</v>
      </c>
      <c r="H161">
        <v>63657</v>
      </c>
      <c r="I161">
        <v>4686</v>
      </c>
      <c r="J161" t="s">
        <v>293</v>
      </c>
    </row>
    <row r="162" spans="1:10" x14ac:dyDescent="0.2">
      <c r="A162">
        <v>2014</v>
      </c>
      <c r="B162">
        <v>5</v>
      </c>
      <c r="C162" t="s">
        <v>38</v>
      </c>
      <c r="D162" t="s">
        <v>5</v>
      </c>
      <c r="E162" t="s">
        <v>259</v>
      </c>
      <c r="F162" t="s">
        <v>119</v>
      </c>
      <c r="G162">
        <v>8148</v>
      </c>
      <c r="H162">
        <v>70559.5</v>
      </c>
      <c r="I162">
        <v>8047.5</v>
      </c>
      <c r="J162" t="s">
        <v>293</v>
      </c>
    </row>
    <row r="163" spans="1:10" x14ac:dyDescent="0.2">
      <c r="A163">
        <v>2014</v>
      </c>
      <c r="B163">
        <v>6</v>
      </c>
      <c r="C163" t="s">
        <v>47</v>
      </c>
      <c r="D163" t="s">
        <v>5</v>
      </c>
      <c r="E163" t="s">
        <v>259</v>
      </c>
      <c r="F163" t="s">
        <v>119</v>
      </c>
      <c r="G163">
        <v>8056</v>
      </c>
      <c r="H163">
        <v>70024.532064933708</v>
      </c>
      <c r="I163">
        <v>4636.5</v>
      </c>
      <c r="J163" t="s">
        <v>293</v>
      </c>
    </row>
    <row r="164" spans="1:10" x14ac:dyDescent="0.2">
      <c r="A164">
        <v>2014</v>
      </c>
      <c r="B164">
        <v>7</v>
      </c>
      <c r="C164" t="s">
        <v>26</v>
      </c>
      <c r="D164" t="s">
        <v>5</v>
      </c>
      <c r="E164" t="s">
        <v>259</v>
      </c>
      <c r="F164" t="s">
        <v>119</v>
      </c>
      <c r="G164">
        <v>8004</v>
      </c>
      <c r="H164">
        <v>71273.983018867919</v>
      </c>
      <c r="I164">
        <v>6324.5</v>
      </c>
      <c r="J164" t="s">
        <v>293</v>
      </c>
    </row>
    <row r="165" spans="1:10" x14ac:dyDescent="0.2">
      <c r="A165">
        <v>2014</v>
      </c>
      <c r="B165">
        <v>8</v>
      </c>
      <c r="C165" t="s">
        <v>14</v>
      </c>
      <c r="D165" t="s">
        <v>5</v>
      </c>
      <c r="E165" t="s">
        <v>259</v>
      </c>
      <c r="F165" t="s">
        <v>119</v>
      </c>
      <c r="G165">
        <v>7731</v>
      </c>
      <c r="H165">
        <v>67865</v>
      </c>
      <c r="I165">
        <v>3104</v>
      </c>
      <c r="J165" t="s">
        <v>293</v>
      </c>
    </row>
    <row r="166" spans="1:10" x14ac:dyDescent="0.2">
      <c r="A166">
        <v>2014</v>
      </c>
      <c r="B166">
        <v>9</v>
      </c>
      <c r="C166" t="s">
        <v>68</v>
      </c>
      <c r="D166" t="s">
        <v>5</v>
      </c>
      <c r="E166" t="s">
        <v>259</v>
      </c>
      <c r="F166" t="s">
        <v>119</v>
      </c>
      <c r="G166">
        <v>8138</v>
      </c>
      <c r="H166">
        <v>70228</v>
      </c>
      <c r="I166">
        <v>6657</v>
      </c>
      <c r="J166" t="s">
        <v>293</v>
      </c>
    </row>
    <row r="167" spans="1:10" x14ac:dyDescent="0.2">
      <c r="A167">
        <v>2014</v>
      </c>
      <c r="B167">
        <v>10</v>
      </c>
      <c r="C167" t="s">
        <v>16</v>
      </c>
      <c r="D167" t="s">
        <v>5</v>
      </c>
      <c r="E167" t="s">
        <v>259</v>
      </c>
      <c r="F167" t="s">
        <v>119</v>
      </c>
      <c r="G167">
        <v>8148</v>
      </c>
      <c r="H167">
        <v>70688.5</v>
      </c>
      <c r="I167">
        <v>8111.5</v>
      </c>
      <c r="J167" t="s">
        <v>293</v>
      </c>
    </row>
    <row r="168" spans="1:10" x14ac:dyDescent="0.2">
      <c r="A168">
        <v>2014</v>
      </c>
      <c r="B168">
        <v>11</v>
      </c>
      <c r="C168" t="s">
        <v>12</v>
      </c>
      <c r="D168" t="s">
        <v>5</v>
      </c>
      <c r="E168" t="s">
        <v>259</v>
      </c>
      <c r="F168" t="s">
        <v>119</v>
      </c>
      <c r="G168">
        <v>7235</v>
      </c>
      <c r="H168">
        <v>62099.230769230766</v>
      </c>
      <c r="I168">
        <v>5711.5</v>
      </c>
      <c r="J168" t="s">
        <v>293</v>
      </c>
    </row>
    <row r="169" spans="1:10" x14ac:dyDescent="0.2">
      <c r="A169">
        <v>2014</v>
      </c>
      <c r="B169">
        <v>12</v>
      </c>
      <c r="C169" t="s">
        <v>63</v>
      </c>
      <c r="D169" t="s">
        <v>5</v>
      </c>
      <c r="E169" t="s">
        <v>259</v>
      </c>
      <c r="F169" t="s">
        <v>119</v>
      </c>
      <c r="G169">
        <v>6519</v>
      </c>
      <c r="H169">
        <v>57298.5</v>
      </c>
      <c r="I169">
        <v>3929.5</v>
      </c>
      <c r="J169" t="s">
        <v>293</v>
      </c>
    </row>
    <row r="170" spans="1:10" x14ac:dyDescent="0.2">
      <c r="A170">
        <v>2014</v>
      </c>
      <c r="B170">
        <v>1</v>
      </c>
      <c r="C170" t="s">
        <v>11</v>
      </c>
      <c r="D170" t="s">
        <v>133</v>
      </c>
      <c r="E170" t="s">
        <v>157</v>
      </c>
      <c r="F170" t="s">
        <v>119</v>
      </c>
      <c r="G170">
        <v>1842</v>
      </c>
      <c r="H170">
        <v>15407.715422885572</v>
      </c>
      <c r="I170">
        <v>4419.2</v>
      </c>
      <c r="J170" t="s">
        <v>294</v>
      </c>
    </row>
    <row r="171" spans="1:10" x14ac:dyDescent="0.2">
      <c r="A171">
        <v>2014</v>
      </c>
      <c r="B171">
        <v>2</v>
      </c>
      <c r="C171" t="s">
        <v>35</v>
      </c>
      <c r="D171" t="s">
        <v>133</v>
      </c>
      <c r="E171" t="s">
        <v>157</v>
      </c>
      <c r="F171" t="s">
        <v>119</v>
      </c>
      <c r="G171">
        <v>1869</v>
      </c>
      <c r="H171">
        <v>14176.926810399757</v>
      </c>
      <c r="I171">
        <v>1508.3083333333334</v>
      </c>
      <c r="J171" t="s">
        <v>294</v>
      </c>
    </row>
    <row r="172" spans="1:10" x14ac:dyDescent="0.2">
      <c r="A172">
        <v>2014</v>
      </c>
      <c r="B172">
        <v>3</v>
      </c>
      <c r="C172" t="s">
        <v>82</v>
      </c>
      <c r="D172" t="s">
        <v>133</v>
      </c>
      <c r="E172" t="s">
        <v>157</v>
      </c>
      <c r="F172" t="s">
        <v>119</v>
      </c>
      <c r="G172">
        <v>2285</v>
      </c>
      <c r="H172">
        <v>17510.668014705883</v>
      </c>
      <c r="I172">
        <v>2358.15</v>
      </c>
      <c r="J172" t="s">
        <v>294</v>
      </c>
    </row>
    <row r="173" spans="1:10" x14ac:dyDescent="0.2">
      <c r="A173">
        <v>2014</v>
      </c>
      <c r="B173">
        <v>4</v>
      </c>
      <c r="C173" t="s">
        <v>61</v>
      </c>
      <c r="D173" t="s">
        <v>133</v>
      </c>
      <c r="E173" t="s">
        <v>157</v>
      </c>
      <c r="F173" t="s">
        <v>119</v>
      </c>
      <c r="G173">
        <v>2371</v>
      </c>
      <c r="H173">
        <v>20455.582762557078</v>
      </c>
      <c r="I173">
        <v>1163.6916666666666</v>
      </c>
      <c r="J173" t="s">
        <v>294</v>
      </c>
    </row>
    <row r="174" spans="1:10" x14ac:dyDescent="0.2">
      <c r="A174">
        <v>2014</v>
      </c>
      <c r="B174">
        <v>5</v>
      </c>
      <c r="C174" t="s">
        <v>38</v>
      </c>
      <c r="D174" t="s">
        <v>133</v>
      </c>
      <c r="E174" t="s">
        <v>157</v>
      </c>
      <c r="F174" t="s">
        <v>119</v>
      </c>
      <c r="G174">
        <v>2618</v>
      </c>
      <c r="H174">
        <v>20419.726225430473</v>
      </c>
      <c r="I174">
        <v>2011.675</v>
      </c>
      <c r="J174" t="s">
        <v>294</v>
      </c>
    </row>
    <row r="175" spans="1:10" x14ac:dyDescent="0.2">
      <c r="A175">
        <v>2014</v>
      </c>
      <c r="B175">
        <v>6</v>
      </c>
      <c r="C175" t="s">
        <v>47</v>
      </c>
      <c r="D175" t="s">
        <v>133</v>
      </c>
      <c r="E175" t="s">
        <v>157</v>
      </c>
      <c r="F175" t="s">
        <v>119</v>
      </c>
      <c r="G175">
        <v>2714</v>
      </c>
      <c r="H175">
        <v>21392.224449111578</v>
      </c>
      <c r="I175">
        <v>1751.3</v>
      </c>
      <c r="J175" t="s">
        <v>294</v>
      </c>
    </row>
    <row r="176" spans="1:10" x14ac:dyDescent="0.2">
      <c r="A176">
        <v>2014</v>
      </c>
      <c r="B176">
        <v>7</v>
      </c>
      <c r="C176" t="s">
        <v>26</v>
      </c>
      <c r="D176" t="s">
        <v>133</v>
      </c>
      <c r="E176" t="s">
        <v>157</v>
      </c>
      <c r="F176" t="s">
        <v>119</v>
      </c>
      <c r="G176">
        <v>2786</v>
      </c>
      <c r="H176">
        <v>23070.838300382744</v>
      </c>
      <c r="I176">
        <v>1456.8583333333333</v>
      </c>
      <c r="J176" t="s">
        <v>294</v>
      </c>
    </row>
    <row r="177" spans="1:10" x14ac:dyDescent="0.2">
      <c r="A177">
        <v>2014</v>
      </c>
      <c r="B177">
        <v>8</v>
      </c>
      <c r="C177" t="s">
        <v>14</v>
      </c>
      <c r="D177" t="s">
        <v>133</v>
      </c>
      <c r="E177" t="s">
        <v>157</v>
      </c>
      <c r="F177" t="s">
        <v>119</v>
      </c>
      <c r="G177">
        <v>2772</v>
      </c>
      <c r="H177">
        <v>22336.096792910077</v>
      </c>
      <c r="I177">
        <v>1505.8333333333333</v>
      </c>
      <c r="J177" t="s">
        <v>294</v>
      </c>
    </row>
    <row r="178" spans="1:10" x14ac:dyDescent="0.2">
      <c r="A178">
        <v>2014</v>
      </c>
      <c r="B178">
        <v>9</v>
      </c>
      <c r="C178" t="s">
        <v>68</v>
      </c>
      <c r="D178" t="s">
        <v>133</v>
      </c>
      <c r="E178" t="s">
        <v>157</v>
      </c>
      <c r="F178" t="s">
        <v>119</v>
      </c>
      <c r="G178">
        <v>2947</v>
      </c>
      <c r="H178">
        <v>25082.772226084937</v>
      </c>
      <c r="I178">
        <v>1386.8083333333334</v>
      </c>
      <c r="J178" t="s">
        <v>294</v>
      </c>
    </row>
    <row r="179" spans="1:10" x14ac:dyDescent="0.2">
      <c r="A179">
        <v>2014</v>
      </c>
      <c r="B179">
        <v>10</v>
      </c>
      <c r="C179" t="s">
        <v>16</v>
      </c>
      <c r="D179" t="s">
        <v>133</v>
      </c>
      <c r="E179" t="s">
        <v>157</v>
      </c>
      <c r="F179" t="s">
        <v>119</v>
      </c>
      <c r="G179">
        <v>2845</v>
      </c>
      <c r="H179">
        <v>22831.511250833188</v>
      </c>
      <c r="I179">
        <v>1768.75</v>
      </c>
      <c r="J179" t="s">
        <v>294</v>
      </c>
    </row>
    <row r="180" spans="1:10" x14ac:dyDescent="0.2">
      <c r="A180">
        <v>2014</v>
      </c>
      <c r="B180">
        <v>11</v>
      </c>
      <c r="C180" t="s">
        <v>12</v>
      </c>
      <c r="D180" t="s">
        <v>133</v>
      </c>
      <c r="E180" t="s">
        <v>157</v>
      </c>
      <c r="F180" t="s">
        <v>119</v>
      </c>
      <c r="G180">
        <v>2317</v>
      </c>
      <c r="H180">
        <v>18618.719958847738</v>
      </c>
      <c r="I180">
        <v>1466.7</v>
      </c>
      <c r="J180" t="s">
        <v>294</v>
      </c>
    </row>
    <row r="181" spans="1:10" x14ac:dyDescent="0.2">
      <c r="A181">
        <v>2014</v>
      </c>
      <c r="B181">
        <v>12</v>
      </c>
      <c r="C181" t="s">
        <v>63</v>
      </c>
      <c r="D181" t="s">
        <v>133</v>
      </c>
      <c r="E181" t="s">
        <v>157</v>
      </c>
      <c r="F181" t="s">
        <v>119</v>
      </c>
      <c r="G181">
        <v>1902</v>
      </c>
      <c r="H181">
        <v>14737.424388227513</v>
      </c>
      <c r="I181">
        <v>2971.5749999999998</v>
      </c>
      <c r="J181" t="s">
        <v>294</v>
      </c>
    </row>
    <row r="182" spans="1:10" x14ac:dyDescent="0.2">
      <c r="A182">
        <v>2014</v>
      </c>
      <c r="B182">
        <v>1</v>
      </c>
      <c r="C182" t="s">
        <v>11</v>
      </c>
      <c r="D182" t="s">
        <v>134</v>
      </c>
      <c r="E182" t="s">
        <v>158</v>
      </c>
      <c r="F182" t="s">
        <v>149</v>
      </c>
      <c r="J182" t="s">
        <v>296</v>
      </c>
    </row>
    <row r="183" spans="1:10" x14ac:dyDescent="0.2">
      <c r="A183">
        <v>2014</v>
      </c>
      <c r="B183">
        <v>2</v>
      </c>
      <c r="C183" t="s">
        <v>35</v>
      </c>
      <c r="D183" t="s">
        <v>134</v>
      </c>
      <c r="E183" t="s">
        <v>158</v>
      </c>
      <c r="F183" t="s">
        <v>149</v>
      </c>
      <c r="J183" t="s">
        <v>296</v>
      </c>
    </row>
    <row r="184" spans="1:10" x14ac:dyDescent="0.2">
      <c r="A184">
        <v>2014</v>
      </c>
      <c r="B184">
        <v>3</v>
      </c>
      <c r="C184" t="s">
        <v>82</v>
      </c>
      <c r="D184" t="s">
        <v>134</v>
      </c>
      <c r="E184" t="s">
        <v>158</v>
      </c>
      <c r="F184" t="s">
        <v>149</v>
      </c>
      <c r="J184" t="s">
        <v>296</v>
      </c>
    </row>
    <row r="185" spans="1:10" x14ac:dyDescent="0.2">
      <c r="A185">
        <v>2014</v>
      </c>
      <c r="B185">
        <v>4</v>
      </c>
      <c r="C185" t="s">
        <v>61</v>
      </c>
      <c r="D185" t="s">
        <v>134</v>
      </c>
      <c r="E185" t="s">
        <v>158</v>
      </c>
      <c r="F185" t="s">
        <v>149</v>
      </c>
      <c r="J185" t="s">
        <v>296</v>
      </c>
    </row>
    <row r="186" spans="1:10" x14ac:dyDescent="0.2">
      <c r="A186">
        <v>2014</v>
      </c>
      <c r="B186">
        <v>5</v>
      </c>
      <c r="C186" t="s">
        <v>38</v>
      </c>
      <c r="D186" t="s">
        <v>134</v>
      </c>
      <c r="E186" t="s">
        <v>158</v>
      </c>
      <c r="F186" t="s">
        <v>149</v>
      </c>
      <c r="J186" t="s">
        <v>296</v>
      </c>
    </row>
    <row r="187" spans="1:10" x14ac:dyDescent="0.2">
      <c r="A187">
        <v>2014</v>
      </c>
      <c r="B187">
        <v>6</v>
      </c>
      <c r="C187" t="s">
        <v>47</v>
      </c>
      <c r="D187" t="s">
        <v>134</v>
      </c>
      <c r="E187" t="s">
        <v>158</v>
      </c>
      <c r="F187" t="s">
        <v>149</v>
      </c>
      <c r="J187" t="s">
        <v>296</v>
      </c>
    </row>
    <row r="188" spans="1:10" x14ac:dyDescent="0.2">
      <c r="A188">
        <v>2014</v>
      </c>
      <c r="B188">
        <v>7</v>
      </c>
      <c r="C188" t="s">
        <v>26</v>
      </c>
      <c r="D188" t="s">
        <v>134</v>
      </c>
      <c r="E188" t="s">
        <v>158</v>
      </c>
      <c r="F188" t="s">
        <v>149</v>
      </c>
      <c r="J188" t="s">
        <v>296</v>
      </c>
    </row>
    <row r="189" spans="1:10" x14ac:dyDescent="0.2">
      <c r="A189">
        <v>2014</v>
      </c>
      <c r="B189">
        <v>8</v>
      </c>
      <c r="C189" t="s">
        <v>14</v>
      </c>
      <c r="D189" t="s">
        <v>134</v>
      </c>
      <c r="E189" t="s">
        <v>158</v>
      </c>
      <c r="F189" t="s">
        <v>149</v>
      </c>
      <c r="J189" t="s">
        <v>296</v>
      </c>
    </row>
    <row r="190" spans="1:10" x14ac:dyDescent="0.2">
      <c r="A190">
        <v>2014</v>
      </c>
      <c r="B190">
        <v>9</v>
      </c>
      <c r="C190" t="s">
        <v>68</v>
      </c>
      <c r="D190" t="s">
        <v>134</v>
      </c>
      <c r="E190" t="s">
        <v>158</v>
      </c>
      <c r="F190" t="s">
        <v>149</v>
      </c>
      <c r="J190" t="s">
        <v>296</v>
      </c>
    </row>
    <row r="191" spans="1:10" x14ac:dyDescent="0.2">
      <c r="A191">
        <v>2014</v>
      </c>
      <c r="B191">
        <v>10</v>
      </c>
      <c r="C191" t="s">
        <v>16</v>
      </c>
      <c r="D191" t="s">
        <v>134</v>
      </c>
      <c r="E191" t="s">
        <v>158</v>
      </c>
      <c r="F191" t="s">
        <v>149</v>
      </c>
      <c r="J191" t="s">
        <v>296</v>
      </c>
    </row>
    <row r="192" spans="1:10" x14ac:dyDescent="0.2">
      <c r="A192">
        <v>2014</v>
      </c>
      <c r="B192">
        <v>11</v>
      </c>
      <c r="C192" t="s">
        <v>12</v>
      </c>
      <c r="D192" t="s">
        <v>134</v>
      </c>
      <c r="E192" t="s">
        <v>158</v>
      </c>
      <c r="F192" t="s">
        <v>149</v>
      </c>
      <c r="J192" t="s">
        <v>296</v>
      </c>
    </row>
    <row r="193" spans="1:10" x14ac:dyDescent="0.2">
      <c r="A193">
        <v>2014</v>
      </c>
      <c r="B193">
        <v>12</v>
      </c>
      <c r="C193" t="s">
        <v>63</v>
      </c>
      <c r="D193" t="s">
        <v>134</v>
      </c>
      <c r="E193" t="s">
        <v>158</v>
      </c>
      <c r="F193" t="s">
        <v>149</v>
      </c>
      <c r="J193" t="s">
        <v>296</v>
      </c>
    </row>
    <row r="194" spans="1:10" x14ac:dyDescent="0.2">
      <c r="A194">
        <v>2014</v>
      </c>
      <c r="B194">
        <v>1</v>
      </c>
      <c r="C194" t="s">
        <v>11</v>
      </c>
      <c r="D194" t="s">
        <v>56</v>
      </c>
      <c r="E194" t="s">
        <v>260</v>
      </c>
      <c r="F194" t="s">
        <v>131</v>
      </c>
      <c r="G194">
        <v>6172</v>
      </c>
      <c r="H194">
        <v>45881.636388438448</v>
      </c>
      <c r="I194">
        <v>20688.291666666668</v>
      </c>
      <c r="J194" t="s">
        <v>297</v>
      </c>
    </row>
    <row r="195" spans="1:10" x14ac:dyDescent="0.2">
      <c r="A195">
        <v>2014</v>
      </c>
      <c r="B195">
        <v>2</v>
      </c>
      <c r="C195" t="s">
        <v>35</v>
      </c>
      <c r="D195" t="s">
        <v>56</v>
      </c>
      <c r="E195" t="s">
        <v>260</v>
      </c>
      <c r="F195" t="s">
        <v>131</v>
      </c>
      <c r="G195">
        <v>6064</v>
      </c>
      <c r="H195">
        <v>45094.924235450919</v>
      </c>
      <c r="I195">
        <v>17820.7</v>
      </c>
      <c r="J195" t="s">
        <v>297</v>
      </c>
    </row>
    <row r="196" spans="1:10" x14ac:dyDescent="0.2">
      <c r="A196">
        <v>2014</v>
      </c>
      <c r="B196">
        <v>3</v>
      </c>
      <c r="C196" t="s">
        <v>82</v>
      </c>
      <c r="D196" t="s">
        <v>56</v>
      </c>
      <c r="E196" t="s">
        <v>260</v>
      </c>
      <c r="F196" t="s">
        <v>131</v>
      </c>
      <c r="G196">
        <v>6788</v>
      </c>
      <c r="H196">
        <v>50429.210625437903</v>
      </c>
      <c r="I196">
        <v>14126.9</v>
      </c>
      <c r="J196" t="s">
        <v>297</v>
      </c>
    </row>
    <row r="197" spans="1:10" x14ac:dyDescent="0.2">
      <c r="A197">
        <v>2014</v>
      </c>
      <c r="B197">
        <v>4</v>
      </c>
      <c r="C197" t="s">
        <v>61</v>
      </c>
      <c r="D197" t="s">
        <v>56</v>
      </c>
      <c r="E197" t="s">
        <v>260</v>
      </c>
      <c r="F197" t="s">
        <v>131</v>
      </c>
      <c r="G197">
        <v>6512</v>
      </c>
      <c r="H197">
        <v>48389.843564225775</v>
      </c>
      <c r="I197">
        <v>8828.4</v>
      </c>
      <c r="J197" t="s">
        <v>297</v>
      </c>
    </row>
    <row r="198" spans="1:10" x14ac:dyDescent="0.2">
      <c r="A198">
        <v>2014</v>
      </c>
      <c r="B198">
        <v>5</v>
      </c>
      <c r="C198" t="s">
        <v>38</v>
      </c>
      <c r="D198" t="s">
        <v>56</v>
      </c>
      <c r="E198" t="s">
        <v>260</v>
      </c>
      <c r="F198" t="s">
        <v>131</v>
      </c>
      <c r="G198">
        <v>6924</v>
      </c>
      <c r="H198">
        <v>51703.447692014546</v>
      </c>
      <c r="I198">
        <v>9748.1749999999993</v>
      </c>
      <c r="J198" t="s">
        <v>297</v>
      </c>
    </row>
    <row r="199" spans="1:10" x14ac:dyDescent="0.2">
      <c r="A199">
        <v>2014</v>
      </c>
      <c r="B199">
        <v>6</v>
      </c>
      <c r="C199" t="s">
        <v>47</v>
      </c>
      <c r="D199" t="s">
        <v>56</v>
      </c>
      <c r="E199" t="s">
        <v>260</v>
      </c>
      <c r="F199" t="s">
        <v>131</v>
      </c>
      <c r="G199">
        <v>6566</v>
      </c>
      <c r="H199">
        <v>48912.636086187995</v>
      </c>
      <c r="I199">
        <v>8338.3833333333332</v>
      </c>
      <c r="J199" t="s">
        <v>297</v>
      </c>
    </row>
    <row r="200" spans="1:10" x14ac:dyDescent="0.2">
      <c r="A200">
        <v>2014</v>
      </c>
      <c r="B200">
        <v>7</v>
      </c>
      <c r="C200" t="s">
        <v>26</v>
      </c>
      <c r="D200" t="s">
        <v>56</v>
      </c>
      <c r="E200" t="s">
        <v>260</v>
      </c>
      <c r="F200" t="s">
        <v>131</v>
      </c>
      <c r="G200">
        <v>6152</v>
      </c>
      <c r="H200">
        <v>45954.308333333334</v>
      </c>
      <c r="I200">
        <v>8174.0916666666662</v>
      </c>
      <c r="J200" t="s">
        <v>297</v>
      </c>
    </row>
    <row r="201" spans="1:10" x14ac:dyDescent="0.2">
      <c r="A201">
        <v>2014</v>
      </c>
      <c r="B201">
        <v>8</v>
      </c>
      <c r="C201" t="s">
        <v>14</v>
      </c>
      <c r="D201" t="s">
        <v>56</v>
      </c>
      <c r="E201" t="s">
        <v>260</v>
      </c>
      <c r="F201" t="s">
        <v>131</v>
      </c>
      <c r="G201">
        <v>6716</v>
      </c>
      <c r="H201">
        <v>49671.806838037817</v>
      </c>
      <c r="I201">
        <v>11702.941666666668</v>
      </c>
      <c r="J201" t="s">
        <v>297</v>
      </c>
    </row>
    <row r="202" spans="1:10" x14ac:dyDescent="0.2">
      <c r="A202">
        <v>2014</v>
      </c>
      <c r="B202">
        <v>9</v>
      </c>
      <c r="C202" t="s">
        <v>68</v>
      </c>
      <c r="D202" t="s">
        <v>56</v>
      </c>
      <c r="E202" t="s">
        <v>260</v>
      </c>
      <c r="F202" t="s">
        <v>131</v>
      </c>
      <c r="G202">
        <v>7090</v>
      </c>
      <c r="H202">
        <v>51774.087686659761</v>
      </c>
      <c r="I202">
        <v>11781.066666666668</v>
      </c>
      <c r="J202" t="s">
        <v>297</v>
      </c>
    </row>
    <row r="203" spans="1:10" x14ac:dyDescent="0.2">
      <c r="A203">
        <v>2014</v>
      </c>
      <c r="B203">
        <v>10</v>
      </c>
      <c r="C203" t="s">
        <v>16</v>
      </c>
      <c r="D203" t="s">
        <v>56</v>
      </c>
      <c r="E203" t="s">
        <v>260</v>
      </c>
      <c r="F203" t="s">
        <v>131</v>
      </c>
      <c r="G203">
        <v>7056</v>
      </c>
      <c r="H203">
        <v>52187.643238265002</v>
      </c>
      <c r="I203">
        <v>9138.6916666666675</v>
      </c>
      <c r="J203" t="s">
        <v>297</v>
      </c>
    </row>
    <row r="204" spans="1:10" x14ac:dyDescent="0.2">
      <c r="A204">
        <v>2014</v>
      </c>
      <c r="B204">
        <v>11</v>
      </c>
      <c r="C204" t="s">
        <v>12</v>
      </c>
      <c r="D204" t="s">
        <v>56</v>
      </c>
      <c r="E204" t="s">
        <v>260</v>
      </c>
      <c r="F204" t="s">
        <v>131</v>
      </c>
      <c r="G204">
        <v>6392</v>
      </c>
      <c r="H204">
        <v>47007.924025974025</v>
      </c>
      <c r="I204">
        <v>14594.85</v>
      </c>
      <c r="J204" t="s">
        <v>297</v>
      </c>
    </row>
    <row r="205" spans="1:10" x14ac:dyDescent="0.2">
      <c r="A205">
        <v>2014</v>
      </c>
      <c r="B205">
        <v>12</v>
      </c>
      <c r="C205" t="s">
        <v>63</v>
      </c>
      <c r="D205" t="s">
        <v>56</v>
      </c>
      <c r="E205" t="s">
        <v>260</v>
      </c>
      <c r="F205" t="s">
        <v>131</v>
      </c>
      <c r="G205">
        <v>5972</v>
      </c>
      <c r="H205">
        <v>44078.452031738714</v>
      </c>
      <c r="I205">
        <v>25358.408333333333</v>
      </c>
      <c r="J205" t="s">
        <v>297</v>
      </c>
    </row>
    <row r="206" spans="1:10" x14ac:dyDescent="0.2">
      <c r="A206">
        <v>2014</v>
      </c>
      <c r="B206">
        <v>1</v>
      </c>
      <c r="C206" t="s">
        <v>11</v>
      </c>
      <c r="D206" t="s">
        <v>58</v>
      </c>
      <c r="E206" t="s">
        <v>69</v>
      </c>
      <c r="F206" t="s">
        <v>120</v>
      </c>
      <c r="G206">
        <v>3076</v>
      </c>
      <c r="H206">
        <v>27544.674916048669</v>
      </c>
      <c r="I206">
        <v>4359.5</v>
      </c>
      <c r="J206" t="s">
        <v>298</v>
      </c>
    </row>
    <row r="207" spans="1:10" x14ac:dyDescent="0.2">
      <c r="A207">
        <v>2014</v>
      </c>
      <c r="B207">
        <v>2</v>
      </c>
      <c r="C207" t="s">
        <v>35</v>
      </c>
      <c r="D207" t="s">
        <v>58</v>
      </c>
      <c r="E207" t="s">
        <v>69</v>
      </c>
      <c r="F207" t="s">
        <v>120</v>
      </c>
      <c r="G207">
        <v>2882</v>
      </c>
      <c r="H207">
        <v>26171.866349162974</v>
      </c>
      <c r="I207">
        <v>4515</v>
      </c>
      <c r="J207" t="s">
        <v>298</v>
      </c>
    </row>
    <row r="208" spans="1:10" x14ac:dyDescent="0.2">
      <c r="A208">
        <v>2014</v>
      </c>
      <c r="B208">
        <v>3</v>
      </c>
      <c r="C208" t="s">
        <v>82</v>
      </c>
      <c r="D208" t="s">
        <v>58</v>
      </c>
      <c r="E208" t="s">
        <v>69</v>
      </c>
      <c r="F208" t="s">
        <v>120</v>
      </c>
      <c r="G208">
        <v>3331</v>
      </c>
      <c r="H208">
        <v>29668.258654072193</v>
      </c>
      <c r="I208">
        <v>4992</v>
      </c>
      <c r="J208" t="s">
        <v>298</v>
      </c>
    </row>
    <row r="209" spans="1:10" x14ac:dyDescent="0.2">
      <c r="A209">
        <v>2014</v>
      </c>
      <c r="B209">
        <v>4</v>
      </c>
      <c r="C209" t="s">
        <v>61</v>
      </c>
      <c r="D209" t="s">
        <v>58</v>
      </c>
      <c r="E209" t="s">
        <v>69</v>
      </c>
      <c r="F209" t="s">
        <v>120</v>
      </c>
      <c r="G209">
        <v>3737</v>
      </c>
      <c r="H209">
        <v>32830.319988899304</v>
      </c>
      <c r="I209">
        <v>5068</v>
      </c>
      <c r="J209" t="s">
        <v>298</v>
      </c>
    </row>
    <row r="210" spans="1:10" x14ac:dyDescent="0.2">
      <c r="A210">
        <v>2014</v>
      </c>
      <c r="B210">
        <v>5</v>
      </c>
      <c r="C210" t="s">
        <v>38</v>
      </c>
      <c r="D210" t="s">
        <v>58</v>
      </c>
      <c r="E210" t="s">
        <v>69</v>
      </c>
      <c r="F210" t="s">
        <v>120</v>
      </c>
      <c r="G210">
        <v>4289</v>
      </c>
      <c r="H210">
        <v>37693.839898584105</v>
      </c>
      <c r="I210">
        <v>6507.5</v>
      </c>
      <c r="J210" t="s">
        <v>298</v>
      </c>
    </row>
    <row r="211" spans="1:10" x14ac:dyDescent="0.2">
      <c r="A211">
        <v>2014</v>
      </c>
      <c r="B211">
        <v>6</v>
      </c>
      <c r="C211" t="s">
        <v>47</v>
      </c>
      <c r="D211" t="s">
        <v>58</v>
      </c>
      <c r="E211" t="s">
        <v>69</v>
      </c>
      <c r="F211" t="s">
        <v>120</v>
      </c>
      <c r="G211">
        <v>4407</v>
      </c>
      <c r="H211">
        <v>38884.376714270547</v>
      </c>
      <c r="I211">
        <v>6974</v>
      </c>
      <c r="J211" t="s">
        <v>298</v>
      </c>
    </row>
    <row r="212" spans="1:10" x14ac:dyDescent="0.2">
      <c r="A212">
        <v>2014</v>
      </c>
      <c r="B212">
        <v>7</v>
      </c>
      <c r="C212" t="s">
        <v>26</v>
      </c>
      <c r="D212" t="s">
        <v>58</v>
      </c>
      <c r="E212" t="s">
        <v>69</v>
      </c>
      <c r="F212" t="s">
        <v>120</v>
      </c>
      <c r="G212">
        <v>4660</v>
      </c>
      <c r="H212">
        <v>40743.958972758548</v>
      </c>
      <c r="I212">
        <v>7651</v>
      </c>
      <c r="J212" t="s">
        <v>298</v>
      </c>
    </row>
    <row r="213" spans="1:10" x14ac:dyDescent="0.2">
      <c r="A213">
        <v>2014</v>
      </c>
      <c r="B213">
        <v>8</v>
      </c>
      <c r="C213" t="s">
        <v>14</v>
      </c>
      <c r="D213" t="s">
        <v>58</v>
      </c>
      <c r="E213" t="s">
        <v>69</v>
      </c>
      <c r="F213" t="s">
        <v>120</v>
      </c>
      <c r="G213">
        <v>4573</v>
      </c>
      <c r="H213">
        <v>39553.10328194622</v>
      </c>
      <c r="I213">
        <v>8580.5</v>
      </c>
      <c r="J213" t="s">
        <v>298</v>
      </c>
    </row>
    <row r="214" spans="1:10" x14ac:dyDescent="0.2">
      <c r="A214">
        <v>2014</v>
      </c>
      <c r="B214">
        <v>9</v>
      </c>
      <c r="C214" t="s">
        <v>68</v>
      </c>
      <c r="D214" t="s">
        <v>58</v>
      </c>
      <c r="E214" t="s">
        <v>69</v>
      </c>
      <c r="F214" t="s">
        <v>120</v>
      </c>
      <c r="G214">
        <v>4449</v>
      </c>
      <c r="H214">
        <v>37503.871858798542</v>
      </c>
      <c r="I214">
        <v>8047</v>
      </c>
      <c r="J214" t="s">
        <v>298</v>
      </c>
    </row>
    <row r="215" spans="1:10" x14ac:dyDescent="0.2">
      <c r="A215">
        <v>2014</v>
      </c>
      <c r="B215">
        <v>10</v>
      </c>
      <c r="C215" t="s">
        <v>16</v>
      </c>
      <c r="D215" t="s">
        <v>58</v>
      </c>
      <c r="E215" t="s">
        <v>69</v>
      </c>
      <c r="F215" t="s">
        <v>120</v>
      </c>
      <c r="G215">
        <v>4179</v>
      </c>
      <c r="H215">
        <v>37566.901872908638</v>
      </c>
      <c r="I215">
        <v>6998</v>
      </c>
      <c r="J215" t="s">
        <v>298</v>
      </c>
    </row>
    <row r="216" spans="1:10" x14ac:dyDescent="0.2">
      <c r="A216">
        <v>2014</v>
      </c>
      <c r="B216">
        <v>11</v>
      </c>
      <c r="C216" t="s">
        <v>12</v>
      </c>
      <c r="D216" t="s">
        <v>58</v>
      </c>
      <c r="E216" t="s">
        <v>69</v>
      </c>
      <c r="F216" t="s">
        <v>120</v>
      </c>
      <c r="G216">
        <v>3288</v>
      </c>
      <c r="H216">
        <v>29343.704557022589</v>
      </c>
      <c r="I216">
        <v>5057</v>
      </c>
      <c r="J216" t="s">
        <v>298</v>
      </c>
    </row>
    <row r="217" spans="1:10" x14ac:dyDescent="0.2">
      <c r="A217">
        <v>2014</v>
      </c>
      <c r="B217">
        <v>12</v>
      </c>
      <c r="C217" t="s">
        <v>63</v>
      </c>
      <c r="D217" t="s">
        <v>58</v>
      </c>
      <c r="E217" t="s">
        <v>69</v>
      </c>
      <c r="F217" t="s">
        <v>120</v>
      </c>
      <c r="G217">
        <v>3164</v>
      </c>
      <c r="H217">
        <v>26250.505492780918</v>
      </c>
      <c r="I217">
        <v>5746.55</v>
      </c>
      <c r="J217" t="s">
        <v>298</v>
      </c>
    </row>
    <row r="218" spans="1:10" x14ac:dyDescent="0.2">
      <c r="A218">
        <v>2014</v>
      </c>
      <c r="B218">
        <v>1</v>
      </c>
      <c r="C218" t="s">
        <v>11</v>
      </c>
      <c r="D218" t="s">
        <v>20</v>
      </c>
      <c r="E218" t="s">
        <v>53</v>
      </c>
      <c r="F218" t="s">
        <v>120</v>
      </c>
      <c r="G218">
        <v>5244</v>
      </c>
      <c r="H218">
        <v>56004.61197498117</v>
      </c>
      <c r="I218">
        <v>16181</v>
      </c>
      <c r="J218" t="s">
        <v>299</v>
      </c>
    </row>
    <row r="219" spans="1:10" x14ac:dyDescent="0.2">
      <c r="A219">
        <v>2014</v>
      </c>
      <c r="B219">
        <v>2</v>
      </c>
      <c r="C219" t="s">
        <v>35</v>
      </c>
      <c r="D219" t="s">
        <v>20</v>
      </c>
      <c r="E219" t="s">
        <v>53</v>
      </c>
      <c r="F219" t="s">
        <v>120</v>
      </c>
      <c r="G219">
        <v>5159</v>
      </c>
      <c r="H219">
        <v>54673.629371468793</v>
      </c>
      <c r="I219">
        <v>18562</v>
      </c>
      <c r="J219" t="s">
        <v>299</v>
      </c>
    </row>
    <row r="220" spans="1:10" x14ac:dyDescent="0.2">
      <c r="A220">
        <v>2014</v>
      </c>
      <c r="B220">
        <v>3</v>
      </c>
      <c r="C220" t="s">
        <v>82</v>
      </c>
      <c r="D220" t="s">
        <v>20</v>
      </c>
      <c r="E220" t="s">
        <v>53</v>
      </c>
      <c r="F220" t="s">
        <v>120</v>
      </c>
      <c r="G220">
        <v>5725</v>
      </c>
      <c r="H220">
        <v>61414.019106060303</v>
      </c>
      <c r="I220">
        <v>19615.849999999999</v>
      </c>
      <c r="J220" t="s">
        <v>299</v>
      </c>
    </row>
    <row r="221" spans="1:10" x14ac:dyDescent="0.2">
      <c r="A221">
        <v>2014</v>
      </c>
      <c r="B221">
        <v>4</v>
      </c>
      <c r="C221" t="s">
        <v>61</v>
      </c>
      <c r="D221" t="s">
        <v>20</v>
      </c>
      <c r="E221" t="s">
        <v>53</v>
      </c>
      <c r="F221" t="s">
        <v>120</v>
      </c>
      <c r="G221">
        <v>6353</v>
      </c>
      <c r="H221">
        <v>67987.136335121424</v>
      </c>
      <c r="I221">
        <v>22676</v>
      </c>
      <c r="J221" t="s">
        <v>299</v>
      </c>
    </row>
    <row r="222" spans="1:10" x14ac:dyDescent="0.2">
      <c r="A222">
        <v>2014</v>
      </c>
      <c r="B222">
        <v>5</v>
      </c>
      <c r="C222" t="s">
        <v>38</v>
      </c>
      <c r="D222" t="s">
        <v>20</v>
      </c>
      <c r="E222" t="s">
        <v>53</v>
      </c>
      <c r="F222" t="s">
        <v>120</v>
      </c>
      <c r="G222">
        <v>7437</v>
      </c>
      <c r="H222">
        <v>80324.629558563232</v>
      </c>
      <c r="I222">
        <v>30593</v>
      </c>
      <c r="J222" t="s">
        <v>299</v>
      </c>
    </row>
    <row r="223" spans="1:10" x14ac:dyDescent="0.2">
      <c r="A223">
        <v>2014</v>
      </c>
      <c r="B223">
        <v>6</v>
      </c>
      <c r="C223" t="s">
        <v>47</v>
      </c>
      <c r="D223" t="s">
        <v>20</v>
      </c>
      <c r="E223" t="s">
        <v>53</v>
      </c>
      <c r="F223" t="s">
        <v>120</v>
      </c>
      <c r="G223">
        <v>7246</v>
      </c>
      <c r="H223">
        <v>78115.030068088687</v>
      </c>
      <c r="I223">
        <v>32109.5</v>
      </c>
      <c r="J223" t="s">
        <v>299</v>
      </c>
    </row>
    <row r="224" spans="1:10" x14ac:dyDescent="0.2">
      <c r="A224">
        <v>2014</v>
      </c>
      <c r="B224">
        <v>7</v>
      </c>
      <c r="C224" t="s">
        <v>26</v>
      </c>
      <c r="D224" t="s">
        <v>20</v>
      </c>
      <c r="E224" t="s">
        <v>53</v>
      </c>
      <c r="F224" t="s">
        <v>120</v>
      </c>
      <c r="G224">
        <v>7870</v>
      </c>
      <c r="H224">
        <v>84526.552533653463</v>
      </c>
      <c r="I224">
        <v>33333</v>
      </c>
      <c r="J224" t="s">
        <v>299</v>
      </c>
    </row>
    <row r="225" spans="1:10" x14ac:dyDescent="0.2">
      <c r="A225">
        <v>2014</v>
      </c>
      <c r="B225">
        <v>8</v>
      </c>
      <c r="C225" t="s">
        <v>14</v>
      </c>
      <c r="D225" t="s">
        <v>20</v>
      </c>
      <c r="E225" t="s">
        <v>53</v>
      </c>
      <c r="F225" t="s">
        <v>120</v>
      </c>
      <c r="G225">
        <v>7949</v>
      </c>
      <c r="H225">
        <v>85527.836704542191</v>
      </c>
      <c r="I225">
        <v>36571</v>
      </c>
      <c r="J225" t="s">
        <v>299</v>
      </c>
    </row>
    <row r="226" spans="1:10" x14ac:dyDescent="0.2">
      <c r="A226">
        <v>2014</v>
      </c>
      <c r="B226">
        <v>9</v>
      </c>
      <c r="C226" t="s">
        <v>68</v>
      </c>
      <c r="D226" t="s">
        <v>20</v>
      </c>
      <c r="E226" t="s">
        <v>53</v>
      </c>
      <c r="F226" t="s">
        <v>120</v>
      </c>
      <c r="G226">
        <v>7545</v>
      </c>
      <c r="H226">
        <v>81929.873606067078</v>
      </c>
      <c r="I226">
        <v>26339.5</v>
      </c>
      <c r="J226" t="s">
        <v>299</v>
      </c>
    </row>
    <row r="227" spans="1:10" x14ac:dyDescent="0.2">
      <c r="A227">
        <v>2014</v>
      </c>
      <c r="B227">
        <v>10</v>
      </c>
      <c r="C227" t="s">
        <v>16</v>
      </c>
      <c r="D227" t="s">
        <v>20</v>
      </c>
      <c r="E227" t="s">
        <v>53</v>
      </c>
      <c r="F227" t="s">
        <v>120</v>
      </c>
      <c r="G227">
        <v>6954</v>
      </c>
      <c r="H227">
        <v>74395.499751631083</v>
      </c>
      <c r="I227">
        <v>26460.5</v>
      </c>
      <c r="J227" t="s">
        <v>299</v>
      </c>
    </row>
    <row r="228" spans="1:10" x14ac:dyDescent="0.2">
      <c r="A228">
        <v>2014</v>
      </c>
      <c r="B228">
        <v>11</v>
      </c>
      <c r="C228" t="s">
        <v>12</v>
      </c>
      <c r="D228" t="s">
        <v>20</v>
      </c>
      <c r="E228" t="s">
        <v>53</v>
      </c>
      <c r="F228" t="s">
        <v>120</v>
      </c>
      <c r="J228" t="s">
        <v>299</v>
      </c>
    </row>
    <row r="229" spans="1:10" x14ac:dyDescent="0.2">
      <c r="A229">
        <v>2014</v>
      </c>
      <c r="B229">
        <v>12</v>
      </c>
      <c r="C229" t="s">
        <v>63</v>
      </c>
      <c r="D229" t="s">
        <v>20</v>
      </c>
      <c r="E229" t="s">
        <v>53</v>
      </c>
      <c r="F229" t="s">
        <v>120</v>
      </c>
      <c r="G229">
        <v>5269</v>
      </c>
      <c r="H229">
        <v>57281.110189374725</v>
      </c>
      <c r="I229">
        <v>19786.5</v>
      </c>
      <c r="J229" t="s">
        <v>299</v>
      </c>
    </row>
    <row r="230" spans="1:10" x14ac:dyDescent="0.2">
      <c r="A230">
        <v>2014</v>
      </c>
      <c r="B230">
        <v>1</v>
      </c>
      <c r="C230" t="s">
        <v>11</v>
      </c>
      <c r="D230" t="s">
        <v>83</v>
      </c>
      <c r="E230" t="s">
        <v>177</v>
      </c>
      <c r="F230" t="s">
        <v>120</v>
      </c>
      <c r="G230">
        <v>1876</v>
      </c>
      <c r="H230">
        <v>15605.634615384615</v>
      </c>
      <c r="I230">
        <v>2304</v>
      </c>
      <c r="J230" t="s">
        <v>300</v>
      </c>
    </row>
    <row r="231" spans="1:10" x14ac:dyDescent="0.2">
      <c r="A231">
        <v>2014</v>
      </c>
      <c r="B231">
        <v>2</v>
      </c>
      <c r="C231" t="s">
        <v>35</v>
      </c>
      <c r="D231" t="s">
        <v>83</v>
      </c>
      <c r="E231" t="s">
        <v>177</v>
      </c>
      <c r="F231" t="s">
        <v>120</v>
      </c>
      <c r="G231">
        <v>1817</v>
      </c>
      <c r="H231">
        <v>15006.235294117647</v>
      </c>
      <c r="I231">
        <v>3026</v>
      </c>
      <c r="J231" t="s">
        <v>300</v>
      </c>
    </row>
    <row r="232" spans="1:10" x14ac:dyDescent="0.2">
      <c r="A232">
        <v>2014</v>
      </c>
      <c r="B232">
        <v>3</v>
      </c>
      <c r="C232" t="s">
        <v>82</v>
      </c>
      <c r="D232" t="s">
        <v>83</v>
      </c>
      <c r="E232" t="s">
        <v>177</v>
      </c>
      <c r="F232" t="s">
        <v>120</v>
      </c>
      <c r="G232">
        <v>2064</v>
      </c>
      <c r="H232">
        <v>17480.793103448275</v>
      </c>
      <c r="I232">
        <v>2558</v>
      </c>
      <c r="J232" t="s">
        <v>300</v>
      </c>
    </row>
    <row r="233" spans="1:10" x14ac:dyDescent="0.2">
      <c r="A233">
        <v>2014</v>
      </c>
      <c r="B233">
        <v>4</v>
      </c>
      <c r="C233" t="s">
        <v>61</v>
      </c>
      <c r="D233" t="s">
        <v>83</v>
      </c>
      <c r="E233" t="s">
        <v>177</v>
      </c>
      <c r="F233" t="s">
        <v>120</v>
      </c>
      <c r="G233">
        <v>2468</v>
      </c>
      <c r="H233">
        <v>21126.499719101124</v>
      </c>
      <c r="I233">
        <v>3268</v>
      </c>
      <c r="J233" t="s">
        <v>300</v>
      </c>
    </row>
    <row r="234" spans="1:10" x14ac:dyDescent="0.2">
      <c r="A234">
        <v>2014</v>
      </c>
      <c r="B234">
        <v>5</v>
      </c>
      <c r="C234" t="s">
        <v>38</v>
      </c>
      <c r="D234" t="s">
        <v>83</v>
      </c>
      <c r="E234" t="s">
        <v>177</v>
      </c>
      <c r="F234" t="s">
        <v>120</v>
      </c>
      <c r="G234">
        <v>2904</v>
      </c>
      <c r="H234">
        <v>24764</v>
      </c>
      <c r="I234">
        <v>3728</v>
      </c>
      <c r="J234" t="s">
        <v>300</v>
      </c>
    </row>
    <row r="235" spans="1:10" x14ac:dyDescent="0.2">
      <c r="A235">
        <v>2014</v>
      </c>
      <c r="B235">
        <v>6</v>
      </c>
      <c r="C235" t="s">
        <v>47</v>
      </c>
      <c r="D235" t="s">
        <v>83</v>
      </c>
      <c r="E235" t="s">
        <v>177</v>
      </c>
      <c r="F235" t="s">
        <v>120</v>
      </c>
      <c r="G235">
        <v>2886</v>
      </c>
      <c r="H235">
        <v>24078.808694806459</v>
      </c>
      <c r="I235">
        <v>3699</v>
      </c>
      <c r="J235" t="s">
        <v>300</v>
      </c>
    </row>
    <row r="236" spans="1:10" x14ac:dyDescent="0.2">
      <c r="A236">
        <v>2014</v>
      </c>
      <c r="B236">
        <v>7</v>
      </c>
      <c r="C236" t="s">
        <v>26</v>
      </c>
      <c r="D236" t="s">
        <v>83</v>
      </c>
      <c r="E236" t="s">
        <v>177</v>
      </c>
      <c r="F236" t="s">
        <v>120</v>
      </c>
      <c r="G236">
        <v>2905</v>
      </c>
      <c r="H236">
        <v>23855.224489795917</v>
      </c>
      <c r="I236">
        <v>4264</v>
      </c>
      <c r="J236" t="s">
        <v>300</v>
      </c>
    </row>
    <row r="237" spans="1:10" x14ac:dyDescent="0.2">
      <c r="A237">
        <v>2014</v>
      </c>
      <c r="B237">
        <v>8</v>
      </c>
      <c r="C237" t="s">
        <v>14</v>
      </c>
      <c r="D237" t="s">
        <v>83</v>
      </c>
      <c r="E237" t="s">
        <v>177</v>
      </c>
      <c r="F237" t="s">
        <v>120</v>
      </c>
      <c r="G237">
        <v>2790</v>
      </c>
      <c r="H237">
        <v>22682.168316831685</v>
      </c>
      <c r="I237">
        <v>4005</v>
      </c>
      <c r="J237" t="s">
        <v>300</v>
      </c>
    </row>
    <row r="238" spans="1:10" x14ac:dyDescent="0.2">
      <c r="A238">
        <v>2014</v>
      </c>
      <c r="B238">
        <v>9</v>
      </c>
      <c r="C238" t="s">
        <v>68</v>
      </c>
      <c r="D238" t="s">
        <v>83</v>
      </c>
      <c r="E238" t="s">
        <v>177</v>
      </c>
      <c r="F238" t="s">
        <v>120</v>
      </c>
      <c r="G238">
        <v>2575</v>
      </c>
      <c r="H238">
        <v>21974</v>
      </c>
      <c r="I238">
        <v>2227</v>
      </c>
      <c r="J238" t="s">
        <v>300</v>
      </c>
    </row>
    <row r="239" spans="1:10" x14ac:dyDescent="0.2">
      <c r="A239">
        <v>2014</v>
      </c>
      <c r="B239">
        <v>10</v>
      </c>
      <c r="C239" t="s">
        <v>16</v>
      </c>
      <c r="D239" t="s">
        <v>83</v>
      </c>
      <c r="E239" t="s">
        <v>177</v>
      </c>
      <c r="F239" t="s">
        <v>120</v>
      </c>
      <c r="G239">
        <v>2467</v>
      </c>
      <c r="H239">
        <v>19954.896103896102</v>
      </c>
      <c r="I239">
        <v>3019</v>
      </c>
      <c r="J239" t="s">
        <v>300</v>
      </c>
    </row>
    <row r="240" spans="1:10" x14ac:dyDescent="0.2">
      <c r="A240">
        <v>2014</v>
      </c>
      <c r="B240">
        <v>11</v>
      </c>
      <c r="C240" t="s">
        <v>12</v>
      </c>
      <c r="D240" t="s">
        <v>83</v>
      </c>
      <c r="E240" t="s">
        <v>177</v>
      </c>
      <c r="F240" t="s">
        <v>120</v>
      </c>
      <c r="G240">
        <v>1769</v>
      </c>
      <c r="H240">
        <v>14476.175557136083</v>
      </c>
      <c r="I240">
        <v>1294</v>
      </c>
      <c r="J240" t="s">
        <v>300</v>
      </c>
    </row>
    <row r="241" spans="1:10" x14ac:dyDescent="0.2">
      <c r="A241">
        <v>2014</v>
      </c>
      <c r="B241">
        <v>12</v>
      </c>
      <c r="C241" t="s">
        <v>63</v>
      </c>
      <c r="D241" t="s">
        <v>83</v>
      </c>
      <c r="E241" t="s">
        <v>177</v>
      </c>
      <c r="F241" t="s">
        <v>120</v>
      </c>
      <c r="G241">
        <v>1811</v>
      </c>
      <c r="H241">
        <v>14249</v>
      </c>
      <c r="I241">
        <v>1809</v>
      </c>
      <c r="J241" t="s">
        <v>300</v>
      </c>
    </row>
    <row r="242" spans="1:10" x14ac:dyDescent="0.2">
      <c r="A242">
        <v>2014</v>
      </c>
      <c r="B242">
        <v>1</v>
      </c>
      <c r="C242" t="s">
        <v>11</v>
      </c>
      <c r="D242" t="s">
        <v>17</v>
      </c>
      <c r="E242" t="s">
        <v>261</v>
      </c>
      <c r="F242" t="s">
        <v>120</v>
      </c>
      <c r="G242">
        <v>3144</v>
      </c>
      <c r="H242">
        <v>28191.620663903304</v>
      </c>
      <c r="I242">
        <v>7960</v>
      </c>
      <c r="J242" t="s">
        <v>301</v>
      </c>
    </row>
    <row r="243" spans="1:10" x14ac:dyDescent="0.2">
      <c r="A243">
        <v>2014</v>
      </c>
      <c r="B243">
        <v>2</v>
      </c>
      <c r="C243" t="s">
        <v>35</v>
      </c>
      <c r="D243" t="s">
        <v>17</v>
      </c>
      <c r="E243" t="s">
        <v>261</v>
      </c>
      <c r="F243" t="s">
        <v>120</v>
      </c>
      <c r="G243">
        <v>3116</v>
      </c>
      <c r="H243">
        <v>27502.117647058825</v>
      </c>
      <c r="I243">
        <v>9490</v>
      </c>
      <c r="J243" t="s">
        <v>301</v>
      </c>
    </row>
    <row r="244" spans="1:10" x14ac:dyDescent="0.2">
      <c r="A244">
        <v>2014</v>
      </c>
      <c r="B244">
        <v>3</v>
      </c>
      <c r="C244" t="s">
        <v>82</v>
      </c>
      <c r="D244" t="s">
        <v>17</v>
      </c>
      <c r="E244" t="s">
        <v>261</v>
      </c>
      <c r="F244" t="s">
        <v>120</v>
      </c>
      <c r="G244">
        <v>3534</v>
      </c>
      <c r="H244">
        <v>31513.375801282051</v>
      </c>
      <c r="I244">
        <v>9354.5</v>
      </c>
      <c r="J244" t="s">
        <v>301</v>
      </c>
    </row>
    <row r="245" spans="1:10" x14ac:dyDescent="0.2">
      <c r="A245">
        <v>2014</v>
      </c>
      <c r="B245">
        <v>4</v>
      </c>
      <c r="C245" t="s">
        <v>61</v>
      </c>
      <c r="D245" t="s">
        <v>17</v>
      </c>
      <c r="E245" t="s">
        <v>261</v>
      </c>
      <c r="F245" t="s">
        <v>120</v>
      </c>
      <c r="G245">
        <v>4013</v>
      </c>
      <c r="H245">
        <v>36975.139895348839</v>
      </c>
      <c r="I245">
        <v>11832</v>
      </c>
      <c r="J245" t="s">
        <v>301</v>
      </c>
    </row>
    <row r="246" spans="1:10" x14ac:dyDescent="0.2">
      <c r="A246">
        <v>2014</v>
      </c>
      <c r="B246">
        <v>5</v>
      </c>
      <c r="C246" t="s">
        <v>38</v>
      </c>
      <c r="D246" t="s">
        <v>17</v>
      </c>
      <c r="E246" t="s">
        <v>261</v>
      </c>
      <c r="F246" t="s">
        <v>120</v>
      </c>
      <c r="G246">
        <v>4610</v>
      </c>
      <c r="H246">
        <v>41647.042470967826</v>
      </c>
      <c r="I246">
        <v>17072</v>
      </c>
      <c r="J246" t="s">
        <v>301</v>
      </c>
    </row>
    <row r="247" spans="1:10" x14ac:dyDescent="0.2">
      <c r="A247">
        <v>2014</v>
      </c>
      <c r="B247">
        <v>6</v>
      </c>
      <c r="C247" t="s">
        <v>47</v>
      </c>
      <c r="D247" t="s">
        <v>17</v>
      </c>
      <c r="E247" t="s">
        <v>261</v>
      </c>
      <c r="F247" t="s">
        <v>120</v>
      </c>
      <c r="G247">
        <v>4724</v>
      </c>
      <c r="H247">
        <v>42258.87279235493</v>
      </c>
      <c r="I247">
        <v>17939</v>
      </c>
      <c r="J247" t="s">
        <v>301</v>
      </c>
    </row>
    <row r="248" spans="1:10" x14ac:dyDescent="0.2">
      <c r="A248">
        <v>2014</v>
      </c>
      <c r="B248">
        <v>7</v>
      </c>
      <c r="C248" t="s">
        <v>26</v>
      </c>
      <c r="D248" t="s">
        <v>17</v>
      </c>
      <c r="E248" t="s">
        <v>261</v>
      </c>
      <c r="F248" t="s">
        <v>120</v>
      </c>
      <c r="G248">
        <v>4842</v>
      </c>
      <c r="H248">
        <v>44217.806566907253</v>
      </c>
      <c r="I248">
        <v>18934.5</v>
      </c>
      <c r="J248" t="s">
        <v>301</v>
      </c>
    </row>
    <row r="249" spans="1:10" x14ac:dyDescent="0.2">
      <c r="A249">
        <v>2014</v>
      </c>
      <c r="B249">
        <v>8</v>
      </c>
      <c r="C249" t="s">
        <v>14</v>
      </c>
      <c r="D249" t="s">
        <v>17</v>
      </c>
      <c r="E249" t="s">
        <v>261</v>
      </c>
      <c r="F249" t="s">
        <v>120</v>
      </c>
      <c r="G249">
        <v>4665</v>
      </c>
      <c r="H249">
        <v>43240.935658315575</v>
      </c>
      <c r="I249">
        <v>15545.5</v>
      </c>
      <c r="J249" t="s">
        <v>301</v>
      </c>
    </row>
    <row r="250" spans="1:10" x14ac:dyDescent="0.2">
      <c r="A250">
        <v>2014</v>
      </c>
      <c r="B250">
        <v>9</v>
      </c>
      <c r="C250" t="s">
        <v>68</v>
      </c>
      <c r="D250" t="s">
        <v>17</v>
      </c>
      <c r="E250" t="s">
        <v>261</v>
      </c>
      <c r="F250" t="s">
        <v>120</v>
      </c>
      <c r="G250">
        <v>4523</v>
      </c>
      <c r="H250">
        <v>40995.329530575858</v>
      </c>
      <c r="I250">
        <v>16119.5</v>
      </c>
      <c r="J250" t="s">
        <v>301</v>
      </c>
    </row>
    <row r="251" spans="1:10" x14ac:dyDescent="0.2">
      <c r="A251">
        <v>2014</v>
      </c>
      <c r="B251">
        <v>10</v>
      </c>
      <c r="C251" t="s">
        <v>16</v>
      </c>
      <c r="D251" t="s">
        <v>17</v>
      </c>
      <c r="E251" t="s">
        <v>261</v>
      </c>
      <c r="F251" t="s">
        <v>120</v>
      </c>
      <c r="G251">
        <v>4425</v>
      </c>
      <c r="H251">
        <v>39974.36563863264</v>
      </c>
      <c r="I251">
        <v>15951.5</v>
      </c>
      <c r="J251" t="s">
        <v>301</v>
      </c>
    </row>
    <row r="252" spans="1:10" x14ac:dyDescent="0.2">
      <c r="A252">
        <v>2014</v>
      </c>
      <c r="B252">
        <v>11</v>
      </c>
      <c r="C252" t="s">
        <v>12</v>
      </c>
      <c r="D252" t="s">
        <v>17</v>
      </c>
      <c r="E252" t="s">
        <v>261</v>
      </c>
      <c r="F252" t="s">
        <v>120</v>
      </c>
      <c r="G252">
        <v>3482</v>
      </c>
      <c r="H252">
        <v>30954.954545454544</v>
      </c>
      <c r="I252">
        <v>10967.5</v>
      </c>
      <c r="J252" t="s">
        <v>301</v>
      </c>
    </row>
    <row r="253" spans="1:10" x14ac:dyDescent="0.2">
      <c r="A253">
        <v>2014</v>
      </c>
      <c r="B253">
        <v>12</v>
      </c>
      <c r="C253" t="s">
        <v>63</v>
      </c>
      <c r="D253" t="s">
        <v>17</v>
      </c>
      <c r="E253" t="s">
        <v>261</v>
      </c>
      <c r="F253" t="s">
        <v>120</v>
      </c>
      <c r="G253">
        <v>3584</v>
      </c>
      <c r="H253">
        <v>32237.407730611209</v>
      </c>
      <c r="I253">
        <v>13286</v>
      </c>
      <c r="J253" t="s">
        <v>301</v>
      </c>
    </row>
    <row r="254" spans="1:10" x14ac:dyDescent="0.2">
      <c r="A254">
        <v>2014</v>
      </c>
      <c r="B254">
        <v>1</v>
      </c>
      <c r="C254" t="s">
        <v>11</v>
      </c>
      <c r="D254" t="s">
        <v>50</v>
      </c>
      <c r="E254" t="s">
        <v>262</v>
      </c>
      <c r="F254" t="s">
        <v>120</v>
      </c>
      <c r="G254">
        <v>8288</v>
      </c>
      <c r="H254">
        <v>83439.5</v>
      </c>
      <c r="I254">
        <v>34799.5</v>
      </c>
      <c r="J254" t="s">
        <v>302</v>
      </c>
    </row>
    <row r="255" spans="1:10" x14ac:dyDescent="0.2">
      <c r="A255">
        <v>2014</v>
      </c>
      <c r="B255">
        <v>2</v>
      </c>
      <c r="C255" t="s">
        <v>35</v>
      </c>
      <c r="D255" t="s">
        <v>50</v>
      </c>
      <c r="E255" t="s">
        <v>262</v>
      </c>
      <c r="F255" t="s">
        <v>120</v>
      </c>
      <c r="G255">
        <v>7831</v>
      </c>
      <c r="H255">
        <v>77971.5</v>
      </c>
      <c r="I255">
        <v>36294.5</v>
      </c>
      <c r="J255" t="s">
        <v>302</v>
      </c>
    </row>
    <row r="256" spans="1:10" x14ac:dyDescent="0.2">
      <c r="A256">
        <v>2014</v>
      </c>
      <c r="B256">
        <v>3</v>
      </c>
      <c r="C256" t="s">
        <v>82</v>
      </c>
      <c r="D256" t="s">
        <v>50</v>
      </c>
      <c r="E256" t="s">
        <v>262</v>
      </c>
      <c r="F256" t="s">
        <v>120</v>
      </c>
      <c r="G256">
        <v>8937</v>
      </c>
      <c r="H256">
        <v>96379</v>
      </c>
      <c r="I256">
        <v>37991</v>
      </c>
      <c r="J256" t="s">
        <v>302</v>
      </c>
    </row>
    <row r="257" spans="1:10" x14ac:dyDescent="0.2">
      <c r="A257">
        <v>2014</v>
      </c>
      <c r="B257">
        <v>4</v>
      </c>
      <c r="C257" t="s">
        <v>61</v>
      </c>
      <c r="D257" t="s">
        <v>50</v>
      </c>
      <c r="E257" t="s">
        <v>262</v>
      </c>
      <c r="F257" t="s">
        <v>120</v>
      </c>
      <c r="G257">
        <v>10006</v>
      </c>
      <c r="H257">
        <v>109986</v>
      </c>
      <c r="I257">
        <v>44029</v>
      </c>
      <c r="J257" t="s">
        <v>302</v>
      </c>
    </row>
    <row r="258" spans="1:10" x14ac:dyDescent="0.2">
      <c r="A258">
        <v>2014</v>
      </c>
      <c r="B258">
        <v>5</v>
      </c>
      <c r="C258" t="s">
        <v>38</v>
      </c>
      <c r="D258" t="s">
        <v>50</v>
      </c>
      <c r="E258" t="s">
        <v>262</v>
      </c>
      <c r="F258" t="s">
        <v>120</v>
      </c>
      <c r="G258">
        <v>10956</v>
      </c>
      <c r="H258">
        <v>119753.5</v>
      </c>
      <c r="I258">
        <v>53355.5</v>
      </c>
      <c r="J258" t="s">
        <v>302</v>
      </c>
    </row>
    <row r="259" spans="1:10" x14ac:dyDescent="0.2">
      <c r="A259">
        <v>2014</v>
      </c>
      <c r="B259">
        <v>6</v>
      </c>
      <c r="C259" t="s">
        <v>47</v>
      </c>
      <c r="D259" t="s">
        <v>50</v>
      </c>
      <c r="E259" t="s">
        <v>262</v>
      </c>
      <c r="F259" t="s">
        <v>120</v>
      </c>
      <c r="G259">
        <v>10749</v>
      </c>
      <c r="H259">
        <v>121518.45230769231</v>
      </c>
      <c r="I259">
        <v>58273</v>
      </c>
      <c r="J259" t="s">
        <v>302</v>
      </c>
    </row>
    <row r="260" spans="1:10" x14ac:dyDescent="0.2">
      <c r="A260">
        <v>2014</v>
      </c>
      <c r="B260">
        <v>7</v>
      </c>
      <c r="C260" t="s">
        <v>26</v>
      </c>
      <c r="D260" t="s">
        <v>50</v>
      </c>
      <c r="E260" t="s">
        <v>262</v>
      </c>
      <c r="F260" t="s">
        <v>120</v>
      </c>
      <c r="G260">
        <v>11881</v>
      </c>
      <c r="H260">
        <v>126832.5</v>
      </c>
      <c r="I260">
        <v>68801.5</v>
      </c>
      <c r="J260" t="s">
        <v>302</v>
      </c>
    </row>
    <row r="261" spans="1:10" x14ac:dyDescent="0.2">
      <c r="A261">
        <v>2014</v>
      </c>
      <c r="B261">
        <v>8</v>
      </c>
      <c r="C261" t="s">
        <v>14</v>
      </c>
      <c r="D261" t="s">
        <v>50</v>
      </c>
      <c r="E261" t="s">
        <v>262</v>
      </c>
      <c r="F261" t="s">
        <v>120</v>
      </c>
      <c r="G261">
        <v>12508</v>
      </c>
      <c r="H261">
        <v>126434.66785714286</v>
      </c>
      <c r="I261">
        <v>85449.5</v>
      </c>
      <c r="J261" t="s">
        <v>302</v>
      </c>
    </row>
    <row r="262" spans="1:10" x14ac:dyDescent="0.2">
      <c r="A262">
        <v>2014</v>
      </c>
      <c r="B262">
        <v>9</v>
      </c>
      <c r="C262" t="s">
        <v>68</v>
      </c>
      <c r="D262" t="s">
        <v>50</v>
      </c>
      <c r="E262" t="s">
        <v>262</v>
      </c>
      <c r="F262" t="s">
        <v>120</v>
      </c>
      <c r="G262">
        <v>11078</v>
      </c>
      <c r="H262">
        <v>127075.5</v>
      </c>
      <c r="I262">
        <v>67899.5</v>
      </c>
      <c r="J262" t="s">
        <v>302</v>
      </c>
    </row>
    <row r="263" spans="1:10" x14ac:dyDescent="0.2">
      <c r="A263">
        <v>2014</v>
      </c>
      <c r="B263">
        <v>10</v>
      </c>
      <c r="C263" t="s">
        <v>16</v>
      </c>
      <c r="D263" t="s">
        <v>50</v>
      </c>
      <c r="E263" t="s">
        <v>262</v>
      </c>
      <c r="F263" t="s">
        <v>120</v>
      </c>
      <c r="J263" t="s">
        <v>302</v>
      </c>
    </row>
    <row r="264" spans="1:10" x14ac:dyDescent="0.2">
      <c r="A264">
        <v>2014</v>
      </c>
      <c r="B264">
        <v>11</v>
      </c>
      <c r="C264" t="s">
        <v>12</v>
      </c>
      <c r="D264" t="s">
        <v>50</v>
      </c>
      <c r="E264" t="s">
        <v>262</v>
      </c>
      <c r="F264" t="s">
        <v>120</v>
      </c>
      <c r="G264">
        <v>8112</v>
      </c>
      <c r="H264">
        <v>89597.5</v>
      </c>
      <c r="I264">
        <v>33295.5</v>
      </c>
      <c r="J264" t="s">
        <v>302</v>
      </c>
    </row>
    <row r="265" spans="1:10" x14ac:dyDescent="0.2">
      <c r="A265">
        <v>2014</v>
      </c>
      <c r="B265">
        <v>12</v>
      </c>
      <c r="C265" t="s">
        <v>63</v>
      </c>
      <c r="D265" t="s">
        <v>50</v>
      </c>
      <c r="E265" t="s">
        <v>262</v>
      </c>
      <c r="F265" t="s">
        <v>120</v>
      </c>
      <c r="G265">
        <v>8491</v>
      </c>
      <c r="H265">
        <v>86058.5</v>
      </c>
      <c r="I265">
        <v>44410.5</v>
      </c>
      <c r="J265" t="s">
        <v>302</v>
      </c>
    </row>
    <row r="266" spans="1:10" x14ac:dyDescent="0.2">
      <c r="A266">
        <v>2014</v>
      </c>
      <c r="B266">
        <v>1</v>
      </c>
      <c r="C266" t="s">
        <v>11</v>
      </c>
      <c r="D266" t="s">
        <v>54</v>
      </c>
      <c r="E266" t="s">
        <v>263</v>
      </c>
      <c r="F266" t="s">
        <v>120</v>
      </c>
      <c r="G266">
        <v>2941</v>
      </c>
      <c r="H266">
        <v>14573.752199074073</v>
      </c>
      <c r="I266">
        <v>6908.0333333333338</v>
      </c>
      <c r="J266" t="s">
        <v>303</v>
      </c>
    </row>
    <row r="267" spans="1:10" x14ac:dyDescent="0.2">
      <c r="A267">
        <v>2014</v>
      </c>
      <c r="B267">
        <v>2</v>
      </c>
      <c r="C267" t="s">
        <v>35</v>
      </c>
      <c r="D267" t="s">
        <v>54</v>
      </c>
      <c r="E267" t="s">
        <v>263</v>
      </c>
      <c r="F267" t="s">
        <v>120</v>
      </c>
      <c r="G267">
        <v>2818</v>
      </c>
      <c r="H267">
        <v>14117.283716801845</v>
      </c>
      <c r="I267">
        <v>6957.3</v>
      </c>
      <c r="J267" t="s">
        <v>303</v>
      </c>
    </row>
    <row r="268" spans="1:10" x14ac:dyDescent="0.2">
      <c r="A268">
        <v>2014</v>
      </c>
      <c r="B268">
        <v>3</v>
      </c>
      <c r="C268" t="s">
        <v>82</v>
      </c>
      <c r="D268" t="s">
        <v>54</v>
      </c>
      <c r="E268" t="s">
        <v>263</v>
      </c>
      <c r="F268" t="s">
        <v>120</v>
      </c>
      <c r="G268">
        <v>3099</v>
      </c>
      <c r="H268">
        <v>15076.401376167692</v>
      </c>
      <c r="I268">
        <v>6500.15</v>
      </c>
      <c r="J268" t="s">
        <v>303</v>
      </c>
    </row>
    <row r="269" spans="1:10" x14ac:dyDescent="0.2">
      <c r="A269">
        <v>2014</v>
      </c>
      <c r="B269">
        <v>4</v>
      </c>
      <c r="C269" t="s">
        <v>61</v>
      </c>
      <c r="D269" t="s">
        <v>54</v>
      </c>
      <c r="E269" t="s">
        <v>263</v>
      </c>
      <c r="F269" t="s">
        <v>120</v>
      </c>
      <c r="G269">
        <v>3001</v>
      </c>
      <c r="H269">
        <v>14580.85121124433</v>
      </c>
      <c r="I269">
        <v>5688.166666666667</v>
      </c>
      <c r="J269" t="s">
        <v>303</v>
      </c>
    </row>
    <row r="270" spans="1:10" x14ac:dyDescent="0.2">
      <c r="A270">
        <v>2014</v>
      </c>
      <c r="B270">
        <v>5</v>
      </c>
      <c r="C270" t="s">
        <v>38</v>
      </c>
      <c r="D270" t="s">
        <v>54</v>
      </c>
      <c r="E270" t="s">
        <v>263</v>
      </c>
      <c r="F270" t="s">
        <v>120</v>
      </c>
      <c r="G270">
        <v>3132</v>
      </c>
      <c r="H270">
        <v>15273.686362170767</v>
      </c>
      <c r="I270">
        <v>6385.6833333333334</v>
      </c>
      <c r="J270" t="s">
        <v>303</v>
      </c>
    </row>
    <row r="271" spans="1:10" x14ac:dyDescent="0.2">
      <c r="A271">
        <v>2014</v>
      </c>
      <c r="B271">
        <v>6</v>
      </c>
      <c r="C271" t="s">
        <v>47</v>
      </c>
      <c r="D271" t="s">
        <v>54</v>
      </c>
      <c r="E271" t="s">
        <v>263</v>
      </c>
      <c r="F271" t="s">
        <v>120</v>
      </c>
      <c r="G271">
        <v>3293</v>
      </c>
      <c r="H271">
        <v>15902.485371702638</v>
      </c>
      <c r="I271">
        <v>6780.583333333333</v>
      </c>
      <c r="J271" t="s">
        <v>303</v>
      </c>
    </row>
    <row r="272" spans="1:10" x14ac:dyDescent="0.2">
      <c r="A272">
        <v>2014</v>
      </c>
      <c r="B272">
        <v>7</v>
      </c>
      <c r="C272" t="s">
        <v>26</v>
      </c>
      <c r="D272" t="s">
        <v>54</v>
      </c>
      <c r="E272" t="s">
        <v>263</v>
      </c>
      <c r="F272" t="s">
        <v>120</v>
      </c>
      <c r="G272">
        <v>3253</v>
      </c>
      <c r="H272">
        <v>16052.198453904199</v>
      </c>
      <c r="I272">
        <v>7208.3</v>
      </c>
      <c r="J272" t="s">
        <v>303</v>
      </c>
    </row>
    <row r="273" spans="1:10" x14ac:dyDescent="0.2">
      <c r="A273">
        <v>2014</v>
      </c>
      <c r="B273">
        <v>8</v>
      </c>
      <c r="C273" t="s">
        <v>14</v>
      </c>
      <c r="D273" t="s">
        <v>54</v>
      </c>
      <c r="E273" t="s">
        <v>263</v>
      </c>
      <c r="F273" t="s">
        <v>120</v>
      </c>
      <c r="G273">
        <v>2743</v>
      </c>
      <c r="H273">
        <v>13848.827341269842</v>
      </c>
      <c r="I273">
        <v>4786.8999999999996</v>
      </c>
      <c r="J273" t="s">
        <v>303</v>
      </c>
    </row>
    <row r="274" spans="1:10" x14ac:dyDescent="0.2">
      <c r="A274">
        <v>2014</v>
      </c>
      <c r="B274">
        <v>9</v>
      </c>
      <c r="C274" t="s">
        <v>68</v>
      </c>
      <c r="D274" t="s">
        <v>54</v>
      </c>
      <c r="E274" t="s">
        <v>263</v>
      </c>
      <c r="F274" t="s">
        <v>120</v>
      </c>
      <c r="G274">
        <v>3346</v>
      </c>
      <c r="H274">
        <v>15944.444160466146</v>
      </c>
      <c r="I274">
        <v>6556.916666666667</v>
      </c>
      <c r="J274" t="s">
        <v>303</v>
      </c>
    </row>
    <row r="275" spans="1:10" x14ac:dyDescent="0.2">
      <c r="A275">
        <v>2014</v>
      </c>
      <c r="B275">
        <v>10</v>
      </c>
      <c r="C275" t="s">
        <v>16</v>
      </c>
      <c r="D275" t="s">
        <v>54</v>
      </c>
      <c r="E275" t="s">
        <v>263</v>
      </c>
      <c r="F275" t="s">
        <v>120</v>
      </c>
      <c r="G275">
        <v>3603</v>
      </c>
      <c r="H275">
        <v>17962.351639242053</v>
      </c>
      <c r="I275">
        <v>9640.6333333333332</v>
      </c>
      <c r="J275" t="s">
        <v>303</v>
      </c>
    </row>
    <row r="276" spans="1:10" x14ac:dyDescent="0.2">
      <c r="A276">
        <v>2014</v>
      </c>
      <c r="B276">
        <v>11</v>
      </c>
      <c r="C276" t="s">
        <v>12</v>
      </c>
      <c r="D276" t="s">
        <v>54</v>
      </c>
      <c r="E276" t="s">
        <v>263</v>
      </c>
      <c r="F276" t="s">
        <v>120</v>
      </c>
      <c r="G276">
        <v>3493</v>
      </c>
      <c r="H276">
        <v>16716.95</v>
      </c>
      <c r="I276">
        <v>7152.05</v>
      </c>
      <c r="J276" t="s">
        <v>303</v>
      </c>
    </row>
    <row r="277" spans="1:10" x14ac:dyDescent="0.2">
      <c r="A277">
        <v>2014</v>
      </c>
      <c r="B277">
        <v>12</v>
      </c>
      <c r="C277" t="s">
        <v>63</v>
      </c>
      <c r="D277" t="s">
        <v>54</v>
      </c>
      <c r="E277" t="s">
        <v>263</v>
      </c>
      <c r="F277" t="s">
        <v>120</v>
      </c>
      <c r="G277">
        <v>3257</v>
      </c>
      <c r="H277">
        <v>16410.411836555177</v>
      </c>
      <c r="I277">
        <v>9695.35</v>
      </c>
      <c r="J277" t="s">
        <v>303</v>
      </c>
    </row>
    <row r="278" spans="1:10" x14ac:dyDescent="0.2">
      <c r="A278">
        <v>2014</v>
      </c>
      <c r="B278">
        <v>1</v>
      </c>
      <c r="C278" t="s">
        <v>11</v>
      </c>
      <c r="D278" t="s">
        <v>4</v>
      </c>
      <c r="E278" t="s">
        <v>264</v>
      </c>
      <c r="F278" t="s">
        <v>120</v>
      </c>
      <c r="G278">
        <v>17475</v>
      </c>
      <c r="H278">
        <v>226459.5</v>
      </c>
      <c r="I278">
        <v>137191.5</v>
      </c>
      <c r="J278" t="s">
        <v>304</v>
      </c>
    </row>
    <row r="279" spans="1:10" x14ac:dyDescent="0.2">
      <c r="A279">
        <v>2014</v>
      </c>
      <c r="B279">
        <v>2</v>
      </c>
      <c r="C279" t="s">
        <v>35</v>
      </c>
      <c r="D279" t="s">
        <v>4</v>
      </c>
      <c r="E279" t="s">
        <v>264</v>
      </c>
      <c r="F279" t="s">
        <v>120</v>
      </c>
      <c r="G279">
        <v>15662</v>
      </c>
      <c r="H279">
        <v>203402.5</v>
      </c>
      <c r="I279">
        <v>124945.5</v>
      </c>
      <c r="J279" t="s">
        <v>304</v>
      </c>
    </row>
    <row r="280" spans="1:10" x14ac:dyDescent="0.2">
      <c r="A280">
        <v>2014</v>
      </c>
      <c r="B280">
        <v>3</v>
      </c>
      <c r="C280" t="s">
        <v>82</v>
      </c>
      <c r="D280" t="s">
        <v>4</v>
      </c>
      <c r="E280" t="s">
        <v>264</v>
      </c>
      <c r="F280" t="s">
        <v>120</v>
      </c>
      <c r="G280">
        <v>19045</v>
      </c>
      <c r="H280">
        <v>244169.5</v>
      </c>
      <c r="I280">
        <v>151418.5</v>
      </c>
      <c r="J280" t="s">
        <v>304</v>
      </c>
    </row>
    <row r="281" spans="1:10" x14ac:dyDescent="0.2">
      <c r="A281">
        <v>2014</v>
      </c>
      <c r="B281">
        <v>4</v>
      </c>
      <c r="C281" t="s">
        <v>61</v>
      </c>
      <c r="D281" t="s">
        <v>4</v>
      </c>
      <c r="E281" t="s">
        <v>264</v>
      </c>
      <c r="F281" t="s">
        <v>120</v>
      </c>
      <c r="G281">
        <v>19301</v>
      </c>
      <c r="H281">
        <v>246393.61704740764</v>
      </c>
      <c r="I281">
        <v>156970</v>
      </c>
      <c r="J281" t="s">
        <v>304</v>
      </c>
    </row>
    <row r="282" spans="1:10" x14ac:dyDescent="0.2">
      <c r="A282">
        <v>2014</v>
      </c>
      <c r="B282">
        <v>5</v>
      </c>
      <c r="C282" t="s">
        <v>38</v>
      </c>
      <c r="D282" t="s">
        <v>4</v>
      </c>
      <c r="E282" t="s">
        <v>264</v>
      </c>
      <c r="F282" t="s">
        <v>120</v>
      </c>
      <c r="G282">
        <v>20582</v>
      </c>
      <c r="H282">
        <v>264061.5</v>
      </c>
      <c r="I282">
        <v>188889.81666666668</v>
      </c>
      <c r="J282" t="s">
        <v>304</v>
      </c>
    </row>
    <row r="283" spans="1:10" x14ac:dyDescent="0.2">
      <c r="A283">
        <v>2014</v>
      </c>
      <c r="B283">
        <v>6</v>
      </c>
      <c r="C283" t="s">
        <v>47</v>
      </c>
      <c r="D283" t="s">
        <v>4</v>
      </c>
      <c r="E283" t="s">
        <v>264</v>
      </c>
      <c r="F283" t="s">
        <v>120</v>
      </c>
      <c r="G283">
        <v>19387</v>
      </c>
      <c r="H283">
        <v>247751.18315894937</v>
      </c>
      <c r="I283">
        <v>183342.5</v>
      </c>
      <c r="J283" t="s">
        <v>304</v>
      </c>
    </row>
    <row r="284" spans="1:10" x14ac:dyDescent="0.2">
      <c r="A284">
        <v>2014</v>
      </c>
      <c r="B284">
        <v>7</v>
      </c>
      <c r="C284" t="s">
        <v>26</v>
      </c>
      <c r="D284" t="s">
        <v>4</v>
      </c>
      <c r="E284" t="s">
        <v>264</v>
      </c>
      <c r="F284" t="s">
        <v>120</v>
      </c>
      <c r="G284">
        <v>19228</v>
      </c>
      <c r="H284">
        <v>248187.91435273076</v>
      </c>
      <c r="I284">
        <v>175400</v>
      </c>
      <c r="J284" t="s">
        <v>304</v>
      </c>
    </row>
    <row r="285" spans="1:10" x14ac:dyDescent="0.2">
      <c r="A285">
        <v>2014</v>
      </c>
      <c r="B285">
        <v>8</v>
      </c>
      <c r="C285" t="s">
        <v>14</v>
      </c>
      <c r="D285" t="s">
        <v>4</v>
      </c>
      <c r="E285" t="s">
        <v>264</v>
      </c>
      <c r="F285" t="s">
        <v>120</v>
      </c>
      <c r="G285">
        <v>18861</v>
      </c>
      <c r="H285">
        <v>245819.19635092761</v>
      </c>
      <c r="I285">
        <v>164425.5</v>
      </c>
      <c r="J285" t="s">
        <v>304</v>
      </c>
    </row>
    <row r="286" spans="1:10" x14ac:dyDescent="0.2">
      <c r="A286">
        <v>2014</v>
      </c>
      <c r="B286">
        <v>9</v>
      </c>
      <c r="C286" t="s">
        <v>68</v>
      </c>
      <c r="D286" t="s">
        <v>4</v>
      </c>
      <c r="E286" t="s">
        <v>264</v>
      </c>
      <c r="F286" t="s">
        <v>120</v>
      </c>
      <c r="G286">
        <v>17319</v>
      </c>
      <c r="H286">
        <v>220612.5</v>
      </c>
      <c r="I286">
        <v>155720.5</v>
      </c>
      <c r="J286" t="s">
        <v>304</v>
      </c>
    </row>
    <row r="287" spans="1:10" x14ac:dyDescent="0.2">
      <c r="A287">
        <v>2014</v>
      </c>
      <c r="B287">
        <v>10</v>
      </c>
      <c r="C287" t="s">
        <v>16</v>
      </c>
      <c r="D287" t="s">
        <v>4</v>
      </c>
      <c r="E287" t="s">
        <v>264</v>
      </c>
      <c r="F287" t="s">
        <v>120</v>
      </c>
      <c r="G287">
        <v>16309</v>
      </c>
      <c r="H287">
        <v>214729.00095785441</v>
      </c>
      <c r="I287">
        <v>161573</v>
      </c>
      <c r="J287" t="s">
        <v>304</v>
      </c>
    </row>
    <row r="288" spans="1:10" x14ac:dyDescent="0.2">
      <c r="A288">
        <v>2014</v>
      </c>
      <c r="B288">
        <v>11</v>
      </c>
      <c r="C288" t="s">
        <v>12</v>
      </c>
      <c r="D288" t="s">
        <v>4</v>
      </c>
      <c r="E288" t="s">
        <v>264</v>
      </c>
      <c r="F288" t="s">
        <v>120</v>
      </c>
      <c r="G288">
        <v>14723</v>
      </c>
      <c r="H288">
        <v>185666</v>
      </c>
      <c r="I288">
        <v>128962</v>
      </c>
      <c r="J288" t="s">
        <v>304</v>
      </c>
    </row>
    <row r="289" spans="1:10" x14ac:dyDescent="0.2">
      <c r="A289">
        <v>2014</v>
      </c>
      <c r="B289">
        <v>12</v>
      </c>
      <c r="C289" t="s">
        <v>63</v>
      </c>
      <c r="D289" t="s">
        <v>4</v>
      </c>
      <c r="E289" t="s">
        <v>264</v>
      </c>
      <c r="F289" t="s">
        <v>120</v>
      </c>
      <c r="G289">
        <v>14152</v>
      </c>
      <c r="H289">
        <v>186984.15143797811</v>
      </c>
      <c r="I289">
        <v>124307.5</v>
      </c>
      <c r="J289" t="s">
        <v>304</v>
      </c>
    </row>
    <row r="290" spans="1:10" x14ac:dyDescent="0.2">
      <c r="A290">
        <v>2014</v>
      </c>
      <c r="B290">
        <v>1</v>
      </c>
      <c r="C290" t="s">
        <v>11</v>
      </c>
      <c r="D290" t="s">
        <v>135</v>
      </c>
      <c r="E290" t="s">
        <v>159</v>
      </c>
      <c r="F290" t="s">
        <v>120</v>
      </c>
      <c r="J290" t="s">
        <v>305</v>
      </c>
    </row>
    <row r="291" spans="1:10" x14ac:dyDescent="0.2">
      <c r="A291">
        <v>2014</v>
      </c>
      <c r="B291">
        <v>2</v>
      </c>
      <c r="C291" t="s">
        <v>35</v>
      </c>
      <c r="D291" t="s">
        <v>135</v>
      </c>
      <c r="E291" t="s">
        <v>159</v>
      </c>
      <c r="F291" t="s">
        <v>120</v>
      </c>
      <c r="J291" t="s">
        <v>305</v>
      </c>
    </row>
    <row r="292" spans="1:10" x14ac:dyDescent="0.2">
      <c r="A292">
        <v>2014</v>
      </c>
      <c r="B292">
        <v>3</v>
      </c>
      <c r="C292" t="s">
        <v>82</v>
      </c>
      <c r="D292" t="s">
        <v>135</v>
      </c>
      <c r="E292" t="s">
        <v>159</v>
      </c>
      <c r="F292" t="s">
        <v>120</v>
      </c>
      <c r="J292" t="s">
        <v>305</v>
      </c>
    </row>
    <row r="293" spans="1:10" x14ac:dyDescent="0.2">
      <c r="A293">
        <v>2014</v>
      </c>
      <c r="B293">
        <v>4</v>
      </c>
      <c r="C293" t="s">
        <v>61</v>
      </c>
      <c r="D293" t="s">
        <v>135</v>
      </c>
      <c r="E293" t="s">
        <v>159</v>
      </c>
      <c r="F293" t="s">
        <v>120</v>
      </c>
      <c r="J293" t="s">
        <v>305</v>
      </c>
    </row>
    <row r="294" spans="1:10" x14ac:dyDescent="0.2">
      <c r="A294">
        <v>2014</v>
      </c>
      <c r="B294">
        <v>5</v>
      </c>
      <c r="C294" t="s">
        <v>38</v>
      </c>
      <c r="D294" t="s">
        <v>135</v>
      </c>
      <c r="E294" t="s">
        <v>159</v>
      </c>
      <c r="F294" t="s">
        <v>120</v>
      </c>
      <c r="J294" t="s">
        <v>305</v>
      </c>
    </row>
    <row r="295" spans="1:10" x14ac:dyDescent="0.2">
      <c r="A295">
        <v>2014</v>
      </c>
      <c r="B295">
        <v>6</v>
      </c>
      <c r="C295" t="s">
        <v>47</v>
      </c>
      <c r="D295" t="s">
        <v>135</v>
      </c>
      <c r="E295" t="s">
        <v>159</v>
      </c>
      <c r="F295" t="s">
        <v>120</v>
      </c>
      <c r="J295" t="s">
        <v>305</v>
      </c>
    </row>
    <row r="296" spans="1:10" x14ac:dyDescent="0.2">
      <c r="A296">
        <v>2014</v>
      </c>
      <c r="B296">
        <v>7</v>
      </c>
      <c r="C296" t="s">
        <v>26</v>
      </c>
      <c r="D296" t="s">
        <v>135</v>
      </c>
      <c r="E296" t="s">
        <v>159</v>
      </c>
      <c r="F296" t="s">
        <v>120</v>
      </c>
      <c r="J296" t="s">
        <v>305</v>
      </c>
    </row>
    <row r="297" spans="1:10" x14ac:dyDescent="0.2">
      <c r="A297">
        <v>2014</v>
      </c>
      <c r="B297">
        <v>8</v>
      </c>
      <c r="C297" t="s">
        <v>14</v>
      </c>
      <c r="D297" t="s">
        <v>135</v>
      </c>
      <c r="E297" t="s">
        <v>159</v>
      </c>
      <c r="F297" t="s">
        <v>120</v>
      </c>
      <c r="J297" t="s">
        <v>305</v>
      </c>
    </row>
    <row r="298" spans="1:10" x14ac:dyDescent="0.2">
      <c r="A298">
        <v>2014</v>
      </c>
      <c r="B298">
        <v>9</v>
      </c>
      <c r="C298" t="s">
        <v>68</v>
      </c>
      <c r="D298" t="s">
        <v>135</v>
      </c>
      <c r="E298" t="s">
        <v>159</v>
      </c>
      <c r="F298" t="s">
        <v>120</v>
      </c>
      <c r="J298" t="s">
        <v>305</v>
      </c>
    </row>
    <row r="299" spans="1:10" x14ac:dyDescent="0.2">
      <c r="A299">
        <v>2014</v>
      </c>
      <c r="B299">
        <v>10</v>
      </c>
      <c r="C299" t="s">
        <v>16</v>
      </c>
      <c r="D299" t="s">
        <v>135</v>
      </c>
      <c r="E299" t="s">
        <v>159</v>
      </c>
      <c r="F299" t="s">
        <v>120</v>
      </c>
      <c r="J299" t="s">
        <v>305</v>
      </c>
    </row>
    <row r="300" spans="1:10" x14ac:dyDescent="0.2">
      <c r="A300">
        <v>2014</v>
      </c>
      <c r="B300">
        <v>11</v>
      </c>
      <c r="C300" t="s">
        <v>12</v>
      </c>
      <c r="D300" t="s">
        <v>135</v>
      </c>
      <c r="E300" t="s">
        <v>159</v>
      </c>
      <c r="F300" t="s">
        <v>120</v>
      </c>
      <c r="J300" t="s">
        <v>305</v>
      </c>
    </row>
    <row r="301" spans="1:10" x14ac:dyDescent="0.2">
      <c r="A301">
        <v>2014</v>
      </c>
      <c r="B301">
        <v>12</v>
      </c>
      <c r="C301" t="s">
        <v>63</v>
      </c>
      <c r="D301" t="s">
        <v>135</v>
      </c>
      <c r="E301" t="s">
        <v>159</v>
      </c>
      <c r="F301" t="s">
        <v>120</v>
      </c>
      <c r="J301" t="s">
        <v>305</v>
      </c>
    </row>
    <row r="302" spans="1:10" x14ac:dyDescent="0.2">
      <c r="A302">
        <v>2014</v>
      </c>
      <c r="B302">
        <v>1</v>
      </c>
      <c r="C302" t="s">
        <v>11</v>
      </c>
      <c r="D302" t="s">
        <v>43</v>
      </c>
      <c r="E302" t="s">
        <v>24</v>
      </c>
      <c r="F302" t="s">
        <v>120</v>
      </c>
      <c r="G302">
        <v>2555</v>
      </c>
      <c r="H302">
        <v>22877.976211678149</v>
      </c>
      <c r="I302">
        <v>7212</v>
      </c>
      <c r="J302" t="s">
        <v>306</v>
      </c>
    </row>
    <row r="303" spans="1:10" x14ac:dyDescent="0.2">
      <c r="A303">
        <v>2014</v>
      </c>
      <c r="B303">
        <v>2</v>
      </c>
      <c r="C303" t="s">
        <v>35</v>
      </c>
      <c r="D303" t="s">
        <v>43</v>
      </c>
      <c r="E303" t="s">
        <v>24</v>
      </c>
      <c r="F303" t="s">
        <v>120</v>
      </c>
      <c r="G303">
        <v>2516</v>
      </c>
      <c r="H303">
        <v>22844.511843710919</v>
      </c>
      <c r="I303">
        <v>7518.5</v>
      </c>
      <c r="J303" t="s">
        <v>306</v>
      </c>
    </row>
    <row r="304" spans="1:10" x14ac:dyDescent="0.2">
      <c r="A304">
        <v>2014</v>
      </c>
      <c r="B304">
        <v>3</v>
      </c>
      <c r="C304" t="s">
        <v>82</v>
      </c>
      <c r="D304" t="s">
        <v>43</v>
      </c>
      <c r="E304" t="s">
        <v>24</v>
      </c>
      <c r="F304" t="s">
        <v>120</v>
      </c>
      <c r="G304">
        <v>2931</v>
      </c>
      <c r="H304">
        <v>25260.774440798261</v>
      </c>
      <c r="I304">
        <v>7606.5</v>
      </c>
      <c r="J304" t="s">
        <v>306</v>
      </c>
    </row>
    <row r="305" spans="1:10" x14ac:dyDescent="0.2">
      <c r="A305">
        <v>2014</v>
      </c>
      <c r="B305">
        <v>4</v>
      </c>
      <c r="C305" t="s">
        <v>61</v>
      </c>
      <c r="D305" t="s">
        <v>43</v>
      </c>
      <c r="E305" t="s">
        <v>24</v>
      </c>
      <c r="F305" t="s">
        <v>120</v>
      </c>
      <c r="G305">
        <v>2932</v>
      </c>
      <c r="H305">
        <v>25366.729607376103</v>
      </c>
      <c r="I305">
        <v>9156</v>
      </c>
      <c r="J305" t="s">
        <v>306</v>
      </c>
    </row>
    <row r="306" spans="1:10" x14ac:dyDescent="0.2">
      <c r="A306">
        <v>2014</v>
      </c>
      <c r="B306">
        <v>5</v>
      </c>
      <c r="C306" t="s">
        <v>38</v>
      </c>
      <c r="D306" t="s">
        <v>43</v>
      </c>
      <c r="E306" t="s">
        <v>24</v>
      </c>
      <c r="F306" t="s">
        <v>120</v>
      </c>
      <c r="G306">
        <v>3072</v>
      </c>
      <c r="H306">
        <v>26496.484567090556</v>
      </c>
      <c r="I306">
        <v>9529.5</v>
      </c>
      <c r="J306" t="s">
        <v>306</v>
      </c>
    </row>
    <row r="307" spans="1:10" x14ac:dyDescent="0.2">
      <c r="A307">
        <v>2014</v>
      </c>
      <c r="B307">
        <v>6</v>
      </c>
      <c r="C307" t="s">
        <v>47</v>
      </c>
      <c r="D307" t="s">
        <v>43</v>
      </c>
      <c r="E307" t="s">
        <v>24</v>
      </c>
      <c r="F307" t="s">
        <v>120</v>
      </c>
      <c r="G307">
        <v>3114</v>
      </c>
      <c r="H307">
        <v>26839.482315183635</v>
      </c>
      <c r="I307">
        <v>9995.5</v>
      </c>
      <c r="J307" t="s">
        <v>306</v>
      </c>
    </row>
    <row r="308" spans="1:10" x14ac:dyDescent="0.2">
      <c r="A308">
        <v>2014</v>
      </c>
      <c r="B308">
        <v>7</v>
      </c>
      <c r="C308" t="s">
        <v>26</v>
      </c>
      <c r="D308" t="s">
        <v>43</v>
      </c>
      <c r="E308" t="s">
        <v>24</v>
      </c>
      <c r="F308" t="s">
        <v>120</v>
      </c>
      <c r="G308">
        <v>3201</v>
      </c>
      <c r="H308">
        <v>27285.800215848445</v>
      </c>
      <c r="I308">
        <v>10191.5</v>
      </c>
      <c r="J308" t="s">
        <v>306</v>
      </c>
    </row>
    <row r="309" spans="1:10" x14ac:dyDescent="0.2">
      <c r="A309">
        <v>2014</v>
      </c>
      <c r="B309">
        <v>8</v>
      </c>
      <c r="C309" t="s">
        <v>14</v>
      </c>
      <c r="D309" t="s">
        <v>43</v>
      </c>
      <c r="E309" t="s">
        <v>24</v>
      </c>
      <c r="F309" t="s">
        <v>120</v>
      </c>
      <c r="G309">
        <v>3074</v>
      </c>
      <c r="H309">
        <v>26406.403098040781</v>
      </c>
      <c r="I309">
        <v>8641</v>
      </c>
      <c r="J309" t="s">
        <v>306</v>
      </c>
    </row>
    <row r="310" spans="1:10" x14ac:dyDescent="0.2">
      <c r="A310">
        <v>2014</v>
      </c>
      <c r="B310">
        <v>9</v>
      </c>
      <c r="C310" t="s">
        <v>68</v>
      </c>
      <c r="D310" t="s">
        <v>43</v>
      </c>
      <c r="E310" t="s">
        <v>24</v>
      </c>
      <c r="F310" t="s">
        <v>120</v>
      </c>
      <c r="G310">
        <v>3173</v>
      </c>
      <c r="H310">
        <v>27565.416123080093</v>
      </c>
      <c r="I310">
        <v>10604</v>
      </c>
      <c r="J310" t="s">
        <v>306</v>
      </c>
    </row>
    <row r="311" spans="1:10" x14ac:dyDescent="0.2">
      <c r="A311">
        <v>2014</v>
      </c>
      <c r="B311">
        <v>10</v>
      </c>
      <c r="C311" t="s">
        <v>16</v>
      </c>
      <c r="D311" t="s">
        <v>43</v>
      </c>
      <c r="E311" t="s">
        <v>24</v>
      </c>
      <c r="F311" t="s">
        <v>120</v>
      </c>
      <c r="G311">
        <v>3250</v>
      </c>
      <c r="H311">
        <v>28097.253670484086</v>
      </c>
      <c r="I311">
        <v>10465</v>
      </c>
      <c r="J311" t="s">
        <v>306</v>
      </c>
    </row>
    <row r="312" spans="1:10" x14ac:dyDescent="0.2">
      <c r="A312">
        <v>2014</v>
      </c>
      <c r="B312">
        <v>11</v>
      </c>
      <c r="C312" t="s">
        <v>12</v>
      </c>
      <c r="D312" t="s">
        <v>43</v>
      </c>
      <c r="E312" t="s">
        <v>24</v>
      </c>
      <c r="F312" t="s">
        <v>120</v>
      </c>
      <c r="G312">
        <v>2922</v>
      </c>
      <c r="H312">
        <v>25398.771311809036</v>
      </c>
      <c r="I312">
        <v>9210</v>
      </c>
      <c r="J312" t="s">
        <v>306</v>
      </c>
    </row>
    <row r="313" spans="1:10" x14ac:dyDescent="0.2">
      <c r="A313">
        <v>2014</v>
      </c>
      <c r="B313">
        <v>12</v>
      </c>
      <c r="C313" t="s">
        <v>63</v>
      </c>
      <c r="D313" t="s">
        <v>43</v>
      </c>
      <c r="E313" t="s">
        <v>24</v>
      </c>
      <c r="F313" t="s">
        <v>120</v>
      </c>
      <c r="G313">
        <v>2661</v>
      </c>
      <c r="H313">
        <v>22922.199251176196</v>
      </c>
      <c r="I313">
        <v>8268</v>
      </c>
      <c r="J313" t="s">
        <v>306</v>
      </c>
    </row>
    <row r="314" spans="1:10" x14ac:dyDescent="0.2">
      <c r="A314">
        <v>2014</v>
      </c>
      <c r="B314">
        <v>1</v>
      </c>
      <c r="C314" t="s">
        <v>11</v>
      </c>
      <c r="D314" t="s">
        <v>29</v>
      </c>
      <c r="E314" t="s">
        <v>55</v>
      </c>
      <c r="F314" t="s">
        <v>120</v>
      </c>
      <c r="G314">
        <v>2452</v>
      </c>
      <c r="H314">
        <v>23247.976926275398</v>
      </c>
      <c r="I314">
        <v>2756</v>
      </c>
      <c r="J314" t="s">
        <v>307</v>
      </c>
    </row>
    <row r="315" spans="1:10" x14ac:dyDescent="0.2">
      <c r="A315">
        <v>2014</v>
      </c>
      <c r="B315">
        <v>2</v>
      </c>
      <c r="C315" t="s">
        <v>35</v>
      </c>
      <c r="D315" t="s">
        <v>29</v>
      </c>
      <c r="E315" t="s">
        <v>55</v>
      </c>
      <c r="F315" t="s">
        <v>120</v>
      </c>
      <c r="G315">
        <v>2414</v>
      </c>
      <c r="H315">
        <v>22673.304737109596</v>
      </c>
      <c r="I315">
        <v>3565</v>
      </c>
      <c r="J315" t="s">
        <v>307</v>
      </c>
    </row>
    <row r="316" spans="1:10" x14ac:dyDescent="0.2">
      <c r="A316">
        <v>2014</v>
      </c>
      <c r="B316">
        <v>3</v>
      </c>
      <c r="C316" t="s">
        <v>82</v>
      </c>
      <c r="D316" t="s">
        <v>29</v>
      </c>
      <c r="E316" t="s">
        <v>55</v>
      </c>
      <c r="F316" t="s">
        <v>120</v>
      </c>
      <c r="G316">
        <v>2811</v>
      </c>
      <c r="H316">
        <v>26515.578627188726</v>
      </c>
      <c r="I316">
        <v>3413</v>
      </c>
      <c r="J316" t="s">
        <v>307</v>
      </c>
    </row>
    <row r="317" spans="1:10" x14ac:dyDescent="0.2">
      <c r="A317">
        <v>2014</v>
      </c>
      <c r="B317">
        <v>4</v>
      </c>
      <c r="C317" t="s">
        <v>61</v>
      </c>
      <c r="D317" t="s">
        <v>29</v>
      </c>
      <c r="E317" t="s">
        <v>55</v>
      </c>
      <c r="F317" t="s">
        <v>120</v>
      </c>
      <c r="G317">
        <v>3027</v>
      </c>
      <c r="H317">
        <v>28895.358680359881</v>
      </c>
      <c r="I317">
        <v>4074.5</v>
      </c>
      <c r="J317" t="s">
        <v>307</v>
      </c>
    </row>
    <row r="318" spans="1:10" x14ac:dyDescent="0.2">
      <c r="A318">
        <v>2014</v>
      </c>
      <c r="B318">
        <v>5</v>
      </c>
      <c r="C318" t="s">
        <v>38</v>
      </c>
      <c r="D318" t="s">
        <v>29</v>
      </c>
      <c r="E318" t="s">
        <v>55</v>
      </c>
      <c r="F318" t="s">
        <v>120</v>
      </c>
      <c r="G318">
        <v>3410</v>
      </c>
      <c r="H318">
        <v>31967.353047037617</v>
      </c>
      <c r="I318">
        <v>5354</v>
      </c>
      <c r="J318" t="s">
        <v>307</v>
      </c>
    </row>
    <row r="319" spans="1:10" x14ac:dyDescent="0.2">
      <c r="A319">
        <v>2014</v>
      </c>
      <c r="B319">
        <v>6</v>
      </c>
      <c r="C319" t="s">
        <v>47</v>
      </c>
      <c r="D319" t="s">
        <v>29</v>
      </c>
      <c r="E319" t="s">
        <v>55</v>
      </c>
      <c r="F319" t="s">
        <v>120</v>
      </c>
      <c r="G319">
        <v>3694</v>
      </c>
      <c r="H319">
        <v>35920.962548086383</v>
      </c>
      <c r="I319">
        <v>6950</v>
      </c>
      <c r="J319" t="s">
        <v>307</v>
      </c>
    </row>
    <row r="320" spans="1:10" x14ac:dyDescent="0.2">
      <c r="A320">
        <v>2014</v>
      </c>
      <c r="B320">
        <v>7</v>
      </c>
      <c r="C320" t="s">
        <v>26</v>
      </c>
      <c r="D320" t="s">
        <v>29</v>
      </c>
      <c r="E320" t="s">
        <v>55</v>
      </c>
      <c r="F320" t="s">
        <v>120</v>
      </c>
      <c r="G320">
        <v>3909</v>
      </c>
      <c r="H320">
        <v>38281.149555799057</v>
      </c>
      <c r="I320">
        <v>8035</v>
      </c>
      <c r="J320" t="s">
        <v>307</v>
      </c>
    </row>
    <row r="321" spans="1:10" x14ac:dyDescent="0.2">
      <c r="A321">
        <v>2014</v>
      </c>
      <c r="B321">
        <v>8</v>
      </c>
      <c r="C321" t="s">
        <v>14</v>
      </c>
      <c r="D321" t="s">
        <v>29</v>
      </c>
      <c r="E321" t="s">
        <v>55</v>
      </c>
      <c r="F321" t="s">
        <v>120</v>
      </c>
      <c r="G321">
        <v>3671</v>
      </c>
      <c r="H321">
        <v>35929.953996067314</v>
      </c>
      <c r="I321">
        <v>6496.5</v>
      </c>
      <c r="J321" t="s">
        <v>307</v>
      </c>
    </row>
    <row r="322" spans="1:10" x14ac:dyDescent="0.2">
      <c r="A322">
        <v>2014</v>
      </c>
      <c r="B322">
        <v>9</v>
      </c>
      <c r="C322" t="s">
        <v>68</v>
      </c>
      <c r="D322" t="s">
        <v>29</v>
      </c>
      <c r="E322" t="s">
        <v>55</v>
      </c>
      <c r="F322" t="s">
        <v>120</v>
      </c>
      <c r="G322">
        <v>3682</v>
      </c>
      <c r="H322">
        <v>35752.158963543407</v>
      </c>
      <c r="I322">
        <v>7561</v>
      </c>
      <c r="J322" t="s">
        <v>307</v>
      </c>
    </row>
    <row r="323" spans="1:10" x14ac:dyDescent="0.2">
      <c r="A323">
        <v>2014</v>
      </c>
      <c r="B323">
        <v>10</v>
      </c>
      <c r="C323" t="s">
        <v>16</v>
      </c>
      <c r="D323" t="s">
        <v>29</v>
      </c>
      <c r="E323" t="s">
        <v>55</v>
      </c>
      <c r="F323" t="s">
        <v>120</v>
      </c>
      <c r="G323">
        <v>3642</v>
      </c>
      <c r="H323">
        <v>35655.956227021707</v>
      </c>
      <c r="I323">
        <v>9318</v>
      </c>
      <c r="J323" t="s">
        <v>307</v>
      </c>
    </row>
    <row r="324" spans="1:10" x14ac:dyDescent="0.2">
      <c r="A324">
        <v>2014</v>
      </c>
      <c r="B324">
        <v>11</v>
      </c>
      <c r="C324" t="s">
        <v>12</v>
      </c>
      <c r="D324" t="s">
        <v>29</v>
      </c>
      <c r="E324" t="s">
        <v>55</v>
      </c>
      <c r="F324" t="s">
        <v>120</v>
      </c>
      <c r="G324">
        <v>3001</v>
      </c>
      <c r="H324">
        <v>28539.774284114214</v>
      </c>
      <c r="I324">
        <v>6659</v>
      </c>
      <c r="J324" t="s">
        <v>307</v>
      </c>
    </row>
    <row r="325" spans="1:10" x14ac:dyDescent="0.2">
      <c r="A325">
        <v>2014</v>
      </c>
      <c r="B325">
        <v>12</v>
      </c>
      <c r="C325" t="s">
        <v>63</v>
      </c>
      <c r="D325" t="s">
        <v>29</v>
      </c>
      <c r="E325" t="s">
        <v>55</v>
      </c>
      <c r="F325" t="s">
        <v>120</v>
      </c>
      <c r="J325" t="s">
        <v>307</v>
      </c>
    </row>
    <row r="326" spans="1:10" x14ac:dyDescent="0.2">
      <c r="A326">
        <v>2014</v>
      </c>
      <c r="B326">
        <v>1</v>
      </c>
      <c r="C326" t="s">
        <v>11</v>
      </c>
      <c r="D326" t="s">
        <v>33</v>
      </c>
      <c r="E326" t="s">
        <v>88</v>
      </c>
      <c r="F326" t="s">
        <v>120</v>
      </c>
      <c r="G326">
        <v>3544</v>
      </c>
      <c r="H326">
        <v>34782.466229423866</v>
      </c>
      <c r="I326">
        <v>4486.9333333333334</v>
      </c>
      <c r="J326" t="s">
        <v>308</v>
      </c>
    </row>
    <row r="327" spans="1:10" x14ac:dyDescent="0.2">
      <c r="A327">
        <v>2014</v>
      </c>
      <c r="B327">
        <v>2</v>
      </c>
      <c r="C327" t="s">
        <v>35</v>
      </c>
      <c r="D327" t="s">
        <v>33</v>
      </c>
      <c r="E327" t="s">
        <v>88</v>
      </c>
      <c r="F327" t="s">
        <v>120</v>
      </c>
      <c r="G327">
        <v>3370</v>
      </c>
      <c r="H327">
        <v>32535.871111111112</v>
      </c>
      <c r="I327">
        <v>4721.1750000000002</v>
      </c>
      <c r="J327" t="s">
        <v>308</v>
      </c>
    </row>
    <row r="328" spans="1:10" x14ac:dyDescent="0.2">
      <c r="A328">
        <v>2014</v>
      </c>
      <c r="B328">
        <v>3</v>
      </c>
      <c r="C328" t="s">
        <v>82</v>
      </c>
      <c r="D328" t="s">
        <v>33</v>
      </c>
      <c r="E328" t="s">
        <v>88</v>
      </c>
      <c r="F328" t="s">
        <v>120</v>
      </c>
      <c r="G328">
        <v>3969</v>
      </c>
      <c r="H328">
        <v>38596.554831921894</v>
      </c>
      <c r="I328">
        <v>7054.0916666666662</v>
      </c>
      <c r="J328" t="s">
        <v>308</v>
      </c>
    </row>
    <row r="329" spans="1:10" x14ac:dyDescent="0.2">
      <c r="A329">
        <v>2014</v>
      </c>
      <c r="B329">
        <v>4</v>
      </c>
      <c r="C329" t="s">
        <v>61</v>
      </c>
      <c r="D329" t="s">
        <v>33</v>
      </c>
      <c r="E329" t="s">
        <v>88</v>
      </c>
      <c r="F329" t="s">
        <v>120</v>
      </c>
      <c r="G329">
        <v>4336</v>
      </c>
      <c r="H329">
        <v>43485.285494689175</v>
      </c>
      <c r="I329">
        <v>6934.0333333333338</v>
      </c>
      <c r="J329" t="s">
        <v>308</v>
      </c>
    </row>
    <row r="330" spans="1:10" x14ac:dyDescent="0.2">
      <c r="A330">
        <v>2014</v>
      </c>
      <c r="B330">
        <v>5</v>
      </c>
      <c r="C330" t="s">
        <v>38</v>
      </c>
      <c r="D330" t="s">
        <v>33</v>
      </c>
      <c r="E330" t="s">
        <v>88</v>
      </c>
      <c r="F330" t="s">
        <v>120</v>
      </c>
      <c r="G330">
        <v>4672</v>
      </c>
      <c r="H330">
        <v>46908.659402427686</v>
      </c>
      <c r="I330">
        <v>7553.5333333333338</v>
      </c>
      <c r="J330" t="s">
        <v>308</v>
      </c>
    </row>
    <row r="331" spans="1:10" x14ac:dyDescent="0.2">
      <c r="A331">
        <v>2014</v>
      </c>
      <c r="B331">
        <v>6</v>
      </c>
      <c r="C331" t="s">
        <v>47</v>
      </c>
      <c r="D331" t="s">
        <v>33</v>
      </c>
      <c r="E331" t="s">
        <v>88</v>
      </c>
      <c r="F331" t="s">
        <v>120</v>
      </c>
      <c r="G331">
        <v>4715</v>
      </c>
      <c r="H331">
        <v>46843.254801140058</v>
      </c>
      <c r="I331">
        <v>8565.1333333333332</v>
      </c>
      <c r="J331" t="s">
        <v>308</v>
      </c>
    </row>
    <row r="332" spans="1:10" x14ac:dyDescent="0.2">
      <c r="A332">
        <v>2014</v>
      </c>
      <c r="B332">
        <v>7</v>
      </c>
      <c r="C332" t="s">
        <v>26</v>
      </c>
      <c r="D332" t="s">
        <v>33</v>
      </c>
      <c r="E332" t="s">
        <v>88</v>
      </c>
      <c r="F332" t="s">
        <v>120</v>
      </c>
      <c r="G332">
        <v>5057</v>
      </c>
      <c r="H332">
        <v>49567.426167063109</v>
      </c>
      <c r="I332">
        <v>11639.491666666667</v>
      </c>
      <c r="J332" t="s">
        <v>308</v>
      </c>
    </row>
    <row r="333" spans="1:10" x14ac:dyDescent="0.2">
      <c r="A333">
        <v>2014</v>
      </c>
      <c r="B333">
        <v>8</v>
      </c>
      <c r="C333" t="s">
        <v>14</v>
      </c>
      <c r="D333" t="s">
        <v>33</v>
      </c>
      <c r="E333" t="s">
        <v>88</v>
      </c>
      <c r="F333" t="s">
        <v>120</v>
      </c>
      <c r="G333">
        <v>4848</v>
      </c>
      <c r="H333">
        <v>47476.15035470538</v>
      </c>
      <c r="I333">
        <v>9389.6833333333325</v>
      </c>
      <c r="J333" t="s">
        <v>308</v>
      </c>
    </row>
    <row r="334" spans="1:10" x14ac:dyDescent="0.2">
      <c r="A334">
        <v>2014</v>
      </c>
      <c r="B334">
        <v>9</v>
      </c>
      <c r="C334" t="s">
        <v>68</v>
      </c>
      <c r="D334" t="s">
        <v>33</v>
      </c>
      <c r="E334" t="s">
        <v>88</v>
      </c>
      <c r="F334" t="s">
        <v>120</v>
      </c>
      <c r="G334">
        <v>4791</v>
      </c>
      <c r="H334">
        <v>47274.479812082544</v>
      </c>
      <c r="I334">
        <v>11073.083333333334</v>
      </c>
      <c r="J334" t="s">
        <v>308</v>
      </c>
    </row>
    <row r="335" spans="1:10" x14ac:dyDescent="0.2">
      <c r="A335">
        <v>2014</v>
      </c>
      <c r="B335">
        <v>10</v>
      </c>
      <c r="C335" t="s">
        <v>16</v>
      </c>
      <c r="D335" t="s">
        <v>33</v>
      </c>
      <c r="E335" t="s">
        <v>88</v>
      </c>
      <c r="F335" t="s">
        <v>120</v>
      </c>
      <c r="G335">
        <v>4691</v>
      </c>
      <c r="H335">
        <v>45678.891598571587</v>
      </c>
      <c r="I335">
        <v>8456.7916666666661</v>
      </c>
      <c r="J335" t="s">
        <v>308</v>
      </c>
    </row>
    <row r="336" spans="1:10" x14ac:dyDescent="0.2">
      <c r="A336">
        <v>2014</v>
      </c>
      <c r="B336">
        <v>11</v>
      </c>
      <c r="C336" t="s">
        <v>12</v>
      </c>
      <c r="D336" t="s">
        <v>33</v>
      </c>
      <c r="E336" t="s">
        <v>88</v>
      </c>
      <c r="F336" t="s">
        <v>120</v>
      </c>
      <c r="G336">
        <v>3789</v>
      </c>
      <c r="H336">
        <v>37825.909217634893</v>
      </c>
      <c r="I336">
        <v>5377.7833333333338</v>
      </c>
      <c r="J336" t="s">
        <v>308</v>
      </c>
    </row>
    <row r="337" spans="1:10" x14ac:dyDescent="0.2">
      <c r="A337">
        <v>2014</v>
      </c>
      <c r="B337">
        <v>12</v>
      </c>
      <c r="C337" t="s">
        <v>63</v>
      </c>
      <c r="D337" t="s">
        <v>33</v>
      </c>
      <c r="E337" t="s">
        <v>88</v>
      </c>
      <c r="F337" t="s">
        <v>120</v>
      </c>
      <c r="G337">
        <v>3762</v>
      </c>
      <c r="H337">
        <v>35860.335833174184</v>
      </c>
      <c r="I337">
        <v>5852.375</v>
      </c>
      <c r="J337" t="s">
        <v>308</v>
      </c>
    </row>
    <row r="338" spans="1:10" x14ac:dyDescent="0.2">
      <c r="A338">
        <v>2014</v>
      </c>
      <c r="B338">
        <v>1</v>
      </c>
      <c r="C338" t="s">
        <v>11</v>
      </c>
      <c r="D338" t="s">
        <v>40</v>
      </c>
      <c r="E338" t="s">
        <v>265</v>
      </c>
      <c r="F338" t="s">
        <v>120</v>
      </c>
      <c r="G338">
        <v>5309</v>
      </c>
      <c r="H338">
        <v>49396</v>
      </c>
      <c r="I338">
        <v>9748.7999999999993</v>
      </c>
      <c r="J338" t="s">
        <v>309</v>
      </c>
    </row>
    <row r="339" spans="1:10" x14ac:dyDescent="0.2">
      <c r="A339">
        <v>2014</v>
      </c>
      <c r="B339">
        <v>2</v>
      </c>
      <c r="C339" t="s">
        <v>35</v>
      </c>
      <c r="D339" t="s">
        <v>40</v>
      </c>
      <c r="E339" t="s">
        <v>265</v>
      </c>
      <c r="F339" t="s">
        <v>120</v>
      </c>
      <c r="G339">
        <v>4910</v>
      </c>
      <c r="H339">
        <v>45573.835294117649</v>
      </c>
      <c r="I339">
        <v>9685.15</v>
      </c>
      <c r="J339" t="s">
        <v>309</v>
      </c>
    </row>
    <row r="340" spans="1:10" x14ac:dyDescent="0.2">
      <c r="A340">
        <v>2014</v>
      </c>
      <c r="B340">
        <v>3</v>
      </c>
      <c r="C340" t="s">
        <v>82</v>
      </c>
      <c r="D340" t="s">
        <v>40</v>
      </c>
      <c r="E340" t="s">
        <v>265</v>
      </c>
      <c r="F340" t="s">
        <v>120</v>
      </c>
      <c r="G340">
        <v>5414</v>
      </c>
      <c r="H340">
        <v>53993.5</v>
      </c>
      <c r="I340">
        <v>10132.1</v>
      </c>
      <c r="J340" t="s">
        <v>309</v>
      </c>
    </row>
    <row r="341" spans="1:10" x14ac:dyDescent="0.2">
      <c r="A341">
        <v>2014</v>
      </c>
      <c r="B341">
        <v>4</v>
      </c>
      <c r="C341" t="s">
        <v>61</v>
      </c>
      <c r="D341" t="s">
        <v>40</v>
      </c>
      <c r="E341" t="s">
        <v>265</v>
      </c>
      <c r="F341" t="s">
        <v>120</v>
      </c>
      <c r="G341">
        <v>6291</v>
      </c>
      <c r="H341">
        <v>64946</v>
      </c>
      <c r="I341">
        <v>11901.716666666667</v>
      </c>
      <c r="J341" t="s">
        <v>309</v>
      </c>
    </row>
    <row r="342" spans="1:10" x14ac:dyDescent="0.2">
      <c r="A342">
        <v>2014</v>
      </c>
      <c r="B342">
        <v>5</v>
      </c>
      <c r="C342" t="s">
        <v>38</v>
      </c>
      <c r="D342" t="s">
        <v>40</v>
      </c>
      <c r="E342" t="s">
        <v>265</v>
      </c>
      <c r="F342" t="s">
        <v>120</v>
      </c>
      <c r="G342">
        <v>6718</v>
      </c>
      <c r="H342">
        <v>68056</v>
      </c>
      <c r="I342">
        <v>14756.383333333333</v>
      </c>
      <c r="J342" t="s">
        <v>309</v>
      </c>
    </row>
    <row r="343" spans="1:10" x14ac:dyDescent="0.2">
      <c r="A343">
        <v>2014</v>
      </c>
      <c r="B343">
        <v>6</v>
      </c>
      <c r="C343" t="s">
        <v>47</v>
      </c>
      <c r="D343" t="s">
        <v>40</v>
      </c>
      <c r="E343" t="s">
        <v>265</v>
      </c>
      <c r="F343" t="s">
        <v>120</v>
      </c>
      <c r="G343">
        <v>6564</v>
      </c>
      <c r="H343">
        <v>67866.723084517173</v>
      </c>
      <c r="I343">
        <v>15733.5</v>
      </c>
      <c r="J343" t="s">
        <v>309</v>
      </c>
    </row>
    <row r="344" spans="1:10" x14ac:dyDescent="0.2">
      <c r="A344">
        <v>2014</v>
      </c>
      <c r="B344">
        <v>7</v>
      </c>
      <c r="C344" t="s">
        <v>26</v>
      </c>
      <c r="D344" t="s">
        <v>40</v>
      </c>
      <c r="E344" t="s">
        <v>265</v>
      </c>
      <c r="F344" t="s">
        <v>120</v>
      </c>
      <c r="G344">
        <v>6599</v>
      </c>
      <c r="H344">
        <v>68683.590707964599</v>
      </c>
      <c r="I344">
        <v>17938</v>
      </c>
      <c r="J344" t="s">
        <v>309</v>
      </c>
    </row>
    <row r="345" spans="1:10" x14ac:dyDescent="0.2">
      <c r="A345">
        <v>2014</v>
      </c>
      <c r="B345">
        <v>8</v>
      </c>
      <c r="C345" t="s">
        <v>14</v>
      </c>
      <c r="D345" t="s">
        <v>40</v>
      </c>
      <c r="E345" t="s">
        <v>265</v>
      </c>
      <c r="F345" t="s">
        <v>120</v>
      </c>
      <c r="G345">
        <v>6677</v>
      </c>
      <c r="H345">
        <v>63624</v>
      </c>
      <c r="I345">
        <v>14722.45</v>
      </c>
      <c r="J345" t="s">
        <v>309</v>
      </c>
    </row>
    <row r="346" spans="1:10" x14ac:dyDescent="0.2">
      <c r="A346">
        <v>2014</v>
      </c>
      <c r="B346">
        <v>9</v>
      </c>
      <c r="C346" t="s">
        <v>68</v>
      </c>
      <c r="D346" t="s">
        <v>40</v>
      </c>
      <c r="E346" t="s">
        <v>265</v>
      </c>
      <c r="F346" t="s">
        <v>120</v>
      </c>
      <c r="G346">
        <v>6685</v>
      </c>
      <c r="H346">
        <v>72436</v>
      </c>
      <c r="I346">
        <v>17748</v>
      </c>
      <c r="J346" t="s">
        <v>309</v>
      </c>
    </row>
    <row r="347" spans="1:10" x14ac:dyDescent="0.2">
      <c r="A347">
        <v>2014</v>
      </c>
      <c r="B347">
        <v>10</v>
      </c>
      <c r="C347" t="s">
        <v>16</v>
      </c>
      <c r="D347" t="s">
        <v>40</v>
      </c>
      <c r="E347" t="s">
        <v>265</v>
      </c>
      <c r="F347" t="s">
        <v>120</v>
      </c>
      <c r="G347">
        <v>6759</v>
      </c>
      <c r="H347">
        <v>64597.5</v>
      </c>
      <c r="I347">
        <v>14501.116666666667</v>
      </c>
      <c r="J347" t="s">
        <v>309</v>
      </c>
    </row>
    <row r="348" spans="1:10" x14ac:dyDescent="0.2">
      <c r="A348">
        <v>2014</v>
      </c>
      <c r="B348">
        <v>11</v>
      </c>
      <c r="C348" t="s">
        <v>12</v>
      </c>
      <c r="D348" t="s">
        <v>40</v>
      </c>
      <c r="E348" t="s">
        <v>265</v>
      </c>
      <c r="F348" t="s">
        <v>120</v>
      </c>
      <c r="G348">
        <v>5948</v>
      </c>
      <c r="H348">
        <v>60520.5</v>
      </c>
      <c r="I348">
        <v>14314.066666666668</v>
      </c>
      <c r="J348" t="s">
        <v>309</v>
      </c>
    </row>
    <row r="349" spans="1:10" x14ac:dyDescent="0.2">
      <c r="A349">
        <v>2014</v>
      </c>
      <c r="B349">
        <v>12</v>
      </c>
      <c r="C349" t="s">
        <v>63</v>
      </c>
      <c r="D349" t="s">
        <v>40</v>
      </c>
      <c r="E349" t="s">
        <v>265</v>
      </c>
      <c r="F349" t="s">
        <v>120</v>
      </c>
      <c r="G349">
        <v>5907</v>
      </c>
      <c r="H349">
        <v>57934.5</v>
      </c>
      <c r="I349">
        <v>13661.316666666668</v>
      </c>
      <c r="J349" t="s">
        <v>309</v>
      </c>
    </row>
    <row r="350" spans="1:10" x14ac:dyDescent="0.2">
      <c r="A350">
        <v>2014</v>
      </c>
      <c r="B350">
        <v>1</v>
      </c>
      <c r="C350" t="s">
        <v>11</v>
      </c>
      <c r="D350" t="s">
        <v>93</v>
      </c>
      <c r="E350" t="s">
        <v>266</v>
      </c>
      <c r="F350" t="s">
        <v>116</v>
      </c>
      <c r="G350">
        <v>15501</v>
      </c>
      <c r="H350">
        <v>135991.00833333333</v>
      </c>
      <c r="I350">
        <v>42798.925000000003</v>
      </c>
      <c r="J350" t="s">
        <v>310</v>
      </c>
    </row>
    <row r="351" spans="1:10" x14ac:dyDescent="0.2">
      <c r="A351">
        <v>2014</v>
      </c>
      <c r="B351">
        <v>2</v>
      </c>
      <c r="C351" t="s">
        <v>35</v>
      </c>
      <c r="D351" t="s">
        <v>93</v>
      </c>
      <c r="E351" t="s">
        <v>266</v>
      </c>
      <c r="F351" t="s">
        <v>116</v>
      </c>
      <c r="G351">
        <v>14441</v>
      </c>
      <c r="H351">
        <v>119911.81666666667</v>
      </c>
      <c r="I351">
        <v>38591.800000000003</v>
      </c>
      <c r="J351" t="s">
        <v>310</v>
      </c>
    </row>
    <row r="352" spans="1:10" x14ac:dyDescent="0.2">
      <c r="A352">
        <v>2014</v>
      </c>
      <c r="B352">
        <v>3</v>
      </c>
      <c r="C352" t="s">
        <v>82</v>
      </c>
      <c r="D352" t="s">
        <v>93</v>
      </c>
      <c r="E352" t="s">
        <v>266</v>
      </c>
      <c r="F352" t="s">
        <v>116</v>
      </c>
      <c r="G352">
        <v>16050</v>
      </c>
      <c r="H352">
        <v>136216.94166666668</v>
      </c>
      <c r="I352">
        <v>44012.85833333333</v>
      </c>
      <c r="J352" t="s">
        <v>310</v>
      </c>
    </row>
    <row r="353" spans="1:10" x14ac:dyDescent="0.2">
      <c r="A353">
        <v>2014</v>
      </c>
      <c r="B353">
        <v>4</v>
      </c>
      <c r="C353" t="s">
        <v>61</v>
      </c>
      <c r="D353" t="s">
        <v>93</v>
      </c>
      <c r="E353" t="s">
        <v>266</v>
      </c>
      <c r="F353" t="s">
        <v>116</v>
      </c>
      <c r="G353">
        <v>17071</v>
      </c>
      <c r="H353">
        <v>155161.95000000001</v>
      </c>
      <c r="I353">
        <v>43915.76666666667</v>
      </c>
      <c r="J353" t="s">
        <v>310</v>
      </c>
    </row>
    <row r="354" spans="1:10" x14ac:dyDescent="0.2">
      <c r="A354">
        <v>2014</v>
      </c>
      <c r="B354">
        <v>5</v>
      </c>
      <c r="C354" t="s">
        <v>38</v>
      </c>
      <c r="D354" t="s">
        <v>93</v>
      </c>
      <c r="E354" t="s">
        <v>266</v>
      </c>
      <c r="F354" t="s">
        <v>116</v>
      </c>
      <c r="G354">
        <v>18975</v>
      </c>
      <c r="H354">
        <v>198575.93333333332</v>
      </c>
      <c r="I354">
        <v>50061.366666666669</v>
      </c>
      <c r="J354" t="s">
        <v>310</v>
      </c>
    </row>
    <row r="355" spans="1:10" x14ac:dyDescent="0.2">
      <c r="A355">
        <v>2014</v>
      </c>
      <c r="B355">
        <v>6</v>
      </c>
      <c r="C355" t="s">
        <v>47</v>
      </c>
      <c r="D355" t="s">
        <v>93</v>
      </c>
      <c r="E355" t="s">
        <v>266</v>
      </c>
      <c r="F355" t="s">
        <v>116</v>
      </c>
      <c r="G355">
        <v>17177</v>
      </c>
      <c r="H355">
        <v>197720.33333333334</v>
      </c>
      <c r="I355">
        <v>59509.833333333336</v>
      </c>
      <c r="J355" t="s">
        <v>310</v>
      </c>
    </row>
    <row r="356" spans="1:10" x14ac:dyDescent="0.2">
      <c r="A356">
        <v>2014</v>
      </c>
      <c r="B356">
        <v>7</v>
      </c>
      <c r="C356" t="s">
        <v>26</v>
      </c>
      <c r="D356" t="s">
        <v>93</v>
      </c>
      <c r="E356" t="s">
        <v>266</v>
      </c>
      <c r="F356" t="s">
        <v>116</v>
      </c>
      <c r="G356">
        <v>19519</v>
      </c>
      <c r="H356">
        <v>208118.32500000001</v>
      </c>
      <c r="I356">
        <v>52289.025000000001</v>
      </c>
      <c r="J356" t="s">
        <v>310</v>
      </c>
    </row>
    <row r="357" spans="1:10" x14ac:dyDescent="0.2">
      <c r="A357">
        <v>2014</v>
      </c>
      <c r="B357">
        <v>8</v>
      </c>
      <c r="C357" t="s">
        <v>14</v>
      </c>
      <c r="D357" t="s">
        <v>93</v>
      </c>
      <c r="E357" t="s">
        <v>266</v>
      </c>
      <c r="F357" t="s">
        <v>116</v>
      </c>
      <c r="G357">
        <v>18860</v>
      </c>
      <c r="H357">
        <v>171880.19166666668</v>
      </c>
      <c r="I357">
        <v>53778.425000000003</v>
      </c>
      <c r="J357" t="s">
        <v>310</v>
      </c>
    </row>
    <row r="358" spans="1:10" x14ac:dyDescent="0.2">
      <c r="A358">
        <v>2014</v>
      </c>
      <c r="B358">
        <v>9</v>
      </c>
      <c r="C358" t="s">
        <v>68</v>
      </c>
      <c r="D358" t="s">
        <v>93</v>
      </c>
      <c r="E358" t="s">
        <v>266</v>
      </c>
      <c r="F358" t="s">
        <v>116</v>
      </c>
      <c r="G358">
        <v>17608</v>
      </c>
      <c r="H358">
        <v>201394.125</v>
      </c>
      <c r="I358">
        <v>54929.35833333333</v>
      </c>
      <c r="J358" t="s">
        <v>310</v>
      </c>
    </row>
    <row r="359" spans="1:10" x14ac:dyDescent="0.2">
      <c r="A359">
        <v>2014</v>
      </c>
      <c r="B359">
        <v>10</v>
      </c>
      <c r="C359" t="s">
        <v>16</v>
      </c>
      <c r="D359" t="s">
        <v>93</v>
      </c>
      <c r="E359" t="s">
        <v>266</v>
      </c>
      <c r="F359" t="s">
        <v>116</v>
      </c>
      <c r="G359">
        <v>18703</v>
      </c>
      <c r="H359">
        <v>166744.25833333333</v>
      </c>
      <c r="I359">
        <v>53372.491666666669</v>
      </c>
      <c r="J359" t="s">
        <v>310</v>
      </c>
    </row>
    <row r="360" spans="1:10" x14ac:dyDescent="0.2">
      <c r="A360">
        <v>2014</v>
      </c>
      <c r="B360">
        <v>11</v>
      </c>
      <c r="C360" t="s">
        <v>12</v>
      </c>
      <c r="D360" t="s">
        <v>93</v>
      </c>
      <c r="E360" t="s">
        <v>266</v>
      </c>
      <c r="F360" t="s">
        <v>116</v>
      </c>
      <c r="G360">
        <v>15105</v>
      </c>
      <c r="H360">
        <v>135781.61666666667</v>
      </c>
      <c r="I360">
        <v>41685.116666666669</v>
      </c>
      <c r="J360" t="s">
        <v>310</v>
      </c>
    </row>
    <row r="361" spans="1:10" x14ac:dyDescent="0.2">
      <c r="A361">
        <v>2014</v>
      </c>
      <c r="B361">
        <v>12</v>
      </c>
      <c r="C361" t="s">
        <v>63</v>
      </c>
      <c r="D361" t="s">
        <v>93</v>
      </c>
      <c r="E361" t="s">
        <v>266</v>
      </c>
      <c r="F361" t="s">
        <v>116</v>
      </c>
      <c r="G361">
        <v>15676</v>
      </c>
      <c r="H361">
        <v>151637.39166666666</v>
      </c>
      <c r="I361">
        <v>46826.791666666664</v>
      </c>
      <c r="J361" t="s">
        <v>310</v>
      </c>
    </row>
    <row r="362" spans="1:10" x14ac:dyDescent="0.2">
      <c r="A362">
        <v>2014</v>
      </c>
      <c r="B362">
        <v>1</v>
      </c>
      <c r="C362" t="s">
        <v>11</v>
      </c>
      <c r="D362" t="s">
        <v>91</v>
      </c>
      <c r="E362" t="s">
        <v>84</v>
      </c>
      <c r="F362" t="s">
        <v>129</v>
      </c>
      <c r="G362">
        <v>5695</v>
      </c>
      <c r="H362">
        <v>49996.80724754605</v>
      </c>
      <c r="I362">
        <v>16034</v>
      </c>
      <c r="J362" t="s">
        <v>312</v>
      </c>
    </row>
    <row r="363" spans="1:10" x14ac:dyDescent="0.2">
      <c r="A363">
        <v>2014</v>
      </c>
      <c r="B363">
        <v>2</v>
      </c>
      <c r="C363" t="s">
        <v>35</v>
      </c>
      <c r="D363" t="s">
        <v>91</v>
      </c>
      <c r="E363" t="s">
        <v>84</v>
      </c>
      <c r="F363" t="s">
        <v>129</v>
      </c>
      <c r="G363">
        <v>5150</v>
      </c>
      <c r="H363">
        <v>45647.5</v>
      </c>
      <c r="I363">
        <v>15454.5</v>
      </c>
      <c r="J363" t="s">
        <v>312</v>
      </c>
    </row>
    <row r="364" spans="1:10" x14ac:dyDescent="0.2">
      <c r="A364">
        <v>2014</v>
      </c>
      <c r="B364">
        <v>3</v>
      </c>
      <c r="C364" t="s">
        <v>82</v>
      </c>
      <c r="D364" t="s">
        <v>91</v>
      </c>
      <c r="E364" t="s">
        <v>84</v>
      </c>
      <c r="F364" t="s">
        <v>129</v>
      </c>
      <c r="G364">
        <v>6014</v>
      </c>
      <c r="H364">
        <v>54492</v>
      </c>
      <c r="I364">
        <v>17772</v>
      </c>
      <c r="J364" t="s">
        <v>312</v>
      </c>
    </row>
    <row r="365" spans="1:10" x14ac:dyDescent="0.2">
      <c r="A365">
        <v>2014</v>
      </c>
      <c r="B365">
        <v>4</v>
      </c>
      <c r="C365" t="s">
        <v>61</v>
      </c>
      <c r="D365" t="s">
        <v>91</v>
      </c>
      <c r="E365" t="s">
        <v>84</v>
      </c>
      <c r="F365" t="s">
        <v>129</v>
      </c>
      <c r="G365">
        <v>6756</v>
      </c>
      <c r="H365">
        <v>67261.722661790787</v>
      </c>
      <c r="I365">
        <v>21662</v>
      </c>
      <c r="J365" t="s">
        <v>312</v>
      </c>
    </row>
    <row r="366" spans="1:10" x14ac:dyDescent="0.2">
      <c r="A366">
        <v>2014</v>
      </c>
      <c r="B366">
        <v>5</v>
      </c>
      <c r="C366" t="s">
        <v>38</v>
      </c>
      <c r="D366" t="s">
        <v>91</v>
      </c>
      <c r="E366" t="s">
        <v>84</v>
      </c>
      <c r="F366" t="s">
        <v>129</v>
      </c>
      <c r="G366">
        <v>7247</v>
      </c>
      <c r="H366">
        <v>70153</v>
      </c>
      <c r="I366">
        <v>26486</v>
      </c>
      <c r="J366" t="s">
        <v>312</v>
      </c>
    </row>
    <row r="367" spans="1:10" x14ac:dyDescent="0.2">
      <c r="A367">
        <v>2014</v>
      </c>
      <c r="B367">
        <v>6</v>
      </c>
      <c r="C367" t="s">
        <v>47</v>
      </c>
      <c r="D367" t="s">
        <v>91</v>
      </c>
      <c r="E367" t="s">
        <v>84</v>
      </c>
      <c r="F367" t="s">
        <v>129</v>
      </c>
      <c r="G367">
        <v>7530</v>
      </c>
      <c r="H367">
        <v>74787.5</v>
      </c>
      <c r="I367">
        <v>24316.5</v>
      </c>
      <c r="J367" t="s">
        <v>312</v>
      </c>
    </row>
    <row r="368" spans="1:10" x14ac:dyDescent="0.2">
      <c r="A368">
        <v>2014</v>
      </c>
      <c r="B368">
        <v>7</v>
      </c>
      <c r="C368" t="s">
        <v>26</v>
      </c>
      <c r="D368" t="s">
        <v>91</v>
      </c>
      <c r="E368" t="s">
        <v>84</v>
      </c>
      <c r="F368" t="s">
        <v>129</v>
      </c>
      <c r="G368">
        <v>7726</v>
      </c>
      <c r="H368">
        <v>71857.5</v>
      </c>
      <c r="I368">
        <v>27243.5</v>
      </c>
      <c r="J368" t="s">
        <v>312</v>
      </c>
    </row>
    <row r="369" spans="1:10" x14ac:dyDescent="0.2">
      <c r="A369">
        <v>2014</v>
      </c>
      <c r="B369">
        <v>8</v>
      </c>
      <c r="C369" t="s">
        <v>14</v>
      </c>
      <c r="D369" t="s">
        <v>91</v>
      </c>
      <c r="E369" t="s">
        <v>84</v>
      </c>
      <c r="F369" t="s">
        <v>129</v>
      </c>
      <c r="G369">
        <v>7546</v>
      </c>
      <c r="H369">
        <v>67174</v>
      </c>
      <c r="I369">
        <v>24901</v>
      </c>
      <c r="J369" t="s">
        <v>312</v>
      </c>
    </row>
    <row r="370" spans="1:10" x14ac:dyDescent="0.2">
      <c r="A370">
        <v>2014</v>
      </c>
      <c r="B370">
        <v>9</v>
      </c>
      <c r="C370" t="s">
        <v>68</v>
      </c>
      <c r="D370" t="s">
        <v>91</v>
      </c>
      <c r="E370" t="s">
        <v>84</v>
      </c>
      <c r="F370" t="s">
        <v>129</v>
      </c>
      <c r="G370">
        <v>7346</v>
      </c>
      <c r="H370">
        <v>72888.873626087414</v>
      </c>
      <c r="I370">
        <v>26269</v>
      </c>
      <c r="J370" t="s">
        <v>312</v>
      </c>
    </row>
    <row r="371" spans="1:10" x14ac:dyDescent="0.2">
      <c r="A371">
        <v>2014</v>
      </c>
      <c r="B371">
        <v>10</v>
      </c>
      <c r="C371" t="s">
        <v>16</v>
      </c>
      <c r="D371" t="s">
        <v>91</v>
      </c>
      <c r="E371" t="s">
        <v>84</v>
      </c>
      <c r="F371" t="s">
        <v>129</v>
      </c>
      <c r="G371">
        <v>7237</v>
      </c>
      <c r="H371">
        <v>66052</v>
      </c>
      <c r="I371">
        <v>24189</v>
      </c>
      <c r="J371" t="s">
        <v>312</v>
      </c>
    </row>
    <row r="372" spans="1:10" x14ac:dyDescent="0.2">
      <c r="A372">
        <v>2014</v>
      </c>
      <c r="B372">
        <v>11</v>
      </c>
      <c r="C372" t="s">
        <v>12</v>
      </c>
      <c r="D372" t="s">
        <v>91</v>
      </c>
      <c r="E372" t="s">
        <v>84</v>
      </c>
      <c r="F372" t="s">
        <v>129</v>
      </c>
      <c r="G372">
        <v>6234</v>
      </c>
      <c r="H372">
        <v>58945</v>
      </c>
      <c r="I372">
        <v>22816</v>
      </c>
      <c r="J372" t="s">
        <v>312</v>
      </c>
    </row>
    <row r="373" spans="1:10" x14ac:dyDescent="0.2">
      <c r="A373">
        <v>2014</v>
      </c>
      <c r="B373">
        <v>12</v>
      </c>
      <c r="C373" t="s">
        <v>63</v>
      </c>
      <c r="D373" t="s">
        <v>91</v>
      </c>
      <c r="E373" t="s">
        <v>84</v>
      </c>
      <c r="F373" t="s">
        <v>129</v>
      </c>
      <c r="G373">
        <v>6166</v>
      </c>
      <c r="H373">
        <v>51658</v>
      </c>
      <c r="I373">
        <v>19324</v>
      </c>
      <c r="J373" t="s">
        <v>312</v>
      </c>
    </row>
    <row r="374" spans="1:10" x14ac:dyDescent="0.2">
      <c r="A374">
        <v>2014</v>
      </c>
      <c r="B374">
        <v>1</v>
      </c>
      <c r="C374" t="s">
        <v>11</v>
      </c>
      <c r="D374" t="s">
        <v>67</v>
      </c>
      <c r="E374" t="s">
        <v>267</v>
      </c>
      <c r="F374" t="s">
        <v>128</v>
      </c>
      <c r="G374">
        <v>8477</v>
      </c>
      <c r="H374">
        <v>78737.5</v>
      </c>
      <c r="I374">
        <v>26124.5</v>
      </c>
      <c r="J374" t="s">
        <v>313</v>
      </c>
    </row>
    <row r="375" spans="1:10" x14ac:dyDescent="0.2">
      <c r="A375">
        <v>2014</v>
      </c>
      <c r="B375">
        <v>2</v>
      </c>
      <c r="C375" t="s">
        <v>35</v>
      </c>
      <c r="D375" t="s">
        <v>67</v>
      </c>
      <c r="E375" t="s">
        <v>267</v>
      </c>
      <c r="F375" t="s">
        <v>128</v>
      </c>
      <c r="G375">
        <v>8443</v>
      </c>
      <c r="H375">
        <v>72748</v>
      </c>
      <c r="I375">
        <v>11175</v>
      </c>
      <c r="J375" t="s">
        <v>313</v>
      </c>
    </row>
    <row r="376" spans="1:10" x14ac:dyDescent="0.2">
      <c r="A376">
        <v>2014</v>
      </c>
      <c r="B376">
        <v>3</v>
      </c>
      <c r="C376" t="s">
        <v>82</v>
      </c>
      <c r="D376" t="s">
        <v>67</v>
      </c>
      <c r="E376" t="s">
        <v>267</v>
      </c>
      <c r="F376" t="s">
        <v>128</v>
      </c>
      <c r="G376">
        <v>9765</v>
      </c>
      <c r="H376">
        <v>88300</v>
      </c>
      <c r="I376">
        <v>14104</v>
      </c>
      <c r="J376" t="s">
        <v>313</v>
      </c>
    </row>
    <row r="377" spans="1:10" x14ac:dyDescent="0.2">
      <c r="A377">
        <v>2014</v>
      </c>
      <c r="B377">
        <v>4</v>
      </c>
      <c r="C377" t="s">
        <v>61</v>
      </c>
      <c r="D377" t="s">
        <v>67</v>
      </c>
      <c r="E377" t="s">
        <v>267</v>
      </c>
      <c r="F377" t="s">
        <v>128</v>
      </c>
      <c r="G377">
        <v>9931</v>
      </c>
      <c r="H377">
        <v>93088.5</v>
      </c>
      <c r="I377">
        <v>14438.5</v>
      </c>
      <c r="J377" t="s">
        <v>313</v>
      </c>
    </row>
    <row r="378" spans="1:10" x14ac:dyDescent="0.2">
      <c r="A378">
        <v>2014</v>
      </c>
      <c r="B378">
        <v>5</v>
      </c>
      <c r="C378" t="s">
        <v>38</v>
      </c>
      <c r="D378" t="s">
        <v>67</v>
      </c>
      <c r="E378" t="s">
        <v>267</v>
      </c>
      <c r="F378" t="s">
        <v>128</v>
      </c>
      <c r="G378">
        <v>10573</v>
      </c>
      <c r="H378">
        <v>96673</v>
      </c>
      <c r="I378">
        <v>17300</v>
      </c>
      <c r="J378" t="s">
        <v>313</v>
      </c>
    </row>
    <row r="379" spans="1:10" x14ac:dyDescent="0.2">
      <c r="A379">
        <v>2014</v>
      </c>
      <c r="B379">
        <v>6</v>
      </c>
      <c r="C379" t="s">
        <v>47</v>
      </c>
      <c r="D379" t="s">
        <v>67</v>
      </c>
      <c r="E379" t="s">
        <v>267</v>
      </c>
      <c r="F379" t="s">
        <v>128</v>
      </c>
      <c r="G379">
        <v>10480</v>
      </c>
      <c r="H379">
        <v>95317.5</v>
      </c>
      <c r="I379">
        <v>19844.5</v>
      </c>
      <c r="J379" t="s">
        <v>313</v>
      </c>
    </row>
    <row r="380" spans="1:10" x14ac:dyDescent="0.2">
      <c r="A380">
        <v>2014</v>
      </c>
      <c r="B380">
        <v>7</v>
      </c>
      <c r="C380" t="s">
        <v>26</v>
      </c>
      <c r="D380" t="s">
        <v>67</v>
      </c>
      <c r="E380" t="s">
        <v>267</v>
      </c>
      <c r="F380" t="s">
        <v>128</v>
      </c>
      <c r="G380">
        <v>10159</v>
      </c>
      <c r="H380">
        <v>94336.5</v>
      </c>
      <c r="I380">
        <v>16891.5</v>
      </c>
      <c r="J380" t="s">
        <v>313</v>
      </c>
    </row>
    <row r="381" spans="1:10" x14ac:dyDescent="0.2">
      <c r="A381">
        <v>2014</v>
      </c>
      <c r="B381">
        <v>8</v>
      </c>
      <c r="C381" t="s">
        <v>14</v>
      </c>
      <c r="D381" t="s">
        <v>67</v>
      </c>
      <c r="E381" t="s">
        <v>267</v>
      </c>
      <c r="F381" t="s">
        <v>128</v>
      </c>
      <c r="G381">
        <v>10236</v>
      </c>
      <c r="H381">
        <v>90898</v>
      </c>
      <c r="I381">
        <v>18563</v>
      </c>
      <c r="J381" t="s">
        <v>313</v>
      </c>
    </row>
    <row r="382" spans="1:10" x14ac:dyDescent="0.2">
      <c r="A382">
        <v>2014</v>
      </c>
      <c r="B382">
        <v>9</v>
      </c>
      <c r="C382" t="s">
        <v>68</v>
      </c>
      <c r="D382" t="s">
        <v>67</v>
      </c>
      <c r="E382" t="s">
        <v>267</v>
      </c>
      <c r="F382" t="s">
        <v>128</v>
      </c>
      <c r="G382">
        <v>10595</v>
      </c>
      <c r="H382">
        <v>99035</v>
      </c>
      <c r="I382">
        <v>16624</v>
      </c>
      <c r="J382" t="s">
        <v>313</v>
      </c>
    </row>
    <row r="383" spans="1:10" x14ac:dyDescent="0.2">
      <c r="A383">
        <v>2014</v>
      </c>
      <c r="B383">
        <v>10</v>
      </c>
      <c r="C383" t="s">
        <v>16</v>
      </c>
      <c r="D383" t="s">
        <v>67</v>
      </c>
      <c r="E383" t="s">
        <v>267</v>
      </c>
      <c r="F383" t="s">
        <v>128</v>
      </c>
      <c r="G383">
        <v>10704</v>
      </c>
      <c r="H383">
        <v>95270.5</v>
      </c>
      <c r="I383">
        <v>17635.5</v>
      </c>
      <c r="J383" t="s">
        <v>313</v>
      </c>
    </row>
    <row r="384" spans="1:10" x14ac:dyDescent="0.2">
      <c r="A384">
        <v>2014</v>
      </c>
      <c r="B384">
        <v>11</v>
      </c>
      <c r="C384" t="s">
        <v>12</v>
      </c>
      <c r="D384" t="s">
        <v>67</v>
      </c>
      <c r="E384" t="s">
        <v>267</v>
      </c>
      <c r="F384" t="s">
        <v>128</v>
      </c>
      <c r="G384">
        <v>9104</v>
      </c>
      <c r="H384">
        <v>84085.5</v>
      </c>
      <c r="I384">
        <v>12242.5</v>
      </c>
      <c r="J384" t="s">
        <v>313</v>
      </c>
    </row>
    <row r="385" spans="1:10" x14ac:dyDescent="0.2">
      <c r="A385">
        <v>2014</v>
      </c>
      <c r="B385">
        <v>12</v>
      </c>
      <c r="C385" t="s">
        <v>63</v>
      </c>
      <c r="D385" t="s">
        <v>67</v>
      </c>
      <c r="E385" t="s">
        <v>267</v>
      </c>
      <c r="F385" t="s">
        <v>128</v>
      </c>
      <c r="G385">
        <v>8006</v>
      </c>
      <c r="H385">
        <v>70898.5</v>
      </c>
      <c r="I385">
        <v>17755.5</v>
      </c>
      <c r="J385" t="s">
        <v>313</v>
      </c>
    </row>
    <row r="386" spans="1:10" x14ac:dyDescent="0.2">
      <c r="A386">
        <v>2014</v>
      </c>
      <c r="B386">
        <v>1</v>
      </c>
      <c r="C386" t="s">
        <v>11</v>
      </c>
      <c r="D386" t="s">
        <v>52</v>
      </c>
      <c r="E386" t="s">
        <v>59</v>
      </c>
      <c r="F386" t="s">
        <v>59</v>
      </c>
      <c r="J386" t="s">
        <v>314</v>
      </c>
    </row>
    <row r="387" spans="1:10" x14ac:dyDescent="0.2">
      <c r="A387">
        <v>2014</v>
      </c>
      <c r="B387">
        <v>2</v>
      </c>
      <c r="C387" t="s">
        <v>35</v>
      </c>
      <c r="D387" t="s">
        <v>52</v>
      </c>
      <c r="E387" t="s">
        <v>59</v>
      </c>
      <c r="F387" t="s">
        <v>59</v>
      </c>
      <c r="J387" t="s">
        <v>314</v>
      </c>
    </row>
    <row r="388" spans="1:10" x14ac:dyDescent="0.2">
      <c r="A388">
        <v>2014</v>
      </c>
      <c r="B388">
        <v>3</v>
      </c>
      <c r="C388" t="s">
        <v>82</v>
      </c>
      <c r="D388" t="s">
        <v>52</v>
      </c>
      <c r="E388" t="s">
        <v>59</v>
      </c>
      <c r="F388" t="s">
        <v>59</v>
      </c>
      <c r="J388" t="s">
        <v>314</v>
      </c>
    </row>
    <row r="389" spans="1:10" x14ac:dyDescent="0.2">
      <c r="A389">
        <v>2014</v>
      </c>
      <c r="B389">
        <v>4</v>
      </c>
      <c r="C389" t="s">
        <v>61</v>
      </c>
      <c r="D389" t="s">
        <v>52</v>
      </c>
      <c r="E389" t="s">
        <v>59</v>
      </c>
      <c r="F389" t="s">
        <v>59</v>
      </c>
      <c r="J389" t="s">
        <v>314</v>
      </c>
    </row>
    <row r="390" spans="1:10" x14ac:dyDescent="0.2">
      <c r="A390">
        <v>2014</v>
      </c>
      <c r="B390">
        <v>5</v>
      </c>
      <c r="C390" t="s">
        <v>38</v>
      </c>
      <c r="D390" t="s">
        <v>52</v>
      </c>
      <c r="E390" t="s">
        <v>59</v>
      </c>
      <c r="F390" t="s">
        <v>59</v>
      </c>
      <c r="J390" t="s">
        <v>314</v>
      </c>
    </row>
    <row r="391" spans="1:10" x14ac:dyDescent="0.2">
      <c r="A391">
        <v>2014</v>
      </c>
      <c r="B391">
        <v>6</v>
      </c>
      <c r="C391" t="s">
        <v>47</v>
      </c>
      <c r="D391" t="s">
        <v>52</v>
      </c>
      <c r="E391" t="s">
        <v>59</v>
      </c>
      <c r="F391" t="s">
        <v>59</v>
      </c>
      <c r="J391" t="s">
        <v>314</v>
      </c>
    </row>
    <row r="392" spans="1:10" x14ac:dyDescent="0.2">
      <c r="A392">
        <v>2014</v>
      </c>
      <c r="B392">
        <v>7</v>
      </c>
      <c r="C392" t="s">
        <v>26</v>
      </c>
      <c r="D392" t="s">
        <v>52</v>
      </c>
      <c r="E392" t="s">
        <v>59</v>
      </c>
      <c r="F392" t="s">
        <v>59</v>
      </c>
      <c r="J392" t="s">
        <v>314</v>
      </c>
    </row>
    <row r="393" spans="1:10" x14ac:dyDescent="0.2">
      <c r="A393">
        <v>2014</v>
      </c>
      <c r="B393">
        <v>8</v>
      </c>
      <c r="C393" t="s">
        <v>14</v>
      </c>
      <c r="D393" t="s">
        <v>52</v>
      </c>
      <c r="E393" t="s">
        <v>59</v>
      </c>
      <c r="F393" t="s">
        <v>59</v>
      </c>
      <c r="J393" t="s">
        <v>314</v>
      </c>
    </row>
    <row r="394" spans="1:10" x14ac:dyDescent="0.2">
      <c r="A394">
        <v>2014</v>
      </c>
      <c r="B394">
        <v>9</v>
      </c>
      <c r="C394" t="s">
        <v>68</v>
      </c>
      <c r="D394" t="s">
        <v>52</v>
      </c>
      <c r="E394" t="s">
        <v>59</v>
      </c>
      <c r="F394" t="s">
        <v>59</v>
      </c>
      <c r="J394" t="s">
        <v>314</v>
      </c>
    </row>
    <row r="395" spans="1:10" x14ac:dyDescent="0.2">
      <c r="A395">
        <v>2014</v>
      </c>
      <c r="B395">
        <v>10</v>
      </c>
      <c r="C395" t="s">
        <v>16</v>
      </c>
      <c r="D395" t="s">
        <v>52</v>
      </c>
      <c r="E395" t="s">
        <v>59</v>
      </c>
      <c r="F395" t="s">
        <v>59</v>
      </c>
      <c r="J395" t="s">
        <v>314</v>
      </c>
    </row>
    <row r="396" spans="1:10" x14ac:dyDescent="0.2">
      <c r="A396">
        <v>2014</v>
      </c>
      <c r="B396">
        <v>11</v>
      </c>
      <c r="C396" t="s">
        <v>12</v>
      </c>
      <c r="D396" t="s">
        <v>52</v>
      </c>
      <c r="E396" t="s">
        <v>59</v>
      </c>
      <c r="F396" t="s">
        <v>59</v>
      </c>
      <c r="J396" t="s">
        <v>314</v>
      </c>
    </row>
    <row r="397" spans="1:10" x14ac:dyDescent="0.2">
      <c r="A397">
        <v>2014</v>
      </c>
      <c r="B397">
        <v>12</v>
      </c>
      <c r="C397" t="s">
        <v>63</v>
      </c>
      <c r="D397" t="s">
        <v>52</v>
      </c>
      <c r="E397" t="s">
        <v>59</v>
      </c>
      <c r="F397" t="s">
        <v>59</v>
      </c>
      <c r="J397" t="s">
        <v>314</v>
      </c>
    </row>
    <row r="398" spans="1:10" x14ac:dyDescent="0.2">
      <c r="A398">
        <v>2014</v>
      </c>
      <c r="B398">
        <v>1</v>
      </c>
      <c r="C398" t="s">
        <v>11</v>
      </c>
      <c r="D398" t="s">
        <v>45</v>
      </c>
      <c r="E398" t="s">
        <v>178</v>
      </c>
      <c r="F398" t="s">
        <v>124</v>
      </c>
      <c r="J398" t="s">
        <v>315</v>
      </c>
    </row>
    <row r="399" spans="1:10" x14ac:dyDescent="0.2">
      <c r="A399">
        <v>2014</v>
      </c>
      <c r="B399">
        <v>2</v>
      </c>
      <c r="C399" t="s">
        <v>35</v>
      </c>
      <c r="D399" t="s">
        <v>45</v>
      </c>
      <c r="E399" t="s">
        <v>178</v>
      </c>
      <c r="F399" t="s">
        <v>124</v>
      </c>
      <c r="J399" t="s">
        <v>315</v>
      </c>
    </row>
    <row r="400" spans="1:10" x14ac:dyDescent="0.2">
      <c r="A400">
        <v>2014</v>
      </c>
      <c r="B400">
        <v>3</v>
      </c>
      <c r="C400" t="s">
        <v>82</v>
      </c>
      <c r="D400" t="s">
        <v>45</v>
      </c>
      <c r="E400" t="s">
        <v>178</v>
      </c>
      <c r="F400" t="s">
        <v>124</v>
      </c>
      <c r="J400" t="s">
        <v>315</v>
      </c>
    </row>
    <row r="401" spans="1:10" x14ac:dyDescent="0.2">
      <c r="A401">
        <v>2014</v>
      </c>
      <c r="B401">
        <v>4</v>
      </c>
      <c r="C401" t="s">
        <v>61</v>
      </c>
      <c r="D401" t="s">
        <v>45</v>
      </c>
      <c r="E401" t="s">
        <v>178</v>
      </c>
      <c r="F401" t="s">
        <v>124</v>
      </c>
      <c r="J401" t="s">
        <v>315</v>
      </c>
    </row>
    <row r="402" spans="1:10" x14ac:dyDescent="0.2">
      <c r="A402">
        <v>2014</v>
      </c>
      <c r="B402">
        <v>5</v>
      </c>
      <c r="C402" t="s">
        <v>38</v>
      </c>
      <c r="D402" t="s">
        <v>45</v>
      </c>
      <c r="E402" t="s">
        <v>178</v>
      </c>
      <c r="F402" t="s">
        <v>124</v>
      </c>
      <c r="J402" t="s">
        <v>315</v>
      </c>
    </row>
    <row r="403" spans="1:10" x14ac:dyDescent="0.2">
      <c r="A403">
        <v>2014</v>
      </c>
      <c r="B403">
        <v>6</v>
      </c>
      <c r="C403" t="s">
        <v>47</v>
      </c>
      <c r="D403" t="s">
        <v>45</v>
      </c>
      <c r="E403" t="s">
        <v>178</v>
      </c>
      <c r="F403" t="s">
        <v>124</v>
      </c>
      <c r="J403" t="s">
        <v>315</v>
      </c>
    </row>
    <row r="404" spans="1:10" x14ac:dyDescent="0.2">
      <c r="A404">
        <v>2014</v>
      </c>
      <c r="B404">
        <v>7</v>
      </c>
      <c r="C404" t="s">
        <v>26</v>
      </c>
      <c r="D404" t="s">
        <v>45</v>
      </c>
      <c r="E404" t="s">
        <v>178</v>
      </c>
      <c r="F404" t="s">
        <v>124</v>
      </c>
      <c r="J404" t="s">
        <v>315</v>
      </c>
    </row>
    <row r="405" spans="1:10" x14ac:dyDescent="0.2">
      <c r="A405">
        <v>2014</v>
      </c>
      <c r="B405">
        <v>8</v>
      </c>
      <c r="C405" t="s">
        <v>14</v>
      </c>
      <c r="D405" t="s">
        <v>45</v>
      </c>
      <c r="E405" t="s">
        <v>178</v>
      </c>
      <c r="F405" t="s">
        <v>124</v>
      </c>
      <c r="J405" t="s">
        <v>315</v>
      </c>
    </row>
    <row r="406" spans="1:10" x14ac:dyDescent="0.2">
      <c r="A406">
        <v>2014</v>
      </c>
      <c r="B406">
        <v>9</v>
      </c>
      <c r="C406" t="s">
        <v>68</v>
      </c>
      <c r="D406" t="s">
        <v>45</v>
      </c>
      <c r="E406" t="s">
        <v>178</v>
      </c>
      <c r="F406" t="s">
        <v>124</v>
      </c>
      <c r="J406" t="s">
        <v>315</v>
      </c>
    </row>
    <row r="407" spans="1:10" x14ac:dyDescent="0.2">
      <c r="A407">
        <v>2014</v>
      </c>
      <c r="B407">
        <v>10</v>
      </c>
      <c r="C407" t="s">
        <v>16</v>
      </c>
      <c r="D407" t="s">
        <v>45</v>
      </c>
      <c r="E407" t="s">
        <v>178</v>
      </c>
      <c r="F407" t="s">
        <v>124</v>
      </c>
      <c r="J407" t="s">
        <v>315</v>
      </c>
    </row>
    <row r="408" spans="1:10" x14ac:dyDescent="0.2">
      <c r="A408">
        <v>2014</v>
      </c>
      <c r="B408">
        <v>11</v>
      </c>
      <c r="C408" t="s">
        <v>12</v>
      </c>
      <c r="D408" t="s">
        <v>45</v>
      </c>
      <c r="E408" t="s">
        <v>178</v>
      </c>
      <c r="F408" t="s">
        <v>124</v>
      </c>
      <c r="J408" t="s">
        <v>315</v>
      </c>
    </row>
    <row r="409" spans="1:10" x14ac:dyDescent="0.2">
      <c r="A409">
        <v>2014</v>
      </c>
      <c r="B409">
        <v>12</v>
      </c>
      <c r="C409" t="s">
        <v>63</v>
      </c>
      <c r="D409" t="s">
        <v>45</v>
      </c>
      <c r="E409" t="s">
        <v>178</v>
      </c>
      <c r="F409" t="s">
        <v>124</v>
      </c>
      <c r="J409" t="s">
        <v>315</v>
      </c>
    </row>
    <row r="410" spans="1:10" x14ac:dyDescent="0.2">
      <c r="A410">
        <v>2014</v>
      </c>
      <c r="B410">
        <v>1</v>
      </c>
      <c r="C410" t="s">
        <v>11</v>
      </c>
      <c r="D410" t="s">
        <v>74</v>
      </c>
      <c r="E410" t="s">
        <v>268</v>
      </c>
      <c r="F410" t="s">
        <v>124</v>
      </c>
      <c r="J410" t="s">
        <v>316</v>
      </c>
    </row>
    <row r="411" spans="1:10" x14ac:dyDescent="0.2">
      <c r="A411">
        <v>2014</v>
      </c>
      <c r="B411">
        <v>2</v>
      </c>
      <c r="C411" t="s">
        <v>35</v>
      </c>
      <c r="D411" t="s">
        <v>74</v>
      </c>
      <c r="E411" t="s">
        <v>268</v>
      </c>
      <c r="F411" t="s">
        <v>124</v>
      </c>
      <c r="J411" t="s">
        <v>316</v>
      </c>
    </row>
    <row r="412" spans="1:10" x14ac:dyDescent="0.2">
      <c r="A412">
        <v>2014</v>
      </c>
      <c r="B412">
        <v>3</v>
      </c>
      <c r="C412" t="s">
        <v>82</v>
      </c>
      <c r="D412" t="s">
        <v>74</v>
      </c>
      <c r="E412" t="s">
        <v>268</v>
      </c>
      <c r="F412" t="s">
        <v>124</v>
      </c>
      <c r="J412" t="s">
        <v>316</v>
      </c>
    </row>
    <row r="413" spans="1:10" x14ac:dyDescent="0.2">
      <c r="A413">
        <v>2014</v>
      </c>
      <c r="B413">
        <v>4</v>
      </c>
      <c r="C413" t="s">
        <v>61</v>
      </c>
      <c r="D413" t="s">
        <v>74</v>
      </c>
      <c r="E413" t="s">
        <v>268</v>
      </c>
      <c r="F413" t="s">
        <v>124</v>
      </c>
      <c r="J413" t="s">
        <v>316</v>
      </c>
    </row>
    <row r="414" spans="1:10" x14ac:dyDescent="0.2">
      <c r="A414">
        <v>2014</v>
      </c>
      <c r="B414">
        <v>5</v>
      </c>
      <c r="C414" t="s">
        <v>38</v>
      </c>
      <c r="D414" t="s">
        <v>74</v>
      </c>
      <c r="E414" t="s">
        <v>268</v>
      </c>
      <c r="F414" t="s">
        <v>124</v>
      </c>
      <c r="J414" t="s">
        <v>316</v>
      </c>
    </row>
    <row r="415" spans="1:10" x14ac:dyDescent="0.2">
      <c r="A415">
        <v>2014</v>
      </c>
      <c r="B415">
        <v>6</v>
      </c>
      <c r="C415" t="s">
        <v>47</v>
      </c>
      <c r="D415" t="s">
        <v>74</v>
      </c>
      <c r="E415" t="s">
        <v>268</v>
      </c>
      <c r="F415" t="s">
        <v>124</v>
      </c>
      <c r="J415" t="s">
        <v>316</v>
      </c>
    </row>
    <row r="416" spans="1:10" x14ac:dyDescent="0.2">
      <c r="A416">
        <v>2014</v>
      </c>
      <c r="B416">
        <v>7</v>
      </c>
      <c r="C416" t="s">
        <v>26</v>
      </c>
      <c r="D416" t="s">
        <v>74</v>
      </c>
      <c r="E416" t="s">
        <v>268</v>
      </c>
      <c r="F416" t="s">
        <v>124</v>
      </c>
      <c r="J416" t="s">
        <v>316</v>
      </c>
    </row>
    <row r="417" spans="1:10" x14ac:dyDescent="0.2">
      <c r="A417">
        <v>2014</v>
      </c>
      <c r="B417">
        <v>8</v>
      </c>
      <c r="C417" t="s">
        <v>14</v>
      </c>
      <c r="D417" t="s">
        <v>74</v>
      </c>
      <c r="E417" t="s">
        <v>268</v>
      </c>
      <c r="F417" t="s">
        <v>124</v>
      </c>
      <c r="J417" t="s">
        <v>316</v>
      </c>
    </row>
    <row r="418" spans="1:10" x14ac:dyDescent="0.2">
      <c r="A418">
        <v>2014</v>
      </c>
      <c r="B418">
        <v>9</v>
      </c>
      <c r="C418" t="s">
        <v>68</v>
      </c>
      <c r="D418" t="s">
        <v>74</v>
      </c>
      <c r="E418" t="s">
        <v>268</v>
      </c>
      <c r="F418" t="s">
        <v>124</v>
      </c>
      <c r="J418" t="s">
        <v>316</v>
      </c>
    </row>
    <row r="419" spans="1:10" x14ac:dyDescent="0.2">
      <c r="A419">
        <v>2014</v>
      </c>
      <c r="B419">
        <v>10</v>
      </c>
      <c r="C419" t="s">
        <v>16</v>
      </c>
      <c r="D419" t="s">
        <v>74</v>
      </c>
      <c r="E419" t="s">
        <v>268</v>
      </c>
      <c r="F419" t="s">
        <v>124</v>
      </c>
      <c r="J419" t="s">
        <v>316</v>
      </c>
    </row>
    <row r="420" spans="1:10" x14ac:dyDescent="0.2">
      <c r="A420">
        <v>2014</v>
      </c>
      <c r="B420">
        <v>11</v>
      </c>
      <c r="C420" t="s">
        <v>12</v>
      </c>
      <c r="D420" t="s">
        <v>74</v>
      </c>
      <c r="E420" t="s">
        <v>268</v>
      </c>
      <c r="F420" t="s">
        <v>124</v>
      </c>
      <c r="J420" t="s">
        <v>316</v>
      </c>
    </row>
    <row r="421" spans="1:10" x14ac:dyDescent="0.2">
      <c r="A421">
        <v>2014</v>
      </c>
      <c r="B421">
        <v>12</v>
      </c>
      <c r="C421" t="s">
        <v>63</v>
      </c>
      <c r="D421" t="s">
        <v>74</v>
      </c>
      <c r="E421" t="s">
        <v>268</v>
      </c>
      <c r="F421" t="s">
        <v>124</v>
      </c>
      <c r="J421" t="s">
        <v>316</v>
      </c>
    </row>
    <row r="422" spans="1:10" x14ac:dyDescent="0.2">
      <c r="A422">
        <v>2014</v>
      </c>
      <c r="B422">
        <v>1</v>
      </c>
      <c r="C422" t="s">
        <v>11</v>
      </c>
      <c r="D422" t="s">
        <v>87</v>
      </c>
      <c r="E422" t="s">
        <v>179</v>
      </c>
      <c r="F422" t="s">
        <v>124</v>
      </c>
      <c r="J422" t="s">
        <v>317</v>
      </c>
    </row>
    <row r="423" spans="1:10" x14ac:dyDescent="0.2">
      <c r="A423">
        <v>2014</v>
      </c>
      <c r="B423">
        <v>2</v>
      </c>
      <c r="C423" t="s">
        <v>35</v>
      </c>
      <c r="D423" t="s">
        <v>87</v>
      </c>
      <c r="E423" t="s">
        <v>179</v>
      </c>
      <c r="F423" t="s">
        <v>124</v>
      </c>
      <c r="J423" t="s">
        <v>317</v>
      </c>
    </row>
    <row r="424" spans="1:10" x14ac:dyDescent="0.2">
      <c r="A424">
        <v>2014</v>
      </c>
      <c r="B424">
        <v>3</v>
      </c>
      <c r="C424" t="s">
        <v>82</v>
      </c>
      <c r="D424" t="s">
        <v>87</v>
      </c>
      <c r="E424" t="s">
        <v>179</v>
      </c>
      <c r="F424" t="s">
        <v>124</v>
      </c>
      <c r="J424" t="s">
        <v>317</v>
      </c>
    </row>
    <row r="425" spans="1:10" x14ac:dyDescent="0.2">
      <c r="A425">
        <v>2014</v>
      </c>
      <c r="B425">
        <v>4</v>
      </c>
      <c r="C425" t="s">
        <v>61</v>
      </c>
      <c r="D425" t="s">
        <v>87</v>
      </c>
      <c r="E425" t="s">
        <v>179</v>
      </c>
      <c r="F425" t="s">
        <v>124</v>
      </c>
      <c r="J425" t="s">
        <v>317</v>
      </c>
    </row>
    <row r="426" spans="1:10" x14ac:dyDescent="0.2">
      <c r="A426">
        <v>2014</v>
      </c>
      <c r="B426">
        <v>5</v>
      </c>
      <c r="C426" t="s">
        <v>38</v>
      </c>
      <c r="D426" t="s">
        <v>87</v>
      </c>
      <c r="E426" t="s">
        <v>179</v>
      </c>
      <c r="F426" t="s">
        <v>124</v>
      </c>
      <c r="J426" t="s">
        <v>317</v>
      </c>
    </row>
    <row r="427" spans="1:10" x14ac:dyDescent="0.2">
      <c r="A427">
        <v>2014</v>
      </c>
      <c r="B427">
        <v>6</v>
      </c>
      <c r="C427" t="s">
        <v>47</v>
      </c>
      <c r="D427" t="s">
        <v>87</v>
      </c>
      <c r="E427" t="s">
        <v>179</v>
      </c>
      <c r="F427" t="s">
        <v>124</v>
      </c>
      <c r="J427" t="s">
        <v>317</v>
      </c>
    </row>
    <row r="428" spans="1:10" x14ac:dyDescent="0.2">
      <c r="A428">
        <v>2014</v>
      </c>
      <c r="B428">
        <v>7</v>
      </c>
      <c r="C428" t="s">
        <v>26</v>
      </c>
      <c r="D428" t="s">
        <v>87</v>
      </c>
      <c r="E428" t="s">
        <v>179</v>
      </c>
      <c r="F428" t="s">
        <v>124</v>
      </c>
      <c r="J428" t="s">
        <v>317</v>
      </c>
    </row>
    <row r="429" spans="1:10" x14ac:dyDescent="0.2">
      <c r="A429">
        <v>2014</v>
      </c>
      <c r="B429">
        <v>8</v>
      </c>
      <c r="C429" t="s">
        <v>14</v>
      </c>
      <c r="D429" t="s">
        <v>87</v>
      </c>
      <c r="E429" t="s">
        <v>179</v>
      </c>
      <c r="F429" t="s">
        <v>124</v>
      </c>
      <c r="J429" t="s">
        <v>317</v>
      </c>
    </row>
    <row r="430" spans="1:10" x14ac:dyDescent="0.2">
      <c r="A430">
        <v>2014</v>
      </c>
      <c r="B430">
        <v>9</v>
      </c>
      <c r="C430" t="s">
        <v>68</v>
      </c>
      <c r="D430" t="s">
        <v>87</v>
      </c>
      <c r="E430" t="s">
        <v>179</v>
      </c>
      <c r="F430" t="s">
        <v>124</v>
      </c>
      <c r="J430" t="s">
        <v>317</v>
      </c>
    </row>
    <row r="431" spans="1:10" x14ac:dyDescent="0.2">
      <c r="A431">
        <v>2014</v>
      </c>
      <c r="B431">
        <v>10</v>
      </c>
      <c r="C431" t="s">
        <v>16</v>
      </c>
      <c r="D431" t="s">
        <v>87</v>
      </c>
      <c r="E431" t="s">
        <v>179</v>
      </c>
      <c r="F431" t="s">
        <v>124</v>
      </c>
      <c r="J431" t="s">
        <v>317</v>
      </c>
    </row>
    <row r="432" spans="1:10" x14ac:dyDescent="0.2">
      <c r="A432">
        <v>2014</v>
      </c>
      <c r="B432">
        <v>11</v>
      </c>
      <c r="C432" t="s">
        <v>12</v>
      </c>
      <c r="D432" t="s">
        <v>87</v>
      </c>
      <c r="E432" t="s">
        <v>179</v>
      </c>
      <c r="F432" t="s">
        <v>124</v>
      </c>
      <c r="J432" t="s">
        <v>317</v>
      </c>
    </row>
    <row r="433" spans="1:10" x14ac:dyDescent="0.2">
      <c r="A433">
        <v>2014</v>
      </c>
      <c r="B433">
        <v>12</v>
      </c>
      <c r="C433" t="s">
        <v>63</v>
      </c>
      <c r="D433" t="s">
        <v>87</v>
      </c>
      <c r="E433" t="s">
        <v>179</v>
      </c>
      <c r="F433" t="s">
        <v>124</v>
      </c>
      <c r="J433" t="s">
        <v>317</v>
      </c>
    </row>
    <row r="434" spans="1:10" x14ac:dyDescent="0.2">
      <c r="A434">
        <v>2014</v>
      </c>
      <c r="B434">
        <v>1</v>
      </c>
      <c r="C434" t="s">
        <v>11</v>
      </c>
      <c r="D434" t="s">
        <v>15</v>
      </c>
      <c r="E434" t="s">
        <v>180</v>
      </c>
      <c r="F434" t="s">
        <v>124</v>
      </c>
      <c r="J434" t="s">
        <v>318</v>
      </c>
    </row>
    <row r="435" spans="1:10" x14ac:dyDescent="0.2">
      <c r="A435">
        <v>2014</v>
      </c>
      <c r="B435">
        <v>2</v>
      </c>
      <c r="C435" t="s">
        <v>35</v>
      </c>
      <c r="D435" t="s">
        <v>15</v>
      </c>
      <c r="E435" t="s">
        <v>180</v>
      </c>
      <c r="F435" t="s">
        <v>124</v>
      </c>
      <c r="J435" t="s">
        <v>318</v>
      </c>
    </row>
    <row r="436" spans="1:10" x14ac:dyDescent="0.2">
      <c r="A436">
        <v>2014</v>
      </c>
      <c r="B436">
        <v>3</v>
      </c>
      <c r="C436" t="s">
        <v>82</v>
      </c>
      <c r="D436" t="s">
        <v>15</v>
      </c>
      <c r="E436" t="s">
        <v>180</v>
      </c>
      <c r="F436" t="s">
        <v>124</v>
      </c>
      <c r="J436" t="s">
        <v>318</v>
      </c>
    </row>
    <row r="437" spans="1:10" x14ac:dyDescent="0.2">
      <c r="A437">
        <v>2014</v>
      </c>
      <c r="B437">
        <v>4</v>
      </c>
      <c r="C437" t="s">
        <v>61</v>
      </c>
      <c r="D437" t="s">
        <v>15</v>
      </c>
      <c r="E437" t="s">
        <v>180</v>
      </c>
      <c r="F437" t="s">
        <v>124</v>
      </c>
      <c r="J437" t="s">
        <v>318</v>
      </c>
    </row>
    <row r="438" spans="1:10" x14ac:dyDescent="0.2">
      <c r="A438">
        <v>2014</v>
      </c>
      <c r="B438">
        <v>5</v>
      </c>
      <c r="C438" t="s">
        <v>38</v>
      </c>
      <c r="D438" t="s">
        <v>15</v>
      </c>
      <c r="E438" t="s">
        <v>180</v>
      </c>
      <c r="F438" t="s">
        <v>124</v>
      </c>
      <c r="J438" t="s">
        <v>318</v>
      </c>
    </row>
    <row r="439" spans="1:10" x14ac:dyDescent="0.2">
      <c r="A439">
        <v>2014</v>
      </c>
      <c r="B439">
        <v>6</v>
      </c>
      <c r="C439" t="s">
        <v>47</v>
      </c>
      <c r="D439" t="s">
        <v>15</v>
      </c>
      <c r="E439" t="s">
        <v>180</v>
      </c>
      <c r="F439" t="s">
        <v>124</v>
      </c>
      <c r="J439" t="s">
        <v>318</v>
      </c>
    </row>
    <row r="440" spans="1:10" x14ac:dyDescent="0.2">
      <c r="A440">
        <v>2014</v>
      </c>
      <c r="B440">
        <v>7</v>
      </c>
      <c r="C440" t="s">
        <v>26</v>
      </c>
      <c r="D440" t="s">
        <v>15</v>
      </c>
      <c r="E440" t="s">
        <v>180</v>
      </c>
      <c r="F440" t="s">
        <v>124</v>
      </c>
      <c r="J440" t="s">
        <v>318</v>
      </c>
    </row>
    <row r="441" spans="1:10" x14ac:dyDescent="0.2">
      <c r="A441">
        <v>2014</v>
      </c>
      <c r="B441">
        <v>8</v>
      </c>
      <c r="C441" t="s">
        <v>14</v>
      </c>
      <c r="D441" t="s">
        <v>15</v>
      </c>
      <c r="E441" t="s">
        <v>180</v>
      </c>
      <c r="F441" t="s">
        <v>124</v>
      </c>
      <c r="J441" t="s">
        <v>318</v>
      </c>
    </row>
    <row r="442" spans="1:10" x14ac:dyDescent="0.2">
      <c r="A442">
        <v>2014</v>
      </c>
      <c r="B442">
        <v>9</v>
      </c>
      <c r="C442" t="s">
        <v>68</v>
      </c>
      <c r="D442" t="s">
        <v>15</v>
      </c>
      <c r="E442" t="s">
        <v>180</v>
      </c>
      <c r="F442" t="s">
        <v>124</v>
      </c>
      <c r="J442" t="s">
        <v>318</v>
      </c>
    </row>
    <row r="443" spans="1:10" x14ac:dyDescent="0.2">
      <c r="A443">
        <v>2014</v>
      </c>
      <c r="B443">
        <v>10</v>
      </c>
      <c r="C443" t="s">
        <v>16</v>
      </c>
      <c r="D443" t="s">
        <v>15</v>
      </c>
      <c r="E443" t="s">
        <v>180</v>
      </c>
      <c r="F443" t="s">
        <v>124</v>
      </c>
      <c r="J443" t="s">
        <v>318</v>
      </c>
    </row>
    <row r="444" spans="1:10" x14ac:dyDescent="0.2">
      <c r="A444">
        <v>2014</v>
      </c>
      <c r="B444">
        <v>11</v>
      </c>
      <c r="C444" t="s">
        <v>12</v>
      </c>
      <c r="D444" t="s">
        <v>15</v>
      </c>
      <c r="E444" t="s">
        <v>180</v>
      </c>
      <c r="F444" t="s">
        <v>124</v>
      </c>
      <c r="J444" t="s">
        <v>318</v>
      </c>
    </row>
    <row r="445" spans="1:10" x14ac:dyDescent="0.2">
      <c r="A445">
        <v>2014</v>
      </c>
      <c r="B445">
        <v>12</v>
      </c>
      <c r="C445" t="s">
        <v>63</v>
      </c>
      <c r="D445" t="s">
        <v>15</v>
      </c>
      <c r="E445" t="s">
        <v>180</v>
      </c>
      <c r="F445" t="s">
        <v>124</v>
      </c>
      <c r="J445" t="s">
        <v>318</v>
      </c>
    </row>
    <row r="446" spans="1:10" x14ac:dyDescent="0.2">
      <c r="A446">
        <v>2014</v>
      </c>
      <c r="B446">
        <v>1</v>
      </c>
      <c r="C446" t="s">
        <v>11</v>
      </c>
      <c r="D446" t="s">
        <v>75</v>
      </c>
      <c r="E446" t="s">
        <v>269</v>
      </c>
      <c r="F446" t="s">
        <v>126</v>
      </c>
      <c r="G446">
        <v>4777</v>
      </c>
      <c r="H446">
        <v>34774.033333333333</v>
      </c>
      <c r="I446">
        <v>22420.95</v>
      </c>
      <c r="J446" t="s">
        <v>319</v>
      </c>
    </row>
    <row r="447" spans="1:10" x14ac:dyDescent="0.2">
      <c r="A447">
        <v>2014</v>
      </c>
      <c r="B447">
        <v>2</v>
      </c>
      <c r="C447" t="s">
        <v>35</v>
      </c>
      <c r="D447" t="s">
        <v>75</v>
      </c>
      <c r="E447" t="s">
        <v>269</v>
      </c>
      <c r="F447" t="s">
        <v>126</v>
      </c>
      <c r="G447">
        <v>4542</v>
      </c>
      <c r="H447">
        <v>33441.191666666666</v>
      </c>
      <c r="I447">
        <v>11202.325000000001</v>
      </c>
      <c r="J447" t="s">
        <v>319</v>
      </c>
    </row>
    <row r="448" spans="1:10" x14ac:dyDescent="0.2">
      <c r="A448">
        <v>2014</v>
      </c>
      <c r="B448">
        <v>3</v>
      </c>
      <c r="C448" t="s">
        <v>82</v>
      </c>
      <c r="D448" t="s">
        <v>75</v>
      </c>
      <c r="E448" t="s">
        <v>269</v>
      </c>
      <c r="F448" t="s">
        <v>126</v>
      </c>
      <c r="G448">
        <v>4869</v>
      </c>
      <c r="H448">
        <v>37359.716666666667</v>
      </c>
      <c r="I448">
        <v>8417.5833333333339</v>
      </c>
      <c r="J448" t="s">
        <v>319</v>
      </c>
    </row>
    <row r="449" spans="1:10" x14ac:dyDescent="0.2">
      <c r="A449">
        <v>2014</v>
      </c>
      <c r="B449">
        <v>4</v>
      </c>
      <c r="C449" t="s">
        <v>61</v>
      </c>
      <c r="D449" t="s">
        <v>75</v>
      </c>
      <c r="E449" t="s">
        <v>269</v>
      </c>
      <c r="F449" t="s">
        <v>126</v>
      </c>
      <c r="G449">
        <v>5049</v>
      </c>
      <c r="H449">
        <v>36255.4</v>
      </c>
      <c r="I449">
        <v>9340.75</v>
      </c>
      <c r="J449" t="s">
        <v>319</v>
      </c>
    </row>
    <row r="450" spans="1:10" x14ac:dyDescent="0.2">
      <c r="A450">
        <v>2014</v>
      </c>
      <c r="B450">
        <v>5</v>
      </c>
      <c r="C450" t="s">
        <v>38</v>
      </c>
      <c r="D450" t="s">
        <v>75</v>
      </c>
      <c r="E450" t="s">
        <v>269</v>
      </c>
      <c r="F450" t="s">
        <v>126</v>
      </c>
      <c r="G450">
        <v>5543</v>
      </c>
      <c r="H450">
        <v>41648.75</v>
      </c>
      <c r="I450">
        <v>13439.016666666666</v>
      </c>
      <c r="J450" t="s">
        <v>319</v>
      </c>
    </row>
    <row r="451" spans="1:10" x14ac:dyDescent="0.2">
      <c r="A451">
        <v>2014</v>
      </c>
      <c r="B451">
        <v>6</v>
      </c>
      <c r="C451" t="s">
        <v>47</v>
      </c>
      <c r="D451" t="s">
        <v>75</v>
      </c>
      <c r="E451" t="s">
        <v>269</v>
      </c>
      <c r="F451" t="s">
        <v>126</v>
      </c>
      <c r="G451">
        <v>5731</v>
      </c>
      <c r="H451">
        <v>44048.635185185187</v>
      </c>
      <c r="I451">
        <v>16945.775000000001</v>
      </c>
      <c r="J451" t="s">
        <v>319</v>
      </c>
    </row>
    <row r="452" spans="1:10" x14ac:dyDescent="0.2">
      <c r="A452">
        <v>2014</v>
      </c>
      <c r="B452">
        <v>7</v>
      </c>
      <c r="C452" t="s">
        <v>26</v>
      </c>
      <c r="D452" t="s">
        <v>75</v>
      </c>
      <c r="E452" t="s">
        <v>269</v>
      </c>
      <c r="F452" t="s">
        <v>126</v>
      </c>
      <c r="G452">
        <v>6416</v>
      </c>
      <c r="H452">
        <v>53188.810489766081</v>
      </c>
      <c r="I452">
        <v>21550.05</v>
      </c>
      <c r="J452" t="s">
        <v>319</v>
      </c>
    </row>
    <row r="453" spans="1:10" x14ac:dyDescent="0.2">
      <c r="A453">
        <v>2014</v>
      </c>
      <c r="B453">
        <v>8</v>
      </c>
      <c r="C453" t="s">
        <v>14</v>
      </c>
      <c r="D453" t="s">
        <v>75</v>
      </c>
      <c r="E453" t="s">
        <v>269</v>
      </c>
      <c r="F453" t="s">
        <v>126</v>
      </c>
      <c r="G453">
        <v>6175</v>
      </c>
      <c r="H453">
        <v>57198.675000000003</v>
      </c>
      <c r="I453">
        <v>23403.208333333332</v>
      </c>
      <c r="J453" t="s">
        <v>319</v>
      </c>
    </row>
    <row r="454" spans="1:10" x14ac:dyDescent="0.2">
      <c r="A454">
        <v>2014</v>
      </c>
      <c r="B454">
        <v>9</v>
      </c>
      <c r="C454" t="s">
        <v>68</v>
      </c>
      <c r="D454" t="s">
        <v>75</v>
      </c>
      <c r="E454" t="s">
        <v>269</v>
      </c>
      <c r="F454" t="s">
        <v>126</v>
      </c>
      <c r="G454">
        <v>6322</v>
      </c>
      <c r="H454">
        <v>53245.803249235476</v>
      </c>
      <c r="I454">
        <v>23337.724999999999</v>
      </c>
      <c r="J454" t="s">
        <v>319</v>
      </c>
    </row>
    <row r="455" spans="1:10" x14ac:dyDescent="0.2">
      <c r="A455">
        <v>2014</v>
      </c>
      <c r="B455">
        <v>10</v>
      </c>
      <c r="C455" t="s">
        <v>16</v>
      </c>
      <c r="D455" t="s">
        <v>75</v>
      </c>
      <c r="E455" t="s">
        <v>269</v>
      </c>
      <c r="F455" t="s">
        <v>126</v>
      </c>
      <c r="G455">
        <v>5956</v>
      </c>
      <c r="H455">
        <v>47881.4</v>
      </c>
      <c r="I455">
        <v>17025.566666666666</v>
      </c>
      <c r="J455" t="s">
        <v>319</v>
      </c>
    </row>
    <row r="456" spans="1:10" x14ac:dyDescent="0.2">
      <c r="A456">
        <v>2014</v>
      </c>
      <c r="B456">
        <v>11</v>
      </c>
      <c r="C456" t="s">
        <v>12</v>
      </c>
      <c r="D456" t="s">
        <v>75</v>
      </c>
      <c r="E456" t="s">
        <v>269</v>
      </c>
      <c r="F456" t="s">
        <v>126</v>
      </c>
      <c r="G456">
        <v>5296</v>
      </c>
      <c r="H456">
        <v>37380.991666666669</v>
      </c>
      <c r="I456">
        <v>11881.325000000001</v>
      </c>
      <c r="J456" t="s">
        <v>319</v>
      </c>
    </row>
    <row r="457" spans="1:10" x14ac:dyDescent="0.2">
      <c r="A457">
        <v>2014</v>
      </c>
      <c r="B457">
        <v>12</v>
      </c>
      <c r="C457" t="s">
        <v>63</v>
      </c>
      <c r="D457" t="s">
        <v>75</v>
      </c>
      <c r="E457" t="s">
        <v>269</v>
      </c>
      <c r="F457" t="s">
        <v>126</v>
      </c>
      <c r="G457">
        <v>5107</v>
      </c>
      <c r="H457">
        <v>38928.231995133821</v>
      </c>
      <c r="I457">
        <v>14714.066666666668</v>
      </c>
      <c r="J457" t="s">
        <v>319</v>
      </c>
    </row>
    <row r="458" spans="1:10" x14ac:dyDescent="0.2">
      <c r="A458">
        <v>2014</v>
      </c>
      <c r="B458">
        <v>1</v>
      </c>
      <c r="C458" t="s">
        <v>11</v>
      </c>
      <c r="D458" t="s">
        <v>90</v>
      </c>
      <c r="E458" t="s">
        <v>181</v>
      </c>
      <c r="F458" t="s">
        <v>117</v>
      </c>
      <c r="J458" t="s">
        <v>320</v>
      </c>
    </row>
    <row r="459" spans="1:10" x14ac:dyDescent="0.2">
      <c r="A459">
        <v>2014</v>
      </c>
      <c r="B459">
        <v>2</v>
      </c>
      <c r="C459" t="s">
        <v>35</v>
      </c>
      <c r="D459" t="s">
        <v>90</v>
      </c>
      <c r="E459" t="s">
        <v>181</v>
      </c>
      <c r="F459" t="s">
        <v>117</v>
      </c>
      <c r="J459" t="s">
        <v>320</v>
      </c>
    </row>
    <row r="460" spans="1:10" x14ac:dyDescent="0.2">
      <c r="A460">
        <v>2014</v>
      </c>
      <c r="B460">
        <v>3</v>
      </c>
      <c r="C460" t="s">
        <v>82</v>
      </c>
      <c r="D460" t="s">
        <v>90</v>
      </c>
      <c r="E460" t="s">
        <v>181</v>
      </c>
      <c r="F460" t="s">
        <v>117</v>
      </c>
      <c r="J460" t="s">
        <v>320</v>
      </c>
    </row>
    <row r="461" spans="1:10" x14ac:dyDescent="0.2">
      <c r="A461">
        <v>2014</v>
      </c>
      <c r="B461">
        <v>4</v>
      </c>
      <c r="C461" t="s">
        <v>61</v>
      </c>
      <c r="D461" t="s">
        <v>90</v>
      </c>
      <c r="E461" t="s">
        <v>181</v>
      </c>
      <c r="F461" t="s">
        <v>117</v>
      </c>
      <c r="J461" t="s">
        <v>320</v>
      </c>
    </row>
    <row r="462" spans="1:10" x14ac:dyDescent="0.2">
      <c r="A462">
        <v>2014</v>
      </c>
      <c r="B462">
        <v>5</v>
      </c>
      <c r="C462" t="s">
        <v>38</v>
      </c>
      <c r="D462" t="s">
        <v>90</v>
      </c>
      <c r="E462" t="s">
        <v>181</v>
      </c>
      <c r="F462" t="s">
        <v>117</v>
      </c>
      <c r="J462" t="s">
        <v>320</v>
      </c>
    </row>
    <row r="463" spans="1:10" x14ac:dyDescent="0.2">
      <c r="A463">
        <v>2014</v>
      </c>
      <c r="B463">
        <v>6</v>
      </c>
      <c r="C463" t="s">
        <v>47</v>
      </c>
      <c r="D463" t="s">
        <v>90</v>
      </c>
      <c r="E463" t="s">
        <v>181</v>
      </c>
      <c r="F463" t="s">
        <v>117</v>
      </c>
      <c r="J463" t="s">
        <v>320</v>
      </c>
    </row>
    <row r="464" spans="1:10" x14ac:dyDescent="0.2">
      <c r="A464">
        <v>2014</v>
      </c>
      <c r="B464">
        <v>7</v>
      </c>
      <c r="C464" t="s">
        <v>26</v>
      </c>
      <c r="D464" t="s">
        <v>90</v>
      </c>
      <c r="E464" t="s">
        <v>181</v>
      </c>
      <c r="F464" t="s">
        <v>117</v>
      </c>
      <c r="J464" t="s">
        <v>320</v>
      </c>
    </row>
    <row r="465" spans="1:10" x14ac:dyDescent="0.2">
      <c r="A465">
        <v>2014</v>
      </c>
      <c r="B465">
        <v>8</v>
      </c>
      <c r="C465" t="s">
        <v>14</v>
      </c>
      <c r="D465" t="s">
        <v>90</v>
      </c>
      <c r="E465" t="s">
        <v>181</v>
      </c>
      <c r="F465" t="s">
        <v>117</v>
      </c>
      <c r="J465" t="s">
        <v>320</v>
      </c>
    </row>
    <row r="466" spans="1:10" x14ac:dyDescent="0.2">
      <c r="A466">
        <v>2014</v>
      </c>
      <c r="B466">
        <v>9</v>
      </c>
      <c r="C466" t="s">
        <v>68</v>
      </c>
      <c r="D466" t="s">
        <v>90</v>
      </c>
      <c r="E466" t="s">
        <v>181</v>
      </c>
      <c r="F466" t="s">
        <v>117</v>
      </c>
      <c r="J466" t="s">
        <v>320</v>
      </c>
    </row>
    <row r="467" spans="1:10" x14ac:dyDescent="0.2">
      <c r="A467">
        <v>2014</v>
      </c>
      <c r="B467">
        <v>10</v>
      </c>
      <c r="C467" t="s">
        <v>16</v>
      </c>
      <c r="D467" t="s">
        <v>90</v>
      </c>
      <c r="E467" t="s">
        <v>181</v>
      </c>
      <c r="F467" t="s">
        <v>117</v>
      </c>
      <c r="J467" t="s">
        <v>320</v>
      </c>
    </row>
    <row r="468" spans="1:10" x14ac:dyDescent="0.2">
      <c r="A468">
        <v>2014</v>
      </c>
      <c r="B468">
        <v>11</v>
      </c>
      <c r="C468" t="s">
        <v>12</v>
      </c>
      <c r="D468" t="s">
        <v>90</v>
      </c>
      <c r="E468" t="s">
        <v>181</v>
      </c>
      <c r="F468" t="s">
        <v>117</v>
      </c>
      <c r="J468" t="s">
        <v>320</v>
      </c>
    </row>
    <row r="469" spans="1:10" x14ac:dyDescent="0.2">
      <c r="A469">
        <v>2014</v>
      </c>
      <c r="B469">
        <v>12</v>
      </c>
      <c r="C469" t="s">
        <v>63</v>
      </c>
      <c r="D469" t="s">
        <v>90</v>
      </c>
      <c r="E469" t="s">
        <v>181</v>
      </c>
      <c r="F469" t="s">
        <v>117</v>
      </c>
      <c r="J469" t="s">
        <v>320</v>
      </c>
    </row>
    <row r="470" spans="1:10" x14ac:dyDescent="0.2">
      <c r="A470">
        <v>2014</v>
      </c>
      <c r="B470">
        <v>1</v>
      </c>
      <c r="C470" t="s">
        <v>11</v>
      </c>
      <c r="D470" t="s">
        <v>60</v>
      </c>
      <c r="E470" t="s">
        <v>270</v>
      </c>
      <c r="F470" t="s">
        <v>117</v>
      </c>
      <c r="G470">
        <v>7253</v>
      </c>
      <c r="H470">
        <v>53507.687547146321</v>
      </c>
      <c r="I470">
        <v>15366.5</v>
      </c>
      <c r="J470" t="s">
        <v>321</v>
      </c>
    </row>
    <row r="471" spans="1:10" x14ac:dyDescent="0.2">
      <c r="A471">
        <v>2014</v>
      </c>
      <c r="B471">
        <v>2</v>
      </c>
      <c r="C471" t="s">
        <v>35</v>
      </c>
      <c r="D471" t="s">
        <v>60</v>
      </c>
      <c r="E471" t="s">
        <v>270</v>
      </c>
      <c r="F471" t="s">
        <v>117</v>
      </c>
      <c r="G471">
        <v>7444</v>
      </c>
      <c r="H471">
        <v>56782.124848107509</v>
      </c>
      <c r="I471">
        <v>13514.5</v>
      </c>
      <c r="J471" t="s">
        <v>321</v>
      </c>
    </row>
    <row r="472" spans="1:10" x14ac:dyDescent="0.2">
      <c r="A472">
        <v>2014</v>
      </c>
      <c r="B472">
        <v>3</v>
      </c>
      <c r="C472" t="s">
        <v>82</v>
      </c>
      <c r="D472" t="s">
        <v>60</v>
      </c>
      <c r="E472" t="s">
        <v>270</v>
      </c>
      <c r="F472" t="s">
        <v>117</v>
      </c>
      <c r="G472">
        <v>7803</v>
      </c>
      <c r="H472">
        <v>59080.661986470841</v>
      </c>
      <c r="I472">
        <v>11677.5</v>
      </c>
      <c r="J472" t="s">
        <v>321</v>
      </c>
    </row>
    <row r="473" spans="1:10" x14ac:dyDescent="0.2">
      <c r="A473">
        <v>2014</v>
      </c>
      <c r="B473">
        <v>4</v>
      </c>
      <c r="C473" t="s">
        <v>61</v>
      </c>
      <c r="D473" t="s">
        <v>60</v>
      </c>
      <c r="E473" t="s">
        <v>270</v>
      </c>
      <c r="F473" t="s">
        <v>117</v>
      </c>
      <c r="G473">
        <v>8946</v>
      </c>
      <c r="H473">
        <v>69023.995859908158</v>
      </c>
      <c r="I473">
        <v>28256</v>
      </c>
      <c r="J473" t="s">
        <v>321</v>
      </c>
    </row>
    <row r="474" spans="1:10" x14ac:dyDescent="0.2">
      <c r="A474">
        <v>2014</v>
      </c>
      <c r="B474">
        <v>5</v>
      </c>
      <c r="C474" t="s">
        <v>38</v>
      </c>
      <c r="D474" t="s">
        <v>60</v>
      </c>
      <c r="E474" t="s">
        <v>270</v>
      </c>
      <c r="F474" t="s">
        <v>117</v>
      </c>
      <c r="G474">
        <v>9688</v>
      </c>
      <c r="H474">
        <v>74533.689404955992</v>
      </c>
      <c r="I474">
        <v>41814</v>
      </c>
      <c r="J474" t="s">
        <v>321</v>
      </c>
    </row>
    <row r="475" spans="1:10" x14ac:dyDescent="0.2">
      <c r="A475">
        <v>2014</v>
      </c>
      <c r="B475">
        <v>6</v>
      </c>
      <c r="C475" t="s">
        <v>47</v>
      </c>
      <c r="D475" t="s">
        <v>60</v>
      </c>
      <c r="E475" t="s">
        <v>270</v>
      </c>
      <c r="F475" t="s">
        <v>117</v>
      </c>
      <c r="G475">
        <v>9153</v>
      </c>
      <c r="H475">
        <v>72617.56843842227</v>
      </c>
      <c r="I475">
        <v>42545</v>
      </c>
      <c r="J475" t="s">
        <v>321</v>
      </c>
    </row>
    <row r="476" spans="1:10" x14ac:dyDescent="0.2">
      <c r="A476">
        <v>2014</v>
      </c>
      <c r="B476">
        <v>7</v>
      </c>
      <c r="C476" t="s">
        <v>26</v>
      </c>
      <c r="D476" t="s">
        <v>60</v>
      </c>
      <c r="E476" t="s">
        <v>270</v>
      </c>
      <c r="F476" t="s">
        <v>117</v>
      </c>
      <c r="G476">
        <v>5674</v>
      </c>
      <c r="H476">
        <v>46187.914200351748</v>
      </c>
      <c r="I476">
        <v>20745</v>
      </c>
      <c r="J476" t="s">
        <v>321</v>
      </c>
    </row>
    <row r="477" spans="1:10" x14ac:dyDescent="0.2">
      <c r="A477">
        <v>2014</v>
      </c>
      <c r="B477">
        <v>8</v>
      </c>
      <c r="C477" t="s">
        <v>14</v>
      </c>
      <c r="D477" t="s">
        <v>60</v>
      </c>
      <c r="E477" t="s">
        <v>270</v>
      </c>
      <c r="F477" t="s">
        <v>117</v>
      </c>
      <c r="G477">
        <v>8882</v>
      </c>
      <c r="H477">
        <v>69224.404119085826</v>
      </c>
      <c r="I477">
        <v>34015</v>
      </c>
      <c r="J477" t="s">
        <v>321</v>
      </c>
    </row>
    <row r="478" spans="1:10" x14ac:dyDescent="0.2">
      <c r="A478">
        <v>2014</v>
      </c>
      <c r="B478">
        <v>9</v>
      </c>
      <c r="C478" t="s">
        <v>68</v>
      </c>
      <c r="D478" t="s">
        <v>60</v>
      </c>
      <c r="E478" t="s">
        <v>270</v>
      </c>
      <c r="F478" t="s">
        <v>117</v>
      </c>
      <c r="G478">
        <v>10101</v>
      </c>
      <c r="H478">
        <v>77825.409839514425</v>
      </c>
      <c r="I478">
        <v>45228</v>
      </c>
      <c r="J478" t="s">
        <v>321</v>
      </c>
    </row>
    <row r="479" spans="1:10" x14ac:dyDescent="0.2">
      <c r="A479">
        <v>2014</v>
      </c>
      <c r="B479">
        <v>10</v>
      </c>
      <c r="C479" t="s">
        <v>16</v>
      </c>
      <c r="D479" t="s">
        <v>60</v>
      </c>
      <c r="E479" t="s">
        <v>270</v>
      </c>
      <c r="F479" t="s">
        <v>117</v>
      </c>
      <c r="G479">
        <v>10205</v>
      </c>
      <c r="H479">
        <v>78359.17377811519</v>
      </c>
      <c r="I479">
        <v>31256.316666666666</v>
      </c>
      <c r="J479" t="s">
        <v>321</v>
      </c>
    </row>
    <row r="480" spans="1:10" x14ac:dyDescent="0.2">
      <c r="A480">
        <v>2014</v>
      </c>
      <c r="B480">
        <v>11</v>
      </c>
      <c r="C480" t="s">
        <v>12</v>
      </c>
      <c r="D480" t="s">
        <v>60</v>
      </c>
      <c r="E480" t="s">
        <v>270</v>
      </c>
      <c r="F480" t="s">
        <v>117</v>
      </c>
      <c r="G480">
        <v>8795</v>
      </c>
      <c r="H480">
        <v>66183.004945677909</v>
      </c>
      <c r="I480">
        <v>16280.5</v>
      </c>
      <c r="J480" t="s">
        <v>321</v>
      </c>
    </row>
    <row r="481" spans="1:10" x14ac:dyDescent="0.2">
      <c r="A481">
        <v>2014</v>
      </c>
      <c r="B481">
        <v>12</v>
      </c>
      <c r="C481" t="s">
        <v>63</v>
      </c>
      <c r="D481" t="s">
        <v>60</v>
      </c>
      <c r="E481" t="s">
        <v>270</v>
      </c>
      <c r="F481" t="s">
        <v>117</v>
      </c>
      <c r="G481">
        <v>7553</v>
      </c>
      <c r="H481">
        <v>59797.634458581226</v>
      </c>
      <c r="I481">
        <v>17286.5</v>
      </c>
      <c r="J481" t="s">
        <v>321</v>
      </c>
    </row>
    <row r="482" spans="1:10" x14ac:dyDescent="0.2">
      <c r="A482">
        <v>2014</v>
      </c>
      <c r="B482">
        <v>1</v>
      </c>
      <c r="C482" t="s">
        <v>11</v>
      </c>
      <c r="D482" t="s">
        <v>136</v>
      </c>
      <c r="E482" t="s">
        <v>160</v>
      </c>
      <c r="F482" t="s">
        <v>150</v>
      </c>
      <c r="G482">
        <v>2228</v>
      </c>
      <c r="H482">
        <v>17683.706593173629</v>
      </c>
      <c r="I482">
        <v>4645.5</v>
      </c>
      <c r="J482" t="s">
        <v>322</v>
      </c>
    </row>
    <row r="483" spans="1:10" x14ac:dyDescent="0.2">
      <c r="A483">
        <v>2014</v>
      </c>
      <c r="B483">
        <v>2</v>
      </c>
      <c r="C483" t="s">
        <v>35</v>
      </c>
      <c r="D483" t="s">
        <v>136</v>
      </c>
      <c r="E483" t="s">
        <v>160</v>
      </c>
      <c r="F483" t="s">
        <v>150</v>
      </c>
      <c r="G483">
        <v>2068</v>
      </c>
      <c r="H483">
        <v>16515.1381578947</v>
      </c>
      <c r="I483">
        <v>3384.99999999999</v>
      </c>
      <c r="J483" t="s">
        <v>322</v>
      </c>
    </row>
    <row r="484" spans="1:10" x14ac:dyDescent="0.2">
      <c r="A484">
        <v>2014</v>
      </c>
      <c r="B484">
        <v>3</v>
      </c>
      <c r="C484" t="s">
        <v>82</v>
      </c>
      <c r="D484" t="s">
        <v>136</v>
      </c>
      <c r="E484" t="s">
        <v>160</v>
      </c>
      <c r="F484" t="s">
        <v>150</v>
      </c>
      <c r="G484">
        <v>2072</v>
      </c>
      <c r="H484">
        <v>16366.882352941177</v>
      </c>
      <c r="I484">
        <v>3350</v>
      </c>
      <c r="J484" t="s">
        <v>322</v>
      </c>
    </row>
    <row r="485" spans="1:10" x14ac:dyDescent="0.2">
      <c r="A485">
        <v>2014</v>
      </c>
      <c r="B485">
        <v>4</v>
      </c>
      <c r="C485" t="s">
        <v>61</v>
      </c>
      <c r="D485" t="s">
        <v>136</v>
      </c>
      <c r="E485" t="s">
        <v>160</v>
      </c>
      <c r="F485" t="s">
        <v>150</v>
      </c>
      <c r="G485">
        <v>2776</v>
      </c>
      <c r="H485">
        <v>22119.578457446809</v>
      </c>
      <c r="I485">
        <v>4112.5</v>
      </c>
      <c r="J485" t="s">
        <v>322</v>
      </c>
    </row>
    <row r="486" spans="1:10" x14ac:dyDescent="0.2">
      <c r="A486">
        <v>2014</v>
      </c>
      <c r="B486">
        <v>5</v>
      </c>
      <c r="C486" t="s">
        <v>38</v>
      </c>
      <c r="D486" t="s">
        <v>136</v>
      </c>
      <c r="E486" t="s">
        <v>160</v>
      </c>
      <c r="F486" t="s">
        <v>150</v>
      </c>
      <c r="G486">
        <v>2909</v>
      </c>
      <c r="H486">
        <v>22898.156824678037</v>
      </c>
      <c r="I486">
        <v>6598</v>
      </c>
      <c r="J486" t="s">
        <v>322</v>
      </c>
    </row>
    <row r="487" spans="1:10" x14ac:dyDescent="0.2">
      <c r="A487">
        <v>2014</v>
      </c>
      <c r="B487">
        <v>6</v>
      </c>
      <c r="C487" t="s">
        <v>47</v>
      </c>
      <c r="D487" t="s">
        <v>136</v>
      </c>
      <c r="E487" t="s">
        <v>160</v>
      </c>
      <c r="F487" t="s">
        <v>150</v>
      </c>
      <c r="G487">
        <v>2714</v>
      </c>
      <c r="H487">
        <v>21196</v>
      </c>
      <c r="I487">
        <v>5468</v>
      </c>
      <c r="J487" t="s">
        <v>322</v>
      </c>
    </row>
    <row r="488" spans="1:10" x14ac:dyDescent="0.2">
      <c r="A488">
        <v>2014</v>
      </c>
      <c r="B488">
        <v>7</v>
      </c>
      <c r="C488" t="s">
        <v>26</v>
      </c>
      <c r="D488" t="s">
        <v>136</v>
      </c>
      <c r="E488" t="s">
        <v>160</v>
      </c>
      <c r="F488" t="s">
        <v>150</v>
      </c>
      <c r="G488">
        <v>2778</v>
      </c>
      <c r="H488">
        <v>21592.183779761905</v>
      </c>
      <c r="I488">
        <v>5980.5</v>
      </c>
      <c r="J488" t="s">
        <v>322</v>
      </c>
    </row>
    <row r="489" spans="1:10" x14ac:dyDescent="0.2">
      <c r="A489">
        <v>2014</v>
      </c>
      <c r="B489">
        <v>8</v>
      </c>
      <c r="C489" t="s">
        <v>14</v>
      </c>
      <c r="D489" t="s">
        <v>136</v>
      </c>
      <c r="E489" t="s">
        <v>160</v>
      </c>
      <c r="F489" t="s">
        <v>150</v>
      </c>
      <c r="G489">
        <v>2564</v>
      </c>
      <c r="H489">
        <v>20027.635802469136</v>
      </c>
      <c r="I489">
        <v>5897.5</v>
      </c>
      <c r="J489" t="s">
        <v>322</v>
      </c>
    </row>
    <row r="490" spans="1:10" x14ac:dyDescent="0.2">
      <c r="A490">
        <v>2014</v>
      </c>
      <c r="B490">
        <v>9</v>
      </c>
      <c r="C490" t="s">
        <v>68</v>
      </c>
      <c r="D490" t="s">
        <v>136</v>
      </c>
      <c r="E490" t="s">
        <v>160</v>
      </c>
      <c r="F490" t="s">
        <v>150</v>
      </c>
      <c r="G490">
        <v>2871</v>
      </c>
      <c r="H490">
        <v>22315.564373579775</v>
      </c>
      <c r="I490">
        <v>5536</v>
      </c>
      <c r="J490" t="s">
        <v>322</v>
      </c>
    </row>
    <row r="491" spans="1:10" x14ac:dyDescent="0.2">
      <c r="A491">
        <v>2014</v>
      </c>
      <c r="B491">
        <v>10</v>
      </c>
      <c r="C491" t="s">
        <v>16</v>
      </c>
      <c r="D491" t="s">
        <v>136</v>
      </c>
      <c r="E491" t="s">
        <v>160</v>
      </c>
      <c r="F491" t="s">
        <v>150</v>
      </c>
      <c r="G491">
        <v>2680</v>
      </c>
      <c r="H491">
        <v>20912.600022502251</v>
      </c>
      <c r="I491">
        <v>3862</v>
      </c>
      <c r="J491" t="s">
        <v>322</v>
      </c>
    </row>
    <row r="492" spans="1:10" x14ac:dyDescent="0.2">
      <c r="A492">
        <v>2014</v>
      </c>
      <c r="B492">
        <v>11</v>
      </c>
      <c r="C492" t="s">
        <v>12</v>
      </c>
      <c r="D492" t="s">
        <v>136</v>
      </c>
      <c r="E492" t="s">
        <v>160</v>
      </c>
      <c r="F492" t="s">
        <v>150</v>
      </c>
      <c r="G492">
        <v>2313</v>
      </c>
      <c r="H492">
        <v>18158.5</v>
      </c>
      <c r="I492">
        <v>4169.5</v>
      </c>
      <c r="J492" t="s">
        <v>322</v>
      </c>
    </row>
    <row r="493" spans="1:10" x14ac:dyDescent="0.2">
      <c r="A493">
        <v>2014</v>
      </c>
      <c r="B493">
        <v>12</v>
      </c>
      <c r="C493" t="s">
        <v>63</v>
      </c>
      <c r="D493" t="s">
        <v>136</v>
      </c>
      <c r="E493" t="s">
        <v>160</v>
      </c>
      <c r="F493" t="s">
        <v>150</v>
      </c>
      <c r="G493">
        <v>2253</v>
      </c>
      <c r="H493">
        <v>17690</v>
      </c>
      <c r="I493">
        <v>5972</v>
      </c>
      <c r="J493" t="s">
        <v>322</v>
      </c>
    </row>
    <row r="494" spans="1:10" x14ac:dyDescent="0.2">
      <c r="A494">
        <v>2014</v>
      </c>
      <c r="B494">
        <v>1</v>
      </c>
      <c r="C494" t="s">
        <v>11</v>
      </c>
      <c r="D494" t="s">
        <v>137</v>
      </c>
      <c r="E494" t="s">
        <v>161</v>
      </c>
      <c r="F494" t="s">
        <v>151</v>
      </c>
      <c r="J494" t="s">
        <v>323</v>
      </c>
    </row>
    <row r="495" spans="1:10" x14ac:dyDescent="0.2">
      <c r="A495">
        <v>2014</v>
      </c>
      <c r="B495">
        <v>2</v>
      </c>
      <c r="C495" t="s">
        <v>35</v>
      </c>
      <c r="D495" t="s">
        <v>137</v>
      </c>
      <c r="E495" t="s">
        <v>161</v>
      </c>
      <c r="F495" t="s">
        <v>151</v>
      </c>
      <c r="J495" t="s">
        <v>323</v>
      </c>
    </row>
    <row r="496" spans="1:10" x14ac:dyDescent="0.2">
      <c r="A496">
        <v>2014</v>
      </c>
      <c r="B496">
        <v>3</v>
      </c>
      <c r="C496" t="s">
        <v>82</v>
      </c>
      <c r="D496" t="s">
        <v>137</v>
      </c>
      <c r="E496" t="s">
        <v>161</v>
      </c>
      <c r="F496" t="s">
        <v>151</v>
      </c>
      <c r="J496" t="s">
        <v>323</v>
      </c>
    </row>
    <row r="497" spans="1:10" x14ac:dyDescent="0.2">
      <c r="A497">
        <v>2014</v>
      </c>
      <c r="B497">
        <v>4</v>
      </c>
      <c r="C497" t="s">
        <v>61</v>
      </c>
      <c r="D497" t="s">
        <v>137</v>
      </c>
      <c r="E497" t="s">
        <v>161</v>
      </c>
      <c r="F497" t="s">
        <v>151</v>
      </c>
      <c r="J497" t="s">
        <v>323</v>
      </c>
    </row>
    <row r="498" spans="1:10" x14ac:dyDescent="0.2">
      <c r="A498">
        <v>2014</v>
      </c>
      <c r="B498">
        <v>5</v>
      </c>
      <c r="C498" t="s">
        <v>38</v>
      </c>
      <c r="D498" t="s">
        <v>137</v>
      </c>
      <c r="E498" t="s">
        <v>161</v>
      </c>
      <c r="F498" t="s">
        <v>151</v>
      </c>
      <c r="J498" t="s">
        <v>323</v>
      </c>
    </row>
    <row r="499" spans="1:10" x14ac:dyDescent="0.2">
      <c r="A499">
        <v>2014</v>
      </c>
      <c r="B499">
        <v>6</v>
      </c>
      <c r="C499" t="s">
        <v>47</v>
      </c>
      <c r="D499" t="s">
        <v>137</v>
      </c>
      <c r="E499" t="s">
        <v>161</v>
      </c>
      <c r="F499" t="s">
        <v>151</v>
      </c>
      <c r="J499" t="s">
        <v>323</v>
      </c>
    </row>
    <row r="500" spans="1:10" x14ac:dyDescent="0.2">
      <c r="A500">
        <v>2014</v>
      </c>
      <c r="B500">
        <v>7</v>
      </c>
      <c r="C500" t="s">
        <v>26</v>
      </c>
      <c r="D500" t="s">
        <v>137</v>
      </c>
      <c r="E500" t="s">
        <v>161</v>
      </c>
      <c r="F500" t="s">
        <v>151</v>
      </c>
      <c r="J500" t="s">
        <v>323</v>
      </c>
    </row>
    <row r="501" spans="1:10" x14ac:dyDescent="0.2">
      <c r="A501">
        <v>2014</v>
      </c>
      <c r="B501">
        <v>8</v>
      </c>
      <c r="C501" t="s">
        <v>14</v>
      </c>
      <c r="D501" t="s">
        <v>137</v>
      </c>
      <c r="E501" t="s">
        <v>161</v>
      </c>
      <c r="F501" t="s">
        <v>151</v>
      </c>
      <c r="J501" t="s">
        <v>323</v>
      </c>
    </row>
    <row r="502" spans="1:10" x14ac:dyDescent="0.2">
      <c r="A502">
        <v>2014</v>
      </c>
      <c r="B502">
        <v>9</v>
      </c>
      <c r="C502" t="s">
        <v>68</v>
      </c>
      <c r="D502" t="s">
        <v>137</v>
      </c>
      <c r="E502" t="s">
        <v>161</v>
      </c>
      <c r="F502" t="s">
        <v>151</v>
      </c>
      <c r="J502" t="s">
        <v>323</v>
      </c>
    </row>
    <row r="503" spans="1:10" x14ac:dyDescent="0.2">
      <c r="A503">
        <v>2014</v>
      </c>
      <c r="B503">
        <v>10</v>
      </c>
      <c r="C503" t="s">
        <v>16</v>
      </c>
      <c r="D503" t="s">
        <v>137</v>
      </c>
      <c r="E503" t="s">
        <v>161</v>
      </c>
      <c r="F503" t="s">
        <v>151</v>
      </c>
      <c r="J503" t="s">
        <v>323</v>
      </c>
    </row>
    <row r="504" spans="1:10" x14ac:dyDescent="0.2">
      <c r="A504">
        <v>2014</v>
      </c>
      <c r="B504">
        <v>11</v>
      </c>
      <c r="C504" t="s">
        <v>12</v>
      </c>
      <c r="D504" t="s">
        <v>137</v>
      </c>
      <c r="E504" t="s">
        <v>161</v>
      </c>
      <c r="F504" t="s">
        <v>151</v>
      </c>
      <c r="J504" t="s">
        <v>323</v>
      </c>
    </row>
    <row r="505" spans="1:10" x14ac:dyDescent="0.2">
      <c r="A505">
        <v>2014</v>
      </c>
      <c r="B505">
        <v>12</v>
      </c>
      <c r="C505" t="s">
        <v>63</v>
      </c>
      <c r="D505" t="s">
        <v>137</v>
      </c>
      <c r="E505" t="s">
        <v>161</v>
      </c>
      <c r="F505" t="s">
        <v>151</v>
      </c>
      <c r="J505" t="s">
        <v>323</v>
      </c>
    </row>
    <row r="506" spans="1:10" x14ac:dyDescent="0.2">
      <c r="A506">
        <v>2014</v>
      </c>
      <c r="B506">
        <v>1</v>
      </c>
      <c r="C506" t="s">
        <v>11</v>
      </c>
      <c r="D506" t="s">
        <v>0</v>
      </c>
      <c r="E506" t="s">
        <v>205</v>
      </c>
      <c r="F506" t="s">
        <v>114</v>
      </c>
      <c r="G506">
        <v>4468</v>
      </c>
      <c r="H506">
        <v>33804.933333333334</v>
      </c>
      <c r="I506">
        <v>6890.916666666667</v>
      </c>
      <c r="J506" t="s">
        <v>325</v>
      </c>
    </row>
    <row r="507" spans="1:10" x14ac:dyDescent="0.2">
      <c r="A507">
        <v>2014</v>
      </c>
      <c r="B507">
        <v>2</v>
      </c>
      <c r="C507" t="s">
        <v>35</v>
      </c>
      <c r="D507" t="s">
        <v>0</v>
      </c>
      <c r="E507" t="s">
        <v>205</v>
      </c>
      <c r="F507" t="s">
        <v>114</v>
      </c>
      <c r="G507">
        <v>4103</v>
      </c>
      <c r="H507">
        <v>30344.991666666665</v>
      </c>
      <c r="I507">
        <v>8374.1083333333336</v>
      </c>
      <c r="J507" t="s">
        <v>325</v>
      </c>
    </row>
    <row r="508" spans="1:10" x14ac:dyDescent="0.2">
      <c r="A508">
        <v>2014</v>
      </c>
      <c r="B508">
        <v>3</v>
      </c>
      <c r="C508" t="s">
        <v>82</v>
      </c>
      <c r="D508" t="s">
        <v>0</v>
      </c>
      <c r="E508" t="s">
        <v>205</v>
      </c>
      <c r="F508" t="s">
        <v>114</v>
      </c>
      <c r="G508">
        <v>4647</v>
      </c>
      <c r="H508">
        <v>34312.175000000003</v>
      </c>
      <c r="I508">
        <v>8261.2916666666661</v>
      </c>
      <c r="J508" t="s">
        <v>325</v>
      </c>
    </row>
    <row r="509" spans="1:10" x14ac:dyDescent="0.2">
      <c r="A509">
        <v>2014</v>
      </c>
      <c r="B509">
        <v>4</v>
      </c>
      <c r="C509" t="s">
        <v>61</v>
      </c>
      <c r="D509" t="s">
        <v>0</v>
      </c>
      <c r="E509" t="s">
        <v>205</v>
      </c>
      <c r="F509" t="s">
        <v>114</v>
      </c>
      <c r="G509">
        <v>4152</v>
      </c>
      <c r="H509">
        <v>30666.741666666665</v>
      </c>
      <c r="I509">
        <v>7362.3916666666664</v>
      </c>
      <c r="J509" t="s">
        <v>325</v>
      </c>
    </row>
    <row r="510" spans="1:10" x14ac:dyDescent="0.2">
      <c r="A510">
        <v>2014</v>
      </c>
      <c r="B510">
        <v>5</v>
      </c>
      <c r="C510" t="s">
        <v>38</v>
      </c>
      <c r="D510" t="s">
        <v>0</v>
      </c>
      <c r="E510" t="s">
        <v>205</v>
      </c>
      <c r="F510" t="s">
        <v>114</v>
      </c>
      <c r="G510">
        <v>3708</v>
      </c>
      <c r="H510">
        <v>27538.047470833335</v>
      </c>
      <c r="I510">
        <v>4125.6833333333334</v>
      </c>
      <c r="J510" t="s">
        <v>325</v>
      </c>
    </row>
    <row r="511" spans="1:10" x14ac:dyDescent="0.2">
      <c r="A511">
        <v>2014</v>
      </c>
      <c r="B511">
        <v>6</v>
      </c>
      <c r="C511" t="s">
        <v>47</v>
      </c>
      <c r="D511" t="s">
        <v>0</v>
      </c>
      <c r="E511" t="s">
        <v>205</v>
      </c>
      <c r="F511" t="s">
        <v>114</v>
      </c>
      <c r="G511">
        <v>3530</v>
      </c>
      <c r="H511">
        <v>26219.474999999999</v>
      </c>
      <c r="I511">
        <v>4177.7416666666668</v>
      </c>
      <c r="J511" t="s">
        <v>325</v>
      </c>
    </row>
    <row r="512" spans="1:10" x14ac:dyDescent="0.2">
      <c r="A512">
        <v>2014</v>
      </c>
      <c r="B512">
        <v>7</v>
      </c>
      <c r="C512" t="s">
        <v>26</v>
      </c>
      <c r="D512" t="s">
        <v>0</v>
      </c>
      <c r="E512" t="s">
        <v>205</v>
      </c>
      <c r="F512" t="s">
        <v>114</v>
      </c>
      <c r="G512">
        <v>3361</v>
      </c>
      <c r="H512">
        <v>25709.025000000001</v>
      </c>
      <c r="I512">
        <v>5049.958333333333</v>
      </c>
      <c r="J512" t="s">
        <v>325</v>
      </c>
    </row>
    <row r="513" spans="1:10" x14ac:dyDescent="0.2">
      <c r="A513">
        <v>2014</v>
      </c>
      <c r="B513">
        <v>8</v>
      </c>
      <c r="C513" t="s">
        <v>14</v>
      </c>
      <c r="D513" t="s">
        <v>0</v>
      </c>
      <c r="E513" t="s">
        <v>205</v>
      </c>
      <c r="F513" t="s">
        <v>114</v>
      </c>
      <c r="G513">
        <v>3041</v>
      </c>
      <c r="H513">
        <v>23923.308333333334</v>
      </c>
      <c r="I513">
        <v>4460.791666666667</v>
      </c>
      <c r="J513" t="s">
        <v>325</v>
      </c>
    </row>
    <row r="514" spans="1:10" x14ac:dyDescent="0.2">
      <c r="A514">
        <v>2014</v>
      </c>
      <c r="B514">
        <v>9</v>
      </c>
      <c r="C514" t="s">
        <v>68</v>
      </c>
      <c r="D514" t="s">
        <v>0</v>
      </c>
      <c r="E514" t="s">
        <v>205</v>
      </c>
      <c r="F514" t="s">
        <v>114</v>
      </c>
      <c r="G514">
        <v>3607</v>
      </c>
      <c r="H514">
        <v>27031.9</v>
      </c>
      <c r="I514">
        <v>4937.2</v>
      </c>
      <c r="J514" t="s">
        <v>325</v>
      </c>
    </row>
    <row r="515" spans="1:10" x14ac:dyDescent="0.2">
      <c r="A515">
        <v>2014</v>
      </c>
      <c r="B515">
        <v>10</v>
      </c>
      <c r="C515" t="s">
        <v>16</v>
      </c>
      <c r="D515" t="s">
        <v>0</v>
      </c>
      <c r="E515" t="s">
        <v>205</v>
      </c>
      <c r="F515" t="s">
        <v>114</v>
      </c>
      <c r="G515">
        <v>4159</v>
      </c>
      <c r="H515">
        <v>30820.985380116959</v>
      </c>
      <c r="I515">
        <v>7467.6750000000002</v>
      </c>
      <c r="J515" t="s">
        <v>325</v>
      </c>
    </row>
    <row r="516" spans="1:10" x14ac:dyDescent="0.2">
      <c r="A516">
        <v>2014</v>
      </c>
      <c r="B516">
        <v>11</v>
      </c>
      <c r="C516" t="s">
        <v>12</v>
      </c>
      <c r="D516" t="s">
        <v>0</v>
      </c>
      <c r="E516" t="s">
        <v>205</v>
      </c>
      <c r="F516" t="s">
        <v>114</v>
      </c>
      <c r="G516">
        <v>4307</v>
      </c>
      <c r="H516">
        <v>31782.066666666666</v>
      </c>
      <c r="I516">
        <v>9500.6333333333332</v>
      </c>
      <c r="J516" t="s">
        <v>325</v>
      </c>
    </row>
    <row r="517" spans="1:10" x14ac:dyDescent="0.2">
      <c r="A517">
        <v>2014</v>
      </c>
      <c r="B517">
        <v>12</v>
      </c>
      <c r="C517" t="s">
        <v>63</v>
      </c>
      <c r="D517" t="s">
        <v>0</v>
      </c>
      <c r="E517" t="s">
        <v>205</v>
      </c>
      <c r="F517" t="s">
        <v>114</v>
      </c>
      <c r="G517">
        <v>4431</v>
      </c>
      <c r="H517">
        <v>32527.1</v>
      </c>
      <c r="I517">
        <v>9265.8833333333332</v>
      </c>
      <c r="J517" t="s">
        <v>325</v>
      </c>
    </row>
    <row r="518" spans="1:10" x14ac:dyDescent="0.2">
      <c r="A518">
        <v>2014</v>
      </c>
      <c r="B518">
        <v>1</v>
      </c>
      <c r="C518" t="s">
        <v>11</v>
      </c>
      <c r="D518" t="s">
        <v>81</v>
      </c>
      <c r="E518" t="s">
        <v>271</v>
      </c>
      <c r="F518" t="s">
        <v>114</v>
      </c>
      <c r="G518">
        <v>2695</v>
      </c>
      <c r="H518">
        <v>25493.816666666666</v>
      </c>
      <c r="I518">
        <v>5130</v>
      </c>
      <c r="J518" t="s">
        <v>327</v>
      </c>
    </row>
    <row r="519" spans="1:10" x14ac:dyDescent="0.2">
      <c r="A519">
        <v>2014</v>
      </c>
      <c r="B519">
        <v>2</v>
      </c>
      <c r="C519" t="s">
        <v>35</v>
      </c>
      <c r="D519" t="s">
        <v>81</v>
      </c>
      <c r="E519" t="s">
        <v>271</v>
      </c>
      <c r="F519" t="s">
        <v>114</v>
      </c>
      <c r="G519">
        <v>2417</v>
      </c>
      <c r="H519">
        <v>23017.108333333334</v>
      </c>
      <c r="I519">
        <v>4329.208333333333</v>
      </c>
      <c r="J519" t="s">
        <v>327</v>
      </c>
    </row>
    <row r="520" spans="1:10" x14ac:dyDescent="0.2">
      <c r="A520">
        <v>2014</v>
      </c>
      <c r="B520">
        <v>3</v>
      </c>
      <c r="C520" t="s">
        <v>82</v>
      </c>
      <c r="D520" t="s">
        <v>81</v>
      </c>
      <c r="E520" t="s">
        <v>271</v>
      </c>
      <c r="F520" t="s">
        <v>114</v>
      </c>
      <c r="G520">
        <v>2756</v>
      </c>
      <c r="H520">
        <v>26224.116666666665</v>
      </c>
      <c r="I520">
        <v>5045.0666666666666</v>
      </c>
      <c r="J520" t="s">
        <v>327</v>
      </c>
    </row>
    <row r="521" spans="1:10" x14ac:dyDescent="0.2">
      <c r="A521">
        <v>2014</v>
      </c>
      <c r="B521">
        <v>4</v>
      </c>
      <c r="C521" t="s">
        <v>61</v>
      </c>
      <c r="D521" t="s">
        <v>81</v>
      </c>
      <c r="E521" t="s">
        <v>271</v>
      </c>
      <c r="F521" t="s">
        <v>114</v>
      </c>
      <c r="G521">
        <v>2496</v>
      </c>
      <c r="H521">
        <v>24413.783333333333</v>
      </c>
      <c r="I521">
        <v>4436.666666666667</v>
      </c>
      <c r="J521" t="s">
        <v>327</v>
      </c>
    </row>
    <row r="522" spans="1:10" x14ac:dyDescent="0.2">
      <c r="A522">
        <v>2014</v>
      </c>
      <c r="B522">
        <v>5</v>
      </c>
      <c r="C522" t="s">
        <v>38</v>
      </c>
      <c r="D522" t="s">
        <v>81</v>
      </c>
      <c r="E522" t="s">
        <v>271</v>
      </c>
      <c r="F522" t="s">
        <v>114</v>
      </c>
      <c r="G522">
        <v>2105</v>
      </c>
      <c r="H522">
        <v>20720.150000000001</v>
      </c>
      <c r="I522">
        <v>2130.6333333333332</v>
      </c>
      <c r="J522" t="s">
        <v>327</v>
      </c>
    </row>
    <row r="523" spans="1:10" x14ac:dyDescent="0.2">
      <c r="A523">
        <v>2014</v>
      </c>
      <c r="B523">
        <v>6</v>
      </c>
      <c r="C523" t="s">
        <v>47</v>
      </c>
      <c r="D523" t="s">
        <v>81</v>
      </c>
      <c r="E523" t="s">
        <v>271</v>
      </c>
      <c r="F523" t="s">
        <v>114</v>
      </c>
      <c r="G523">
        <v>1988</v>
      </c>
      <c r="H523">
        <v>19670.541666666668</v>
      </c>
      <c r="I523">
        <v>2137.5583333333334</v>
      </c>
      <c r="J523" t="s">
        <v>327</v>
      </c>
    </row>
    <row r="524" spans="1:10" x14ac:dyDescent="0.2">
      <c r="A524">
        <v>2014</v>
      </c>
      <c r="B524">
        <v>7</v>
      </c>
      <c r="C524" t="s">
        <v>26</v>
      </c>
      <c r="D524" t="s">
        <v>81</v>
      </c>
      <c r="E524" t="s">
        <v>271</v>
      </c>
      <c r="F524" t="s">
        <v>114</v>
      </c>
      <c r="G524">
        <v>2212</v>
      </c>
      <c r="H524">
        <v>21849.875</v>
      </c>
      <c r="I524">
        <v>2438.3916666666669</v>
      </c>
      <c r="J524" t="s">
        <v>327</v>
      </c>
    </row>
    <row r="525" spans="1:10" x14ac:dyDescent="0.2">
      <c r="A525">
        <v>2014</v>
      </c>
      <c r="B525">
        <v>8</v>
      </c>
      <c r="C525" t="s">
        <v>14</v>
      </c>
      <c r="D525" t="s">
        <v>81</v>
      </c>
      <c r="E525" t="s">
        <v>271</v>
      </c>
      <c r="F525" t="s">
        <v>114</v>
      </c>
      <c r="G525">
        <v>2330</v>
      </c>
      <c r="H525">
        <v>22996.525000000001</v>
      </c>
      <c r="I525">
        <v>3106.2083333333335</v>
      </c>
      <c r="J525" t="s">
        <v>327</v>
      </c>
    </row>
    <row r="526" spans="1:10" x14ac:dyDescent="0.2">
      <c r="A526">
        <v>2014</v>
      </c>
      <c r="B526">
        <v>9</v>
      </c>
      <c r="C526" t="s">
        <v>68</v>
      </c>
      <c r="D526" t="s">
        <v>81</v>
      </c>
      <c r="E526" t="s">
        <v>271</v>
      </c>
      <c r="F526" t="s">
        <v>114</v>
      </c>
      <c r="G526">
        <v>2062</v>
      </c>
      <c r="H526">
        <v>20594.666666666668</v>
      </c>
      <c r="I526">
        <v>1796.0666666666666</v>
      </c>
      <c r="J526" t="s">
        <v>327</v>
      </c>
    </row>
    <row r="527" spans="1:10" x14ac:dyDescent="0.2">
      <c r="A527">
        <v>2014</v>
      </c>
      <c r="B527">
        <v>10</v>
      </c>
      <c r="C527" t="s">
        <v>16</v>
      </c>
      <c r="D527" t="s">
        <v>81</v>
      </c>
      <c r="E527" t="s">
        <v>271</v>
      </c>
      <c r="F527" t="s">
        <v>114</v>
      </c>
      <c r="G527">
        <v>2441</v>
      </c>
      <c r="H527">
        <v>24061.416666666668</v>
      </c>
      <c r="I527">
        <v>2933.6333333333332</v>
      </c>
      <c r="J527" t="s">
        <v>327</v>
      </c>
    </row>
    <row r="528" spans="1:10" x14ac:dyDescent="0.2">
      <c r="A528">
        <v>2014</v>
      </c>
      <c r="B528">
        <v>11</v>
      </c>
      <c r="C528" t="s">
        <v>12</v>
      </c>
      <c r="D528" t="s">
        <v>81</v>
      </c>
      <c r="E528" t="s">
        <v>271</v>
      </c>
      <c r="F528" t="s">
        <v>114</v>
      </c>
      <c r="G528">
        <v>2500</v>
      </c>
      <c r="H528">
        <v>23973.341666666667</v>
      </c>
      <c r="I528">
        <v>4143.708333333333</v>
      </c>
      <c r="J528" t="s">
        <v>327</v>
      </c>
    </row>
    <row r="529" spans="1:10" x14ac:dyDescent="0.2">
      <c r="A529">
        <v>2014</v>
      </c>
      <c r="B529">
        <v>12</v>
      </c>
      <c r="C529" t="s">
        <v>63</v>
      </c>
      <c r="D529" t="s">
        <v>81</v>
      </c>
      <c r="E529" t="s">
        <v>271</v>
      </c>
      <c r="F529" t="s">
        <v>114</v>
      </c>
      <c r="G529">
        <v>2675</v>
      </c>
      <c r="H529">
        <v>25344.301078431374</v>
      </c>
      <c r="I529">
        <v>4644.1750000000002</v>
      </c>
      <c r="J529" t="s">
        <v>327</v>
      </c>
    </row>
    <row r="530" spans="1:10" x14ac:dyDescent="0.2">
      <c r="A530">
        <v>2014</v>
      </c>
      <c r="B530">
        <v>1</v>
      </c>
      <c r="C530" t="s">
        <v>11</v>
      </c>
      <c r="D530" t="s">
        <v>64</v>
      </c>
      <c r="E530" t="s">
        <v>182</v>
      </c>
      <c r="F530" t="s">
        <v>114</v>
      </c>
      <c r="G530">
        <v>2002</v>
      </c>
      <c r="H530">
        <v>13722.924999999999</v>
      </c>
      <c r="I530">
        <v>2181.4749999999999</v>
      </c>
      <c r="J530" t="s">
        <v>328</v>
      </c>
    </row>
    <row r="531" spans="1:10" x14ac:dyDescent="0.2">
      <c r="A531">
        <v>2014</v>
      </c>
      <c r="B531">
        <v>2</v>
      </c>
      <c r="C531" t="s">
        <v>35</v>
      </c>
      <c r="D531" t="s">
        <v>64</v>
      </c>
      <c r="E531" t="s">
        <v>182</v>
      </c>
      <c r="F531" t="s">
        <v>114</v>
      </c>
      <c r="G531">
        <v>1827</v>
      </c>
      <c r="H531">
        <v>12478.733333333334</v>
      </c>
      <c r="I531">
        <v>1978.4</v>
      </c>
      <c r="J531" t="s">
        <v>328</v>
      </c>
    </row>
    <row r="532" spans="1:10" x14ac:dyDescent="0.2">
      <c r="A532">
        <v>2014</v>
      </c>
      <c r="B532">
        <v>3</v>
      </c>
      <c r="C532" t="s">
        <v>82</v>
      </c>
      <c r="D532" t="s">
        <v>64</v>
      </c>
      <c r="E532" t="s">
        <v>182</v>
      </c>
      <c r="F532" t="s">
        <v>114</v>
      </c>
      <c r="G532">
        <v>2129</v>
      </c>
      <c r="H532">
        <v>14700.208333333334</v>
      </c>
      <c r="I532">
        <v>2611.2249999999999</v>
      </c>
      <c r="J532" t="s">
        <v>328</v>
      </c>
    </row>
    <row r="533" spans="1:10" x14ac:dyDescent="0.2">
      <c r="A533">
        <v>2014</v>
      </c>
      <c r="B533">
        <v>4</v>
      </c>
      <c r="C533" t="s">
        <v>61</v>
      </c>
      <c r="D533" t="s">
        <v>64</v>
      </c>
      <c r="E533" t="s">
        <v>182</v>
      </c>
      <c r="F533" t="s">
        <v>114</v>
      </c>
      <c r="G533">
        <v>2195</v>
      </c>
      <c r="H533">
        <v>14742.883333333333</v>
      </c>
      <c r="I533">
        <v>2829.9166666666665</v>
      </c>
      <c r="J533" t="s">
        <v>328</v>
      </c>
    </row>
    <row r="534" spans="1:10" x14ac:dyDescent="0.2">
      <c r="A534">
        <v>2014</v>
      </c>
      <c r="B534">
        <v>5</v>
      </c>
      <c r="C534" t="s">
        <v>38</v>
      </c>
      <c r="D534" t="s">
        <v>64</v>
      </c>
      <c r="E534" t="s">
        <v>182</v>
      </c>
      <c r="F534" t="s">
        <v>114</v>
      </c>
      <c r="G534">
        <v>2312</v>
      </c>
      <c r="H534">
        <v>16179.601574074075</v>
      </c>
      <c r="I534">
        <v>2792.55</v>
      </c>
      <c r="J534" t="s">
        <v>328</v>
      </c>
    </row>
    <row r="535" spans="1:10" x14ac:dyDescent="0.2">
      <c r="A535">
        <v>2014</v>
      </c>
      <c r="B535">
        <v>6</v>
      </c>
      <c r="C535" t="s">
        <v>47</v>
      </c>
      <c r="D535" t="s">
        <v>64</v>
      </c>
      <c r="E535" t="s">
        <v>182</v>
      </c>
      <c r="F535" t="s">
        <v>114</v>
      </c>
      <c r="G535">
        <v>2134</v>
      </c>
      <c r="H535">
        <v>15003.725</v>
      </c>
      <c r="I535">
        <v>1893.2583333333334</v>
      </c>
      <c r="J535" t="s">
        <v>328</v>
      </c>
    </row>
    <row r="536" spans="1:10" x14ac:dyDescent="0.2">
      <c r="A536">
        <v>2014</v>
      </c>
      <c r="B536">
        <v>7</v>
      </c>
      <c r="C536" t="s">
        <v>26</v>
      </c>
      <c r="D536" t="s">
        <v>64</v>
      </c>
      <c r="E536" t="s">
        <v>182</v>
      </c>
      <c r="F536" t="s">
        <v>114</v>
      </c>
      <c r="G536">
        <v>2293</v>
      </c>
      <c r="H536">
        <v>16111.916666666666</v>
      </c>
      <c r="I536">
        <v>2588.7666666666669</v>
      </c>
      <c r="J536" t="s">
        <v>328</v>
      </c>
    </row>
    <row r="537" spans="1:10" x14ac:dyDescent="0.2">
      <c r="A537">
        <v>2014</v>
      </c>
      <c r="B537">
        <v>8</v>
      </c>
      <c r="C537" t="s">
        <v>14</v>
      </c>
      <c r="D537" t="s">
        <v>64</v>
      </c>
      <c r="E537" t="s">
        <v>182</v>
      </c>
      <c r="F537" t="s">
        <v>114</v>
      </c>
      <c r="G537">
        <v>2294</v>
      </c>
      <c r="H537">
        <v>16249.383333333333</v>
      </c>
      <c r="I537">
        <v>2560.25</v>
      </c>
      <c r="J537" t="s">
        <v>328</v>
      </c>
    </row>
    <row r="538" spans="1:10" x14ac:dyDescent="0.2">
      <c r="A538">
        <v>2014</v>
      </c>
      <c r="B538">
        <v>9</v>
      </c>
      <c r="C538" t="s">
        <v>68</v>
      </c>
      <c r="D538" t="s">
        <v>64</v>
      </c>
      <c r="E538" t="s">
        <v>182</v>
      </c>
      <c r="F538" t="s">
        <v>114</v>
      </c>
      <c r="G538">
        <v>2039</v>
      </c>
      <c r="H538">
        <v>14119.766666666666</v>
      </c>
      <c r="I538">
        <v>2178.6833333333334</v>
      </c>
      <c r="J538" t="s">
        <v>328</v>
      </c>
    </row>
    <row r="539" spans="1:10" x14ac:dyDescent="0.2">
      <c r="A539">
        <v>2014</v>
      </c>
      <c r="B539">
        <v>10</v>
      </c>
      <c r="C539" t="s">
        <v>16</v>
      </c>
      <c r="D539" t="s">
        <v>64</v>
      </c>
      <c r="E539" t="s">
        <v>182</v>
      </c>
      <c r="F539" t="s">
        <v>114</v>
      </c>
      <c r="G539">
        <v>2072</v>
      </c>
      <c r="H539">
        <v>13907.483333333334</v>
      </c>
      <c r="I539">
        <v>2430.7666666666669</v>
      </c>
      <c r="J539" t="s">
        <v>328</v>
      </c>
    </row>
    <row r="540" spans="1:10" x14ac:dyDescent="0.2">
      <c r="A540">
        <v>2014</v>
      </c>
      <c r="B540">
        <v>11</v>
      </c>
      <c r="C540" t="s">
        <v>12</v>
      </c>
      <c r="D540" t="s">
        <v>64</v>
      </c>
      <c r="E540" t="s">
        <v>182</v>
      </c>
      <c r="F540" t="s">
        <v>114</v>
      </c>
      <c r="G540">
        <v>1851</v>
      </c>
      <c r="H540">
        <v>12755.666666666666</v>
      </c>
      <c r="I540">
        <v>2192.1333333333332</v>
      </c>
      <c r="J540" t="s">
        <v>328</v>
      </c>
    </row>
    <row r="541" spans="1:10" x14ac:dyDescent="0.2">
      <c r="A541">
        <v>2014</v>
      </c>
      <c r="B541">
        <v>12</v>
      </c>
      <c r="C541" t="s">
        <v>63</v>
      </c>
      <c r="D541" t="s">
        <v>64</v>
      </c>
      <c r="E541" t="s">
        <v>182</v>
      </c>
      <c r="F541" t="s">
        <v>114</v>
      </c>
      <c r="G541">
        <v>2023</v>
      </c>
      <c r="H541">
        <v>13552.125</v>
      </c>
      <c r="I541">
        <v>2103.7083333333335</v>
      </c>
      <c r="J541" t="s">
        <v>328</v>
      </c>
    </row>
    <row r="542" spans="1:10" x14ac:dyDescent="0.2">
      <c r="A542">
        <v>2014</v>
      </c>
      <c r="B542">
        <v>1</v>
      </c>
      <c r="C542" t="s">
        <v>11</v>
      </c>
      <c r="D542" t="s">
        <v>397</v>
      </c>
      <c r="E542" t="s">
        <v>398</v>
      </c>
      <c r="F542" t="s">
        <v>399</v>
      </c>
      <c r="J542" t="s">
        <v>400</v>
      </c>
    </row>
    <row r="543" spans="1:10" x14ac:dyDescent="0.2">
      <c r="A543">
        <v>2014</v>
      </c>
      <c r="B543">
        <v>2</v>
      </c>
      <c r="C543" t="s">
        <v>35</v>
      </c>
      <c r="D543" t="s">
        <v>397</v>
      </c>
      <c r="E543" t="s">
        <v>398</v>
      </c>
      <c r="F543" t="s">
        <v>399</v>
      </c>
      <c r="J543" t="s">
        <v>400</v>
      </c>
    </row>
    <row r="544" spans="1:10" x14ac:dyDescent="0.2">
      <c r="A544">
        <v>2014</v>
      </c>
      <c r="B544">
        <v>3</v>
      </c>
      <c r="C544" t="s">
        <v>82</v>
      </c>
      <c r="D544" t="s">
        <v>397</v>
      </c>
      <c r="E544" t="s">
        <v>398</v>
      </c>
      <c r="F544" t="s">
        <v>399</v>
      </c>
      <c r="J544" t="s">
        <v>400</v>
      </c>
    </row>
    <row r="545" spans="1:10" x14ac:dyDescent="0.2">
      <c r="A545">
        <v>2014</v>
      </c>
      <c r="B545">
        <v>4</v>
      </c>
      <c r="C545" t="s">
        <v>61</v>
      </c>
      <c r="D545" t="s">
        <v>397</v>
      </c>
      <c r="E545" t="s">
        <v>398</v>
      </c>
      <c r="F545" t="s">
        <v>399</v>
      </c>
      <c r="J545" t="s">
        <v>400</v>
      </c>
    </row>
    <row r="546" spans="1:10" x14ac:dyDescent="0.2">
      <c r="A546">
        <v>2014</v>
      </c>
      <c r="B546">
        <v>5</v>
      </c>
      <c r="C546" t="s">
        <v>38</v>
      </c>
      <c r="D546" t="s">
        <v>397</v>
      </c>
      <c r="E546" t="s">
        <v>398</v>
      </c>
      <c r="F546" t="s">
        <v>399</v>
      </c>
      <c r="J546" t="s">
        <v>400</v>
      </c>
    </row>
    <row r="547" spans="1:10" x14ac:dyDescent="0.2">
      <c r="A547">
        <v>2014</v>
      </c>
      <c r="B547">
        <v>6</v>
      </c>
      <c r="C547" t="s">
        <v>47</v>
      </c>
      <c r="D547" t="s">
        <v>397</v>
      </c>
      <c r="E547" t="s">
        <v>398</v>
      </c>
      <c r="F547" t="s">
        <v>399</v>
      </c>
      <c r="J547" t="s">
        <v>400</v>
      </c>
    </row>
    <row r="548" spans="1:10" x14ac:dyDescent="0.2">
      <c r="A548">
        <v>2014</v>
      </c>
      <c r="B548">
        <v>7</v>
      </c>
      <c r="C548" t="s">
        <v>26</v>
      </c>
      <c r="D548" t="s">
        <v>397</v>
      </c>
      <c r="E548" t="s">
        <v>398</v>
      </c>
      <c r="F548" t="s">
        <v>399</v>
      </c>
      <c r="J548" t="s">
        <v>400</v>
      </c>
    </row>
    <row r="549" spans="1:10" x14ac:dyDescent="0.2">
      <c r="A549">
        <v>2014</v>
      </c>
      <c r="B549">
        <v>8</v>
      </c>
      <c r="C549" t="s">
        <v>14</v>
      </c>
      <c r="D549" t="s">
        <v>397</v>
      </c>
      <c r="E549" t="s">
        <v>398</v>
      </c>
      <c r="F549" t="s">
        <v>399</v>
      </c>
      <c r="J549" t="s">
        <v>400</v>
      </c>
    </row>
    <row r="550" spans="1:10" x14ac:dyDescent="0.2">
      <c r="A550">
        <v>2014</v>
      </c>
      <c r="B550">
        <v>9</v>
      </c>
      <c r="C550" t="s">
        <v>68</v>
      </c>
      <c r="D550" t="s">
        <v>397</v>
      </c>
      <c r="E550" t="s">
        <v>398</v>
      </c>
      <c r="F550" t="s">
        <v>399</v>
      </c>
      <c r="J550" t="s">
        <v>400</v>
      </c>
    </row>
    <row r="551" spans="1:10" x14ac:dyDescent="0.2">
      <c r="A551">
        <v>2014</v>
      </c>
      <c r="B551">
        <v>10</v>
      </c>
      <c r="C551" t="s">
        <v>16</v>
      </c>
      <c r="D551" t="s">
        <v>397</v>
      </c>
      <c r="E551" t="s">
        <v>398</v>
      </c>
      <c r="F551" t="s">
        <v>399</v>
      </c>
      <c r="J551" t="s">
        <v>400</v>
      </c>
    </row>
    <row r="552" spans="1:10" x14ac:dyDescent="0.2">
      <c r="A552">
        <v>2014</v>
      </c>
      <c r="B552">
        <v>11</v>
      </c>
      <c r="C552" t="s">
        <v>12</v>
      </c>
      <c r="D552" t="s">
        <v>397</v>
      </c>
      <c r="E552" t="s">
        <v>398</v>
      </c>
      <c r="F552" t="s">
        <v>399</v>
      </c>
      <c r="J552" t="s">
        <v>400</v>
      </c>
    </row>
    <row r="553" spans="1:10" x14ac:dyDescent="0.2">
      <c r="A553">
        <v>2014</v>
      </c>
      <c r="B553">
        <v>12</v>
      </c>
      <c r="C553" t="s">
        <v>63</v>
      </c>
      <c r="D553" t="s">
        <v>397</v>
      </c>
      <c r="E553" t="s">
        <v>398</v>
      </c>
      <c r="F553" t="s">
        <v>399</v>
      </c>
      <c r="J553" t="s">
        <v>400</v>
      </c>
    </row>
    <row r="554" spans="1:10" x14ac:dyDescent="0.2">
      <c r="A554">
        <v>2014</v>
      </c>
      <c r="B554">
        <v>1</v>
      </c>
      <c r="C554" t="s">
        <v>11</v>
      </c>
      <c r="D554" t="s">
        <v>401</v>
      </c>
      <c r="E554" t="s">
        <v>402</v>
      </c>
      <c r="F554" t="s">
        <v>399</v>
      </c>
      <c r="J554" t="s">
        <v>403</v>
      </c>
    </row>
    <row r="555" spans="1:10" x14ac:dyDescent="0.2">
      <c r="A555">
        <v>2014</v>
      </c>
      <c r="B555">
        <v>2</v>
      </c>
      <c r="C555" t="s">
        <v>35</v>
      </c>
      <c r="D555" t="s">
        <v>401</v>
      </c>
      <c r="E555" t="s">
        <v>402</v>
      </c>
      <c r="F555" t="s">
        <v>399</v>
      </c>
      <c r="J555" t="s">
        <v>403</v>
      </c>
    </row>
    <row r="556" spans="1:10" x14ac:dyDescent="0.2">
      <c r="A556">
        <v>2014</v>
      </c>
      <c r="B556">
        <v>3</v>
      </c>
      <c r="C556" t="s">
        <v>82</v>
      </c>
      <c r="D556" t="s">
        <v>401</v>
      </c>
      <c r="E556" t="s">
        <v>402</v>
      </c>
      <c r="F556" t="s">
        <v>399</v>
      </c>
      <c r="J556" t="s">
        <v>403</v>
      </c>
    </row>
    <row r="557" spans="1:10" x14ac:dyDescent="0.2">
      <c r="A557">
        <v>2014</v>
      </c>
      <c r="B557">
        <v>4</v>
      </c>
      <c r="C557" t="s">
        <v>61</v>
      </c>
      <c r="D557" t="s">
        <v>401</v>
      </c>
      <c r="E557" t="s">
        <v>402</v>
      </c>
      <c r="F557" t="s">
        <v>399</v>
      </c>
      <c r="J557" t="s">
        <v>403</v>
      </c>
    </row>
    <row r="558" spans="1:10" x14ac:dyDescent="0.2">
      <c r="A558">
        <v>2014</v>
      </c>
      <c r="B558">
        <v>5</v>
      </c>
      <c r="C558" t="s">
        <v>38</v>
      </c>
      <c r="D558" t="s">
        <v>401</v>
      </c>
      <c r="E558" t="s">
        <v>402</v>
      </c>
      <c r="F558" t="s">
        <v>399</v>
      </c>
      <c r="J558" t="s">
        <v>403</v>
      </c>
    </row>
    <row r="559" spans="1:10" x14ac:dyDescent="0.2">
      <c r="A559">
        <v>2014</v>
      </c>
      <c r="B559">
        <v>6</v>
      </c>
      <c r="C559" t="s">
        <v>47</v>
      </c>
      <c r="D559" t="s">
        <v>401</v>
      </c>
      <c r="E559" t="s">
        <v>402</v>
      </c>
      <c r="F559" t="s">
        <v>399</v>
      </c>
      <c r="J559" t="s">
        <v>403</v>
      </c>
    </row>
    <row r="560" spans="1:10" x14ac:dyDescent="0.2">
      <c r="A560">
        <v>2014</v>
      </c>
      <c r="B560">
        <v>7</v>
      </c>
      <c r="C560" t="s">
        <v>26</v>
      </c>
      <c r="D560" t="s">
        <v>401</v>
      </c>
      <c r="E560" t="s">
        <v>402</v>
      </c>
      <c r="F560" t="s">
        <v>399</v>
      </c>
      <c r="J560" t="s">
        <v>403</v>
      </c>
    </row>
    <row r="561" spans="1:10" x14ac:dyDescent="0.2">
      <c r="A561">
        <v>2014</v>
      </c>
      <c r="B561">
        <v>8</v>
      </c>
      <c r="C561" t="s">
        <v>14</v>
      </c>
      <c r="D561" t="s">
        <v>401</v>
      </c>
      <c r="E561" t="s">
        <v>402</v>
      </c>
      <c r="F561" t="s">
        <v>399</v>
      </c>
      <c r="J561" t="s">
        <v>403</v>
      </c>
    </row>
    <row r="562" spans="1:10" x14ac:dyDescent="0.2">
      <c r="A562">
        <v>2014</v>
      </c>
      <c r="B562">
        <v>9</v>
      </c>
      <c r="C562" t="s">
        <v>68</v>
      </c>
      <c r="D562" t="s">
        <v>401</v>
      </c>
      <c r="E562" t="s">
        <v>402</v>
      </c>
      <c r="F562" t="s">
        <v>399</v>
      </c>
      <c r="J562" t="s">
        <v>403</v>
      </c>
    </row>
    <row r="563" spans="1:10" x14ac:dyDescent="0.2">
      <c r="A563">
        <v>2014</v>
      </c>
      <c r="B563">
        <v>10</v>
      </c>
      <c r="C563" t="s">
        <v>16</v>
      </c>
      <c r="D563" t="s">
        <v>401</v>
      </c>
      <c r="E563" t="s">
        <v>402</v>
      </c>
      <c r="F563" t="s">
        <v>399</v>
      </c>
      <c r="J563" t="s">
        <v>403</v>
      </c>
    </row>
    <row r="564" spans="1:10" x14ac:dyDescent="0.2">
      <c r="A564">
        <v>2014</v>
      </c>
      <c r="B564">
        <v>11</v>
      </c>
      <c r="C564" t="s">
        <v>12</v>
      </c>
      <c r="D564" t="s">
        <v>401</v>
      </c>
      <c r="E564" t="s">
        <v>402</v>
      </c>
      <c r="F564" t="s">
        <v>399</v>
      </c>
      <c r="J564" t="s">
        <v>403</v>
      </c>
    </row>
    <row r="565" spans="1:10" x14ac:dyDescent="0.2">
      <c r="A565">
        <v>2014</v>
      </c>
      <c r="B565">
        <v>12</v>
      </c>
      <c r="C565" t="s">
        <v>63</v>
      </c>
      <c r="D565" t="s">
        <v>401</v>
      </c>
      <c r="E565" t="s">
        <v>402</v>
      </c>
      <c r="F565" t="s">
        <v>399</v>
      </c>
      <c r="J565" t="s">
        <v>403</v>
      </c>
    </row>
    <row r="566" spans="1:10" x14ac:dyDescent="0.2">
      <c r="A566">
        <v>2014</v>
      </c>
      <c r="B566">
        <v>1</v>
      </c>
      <c r="C566" t="s">
        <v>11</v>
      </c>
      <c r="D566" t="s">
        <v>138</v>
      </c>
      <c r="E566" t="s">
        <v>206</v>
      </c>
      <c r="F566" t="s">
        <v>152</v>
      </c>
      <c r="G566">
        <v>1537</v>
      </c>
      <c r="H566">
        <v>16573</v>
      </c>
      <c r="I566">
        <v>5761</v>
      </c>
      <c r="J566" t="s">
        <v>329</v>
      </c>
    </row>
    <row r="567" spans="1:10" x14ac:dyDescent="0.2">
      <c r="A567">
        <v>2014</v>
      </c>
      <c r="B567">
        <v>2</v>
      </c>
      <c r="C567" t="s">
        <v>35</v>
      </c>
      <c r="D567" t="s">
        <v>138</v>
      </c>
      <c r="E567" t="s">
        <v>206</v>
      </c>
      <c r="F567" t="s">
        <v>152</v>
      </c>
      <c r="G567">
        <v>1382</v>
      </c>
      <c r="H567">
        <v>14336.5</v>
      </c>
      <c r="I567">
        <v>1298.5</v>
      </c>
      <c r="J567" t="s">
        <v>329</v>
      </c>
    </row>
    <row r="568" spans="1:10" x14ac:dyDescent="0.2">
      <c r="A568">
        <v>2014</v>
      </c>
      <c r="B568">
        <v>3</v>
      </c>
      <c r="C568" t="s">
        <v>82</v>
      </c>
      <c r="D568" t="s">
        <v>138</v>
      </c>
      <c r="E568" t="s">
        <v>206</v>
      </c>
      <c r="F568" t="s">
        <v>152</v>
      </c>
      <c r="G568">
        <v>1528</v>
      </c>
      <c r="H568">
        <v>16104</v>
      </c>
      <c r="I568">
        <v>1478</v>
      </c>
      <c r="J568" t="s">
        <v>329</v>
      </c>
    </row>
    <row r="569" spans="1:10" x14ac:dyDescent="0.2">
      <c r="A569">
        <v>2014</v>
      </c>
      <c r="B569">
        <v>4</v>
      </c>
      <c r="C569" t="s">
        <v>61</v>
      </c>
      <c r="D569" t="s">
        <v>138</v>
      </c>
      <c r="E569" t="s">
        <v>206</v>
      </c>
      <c r="F569" t="s">
        <v>152</v>
      </c>
      <c r="G569">
        <v>1627</v>
      </c>
      <c r="H569">
        <v>17118.5</v>
      </c>
      <c r="I569">
        <v>973.5</v>
      </c>
      <c r="J569" t="s">
        <v>329</v>
      </c>
    </row>
    <row r="570" spans="1:10" x14ac:dyDescent="0.2">
      <c r="A570">
        <v>2014</v>
      </c>
      <c r="B570">
        <v>5</v>
      </c>
      <c r="C570" t="s">
        <v>38</v>
      </c>
      <c r="D570" t="s">
        <v>138</v>
      </c>
      <c r="E570" t="s">
        <v>206</v>
      </c>
      <c r="F570" t="s">
        <v>152</v>
      </c>
      <c r="G570">
        <v>1789</v>
      </c>
      <c r="H570">
        <v>18960.5</v>
      </c>
      <c r="I570">
        <v>1287.5</v>
      </c>
      <c r="J570" t="s">
        <v>329</v>
      </c>
    </row>
    <row r="571" spans="1:10" x14ac:dyDescent="0.2">
      <c r="A571">
        <v>2014</v>
      </c>
      <c r="B571">
        <v>6</v>
      </c>
      <c r="C571" t="s">
        <v>47</v>
      </c>
      <c r="D571" t="s">
        <v>138</v>
      </c>
      <c r="E571" t="s">
        <v>206</v>
      </c>
      <c r="F571" t="s">
        <v>152</v>
      </c>
      <c r="G571">
        <v>1753</v>
      </c>
      <c r="H571">
        <v>18552</v>
      </c>
      <c r="I571">
        <v>1163</v>
      </c>
      <c r="J571" t="s">
        <v>329</v>
      </c>
    </row>
    <row r="572" spans="1:10" x14ac:dyDescent="0.2">
      <c r="A572">
        <v>2014</v>
      </c>
      <c r="B572">
        <v>7</v>
      </c>
      <c r="C572" t="s">
        <v>26</v>
      </c>
      <c r="D572" t="s">
        <v>138</v>
      </c>
      <c r="E572" t="s">
        <v>206</v>
      </c>
      <c r="F572" t="s">
        <v>152</v>
      </c>
      <c r="G572">
        <v>1821</v>
      </c>
      <c r="H572">
        <v>19051</v>
      </c>
      <c r="I572">
        <v>1192</v>
      </c>
      <c r="J572" t="s">
        <v>329</v>
      </c>
    </row>
    <row r="573" spans="1:10" x14ac:dyDescent="0.2">
      <c r="A573">
        <v>2014</v>
      </c>
      <c r="B573">
        <v>8</v>
      </c>
      <c r="C573" t="s">
        <v>14</v>
      </c>
      <c r="D573" t="s">
        <v>138</v>
      </c>
      <c r="E573" t="s">
        <v>206</v>
      </c>
      <c r="F573" t="s">
        <v>152</v>
      </c>
      <c r="G573">
        <v>1838</v>
      </c>
      <c r="H573">
        <v>19322</v>
      </c>
      <c r="I573">
        <v>1231</v>
      </c>
      <c r="J573" t="s">
        <v>329</v>
      </c>
    </row>
    <row r="574" spans="1:10" x14ac:dyDescent="0.2">
      <c r="A574">
        <v>2014</v>
      </c>
      <c r="B574">
        <v>9</v>
      </c>
      <c r="C574" t="s">
        <v>68</v>
      </c>
      <c r="D574" t="s">
        <v>138</v>
      </c>
      <c r="E574" t="s">
        <v>206</v>
      </c>
      <c r="F574" t="s">
        <v>152</v>
      </c>
      <c r="G574">
        <v>1764</v>
      </c>
      <c r="H574">
        <v>18302</v>
      </c>
      <c r="I574">
        <v>1373</v>
      </c>
      <c r="J574" t="s">
        <v>329</v>
      </c>
    </row>
    <row r="575" spans="1:10" x14ac:dyDescent="0.2">
      <c r="A575">
        <v>2014</v>
      </c>
      <c r="B575">
        <v>10</v>
      </c>
      <c r="C575" t="s">
        <v>16</v>
      </c>
      <c r="D575" t="s">
        <v>138</v>
      </c>
      <c r="E575" t="s">
        <v>206</v>
      </c>
      <c r="F575" t="s">
        <v>152</v>
      </c>
      <c r="G575">
        <v>1707</v>
      </c>
      <c r="H575">
        <v>17687</v>
      </c>
      <c r="I575">
        <v>1978</v>
      </c>
      <c r="J575" t="s">
        <v>329</v>
      </c>
    </row>
    <row r="576" spans="1:10" x14ac:dyDescent="0.2">
      <c r="A576">
        <v>2014</v>
      </c>
      <c r="B576">
        <v>11</v>
      </c>
      <c r="C576" t="s">
        <v>12</v>
      </c>
      <c r="D576" t="s">
        <v>138</v>
      </c>
      <c r="E576" t="s">
        <v>206</v>
      </c>
      <c r="F576" t="s">
        <v>152</v>
      </c>
      <c r="G576">
        <v>1450</v>
      </c>
      <c r="H576">
        <v>15117</v>
      </c>
      <c r="I576">
        <v>987</v>
      </c>
      <c r="J576" t="s">
        <v>329</v>
      </c>
    </row>
    <row r="577" spans="1:10" x14ac:dyDescent="0.2">
      <c r="A577">
        <v>2014</v>
      </c>
      <c r="B577">
        <v>12</v>
      </c>
      <c r="C577" t="s">
        <v>63</v>
      </c>
      <c r="D577" t="s">
        <v>138</v>
      </c>
      <c r="E577" t="s">
        <v>206</v>
      </c>
      <c r="F577" t="s">
        <v>152</v>
      </c>
      <c r="G577">
        <v>1473</v>
      </c>
      <c r="H577">
        <v>15808.5</v>
      </c>
      <c r="I577">
        <v>4088.5</v>
      </c>
      <c r="J577" t="s">
        <v>329</v>
      </c>
    </row>
    <row r="578" spans="1:10" x14ac:dyDescent="0.2">
      <c r="A578">
        <v>2014</v>
      </c>
      <c r="B578">
        <v>1</v>
      </c>
      <c r="C578" t="s">
        <v>11</v>
      </c>
      <c r="D578" t="s">
        <v>240</v>
      </c>
      <c r="E578" t="s">
        <v>239</v>
      </c>
      <c r="F578" t="s">
        <v>241</v>
      </c>
      <c r="J578" t="s">
        <v>330</v>
      </c>
    </row>
    <row r="579" spans="1:10" x14ac:dyDescent="0.2">
      <c r="A579">
        <v>2014</v>
      </c>
      <c r="B579">
        <v>2</v>
      </c>
      <c r="C579" t="s">
        <v>35</v>
      </c>
      <c r="D579" t="s">
        <v>240</v>
      </c>
      <c r="E579" t="s">
        <v>239</v>
      </c>
      <c r="F579" t="s">
        <v>241</v>
      </c>
      <c r="J579" t="s">
        <v>330</v>
      </c>
    </row>
    <row r="580" spans="1:10" x14ac:dyDescent="0.2">
      <c r="A580">
        <v>2014</v>
      </c>
      <c r="B580">
        <v>3</v>
      </c>
      <c r="C580" t="s">
        <v>82</v>
      </c>
      <c r="D580" t="s">
        <v>240</v>
      </c>
      <c r="E580" t="s">
        <v>239</v>
      </c>
      <c r="F580" t="s">
        <v>241</v>
      </c>
      <c r="J580" t="s">
        <v>330</v>
      </c>
    </row>
    <row r="581" spans="1:10" x14ac:dyDescent="0.2">
      <c r="A581">
        <v>2014</v>
      </c>
      <c r="B581">
        <v>4</v>
      </c>
      <c r="C581" t="s">
        <v>61</v>
      </c>
      <c r="D581" t="s">
        <v>240</v>
      </c>
      <c r="E581" t="s">
        <v>239</v>
      </c>
      <c r="F581" t="s">
        <v>241</v>
      </c>
      <c r="J581" t="s">
        <v>330</v>
      </c>
    </row>
    <row r="582" spans="1:10" x14ac:dyDescent="0.2">
      <c r="A582">
        <v>2014</v>
      </c>
      <c r="B582">
        <v>5</v>
      </c>
      <c r="C582" t="s">
        <v>38</v>
      </c>
      <c r="D582" t="s">
        <v>240</v>
      </c>
      <c r="E582" t="s">
        <v>239</v>
      </c>
      <c r="F582" t="s">
        <v>241</v>
      </c>
      <c r="J582" t="s">
        <v>330</v>
      </c>
    </row>
    <row r="583" spans="1:10" x14ac:dyDescent="0.2">
      <c r="A583">
        <v>2014</v>
      </c>
      <c r="B583">
        <v>6</v>
      </c>
      <c r="C583" t="s">
        <v>47</v>
      </c>
      <c r="D583" t="s">
        <v>240</v>
      </c>
      <c r="E583" t="s">
        <v>239</v>
      </c>
      <c r="F583" t="s">
        <v>241</v>
      </c>
      <c r="J583" t="s">
        <v>330</v>
      </c>
    </row>
    <row r="584" spans="1:10" x14ac:dyDescent="0.2">
      <c r="A584">
        <v>2014</v>
      </c>
      <c r="B584">
        <v>7</v>
      </c>
      <c r="C584" t="s">
        <v>26</v>
      </c>
      <c r="D584" t="s">
        <v>240</v>
      </c>
      <c r="E584" t="s">
        <v>239</v>
      </c>
      <c r="F584" t="s">
        <v>241</v>
      </c>
      <c r="J584" t="s">
        <v>330</v>
      </c>
    </row>
    <row r="585" spans="1:10" x14ac:dyDescent="0.2">
      <c r="A585">
        <v>2014</v>
      </c>
      <c r="B585">
        <v>8</v>
      </c>
      <c r="C585" t="s">
        <v>14</v>
      </c>
      <c r="D585" t="s">
        <v>240</v>
      </c>
      <c r="E585" t="s">
        <v>239</v>
      </c>
      <c r="F585" t="s">
        <v>241</v>
      </c>
      <c r="J585" t="s">
        <v>330</v>
      </c>
    </row>
    <row r="586" spans="1:10" x14ac:dyDescent="0.2">
      <c r="A586">
        <v>2014</v>
      </c>
      <c r="B586">
        <v>9</v>
      </c>
      <c r="C586" t="s">
        <v>68</v>
      </c>
      <c r="D586" t="s">
        <v>240</v>
      </c>
      <c r="E586" t="s">
        <v>239</v>
      </c>
      <c r="F586" t="s">
        <v>241</v>
      </c>
      <c r="J586" t="s">
        <v>330</v>
      </c>
    </row>
    <row r="587" spans="1:10" x14ac:dyDescent="0.2">
      <c r="A587">
        <v>2014</v>
      </c>
      <c r="B587">
        <v>10</v>
      </c>
      <c r="C587" t="s">
        <v>16</v>
      </c>
      <c r="D587" t="s">
        <v>240</v>
      </c>
      <c r="E587" t="s">
        <v>239</v>
      </c>
      <c r="F587" t="s">
        <v>241</v>
      </c>
      <c r="J587" t="s">
        <v>330</v>
      </c>
    </row>
    <row r="588" spans="1:10" x14ac:dyDescent="0.2">
      <c r="A588">
        <v>2014</v>
      </c>
      <c r="B588">
        <v>11</v>
      </c>
      <c r="C588" t="s">
        <v>12</v>
      </c>
      <c r="D588" t="s">
        <v>240</v>
      </c>
      <c r="E588" t="s">
        <v>239</v>
      </c>
      <c r="F588" t="s">
        <v>241</v>
      </c>
      <c r="J588" t="s">
        <v>330</v>
      </c>
    </row>
    <row r="589" spans="1:10" x14ac:dyDescent="0.2">
      <c r="A589">
        <v>2014</v>
      </c>
      <c r="B589">
        <v>12</v>
      </c>
      <c r="C589" t="s">
        <v>63</v>
      </c>
      <c r="D589" t="s">
        <v>240</v>
      </c>
      <c r="E589" t="s">
        <v>239</v>
      </c>
      <c r="F589" t="s">
        <v>241</v>
      </c>
      <c r="J589" t="s">
        <v>330</v>
      </c>
    </row>
    <row r="590" spans="1:10" x14ac:dyDescent="0.2">
      <c r="A590">
        <v>2014</v>
      </c>
      <c r="B590">
        <v>1</v>
      </c>
      <c r="C590" t="s">
        <v>11</v>
      </c>
      <c r="D590" t="s">
        <v>139</v>
      </c>
      <c r="E590" t="s">
        <v>183</v>
      </c>
      <c r="F590" t="s">
        <v>114</v>
      </c>
      <c r="G590">
        <v>1878</v>
      </c>
      <c r="H590">
        <v>15542.325000000001</v>
      </c>
      <c r="I590">
        <v>1902.9083333333333</v>
      </c>
      <c r="J590" t="s">
        <v>331</v>
      </c>
    </row>
    <row r="591" spans="1:10" x14ac:dyDescent="0.2">
      <c r="A591">
        <v>2014</v>
      </c>
      <c r="B591">
        <v>2</v>
      </c>
      <c r="C591" t="s">
        <v>35</v>
      </c>
      <c r="D591" t="s">
        <v>139</v>
      </c>
      <c r="E591" t="s">
        <v>183</v>
      </c>
      <c r="F591" t="s">
        <v>114</v>
      </c>
      <c r="G591">
        <v>1808</v>
      </c>
      <c r="H591">
        <v>14992.408333333333</v>
      </c>
      <c r="I591">
        <v>1941.4916666666666</v>
      </c>
      <c r="J591" t="s">
        <v>331</v>
      </c>
    </row>
    <row r="592" spans="1:10" x14ac:dyDescent="0.2">
      <c r="A592">
        <v>2014</v>
      </c>
      <c r="B592">
        <v>3</v>
      </c>
      <c r="C592" t="s">
        <v>82</v>
      </c>
      <c r="D592" t="s">
        <v>139</v>
      </c>
      <c r="E592" t="s">
        <v>183</v>
      </c>
      <c r="F592" t="s">
        <v>114</v>
      </c>
      <c r="G592">
        <v>2206</v>
      </c>
      <c r="H592">
        <v>19011.974999999999</v>
      </c>
      <c r="I592">
        <v>2444.9916666666668</v>
      </c>
      <c r="J592" t="s">
        <v>331</v>
      </c>
    </row>
    <row r="593" spans="1:10" x14ac:dyDescent="0.2">
      <c r="A593">
        <v>2014</v>
      </c>
      <c r="B593">
        <v>4</v>
      </c>
      <c r="C593" t="s">
        <v>61</v>
      </c>
      <c r="D593" t="s">
        <v>139</v>
      </c>
      <c r="E593" t="s">
        <v>183</v>
      </c>
      <c r="F593" t="s">
        <v>114</v>
      </c>
      <c r="G593">
        <v>3116</v>
      </c>
      <c r="H593">
        <v>27214.65</v>
      </c>
      <c r="I593">
        <v>4671.0333333333338</v>
      </c>
      <c r="J593" t="s">
        <v>331</v>
      </c>
    </row>
    <row r="594" spans="1:10" x14ac:dyDescent="0.2">
      <c r="A594">
        <v>2014</v>
      </c>
      <c r="B594">
        <v>5</v>
      </c>
      <c r="C594" t="s">
        <v>38</v>
      </c>
      <c r="D594" t="s">
        <v>139</v>
      </c>
      <c r="E594" t="s">
        <v>183</v>
      </c>
      <c r="F594" t="s">
        <v>114</v>
      </c>
      <c r="G594">
        <v>3350</v>
      </c>
      <c r="H594">
        <v>30243.066666666666</v>
      </c>
      <c r="I594">
        <v>5200.1499999999996</v>
      </c>
      <c r="J594" t="s">
        <v>331</v>
      </c>
    </row>
    <row r="595" spans="1:10" x14ac:dyDescent="0.2">
      <c r="A595">
        <v>2014</v>
      </c>
      <c r="B595">
        <v>6</v>
      </c>
      <c r="C595" t="s">
        <v>47</v>
      </c>
      <c r="D595" t="s">
        <v>139</v>
      </c>
      <c r="E595" t="s">
        <v>183</v>
      </c>
      <c r="F595" t="s">
        <v>114</v>
      </c>
      <c r="G595">
        <v>3536</v>
      </c>
      <c r="H595">
        <v>31144.266666666666</v>
      </c>
      <c r="I595">
        <v>6869.4833333333336</v>
      </c>
      <c r="J595" t="s">
        <v>331</v>
      </c>
    </row>
    <row r="596" spans="1:10" x14ac:dyDescent="0.2">
      <c r="A596">
        <v>2014</v>
      </c>
      <c r="B596">
        <v>7</v>
      </c>
      <c r="C596" t="s">
        <v>26</v>
      </c>
      <c r="D596" t="s">
        <v>139</v>
      </c>
      <c r="E596" t="s">
        <v>183</v>
      </c>
      <c r="F596" t="s">
        <v>114</v>
      </c>
      <c r="G596">
        <v>4062</v>
      </c>
      <c r="H596">
        <v>35547.866666666669</v>
      </c>
      <c r="I596">
        <v>7520.333333333333</v>
      </c>
      <c r="J596" t="s">
        <v>331</v>
      </c>
    </row>
    <row r="597" spans="1:10" x14ac:dyDescent="0.2">
      <c r="A597">
        <v>2014</v>
      </c>
      <c r="B597">
        <v>8</v>
      </c>
      <c r="C597" t="s">
        <v>14</v>
      </c>
      <c r="D597" t="s">
        <v>139</v>
      </c>
      <c r="E597" t="s">
        <v>183</v>
      </c>
      <c r="F597" t="s">
        <v>114</v>
      </c>
      <c r="G597">
        <v>4005</v>
      </c>
      <c r="H597">
        <v>35054.26666666667</v>
      </c>
      <c r="I597">
        <v>6740.4333333333334</v>
      </c>
      <c r="J597" t="s">
        <v>331</v>
      </c>
    </row>
    <row r="598" spans="1:10" x14ac:dyDescent="0.2">
      <c r="A598">
        <v>2014</v>
      </c>
      <c r="B598">
        <v>9</v>
      </c>
      <c r="C598" t="s">
        <v>68</v>
      </c>
      <c r="D598" t="s">
        <v>139</v>
      </c>
      <c r="E598" t="s">
        <v>183</v>
      </c>
      <c r="F598" t="s">
        <v>114</v>
      </c>
      <c r="G598">
        <v>3500</v>
      </c>
      <c r="H598">
        <v>30410.216666666667</v>
      </c>
      <c r="I598">
        <v>6035.7166666666662</v>
      </c>
      <c r="J598" t="s">
        <v>331</v>
      </c>
    </row>
    <row r="599" spans="1:10" x14ac:dyDescent="0.2">
      <c r="A599">
        <v>2014</v>
      </c>
      <c r="B599">
        <v>10</v>
      </c>
      <c r="C599" t="s">
        <v>16</v>
      </c>
      <c r="D599" t="s">
        <v>139</v>
      </c>
      <c r="E599" t="s">
        <v>183</v>
      </c>
      <c r="F599" t="s">
        <v>114</v>
      </c>
      <c r="G599">
        <v>3307</v>
      </c>
      <c r="H599">
        <v>28478.05</v>
      </c>
      <c r="I599">
        <v>5132</v>
      </c>
      <c r="J599" t="s">
        <v>331</v>
      </c>
    </row>
    <row r="600" spans="1:10" x14ac:dyDescent="0.2">
      <c r="A600">
        <v>2014</v>
      </c>
      <c r="B600">
        <v>11</v>
      </c>
      <c r="C600" t="s">
        <v>12</v>
      </c>
      <c r="D600" t="s">
        <v>139</v>
      </c>
      <c r="E600" t="s">
        <v>183</v>
      </c>
      <c r="F600" t="s">
        <v>114</v>
      </c>
      <c r="G600">
        <v>2211</v>
      </c>
      <c r="H600">
        <v>18156.483333333334</v>
      </c>
      <c r="I600">
        <v>2999.3333333333335</v>
      </c>
      <c r="J600" t="s">
        <v>331</v>
      </c>
    </row>
    <row r="601" spans="1:10" x14ac:dyDescent="0.2">
      <c r="A601">
        <v>2014</v>
      </c>
      <c r="B601">
        <v>12</v>
      </c>
      <c r="C601" t="s">
        <v>63</v>
      </c>
      <c r="D601" t="s">
        <v>139</v>
      </c>
      <c r="E601" t="s">
        <v>183</v>
      </c>
      <c r="F601" t="s">
        <v>114</v>
      </c>
      <c r="G601">
        <v>1984</v>
      </c>
      <c r="H601">
        <v>16075.141666666666</v>
      </c>
      <c r="I601">
        <v>1879.2916666666667</v>
      </c>
      <c r="J601" t="s">
        <v>331</v>
      </c>
    </row>
    <row r="602" spans="1:10" x14ac:dyDescent="0.2">
      <c r="A602">
        <v>2014</v>
      </c>
      <c r="B602">
        <v>1</v>
      </c>
      <c r="C602" t="s">
        <v>11</v>
      </c>
      <c r="D602" t="s">
        <v>140</v>
      </c>
      <c r="E602" t="s">
        <v>162</v>
      </c>
      <c r="F602" t="s">
        <v>114</v>
      </c>
      <c r="G602">
        <v>1356</v>
      </c>
      <c r="H602">
        <v>10292.450000000001</v>
      </c>
      <c r="I602">
        <v>324.23333333333335</v>
      </c>
      <c r="J602" t="s">
        <v>332</v>
      </c>
    </row>
    <row r="603" spans="1:10" x14ac:dyDescent="0.2">
      <c r="A603">
        <v>2014</v>
      </c>
      <c r="B603">
        <v>2</v>
      </c>
      <c r="C603" t="s">
        <v>35</v>
      </c>
      <c r="D603" t="s">
        <v>140</v>
      </c>
      <c r="E603" t="s">
        <v>162</v>
      </c>
      <c r="F603" t="s">
        <v>114</v>
      </c>
      <c r="G603">
        <v>1328</v>
      </c>
      <c r="H603">
        <v>10066.916666666666</v>
      </c>
      <c r="I603">
        <v>499.11666666666667</v>
      </c>
      <c r="J603" t="s">
        <v>332</v>
      </c>
    </row>
    <row r="604" spans="1:10" x14ac:dyDescent="0.2">
      <c r="A604">
        <v>2014</v>
      </c>
      <c r="B604">
        <v>3</v>
      </c>
      <c r="C604" t="s">
        <v>82</v>
      </c>
      <c r="D604" t="s">
        <v>140</v>
      </c>
      <c r="E604" t="s">
        <v>162</v>
      </c>
      <c r="F604" t="s">
        <v>114</v>
      </c>
      <c r="G604">
        <v>1562</v>
      </c>
      <c r="H604">
        <v>11869.983333333334</v>
      </c>
      <c r="I604">
        <v>557.5</v>
      </c>
      <c r="J604" t="s">
        <v>332</v>
      </c>
    </row>
    <row r="605" spans="1:10" x14ac:dyDescent="0.2">
      <c r="A605">
        <v>2014</v>
      </c>
      <c r="B605">
        <v>4</v>
      </c>
      <c r="C605" t="s">
        <v>61</v>
      </c>
      <c r="D605" t="s">
        <v>140</v>
      </c>
      <c r="E605" t="s">
        <v>162</v>
      </c>
      <c r="F605" t="s">
        <v>114</v>
      </c>
      <c r="G605">
        <v>1737</v>
      </c>
      <c r="H605">
        <v>13183.733333333334</v>
      </c>
      <c r="I605">
        <v>330.3</v>
      </c>
      <c r="J605" t="s">
        <v>332</v>
      </c>
    </row>
    <row r="606" spans="1:10" x14ac:dyDescent="0.2">
      <c r="A606">
        <v>2014</v>
      </c>
      <c r="B606">
        <v>5</v>
      </c>
      <c r="C606" t="s">
        <v>38</v>
      </c>
      <c r="D606" t="s">
        <v>140</v>
      </c>
      <c r="E606" t="s">
        <v>162</v>
      </c>
      <c r="F606" t="s">
        <v>114</v>
      </c>
      <c r="G606">
        <v>1783</v>
      </c>
      <c r="H606">
        <v>13606.023631840795</v>
      </c>
      <c r="I606">
        <v>791.47500000000002</v>
      </c>
      <c r="J606" t="s">
        <v>332</v>
      </c>
    </row>
    <row r="607" spans="1:10" x14ac:dyDescent="0.2">
      <c r="A607">
        <v>2014</v>
      </c>
      <c r="B607">
        <v>6</v>
      </c>
      <c r="C607" t="s">
        <v>47</v>
      </c>
      <c r="D607" t="s">
        <v>140</v>
      </c>
      <c r="E607" t="s">
        <v>162</v>
      </c>
      <c r="F607" t="s">
        <v>114</v>
      </c>
      <c r="G607">
        <v>1892</v>
      </c>
      <c r="H607">
        <v>14368.375</v>
      </c>
      <c r="I607">
        <v>804.14166666666665</v>
      </c>
      <c r="J607" t="s">
        <v>332</v>
      </c>
    </row>
    <row r="608" spans="1:10" x14ac:dyDescent="0.2">
      <c r="A608">
        <v>2014</v>
      </c>
      <c r="B608">
        <v>7</v>
      </c>
      <c r="C608" t="s">
        <v>26</v>
      </c>
      <c r="D608" t="s">
        <v>140</v>
      </c>
      <c r="E608" t="s">
        <v>162</v>
      </c>
      <c r="F608" t="s">
        <v>114</v>
      </c>
      <c r="G608">
        <v>2032</v>
      </c>
      <c r="H608">
        <v>15561.45</v>
      </c>
      <c r="I608">
        <v>763.83333333333337</v>
      </c>
      <c r="J608" t="s">
        <v>332</v>
      </c>
    </row>
    <row r="609" spans="1:10" x14ac:dyDescent="0.2">
      <c r="A609">
        <v>2014</v>
      </c>
      <c r="B609">
        <v>8</v>
      </c>
      <c r="C609" t="s">
        <v>14</v>
      </c>
      <c r="D609" t="s">
        <v>140</v>
      </c>
      <c r="E609" t="s">
        <v>162</v>
      </c>
      <c r="F609" t="s">
        <v>114</v>
      </c>
      <c r="G609">
        <v>1890</v>
      </c>
      <c r="H609">
        <v>14655.05</v>
      </c>
      <c r="I609">
        <v>345.2</v>
      </c>
      <c r="J609" t="s">
        <v>332</v>
      </c>
    </row>
    <row r="610" spans="1:10" x14ac:dyDescent="0.2">
      <c r="A610">
        <v>2014</v>
      </c>
      <c r="B610">
        <v>9</v>
      </c>
      <c r="C610" t="s">
        <v>68</v>
      </c>
      <c r="D610" t="s">
        <v>140</v>
      </c>
      <c r="E610" t="s">
        <v>162</v>
      </c>
      <c r="F610" t="s">
        <v>114</v>
      </c>
      <c r="G610">
        <v>1852</v>
      </c>
      <c r="H610">
        <v>14109.525</v>
      </c>
      <c r="I610">
        <v>461.39166666666665</v>
      </c>
      <c r="J610" t="s">
        <v>332</v>
      </c>
    </row>
    <row r="611" spans="1:10" x14ac:dyDescent="0.2">
      <c r="A611">
        <v>2014</v>
      </c>
      <c r="B611">
        <v>10</v>
      </c>
      <c r="C611" t="s">
        <v>16</v>
      </c>
      <c r="D611" t="s">
        <v>140</v>
      </c>
      <c r="E611" t="s">
        <v>162</v>
      </c>
      <c r="F611" t="s">
        <v>114</v>
      </c>
      <c r="G611">
        <v>1754</v>
      </c>
      <c r="H611">
        <v>13338.436904761904</v>
      </c>
      <c r="I611">
        <v>156.99166666666667</v>
      </c>
      <c r="J611" t="s">
        <v>332</v>
      </c>
    </row>
    <row r="612" spans="1:10" x14ac:dyDescent="0.2">
      <c r="A612">
        <v>2014</v>
      </c>
      <c r="B612">
        <v>11</v>
      </c>
      <c r="C612" t="s">
        <v>12</v>
      </c>
      <c r="D612" t="s">
        <v>140</v>
      </c>
      <c r="E612" t="s">
        <v>162</v>
      </c>
      <c r="F612" t="s">
        <v>114</v>
      </c>
      <c r="G612">
        <v>1448</v>
      </c>
      <c r="H612">
        <v>11070.575000000001</v>
      </c>
      <c r="I612">
        <v>196.64166666666668</v>
      </c>
      <c r="J612" t="s">
        <v>332</v>
      </c>
    </row>
    <row r="613" spans="1:10" x14ac:dyDescent="0.2">
      <c r="A613">
        <v>2014</v>
      </c>
      <c r="B613">
        <v>12</v>
      </c>
      <c r="C613" t="s">
        <v>63</v>
      </c>
      <c r="D613" t="s">
        <v>140</v>
      </c>
      <c r="E613" t="s">
        <v>162</v>
      </c>
      <c r="F613" t="s">
        <v>114</v>
      </c>
      <c r="G613">
        <v>1373</v>
      </c>
      <c r="H613">
        <v>10463.791666666666</v>
      </c>
      <c r="I613">
        <v>173.44166666666666</v>
      </c>
      <c r="J613" t="s">
        <v>332</v>
      </c>
    </row>
    <row r="614" spans="1:10" x14ac:dyDescent="0.2">
      <c r="A614">
        <v>2014</v>
      </c>
      <c r="B614">
        <v>1</v>
      </c>
      <c r="C614" t="s">
        <v>11</v>
      </c>
      <c r="D614" t="s">
        <v>41</v>
      </c>
      <c r="E614" t="s">
        <v>51</v>
      </c>
      <c r="F614" t="s">
        <v>114</v>
      </c>
      <c r="G614">
        <v>8932</v>
      </c>
      <c r="H614">
        <v>81116.733333333337</v>
      </c>
      <c r="I614">
        <v>26656.75</v>
      </c>
      <c r="J614" t="s">
        <v>333</v>
      </c>
    </row>
    <row r="615" spans="1:10" x14ac:dyDescent="0.2">
      <c r="A615">
        <v>2014</v>
      </c>
      <c r="B615">
        <v>2</v>
      </c>
      <c r="C615" t="s">
        <v>35</v>
      </c>
      <c r="D615" t="s">
        <v>41</v>
      </c>
      <c r="E615" t="s">
        <v>51</v>
      </c>
      <c r="F615" t="s">
        <v>114</v>
      </c>
      <c r="G615">
        <v>8497</v>
      </c>
      <c r="H615">
        <v>76691.425000000003</v>
      </c>
      <c r="I615">
        <v>28012.391666666666</v>
      </c>
      <c r="J615" t="s">
        <v>333</v>
      </c>
    </row>
    <row r="616" spans="1:10" x14ac:dyDescent="0.2">
      <c r="A616">
        <v>2014</v>
      </c>
      <c r="B616">
        <v>3</v>
      </c>
      <c r="C616" t="s">
        <v>82</v>
      </c>
      <c r="D616" t="s">
        <v>41</v>
      </c>
      <c r="E616" t="s">
        <v>51</v>
      </c>
      <c r="F616" t="s">
        <v>114</v>
      </c>
      <c r="G616">
        <v>9696</v>
      </c>
      <c r="H616">
        <v>87590.208333333328</v>
      </c>
      <c r="I616">
        <v>36996.308333333334</v>
      </c>
      <c r="J616" t="s">
        <v>333</v>
      </c>
    </row>
    <row r="617" spans="1:10" x14ac:dyDescent="0.2">
      <c r="A617">
        <v>2014</v>
      </c>
      <c r="B617">
        <v>4</v>
      </c>
      <c r="C617" t="s">
        <v>61</v>
      </c>
      <c r="D617" t="s">
        <v>41</v>
      </c>
      <c r="E617" t="s">
        <v>51</v>
      </c>
      <c r="F617" t="s">
        <v>114</v>
      </c>
      <c r="G617">
        <v>11369</v>
      </c>
      <c r="H617">
        <v>114485.35833333334</v>
      </c>
      <c r="I617">
        <v>47105.875</v>
      </c>
      <c r="J617" t="s">
        <v>333</v>
      </c>
    </row>
    <row r="618" spans="1:10" x14ac:dyDescent="0.2">
      <c r="A618">
        <v>2014</v>
      </c>
      <c r="B618">
        <v>5</v>
      </c>
      <c r="C618" t="s">
        <v>38</v>
      </c>
      <c r="D618" t="s">
        <v>41</v>
      </c>
      <c r="E618" t="s">
        <v>51</v>
      </c>
      <c r="F618" t="s">
        <v>114</v>
      </c>
      <c r="G618">
        <v>12350</v>
      </c>
      <c r="H618">
        <v>125377.24653231663</v>
      </c>
      <c r="I618">
        <v>63810.558333333334</v>
      </c>
      <c r="J618" t="s">
        <v>333</v>
      </c>
    </row>
    <row r="619" spans="1:10" x14ac:dyDescent="0.2">
      <c r="A619">
        <v>2014</v>
      </c>
      <c r="B619">
        <v>6</v>
      </c>
      <c r="C619" t="s">
        <v>47</v>
      </c>
      <c r="D619" t="s">
        <v>41</v>
      </c>
      <c r="E619" t="s">
        <v>51</v>
      </c>
      <c r="F619" t="s">
        <v>114</v>
      </c>
      <c r="G619">
        <v>11975</v>
      </c>
      <c r="H619">
        <v>118593.52549818841</v>
      </c>
      <c r="I619">
        <v>63561.8</v>
      </c>
      <c r="J619" t="s">
        <v>333</v>
      </c>
    </row>
    <row r="620" spans="1:10" x14ac:dyDescent="0.2">
      <c r="A620">
        <v>2014</v>
      </c>
      <c r="B620">
        <v>7</v>
      </c>
      <c r="C620" t="s">
        <v>26</v>
      </c>
      <c r="D620" t="s">
        <v>41</v>
      </c>
      <c r="E620" t="s">
        <v>51</v>
      </c>
      <c r="F620" t="s">
        <v>114</v>
      </c>
      <c r="G620">
        <v>11060</v>
      </c>
      <c r="H620">
        <v>102331.71666666666</v>
      </c>
      <c r="I620">
        <v>59184.316666666666</v>
      </c>
      <c r="J620" t="s">
        <v>333</v>
      </c>
    </row>
    <row r="621" spans="1:10" x14ac:dyDescent="0.2">
      <c r="A621">
        <v>2014</v>
      </c>
      <c r="B621">
        <v>8</v>
      </c>
      <c r="C621" t="s">
        <v>14</v>
      </c>
      <c r="D621" t="s">
        <v>41</v>
      </c>
      <c r="E621" t="s">
        <v>51</v>
      </c>
      <c r="F621" t="s">
        <v>114</v>
      </c>
      <c r="G621">
        <v>10537</v>
      </c>
      <c r="H621">
        <v>96872.666666666672</v>
      </c>
      <c r="I621">
        <v>48120.26666666667</v>
      </c>
      <c r="J621" t="s">
        <v>333</v>
      </c>
    </row>
    <row r="622" spans="1:10" x14ac:dyDescent="0.2">
      <c r="A622">
        <v>2014</v>
      </c>
      <c r="B622">
        <v>9</v>
      </c>
      <c r="C622" t="s">
        <v>68</v>
      </c>
      <c r="D622" t="s">
        <v>41</v>
      </c>
      <c r="E622" t="s">
        <v>51</v>
      </c>
      <c r="F622" t="s">
        <v>114</v>
      </c>
      <c r="G622">
        <v>12632</v>
      </c>
      <c r="H622">
        <v>127718.38333333333</v>
      </c>
      <c r="I622">
        <v>59201.533333333333</v>
      </c>
      <c r="J622" t="s">
        <v>333</v>
      </c>
    </row>
    <row r="623" spans="1:10" x14ac:dyDescent="0.2">
      <c r="A623">
        <v>2014</v>
      </c>
      <c r="B623">
        <v>10</v>
      </c>
      <c r="C623" t="s">
        <v>16</v>
      </c>
      <c r="D623" t="s">
        <v>41</v>
      </c>
      <c r="E623" t="s">
        <v>51</v>
      </c>
      <c r="F623" t="s">
        <v>114</v>
      </c>
      <c r="G623">
        <v>11934</v>
      </c>
      <c r="H623">
        <v>120041.28451331954</v>
      </c>
      <c r="I623">
        <v>42287.933333333334</v>
      </c>
      <c r="J623" t="s">
        <v>333</v>
      </c>
    </row>
    <row r="624" spans="1:10" x14ac:dyDescent="0.2">
      <c r="A624">
        <v>2014</v>
      </c>
      <c r="B624">
        <v>11</v>
      </c>
      <c r="C624" t="s">
        <v>12</v>
      </c>
      <c r="D624" t="s">
        <v>41</v>
      </c>
      <c r="E624" t="s">
        <v>51</v>
      </c>
      <c r="F624" t="s">
        <v>114</v>
      </c>
      <c r="G624">
        <v>9182</v>
      </c>
      <c r="H624">
        <v>91484.96666666666</v>
      </c>
      <c r="I624">
        <v>8758.3666666666668</v>
      </c>
      <c r="J624" t="s">
        <v>333</v>
      </c>
    </row>
    <row r="625" spans="1:10" x14ac:dyDescent="0.2">
      <c r="A625">
        <v>2014</v>
      </c>
      <c r="B625">
        <v>12</v>
      </c>
      <c r="C625" t="s">
        <v>63</v>
      </c>
      <c r="D625" t="s">
        <v>41</v>
      </c>
      <c r="E625" t="s">
        <v>51</v>
      </c>
      <c r="F625" t="s">
        <v>114</v>
      </c>
      <c r="G625">
        <v>9051</v>
      </c>
      <c r="H625">
        <v>89980.808333333334</v>
      </c>
      <c r="I625">
        <v>15023.025</v>
      </c>
      <c r="J625" t="s">
        <v>333</v>
      </c>
    </row>
    <row r="626" spans="1:10" x14ac:dyDescent="0.2">
      <c r="A626">
        <v>2014</v>
      </c>
      <c r="B626">
        <v>1</v>
      </c>
      <c r="C626" t="s">
        <v>11</v>
      </c>
      <c r="D626" t="s">
        <v>70</v>
      </c>
      <c r="E626" t="s">
        <v>25</v>
      </c>
      <c r="F626" t="s">
        <v>114</v>
      </c>
      <c r="G626">
        <v>660</v>
      </c>
      <c r="H626">
        <v>3917.65</v>
      </c>
      <c r="I626">
        <v>65.016666666666694</v>
      </c>
      <c r="J626" t="s">
        <v>334</v>
      </c>
    </row>
    <row r="627" spans="1:10" x14ac:dyDescent="0.2">
      <c r="A627">
        <v>2014</v>
      </c>
      <c r="B627">
        <v>2</v>
      </c>
      <c r="C627" t="s">
        <v>35</v>
      </c>
      <c r="D627" t="s">
        <v>70</v>
      </c>
      <c r="E627" t="s">
        <v>25</v>
      </c>
      <c r="F627" t="s">
        <v>114</v>
      </c>
      <c r="G627">
        <v>652</v>
      </c>
      <c r="H627">
        <v>3837.3666666666668</v>
      </c>
      <c r="I627">
        <v>9.02</v>
      </c>
      <c r="J627" t="s">
        <v>334</v>
      </c>
    </row>
    <row r="628" spans="1:10" x14ac:dyDescent="0.2">
      <c r="A628">
        <v>2014</v>
      </c>
      <c r="B628">
        <v>3</v>
      </c>
      <c r="C628" t="s">
        <v>82</v>
      </c>
      <c r="D628" t="s">
        <v>70</v>
      </c>
      <c r="E628" t="s">
        <v>25</v>
      </c>
      <c r="F628" t="s">
        <v>114</v>
      </c>
      <c r="G628">
        <v>804</v>
      </c>
      <c r="H628">
        <v>4751.6583333333338</v>
      </c>
      <c r="I628">
        <v>323.17500000000001</v>
      </c>
      <c r="J628" t="s">
        <v>334</v>
      </c>
    </row>
    <row r="629" spans="1:10" x14ac:dyDescent="0.2">
      <c r="A629">
        <v>2014</v>
      </c>
      <c r="B629">
        <v>4</v>
      </c>
      <c r="C629" t="s">
        <v>61</v>
      </c>
      <c r="D629" t="s">
        <v>70</v>
      </c>
      <c r="E629" t="s">
        <v>25</v>
      </c>
      <c r="F629" t="s">
        <v>114</v>
      </c>
      <c r="G629">
        <v>1466</v>
      </c>
      <c r="H629">
        <v>8652.375</v>
      </c>
      <c r="I629">
        <v>390.50833333333333</v>
      </c>
      <c r="J629" t="s">
        <v>334</v>
      </c>
    </row>
    <row r="630" spans="1:10" x14ac:dyDescent="0.2">
      <c r="A630">
        <v>2014</v>
      </c>
      <c r="B630">
        <v>5</v>
      </c>
      <c r="C630" t="s">
        <v>38</v>
      </c>
      <c r="D630" t="s">
        <v>70</v>
      </c>
      <c r="E630" t="s">
        <v>25</v>
      </c>
      <c r="F630" t="s">
        <v>114</v>
      </c>
      <c r="G630">
        <v>2781</v>
      </c>
      <c r="H630">
        <v>16469.516666666666</v>
      </c>
      <c r="I630">
        <v>2092.4</v>
      </c>
      <c r="J630" t="s">
        <v>334</v>
      </c>
    </row>
    <row r="631" spans="1:10" x14ac:dyDescent="0.2">
      <c r="A631">
        <v>2014</v>
      </c>
      <c r="B631">
        <v>6</v>
      </c>
      <c r="C631" t="s">
        <v>47</v>
      </c>
      <c r="D631" t="s">
        <v>70</v>
      </c>
      <c r="E631" t="s">
        <v>25</v>
      </c>
      <c r="F631" t="s">
        <v>114</v>
      </c>
      <c r="G631">
        <v>4061</v>
      </c>
      <c r="H631">
        <v>23810.566666666666</v>
      </c>
      <c r="I631">
        <v>4943.3</v>
      </c>
      <c r="J631" t="s">
        <v>334</v>
      </c>
    </row>
    <row r="632" spans="1:10" x14ac:dyDescent="0.2">
      <c r="A632">
        <v>2014</v>
      </c>
      <c r="B632">
        <v>7</v>
      </c>
      <c r="C632" t="s">
        <v>26</v>
      </c>
      <c r="D632" t="s">
        <v>70</v>
      </c>
      <c r="E632" t="s">
        <v>25</v>
      </c>
      <c r="F632" t="s">
        <v>114</v>
      </c>
      <c r="G632">
        <v>5214</v>
      </c>
      <c r="H632">
        <v>30552.608333333334</v>
      </c>
      <c r="I632">
        <v>9553.6083333333336</v>
      </c>
      <c r="J632" t="s">
        <v>334</v>
      </c>
    </row>
    <row r="633" spans="1:10" x14ac:dyDescent="0.2">
      <c r="A633">
        <v>2014</v>
      </c>
      <c r="B633">
        <v>8</v>
      </c>
      <c r="C633" t="s">
        <v>14</v>
      </c>
      <c r="D633" t="s">
        <v>70</v>
      </c>
      <c r="E633" t="s">
        <v>25</v>
      </c>
      <c r="F633" t="s">
        <v>114</v>
      </c>
      <c r="G633">
        <v>5723</v>
      </c>
      <c r="H633">
        <v>33554.315753968251</v>
      </c>
      <c r="I633">
        <v>10633.766666666666</v>
      </c>
      <c r="J633" t="s">
        <v>334</v>
      </c>
    </row>
    <row r="634" spans="1:10" x14ac:dyDescent="0.2">
      <c r="A634">
        <v>2014</v>
      </c>
      <c r="B634">
        <v>9</v>
      </c>
      <c r="C634" t="s">
        <v>68</v>
      </c>
      <c r="D634" t="s">
        <v>70</v>
      </c>
      <c r="E634" t="s">
        <v>25</v>
      </c>
      <c r="F634" t="s">
        <v>114</v>
      </c>
      <c r="G634">
        <v>4057</v>
      </c>
      <c r="H634">
        <v>23896.55</v>
      </c>
      <c r="I634">
        <v>4669.55</v>
      </c>
      <c r="J634" t="s">
        <v>334</v>
      </c>
    </row>
    <row r="635" spans="1:10" x14ac:dyDescent="0.2">
      <c r="A635">
        <v>2014</v>
      </c>
      <c r="B635">
        <v>10</v>
      </c>
      <c r="C635" t="s">
        <v>16</v>
      </c>
      <c r="D635" t="s">
        <v>70</v>
      </c>
      <c r="E635" t="s">
        <v>25</v>
      </c>
      <c r="F635" t="s">
        <v>114</v>
      </c>
      <c r="G635">
        <v>2111</v>
      </c>
      <c r="H635">
        <v>12475.775</v>
      </c>
      <c r="I635">
        <v>1047.825</v>
      </c>
      <c r="J635" t="s">
        <v>334</v>
      </c>
    </row>
    <row r="636" spans="1:10" x14ac:dyDescent="0.2">
      <c r="A636">
        <v>2014</v>
      </c>
      <c r="B636">
        <v>11</v>
      </c>
      <c r="C636" t="s">
        <v>12</v>
      </c>
      <c r="D636" t="s">
        <v>70</v>
      </c>
      <c r="E636" t="s">
        <v>25</v>
      </c>
      <c r="F636" t="s">
        <v>114</v>
      </c>
      <c r="G636">
        <v>763</v>
      </c>
      <c r="H636">
        <v>4553.8166666666666</v>
      </c>
      <c r="I636">
        <v>166.11666666666667</v>
      </c>
      <c r="J636" t="s">
        <v>334</v>
      </c>
    </row>
    <row r="637" spans="1:10" x14ac:dyDescent="0.2">
      <c r="A637">
        <v>2014</v>
      </c>
      <c r="B637">
        <v>12</v>
      </c>
      <c r="C637" t="s">
        <v>63</v>
      </c>
      <c r="D637" t="s">
        <v>70</v>
      </c>
      <c r="E637" t="s">
        <v>25</v>
      </c>
      <c r="F637" t="s">
        <v>114</v>
      </c>
      <c r="G637">
        <v>722</v>
      </c>
      <c r="H637">
        <v>4298.2749999999996</v>
      </c>
      <c r="I637">
        <v>0</v>
      </c>
      <c r="J637" t="s">
        <v>334</v>
      </c>
    </row>
    <row r="638" spans="1:10" x14ac:dyDescent="0.2">
      <c r="A638">
        <v>2014</v>
      </c>
      <c r="B638">
        <v>1</v>
      </c>
      <c r="C638" t="s">
        <v>11</v>
      </c>
      <c r="D638" t="s">
        <v>57</v>
      </c>
      <c r="E638" t="s">
        <v>272</v>
      </c>
      <c r="F638" t="s">
        <v>114</v>
      </c>
      <c r="G638">
        <v>12456</v>
      </c>
      <c r="H638">
        <v>135356.82502042485</v>
      </c>
      <c r="I638">
        <v>40681.633333333331</v>
      </c>
      <c r="J638" t="s">
        <v>335</v>
      </c>
    </row>
    <row r="639" spans="1:10" x14ac:dyDescent="0.2">
      <c r="A639">
        <v>2014</v>
      </c>
      <c r="B639">
        <v>2</v>
      </c>
      <c r="C639" t="s">
        <v>35</v>
      </c>
      <c r="D639" t="s">
        <v>57</v>
      </c>
      <c r="E639" t="s">
        <v>272</v>
      </c>
      <c r="F639" t="s">
        <v>114</v>
      </c>
      <c r="G639">
        <v>11470</v>
      </c>
      <c r="H639">
        <v>123578.88333333333</v>
      </c>
      <c r="I639">
        <v>39000.9</v>
      </c>
      <c r="J639" t="s">
        <v>335</v>
      </c>
    </row>
    <row r="640" spans="1:10" x14ac:dyDescent="0.2">
      <c r="A640">
        <v>2014</v>
      </c>
      <c r="B640">
        <v>3</v>
      </c>
      <c r="C640" t="s">
        <v>82</v>
      </c>
      <c r="D640" t="s">
        <v>57</v>
      </c>
      <c r="E640" t="s">
        <v>272</v>
      </c>
      <c r="F640" t="s">
        <v>114</v>
      </c>
      <c r="G640">
        <v>13335</v>
      </c>
      <c r="H640">
        <v>144964.85833333334</v>
      </c>
      <c r="I640">
        <v>45011.591666666667</v>
      </c>
      <c r="J640" t="s">
        <v>335</v>
      </c>
    </row>
    <row r="641" spans="1:10" x14ac:dyDescent="0.2">
      <c r="A641">
        <v>2014</v>
      </c>
      <c r="B641">
        <v>4</v>
      </c>
      <c r="C641" t="s">
        <v>61</v>
      </c>
      <c r="D641" t="s">
        <v>57</v>
      </c>
      <c r="E641" t="s">
        <v>272</v>
      </c>
      <c r="F641" t="s">
        <v>114</v>
      </c>
      <c r="G641">
        <v>13777</v>
      </c>
      <c r="H641">
        <v>150907.65833333333</v>
      </c>
      <c r="I641">
        <v>32281.775000000001</v>
      </c>
      <c r="J641" t="s">
        <v>335</v>
      </c>
    </row>
    <row r="642" spans="1:10" x14ac:dyDescent="0.2">
      <c r="A642">
        <v>2014</v>
      </c>
      <c r="B642">
        <v>5</v>
      </c>
      <c r="C642" t="s">
        <v>38</v>
      </c>
      <c r="D642" t="s">
        <v>57</v>
      </c>
      <c r="E642" t="s">
        <v>272</v>
      </c>
      <c r="F642" t="s">
        <v>114</v>
      </c>
      <c r="G642">
        <v>14385</v>
      </c>
      <c r="H642">
        <v>157810.20915468858</v>
      </c>
      <c r="I642">
        <v>34855.300000000003</v>
      </c>
      <c r="J642" t="s">
        <v>335</v>
      </c>
    </row>
    <row r="643" spans="1:10" x14ac:dyDescent="0.2">
      <c r="A643">
        <v>2014</v>
      </c>
      <c r="B643">
        <v>6</v>
      </c>
      <c r="C643" t="s">
        <v>47</v>
      </c>
      <c r="D643" t="s">
        <v>57</v>
      </c>
      <c r="E643" t="s">
        <v>272</v>
      </c>
      <c r="F643" t="s">
        <v>114</v>
      </c>
      <c r="G643">
        <v>14416</v>
      </c>
      <c r="H643">
        <v>158202.95833333334</v>
      </c>
      <c r="I643">
        <v>69643.274999999994</v>
      </c>
      <c r="J643" t="s">
        <v>335</v>
      </c>
    </row>
    <row r="644" spans="1:10" x14ac:dyDescent="0.2">
      <c r="A644">
        <v>2014</v>
      </c>
      <c r="B644">
        <v>7</v>
      </c>
      <c r="C644" t="s">
        <v>26</v>
      </c>
      <c r="D644" t="s">
        <v>57</v>
      </c>
      <c r="E644" t="s">
        <v>272</v>
      </c>
      <c r="F644" t="s">
        <v>114</v>
      </c>
      <c r="G644">
        <v>15040</v>
      </c>
      <c r="H644">
        <v>164593.15</v>
      </c>
      <c r="I644">
        <v>68868.766666666663</v>
      </c>
      <c r="J644" t="s">
        <v>335</v>
      </c>
    </row>
    <row r="645" spans="1:10" x14ac:dyDescent="0.2">
      <c r="A645">
        <v>2014</v>
      </c>
      <c r="B645">
        <v>8</v>
      </c>
      <c r="C645" t="s">
        <v>14</v>
      </c>
      <c r="D645" t="s">
        <v>57</v>
      </c>
      <c r="E645" t="s">
        <v>272</v>
      </c>
      <c r="F645" t="s">
        <v>114</v>
      </c>
      <c r="G645">
        <v>14253</v>
      </c>
      <c r="H645">
        <v>155988.40833333333</v>
      </c>
      <c r="I645">
        <v>57681.458333333336</v>
      </c>
      <c r="J645" t="s">
        <v>335</v>
      </c>
    </row>
    <row r="646" spans="1:10" x14ac:dyDescent="0.2">
      <c r="A646">
        <v>2014</v>
      </c>
      <c r="B646">
        <v>9</v>
      </c>
      <c r="C646" t="s">
        <v>68</v>
      </c>
      <c r="D646" t="s">
        <v>57</v>
      </c>
      <c r="E646" t="s">
        <v>272</v>
      </c>
      <c r="F646" t="s">
        <v>114</v>
      </c>
      <c r="G646">
        <v>14368</v>
      </c>
      <c r="H646">
        <v>158251.35</v>
      </c>
      <c r="I646">
        <v>69199.833333333328</v>
      </c>
      <c r="J646" t="s">
        <v>335</v>
      </c>
    </row>
    <row r="647" spans="1:10" x14ac:dyDescent="0.2">
      <c r="A647">
        <v>2014</v>
      </c>
      <c r="B647">
        <v>10</v>
      </c>
      <c r="C647" t="s">
        <v>16</v>
      </c>
      <c r="D647" t="s">
        <v>57</v>
      </c>
      <c r="E647" t="s">
        <v>272</v>
      </c>
      <c r="F647" t="s">
        <v>114</v>
      </c>
      <c r="G647">
        <v>14699</v>
      </c>
      <c r="H647">
        <v>160963.30818333334</v>
      </c>
      <c r="I647">
        <v>68515.366666666669</v>
      </c>
      <c r="J647" t="s">
        <v>335</v>
      </c>
    </row>
    <row r="648" spans="1:10" x14ac:dyDescent="0.2">
      <c r="A648">
        <v>2014</v>
      </c>
      <c r="B648">
        <v>11</v>
      </c>
      <c r="C648" t="s">
        <v>12</v>
      </c>
      <c r="D648" t="s">
        <v>57</v>
      </c>
      <c r="E648" t="s">
        <v>272</v>
      </c>
      <c r="F648" t="s">
        <v>114</v>
      </c>
      <c r="G648">
        <v>13345</v>
      </c>
      <c r="H648">
        <v>146270.29166666666</v>
      </c>
      <c r="I648">
        <v>59354.991666666669</v>
      </c>
      <c r="J648" t="s">
        <v>335</v>
      </c>
    </row>
    <row r="649" spans="1:10" x14ac:dyDescent="0.2">
      <c r="A649">
        <v>2014</v>
      </c>
      <c r="B649">
        <v>12</v>
      </c>
      <c r="C649" t="s">
        <v>63</v>
      </c>
      <c r="D649" t="s">
        <v>57</v>
      </c>
      <c r="E649" t="s">
        <v>272</v>
      </c>
      <c r="F649" t="s">
        <v>114</v>
      </c>
      <c r="G649">
        <v>13109</v>
      </c>
      <c r="H649">
        <v>146048.83333333334</v>
      </c>
      <c r="I649">
        <v>59740.65</v>
      </c>
      <c r="J649" t="s">
        <v>335</v>
      </c>
    </row>
    <row r="650" spans="1:10" x14ac:dyDescent="0.2">
      <c r="A650">
        <v>2014</v>
      </c>
      <c r="B650">
        <v>1</v>
      </c>
      <c r="C650" t="s">
        <v>11</v>
      </c>
      <c r="D650" t="s">
        <v>13</v>
      </c>
      <c r="E650" t="s">
        <v>184</v>
      </c>
      <c r="F650" t="s">
        <v>114</v>
      </c>
      <c r="G650">
        <v>2788</v>
      </c>
      <c r="H650">
        <v>27942.433333333334</v>
      </c>
      <c r="I650">
        <v>3519.1166666666668</v>
      </c>
      <c r="J650" t="s">
        <v>336</v>
      </c>
    </row>
    <row r="651" spans="1:10" x14ac:dyDescent="0.2">
      <c r="A651">
        <v>2014</v>
      </c>
      <c r="B651">
        <v>2</v>
      </c>
      <c r="C651" t="s">
        <v>35</v>
      </c>
      <c r="D651" t="s">
        <v>13</v>
      </c>
      <c r="E651" t="s">
        <v>184</v>
      </c>
      <c r="F651" t="s">
        <v>114</v>
      </c>
      <c r="G651">
        <v>2753</v>
      </c>
      <c r="H651">
        <v>27647.558333333334</v>
      </c>
      <c r="I651">
        <v>4585.8083333333334</v>
      </c>
      <c r="J651" t="s">
        <v>336</v>
      </c>
    </row>
    <row r="652" spans="1:10" x14ac:dyDescent="0.2">
      <c r="A652">
        <v>2014</v>
      </c>
      <c r="B652">
        <v>3</v>
      </c>
      <c r="C652" t="s">
        <v>82</v>
      </c>
      <c r="D652" t="s">
        <v>13</v>
      </c>
      <c r="E652" t="s">
        <v>184</v>
      </c>
      <c r="F652" t="s">
        <v>114</v>
      </c>
      <c r="G652">
        <v>3401</v>
      </c>
      <c r="H652">
        <v>34179.175000000003</v>
      </c>
      <c r="I652">
        <v>7483.8583333333336</v>
      </c>
      <c r="J652" t="s">
        <v>336</v>
      </c>
    </row>
    <row r="653" spans="1:10" x14ac:dyDescent="0.2">
      <c r="A653">
        <v>2014</v>
      </c>
      <c r="B653">
        <v>4</v>
      </c>
      <c r="C653" t="s">
        <v>61</v>
      </c>
      <c r="D653" t="s">
        <v>13</v>
      </c>
      <c r="E653" t="s">
        <v>184</v>
      </c>
      <c r="F653" t="s">
        <v>114</v>
      </c>
      <c r="G653">
        <v>4895</v>
      </c>
      <c r="H653">
        <v>50563.85833333333</v>
      </c>
      <c r="I653">
        <v>12862.258333333333</v>
      </c>
      <c r="J653" t="s">
        <v>336</v>
      </c>
    </row>
    <row r="654" spans="1:10" x14ac:dyDescent="0.2">
      <c r="A654">
        <v>2014</v>
      </c>
      <c r="B654">
        <v>5</v>
      </c>
      <c r="C654" t="s">
        <v>38</v>
      </c>
      <c r="D654" t="s">
        <v>13</v>
      </c>
      <c r="E654" t="s">
        <v>184</v>
      </c>
      <c r="F654" t="s">
        <v>114</v>
      </c>
      <c r="G654">
        <v>5271</v>
      </c>
      <c r="H654">
        <v>54183.55</v>
      </c>
      <c r="I654">
        <v>12188.583333333334</v>
      </c>
      <c r="J654" t="s">
        <v>336</v>
      </c>
    </row>
    <row r="655" spans="1:10" x14ac:dyDescent="0.2">
      <c r="A655">
        <v>2014</v>
      </c>
      <c r="B655">
        <v>6</v>
      </c>
      <c r="C655" t="s">
        <v>47</v>
      </c>
      <c r="D655" t="s">
        <v>13</v>
      </c>
      <c r="E655" t="s">
        <v>184</v>
      </c>
      <c r="F655" t="s">
        <v>114</v>
      </c>
      <c r="G655">
        <v>5190</v>
      </c>
      <c r="H655">
        <v>53469.962991718428</v>
      </c>
      <c r="I655">
        <v>14238.466666666667</v>
      </c>
      <c r="J655" t="s">
        <v>336</v>
      </c>
    </row>
    <row r="656" spans="1:10" x14ac:dyDescent="0.2">
      <c r="A656">
        <v>2014</v>
      </c>
      <c r="B656">
        <v>7</v>
      </c>
      <c r="C656" t="s">
        <v>26</v>
      </c>
      <c r="D656" t="s">
        <v>13</v>
      </c>
      <c r="E656" t="s">
        <v>184</v>
      </c>
      <c r="F656" t="s">
        <v>114</v>
      </c>
      <c r="G656">
        <v>5922</v>
      </c>
      <c r="H656">
        <v>60782.14166666667</v>
      </c>
      <c r="I656">
        <v>17549.208333333332</v>
      </c>
      <c r="J656" t="s">
        <v>336</v>
      </c>
    </row>
    <row r="657" spans="1:10" x14ac:dyDescent="0.2">
      <c r="A657">
        <v>2014</v>
      </c>
      <c r="B657">
        <v>8</v>
      </c>
      <c r="C657" t="s">
        <v>14</v>
      </c>
      <c r="D657" t="s">
        <v>13</v>
      </c>
      <c r="E657" t="s">
        <v>184</v>
      </c>
      <c r="F657" t="s">
        <v>114</v>
      </c>
      <c r="G657">
        <v>6054</v>
      </c>
      <c r="H657">
        <v>61361.058333333334</v>
      </c>
      <c r="I657">
        <v>16996.224999999999</v>
      </c>
      <c r="J657" t="s">
        <v>336</v>
      </c>
    </row>
    <row r="658" spans="1:10" x14ac:dyDescent="0.2">
      <c r="A658">
        <v>2014</v>
      </c>
      <c r="B658">
        <v>9</v>
      </c>
      <c r="C658" t="s">
        <v>68</v>
      </c>
      <c r="D658" t="s">
        <v>13</v>
      </c>
      <c r="E658" t="s">
        <v>184</v>
      </c>
      <c r="F658" t="s">
        <v>114</v>
      </c>
      <c r="G658">
        <v>5259</v>
      </c>
      <c r="H658">
        <v>54262.8</v>
      </c>
      <c r="I658">
        <v>12287.65</v>
      </c>
      <c r="J658" t="s">
        <v>336</v>
      </c>
    </row>
    <row r="659" spans="1:10" x14ac:dyDescent="0.2">
      <c r="A659">
        <v>2014</v>
      </c>
      <c r="B659">
        <v>10</v>
      </c>
      <c r="C659" t="s">
        <v>16</v>
      </c>
      <c r="D659" t="s">
        <v>13</v>
      </c>
      <c r="E659" t="s">
        <v>184</v>
      </c>
      <c r="F659" t="s">
        <v>114</v>
      </c>
      <c r="G659">
        <v>4924</v>
      </c>
      <c r="H659">
        <v>50690.669867946999</v>
      </c>
      <c r="I659">
        <v>11398.741666666667</v>
      </c>
      <c r="J659" t="s">
        <v>336</v>
      </c>
    </row>
    <row r="660" spans="1:10" x14ac:dyDescent="0.2">
      <c r="A660">
        <v>2014</v>
      </c>
      <c r="B660">
        <v>11</v>
      </c>
      <c r="C660" t="s">
        <v>12</v>
      </c>
      <c r="D660" t="s">
        <v>13</v>
      </c>
      <c r="E660" t="s">
        <v>184</v>
      </c>
      <c r="F660" t="s">
        <v>114</v>
      </c>
      <c r="G660">
        <v>3152</v>
      </c>
      <c r="H660">
        <v>31748.9</v>
      </c>
      <c r="I660">
        <v>5362.9333333333334</v>
      </c>
      <c r="J660" t="s">
        <v>336</v>
      </c>
    </row>
    <row r="661" spans="1:10" x14ac:dyDescent="0.2">
      <c r="A661">
        <v>2014</v>
      </c>
      <c r="B661">
        <v>12</v>
      </c>
      <c r="C661" t="s">
        <v>63</v>
      </c>
      <c r="D661" t="s">
        <v>13</v>
      </c>
      <c r="E661" t="s">
        <v>184</v>
      </c>
      <c r="F661" t="s">
        <v>114</v>
      </c>
      <c r="G661">
        <v>2949</v>
      </c>
      <c r="H661">
        <v>29702.7</v>
      </c>
      <c r="I661">
        <v>3994.2833333333333</v>
      </c>
      <c r="J661" t="s">
        <v>336</v>
      </c>
    </row>
    <row r="662" spans="1:10" x14ac:dyDescent="0.2">
      <c r="A662">
        <v>2014</v>
      </c>
      <c r="B662">
        <v>1</v>
      </c>
      <c r="C662" t="s">
        <v>11</v>
      </c>
      <c r="D662" t="s">
        <v>7</v>
      </c>
      <c r="E662" t="s">
        <v>185</v>
      </c>
      <c r="F662" t="s">
        <v>114</v>
      </c>
      <c r="G662">
        <v>2532</v>
      </c>
      <c r="H662">
        <v>22500.233333333334</v>
      </c>
      <c r="I662">
        <v>2200.7833333333333</v>
      </c>
      <c r="J662" t="s">
        <v>337</v>
      </c>
    </row>
    <row r="663" spans="1:10" x14ac:dyDescent="0.2">
      <c r="A663">
        <v>2014</v>
      </c>
      <c r="B663">
        <v>2</v>
      </c>
      <c r="C663" t="s">
        <v>35</v>
      </c>
      <c r="D663" t="s">
        <v>7</v>
      </c>
      <c r="E663" t="s">
        <v>185</v>
      </c>
      <c r="F663" t="s">
        <v>114</v>
      </c>
      <c r="G663">
        <v>2275</v>
      </c>
      <c r="H663">
        <v>20573.983333333334</v>
      </c>
      <c r="I663">
        <v>2742.9</v>
      </c>
      <c r="J663" t="s">
        <v>337</v>
      </c>
    </row>
    <row r="664" spans="1:10" x14ac:dyDescent="0.2">
      <c r="A664">
        <v>2014</v>
      </c>
      <c r="B664">
        <v>3</v>
      </c>
      <c r="C664" t="s">
        <v>82</v>
      </c>
      <c r="D664" t="s">
        <v>7</v>
      </c>
      <c r="E664" t="s">
        <v>185</v>
      </c>
      <c r="F664" t="s">
        <v>114</v>
      </c>
      <c r="G664">
        <v>3324</v>
      </c>
      <c r="H664">
        <v>29366.658333333333</v>
      </c>
      <c r="I664">
        <v>5035.8583333333336</v>
      </c>
      <c r="J664" t="s">
        <v>337</v>
      </c>
    </row>
    <row r="665" spans="1:10" x14ac:dyDescent="0.2">
      <c r="A665">
        <v>2014</v>
      </c>
      <c r="B665">
        <v>4</v>
      </c>
      <c r="C665" t="s">
        <v>61</v>
      </c>
      <c r="D665" t="s">
        <v>7</v>
      </c>
      <c r="E665" t="s">
        <v>185</v>
      </c>
      <c r="F665" t="s">
        <v>114</v>
      </c>
      <c r="G665">
        <v>6542</v>
      </c>
      <c r="H665">
        <v>56782.866666666669</v>
      </c>
      <c r="I665">
        <v>13972.416666666666</v>
      </c>
      <c r="J665" t="s">
        <v>337</v>
      </c>
    </row>
    <row r="666" spans="1:10" x14ac:dyDescent="0.2">
      <c r="A666">
        <v>2014</v>
      </c>
      <c r="B666">
        <v>5</v>
      </c>
      <c r="C666" t="s">
        <v>38</v>
      </c>
      <c r="D666" t="s">
        <v>7</v>
      </c>
      <c r="E666" t="s">
        <v>185</v>
      </c>
      <c r="F666" t="s">
        <v>114</v>
      </c>
      <c r="G666">
        <v>8873</v>
      </c>
      <c r="H666">
        <v>76118.28333333334</v>
      </c>
      <c r="I666">
        <v>23801.916666666668</v>
      </c>
      <c r="J666" t="s">
        <v>337</v>
      </c>
    </row>
    <row r="667" spans="1:10" x14ac:dyDescent="0.2">
      <c r="A667">
        <v>2014</v>
      </c>
      <c r="B667">
        <v>6</v>
      </c>
      <c r="C667" t="s">
        <v>47</v>
      </c>
      <c r="D667" t="s">
        <v>7</v>
      </c>
      <c r="E667" t="s">
        <v>185</v>
      </c>
      <c r="F667" t="s">
        <v>114</v>
      </c>
      <c r="G667">
        <v>9974</v>
      </c>
      <c r="H667">
        <v>85424.358333333337</v>
      </c>
      <c r="I667">
        <v>33572.175000000003</v>
      </c>
      <c r="J667" t="s">
        <v>337</v>
      </c>
    </row>
    <row r="668" spans="1:10" x14ac:dyDescent="0.2">
      <c r="A668">
        <v>2014</v>
      </c>
      <c r="B668">
        <v>7</v>
      </c>
      <c r="C668" t="s">
        <v>26</v>
      </c>
      <c r="D668" t="s">
        <v>7</v>
      </c>
      <c r="E668" t="s">
        <v>185</v>
      </c>
      <c r="F668" t="s">
        <v>114</v>
      </c>
      <c r="G668">
        <v>11398</v>
      </c>
      <c r="H668">
        <v>98608.485588793919</v>
      </c>
      <c r="I668">
        <v>40050.291666666664</v>
      </c>
      <c r="J668" t="s">
        <v>337</v>
      </c>
    </row>
    <row r="669" spans="1:10" x14ac:dyDescent="0.2">
      <c r="A669">
        <v>2014</v>
      </c>
      <c r="B669">
        <v>8</v>
      </c>
      <c r="C669" t="s">
        <v>14</v>
      </c>
      <c r="D669" t="s">
        <v>7</v>
      </c>
      <c r="E669" t="s">
        <v>185</v>
      </c>
      <c r="F669" t="s">
        <v>114</v>
      </c>
      <c r="G669">
        <v>11919</v>
      </c>
      <c r="H669">
        <v>102278.35833333334</v>
      </c>
      <c r="I669">
        <v>40749.191666666666</v>
      </c>
      <c r="J669" t="s">
        <v>337</v>
      </c>
    </row>
    <row r="670" spans="1:10" x14ac:dyDescent="0.2">
      <c r="A670">
        <v>2014</v>
      </c>
      <c r="B670">
        <v>9</v>
      </c>
      <c r="C670" t="s">
        <v>68</v>
      </c>
      <c r="D670" t="s">
        <v>7</v>
      </c>
      <c r="E670" t="s">
        <v>185</v>
      </c>
      <c r="F670" t="s">
        <v>114</v>
      </c>
      <c r="G670">
        <v>9888</v>
      </c>
      <c r="H670">
        <v>84700.934076923077</v>
      </c>
      <c r="I670">
        <v>29499.633333333335</v>
      </c>
      <c r="J670" t="s">
        <v>337</v>
      </c>
    </row>
    <row r="671" spans="1:10" x14ac:dyDescent="0.2">
      <c r="A671">
        <v>2014</v>
      </c>
      <c r="B671">
        <v>10</v>
      </c>
      <c r="C671" t="s">
        <v>16</v>
      </c>
      <c r="D671" t="s">
        <v>7</v>
      </c>
      <c r="E671" t="s">
        <v>185</v>
      </c>
      <c r="F671" t="s">
        <v>114</v>
      </c>
      <c r="G671">
        <v>7847</v>
      </c>
      <c r="H671">
        <v>68065.8</v>
      </c>
      <c r="I671">
        <v>17510.966666666667</v>
      </c>
      <c r="J671" t="s">
        <v>337</v>
      </c>
    </row>
    <row r="672" spans="1:10" x14ac:dyDescent="0.2">
      <c r="A672">
        <v>2014</v>
      </c>
      <c r="B672">
        <v>11</v>
      </c>
      <c r="C672" t="s">
        <v>12</v>
      </c>
      <c r="D672" t="s">
        <v>7</v>
      </c>
      <c r="E672" t="s">
        <v>185</v>
      </c>
      <c r="F672" t="s">
        <v>114</v>
      </c>
      <c r="G672">
        <v>3313</v>
      </c>
      <c r="H672">
        <v>29880.183333333334</v>
      </c>
      <c r="I672">
        <v>6724.6833333333334</v>
      </c>
      <c r="J672" t="s">
        <v>337</v>
      </c>
    </row>
    <row r="673" spans="1:10" x14ac:dyDescent="0.2">
      <c r="A673">
        <v>2014</v>
      </c>
      <c r="B673">
        <v>12</v>
      </c>
      <c r="C673" t="s">
        <v>63</v>
      </c>
      <c r="D673" t="s">
        <v>7</v>
      </c>
      <c r="E673" t="s">
        <v>185</v>
      </c>
      <c r="F673" t="s">
        <v>114</v>
      </c>
      <c r="G673">
        <v>2808</v>
      </c>
      <c r="H673">
        <v>27048.258333333335</v>
      </c>
      <c r="I673">
        <v>4221.8083333333334</v>
      </c>
      <c r="J673" t="s">
        <v>337</v>
      </c>
    </row>
    <row r="674" spans="1:10" x14ac:dyDescent="0.2">
      <c r="A674">
        <v>2014</v>
      </c>
      <c r="B674">
        <v>1</v>
      </c>
      <c r="C674" t="s">
        <v>11</v>
      </c>
      <c r="D674" t="s">
        <v>141</v>
      </c>
      <c r="E674" t="s">
        <v>163</v>
      </c>
      <c r="F674" t="s">
        <v>114</v>
      </c>
      <c r="G674">
        <v>1877</v>
      </c>
      <c r="H674">
        <v>12463.65</v>
      </c>
      <c r="I674">
        <v>3437.85</v>
      </c>
      <c r="J674" t="s">
        <v>338</v>
      </c>
    </row>
    <row r="675" spans="1:10" x14ac:dyDescent="0.2">
      <c r="A675">
        <v>2014</v>
      </c>
      <c r="B675">
        <v>2</v>
      </c>
      <c r="C675" t="s">
        <v>35</v>
      </c>
      <c r="D675" t="s">
        <v>141</v>
      </c>
      <c r="E675" t="s">
        <v>163</v>
      </c>
      <c r="F675" t="s">
        <v>114</v>
      </c>
      <c r="G675">
        <v>1763</v>
      </c>
      <c r="H675">
        <v>11875.40701058201</v>
      </c>
      <c r="I675">
        <v>2475.4083333333333</v>
      </c>
      <c r="J675" t="s">
        <v>338</v>
      </c>
    </row>
    <row r="676" spans="1:10" x14ac:dyDescent="0.2">
      <c r="A676">
        <v>2014</v>
      </c>
      <c r="B676">
        <v>3</v>
      </c>
      <c r="C676" t="s">
        <v>82</v>
      </c>
      <c r="D676" t="s">
        <v>141</v>
      </c>
      <c r="E676" t="s">
        <v>163</v>
      </c>
      <c r="F676" t="s">
        <v>114</v>
      </c>
      <c r="G676">
        <v>1996</v>
      </c>
      <c r="H676">
        <v>14159.033333333333</v>
      </c>
      <c r="I676">
        <v>3978.5</v>
      </c>
      <c r="J676" t="s">
        <v>338</v>
      </c>
    </row>
    <row r="677" spans="1:10" x14ac:dyDescent="0.2">
      <c r="A677">
        <v>2014</v>
      </c>
      <c r="B677">
        <v>4</v>
      </c>
      <c r="C677" t="s">
        <v>61</v>
      </c>
      <c r="D677" t="s">
        <v>141</v>
      </c>
      <c r="E677" t="s">
        <v>163</v>
      </c>
      <c r="F677" t="s">
        <v>114</v>
      </c>
      <c r="G677">
        <v>2308</v>
      </c>
      <c r="H677">
        <v>17560.502683823528</v>
      </c>
      <c r="I677">
        <v>3959.3583333333331</v>
      </c>
      <c r="J677" t="s">
        <v>338</v>
      </c>
    </row>
    <row r="678" spans="1:10" x14ac:dyDescent="0.2">
      <c r="A678">
        <v>2014</v>
      </c>
      <c r="B678">
        <v>5</v>
      </c>
      <c r="C678" t="s">
        <v>38</v>
      </c>
      <c r="D678" t="s">
        <v>141</v>
      </c>
      <c r="E678" t="s">
        <v>163</v>
      </c>
      <c r="F678" t="s">
        <v>114</v>
      </c>
      <c r="G678">
        <v>2405</v>
      </c>
      <c r="H678">
        <v>18501.775000000001</v>
      </c>
      <c r="I678">
        <v>3490.7416666666668</v>
      </c>
      <c r="J678" t="s">
        <v>338</v>
      </c>
    </row>
    <row r="679" spans="1:10" x14ac:dyDescent="0.2">
      <c r="A679">
        <v>2014</v>
      </c>
      <c r="B679">
        <v>6</v>
      </c>
      <c r="C679" t="s">
        <v>47</v>
      </c>
      <c r="D679" t="s">
        <v>141</v>
      </c>
      <c r="E679" t="s">
        <v>163</v>
      </c>
      <c r="F679" t="s">
        <v>114</v>
      </c>
      <c r="G679">
        <v>2423</v>
      </c>
      <c r="H679">
        <v>18906.258333333335</v>
      </c>
      <c r="I679">
        <v>2935.0083333333332</v>
      </c>
      <c r="J679" t="s">
        <v>338</v>
      </c>
    </row>
    <row r="680" spans="1:10" x14ac:dyDescent="0.2">
      <c r="A680">
        <v>2014</v>
      </c>
      <c r="B680">
        <v>7</v>
      </c>
      <c r="C680" t="s">
        <v>26</v>
      </c>
      <c r="D680" t="s">
        <v>141</v>
      </c>
      <c r="E680" t="s">
        <v>163</v>
      </c>
      <c r="F680" t="s">
        <v>114</v>
      </c>
      <c r="G680">
        <v>2527</v>
      </c>
      <c r="H680">
        <v>19893.308333333334</v>
      </c>
      <c r="I680">
        <v>5309.458333333333</v>
      </c>
      <c r="J680" t="s">
        <v>338</v>
      </c>
    </row>
    <row r="681" spans="1:10" x14ac:dyDescent="0.2">
      <c r="A681">
        <v>2014</v>
      </c>
      <c r="B681">
        <v>8</v>
      </c>
      <c r="C681" t="s">
        <v>14</v>
      </c>
      <c r="D681" t="s">
        <v>141</v>
      </c>
      <c r="E681" t="s">
        <v>163</v>
      </c>
      <c r="F681" t="s">
        <v>114</v>
      </c>
      <c r="G681">
        <v>2499</v>
      </c>
      <c r="H681">
        <v>20166.974999999999</v>
      </c>
      <c r="I681">
        <v>3497.5583333333334</v>
      </c>
      <c r="J681" t="s">
        <v>338</v>
      </c>
    </row>
    <row r="682" spans="1:10" x14ac:dyDescent="0.2">
      <c r="A682">
        <v>2014</v>
      </c>
      <c r="B682">
        <v>9</v>
      </c>
      <c r="C682" t="s">
        <v>68</v>
      </c>
      <c r="D682" t="s">
        <v>141</v>
      </c>
      <c r="E682" t="s">
        <v>163</v>
      </c>
      <c r="F682" t="s">
        <v>114</v>
      </c>
      <c r="G682">
        <v>2316</v>
      </c>
      <c r="H682">
        <v>17855.020553743398</v>
      </c>
      <c r="I682">
        <v>3187.2750000000001</v>
      </c>
      <c r="J682" t="s">
        <v>338</v>
      </c>
    </row>
    <row r="683" spans="1:10" x14ac:dyDescent="0.2">
      <c r="A683">
        <v>2014</v>
      </c>
      <c r="B683">
        <v>10</v>
      </c>
      <c r="C683" t="s">
        <v>16</v>
      </c>
      <c r="D683" t="s">
        <v>141</v>
      </c>
      <c r="E683" t="s">
        <v>163</v>
      </c>
      <c r="F683" t="s">
        <v>114</v>
      </c>
      <c r="G683">
        <v>2290</v>
      </c>
      <c r="H683">
        <v>16686.416666666668</v>
      </c>
      <c r="I683">
        <v>2833.1166666666668</v>
      </c>
      <c r="J683" t="s">
        <v>338</v>
      </c>
    </row>
    <row r="684" spans="1:10" x14ac:dyDescent="0.2">
      <c r="A684">
        <v>2014</v>
      </c>
      <c r="B684">
        <v>11</v>
      </c>
      <c r="C684" t="s">
        <v>12</v>
      </c>
      <c r="D684" t="s">
        <v>141</v>
      </c>
      <c r="E684" t="s">
        <v>163</v>
      </c>
      <c r="F684" t="s">
        <v>114</v>
      </c>
      <c r="G684">
        <v>1862</v>
      </c>
      <c r="H684">
        <v>12966.991666666667</v>
      </c>
      <c r="I684">
        <v>2840.1083333333331</v>
      </c>
      <c r="J684" t="s">
        <v>338</v>
      </c>
    </row>
    <row r="685" spans="1:10" x14ac:dyDescent="0.2">
      <c r="A685">
        <v>2014</v>
      </c>
      <c r="B685">
        <v>12</v>
      </c>
      <c r="C685" t="s">
        <v>63</v>
      </c>
      <c r="D685" t="s">
        <v>141</v>
      </c>
      <c r="E685" t="s">
        <v>163</v>
      </c>
      <c r="F685" t="s">
        <v>114</v>
      </c>
      <c r="G685">
        <v>1795</v>
      </c>
      <c r="H685">
        <v>12317.433333333332</v>
      </c>
      <c r="I685">
        <v>2859.1666666666665</v>
      </c>
      <c r="J685" t="s">
        <v>338</v>
      </c>
    </row>
    <row r="686" spans="1:10" x14ac:dyDescent="0.2">
      <c r="A686">
        <v>2014</v>
      </c>
      <c r="B686">
        <v>1</v>
      </c>
      <c r="C686" t="s">
        <v>11</v>
      </c>
      <c r="D686" t="s">
        <v>142</v>
      </c>
      <c r="E686" t="s">
        <v>164</v>
      </c>
      <c r="F686" t="s">
        <v>114</v>
      </c>
      <c r="G686">
        <v>1297</v>
      </c>
      <c r="H686">
        <v>10893.169270833334</v>
      </c>
      <c r="I686">
        <v>1081.8083333333334</v>
      </c>
      <c r="J686" t="s">
        <v>339</v>
      </c>
    </row>
    <row r="687" spans="1:10" x14ac:dyDescent="0.2">
      <c r="A687">
        <v>2014</v>
      </c>
      <c r="B687">
        <v>2</v>
      </c>
      <c r="C687" t="s">
        <v>35</v>
      </c>
      <c r="D687" t="s">
        <v>142</v>
      </c>
      <c r="E687" t="s">
        <v>164</v>
      </c>
      <c r="F687" t="s">
        <v>114</v>
      </c>
      <c r="G687">
        <v>1202</v>
      </c>
      <c r="H687">
        <v>10108.628242246801</v>
      </c>
      <c r="I687">
        <v>1524.5166666666667</v>
      </c>
      <c r="J687" t="s">
        <v>339</v>
      </c>
    </row>
    <row r="688" spans="1:10" x14ac:dyDescent="0.2">
      <c r="A688">
        <v>2014</v>
      </c>
      <c r="B688">
        <v>3</v>
      </c>
      <c r="C688" t="s">
        <v>82</v>
      </c>
      <c r="D688" t="s">
        <v>142</v>
      </c>
      <c r="E688" t="s">
        <v>164</v>
      </c>
      <c r="F688" t="s">
        <v>114</v>
      </c>
      <c r="G688">
        <v>1500</v>
      </c>
      <c r="H688">
        <v>11958.59605286881</v>
      </c>
      <c r="I688">
        <v>2670.0416666666665</v>
      </c>
      <c r="J688" t="s">
        <v>339</v>
      </c>
    </row>
    <row r="689" spans="1:10" x14ac:dyDescent="0.2">
      <c r="A689">
        <v>2014</v>
      </c>
      <c r="B689">
        <v>4</v>
      </c>
      <c r="C689" t="s">
        <v>61</v>
      </c>
      <c r="D689" t="s">
        <v>142</v>
      </c>
      <c r="E689" t="s">
        <v>164</v>
      </c>
      <c r="F689" t="s">
        <v>114</v>
      </c>
      <c r="G689">
        <v>1697</v>
      </c>
      <c r="H689">
        <v>14454.151796448088</v>
      </c>
      <c r="I689">
        <v>2097.5666666666666</v>
      </c>
      <c r="J689" t="s">
        <v>339</v>
      </c>
    </row>
    <row r="690" spans="1:10" x14ac:dyDescent="0.2">
      <c r="A690">
        <v>2014</v>
      </c>
      <c r="B690">
        <v>5</v>
      </c>
      <c r="C690" t="s">
        <v>38</v>
      </c>
      <c r="D690" t="s">
        <v>142</v>
      </c>
      <c r="E690" t="s">
        <v>164</v>
      </c>
      <c r="F690" t="s">
        <v>114</v>
      </c>
      <c r="G690">
        <v>1913</v>
      </c>
      <c r="H690">
        <v>15769.934966579136</v>
      </c>
      <c r="I690">
        <v>2477.4666666666667</v>
      </c>
      <c r="J690" t="s">
        <v>339</v>
      </c>
    </row>
    <row r="691" spans="1:10" x14ac:dyDescent="0.2">
      <c r="A691">
        <v>2014</v>
      </c>
      <c r="B691">
        <v>6</v>
      </c>
      <c r="C691" t="s">
        <v>47</v>
      </c>
      <c r="D691" t="s">
        <v>142</v>
      </c>
      <c r="E691" t="s">
        <v>164</v>
      </c>
      <c r="F691" t="s">
        <v>114</v>
      </c>
      <c r="G691">
        <v>1727</v>
      </c>
      <c r="H691">
        <v>14639.380802166217</v>
      </c>
      <c r="I691">
        <v>2427.0833333333335</v>
      </c>
      <c r="J691" t="s">
        <v>339</v>
      </c>
    </row>
    <row r="692" spans="1:10" x14ac:dyDescent="0.2">
      <c r="A692">
        <v>2014</v>
      </c>
      <c r="B692">
        <v>7</v>
      </c>
      <c r="C692" t="s">
        <v>26</v>
      </c>
      <c r="D692" t="s">
        <v>142</v>
      </c>
      <c r="E692" t="s">
        <v>164</v>
      </c>
      <c r="F692" t="s">
        <v>114</v>
      </c>
      <c r="G692">
        <v>1697</v>
      </c>
      <c r="H692">
        <v>14641.308333333332</v>
      </c>
      <c r="I692">
        <v>2800.2583333333332</v>
      </c>
      <c r="J692" t="s">
        <v>339</v>
      </c>
    </row>
    <row r="693" spans="1:10" x14ac:dyDescent="0.2">
      <c r="A693">
        <v>2014</v>
      </c>
      <c r="B693">
        <v>8</v>
      </c>
      <c r="C693" t="s">
        <v>14</v>
      </c>
      <c r="D693" t="s">
        <v>142</v>
      </c>
      <c r="E693" t="s">
        <v>164</v>
      </c>
      <c r="F693" t="s">
        <v>114</v>
      </c>
      <c r="G693">
        <v>1541</v>
      </c>
      <c r="H693">
        <v>13663.666666666666</v>
      </c>
      <c r="I693">
        <v>2023.4</v>
      </c>
      <c r="J693" t="s">
        <v>339</v>
      </c>
    </row>
    <row r="694" spans="1:10" x14ac:dyDescent="0.2">
      <c r="A694">
        <v>2014</v>
      </c>
      <c r="B694">
        <v>9</v>
      </c>
      <c r="C694" t="s">
        <v>68</v>
      </c>
      <c r="D694" t="s">
        <v>142</v>
      </c>
      <c r="E694" t="s">
        <v>164</v>
      </c>
      <c r="F694" t="s">
        <v>114</v>
      </c>
      <c r="G694">
        <v>1612</v>
      </c>
      <c r="H694">
        <v>14093.191666666668</v>
      </c>
      <c r="I694">
        <v>2556.7249999999999</v>
      </c>
      <c r="J694" t="s">
        <v>339</v>
      </c>
    </row>
    <row r="695" spans="1:10" x14ac:dyDescent="0.2">
      <c r="A695">
        <v>2014</v>
      </c>
      <c r="B695">
        <v>10</v>
      </c>
      <c r="C695" t="s">
        <v>16</v>
      </c>
      <c r="D695" t="s">
        <v>142</v>
      </c>
      <c r="E695" t="s">
        <v>164</v>
      </c>
      <c r="F695" t="s">
        <v>114</v>
      </c>
      <c r="G695">
        <v>1711</v>
      </c>
      <c r="H695">
        <v>13948.887424242424</v>
      </c>
      <c r="I695">
        <v>3221.4083333333333</v>
      </c>
      <c r="J695" t="s">
        <v>339</v>
      </c>
    </row>
    <row r="696" spans="1:10" x14ac:dyDescent="0.2">
      <c r="A696">
        <v>2014</v>
      </c>
      <c r="B696">
        <v>11</v>
      </c>
      <c r="C696" t="s">
        <v>12</v>
      </c>
      <c r="D696" t="s">
        <v>142</v>
      </c>
      <c r="E696" t="s">
        <v>164</v>
      </c>
      <c r="F696" t="s">
        <v>114</v>
      </c>
      <c r="G696">
        <v>1396</v>
      </c>
      <c r="H696">
        <v>11650.996811090028</v>
      </c>
      <c r="I696">
        <v>1795.0083333333334</v>
      </c>
      <c r="J696" t="s">
        <v>339</v>
      </c>
    </row>
    <row r="697" spans="1:10" x14ac:dyDescent="0.2">
      <c r="A697">
        <v>2014</v>
      </c>
      <c r="B697">
        <v>12</v>
      </c>
      <c r="C697" t="s">
        <v>63</v>
      </c>
      <c r="D697" t="s">
        <v>142</v>
      </c>
      <c r="E697" t="s">
        <v>164</v>
      </c>
      <c r="F697" t="s">
        <v>114</v>
      </c>
      <c r="G697">
        <v>1332</v>
      </c>
      <c r="H697">
        <v>11000.108333333334</v>
      </c>
      <c r="I697">
        <v>2167.7249999999999</v>
      </c>
      <c r="J697" t="s">
        <v>339</v>
      </c>
    </row>
    <row r="698" spans="1:10" x14ac:dyDescent="0.2">
      <c r="A698">
        <v>2014</v>
      </c>
      <c r="B698">
        <v>1</v>
      </c>
      <c r="C698" t="s">
        <v>11</v>
      </c>
      <c r="D698" t="s">
        <v>251</v>
      </c>
      <c r="E698" t="s">
        <v>250</v>
      </c>
      <c r="F698" t="s">
        <v>115</v>
      </c>
      <c r="J698" t="s">
        <v>370</v>
      </c>
    </row>
    <row r="699" spans="1:10" x14ac:dyDescent="0.2">
      <c r="A699">
        <v>2014</v>
      </c>
      <c r="B699">
        <v>2</v>
      </c>
      <c r="C699" t="s">
        <v>35</v>
      </c>
      <c r="D699" t="s">
        <v>251</v>
      </c>
      <c r="E699" t="s">
        <v>250</v>
      </c>
      <c r="F699" t="s">
        <v>115</v>
      </c>
      <c r="J699" t="s">
        <v>370</v>
      </c>
    </row>
    <row r="700" spans="1:10" x14ac:dyDescent="0.2">
      <c r="A700">
        <v>2014</v>
      </c>
      <c r="B700">
        <v>3</v>
      </c>
      <c r="C700" t="s">
        <v>82</v>
      </c>
      <c r="D700" t="s">
        <v>251</v>
      </c>
      <c r="E700" t="s">
        <v>250</v>
      </c>
      <c r="F700" t="s">
        <v>115</v>
      </c>
      <c r="J700" t="s">
        <v>370</v>
      </c>
    </row>
    <row r="701" spans="1:10" x14ac:dyDescent="0.2">
      <c r="A701">
        <v>2014</v>
      </c>
      <c r="B701">
        <v>4</v>
      </c>
      <c r="C701" t="s">
        <v>61</v>
      </c>
      <c r="D701" t="s">
        <v>251</v>
      </c>
      <c r="E701" t="s">
        <v>250</v>
      </c>
      <c r="F701" t="s">
        <v>115</v>
      </c>
      <c r="J701" t="s">
        <v>370</v>
      </c>
    </row>
    <row r="702" spans="1:10" x14ac:dyDescent="0.2">
      <c r="A702">
        <v>2014</v>
      </c>
      <c r="B702">
        <v>5</v>
      </c>
      <c r="C702" t="s">
        <v>38</v>
      </c>
      <c r="D702" t="s">
        <v>251</v>
      </c>
      <c r="E702" t="s">
        <v>250</v>
      </c>
      <c r="F702" t="s">
        <v>115</v>
      </c>
      <c r="J702" t="s">
        <v>370</v>
      </c>
    </row>
    <row r="703" spans="1:10" x14ac:dyDescent="0.2">
      <c r="A703">
        <v>2014</v>
      </c>
      <c r="B703">
        <v>6</v>
      </c>
      <c r="C703" t="s">
        <v>47</v>
      </c>
      <c r="D703" t="s">
        <v>251</v>
      </c>
      <c r="E703" t="s">
        <v>250</v>
      </c>
      <c r="F703" t="s">
        <v>115</v>
      </c>
      <c r="J703" t="s">
        <v>370</v>
      </c>
    </row>
    <row r="704" spans="1:10" x14ac:dyDescent="0.2">
      <c r="A704">
        <v>2014</v>
      </c>
      <c r="B704">
        <v>7</v>
      </c>
      <c r="C704" t="s">
        <v>26</v>
      </c>
      <c r="D704" t="s">
        <v>251</v>
      </c>
      <c r="E704" t="s">
        <v>250</v>
      </c>
      <c r="F704" t="s">
        <v>115</v>
      </c>
      <c r="J704" t="s">
        <v>370</v>
      </c>
    </row>
    <row r="705" spans="1:10" x14ac:dyDescent="0.2">
      <c r="A705">
        <v>2014</v>
      </c>
      <c r="B705">
        <v>8</v>
      </c>
      <c r="C705" t="s">
        <v>14</v>
      </c>
      <c r="D705" t="s">
        <v>251</v>
      </c>
      <c r="E705" t="s">
        <v>250</v>
      </c>
      <c r="F705" t="s">
        <v>115</v>
      </c>
      <c r="J705" t="s">
        <v>370</v>
      </c>
    </row>
    <row r="706" spans="1:10" x14ac:dyDescent="0.2">
      <c r="A706">
        <v>2014</v>
      </c>
      <c r="B706">
        <v>9</v>
      </c>
      <c r="C706" t="s">
        <v>68</v>
      </c>
      <c r="D706" t="s">
        <v>251</v>
      </c>
      <c r="E706" t="s">
        <v>250</v>
      </c>
      <c r="F706" t="s">
        <v>115</v>
      </c>
      <c r="J706" t="s">
        <v>370</v>
      </c>
    </row>
    <row r="707" spans="1:10" x14ac:dyDescent="0.2">
      <c r="A707">
        <v>2014</v>
      </c>
      <c r="B707">
        <v>10</v>
      </c>
      <c r="C707" t="s">
        <v>16</v>
      </c>
      <c r="D707" t="s">
        <v>251</v>
      </c>
      <c r="E707" t="s">
        <v>250</v>
      </c>
      <c r="F707" t="s">
        <v>115</v>
      </c>
      <c r="J707" t="s">
        <v>370</v>
      </c>
    </row>
    <row r="708" spans="1:10" x14ac:dyDescent="0.2">
      <c r="A708">
        <v>2014</v>
      </c>
      <c r="B708">
        <v>11</v>
      </c>
      <c r="C708" t="s">
        <v>12</v>
      </c>
      <c r="D708" t="s">
        <v>251</v>
      </c>
      <c r="E708" t="s">
        <v>250</v>
      </c>
      <c r="F708" t="s">
        <v>115</v>
      </c>
      <c r="J708" t="s">
        <v>370</v>
      </c>
    </row>
    <row r="709" spans="1:10" x14ac:dyDescent="0.2">
      <c r="A709">
        <v>2014</v>
      </c>
      <c r="B709">
        <v>12</v>
      </c>
      <c r="C709" t="s">
        <v>63</v>
      </c>
      <c r="D709" t="s">
        <v>251</v>
      </c>
      <c r="E709" t="s">
        <v>250</v>
      </c>
      <c r="F709" t="s">
        <v>115</v>
      </c>
      <c r="J709" t="s">
        <v>370</v>
      </c>
    </row>
    <row r="710" spans="1:10" x14ac:dyDescent="0.2">
      <c r="A710">
        <v>2014</v>
      </c>
      <c r="B710">
        <v>1</v>
      </c>
      <c r="C710" t="s">
        <v>11</v>
      </c>
      <c r="D710" t="s">
        <v>65</v>
      </c>
      <c r="E710" t="s">
        <v>232</v>
      </c>
      <c r="F710" t="s">
        <v>115</v>
      </c>
      <c r="G710">
        <v>4043</v>
      </c>
      <c r="H710">
        <v>36102.310760896333</v>
      </c>
      <c r="I710">
        <v>3982</v>
      </c>
      <c r="J710" t="s">
        <v>340</v>
      </c>
    </row>
    <row r="711" spans="1:10" x14ac:dyDescent="0.2">
      <c r="A711">
        <v>2014</v>
      </c>
      <c r="B711">
        <v>2</v>
      </c>
      <c r="C711" t="s">
        <v>35</v>
      </c>
      <c r="D711" t="s">
        <v>65</v>
      </c>
      <c r="E711" t="s">
        <v>232</v>
      </c>
      <c r="F711" t="s">
        <v>115</v>
      </c>
      <c r="G711">
        <v>3945</v>
      </c>
      <c r="H711">
        <v>35402.681235570417</v>
      </c>
      <c r="I711">
        <v>4050.5</v>
      </c>
      <c r="J711" t="s">
        <v>340</v>
      </c>
    </row>
    <row r="712" spans="1:10" x14ac:dyDescent="0.2">
      <c r="A712">
        <v>2014</v>
      </c>
      <c r="B712">
        <v>3</v>
      </c>
      <c r="C712" t="s">
        <v>82</v>
      </c>
      <c r="D712" t="s">
        <v>65</v>
      </c>
      <c r="E712" t="s">
        <v>232</v>
      </c>
      <c r="F712" t="s">
        <v>115</v>
      </c>
      <c r="G712">
        <v>4323</v>
      </c>
      <c r="H712">
        <v>37424.5</v>
      </c>
      <c r="I712">
        <v>4389.5</v>
      </c>
      <c r="J712" t="s">
        <v>340</v>
      </c>
    </row>
    <row r="713" spans="1:10" x14ac:dyDescent="0.2">
      <c r="A713">
        <v>2014</v>
      </c>
      <c r="B713">
        <v>4</v>
      </c>
      <c r="C713" t="s">
        <v>61</v>
      </c>
      <c r="D713" t="s">
        <v>65</v>
      </c>
      <c r="E713" t="s">
        <v>232</v>
      </c>
      <c r="F713" t="s">
        <v>115</v>
      </c>
      <c r="G713">
        <v>4362</v>
      </c>
      <c r="H713">
        <v>37534.510116917205</v>
      </c>
      <c r="I713">
        <v>4223</v>
      </c>
      <c r="J713" t="s">
        <v>340</v>
      </c>
    </row>
    <row r="714" spans="1:10" x14ac:dyDescent="0.2">
      <c r="A714">
        <v>2014</v>
      </c>
      <c r="B714">
        <v>5</v>
      </c>
      <c r="C714" t="s">
        <v>38</v>
      </c>
      <c r="D714" t="s">
        <v>65</v>
      </c>
      <c r="E714" t="s">
        <v>232</v>
      </c>
      <c r="F714" t="s">
        <v>115</v>
      </c>
      <c r="G714">
        <v>4546</v>
      </c>
      <c r="H714">
        <v>40268.5</v>
      </c>
      <c r="I714">
        <v>3583.5</v>
      </c>
      <c r="J714" t="s">
        <v>340</v>
      </c>
    </row>
    <row r="715" spans="1:10" x14ac:dyDescent="0.2">
      <c r="A715">
        <v>2014</v>
      </c>
      <c r="B715">
        <v>6</v>
      </c>
      <c r="C715" t="s">
        <v>47</v>
      </c>
      <c r="D715" t="s">
        <v>65</v>
      </c>
      <c r="E715" t="s">
        <v>232</v>
      </c>
      <c r="F715" t="s">
        <v>115</v>
      </c>
      <c r="G715">
        <v>4746</v>
      </c>
      <c r="H715">
        <v>40842.699999999997</v>
      </c>
      <c r="I715">
        <v>6341</v>
      </c>
      <c r="J715" t="s">
        <v>340</v>
      </c>
    </row>
    <row r="716" spans="1:10" x14ac:dyDescent="0.2">
      <c r="A716">
        <v>2014</v>
      </c>
      <c r="B716">
        <v>7</v>
      </c>
      <c r="C716" t="s">
        <v>26</v>
      </c>
      <c r="D716" t="s">
        <v>65</v>
      </c>
      <c r="E716" t="s">
        <v>232</v>
      </c>
      <c r="F716" t="s">
        <v>115</v>
      </c>
      <c r="G716">
        <v>4807</v>
      </c>
      <c r="H716">
        <v>41478.313333333332</v>
      </c>
      <c r="I716">
        <v>4739.5</v>
      </c>
      <c r="J716" t="s">
        <v>340</v>
      </c>
    </row>
    <row r="717" spans="1:10" x14ac:dyDescent="0.2">
      <c r="A717">
        <v>2014</v>
      </c>
      <c r="B717">
        <v>8</v>
      </c>
      <c r="C717" t="s">
        <v>14</v>
      </c>
      <c r="D717" t="s">
        <v>65</v>
      </c>
      <c r="E717" t="s">
        <v>232</v>
      </c>
      <c r="F717" t="s">
        <v>115</v>
      </c>
      <c r="G717">
        <v>4148</v>
      </c>
      <c r="H717">
        <v>36908.32075471698</v>
      </c>
      <c r="I717">
        <v>2104</v>
      </c>
      <c r="J717" t="s">
        <v>340</v>
      </c>
    </row>
    <row r="718" spans="1:10" x14ac:dyDescent="0.2">
      <c r="A718">
        <v>2014</v>
      </c>
      <c r="B718">
        <v>9</v>
      </c>
      <c r="C718" t="s">
        <v>68</v>
      </c>
      <c r="D718" t="s">
        <v>65</v>
      </c>
      <c r="E718" t="s">
        <v>232</v>
      </c>
      <c r="F718" t="s">
        <v>115</v>
      </c>
      <c r="G718">
        <v>4590</v>
      </c>
      <c r="H718">
        <v>40212.161676646705</v>
      </c>
      <c r="I718">
        <v>4093</v>
      </c>
      <c r="J718" t="s">
        <v>340</v>
      </c>
    </row>
    <row r="719" spans="1:10" x14ac:dyDescent="0.2">
      <c r="A719">
        <v>2014</v>
      </c>
      <c r="B719">
        <v>10</v>
      </c>
      <c r="C719" t="s">
        <v>16</v>
      </c>
      <c r="D719" t="s">
        <v>65</v>
      </c>
      <c r="E719" t="s">
        <v>232</v>
      </c>
      <c r="F719" t="s">
        <v>115</v>
      </c>
      <c r="G719">
        <v>4586</v>
      </c>
      <c r="H719">
        <v>40260.60979020979</v>
      </c>
      <c r="I719">
        <v>5054.5</v>
      </c>
      <c r="J719" t="s">
        <v>340</v>
      </c>
    </row>
    <row r="720" spans="1:10" x14ac:dyDescent="0.2">
      <c r="A720">
        <v>2014</v>
      </c>
      <c r="B720">
        <v>11</v>
      </c>
      <c r="C720" t="s">
        <v>12</v>
      </c>
      <c r="D720" t="s">
        <v>65</v>
      </c>
      <c r="E720" t="s">
        <v>232</v>
      </c>
      <c r="F720" t="s">
        <v>115</v>
      </c>
      <c r="G720">
        <v>3840</v>
      </c>
      <c r="H720">
        <v>34086.979041916165</v>
      </c>
      <c r="I720">
        <v>3984.5</v>
      </c>
      <c r="J720" t="s">
        <v>340</v>
      </c>
    </row>
    <row r="721" spans="1:10" x14ac:dyDescent="0.2">
      <c r="A721">
        <v>2014</v>
      </c>
      <c r="B721">
        <v>12</v>
      </c>
      <c r="C721" t="s">
        <v>63</v>
      </c>
      <c r="D721" t="s">
        <v>65</v>
      </c>
      <c r="E721" t="s">
        <v>232</v>
      </c>
      <c r="F721" t="s">
        <v>115</v>
      </c>
      <c r="G721">
        <v>3878</v>
      </c>
      <c r="H721">
        <v>33007.203588834738</v>
      </c>
      <c r="I721">
        <v>3890</v>
      </c>
      <c r="J721" t="s">
        <v>340</v>
      </c>
    </row>
    <row r="722" spans="1:10" x14ac:dyDescent="0.2">
      <c r="A722">
        <v>2014</v>
      </c>
      <c r="B722">
        <v>1</v>
      </c>
      <c r="C722" t="s">
        <v>11</v>
      </c>
      <c r="D722" t="s">
        <v>253</v>
      </c>
      <c r="E722" t="s">
        <v>252</v>
      </c>
      <c r="F722" t="s">
        <v>115</v>
      </c>
      <c r="J722" t="s">
        <v>341</v>
      </c>
    </row>
    <row r="723" spans="1:10" x14ac:dyDescent="0.2">
      <c r="A723">
        <v>2014</v>
      </c>
      <c r="B723">
        <v>2</v>
      </c>
      <c r="C723" t="s">
        <v>35</v>
      </c>
      <c r="D723" t="s">
        <v>253</v>
      </c>
      <c r="E723" t="s">
        <v>252</v>
      </c>
      <c r="F723" t="s">
        <v>115</v>
      </c>
      <c r="J723" t="s">
        <v>341</v>
      </c>
    </row>
    <row r="724" spans="1:10" x14ac:dyDescent="0.2">
      <c r="A724">
        <v>2014</v>
      </c>
      <c r="B724">
        <v>3</v>
      </c>
      <c r="C724" t="s">
        <v>82</v>
      </c>
      <c r="D724" t="s">
        <v>253</v>
      </c>
      <c r="E724" t="s">
        <v>252</v>
      </c>
      <c r="F724" t="s">
        <v>115</v>
      </c>
      <c r="J724" t="s">
        <v>341</v>
      </c>
    </row>
    <row r="725" spans="1:10" x14ac:dyDescent="0.2">
      <c r="A725">
        <v>2014</v>
      </c>
      <c r="B725">
        <v>4</v>
      </c>
      <c r="C725" t="s">
        <v>61</v>
      </c>
      <c r="D725" t="s">
        <v>253</v>
      </c>
      <c r="E725" t="s">
        <v>252</v>
      </c>
      <c r="F725" t="s">
        <v>115</v>
      </c>
      <c r="J725" t="s">
        <v>341</v>
      </c>
    </row>
    <row r="726" spans="1:10" x14ac:dyDescent="0.2">
      <c r="A726">
        <v>2014</v>
      </c>
      <c r="B726">
        <v>5</v>
      </c>
      <c r="C726" t="s">
        <v>38</v>
      </c>
      <c r="D726" t="s">
        <v>253</v>
      </c>
      <c r="E726" t="s">
        <v>252</v>
      </c>
      <c r="F726" t="s">
        <v>115</v>
      </c>
      <c r="J726" t="s">
        <v>341</v>
      </c>
    </row>
    <row r="727" spans="1:10" x14ac:dyDescent="0.2">
      <c r="A727">
        <v>2014</v>
      </c>
      <c r="B727">
        <v>6</v>
      </c>
      <c r="C727" t="s">
        <v>47</v>
      </c>
      <c r="D727" t="s">
        <v>253</v>
      </c>
      <c r="E727" t="s">
        <v>252</v>
      </c>
      <c r="F727" t="s">
        <v>115</v>
      </c>
      <c r="J727" t="s">
        <v>341</v>
      </c>
    </row>
    <row r="728" spans="1:10" x14ac:dyDescent="0.2">
      <c r="A728">
        <v>2014</v>
      </c>
      <c r="B728">
        <v>7</v>
      </c>
      <c r="C728" t="s">
        <v>26</v>
      </c>
      <c r="D728" t="s">
        <v>253</v>
      </c>
      <c r="E728" t="s">
        <v>252</v>
      </c>
      <c r="F728" t="s">
        <v>115</v>
      </c>
      <c r="J728" t="s">
        <v>341</v>
      </c>
    </row>
    <row r="729" spans="1:10" x14ac:dyDescent="0.2">
      <c r="A729">
        <v>2014</v>
      </c>
      <c r="B729">
        <v>8</v>
      </c>
      <c r="C729" t="s">
        <v>14</v>
      </c>
      <c r="D729" t="s">
        <v>253</v>
      </c>
      <c r="E729" t="s">
        <v>252</v>
      </c>
      <c r="F729" t="s">
        <v>115</v>
      </c>
      <c r="J729" t="s">
        <v>341</v>
      </c>
    </row>
    <row r="730" spans="1:10" x14ac:dyDescent="0.2">
      <c r="A730">
        <v>2014</v>
      </c>
      <c r="B730">
        <v>9</v>
      </c>
      <c r="C730" t="s">
        <v>68</v>
      </c>
      <c r="D730" t="s">
        <v>253</v>
      </c>
      <c r="E730" t="s">
        <v>252</v>
      </c>
      <c r="F730" t="s">
        <v>115</v>
      </c>
      <c r="J730" t="s">
        <v>341</v>
      </c>
    </row>
    <row r="731" spans="1:10" x14ac:dyDescent="0.2">
      <c r="A731">
        <v>2014</v>
      </c>
      <c r="B731">
        <v>10</v>
      </c>
      <c r="C731" t="s">
        <v>16</v>
      </c>
      <c r="D731" t="s">
        <v>253</v>
      </c>
      <c r="E731" t="s">
        <v>252</v>
      </c>
      <c r="F731" t="s">
        <v>115</v>
      </c>
      <c r="J731" t="s">
        <v>341</v>
      </c>
    </row>
    <row r="732" spans="1:10" x14ac:dyDescent="0.2">
      <c r="A732">
        <v>2014</v>
      </c>
      <c r="B732">
        <v>11</v>
      </c>
      <c r="C732" t="s">
        <v>12</v>
      </c>
      <c r="D732" t="s">
        <v>253</v>
      </c>
      <c r="E732" t="s">
        <v>252</v>
      </c>
      <c r="F732" t="s">
        <v>115</v>
      </c>
      <c r="J732" t="s">
        <v>341</v>
      </c>
    </row>
    <row r="733" spans="1:10" x14ac:dyDescent="0.2">
      <c r="A733">
        <v>2014</v>
      </c>
      <c r="B733">
        <v>12</v>
      </c>
      <c r="C733" t="s">
        <v>63</v>
      </c>
      <c r="D733" t="s">
        <v>253</v>
      </c>
      <c r="E733" t="s">
        <v>252</v>
      </c>
      <c r="F733" t="s">
        <v>115</v>
      </c>
      <c r="J733" t="s">
        <v>341</v>
      </c>
    </row>
    <row r="734" spans="1:10" x14ac:dyDescent="0.2">
      <c r="A734">
        <v>2014</v>
      </c>
      <c r="B734">
        <v>1</v>
      </c>
      <c r="C734" t="s">
        <v>11</v>
      </c>
      <c r="D734" t="s">
        <v>76</v>
      </c>
      <c r="E734" t="s">
        <v>247</v>
      </c>
      <c r="F734" t="s">
        <v>115</v>
      </c>
      <c r="J734" t="s">
        <v>342</v>
      </c>
    </row>
    <row r="735" spans="1:10" x14ac:dyDescent="0.2">
      <c r="A735">
        <v>2014</v>
      </c>
      <c r="B735">
        <v>2</v>
      </c>
      <c r="C735" t="s">
        <v>35</v>
      </c>
      <c r="D735" t="s">
        <v>76</v>
      </c>
      <c r="E735" t="s">
        <v>247</v>
      </c>
      <c r="F735" t="s">
        <v>115</v>
      </c>
      <c r="J735" t="s">
        <v>342</v>
      </c>
    </row>
    <row r="736" spans="1:10" x14ac:dyDescent="0.2">
      <c r="A736">
        <v>2014</v>
      </c>
      <c r="B736">
        <v>3</v>
      </c>
      <c r="C736" t="s">
        <v>82</v>
      </c>
      <c r="D736" t="s">
        <v>76</v>
      </c>
      <c r="E736" t="s">
        <v>247</v>
      </c>
      <c r="F736" t="s">
        <v>115</v>
      </c>
      <c r="J736" t="s">
        <v>342</v>
      </c>
    </row>
    <row r="737" spans="1:10" x14ac:dyDescent="0.2">
      <c r="A737">
        <v>2014</v>
      </c>
      <c r="B737">
        <v>4</v>
      </c>
      <c r="C737" t="s">
        <v>61</v>
      </c>
      <c r="D737" t="s">
        <v>76</v>
      </c>
      <c r="E737" t="s">
        <v>247</v>
      </c>
      <c r="F737" t="s">
        <v>115</v>
      </c>
      <c r="J737" t="s">
        <v>342</v>
      </c>
    </row>
    <row r="738" spans="1:10" x14ac:dyDescent="0.2">
      <c r="A738">
        <v>2014</v>
      </c>
      <c r="B738">
        <v>5</v>
      </c>
      <c r="C738" t="s">
        <v>38</v>
      </c>
      <c r="D738" t="s">
        <v>76</v>
      </c>
      <c r="E738" t="s">
        <v>247</v>
      </c>
      <c r="F738" t="s">
        <v>115</v>
      </c>
      <c r="J738" t="s">
        <v>342</v>
      </c>
    </row>
    <row r="739" spans="1:10" x14ac:dyDescent="0.2">
      <c r="A739">
        <v>2014</v>
      </c>
      <c r="B739">
        <v>6</v>
      </c>
      <c r="C739" t="s">
        <v>47</v>
      </c>
      <c r="D739" t="s">
        <v>76</v>
      </c>
      <c r="E739" t="s">
        <v>247</v>
      </c>
      <c r="F739" t="s">
        <v>115</v>
      </c>
      <c r="J739" t="s">
        <v>342</v>
      </c>
    </row>
    <row r="740" spans="1:10" x14ac:dyDescent="0.2">
      <c r="A740">
        <v>2014</v>
      </c>
      <c r="B740">
        <v>7</v>
      </c>
      <c r="C740" t="s">
        <v>26</v>
      </c>
      <c r="D740" t="s">
        <v>76</v>
      </c>
      <c r="E740" t="s">
        <v>247</v>
      </c>
      <c r="F740" t="s">
        <v>115</v>
      </c>
      <c r="J740" t="s">
        <v>342</v>
      </c>
    </row>
    <row r="741" spans="1:10" x14ac:dyDescent="0.2">
      <c r="A741">
        <v>2014</v>
      </c>
      <c r="B741">
        <v>8</v>
      </c>
      <c r="C741" t="s">
        <v>14</v>
      </c>
      <c r="D741" t="s">
        <v>76</v>
      </c>
      <c r="E741" t="s">
        <v>247</v>
      </c>
      <c r="F741" t="s">
        <v>115</v>
      </c>
      <c r="J741" t="s">
        <v>342</v>
      </c>
    </row>
    <row r="742" spans="1:10" x14ac:dyDescent="0.2">
      <c r="A742">
        <v>2014</v>
      </c>
      <c r="B742">
        <v>9</v>
      </c>
      <c r="C742" t="s">
        <v>68</v>
      </c>
      <c r="D742" t="s">
        <v>76</v>
      </c>
      <c r="E742" t="s">
        <v>247</v>
      </c>
      <c r="F742" t="s">
        <v>115</v>
      </c>
      <c r="J742" t="s">
        <v>342</v>
      </c>
    </row>
    <row r="743" spans="1:10" x14ac:dyDescent="0.2">
      <c r="A743">
        <v>2014</v>
      </c>
      <c r="B743">
        <v>10</v>
      </c>
      <c r="C743" t="s">
        <v>16</v>
      </c>
      <c r="D743" t="s">
        <v>76</v>
      </c>
      <c r="E743" t="s">
        <v>247</v>
      </c>
      <c r="F743" t="s">
        <v>115</v>
      </c>
      <c r="J743" t="s">
        <v>342</v>
      </c>
    </row>
    <row r="744" spans="1:10" x14ac:dyDescent="0.2">
      <c r="A744">
        <v>2014</v>
      </c>
      <c r="B744">
        <v>11</v>
      </c>
      <c r="C744" t="s">
        <v>12</v>
      </c>
      <c r="D744" t="s">
        <v>76</v>
      </c>
      <c r="E744" t="s">
        <v>247</v>
      </c>
      <c r="F744" t="s">
        <v>115</v>
      </c>
      <c r="J744" t="s">
        <v>342</v>
      </c>
    </row>
    <row r="745" spans="1:10" x14ac:dyDescent="0.2">
      <c r="A745">
        <v>2014</v>
      </c>
      <c r="B745">
        <v>12</v>
      </c>
      <c r="C745" t="s">
        <v>63</v>
      </c>
      <c r="D745" t="s">
        <v>76</v>
      </c>
      <c r="E745" t="s">
        <v>247</v>
      </c>
      <c r="F745" t="s">
        <v>115</v>
      </c>
      <c r="J745" t="s">
        <v>342</v>
      </c>
    </row>
    <row r="746" spans="1:10" x14ac:dyDescent="0.2">
      <c r="A746">
        <v>2014</v>
      </c>
      <c r="B746">
        <v>1</v>
      </c>
      <c r="C746" t="s">
        <v>11</v>
      </c>
      <c r="D746" t="s">
        <v>42</v>
      </c>
      <c r="E746" t="s">
        <v>233</v>
      </c>
      <c r="F746" t="s">
        <v>115</v>
      </c>
      <c r="G746">
        <v>17265</v>
      </c>
      <c r="H746">
        <v>202994.8366784126</v>
      </c>
      <c r="I746">
        <v>59238.5</v>
      </c>
      <c r="J746" t="s">
        <v>343</v>
      </c>
    </row>
    <row r="747" spans="1:10" x14ac:dyDescent="0.2">
      <c r="A747">
        <v>2014</v>
      </c>
      <c r="B747">
        <v>2</v>
      </c>
      <c r="C747" t="s">
        <v>35</v>
      </c>
      <c r="D747" t="s">
        <v>42</v>
      </c>
      <c r="E747" t="s">
        <v>233</v>
      </c>
      <c r="F747" t="s">
        <v>115</v>
      </c>
      <c r="G747">
        <v>16182</v>
      </c>
      <c r="H747">
        <v>189851.16646763691</v>
      </c>
      <c r="I747">
        <v>52706.5</v>
      </c>
      <c r="J747" t="s">
        <v>343</v>
      </c>
    </row>
    <row r="748" spans="1:10" x14ac:dyDescent="0.2">
      <c r="A748">
        <v>2014</v>
      </c>
      <c r="B748">
        <v>3</v>
      </c>
      <c r="C748" t="s">
        <v>82</v>
      </c>
      <c r="D748" t="s">
        <v>42</v>
      </c>
      <c r="E748" t="s">
        <v>233</v>
      </c>
      <c r="F748" t="s">
        <v>115</v>
      </c>
      <c r="G748">
        <v>18302</v>
      </c>
      <c r="H748">
        <v>216550.82781533053</v>
      </c>
      <c r="I748">
        <v>59255.5</v>
      </c>
      <c r="J748" t="s">
        <v>343</v>
      </c>
    </row>
    <row r="749" spans="1:10" x14ac:dyDescent="0.2">
      <c r="A749">
        <v>2014</v>
      </c>
      <c r="B749">
        <v>4</v>
      </c>
      <c r="C749" t="s">
        <v>61</v>
      </c>
      <c r="D749" t="s">
        <v>42</v>
      </c>
      <c r="E749" t="s">
        <v>233</v>
      </c>
      <c r="F749" t="s">
        <v>115</v>
      </c>
      <c r="G749">
        <v>18593</v>
      </c>
      <c r="H749">
        <v>222385.82079318215</v>
      </c>
      <c r="I749">
        <v>68827.5</v>
      </c>
      <c r="J749" t="s">
        <v>343</v>
      </c>
    </row>
    <row r="750" spans="1:10" x14ac:dyDescent="0.2">
      <c r="A750">
        <v>2014</v>
      </c>
      <c r="B750">
        <v>5</v>
      </c>
      <c r="C750" t="s">
        <v>38</v>
      </c>
      <c r="D750" t="s">
        <v>42</v>
      </c>
      <c r="E750" t="s">
        <v>233</v>
      </c>
      <c r="F750" t="s">
        <v>115</v>
      </c>
      <c r="G750">
        <v>19914</v>
      </c>
      <c r="H750">
        <v>236476.38118188112</v>
      </c>
      <c r="I750">
        <v>75848.5</v>
      </c>
      <c r="J750" t="s">
        <v>343</v>
      </c>
    </row>
    <row r="751" spans="1:10" x14ac:dyDescent="0.2">
      <c r="A751">
        <v>2014</v>
      </c>
      <c r="B751">
        <v>6</v>
      </c>
      <c r="C751" t="s">
        <v>47</v>
      </c>
      <c r="D751" t="s">
        <v>42</v>
      </c>
      <c r="E751" t="s">
        <v>233</v>
      </c>
      <c r="F751" t="s">
        <v>115</v>
      </c>
      <c r="G751">
        <v>19812</v>
      </c>
      <c r="H751">
        <v>237146.56886342581</v>
      </c>
      <c r="I751">
        <v>80054.5</v>
      </c>
      <c r="J751" t="s">
        <v>343</v>
      </c>
    </row>
    <row r="752" spans="1:10" x14ac:dyDescent="0.2">
      <c r="A752">
        <v>2014</v>
      </c>
      <c r="B752">
        <v>7</v>
      </c>
      <c r="C752" t="s">
        <v>26</v>
      </c>
      <c r="D752" t="s">
        <v>42</v>
      </c>
      <c r="E752" t="s">
        <v>233</v>
      </c>
      <c r="F752" t="s">
        <v>115</v>
      </c>
      <c r="G752">
        <v>20756</v>
      </c>
      <c r="H752">
        <v>246103.55181867871</v>
      </c>
      <c r="I752">
        <v>82709.116666666669</v>
      </c>
      <c r="J752" t="s">
        <v>343</v>
      </c>
    </row>
    <row r="753" spans="1:10" x14ac:dyDescent="0.2">
      <c r="A753">
        <v>2014</v>
      </c>
      <c r="B753">
        <v>8</v>
      </c>
      <c r="C753" t="s">
        <v>14</v>
      </c>
      <c r="D753" t="s">
        <v>42</v>
      </c>
      <c r="E753" t="s">
        <v>233</v>
      </c>
      <c r="F753" t="s">
        <v>115</v>
      </c>
      <c r="G753">
        <v>21064</v>
      </c>
      <c r="H753">
        <v>249375.6936103295</v>
      </c>
      <c r="I753">
        <v>94175</v>
      </c>
      <c r="J753" t="s">
        <v>343</v>
      </c>
    </row>
    <row r="754" spans="1:10" x14ac:dyDescent="0.2">
      <c r="A754">
        <v>2014</v>
      </c>
      <c r="B754">
        <v>9</v>
      </c>
      <c r="C754" t="s">
        <v>68</v>
      </c>
      <c r="D754" t="s">
        <v>42</v>
      </c>
      <c r="E754" t="s">
        <v>233</v>
      </c>
      <c r="F754" t="s">
        <v>115</v>
      </c>
      <c r="G754">
        <v>17103</v>
      </c>
      <c r="H754">
        <v>205464.36640183118</v>
      </c>
      <c r="I754">
        <v>76879.683333333334</v>
      </c>
      <c r="J754" t="s">
        <v>343</v>
      </c>
    </row>
    <row r="755" spans="1:10" x14ac:dyDescent="0.2">
      <c r="A755">
        <v>2014</v>
      </c>
      <c r="B755">
        <v>10</v>
      </c>
      <c r="C755" t="s">
        <v>16</v>
      </c>
      <c r="D755" t="s">
        <v>42</v>
      </c>
      <c r="E755" t="s">
        <v>233</v>
      </c>
      <c r="F755" t="s">
        <v>115</v>
      </c>
      <c r="G755">
        <v>19089</v>
      </c>
      <c r="H755">
        <v>228834.43033290701</v>
      </c>
      <c r="I755">
        <v>84380</v>
      </c>
      <c r="J755" t="s">
        <v>343</v>
      </c>
    </row>
    <row r="756" spans="1:10" x14ac:dyDescent="0.2">
      <c r="A756">
        <v>2014</v>
      </c>
      <c r="B756">
        <v>11</v>
      </c>
      <c r="C756" t="s">
        <v>12</v>
      </c>
      <c r="D756" t="s">
        <v>42</v>
      </c>
      <c r="E756" t="s">
        <v>233</v>
      </c>
      <c r="F756" t="s">
        <v>115</v>
      </c>
      <c r="G756">
        <v>17041</v>
      </c>
      <c r="H756">
        <v>203957.71966696306</v>
      </c>
      <c r="I756">
        <v>67617.233333333337</v>
      </c>
      <c r="J756" t="s">
        <v>343</v>
      </c>
    </row>
    <row r="757" spans="1:10" x14ac:dyDescent="0.2">
      <c r="A757">
        <v>2014</v>
      </c>
      <c r="B757">
        <v>12</v>
      </c>
      <c r="C757" t="s">
        <v>63</v>
      </c>
      <c r="D757" t="s">
        <v>42</v>
      </c>
      <c r="E757" t="s">
        <v>233</v>
      </c>
      <c r="F757" t="s">
        <v>115</v>
      </c>
      <c r="G757">
        <v>17615</v>
      </c>
      <c r="H757">
        <v>208221.89424958033</v>
      </c>
      <c r="I757">
        <v>71876</v>
      </c>
      <c r="J757" t="s">
        <v>343</v>
      </c>
    </row>
    <row r="758" spans="1:10" x14ac:dyDescent="0.2">
      <c r="A758">
        <v>2014</v>
      </c>
      <c r="B758">
        <v>1</v>
      </c>
      <c r="C758" t="s">
        <v>11</v>
      </c>
      <c r="D758" t="s">
        <v>19</v>
      </c>
      <c r="E758" t="s">
        <v>234</v>
      </c>
      <c r="F758" t="s">
        <v>115</v>
      </c>
      <c r="G758">
        <v>8136</v>
      </c>
      <c r="H758">
        <v>66117.00153767562</v>
      </c>
      <c r="I758">
        <v>15254.5</v>
      </c>
      <c r="J758" t="s">
        <v>344</v>
      </c>
    </row>
    <row r="759" spans="1:10" x14ac:dyDescent="0.2">
      <c r="A759">
        <v>2014</v>
      </c>
      <c r="B759">
        <v>2</v>
      </c>
      <c r="C759" t="s">
        <v>35</v>
      </c>
      <c r="D759" t="s">
        <v>19</v>
      </c>
      <c r="E759" t="s">
        <v>234</v>
      </c>
      <c r="F759" t="s">
        <v>115</v>
      </c>
      <c r="G759">
        <v>7973</v>
      </c>
      <c r="H759">
        <v>64357.660933217143</v>
      </c>
      <c r="I759">
        <v>16384</v>
      </c>
      <c r="J759" t="s">
        <v>344</v>
      </c>
    </row>
    <row r="760" spans="1:10" x14ac:dyDescent="0.2">
      <c r="A760">
        <v>2014</v>
      </c>
      <c r="B760">
        <v>3</v>
      </c>
      <c r="C760" t="s">
        <v>82</v>
      </c>
      <c r="D760" t="s">
        <v>19</v>
      </c>
      <c r="E760" t="s">
        <v>234</v>
      </c>
      <c r="F760" t="s">
        <v>115</v>
      </c>
      <c r="G760">
        <v>8986</v>
      </c>
      <c r="H760">
        <v>70945.268542018704</v>
      </c>
      <c r="I760">
        <v>16232</v>
      </c>
      <c r="J760" t="s">
        <v>344</v>
      </c>
    </row>
    <row r="761" spans="1:10" x14ac:dyDescent="0.2">
      <c r="A761">
        <v>2014</v>
      </c>
      <c r="B761">
        <v>4</v>
      </c>
      <c r="C761" t="s">
        <v>61</v>
      </c>
      <c r="D761" t="s">
        <v>19</v>
      </c>
      <c r="E761" t="s">
        <v>234</v>
      </c>
      <c r="F761" t="s">
        <v>115</v>
      </c>
      <c r="G761">
        <v>9305</v>
      </c>
      <c r="H761">
        <v>73323.695274829937</v>
      </c>
      <c r="I761">
        <v>18147</v>
      </c>
      <c r="J761" t="s">
        <v>344</v>
      </c>
    </row>
    <row r="762" spans="1:10" x14ac:dyDescent="0.2">
      <c r="A762">
        <v>2014</v>
      </c>
      <c r="B762">
        <v>5</v>
      </c>
      <c r="C762" t="s">
        <v>38</v>
      </c>
      <c r="D762" t="s">
        <v>19</v>
      </c>
      <c r="E762" t="s">
        <v>234</v>
      </c>
      <c r="F762" t="s">
        <v>115</v>
      </c>
      <c r="G762">
        <v>9506</v>
      </c>
      <c r="H762">
        <v>74977.326232906737</v>
      </c>
      <c r="I762">
        <v>18996</v>
      </c>
      <c r="J762" t="s">
        <v>344</v>
      </c>
    </row>
    <row r="763" spans="1:10" x14ac:dyDescent="0.2">
      <c r="A763">
        <v>2014</v>
      </c>
      <c r="B763">
        <v>6</v>
      </c>
      <c r="C763" t="s">
        <v>47</v>
      </c>
      <c r="D763" t="s">
        <v>19</v>
      </c>
      <c r="E763" t="s">
        <v>234</v>
      </c>
      <c r="F763" t="s">
        <v>115</v>
      </c>
      <c r="G763">
        <v>9670</v>
      </c>
      <c r="H763">
        <v>75203.295848957307</v>
      </c>
      <c r="I763">
        <v>20402</v>
      </c>
      <c r="J763" t="s">
        <v>344</v>
      </c>
    </row>
    <row r="764" spans="1:10" x14ac:dyDescent="0.2">
      <c r="A764">
        <v>2014</v>
      </c>
      <c r="B764">
        <v>7</v>
      </c>
      <c r="C764" t="s">
        <v>26</v>
      </c>
      <c r="D764" t="s">
        <v>19</v>
      </c>
      <c r="E764" t="s">
        <v>234</v>
      </c>
      <c r="F764" t="s">
        <v>115</v>
      </c>
      <c r="G764">
        <v>9999</v>
      </c>
      <c r="H764">
        <v>79017.876611057494</v>
      </c>
      <c r="I764">
        <v>24254.5</v>
      </c>
      <c r="J764" t="s">
        <v>344</v>
      </c>
    </row>
    <row r="765" spans="1:10" x14ac:dyDescent="0.2">
      <c r="A765">
        <v>2014</v>
      </c>
      <c r="B765">
        <v>8</v>
      </c>
      <c r="C765" t="s">
        <v>14</v>
      </c>
      <c r="D765" t="s">
        <v>19</v>
      </c>
      <c r="E765" t="s">
        <v>234</v>
      </c>
      <c r="F765" t="s">
        <v>115</v>
      </c>
      <c r="G765">
        <v>9469</v>
      </c>
      <c r="H765">
        <v>77038.434047786606</v>
      </c>
      <c r="I765">
        <v>17159.5</v>
      </c>
      <c r="J765" t="s">
        <v>344</v>
      </c>
    </row>
    <row r="766" spans="1:10" x14ac:dyDescent="0.2">
      <c r="A766">
        <v>2014</v>
      </c>
      <c r="B766">
        <v>9</v>
      </c>
      <c r="C766" t="s">
        <v>68</v>
      </c>
      <c r="D766" t="s">
        <v>19</v>
      </c>
      <c r="E766" t="s">
        <v>234</v>
      </c>
      <c r="F766" t="s">
        <v>115</v>
      </c>
      <c r="G766">
        <v>8830</v>
      </c>
      <c r="H766">
        <v>68373.96760959008</v>
      </c>
      <c r="I766">
        <v>17683.5</v>
      </c>
      <c r="J766" t="s">
        <v>344</v>
      </c>
    </row>
    <row r="767" spans="1:10" x14ac:dyDescent="0.2">
      <c r="A767">
        <v>2014</v>
      </c>
      <c r="B767">
        <v>10</v>
      </c>
      <c r="C767" t="s">
        <v>16</v>
      </c>
      <c r="D767" t="s">
        <v>19</v>
      </c>
      <c r="E767" t="s">
        <v>234</v>
      </c>
      <c r="F767" t="s">
        <v>115</v>
      </c>
      <c r="G767">
        <v>9512</v>
      </c>
      <c r="H767">
        <v>76078.268077433022</v>
      </c>
      <c r="I767">
        <v>20358</v>
      </c>
      <c r="J767" t="s">
        <v>344</v>
      </c>
    </row>
    <row r="768" spans="1:10" x14ac:dyDescent="0.2">
      <c r="A768">
        <v>2014</v>
      </c>
      <c r="B768">
        <v>11</v>
      </c>
      <c r="C768" t="s">
        <v>12</v>
      </c>
      <c r="D768" t="s">
        <v>19</v>
      </c>
      <c r="E768" t="s">
        <v>234</v>
      </c>
      <c r="F768" t="s">
        <v>115</v>
      </c>
      <c r="G768">
        <v>8239</v>
      </c>
      <c r="H768">
        <v>65124.043367711849</v>
      </c>
      <c r="I768">
        <v>15394</v>
      </c>
      <c r="J768" t="s">
        <v>344</v>
      </c>
    </row>
    <row r="769" spans="1:10" x14ac:dyDescent="0.2">
      <c r="A769">
        <v>2014</v>
      </c>
      <c r="B769">
        <v>12</v>
      </c>
      <c r="C769" t="s">
        <v>63</v>
      </c>
      <c r="D769" t="s">
        <v>19</v>
      </c>
      <c r="E769" t="s">
        <v>234</v>
      </c>
      <c r="F769" t="s">
        <v>115</v>
      </c>
      <c r="G769">
        <v>8343</v>
      </c>
      <c r="H769">
        <v>67440.851226387851</v>
      </c>
      <c r="I769">
        <v>15849</v>
      </c>
      <c r="J769" t="s">
        <v>344</v>
      </c>
    </row>
    <row r="770" spans="1:10" x14ac:dyDescent="0.2">
      <c r="A770">
        <v>2014</v>
      </c>
      <c r="B770">
        <v>1</v>
      </c>
      <c r="C770" t="s">
        <v>11</v>
      </c>
      <c r="D770" t="s">
        <v>18</v>
      </c>
      <c r="E770" t="s">
        <v>235</v>
      </c>
      <c r="F770" t="s">
        <v>115</v>
      </c>
      <c r="G770">
        <v>2567</v>
      </c>
      <c r="H770">
        <v>19244.5</v>
      </c>
      <c r="I770">
        <v>3953.5</v>
      </c>
      <c r="J770" t="s">
        <v>345</v>
      </c>
    </row>
    <row r="771" spans="1:10" x14ac:dyDescent="0.2">
      <c r="A771">
        <v>2014</v>
      </c>
      <c r="B771">
        <v>2</v>
      </c>
      <c r="C771" t="s">
        <v>35</v>
      </c>
      <c r="D771" t="s">
        <v>18</v>
      </c>
      <c r="E771" t="s">
        <v>235</v>
      </c>
      <c r="F771" t="s">
        <v>115</v>
      </c>
      <c r="G771">
        <v>2541</v>
      </c>
      <c r="H771">
        <v>18833</v>
      </c>
      <c r="I771">
        <v>3937</v>
      </c>
      <c r="J771" t="s">
        <v>345</v>
      </c>
    </row>
    <row r="772" spans="1:10" x14ac:dyDescent="0.2">
      <c r="A772">
        <v>2014</v>
      </c>
      <c r="B772">
        <v>3</v>
      </c>
      <c r="C772" t="s">
        <v>82</v>
      </c>
      <c r="D772" t="s">
        <v>18</v>
      </c>
      <c r="E772" t="s">
        <v>235</v>
      </c>
      <c r="F772" t="s">
        <v>115</v>
      </c>
      <c r="G772">
        <v>3098</v>
      </c>
      <c r="H772">
        <v>22134.678571428572</v>
      </c>
      <c r="I772">
        <v>5418.5</v>
      </c>
      <c r="J772" t="s">
        <v>345</v>
      </c>
    </row>
    <row r="773" spans="1:10" x14ac:dyDescent="0.2">
      <c r="A773">
        <v>2014</v>
      </c>
      <c r="B773">
        <v>4</v>
      </c>
      <c r="C773" t="s">
        <v>61</v>
      </c>
      <c r="D773" t="s">
        <v>18</v>
      </c>
      <c r="E773" t="s">
        <v>235</v>
      </c>
      <c r="F773" t="s">
        <v>115</v>
      </c>
      <c r="G773">
        <v>3300</v>
      </c>
      <c r="H773">
        <v>24616.5</v>
      </c>
      <c r="I773">
        <v>5579.5</v>
      </c>
      <c r="J773" t="s">
        <v>345</v>
      </c>
    </row>
    <row r="774" spans="1:10" x14ac:dyDescent="0.2">
      <c r="A774">
        <v>2014</v>
      </c>
      <c r="B774">
        <v>5</v>
      </c>
      <c r="C774" t="s">
        <v>38</v>
      </c>
      <c r="D774" t="s">
        <v>18</v>
      </c>
      <c r="E774" t="s">
        <v>235</v>
      </c>
      <c r="F774" t="s">
        <v>115</v>
      </c>
      <c r="G774">
        <v>3507</v>
      </c>
      <c r="H774">
        <v>25974.637096774193</v>
      </c>
      <c r="I774">
        <v>6528</v>
      </c>
      <c r="J774" t="s">
        <v>345</v>
      </c>
    </row>
    <row r="775" spans="1:10" x14ac:dyDescent="0.2">
      <c r="A775">
        <v>2014</v>
      </c>
      <c r="B775">
        <v>6</v>
      </c>
      <c r="C775" t="s">
        <v>47</v>
      </c>
      <c r="D775" t="s">
        <v>18</v>
      </c>
      <c r="E775" t="s">
        <v>235</v>
      </c>
      <c r="F775" t="s">
        <v>115</v>
      </c>
      <c r="G775">
        <v>3802</v>
      </c>
      <c r="H775">
        <v>27965.5</v>
      </c>
      <c r="I775">
        <v>7581.5</v>
      </c>
      <c r="J775" t="s">
        <v>345</v>
      </c>
    </row>
    <row r="776" spans="1:10" x14ac:dyDescent="0.2">
      <c r="A776">
        <v>2014</v>
      </c>
      <c r="B776">
        <v>7</v>
      </c>
      <c r="C776" t="s">
        <v>26</v>
      </c>
      <c r="D776" t="s">
        <v>18</v>
      </c>
      <c r="E776" t="s">
        <v>235</v>
      </c>
      <c r="F776" t="s">
        <v>115</v>
      </c>
      <c r="G776">
        <v>3697</v>
      </c>
      <c r="H776">
        <v>28863.5</v>
      </c>
      <c r="I776">
        <v>6866.5</v>
      </c>
      <c r="J776" t="s">
        <v>345</v>
      </c>
    </row>
    <row r="777" spans="1:10" x14ac:dyDescent="0.2">
      <c r="A777">
        <v>2014</v>
      </c>
      <c r="B777">
        <v>8</v>
      </c>
      <c r="C777" t="s">
        <v>14</v>
      </c>
      <c r="D777" t="s">
        <v>18</v>
      </c>
      <c r="E777" t="s">
        <v>235</v>
      </c>
      <c r="F777" t="s">
        <v>115</v>
      </c>
      <c r="G777">
        <v>3616</v>
      </c>
      <c r="H777">
        <v>28055.5</v>
      </c>
      <c r="I777">
        <v>7054.5</v>
      </c>
      <c r="J777" t="s">
        <v>345</v>
      </c>
    </row>
    <row r="778" spans="1:10" x14ac:dyDescent="0.2">
      <c r="A778">
        <v>2014</v>
      </c>
      <c r="B778">
        <v>9</v>
      </c>
      <c r="C778" t="s">
        <v>68</v>
      </c>
      <c r="D778" t="s">
        <v>18</v>
      </c>
      <c r="E778" t="s">
        <v>235</v>
      </c>
      <c r="F778" t="s">
        <v>115</v>
      </c>
      <c r="G778">
        <v>3681</v>
      </c>
      <c r="H778">
        <v>28124</v>
      </c>
      <c r="I778">
        <v>6806</v>
      </c>
      <c r="J778" t="s">
        <v>345</v>
      </c>
    </row>
    <row r="779" spans="1:10" x14ac:dyDescent="0.2">
      <c r="A779">
        <v>2014</v>
      </c>
      <c r="B779">
        <v>10</v>
      </c>
      <c r="C779" t="s">
        <v>16</v>
      </c>
      <c r="D779" t="s">
        <v>18</v>
      </c>
      <c r="E779" t="s">
        <v>235</v>
      </c>
      <c r="F779" t="s">
        <v>115</v>
      </c>
      <c r="G779">
        <v>3595</v>
      </c>
      <c r="H779">
        <v>28009</v>
      </c>
      <c r="I779">
        <v>6318</v>
      </c>
      <c r="J779" t="s">
        <v>345</v>
      </c>
    </row>
    <row r="780" spans="1:10" x14ac:dyDescent="0.2">
      <c r="A780">
        <v>2014</v>
      </c>
      <c r="B780">
        <v>11</v>
      </c>
      <c r="C780" t="s">
        <v>12</v>
      </c>
      <c r="D780" t="s">
        <v>18</v>
      </c>
      <c r="E780" t="s">
        <v>235</v>
      </c>
      <c r="F780" t="s">
        <v>115</v>
      </c>
      <c r="G780">
        <v>2852</v>
      </c>
      <c r="H780">
        <v>21842</v>
      </c>
      <c r="I780">
        <v>4698</v>
      </c>
      <c r="J780" t="s">
        <v>345</v>
      </c>
    </row>
    <row r="781" spans="1:10" x14ac:dyDescent="0.2">
      <c r="A781">
        <v>2014</v>
      </c>
      <c r="B781">
        <v>12</v>
      </c>
      <c r="C781" t="s">
        <v>63</v>
      </c>
      <c r="D781" t="s">
        <v>18</v>
      </c>
      <c r="E781" t="s">
        <v>235</v>
      </c>
      <c r="F781" t="s">
        <v>115</v>
      </c>
      <c r="G781">
        <v>2733</v>
      </c>
      <c r="H781">
        <v>21639.5</v>
      </c>
      <c r="I781">
        <v>5829.5</v>
      </c>
      <c r="J781" t="s">
        <v>345</v>
      </c>
    </row>
    <row r="782" spans="1:10" x14ac:dyDescent="0.2">
      <c r="A782">
        <v>2014</v>
      </c>
      <c r="B782">
        <v>1</v>
      </c>
      <c r="C782" t="s">
        <v>11</v>
      </c>
      <c r="D782" t="s">
        <v>66</v>
      </c>
      <c r="E782" t="s">
        <v>3</v>
      </c>
      <c r="F782" t="s">
        <v>123</v>
      </c>
      <c r="G782">
        <v>4283</v>
      </c>
      <c r="H782">
        <v>36291.101332877646</v>
      </c>
      <c r="I782">
        <v>3589</v>
      </c>
      <c r="J782" t="s">
        <v>346</v>
      </c>
    </row>
    <row r="783" spans="1:10" x14ac:dyDescent="0.2">
      <c r="A783">
        <v>2014</v>
      </c>
      <c r="B783">
        <v>2</v>
      </c>
      <c r="C783" t="s">
        <v>35</v>
      </c>
      <c r="D783" t="s">
        <v>66</v>
      </c>
      <c r="E783" t="s">
        <v>3</v>
      </c>
      <c r="F783" t="s">
        <v>123</v>
      </c>
      <c r="G783">
        <v>3880</v>
      </c>
      <c r="H783">
        <v>32967.5</v>
      </c>
      <c r="I783">
        <v>3466.5</v>
      </c>
      <c r="J783" t="s">
        <v>346</v>
      </c>
    </row>
    <row r="784" spans="1:10" x14ac:dyDescent="0.2">
      <c r="A784">
        <v>2014</v>
      </c>
      <c r="B784">
        <v>3</v>
      </c>
      <c r="C784" t="s">
        <v>82</v>
      </c>
      <c r="D784" t="s">
        <v>66</v>
      </c>
      <c r="E784" t="s">
        <v>3</v>
      </c>
      <c r="F784" t="s">
        <v>123</v>
      </c>
      <c r="G784">
        <v>4199</v>
      </c>
      <c r="H784">
        <v>36425.182352941178</v>
      </c>
      <c r="I784">
        <v>4382</v>
      </c>
      <c r="J784" t="s">
        <v>346</v>
      </c>
    </row>
    <row r="785" spans="1:10" x14ac:dyDescent="0.2">
      <c r="A785">
        <v>2014</v>
      </c>
      <c r="B785">
        <v>4</v>
      </c>
      <c r="C785" t="s">
        <v>61</v>
      </c>
      <c r="D785" t="s">
        <v>66</v>
      </c>
      <c r="E785" t="s">
        <v>3</v>
      </c>
      <c r="F785" t="s">
        <v>123</v>
      </c>
      <c r="G785">
        <v>5727</v>
      </c>
      <c r="H785">
        <v>49562.436893203885</v>
      </c>
      <c r="I785">
        <v>7626.5</v>
      </c>
      <c r="J785" t="s">
        <v>346</v>
      </c>
    </row>
    <row r="786" spans="1:10" x14ac:dyDescent="0.2">
      <c r="A786">
        <v>2014</v>
      </c>
      <c r="B786">
        <v>5</v>
      </c>
      <c r="C786" t="s">
        <v>38</v>
      </c>
      <c r="D786" t="s">
        <v>66</v>
      </c>
      <c r="E786" t="s">
        <v>3</v>
      </c>
      <c r="F786" t="s">
        <v>123</v>
      </c>
      <c r="G786">
        <v>6206</v>
      </c>
      <c r="H786">
        <v>54322.683173076926</v>
      </c>
      <c r="I786">
        <v>7996.5</v>
      </c>
      <c r="J786" t="s">
        <v>346</v>
      </c>
    </row>
    <row r="787" spans="1:10" x14ac:dyDescent="0.2">
      <c r="A787">
        <v>2014</v>
      </c>
      <c r="B787">
        <v>6</v>
      </c>
      <c r="C787" t="s">
        <v>47</v>
      </c>
      <c r="D787" t="s">
        <v>66</v>
      </c>
      <c r="E787" t="s">
        <v>3</v>
      </c>
      <c r="F787" t="s">
        <v>123</v>
      </c>
      <c r="G787">
        <v>6812</v>
      </c>
      <c r="H787">
        <v>63470</v>
      </c>
      <c r="I787">
        <v>7967.2833333333338</v>
      </c>
      <c r="J787" t="s">
        <v>346</v>
      </c>
    </row>
    <row r="788" spans="1:10" x14ac:dyDescent="0.2">
      <c r="A788">
        <v>2014</v>
      </c>
      <c r="B788">
        <v>7</v>
      </c>
      <c r="C788" t="s">
        <v>26</v>
      </c>
      <c r="D788" t="s">
        <v>66</v>
      </c>
      <c r="E788" t="s">
        <v>3</v>
      </c>
      <c r="F788" t="s">
        <v>123</v>
      </c>
      <c r="G788">
        <v>7735</v>
      </c>
      <c r="H788">
        <v>67887.493213359761</v>
      </c>
      <c r="I788">
        <v>10124.5</v>
      </c>
      <c r="J788" t="s">
        <v>346</v>
      </c>
    </row>
    <row r="789" spans="1:10" x14ac:dyDescent="0.2">
      <c r="A789">
        <v>2014</v>
      </c>
      <c r="B789">
        <v>8</v>
      </c>
      <c r="C789" t="s">
        <v>14</v>
      </c>
      <c r="D789" t="s">
        <v>66</v>
      </c>
      <c r="E789" t="s">
        <v>3</v>
      </c>
      <c r="F789" t="s">
        <v>123</v>
      </c>
      <c r="G789">
        <v>7998</v>
      </c>
      <c r="H789">
        <v>70185</v>
      </c>
      <c r="I789">
        <v>10436</v>
      </c>
      <c r="J789" t="s">
        <v>346</v>
      </c>
    </row>
    <row r="790" spans="1:10" x14ac:dyDescent="0.2">
      <c r="A790">
        <v>2014</v>
      </c>
      <c r="B790">
        <v>9</v>
      </c>
      <c r="C790" t="s">
        <v>68</v>
      </c>
      <c r="D790" t="s">
        <v>66</v>
      </c>
      <c r="E790" t="s">
        <v>3</v>
      </c>
      <c r="F790" t="s">
        <v>123</v>
      </c>
      <c r="G790">
        <v>7089</v>
      </c>
      <c r="H790">
        <v>61989</v>
      </c>
      <c r="I790">
        <v>10215</v>
      </c>
      <c r="J790" t="s">
        <v>346</v>
      </c>
    </row>
    <row r="791" spans="1:10" x14ac:dyDescent="0.2">
      <c r="A791">
        <v>2014</v>
      </c>
      <c r="B791">
        <v>10</v>
      </c>
      <c r="C791" t="s">
        <v>16</v>
      </c>
      <c r="D791" t="s">
        <v>66</v>
      </c>
      <c r="E791" t="s">
        <v>3</v>
      </c>
      <c r="F791" t="s">
        <v>123</v>
      </c>
      <c r="G791">
        <v>6582</v>
      </c>
      <c r="H791">
        <v>58089</v>
      </c>
      <c r="I791">
        <v>7898</v>
      </c>
      <c r="J791" t="s">
        <v>346</v>
      </c>
    </row>
    <row r="792" spans="1:10" x14ac:dyDescent="0.2">
      <c r="A792">
        <v>2014</v>
      </c>
      <c r="B792">
        <v>11</v>
      </c>
      <c r="C792" t="s">
        <v>12</v>
      </c>
      <c r="D792" t="s">
        <v>66</v>
      </c>
      <c r="E792" t="s">
        <v>3</v>
      </c>
      <c r="F792" t="s">
        <v>123</v>
      </c>
      <c r="G792">
        <v>5007</v>
      </c>
      <c r="H792">
        <v>43649</v>
      </c>
      <c r="I792">
        <v>4410</v>
      </c>
      <c r="J792" t="s">
        <v>346</v>
      </c>
    </row>
    <row r="793" spans="1:10" x14ac:dyDescent="0.2">
      <c r="A793">
        <v>2014</v>
      </c>
      <c r="B793">
        <v>12</v>
      </c>
      <c r="C793" t="s">
        <v>63</v>
      </c>
      <c r="D793" t="s">
        <v>66</v>
      </c>
      <c r="E793" t="s">
        <v>3</v>
      </c>
      <c r="F793" t="s">
        <v>123</v>
      </c>
      <c r="G793">
        <v>5141</v>
      </c>
      <c r="H793">
        <v>44917.5</v>
      </c>
      <c r="I793">
        <v>5287.5</v>
      </c>
      <c r="J793" t="s">
        <v>346</v>
      </c>
    </row>
    <row r="794" spans="1:10" x14ac:dyDescent="0.2">
      <c r="A794">
        <v>2014</v>
      </c>
      <c r="B794">
        <v>1</v>
      </c>
      <c r="C794" t="s">
        <v>11</v>
      </c>
      <c r="D794" t="s">
        <v>143</v>
      </c>
      <c r="E794" t="s">
        <v>273</v>
      </c>
      <c r="F794" t="s">
        <v>153</v>
      </c>
      <c r="G794">
        <v>2952</v>
      </c>
      <c r="H794">
        <v>25635</v>
      </c>
      <c r="I794">
        <v>1362</v>
      </c>
      <c r="J794" t="s">
        <v>347</v>
      </c>
    </row>
    <row r="795" spans="1:10" x14ac:dyDescent="0.2">
      <c r="A795">
        <v>2014</v>
      </c>
      <c r="B795">
        <v>2</v>
      </c>
      <c r="C795" t="s">
        <v>35</v>
      </c>
      <c r="D795" t="s">
        <v>143</v>
      </c>
      <c r="E795" t="s">
        <v>273</v>
      </c>
      <c r="F795" t="s">
        <v>153</v>
      </c>
      <c r="G795">
        <v>2677</v>
      </c>
      <c r="H795">
        <v>23128.5</v>
      </c>
      <c r="I795">
        <v>1161.5</v>
      </c>
      <c r="J795" t="s">
        <v>347</v>
      </c>
    </row>
    <row r="796" spans="1:10" x14ac:dyDescent="0.2">
      <c r="A796">
        <v>2014</v>
      </c>
      <c r="B796">
        <v>3</v>
      </c>
      <c r="C796" t="s">
        <v>82</v>
      </c>
      <c r="D796" t="s">
        <v>143</v>
      </c>
      <c r="E796" t="s">
        <v>273</v>
      </c>
      <c r="F796" t="s">
        <v>153</v>
      </c>
      <c r="G796">
        <v>3133</v>
      </c>
      <c r="H796">
        <v>26886.5</v>
      </c>
      <c r="I796">
        <v>1788.5</v>
      </c>
      <c r="J796" t="s">
        <v>347</v>
      </c>
    </row>
    <row r="797" spans="1:10" x14ac:dyDescent="0.2">
      <c r="A797">
        <v>2014</v>
      </c>
      <c r="B797">
        <v>4</v>
      </c>
      <c r="C797" t="s">
        <v>61</v>
      </c>
      <c r="D797" t="s">
        <v>143</v>
      </c>
      <c r="E797" t="s">
        <v>273</v>
      </c>
      <c r="F797" t="s">
        <v>153</v>
      </c>
      <c r="G797">
        <v>3408</v>
      </c>
      <c r="H797">
        <v>29598.322834645671</v>
      </c>
      <c r="I797">
        <v>5061.5</v>
      </c>
      <c r="J797" t="s">
        <v>347</v>
      </c>
    </row>
    <row r="798" spans="1:10" x14ac:dyDescent="0.2">
      <c r="A798">
        <v>2014</v>
      </c>
      <c r="B798">
        <v>5</v>
      </c>
      <c r="C798" t="s">
        <v>38</v>
      </c>
      <c r="D798" t="s">
        <v>143</v>
      </c>
      <c r="E798" t="s">
        <v>273</v>
      </c>
      <c r="F798" t="s">
        <v>153</v>
      </c>
      <c r="G798">
        <v>3538</v>
      </c>
      <c r="H798">
        <v>32066.874196510562</v>
      </c>
      <c r="I798">
        <v>4657</v>
      </c>
      <c r="J798" t="s">
        <v>347</v>
      </c>
    </row>
    <row r="799" spans="1:10" x14ac:dyDescent="0.2">
      <c r="A799">
        <v>2014</v>
      </c>
      <c r="B799">
        <v>6</v>
      </c>
      <c r="C799" t="s">
        <v>47</v>
      </c>
      <c r="D799" t="s">
        <v>143</v>
      </c>
      <c r="E799" t="s">
        <v>273</v>
      </c>
      <c r="F799" t="s">
        <v>153</v>
      </c>
      <c r="G799">
        <v>3751</v>
      </c>
      <c r="H799">
        <v>32141.568965517243</v>
      </c>
      <c r="I799">
        <v>3481.5</v>
      </c>
      <c r="J799" t="s">
        <v>347</v>
      </c>
    </row>
    <row r="800" spans="1:10" x14ac:dyDescent="0.2">
      <c r="A800">
        <v>2014</v>
      </c>
      <c r="B800">
        <v>7</v>
      </c>
      <c r="C800" t="s">
        <v>26</v>
      </c>
      <c r="D800" t="s">
        <v>143</v>
      </c>
      <c r="E800" t="s">
        <v>273</v>
      </c>
      <c r="F800" t="s">
        <v>153</v>
      </c>
      <c r="G800">
        <v>3891</v>
      </c>
      <c r="H800">
        <v>33801.714866725066</v>
      </c>
      <c r="I800">
        <v>4782.5</v>
      </c>
      <c r="J800" t="s">
        <v>347</v>
      </c>
    </row>
    <row r="801" spans="1:10" x14ac:dyDescent="0.2">
      <c r="A801">
        <v>2014</v>
      </c>
      <c r="B801">
        <v>8</v>
      </c>
      <c r="C801" t="s">
        <v>14</v>
      </c>
      <c r="D801" t="s">
        <v>143</v>
      </c>
      <c r="E801" t="s">
        <v>273</v>
      </c>
      <c r="F801" t="s">
        <v>153</v>
      </c>
      <c r="G801">
        <v>3861</v>
      </c>
      <c r="H801">
        <v>32949.177097733984</v>
      </c>
      <c r="I801">
        <v>3780</v>
      </c>
      <c r="J801" t="s">
        <v>347</v>
      </c>
    </row>
    <row r="802" spans="1:10" x14ac:dyDescent="0.2">
      <c r="A802">
        <v>2014</v>
      </c>
      <c r="B802">
        <v>9</v>
      </c>
      <c r="C802" t="s">
        <v>68</v>
      </c>
      <c r="D802" t="s">
        <v>143</v>
      </c>
      <c r="E802" t="s">
        <v>273</v>
      </c>
      <c r="F802" t="s">
        <v>153</v>
      </c>
      <c r="G802">
        <v>3645</v>
      </c>
      <c r="H802">
        <v>32960.5</v>
      </c>
      <c r="I802">
        <v>5122.5</v>
      </c>
      <c r="J802" t="s">
        <v>347</v>
      </c>
    </row>
    <row r="803" spans="1:10" x14ac:dyDescent="0.2">
      <c r="A803">
        <v>2014</v>
      </c>
      <c r="B803">
        <v>10</v>
      </c>
      <c r="C803" t="s">
        <v>16</v>
      </c>
      <c r="D803" t="s">
        <v>143</v>
      </c>
      <c r="E803" t="s">
        <v>273</v>
      </c>
      <c r="F803" t="s">
        <v>153</v>
      </c>
      <c r="G803">
        <v>3710</v>
      </c>
      <c r="H803">
        <v>31587.5</v>
      </c>
      <c r="I803">
        <v>3930.5</v>
      </c>
      <c r="J803" t="s">
        <v>347</v>
      </c>
    </row>
    <row r="804" spans="1:10" x14ac:dyDescent="0.2">
      <c r="A804">
        <v>2014</v>
      </c>
      <c r="B804">
        <v>11</v>
      </c>
      <c r="C804" t="s">
        <v>12</v>
      </c>
      <c r="D804" t="s">
        <v>143</v>
      </c>
      <c r="E804" t="s">
        <v>273</v>
      </c>
      <c r="F804" t="s">
        <v>153</v>
      </c>
      <c r="G804">
        <v>3167</v>
      </c>
      <c r="H804">
        <v>26870.463418882824</v>
      </c>
      <c r="I804">
        <v>2980.5</v>
      </c>
      <c r="J804" t="s">
        <v>347</v>
      </c>
    </row>
    <row r="805" spans="1:10" x14ac:dyDescent="0.2">
      <c r="A805">
        <v>2014</v>
      </c>
      <c r="B805">
        <v>12</v>
      </c>
      <c r="C805" t="s">
        <v>63</v>
      </c>
      <c r="D805" t="s">
        <v>143</v>
      </c>
      <c r="E805" t="s">
        <v>273</v>
      </c>
      <c r="F805" t="s">
        <v>153</v>
      </c>
      <c r="G805">
        <v>3210</v>
      </c>
      <c r="H805">
        <v>26980.910725580554</v>
      </c>
      <c r="I805">
        <v>2745.5</v>
      </c>
      <c r="J805" t="s">
        <v>347</v>
      </c>
    </row>
    <row r="806" spans="1:10" x14ac:dyDescent="0.2">
      <c r="A806">
        <v>2014</v>
      </c>
      <c r="B806">
        <v>1</v>
      </c>
      <c r="C806" t="s">
        <v>11</v>
      </c>
      <c r="D806" t="s">
        <v>73</v>
      </c>
      <c r="E806" t="s">
        <v>186</v>
      </c>
      <c r="F806" t="s">
        <v>113</v>
      </c>
      <c r="G806">
        <v>1933</v>
      </c>
      <c r="H806">
        <v>15096</v>
      </c>
      <c r="I806">
        <v>2189.99999999999</v>
      </c>
      <c r="J806" t="s">
        <v>348</v>
      </c>
    </row>
    <row r="807" spans="1:10" x14ac:dyDescent="0.2">
      <c r="A807">
        <v>2014</v>
      </c>
      <c r="B807">
        <v>2</v>
      </c>
      <c r="C807" t="s">
        <v>35</v>
      </c>
      <c r="D807" t="s">
        <v>73</v>
      </c>
      <c r="E807" t="s">
        <v>186</v>
      </c>
      <c r="F807" t="s">
        <v>113</v>
      </c>
      <c r="G807">
        <v>1606</v>
      </c>
      <c r="H807">
        <v>12496</v>
      </c>
      <c r="I807">
        <v>1199</v>
      </c>
      <c r="J807" t="s">
        <v>348</v>
      </c>
    </row>
    <row r="808" spans="1:10" x14ac:dyDescent="0.2">
      <c r="A808">
        <v>2014</v>
      </c>
      <c r="B808">
        <v>3</v>
      </c>
      <c r="C808" t="s">
        <v>82</v>
      </c>
      <c r="D808" t="s">
        <v>73</v>
      </c>
      <c r="E808" t="s">
        <v>186</v>
      </c>
      <c r="F808" t="s">
        <v>113</v>
      </c>
      <c r="G808">
        <v>1994</v>
      </c>
      <c r="H808">
        <v>15534</v>
      </c>
      <c r="I808">
        <v>1659</v>
      </c>
      <c r="J808" t="s">
        <v>348</v>
      </c>
    </row>
    <row r="809" spans="1:10" x14ac:dyDescent="0.2">
      <c r="A809">
        <v>2014</v>
      </c>
      <c r="B809">
        <v>4</v>
      </c>
      <c r="C809" t="s">
        <v>61</v>
      </c>
      <c r="D809" t="s">
        <v>73</v>
      </c>
      <c r="E809" t="s">
        <v>186</v>
      </c>
      <c r="F809" t="s">
        <v>113</v>
      </c>
      <c r="G809">
        <v>2546</v>
      </c>
      <c r="H809">
        <v>20375.974358974359</v>
      </c>
      <c r="I809">
        <v>3327</v>
      </c>
      <c r="J809" t="s">
        <v>348</v>
      </c>
    </row>
    <row r="810" spans="1:10" x14ac:dyDescent="0.2">
      <c r="A810">
        <v>2014</v>
      </c>
      <c r="B810">
        <v>5</v>
      </c>
      <c r="C810" t="s">
        <v>38</v>
      </c>
      <c r="D810" t="s">
        <v>73</v>
      </c>
      <c r="E810" t="s">
        <v>186</v>
      </c>
      <c r="F810" t="s">
        <v>113</v>
      </c>
      <c r="G810">
        <v>2856</v>
      </c>
      <c r="H810">
        <v>22836.828969801321</v>
      </c>
      <c r="I810">
        <v>3779</v>
      </c>
      <c r="J810" t="s">
        <v>348</v>
      </c>
    </row>
    <row r="811" spans="1:10" x14ac:dyDescent="0.2">
      <c r="A811">
        <v>2014</v>
      </c>
      <c r="B811">
        <v>6</v>
      </c>
      <c r="C811" t="s">
        <v>47</v>
      </c>
      <c r="D811" t="s">
        <v>73</v>
      </c>
      <c r="E811" t="s">
        <v>186</v>
      </c>
      <c r="F811" t="s">
        <v>113</v>
      </c>
      <c r="G811">
        <v>3034</v>
      </c>
      <c r="H811">
        <v>24125</v>
      </c>
      <c r="I811">
        <v>5370</v>
      </c>
      <c r="J811" t="s">
        <v>348</v>
      </c>
    </row>
    <row r="812" spans="1:10" x14ac:dyDescent="0.2">
      <c r="A812">
        <v>2014</v>
      </c>
      <c r="B812">
        <v>7</v>
      </c>
      <c r="C812" t="s">
        <v>26</v>
      </c>
      <c r="D812" t="s">
        <v>73</v>
      </c>
      <c r="E812" t="s">
        <v>186</v>
      </c>
      <c r="F812" t="s">
        <v>113</v>
      </c>
      <c r="G812">
        <v>3324</v>
      </c>
      <c r="H812">
        <v>26339</v>
      </c>
      <c r="I812">
        <v>4924</v>
      </c>
      <c r="J812" t="s">
        <v>348</v>
      </c>
    </row>
    <row r="813" spans="1:10" x14ac:dyDescent="0.2">
      <c r="A813">
        <v>2014</v>
      </c>
      <c r="B813">
        <v>8</v>
      </c>
      <c r="C813" t="s">
        <v>14</v>
      </c>
      <c r="D813" t="s">
        <v>73</v>
      </c>
      <c r="E813" t="s">
        <v>186</v>
      </c>
      <c r="F813" t="s">
        <v>113</v>
      </c>
      <c r="G813">
        <v>3420</v>
      </c>
      <c r="H813">
        <v>27140</v>
      </c>
      <c r="I813">
        <v>5343</v>
      </c>
      <c r="J813" t="s">
        <v>348</v>
      </c>
    </row>
    <row r="814" spans="1:10" x14ac:dyDescent="0.2">
      <c r="A814">
        <v>2014</v>
      </c>
      <c r="B814">
        <v>9</v>
      </c>
      <c r="C814" t="s">
        <v>68</v>
      </c>
      <c r="D814" t="s">
        <v>73</v>
      </c>
      <c r="E814" t="s">
        <v>186</v>
      </c>
      <c r="F814" t="s">
        <v>113</v>
      </c>
      <c r="G814">
        <v>2950</v>
      </c>
      <c r="H814">
        <v>23511</v>
      </c>
      <c r="I814">
        <v>4118</v>
      </c>
      <c r="J814" t="s">
        <v>348</v>
      </c>
    </row>
    <row r="815" spans="1:10" x14ac:dyDescent="0.2">
      <c r="A815">
        <v>2014</v>
      </c>
      <c r="B815">
        <v>10</v>
      </c>
      <c r="C815" t="s">
        <v>16</v>
      </c>
      <c r="D815" t="s">
        <v>73</v>
      </c>
      <c r="E815" t="s">
        <v>186</v>
      </c>
      <c r="F815" t="s">
        <v>113</v>
      </c>
      <c r="G815">
        <v>2374</v>
      </c>
      <c r="H815">
        <v>18989.082352941175</v>
      </c>
      <c r="I815">
        <v>3206</v>
      </c>
      <c r="J815" t="s">
        <v>348</v>
      </c>
    </row>
    <row r="816" spans="1:10" x14ac:dyDescent="0.2">
      <c r="A816">
        <v>2014</v>
      </c>
      <c r="B816">
        <v>11</v>
      </c>
      <c r="C816" t="s">
        <v>12</v>
      </c>
      <c r="D816" t="s">
        <v>73</v>
      </c>
      <c r="E816" t="s">
        <v>186</v>
      </c>
      <c r="F816" t="s">
        <v>113</v>
      </c>
      <c r="G816">
        <v>1766</v>
      </c>
      <c r="H816">
        <v>14053</v>
      </c>
      <c r="I816">
        <v>1415</v>
      </c>
      <c r="J816" t="s">
        <v>348</v>
      </c>
    </row>
    <row r="817" spans="1:10" x14ac:dyDescent="0.2">
      <c r="A817">
        <v>2014</v>
      </c>
      <c r="B817">
        <v>12</v>
      </c>
      <c r="C817" t="s">
        <v>63</v>
      </c>
      <c r="D817" t="s">
        <v>73</v>
      </c>
      <c r="E817" t="s">
        <v>186</v>
      </c>
      <c r="F817" t="s">
        <v>113</v>
      </c>
      <c r="G817">
        <v>1777</v>
      </c>
      <c r="H817">
        <v>14174</v>
      </c>
      <c r="I817">
        <v>1721</v>
      </c>
      <c r="J817" t="s">
        <v>348</v>
      </c>
    </row>
    <row r="818" spans="1:10" x14ac:dyDescent="0.2">
      <c r="A818">
        <v>2014</v>
      </c>
      <c r="B818">
        <v>1</v>
      </c>
      <c r="C818" t="s">
        <v>11</v>
      </c>
      <c r="D818" t="s">
        <v>22</v>
      </c>
      <c r="E818" t="s">
        <v>274</v>
      </c>
      <c r="F818" t="s">
        <v>113</v>
      </c>
      <c r="G818">
        <v>4603</v>
      </c>
      <c r="H818">
        <v>46711</v>
      </c>
      <c r="I818">
        <v>15315</v>
      </c>
      <c r="J818" t="s">
        <v>349</v>
      </c>
    </row>
    <row r="819" spans="1:10" x14ac:dyDescent="0.2">
      <c r="A819">
        <v>2014</v>
      </c>
      <c r="B819">
        <v>2</v>
      </c>
      <c r="C819" t="s">
        <v>35</v>
      </c>
      <c r="D819" t="s">
        <v>22</v>
      </c>
      <c r="E819" t="s">
        <v>274</v>
      </c>
      <c r="F819" t="s">
        <v>113</v>
      </c>
      <c r="G819">
        <v>4894</v>
      </c>
      <c r="H819">
        <v>49437.5</v>
      </c>
      <c r="I819">
        <v>13453.5</v>
      </c>
      <c r="J819" t="s">
        <v>349</v>
      </c>
    </row>
    <row r="820" spans="1:10" x14ac:dyDescent="0.2">
      <c r="A820">
        <v>2014</v>
      </c>
      <c r="B820">
        <v>3</v>
      </c>
      <c r="C820" t="s">
        <v>82</v>
      </c>
      <c r="D820" t="s">
        <v>22</v>
      </c>
      <c r="E820" t="s">
        <v>274</v>
      </c>
      <c r="F820" t="s">
        <v>113</v>
      </c>
      <c r="G820">
        <v>5987</v>
      </c>
      <c r="H820">
        <v>60500.5</v>
      </c>
      <c r="I820">
        <v>14870.5</v>
      </c>
      <c r="J820" t="s">
        <v>349</v>
      </c>
    </row>
    <row r="821" spans="1:10" x14ac:dyDescent="0.2">
      <c r="A821">
        <v>2014</v>
      </c>
      <c r="B821">
        <v>4</v>
      </c>
      <c r="C821" t="s">
        <v>61</v>
      </c>
      <c r="D821" t="s">
        <v>22</v>
      </c>
      <c r="E821" t="s">
        <v>274</v>
      </c>
      <c r="F821" t="s">
        <v>113</v>
      </c>
      <c r="G821">
        <v>6374</v>
      </c>
      <c r="H821">
        <v>64145.5</v>
      </c>
      <c r="I821">
        <v>18072.5</v>
      </c>
      <c r="J821" t="s">
        <v>349</v>
      </c>
    </row>
    <row r="822" spans="1:10" x14ac:dyDescent="0.2">
      <c r="A822">
        <v>2014</v>
      </c>
      <c r="B822">
        <v>5</v>
      </c>
      <c r="C822" t="s">
        <v>38</v>
      </c>
      <c r="D822" t="s">
        <v>22</v>
      </c>
      <c r="E822" t="s">
        <v>274</v>
      </c>
      <c r="F822" t="s">
        <v>113</v>
      </c>
      <c r="G822">
        <v>7470</v>
      </c>
      <c r="H822">
        <v>73046</v>
      </c>
      <c r="I822">
        <v>31766</v>
      </c>
      <c r="J822" t="s">
        <v>349</v>
      </c>
    </row>
    <row r="823" spans="1:10" x14ac:dyDescent="0.2">
      <c r="A823">
        <v>2014</v>
      </c>
      <c r="B823">
        <v>6</v>
      </c>
      <c r="C823" t="s">
        <v>47</v>
      </c>
      <c r="D823" t="s">
        <v>22</v>
      </c>
      <c r="E823" t="s">
        <v>274</v>
      </c>
      <c r="F823" t="s">
        <v>113</v>
      </c>
      <c r="G823">
        <v>6888</v>
      </c>
      <c r="H823">
        <v>68557.5</v>
      </c>
      <c r="I823">
        <v>23589.5</v>
      </c>
      <c r="J823" t="s">
        <v>349</v>
      </c>
    </row>
    <row r="824" spans="1:10" x14ac:dyDescent="0.2">
      <c r="A824">
        <v>2014</v>
      </c>
      <c r="B824">
        <v>7</v>
      </c>
      <c r="C824" t="s">
        <v>26</v>
      </c>
      <c r="D824" t="s">
        <v>22</v>
      </c>
      <c r="E824" t="s">
        <v>274</v>
      </c>
      <c r="F824" t="s">
        <v>113</v>
      </c>
      <c r="G824">
        <v>6904</v>
      </c>
      <c r="H824">
        <v>68956.5</v>
      </c>
      <c r="I824">
        <v>26058.5</v>
      </c>
      <c r="J824" t="s">
        <v>349</v>
      </c>
    </row>
    <row r="825" spans="1:10" x14ac:dyDescent="0.2">
      <c r="A825">
        <v>2014</v>
      </c>
      <c r="B825">
        <v>8</v>
      </c>
      <c r="C825" t="s">
        <v>14</v>
      </c>
      <c r="D825" t="s">
        <v>22</v>
      </c>
      <c r="E825" t="s">
        <v>274</v>
      </c>
      <c r="F825" t="s">
        <v>113</v>
      </c>
      <c r="G825">
        <v>6914</v>
      </c>
      <c r="H825">
        <v>70180</v>
      </c>
      <c r="I825">
        <v>24856</v>
      </c>
      <c r="J825" t="s">
        <v>349</v>
      </c>
    </row>
    <row r="826" spans="1:10" x14ac:dyDescent="0.2">
      <c r="A826">
        <v>2014</v>
      </c>
      <c r="B826">
        <v>9</v>
      </c>
      <c r="C826" t="s">
        <v>68</v>
      </c>
      <c r="D826" t="s">
        <v>22</v>
      </c>
      <c r="E826" t="s">
        <v>274</v>
      </c>
      <c r="F826" t="s">
        <v>113</v>
      </c>
      <c r="G826">
        <v>6835</v>
      </c>
      <c r="H826">
        <v>68558.5</v>
      </c>
      <c r="I826">
        <v>22432.5</v>
      </c>
      <c r="J826" t="s">
        <v>349</v>
      </c>
    </row>
    <row r="827" spans="1:10" x14ac:dyDescent="0.2">
      <c r="A827">
        <v>2014</v>
      </c>
      <c r="B827">
        <v>10</v>
      </c>
      <c r="C827" t="s">
        <v>16</v>
      </c>
      <c r="D827" t="s">
        <v>22</v>
      </c>
      <c r="E827" t="s">
        <v>274</v>
      </c>
      <c r="F827" t="s">
        <v>113</v>
      </c>
      <c r="G827">
        <v>6351</v>
      </c>
      <c r="H827">
        <v>63976</v>
      </c>
      <c r="I827">
        <v>19902</v>
      </c>
      <c r="J827" t="s">
        <v>349</v>
      </c>
    </row>
    <row r="828" spans="1:10" x14ac:dyDescent="0.2">
      <c r="A828">
        <v>2014</v>
      </c>
      <c r="B828">
        <v>11</v>
      </c>
      <c r="C828" t="s">
        <v>12</v>
      </c>
      <c r="D828" t="s">
        <v>22</v>
      </c>
      <c r="E828" t="s">
        <v>274</v>
      </c>
      <c r="F828" t="s">
        <v>113</v>
      </c>
      <c r="G828">
        <v>5219</v>
      </c>
      <c r="H828">
        <v>52990</v>
      </c>
      <c r="I828">
        <v>15950</v>
      </c>
      <c r="J828" t="s">
        <v>349</v>
      </c>
    </row>
    <row r="829" spans="1:10" x14ac:dyDescent="0.2">
      <c r="A829">
        <v>2014</v>
      </c>
      <c r="B829">
        <v>12</v>
      </c>
      <c r="C829" t="s">
        <v>63</v>
      </c>
      <c r="D829" t="s">
        <v>22</v>
      </c>
      <c r="E829" t="s">
        <v>274</v>
      </c>
      <c r="F829" t="s">
        <v>113</v>
      </c>
      <c r="G829">
        <v>5175</v>
      </c>
      <c r="H829">
        <v>53370</v>
      </c>
      <c r="I829">
        <v>21543</v>
      </c>
      <c r="J829" t="s">
        <v>349</v>
      </c>
    </row>
    <row r="830" spans="1:10" x14ac:dyDescent="0.2">
      <c r="A830">
        <v>2014</v>
      </c>
      <c r="B830">
        <v>1</v>
      </c>
      <c r="C830" t="s">
        <v>11</v>
      </c>
      <c r="D830" t="s">
        <v>49</v>
      </c>
      <c r="E830" t="s">
        <v>236</v>
      </c>
      <c r="F830" t="s">
        <v>113</v>
      </c>
      <c r="G830">
        <v>2599</v>
      </c>
      <c r="H830">
        <v>32493.5</v>
      </c>
      <c r="I830">
        <v>2958.5</v>
      </c>
      <c r="J830" t="s">
        <v>350</v>
      </c>
    </row>
    <row r="831" spans="1:10" x14ac:dyDescent="0.2">
      <c r="A831">
        <v>2014</v>
      </c>
      <c r="B831">
        <v>2</v>
      </c>
      <c r="C831" t="s">
        <v>35</v>
      </c>
      <c r="D831" t="s">
        <v>49</v>
      </c>
      <c r="E831" t="s">
        <v>236</v>
      </c>
      <c r="F831" t="s">
        <v>113</v>
      </c>
      <c r="G831">
        <v>2347</v>
      </c>
      <c r="H831">
        <v>29315.5</v>
      </c>
      <c r="I831">
        <v>5224.5</v>
      </c>
      <c r="J831" t="s">
        <v>350</v>
      </c>
    </row>
    <row r="832" spans="1:10" x14ac:dyDescent="0.2">
      <c r="A832">
        <v>2014</v>
      </c>
      <c r="B832">
        <v>3</v>
      </c>
      <c r="C832" t="s">
        <v>82</v>
      </c>
      <c r="D832" t="s">
        <v>49</v>
      </c>
      <c r="E832" t="s">
        <v>236</v>
      </c>
      <c r="F832" t="s">
        <v>113</v>
      </c>
      <c r="G832">
        <v>2614</v>
      </c>
      <c r="H832">
        <v>32546.5</v>
      </c>
      <c r="I832">
        <v>4203.5</v>
      </c>
      <c r="J832" t="s">
        <v>350</v>
      </c>
    </row>
    <row r="833" spans="1:10" x14ac:dyDescent="0.2">
      <c r="A833">
        <v>2014</v>
      </c>
      <c r="B833">
        <v>4</v>
      </c>
      <c r="C833" t="s">
        <v>61</v>
      </c>
      <c r="D833" t="s">
        <v>49</v>
      </c>
      <c r="E833" t="s">
        <v>236</v>
      </c>
      <c r="F833" t="s">
        <v>113</v>
      </c>
      <c r="G833">
        <v>2802</v>
      </c>
      <c r="H833">
        <v>35111</v>
      </c>
      <c r="I833">
        <v>6366</v>
      </c>
      <c r="J833" t="s">
        <v>350</v>
      </c>
    </row>
    <row r="834" spans="1:10" x14ac:dyDescent="0.2">
      <c r="A834">
        <v>2014</v>
      </c>
      <c r="B834">
        <v>5</v>
      </c>
      <c r="C834" t="s">
        <v>38</v>
      </c>
      <c r="D834" t="s">
        <v>49</v>
      </c>
      <c r="E834" t="s">
        <v>236</v>
      </c>
      <c r="F834" t="s">
        <v>113</v>
      </c>
      <c r="G834">
        <v>1148</v>
      </c>
      <c r="H834">
        <v>14326.5</v>
      </c>
      <c r="I834">
        <v>2147.5</v>
      </c>
      <c r="J834" t="s">
        <v>350</v>
      </c>
    </row>
    <row r="835" spans="1:10" x14ac:dyDescent="0.2">
      <c r="A835">
        <v>2014</v>
      </c>
      <c r="B835">
        <v>6</v>
      </c>
      <c r="C835" t="s">
        <v>47</v>
      </c>
      <c r="D835" t="s">
        <v>49</v>
      </c>
      <c r="E835" t="s">
        <v>236</v>
      </c>
      <c r="F835" t="s">
        <v>113</v>
      </c>
      <c r="G835">
        <v>3043</v>
      </c>
      <c r="H835">
        <v>37862</v>
      </c>
      <c r="I835">
        <v>7782</v>
      </c>
      <c r="J835" t="s">
        <v>350</v>
      </c>
    </row>
    <row r="836" spans="1:10" x14ac:dyDescent="0.2">
      <c r="A836">
        <v>2014</v>
      </c>
      <c r="B836">
        <v>7</v>
      </c>
      <c r="C836" t="s">
        <v>26</v>
      </c>
      <c r="D836" t="s">
        <v>49</v>
      </c>
      <c r="E836" t="s">
        <v>236</v>
      </c>
      <c r="F836" t="s">
        <v>113</v>
      </c>
      <c r="G836">
        <v>3304</v>
      </c>
      <c r="H836">
        <v>41003.031818181815</v>
      </c>
      <c r="I836">
        <v>9098.5</v>
      </c>
      <c r="J836" t="s">
        <v>350</v>
      </c>
    </row>
    <row r="837" spans="1:10" x14ac:dyDescent="0.2">
      <c r="A837">
        <v>2014</v>
      </c>
      <c r="B837">
        <v>8</v>
      </c>
      <c r="C837" t="s">
        <v>14</v>
      </c>
      <c r="D837" t="s">
        <v>49</v>
      </c>
      <c r="E837" t="s">
        <v>236</v>
      </c>
      <c r="F837" t="s">
        <v>113</v>
      </c>
      <c r="G837">
        <v>3288</v>
      </c>
      <c r="H837">
        <v>40406</v>
      </c>
      <c r="I837">
        <v>7809</v>
      </c>
      <c r="J837" t="s">
        <v>350</v>
      </c>
    </row>
    <row r="838" spans="1:10" x14ac:dyDescent="0.2">
      <c r="A838">
        <v>2014</v>
      </c>
      <c r="B838">
        <v>9</v>
      </c>
      <c r="C838" t="s">
        <v>68</v>
      </c>
      <c r="D838" t="s">
        <v>49</v>
      </c>
      <c r="E838" t="s">
        <v>236</v>
      </c>
      <c r="F838" t="s">
        <v>113</v>
      </c>
      <c r="G838">
        <v>3149</v>
      </c>
      <c r="H838">
        <v>38438</v>
      </c>
      <c r="I838">
        <v>6879</v>
      </c>
      <c r="J838" t="s">
        <v>350</v>
      </c>
    </row>
    <row r="839" spans="1:10" x14ac:dyDescent="0.2">
      <c r="A839">
        <v>2014</v>
      </c>
      <c r="B839">
        <v>10</v>
      </c>
      <c r="C839" t="s">
        <v>16</v>
      </c>
      <c r="D839" t="s">
        <v>49</v>
      </c>
      <c r="E839" t="s">
        <v>236</v>
      </c>
      <c r="F839" t="s">
        <v>113</v>
      </c>
      <c r="G839">
        <v>2861</v>
      </c>
      <c r="H839">
        <v>34893.5</v>
      </c>
      <c r="I839">
        <v>7036.5</v>
      </c>
      <c r="J839" t="s">
        <v>350</v>
      </c>
    </row>
    <row r="840" spans="1:10" x14ac:dyDescent="0.2">
      <c r="A840">
        <v>2014</v>
      </c>
      <c r="B840">
        <v>11</v>
      </c>
      <c r="C840" t="s">
        <v>12</v>
      </c>
      <c r="D840" t="s">
        <v>49</v>
      </c>
      <c r="E840" t="s">
        <v>236</v>
      </c>
      <c r="F840" t="s">
        <v>113</v>
      </c>
      <c r="G840">
        <v>2678</v>
      </c>
      <c r="H840">
        <v>32634</v>
      </c>
      <c r="I840">
        <v>6161</v>
      </c>
      <c r="J840" t="s">
        <v>350</v>
      </c>
    </row>
    <row r="841" spans="1:10" x14ac:dyDescent="0.2">
      <c r="A841">
        <v>2014</v>
      </c>
      <c r="B841">
        <v>12</v>
      </c>
      <c r="C841" t="s">
        <v>63</v>
      </c>
      <c r="D841" t="s">
        <v>49</v>
      </c>
      <c r="E841" t="s">
        <v>236</v>
      </c>
      <c r="F841" t="s">
        <v>113</v>
      </c>
      <c r="G841">
        <v>2676</v>
      </c>
      <c r="H841">
        <v>32651</v>
      </c>
      <c r="I841">
        <v>6312</v>
      </c>
      <c r="J841" t="s">
        <v>350</v>
      </c>
    </row>
    <row r="842" spans="1:10" x14ac:dyDescent="0.2">
      <c r="A842">
        <v>2014</v>
      </c>
      <c r="B842">
        <v>1</v>
      </c>
      <c r="C842" t="s">
        <v>11</v>
      </c>
      <c r="D842" t="s">
        <v>79</v>
      </c>
      <c r="E842" t="s">
        <v>275</v>
      </c>
      <c r="F842" t="s">
        <v>113</v>
      </c>
      <c r="G842">
        <v>3645</v>
      </c>
      <c r="H842">
        <v>34458</v>
      </c>
      <c r="I842">
        <v>7184</v>
      </c>
      <c r="J842" t="s">
        <v>352</v>
      </c>
    </row>
    <row r="843" spans="1:10" x14ac:dyDescent="0.2">
      <c r="A843">
        <v>2014</v>
      </c>
      <c r="B843">
        <v>2</v>
      </c>
      <c r="C843" t="s">
        <v>35</v>
      </c>
      <c r="D843" t="s">
        <v>79</v>
      </c>
      <c r="E843" t="s">
        <v>275</v>
      </c>
      <c r="F843" t="s">
        <v>113</v>
      </c>
      <c r="G843">
        <v>3344</v>
      </c>
      <c r="H843">
        <v>31527.5</v>
      </c>
      <c r="I843">
        <v>4774.5</v>
      </c>
      <c r="J843" t="s">
        <v>352</v>
      </c>
    </row>
    <row r="844" spans="1:10" x14ac:dyDescent="0.2">
      <c r="A844">
        <v>2014</v>
      </c>
      <c r="B844">
        <v>3</v>
      </c>
      <c r="C844" t="s">
        <v>82</v>
      </c>
      <c r="D844" t="s">
        <v>79</v>
      </c>
      <c r="E844" t="s">
        <v>275</v>
      </c>
      <c r="F844" t="s">
        <v>113</v>
      </c>
      <c r="G844">
        <v>3704</v>
      </c>
      <c r="H844">
        <v>34809.5</v>
      </c>
      <c r="I844">
        <v>5181.5</v>
      </c>
      <c r="J844" t="s">
        <v>352</v>
      </c>
    </row>
    <row r="845" spans="1:10" x14ac:dyDescent="0.2">
      <c r="A845">
        <v>2014</v>
      </c>
      <c r="B845">
        <v>4</v>
      </c>
      <c r="C845" t="s">
        <v>61</v>
      </c>
      <c r="D845" t="s">
        <v>79</v>
      </c>
      <c r="E845" t="s">
        <v>275</v>
      </c>
      <c r="F845" t="s">
        <v>113</v>
      </c>
      <c r="G845">
        <v>3707</v>
      </c>
      <c r="H845">
        <v>34509</v>
      </c>
      <c r="I845">
        <v>6772</v>
      </c>
      <c r="J845" t="s">
        <v>352</v>
      </c>
    </row>
    <row r="846" spans="1:10" x14ac:dyDescent="0.2">
      <c r="A846">
        <v>2014</v>
      </c>
      <c r="B846">
        <v>5</v>
      </c>
      <c r="C846" t="s">
        <v>38</v>
      </c>
      <c r="D846" t="s">
        <v>79</v>
      </c>
      <c r="E846" t="s">
        <v>275</v>
      </c>
      <c r="F846" t="s">
        <v>113</v>
      </c>
      <c r="G846">
        <v>3540</v>
      </c>
      <c r="H846">
        <v>32868</v>
      </c>
      <c r="I846">
        <v>5706</v>
      </c>
      <c r="J846" t="s">
        <v>352</v>
      </c>
    </row>
    <row r="847" spans="1:10" x14ac:dyDescent="0.2">
      <c r="A847">
        <v>2014</v>
      </c>
      <c r="B847">
        <v>6</v>
      </c>
      <c r="C847" t="s">
        <v>47</v>
      </c>
      <c r="D847" t="s">
        <v>79</v>
      </c>
      <c r="E847" t="s">
        <v>275</v>
      </c>
      <c r="F847" t="s">
        <v>113</v>
      </c>
      <c r="G847">
        <v>3526</v>
      </c>
      <c r="H847">
        <v>33035.5</v>
      </c>
      <c r="I847">
        <v>6872.5</v>
      </c>
      <c r="J847" t="s">
        <v>352</v>
      </c>
    </row>
    <row r="848" spans="1:10" x14ac:dyDescent="0.2">
      <c r="A848">
        <v>2014</v>
      </c>
      <c r="B848">
        <v>7</v>
      </c>
      <c r="C848" t="s">
        <v>26</v>
      </c>
      <c r="D848" t="s">
        <v>79</v>
      </c>
      <c r="E848" t="s">
        <v>275</v>
      </c>
      <c r="F848" t="s">
        <v>113</v>
      </c>
      <c r="G848">
        <v>3840</v>
      </c>
      <c r="H848">
        <v>36011.5</v>
      </c>
      <c r="I848">
        <v>8823.5</v>
      </c>
      <c r="J848" t="s">
        <v>352</v>
      </c>
    </row>
    <row r="849" spans="1:10" x14ac:dyDescent="0.2">
      <c r="A849">
        <v>2014</v>
      </c>
      <c r="B849">
        <v>8</v>
      </c>
      <c r="C849" t="s">
        <v>14</v>
      </c>
      <c r="D849" t="s">
        <v>79</v>
      </c>
      <c r="E849" t="s">
        <v>275</v>
      </c>
      <c r="F849" t="s">
        <v>113</v>
      </c>
      <c r="G849">
        <v>3512</v>
      </c>
      <c r="H849">
        <v>33081.5</v>
      </c>
      <c r="I849">
        <v>7916.5</v>
      </c>
      <c r="J849" t="s">
        <v>352</v>
      </c>
    </row>
    <row r="850" spans="1:10" x14ac:dyDescent="0.2">
      <c r="A850">
        <v>2014</v>
      </c>
      <c r="B850">
        <v>9</v>
      </c>
      <c r="C850" t="s">
        <v>68</v>
      </c>
      <c r="D850" t="s">
        <v>79</v>
      </c>
      <c r="E850" t="s">
        <v>275</v>
      </c>
      <c r="F850" t="s">
        <v>113</v>
      </c>
      <c r="G850">
        <v>3554</v>
      </c>
      <c r="H850">
        <v>33390</v>
      </c>
      <c r="I850">
        <v>9505</v>
      </c>
      <c r="J850" t="s">
        <v>352</v>
      </c>
    </row>
    <row r="851" spans="1:10" x14ac:dyDescent="0.2">
      <c r="A851">
        <v>2014</v>
      </c>
      <c r="B851">
        <v>10</v>
      </c>
      <c r="C851" t="s">
        <v>16</v>
      </c>
      <c r="D851" t="s">
        <v>79</v>
      </c>
      <c r="E851" t="s">
        <v>275</v>
      </c>
      <c r="F851" t="s">
        <v>113</v>
      </c>
      <c r="G851">
        <v>3327</v>
      </c>
      <c r="H851">
        <v>31161.5</v>
      </c>
      <c r="I851">
        <v>8879.5</v>
      </c>
      <c r="J851" t="s">
        <v>352</v>
      </c>
    </row>
    <row r="852" spans="1:10" x14ac:dyDescent="0.2">
      <c r="A852">
        <v>2014</v>
      </c>
      <c r="B852">
        <v>11</v>
      </c>
      <c r="C852" t="s">
        <v>12</v>
      </c>
      <c r="D852" t="s">
        <v>79</v>
      </c>
      <c r="E852" t="s">
        <v>275</v>
      </c>
      <c r="F852" t="s">
        <v>113</v>
      </c>
      <c r="G852">
        <v>3348</v>
      </c>
      <c r="H852">
        <v>31466</v>
      </c>
      <c r="I852">
        <v>8417</v>
      </c>
      <c r="J852" t="s">
        <v>352</v>
      </c>
    </row>
    <row r="853" spans="1:10" x14ac:dyDescent="0.2">
      <c r="A853">
        <v>2014</v>
      </c>
      <c r="B853">
        <v>12</v>
      </c>
      <c r="C853" t="s">
        <v>63</v>
      </c>
      <c r="D853" t="s">
        <v>79</v>
      </c>
      <c r="E853" t="s">
        <v>275</v>
      </c>
      <c r="F853" t="s">
        <v>113</v>
      </c>
      <c r="G853">
        <v>3243</v>
      </c>
      <c r="H853">
        <v>30633.5</v>
      </c>
      <c r="I853">
        <v>11022.5</v>
      </c>
      <c r="J853" t="s">
        <v>352</v>
      </c>
    </row>
    <row r="854" spans="1:10" x14ac:dyDescent="0.2">
      <c r="A854">
        <v>2014</v>
      </c>
      <c r="B854">
        <v>1</v>
      </c>
      <c r="C854" t="s">
        <v>11</v>
      </c>
      <c r="D854" t="s">
        <v>34</v>
      </c>
      <c r="E854" t="s">
        <v>207</v>
      </c>
      <c r="F854" t="s">
        <v>113</v>
      </c>
      <c r="J854" t="s">
        <v>353</v>
      </c>
    </row>
    <row r="855" spans="1:10" x14ac:dyDescent="0.2">
      <c r="A855">
        <v>2014</v>
      </c>
      <c r="B855">
        <v>2</v>
      </c>
      <c r="C855" t="s">
        <v>35</v>
      </c>
      <c r="D855" t="s">
        <v>34</v>
      </c>
      <c r="E855" t="s">
        <v>207</v>
      </c>
      <c r="F855" t="s">
        <v>113</v>
      </c>
      <c r="J855" t="s">
        <v>353</v>
      </c>
    </row>
    <row r="856" spans="1:10" x14ac:dyDescent="0.2">
      <c r="A856">
        <v>2014</v>
      </c>
      <c r="B856">
        <v>3</v>
      </c>
      <c r="C856" t="s">
        <v>82</v>
      </c>
      <c r="D856" t="s">
        <v>34</v>
      </c>
      <c r="E856" t="s">
        <v>207</v>
      </c>
      <c r="F856" t="s">
        <v>113</v>
      </c>
      <c r="J856" t="s">
        <v>353</v>
      </c>
    </row>
    <row r="857" spans="1:10" x14ac:dyDescent="0.2">
      <c r="A857">
        <v>2014</v>
      </c>
      <c r="B857">
        <v>4</v>
      </c>
      <c r="C857" t="s">
        <v>61</v>
      </c>
      <c r="D857" t="s">
        <v>34</v>
      </c>
      <c r="E857" t="s">
        <v>207</v>
      </c>
      <c r="F857" t="s">
        <v>113</v>
      </c>
      <c r="J857" t="s">
        <v>353</v>
      </c>
    </row>
    <row r="858" spans="1:10" x14ac:dyDescent="0.2">
      <c r="A858">
        <v>2014</v>
      </c>
      <c r="B858">
        <v>5</v>
      </c>
      <c r="C858" t="s">
        <v>38</v>
      </c>
      <c r="D858" t="s">
        <v>34</v>
      </c>
      <c r="E858" t="s">
        <v>207</v>
      </c>
      <c r="F858" t="s">
        <v>113</v>
      </c>
      <c r="J858" t="s">
        <v>353</v>
      </c>
    </row>
    <row r="859" spans="1:10" x14ac:dyDescent="0.2">
      <c r="A859">
        <v>2014</v>
      </c>
      <c r="B859">
        <v>6</v>
      </c>
      <c r="C859" t="s">
        <v>47</v>
      </c>
      <c r="D859" t="s">
        <v>34</v>
      </c>
      <c r="E859" t="s">
        <v>207</v>
      </c>
      <c r="F859" t="s">
        <v>113</v>
      </c>
      <c r="J859" t="s">
        <v>353</v>
      </c>
    </row>
    <row r="860" spans="1:10" x14ac:dyDescent="0.2">
      <c r="A860">
        <v>2014</v>
      </c>
      <c r="B860">
        <v>7</v>
      </c>
      <c r="C860" t="s">
        <v>26</v>
      </c>
      <c r="D860" t="s">
        <v>34</v>
      </c>
      <c r="E860" t="s">
        <v>207</v>
      </c>
      <c r="F860" t="s">
        <v>113</v>
      </c>
      <c r="J860" t="s">
        <v>353</v>
      </c>
    </row>
    <row r="861" spans="1:10" x14ac:dyDescent="0.2">
      <c r="A861">
        <v>2014</v>
      </c>
      <c r="B861">
        <v>8</v>
      </c>
      <c r="C861" t="s">
        <v>14</v>
      </c>
      <c r="D861" t="s">
        <v>34</v>
      </c>
      <c r="E861" t="s">
        <v>207</v>
      </c>
      <c r="F861" t="s">
        <v>113</v>
      </c>
      <c r="J861" t="s">
        <v>353</v>
      </c>
    </row>
    <row r="862" spans="1:10" x14ac:dyDescent="0.2">
      <c r="A862">
        <v>2014</v>
      </c>
      <c r="B862">
        <v>9</v>
      </c>
      <c r="C862" t="s">
        <v>68</v>
      </c>
      <c r="D862" t="s">
        <v>34</v>
      </c>
      <c r="E862" t="s">
        <v>207</v>
      </c>
      <c r="F862" t="s">
        <v>113</v>
      </c>
      <c r="J862" t="s">
        <v>353</v>
      </c>
    </row>
    <row r="863" spans="1:10" x14ac:dyDescent="0.2">
      <c r="A863">
        <v>2014</v>
      </c>
      <c r="B863">
        <v>10</v>
      </c>
      <c r="C863" t="s">
        <v>16</v>
      </c>
      <c r="D863" t="s">
        <v>34</v>
      </c>
      <c r="E863" t="s">
        <v>207</v>
      </c>
      <c r="F863" t="s">
        <v>113</v>
      </c>
      <c r="J863" t="s">
        <v>353</v>
      </c>
    </row>
    <row r="864" spans="1:10" x14ac:dyDescent="0.2">
      <c r="A864">
        <v>2014</v>
      </c>
      <c r="B864">
        <v>11</v>
      </c>
      <c r="C864" t="s">
        <v>12</v>
      </c>
      <c r="D864" t="s">
        <v>34</v>
      </c>
      <c r="E864" t="s">
        <v>207</v>
      </c>
      <c r="F864" t="s">
        <v>113</v>
      </c>
      <c r="J864" t="s">
        <v>353</v>
      </c>
    </row>
    <row r="865" spans="1:10" x14ac:dyDescent="0.2">
      <c r="A865">
        <v>2014</v>
      </c>
      <c r="B865">
        <v>12</v>
      </c>
      <c r="C865" t="s">
        <v>63</v>
      </c>
      <c r="D865" t="s">
        <v>34</v>
      </c>
      <c r="E865" t="s">
        <v>207</v>
      </c>
      <c r="F865" t="s">
        <v>113</v>
      </c>
      <c r="J865" t="s">
        <v>353</v>
      </c>
    </row>
    <row r="866" spans="1:10" x14ac:dyDescent="0.2">
      <c r="A866">
        <v>2014</v>
      </c>
      <c r="B866">
        <v>1</v>
      </c>
      <c r="C866" t="s">
        <v>11</v>
      </c>
      <c r="D866" t="s">
        <v>62</v>
      </c>
      <c r="E866" t="s">
        <v>187</v>
      </c>
      <c r="F866" t="s">
        <v>113</v>
      </c>
      <c r="G866">
        <v>2476</v>
      </c>
      <c r="H866">
        <v>22707.5</v>
      </c>
      <c r="I866">
        <v>3253.5</v>
      </c>
      <c r="J866" t="s">
        <v>354</v>
      </c>
    </row>
    <row r="867" spans="1:10" x14ac:dyDescent="0.2">
      <c r="A867">
        <v>2014</v>
      </c>
      <c r="B867">
        <v>2</v>
      </c>
      <c r="C867" t="s">
        <v>35</v>
      </c>
      <c r="D867" t="s">
        <v>62</v>
      </c>
      <c r="E867" t="s">
        <v>187</v>
      </c>
      <c r="F867" t="s">
        <v>113</v>
      </c>
      <c r="G867">
        <v>2293</v>
      </c>
      <c r="H867">
        <v>20939</v>
      </c>
      <c r="I867">
        <v>2018</v>
      </c>
      <c r="J867" t="s">
        <v>354</v>
      </c>
    </row>
    <row r="868" spans="1:10" x14ac:dyDescent="0.2">
      <c r="A868">
        <v>2014</v>
      </c>
      <c r="B868">
        <v>3</v>
      </c>
      <c r="C868" t="s">
        <v>82</v>
      </c>
      <c r="D868" t="s">
        <v>62</v>
      </c>
      <c r="E868" t="s">
        <v>187</v>
      </c>
      <c r="F868" t="s">
        <v>113</v>
      </c>
      <c r="G868">
        <v>2676</v>
      </c>
      <c r="H868">
        <v>24407.5</v>
      </c>
      <c r="I868">
        <v>3338.5</v>
      </c>
      <c r="J868" t="s">
        <v>354</v>
      </c>
    </row>
    <row r="869" spans="1:10" x14ac:dyDescent="0.2">
      <c r="A869">
        <v>2014</v>
      </c>
      <c r="B869">
        <v>4</v>
      </c>
      <c r="C869" t="s">
        <v>61</v>
      </c>
      <c r="D869" t="s">
        <v>62</v>
      </c>
      <c r="E869" t="s">
        <v>187</v>
      </c>
      <c r="F869" t="s">
        <v>113</v>
      </c>
      <c r="G869">
        <v>3206</v>
      </c>
      <c r="H869">
        <v>29566.5</v>
      </c>
      <c r="I869">
        <v>4314.5</v>
      </c>
      <c r="J869" t="s">
        <v>354</v>
      </c>
    </row>
    <row r="870" spans="1:10" x14ac:dyDescent="0.2">
      <c r="A870">
        <v>2014</v>
      </c>
      <c r="B870">
        <v>5</v>
      </c>
      <c r="C870" t="s">
        <v>38</v>
      </c>
      <c r="D870" t="s">
        <v>62</v>
      </c>
      <c r="E870" t="s">
        <v>187</v>
      </c>
      <c r="F870" t="s">
        <v>113</v>
      </c>
      <c r="G870">
        <v>3597</v>
      </c>
      <c r="H870">
        <v>32511.53783313245</v>
      </c>
      <c r="I870">
        <v>4327.5</v>
      </c>
      <c r="J870" t="s">
        <v>354</v>
      </c>
    </row>
    <row r="871" spans="1:10" x14ac:dyDescent="0.2">
      <c r="A871">
        <v>2014</v>
      </c>
      <c r="B871">
        <v>6</v>
      </c>
      <c r="C871" t="s">
        <v>47</v>
      </c>
      <c r="D871" t="s">
        <v>62</v>
      </c>
      <c r="E871" t="s">
        <v>187</v>
      </c>
      <c r="F871" t="s">
        <v>113</v>
      </c>
      <c r="G871">
        <v>3987</v>
      </c>
      <c r="H871">
        <v>35442.5546875</v>
      </c>
      <c r="I871">
        <v>6306.5</v>
      </c>
      <c r="J871" t="s">
        <v>354</v>
      </c>
    </row>
    <row r="872" spans="1:10" x14ac:dyDescent="0.2">
      <c r="A872">
        <v>2014</v>
      </c>
      <c r="B872">
        <v>7</v>
      </c>
      <c r="C872" t="s">
        <v>26</v>
      </c>
      <c r="D872" t="s">
        <v>62</v>
      </c>
      <c r="E872" t="s">
        <v>187</v>
      </c>
      <c r="F872" t="s">
        <v>113</v>
      </c>
      <c r="G872">
        <v>4101</v>
      </c>
      <c r="H872">
        <v>35357</v>
      </c>
      <c r="I872">
        <v>6484</v>
      </c>
      <c r="J872" t="s">
        <v>354</v>
      </c>
    </row>
    <row r="873" spans="1:10" x14ac:dyDescent="0.2">
      <c r="A873">
        <v>2014</v>
      </c>
      <c r="B873">
        <v>8</v>
      </c>
      <c r="C873" t="s">
        <v>14</v>
      </c>
      <c r="D873" t="s">
        <v>62</v>
      </c>
      <c r="E873" t="s">
        <v>187</v>
      </c>
      <c r="F873" t="s">
        <v>113</v>
      </c>
      <c r="G873">
        <v>4052</v>
      </c>
      <c r="H873">
        <v>35052</v>
      </c>
      <c r="I873">
        <v>5534</v>
      </c>
      <c r="J873" t="s">
        <v>354</v>
      </c>
    </row>
    <row r="874" spans="1:10" x14ac:dyDescent="0.2">
      <c r="A874">
        <v>2014</v>
      </c>
      <c r="B874">
        <v>9</v>
      </c>
      <c r="C874" t="s">
        <v>68</v>
      </c>
      <c r="D874" t="s">
        <v>62</v>
      </c>
      <c r="E874" t="s">
        <v>187</v>
      </c>
      <c r="F874" t="s">
        <v>113</v>
      </c>
      <c r="G874">
        <v>3777</v>
      </c>
      <c r="H874">
        <v>32513</v>
      </c>
      <c r="I874">
        <v>5755</v>
      </c>
      <c r="J874" t="s">
        <v>354</v>
      </c>
    </row>
    <row r="875" spans="1:10" x14ac:dyDescent="0.2">
      <c r="A875">
        <v>2014</v>
      </c>
      <c r="B875">
        <v>10</v>
      </c>
      <c r="C875" t="s">
        <v>16</v>
      </c>
      <c r="D875" t="s">
        <v>62</v>
      </c>
      <c r="E875" t="s">
        <v>187</v>
      </c>
      <c r="F875" t="s">
        <v>113</v>
      </c>
      <c r="G875">
        <v>3386</v>
      </c>
      <c r="H875">
        <v>29021.5</v>
      </c>
      <c r="I875">
        <v>5022.5</v>
      </c>
      <c r="J875" t="s">
        <v>354</v>
      </c>
    </row>
    <row r="876" spans="1:10" x14ac:dyDescent="0.2">
      <c r="A876">
        <v>2014</v>
      </c>
      <c r="B876">
        <v>11</v>
      </c>
      <c r="C876" t="s">
        <v>12</v>
      </c>
      <c r="D876" t="s">
        <v>62</v>
      </c>
      <c r="E876" t="s">
        <v>187</v>
      </c>
      <c r="F876" t="s">
        <v>113</v>
      </c>
      <c r="G876">
        <v>2516</v>
      </c>
      <c r="H876">
        <v>21855.9375</v>
      </c>
      <c r="I876">
        <v>1395.5</v>
      </c>
      <c r="J876" t="s">
        <v>354</v>
      </c>
    </row>
    <row r="877" spans="1:10" x14ac:dyDescent="0.2">
      <c r="A877">
        <v>2014</v>
      </c>
      <c r="B877">
        <v>12</v>
      </c>
      <c r="C877" t="s">
        <v>63</v>
      </c>
      <c r="D877" t="s">
        <v>62</v>
      </c>
      <c r="E877" t="s">
        <v>187</v>
      </c>
      <c r="F877" t="s">
        <v>113</v>
      </c>
      <c r="G877">
        <v>2495</v>
      </c>
      <c r="H877">
        <v>21579</v>
      </c>
      <c r="I877">
        <v>1738</v>
      </c>
      <c r="J877" t="s">
        <v>354</v>
      </c>
    </row>
    <row r="878" spans="1:10" x14ac:dyDescent="0.2">
      <c r="A878">
        <v>2014</v>
      </c>
      <c r="B878">
        <v>1</v>
      </c>
      <c r="C878" t="s">
        <v>11</v>
      </c>
      <c r="D878" t="s">
        <v>249</v>
      </c>
      <c r="E878" t="s">
        <v>276</v>
      </c>
      <c r="F878" t="s">
        <v>113</v>
      </c>
      <c r="J878" t="s">
        <v>355</v>
      </c>
    </row>
    <row r="879" spans="1:10" x14ac:dyDescent="0.2">
      <c r="A879">
        <v>2014</v>
      </c>
      <c r="B879">
        <v>2</v>
      </c>
      <c r="C879" t="s">
        <v>35</v>
      </c>
      <c r="D879" t="s">
        <v>249</v>
      </c>
      <c r="E879" t="s">
        <v>276</v>
      </c>
      <c r="F879" t="s">
        <v>113</v>
      </c>
      <c r="J879" t="s">
        <v>355</v>
      </c>
    </row>
    <row r="880" spans="1:10" x14ac:dyDescent="0.2">
      <c r="A880">
        <v>2014</v>
      </c>
      <c r="B880">
        <v>3</v>
      </c>
      <c r="C880" t="s">
        <v>82</v>
      </c>
      <c r="D880" t="s">
        <v>249</v>
      </c>
      <c r="E880" t="s">
        <v>276</v>
      </c>
      <c r="F880" t="s">
        <v>113</v>
      </c>
      <c r="J880" t="s">
        <v>355</v>
      </c>
    </row>
    <row r="881" spans="1:10" x14ac:dyDescent="0.2">
      <c r="A881">
        <v>2014</v>
      </c>
      <c r="B881">
        <v>4</v>
      </c>
      <c r="C881" t="s">
        <v>61</v>
      </c>
      <c r="D881" t="s">
        <v>249</v>
      </c>
      <c r="E881" t="s">
        <v>276</v>
      </c>
      <c r="F881" t="s">
        <v>113</v>
      </c>
      <c r="J881" t="s">
        <v>355</v>
      </c>
    </row>
    <row r="882" spans="1:10" x14ac:dyDescent="0.2">
      <c r="A882">
        <v>2014</v>
      </c>
      <c r="B882">
        <v>5</v>
      </c>
      <c r="C882" t="s">
        <v>38</v>
      </c>
      <c r="D882" t="s">
        <v>249</v>
      </c>
      <c r="E882" t="s">
        <v>276</v>
      </c>
      <c r="F882" t="s">
        <v>113</v>
      </c>
      <c r="J882" t="s">
        <v>355</v>
      </c>
    </row>
    <row r="883" spans="1:10" x14ac:dyDescent="0.2">
      <c r="A883">
        <v>2014</v>
      </c>
      <c r="B883">
        <v>6</v>
      </c>
      <c r="C883" t="s">
        <v>47</v>
      </c>
      <c r="D883" t="s">
        <v>249</v>
      </c>
      <c r="E883" t="s">
        <v>276</v>
      </c>
      <c r="F883" t="s">
        <v>113</v>
      </c>
      <c r="J883" t="s">
        <v>355</v>
      </c>
    </row>
    <row r="884" spans="1:10" x14ac:dyDescent="0.2">
      <c r="A884">
        <v>2014</v>
      </c>
      <c r="B884">
        <v>7</v>
      </c>
      <c r="C884" t="s">
        <v>26</v>
      </c>
      <c r="D884" t="s">
        <v>249</v>
      </c>
      <c r="E884" t="s">
        <v>276</v>
      </c>
      <c r="F884" t="s">
        <v>113</v>
      </c>
      <c r="J884" t="s">
        <v>355</v>
      </c>
    </row>
    <row r="885" spans="1:10" x14ac:dyDescent="0.2">
      <c r="A885">
        <v>2014</v>
      </c>
      <c r="B885">
        <v>8</v>
      </c>
      <c r="C885" t="s">
        <v>14</v>
      </c>
      <c r="D885" t="s">
        <v>249</v>
      </c>
      <c r="E885" t="s">
        <v>276</v>
      </c>
      <c r="F885" t="s">
        <v>113</v>
      </c>
      <c r="J885" t="s">
        <v>355</v>
      </c>
    </row>
    <row r="886" spans="1:10" x14ac:dyDescent="0.2">
      <c r="A886">
        <v>2014</v>
      </c>
      <c r="B886">
        <v>9</v>
      </c>
      <c r="C886" t="s">
        <v>68</v>
      </c>
      <c r="D886" t="s">
        <v>249</v>
      </c>
      <c r="E886" t="s">
        <v>276</v>
      </c>
      <c r="F886" t="s">
        <v>113</v>
      </c>
      <c r="J886" t="s">
        <v>355</v>
      </c>
    </row>
    <row r="887" spans="1:10" x14ac:dyDescent="0.2">
      <c r="A887">
        <v>2014</v>
      </c>
      <c r="B887">
        <v>10</v>
      </c>
      <c r="C887" t="s">
        <v>16</v>
      </c>
      <c r="D887" t="s">
        <v>249</v>
      </c>
      <c r="E887" t="s">
        <v>276</v>
      </c>
      <c r="F887" t="s">
        <v>113</v>
      </c>
      <c r="J887" t="s">
        <v>355</v>
      </c>
    </row>
    <row r="888" spans="1:10" x14ac:dyDescent="0.2">
      <c r="A888">
        <v>2014</v>
      </c>
      <c r="B888">
        <v>11</v>
      </c>
      <c r="C888" t="s">
        <v>12</v>
      </c>
      <c r="D888" t="s">
        <v>249</v>
      </c>
      <c r="E888" t="s">
        <v>276</v>
      </c>
      <c r="F888" t="s">
        <v>113</v>
      </c>
      <c r="J888" t="s">
        <v>355</v>
      </c>
    </row>
    <row r="889" spans="1:10" x14ac:dyDescent="0.2">
      <c r="A889">
        <v>2014</v>
      </c>
      <c r="B889">
        <v>12</v>
      </c>
      <c r="C889" t="s">
        <v>63</v>
      </c>
      <c r="D889" t="s">
        <v>249</v>
      </c>
      <c r="E889" t="s">
        <v>276</v>
      </c>
      <c r="F889" t="s">
        <v>113</v>
      </c>
      <c r="J889" t="s">
        <v>355</v>
      </c>
    </row>
    <row r="890" spans="1:10" x14ac:dyDescent="0.2">
      <c r="A890">
        <v>2014</v>
      </c>
      <c r="B890">
        <v>1</v>
      </c>
      <c r="C890" t="s">
        <v>11</v>
      </c>
      <c r="D890" t="s">
        <v>31</v>
      </c>
      <c r="E890" t="s">
        <v>277</v>
      </c>
      <c r="F890" t="s">
        <v>113</v>
      </c>
      <c r="G890">
        <v>9777</v>
      </c>
      <c r="H890">
        <v>109699.2063837687</v>
      </c>
      <c r="I890">
        <v>50110.5</v>
      </c>
      <c r="J890" t="s">
        <v>356</v>
      </c>
    </row>
    <row r="891" spans="1:10" x14ac:dyDescent="0.2">
      <c r="A891">
        <v>2014</v>
      </c>
      <c r="B891">
        <v>2</v>
      </c>
      <c r="C891" t="s">
        <v>35</v>
      </c>
      <c r="D891" t="s">
        <v>31</v>
      </c>
      <c r="E891" t="s">
        <v>277</v>
      </c>
      <c r="F891" t="s">
        <v>113</v>
      </c>
      <c r="G891">
        <v>9308</v>
      </c>
      <c r="H891">
        <v>103526.81086495948</v>
      </c>
      <c r="I891">
        <v>37814.5</v>
      </c>
      <c r="J891" t="s">
        <v>356</v>
      </c>
    </row>
    <row r="892" spans="1:10" x14ac:dyDescent="0.2">
      <c r="A892">
        <v>2014</v>
      </c>
      <c r="B892">
        <v>3</v>
      </c>
      <c r="C892" t="s">
        <v>82</v>
      </c>
      <c r="D892" t="s">
        <v>31</v>
      </c>
      <c r="E892" t="s">
        <v>277</v>
      </c>
      <c r="F892" t="s">
        <v>113</v>
      </c>
      <c r="G892">
        <v>11163</v>
      </c>
      <c r="H892">
        <v>123613.74906979958</v>
      </c>
      <c r="I892">
        <v>52841</v>
      </c>
      <c r="J892" t="s">
        <v>356</v>
      </c>
    </row>
    <row r="893" spans="1:10" x14ac:dyDescent="0.2">
      <c r="A893">
        <v>2014</v>
      </c>
      <c r="B893">
        <v>4</v>
      </c>
      <c r="C893" t="s">
        <v>61</v>
      </c>
      <c r="D893" t="s">
        <v>31</v>
      </c>
      <c r="E893" t="s">
        <v>277</v>
      </c>
      <c r="F893" t="s">
        <v>113</v>
      </c>
      <c r="G893">
        <v>11851</v>
      </c>
      <c r="H893">
        <v>131860.20224775939</v>
      </c>
      <c r="I893">
        <v>64217</v>
      </c>
      <c r="J893" t="s">
        <v>356</v>
      </c>
    </row>
    <row r="894" spans="1:10" x14ac:dyDescent="0.2">
      <c r="A894">
        <v>2014</v>
      </c>
      <c r="B894">
        <v>5</v>
      </c>
      <c r="C894" t="s">
        <v>38</v>
      </c>
      <c r="D894" t="s">
        <v>31</v>
      </c>
      <c r="E894" t="s">
        <v>277</v>
      </c>
      <c r="F894" t="s">
        <v>113</v>
      </c>
      <c r="G894">
        <v>12891</v>
      </c>
      <c r="H894">
        <v>142697.0208130402</v>
      </c>
      <c r="I894">
        <v>75336</v>
      </c>
      <c r="J894" t="s">
        <v>356</v>
      </c>
    </row>
    <row r="895" spans="1:10" x14ac:dyDescent="0.2">
      <c r="A895">
        <v>2014</v>
      </c>
      <c r="B895">
        <v>6</v>
      </c>
      <c r="C895" t="s">
        <v>47</v>
      </c>
      <c r="D895" t="s">
        <v>31</v>
      </c>
      <c r="E895" t="s">
        <v>277</v>
      </c>
      <c r="F895" t="s">
        <v>113</v>
      </c>
      <c r="G895">
        <v>13535</v>
      </c>
      <c r="H895">
        <v>150808.45881613326</v>
      </c>
      <c r="I895">
        <v>119332.5</v>
      </c>
      <c r="J895" t="s">
        <v>356</v>
      </c>
    </row>
    <row r="896" spans="1:10" x14ac:dyDescent="0.2">
      <c r="A896">
        <v>2014</v>
      </c>
      <c r="B896">
        <v>7</v>
      </c>
      <c r="C896" t="s">
        <v>26</v>
      </c>
      <c r="D896" t="s">
        <v>31</v>
      </c>
      <c r="E896" t="s">
        <v>277</v>
      </c>
      <c r="F896" t="s">
        <v>113</v>
      </c>
      <c r="G896">
        <v>14618</v>
      </c>
      <c r="H896">
        <v>162841.91909185087</v>
      </c>
      <c r="I896">
        <v>129920</v>
      </c>
      <c r="J896" t="s">
        <v>356</v>
      </c>
    </row>
    <row r="897" spans="1:10" x14ac:dyDescent="0.2">
      <c r="A897">
        <v>2014</v>
      </c>
      <c r="B897">
        <v>8</v>
      </c>
      <c r="C897" t="s">
        <v>14</v>
      </c>
      <c r="D897" t="s">
        <v>31</v>
      </c>
      <c r="E897" t="s">
        <v>277</v>
      </c>
      <c r="F897" t="s">
        <v>113</v>
      </c>
      <c r="G897">
        <v>14492</v>
      </c>
      <c r="H897">
        <v>162392.08241784733</v>
      </c>
      <c r="I897">
        <v>109220</v>
      </c>
      <c r="J897" t="s">
        <v>356</v>
      </c>
    </row>
    <row r="898" spans="1:10" x14ac:dyDescent="0.2">
      <c r="A898">
        <v>2014</v>
      </c>
      <c r="B898">
        <v>9</v>
      </c>
      <c r="C898" t="s">
        <v>68</v>
      </c>
      <c r="D898" t="s">
        <v>31</v>
      </c>
      <c r="E898" t="s">
        <v>277</v>
      </c>
      <c r="F898" t="s">
        <v>113</v>
      </c>
      <c r="G898">
        <v>13674</v>
      </c>
      <c r="H898">
        <v>153088.46076787857</v>
      </c>
      <c r="I898">
        <v>106258</v>
      </c>
      <c r="J898" t="s">
        <v>356</v>
      </c>
    </row>
    <row r="899" spans="1:10" x14ac:dyDescent="0.2">
      <c r="A899">
        <v>2014</v>
      </c>
      <c r="B899">
        <v>10</v>
      </c>
      <c r="C899" t="s">
        <v>16</v>
      </c>
      <c r="D899" t="s">
        <v>31</v>
      </c>
      <c r="E899" t="s">
        <v>277</v>
      </c>
      <c r="F899" t="s">
        <v>113</v>
      </c>
      <c r="G899">
        <v>11166</v>
      </c>
      <c r="H899">
        <v>125264.48358029017</v>
      </c>
      <c r="I899">
        <v>79275</v>
      </c>
      <c r="J899" t="s">
        <v>356</v>
      </c>
    </row>
    <row r="900" spans="1:10" x14ac:dyDescent="0.2">
      <c r="A900">
        <v>2014</v>
      </c>
      <c r="B900">
        <v>11</v>
      </c>
      <c r="C900" t="s">
        <v>12</v>
      </c>
      <c r="D900" t="s">
        <v>31</v>
      </c>
      <c r="E900" t="s">
        <v>277</v>
      </c>
      <c r="F900" t="s">
        <v>113</v>
      </c>
      <c r="G900">
        <v>10843</v>
      </c>
      <c r="H900">
        <v>121790.06172726525</v>
      </c>
      <c r="I900">
        <v>79770</v>
      </c>
      <c r="J900" t="s">
        <v>356</v>
      </c>
    </row>
    <row r="901" spans="1:10" x14ac:dyDescent="0.2">
      <c r="A901">
        <v>2014</v>
      </c>
      <c r="B901">
        <v>12</v>
      </c>
      <c r="C901" t="s">
        <v>63</v>
      </c>
      <c r="D901" t="s">
        <v>31</v>
      </c>
      <c r="E901" t="s">
        <v>277</v>
      </c>
      <c r="F901" t="s">
        <v>113</v>
      </c>
      <c r="G901">
        <v>9879</v>
      </c>
      <c r="H901">
        <v>111860.38183668995</v>
      </c>
      <c r="I901">
        <v>68882.5</v>
      </c>
      <c r="J901" t="s">
        <v>356</v>
      </c>
    </row>
    <row r="902" spans="1:10" x14ac:dyDescent="0.2">
      <c r="A902">
        <v>2014</v>
      </c>
      <c r="B902">
        <v>1</v>
      </c>
      <c r="C902" t="s">
        <v>11</v>
      </c>
      <c r="D902" t="s">
        <v>37</v>
      </c>
      <c r="E902" t="s">
        <v>188</v>
      </c>
      <c r="F902" t="s">
        <v>113</v>
      </c>
      <c r="G902">
        <v>1663</v>
      </c>
      <c r="H902">
        <v>10593.661107072632</v>
      </c>
      <c r="I902">
        <v>2270</v>
      </c>
      <c r="J902" t="s">
        <v>357</v>
      </c>
    </row>
    <row r="903" spans="1:10" x14ac:dyDescent="0.2">
      <c r="A903">
        <v>2014</v>
      </c>
      <c r="B903">
        <v>2</v>
      </c>
      <c r="C903" t="s">
        <v>35</v>
      </c>
      <c r="D903" t="s">
        <v>37</v>
      </c>
      <c r="E903" t="s">
        <v>188</v>
      </c>
      <c r="F903" t="s">
        <v>113</v>
      </c>
      <c r="G903">
        <v>1518</v>
      </c>
      <c r="H903">
        <v>9676.4872415160989</v>
      </c>
      <c r="I903">
        <v>2360</v>
      </c>
      <c r="J903" t="s">
        <v>357</v>
      </c>
    </row>
    <row r="904" spans="1:10" x14ac:dyDescent="0.2">
      <c r="A904">
        <v>2014</v>
      </c>
      <c r="B904">
        <v>3</v>
      </c>
      <c r="C904" t="s">
        <v>82</v>
      </c>
      <c r="D904" t="s">
        <v>37</v>
      </c>
      <c r="E904" t="s">
        <v>188</v>
      </c>
      <c r="F904" t="s">
        <v>113</v>
      </c>
      <c r="G904">
        <v>1829</v>
      </c>
      <c r="H904">
        <v>11677.526876346101</v>
      </c>
      <c r="I904">
        <v>2806</v>
      </c>
      <c r="J904" t="s">
        <v>357</v>
      </c>
    </row>
    <row r="905" spans="1:10" x14ac:dyDescent="0.2">
      <c r="A905">
        <v>2014</v>
      </c>
      <c r="B905">
        <v>4</v>
      </c>
      <c r="C905" t="s">
        <v>61</v>
      </c>
      <c r="D905" t="s">
        <v>37</v>
      </c>
      <c r="E905" t="s">
        <v>188</v>
      </c>
      <c r="F905" t="s">
        <v>113</v>
      </c>
      <c r="G905">
        <v>2187</v>
      </c>
      <c r="H905">
        <v>14491.101242325316</v>
      </c>
      <c r="I905">
        <v>3049</v>
      </c>
      <c r="J905" t="s">
        <v>357</v>
      </c>
    </row>
    <row r="906" spans="1:10" x14ac:dyDescent="0.2">
      <c r="A906">
        <v>2014</v>
      </c>
      <c r="B906">
        <v>5</v>
      </c>
      <c r="C906" t="s">
        <v>38</v>
      </c>
      <c r="D906" t="s">
        <v>37</v>
      </c>
      <c r="E906" t="s">
        <v>188</v>
      </c>
      <c r="F906" t="s">
        <v>113</v>
      </c>
      <c r="G906">
        <v>2535</v>
      </c>
      <c r="H906">
        <v>16907.665168225572</v>
      </c>
      <c r="I906">
        <v>4100</v>
      </c>
      <c r="J906" t="s">
        <v>357</v>
      </c>
    </row>
    <row r="907" spans="1:10" x14ac:dyDescent="0.2">
      <c r="A907">
        <v>2014</v>
      </c>
      <c r="B907">
        <v>6</v>
      </c>
      <c r="C907" t="s">
        <v>47</v>
      </c>
      <c r="D907" t="s">
        <v>37</v>
      </c>
      <c r="E907" t="s">
        <v>188</v>
      </c>
      <c r="F907" t="s">
        <v>113</v>
      </c>
      <c r="G907">
        <v>2646</v>
      </c>
      <c r="H907">
        <v>17344.046619525365</v>
      </c>
      <c r="I907">
        <v>5518</v>
      </c>
      <c r="J907" t="s">
        <v>357</v>
      </c>
    </row>
    <row r="908" spans="1:10" x14ac:dyDescent="0.2">
      <c r="A908">
        <v>2014</v>
      </c>
      <c r="B908">
        <v>7</v>
      </c>
      <c r="C908" t="s">
        <v>26</v>
      </c>
      <c r="D908" t="s">
        <v>37</v>
      </c>
      <c r="E908" t="s">
        <v>188</v>
      </c>
      <c r="F908" t="s">
        <v>113</v>
      </c>
      <c r="G908">
        <v>2864</v>
      </c>
      <c r="H908">
        <v>19217.215542437079</v>
      </c>
      <c r="I908">
        <v>5938</v>
      </c>
      <c r="J908" t="s">
        <v>357</v>
      </c>
    </row>
    <row r="909" spans="1:10" x14ac:dyDescent="0.2">
      <c r="A909">
        <v>2014</v>
      </c>
      <c r="B909">
        <v>8</v>
      </c>
      <c r="C909" t="s">
        <v>14</v>
      </c>
      <c r="D909" t="s">
        <v>37</v>
      </c>
      <c r="E909" t="s">
        <v>188</v>
      </c>
      <c r="F909" t="s">
        <v>113</v>
      </c>
      <c r="G909">
        <v>2896</v>
      </c>
      <c r="H909">
        <v>19375.096354699297</v>
      </c>
      <c r="I909">
        <v>6493</v>
      </c>
      <c r="J909" t="s">
        <v>357</v>
      </c>
    </row>
    <row r="910" spans="1:10" x14ac:dyDescent="0.2">
      <c r="A910">
        <v>2014</v>
      </c>
      <c r="B910">
        <v>9</v>
      </c>
      <c r="C910" t="s">
        <v>68</v>
      </c>
      <c r="D910" t="s">
        <v>37</v>
      </c>
      <c r="E910" t="s">
        <v>188</v>
      </c>
      <c r="F910" t="s">
        <v>113</v>
      </c>
      <c r="G910">
        <v>2562</v>
      </c>
      <c r="H910">
        <v>16723.998054137133</v>
      </c>
      <c r="I910">
        <v>5301</v>
      </c>
      <c r="J910" t="s">
        <v>357</v>
      </c>
    </row>
    <row r="911" spans="1:10" x14ac:dyDescent="0.2">
      <c r="A911">
        <v>2014</v>
      </c>
      <c r="B911">
        <v>10</v>
      </c>
      <c r="C911" t="s">
        <v>16</v>
      </c>
      <c r="D911" t="s">
        <v>37</v>
      </c>
      <c r="E911" t="s">
        <v>188</v>
      </c>
      <c r="F911" t="s">
        <v>113</v>
      </c>
      <c r="G911">
        <v>2433</v>
      </c>
      <c r="H911">
        <v>15367.326879146682</v>
      </c>
      <c r="I911">
        <v>4255</v>
      </c>
      <c r="J911" t="s">
        <v>357</v>
      </c>
    </row>
    <row r="912" spans="1:10" x14ac:dyDescent="0.2">
      <c r="A912">
        <v>2014</v>
      </c>
      <c r="B912">
        <v>11</v>
      </c>
      <c r="C912" t="s">
        <v>12</v>
      </c>
      <c r="D912" t="s">
        <v>37</v>
      </c>
      <c r="E912" t="s">
        <v>188</v>
      </c>
      <c r="F912" t="s">
        <v>113</v>
      </c>
      <c r="G912">
        <v>1888</v>
      </c>
      <c r="H912">
        <v>12436.642445526002</v>
      </c>
      <c r="I912">
        <v>2463</v>
      </c>
      <c r="J912" t="s">
        <v>357</v>
      </c>
    </row>
    <row r="913" spans="1:10" x14ac:dyDescent="0.2">
      <c r="A913">
        <v>2014</v>
      </c>
      <c r="B913">
        <v>12</v>
      </c>
      <c r="C913" t="s">
        <v>63</v>
      </c>
      <c r="D913" t="s">
        <v>37</v>
      </c>
      <c r="E913" t="s">
        <v>188</v>
      </c>
      <c r="F913" t="s">
        <v>113</v>
      </c>
      <c r="G913">
        <v>1826</v>
      </c>
      <c r="H913">
        <v>11610.290187123701</v>
      </c>
      <c r="I913">
        <v>2337</v>
      </c>
      <c r="J913" t="s">
        <v>357</v>
      </c>
    </row>
    <row r="914" spans="1:10" x14ac:dyDescent="0.2">
      <c r="A914">
        <v>2014</v>
      </c>
      <c r="B914">
        <v>1</v>
      </c>
      <c r="C914" t="s">
        <v>11</v>
      </c>
      <c r="D914" t="s">
        <v>144</v>
      </c>
      <c r="E914" t="s">
        <v>165</v>
      </c>
      <c r="F914" t="s">
        <v>154</v>
      </c>
      <c r="J914" t="s">
        <v>358</v>
      </c>
    </row>
    <row r="915" spans="1:10" x14ac:dyDescent="0.2">
      <c r="A915">
        <v>2014</v>
      </c>
      <c r="B915">
        <v>2</v>
      </c>
      <c r="C915" t="s">
        <v>35</v>
      </c>
      <c r="D915" t="s">
        <v>144</v>
      </c>
      <c r="E915" t="s">
        <v>165</v>
      </c>
      <c r="F915" t="s">
        <v>154</v>
      </c>
      <c r="J915" t="s">
        <v>358</v>
      </c>
    </row>
    <row r="916" spans="1:10" x14ac:dyDescent="0.2">
      <c r="A916">
        <v>2014</v>
      </c>
      <c r="B916">
        <v>3</v>
      </c>
      <c r="C916" t="s">
        <v>82</v>
      </c>
      <c r="D916" t="s">
        <v>144</v>
      </c>
      <c r="E916" t="s">
        <v>165</v>
      </c>
      <c r="F916" t="s">
        <v>154</v>
      </c>
      <c r="J916" t="s">
        <v>358</v>
      </c>
    </row>
    <row r="917" spans="1:10" x14ac:dyDescent="0.2">
      <c r="A917">
        <v>2014</v>
      </c>
      <c r="B917">
        <v>4</v>
      </c>
      <c r="C917" t="s">
        <v>61</v>
      </c>
      <c r="D917" t="s">
        <v>144</v>
      </c>
      <c r="E917" t="s">
        <v>165</v>
      </c>
      <c r="F917" t="s">
        <v>154</v>
      </c>
      <c r="J917" t="s">
        <v>358</v>
      </c>
    </row>
    <row r="918" spans="1:10" x14ac:dyDescent="0.2">
      <c r="A918">
        <v>2014</v>
      </c>
      <c r="B918">
        <v>5</v>
      </c>
      <c r="C918" t="s">
        <v>38</v>
      </c>
      <c r="D918" t="s">
        <v>144</v>
      </c>
      <c r="E918" t="s">
        <v>165</v>
      </c>
      <c r="F918" t="s">
        <v>154</v>
      </c>
      <c r="J918" t="s">
        <v>358</v>
      </c>
    </row>
    <row r="919" spans="1:10" x14ac:dyDescent="0.2">
      <c r="A919">
        <v>2014</v>
      </c>
      <c r="B919">
        <v>6</v>
      </c>
      <c r="C919" t="s">
        <v>47</v>
      </c>
      <c r="D919" t="s">
        <v>144</v>
      </c>
      <c r="E919" t="s">
        <v>165</v>
      </c>
      <c r="F919" t="s">
        <v>154</v>
      </c>
      <c r="J919" t="s">
        <v>358</v>
      </c>
    </row>
    <row r="920" spans="1:10" x14ac:dyDescent="0.2">
      <c r="A920">
        <v>2014</v>
      </c>
      <c r="B920">
        <v>7</v>
      </c>
      <c r="C920" t="s">
        <v>26</v>
      </c>
      <c r="D920" t="s">
        <v>144</v>
      </c>
      <c r="E920" t="s">
        <v>165</v>
      </c>
      <c r="F920" t="s">
        <v>154</v>
      </c>
      <c r="J920" t="s">
        <v>358</v>
      </c>
    </row>
    <row r="921" spans="1:10" x14ac:dyDescent="0.2">
      <c r="A921">
        <v>2014</v>
      </c>
      <c r="B921">
        <v>8</v>
      </c>
      <c r="C921" t="s">
        <v>14</v>
      </c>
      <c r="D921" t="s">
        <v>144</v>
      </c>
      <c r="E921" t="s">
        <v>165</v>
      </c>
      <c r="F921" t="s">
        <v>154</v>
      </c>
      <c r="J921" t="s">
        <v>358</v>
      </c>
    </row>
    <row r="922" spans="1:10" x14ac:dyDescent="0.2">
      <c r="A922">
        <v>2014</v>
      </c>
      <c r="B922">
        <v>9</v>
      </c>
      <c r="C922" t="s">
        <v>68</v>
      </c>
      <c r="D922" t="s">
        <v>144</v>
      </c>
      <c r="E922" t="s">
        <v>165</v>
      </c>
      <c r="F922" t="s">
        <v>154</v>
      </c>
      <c r="J922" t="s">
        <v>358</v>
      </c>
    </row>
    <row r="923" spans="1:10" x14ac:dyDescent="0.2">
      <c r="A923">
        <v>2014</v>
      </c>
      <c r="B923">
        <v>10</v>
      </c>
      <c r="C923" t="s">
        <v>16</v>
      </c>
      <c r="D923" t="s">
        <v>144</v>
      </c>
      <c r="E923" t="s">
        <v>165</v>
      </c>
      <c r="F923" t="s">
        <v>154</v>
      </c>
      <c r="J923" t="s">
        <v>358</v>
      </c>
    </row>
    <row r="924" spans="1:10" x14ac:dyDescent="0.2">
      <c r="A924">
        <v>2014</v>
      </c>
      <c r="B924">
        <v>11</v>
      </c>
      <c r="C924" t="s">
        <v>12</v>
      </c>
      <c r="D924" t="s">
        <v>144</v>
      </c>
      <c r="E924" t="s">
        <v>165</v>
      </c>
      <c r="F924" t="s">
        <v>154</v>
      </c>
      <c r="J924" t="s">
        <v>358</v>
      </c>
    </row>
    <row r="925" spans="1:10" x14ac:dyDescent="0.2">
      <c r="A925">
        <v>2014</v>
      </c>
      <c r="B925">
        <v>12</v>
      </c>
      <c r="C925" t="s">
        <v>63</v>
      </c>
      <c r="D925" t="s">
        <v>144</v>
      </c>
      <c r="E925" t="s">
        <v>165</v>
      </c>
      <c r="F925" t="s">
        <v>154</v>
      </c>
      <c r="J925" t="s">
        <v>358</v>
      </c>
    </row>
    <row r="926" spans="1:10" x14ac:dyDescent="0.2">
      <c r="A926">
        <v>2014</v>
      </c>
      <c r="B926">
        <v>1</v>
      </c>
      <c r="C926" t="s">
        <v>11</v>
      </c>
      <c r="D926" t="s">
        <v>77</v>
      </c>
      <c r="E926" t="s">
        <v>189</v>
      </c>
      <c r="F926" t="s">
        <v>130</v>
      </c>
      <c r="G926">
        <v>3980</v>
      </c>
      <c r="H926">
        <v>30484</v>
      </c>
      <c r="I926">
        <v>12730</v>
      </c>
      <c r="J926" t="s">
        <v>359</v>
      </c>
    </row>
    <row r="927" spans="1:10" x14ac:dyDescent="0.2">
      <c r="A927">
        <v>2014</v>
      </c>
      <c r="B927">
        <v>2</v>
      </c>
      <c r="C927" t="s">
        <v>35</v>
      </c>
      <c r="D927" t="s">
        <v>77</v>
      </c>
      <c r="E927" t="s">
        <v>189</v>
      </c>
      <c r="F927" t="s">
        <v>130</v>
      </c>
      <c r="G927">
        <v>3698</v>
      </c>
      <c r="H927">
        <v>28166.492537313432</v>
      </c>
      <c r="I927">
        <v>6266</v>
      </c>
      <c r="J927" t="s">
        <v>359</v>
      </c>
    </row>
    <row r="928" spans="1:10" x14ac:dyDescent="0.2">
      <c r="A928">
        <v>2014</v>
      </c>
      <c r="B928">
        <v>3</v>
      </c>
      <c r="C928" t="s">
        <v>82</v>
      </c>
      <c r="D928" t="s">
        <v>77</v>
      </c>
      <c r="E928" t="s">
        <v>189</v>
      </c>
      <c r="F928" t="s">
        <v>130</v>
      </c>
      <c r="G928">
        <v>4525</v>
      </c>
      <c r="H928">
        <v>35739</v>
      </c>
      <c r="I928">
        <v>5803</v>
      </c>
      <c r="J928" t="s">
        <v>359</v>
      </c>
    </row>
    <row r="929" spans="1:10" x14ac:dyDescent="0.2">
      <c r="A929">
        <v>2014</v>
      </c>
      <c r="B929">
        <v>4</v>
      </c>
      <c r="C929" t="s">
        <v>61</v>
      </c>
      <c r="D929" t="s">
        <v>77</v>
      </c>
      <c r="E929" t="s">
        <v>189</v>
      </c>
      <c r="F929" t="s">
        <v>130</v>
      </c>
      <c r="G929">
        <v>4676</v>
      </c>
      <c r="H929">
        <v>38459.700176120758</v>
      </c>
      <c r="I929">
        <v>6527.5</v>
      </c>
      <c r="J929" t="s">
        <v>359</v>
      </c>
    </row>
    <row r="930" spans="1:10" x14ac:dyDescent="0.2">
      <c r="A930">
        <v>2014</v>
      </c>
      <c r="B930">
        <v>5</v>
      </c>
      <c r="C930" t="s">
        <v>38</v>
      </c>
      <c r="D930" t="s">
        <v>77</v>
      </c>
      <c r="E930" t="s">
        <v>189</v>
      </c>
      <c r="F930" t="s">
        <v>130</v>
      </c>
      <c r="G930">
        <v>5038</v>
      </c>
      <c r="H930">
        <v>42284.5</v>
      </c>
      <c r="I930">
        <v>8419.5</v>
      </c>
      <c r="J930" t="s">
        <v>359</v>
      </c>
    </row>
    <row r="931" spans="1:10" x14ac:dyDescent="0.2">
      <c r="A931">
        <v>2014</v>
      </c>
      <c r="B931">
        <v>6</v>
      </c>
      <c r="C931" t="s">
        <v>47</v>
      </c>
      <c r="D931" t="s">
        <v>77</v>
      </c>
      <c r="E931" t="s">
        <v>189</v>
      </c>
      <c r="F931" t="s">
        <v>130</v>
      </c>
      <c r="G931">
        <v>5553</v>
      </c>
      <c r="H931">
        <v>46271.5</v>
      </c>
      <c r="I931">
        <v>10031.5</v>
      </c>
      <c r="J931" t="s">
        <v>359</v>
      </c>
    </row>
    <row r="932" spans="1:10" x14ac:dyDescent="0.2">
      <c r="A932">
        <v>2014</v>
      </c>
      <c r="B932">
        <v>7</v>
      </c>
      <c r="C932" t="s">
        <v>26</v>
      </c>
      <c r="D932" t="s">
        <v>77</v>
      </c>
      <c r="E932" t="s">
        <v>189</v>
      </c>
      <c r="F932" t="s">
        <v>130</v>
      </c>
      <c r="G932">
        <v>5405</v>
      </c>
      <c r="H932">
        <v>45396.376354630673</v>
      </c>
      <c r="I932">
        <v>8702</v>
      </c>
      <c r="J932" t="s">
        <v>359</v>
      </c>
    </row>
    <row r="933" spans="1:10" x14ac:dyDescent="0.2">
      <c r="A933">
        <v>2014</v>
      </c>
      <c r="B933">
        <v>8</v>
      </c>
      <c r="C933" t="s">
        <v>14</v>
      </c>
      <c r="D933" t="s">
        <v>77</v>
      </c>
      <c r="E933" t="s">
        <v>189</v>
      </c>
      <c r="F933" t="s">
        <v>130</v>
      </c>
      <c r="G933">
        <v>5542</v>
      </c>
      <c r="H933">
        <v>44154.364999999998</v>
      </c>
      <c r="I933">
        <v>7983</v>
      </c>
      <c r="J933" t="s">
        <v>359</v>
      </c>
    </row>
    <row r="934" spans="1:10" x14ac:dyDescent="0.2">
      <c r="A934">
        <v>2014</v>
      </c>
      <c r="B934">
        <v>9</v>
      </c>
      <c r="C934" t="s">
        <v>68</v>
      </c>
      <c r="D934" t="s">
        <v>77</v>
      </c>
      <c r="E934" t="s">
        <v>189</v>
      </c>
      <c r="F934" t="s">
        <v>130</v>
      </c>
      <c r="G934">
        <v>5471</v>
      </c>
      <c r="H934">
        <v>44767</v>
      </c>
      <c r="I934">
        <v>11110</v>
      </c>
      <c r="J934" t="s">
        <v>359</v>
      </c>
    </row>
    <row r="935" spans="1:10" x14ac:dyDescent="0.2">
      <c r="A935">
        <v>2014</v>
      </c>
      <c r="B935">
        <v>10</v>
      </c>
      <c r="C935" t="s">
        <v>16</v>
      </c>
      <c r="D935" t="s">
        <v>77</v>
      </c>
      <c r="E935" t="s">
        <v>189</v>
      </c>
      <c r="F935" t="s">
        <v>130</v>
      </c>
      <c r="G935">
        <v>4962</v>
      </c>
      <c r="H935">
        <v>39587</v>
      </c>
      <c r="I935">
        <v>8885</v>
      </c>
      <c r="J935" t="s">
        <v>359</v>
      </c>
    </row>
    <row r="936" spans="1:10" x14ac:dyDescent="0.2">
      <c r="A936">
        <v>2014</v>
      </c>
      <c r="B936">
        <v>11</v>
      </c>
      <c r="C936" t="s">
        <v>12</v>
      </c>
      <c r="D936" t="s">
        <v>77</v>
      </c>
      <c r="E936" t="s">
        <v>189</v>
      </c>
      <c r="F936" t="s">
        <v>130</v>
      </c>
      <c r="G936">
        <v>3987</v>
      </c>
      <c r="H936">
        <v>31303.5</v>
      </c>
      <c r="I936">
        <v>6834.5</v>
      </c>
      <c r="J936" t="s">
        <v>359</v>
      </c>
    </row>
    <row r="937" spans="1:10" x14ac:dyDescent="0.2">
      <c r="A937">
        <v>2014</v>
      </c>
      <c r="B937">
        <v>12</v>
      </c>
      <c r="C937" t="s">
        <v>63</v>
      </c>
      <c r="D937" t="s">
        <v>77</v>
      </c>
      <c r="E937" t="s">
        <v>189</v>
      </c>
      <c r="F937" t="s">
        <v>130</v>
      </c>
      <c r="G937">
        <v>4004</v>
      </c>
      <c r="H937">
        <v>30916.121794871793</v>
      </c>
      <c r="I937">
        <v>12153.5</v>
      </c>
      <c r="J937" t="s">
        <v>359</v>
      </c>
    </row>
    <row r="938" spans="1:10" x14ac:dyDescent="0.2">
      <c r="A938">
        <v>2014</v>
      </c>
      <c r="B938">
        <v>1</v>
      </c>
      <c r="C938" t="s">
        <v>11</v>
      </c>
      <c r="D938" t="s">
        <v>371</v>
      </c>
      <c r="E938" t="s">
        <v>372</v>
      </c>
      <c r="F938" t="s">
        <v>373</v>
      </c>
      <c r="J938" t="s">
        <v>374</v>
      </c>
    </row>
    <row r="939" spans="1:10" x14ac:dyDescent="0.2">
      <c r="A939">
        <v>2014</v>
      </c>
      <c r="B939">
        <v>2</v>
      </c>
      <c r="C939" t="s">
        <v>35</v>
      </c>
      <c r="D939" t="s">
        <v>371</v>
      </c>
      <c r="E939" t="s">
        <v>372</v>
      </c>
      <c r="F939" t="s">
        <v>373</v>
      </c>
      <c r="J939" t="s">
        <v>374</v>
      </c>
    </row>
    <row r="940" spans="1:10" x14ac:dyDescent="0.2">
      <c r="A940">
        <v>2014</v>
      </c>
      <c r="B940">
        <v>3</v>
      </c>
      <c r="C940" t="s">
        <v>82</v>
      </c>
      <c r="D940" t="s">
        <v>371</v>
      </c>
      <c r="E940" t="s">
        <v>372</v>
      </c>
      <c r="F940" t="s">
        <v>373</v>
      </c>
      <c r="J940" t="s">
        <v>374</v>
      </c>
    </row>
    <row r="941" spans="1:10" x14ac:dyDescent="0.2">
      <c r="A941">
        <v>2014</v>
      </c>
      <c r="B941">
        <v>4</v>
      </c>
      <c r="C941" t="s">
        <v>61</v>
      </c>
      <c r="D941" t="s">
        <v>371</v>
      </c>
      <c r="E941" t="s">
        <v>372</v>
      </c>
      <c r="F941" t="s">
        <v>373</v>
      </c>
      <c r="J941" t="s">
        <v>374</v>
      </c>
    </row>
    <row r="942" spans="1:10" x14ac:dyDescent="0.2">
      <c r="A942">
        <v>2014</v>
      </c>
      <c r="B942">
        <v>5</v>
      </c>
      <c r="C942" t="s">
        <v>38</v>
      </c>
      <c r="D942" t="s">
        <v>371</v>
      </c>
      <c r="E942" t="s">
        <v>372</v>
      </c>
      <c r="F942" t="s">
        <v>373</v>
      </c>
      <c r="J942" t="s">
        <v>374</v>
      </c>
    </row>
    <row r="943" spans="1:10" x14ac:dyDescent="0.2">
      <c r="A943">
        <v>2014</v>
      </c>
      <c r="B943">
        <v>6</v>
      </c>
      <c r="C943" t="s">
        <v>47</v>
      </c>
      <c r="D943" t="s">
        <v>371</v>
      </c>
      <c r="E943" t="s">
        <v>372</v>
      </c>
      <c r="F943" t="s">
        <v>373</v>
      </c>
      <c r="J943" t="s">
        <v>374</v>
      </c>
    </row>
    <row r="944" spans="1:10" x14ac:dyDescent="0.2">
      <c r="A944">
        <v>2014</v>
      </c>
      <c r="B944">
        <v>7</v>
      </c>
      <c r="C944" t="s">
        <v>26</v>
      </c>
      <c r="D944" t="s">
        <v>371</v>
      </c>
      <c r="E944" t="s">
        <v>372</v>
      </c>
      <c r="F944" t="s">
        <v>373</v>
      </c>
      <c r="J944" t="s">
        <v>374</v>
      </c>
    </row>
    <row r="945" spans="1:10" x14ac:dyDescent="0.2">
      <c r="A945">
        <v>2014</v>
      </c>
      <c r="B945">
        <v>8</v>
      </c>
      <c r="C945" t="s">
        <v>14</v>
      </c>
      <c r="D945" t="s">
        <v>371</v>
      </c>
      <c r="E945" t="s">
        <v>372</v>
      </c>
      <c r="F945" t="s">
        <v>373</v>
      </c>
      <c r="J945" t="s">
        <v>374</v>
      </c>
    </row>
    <row r="946" spans="1:10" x14ac:dyDescent="0.2">
      <c r="A946">
        <v>2014</v>
      </c>
      <c r="B946">
        <v>9</v>
      </c>
      <c r="C946" t="s">
        <v>68</v>
      </c>
      <c r="D946" t="s">
        <v>371</v>
      </c>
      <c r="E946" t="s">
        <v>372</v>
      </c>
      <c r="F946" t="s">
        <v>373</v>
      </c>
      <c r="J946" t="s">
        <v>374</v>
      </c>
    </row>
    <row r="947" spans="1:10" x14ac:dyDescent="0.2">
      <c r="A947">
        <v>2014</v>
      </c>
      <c r="B947">
        <v>10</v>
      </c>
      <c r="C947" t="s">
        <v>16</v>
      </c>
      <c r="D947" t="s">
        <v>371</v>
      </c>
      <c r="E947" t="s">
        <v>372</v>
      </c>
      <c r="F947" t="s">
        <v>373</v>
      </c>
      <c r="J947" t="s">
        <v>374</v>
      </c>
    </row>
    <row r="948" spans="1:10" x14ac:dyDescent="0.2">
      <c r="A948">
        <v>2014</v>
      </c>
      <c r="B948">
        <v>11</v>
      </c>
      <c r="C948" t="s">
        <v>12</v>
      </c>
      <c r="D948" t="s">
        <v>371</v>
      </c>
      <c r="E948" t="s">
        <v>372</v>
      </c>
      <c r="F948" t="s">
        <v>373</v>
      </c>
      <c r="J948" t="s">
        <v>374</v>
      </c>
    </row>
    <row r="949" spans="1:10" x14ac:dyDescent="0.2">
      <c r="A949">
        <v>2014</v>
      </c>
      <c r="B949">
        <v>12</v>
      </c>
      <c r="C949" t="s">
        <v>63</v>
      </c>
      <c r="D949" t="s">
        <v>371</v>
      </c>
      <c r="E949" t="s">
        <v>372</v>
      </c>
      <c r="F949" t="s">
        <v>373</v>
      </c>
      <c r="J949" t="s">
        <v>374</v>
      </c>
    </row>
    <row r="950" spans="1:10" x14ac:dyDescent="0.2">
      <c r="A950">
        <v>2014</v>
      </c>
      <c r="B950">
        <v>1</v>
      </c>
      <c r="C950" t="s">
        <v>11</v>
      </c>
      <c r="D950" t="s">
        <v>1</v>
      </c>
      <c r="E950" t="s">
        <v>121</v>
      </c>
      <c r="F950" t="s">
        <v>121</v>
      </c>
      <c r="J950" t="s">
        <v>360</v>
      </c>
    </row>
    <row r="951" spans="1:10" x14ac:dyDescent="0.2">
      <c r="A951">
        <v>2014</v>
      </c>
      <c r="B951">
        <v>2</v>
      </c>
      <c r="C951" t="s">
        <v>35</v>
      </c>
      <c r="D951" t="s">
        <v>1</v>
      </c>
      <c r="E951" t="s">
        <v>121</v>
      </c>
      <c r="F951" t="s">
        <v>121</v>
      </c>
      <c r="J951" t="s">
        <v>360</v>
      </c>
    </row>
    <row r="952" spans="1:10" x14ac:dyDescent="0.2">
      <c r="A952">
        <v>2014</v>
      </c>
      <c r="B952">
        <v>3</v>
      </c>
      <c r="C952" t="s">
        <v>82</v>
      </c>
      <c r="D952" t="s">
        <v>1</v>
      </c>
      <c r="E952" t="s">
        <v>121</v>
      </c>
      <c r="F952" t="s">
        <v>121</v>
      </c>
      <c r="J952" t="s">
        <v>360</v>
      </c>
    </row>
    <row r="953" spans="1:10" x14ac:dyDescent="0.2">
      <c r="A953">
        <v>2014</v>
      </c>
      <c r="B953">
        <v>4</v>
      </c>
      <c r="C953" t="s">
        <v>61</v>
      </c>
      <c r="D953" t="s">
        <v>1</v>
      </c>
      <c r="E953" t="s">
        <v>121</v>
      </c>
      <c r="F953" t="s">
        <v>121</v>
      </c>
      <c r="J953" t="s">
        <v>360</v>
      </c>
    </row>
    <row r="954" spans="1:10" x14ac:dyDescent="0.2">
      <c r="A954">
        <v>2014</v>
      </c>
      <c r="B954">
        <v>5</v>
      </c>
      <c r="C954" t="s">
        <v>38</v>
      </c>
      <c r="D954" t="s">
        <v>1</v>
      </c>
      <c r="E954" t="s">
        <v>121</v>
      </c>
      <c r="F954" t="s">
        <v>121</v>
      </c>
      <c r="J954" t="s">
        <v>360</v>
      </c>
    </row>
    <row r="955" spans="1:10" x14ac:dyDescent="0.2">
      <c r="A955">
        <v>2014</v>
      </c>
      <c r="B955">
        <v>6</v>
      </c>
      <c r="C955" t="s">
        <v>47</v>
      </c>
      <c r="D955" t="s">
        <v>1</v>
      </c>
      <c r="E955" t="s">
        <v>121</v>
      </c>
      <c r="F955" t="s">
        <v>121</v>
      </c>
      <c r="J955" t="s">
        <v>360</v>
      </c>
    </row>
    <row r="956" spans="1:10" x14ac:dyDescent="0.2">
      <c r="A956">
        <v>2014</v>
      </c>
      <c r="B956">
        <v>7</v>
      </c>
      <c r="C956" t="s">
        <v>26</v>
      </c>
      <c r="D956" t="s">
        <v>1</v>
      </c>
      <c r="E956" t="s">
        <v>121</v>
      </c>
      <c r="F956" t="s">
        <v>121</v>
      </c>
      <c r="J956" t="s">
        <v>360</v>
      </c>
    </row>
    <row r="957" spans="1:10" x14ac:dyDescent="0.2">
      <c r="A957">
        <v>2014</v>
      </c>
      <c r="B957">
        <v>8</v>
      </c>
      <c r="C957" t="s">
        <v>14</v>
      </c>
      <c r="D957" t="s">
        <v>1</v>
      </c>
      <c r="E957" t="s">
        <v>121</v>
      </c>
      <c r="F957" t="s">
        <v>121</v>
      </c>
      <c r="J957" t="s">
        <v>360</v>
      </c>
    </row>
    <row r="958" spans="1:10" x14ac:dyDescent="0.2">
      <c r="A958">
        <v>2014</v>
      </c>
      <c r="B958">
        <v>9</v>
      </c>
      <c r="C958" t="s">
        <v>68</v>
      </c>
      <c r="D958" t="s">
        <v>1</v>
      </c>
      <c r="E958" t="s">
        <v>121</v>
      </c>
      <c r="F958" t="s">
        <v>121</v>
      </c>
      <c r="J958" t="s">
        <v>360</v>
      </c>
    </row>
    <row r="959" spans="1:10" x14ac:dyDescent="0.2">
      <c r="A959">
        <v>2014</v>
      </c>
      <c r="B959">
        <v>10</v>
      </c>
      <c r="C959" t="s">
        <v>16</v>
      </c>
      <c r="D959" t="s">
        <v>1</v>
      </c>
      <c r="E959" t="s">
        <v>121</v>
      </c>
      <c r="F959" t="s">
        <v>121</v>
      </c>
      <c r="J959" t="s">
        <v>360</v>
      </c>
    </row>
    <row r="960" spans="1:10" x14ac:dyDescent="0.2">
      <c r="A960">
        <v>2014</v>
      </c>
      <c r="B960">
        <v>11</v>
      </c>
      <c r="C960" t="s">
        <v>12</v>
      </c>
      <c r="D960" t="s">
        <v>1</v>
      </c>
      <c r="E960" t="s">
        <v>121</v>
      </c>
      <c r="F960" t="s">
        <v>121</v>
      </c>
      <c r="J960" t="s">
        <v>360</v>
      </c>
    </row>
    <row r="961" spans="1:10" x14ac:dyDescent="0.2">
      <c r="A961">
        <v>2014</v>
      </c>
      <c r="B961">
        <v>12</v>
      </c>
      <c r="C961" t="s">
        <v>63</v>
      </c>
      <c r="D961" t="s">
        <v>1</v>
      </c>
      <c r="E961" t="s">
        <v>121</v>
      </c>
      <c r="F961" t="s">
        <v>121</v>
      </c>
      <c r="J961" t="s">
        <v>360</v>
      </c>
    </row>
    <row r="962" spans="1:10" x14ac:dyDescent="0.2">
      <c r="A962">
        <v>2014</v>
      </c>
      <c r="B962">
        <v>1</v>
      </c>
      <c r="C962" t="s">
        <v>11</v>
      </c>
      <c r="D962" t="s">
        <v>32</v>
      </c>
      <c r="E962" t="s">
        <v>44</v>
      </c>
      <c r="F962" t="s">
        <v>125</v>
      </c>
      <c r="G962">
        <v>8128</v>
      </c>
      <c r="H962">
        <v>55958.5</v>
      </c>
      <c r="I962">
        <v>26022.5</v>
      </c>
      <c r="J962" t="s">
        <v>361</v>
      </c>
    </row>
    <row r="963" spans="1:10" x14ac:dyDescent="0.2">
      <c r="A963">
        <v>2014</v>
      </c>
      <c r="B963">
        <v>2</v>
      </c>
      <c r="C963" t="s">
        <v>35</v>
      </c>
      <c r="D963" t="s">
        <v>32</v>
      </c>
      <c r="E963" t="s">
        <v>44</v>
      </c>
      <c r="F963" t="s">
        <v>125</v>
      </c>
      <c r="G963">
        <v>7594</v>
      </c>
      <c r="H963">
        <v>52949</v>
      </c>
      <c r="I963">
        <v>20637</v>
      </c>
      <c r="J963" t="s">
        <v>361</v>
      </c>
    </row>
    <row r="964" spans="1:10" x14ac:dyDescent="0.2">
      <c r="A964">
        <v>2014</v>
      </c>
      <c r="B964">
        <v>3</v>
      </c>
      <c r="C964" t="s">
        <v>82</v>
      </c>
      <c r="D964" t="s">
        <v>32</v>
      </c>
      <c r="E964" t="s">
        <v>44</v>
      </c>
      <c r="F964" t="s">
        <v>125</v>
      </c>
      <c r="G964">
        <v>9054</v>
      </c>
      <c r="H964">
        <v>61183.5</v>
      </c>
      <c r="I964">
        <v>16356.5</v>
      </c>
      <c r="J964" t="s">
        <v>361</v>
      </c>
    </row>
    <row r="965" spans="1:10" x14ac:dyDescent="0.2">
      <c r="A965">
        <v>2014</v>
      </c>
      <c r="B965">
        <v>4</v>
      </c>
      <c r="C965" t="s">
        <v>61</v>
      </c>
      <c r="D965" t="s">
        <v>32</v>
      </c>
      <c r="E965" t="s">
        <v>44</v>
      </c>
      <c r="F965" t="s">
        <v>125</v>
      </c>
      <c r="G965">
        <v>9563</v>
      </c>
      <c r="H965">
        <v>62464.5</v>
      </c>
      <c r="I965">
        <v>18869.5</v>
      </c>
      <c r="J965" t="s">
        <v>361</v>
      </c>
    </row>
    <row r="966" spans="1:10" x14ac:dyDescent="0.2">
      <c r="A966">
        <v>2014</v>
      </c>
      <c r="B966">
        <v>5</v>
      </c>
      <c r="C966" t="s">
        <v>38</v>
      </c>
      <c r="D966" t="s">
        <v>32</v>
      </c>
      <c r="E966" t="s">
        <v>44</v>
      </c>
      <c r="F966" t="s">
        <v>125</v>
      </c>
      <c r="G966">
        <v>10175</v>
      </c>
      <c r="H966">
        <v>66639</v>
      </c>
      <c r="I966">
        <v>21670</v>
      </c>
      <c r="J966" t="s">
        <v>361</v>
      </c>
    </row>
    <row r="967" spans="1:10" x14ac:dyDescent="0.2">
      <c r="A967">
        <v>2014</v>
      </c>
      <c r="B967">
        <v>6</v>
      </c>
      <c r="C967" t="s">
        <v>47</v>
      </c>
      <c r="D967" t="s">
        <v>32</v>
      </c>
      <c r="E967" t="s">
        <v>44</v>
      </c>
      <c r="F967" t="s">
        <v>125</v>
      </c>
      <c r="G967">
        <v>10201</v>
      </c>
      <c r="H967">
        <v>65973</v>
      </c>
      <c r="I967">
        <v>18114</v>
      </c>
      <c r="J967" t="s">
        <v>361</v>
      </c>
    </row>
    <row r="968" spans="1:10" x14ac:dyDescent="0.2">
      <c r="A968">
        <v>2014</v>
      </c>
      <c r="B968">
        <v>7</v>
      </c>
      <c r="C968" t="s">
        <v>26</v>
      </c>
      <c r="D968" t="s">
        <v>32</v>
      </c>
      <c r="E968" t="s">
        <v>44</v>
      </c>
      <c r="F968" t="s">
        <v>125</v>
      </c>
      <c r="G968">
        <v>10377</v>
      </c>
      <c r="H968">
        <v>67833</v>
      </c>
      <c r="I968">
        <v>21198</v>
      </c>
      <c r="J968" t="s">
        <v>361</v>
      </c>
    </row>
    <row r="969" spans="1:10" x14ac:dyDescent="0.2">
      <c r="A969">
        <v>2014</v>
      </c>
      <c r="B969">
        <v>8</v>
      </c>
      <c r="C969" t="s">
        <v>14</v>
      </c>
      <c r="D969" t="s">
        <v>32</v>
      </c>
      <c r="E969" t="s">
        <v>44</v>
      </c>
      <c r="F969" t="s">
        <v>125</v>
      </c>
      <c r="G969">
        <v>10304</v>
      </c>
      <c r="H969">
        <v>67363</v>
      </c>
      <c r="I969">
        <v>20051</v>
      </c>
      <c r="J969" t="s">
        <v>361</v>
      </c>
    </row>
    <row r="970" spans="1:10" x14ac:dyDescent="0.2">
      <c r="A970">
        <v>2014</v>
      </c>
      <c r="B970">
        <v>9</v>
      </c>
      <c r="C970" t="s">
        <v>68</v>
      </c>
      <c r="D970" t="s">
        <v>32</v>
      </c>
      <c r="E970" t="s">
        <v>44</v>
      </c>
      <c r="F970" t="s">
        <v>125</v>
      </c>
      <c r="G970">
        <v>10209</v>
      </c>
      <c r="H970">
        <v>65686.5</v>
      </c>
      <c r="I970">
        <v>19717.5</v>
      </c>
      <c r="J970" t="s">
        <v>361</v>
      </c>
    </row>
    <row r="971" spans="1:10" x14ac:dyDescent="0.2">
      <c r="A971">
        <v>2014</v>
      </c>
      <c r="B971">
        <v>10</v>
      </c>
      <c r="C971" t="s">
        <v>16</v>
      </c>
      <c r="D971" t="s">
        <v>32</v>
      </c>
      <c r="E971" t="s">
        <v>44</v>
      </c>
      <c r="F971" t="s">
        <v>125</v>
      </c>
      <c r="G971">
        <v>10026</v>
      </c>
      <c r="H971">
        <v>65920.5</v>
      </c>
      <c r="I971">
        <v>19015.5</v>
      </c>
      <c r="J971" t="s">
        <v>361</v>
      </c>
    </row>
    <row r="972" spans="1:10" x14ac:dyDescent="0.2">
      <c r="A972">
        <v>2014</v>
      </c>
      <c r="B972">
        <v>11</v>
      </c>
      <c r="C972" t="s">
        <v>12</v>
      </c>
      <c r="D972" t="s">
        <v>32</v>
      </c>
      <c r="E972" t="s">
        <v>44</v>
      </c>
      <c r="F972" t="s">
        <v>125</v>
      </c>
      <c r="G972">
        <v>8312</v>
      </c>
      <c r="H972">
        <v>56877</v>
      </c>
      <c r="I972">
        <v>17068</v>
      </c>
      <c r="J972" t="s">
        <v>361</v>
      </c>
    </row>
    <row r="973" spans="1:10" x14ac:dyDescent="0.2">
      <c r="A973">
        <v>2014</v>
      </c>
      <c r="B973">
        <v>12</v>
      </c>
      <c r="C973" t="s">
        <v>63</v>
      </c>
      <c r="D973" t="s">
        <v>32</v>
      </c>
      <c r="E973" t="s">
        <v>44</v>
      </c>
      <c r="F973" t="s">
        <v>125</v>
      </c>
      <c r="G973">
        <v>8010</v>
      </c>
      <c r="H973">
        <v>53988.5</v>
      </c>
      <c r="I973">
        <v>22769.5</v>
      </c>
      <c r="J973" t="s">
        <v>361</v>
      </c>
    </row>
    <row r="974" spans="1:10" x14ac:dyDescent="0.2">
      <c r="A974">
        <v>2014</v>
      </c>
      <c r="B974">
        <v>1</v>
      </c>
      <c r="C974" t="s">
        <v>11</v>
      </c>
      <c r="D974" t="s">
        <v>256</v>
      </c>
      <c r="E974" t="s">
        <v>257</v>
      </c>
      <c r="F974" t="s">
        <v>122</v>
      </c>
      <c r="J974" t="s">
        <v>362</v>
      </c>
    </row>
    <row r="975" spans="1:10" x14ac:dyDescent="0.2">
      <c r="A975">
        <v>2014</v>
      </c>
      <c r="B975">
        <v>2</v>
      </c>
      <c r="C975" t="s">
        <v>35</v>
      </c>
      <c r="D975" t="s">
        <v>256</v>
      </c>
      <c r="E975" t="s">
        <v>257</v>
      </c>
      <c r="F975" t="s">
        <v>122</v>
      </c>
      <c r="J975" t="s">
        <v>362</v>
      </c>
    </row>
    <row r="976" spans="1:10" x14ac:dyDescent="0.2">
      <c r="A976">
        <v>2014</v>
      </c>
      <c r="B976">
        <v>3</v>
      </c>
      <c r="C976" t="s">
        <v>82</v>
      </c>
      <c r="D976" t="s">
        <v>256</v>
      </c>
      <c r="E976" t="s">
        <v>257</v>
      </c>
      <c r="F976" t="s">
        <v>122</v>
      </c>
      <c r="J976" t="s">
        <v>362</v>
      </c>
    </row>
    <row r="977" spans="1:10" x14ac:dyDescent="0.2">
      <c r="A977">
        <v>2014</v>
      </c>
      <c r="B977">
        <v>4</v>
      </c>
      <c r="C977" t="s">
        <v>61</v>
      </c>
      <c r="D977" t="s">
        <v>256</v>
      </c>
      <c r="E977" t="s">
        <v>257</v>
      </c>
      <c r="F977" t="s">
        <v>122</v>
      </c>
      <c r="J977" t="s">
        <v>362</v>
      </c>
    </row>
    <row r="978" spans="1:10" x14ac:dyDescent="0.2">
      <c r="A978">
        <v>2014</v>
      </c>
      <c r="B978">
        <v>5</v>
      </c>
      <c r="C978" t="s">
        <v>38</v>
      </c>
      <c r="D978" t="s">
        <v>256</v>
      </c>
      <c r="E978" t="s">
        <v>257</v>
      </c>
      <c r="F978" t="s">
        <v>122</v>
      </c>
      <c r="J978" t="s">
        <v>362</v>
      </c>
    </row>
    <row r="979" spans="1:10" x14ac:dyDescent="0.2">
      <c r="A979">
        <v>2014</v>
      </c>
      <c r="B979">
        <v>6</v>
      </c>
      <c r="C979" t="s">
        <v>47</v>
      </c>
      <c r="D979" t="s">
        <v>256</v>
      </c>
      <c r="E979" t="s">
        <v>257</v>
      </c>
      <c r="F979" t="s">
        <v>122</v>
      </c>
      <c r="J979" t="s">
        <v>362</v>
      </c>
    </row>
    <row r="980" spans="1:10" x14ac:dyDescent="0.2">
      <c r="A980">
        <v>2014</v>
      </c>
      <c r="B980">
        <v>7</v>
      </c>
      <c r="C980" t="s">
        <v>26</v>
      </c>
      <c r="D980" t="s">
        <v>256</v>
      </c>
      <c r="E980" t="s">
        <v>257</v>
      </c>
      <c r="F980" t="s">
        <v>122</v>
      </c>
      <c r="J980" t="s">
        <v>362</v>
      </c>
    </row>
    <row r="981" spans="1:10" x14ac:dyDescent="0.2">
      <c r="A981">
        <v>2014</v>
      </c>
      <c r="B981">
        <v>8</v>
      </c>
      <c r="C981" t="s">
        <v>14</v>
      </c>
      <c r="D981" t="s">
        <v>256</v>
      </c>
      <c r="E981" t="s">
        <v>257</v>
      </c>
      <c r="F981" t="s">
        <v>122</v>
      </c>
      <c r="J981" t="s">
        <v>362</v>
      </c>
    </row>
    <row r="982" spans="1:10" x14ac:dyDescent="0.2">
      <c r="A982">
        <v>2014</v>
      </c>
      <c r="B982">
        <v>9</v>
      </c>
      <c r="C982" t="s">
        <v>68</v>
      </c>
      <c r="D982" t="s">
        <v>256</v>
      </c>
      <c r="E982" t="s">
        <v>257</v>
      </c>
      <c r="F982" t="s">
        <v>122</v>
      </c>
      <c r="J982" t="s">
        <v>362</v>
      </c>
    </row>
    <row r="983" spans="1:10" x14ac:dyDescent="0.2">
      <c r="A983">
        <v>2014</v>
      </c>
      <c r="B983">
        <v>10</v>
      </c>
      <c r="C983" t="s">
        <v>16</v>
      </c>
      <c r="D983" t="s">
        <v>256</v>
      </c>
      <c r="E983" t="s">
        <v>257</v>
      </c>
      <c r="F983" t="s">
        <v>122</v>
      </c>
      <c r="J983" t="s">
        <v>362</v>
      </c>
    </row>
    <row r="984" spans="1:10" x14ac:dyDescent="0.2">
      <c r="A984">
        <v>2014</v>
      </c>
      <c r="B984">
        <v>11</v>
      </c>
      <c r="C984" t="s">
        <v>12</v>
      </c>
      <c r="D984" t="s">
        <v>256</v>
      </c>
      <c r="E984" t="s">
        <v>257</v>
      </c>
      <c r="F984" t="s">
        <v>122</v>
      </c>
      <c r="J984" t="s">
        <v>362</v>
      </c>
    </row>
    <row r="985" spans="1:10" x14ac:dyDescent="0.2">
      <c r="A985">
        <v>2014</v>
      </c>
      <c r="B985">
        <v>12</v>
      </c>
      <c r="C985" t="s">
        <v>63</v>
      </c>
      <c r="D985" t="s">
        <v>256</v>
      </c>
      <c r="E985" t="s">
        <v>257</v>
      </c>
      <c r="F985" t="s">
        <v>122</v>
      </c>
      <c r="J985" t="s">
        <v>362</v>
      </c>
    </row>
    <row r="986" spans="1:10" x14ac:dyDescent="0.2">
      <c r="A986">
        <v>2014</v>
      </c>
      <c r="B986">
        <v>1</v>
      </c>
      <c r="C986" t="s">
        <v>11</v>
      </c>
      <c r="D986" t="s">
        <v>30</v>
      </c>
      <c r="E986" t="s">
        <v>78</v>
      </c>
      <c r="F986" t="s">
        <v>122</v>
      </c>
      <c r="G986">
        <v>2177</v>
      </c>
      <c r="H986">
        <v>16138.43787878788</v>
      </c>
      <c r="I986">
        <v>2419.6999999999998</v>
      </c>
      <c r="J986" t="s">
        <v>363</v>
      </c>
    </row>
    <row r="987" spans="1:10" x14ac:dyDescent="0.2">
      <c r="A987">
        <v>2014</v>
      </c>
      <c r="B987">
        <v>2</v>
      </c>
      <c r="C987" t="s">
        <v>35</v>
      </c>
      <c r="D987" t="s">
        <v>30</v>
      </c>
      <c r="E987" t="s">
        <v>78</v>
      </c>
      <c r="F987" t="s">
        <v>122</v>
      </c>
      <c r="G987">
        <v>1901</v>
      </c>
      <c r="H987">
        <v>14148.666666666666</v>
      </c>
      <c r="I987">
        <v>1882.8</v>
      </c>
      <c r="J987" t="s">
        <v>363</v>
      </c>
    </row>
    <row r="988" spans="1:10" x14ac:dyDescent="0.2">
      <c r="A988">
        <v>2014</v>
      </c>
      <c r="B988">
        <v>3</v>
      </c>
      <c r="C988" t="s">
        <v>82</v>
      </c>
      <c r="D988" t="s">
        <v>30</v>
      </c>
      <c r="E988" t="s">
        <v>78</v>
      </c>
      <c r="F988" t="s">
        <v>122</v>
      </c>
      <c r="G988">
        <v>2217</v>
      </c>
      <c r="H988">
        <v>15654.65</v>
      </c>
      <c r="I988">
        <v>2361.9333333333334</v>
      </c>
      <c r="J988" t="s">
        <v>363</v>
      </c>
    </row>
    <row r="989" spans="1:10" x14ac:dyDescent="0.2">
      <c r="A989">
        <v>2014</v>
      </c>
      <c r="B989">
        <v>4</v>
      </c>
      <c r="C989" t="s">
        <v>61</v>
      </c>
      <c r="D989" t="s">
        <v>30</v>
      </c>
      <c r="E989" t="s">
        <v>78</v>
      </c>
      <c r="F989" t="s">
        <v>122</v>
      </c>
      <c r="G989">
        <v>2591</v>
      </c>
      <c r="H989">
        <v>18810.910730452673</v>
      </c>
      <c r="I989">
        <v>2781.2333333333331</v>
      </c>
      <c r="J989" t="s">
        <v>363</v>
      </c>
    </row>
    <row r="990" spans="1:10" x14ac:dyDescent="0.2">
      <c r="A990">
        <v>2014</v>
      </c>
      <c r="B990">
        <v>5</v>
      </c>
      <c r="C990" t="s">
        <v>38</v>
      </c>
      <c r="D990" t="s">
        <v>30</v>
      </c>
      <c r="E990" t="s">
        <v>78</v>
      </c>
      <c r="F990" t="s">
        <v>122</v>
      </c>
      <c r="G990">
        <v>2772</v>
      </c>
      <c r="H990">
        <v>19090.599999999999</v>
      </c>
      <c r="I990">
        <v>2701.45</v>
      </c>
      <c r="J990" t="s">
        <v>363</v>
      </c>
    </row>
    <row r="991" spans="1:10" x14ac:dyDescent="0.2">
      <c r="A991">
        <v>2014</v>
      </c>
      <c r="B991">
        <v>6</v>
      </c>
      <c r="C991" t="s">
        <v>47</v>
      </c>
      <c r="D991" t="s">
        <v>30</v>
      </c>
      <c r="E991" t="s">
        <v>78</v>
      </c>
      <c r="F991" t="s">
        <v>122</v>
      </c>
      <c r="G991">
        <v>2738</v>
      </c>
      <c r="H991">
        <v>19348.946059933234</v>
      </c>
      <c r="I991">
        <v>2175.2833333333333</v>
      </c>
      <c r="J991" t="s">
        <v>363</v>
      </c>
    </row>
    <row r="992" spans="1:10" x14ac:dyDescent="0.2">
      <c r="A992">
        <v>2014</v>
      </c>
      <c r="B992">
        <v>7</v>
      </c>
      <c r="C992" t="s">
        <v>26</v>
      </c>
      <c r="D992" t="s">
        <v>30</v>
      </c>
      <c r="E992" t="s">
        <v>78</v>
      </c>
      <c r="F992" t="s">
        <v>122</v>
      </c>
      <c r="G992">
        <v>3100</v>
      </c>
      <c r="H992">
        <v>21909.960930419973</v>
      </c>
      <c r="I992">
        <v>4669.2166666666662</v>
      </c>
      <c r="J992" t="s">
        <v>363</v>
      </c>
    </row>
    <row r="993" spans="1:10" x14ac:dyDescent="0.2">
      <c r="A993">
        <v>2014</v>
      </c>
      <c r="B993">
        <v>8</v>
      </c>
      <c r="C993" t="s">
        <v>14</v>
      </c>
      <c r="D993" t="s">
        <v>30</v>
      </c>
      <c r="E993" t="s">
        <v>78</v>
      </c>
      <c r="F993" t="s">
        <v>122</v>
      </c>
      <c r="G993">
        <v>3162</v>
      </c>
      <c r="H993">
        <v>22375.974999999999</v>
      </c>
      <c r="I993">
        <v>4068.4250000000002</v>
      </c>
      <c r="J993" t="s">
        <v>363</v>
      </c>
    </row>
    <row r="994" spans="1:10" x14ac:dyDescent="0.2">
      <c r="A994">
        <v>2014</v>
      </c>
      <c r="B994">
        <v>9</v>
      </c>
      <c r="C994" t="s">
        <v>68</v>
      </c>
      <c r="D994" t="s">
        <v>30</v>
      </c>
      <c r="E994" t="s">
        <v>78</v>
      </c>
      <c r="F994" t="s">
        <v>122</v>
      </c>
      <c r="G994">
        <v>2817</v>
      </c>
      <c r="H994">
        <v>20976.443820224718</v>
      </c>
      <c r="I994">
        <v>4201.458333333333</v>
      </c>
      <c r="J994" t="s">
        <v>363</v>
      </c>
    </row>
    <row r="995" spans="1:10" x14ac:dyDescent="0.2">
      <c r="A995">
        <v>2014</v>
      </c>
      <c r="B995">
        <v>10</v>
      </c>
      <c r="C995" t="s">
        <v>16</v>
      </c>
      <c r="D995" t="s">
        <v>30</v>
      </c>
      <c r="E995" t="s">
        <v>78</v>
      </c>
      <c r="F995" t="s">
        <v>122</v>
      </c>
      <c r="G995">
        <v>2758</v>
      </c>
      <c r="H995">
        <v>20450.266666666666</v>
      </c>
      <c r="I995">
        <v>3599.6166666666668</v>
      </c>
      <c r="J995" t="s">
        <v>363</v>
      </c>
    </row>
    <row r="996" spans="1:10" x14ac:dyDescent="0.2">
      <c r="A996">
        <v>2014</v>
      </c>
      <c r="B996">
        <v>11</v>
      </c>
      <c r="C996" t="s">
        <v>12</v>
      </c>
      <c r="D996" t="s">
        <v>30</v>
      </c>
      <c r="E996" t="s">
        <v>78</v>
      </c>
      <c r="F996" t="s">
        <v>122</v>
      </c>
      <c r="G996">
        <v>2346</v>
      </c>
      <c r="H996">
        <v>16963.917996984288</v>
      </c>
      <c r="I996">
        <v>3357.8</v>
      </c>
      <c r="J996" t="s">
        <v>363</v>
      </c>
    </row>
    <row r="997" spans="1:10" x14ac:dyDescent="0.2">
      <c r="A997">
        <v>2014</v>
      </c>
      <c r="B997">
        <v>12</v>
      </c>
      <c r="C997" t="s">
        <v>63</v>
      </c>
      <c r="D997" t="s">
        <v>30</v>
      </c>
      <c r="E997" t="s">
        <v>78</v>
      </c>
      <c r="F997" t="s">
        <v>122</v>
      </c>
      <c r="G997">
        <v>2447</v>
      </c>
      <c r="H997">
        <v>16243.174999999999</v>
      </c>
      <c r="I997">
        <v>2963.9250000000002</v>
      </c>
      <c r="J997" t="s">
        <v>363</v>
      </c>
    </row>
    <row r="998" spans="1:10" x14ac:dyDescent="0.2">
      <c r="A998">
        <v>2014</v>
      </c>
      <c r="B998">
        <v>1</v>
      </c>
      <c r="C998" t="s">
        <v>11</v>
      </c>
      <c r="D998" t="s">
        <v>39</v>
      </c>
      <c r="E998" t="s">
        <v>208</v>
      </c>
      <c r="F998" t="s">
        <v>122</v>
      </c>
      <c r="G998">
        <v>5494</v>
      </c>
      <c r="H998">
        <v>49500.5746064169</v>
      </c>
      <c r="I998">
        <v>15373.525</v>
      </c>
      <c r="J998" t="s">
        <v>364</v>
      </c>
    </row>
    <row r="999" spans="1:10" x14ac:dyDescent="0.2">
      <c r="A999">
        <v>2014</v>
      </c>
      <c r="B999">
        <v>2</v>
      </c>
      <c r="C999" t="s">
        <v>35</v>
      </c>
      <c r="D999" t="s">
        <v>39</v>
      </c>
      <c r="E999" t="s">
        <v>208</v>
      </c>
      <c r="F999" t="s">
        <v>122</v>
      </c>
      <c r="G999">
        <v>4909</v>
      </c>
      <c r="H999">
        <v>44862.98333333333</v>
      </c>
      <c r="I999">
        <v>14741.633333333333</v>
      </c>
      <c r="J999" t="s">
        <v>364</v>
      </c>
    </row>
    <row r="1000" spans="1:10" x14ac:dyDescent="0.2">
      <c r="A1000">
        <v>2014</v>
      </c>
      <c r="B1000">
        <v>3</v>
      </c>
      <c r="C1000" t="s">
        <v>82</v>
      </c>
      <c r="D1000" t="s">
        <v>39</v>
      </c>
      <c r="E1000" t="s">
        <v>208</v>
      </c>
      <c r="F1000" t="s">
        <v>122</v>
      </c>
      <c r="G1000">
        <v>5648</v>
      </c>
      <c r="H1000">
        <v>49548.60833333333</v>
      </c>
      <c r="I1000">
        <v>14422.191666666668</v>
      </c>
      <c r="J1000" t="s">
        <v>364</v>
      </c>
    </row>
    <row r="1001" spans="1:10" x14ac:dyDescent="0.2">
      <c r="A1001">
        <v>2014</v>
      </c>
      <c r="B1001">
        <v>4</v>
      </c>
      <c r="C1001" t="s">
        <v>61</v>
      </c>
      <c r="D1001" t="s">
        <v>39</v>
      </c>
      <c r="E1001" t="s">
        <v>208</v>
      </c>
      <c r="F1001" t="s">
        <v>122</v>
      </c>
      <c r="G1001">
        <v>6373</v>
      </c>
      <c r="H1001">
        <v>56846.10833333333</v>
      </c>
      <c r="I1001">
        <v>16207.291666666666</v>
      </c>
      <c r="J1001" t="s">
        <v>364</v>
      </c>
    </row>
    <row r="1002" spans="1:10" x14ac:dyDescent="0.2">
      <c r="A1002">
        <v>2014</v>
      </c>
      <c r="B1002">
        <v>5</v>
      </c>
      <c r="C1002" t="s">
        <v>38</v>
      </c>
      <c r="D1002" t="s">
        <v>39</v>
      </c>
      <c r="E1002" t="s">
        <v>208</v>
      </c>
      <c r="F1002" t="s">
        <v>122</v>
      </c>
      <c r="G1002">
        <v>6888</v>
      </c>
      <c r="H1002">
        <v>59954.166666666664</v>
      </c>
      <c r="I1002">
        <v>18040.816666666666</v>
      </c>
      <c r="J1002" t="s">
        <v>364</v>
      </c>
    </row>
    <row r="1003" spans="1:10" x14ac:dyDescent="0.2">
      <c r="A1003">
        <v>2014</v>
      </c>
      <c r="B1003">
        <v>6</v>
      </c>
      <c r="C1003" t="s">
        <v>47</v>
      </c>
      <c r="D1003" t="s">
        <v>39</v>
      </c>
      <c r="E1003" t="s">
        <v>208</v>
      </c>
      <c r="F1003" t="s">
        <v>122</v>
      </c>
      <c r="G1003">
        <v>6808</v>
      </c>
      <c r="H1003">
        <v>61137.908333333333</v>
      </c>
      <c r="I1003">
        <v>13733.275</v>
      </c>
      <c r="J1003" t="s">
        <v>364</v>
      </c>
    </row>
    <row r="1004" spans="1:10" x14ac:dyDescent="0.2">
      <c r="A1004">
        <v>2014</v>
      </c>
      <c r="B1004">
        <v>7</v>
      </c>
      <c r="C1004" t="s">
        <v>26</v>
      </c>
      <c r="D1004" t="s">
        <v>39</v>
      </c>
      <c r="E1004" t="s">
        <v>208</v>
      </c>
      <c r="F1004" t="s">
        <v>122</v>
      </c>
      <c r="G1004">
        <v>7485</v>
      </c>
      <c r="H1004">
        <v>65217.875</v>
      </c>
      <c r="I1004">
        <v>19887.758333333335</v>
      </c>
      <c r="J1004" t="s">
        <v>364</v>
      </c>
    </row>
    <row r="1005" spans="1:10" x14ac:dyDescent="0.2">
      <c r="A1005">
        <v>2014</v>
      </c>
      <c r="B1005">
        <v>8</v>
      </c>
      <c r="C1005" t="s">
        <v>14</v>
      </c>
      <c r="D1005" t="s">
        <v>39</v>
      </c>
      <c r="E1005" t="s">
        <v>208</v>
      </c>
      <c r="F1005" t="s">
        <v>122</v>
      </c>
      <c r="G1005">
        <v>7599</v>
      </c>
      <c r="H1005">
        <v>65281.824999999997</v>
      </c>
      <c r="I1005">
        <v>19789.924999999999</v>
      </c>
      <c r="J1005" t="s">
        <v>364</v>
      </c>
    </row>
    <row r="1006" spans="1:10" x14ac:dyDescent="0.2">
      <c r="A1006">
        <v>2014</v>
      </c>
      <c r="B1006">
        <v>9</v>
      </c>
      <c r="C1006" t="s">
        <v>68</v>
      </c>
      <c r="D1006" t="s">
        <v>39</v>
      </c>
      <c r="E1006" t="s">
        <v>208</v>
      </c>
      <c r="F1006" t="s">
        <v>122</v>
      </c>
      <c r="G1006">
        <v>6956</v>
      </c>
      <c r="H1006">
        <v>65112.6</v>
      </c>
      <c r="I1006">
        <v>20526.566666666666</v>
      </c>
      <c r="J1006" t="s">
        <v>364</v>
      </c>
    </row>
    <row r="1007" spans="1:10" x14ac:dyDescent="0.2">
      <c r="A1007">
        <v>2014</v>
      </c>
      <c r="B1007">
        <v>10</v>
      </c>
      <c r="C1007" t="s">
        <v>16</v>
      </c>
      <c r="D1007" t="s">
        <v>39</v>
      </c>
      <c r="E1007" t="s">
        <v>208</v>
      </c>
      <c r="F1007" t="s">
        <v>122</v>
      </c>
      <c r="G1007">
        <v>6812</v>
      </c>
      <c r="H1007">
        <v>61469.366666666669</v>
      </c>
      <c r="I1007">
        <v>16703.133333333335</v>
      </c>
      <c r="J1007" t="s">
        <v>364</v>
      </c>
    </row>
    <row r="1008" spans="1:10" x14ac:dyDescent="0.2">
      <c r="A1008">
        <v>2014</v>
      </c>
      <c r="B1008">
        <v>11</v>
      </c>
      <c r="C1008" t="s">
        <v>12</v>
      </c>
      <c r="D1008" t="s">
        <v>39</v>
      </c>
      <c r="E1008" t="s">
        <v>208</v>
      </c>
      <c r="F1008" t="s">
        <v>122</v>
      </c>
      <c r="G1008">
        <v>5711</v>
      </c>
      <c r="H1008">
        <v>52314.591666666667</v>
      </c>
      <c r="I1008">
        <v>18700.341666666667</v>
      </c>
      <c r="J1008" t="s">
        <v>364</v>
      </c>
    </row>
    <row r="1009" spans="1:10" x14ac:dyDescent="0.2">
      <c r="A1009">
        <v>2014</v>
      </c>
      <c r="B1009">
        <v>12</v>
      </c>
      <c r="C1009" t="s">
        <v>63</v>
      </c>
      <c r="D1009" t="s">
        <v>39</v>
      </c>
      <c r="E1009" t="s">
        <v>208</v>
      </c>
      <c r="F1009" t="s">
        <v>122</v>
      </c>
      <c r="G1009">
        <v>6059</v>
      </c>
      <c r="H1009">
        <v>52468.030131362888</v>
      </c>
      <c r="I1009">
        <v>16508.283333333333</v>
      </c>
      <c r="J1009" t="s">
        <v>364</v>
      </c>
    </row>
    <row r="1010" spans="1:10" x14ac:dyDescent="0.2">
      <c r="A1010">
        <v>2014</v>
      </c>
      <c r="B1010">
        <v>1</v>
      </c>
      <c r="C1010" t="s">
        <v>11</v>
      </c>
      <c r="D1010" t="s">
        <v>145</v>
      </c>
      <c r="E1010" t="s">
        <v>278</v>
      </c>
      <c r="F1010" t="s">
        <v>155</v>
      </c>
      <c r="J1010" t="s">
        <v>365</v>
      </c>
    </row>
    <row r="1011" spans="1:10" x14ac:dyDescent="0.2">
      <c r="A1011">
        <v>2014</v>
      </c>
      <c r="B1011">
        <v>2</v>
      </c>
      <c r="C1011" t="s">
        <v>35</v>
      </c>
      <c r="D1011" t="s">
        <v>145</v>
      </c>
      <c r="E1011" t="s">
        <v>278</v>
      </c>
      <c r="F1011" t="s">
        <v>155</v>
      </c>
      <c r="J1011" t="s">
        <v>365</v>
      </c>
    </row>
    <row r="1012" spans="1:10" x14ac:dyDescent="0.2">
      <c r="A1012">
        <v>2014</v>
      </c>
      <c r="B1012">
        <v>3</v>
      </c>
      <c r="C1012" t="s">
        <v>82</v>
      </c>
      <c r="D1012" t="s">
        <v>145</v>
      </c>
      <c r="E1012" t="s">
        <v>278</v>
      </c>
      <c r="F1012" t="s">
        <v>155</v>
      </c>
      <c r="J1012" t="s">
        <v>365</v>
      </c>
    </row>
    <row r="1013" spans="1:10" x14ac:dyDescent="0.2">
      <c r="A1013">
        <v>2014</v>
      </c>
      <c r="B1013">
        <v>4</v>
      </c>
      <c r="C1013" t="s">
        <v>61</v>
      </c>
      <c r="D1013" t="s">
        <v>145</v>
      </c>
      <c r="E1013" t="s">
        <v>278</v>
      </c>
      <c r="F1013" t="s">
        <v>155</v>
      </c>
      <c r="J1013" t="s">
        <v>365</v>
      </c>
    </row>
    <row r="1014" spans="1:10" x14ac:dyDescent="0.2">
      <c r="A1014">
        <v>2014</v>
      </c>
      <c r="B1014">
        <v>5</v>
      </c>
      <c r="C1014" t="s">
        <v>38</v>
      </c>
      <c r="D1014" t="s">
        <v>145</v>
      </c>
      <c r="E1014" t="s">
        <v>278</v>
      </c>
      <c r="F1014" t="s">
        <v>155</v>
      </c>
      <c r="J1014" t="s">
        <v>365</v>
      </c>
    </row>
    <row r="1015" spans="1:10" x14ac:dyDescent="0.2">
      <c r="A1015">
        <v>2014</v>
      </c>
      <c r="B1015">
        <v>6</v>
      </c>
      <c r="C1015" t="s">
        <v>47</v>
      </c>
      <c r="D1015" t="s">
        <v>145</v>
      </c>
      <c r="E1015" t="s">
        <v>278</v>
      </c>
      <c r="F1015" t="s">
        <v>155</v>
      </c>
      <c r="J1015" t="s">
        <v>365</v>
      </c>
    </row>
    <row r="1016" spans="1:10" x14ac:dyDescent="0.2">
      <c r="A1016">
        <v>2014</v>
      </c>
      <c r="B1016">
        <v>7</v>
      </c>
      <c r="C1016" t="s">
        <v>26</v>
      </c>
      <c r="D1016" t="s">
        <v>145</v>
      </c>
      <c r="E1016" t="s">
        <v>278</v>
      </c>
      <c r="F1016" t="s">
        <v>155</v>
      </c>
      <c r="J1016" t="s">
        <v>365</v>
      </c>
    </row>
    <row r="1017" spans="1:10" x14ac:dyDescent="0.2">
      <c r="A1017">
        <v>2014</v>
      </c>
      <c r="B1017">
        <v>8</v>
      </c>
      <c r="C1017" t="s">
        <v>14</v>
      </c>
      <c r="D1017" t="s">
        <v>145</v>
      </c>
      <c r="E1017" t="s">
        <v>278</v>
      </c>
      <c r="F1017" t="s">
        <v>155</v>
      </c>
      <c r="J1017" t="s">
        <v>365</v>
      </c>
    </row>
    <row r="1018" spans="1:10" x14ac:dyDescent="0.2">
      <c r="A1018">
        <v>2014</v>
      </c>
      <c r="B1018">
        <v>9</v>
      </c>
      <c r="C1018" t="s">
        <v>68</v>
      </c>
      <c r="D1018" t="s">
        <v>145</v>
      </c>
      <c r="E1018" t="s">
        <v>278</v>
      </c>
      <c r="F1018" t="s">
        <v>155</v>
      </c>
      <c r="J1018" t="s">
        <v>365</v>
      </c>
    </row>
    <row r="1019" spans="1:10" x14ac:dyDescent="0.2">
      <c r="A1019">
        <v>2014</v>
      </c>
      <c r="B1019">
        <v>10</v>
      </c>
      <c r="C1019" t="s">
        <v>16</v>
      </c>
      <c r="D1019" t="s">
        <v>145</v>
      </c>
      <c r="E1019" t="s">
        <v>278</v>
      </c>
      <c r="F1019" t="s">
        <v>155</v>
      </c>
      <c r="J1019" t="s">
        <v>365</v>
      </c>
    </row>
    <row r="1020" spans="1:10" x14ac:dyDescent="0.2">
      <c r="A1020">
        <v>2014</v>
      </c>
      <c r="B1020">
        <v>11</v>
      </c>
      <c r="C1020" t="s">
        <v>12</v>
      </c>
      <c r="D1020" t="s">
        <v>145</v>
      </c>
      <c r="E1020" t="s">
        <v>278</v>
      </c>
      <c r="F1020" t="s">
        <v>155</v>
      </c>
      <c r="J1020" t="s">
        <v>365</v>
      </c>
    </row>
    <row r="1021" spans="1:10" x14ac:dyDescent="0.2">
      <c r="A1021">
        <v>2014</v>
      </c>
      <c r="B1021">
        <v>12</v>
      </c>
      <c r="C1021" t="s">
        <v>63</v>
      </c>
      <c r="D1021" t="s">
        <v>145</v>
      </c>
      <c r="E1021" t="s">
        <v>278</v>
      </c>
      <c r="F1021" t="s">
        <v>155</v>
      </c>
      <c r="J1021" t="s">
        <v>365</v>
      </c>
    </row>
    <row r="1022" spans="1:10" x14ac:dyDescent="0.2">
      <c r="A1022">
        <v>2014</v>
      </c>
      <c r="B1022">
        <v>1</v>
      </c>
      <c r="C1022" t="s">
        <v>11</v>
      </c>
      <c r="D1022" t="s">
        <v>48</v>
      </c>
      <c r="E1022" t="s">
        <v>86</v>
      </c>
      <c r="F1022" t="s">
        <v>127</v>
      </c>
      <c r="G1022">
        <v>7431</v>
      </c>
      <c r="H1022">
        <v>52765.376294599861</v>
      </c>
      <c r="I1022">
        <v>24092.491666666665</v>
      </c>
      <c r="J1022" t="s">
        <v>366</v>
      </c>
    </row>
    <row r="1023" spans="1:10" x14ac:dyDescent="0.2">
      <c r="A1023">
        <v>2014</v>
      </c>
      <c r="B1023">
        <v>2</v>
      </c>
      <c r="C1023" t="s">
        <v>35</v>
      </c>
      <c r="D1023" t="s">
        <v>48</v>
      </c>
      <c r="E1023" t="s">
        <v>86</v>
      </c>
      <c r="F1023" t="s">
        <v>127</v>
      </c>
      <c r="G1023">
        <v>6933</v>
      </c>
      <c r="H1023">
        <v>49363.522211291864</v>
      </c>
      <c r="I1023">
        <v>22776.091666666667</v>
      </c>
      <c r="J1023" t="s">
        <v>366</v>
      </c>
    </row>
    <row r="1024" spans="1:10" x14ac:dyDescent="0.2">
      <c r="A1024">
        <v>2014</v>
      </c>
      <c r="B1024">
        <v>3</v>
      </c>
      <c r="C1024" t="s">
        <v>82</v>
      </c>
      <c r="D1024" t="s">
        <v>48</v>
      </c>
      <c r="E1024" t="s">
        <v>86</v>
      </c>
      <c r="F1024" t="s">
        <v>127</v>
      </c>
      <c r="G1024">
        <v>7781</v>
      </c>
      <c r="H1024">
        <v>51191.833528854433</v>
      </c>
      <c r="I1024">
        <v>23108.583333333332</v>
      </c>
      <c r="J1024" t="s">
        <v>366</v>
      </c>
    </row>
    <row r="1025" spans="1:10" x14ac:dyDescent="0.2">
      <c r="A1025">
        <v>2014</v>
      </c>
      <c r="B1025">
        <v>4</v>
      </c>
      <c r="C1025" t="s">
        <v>61</v>
      </c>
      <c r="D1025" t="s">
        <v>48</v>
      </c>
      <c r="E1025" t="s">
        <v>86</v>
      </c>
      <c r="F1025" t="s">
        <v>127</v>
      </c>
      <c r="G1025">
        <v>7125</v>
      </c>
      <c r="H1025">
        <v>47577.507010014306</v>
      </c>
      <c r="I1025">
        <v>17629.816666666666</v>
      </c>
      <c r="J1025" t="s">
        <v>366</v>
      </c>
    </row>
    <row r="1026" spans="1:10" x14ac:dyDescent="0.2">
      <c r="A1026">
        <v>2014</v>
      </c>
      <c r="B1026">
        <v>5</v>
      </c>
      <c r="C1026" t="s">
        <v>38</v>
      </c>
      <c r="D1026" t="s">
        <v>48</v>
      </c>
      <c r="E1026" t="s">
        <v>86</v>
      </c>
      <c r="F1026" t="s">
        <v>127</v>
      </c>
      <c r="G1026">
        <v>7346</v>
      </c>
      <c r="H1026">
        <v>49614.006984151136</v>
      </c>
      <c r="I1026">
        <v>19558.916666666668</v>
      </c>
      <c r="J1026" t="s">
        <v>366</v>
      </c>
    </row>
    <row r="1027" spans="1:10" x14ac:dyDescent="0.2">
      <c r="A1027">
        <v>2014</v>
      </c>
      <c r="B1027">
        <v>6</v>
      </c>
      <c r="C1027" t="s">
        <v>47</v>
      </c>
      <c r="D1027" t="s">
        <v>48</v>
      </c>
      <c r="E1027" t="s">
        <v>86</v>
      </c>
      <c r="F1027" t="s">
        <v>127</v>
      </c>
      <c r="G1027">
        <v>7313</v>
      </c>
      <c r="H1027">
        <v>48538.707798851276</v>
      </c>
      <c r="I1027">
        <v>20974.391666666666</v>
      </c>
      <c r="J1027" t="s">
        <v>366</v>
      </c>
    </row>
    <row r="1028" spans="1:10" x14ac:dyDescent="0.2">
      <c r="A1028">
        <v>2014</v>
      </c>
      <c r="B1028">
        <v>7</v>
      </c>
      <c r="C1028" t="s">
        <v>26</v>
      </c>
      <c r="D1028" t="s">
        <v>48</v>
      </c>
      <c r="E1028" t="s">
        <v>86</v>
      </c>
      <c r="F1028" t="s">
        <v>127</v>
      </c>
      <c r="G1028">
        <v>7447</v>
      </c>
      <c r="H1028">
        <v>50872.035416666666</v>
      </c>
      <c r="I1028">
        <v>23386.224999999999</v>
      </c>
      <c r="J1028" t="s">
        <v>366</v>
      </c>
    </row>
    <row r="1029" spans="1:10" x14ac:dyDescent="0.2">
      <c r="A1029">
        <v>2014</v>
      </c>
      <c r="B1029">
        <v>8</v>
      </c>
      <c r="C1029" t="s">
        <v>14</v>
      </c>
      <c r="D1029" t="s">
        <v>48</v>
      </c>
      <c r="E1029" t="s">
        <v>86</v>
      </c>
      <c r="F1029" t="s">
        <v>127</v>
      </c>
      <c r="G1029">
        <v>7453</v>
      </c>
      <c r="H1029">
        <v>52507.356847596486</v>
      </c>
      <c r="I1029">
        <v>20139.45</v>
      </c>
      <c r="J1029" t="s">
        <v>366</v>
      </c>
    </row>
    <row r="1030" spans="1:10" x14ac:dyDescent="0.2">
      <c r="A1030">
        <v>2014</v>
      </c>
      <c r="B1030">
        <v>9</v>
      </c>
      <c r="C1030" t="s">
        <v>68</v>
      </c>
      <c r="D1030" t="s">
        <v>48</v>
      </c>
      <c r="E1030" t="s">
        <v>86</v>
      </c>
      <c r="F1030" t="s">
        <v>127</v>
      </c>
      <c r="G1030">
        <v>7353</v>
      </c>
      <c r="H1030">
        <v>49054.611934156375</v>
      </c>
      <c r="I1030">
        <v>19335.224999999999</v>
      </c>
      <c r="J1030" t="s">
        <v>366</v>
      </c>
    </row>
    <row r="1031" spans="1:10" x14ac:dyDescent="0.2">
      <c r="A1031">
        <v>2014</v>
      </c>
      <c r="B1031">
        <v>10</v>
      </c>
      <c r="C1031" t="s">
        <v>16</v>
      </c>
      <c r="D1031" t="s">
        <v>48</v>
      </c>
      <c r="E1031" t="s">
        <v>86</v>
      </c>
      <c r="F1031" t="s">
        <v>127</v>
      </c>
      <c r="G1031">
        <v>7355</v>
      </c>
      <c r="H1031">
        <v>50646.216666666667</v>
      </c>
      <c r="I1031">
        <v>20274.333333333332</v>
      </c>
      <c r="J1031" t="s">
        <v>366</v>
      </c>
    </row>
    <row r="1032" spans="1:10" x14ac:dyDescent="0.2">
      <c r="A1032">
        <v>2014</v>
      </c>
      <c r="B1032">
        <v>11</v>
      </c>
      <c r="C1032" t="s">
        <v>12</v>
      </c>
      <c r="D1032" t="s">
        <v>48</v>
      </c>
      <c r="E1032" t="s">
        <v>86</v>
      </c>
      <c r="F1032" t="s">
        <v>127</v>
      </c>
      <c r="G1032">
        <v>6267</v>
      </c>
      <c r="H1032">
        <v>43624.625074688018</v>
      </c>
      <c r="I1032">
        <v>16186.116666666667</v>
      </c>
      <c r="J1032" t="s">
        <v>366</v>
      </c>
    </row>
    <row r="1033" spans="1:10" x14ac:dyDescent="0.2">
      <c r="A1033">
        <v>2014</v>
      </c>
      <c r="B1033">
        <v>12</v>
      </c>
      <c r="C1033" t="s">
        <v>63</v>
      </c>
      <c r="D1033" t="s">
        <v>48</v>
      </c>
      <c r="E1033" t="s">
        <v>86</v>
      </c>
      <c r="F1033" t="s">
        <v>127</v>
      </c>
      <c r="G1033">
        <v>6906</v>
      </c>
      <c r="H1033">
        <v>47344.318033254036</v>
      </c>
      <c r="I1033">
        <v>22292.966666666667</v>
      </c>
      <c r="J1033" t="s">
        <v>366</v>
      </c>
    </row>
    <row r="1034" spans="1:10" x14ac:dyDescent="0.2">
      <c r="A1034">
        <v>2014</v>
      </c>
      <c r="B1034">
        <v>1</v>
      </c>
      <c r="C1034" t="s">
        <v>11</v>
      </c>
      <c r="D1034" t="s">
        <v>89</v>
      </c>
      <c r="E1034" t="s">
        <v>190</v>
      </c>
      <c r="F1034" t="s">
        <v>127</v>
      </c>
      <c r="G1034">
        <v>9652</v>
      </c>
      <c r="H1034">
        <v>83162.911639045124</v>
      </c>
      <c r="I1034">
        <v>29466.633333333335</v>
      </c>
      <c r="J1034" t="s">
        <v>367</v>
      </c>
    </row>
    <row r="1035" spans="1:10" x14ac:dyDescent="0.2">
      <c r="A1035">
        <v>2014</v>
      </c>
      <c r="B1035">
        <v>2</v>
      </c>
      <c r="C1035" t="s">
        <v>35</v>
      </c>
      <c r="D1035" t="s">
        <v>89</v>
      </c>
      <c r="E1035" t="s">
        <v>190</v>
      </c>
      <c r="F1035" t="s">
        <v>127</v>
      </c>
      <c r="G1035">
        <v>8727</v>
      </c>
      <c r="H1035">
        <v>75536.846053128829</v>
      </c>
      <c r="I1035">
        <v>22179.908333333333</v>
      </c>
      <c r="J1035" t="s">
        <v>367</v>
      </c>
    </row>
    <row r="1036" spans="1:10" x14ac:dyDescent="0.2">
      <c r="A1036">
        <v>2014</v>
      </c>
      <c r="B1036">
        <v>3</v>
      </c>
      <c r="C1036" t="s">
        <v>82</v>
      </c>
      <c r="D1036" t="s">
        <v>89</v>
      </c>
      <c r="E1036" t="s">
        <v>190</v>
      </c>
      <c r="F1036" t="s">
        <v>127</v>
      </c>
      <c r="G1036">
        <v>9672</v>
      </c>
      <c r="H1036">
        <v>83992.227216953659</v>
      </c>
      <c r="I1036">
        <v>24771.833333333332</v>
      </c>
      <c r="J1036" t="s">
        <v>367</v>
      </c>
    </row>
    <row r="1037" spans="1:10" x14ac:dyDescent="0.2">
      <c r="A1037">
        <v>2014</v>
      </c>
      <c r="B1037">
        <v>4</v>
      </c>
      <c r="C1037" t="s">
        <v>61</v>
      </c>
      <c r="D1037" t="s">
        <v>89</v>
      </c>
      <c r="E1037" t="s">
        <v>190</v>
      </c>
      <c r="F1037" t="s">
        <v>127</v>
      </c>
      <c r="G1037">
        <v>9699</v>
      </c>
      <c r="H1037">
        <v>85587.161511724917</v>
      </c>
      <c r="I1037">
        <v>23196.041666666668</v>
      </c>
      <c r="J1037" t="s">
        <v>367</v>
      </c>
    </row>
    <row r="1038" spans="1:10" x14ac:dyDescent="0.2">
      <c r="A1038">
        <v>2014</v>
      </c>
      <c r="B1038">
        <v>5</v>
      </c>
      <c r="C1038" t="s">
        <v>38</v>
      </c>
      <c r="D1038" t="s">
        <v>89</v>
      </c>
      <c r="E1038" t="s">
        <v>190</v>
      </c>
      <c r="F1038" t="s">
        <v>127</v>
      </c>
      <c r="G1038">
        <v>10256</v>
      </c>
      <c r="H1038">
        <v>89478.241310975223</v>
      </c>
      <c r="I1038">
        <v>25734.974999999999</v>
      </c>
      <c r="J1038" t="s">
        <v>367</v>
      </c>
    </row>
    <row r="1039" spans="1:10" x14ac:dyDescent="0.2">
      <c r="A1039">
        <v>2014</v>
      </c>
      <c r="B1039">
        <v>6</v>
      </c>
      <c r="C1039" t="s">
        <v>47</v>
      </c>
      <c r="D1039" t="s">
        <v>89</v>
      </c>
      <c r="E1039" t="s">
        <v>190</v>
      </c>
      <c r="F1039" t="s">
        <v>127</v>
      </c>
      <c r="G1039">
        <v>10582</v>
      </c>
      <c r="H1039">
        <v>91286.817384747905</v>
      </c>
      <c r="I1039">
        <v>32031.708333333332</v>
      </c>
      <c r="J1039" t="s">
        <v>367</v>
      </c>
    </row>
    <row r="1040" spans="1:10" x14ac:dyDescent="0.2">
      <c r="A1040">
        <v>2014</v>
      </c>
      <c r="B1040">
        <v>7</v>
      </c>
      <c r="C1040" t="s">
        <v>26</v>
      </c>
      <c r="D1040" t="s">
        <v>89</v>
      </c>
      <c r="E1040" t="s">
        <v>190</v>
      </c>
      <c r="F1040" t="s">
        <v>127</v>
      </c>
      <c r="G1040">
        <v>11328</v>
      </c>
      <c r="H1040">
        <v>98685.043465143768</v>
      </c>
      <c r="I1040">
        <v>33230.949999999997</v>
      </c>
      <c r="J1040" t="s">
        <v>367</v>
      </c>
    </row>
    <row r="1041" spans="1:10" x14ac:dyDescent="0.2">
      <c r="A1041">
        <v>2014</v>
      </c>
      <c r="B1041">
        <v>8</v>
      </c>
      <c r="C1041" t="s">
        <v>14</v>
      </c>
      <c r="D1041" t="s">
        <v>89</v>
      </c>
      <c r="E1041" t="s">
        <v>190</v>
      </c>
      <c r="F1041" t="s">
        <v>127</v>
      </c>
      <c r="G1041">
        <v>11542</v>
      </c>
      <c r="H1041">
        <v>100813.6866054959</v>
      </c>
      <c r="I1041">
        <v>30843.158333333333</v>
      </c>
      <c r="J1041" t="s">
        <v>367</v>
      </c>
    </row>
    <row r="1042" spans="1:10" x14ac:dyDescent="0.2">
      <c r="A1042">
        <v>2014</v>
      </c>
      <c r="B1042">
        <v>9</v>
      </c>
      <c r="C1042" t="s">
        <v>68</v>
      </c>
      <c r="D1042" t="s">
        <v>89</v>
      </c>
      <c r="E1042" t="s">
        <v>190</v>
      </c>
      <c r="F1042" t="s">
        <v>127</v>
      </c>
      <c r="G1042">
        <v>10953</v>
      </c>
      <c r="H1042">
        <v>94339.179633044128</v>
      </c>
      <c r="I1042">
        <v>34867.908333333333</v>
      </c>
      <c r="J1042" t="s">
        <v>367</v>
      </c>
    </row>
    <row r="1043" spans="1:10" x14ac:dyDescent="0.2">
      <c r="A1043">
        <v>2014</v>
      </c>
      <c r="B1043">
        <v>10</v>
      </c>
      <c r="C1043" t="s">
        <v>16</v>
      </c>
      <c r="D1043" t="s">
        <v>89</v>
      </c>
      <c r="E1043" t="s">
        <v>190</v>
      </c>
      <c r="F1043" t="s">
        <v>127</v>
      </c>
      <c r="G1043">
        <v>11302</v>
      </c>
      <c r="H1043">
        <v>98321.415819749978</v>
      </c>
      <c r="I1043">
        <v>31509.291666666668</v>
      </c>
      <c r="J1043" t="s">
        <v>367</v>
      </c>
    </row>
    <row r="1044" spans="1:10" x14ac:dyDescent="0.2">
      <c r="A1044">
        <v>2014</v>
      </c>
      <c r="B1044">
        <v>11</v>
      </c>
      <c r="C1044" t="s">
        <v>12</v>
      </c>
      <c r="D1044" t="s">
        <v>89</v>
      </c>
      <c r="E1044" t="s">
        <v>190</v>
      </c>
      <c r="F1044" t="s">
        <v>127</v>
      </c>
      <c r="G1044">
        <v>9503</v>
      </c>
      <c r="H1044">
        <v>82304.354041002545</v>
      </c>
      <c r="I1044">
        <v>21924.525000000001</v>
      </c>
      <c r="J1044" t="s">
        <v>367</v>
      </c>
    </row>
    <row r="1045" spans="1:10" x14ac:dyDescent="0.2">
      <c r="A1045">
        <v>2014</v>
      </c>
      <c r="B1045">
        <v>12</v>
      </c>
      <c r="C1045" t="s">
        <v>63</v>
      </c>
      <c r="D1045" t="s">
        <v>89</v>
      </c>
      <c r="E1045" t="s">
        <v>190</v>
      </c>
      <c r="F1045" t="s">
        <v>127</v>
      </c>
      <c r="G1045">
        <v>9248</v>
      </c>
      <c r="H1045">
        <v>81130.521025436945</v>
      </c>
      <c r="I1045">
        <v>39935.558333333334</v>
      </c>
      <c r="J1045" t="s">
        <v>367</v>
      </c>
    </row>
    <row r="1046" spans="1:10" x14ac:dyDescent="0.2">
      <c r="A1046">
        <v>2014</v>
      </c>
      <c r="B1046">
        <v>1</v>
      </c>
      <c r="C1046" t="s">
        <v>11</v>
      </c>
      <c r="D1046" t="s">
        <v>378</v>
      </c>
      <c r="E1046" t="s">
        <v>379</v>
      </c>
      <c r="F1046" t="s">
        <v>377</v>
      </c>
      <c r="J1046" t="s">
        <v>380</v>
      </c>
    </row>
    <row r="1047" spans="1:10" x14ac:dyDescent="0.2">
      <c r="A1047">
        <v>2014</v>
      </c>
      <c r="B1047">
        <v>2</v>
      </c>
      <c r="C1047" t="s">
        <v>35</v>
      </c>
      <c r="D1047" t="s">
        <v>378</v>
      </c>
      <c r="E1047" t="s">
        <v>379</v>
      </c>
      <c r="F1047" t="s">
        <v>377</v>
      </c>
      <c r="J1047" t="s">
        <v>380</v>
      </c>
    </row>
    <row r="1048" spans="1:10" x14ac:dyDescent="0.2">
      <c r="A1048">
        <v>2014</v>
      </c>
      <c r="B1048">
        <v>3</v>
      </c>
      <c r="C1048" t="s">
        <v>82</v>
      </c>
      <c r="D1048" t="s">
        <v>378</v>
      </c>
      <c r="E1048" t="s">
        <v>379</v>
      </c>
      <c r="F1048" t="s">
        <v>377</v>
      </c>
      <c r="J1048" t="s">
        <v>380</v>
      </c>
    </row>
    <row r="1049" spans="1:10" x14ac:dyDescent="0.2">
      <c r="A1049">
        <v>2014</v>
      </c>
      <c r="B1049">
        <v>4</v>
      </c>
      <c r="C1049" t="s">
        <v>61</v>
      </c>
      <c r="D1049" t="s">
        <v>378</v>
      </c>
      <c r="E1049" t="s">
        <v>379</v>
      </c>
      <c r="F1049" t="s">
        <v>377</v>
      </c>
      <c r="J1049" t="s">
        <v>380</v>
      </c>
    </row>
    <row r="1050" spans="1:10" x14ac:dyDescent="0.2">
      <c r="A1050">
        <v>2014</v>
      </c>
      <c r="B1050">
        <v>5</v>
      </c>
      <c r="C1050" t="s">
        <v>38</v>
      </c>
      <c r="D1050" t="s">
        <v>378</v>
      </c>
      <c r="E1050" t="s">
        <v>379</v>
      </c>
      <c r="F1050" t="s">
        <v>377</v>
      </c>
      <c r="J1050" t="s">
        <v>380</v>
      </c>
    </row>
    <row r="1051" spans="1:10" x14ac:dyDescent="0.2">
      <c r="A1051">
        <v>2014</v>
      </c>
      <c r="B1051">
        <v>6</v>
      </c>
      <c r="C1051" t="s">
        <v>47</v>
      </c>
      <c r="D1051" t="s">
        <v>378</v>
      </c>
      <c r="E1051" t="s">
        <v>379</v>
      </c>
      <c r="F1051" t="s">
        <v>377</v>
      </c>
      <c r="J1051" t="s">
        <v>380</v>
      </c>
    </row>
    <row r="1052" spans="1:10" x14ac:dyDescent="0.2">
      <c r="A1052">
        <v>2014</v>
      </c>
      <c r="B1052">
        <v>7</v>
      </c>
      <c r="C1052" t="s">
        <v>26</v>
      </c>
      <c r="D1052" t="s">
        <v>378</v>
      </c>
      <c r="E1052" t="s">
        <v>379</v>
      </c>
      <c r="F1052" t="s">
        <v>377</v>
      </c>
      <c r="J1052" t="s">
        <v>380</v>
      </c>
    </row>
    <row r="1053" spans="1:10" x14ac:dyDescent="0.2">
      <c r="A1053">
        <v>2014</v>
      </c>
      <c r="B1053">
        <v>8</v>
      </c>
      <c r="C1053" t="s">
        <v>14</v>
      </c>
      <c r="D1053" t="s">
        <v>378</v>
      </c>
      <c r="E1053" t="s">
        <v>379</v>
      </c>
      <c r="F1053" t="s">
        <v>377</v>
      </c>
      <c r="J1053" t="s">
        <v>380</v>
      </c>
    </row>
    <row r="1054" spans="1:10" x14ac:dyDescent="0.2">
      <c r="A1054">
        <v>2014</v>
      </c>
      <c r="B1054">
        <v>9</v>
      </c>
      <c r="C1054" t="s">
        <v>68</v>
      </c>
      <c r="D1054" t="s">
        <v>378</v>
      </c>
      <c r="E1054" t="s">
        <v>379</v>
      </c>
      <c r="F1054" t="s">
        <v>377</v>
      </c>
      <c r="J1054" t="s">
        <v>380</v>
      </c>
    </row>
    <row r="1055" spans="1:10" x14ac:dyDescent="0.2">
      <c r="A1055">
        <v>2014</v>
      </c>
      <c r="B1055">
        <v>10</v>
      </c>
      <c r="C1055" t="s">
        <v>16</v>
      </c>
      <c r="D1055" t="s">
        <v>378</v>
      </c>
      <c r="E1055" t="s">
        <v>379</v>
      </c>
      <c r="F1055" t="s">
        <v>377</v>
      </c>
      <c r="J1055" t="s">
        <v>380</v>
      </c>
    </row>
    <row r="1056" spans="1:10" x14ac:dyDescent="0.2">
      <c r="A1056">
        <v>2014</v>
      </c>
      <c r="B1056">
        <v>11</v>
      </c>
      <c r="C1056" t="s">
        <v>12</v>
      </c>
      <c r="D1056" t="s">
        <v>378</v>
      </c>
      <c r="E1056" t="s">
        <v>379</v>
      </c>
      <c r="F1056" t="s">
        <v>377</v>
      </c>
      <c r="J1056" t="s">
        <v>380</v>
      </c>
    </row>
    <row r="1057" spans="1:10" x14ac:dyDescent="0.2">
      <c r="A1057">
        <v>2014</v>
      </c>
      <c r="B1057">
        <v>12</v>
      </c>
      <c r="C1057" t="s">
        <v>63</v>
      </c>
      <c r="D1057" t="s">
        <v>378</v>
      </c>
      <c r="E1057" t="s">
        <v>379</v>
      </c>
      <c r="F1057" t="s">
        <v>377</v>
      </c>
      <c r="J1057" t="s">
        <v>380</v>
      </c>
    </row>
    <row r="1058" spans="1:10" x14ac:dyDescent="0.2">
      <c r="A1058">
        <v>2014</v>
      </c>
      <c r="B1058">
        <v>1</v>
      </c>
      <c r="C1058" t="s">
        <v>11</v>
      </c>
      <c r="D1058" t="s">
        <v>381</v>
      </c>
      <c r="E1058" t="s">
        <v>382</v>
      </c>
      <c r="F1058" t="s">
        <v>377</v>
      </c>
      <c r="J1058" t="s">
        <v>383</v>
      </c>
    </row>
    <row r="1059" spans="1:10" x14ac:dyDescent="0.2">
      <c r="A1059">
        <v>2014</v>
      </c>
      <c r="B1059">
        <v>2</v>
      </c>
      <c r="C1059" t="s">
        <v>35</v>
      </c>
      <c r="D1059" t="s">
        <v>381</v>
      </c>
      <c r="E1059" t="s">
        <v>382</v>
      </c>
      <c r="F1059" t="s">
        <v>377</v>
      </c>
      <c r="J1059" t="s">
        <v>383</v>
      </c>
    </row>
    <row r="1060" spans="1:10" x14ac:dyDescent="0.2">
      <c r="A1060">
        <v>2014</v>
      </c>
      <c r="B1060">
        <v>3</v>
      </c>
      <c r="C1060" t="s">
        <v>82</v>
      </c>
      <c r="D1060" t="s">
        <v>381</v>
      </c>
      <c r="E1060" t="s">
        <v>382</v>
      </c>
      <c r="F1060" t="s">
        <v>377</v>
      </c>
      <c r="J1060" t="s">
        <v>383</v>
      </c>
    </row>
    <row r="1061" spans="1:10" x14ac:dyDescent="0.2">
      <c r="A1061">
        <v>2014</v>
      </c>
      <c r="B1061">
        <v>4</v>
      </c>
      <c r="C1061" t="s">
        <v>61</v>
      </c>
      <c r="D1061" t="s">
        <v>381</v>
      </c>
      <c r="E1061" t="s">
        <v>382</v>
      </c>
      <c r="F1061" t="s">
        <v>377</v>
      </c>
      <c r="J1061" t="s">
        <v>383</v>
      </c>
    </row>
    <row r="1062" spans="1:10" x14ac:dyDescent="0.2">
      <c r="A1062">
        <v>2014</v>
      </c>
      <c r="B1062">
        <v>5</v>
      </c>
      <c r="C1062" t="s">
        <v>38</v>
      </c>
      <c r="D1062" t="s">
        <v>381</v>
      </c>
      <c r="E1062" t="s">
        <v>382</v>
      </c>
      <c r="F1062" t="s">
        <v>377</v>
      </c>
      <c r="J1062" t="s">
        <v>383</v>
      </c>
    </row>
    <row r="1063" spans="1:10" x14ac:dyDescent="0.2">
      <c r="A1063">
        <v>2014</v>
      </c>
      <c r="B1063">
        <v>6</v>
      </c>
      <c r="C1063" t="s">
        <v>47</v>
      </c>
      <c r="D1063" t="s">
        <v>381</v>
      </c>
      <c r="E1063" t="s">
        <v>382</v>
      </c>
      <c r="F1063" t="s">
        <v>377</v>
      </c>
      <c r="J1063" t="s">
        <v>383</v>
      </c>
    </row>
    <row r="1064" spans="1:10" x14ac:dyDescent="0.2">
      <c r="A1064">
        <v>2014</v>
      </c>
      <c r="B1064">
        <v>7</v>
      </c>
      <c r="C1064" t="s">
        <v>26</v>
      </c>
      <c r="D1064" t="s">
        <v>381</v>
      </c>
      <c r="E1064" t="s">
        <v>382</v>
      </c>
      <c r="F1064" t="s">
        <v>377</v>
      </c>
      <c r="J1064" t="s">
        <v>383</v>
      </c>
    </row>
    <row r="1065" spans="1:10" x14ac:dyDescent="0.2">
      <c r="A1065">
        <v>2014</v>
      </c>
      <c r="B1065">
        <v>8</v>
      </c>
      <c r="C1065" t="s">
        <v>14</v>
      </c>
      <c r="D1065" t="s">
        <v>381</v>
      </c>
      <c r="E1065" t="s">
        <v>382</v>
      </c>
      <c r="F1065" t="s">
        <v>377</v>
      </c>
      <c r="J1065" t="s">
        <v>383</v>
      </c>
    </row>
    <row r="1066" spans="1:10" x14ac:dyDescent="0.2">
      <c r="A1066">
        <v>2014</v>
      </c>
      <c r="B1066">
        <v>9</v>
      </c>
      <c r="C1066" t="s">
        <v>68</v>
      </c>
      <c r="D1066" t="s">
        <v>381</v>
      </c>
      <c r="E1066" t="s">
        <v>382</v>
      </c>
      <c r="F1066" t="s">
        <v>377</v>
      </c>
      <c r="J1066" t="s">
        <v>383</v>
      </c>
    </row>
    <row r="1067" spans="1:10" x14ac:dyDescent="0.2">
      <c r="A1067">
        <v>2014</v>
      </c>
      <c r="B1067">
        <v>10</v>
      </c>
      <c r="C1067" t="s">
        <v>16</v>
      </c>
      <c r="D1067" t="s">
        <v>381</v>
      </c>
      <c r="E1067" t="s">
        <v>382</v>
      </c>
      <c r="F1067" t="s">
        <v>377</v>
      </c>
      <c r="J1067" t="s">
        <v>383</v>
      </c>
    </row>
    <row r="1068" spans="1:10" x14ac:dyDescent="0.2">
      <c r="A1068">
        <v>2014</v>
      </c>
      <c r="B1068">
        <v>11</v>
      </c>
      <c r="C1068" t="s">
        <v>12</v>
      </c>
      <c r="D1068" t="s">
        <v>381</v>
      </c>
      <c r="E1068" t="s">
        <v>382</v>
      </c>
      <c r="F1068" t="s">
        <v>377</v>
      </c>
      <c r="J1068" t="s">
        <v>383</v>
      </c>
    </row>
    <row r="1069" spans="1:10" x14ac:dyDescent="0.2">
      <c r="A1069">
        <v>2014</v>
      </c>
      <c r="B1069">
        <v>12</v>
      </c>
      <c r="C1069" t="s">
        <v>63</v>
      </c>
      <c r="D1069" t="s">
        <v>381</v>
      </c>
      <c r="E1069" t="s">
        <v>382</v>
      </c>
      <c r="F1069" t="s">
        <v>377</v>
      </c>
      <c r="J1069" t="s">
        <v>383</v>
      </c>
    </row>
    <row r="1070" spans="1:10" x14ac:dyDescent="0.2">
      <c r="A1070">
        <v>2014</v>
      </c>
      <c r="B1070">
        <v>1</v>
      </c>
      <c r="C1070" t="s">
        <v>11</v>
      </c>
      <c r="D1070" t="s">
        <v>375</v>
      </c>
      <c r="E1070" t="s">
        <v>390</v>
      </c>
      <c r="F1070" t="s">
        <v>377</v>
      </c>
      <c r="J1070" t="s">
        <v>391</v>
      </c>
    </row>
    <row r="1071" spans="1:10" x14ac:dyDescent="0.2">
      <c r="A1071">
        <v>2014</v>
      </c>
      <c r="B1071">
        <v>2</v>
      </c>
      <c r="C1071" t="s">
        <v>35</v>
      </c>
      <c r="D1071" t="s">
        <v>375</v>
      </c>
      <c r="E1071" t="s">
        <v>390</v>
      </c>
      <c r="F1071" t="s">
        <v>377</v>
      </c>
      <c r="J1071" t="s">
        <v>391</v>
      </c>
    </row>
    <row r="1072" spans="1:10" x14ac:dyDescent="0.2">
      <c r="A1072">
        <v>2014</v>
      </c>
      <c r="B1072">
        <v>3</v>
      </c>
      <c r="C1072" t="s">
        <v>82</v>
      </c>
      <c r="D1072" t="s">
        <v>375</v>
      </c>
      <c r="E1072" t="s">
        <v>390</v>
      </c>
      <c r="F1072" t="s">
        <v>377</v>
      </c>
      <c r="J1072" t="s">
        <v>391</v>
      </c>
    </row>
    <row r="1073" spans="1:10" x14ac:dyDescent="0.2">
      <c r="A1073">
        <v>2014</v>
      </c>
      <c r="B1073">
        <v>4</v>
      </c>
      <c r="C1073" t="s">
        <v>61</v>
      </c>
      <c r="D1073" t="s">
        <v>375</v>
      </c>
      <c r="E1073" t="s">
        <v>390</v>
      </c>
      <c r="F1073" t="s">
        <v>377</v>
      </c>
      <c r="J1073" t="s">
        <v>391</v>
      </c>
    </row>
    <row r="1074" spans="1:10" x14ac:dyDescent="0.2">
      <c r="A1074">
        <v>2014</v>
      </c>
      <c r="B1074">
        <v>5</v>
      </c>
      <c r="C1074" t="s">
        <v>38</v>
      </c>
      <c r="D1074" t="s">
        <v>375</v>
      </c>
      <c r="E1074" t="s">
        <v>390</v>
      </c>
      <c r="F1074" t="s">
        <v>377</v>
      </c>
      <c r="J1074" t="s">
        <v>391</v>
      </c>
    </row>
    <row r="1075" spans="1:10" x14ac:dyDescent="0.2">
      <c r="A1075">
        <v>2014</v>
      </c>
      <c r="B1075">
        <v>6</v>
      </c>
      <c r="C1075" t="s">
        <v>47</v>
      </c>
      <c r="D1075" t="s">
        <v>375</v>
      </c>
      <c r="E1075" t="s">
        <v>390</v>
      </c>
      <c r="F1075" t="s">
        <v>377</v>
      </c>
      <c r="J1075" t="s">
        <v>391</v>
      </c>
    </row>
    <row r="1076" spans="1:10" x14ac:dyDescent="0.2">
      <c r="A1076">
        <v>2014</v>
      </c>
      <c r="B1076">
        <v>7</v>
      </c>
      <c r="C1076" t="s">
        <v>26</v>
      </c>
      <c r="D1076" t="s">
        <v>375</v>
      </c>
      <c r="E1076" t="s">
        <v>390</v>
      </c>
      <c r="F1076" t="s">
        <v>377</v>
      </c>
      <c r="J1076" t="s">
        <v>391</v>
      </c>
    </row>
    <row r="1077" spans="1:10" x14ac:dyDescent="0.2">
      <c r="A1077">
        <v>2014</v>
      </c>
      <c r="B1077">
        <v>8</v>
      </c>
      <c r="C1077" t="s">
        <v>14</v>
      </c>
      <c r="D1077" t="s">
        <v>375</v>
      </c>
      <c r="E1077" t="s">
        <v>390</v>
      </c>
      <c r="F1077" t="s">
        <v>377</v>
      </c>
      <c r="J1077" t="s">
        <v>391</v>
      </c>
    </row>
    <row r="1078" spans="1:10" x14ac:dyDescent="0.2">
      <c r="A1078">
        <v>2014</v>
      </c>
      <c r="B1078">
        <v>9</v>
      </c>
      <c r="C1078" t="s">
        <v>68</v>
      </c>
      <c r="D1078" t="s">
        <v>375</v>
      </c>
      <c r="E1078" t="s">
        <v>390</v>
      </c>
      <c r="F1078" t="s">
        <v>377</v>
      </c>
      <c r="J1078" t="s">
        <v>391</v>
      </c>
    </row>
    <row r="1079" spans="1:10" x14ac:dyDescent="0.2">
      <c r="A1079">
        <v>2014</v>
      </c>
      <c r="B1079">
        <v>10</v>
      </c>
      <c r="C1079" t="s">
        <v>16</v>
      </c>
      <c r="D1079" t="s">
        <v>375</v>
      </c>
      <c r="E1079" t="s">
        <v>390</v>
      </c>
      <c r="F1079" t="s">
        <v>377</v>
      </c>
      <c r="J1079" t="s">
        <v>391</v>
      </c>
    </row>
    <row r="1080" spans="1:10" x14ac:dyDescent="0.2">
      <c r="A1080">
        <v>2014</v>
      </c>
      <c r="B1080">
        <v>11</v>
      </c>
      <c r="C1080" t="s">
        <v>12</v>
      </c>
      <c r="D1080" t="s">
        <v>375</v>
      </c>
      <c r="E1080" t="s">
        <v>390</v>
      </c>
      <c r="F1080" t="s">
        <v>377</v>
      </c>
      <c r="J1080" t="s">
        <v>391</v>
      </c>
    </row>
    <row r="1081" spans="1:10" x14ac:dyDescent="0.2">
      <c r="A1081">
        <v>2014</v>
      </c>
      <c r="B1081">
        <v>12</v>
      </c>
      <c r="C1081" t="s">
        <v>63</v>
      </c>
      <c r="D1081" t="s">
        <v>375</v>
      </c>
      <c r="E1081" t="s">
        <v>390</v>
      </c>
      <c r="F1081" t="s">
        <v>377</v>
      </c>
      <c r="J1081" t="s">
        <v>391</v>
      </c>
    </row>
    <row r="1082" spans="1:10" x14ac:dyDescent="0.2">
      <c r="A1082">
        <v>2014</v>
      </c>
      <c r="B1082">
        <v>1</v>
      </c>
      <c r="C1082" t="s">
        <v>11</v>
      </c>
      <c r="D1082" t="s">
        <v>146</v>
      </c>
      <c r="E1082" t="s">
        <v>166</v>
      </c>
      <c r="F1082" t="s">
        <v>156</v>
      </c>
      <c r="J1082" t="s">
        <v>368</v>
      </c>
    </row>
    <row r="1083" spans="1:10" x14ac:dyDescent="0.2">
      <c r="A1083">
        <v>2014</v>
      </c>
      <c r="B1083">
        <v>2</v>
      </c>
      <c r="C1083" t="s">
        <v>35</v>
      </c>
      <c r="D1083" t="s">
        <v>146</v>
      </c>
      <c r="E1083" t="s">
        <v>166</v>
      </c>
      <c r="F1083" t="s">
        <v>156</v>
      </c>
      <c r="J1083" t="s">
        <v>368</v>
      </c>
    </row>
    <row r="1084" spans="1:10" x14ac:dyDescent="0.2">
      <c r="A1084">
        <v>2014</v>
      </c>
      <c r="B1084">
        <v>3</v>
      </c>
      <c r="C1084" t="s">
        <v>82</v>
      </c>
      <c r="D1084" t="s">
        <v>146</v>
      </c>
      <c r="E1084" t="s">
        <v>166</v>
      </c>
      <c r="F1084" t="s">
        <v>156</v>
      </c>
      <c r="J1084" t="s">
        <v>368</v>
      </c>
    </row>
    <row r="1085" spans="1:10" x14ac:dyDescent="0.2">
      <c r="A1085">
        <v>2014</v>
      </c>
      <c r="B1085">
        <v>4</v>
      </c>
      <c r="C1085" t="s">
        <v>61</v>
      </c>
      <c r="D1085" t="s">
        <v>146</v>
      </c>
      <c r="E1085" t="s">
        <v>166</v>
      </c>
      <c r="F1085" t="s">
        <v>156</v>
      </c>
      <c r="J1085" t="s">
        <v>368</v>
      </c>
    </row>
    <row r="1086" spans="1:10" x14ac:dyDescent="0.2">
      <c r="A1086">
        <v>2014</v>
      </c>
      <c r="B1086">
        <v>5</v>
      </c>
      <c r="C1086" t="s">
        <v>38</v>
      </c>
      <c r="D1086" t="s">
        <v>146</v>
      </c>
      <c r="E1086" t="s">
        <v>166</v>
      </c>
      <c r="F1086" t="s">
        <v>156</v>
      </c>
      <c r="J1086" t="s">
        <v>368</v>
      </c>
    </row>
    <row r="1087" spans="1:10" x14ac:dyDescent="0.2">
      <c r="A1087">
        <v>2014</v>
      </c>
      <c r="B1087">
        <v>6</v>
      </c>
      <c r="C1087" t="s">
        <v>47</v>
      </c>
      <c r="D1087" t="s">
        <v>146</v>
      </c>
      <c r="E1087" t="s">
        <v>166</v>
      </c>
      <c r="F1087" t="s">
        <v>156</v>
      </c>
      <c r="J1087" t="s">
        <v>368</v>
      </c>
    </row>
    <row r="1088" spans="1:10" x14ac:dyDescent="0.2">
      <c r="A1088">
        <v>2014</v>
      </c>
      <c r="B1088">
        <v>7</v>
      </c>
      <c r="C1088" t="s">
        <v>26</v>
      </c>
      <c r="D1088" t="s">
        <v>146</v>
      </c>
      <c r="E1088" t="s">
        <v>166</v>
      </c>
      <c r="F1088" t="s">
        <v>156</v>
      </c>
      <c r="J1088" t="s">
        <v>368</v>
      </c>
    </row>
    <row r="1089" spans="1:10" x14ac:dyDescent="0.2">
      <c r="A1089">
        <v>2014</v>
      </c>
      <c r="B1089">
        <v>8</v>
      </c>
      <c r="C1089" t="s">
        <v>14</v>
      </c>
      <c r="D1089" t="s">
        <v>146</v>
      </c>
      <c r="E1089" t="s">
        <v>166</v>
      </c>
      <c r="F1089" t="s">
        <v>156</v>
      </c>
      <c r="J1089" t="s">
        <v>368</v>
      </c>
    </row>
    <row r="1090" spans="1:10" x14ac:dyDescent="0.2">
      <c r="A1090">
        <v>2014</v>
      </c>
      <c r="B1090">
        <v>9</v>
      </c>
      <c r="C1090" t="s">
        <v>68</v>
      </c>
      <c r="D1090" t="s">
        <v>146</v>
      </c>
      <c r="E1090" t="s">
        <v>166</v>
      </c>
      <c r="F1090" t="s">
        <v>156</v>
      </c>
      <c r="J1090" t="s">
        <v>368</v>
      </c>
    </row>
    <row r="1091" spans="1:10" x14ac:dyDescent="0.2">
      <c r="A1091">
        <v>2014</v>
      </c>
      <c r="B1091">
        <v>10</v>
      </c>
      <c r="C1091" t="s">
        <v>16</v>
      </c>
      <c r="D1091" t="s">
        <v>146</v>
      </c>
      <c r="E1091" t="s">
        <v>166</v>
      </c>
      <c r="F1091" t="s">
        <v>156</v>
      </c>
      <c r="J1091" t="s">
        <v>368</v>
      </c>
    </row>
    <row r="1092" spans="1:10" x14ac:dyDescent="0.2">
      <c r="A1092">
        <v>2014</v>
      </c>
      <c r="B1092">
        <v>11</v>
      </c>
      <c r="C1092" t="s">
        <v>12</v>
      </c>
      <c r="D1092" t="s">
        <v>146</v>
      </c>
      <c r="E1092" t="s">
        <v>166</v>
      </c>
      <c r="F1092" t="s">
        <v>156</v>
      </c>
      <c r="J1092" t="s">
        <v>368</v>
      </c>
    </row>
    <row r="1093" spans="1:10" x14ac:dyDescent="0.2">
      <c r="A1093">
        <v>2014</v>
      </c>
      <c r="B1093">
        <v>12</v>
      </c>
      <c r="C1093" t="s">
        <v>63</v>
      </c>
      <c r="D1093" t="s">
        <v>146</v>
      </c>
      <c r="E1093" t="s">
        <v>166</v>
      </c>
      <c r="F1093" t="s">
        <v>156</v>
      </c>
      <c r="J1093" t="s">
        <v>368</v>
      </c>
    </row>
    <row r="1094" spans="1:10" x14ac:dyDescent="0.2">
      <c r="A1094">
        <v>2015</v>
      </c>
      <c r="B1094">
        <v>1</v>
      </c>
      <c r="C1094" t="s">
        <v>11</v>
      </c>
      <c r="D1094" t="s">
        <v>393</v>
      </c>
      <c r="E1094" t="s">
        <v>394</v>
      </c>
      <c r="F1094" t="s">
        <v>395</v>
      </c>
      <c r="J1094" t="s">
        <v>396</v>
      </c>
    </row>
    <row r="1095" spans="1:10" x14ac:dyDescent="0.2">
      <c r="A1095">
        <v>2015</v>
      </c>
      <c r="B1095">
        <v>2</v>
      </c>
      <c r="C1095" t="s">
        <v>35</v>
      </c>
      <c r="D1095" t="s">
        <v>393</v>
      </c>
      <c r="E1095" t="s">
        <v>394</v>
      </c>
      <c r="F1095" t="s">
        <v>395</v>
      </c>
      <c r="J1095" t="s">
        <v>396</v>
      </c>
    </row>
    <row r="1096" spans="1:10" x14ac:dyDescent="0.2">
      <c r="A1096">
        <v>2015</v>
      </c>
      <c r="B1096">
        <v>3</v>
      </c>
      <c r="C1096" t="s">
        <v>82</v>
      </c>
      <c r="D1096" t="s">
        <v>393</v>
      </c>
      <c r="E1096" t="s">
        <v>394</v>
      </c>
      <c r="F1096" t="s">
        <v>395</v>
      </c>
      <c r="J1096" t="s">
        <v>396</v>
      </c>
    </row>
    <row r="1097" spans="1:10" x14ac:dyDescent="0.2">
      <c r="A1097">
        <v>2015</v>
      </c>
      <c r="B1097">
        <v>4</v>
      </c>
      <c r="C1097" t="s">
        <v>61</v>
      </c>
      <c r="D1097" t="s">
        <v>393</v>
      </c>
      <c r="E1097" t="s">
        <v>394</v>
      </c>
      <c r="F1097" t="s">
        <v>395</v>
      </c>
      <c r="J1097" t="s">
        <v>396</v>
      </c>
    </row>
    <row r="1098" spans="1:10" x14ac:dyDescent="0.2">
      <c r="A1098">
        <v>2015</v>
      </c>
      <c r="B1098">
        <v>5</v>
      </c>
      <c r="C1098" t="s">
        <v>38</v>
      </c>
      <c r="D1098" t="s">
        <v>393</v>
      </c>
      <c r="E1098" t="s">
        <v>394</v>
      </c>
      <c r="F1098" t="s">
        <v>395</v>
      </c>
      <c r="J1098" t="s">
        <v>396</v>
      </c>
    </row>
    <row r="1099" spans="1:10" x14ac:dyDescent="0.2">
      <c r="A1099">
        <v>2015</v>
      </c>
      <c r="B1099">
        <v>6</v>
      </c>
      <c r="C1099" t="s">
        <v>47</v>
      </c>
      <c r="D1099" t="s">
        <v>393</v>
      </c>
      <c r="E1099" t="s">
        <v>394</v>
      </c>
      <c r="F1099" t="s">
        <v>395</v>
      </c>
      <c r="J1099" t="s">
        <v>396</v>
      </c>
    </row>
    <row r="1100" spans="1:10" x14ac:dyDescent="0.2">
      <c r="A1100">
        <v>2015</v>
      </c>
      <c r="B1100">
        <v>7</v>
      </c>
      <c r="C1100" t="s">
        <v>26</v>
      </c>
      <c r="D1100" t="s">
        <v>393</v>
      </c>
      <c r="E1100" t="s">
        <v>394</v>
      </c>
      <c r="F1100" t="s">
        <v>395</v>
      </c>
      <c r="J1100" t="s">
        <v>396</v>
      </c>
    </row>
    <row r="1101" spans="1:10" x14ac:dyDescent="0.2">
      <c r="A1101">
        <v>2015</v>
      </c>
      <c r="B1101">
        <v>8</v>
      </c>
      <c r="C1101" t="s">
        <v>14</v>
      </c>
      <c r="D1101" t="s">
        <v>393</v>
      </c>
      <c r="E1101" t="s">
        <v>394</v>
      </c>
      <c r="F1101" t="s">
        <v>395</v>
      </c>
      <c r="J1101" t="s">
        <v>396</v>
      </c>
    </row>
    <row r="1102" spans="1:10" x14ac:dyDescent="0.2">
      <c r="A1102">
        <v>2015</v>
      </c>
      <c r="B1102">
        <v>9</v>
      </c>
      <c r="C1102" t="s">
        <v>68</v>
      </c>
      <c r="D1102" t="s">
        <v>393</v>
      </c>
      <c r="E1102" t="s">
        <v>394</v>
      </c>
      <c r="F1102" t="s">
        <v>395</v>
      </c>
      <c r="J1102" t="s">
        <v>396</v>
      </c>
    </row>
    <row r="1103" spans="1:10" x14ac:dyDescent="0.2">
      <c r="A1103">
        <v>2015</v>
      </c>
      <c r="B1103">
        <v>10</v>
      </c>
      <c r="C1103" t="s">
        <v>16</v>
      </c>
      <c r="D1103" t="s">
        <v>393</v>
      </c>
      <c r="E1103" t="s">
        <v>394</v>
      </c>
      <c r="F1103" t="s">
        <v>395</v>
      </c>
      <c r="J1103" t="s">
        <v>396</v>
      </c>
    </row>
    <row r="1104" spans="1:10" x14ac:dyDescent="0.2">
      <c r="A1104">
        <v>2015</v>
      </c>
      <c r="B1104">
        <v>11</v>
      </c>
      <c r="C1104" t="s">
        <v>12</v>
      </c>
      <c r="D1104" t="s">
        <v>393</v>
      </c>
      <c r="E1104" t="s">
        <v>394</v>
      </c>
      <c r="F1104" t="s">
        <v>395</v>
      </c>
      <c r="J1104" t="s">
        <v>396</v>
      </c>
    </row>
    <row r="1105" spans="1:10" x14ac:dyDescent="0.2">
      <c r="A1105">
        <v>2015</v>
      </c>
      <c r="B1105">
        <v>12</v>
      </c>
      <c r="C1105" t="s">
        <v>63</v>
      </c>
      <c r="D1105" t="s">
        <v>393</v>
      </c>
      <c r="E1105" t="s">
        <v>394</v>
      </c>
      <c r="F1105" t="s">
        <v>395</v>
      </c>
      <c r="J1105" t="s">
        <v>396</v>
      </c>
    </row>
    <row r="1106" spans="1:10" x14ac:dyDescent="0.2">
      <c r="A1106">
        <v>2015</v>
      </c>
      <c r="B1106">
        <v>1</v>
      </c>
      <c r="C1106" t="s">
        <v>11</v>
      </c>
      <c r="D1106" t="s">
        <v>6</v>
      </c>
      <c r="E1106" t="s">
        <v>94</v>
      </c>
      <c r="F1106" t="s">
        <v>118</v>
      </c>
      <c r="G1106">
        <v>7718</v>
      </c>
      <c r="H1106">
        <v>62989.5</v>
      </c>
      <c r="I1106">
        <v>18232.5</v>
      </c>
      <c r="J1106" t="s">
        <v>245</v>
      </c>
    </row>
    <row r="1107" spans="1:10" x14ac:dyDescent="0.2">
      <c r="A1107">
        <v>2015</v>
      </c>
      <c r="B1107">
        <v>2</v>
      </c>
      <c r="C1107" t="s">
        <v>35</v>
      </c>
      <c r="D1107" t="s">
        <v>6</v>
      </c>
      <c r="E1107" t="s">
        <v>94</v>
      </c>
      <c r="F1107" t="s">
        <v>118</v>
      </c>
      <c r="G1107">
        <v>7597</v>
      </c>
      <c r="H1107">
        <v>62895.5</v>
      </c>
      <c r="I1107">
        <v>19079.5</v>
      </c>
      <c r="J1107" t="s">
        <v>245</v>
      </c>
    </row>
    <row r="1108" spans="1:10" x14ac:dyDescent="0.2">
      <c r="A1108">
        <v>2015</v>
      </c>
      <c r="B1108">
        <v>3</v>
      </c>
      <c r="C1108" t="s">
        <v>82</v>
      </c>
      <c r="D1108" t="s">
        <v>6</v>
      </c>
      <c r="E1108" t="s">
        <v>94</v>
      </c>
      <c r="F1108" t="s">
        <v>118</v>
      </c>
      <c r="G1108">
        <v>8582</v>
      </c>
      <c r="H1108">
        <v>71316.122580645155</v>
      </c>
      <c r="I1108">
        <v>20708.5</v>
      </c>
      <c r="J1108" t="s">
        <v>245</v>
      </c>
    </row>
    <row r="1109" spans="1:10" x14ac:dyDescent="0.2">
      <c r="A1109">
        <v>2015</v>
      </c>
      <c r="B1109">
        <v>4</v>
      </c>
      <c r="C1109" t="s">
        <v>61</v>
      </c>
      <c r="D1109" t="s">
        <v>6</v>
      </c>
      <c r="E1109" t="s">
        <v>94</v>
      </c>
      <c r="F1109" t="s">
        <v>118</v>
      </c>
      <c r="G1109">
        <v>9179</v>
      </c>
      <c r="H1109">
        <v>79964</v>
      </c>
      <c r="I1109">
        <v>22358</v>
      </c>
      <c r="J1109" t="s">
        <v>245</v>
      </c>
    </row>
    <row r="1110" spans="1:10" x14ac:dyDescent="0.2">
      <c r="A1110">
        <v>2015</v>
      </c>
      <c r="B1110">
        <v>5</v>
      </c>
      <c r="C1110" t="s">
        <v>38</v>
      </c>
      <c r="D1110" t="s">
        <v>6</v>
      </c>
      <c r="E1110" t="s">
        <v>94</v>
      </c>
      <c r="F1110" t="s">
        <v>118</v>
      </c>
      <c r="G1110">
        <v>9373</v>
      </c>
      <c r="H1110">
        <v>77381.5</v>
      </c>
      <c r="I1110">
        <v>21433.5</v>
      </c>
      <c r="J1110" t="s">
        <v>245</v>
      </c>
    </row>
    <row r="1111" spans="1:10" x14ac:dyDescent="0.2">
      <c r="A1111">
        <v>2015</v>
      </c>
      <c r="B1111">
        <v>6</v>
      </c>
      <c r="C1111" t="s">
        <v>47</v>
      </c>
      <c r="D1111" t="s">
        <v>6</v>
      </c>
      <c r="E1111" t="s">
        <v>94</v>
      </c>
      <c r="F1111" t="s">
        <v>118</v>
      </c>
      <c r="G1111">
        <v>7567</v>
      </c>
      <c r="H1111">
        <v>63323.649765729584</v>
      </c>
      <c r="I1111">
        <v>20857.5</v>
      </c>
      <c r="J1111" t="s">
        <v>245</v>
      </c>
    </row>
    <row r="1112" spans="1:10" x14ac:dyDescent="0.2">
      <c r="A1112">
        <v>2015</v>
      </c>
      <c r="B1112">
        <v>7</v>
      </c>
      <c r="C1112" t="s">
        <v>26</v>
      </c>
      <c r="D1112" t="s">
        <v>6</v>
      </c>
      <c r="E1112" t="s">
        <v>94</v>
      </c>
      <c r="F1112" t="s">
        <v>118</v>
      </c>
      <c r="G1112">
        <v>9377</v>
      </c>
      <c r="H1112">
        <v>78753.5</v>
      </c>
      <c r="I1112">
        <v>20852.5</v>
      </c>
      <c r="J1112" t="s">
        <v>245</v>
      </c>
    </row>
    <row r="1113" spans="1:10" x14ac:dyDescent="0.2">
      <c r="A1113">
        <v>2015</v>
      </c>
      <c r="B1113">
        <v>8</v>
      </c>
      <c r="C1113" t="s">
        <v>14</v>
      </c>
      <c r="D1113" t="s">
        <v>6</v>
      </c>
      <c r="E1113" t="s">
        <v>94</v>
      </c>
      <c r="F1113" t="s">
        <v>118</v>
      </c>
      <c r="G1113">
        <v>9517</v>
      </c>
      <c r="H1113">
        <v>81502.5</v>
      </c>
      <c r="I1113">
        <v>26042.5</v>
      </c>
      <c r="J1113" t="s">
        <v>245</v>
      </c>
    </row>
    <row r="1114" spans="1:10" x14ac:dyDescent="0.2">
      <c r="A1114">
        <v>2015</v>
      </c>
      <c r="B1114">
        <v>9</v>
      </c>
      <c r="C1114" t="s">
        <v>68</v>
      </c>
      <c r="D1114" t="s">
        <v>6</v>
      </c>
      <c r="E1114" t="s">
        <v>94</v>
      </c>
      <c r="F1114" t="s">
        <v>118</v>
      </c>
      <c r="G1114">
        <v>10170</v>
      </c>
      <c r="H1114">
        <v>89141</v>
      </c>
      <c r="I1114">
        <v>24962</v>
      </c>
      <c r="J1114" t="s">
        <v>245</v>
      </c>
    </row>
    <row r="1115" spans="1:10" x14ac:dyDescent="0.2">
      <c r="A1115">
        <v>2015</v>
      </c>
      <c r="B1115">
        <v>10</v>
      </c>
      <c r="C1115" t="s">
        <v>16</v>
      </c>
      <c r="D1115" t="s">
        <v>6</v>
      </c>
      <c r="E1115" t="s">
        <v>94</v>
      </c>
      <c r="F1115" t="s">
        <v>118</v>
      </c>
      <c r="G1115">
        <v>9544</v>
      </c>
      <c r="H1115">
        <v>83716</v>
      </c>
      <c r="I1115">
        <v>21891</v>
      </c>
      <c r="J1115" t="s">
        <v>245</v>
      </c>
    </row>
    <row r="1116" spans="1:10" x14ac:dyDescent="0.2">
      <c r="A1116">
        <v>2015</v>
      </c>
      <c r="B1116">
        <v>11</v>
      </c>
      <c r="C1116" t="s">
        <v>12</v>
      </c>
      <c r="D1116" t="s">
        <v>6</v>
      </c>
      <c r="E1116" t="s">
        <v>94</v>
      </c>
      <c r="F1116" t="s">
        <v>118</v>
      </c>
      <c r="G1116">
        <v>8738</v>
      </c>
      <c r="H1116">
        <v>73847.575806451612</v>
      </c>
      <c r="I1116">
        <v>16294</v>
      </c>
      <c r="J1116" t="s">
        <v>245</v>
      </c>
    </row>
    <row r="1117" spans="1:10" x14ac:dyDescent="0.2">
      <c r="A1117">
        <v>2015</v>
      </c>
      <c r="B1117">
        <v>12</v>
      </c>
      <c r="C1117" t="s">
        <v>63</v>
      </c>
      <c r="D1117" t="s">
        <v>6</v>
      </c>
      <c r="E1117" t="s">
        <v>94</v>
      </c>
      <c r="F1117" t="s">
        <v>118</v>
      </c>
      <c r="G1117">
        <v>8193</v>
      </c>
      <c r="H1117">
        <v>69488.5</v>
      </c>
      <c r="I1117">
        <v>14962.5</v>
      </c>
      <c r="J1117" t="s">
        <v>245</v>
      </c>
    </row>
    <row r="1118" spans="1:10" x14ac:dyDescent="0.2">
      <c r="A1118">
        <v>2015</v>
      </c>
      <c r="B1118">
        <v>1</v>
      </c>
      <c r="C1118" t="s">
        <v>11</v>
      </c>
      <c r="D1118" t="s">
        <v>213</v>
      </c>
      <c r="E1118" t="s">
        <v>237</v>
      </c>
      <c r="F1118" t="s">
        <v>118</v>
      </c>
      <c r="G1118">
        <v>1935</v>
      </c>
      <c r="H1118">
        <v>16096.62814270092</v>
      </c>
      <c r="I1118">
        <v>5057</v>
      </c>
      <c r="J1118" t="s">
        <v>246</v>
      </c>
    </row>
    <row r="1119" spans="1:10" x14ac:dyDescent="0.2">
      <c r="A1119">
        <v>2015</v>
      </c>
      <c r="B1119">
        <v>2</v>
      </c>
      <c r="C1119" t="s">
        <v>35</v>
      </c>
      <c r="D1119" t="s">
        <v>213</v>
      </c>
      <c r="E1119" t="s">
        <v>237</v>
      </c>
      <c r="F1119" t="s">
        <v>118</v>
      </c>
      <c r="G1119">
        <v>1965</v>
      </c>
      <c r="H1119">
        <v>15820.035448287941</v>
      </c>
      <c r="I1119">
        <v>3713</v>
      </c>
      <c r="J1119" t="s">
        <v>246</v>
      </c>
    </row>
    <row r="1120" spans="1:10" x14ac:dyDescent="0.2">
      <c r="A1120">
        <v>2015</v>
      </c>
      <c r="B1120">
        <v>3</v>
      </c>
      <c r="C1120" t="s">
        <v>82</v>
      </c>
      <c r="D1120" t="s">
        <v>213</v>
      </c>
      <c r="E1120" t="s">
        <v>237</v>
      </c>
      <c r="F1120" t="s">
        <v>118</v>
      </c>
      <c r="G1120">
        <v>2270</v>
      </c>
      <c r="H1120">
        <v>18196.939686554004</v>
      </c>
      <c r="I1120">
        <v>3119.5</v>
      </c>
      <c r="J1120" t="s">
        <v>246</v>
      </c>
    </row>
    <row r="1121" spans="1:10" x14ac:dyDescent="0.2">
      <c r="A1121">
        <v>2015</v>
      </c>
      <c r="B1121">
        <v>4</v>
      </c>
      <c r="C1121" t="s">
        <v>61</v>
      </c>
      <c r="D1121" t="s">
        <v>213</v>
      </c>
      <c r="E1121" t="s">
        <v>237</v>
      </c>
      <c r="F1121" t="s">
        <v>118</v>
      </c>
      <c r="G1121">
        <v>2776</v>
      </c>
      <c r="H1121">
        <v>22503.951719306096</v>
      </c>
      <c r="I1121">
        <v>4301.5</v>
      </c>
      <c r="J1121" t="s">
        <v>246</v>
      </c>
    </row>
    <row r="1122" spans="1:10" x14ac:dyDescent="0.2">
      <c r="A1122">
        <v>2015</v>
      </c>
      <c r="B1122">
        <v>5</v>
      </c>
      <c r="C1122" t="s">
        <v>38</v>
      </c>
      <c r="D1122" t="s">
        <v>213</v>
      </c>
      <c r="E1122" t="s">
        <v>237</v>
      </c>
      <c r="F1122" t="s">
        <v>118</v>
      </c>
      <c r="G1122">
        <v>2868</v>
      </c>
      <c r="H1122">
        <v>22625.076308884596</v>
      </c>
      <c r="I1122">
        <v>4029</v>
      </c>
      <c r="J1122" t="s">
        <v>246</v>
      </c>
    </row>
    <row r="1123" spans="1:10" x14ac:dyDescent="0.2">
      <c r="A1123">
        <v>2015</v>
      </c>
      <c r="B1123">
        <v>6</v>
      </c>
      <c r="C1123" t="s">
        <v>47</v>
      </c>
      <c r="D1123" t="s">
        <v>213</v>
      </c>
      <c r="E1123" t="s">
        <v>237</v>
      </c>
      <c r="F1123" t="s">
        <v>118</v>
      </c>
      <c r="G1123">
        <v>2729</v>
      </c>
      <c r="H1123">
        <v>22177.729840870979</v>
      </c>
      <c r="I1123">
        <v>1876.5</v>
      </c>
      <c r="J1123" t="s">
        <v>246</v>
      </c>
    </row>
    <row r="1124" spans="1:10" x14ac:dyDescent="0.2">
      <c r="A1124">
        <v>2015</v>
      </c>
      <c r="B1124">
        <v>7</v>
      </c>
      <c r="C1124" t="s">
        <v>26</v>
      </c>
      <c r="D1124" t="s">
        <v>213</v>
      </c>
      <c r="E1124" t="s">
        <v>237</v>
      </c>
      <c r="F1124" t="s">
        <v>118</v>
      </c>
      <c r="G1124">
        <v>2835</v>
      </c>
      <c r="H1124">
        <v>23115.542094736986</v>
      </c>
      <c r="I1124">
        <v>1928.5</v>
      </c>
      <c r="J1124" t="s">
        <v>246</v>
      </c>
    </row>
    <row r="1125" spans="1:10" x14ac:dyDescent="0.2">
      <c r="A1125">
        <v>2015</v>
      </c>
      <c r="B1125">
        <v>8</v>
      </c>
      <c r="C1125" t="s">
        <v>14</v>
      </c>
      <c r="D1125" t="s">
        <v>213</v>
      </c>
      <c r="E1125" t="s">
        <v>237</v>
      </c>
      <c r="F1125" t="s">
        <v>118</v>
      </c>
      <c r="G1125">
        <v>2915</v>
      </c>
      <c r="H1125">
        <v>23655.449277108433</v>
      </c>
      <c r="I1125">
        <v>1371</v>
      </c>
      <c r="J1125" t="s">
        <v>246</v>
      </c>
    </row>
    <row r="1126" spans="1:10" x14ac:dyDescent="0.2">
      <c r="A1126">
        <v>2015</v>
      </c>
      <c r="B1126">
        <v>9</v>
      </c>
      <c r="C1126" t="s">
        <v>68</v>
      </c>
      <c r="D1126" t="s">
        <v>213</v>
      </c>
      <c r="E1126" t="s">
        <v>237</v>
      </c>
      <c r="F1126" t="s">
        <v>118</v>
      </c>
      <c r="G1126">
        <v>2688</v>
      </c>
      <c r="H1126">
        <v>22109.56716199989</v>
      </c>
      <c r="I1126">
        <v>2059</v>
      </c>
      <c r="J1126" t="s">
        <v>246</v>
      </c>
    </row>
    <row r="1127" spans="1:10" x14ac:dyDescent="0.2">
      <c r="A1127">
        <v>2015</v>
      </c>
      <c r="B1127">
        <v>10</v>
      </c>
      <c r="C1127" t="s">
        <v>16</v>
      </c>
      <c r="D1127" t="s">
        <v>213</v>
      </c>
      <c r="E1127" t="s">
        <v>237</v>
      </c>
      <c r="F1127" t="s">
        <v>118</v>
      </c>
      <c r="G1127">
        <v>2670</v>
      </c>
      <c r="H1127">
        <v>21784.701010101009</v>
      </c>
      <c r="I1127">
        <v>1967.5</v>
      </c>
      <c r="J1127" t="s">
        <v>246</v>
      </c>
    </row>
    <row r="1128" spans="1:10" x14ac:dyDescent="0.2">
      <c r="A1128">
        <v>2015</v>
      </c>
      <c r="B1128">
        <v>11</v>
      </c>
      <c r="C1128" t="s">
        <v>12</v>
      </c>
      <c r="D1128" t="s">
        <v>213</v>
      </c>
      <c r="E1128" t="s">
        <v>237</v>
      </c>
      <c r="F1128" t="s">
        <v>118</v>
      </c>
      <c r="G1128">
        <v>2177</v>
      </c>
      <c r="H1128">
        <v>17675.297669491527</v>
      </c>
      <c r="I1128">
        <v>1592</v>
      </c>
      <c r="J1128" t="s">
        <v>246</v>
      </c>
    </row>
    <row r="1129" spans="1:10" x14ac:dyDescent="0.2">
      <c r="A1129">
        <v>2015</v>
      </c>
      <c r="B1129">
        <v>12</v>
      </c>
      <c r="C1129" t="s">
        <v>63</v>
      </c>
      <c r="D1129" t="s">
        <v>213</v>
      </c>
      <c r="E1129" t="s">
        <v>237</v>
      </c>
      <c r="F1129" t="s">
        <v>118</v>
      </c>
      <c r="G1129">
        <v>2235</v>
      </c>
      <c r="H1129">
        <v>17600.579963680386</v>
      </c>
      <c r="I1129">
        <v>2225</v>
      </c>
      <c r="J1129" t="s">
        <v>246</v>
      </c>
    </row>
    <row r="1130" spans="1:10" x14ac:dyDescent="0.2">
      <c r="A1130">
        <v>2015</v>
      </c>
      <c r="B1130">
        <v>1</v>
      </c>
      <c r="C1130" t="s">
        <v>11</v>
      </c>
      <c r="D1130" t="s">
        <v>23</v>
      </c>
      <c r="E1130" t="s">
        <v>279</v>
      </c>
      <c r="F1130" t="s">
        <v>119</v>
      </c>
      <c r="G1130">
        <v>2384</v>
      </c>
      <c r="H1130">
        <v>18882</v>
      </c>
      <c r="I1130">
        <v>5280</v>
      </c>
      <c r="J1130" t="s">
        <v>280</v>
      </c>
    </row>
    <row r="1131" spans="1:10" x14ac:dyDescent="0.2">
      <c r="A1131">
        <v>2015</v>
      </c>
      <c r="B1131">
        <v>2</v>
      </c>
      <c r="C1131" t="s">
        <v>35</v>
      </c>
      <c r="D1131" t="s">
        <v>23</v>
      </c>
      <c r="E1131" t="s">
        <v>279</v>
      </c>
      <c r="F1131" t="s">
        <v>119</v>
      </c>
      <c r="G1131">
        <v>2499</v>
      </c>
      <c r="H1131">
        <v>20338</v>
      </c>
      <c r="I1131">
        <v>5880</v>
      </c>
      <c r="J1131" t="s">
        <v>280</v>
      </c>
    </row>
    <row r="1132" spans="1:10" x14ac:dyDescent="0.2">
      <c r="A1132">
        <v>2015</v>
      </c>
      <c r="B1132">
        <v>3</v>
      </c>
      <c r="C1132" t="s">
        <v>82</v>
      </c>
      <c r="D1132" t="s">
        <v>23</v>
      </c>
      <c r="E1132" t="s">
        <v>279</v>
      </c>
      <c r="F1132" t="s">
        <v>119</v>
      </c>
      <c r="G1132">
        <v>2887</v>
      </c>
      <c r="H1132">
        <v>24293.5</v>
      </c>
      <c r="I1132">
        <v>3710.1666666666665</v>
      </c>
      <c r="J1132" t="s">
        <v>280</v>
      </c>
    </row>
    <row r="1133" spans="1:10" x14ac:dyDescent="0.2">
      <c r="A1133">
        <v>2015</v>
      </c>
      <c r="B1133">
        <v>4</v>
      </c>
      <c r="C1133" t="s">
        <v>61</v>
      </c>
      <c r="D1133" t="s">
        <v>23</v>
      </c>
      <c r="E1133" t="s">
        <v>279</v>
      </c>
      <c r="F1133" t="s">
        <v>119</v>
      </c>
      <c r="G1133">
        <v>3039</v>
      </c>
      <c r="H1133">
        <v>23508.5</v>
      </c>
      <c r="I1133">
        <v>3237.0333333333333</v>
      </c>
      <c r="J1133" t="s">
        <v>280</v>
      </c>
    </row>
    <row r="1134" spans="1:10" x14ac:dyDescent="0.2">
      <c r="A1134">
        <v>2015</v>
      </c>
      <c r="B1134">
        <v>5</v>
      </c>
      <c r="C1134" t="s">
        <v>38</v>
      </c>
      <c r="D1134" t="s">
        <v>23</v>
      </c>
      <c r="E1134" t="s">
        <v>279</v>
      </c>
      <c r="F1134" t="s">
        <v>119</v>
      </c>
      <c r="G1134">
        <v>3044</v>
      </c>
      <c r="H1134">
        <v>41755.656804281352</v>
      </c>
      <c r="I1134">
        <v>5472.7499999999936</v>
      </c>
      <c r="J1134" t="s">
        <v>280</v>
      </c>
    </row>
    <row r="1135" spans="1:10" x14ac:dyDescent="0.2">
      <c r="A1135">
        <v>2015</v>
      </c>
      <c r="B1135">
        <v>6</v>
      </c>
      <c r="C1135" t="s">
        <v>47</v>
      </c>
      <c r="D1135" t="s">
        <v>23</v>
      </c>
      <c r="E1135" t="s">
        <v>279</v>
      </c>
      <c r="F1135" t="s">
        <v>119</v>
      </c>
      <c r="G1135">
        <v>3220</v>
      </c>
      <c r="H1135">
        <v>44465.941666666673</v>
      </c>
      <c r="I1135">
        <v>4550.5916666666599</v>
      </c>
      <c r="J1135" t="s">
        <v>280</v>
      </c>
    </row>
    <row r="1136" spans="1:10" x14ac:dyDescent="0.2">
      <c r="A1136">
        <v>2015</v>
      </c>
      <c r="B1136">
        <v>7</v>
      </c>
      <c r="C1136" t="s">
        <v>26</v>
      </c>
      <c r="D1136" t="s">
        <v>23</v>
      </c>
      <c r="E1136" t="s">
        <v>279</v>
      </c>
      <c r="F1136" t="s">
        <v>119</v>
      </c>
      <c r="G1136">
        <v>2939</v>
      </c>
      <c r="H1136">
        <v>41434.76666666667</v>
      </c>
      <c r="I1136">
        <v>3284.0833333333276</v>
      </c>
      <c r="J1136" t="s">
        <v>280</v>
      </c>
    </row>
    <row r="1137" spans="1:10" x14ac:dyDescent="0.2">
      <c r="A1137">
        <v>2015</v>
      </c>
      <c r="B1137">
        <v>8</v>
      </c>
      <c r="C1137" t="s">
        <v>14</v>
      </c>
      <c r="D1137" t="s">
        <v>23</v>
      </c>
      <c r="E1137" t="s">
        <v>279</v>
      </c>
      <c r="F1137" t="s">
        <v>119</v>
      </c>
      <c r="G1137">
        <v>2735</v>
      </c>
      <c r="H1137">
        <v>41937.200000000004</v>
      </c>
      <c r="I1137">
        <v>1141.2666666666623</v>
      </c>
      <c r="J1137" t="s">
        <v>280</v>
      </c>
    </row>
    <row r="1138" spans="1:10" x14ac:dyDescent="0.2">
      <c r="A1138">
        <v>2015</v>
      </c>
      <c r="B1138">
        <v>9</v>
      </c>
      <c r="C1138" t="s">
        <v>68</v>
      </c>
      <c r="D1138" t="s">
        <v>23</v>
      </c>
      <c r="E1138" t="s">
        <v>279</v>
      </c>
      <c r="F1138" t="s">
        <v>119</v>
      </c>
      <c r="G1138">
        <v>3222</v>
      </c>
      <c r="H1138">
        <v>46157.39166666667</v>
      </c>
      <c r="I1138">
        <v>1637.4083333333265</v>
      </c>
      <c r="J1138" t="s">
        <v>280</v>
      </c>
    </row>
    <row r="1139" spans="1:10" x14ac:dyDescent="0.2">
      <c r="A1139">
        <v>2015</v>
      </c>
      <c r="B1139">
        <v>10</v>
      </c>
      <c r="C1139" t="s">
        <v>16</v>
      </c>
      <c r="D1139" t="s">
        <v>23</v>
      </c>
      <c r="E1139" t="s">
        <v>279</v>
      </c>
      <c r="F1139" t="s">
        <v>119</v>
      </c>
      <c r="G1139">
        <v>3436</v>
      </c>
      <c r="H1139">
        <v>46971.65833333334</v>
      </c>
      <c r="I1139">
        <v>3466.7583333333264</v>
      </c>
      <c r="J1139" t="s">
        <v>280</v>
      </c>
    </row>
    <row r="1140" spans="1:10" x14ac:dyDescent="0.2">
      <c r="A1140">
        <v>2015</v>
      </c>
      <c r="B1140">
        <v>11</v>
      </c>
      <c r="C1140" t="s">
        <v>12</v>
      </c>
      <c r="D1140" t="s">
        <v>23</v>
      </c>
      <c r="E1140" t="s">
        <v>279</v>
      </c>
      <c r="F1140" t="s">
        <v>119</v>
      </c>
      <c r="G1140">
        <v>3568</v>
      </c>
      <c r="H1140">
        <v>26475.224999999999</v>
      </c>
      <c r="I1140">
        <v>7709.0250000000005</v>
      </c>
      <c r="J1140" t="s">
        <v>280</v>
      </c>
    </row>
    <row r="1141" spans="1:10" x14ac:dyDescent="0.2">
      <c r="A1141">
        <v>2015</v>
      </c>
      <c r="B1141">
        <v>12</v>
      </c>
      <c r="C1141" t="s">
        <v>63</v>
      </c>
      <c r="D1141" t="s">
        <v>23</v>
      </c>
      <c r="E1141" t="s">
        <v>279</v>
      </c>
      <c r="F1141" t="s">
        <v>119</v>
      </c>
      <c r="G1141">
        <v>3271</v>
      </c>
      <c r="H1141">
        <v>26268.291666666668</v>
      </c>
      <c r="I1141">
        <v>5905.6416666666655</v>
      </c>
      <c r="J1141" t="s">
        <v>280</v>
      </c>
    </row>
    <row r="1142" spans="1:10" x14ac:dyDescent="0.2">
      <c r="A1142">
        <v>2015</v>
      </c>
      <c r="B1142">
        <v>1</v>
      </c>
      <c r="C1142" t="s">
        <v>11</v>
      </c>
      <c r="D1142" t="s">
        <v>254</v>
      </c>
      <c r="E1142" t="s">
        <v>255</v>
      </c>
      <c r="F1142" t="s">
        <v>119</v>
      </c>
      <c r="J1142" t="s">
        <v>281</v>
      </c>
    </row>
    <row r="1143" spans="1:10" x14ac:dyDescent="0.2">
      <c r="A1143">
        <v>2015</v>
      </c>
      <c r="B1143">
        <v>2</v>
      </c>
      <c r="C1143" t="s">
        <v>35</v>
      </c>
      <c r="D1143" t="s">
        <v>254</v>
      </c>
      <c r="E1143" t="s">
        <v>255</v>
      </c>
      <c r="F1143" t="s">
        <v>119</v>
      </c>
      <c r="J1143" t="s">
        <v>281</v>
      </c>
    </row>
    <row r="1144" spans="1:10" x14ac:dyDescent="0.2">
      <c r="A1144">
        <v>2015</v>
      </c>
      <c r="B1144">
        <v>3</v>
      </c>
      <c r="C1144" t="s">
        <v>82</v>
      </c>
      <c r="D1144" t="s">
        <v>254</v>
      </c>
      <c r="E1144" t="s">
        <v>255</v>
      </c>
      <c r="F1144" t="s">
        <v>119</v>
      </c>
      <c r="J1144" t="s">
        <v>281</v>
      </c>
    </row>
    <row r="1145" spans="1:10" x14ac:dyDescent="0.2">
      <c r="A1145">
        <v>2015</v>
      </c>
      <c r="B1145">
        <v>4</v>
      </c>
      <c r="C1145" t="s">
        <v>61</v>
      </c>
      <c r="D1145" t="s">
        <v>254</v>
      </c>
      <c r="E1145" t="s">
        <v>255</v>
      </c>
      <c r="F1145" t="s">
        <v>119</v>
      </c>
      <c r="J1145" t="s">
        <v>281</v>
      </c>
    </row>
    <row r="1146" spans="1:10" x14ac:dyDescent="0.2">
      <c r="A1146">
        <v>2015</v>
      </c>
      <c r="B1146">
        <v>5</v>
      </c>
      <c r="C1146" t="s">
        <v>38</v>
      </c>
      <c r="D1146" t="s">
        <v>254</v>
      </c>
      <c r="E1146" t="s">
        <v>255</v>
      </c>
      <c r="F1146" t="s">
        <v>119</v>
      </c>
      <c r="J1146" t="s">
        <v>281</v>
      </c>
    </row>
    <row r="1147" spans="1:10" x14ac:dyDescent="0.2">
      <c r="A1147">
        <v>2015</v>
      </c>
      <c r="B1147">
        <v>6</v>
      </c>
      <c r="C1147" t="s">
        <v>47</v>
      </c>
      <c r="D1147" t="s">
        <v>254</v>
      </c>
      <c r="E1147" t="s">
        <v>255</v>
      </c>
      <c r="F1147" t="s">
        <v>119</v>
      </c>
      <c r="J1147" t="s">
        <v>281</v>
      </c>
    </row>
    <row r="1148" spans="1:10" x14ac:dyDescent="0.2">
      <c r="A1148">
        <v>2015</v>
      </c>
      <c r="B1148">
        <v>7</v>
      </c>
      <c r="C1148" t="s">
        <v>26</v>
      </c>
      <c r="D1148" t="s">
        <v>254</v>
      </c>
      <c r="E1148" t="s">
        <v>255</v>
      </c>
      <c r="F1148" t="s">
        <v>119</v>
      </c>
      <c r="J1148" t="s">
        <v>281</v>
      </c>
    </row>
    <row r="1149" spans="1:10" x14ac:dyDescent="0.2">
      <c r="A1149">
        <v>2015</v>
      </c>
      <c r="B1149">
        <v>8</v>
      </c>
      <c r="C1149" t="s">
        <v>14</v>
      </c>
      <c r="D1149" t="s">
        <v>254</v>
      </c>
      <c r="E1149" t="s">
        <v>255</v>
      </c>
      <c r="F1149" t="s">
        <v>119</v>
      </c>
      <c r="J1149" t="s">
        <v>281</v>
      </c>
    </row>
    <row r="1150" spans="1:10" x14ac:dyDescent="0.2">
      <c r="A1150">
        <v>2015</v>
      </c>
      <c r="B1150">
        <v>9</v>
      </c>
      <c r="C1150" t="s">
        <v>68</v>
      </c>
      <c r="D1150" t="s">
        <v>254</v>
      </c>
      <c r="E1150" t="s">
        <v>255</v>
      </c>
      <c r="F1150" t="s">
        <v>119</v>
      </c>
      <c r="J1150" t="s">
        <v>281</v>
      </c>
    </row>
    <row r="1151" spans="1:10" x14ac:dyDescent="0.2">
      <c r="A1151">
        <v>2015</v>
      </c>
      <c r="B1151">
        <v>10</v>
      </c>
      <c r="C1151" t="s">
        <v>16</v>
      </c>
      <c r="D1151" t="s">
        <v>254</v>
      </c>
      <c r="E1151" t="s">
        <v>255</v>
      </c>
      <c r="F1151" t="s">
        <v>119</v>
      </c>
      <c r="J1151" t="s">
        <v>281</v>
      </c>
    </row>
    <row r="1152" spans="1:10" x14ac:dyDescent="0.2">
      <c r="A1152">
        <v>2015</v>
      </c>
      <c r="B1152">
        <v>11</v>
      </c>
      <c r="C1152" t="s">
        <v>12</v>
      </c>
      <c r="D1152" t="s">
        <v>254</v>
      </c>
      <c r="E1152" t="s">
        <v>255</v>
      </c>
      <c r="F1152" t="s">
        <v>119</v>
      </c>
      <c r="J1152" t="s">
        <v>281</v>
      </c>
    </row>
    <row r="1153" spans="1:10" x14ac:dyDescent="0.2">
      <c r="A1153">
        <v>2015</v>
      </c>
      <c r="B1153">
        <v>12</v>
      </c>
      <c r="C1153" t="s">
        <v>63</v>
      </c>
      <c r="D1153" t="s">
        <v>254</v>
      </c>
      <c r="E1153" t="s">
        <v>255</v>
      </c>
      <c r="F1153" t="s">
        <v>119</v>
      </c>
      <c r="J1153" t="s">
        <v>281</v>
      </c>
    </row>
    <row r="1154" spans="1:10" x14ac:dyDescent="0.2">
      <c r="A1154">
        <v>2015</v>
      </c>
      <c r="B1154">
        <v>1</v>
      </c>
      <c r="C1154" t="s">
        <v>11</v>
      </c>
      <c r="D1154" t="s">
        <v>28</v>
      </c>
      <c r="E1154" t="s">
        <v>10</v>
      </c>
      <c r="F1154" t="s">
        <v>119</v>
      </c>
      <c r="G1154">
        <v>16510</v>
      </c>
      <c r="H1154">
        <v>182342.77499999999</v>
      </c>
      <c r="I1154">
        <v>71870.925000000003</v>
      </c>
      <c r="J1154" t="s">
        <v>283</v>
      </c>
    </row>
    <row r="1155" spans="1:10" x14ac:dyDescent="0.2">
      <c r="A1155">
        <v>2015</v>
      </c>
      <c r="B1155">
        <v>2</v>
      </c>
      <c r="C1155" t="s">
        <v>35</v>
      </c>
      <c r="D1155" t="s">
        <v>28</v>
      </c>
      <c r="E1155" t="s">
        <v>10</v>
      </c>
      <c r="F1155" t="s">
        <v>119</v>
      </c>
      <c r="G1155">
        <v>15545</v>
      </c>
      <c r="H1155">
        <v>171068.95833333334</v>
      </c>
      <c r="I1155">
        <v>66202.40833333334</v>
      </c>
      <c r="J1155" t="s">
        <v>283</v>
      </c>
    </row>
    <row r="1156" spans="1:10" x14ac:dyDescent="0.2">
      <c r="A1156">
        <v>2015</v>
      </c>
      <c r="B1156">
        <v>3</v>
      </c>
      <c r="C1156" t="s">
        <v>82</v>
      </c>
      <c r="D1156" t="s">
        <v>28</v>
      </c>
      <c r="E1156" t="s">
        <v>10</v>
      </c>
      <c r="F1156" t="s">
        <v>119</v>
      </c>
      <c r="G1156">
        <v>17488</v>
      </c>
      <c r="H1156">
        <v>194022.97500000001</v>
      </c>
      <c r="I1156">
        <v>68465.074999999997</v>
      </c>
      <c r="J1156" t="s">
        <v>283</v>
      </c>
    </row>
    <row r="1157" spans="1:10" x14ac:dyDescent="0.2">
      <c r="A1157">
        <v>2015</v>
      </c>
      <c r="B1157">
        <v>4</v>
      </c>
      <c r="C1157" t="s">
        <v>61</v>
      </c>
      <c r="D1157" t="s">
        <v>28</v>
      </c>
      <c r="E1157" t="s">
        <v>10</v>
      </c>
      <c r="F1157" t="s">
        <v>119</v>
      </c>
      <c r="G1157">
        <v>18768</v>
      </c>
      <c r="H1157">
        <v>204280.48333333334</v>
      </c>
      <c r="I1157">
        <v>77477.55</v>
      </c>
      <c r="J1157" t="s">
        <v>283</v>
      </c>
    </row>
    <row r="1158" spans="1:10" x14ac:dyDescent="0.2">
      <c r="A1158">
        <v>2015</v>
      </c>
      <c r="B1158">
        <v>5</v>
      </c>
      <c r="C1158" t="s">
        <v>38</v>
      </c>
      <c r="D1158" t="s">
        <v>28</v>
      </c>
      <c r="E1158" t="s">
        <v>10</v>
      </c>
      <c r="F1158" t="s">
        <v>119</v>
      </c>
      <c r="G1158">
        <v>20077</v>
      </c>
      <c r="H1158">
        <v>219184.58333333334</v>
      </c>
      <c r="I1158">
        <v>86794.333333333328</v>
      </c>
      <c r="J1158" t="s">
        <v>283</v>
      </c>
    </row>
    <row r="1159" spans="1:10" x14ac:dyDescent="0.2">
      <c r="A1159">
        <v>2015</v>
      </c>
      <c r="B1159">
        <v>6</v>
      </c>
      <c r="C1159" t="s">
        <v>47</v>
      </c>
      <c r="D1159" t="s">
        <v>28</v>
      </c>
      <c r="E1159" t="s">
        <v>10</v>
      </c>
      <c r="F1159" t="s">
        <v>119</v>
      </c>
      <c r="G1159">
        <v>19707</v>
      </c>
      <c r="H1159">
        <v>213672.35</v>
      </c>
      <c r="I1159">
        <v>81645.416666666672</v>
      </c>
      <c r="J1159" t="s">
        <v>283</v>
      </c>
    </row>
    <row r="1160" spans="1:10" x14ac:dyDescent="0.2">
      <c r="A1160">
        <v>2015</v>
      </c>
      <c r="B1160">
        <v>7</v>
      </c>
      <c r="C1160" t="s">
        <v>26</v>
      </c>
      <c r="D1160" t="s">
        <v>28</v>
      </c>
      <c r="E1160" t="s">
        <v>10</v>
      </c>
      <c r="F1160" t="s">
        <v>119</v>
      </c>
      <c r="G1160">
        <v>20580</v>
      </c>
      <c r="H1160">
        <v>223911.45</v>
      </c>
      <c r="I1160">
        <v>84897.96666666666</v>
      </c>
      <c r="J1160" t="s">
        <v>283</v>
      </c>
    </row>
    <row r="1161" spans="1:10" x14ac:dyDescent="0.2">
      <c r="A1161">
        <v>2015</v>
      </c>
      <c r="B1161">
        <v>8</v>
      </c>
      <c r="C1161" t="s">
        <v>14</v>
      </c>
      <c r="D1161" t="s">
        <v>28</v>
      </c>
      <c r="E1161" t="s">
        <v>10</v>
      </c>
      <c r="F1161" t="s">
        <v>119</v>
      </c>
      <c r="G1161">
        <v>19813</v>
      </c>
      <c r="H1161">
        <v>221079.48333333334</v>
      </c>
      <c r="I1161">
        <v>67229.066666666666</v>
      </c>
      <c r="J1161" t="s">
        <v>283</v>
      </c>
    </row>
    <row r="1162" spans="1:10" x14ac:dyDescent="0.2">
      <c r="A1162">
        <v>2015</v>
      </c>
      <c r="B1162">
        <v>9</v>
      </c>
      <c r="C1162" t="s">
        <v>68</v>
      </c>
      <c r="D1162" t="s">
        <v>28</v>
      </c>
      <c r="E1162" t="s">
        <v>10</v>
      </c>
      <c r="F1162" t="s">
        <v>119</v>
      </c>
      <c r="G1162">
        <v>19679</v>
      </c>
      <c r="H1162">
        <v>217302.56666666668</v>
      </c>
      <c r="I1162">
        <v>78107.433333333334</v>
      </c>
      <c r="J1162" t="s">
        <v>283</v>
      </c>
    </row>
    <row r="1163" spans="1:10" x14ac:dyDescent="0.2">
      <c r="A1163">
        <v>2015</v>
      </c>
      <c r="B1163">
        <v>10</v>
      </c>
      <c r="C1163" t="s">
        <v>16</v>
      </c>
      <c r="D1163" t="s">
        <v>28</v>
      </c>
      <c r="E1163" t="s">
        <v>10</v>
      </c>
      <c r="F1163" t="s">
        <v>119</v>
      </c>
      <c r="G1163">
        <v>19996</v>
      </c>
      <c r="H1163">
        <v>221356.69166666668</v>
      </c>
      <c r="I1163">
        <v>73472.875</v>
      </c>
      <c r="J1163" t="s">
        <v>283</v>
      </c>
    </row>
    <row r="1164" spans="1:10" x14ac:dyDescent="0.2">
      <c r="A1164">
        <v>2015</v>
      </c>
      <c r="B1164">
        <v>11</v>
      </c>
      <c r="C1164" t="s">
        <v>12</v>
      </c>
      <c r="D1164" t="s">
        <v>28</v>
      </c>
      <c r="E1164" t="s">
        <v>10</v>
      </c>
      <c r="F1164" t="s">
        <v>119</v>
      </c>
      <c r="G1164">
        <v>15673</v>
      </c>
      <c r="H1164">
        <v>173058.43333333332</v>
      </c>
      <c r="I1164">
        <v>68540.933333333334</v>
      </c>
      <c r="J1164" t="s">
        <v>283</v>
      </c>
    </row>
    <row r="1165" spans="1:10" x14ac:dyDescent="0.2">
      <c r="A1165">
        <v>2015</v>
      </c>
      <c r="B1165">
        <v>12</v>
      </c>
      <c r="C1165" t="s">
        <v>63</v>
      </c>
      <c r="D1165" t="s">
        <v>28</v>
      </c>
      <c r="E1165" t="s">
        <v>10</v>
      </c>
      <c r="F1165" t="s">
        <v>119</v>
      </c>
      <c r="G1165">
        <v>16047</v>
      </c>
      <c r="H1165">
        <v>176823.72500000001</v>
      </c>
      <c r="I1165">
        <v>59352.875</v>
      </c>
      <c r="J1165" t="s">
        <v>283</v>
      </c>
    </row>
    <row r="1166" spans="1:10" x14ac:dyDescent="0.2">
      <c r="A1166">
        <v>2015</v>
      </c>
      <c r="B1166">
        <v>1</v>
      </c>
      <c r="C1166" t="s">
        <v>11</v>
      </c>
      <c r="D1166" t="s">
        <v>244</v>
      </c>
      <c r="E1166" t="s">
        <v>248</v>
      </c>
      <c r="F1166" t="s">
        <v>119</v>
      </c>
      <c r="J1166" t="s">
        <v>284</v>
      </c>
    </row>
    <row r="1167" spans="1:10" x14ac:dyDescent="0.2">
      <c r="A1167">
        <v>2015</v>
      </c>
      <c r="B1167">
        <v>2</v>
      </c>
      <c r="C1167" t="s">
        <v>35</v>
      </c>
      <c r="D1167" t="s">
        <v>244</v>
      </c>
      <c r="E1167" t="s">
        <v>248</v>
      </c>
      <c r="F1167" t="s">
        <v>119</v>
      </c>
      <c r="J1167" t="s">
        <v>284</v>
      </c>
    </row>
    <row r="1168" spans="1:10" x14ac:dyDescent="0.2">
      <c r="A1168">
        <v>2015</v>
      </c>
      <c r="B1168">
        <v>3</v>
      </c>
      <c r="C1168" t="s">
        <v>82</v>
      </c>
      <c r="D1168" t="s">
        <v>244</v>
      </c>
      <c r="E1168" t="s">
        <v>248</v>
      </c>
      <c r="F1168" t="s">
        <v>119</v>
      </c>
      <c r="J1168" t="s">
        <v>284</v>
      </c>
    </row>
    <row r="1169" spans="1:10" x14ac:dyDescent="0.2">
      <c r="A1169">
        <v>2015</v>
      </c>
      <c r="B1169">
        <v>4</v>
      </c>
      <c r="C1169" t="s">
        <v>61</v>
      </c>
      <c r="D1169" t="s">
        <v>244</v>
      </c>
      <c r="E1169" t="s">
        <v>248</v>
      </c>
      <c r="F1169" t="s">
        <v>119</v>
      </c>
      <c r="J1169" t="s">
        <v>284</v>
      </c>
    </row>
    <row r="1170" spans="1:10" x14ac:dyDescent="0.2">
      <c r="A1170">
        <v>2015</v>
      </c>
      <c r="B1170">
        <v>5</v>
      </c>
      <c r="C1170" t="s">
        <v>38</v>
      </c>
      <c r="D1170" t="s">
        <v>244</v>
      </c>
      <c r="E1170" t="s">
        <v>248</v>
      </c>
      <c r="F1170" t="s">
        <v>119</v>
      </c>
      <c r="J1170" t="s">
        <v>284</v>
      </c>
    </row>
    <row r="1171" spans="1:10" x14ac:dyDescent="0.2">
      <c r="A1171">
        <v>2015</v>
      </c>
      <c r="B1171">
        <v>6</v>
      </c>
      <c r="C1171" t="s">
        <v>47</v>
      </c>
      <c r="D1171" t="s">
        <v>244</v>
      </c>
      <c r="E1171" t="s">
        <v>248</v>
      </c>
      <c r="F1171" t="s">
        <v>119</v>
      </c>
      <c r="J1171" t="s">
        <v>284</v>
      </c>
    </row>
    <row r="1172" spans="1:10" x14ac:dyDescent="0.2">
      <c r="A1172">
        <v>2015</v>
      </c>
      <c r="B1172">
        <v>7</v>
      </c>
      <c r="C1172" t="s">
        <v>26</v>
      </c>
      <c r="D1172" t="s">
        <v>244</v>
      </c>
      <c r="E1172" t="s">
        <v>248</v>
      </c>
      <c r="F1172" t="s">
        <v>119</v>
      </c>
      <c r="J1172" t="s">
        <v>284</v>
      </c>
    </row>
    <row r="1173" spans="1:10" x14ac:dyDescent="0.2">
      <c r="A1173">
        <v>2015</v>
      </c>
      <c r="B1173">
        <v>8</v>
      </c>
      <c r="C1173" t="s">
        <v>14</v>
      </c>
      <c r="D1173" t="s">
        <v>244</v>
      </c>
      <c r="E1173" t="s">
        <v>248</v>
      </c>
      <c r="F1173" t="s">
        <v>119</v>
      </c>
      <c r="J1173" t="s">
        <v>284</v>
      </c>
    </row>
    <row r="1174" spans="1:10" x14ac:dyDescent="0.2">
      <c r="A1174">
        <v>2015</v>
      </c>
      <c r="B1174">
        <v>9</v>
      </c>
      <c r="C1174" t="s">
        <v>68</v>
      </c>
      <c r="D1174" t="s">
        <v>244</v>
      </c>
      <c r="E1174" t="s">
        <v>248</v>
      </c>
      <c r="F1174" t="s">
        <v>119</v>
      </c>
      <c r="J1174" t="s">
        <v>284</v>
      </c>
    </row>
    <row r="1175" spans="1:10" x14ac:dyDescent="0.2">
      <c r="A1175">
        <v>2015</v>
      </c>
      <c r="B1175">
        <v>10</v>
      </c>
      <c r="C1175" t="s">
        <v>16</v>
      </c>
      <c r="D1175" t="s">
        <v>244</v>
      </c>
      <c r="E1175" t="s">
        <v>248</v>
      </c>
      <c r="F1175" t="s">
        <v>119</v>
      </c>
      <c r="J1175" t="s">
        <v>284</v>
      </c>
    </row>
    <row r="1176" spans="1:10" x14ac:dyDescent="0.2">
      <c r="A1176">
        <v>2015</v>
      </c>
      <c r="B1176">
        <v>11</v>
      </c>
      <c r="C1176" t="s">
        <v>12</v>
      </c>
      <c r="D1176" t="s">
        <v>244</v>
      </c>
      <c r="E1176" t="s">
        <v>248</v>
      </c>
      <c r="F1176" t="s">
        <v>119</v>
      </c>
      <c r="J1176" t="s">
        <v>284</v>
      </c>
    </row>
    <row r="1177" spans="1:10" x14ac:dyDescent="0.2">
      <c r="A1177">
        <v>2015</v>
      </c>
      <c r="B1177">
        <v>12</v>
      </c>
      <c r="C1177" t="s">
        <v>63</v>
      </c>
      <c r="D1177" t="s">
        <v>244</v>
      </c>
      <c r="E1177" t="s">
        <v>248</v>
      </c>
      <c r="F1177" t="s">
        <v>119</v>
      </c>
      <c r="J1177" t="s">
        <v>284</v>
      </c>
    </row>
    <row r="1178" spans="1:10" x14ac:dyDescent="0.2">
      <c r="A1178">
        <v>2015</v>
      </c>
      <c r="B1178">
        <v>1</v>
      </c>
      <c r="C1178" t="s">
        <v>11</v>
      </c>
      <c r="D1178" t="s">
        <v>27</v>
      </c>
      <c r="E1178" t="s">
        <v>8</v>
      </c>
      <c r="F1178" t="s">
        <v>119</v>
      </c>
      <c r="G1178">
        <v>5263</v>
      </c>
      <c r="H1178">
        <v>34619.5</v>
      </c>
      <c r="I1178">
        <v>8724.5</v>
      </c>
      <c r="J1178" t="s">
        <v>285</v>
      </c>
    </row>
    <row r="1179" spans="1:10" x14ac:dyDescent="0.2">
      <c r="A1179">
        <v>2015</v>
      </c>
      <c r="B1179">
        <v>2</v>
      </c>
      <c r="C1179" t="s">
        <v>35</v>
      </c>
      <c r="D1179" t="s">
        <v>27</v>
      </c>
      <c r="E1179" t="s">
        <v>8</v>
      </c>
      <c r="F1179" t="s">
        <v>119</v>
      </c>
      <c r="G1179">
        <v>5147</v>
      </c>
      <c r="H1179">
        <v>33757.555555555555</v>
      </c>
      <c r="I1179">
        <v>8585</v>
      </c>
      <c r="J1179" t="s">
        <v>285</v>
      </c>
    </row>
    <row r="1180" spans="1:10" x14ac:dyDescent="0.2">
      <c r="A1180">
        <v>2015</v>
      </c>
      <c r="B1180">
        <v>3</v>
      </c>
      <c r="C1180" t="s">
        <v>82</v>
      </c>
      <c r="D1180" t="s">
        <v>27</v>
      </c>
      <c r="E1180" t="s">
        <v>8</v>
      </c>
      <c r="F1180" t="s">
        <v>119</v>
      </c>
      <c r="G1180">
        <v>6092</v>
      </c>
      <c r="H1180">
        <v>40646.5</v>
      </c>
      <c r="I1180">
        <v>11163.5</v>
      </c>
      <c r="J1180" t="s">
        <v>285</v>
      </c>
    </row>
    <row r="1181" spans="1:10" x14ac:dyDescent="0.2">
      <c r="A1181">
        <v>2015</v>
      </c>
      <c r="B1181">
        <v>4</v>
      </c>
      <c r="C1181" t="s">
        <v>61</v>
      </c>
      <c r="D1181" t="s">
        <v>27</v>
      </c>
      <c r="E1181" t="s">
        <v>8</v>
      </c>
      <c r="F1181" t="s">
        <v>119</v>
      </c>
      <c r="G1181">
        <v>6449</v>
      </c>
      <c r="H1181">
        <v>39807.5</v>
      </c>
      <c r="I1181">
        <v>11715.5</v>
      </c>
      <c r="J1181" t="s">
        <v>285</v>
      </c>
    </row>
    <row r="1182" spans="1:10" x14ac:dyDescent="0.2">
      <c r="A1182">
        <v>2015</v>
      </c>
      <c r="B1182">
        <v>5</v>
      </c>
      <c r="C1182" t="s">
        <v>38</v>
      </c>
      <c r="D1182" t="s">
        <v>27</v>
      </c>
      <c r="E1182" t="s">
        <v>8</v>
      </c>
      <c r="F1182" t="s">
        <v>119</v>
      </c>
      <c r="G1182">
        <v>6733</v>
      </c>
      <c r="H1182">
        <v>41920.007614213195</v>
      </c>
      <c r="I1182">
        <v>11870</v>
      </c>
      <c r="J1182" t="s">
        <v>285</v>
      </c>
    </row>
    <row r="1183" spans="1:10" x14ac:dyDescent="0.2">
      <c r="A1183">
        <v>2015</v>
      </c>
      <c r="B1183">
        <v>6</v>
      </c>
      <c r="C1183" t="s">
        <v>47</v>
      </c>
      <c r="D1183" t="s">
        <v>27</v>
      </c>
      <c r="E1183" t="s">
        <v>8</v>
      </c>
      <c r="F1183" t="s">
        <v>119</v>
      </c>
      <c r="G1183">
        <v>6911</v>
      </c>
      <c r="H1183">
        <v>42907.711187932116</v>
      </c>
      <c r="I1183">
        <v>14538</v>
      </c>
      <c r="J1183" t="s">
        <v>285</v>
      </c>
    </row>
    <row r="1184" spans="1:10" x14ac:dyDescent="0.2">
      <c r="A1184">
        <v>2015</v>
      </c>
      <c r="B1184">
        <v>7</v>
      </c>
      <c r="C1184" t="s">
        <v>26</v>
      </c>
      <c r="D1184" t="s">
        <v>27</v>
      </c>
      <c r="E1184" t="s">
        <v>8</v>
      </c>
      <c r="F1184" t="s">
        <v>119</v>
      </c>
      <c r="G1184">
        <v>6757</v>
      </c>
      <c r="H1184">
        <v>43335.5</v>
      </c>
      <c r="I1184">
        <v>12098.5</v>
      </c>
      <c r="J1184" t="s">
        <v>285</v>
      </c>
    </row>
    <row r="1185" spans="1:10" x14ac:dyDescent="0.2">
      <c r="A1185">
        <v>2015</v>
      </c>
      <c r="B1185">
        <v>8</v>
      </c>
      <c r="C1185" t="s">
        <v>14</v>
      </c>
      <c r="D1185" t="s">
        <v>27</v>
      </c>
      <c r="E1185" t="s">
        <v>8</v>
      </c>
      <c r="F1185" t="s">
        <v>119</v>
      </c>
      <c r="G1185">
        <v>6635</v>
      </c>
      <c r="H1185">
        <v>42733.60500408864</v>
      </c>
      <c r="I1185">
        <v>12767</v>
      </c>
      <c r="J1185" t="s">
        <v>285</v>
      </c>
    </row>
    <row r="1186" spans="1:10" x14ac:dyDescent="0.2">
      <c r="A1186">
        <v>2015</v>
      </c>
      <c r="B1186">
        <v>9</v>
      </c>
      <c r="C1186" t="s">
        <v>68</v>
      </c>
      <c r="D1186" t="s">
        <v>27</v>
      </c>
      <c r="E1186" t="s">
        <v>8</v>
      </c>
      <c r="F1186" t="s">
        <v>119</v>
      </c>
      <c r="G1186">
        <v>6690</v>
      </c>
      <c r="H1186">
        <v>43984.223076923074</v>
      </c>
      <c r="I1186">
        <v>15510.5</v>
      </c>
      <c r="J1186" t="s">
        <v>285</v>
      </c>
    </row>
    <row r="1187" spans="1:10" x14ac:dyDescent="0.2">
      <c r="A1187">
        <v>2015</v>
      </c>
      <c r="B1187">
        <v>10</v>
      </c>
      <c r="C1187" t="s">
        <v>16</v>
      </c>
      <c r="D1187" t="s">
        <v>27</v>
      </c>
      <c r="E1187" t="s">
        <v>8</v>
      </c>
      <c r="F1187" t="s">
        <v>119</v>
      </c>
      <c r="G1187">
        <v>6687</v>
      </c>
      <c r="H1187">
        <v>46576.5</v>
      </c>
      <c r="I1187">
        <v>13583.5</v>
      </c>
      <c r="J1187" t="s">
        <v>285</v>
      </c>
    </row>
    <row r="1188" spans="1:10" x14ac:dyDescent="0.2">
      <c r="A1188">
        <v>2015</v>
      </c>
      <c r="B1188">
        <v>11</v>
      </c>
      <c r="C1188" t="s">
        <v>12</v>
      </c>
      <c r="D1188" t="s">
        <v>27</v>
      </c>
      <c r="E1188" t="s">
        <v>8</v>
      </c>
      <c r="F1188" t="s">
        <v>119</v>
      </c>
      <c r="G1188">
        <v>5587</v>
      </c>
      <c r="H1188">
        <v>35632.681818181816</v>
      </c>
      <c r="I1188">
        <v>10368</v>
      </c>
      <c r="J1188" t="s">
        <v>285</v>
      </c>
    </row>
    <row r="1189" spans="1:10" x14ac:dyDescent="0.2">
      <c r="A1189">
        <v>2015</v>
      </c>
      <c r="B1189">
        <v>12</v>
      </c>
      <c r="C1189" t="s">
        <v>63</v>
      </c>
      <c r="D1189" t="s">
        <v>27</v>
      </c>
      <c r="E1189" t="s">
        <v>8</v>
      </c>
      <c r="F1189" t="s">
        <v>119</v>
      </c>
      <c r="G1189">
        <v>5203</v>
      </c>
      <c r="H1189">
        <v>34446.5</v>
      </c>
      <c r="I1189">
        <v>9838.5</v>
      </c>
      <c r="J1189" t="s">
        <v>285</v>
      </c>
    </row>
    <row r="1190" spans="1:10" x14ac:dyDescent="0.2">
      <c r="A1190">
        <v>2015</v>
      </c>
      <c r="B1190">
        <v>1</v>
      </c>
      <c r="C1190" t="s">
        <v>11</v>
      </c>
      <c r="D1190" t="s">
        <v>85</v>
      </c>
      <c r="E1190" t="s">
        <v>175</v>
      </c>
      <c r="F1190" t="s">
        <v>119</v>
      </c>
      <c r="G1190">
        <v>3894</v>
      </c>
      <c r="H1190">
        <v>34009.202549473972</v>
      </c>
      <c r="I1190">
        <v>4569.5</v>
      </c>
      <c r="J1190" t="s">
        <v>286</v>
      </c>
    </row>
    <row r="1191" spans="1:10" x14ac:dyDescent="0.2">
      <c r="A1191">
        <v>2015</v>
      </c>
      <c r="B1191">
        <v>2</v>
      </c>
      <c r="C1191" t="s">
        <v>35</v>
      </c>
      <c r="D1191" t="s">
        <v>85</v>
      </c>
      <c r="E1191" t="s">
        <v>175</v>
      </c>
      <c r="F1191" t="s">
        <v>119</v>
      </c>
      <c r="G1191">
        <v>3729</v>
      </c>
      <c r="H1191">
        <v>32291.16639328079</v>
      </c>
      <c r="I1191">
        <v>5480</v>
      </c>
      <c r="J1191" t="s">
        <v>286</v>
      </c>
    </row>
    <row r="1192" spans="1:10" x14ac:dyDescent="0.2">
      <c r="A1192">
        <v>2015</v>
      </c>
      <c r="B1192">
        <v>3</v>
      </c>
      <c r="C1192" t="s">
        <v>82</v>
      </c>
      <c r="D1192" t="s">
        <v>85</v>
      </c>
      <c r="E1192" t="s">
        <v>175</v>
      </c>
      <c r="F1192" t="s">
        <v>119</v>
      </c>
      <c r="G1192">
        <v>4377</v>
      </c>
      <c r="H1192">
        <v>39574.962791232967</v>
      </c>
      <c r="I1192">
        <v>5428.5</v>
      </c>
      <c r="J1192" t="s">
        <v>286</v>
      </c>
    </row>
    <row r="1193" spans="1:10" x14ac:dyDescent="0.2">
      <c r="A1193">
        <v>2015</v>
      </c>
      <c r="B1193">
        <v>4</v>
      </c>
      <c r="C1193" t="s">
        <v>61</v>
      </c>
      <c r="D1193" t="s">
        <v>85</v>
      </c>
      <c r="E1193" t="s">
        <v>175</v>
      </c>
      <c r="F1193" t="s">
        <v>119</v>
      </c>
      <c r="G1193">
        <v>4756</v>
      </c>
      <c r="H1193">
        <v>44413.678685265011</v>
      </c>
      <c r="I1193">
        <v>7123.4666666666662</v>
      </c>
      <c r="J1193" t="s">
        <v>286</v>
      </c>
    </row>
    <row r="1194" spans="1:10" x14ac:dyDescent="0.2">
      <c r="A1194">
        <v>2015</v>
      </c>
      <c r="B1194">
        <v>5</v>
      </c>
      <c r="C1194" t="s">
        <v>38</v>
      </c>
      <c r="D1194" t="s">
        <v>85</v>
      </c>
      <c r="E1194" t="s">
        <v>175</v>
      </c>
      <c r="F1194" t="s">
        <v>119</v>
      </c>
      <c r="G1194">
        <v>4837</v>
      </c>
      <c r="H1194">
        <v>43287.346868742708</v>
      </c>
      <c r="I1194">
        <v>5805.2333333333336</v>
      </c>
      <c r="J1194" t="s">
        <v>286</v>
      </c>
    </row>
    <row r="1195" spans="1:10" x14ac:dyDescent="0.2">
      <c r="A1195">
        <v>2015</v>
      </c>
      <c r="B1195">
        <v>6</v>
      </c>
      <c r="C1195" t="s">
        <v>47</v>
      </c>
      <c r="D1195" t="s">
        <v>85</v>
      </c>
      <c r="E1195" t="s">
        <v>175</v>
      </c>
      <c r="F1195" t="s">
        <v>119</v>
      </c>
      <c r="G1195">
        <v>4804</v>
      </c>
      <c r="H1195">
        <v>44881.307327161667</v>
      </c>
      <c r="I1195">
        <v>8077.5</v>
      </c>
      <c r="J1195" t="s">
        <v>286</v>
      </c>
    </row>
    <row r="1196" spans="1:10" x14ac:dyDescent="0.2">
      <c r="A1196">
        <v>2015</v>
      </c>
      <c r="B1196">
        <v>7</v>
      </c>
      <c r="C1196" t="s">
        <v>26</v>
      </c>
      <c r="D1196" t="s">
        <v>85</v>
      </c>
      <c r="E1196" t="s">
        <v>175</v>
      </c>
      <c r="F1196" t="s">
        <v>119</v>
      </c>
      <c r="G1196">
        <v>5041</v>
      </c>
      <c r="H1196">
        <v>48014.972883420152</v>
      </c>
      <c r="I1196">
        <v>9087.2166666666672</v>
      </c>
      <c r="J1196" t="s">
        <v>286</v>
      </c>
    </row>
    <row r="1197" spans="1:10" x14ac:dyDescent="0.2">
      <c r="A1197">
        <v>2015</v>
      </c>
      <c r="B1197">
        <v>8</v>
      </c>
      <c r="C1197" t="s">
        <v>14</v>
      </c>
      <c r="D1197" t="s">
        <v>85</v>
      </c>
      <c r="E1197" t="s">
        <v>175</v>
      </c>
      <c r="F1197" t="s">
        <v>119</v>
      </c>
      <c r="G1197">
        <v>5522</v>
      </c>
      <c r="H1197">
        <v>49225.836416115017</v>
      </c>
      <c r="I1197">
        <v>8502.5666666666584</v>
      </c>
      <c r="J1197" t="s">
        <v>286</v>
      </c>
    </row>
    <row r="1198" spans="1:10" x14ac:dyDescent="0.2">
      <c r="A1198">
        <v>2015</v>
      </c>
      <c r="B1198">
        <v>9</v>
      </c>
      <c r="C1198" t="s">
        <v>68</v>
      </c>
      <c r="D1198" t="s">
        <v>85</v>
      </c>
      <c r="E1198" t="s">
        <v>175</v>
      </c>
      <c r="F1198" t="s">
        <v>119</v>
      </c>
      <c r="G1198">
        <v>5810</v>
      </c>
      <c r="H1198">
        <v>51500.592520793893</v>
      </c>
      <c r="I1198">
        <v>11955.399999999992</v>
      </c>
      <c r="J1198" t="s">
        <v>286</v>
      </c>
    </row>
    <row r="1199" spans="1:10" x14ac:dyDescent="0.2">
      <c r="A1199">
        <v>2015</v>
      </c>
      <c r="B1199">
        <v>10</v>
      </c>
      <c r="C1199" t="s">
        <v>16</v>
      </c>
      <c r="D1199" t="s">
        <v>85</v>
      </c>
      <c r="E1199" t="s">
        <v>175</v>
      </c>
      <c r="F1199" t="s">
        <v>119</v>
      </c>
      <c r="G1199">
        <v>5858</v>
      </c>
      <c r="H1199">
        <v>51385.256323231617</v>
      </c>
      <c r="I1199">
        <v>11482.183333333325</v>
      </c>
      <c r="J1199" t="s">
        <v>286</v>
      </c>
    </row>
    <row r="1200" spans="1:10" x14ac:dyDescent="0.2">
      <c r="A1200">
        <v>2015</v>
      </c>
      <c r="B1200">
        <v>11</v>
      </c>
      <c r="C1200" t="s">
        <v>12</v>
      </c>
      <c r="D1200" t="s">
        <v>85</v>
      </c>
      <c r="E1200" t="s">
        <v>175</v>
      </c>
      <c r="F1200" t="s">
        <v>119</v>
      </c>
      <c r="G1200">
        <v>4574</v>
      </c>
      <c r="H1200">
        <v>43851.573494635399</v>
      </c>
      <c r="I1200">
        <v>7014.7583333333305</v>
      </c>
      <c r="J1200" t="s">
        <v>286</v>
      </c>
    </row>
    <row r="1201" spans="1:10" x14ac:dyDescent="0.2">
      <c r="A1201">
        <v>2015</v>
      </c>
      <c r="B1201">
        <v>12</v>
      </c>
      <c r="C1201" t="s">
        <v>63</v>
      </c>
      <c r="D1201" t="s">
        <v>85</v>
      </c>
      <c r="E1201" t="s">
        <v>175</v>
      </c>
      <c r="F1201" t="s">
        <v>119</v>
      </c>
      <c r="G1201">
        <v>4679</v>
      </c>
      <c r="H1201">
        <v>40075.813144244203</v>
      </c>
      <c r="I1201">
        <v>7352.4666666666599</v>
      </c>
      <c r="J1201" t="s">
        <v>286</v>
      </c>
    </row>
    <row r="1202" spans="1:10" x14ac:dyDescent="0.2">
      <c r="A1202">
        <v>2015</v>
      </c>
      <c r="B1202">
        <v>1</v>
      </c>
      <c r="C1202" t="s">
        <v>11</v>
      </c>
      <c r="D1202" t="s">
        <v>21</v>
      </c>
      <c r="E1202" t="s">
        <v>92</v>
      </c>
      <c r="F1202" t="s">
        <v>119</v>
      </c>
      <c r="G1202">
        <v>7100</v>
      </c>
      <c r="H1202">
        <v>62925</v>
      </c>
      <c r="I1202">
        <v>21122.6</v>
      </c>
      <c r="J1202" t="s">
        <v>287</v>
      </c>
    </row>
    <row r="1203" spans="1:10" x14ac:dyDescent="0.2">
      <c r="A1203">
        <v>2015</v>
      </c>
      <c r="B1203">
        <v>2</v>
      </c>
      <c r="C1203" t="s">
        <v>35</v>
      </c>
      <c r="D1203" t="s">
        <v>21</v>
      </c>
      <c r="E1203" t="s">
        <v>92</v>
      </c>
      <c r="F1203" t="s">
        <v>119</v>
      </c>
      <c r="G1203">
        <v>6900</v>
      </c>
      <c r="H1203">
        <v>59596.5</v>
      </c>
      <c r="I1203">
        <v>21658.133333333335</v>
      </c>
      <c r="J1203" t="s">
        <v>287</v>
      </c>
    </row>
    <row r="1204" spans="1:10" x14ac:dyDescent="0.2">
      <c r="A1204">
        <v>2015</v>
      </c>
      <c r="B1204">
        <v>3</v>
      </c>
      <c r="C1204" t="s">
        <v>82</v>
      </c>
      <c r="D1204" t="s">
        <v>21</v>
      </c>
      <c r="E1204" t="s">
        <v>92</v>
      </c>
      <c r="F1204" t="s">
        <v>119</v>
      </c>
      <c r="G1204">
        <v>7647</v>
      </c>
      <c r="H1204">
        <v>65633.5</v>
      </c>
      <c r="I1204">
        <v>19727.7</v>
      </c>
      <c r="J1204" t="s">
        <v>287</v>
      </c>
    </row>
    <row r="1205" spans="1:10" x14ac:dyDescent="0.2">
      <c r="A1205">
        <v>2015</v>
      </c>
      <c r="B1205">
        <v>4</v>
      </c>
      <c r="C1205" t="s">
        <v>61</v>
      </c>
      <c r="D1205" t="s">
        <v>21</v>
      </c>
      <c r="E1205" t="s">
        <v>92</v>
      </c>
      <c r="F1205" t="s">
        <v>119</v>
      </c>
      <c r="G1205">
        <v>7924</v>
      </c>
      <c r="H1205">
        <v>66276.5</v>
      </c>
      <c r="I1205">
        <v>18206.716666666667</v>
      </c>
      <c r="J1205" t="s">
        <v>287</v>
      </c>
    </row>
    <row r="1206" spans="1:10" x14ac:dyDescent="0.2">
      <c r="A1206">
        <v>2015</v>
      </c>
      <c r="B1206">
        <v>5</v>
      </c>
      <c r="C1206" t="s">
        <v>38</v>
      </c>
      <c r="D1206" t="s">
        <v>21</v>
      </c>
      <c r="E1206" t="s">
        <v>92</v>
      </c>
      <c r="F1206" t="s">
        <v>119</v>
      </c>
      <c r="G1206">
        <v>8525</v>
      </c>
      <c r="H1206">
        <v>75824</v>
      </c>
      <c r="I1206">
        <v>22480.2</v>
      </c>
      <c r="J1206" t="s">
        <v>287</v>
      </c>
    </row>
    <row r="1207" spans="1:10" x14ac:dyDescent="0.2">
      <c r="A1207">
        <v>2015</v>
      </c>
      <c r="B1207">
        <v>6</v>
      </c>
      <c r="C1207" t="s">
        <v>47</v>
      </c>
      <c r="D1207" t="s">
        <v>21</v>
      </c>
      <c r="E1207" t="s">
        <v>92</v>
      </c>
      <c r="F1207" t="s">
        <v>119</v>
      </c>
      <c r="G1207">
        <v>8567</v>
      </c>
      <c r="H1207">
        <v>73737.5</v>
      </c>
      <c r="I1207">
        <v>24901.883333333335</v>
      </c>
      <c r="J1207" t="s">
        <v>287</v>
      </c>
    </row>
    <row r="1208" spans="1:10" x14ac:dyDescent="0.2">
      <c r="A1208">
        <v>2015</v>
      </c>
      <c r="B1208">
        <v>7</v>
      </c>
      <c r="C1208" t="s">
        <v>26</v>
      </c>
      <c r="D1208" t="s">
        <v>21</v>
      </c>
      <c r="E1208" t="s">
        <v>92</v>
      </c>
      <c r="F1208" t="s">
        <v>119</v>
      </c>
      <c r="G1208">
        <v>8668</v>
      </c>
      <c r="H1208">
        <v>77040.5</v>
      </c>
      <c r="I1208">
        <v>24810.166666666668</v>
      </c>
      <c r="J1208" t="s">
        <v>287</v>
      </c>
    </row>
    <row r="1209" spans="1:10" x14ac:dyDescent="0.2">
      <c r="A1209">
        <v>2015</v>
      </c>
      <c r="B1209">
        <v>8</v>
      </c>
      <c r="C1209" t="s">
        <v>14</v>
      </c>
      <c r="D1209" t="s">
        <v>21</v>
      </c>
      <c r="E1209" t="s">
        <v>92</v>
      </c>
      <c r="F1209" t="s">
        <v>119</v>
      </c>
      <c r="G1209">
        <v>8528</v>
      </c>
      <c r="H1209">
        <v>72980</v>
      </c>
      <c r="I1209">
        <v>25903.1</v>
      </c>
      <c r="J1209" t="s">
        <v>287</v>
      </c>
    </row>
    <row r="1210" spans="1:10" x14ac:dyDescent="0.2">
      <c r="A1210">
        <v>2015</v>
      </c>
      <c r="B1210">
        <v>9</v>
      </c>
      <c r="C1210" t="s">
        <v>68</v>
      </c>
      <c r="D1210" t="s">
        <v>21</v>
      </c>
      <c r="E1210" t="s">
        <v>92</v>
      </c>
      <c r="F1210" t="s">
        <v>119</v>
      </c>
      <c r="G1210">
        <v>9771</v>
      </c>
      <c r="H1210">
        <v>82831.625</v>
      </c>
      <c r="I1210">
        <v>28923.741666666672</v>
      </c>
      <c r="J1210" t="s">
        <v>287</v>
      </c>
    </row>
    <row r="1211" spans="1:10" x14ac:dyDescent="0.2">
      <c r="A1211">
        <v>2015</v>
      </c>
      <c r="B1211">
        <v>10</v>
      </c>
      <c r="C1211" t="s">
        <v>16</v>
      </c>
      <c r="D1211" t="s">
        <v>21</v>
      </c>
      <c r="E1211" t="s">
        <v>92</v>
      </c>
      <c r="F1211" t="s">
        <v>119</v>
      </c>
      <c r="G1211">
        <v>9695</v>
      </c>
      <c r="H1211">
        <v>81299.708333333328</v>
      </c>
      <c r="I1211">
        <v>28692.758333333339</v>
      </c>
      <c r="J1211" t="s">
        <v>287</v>
      </c>
    </row>
    <row r="1212" spans="1:10" x14ac:dyDescent="0.2">
      <c r="A1212">
        <v>2015</v>
      </c>
      <c r="B1212">
        <v>11</v>
      </c>
      <c r="C1212" t="s">
        <v>12</v>
      </c>
      <c r="D1212" t="s">
        <v>21</v>
      </c>
      <c r="E1212" t="s">
        <v>92</v>
      </c>
      <c r="F1212" t="s">
        <v>119</v>
      </c>
      <c r="G1212">
        <v>7884</v>
      </c>
      <c r="H1212">
        <v>70068.033333333326</v>
      </c>
      <c r="I1212">
        <v>19478.583333333343</v>
      </c>
      <c r="J1212" t="s">
        <v>287</v>
      </c>
    </row>
    <row r="1213" spans="1:10" x14ac:dyDescent="0.2">
      <c r="A1213">
        <v>2015</v>
      </c>
      <c r="B1213">
        <v>12</v>
      </c>
      <c r="C1213" t="s">
        <v>63</v>
      </c>
      <c r="D1213" t="s">
        <v>21</v>
      </c>
      <c r="E1213" t="s">
        <v>92</v>
      </c>
      <c r="F1213" t="s">
        <v>119</v>
      </c>
      <c r="G1213">
        <v>7219</v>
      </c>
      <c r="H1213">
        <v>64556.266666666663</v>
      </c>
      <c r="I1213">
        <v>14092.900000000007</v>
      </c>
      <c r="J1213" t="s">
        <v>287</v>
      </c>
    </row>
    <row r="1214" spans="1:10" x14ac:dyDescent="0.2">
      <c r="A1214">
        <v>2015</v>
      </c>
      <c r="B1214">
        <v>1</v>
      </c>
      <c r="C1214" t="s">
        <v>11</v>
      </c>
      <c r="D1214" t="s">
        <v>80</v>
      </c>
      <c r="E1214" t="s">
        <v>72</v>
      </c>
      <c r="F1214" t="s">
        <v>119</v>
      </c>
      <c r="G1214">
        <v>12941</v>
      </c>
      <c r="H1214">
        <v>114147.34166666666</v>
      </c>
      <c r="I1214">
        <v>65991.65833333334</v>
      </c>
      <c r="J1214" t="s">
        <v>288</v>
      </c>
    </row>
    <row r="1215" spans="1:10" x14ac:dyDescent="0.2">
      <c r="A1215">
        <v>2015</v>
      </c>
      <c r="B1215">
        <v>2</v>
      </c>
      <c r="C1215" t="s">
        <v>35</v>
      </c>
      <c r="D1215" t="s">
        <v>80</v>
      </c>
      <c r="E1215" t="s">
        <v>72</v>
      </c>
      <c r="F1215" t="s">
        <v>119</v>
      </c>
      <c r="G1215">
        <v>12809</v>
      </c>
      <c r="H1215">
        <v>114255.33333333333</v>
      </c>
      <c r="I1215">
        <v>72047.666666666672</v>
      </c>
      <c r="J1215" t="s">
        <v>288</v>
      </c>
    </row>
    <row r="1216" spans="1:10" x14ac:dyDescent="0.2">
      <c r="A1216">
        <v>2015</v>
      </c>
      <c r="B1216">
        <v>3</v>
      </c>
      <c r="C1216" t="s">
        <v>82</v>
      </c>
      <c r="D1216" t="s">
        <v>80</v>
      </c>
      <c r="E1216" t="s">
        <v>72</v>
      </c>
      <c r="F1216" t="s">
        <v>119</v>
      </c>
      <c r="G1216">
        <v>14451</v>
      </c>
      <c r="H1216">
        <v>129800.28333333334</v>
      </c>
      <c r="I1216">
        <v>38107.716666666667</v>
      </c>
      <c r="J1216" t="s">
        <v>288</v>
      </c>
    </row>
    <row r="1217" spans="1:10" x14ac:dyDescent="0.2">
      <c r="A1217">
        <v>2015</v>
      </c>
      <c r="B1217">
        <v>4</v>
      </c>
      <c r="C1217" t="s">
        <v>61</v>
      </c>
      <c r="D1217" t="s">
        <v>80</v>
      </c>
      <c r="E1217" t="s">
        <v>72</v>
      </c>
      <c r="F1217" t="s">
        <v>119</v>
      </c>
      <c r="G1217">
        <v>14531</v>
      </c>
      <c r="H1217">
        <v>128196.72500000001</v>
      </c>
      <c r="I1217">
        <v>35899.275000000001</v>
      </c>
      <c r="J1217" t="s">
        <v>288</v>
      </c>
    </row>
    <row r="1218" spans="1:10" x14ac:dyDescent="0.2">
      <c r="A1218">
        <v>2015</v>
      </c>
      <c r="B1218">
        <v>5</v>
      </c>
      <c r="C1218" t="s">
        <v>38</v>
      </c>
      <c r="D1218" t="s">
        <v>80</v>
      </c>
      <c r="E1218" t="s">
        <v>72</v>
      </c>
      <c r="F1218" t="s">
        <v>119</v>
      </c>
      <c r="G1218">
        <v>15196</v>
      </c>
      <c r="H1218">
        <v>135062.49166666667</v>
      </c>
      <c r="I1218">
        <v>38902.508333333331</v>
      </c>
      <c r="J1218" t="s">
        <v>288</v>
      </c>
    </row>
    <row r="1219" spans="1:10" x14ac:dyDescent="0.2">
      <c r="A1219">
        <v>2015</v>
      </c>
      <c r="B1219">
        <v>6</v>
      </c>
      <c r="C1219" t="s">
        <v>47</v>
      </c>
      <c r="D1219" t="s">
        <v>80</v>
      </c>
      <c r="E1219" t="s">
        <v>72</v>
      </c>
      <c r="F1219" t="s">
        <v>119</v>
      </c>
      <c r="G1219">
        <v>15034</v>
      </c>
      <c r="H1219">
        <v>134720.30833333332</v>
      </c>
      <c r="I1219">
        <v>38994.691666666666</v>
      </c>
      <c r="J1219" t="s">
        <v>288</v>
      </c>
    </row>
    <row r="1220" spans="1:10" x14ac:dyDescent="0.2">
      <c r="A1220">
        <v>2015</v>
      </c>
      <c r="B1220">
        <v>7</v>
      </c>
      <c r="C1220" t="s">
        <v>26</v>
      </c>
      <c r="D1220" t="s">
        <v>80</v>
      </c>
      <c r="E1220" t="s">
        <v>72</v>
      </c>
      <c r="F1220" t="s">
        <v>119</v>
      </c>
      <c r="G1220">
        <v>15065</v>
      </c>
      <c r="H1220">
        <v>134224.64166666666</v>
      </c>
      <c r="I1220">
        <v>35276.35833333333</v>
      </c>
      <c r="J1220" t="s">
        <v>288</v>
      </c>
    </row>
    <row r="1221" spans="1:10" x14ac:dyDescent="0.2">
      <c r="A1221">
        <v>2015</v>
      </c>
      <c r="B1221">
        <v>8</v>
      </c>
      <c r="C1221" t="s">
        <v>14</v>
      </c>
      <c r="D1221" t="s">
        <v>80</v>
      </c>
      <c r="E1221" t="s">
        <v>72</v>
      </c>
      <c r="F1221" t="s">
        <v>119</v>
      </c>
      <c r="G1221">
        <v>14179</v>
      </c>
      <c r="H1221">
        <v>130080.78333333334</v>
      </c>
      <c r="I1221">
        <v>33738.216666666667</v>
      </c>
      <c r="J1221" t="s">
        <v>288</v>
      </c>
    </row>
    <row r="1222" spans="1:10" x14ac:dyDescent="0.2">
      <c r="A1222">
        <v>2015</v>
      </c>
      <c r="B1222">
        <v>9</v>
      </c>
      <c r="C1222" t="s">
        <v>68</v>
      </c>
      <c r="D1222" t="s">
        <v>80</v>
      </c>
      <c r="E1222" t="s">
        <v>72</v>
      </c>
      <c r="F1222" t="s">
        <v>119</v>
      </c>
      <c r="G1222">
        <v>14995</v>
      </c>
      <c r="H1222">
        <v>135876.96666666667</v>
      </c>
      <c r="I1222">
        <v>39287.033333333333</v>
      </c>
      <c r="J1222" t="s">
        <v>288</v>
      </c>
    </row>
    <row r="1223" spans="1:10" x14ac:dyDescent="0.2">
      <c r="A1223">
        <v>2015</v>
      </c>
      <c r="B1223">
        <v>10</v>
      </c>
      <c r="C1223" t="s">
        <v>16</v>
      </c>
      <c r="D1223" t="s">
        <v>80</v>
      </c>
      <c r="E1223" t="s">
        <v>72</v>
      </c>
      <c r="F1223" t="s">
        <v>119</v>
      </c>
      <c r="G1223">
        <v>15090</v>
      </c>
      <c r="H1223">
        <v>136683.07838345863</v>
      </c>
      <c r="I1223">
        <v>43589.23333333333</v>
      </c>
      <c r="J1223" t="s">
        <v>288</v>
      </c>
    </row>
    <row r="1224" spans="1:10" x14ac:dyDescent="0.2">
      <c r="A1224">
        <v>2015</v>
      </c>
      <c r="B1224">
        <v>11</v>
      </c>
      <c r="C1224" t="s">
        <v>12</v>
      </c>
      <c r="D1224" t="s">
        <v>80</v>
      </c>
      <c r="E1224" t="s">
        <v>72</v>
      </c>
      <c r="F1224" t="s">
        <v>119</v>
      </c>
      <c r="G1224">
        <v>13478</v>
      </c>
      <c r="H1224">
        <v>118169.30833333333</v>
      </c>
      <c r="I1224">
        <v>43975.14166666667</v>
      </c>
      <c r="J1224" t="s">
        <v>288</v>
      </c>
    </row>
    <row r="1225" spans="1:10" x14ac:dyDescent="0.2">
      <c r="A1225">
        <v>2015</v>
      </c>
      <c r="B1225">
        <v>12</v>
      </c>
      <c r="C1225" t="s">
        <v>63</v>
      </c>
      <c r="D1225" t="s">
        <v>80</v>
      </c>
      <c r="E1225" t="s">
        <v>72</v>
      </c>
      <c r="F1225" t="s">
        <v>119</v>
      </c>
      <c r="G1225">
        <v>12420</v>
      </c>
      <c r="H1225">
        <v>109795.00833333333</v>
      </c>
      <c r="I1225">
        <v>43793.074999999997</v>
      </c>
      <c r="J1225" t="s">
        <v>288</v>
      </c>
    </row>
    <row r="1226" spans="1:10" x14ac:dyDescent="0.2">
      <c r="A1226">
        <v>2015</v>
      </c>
      <c r="B1226">
        <v>1</v>
      </c>
      <c r="C1226" t="s">
        <v>11</v>
      </c>
      <c r="D1226" t="s">
        <v>36</v>
      </c>
      <c r="E1226" t="s">
        <v>176</v>
      </c>
      <c r="F1226" t="s">
        <v>119</v>
      </c>
      <c r="G1226">
        <v>1635</v>
      </c>
      <c r="H1226">
        <v>11333.68811904762</v>
      </c>
      <c r="I1226">
        <v>2353.8916666666669</v>
      </c>
      <c r="J1226" t="s">
        <v>289</v>
      </c>
    </row>
    <row r="1227" spans="1:10" x14ac:dyDescent="0.2">
      <c r="A1227">
        <v>2015</v>
      </c>
      <c r="B1227">
        <v>2</v>
      </c>
      <c r="C1227" t="s">
        <v>35</v>
      </c>
      <c r="D1227" t="s">
        <v>36</v>
      </c>
      <c r="E1227" t="s">
        <v>176</v>
      </c>
      <c r="F1227" t="s">
        <v>119</v>
      </c>
      <c r="G1227">
        <v>1643</v>
      </c>
      <c r="H1227">
        <v>11286.654848484848</v>
      </c>
      <c r="I1227">
        <v>2089.6333333333332</v>
      </c>
      <c r="J1227" t="s">
        <v>289</v>
      </c>
    </row>
    <row r="1228" spans="1:10" x14ac:dyDescent="0.2">
      <c r="A1228">
        <v>2015</v>
      </c>
      <c r="B1228">
        <v>3</v>
      </c>
      <c r="C1228" t="s">
        <v>82</v>
      </c>
      <c r="D1228" t="s">
        <v>36</v>
      </c>
      <c r="E1228" t="s">
        <v>176</v>
      </c>
      <c r="F1228" t="s">
        <v>119</v>
      </c>
      <c r="G1228">
        <v>2079</v>
      </c>
      <c r="H1228">
        <v>14285.83105497705</v>
      </c>
      <c r="I1228">
        <v>3055.4250000000002</v>
      </c>
      <c r="J1228" t="s">
        <v>289</v>
      </c>
    </row>
    <row r="1229" spans="1:10" x14ac:dyDescent="0.2">
      <c r="A1229">
        <v>2015</v>
      </c>
      <c r="B1229">
        <v>4</v>
      </c>
      <c r="C1229" t="s">
        <v>61</v>
      </c>
      <c r="D1229" t="s">
        <v>36</v>
      </c>
      <c r="E1229" t="s">
        <v>176</v>
      </c>
      <c r="F1229" t="s">
        <v>119</v>
      </c>
      <c r="G1229">
        <v>2009</v>
      </c>
      <c r="H1229">
        <v>13975.430522088353</v>
      </c>
      <c r="I1229">
        <v>2391.6999999999998</v>
      </c>
      <c r="J1229" t="s">
        <v>289</v>
      </c>
    </row>
    <row r="1230" spans="1:10" x14ac:dyDescent="0.2">
      <c r="A1230">
        <v>2015</v>
      </c>
      <c r="B1230">
        <v>5</v>
      </c>
      <c r="C1230" t="s">
        <v>38</v>
      </c>
      <c r="D1230" t="s">
        <v>36</v>
      </c>
      <c r="E1230" t="s">
        <v>176</v>
      </c>
      <c r="F1230" t="s">
        <v>119</v>
      </c>
      <c r="G1230">
        <v>2128</v>
      </c>
      <c r="H1230">
        <v>14952.471148303895</v>
      </c>
      <c r="I1230">
        <v>2895.2916666666665</v>
      </c>
      <c r="J1230" t="s">
        <v>289</v>
      </c>
    </row>
    <row r="1231" spans="1:10" x14ac:dyDescent="0.2">
      <c r="A1231">
        <v>2015</v>
      </c>
      <c r="B1231">
        <v>6</v>
      </c>
      <c r="C1231" t="s">
        <v>47</v>
      </c>
      <c r="D1231" t="s">
        <v>36</v>
      </c>
      <c r="E1231" t="s">
        <v>176</v>
      </c>
      <c r="F1231" t="s">
        <v>119</v>
      </c>
      <c r="G1231">
        <v>2384</v>
      </c>
      <c r="H1231">
        <v>16597.639964496997</v>
      </c>
      <c r="I1231">
        <v>3333.55</v>
      </c>
      <c r="J1231" t="s">
        <v>289</v>
      </c>
    </row>
    <row r="1232" spans="1:10" x14ac:dyDescent="0.2">
      <c r="A1232">
        <v>2015</v>
      </c>
      <c r="B1232">
        <v>7</v>
      </c>
      <c r="C1232" t="s">
        <v>26</v>
      </c>
      <c r="D1232" t="s">
        <v>36</v>
      </c>
      <c r="E1232" t="s">
        <v>176</v>
      </c>
      <c r="F1232" t="s">
        <v>119</v>
      </c>
      <c r="G1232">
        <v>2359</v>
      </c>
      <c r="H1232">
        <v>16467.940346921598</v>
      </c>
      <c r="I1232">
        <v>3013.05</v>
      </c>
      <c r="J1232" t="s">
        <v>289</v>
      </c>
    </row>
    <row r="1233" spans="1:10" x14ac:dyDescent="0.2">
      <c r="A1233">
        <v>2015</v>
      </c>
      <c r="B1233">
        <v>8</v>
      </c>
      <c r="C1233" t="s">
        <v>14</v>
      </c>
      <c r="D1233" t="s">
        <v>36</v>
      </c>
      <c r="E1233" t="s">
        <v>176</v>
      </c>
      <c r="F1233" t="s">
        <v>119</v>
      </c>
      <c r="G1233">
        <v>2328</v>
      </c>
      <c r="H1233">
        <v>16285.48859434183</v>
      </c>
      <c r="I1233">
        <v>2836.8166666666666</v>
      </c>
      <c r="J1233" t="s">
        <v>289</v>
      </c>
    </row>
    <row r="1234" spans="1:10" x14ac:dyDescent="0.2">
      <c r="A1234">
        <v>2015</v>
      </c>
      <c r="B1234">
        <v>9</v>
      </c>
      <c r="C1234" t="s">
        <v>68</v>
      </c>
      <c r="D1234" t="s">
        <v>36</v>
      </c>
      <c r="E1234" t="s">
        <v>176</v>
      </c>
      <c r="F1234" t="s">
        <v>119</v>
      </c>
      <c r="G1234">
        <v>2449</v>
      </c>
      <c r="H1234">
        <v>16878.949146168641</v>
      </c>
      <c r="I1234">
        <v>3031.4333333333338</v>
      </c>
      <c r="J1234" t="s">
        <v>289</v>
      </c>
    </row>
    <row r="1235" spans="1:10" x14ac:dyDescent="0.2">
      <c r="A1235">
        <v>2015</v>
      </c>
      <c r="B1235">
        <v>10</v>
      </c>
      <c r="C1235" t="s">
        <v>16</v>
      </c>
      <c r="D1235" t="s">
        <v>36</v>
      </c>
      <c r="E1235" t="s">
        <v>176</v>
      </c>
      <c r="F1235" t="s">
        <v>119</v>
      </c>
      <c r="G1235">
        <v>2210</v>
      </c>
      <c r="H1235">
        <v>15160.350659209269</v>
      </c>
      <c r="I1235">
        <v>2456.5000000000005</v>
      </c>
      <c r="J1235" t="s">
        <v>289</v>
      </c>
    </row>
    <row r="1236" spans="1:10" x14ac:dyDescent="0.2">
      <c r="A1236">
        <v>2015</v>
      </c>
      <c r="B1236">
        <v>11</v>
      </c>
      <c r="C1236" t="s">
        <v>12</v>
      </c>
      <c r="D1236" t="s">
        <v>36</v>
      </c>
      <c r="E1236" t="s">
        <v>176</v>
      </c>
      <c r="F1236" t="s">
        <v>119</v>
      </c>
      <c r="G1236">
        <v>1855</v>
      </c>
      <c r="H1236">
        <v>12491.216666666667</v>
      </c>
      <c r="I1236">
        <v>2279.85</v>
      </c>
      <c r="J1236" t="s">
        <v>289</v>
      </c>
    </row>
    <row r="1237" spans="1:10" x14ac:dyDescent="0.2">
      <c r="A1237">
        <v>2015</v>
      </c>
      <c r="B1237">
        <v>12</v>
      </c>
      <c r="C1237" t="s">
        <v>63</v>
      </c>
      <c r="D1237" t="s">
        <v>36</v>
      </c>
      <c r="E1237" t="s">
        <v>176</v>
      </c>
      <c r="F1237" t="s">
        <v>119</v>
      </c>
      <c r="G1237">
        <v>1646</v>
      </c>
      <c r="H1237">
        <v>11175.741666666667</v>
      </c>
      <c r="I1237">
        <v>1908.9916666666666</v>
      </c>
      <c r="J1237" t="s">
        <v>289</v>
      </c>
    </row>
    <row r="1238" spans="1:10" x14ac:dyDescent="0.2">
      <c r="A1238">
        <v>2015</v>
      </c>
      <c r="B1238">
        <v>1</v>
      </c>
      <c r="C1238" t="s">
        <v>11</v>
      </c>
      <c r="D1238" t="s">
        <v>132</v>
      </c>
      <c r="E1238" t="s">
        <v>204</v>
      </c>
      <c r="F1238" t="s">
        <v>119</v>
      </c>
      <c r="G1238">
        <v>2240</v>
      </c>
      <c r="H1238">
        <v>25318.956817680777</v>
      </c>
      <c r="I1238">
        <v>7764.1916666666666</v>
      </c>
      <c r="J1238" t="s">
        <v>290</v>
      </c>
    </row>
    <row r="1239" spans="1:10" x14ac:dyDescent="0.2">
      <c r="A1239">
        <v>2015</v>
      </c>
      <c r="B1239">
        <v>2</v>
      </c>
      <c r="C1239" t="s">
        <v>35</v>
      </c>
      <c r="D1239" t="s">
        <v>132</v>
      </c>
      <c r="E1239" t="s">
        <v>204</v>
      </c>
      <c r="F1239" t="s">
        <v>119</v>
      </c>
      <c r="G1239">
        <v>2160</v>
      </c>
      <c r="H1239">
        <v>24500.125447346105</v>
      </c>
      <c r="I1239">
        <v>10283.466666666667</v>
      </c>
      <c r="J1239" t="s">
        <v>290</v>
      </c>
    </row>
    <row r="1240" spans="1:10" x14ac:dyDescent="0.2">
      <c r="A1240">
        <v>2015</v>
      </c>
      <c r="B1240">
        <v>3</v>
      </c>
      <c r="C1240" t="s">
        <v>82</v>
      </c>
      <c r="D1240" t="s">
        <v>132</v>
      </c>
      <c r="E1240" t="s">
        <v>204</v>
      </c>
      <c r="F1240" t="s">
        <v>119</v>
      </c>
      <c r="G1240">
        <v>2434</v>
      </c>
      <c r="H1240">
        <v>27489.835958084725</v>
      </c>
      <c r="I1240">
        <v>4344.3083333333334</v>
      </c>
      <c r="J1240" t="s">
        <v>290</v>
      </c>
    </row>
    <row r="1241" spans="1:10" x14ac:dyDescent="0.2">
      <c r="A1241">
        <v>2015</v>
      </c>
      <c r="B1241">
        <v>4</v>
      </c>
      <c r="C1241" t="s">
        <v>61</v>
      </c>
      <c r="D1241" t="s">
        <v>132</v>
      </c>
      <c r="E1241" t="s">
        <v>204</v>
      </c>
      <c r="F1241" t="s">
        <v>119</v>
      </c>
      <c r="G1241">
        <v>2386</v>
      </c>
      <c r="H1241">
        <v>27548.282986564729</v>
      </c>
      <c r="I1241">
        <v>4199.5916666666635</v>
      </c>
      <c r="J1241" t="s">
        <v>290</v>
      </c>
    </row>
    <row r="1242" spans="1:10" x14ac:dyDescent="0.2">
      <c r="A1242">
        <v>2015</v>
      </c>
      <c r="B1242">
        <v>5</v>
      </c>
      <c r="C1242" t="s">
        <v>38</v>
      </c>
      <c r="D1242" t="s">
        <v>132</v>
      </c>
      <c r="E1242" t="s">
        <v>204</v>
      </c>
      <c r="F1242" t="s">
        <v>119</v>
      </c>
      <c r="G1242">
        <v>2594</v>
      </c>
      <c r="H1242">
        <v>30027.539978566649</v>
      </c>
      <c r="I1242">
        <v>1838.4333333333334</v>
      </c>
      <c r="J1242" t="s">
        <v>290</v>
      </c>
    </row>
    <row r="1243" spans="1:10" x14ac:dyDescent="0.2">
      <c r="A1243">
        <v>2015</v>
      </c>
      <c r="B1243">
        <v>6</v>
      </c>
      <c r="C1243" t="s">
        <v>47</v>
      </c>
      <c r="D1243" t="s">
        <v>132</v>
      </c>
      <c r="E1243" t="s">
        <v>204</v>
      </c>
      <c r="F1243" t="s">
        <v>119</v>
      </c>
      <c r="G1243">
        <v>2658</v>
      </c>
      <c r="H1243">
        <v>30470.161015085123</v>
      </c>
      <c r="I1243">
        <v>1989.05</v>
      </c>
      <c r="J1243" t="s">
        <v>290</v>
      </c>
    </row>
    <row r="1244" spans="1:10" x14ac:dyDescent="0.2">
      <c r="A1244">
        <v>2015</v>
      </c>
      <c r="B1244">
        <v>7</v>
      </c>
      <c r="C1244" t="s">
        <v>26</v>
      </c>
      <c r="D1244" t="s">
        <v>132</v>
      </c>
      <c r="E1244" t="s">
        <v>204</v>
      </c>
      <c r="F1244" t="s">
        <v>119</v>
      </c>
      <c r="G1244">
        <v>2758</v>
      </c>
      <c r="H1244">
        <v>31945.987112504612</v>
      </c>
      <c r="I1244">
        <v>1828.4666666666667</v>
      </c>
      <c r="J1244" t="s">
        <v>290</v>
      </c>
    </row>
    <row r="1245" spans="1:10" x14ac:dyDescent="0.2">
      <c r="A1245">
        <v>2015</v>
      </c>
      <c r="B1245">
        <v>8</v>
      </c>
      <c r="C1245" t="s">
        <v>14</v>
      </c>
      <c r="D1245" t="s">
        <v>132</v>
      </c>
      <c r="E1245" t="s">
        <v>204</v>
      </c>
      <c r="F1245" t="s">
        <v>119</v>
      </c>
      <c r="G1245">
        <v>2596</v>
      </c>
      <c r="H1245">
        <v>29139.515458664846</v>
      </c>
      <c r="I1245">
        <v>1909.2833333333299</v>
      </c>
      <c r="J1245" t="s">
        <v>290</v>
      </c>
    </row>
    <row r="1246" spans="1:10" x14ac:dyDescent="0.2">
      <c r="A1246">
        <v>2015</v>
      </c>
      <c r="B1246">
        <v>9</v>
      </c>
      <c r="C1246" t="s">
        <v>68</v>
      </c>
      <c r="D1246" t="s">
        <v>132</v>
      </c>
      <c r="E1246" t="s">
        <v>204</v>
      </c>
      <c r="F1246" t="s">
        <v>119</v>
      </c>
      <c r="G1246">
        <v>2694</v>
      </c>
      <c r="H1246">
        <v>31071.681549874222</v>
      </c>
      <c r="I1246">
        <v>2341.0333333333297</v>
      </c>
      <c r="J1246" t="s">
        <v>290</v>
      </c>
    </row>
    <row r="1247" spans="1:10" x14ac:dyDescent="0.2">
      <c r="A1247">
        <v>2015</v>
      </c>
      <c r="B1247">
        <v>10</v>
      </c>
      <c r="C1247" t="s">
        <v>16</v>
      </c>
      <c r="D1247" t="s">
        <v>132</v>
      </c>
      <c r="E1247" t="s">
        <v>204</v>
      </c>
      <c r="F1247" t="s">
        <v>119</v>
      </c>
      <c r="G1247">
        <v>2859</v>
      </c>
      <c r="H1247">
        <v>32291.45488098538</v>
      </c>
      <c r="I1247">
        <v>3785.38333333333</v>
      </c>
      <c r="J1247" t="s">
        <v>290</v>
      </c>
    </row>
    <row r="1248" spans="1:10" x14ac:dyDescent="0.2">
      <c r="A1248">
        <v>2015</v>
      </c>
      <c r="B1248">
        <v>11</v>
      </c>
      <c r="C1248" t="s">
        <v>12</v>
      </c>
      <c r="D1248" t="s">
        <v>132</v>
      </c>
      <c r="E1248" t="s">
        <v>204</v>
      </c>
      <c r="F1248" t="s">
        <v>119</v>
      </c>
      <c r="G1248">
        <v>2329</v>
      </c>
      <c r="H1248">
        <v>26640.195245839062</v>
      </c>
      <c r="I1248">
        <v>6883.4499999999971</v>
      </c>
      <c r="J1248" t="s">
        <v>290</v>
      </c>
    </row>
    <row r="1249" spans="1:10" x14ac:dyDescent="0.2">
      <c r="A1249">
        <v>2015</v>
      </c>
      <c r="B1249">
        <v>12</v>
      </c>
      <c r="C1249" t="s">
        <v>63</v>
      </c>
      <c r="D1249" t="s">
        <v>132</v>
      </c>
      <c r="E1249" t="s">
        <v>204</v>
      </c>
      <c r="F1249" t="s">
        <v>119</v>
      </c>
      <c r="G1249">
        <v>2331</v>
      </c>
      <c r="H1249">
        <v>26743.539021410805</v>
      </c>
      <c r="I1249">
        <v>4171.6416666666664</v>
      </c>
      <c r="J1249" t="s">
        <v>290</v>
      </c>
    </row>
    <row r="1250" spans="1:10" x14ac:dyDescent="0.2">
      <c r="A1250">
        <v>2015</v>
      </c>
      <c r="B1250">
        <v>1</v>
      </c>
      <c r="C1250" t="s">
        <v>11</v>
      </c>
      <c r="D1250" t="s">
        <v>71</v>
      </c>
      <c r="E1250" t="s">
        <v>9</v>
      </c>
      <c r="F1250" t="s">
        <v>119</v>
      </c>
      <c r="G1250">
        <v>3757</v>
      </c>
      <c r="H1250">
        <v>31657.474999999999</v>
      </c>
      <c r="I1250">
        <v>13624.691666666668</v>
      </c>
      <c r="J1250" t="s">
        <v>292</v>
      </c>
    </row>
    <row r="1251" spans="1:10" x14ac:dyDescent="0.2">
      <c r="A1251">
        <v>2015</v>
      </c>
      <c r="B1251">
        <v>2</v>
      </c>
      <c r="C1251" t="s">
        <v>35</v>
      </c>
      <c r="D1251" t="s">
        <v>71</v>
      </c>
      <c r="E1251" t="s">
        <v>9</v>
      </c>
      <c r="F1251" t="s">
        <v>119</v>
      </c>
      <c r="G1251">
        <v>3776</v>
      </c>
      <c r="H1251">
        <v>28416.208333333332</v>
      </c>
      <c r="I1251">
        <v>11073.591666666667</v>
      </c>
      <c r="J1251" t="s">
        <v>292</v>
      </c>
    </row>
    <row r="1252" spans="1:10" x14ac:dyDescent="0.2">
      <c r="A1252">
        <v>2015</v>
      </c>
      <c r="B1252">
        <v>3</v>
      </c>
      <c r="C1252" t="s">
        <v>82</v>
      </c>
      <c r="D1252" t="s">
        <v>71</v>
      </c>
      <c r="E1252" t="s">
        <v>9</v>
      </c>
      <c r="F1252" t="s">
        <v>119</v>
      </c>
      <c r="G1252">
        <v>4532</v>
      </c>
      <c r="H1252">
        <v>32996.258333333331</v>
      </c>
      <c r="I1252">
        <v>7740.7416666666668</v>
      </c>
      <c r="J1252" t="s">
        <v>292</v>
      </c>
    </row>
    <row r="1253" spans="1:10" x14ac:dyDescent="0.2">
      <c r="A1253">
        <v>2015</v>
      </c>
      <c r="B1253">
        <v>4</v>
      </c>
      <c r="C1253" t="s">
        <v>61</v>
      </c>
      <c r="D1253" t="s">
        <v>71</v>
      </c>
      <c r="E1253" t="s">
        <v>9</v>
      </c>
      <c r="F1253" t="s">
        <v>119</v>
      </c>
      <c r="G1253">
        <v>4744</v>
      </c>
      <c r="H1253">
        <v>34814.474999999999</v>
      </c>
      <c r="I1253">
        <v>9285.0583333333325</v>
      </c>
      <c r="J1253" t="s">
        <v>292</v>
      </c>
    </row>
    <row r="1254" spans="1:10" x14ac:dyDescent="0.2">
      <c r="A1254">
        <v>2015</v>
      </c>
      <c r="B1254">
        <v>5</v>
      </c>
      <c r="C1254" t="s">
        <v>38</v>
      </c>
      <c r="D1254" t="s">
        <v>71</v>
      </c>
      <c r="E1254" t="s">
        <v>9</v>
      </c>
      <c r="F1254" t="s">
        <v>119</v>
      </c>
      <c r="G1254">
        <v>5281</v>
      </c>
      <c r="H1254">
        <v>40944.050000000003</v>
      </c>
      <c r="I1254">
        <v>10896.183333333332</v>
      </c>
      <c r="J1254" t="s">
        <v>292</v>
      </c>
    </row>
    <row r="1255" spans="1:10" x14ac:dyDescent="0.2">
      <c r="A1255">
        <v>2015</v>
      </c>
      <c r="B1255">
        <v>6</v>
      </c>
      <c r="C1255" t="s">
        <v>47</v>
      </c>
      <c r="D1255" t="s">
        <v>71</v>
      </c>
      <c r="E1255" t="s">
        <v>9</v>
      </c>
      <c r="F1255" t="s">
        <v>119</v>
      </c>
      <c r="G1255">
        <v>5285</v>
      </c>
      <c r="H1255">
        <v>38523.991666666669</v>
      </c>
      <c r="I1255">
        <v>11506.525</v>
      </c>
      <c r="J1255" t="s">
        <v>292</v>
      </c>
    </row>
    <row r="1256" spans="1:10" x14ac:dyDescent="0.2">
      <c r="A1256">
        <v>2015</v>
      </c>
      <c r="B1256">
        <v>7</v>
      </c>
      <c r="C1256" t="s">
        <v>26</v>
      </c>
      <c r="D1256" t="s">
        <v>71</v>
      </c>
      <c r="E1256" t="s">
        <v>9</v>
      </c>
      <c r="F1256" t="s">
        <v>119</v>
      </c>
      <c r="G1256">
        <v>5631</v>
      </c>
      <c r="H1256">
        <v>42570.758333333331</v>
      </c>
      <c r="I1256">
        <v>12027.441666666668</v>
      </c>
      <c r="J1256" t="s">
        <v>292</v>
      </c>
    </row>
    <row r="1257" spans="1:10" x14ac:dyDescent="0.2">
      <c r="A1257">
        <v>2015</v>
      </c>
      <c r="B1257">
        <v>8</v>
      </c>
      <c r="C1257" t="s">
        <v>14</v>
      </c>
      <c r="D1257" t="s">
        <v>71</v>
      </c>
      <c r="E1257" t="s">
        <v>9</v>
      </c>
      <c r="F1257" t="s">
        <v>119</v>
      </c>
      <c r="G1257">
        <v>5293</v>
      </c>
      <c r="H1257">
        <v>40095.658333333333</v>
      </c>
      <c r="I1257">
        <v>11517.575000000001</v>
      </c>
      <c r="J1257" t="s">
        <v>292</v>
      </c>
    </row>
    <row r="1258" spans="1:10" x14ac:dyDescent="0.2">
      <c r="A1258">
        <v>2015</v>
      </c>
      <c r="B1258">
        <v>9</v>
      </c>
      <c r="C1258" t="s">
        <v>68</v>
      </c>
      <c r="D1258" t="s">
        <v>71</v>
      </c>
      <c r="E1258" t="s">
        <v>9</v>
      </c>
      <c r="F1258" t="s">
        <v>119</v>
      </c>
      <c r="G1258">
        <v>5466</v>
      </c>
      <c r="H1258">
        <v>41591.324999999997</v>
      </c>
      <c r="I1258">
        <v>11287.025</v>
      </c>
      <c r="J1258" t="s">
        <v>292</v>
      </c>
    </row>
    <row r="1259" spans="1:10" x14ac:dyDescent="0.2">
      <c r="A1259">
        <v>2015</v>
      </c>
      <c r="B1259">
        <v>10</v>
      </c>
      <c r="C1259" t="s">
        <v>16</v>
      </c>
      <c r="D1259" t="s">
        <v>71</v>
      </c>
      <c r="E1259" t="s">
        <v>9</v>
      </c>
      <c r="F1259" t="s">
        <v>119</v>
      </c>
      <c r="G1259">
        <v>5271</v>
      </c>
      <c r="H1259">
        <v>38836.074999999997</v>
      </c>
      <c r="I1259">
        <v>9971.1749999999993</v>
      </c>
      <c r="J1259" t="s">
        <v>292</v>
      </c>
    </row>
    <row r="1260" spans="1:10" x14ac:dyDescent="0.2">
      <c r="A1260">
        <v>2015</v>
      </c>
      <c r="B1260">
        <v>11</v>
      </c>
      <c r="C1260" t="s">
        <v>12</v>
      </c>
      <c r="D1260" t="s">
        <v>71</v>
      </c>
      <c r="E1260" t="s">
        <v>9</v>
      </c>
      <c r="F1260" t="s">
        <v>119</v>
      </c>
      <c r="G1260">
        <v>4479</v>
      </c>
      <c r="H1260">
        <v>37236.041666666664</v>
      </c>
      <c r="I1260">
        <v>11812.591666666667</v>
      </c>
      <c r="J1260" t="s">
        <v>292</v>
      </c>
    </row>
    <row r="1261" spans="1:10" x14ac:dyDescent="0.2">
      <c r="A1261">
        <v>2015</v>
      </c>
      <c r="B1261">
        <v>12</v>
      </c>
      <c r="C1261" t="s">
        <v>63</v>
      </c>
      <c r="D1261" t="s">
        <v>71</v>
      </c>
      <c r="E1261" t="s">
        <v>9</v>
      </c>
      <c r="F1261" t="s">
        <v>119</v>
      </c>
      <c r="G1261">
        <v>4245</v>
      </c>
      <c r="H1261">
        <v>35392.224999999999</v>
      </c>
      <c r="I1261">
        <v>8801.9583333333339</v>
      </c>
      <c r="J1261" t="s">
        <v>292</v>
      </c>
    </row>
    <row r="1262" spans="1:10" x14ac:dyDescent="0.2">
      <c r="A1262">
        <v>2015</v>
      </c>
      <c r="B1262">
        <v>1</v>
      </c>
      <c r="C1262" t="s">
        <v>11</v>
      </c>
      <c r="D1262" t="s">
        <v>5</v>
      </c>
      <c r="E1262" t="s">
        <v>259</v>
      </c>
      <c r="F1262" t="s">
        <v>119</v>
      </c>
      <c r="G1262">
        <v>6478</v>
      </c>
      <c r="H1262">
        <v>56807.226694915254</v>
      </c>
      <c r="I1262">
        <v>3544</v>
      </c>
      <c r="J1262" t="s">
        <v>293</v>
      </c>
    </row>
    <row r="1263" spans="1:10" x14ac:dyDescent="0.2">
      <c r="A1263">
        <v>2015</v>
      </c>
      <c r="B1263">
        <v>2</v>
      </c>
      <c r="C1263" t="s">
        <v>35</v>
      </c>
      <c r="D1263" t="s">
        <v>5</v>
      </c>
      <c r="E1263" t="s">
        <v>259</v>
      </c>
      <c r="F1263" t="s">
        <v>119</v>
      </c>
      <c r="G1263">
        <v>6251</v>
      </c>
      <c r="H1263">
        <v>54632</v>
      </c>
      <c r="I1263">
        <v>3425</v>
      </c>
      <c r="J1263" t="s">
        <v>293</v>
      </c>
    </row>
    <row r="1264" spans="1:10" x14ac:dyDescent="0.2">
      <c r="A1264">
        <v>2015</v>
      </c>
      <c r="B1264">
        <v>3</v>
      </c>
      <c r="C1264" t="s">
        <v>82</v>
      </c>
      <c r="D1264" t="s">
        <v>5</v>
      </c>
      <c r="E1264" t="s">
        <v>259</v>
      </c>
      <c r="F1264" t="s">
        <v>119</v>
      </c>
      <c r="G1264">
        <v>7327</v>
      </c>
      <c r="H1264">
        <v>54453.254761904762</v>
      </c>
      <c r="I1264">
        <v>13589.841666666667</v>
      </c>
      <c r="J1264" t="s">
        <v>293</v>
      </c>
    </row>
    <row r="1265" spans="1:10" x14ac:dyDescent="0.2">
      <c r="A1265">
        <v>2015</v>
      </c>
      <c r="B1265">
        <v>4</v>
      </c>
      <c r="C1265" t="s">
        <v>61</v>
      </c>
      <c r="D1265" t="s">
        <v>5</v>
      </c>
      <c r="E1265" t="s">
        <v>259</v>
      </c>
      <c r="F1265" t="s">
        <v>119</v>
      </c>
      <c r="G1265">
        <v>7582</v>
      </c>
      <c r="H1265">
        <v>57273.14166666667</v>
      </c>
      <c r="I1265">
        <v>14076.591666666667</v>
      </c>
      <c r="J1265" t="s">
        <v>293</v>
      </c>
    </row>
    <row r="1266" spans="1:10" x14ac:dyDescent="0.2">
      <c r="A1266">
        <v>2015</v>
      </c>
      <c r="B1266">
        <v>5</v>
      </c>
      <c r="C1266" t="s">
        <v>38</v>
      </c>
      <c r="D1266" t="s">
        <v>5</v>
      </c>
      <c r="E1266" t="s">
        <v>259</v>
      </c>
      <c r="F1266" t="s">
        <v>119</v>
      </c>
      <c r="G1266">
        <v>8070</v>
      </c>
      <c r="H1266">
        <v>60589.955036231884</v>
      </c>
      <c r="I1266">
        <v>16144.058333333332</v>
      </c>
      <c r="J1266" t="s">
        <v>293</v>
      </c>
    </row>
    <row r="1267" spans="1:10" x14ac:dyDescent="0.2">
      <c r="A1267">
        <v>2015</v>
      </c>
      <c r="B1267">
        <v>6</v>
      </c>
      <c r="C1267" t="s">
        <v>47</v>
      </c>
      <c r="D1267" t="s">
        <v>5</v>
      </c>
      <c r="E1267" t="s">
        <v>259</v>
      </c>
      <c r="F1267" t="s">
        <v>119</v>
      </c>
      <c r="G1267">
        <v>8043</v>
      </c>
      <c r="H1267">
        <v>59828.696972508507</v>
      </c>
      <c r="I1267">
        <v>16173.15</v>
      </c>
      <c r="J1267" t="s">
        <v>293</v>
      </c>
    </row>
    <row r="1268" spans="1:10" x14ac:dyDescent="0.2">
      <c r="A1268">
        <v>2015</v>
      </c>
      <c r="B1268">
        <v>7</v>
      </c>
      <c r="C1268" t="s">
        <v>26</v>
      </c>
      <c r="D1268" t="s">
        <v>5</v>
      </c>
      <c r="E1268" t="s">
        <v>259</v>
      </c>
      <c r="F1268" t="s">
        <v>119</v>
      </c>
      <c r="G1268">
        <v>8081</v>
      </c>
      <c r="H1268">
        <v>60437.383333333331</v>
      </c>
      <c r="I1268">
        <v>16907.7</v>
      </c>
      <c r="J1268" t="s">
        <v>293</v>
      </c>
    </row>
    <row r="1269" spans="1:10" x14ac:dyDescent="0.2">
      <c r="A1269">
        <v>2015</v>
      </c>
      <c r="B1269">
        <v>8</v>
      </c>
      <c r="C1269" t="s">
        <v>14</v>
      </c>
      <c r="D1269" t="s">
        <v>5</v>
      </c>
      <c r="E1269" t="s">
        <v>259</v>
      </c>
      <c r="F1269" t="s">
        <v>119</v>
      </c>
      <c r="G1269">
        <v>5829</v>
      </c>
      <c r="H1269">
        <v>50617</v>
      </c>
      <c r="I1269">
        <v>2620.6666666666665</v>
      </c>
      <c r="J1269" t="s">
        <v>293</v>
      </c>
    </row>
    <row r="1270" spans="1:10" x14ac:dyDescent="0.2">
      <c r="A1270">
        <v>2015</v>
      </c>
      <c r="B1270">
        <v>9</v>
      </c>
      <c r="C1270" t="s">
        <v>68</v>
      </c>
      <c r="D1270" t="s">
        <v>5</v>
      </c>
      <c r="E1270" t="s">
        <v>259</v>
      </c>
      <c r="F1270" t="s">
        <v>119</v>
      </c>
      <c r="G1270">
        <v>8228</v>
      </c>
      <c r="H1270">
        <v>60949.420501042165</v>
      </c>
      <c r="I1270">
        <v>19120.958333333332</v>
      </c>
      <c r="J1270" t="s">
        <v>293</v>
      </c>
    </row>
    <row r="1271" spans="1:10" x14ac:dyDescent="0.2">
      <c r="A1271">
        <v>2015</v>
      </c>
      <c r="B1271">
        <v>10</v>
      </c>
      <c r="C1271" t="s">
        <v>16</v>
      </c>
      <c r="D1271" t="s">
        <v>5</v>
      </c>
      <c r="E1271" t="s">
        <v>259</v>
      </c>
      <c r="F1271" t="s">
        <v>119</v>
      </c>
      <c r="G1271">
        <v>8221</v>
      </c>
      <c r="H1271">
        <v>59979.864695729462</v>
      </c>
      <c r="I1271">
        <v>18084.191666666666</v>
      </c>
      <c r="J1271" t="s">
        <v>293</v>
      </c>
    </row>
    <row r="1272" spans="1:10" x14ac:dyDescent="0.2">
      <c r="A1272">
        <v>2015</v>
      </c>
      <c r="B1272">
        <v>11</v>
      </c>
      <c r="C1272" t="s">
        <v>12</v>
      </c>
      <c r="D1272" t="s">
        <v>5</v>
      </c>
      <c r="E1272" t="s">
        <v>259</v>
      </c>
      <c r="F1272" t="s">
        <v>119</v>
      </c>
      <c r="G1272">
        <v>7166</v>
      </c>
      <c r="H1272">
        <v>53998.760375494072</v>
      </c>
      <c r="I1272">
        <v>18022.783333333333</v>
      </c>
      <c r="J1272" t="s">
        <v>293</v>
      </c>
    </row>
    <row r="1273" spans="1:10" x14ac:dyDescent="0.2">
      <c r="A1273">
        <v>2015</v>
      </c>
      <c r="B1273">
        <v>12</v>
      </c>
      <c r="C1273" t="s">
        <v>63</v>
      </c>
      <c r="D1273" t="s">
        <v>5</v>
      </c>
      <c r="E1273" t="s">
        <v>259</v>
      </c>
      <c r="F1273" t="s">
        <v>119</v>
      </c>
      <c r="G1273">
        <v>6836</v>
      </c>
      <c r="H1273">
        <v>51316.474999999999</v>
      </c>
      <c r="I1273">
        <v>14454.791666666666</v>
      </c>
      <c r="J1273" t="s">
        <v>293</v>
      </c>
    </row>
    <row r="1274" spans="1:10" x14ac:dyDescent="0.2">
      <c r="A1274">
        <v>2015</v>
      </c>
      <c r="B1274">
        <v>1</v>
      </c>
      <c r="C1274" t="s">
        <v>11</v>
      </c>
      <c r="D1274" t="s">
        <v>133</v>
      </c>
      <c r="E1274" t="s">
        <v>157</v>
      </c>
      <c r="F1274" t="s">
        <v>119</v>
      </c>
      <c r="G1274">
        <v>1932</v>
      </c>
      <c r="H1274">
        <v>15092.138230994153</v>
      </c>
      <c r="I1274">
        <v>4095.3583333333331</v>
      </c>
      <c r="J1274" t="s">
        <v>294</v>
      </c>
    </row>
    <row r="1275" spans="1:10" x14ac:dyDescent="0.2">
      <c r="A1275">
        <v>2015</v>
      </c>
      <c r="B1275">
        <v>2</v>
      </c>
      <c r="C1275" t="s">
        <v>35</v>
      </c>
      <c r="D1275" t="s">
        <v>133</v>
      </c>
      <c r="E1275" t="s">
        <v>157</v>
      </c>
      <c r="F1275" t="s">
        <v>119</v>
      </c>
      <c r="G1275">
        <v>1904</v>
      </c>
      <c r="H1275">
        <v>14762.551842728333</v>
      </c>
      <c r="I1275">
        <v>4325.541666666667</v>
      </c>
      <c r="J1275" t="s">
        <v>294</v>
      </c>
    </row>
    <row r="1276" spans="1:10" x14ac:dyDescent="0.2">
      <c r="A1276">
        <v>2015</v>
      </c>
      <c r="B1276">
        <v>3</v>
      </c>
      <c r="C1276" t="s">
        <v>82</v>
      </c>
      <c r="D1276" t="s">
        <v>133</v>
      </c>
      <c r="E1276" t="s">
        <v>157</v>
      </c>
      <c r="F1276" t="s">
        <v>119</v>
      </c>
      <c r="G1276">
        <v>2363</v>
      </c>
      <c r="H1276">
        <v>20496.252355665805</v>
      </c>
      <c r="I1276">
        <v>2648.6333333333332</v>
      </c>
      <c r="J1276" t="s">
        <v>294</v>
      </c>
    </row>
    <row r="1277" spans="1:10" x14ac:dyDescent="0.2">
      <c r="A1277">
        <v>2015</v>
      </c>
      <c r="B1277">
        <v>4</v>
      </c>
      <c r="C1277" t="s">
        <v>61</v>
      </c>
      <c r="D1277" t="s">
        <v>133</v>
      </c>
      <c r="E1277" t="s">
        <v>157</v>
      </c>
      <c r="F1277" t="s">
        <v>119</v>
      </c>
      <c r="G1277">
        <v>2476</v>
      </c>
      <c r="H1277">
        <v>21205.042717790355</v>
      </c>
      <c r="I1277">
        <v>1872.3333333333333</v>
      </c>
      <c r="J1277" t="s">
        <v>294</v>
      </c>
    </row>
    <row r="1278" spans="1:10" x14ac:dyDescent="0.2">
      <c r="A1278">
        <v>2015</v>
      </c>
      <c r="B1278">
        <v>5</v>
      </c>
      <c r="C1278" t="s">
        <v>38</v>
      </c>
      <c r="D1278" t="s">
        <v>133</v>
      </c>
      <c r="E1278" t="s">
        <v>157</v>
      </c>
      <c r="F1278" t="s">
        <v>119</v>
      </c>
      <c r="G1278">
        <v>2696</v>
      </c>
      <c r="H1278">
        <v>23437.425157683927</v>
      </c>
      <c r="I1278">
        <v>1025.6666666666667</v>
      </c>
      <c r="J1278" t="s">
        <v>294</v>
      </c>
    </row>
    <row r="1279" spans="1:10" x14ac:dyDescent="0.2">
      <c r="A1279">
        <v>2015</v>
      </c>
      <c r="B1279">
        <v>6</v>
      </c>
      <c r="C1279" t="s">
        <v>47</v>
      </c>
      <c r="D1279" t="s">
        <v>133</v>
      </c>
      <c r="E1279" t="s">
        <v>157</v>
      </c>
      <c r="F1279" t="s">
        <v>119</v>
      </c>
      <c r="G1279">
        <v>2737</v>
      </c>
      <c r="H1279">
        <v>23026.622662132861</v>
      </c>
      <c r="I1279">
        <v>1588.5583333333334</v>
      </c>
      <c r="J1279" t="s">
        <v>294</v>
      </c>
    </row>
    <row r="1280" spans="1:10" x14ac:dyDescent="0.2">
      <c r="A1280">
        <v>2015</v>
      </c>
      <c r="B1280">
        <v>7</v>
      </c>
      <c r="C1280" t="s">
        <v>26</v>
      </c>
      <c r="D1280" t="s">
        <v>133</v>
      </c>
      <c r="E1280" t="s">
        <v>157</v>
      </c>
      <c r="F1280" t="s">
        <v>119</v>
      </c>
      <c r="G1280">
        <v>2724</v>
      </c>
      <c r="H1280">
        <v>21037.238857323231</v>
      </c>
      <c r="I1280">
        <v>2293.1166666666668</v>
      </c>
      <c r="J1280" t="s">
        <v>294</v>
      </c>
    </row>
    <row r="1281" spans="1:10" x14ac:dyDescent="0.2">
      <c r="A1281">
        <v>2015</v>
      </c>
      <c r="B1281">
        <v>8</v>
      </c>
      <c r="C1281" t="s">
        <v>14</v>
      </c>
      <c r="D1281" t="s">
        <v>133</v>
      </c>
      <c r="E1281" t="s">
        <v>157</v>
      </c>
      <c r="F1281" t="s">
        <v>119</v>
      </c>
      <c r="G1281">
        <v>2772</v>
      </c>
      <c r="H1281">
        <v>23037.439083333335</v>
      </c>
      <c r="I1281">
        <v>1672.1666666666667</v>
      </c>
      <c r="J1281" t="s">
        <v>294</v>
      </c>
    </row>
    <row r="1282" spans="1:10" x14ac:dyDescent="0.2">
      <c r="A1282">
        <v>2015</v>
      </c>
      <c r="B1282">
        <v>9</v>
      </c>
      <c r="C1282" t="s">
        <v>68</v>
      </c>
      <c r="D1282" t="s">
        <v>133</v>
      </c>
      <c r="E1282" t="s">
        <v>157</v>
      </c>
      <c r="F1282" t="s">
        <v>119</v>
      </c>
      <c r="G1282">
        <v>2845</v>
      </c>
      <c r="H1282">
        <v>23008.51149331428</v>
      </c>
      <c r="I1282">
        <v>1992.1333333333334</v>
      </c>
      <c r="J1282" t="s">
        <v>294</v>
      </c>
    </row>
    <row r="1283" spans="1:10" x14ac:dyDescent="0.2">
      <c r="A1283">
        <v>2015</v>
      </c>
      <c r="B1283">
        <v>10</v>
      </c>
      <c r="C1283" t="s">
        <v>16</v>
      </c>
      <c r="D1283" t="s">
        <v>133</v>
      </c>
      <c r="E1283" t="s">
        <v>157</v>
      </c>
      <c r="F1283" t="s">
        <v>119</v>
      </c>
      <c r="G1283">
        <v>2792</v>
      </c>
      <c r="H1283">
        <v>23115.831593833187</v>
      </c>
      <c r="I1283">
        <v>2065.5250000000001</v>
      </c>
      <c r="J1283" t="s">
        <v>294</v>
      </c>
    </row>
    <row r="1284" spans="1:10" x14ac:dyDescent="0.2">
      <c r="A1284">
        <v>2015</v>
      </c>
      <c r="B1284">
        <v>11</v>
      </c>
      <c r="C1284" t="s">
        <v>12</v>
      </c>
      <c r="D1284" t="s">
        <v>133</v>
      </c>
      <c r="E1284" t="s">
        <v>157</v>
      </c>
      <c r="F1284" t="s">
        <v>119</v>
      </c>
      <c r="G1284">
        <v>2240</v>
      </c>
      <c r="H1284">
        <v>17386.523734177215</v>
      </c>
      <c r="I1284">
        <v>2681.9749999999999</v>
      </c>
      <c r="J1284" t="s">
        <v>294</v>
      </c>
    </row>
    <row r="1285" spans="1:10" x14ac:dyDescent="0.2">
      <c r="A1285">
        <v>2015</v>
      </c>
      <c r="B1285">
        <v>12</v>
      </c>
      <c r="C1285" t="s">
        <v>63</v>
      </c>
      <c r="D1285" t="s">
        <v>133</v>
      </c>
      <c r="E1285" t="s">
        <v>157</v>
      </c>
      <c r="F1285" t="s">
        <v>119</v>
      </c>
      <c r="G1285">
        <v>1989</v>
      </c>
      <c r="H1285">
        <v>15312.609871794872</v>
      </c>
      <c r="I1285">
        <v>1316.4749999999999</v>
      </c>
      <c r="J1285" t="s">
        <v>294</v>
      </c>
    </row>
    <row r="1286" spans="1:10" x14ac:dyDescent="0.2">
      <c r="A1286">
        <v>2015</v>
      </c>
      <c r="B1286">
        <v>1</v>
      </c>
      <c r="C1286" t="s">
        <v>11</v>
      </c>
      <c r="D1286" t="s">
        <v>134</v>
      </c>
      <c r="E1286" t="s">
        <v>158</v>
      </c>
      <c r="F1286" t="s">
        <v>149</v>
      </c>
      <c r="J1286" t="s">
        <v>296</v>
      </c>
    </row>
    <row r="1287" spans="1:10" x14ac:dyDescent="0.2">
      <c r="A1287">
        <v>2015</v>
      </c>
      <c r="B1287">
        <v>2</v>
      </c>
      <c r="C1287" t="s">
        <v>35</v>
      </c>
      <c r="D1287" t="s">
        <v>134</v>
      </c>
      <c r="E1287" t="s">
        <v>158</v>
      </c>
      <c r="F1287" t="s">
        <v>149</v>
      </c>
      <c r="J1287" t="s">
        <v>296</v>
      </c>
    </row>
    <row r="1288" spans="1:10" x14ac:dyDescent="0.2">
      <c r="A1288">
        <v>2015</v>
      </c>
      <c r="B1288">
        <v>3</v>
      </c>
      <c r="C1288" t="s">
        <v>82</v>
      </c>
      <c r="D1288" t="s">
        <v>134</v>
      </c>
      <c r="E1288" t="s">
        <v>158</v>
      </c>
      <c r="F1288" t="s">
        <v>149</v>
      </c>
      <c r="J1288" t="s">
        <v>296</v>
      </c>
    </row>
    <row r="1289" spans="1:10" x14ac:dyDescent="0.2">
      <c r="A1289">
        <v>2015</v>
      </c>
      <c r="B1289">
        <v>4</v>
      </c>
      <c r="C1289" t="s">
        <v>61</v>
      </c>
      <c r="D1289" t="s">
        <v>134</v>
      </c>
      <c r="E1289" t="s">
        <v>158</v>
      </c>
      <c r="F1289" t="s">
        <v>149</v>
      </c>
      <c r="J1289" t="s">
        <v>296</v>
      </c>
    </row>
    <row r="1290" spans="1:10" x14ac:dyDescent="0.2">
      <c r="A1290">
        <v>2015</v>
      </c>
      <c r="B1290">
        <v>5</v>
      </c>
      <c r="C1290" t="s">
        <v>38</v>
      </c>
      <c r="D1290" t="s">
        <v>134</v>
      </c>
      <c r="E1290" t="s">
        <v>158</v>
      </c>
      <c r="F1290" t="s">
        <v>149</v>
      </c>
      <c r="J1290" t="s">
        <v>296</v>
      </c>
    </row>
    <row r="1291" spans="1:10" x14ac:dyDescent="0.2">
      <c r="A1291">
        <v>2015</v>
      </c>
      <c r="B1291">
        <v>6</v>
      </c>
      <c r="C1291" t="s">
        <v>47</v>
      </c>
      <c r="D1291" t="s">
        <v>134</v>
      </c>
      <c r="E1291" t="s">
        <v>158</v>
      </c>
      <c r="F1291" t="s">
        <v>149</v>
      </c>
      <c r="J1291" t="s">
        <v>296</v>
      </c>
    </row>
    <row r="1292" spans="1:10" x14ac:dyDescent="0.2">
      <c r="A1292">
        <v>2015</v>
      </c>
      <c r="B1292">
        <v>7</v>
      </c>
      <c r="C1292" t="s">
        <v>26</v>
      </c>
      <c r="D1292" t="s">
        <v>134</v>
      </c>
      <c r="E1292" t="s">
        <v>158</v>
      </c>
      <c r="F1292" t="s">
        <v>149</v>
      </c>
      <c r="J1292" t="s">
        <v>296</v>
      </c>
    </row>
    <row r="1293" spans="1:10" x14ac:dyDescent="0.2">
      <c r="A1293">
        <v>2015</v>
      </c>
      <c r="B1293">
        <v>8</v>
      </c>
      <c r="C1293" t="s">
        <v>14</v>
      </c>
      <c r="D1293" t="s">
        <v>134</v>
      </c>
      <c r="E1293" t="s">
        <v>158</v>
      </c>
      <c r="F1293" t="s">
        <v>149</v>
      </c>
      <c r="J1293" t="s">
        <v>296</v>
      </c>
    </row>
    <row r="1294" spans="1:10" x14ac:dyDescent="0.2">
      <c r="A1294">
        <v>2015</v>
      </c>
      <c r="B1294">
        <v>9</v>
      </c>
      <c r="C1294" t="s">
        <v>68</v>
      </c>
      <c r="D1294" t="s">
        <v>134</v>
      </c>
      <c r="E1294" t="s">
        <v>158</v>
      </c>
      <c r="F1294" t="s">
        <v>149</v>
      </c>
      <c r="J1294" t="s">
        <v>296</v>
      </c>
    </row>
    <row r="1295" spans="1:10" x14ac:dyDescent="0.2">
      <c r="A1295">
        <v>2015</v>
      </c>
      <c r="B1295">
        <v>10</v>
      </c>
      <c r="C1295" t="s">
        <v>16</v>
      </c>
      <c r="D1295" t="s">
        <v>134</v>
      </c>
      <c r="E1295" t="s">
        <v>158</v>
      </c>
      <c r="F1295" t="s">
        <v>149</v>
      </c>
      <c r="J1295" t="s">
        <v>296</v>
      </c>
    </row>
    <row r="1296" spans="1:10" x14ac:dyDescent="0.2">
      <c r="A1296">
        <v>2015</v>
      </c>
      <c r="B1296">
        <v>11</v>
      </c>
      <c r="C1296" t="s">
        <v>12</v>
      </c>
      <c r="D1296" t="s">
        <v>134</v>
      </c>
      <c r="E1296" t="s">
        <v>158</v>
      </c>
      <c r="F1296" t="s">
        <v>149</v>
      </c>
      <c r="J1296" t="s">
        <v>296</v>
      </c>
    </row>
    <row r="1297" spans="1:10" x14ac:dyDescent="0.2">
      <c r="A1297">
        <v>2015</v>
      </c>
      <c r="B1297">
        <v>12</v>
      </c>
      <c r="C1297" t="s">
        <v>63</v>
      </c>
      <c r="D1297" t="s">
        <v>134</v>
      </c>
      <c r="E1297" t="s">
        <v>158</v>
      </c>
      <c r="F1297" t="s">
        <v>149</v>
      </c>
      <c r="J1297" t="s">
        <v>296</v>
      </c>
    </row>
    <row r="1298" spans="1:10" x14ac:dyDescent="0.2">
      <c r="A1298">
        <v>2015</v>
      </c>
      <c r="B1298">
        <v>1</v>
      </c>
      <c r="C1298" t="s">
        <v>11</v>
      </c>
      <c r="D1298" t="s">
        <v>56</v>
      </c>
      <c r="E1298" t="s">
        <v>260</v>
      </c>
      <c r="F1298" t="s">
        <v>131</v>
      </c>
      <c r="G1298">
        <v>5955</v>
      </c>
      <c r="H1298">
        <v>44263.141992277866</v>
      </c>
      <c r="I1298">
        <v>28929.05</v>
      </c>
      <c r="J1298" t="s">
        <v>297</v>
      </c>
    </row>
    <row r="1299" spans="1:10" x14ac:dyDescent="0.2">
      <c r="A1299">
        <v>2015</v>
      </c>
      <c r="B1299">
        <v>2</v>
      </c>
      <c r="C1299" t="s">
        <v>35</v>
      </c>
      <c r="D1299" t="s">
        <v>56</v>
      </c>
      <c r="E1299" t="s">
        <v>260</v>
      </c>
      <c r="F1299" t="s">
        <v>131</v>
      </c>
      <c r="G1299">
        <v>6075</v>
      </c>
      <c r="H1299">
        <v>44788.681444658789</v>
      </c>
      <c r="I1299">
        <v>21112.658333333333</v>
      </c>
      <c r="J1299" t="s">
        <v>297</v>
      </c>
    </row>
    <row r="1300" spans="1:10" x14ac:dyDescent="0.2">
      <c r="A1300">
        <v>2015</v>
      </c>
      <c r="B1300">
        <v>3</v>
      </c>
      <c r="C1300" t="s">
        <v>82</v>
      </c>
      <c r="D1300" t="s">
        <v>56</v>
      </c>
      <c r="E1300" t="s">
        <v>260</v>
      </c>
      <c r="F1300" t="s">
        <v>131</v>
      </c>
      <c r="G1300">
        <v>6847</v>
      </c>
      <c r="H1300">
        <v>50558.394363762105</v>
      </c>
      <c r="I1300">
        <v>15389.891666666666</v>
      </c>
      <c r="J1300" t="s">
        <v>297</v>
      </c>
    </row>
    <row r="1301" spans="1:10" x14ac:dyDescent="0.2">
      <c r="A1301">
        <v>2015</v>
      </c>
      <c r="B1301">
        <v>4</v>
      </c>
      <c r="C1301" t="s">
        <v>61</v>
      </c>
      <c r="D1301" t="s">
        <v>56</v>
      </c>
      <c r="E1301" t="s">
        <v>260</v>
      </c>
      <c r="F1301" t="s">
        <v>131</v>
      </c>
      <c r="G1301">
        <v>6577</v>
      </c>
      <c r="H1301">
        <v>48835.48333333333</v>
      </c>
      <c r="I1301">
        <v>9467.0833333333339</v>
      </c>
      <c r="J1301" t="s">
        <v>297</v>
      </c>
    </row>
    <row r="1302" spans="1:10" x14ac:dyDescent="0.2">
      <c r="A1302">
        <v>2015</v>
      </c>
      <c r="B1302">
        <v>5</v>
      </c>
      <c r="C1302" t="s">
        <v>38</v>
      </c>
      <c r="D1302" t="s">
        <v>56</v>
      </c>
      <c r="E1302" t="s">
        <v>260</v>
      </c>
      <c r="F1302" t="s">
        <v>131</v>
      </c>
      <c r="G1302">
        <v>6841</v>
      </c>
      <c r="H1302">
        <v>49941.567428571434</v>
      </c>
      <c r="I1302">
        <v>9463.899999999996</v>
      </c>
      <c r="J1302" t="s">
        <v>297</v>
      </c>
    </row>
    <row r="1303" spans="1:10" x14ac:dyDescent="0.2">
      <c r="A1303">
        <v>2015</v>
      </c>
      <c r="B1303">
        <v>6</v>
      </c>
      <c r="C1303" t="s">
        <v>47</v>
      </c>
      <c r="D1303" t="s">
        <v>56</v>
      </c>
      <c r="E1303" t="s">
        <v>260</v>
      </c>
      <c r="F1303" t="s">
        <v>131</v>
      </c>
      <c r="G1303">
        <v>6671</v>
      </c>
      <c r="H1303">
        <v>48566.258817410104</v>
      </c>
      <c r="I1303">
        <v>11393.341666666662</v>
      </c>
      <c r="J1303" t="s">
        <v>297</v>
      </c>
    </row>
    <row r="1304" spans="1:10" x14ac:dyDescent="0.2">
      <c r="A1304">
        <v>2015</v>
      </c>
      <c r="B1304">
        <v>7</v>
      </c>
      <c r="C1304" t="s">
        <v>26</v>
      </c>
      <c r="D1304" t="s">
        <v>56</v>
      </c>
      <c r="E1304" t="s">
        <v>260</v>
      </c>
      <c r="F1304" t="s">
        <v>131</v>
      </c>
      <c r="G1304">
        <v>6191</v>
      </c>
      <c r="H1304">
        <v>46098.027365356626</v>
      </c>
      <c r="I1304">
        <v>6288.9749999999949</v>
      </c>
      <c r="J1304" t="s">
        <v>297</v>
      </c>
    </row>
    <row r="1305" spans="1:10" x14ac:dyDescent="0.2">
      <c r="A1305">
        <v>2015</v>
      </c>
      <c r="B1305">
        <v>8</v>
      </c>
      <c r="C1305" t="s">
        <v>14</v>
      </c>
      <c r="D1305" t="s">
        <v>56</v>
      </c>
      <c r="E1305" t="s">
        <v>260</v>
      </c>
      <c r="F1305" t="s">
        <v>131</v>
      </c>
      <c r="G1305">
        <v>6908</v>
      </c>
      <c r="H1305">
        <v>51311.516918261281</v>
      </c>
      <c r="I1305">
        <v>5616.6583333333292</v>
      </c>
      <c r="J1305" t="s">
        <v>297</v>
      </c>
    </row>
    <row r="1306" spans="1:10" x14ac:dyDescent="0.2">
      <c r="A1306">
        <v>2015</v>
      </c>
      <c r="B1306">
        <v>9</v>
      </c>
      <c r="C1306" t="s">
        <v>68</v>
      </c>
      <c r="D1306" t="s">
        <v>56</v>
      </c>
      <c r="E1306" t="s">
        <v>260</v>
      </c>
      <c r="F1306" t="s">
        <v>131</v>
      </c>
      <c r="G1306">
        <v>7259</v>
      </c>
      <c r="H1306">
        <v>53542.196149709671</v>
      </c>
      <c r="I1306">
        <v>7933.1249999999973</v>
      </c>
      <c r="J1306" t="s">
        <v>297</v>
      </c>
    </row>
    <row r="1307" spans="1:10" x14ac:dyDescent="0.2">
      <c r="A1307">
        <v>2015</v>
      </c>
      <c r="B1307">
        <v>10</v>
      </c>
      <c r="C1307" t="s">
        <v>16</v>
      </c>
      <c r="D1307" t="s">
        <v>56</v>
      </c>
      <c r="E1307" t="s">
        <v>260</v>
      </c>
      <c r="F1307" t="s">
        <v>131</v>
      </c>
      <c r="G1307">
        <v>7190</v>
      </c>
      <c r="H1307">
        <v>52991.88892669553</v>
      </c>
      <c r="I1307">
        <v>12377.816666666664</v>
      </c>
      <c r="J1307" t="s">
        <v>297</v>
      </c>
    </row>
    <row r="1308" spans="1:10" x14ac:dyDescent="0.2">
      <c r="A1308">
        <v>2015</v>
      </c>
      <c r="B1308">
        <v>11</v>
      </c>
      <c r="C1308" t="s">
        <v>12</v>
      </c>
      <c r="D1308" t="s">
        <v>56</v>
      </c>
      <c r="E1308" t="s">
        <v>260</v>
      </c>
      <c r="F1308" t="s">
        <v>131</v>
      </c>
      <c r="G1308">
        <v>6573</v>
      </c>
      <c r="H1308">
        <v>49034.303027447095</v>
      </c>
      <c r="I1308">
        <v>10957.38333333333</v>
      </c>
      <c r="J1308" t="s">
        <v>297</v>
      </c>
    </row>
    <row r="1309" spans="1:10" x14ac:dyDescent="0.2">
      <c r="A1309">
        <v>2015</v>
      </c>
      <c r="B1309">
        <v>12</v>
      </c>
      <c r="C1309" t="s">
        <v>63</v>
      </c>
      <c r="D1309" t="s">
        <v>56</v>
      </c>
      <c r="E1309" t="s">
        <v>260</v>
      </c>
      <c r="F1309" t="s">
        <v>131</v>
      </c>
      <c r="G1309">
        <v>6118</v>
      </c>
      <c r="H1309">
        <v>46543.106894125682</v>
      </c>
      <c r="I1309">
        <v>16726.083333333328</v>
      </c>
      <c r="J1309" t="s">
        <v>297</v>
      </c>
    </row>
    <row r="1310" spans="1:10" x14ac:dyDescent="0.2">
      <c r="A1310">
        <v>2015</v>
      </c>
      <c r="B1310">
        <v>1</v>
      </c>
      <c r="C1310" t="s">
        <v>11</v>
      </c>
      <c r="D1310" t="s">
        <v>58</v>
      </c>
      <c r="E1310" t="s">
        <v>69</v>
      </c>
      <c r="F1310" t="s">
        <v>120</v>
      </c>
      <c r="G1310">
        <v>3305</v>
      </c>
      <c r="H1310">
        <v>28406.5</v>
      </c>
      <c r="I1310">
        <v>7406.1166666666668</v>
      </c>
      <c r="J1310" t="s">
        <v>298</v>
      </c>
    </row>
    <row r="1311" spans="1:10" x14ac:dyDescent="0.2">
      <c r="A1311">
        <v>2015</v>
      </c>
      <c r="B1311">
        <v>2</v>
      </c>
      <c r="C1311" t="s">
        <v>35</v>
      </c>
      <c r="D1311" t="s">
        <v>58</v>
      </c>
      <c r="E1311" t="s">
        <v>69</v>
      </c>
      <c r="F1311" t="s">
        <v>120</v>
      </c>
      <c r="G1311">
        <v>3191</v>
      </c>
      <c r="H1311">
        <v>27315</v>
      </c>
      <c r="I1311">
        <v>6570.8666666666668</v>
      </c>
      <c r="J1311" t="s">
        <v>298</v>
      </c>
    </row>
    <row r="1312" spans="1:10" x14ac:dyDescent="0.2">
      <c r="A1312">
        <v>2015</v>
      </c>
      <c r="B1312">
        <v>3</v>
      </c>
      <c r="C1312" t="s">
        <v>82</v>
      </c>
      <c r="D1312" t="s">
        <v>58</v>
      </c>
      <c r="E1312" t="s">
        <v>69</v>
      </c>
      <c r="F1312" t="s">
        <v>120</v>
      </c>
      <c r="G1312">
        <v>3725</v>
      </c>
      <c r="H1312">
        <v>31973.816666666698</v>
      </c>
      <c r="I1312">
        <v>6869.3833333333296</v>
      </c>
      <c r="J1312" t="s">
        <v>298</v>
      </c>
    </row>
    <row r="1313" spans="1:10" x14ac:dyDescent="0.2">
      <c r="A1313">
        <v>2015</v>
      </c>
      <c r="B1313">
        <v>4</v>
      </c>
      <c r="C1313" t="s">
        <v>61</v>
      </c>
      <c r="D1313" t="s">
        <v>58</v>
      </c>
      <c r="E1313" t="s">
        <v>69</v>
      </c>
      <c r="F1313" t="s">
        <v>120</v>
      </c>
      <c r="G1313">
        <v>3712</v>
      </c>
      <c r="H1313">
        <v>32096.941666666698</v>
      </c>
      <c r="I1313">
        <v>6284.1916666666702</v>
      </c>
      <c r="J1313" t="s">
        <v>298</v>
      </c>
    </row>
    <row r="1314" spans="1:10" x14ac:dyDescent="0.2">
      <c r="A1314">
        <v>2015</v>
      </c>
      <c r="B1314">
        <v>5</v>
      </c>
      <c r="C1314" t="s">
        <v>38</v>
      </c>
      <c r="D1314" t="s">
        <v>58</v>
      </c>
      <c r="E1314" t="s">
        <v>69</v>
      </c>
      <c r="F1314" t="s">
        <v>120</v>
      </c>
      <c r="G1314">
        <v>4196</v>
      </c>
      <c r="H1314">
        <v>36516.60833333333</v>
      </c>
      <c r="I1314">
        <v>9023.0416666666661</v>
      </c>
      <c r="J1314" t="s">
        <v>298</v>
      </c>
    </row>
    <row r="1315" spans="1:10" x14ac:dyDescent="0.2">
      <c r="A1315">
        <v>2015</v>
      </c>
      <c r="B1315">
        <v>6</v>
      </c>
      <c r="C1315" t="s">
        <v>47</v>
      </c>
      <c r="D1315" t="s">
        <v>58</v>
      </c>
      <c r="E1315" t="s">
        <v>69</v>
      </c>
      <c r="F1315" t="s">
        <v>120</v>
      </c>
      <c r="G1315">
        <v>4437</v>
      </c>
      <c r="H1315">
        <v>38727.491666666669</v>
      </c>
      <c r="I1315">
        <v>10362.008333333333</v>
      </c>
      <c r="J1315" t="s">
        <v>298</v>
      </c>
    </row>
    <row r="1316" spans="1:10" x14ac:dyDescent="0.2">
      <c r="A1316">
        <v>2015</v>
      </c>
      <c r="B1316">
        <v>7</v>
      </c>
      <c r="C1316" t="s">
        <v>26</v>
      </c>
      <c r="D1316" t="s">
        <v>58</v>
      </c>
      <c r="E1316" t="s">
        <v>69</v>
      </c>
      <c r="F1316" t="s">
        <v>120</v>
      </c>
      <c r="G1316">
        <v>4686</v>
      </c>
      <c r="H1316">
        <v>40609.529377637133</v>
      </c>
      <c r="I1316">
        <v>11508.516666666666</v>
      </c>
      <c r="J1316" t="s">
        <v>298</v>
      </c>
    </row>
    <row r="1317" spans="1:10" x14ac:dyDescent="0.2">
      <c r="A1317">
        <v>2015</v>
      </c>
      <c r="B1317">
        <v>8</v>
      </c>
      <c r="C1317" t="s">
        <v>14</v>
      </c>
      <c r="D1317" t="s">
        <v>58</v>
      </c>
      <c r="E1317" t="s">
        <v>69</v>
      </c>
      <c r="F1317" t="s">
        <v>120</v>
      </c>
      <c r="G1317">
        <v>4579</v>
      </c>
      <c r="H1317">
        <v>41146.592108167773</v>
      </c>
      <c r="I1317">
        <v>10653.916666666666</v>
      </c>
      <c r="J1317" t="s">
        <v>298</v>
      </c>
    </row>
    <row r="1318" spans="1:10" x14ac:dyDescent="0.2">
      <c r="A1318">
        <v>2015</v>
      </c>
      <c r="B1318">
        <v>9</v>
      </c>
      <c r="C1318" t="s">
        <v>68</v>
      </c>
      <c r="D1318" t="s">
        <v>58</v>
      </c>
      <c r="E1318" t="s">
        <v>69</v>
      </c>
      <c r="F1318" t="s">
        <v>120</v>
      </c>
      <c r="G1318">
        <v>4552</v>
      </c>
      <c r="H1318">
        <v>39741.550000000003</v>
      </c>
      <c r="I1318">
        <v>11509.35</v>
      </c>
      <c r="J1318" t="s">
        <v>298</v>
      </c>
    </row>
    <row r="1319" spans="1:10" x14ac:dyDescent="0.2">
      <c r="A1319">
        <v>2015</v>
      </c>
      <c r="B1319">
        <v>10</v>
      </c>
      <c r="C1319" t="s">
        <v>16</v>
      </c>
      <c r="D1319" t="s">
        <v>58</v>
      </c>
      <c r="E1319" t="s">
        <v>69</v>
      </c>
      <c r="F1319" t="s">
        <v>120</v>
      </c>
      <c r="G1319">
        <v>4366</v>
      </c>
      <c r="H1319">
        <v>38053.85</v>
      </c>
      <c r="I1319">
        <v>10136.950000000001</v>
      </c>
      <c r="J1319" t="s">
        <v>298</v>
      </c>
    </row>
    <row r="1320" spans="1:10" x14ac:dyDescent="0.2">
      <c r="A1320">
        <v>2015</v>
      </c>
      <c r="B1320">
        <v>11</v>
      </c>
      <c r="C1320" t="s">
        <v>12</v>
      </c>
      <c r="D1320" t="s">
        <v>58</v>
      </c>
      <c r="E1320" t="s">
        <v>69</v>
      </c>
      <c r="F1320" t="s">
        <v>120</v>
      </c>
      <c r="G1320">
        <v>3676</v>
      </c>
      <c r="H1320">
        <v>32486.388970588236</v>
      </c>
      <c r="I1320">
        <v>9306.0583333333325</v>
      </c>
      <c r="J1320" t="s">
        <v>298</v>
      </c>
    </row>
    <row r="1321" spans="1:10" x14ac:dyDescent="0.2">
      <c r="A1321">
        <v>2015</v>
      </c>
      <c r="B1321">
        <v>12</v>
      </c>
      <c r="C1321" t="s">
        <v>63</v>
      </c>
      <c r="D1321" t="s">
        <v>58</v>
      </c>
      <c r="E1321" t="s">
        <v>69</v>
      </c>
      <c r="F1321" t="s">
        <v>120</v>
      </c>
      <c r="G1321">
        <v>3589</v>
      </c>
      <c r="H1321">
        <v>32883.609188034185</v>
      </c>
      <c r="I1321">
        <v>9101.0333333333328</v>
      </c>
      <c r="J1321" t="s">
        <v>298</v>
      </c>
    </row>
    <row r="1322" spans="1:10" x14ac:dyDescent="0.2">
      <c r="A1322">
        <v>2015</v>
      </c>
      <c r="B1322">
        <v>1</v>
      </c>
      <c r="C1322" t="s">
        <v>11</v>
      </c>
      <c r="D1322" t="s">
        <v>20</v>
      </c>
      <c r="E1322" t="s">
        <v>53</v>
      </c>
      <c r="F1322" t="s">
        <v>120</v>
      </c>
      <c r="G1322">
        <v>5301</v>
      </c>
      <c r="H1322">
        <v>57399.353382105248</v>
      </c>
      <c r="I1322">
        <v>17620.5</v>
      </c>
      <c r="J1322" t="s">
        <v>299</v>
      </c>
    </row>
    <row r="1323" spans="1:10" x14ac:dyDescent="0.2">
      <c r="A1323">
        <v>2015</v>
      </c>
      <c r="B1323">
        <v>2</v>
      </c>
      <c r="C1323" t="s">
        <v>35</v>
      </c>
      <c r="D1323" t="s">
        <v>20</v>
      </c>
      <c r="E1323" t="s">
        <v>53</v>
      </c>
      <c r="F1323" t="s">
        <v>120</v>
      </c>
      <c r="G1323">
        <v>5196</v>
      </c>
      <c r="H1323">
        <v>55667.69886363636</v>
      </c>
      <c r="I1323">
        <v>17837</v>
      </c>
      <c r="J1323" t="s">
        <v>299</v>
      </c>
    </row>
    <row r="1324" spans="1:10" x14ac:dyDescent="0.2">
      <c r="A1324">
        <v>2015</v>
      </c>
      <c r="B1324">
        <v>3</v>
      </c>
      <c r="C1324" t="s">
        <v>82</v>
      </c>
      <c r="D1324" t="s">
        <v>20</v>
      </c>
      <c r="E1324" t="s">
        <v>53</v>
      </c>
      <c r="F1324" t="s">
        <v>120</v>
      </c>
      <c r="G1324">
        <v>5931</v>
      </c>
      <c r="H1324">
        <v>63438.844471973956</v>
      </c>
      <c r="I1324">
        <v>21292.5</v>
      </c>
      <c r="J1324" t="s">
        <v>299</v>
      </c>
    </row>
    <row r="1325" spans="1:10" x14ac:dyDescent="0.2">
      <c r="A1325">
        <v>2015</v>
      </c>
      <c r="B1325">
        <v>4</v>
      </c>
      <c r="C1325" t="s">
        <v>61</v>
      </c>
      <c r="D1325" t="s">
        <v>20</v>
      </c>
      <c r="E1325" t="s">
        <v>53</v>
      </c>
      <c r="F1325" t="s">
        <v>120</v>
      </c>
      <c r="G1325">
        <v>6000</v>
      </c>
      <c r="H1325">
        <v>64523.422515588369</v>
      </c>
      <c r="I1325">
        <v>22584.5</v>
      </c>
      <c r="J1325" t="s">
        <v>299</v>
      </c>
    </row>
    <row r="1326" spans="1:10" x14ac:dyDescent="0.2">
      <c r="A1326">
        <v>2015</v>
      </c>
      <c r="B1326">
        <v>5</v>
      </c>
      <c r="C1326" t="s">
        <v>38</v>
      </c>
      <c r="D1326" t="s">
        <v>20</v>
      </c>
      <c r="E1326" t="s">
        <v>53</v>
      </c>
      <c r="F1326" t="s">
        <v>120</v>
      </c>
      <c r="G1326">
        <v>7160</v>
      </c>
      <c r="H1326">
        <v>76565.331075008115</v>
      </c>
      <c r="I1326">
        <v>28025</v>
      </c>
      <c r="J1326" t="s">
        <v>299</v>
      </c>
    </row>
    <row r="1327" spans="1:10" x14ac:dyDescent="0.2">
      <c r="A1327">
        <v>2015</v>
      </c>
      <c r="B1327">
        <v>6</v>
      </c>
      <c r="C1327" t="s">
        <v>47</v>
      </c>
      <c r="D1327" t="s">
        <v>20</v>
      </c>
      <c r="E1327" t="s">
        <v>53</v>
      </c>
      <c r="F1327" t="s">
        <v>120</v>
      </c>
      <c r="G1327">
        <v>7344</v>
      </c>
      <c r="H1327">
        <v>78947.264841087104</v>
      </c>
      <c r="I1327">
        <v>28251</v>
      </c>
      <c r="J1327" t="s">
        <v>299</v>
      </c>
    </row>
    <row r="1328" spans="1:10" x14ac:dyDescent="0.2">
      <c r="A1328">
        <v>2015</v>
      </c>
      <c r="B1328">
        <v>7</v>
      </c>
      <c r="C1328" t="s">
        <v>26</v>
      </c>
      <c r="D1328" t="s">
        <v>20</v>
      </c>
      <c r="E1328" t="s">
        <v>53</v>
      </c>
      <c r="F1328" t="s">
        <v>120</v>
      </c>
      <c r="G1328">
        <v>7852</v>
      </c>
      <c r="H1328">
        <v>84031.386350200031</v>
      </c>
      <c r="I1328">
        <v>34193</v>
      </c>
      <c r="J1328" t="s">
        <v>299</v>
      </c>
    </row>
    <row r="1329" spans="1:10" x14ac:dyDescent="0.2">
      <c r="A1329">
        <v>2015</v>
      </c>
      <c r="B1329">
        <v>8</v>
      </c>
      <c r="C1329" t="s">
        <v>14</v>
      </c>
      <c r="D1329" t="s">
        <v>20</v>
      </c>
      <c r="E1329" t="s">
        <v>53</v>
      </c>
      <c r="F1329" t="s">
        <v>120</v>
      </c>
      <c r="G1329">
        <v>7984</v>
      </c>
      <c r="H1329">
        <v>86045.059061559819</v>
      </c>
      <c r="I1329">
        <v>36121.5</v>
      </c>
      <c r="J1329" t="s">
        <v>299</v>
      </c>
    </row>
    <row r="1330" spans="1:10" x14ac:dyDescent="0.2">
      <c r="A1330">
        <v>2015</v>
      </c>
      <c r="B1330">
        <v>9</v>
      </c>
      <c r="C1330" t="s">
        <v>68</v>
      </c>
      <c r="D1330" t="s">
        <v>20</v>
      </c>
      <c r="E1330" t="s">
        <v>53</v>
      </c>
      <c r="F1330" t="s">
        <v>120</v>
      </c>
      <c r="G1330">
        <v>7636</v>
      </c>
      <c r="H1330">
        <v>83327.715708834847</v>
      </c>
      <c r="I1330">
        <v>30757.766666666666</v>
      </c>
      <c r="J1330" t="s">
        <v>299</v>
      </c>
    </row>
    <row r="1331" spans="1:10" x14ac:dyDescent="0.2">
      <c r="A1331">
        <v>2015</v>
      </c>
      <c r="B1331">
        <v>10</v>
      </c>
      <c r="C1331" t="s">
        <v>16</v>
      </c>
      <c r="D1331" t="s">
        <v>20</v>
      </c>
      <c r="E1331" t="s">
        <v>53</v>
      </c>
      <c r="F1331" t="s">
        <v>120</v>
      </c>
      <c r="G1331">
        <v>7154</v>
      </c>
      <c r="H1331">
        <v>77836.022472367797</v>
      </c>
      <c r="I1331">
        <v>25936</v>
      </c>
      <c r="J1331" t="s">
        <v>299</v>
      </c>
    </row>
    <row r="1332" spans="1:10" x14ac:dyDescent="0.2">
      <c r="A1332">
        <v>2015</v>
      </c>
      <c r="B1332">
        <v>11</v>
      </c>
      <c r="C1332" t="s">
        <v>12</v>
      </c>
      <c r="D1332" t="s">
        <v>20</v>
      </c>
      <c r="E1332" t="s">
        <v>53</v>
      </c>
      <c r="F1332" t="s">
        <v>120</v>
      </c>
      <c r="G1332">
        <v>5728</v>
      </c>
      <c r="H1332">
        <v>60643.927493776944</v>
      </c>
      <c r="I1332">
        <v>22100</v>
      </c>
      <c r="J1332" t="s">
        <v>299</v>
      </c>
    </row>
    <row r="1333" spans="1:10" x14ac:dyDescent="0.2">
      <c r="A1333">
        <v>2015</v>
      </c>
      <c r="B1333">
        <v>12</v>
      </c>
      <c r="C1333" t="s">
        <v>63</v>
      </c>
      <c r="D1333" t="s">
        <v>20</v>
      </c>
      <c r="E1333" t="s">
        <v>53</v>
      </c>
      <c r="F1333" t="s">
        <v>120</v>
      </c>
      <c r="G1333">
        <v>5739</v>
      </c>
      <c r="H1333">
        <v>60908.319401071822</v>
      </c>
      <c r="I1333">
        <v>21444.5</v>
      </c>
      <c r="J1333" t="s">
        <v>299</v>
      </c>
    </row>
    <row r="1334" spans="1:10" x14ac:dyDescent="0.2">
      <c r="A1334">
        <v>2015</v>
      </c>
      <c r="B1334">
        <v>1</v>
      </c>
      <c r="C1334" t="s">
        <v>11</v>
      </c>
      <c r="D1334" t="s">
        <v>83</v>
      </c>
      <c r="E1334" t="s">
        <v>177</v>
      </c>
      <c r="F1334" t="s">
        <v>120</v>
      </c>
      <c r="G1334">
        <v>1970</v>
      </c>
      <c r="H1334">
        <v>15492.27448623997</v>
      </c>
      <c r="I1334">
        <v>2396</v>
      </c>
      <c r="J1334" t="s">
        <v>300</v>
      </c>
    </row>
    <row r="1335" spans="1:10" x14ac:dyDescent="0.2">
      <c r="A1335">
        <v>2015</v>
      </c>
      <c r="B1335">
        <v>2</v>
      </c>
      <c r="C1335" t="s">
        <v>35</v>
      </c>
      <c r="D1335" t="s">
        <v>83</v>
      </c>
      <c r="E1335" t="s">
        <v>177</v>
      </c>
      <c r="F1335" t="s">
        <v>120</v>
      </c>
      <c r="G1335">
        <v>1985</v>
      </c>
      <c r="H1335">
        <v>15864.816901408451</v>
      </c>
      <c r="I1335">
        <v>2419</v>
      </c>
      <c r="J1335" t="s">
        <v>300</v>
      </c>
    </row>
    <row r="1336" spans="1:10" x14ac:dyDescent="0.2">
      <c r="A1336">
        <v>2015</v>
      </c>
      <c r="B1336">
        <v>3</v>
      </c>
      <c r="C1336" t="s">
        <v>82</v>
      </c>
      <c r="D1336" t="s">
        <v>83</v>
      </c>
      <c r="E1336" t="s">
        <v>177</v>
      </c>
      <c r="F1336" t="s">
        <v>120</v>
      </c>
      <c r="J1336" t="s">
        <v>300</v>
      </c>
    </row>
    <row r="1337" spans="1:10" x14ac:dyDescent="0.2">
      <c r="A1337">
        <v>2015</v>
      </c>
      <c r="B1337">
        <v>4</v>
      </c>
      <c r="C1337" t="s">
        <v>61</v>
      </c>
      <c r="D1337" t="s">
        <v>83</v>
      </c>
      <c r="E1337" t="s">
        <v>177</v>
      </c>
      <c r="F1337" t="s">
        <v>120</v>
      </c>
      <c r="J1337" t="s">
        <v>300</v>
      </c>
    </row>
    <row r="1338" spans="1:10" x14ac:dyDescent="0.2">
      <c r="A1338">
        <v>2015</v>
      </c>
      <c r="B1338">
        <v>5</v>
      </c>
      <c r="C1338" t="s">
        <v>38</v>
      </c>
      <c r="D1338" t="s">
        <v>83</v>
      </c>
      <c r="E1338" t="s">
        <v>177</v>
      </c>
      <c r="F1338" t="s">
        <v>120</v>
      </c>
      <c r="J1338" t="s">
        <v>300</v>
      </c>
    </row>
    <row r="1339" spans="1:10" x14ac:dyDescent="0.2">
      <c r="A1339">
        <v>2015</v>
      </c>
      <c r="B1339">
        <v>6</v>
      </c>
      <c r="C1339" t="s">
        <v>47</v>
      </c>
      <c r="D1339" t="s">
        <v>83</v>
      </c>
      <c r="E1339" t="s">
        <v>177</v>
      </c>
      <c r="F1339" t="s">
        <v>120</v>
      </c>
      <c r="J1339" t="s">
        <v>300</v>
      </c>
    </row>
    <row r="1340" spans="1:10" x14ac:dyDescent="0.2">
      <c r="A1340">
        <v>2015</v>
      </c>
      <c r="B1340">
        <v>7</v>
      </c>
      <c r="C1340" t="s">
        <v>26</v>
      </c>
      <c r="D1340" t="s">
        <v>83</v>
      </c>
      <c r="E1340" t="s">
        <v>177</v>
      </c>
      <c r="F1340" t="s">
        <v>120</v>
      </c>
      <c r="G1340">
        <v>3283</v>
      </c>
      <c r="H1340">
        <v>26286.590927355352</v>
      </c>
      <c r="I1340">
        <v>3690.5</v>
      </c>
      <c r="J1340" t="s">
        <v>300</v>
      </c>
    </row>
    <row r="1341" spans="1:10" x14ac:dyDescent="0.2">
      <c r="A1341">
        <v>2015</v>
      </c>
      <c r="B1341">
        <v>8</v>
      </c>
      <c r="C1341" t="s">
        <v>14</v>
      </c>
      <c r="D1341" t="s">
        <v>83</v>
      </c>
      <c r="E1341" t="s">
        <v>177</v>
      </c>
      <c r="F1341" t="s">
        <v>120</v>
      </c>
      <c r="J1341" t="s">
        <v>300</v>
      </c>
    </row>
    <row r="1342" spans="1:10" x14ac:dyDescent="0.2">
      <c r="A1342">
        <v>2015</v>
      </c>
      <c r="B1342">
        <v>9</v>
      </c>
      <c r="C1342" t="s">
        <v>68</v>
      </c>
      <c r="D1342" t="s">
        <v>83</v>
      </c>
      <c r="E1342" t="s">
        <v>177</v>
      </c>
      <c r="F1342" t="s">
        <v>120</v>
      </c>
      <c r="J1342" t="s">
        <v>300</v>
      </c>
    </row>
    <row r="1343" spans="1:10" x14ac:dyDescent="0.2">
      <c r="A1343">
        <v>2015</v>
      </c>
      <c r="B1343">
        <v>10</v>
      </c>
      <c r="C1343" t="s">
        <v>16</v>
      </c>
      <c r="D1343" t="s">
        <v>83</v>
      </c>
      <c r="E1343" t="s">
        <v>177</v>
      </c>
      <c r="F1343" t="s">
        <v>120</v>
      </c>
      <c r="J1343" t="s">
        <v>300</v>
      </c>
    </row>
    <row r="1344" spans="1:10" x14ac:dyDescent="0.2">
      <c r="A1344">
        <v>2015</v>
      </c>
      <c r="B1344">
        <v>11</v>
      </c>
      <c r="C1344" t="s">
        <v>12</v>
      </c>
      <c r="D1344" t="s">
        <v>83</v>
      </c>
      <c r="E1344" t="s">
        <v>177</v>
      </c>
      <c r="F1344" t="s">
        <v>120</v>
      </c>
      <c r="J1344" t="s">
        <v>300</v>
      </c>
    </row>
    <row r="1345" spans="1:10" x14ac:dyDescent="0.2">
      <c r="A1345">
        <v>2015</v>
      </c>
      <c r="B1345">
        <v>12</v>
      </c>
      <c r="C1345" t="s">
        <v>63</v>
      </c>
      <c r="D1345" t="s">
        <v>83</v>
      </c>
      <c r="E1345" t="s">
        <v>177</v>
      </c>
      <c r="F1345" t="s">
        <v>120</v>
      </c>
      <c r="J1345" t="s">
        <v>300</v>
      </c>
    </row>
    <row r="1346" spans="1:10" x14ac:dyDescent="0.2">
      <c r="A1346">
        <v>2015</v>
      </c>
      <c r="B1346">
        <v>1</v>
      </c>
      <c r="C1346" t="s">
        <v>11</v>
      </c>
      <c r="D1346" t="s">
        <v>17</v>
      </c>
      <c r="E1346" t="s">
        <v>261</v>
      </c>
      <c r="F1346" t="s">
        <v>120</v>
      </c>
      <c r="G1346">
        <v>3550</v>
      </c>
      <c r="H1346">
        <v>31708.135100594336</v>
      </c>
      <c r="I1346">
        <v>12113.5</v>
      </c>
      <c r="J1346" t="s">
        <v>301</v>
      </c>
    </row>
    <row r="1347" spans="1:10" x14ac:dyDescent="0.2">
      <c r="A1347">
        <v>2015</v>
      </c>
      <c r="B1347">
        <v>2</v>
      </c>
      <c r="C1347" t="s">
        <v>35</v>
      </c>
      <c r="D1347" t="s">
        <v>17</v>
      </c>
      <c r="E1347" t="s">
        <v>261</v>
      </c>
      <c r="F1347" t="s">
        <v>120</v>
      </c>
      <c r="G1347">
        <v>3564</v>
      </c>
      <c r="H1347">
        <v>31595.602672900608</v>
      </c>
      <c r="I1347">
        <v>11938.5</v>
      </c>
      <c r="J1347" t="s">
        <v>301</v>
      </c>
    </row>
    <row r="1348" spans="1:10" x14ac:dyDescent="0.2">
      <c r="A1348">
        <v>2015</v>
      </c>
      <c r="B1348">
        <v>3</v>
      </c>
      <c r="C1348" t="s">
        <v>82</v>
      </c>
      <c r="D1348" t="s">
        <v>17</v>
      </c>
      <c r="E1348" t="s">
        <v>261</v>
      </c>
      <c r="F1348" t="s">
        <v>120</v>
      </c>
      <c r="G1348">
        <v>4143</v>
      </c>
      <c r="H1348">
        <v>36819.464011521515</v>
      </c>
      <c r="I1348">
        <v>12228.5</v>
      </c>
      <c r="J1348" t="s">
        <v>301</v>
      </c>
    </row>
    <row r="1349" spans="1:10" x14ac:dyDescent="0.2">
      <c r="A1349">
        <v>2015</v>
      </c>
      <c r="B1349">
        <v>4</v>
      </c>
      <c r="C1349" t="s">
        <v>61</v>
      </c>
      <c r="D1349" t="s">
        <v>17</v>
      </c>
      <c r="E1349" t="s">
        <v>261</v>
      </c>
      <c r="F1349" t="s">
        <v>120</v>
      </c>
      <c r="G1349">
        <v>4513</v>
      </c>
      <c r="H1349">
        <v>41421.479714892892</v>
      </c>
      <c r="I1349">
        <v>14502.5</v>
      </c>
      <c r="J1349" t="s">
        <v>301</v>
      </c>
    </row>
    <row r="1350" spans="1:10" x14ac:dyDescent="0.2">
      <c r="A1350">
        <v>2015</v>
      </c>
      <c r="B1350">
        <v>5</v>
      </c>
      <c r="C1350" t="s">
        <v>38</v>
      </c>
      <c r="D1350" t="s">
        <v>17</v>
      </c>
      <c r="E1350" t="s">
        <v>261</v>
      </c>
      <c r="F1350" t="s">
        <v>120</v>
      </c>
      <c r="G1350">
        <v>5286</v>
      </c>
      <c r="H1350">
        <v>48004.964228715573</v>
      </c>
      <c r="I1350">
        <v>20027</v>
      </c>
      <c r="J1350" t="s">
        <v>301</v>
      </c>
    </row>
    <row r="1351" spans="1:10" x14ac:dyDescent="0.2">
      <c r="A1351">
        <v>2015</v>
      </c>
      <c r="B1351">
        <v>6</v>
      </c>
      <c r="C1351" t="s">
        <v>47</v>
      </c>
      <c r="D1351" t="s">
        <v>17</v>
      </c>
      <c r="E1351" t="s">
        <v>261</v>
      </c>
      <c r="F1351" t="s">
        <v>120</v>
      </c>
      <c r="G1351">
        <v>5586</v>
      </c>
      <c r="H1351">
        <v>50060.494772593695</v>
      </c>
      <c r="I1351">
        <v>22402</v>
      </c>
      <c r="J1351" t="s">
        <v>301</v>
      </c>
    </row>
    <row r="1352" spans="1:10" x14ac:dyDescent="0.2">
      <c r="A1352">
        <v>2015</v>
      </c>
      <c r="B1352">
        <v>7</v>
      </c>
      <c r="C1352" t="s">
        <v>26</v>
      </c>
      <c r="D1352" t="s">
        <v>17</v>
      </c>
      <c r="E1352" t="s">
        <v>261</v>
      </c>
      <c r="F1352" t="s">
        <v>120</v>
      </c>
      <c r="G1352">
        <v>5810</v>
      </c>
      <c r="H1352">
        <v>52749.565194213013</v>
      </c>
      <c r="I1352">
        <v>23843</v>
      </c>
      <c r="J1352" t="s">
        <v>301</v>
      </c>
    </row>
    <row r="1353" spans="1:10" x14ac:dyDescent="0.2">
      <c r="A1353">
        <v>2015</v>
      </c>
      <c r="B1353">
        <v>8</v>
      </c>
      <c r="C1353" t="s">
        <v>14</v>
      </c>
      <c r="D1353" t="s">
        <v>17</v>
      </c>
      <c r="E1353" t="s">
        <v>261</v>
      </c>
      <c r="F1353" t="s">
        <v>120</v>
      </c>
      <c r="G1353">
        <v>5447</v>
      </c>
      <c r="H1353">
        <v>50763.24781329203</v>
      </c>
      <c r="I1353">
        <v>20976</v>
      </c>
      <c r="J1353" t="s">
        <v>301</v>
      </c>
    </row>
    <row r="1354" spans="1:10" x14ac:dyDescent="0.2">
      <c r="A1354">
        <v>2015</v>
      </c>
      <c r="B1354">
        <v>9</v>
      </c>
      <c r="C1354" t="s">
        <v>68</v>
      </c>
      <c r="D1354" t="s">
        <v>17</v>
      </c>
      <c r="E1354" t="s">
        <v>261</v>
      </c>
      <c r="F1354" t="s">
        <v>120</v>
      </c>
      <c r="G1354">
        <v>5426</v>
      </c>
      <c r="H1354">
        <v>49292.360444019068</v>
      </c>
      <c r="I1354">
        <v>24213</v>
      </c>
      <c r="J1354" t="s">
        <v>301</v>
      </c>
    </row>
    <row r="1355" spans="1:10" x14ac:dyDescent="0.2">
      <c r="A1355">
        <v>2015</v>
      </c>
      <c r="B1355">
        <v>10</v>
      </c>
      <c r="C1355" t="s">
        <v>16</v>
      </c>
      <c r="D1355" t="s">
        <v>17</v>
      </c>
      <c r="E1355" t="s">
        <v>261</v>
      </c>
      <c r="F1355" t="s">
        <v>120</v>
      </c>
      <c r="G1355">
        <v>5255</v>
      </c>
      <c r="H1355">
        <v>47697.583614886615</v>
      </c>
      <c r="I1355">
        <v>22350.5</v>
      </c>
      <c r="J1355" t="s">
        <v>301</v>
      </c>
    </row>
    <row r="1356" spans="1:10" x14ac:dyDescent="0.2">
      <c r="A1356">
        <v>2015</v>
      </c>
      <c r="B1356">
        <v>11</v>
      </c>
      <c r="C1356" t="s">
        <v>12</v>
      </c>
      <c r="D1356" t="s">
        <v>17</v>
      </c>
      <c r="E1356" t="s">
        <v>261</v>
      </c>
      <c r="F1356" t="s">
        <v>120</v>
      </c>
      <c r="G1356">
        <v>4335</v>
      </c>
      <c r="H1356">
        <v>38914.249584587822</v>
      </c>
      <c r="I1356">
        <v>15039.5</v>
      </c>
      <c r="J1356" t="s">
        <v>301</v>
      </c>
    </row>
    <row r="1357" spans="1:10" x14ac:dyDescent="0.2">
      <c r="A1357">
        <v>2015</v>
      </c>
      <c r="B1357">
        <v>12</v>
      </c>
      <c r="C1357" t="s">
        <v>63</v>
      </c>
      <c r="D1357" t="s">
        <v>17</v>
      </c>
      <c r="E1357" t="s">
        <v>261</v>
      </c>
      <c r="F1357" t="s">
        <v>120</v>
      </c>
      <c r="G1357">
        <v>4333</v>
      </c>
      <c r="H1357">
        <v>39321.982488752081</v>
      </c>
      <c r="I1357">
        <v>17547</v>
      </c>
      <c r="J1357" t="s">
        <v>301</v>
      </c>
    </row>
    <row r="1358" spans="1:10" x14ac:dyDescent="0.2">
      <c r="A1358">
        <v>2015</v>
      </c>
      <c r="B1358">
        <v>1</v>
      </c>
      <c r="C1358" t="s">
        <v>11</v>
      </c>
      <c r="D1358" t="s">
        <v>50</v>
      </c>
      <c r="E1358" t="s">
        <v>262</v>
      </c>
      <c r="F1358" t="s">
        <v>120</v>
      </c>
      <c r="G1358">
        <v>8370</v>
      </c>
      <c r="H1358">
        <v>83902</v>
      </c>
      <c r="I1358">
        <v>36556</v>
      </c>
      <c r="J1358" t="s">
        <v>302</v>
      </c>
    </row>
    <row r="1359" spans="1:10" x14ac:dyDescent="0.2">
      <c r="A1359">
        <v>2015</v>
      </c>
      <c r="B1359">
        <v>2</v>
      </c>
      <c r="C1359" t="s">
        <v>35</v>
      </c>
      <c r="D1359" t="s">
        <v>50</v>
      </c>
      <c r="E1359" t="s">
        <v>262</v>
      </c>
      <c r="F1359" t="s">
        <v>120</v>
      </c>
      <c r="G1359">
        <v>7535</v>
      </c>
      <c r="H1359">
        <v>79789.5</v>
      </c>
      <c r="I1359">
        <v>34855.5</v>
      </c>
      <c r="J1359" t="s">
        <v>302</v>
      </c>
    </row>
    <row r="1360" spans="1:10" x14ac:dyDescent="0.2">
      <c r="A1360">
        <v>2015</v>
      </c>
      <c r="B1360">
        <v>3</v>
      </c>
      <c r="C1360" t="s">
        <v>82</v>
      </c>
      <c r="D1360" t="s">
        <v>50</v>
      </c>
      <c r="E1360" t="s">
        <v>262</v>
      </c>
      <c r="F1360" t="s">
        <v>120</v>
      </c>
      <c r="G1360">
        <v>9307</v>
      </c>
      <c r="H1360">
        <v>100576</v>
      </c>
      <c r="I1360">
        <v>45319</v>
      </c>
      <c r="J1360" t="s">
        <v>302</v>
      </c>
    </row>
    <row r="1361" spans="1:10" x14ac:dyDescent="0.2">
      <c r="A1361">
        <v>2015</v>
      </c>
      <c r="B1361">
        <v>4</v>
      </c>
      <c r="C1361" t="s">
        <v>61</v>
      </c>
      <c r="D1361" t="s">
        <v>50</v>
      </c>
      <c r="E1361" t="s">
        <v>262</v>
      </c>
      <c r="F1361" t="s">
        <v>120</v>
      </c>
      <c r="G1361">
        <v>9976</v>
      </c>
      <c r="H1361">
        <v>110038.5</v>
      </c>
      <c r="I1361">
        <v>60798.5</v>
      </c>
      <c r="J1361" t="s">
        <v>302</v>
      </c>
    </row>
    <row r="1362" spans="1:10" x14ac:dyDescent="0.2">
      <c r="A1362">
        <v>2015</v>
      </c>
      <c r="B1362">
        <v>5</v>
      </c>
      <c r="C1362" t="s">
        <v>38</v>
      </c>
      <c r="D1362" t="s">
        <v>50</v>
      </c>
      <c r="E1362" t="s">
        <v>262</v>
      </c>
      <c r="F1362" t="s">
        <v>120</v>
      </c>
      <c r="G1362">
        <v>11113</v>
      </c>
      <c r="H1362">
        <v>117351.5</v>
      </c>
      <c r="I1362">
        <v>73237.5</v>
      </c>
      <c r="J1362" t="s">
        <v>302</v>
      </c>
    </row>
    <row r="1363" spans="1:10" x14ac:dyDescent="0.2">
      <c r="A1363">
        <v>2015</v>
      </c>
      <c r="B1363">
        <v>6</v>
      </c>
      <c r="C1363" t="s">
        <v>47</v>
      </c>
      <c r="D1363" t="s">
        <v>50</v>
      </c>
      <c r="E1363" t="s">
        <v>262</v>
      </c>
      <c r="F1363" t="s">
        <v>120</v>
      </c>
      <c r="G1363">
        <v>10455</v>
      </c>
      <c r="H1363">
        <v>108025.5</v>
      </c>
      <c r="I1363">
        <v>79299.5</v>
      </c>
      <c r="J1363" t="s">
        <v>302</v>
      </c>
    </row>
    <row r="1364" spans="1:10" x14ac:dyDescent="0.2">
      <c r="A1364">
        <v>2015</v>
      </c>
      <c r="B1364">
        <v>7</v>
      </c>
      <c r="C1364" t="s">
        <v>26</v>
      </c>
      <c r="D1364" t="s">
        <v>50</v>
      </c>
      <c r="E1364" t="s">
        <v>262</v>
      </c>
      <c r="F1364" t="s">
        <v>120</v>
      </c>
      <c r="G1364">
        <v>11278</v>
      </c>
      <c r="H1364">
        <v>117101</v>
      </c>
      <c r="I1364">
        <v>102280</v>
      </c>
      <c r="J1364" t="s">
        <v>302</v>
      </c>
    </row>
    <row r="1365" spans="1:10" x14ac:dyDescent="0.2">
      <c r="A1365">
        <v>2015</v>
      </c>
      <c r="B1365">
        <v>8</v>
      </c>
      <c r="C1365" t="s">
        <v>14</v>
      </c>
      <c r="D1365" t="s">
        <v>50</v>
      </c>
      <c r="E1365" t="s">
        <v>262</v>
      </c>
      <c r="F1365" t="s">
        <v>120</v>
      </c>
      <c r="G1365">
        <v>11370</v>
      </c>
      <c r="H1365">
        <v>122463.5</v>
      </c>
      <c r="I1365">
        <v>107573.5</v>
      </c>
      <c r="J1365" t="s">
        <v>302</v>
      </c>
    </row>
    <row r="1366" spans="1:10" x14ac:dyDescent="0.2">
      <c r="A1366">
        <v>2015</v>
      </c>
      <c r="B1366">
        <v>9</v>
      </c>
      <c r="C1366" t="s">
        <v>68</v>
      </c>
      <c r="D1366" t="s">
        <v>50</v>
      </c>
      <c r="E1366" t="s">
        <v>262</v>
      </c>
      <c r="F1366" t="s">
        <v>120</v>
      </c>
      <c r="G1366">
        <v>10543</v>
      </c>
      <c r="H1366">
        <v>114630</v>
      </c>
      <c r="I1366">
        <v>96268</v>
      </c>
      <c r="J1366" t="s">
        <v>302</v>
      </c>
    </row>
    <row r="1367" spans="1:10" x14ac:dyDescent="0.2">
      <c r="A1367">
        <v>2015</v>
      </c>
      <c r="B1367">
        <v>10</v>
      </c>
      <c r="C1367" t="s">
        <v>16</v>
      </c>
      <c r="D1367" t="s">
        <v>50</v>
      </c>
      <c r="E1367" t="s">
        <v>262</v>
      </c>
      <c r="F1367" t="s">
        <v>120</v>
      </c>
      <c r="G1367">
        <v>10781</v>
      </c>
      <c r="H1367">
        <v>125535.5</v>
      </c>
      <c r="I1367">
        <v>75897.5</v>
      </c>
      <c r="J1367" t="s">
        <v>302</v>
      </c>
    </row>
    <row r="1368" spans="1:10" x14ac:dyDescent="0.2">
      <c r="A1368">
        <v>2015</v>
      </c>
      <c r="B1368">
        <v>11</v>
      </c>
      <c r="C1368" t="s">
        <v>12</v>
      </c>
      <c r="D1368" t="s">
        <v>50</v>
      </c>
      <c r="E1368" t="s">
        <v>262</v>
      </c>
      <c r="F1368" t="s">
        <v>120</v>
      </c>
      <c r="G1368">
        <v>8708</v>
      </c>
      <c r="H1368">
        <v>88728</v>
      </c>
      <c r="I1368">
        <v>50068</v>
      </c>
      <c r="J1368" t="s">
        <v>302</v>
      </c>
    </row>
    <row r="1369" spans="1:10" x14ac:dyDescent="0.2">
      <c r="A1369">
        <v>2015</v>
      </c>
      <c r="B1369">
        <v>12</v>
      </c>
      <c r="C1369" t="s">
        <v>63</v>
      </c>
      <c r="D1369" t="s">
        <v>50</v>
      </c>
      <c r="E1369" t="s">
        <v>262</v>
      </c>
      <c r="F1369" t="s">
        <v>120</v>
      </c>
      <c r="G1369">
        <v>9327</v>
      </c>
      <c r="H1369">
        <v>94528</v>
      </c>
      <c r="I1369">
        <v>72501</v>
      </c>
      <c r="J1369" t="s">
        <v>302</v>
      </c>
    </row>
    <row r="1370" spans="1:10" x14ac:dyDescent="0.2">
      <c r="A1370">
        <v>2015</v>
      </c>
      <c r="B1370">
        <v>1</v>
      </c>
      <c r="C1370" t="s">
        <v>11</v>
      </c>
      <c r="D1370" t="s">
        <v>54</v>
      </c>
      <c r="E1370" t="s">
        <v>263</v>
      </c>
      <c r="F1370" t="s">
        <v>120</v>
      </c>
      <c r="G1370">
        <v>3401</v>
      </c>
      <c r="H1370">
        <v>17155.052219204073</v>
      </c>
      <c r="I1370">
        <v>8908.4666666666672</v>
      </c>
      <c r="J1370" t="s">
        <v>303</v>
      </c>
    </row>
    <row r="1371" spans="1:10" x14ac:dyDescent="0.2">
      <c r="A1371">
        <v>2015</v>
      </c>
      <c r="B1371">
        <v>2</v>
      </c>
      <c r="C1371" t="s">
        <v>35</v>
      </c>
      <c r="D1371" t="s">
        <v>54</v>
      </c>
      <c r="E1371" t="s">
        <v>263</v>
      </c>
      <c r="F1371" t="s">
        <v>120</v>
      </c>
      <c r="G1371">
        <v>3530</v>
      </c>
      <c r="H1371">
        <v>17454.95</v>
      </c>
      <c r="I1371">
        <v>9228.0499999999993</v>
      </c>
      <c r="J1371" t="s">
        <v>303</v>
      </c>
    </row>
    <row r="1372" spans="1:10" x14ac:dyDescent="0.2">
      <c r="A1372">
        <v>2015</v>
      </c>
      <c r="B1372">
        <v>3</v>
      </c>
      <c r="C1372" t="s">
        <v>82</v>
      </c>
      <c r="D1372" t="s">
        <v>54</v>
      </c>
      <c r="E1372" t="s">
        <v>263</v>
      </c>
      <c r="F1372" t="s">
        <v>120</v>
      </c>
      <c r="G1372">
        <v>3924</v>
      </c>
      <c r="H1372">
        <v>19271.983333333334</v>
      </c>
      <c r="I1372">
        <v>10271.016666666666</v>
      </c>
      <c r="J1372" t="s">
        <v>303</v>
      </c>
    </row>
    <row r="1373" spans="1:10" x14ac:dyDescent="0.2">
      <c r="A1373">
        <v>2015</v>
      </c>
      <c r="B1373">
        <v>4</v>
      </c>
      <c r="C1373" t="s">
        <v>61</v>
      </c>
      <c r="D1373" t="s">
        <v>54</v>
      </c>
      <c r="E1373" t="s">
        <v>263</v>
      </c>
      <c r="F1373" t="s">
        <v>120</v>
      </c>
      <c r="G1373">
        <v>3454</v>
      </c>
      <c r="H1373">
        <v>16750.169696969697</v>
      </c>
      <c r="I1373">
        <v>8020.05</v>
      </c>
      <c r="J1373" t="s">
        <v>303</v>
      </c>
    </row>
    <row r="1374" spans="1:10" x14ac:dyDescent="0.2">
      <c r="A1374">
        <v>2015</v>
      </c>
      <c r="B1374">
        <v>5</v>
      </c>
      <c r="C1374" t="s">
        <v>38</v>
      </c>
      <c r="D1374" t="s">
        <v>54</v>
      </c>
      <c r="E1374" t="s">
        <v>263</v>
      </c>
      <c r="F1374" t="s">
        <v>120</v>
      </c>
      <c r="G1374">
        <v>3434</v>
      </c>
      <c r="H1374">
        <v>17258.214561904137</v>
      </c>
      <c r="I1374">
        <v>9511.9666666666672</v>
      </c>
      <c r="J1374" t="s">
        <v>303</v>
      </c>
    </row>
    <row r="1375" spans="1:10" x14ac:dyDescent="0.2">
      <c r="A1375">
        <v>2015</v>
      </c>
      <c r="B1375">
        <v>6</v>
      </c>
      <c r="C1375" t="s">
        <v>47</v>
      </c>
      <c r="D1375" t="s">
        <v>54</v>
      </c>
      <c r="E1375" t="s">
        <v>263</v>
      </c>
      <c r="F1375" t="s">
        <v>120</v>
      </c>
      <c r="G1375">
        <v>3616</v>
      </c>
      <c r="H1375">
        <v>17815.9466753017</v>
      </c>
      <c r="I1375">
        <v>8408.8166666666675</v>
      </c>
      <c r="J1375" t="s">
        <v>303</v>
      </c>
    </row>
    <row r="1376" spans="1:10" x14ac:dyDescent="0.2">
      <c r="A1376">
        <v>2015</v>
      </c>
      <c r="B1376">
        <v>7</v>
      </c>
      <c r="C1376" t="s">
        <v>26</v>
      </c>
      <c r="D1376" t="s">
        <v>54</v>
      </c>
      <c r="E1376" t="s">
        <v>263</v>
      </c>
      <c r="F1376" t="s">
        <v>120</v>
      </c>
      <c r="G1376">
        <v>3657</v>
      </c>
      <c r="H1376">
        <v>18270.77563707863</v>
      </c>
      <c r="I1376">
        <v>9653.65</v>
      </c>
      <c r="J1376" t="s">
        <v>303</v>
      </c>
    </row>
    <row r="1377" spans="1:10" x14ac:dyDescent="0.2">
      <c r="A1377">
        <v>2015</v>
      </c>
      <c r="B1377">
        <v>8</v>
      </c>
      <c r="C1377" t="s">
        <v>14</v>
      </c>
      <c r="D1377" t="s">
        <v>54</v>
      </c>
      <c r="E1377" t="s">
        <v>263</v>
      </c>
      <c r="F1377" t="s">
        <v>120</v>
      </c>
      <c r="G1377">
        <v>3114</v>
      </c>
      <c r="H1377">
        <v>15496.11556633902</v>
      </c>
      <c r="I1377">
        <v>5890.9666666666662</v>
      </c>
      <c r="J1377" t="s">
        <v>303</v>
      </c>
    </row>
    <row r="1378" spans="1:10" x14ac:dyDescent="0.2">
      <c r="A1378">
        <v>2015</v>
      </c>
      <c r="B1378">
        <v>9</v>
      </c>
      <c r="C1378" t="s">
        <v>68</v>
      </c>
      <c r="D1378" t="s">
        <v>54</v>
      </c>
      <c r="E1378" t="s">
        <v>263</v>
      </c>
      <c r="F1378" t="s">
        <v>120</v>
      </c>
      <c r="G1378">
        <v>3702</v>
      </c>
      <c r="H1378">
        <v>18017.038725490194</v>
      </c>
      <c r="I1378">
        <v>9280.4</v>
      </c>
      <c r="J1378" t="s">
        <v>303</v>
      </c>
    </row>
    <row r="1379" spans="1:10" x14ac:dyDescent="0.2">
      <c r="A1379">
        <v>2015</v>
      </c>
      <c r="B1379">
        <v>10</v>
      </c>
      <c r="C1379" t="s">
        <v>16</v>
      </c>
      <c r="D1379" t="s">
        <v>54</v>
      </c>
      <c r="E1379" t="s">
        <v>263</v>
      </c>
      <c r="F1379" t="s">
        <v>120</v>
      </c>
      <c r="G1379">
        <v>3776</v>
      </c>
      <c r="H1379">
        <v>18007.033738435755</v>
      </c>
      <c r="I1379">
        <v>8238.4666666666672</v>
      </c>
      <c r="J1379" t="s">
        <v>303</v>
      </c>
    </row>
    <row r="1380" spans="1:10" x14ac:dyDescent="0.2">
      <c r="A1380">
        <v>2015</v>
      </c>
      <c r="B1380">
        <v>11</v>
      </c>
      <c r="C1380" t="s">
        <v>12</v>
      </c>
      <c r="D1380" t="s">
        <v>54</v>
      </c>
      <c r="E1380" t="s">
        <v>263</v>
      </c>
      <c r="F1380" t="s">
        <v>120</v>
      </c>
      <c r="G1380">
        <v>3464</v>
      </c>
      <c r="H1380">
        <v>17655.666666666668</v>
      </c>
      <c r="I1380">
        <v>11259.333333333334</v>
      </c>
      <c r="J1380" t="s">
        <v>303</v>
      </c>
    </row>
    <row r="1381" spans="1:10" x14ac:dyDescent="0.2">
      <c r="A1381">
        <v>2015</v>
      </c>
      <c r="B1381">
        <v>12</v>
      </c>
      <c r="C1381" t="s">
        <v>63</v>
      </c>
      <c r="D1381" t="s">
        <v>54</v>
      </c>
      <c r="E1381" t="s">
        <v>263</v>
      </c>
      <c r="F1381" t="s">
        <v>120</v>
      </c>
      <c r="G1381">
        <v>3231</v>
      </c>
      <c r="H1381">
        <v>16267.646891043072</v>
      </c>
      <c r="I1381">
        <v>9117.4666666666672</v>
      </c>
      <c r="J1381" t="s">
        <v>303</v>
      </c>
    </row>
    <row r="1382" spans="1:10" x14ac:dyDescent="0.2">
      <c r="A1382">
        <v>2015</v>
      </c>
      <c r="B1382">
        <v>1</v>
      </c>
      <c r="C1382" t="s">
        <v>11</v>
      </c>
      <c r="D1382" t="s">
        <v>4</v>
      </c>
      <c r="E1382" t="s">
        <v>264</v>
      </c>
      <c r="F1382" t="s">
        <v>120</v>
      </c>
      <c r="G1382">
        <v>18123</v>
      </c>
      <c r="H1382">
        <v>250954.5</v>
      </c>
      <c r="I1382">
        <v>118906.18333333333</v>
      </c>
      <c r="J1382" t="s">
        <v>304</v>
      </c>
    </row>
    <row r="1383" spans="1:10" x14ac:dyDescent="0.2">
      <c r="A1383">
        <v>2015</v>
      </c>
      <c r="B1383">
        <v>2</v>
      </c>
      <c r="C1383" t="s">
        <v>35</v>
      </c>
      <c r="D1383" t="s">
        <v>4</v>
      </c>
      <c r="E1383" t="s">
        <v>264</v>
      </c>
      <c r="F1383" t="s">
        <v>120</v>
      </c>
      <c r="G1383">
        <v>17028</v>
      </c>
      <c r="H1383">
        <v>232856</v>
      </c>
      <c r="I1383">
        <v>116644.16666666667</v>
      </c>
      <c r="J1383" t="s">
        <v>304</v>
      </c>
    </row>
    <row r="1384" spans="1:10" x14ac:dyDescent="0.2">
      <c r="A1384">
        <v>2015</v>
      </c>
      <c r="B1384">
        <v>3</v>
      </c>
      <c r="C1384" t="s">
        <v>82</v>
      </c>
      <c r="D1384" t="s">
        <v>4</v>
      </c>
      <c r="E1384" t="s">
        <v>264</v>
      </c>
      <c r="F1384" t="s">
        <v>120</v>
      </c>
      <c r="G1384">
        <v>18994</v>
      </c>
      <c r="H1384">
        <v>257847.5</v>
      </c>
      <c r="I1384">
        <v>132513.60000000001</v>
      </c>
      <c r="J1384" t="s">
        <v>304</v>
      </c>
    </row>
    <row r="1385" spans="1:10" x14ac:dyDescent="0.2">
      <c r="A1385">
        <v>2015</v>
      </c>
      <c r="B1385">
        <v>4</v>
      </c>
      <c r="C1385" t="s">
        <v>61</v>
      </c>
      <c r="D1385" t="s">
        <v>4</v>
      </c>
      <c r="E1385" t="s">
        <v>264</v>
      </c>
      <c r="F1385" t="s">
        <v>120</v>
      </c>
      <c r="G1385">
        <v>19031</v>
      </c>
      <c r="H1385">
        <v>256802.5</v>
      </c>
      <c r="I1385">
        <v>146274</v>
      </c>
      <c r="J1385" t="s">
        <v>304</v>
      </c>
    </row>
    <row r="1386" spans="1:10" x14ac:dyDescent="0.2">
      <c r="A1386">
        <v>2015</v>
      </c>
      <c r="B1386">
        <v>5</v>
      </c>
      <c r="C1386" t="s">
        <v>38</v>
      </c>
      <c r="D1386" t="s">
        <v>4</v>
      </c>
      <c r="E1386" t="s">
        <v>264</v>
      </c>
      <c r="F1386" t="s">
        <v>120</v>
      </c>
      <c r="G1386">
        <v>19828</v>
      </c>
      <c r="H1386">
        <v>273765</v>
      </c>
      <c r="I1386">
        <v>158211.76666666666</v>
      </c>
      <c r="J1386" t="s">
        <v>304</v>
      </c>
    </row>
    <row r="1387" spans="1:10" x14ac:dyDescent="0.2">
      <c r="A1387">
        <v>2015</v>
      </c>
      <c r="B1387">
        <v>6</v>
      </c>
      <c r="C1387" t="s">
        <v>47</v>
      </c>
      <c r="D1387" t="s">
        <v>4</v>
      </c>
      <c r="E1387" t="s">
        <v>264</v>
      </c>
      <c r="F1387" t="s">
        <v>120</v>
      </c>
      <c r="G1387">
        <v>18725</v>
      </c>
      <c r="H1387">
        <v>256428</v>
      </c>
      <c r="I1387">
        <v>158353.58333333334</v>
      </c>
      <c r="J1387" t="s">
        <v>304</v>
      </c>
    </row>
    <row r="1388" spans="1:10" x14ac:dyDescent="0.2">
      <c r="A1388">
        <v>2015</v>
      </c>
      <c r="B1388">
        <v>7</v>
      </c>
      <c r="C1388" t="s">
        <v>26</v>
      </c>
      <c r="D1388" t="s">
        <v>4</v>
      </c>
      <c r="E1388" t="s">
        <v>264</v>
      </c>
      <c r="F1388" t="s">
        <v>120</v>
      </c>
      <c r="G1388">
        <v>19930</v>
      </c>
      <c r="H1388">
        <v>277708.86861861864</v>
      </c>
      <c r="I1388">
        <v>169925.53333333333</v>
      </c>
      <c r="J1388" t="s">
        <v>304</v>
      </c>
    </row>
    <row r="1389" spans="1:10" x14ac:dyDescent="0.2">
      <c r="A1389">
        <v>2015</v>
      </c>
      <c r="B1389">
        <v>8</v>
      </c>
      <c r="C1389" t="s">
        <v>14</v>
      </c>
      <c r="D1389" t="s">
        <v>4</v>
      </c>
      <c r="E1389" t="s">
        <v>264</v>
      </c>
      <c r="F1389" t="s">
        <v>120</v>
      </c>
      <c r="G1389">
        <v>19938</v>
      </c>
      <c r="H1389">
        <v>275282.5</v>
      </c>
      <c r="I1389">
        <v>177577.45</v>
      </c>
      <c r="J1389" t="s">
        <v>304</v>
      </c>
    </row>
    <row r="1390" spans="1:10" x14ac:dyDescent="0.2">
      <c r="A1390">
        <v>2015</v>
      </c>
      <c r="B1390">
        <v>9</v>
      </c>
      <c r="C1390" t="s">
        <v>68</v>
      </c>
      <c r="D1390" t="s">
        <v>4</v>
      </c>
      <c r="E1390" t="s">
        <v>264</v>
      </c>
      <c r="F1390" t="s">
        <v>120</v>
      </c>
      <c r="G1390">
        <v>19243</v>
      </c>
      <c r="H1390">
        <v>261172</v>
      </c>
      <c r="I1390">
        <v>175264.86666666667</v>
      </c>
      <c r="J1390" t="s">
        <v>304</v>
      </c>
    </row>
    <row r="1391" spans="1:10" x14ac:dyDescent="0.2">
      <c r="A1391">
        <v>2015</v>
      </c>
      <c r="B1391">
        <v>10</v>
      </c>
      <c r="C1391" t="s">
        <v>16</v>
      </c>
      <c r="D1391" t="s">
        <v>4</v>
      </c>
      <c r="E1391" t="s">
        <v>264</v>
      </c>
      <c r="F1391" t="s">
        <v>120</v>
      </c>
      <c r="G1391">
        <v>19115</v>
      </c>
      <c r="H1391">
        <v>255082</v>
      </c>
      <c r="I1391">
        <v>163358.01666666666</v>
      </c>
      <c r="J1391" t="s">
        <v>304</v>
      </c>
    </row>
    <row r="1392" spans="1:10" x14ac:dyDescent="0.2">
      <c r="A1392">
        <v>2015</v>
      </c>
      <c r="B1392">
        <v>11</v>
      </c>
      <c r="C1392" t="s">
        <v>12</v>
      </c>
      <c r="D1392" t="s">
        <v>4</v>
      </c>
      <c r="E1392" t="s">
        <v>264</v>
      </c>
      <c r="F1392" t="s">
        <v>120</v>
      </c>
      <c r="G1392">
        <v>17644</v>
      </c>
      <c r="H1392">
        <v>247573</v>
      </c>
      <c r="I1392">
        <v>142672.36666666667</v>
      </c>
      <c r="J1392" t="s">
        <v>304</v>
      </c>
    </row>
    <row r="1393" spans="1:10" x14ac:dyDescent="0.2">
      <c r="A1393">
        <v>2015</v>
      </c>
      <c r="B1393">
        <v>12</v>
      </c>
      <c r="C1393" t="s">
        <v>63</v>
      </c>
      <c r="D1393" t="s">
        <v>4</v>
      </c>
      <c r="E1393" t="s">
        <v>264</v>
      </c>
      <c r="F1393" t="s">
        <v>120</v>
      </c>
      <c r="G1393">
        <v>17682</v>
      </c>
      <c r="H1393">
        <v>245608</v>
      </c>
      <c r="I1393">
        <v>134100.13333333333</v>
      </c>
      <c r="J1393" t="s">
        <v>304</v>
      </c>
    </row>
    <row r="1394" spans="1:10" x14ac:dyDescent="0.2">
      <c r="A1394">
        <v>2015</v>
      </c>
      <c r="B1394">
        <v>1</v>
      </c>
      <c r="C1394" t="s">
        <v>11</v>
      </c>
      <c r="D1394" t="s">
        <v>135</v>
      </c>
      <c r="E1394" t="s">
        <v>159</v>
      </c>
      <c r="F1394" t="s">
        <v>120</v>
      </c>
      <c r="J1394" t="s">
        <v>305</v>
      </c>
    </row>
    <row r="1395" spans="1:10" x14ac:dyDescent="0.2">
      <c r="A1395">
        <v>2015</v>
      </c>
      <c r="B1395">
        <v>2</v>
      </c>
      <c r="C1395" t="s">
        <v>35</v>
      </c>
      <c r="D1395" t="s">
        <v>135</v>
      </c>
      <c r="E1395" t="s">
        <v>159</v>
      </c>
      <c r="F1395" t="s">
        <v>120</v>
      </c>
      <c r="J1395" t="s">
        <v>305</v>
      </c>
    </row>
    <row r="1396" spans="1:10" x14ac:dyDescent="0.2">
      <c r="A1396">
        <v>2015</v>
      </c>
      <c r="B1396">
        <v>3</v>
      </c>
      <c r="C1396" t="s">
        <v>82</v>
      </c>
      <c r="D1396" t="s">
        <v>135</v>
      </c>
      <c r="E1396" t="s">
        <v>159</v>
      </c>
      <c r="F1396" t="s">
        <v>120</v>
      </c>
      <c r="J1396" t="s">
        <v>305</v>
      </c>
    </row>
    <row r="1397" spans="1:10" x14ac:dyDescent="0.2">
      <c r="A1397">
        <v>2015</v>
      </c>
      <c r="B1397">
        <v>4</v>
      </c>
      <c r="C1397" t="s">
        <v>61</v>
      </c>
      <c r="D1397" t="s">
        <v>135</v>
      </c>
      <c r="E1397" t="s">
        <v>159</v>
      </c>
      <c r="F1397" t="s">
        <v>120</v>
      </c>
      <c r="J1397" t="s">
        <v>305</v>
      </c>
    </row>
    <row r="1398" spans="1:10" x14ac:dyDescent="0.2">
      <c r="A1398">
        <v>2015</v>
      </c>
      <c r="B1398">
        <v>5</v>
      </c>
      <c r="C1398" t="s">
        <v>38</v>
      </c>
      <c r="D1398" t="s">
        <v>135</v>
      </c>
      <c r="E1398" t="s">
        <v>159</v>
      </c>
      <c r="F1398" t="s">
        <v>120</v>
      </c>
      <c r="J1398" t="s">
        <v>305</v>
      </c>
    </row>
    <row r="1399" spans="1:10" x14ac:dyDescent="0.2">
      <c r="A1399">
        <v>2015</v>
      </c>
      <c r="B1399">
        <v>6</v>
      </c>
      <c r="C1399" t="s">
        <v>47</v>
      </c>
      <c r="D1399" t="s">
        <v>135</v>
      </c>
      <c r="E1399" t="s">
        <v>159</v>
      </c>
      <c r="F1399" t="s">
        <v>120</v>
      </c>
      <c r="J1399" t="s">
        <v>305</v>
      </c>
    </row>
    <row r="1400" spans="1:10" x14ac:dyDescent="0.2">
      <c r="A1400">
        <v>2015</v>
      </c>
      <c r="B1400">
        <v>7</v>
      </c>
      <c r="C1400" t="s">
        <v>26</v>
      </c>
      <c r="D1400" t="s">
        <v>135</v>
      </c>
      <c r="E1400" t="s">
        <v>159</v>
      </c>
      <c r="F1400" t="s">
        <v>120</v>
      </c>
      <c r="J1400" t="s">
        <v>305</v>
      </c>
    </row>
    <row r="1401" spans="1:10" x14ac:dyDescent="0.2">
      <c r="A1401">
        <v>2015</v>
      </c>
      <c r="B1401">
        <v>8</v>
      </c>
      <c r="C1401" t="s">
        <v>14</v>
      </c>
      <c r="D1401" t="s">
        <v>135</v>
      </c>
      <c r="E1401" t="s">
        <v>159</v>
      </c>
      <c r="F1401" t="s">
        <v>120</v>
      </c>
      <c r="J1401" t="s">
        <v>305</v>
      </c>
    </row>
    <row r="1402" spans="1:10" x14ac:dyDescent="0.2">
      <c r="A1402">
        <v>2015</v>
      </c>
      <c r="B1402">
        <v>9</v>
      </c>
      <c r="C1402" t="s">
        <v>68</v>
      </c>
      <c r="D1402" t="s">
        <v>135</v>
      </c>
      <c r="E1402" t="s">
        <v>159</v>
      </c>
      <c r="F1402" t="s">
        <v>120</v>
      </c>
      <c r="J1402" t="s">
        <v>305</v>
      </c>
    </row>
    <row r="1403" spans="1:10" x14ac:dyDescent="0.2">
      <c r="A1403">
        <v>2015</v>
      </c>
      <c r="B1403">
        <v>10</v>
      </c>
      <c r="C1403" t="s">
        <v>16</v>
      </c>
      <c r="D1403" t="s">
        <v>135</v>
      </c>
      <c r="E1403" t="s">
        <v>159</v>
      </c>
      <c r="F1403" t="s">
        <v>120</v>
      </c>
      <c r="J1403" t="s">
        <v>305</v>
      </c>
    </row>
    <row r="1404" spans="1:10" x14ac:dyDescent="0.2">
      <c r="A1404">
        <v>2015</v>
      </c>
      <c r="B1404">
        <v>11</v>
      </c>
      <c r="C1404" t="s">
        <v>12</v>
      </c>
      <c r="D1404" t="s">
        <v>135</v>
      </c>
      <c r="E1404" t="s">
        <v>159</v>
      </c>
      <c r="F1404" t="s">
        <v>120</v>
      </c>
      <c r="J1404" t="s">
        <v>305</v>
      </c>
    </row>
    <row r="1405" spans="1:10" x14ac:dyDescent="0.2">
      <c r="A1405">
        <v>2015</v>
      </c>
      <c r="B1405">
        <v>12</v>
      </c>
      <c r="C1405" t="s">
        <v>63</v>
      </c>
      <c r="D1405" t="s">
        <v>135</v>
      </c>
      <c r="E1405" t="s">
        <v>159</v>
      </c>
      <c r="F1405" t="s">
        <v>120</v>
      </c>
      <c r="J1405" t="s">
        <v>305</v>
      </c>
    </row>
    <row r="1406" spans="1:10" x14ac:dyDescent="0.2">
      <c r="A1406">
        <v>2015</v>
      </c>
      <c r="B1406">
        <v>1</v>
      </c>
      <c r="C1406" t="s">
        <v>11</v>
      </c>
      <c r="D1406" t="s">
        <v>43</v>
      </c>
      <c r="E1406" t="s">
        <v>24</v>
      </c>
      <c r="F1406" t="s">
        <v>120</v>
      </c>
      <c r="G1406">
        <v>2713</v>
      </c>
      <c r="H1406">
        <v>23478.174754569038</v>
      </c>
      <c r="I1406">
        <v>8324</v>
      </c>
      <c r="J1406" t="s">
        <v>306</v>
      </c>
    </row>
    <row r="1407" spans="1:10" x14ac:dyDescent="0.2">
      <c r="A1407">
        <v>2015</v>
      </c>
      <c r="B1407">
        <v>2</v>
      </c>
      <c r="C1407" t="s">
        <v>35</v>
      </c>
      <c r="D1407" t="s">
        <v>43</v>
      </c>
      <c r="E1407" t="s">
        <v>24</v>
      </c>
      <c r="F1407" t="s">
        <v>120</v>
      </c>
      <c r="G1407">
        <v>2648</v>
      </c>
      <c r="H1407">
        <v>22914.299508143915</v>
      </c>
      <c r="I1407">
        <v>7129.5</v>
      </c>
      <c r="J1407" t="s">
        <v>306</v>
      </c>
    </row>
    <row r="1408" spans="1:10" x14ac:dyDescent="0.2">
      <c r="A1408">
        <v>2015</v>
      </c>
      <c r="B1408">
        <v>3</v>
      </c>
      <c r="C1408" t="s">
        <v>82</v>
      </c>
      <c r="D1408" t="s">
        <v>43</v>
      </c>
      <c r="E1408" t="s">
        <v>24</v>
      </c>
      <c r="F1408" t="s">
        <v>120</v>
      </c>
      <c r="G1408">
        <v>2930</v>
      </c>
      <c r="H1408">
        <v>25216.356988889554</v>
      </c>
      <c r="I1408">
        <v>7704.5</v>
      </c>
      <c r="J1408" t="s">
        <v>306</v>
      </c>
    </row>
    <row r="1409" spans="1:10" x14ac:dyDescent="0.2">
      <c r="A1409">
        <v>2015</v>
      </c>
      <c r="B1409">
        <v>4</v>
      </c>
      <c r="C1409" t="s">
        <v>61</v>
      </c>
      <c r="D1409" t="s">
        <v>43</v>
      </c>
      <c r="E1409" t="s">
        <v>24</v>
      </c>
      <c r="F1409" t="s">
        <v>120</v>
      </c>
      <c r="G1409">
        <v>2787</v>
      </c>
      <c r="H1409">
        <v>23803.710704023029</v>
      </c>
      <c r="I1409">
        <v>7218</v>
      </c>
      <c r="J1409" t="s">
        <v>306</v>
      </c>
    </row>
    <row r="1410" spans="1:10" x14ac:dyDescent="0.2">
      <c r="A1410">
        <v>2015</v>
      </c>
      <c r="B1410">
        <v>5</v>
      </c>
      <c r="C1410" t="s">
        <v>38</v>
      </c>
      <c r="D1410" t="s">
        <v>43</v>
      </c>
      <c r="E1410" t="s">
        <v>24</v>
      </c>
      <c r="F1410" t="s">
        <v>120</v>
      </c>
      <c r="G1410">
        <v>2836</v>
      </c>
      <c r="H1410">
        <v>24298.728166915433</v>
      </c>
      <c r="I1410">
        <v>6503.5</v>
      </c>
      <c r="J1410" t="s">
        <v>306</v>
      </c>
    </row>
    <row r="1411" spans="1:10" x14ac:dyDescent="0.2">
      <c r="A1411">
        <v>2015</v>
      </c>
      <c r="B1411">
        <v>6</v>
      </c>
      <c r="C1411" t="s">
        <v>47</v>
      </c>
      <c r="D1411" t="s">
        <v>43</v>
      </c>
      <c r="E1411" t="s">
        <v>24</v>
      </c>
      <c r="F1411" t="s">
        <v>120</v>
      </c>
      <c r="G1411">
        <v>2974</v>
      </c>
      <c r="H1411">
        <v>25838.001835465966</v>
      </c>
      <c r="I1411">
        <v>7095.5</v>
      </c>
      <c r="J1411" t="s">
        <v>306</v>
      </c>
    </row>
    <row r="1412" spans="1:10" x14ac:dyDescent="0.2">
      <c r="A1412">
        <v>2015</v>
      </c>
      <c r="B1412">
        <v>7</v>
      </c>
      <c r="C1412" t="s">
        <v>26</v>
      </c>
      <c r="D1412" t="s">
        <v>43</v>
      </c>
      <c r="E1412" t="s">
        <v>24</v>
      </c>
      <c r="F1412" t="s">
        <v>120</v>
      </c>
      <c r="G1412">
        <v>3070</v>
      </c>
      <c r="H1412">
        <v>26594.27120512995</v>
      </c>
      <c r="I1412">
        <v>7978.5</v>
      </c>
      <c r="J1412" t="s">
        <v>306</v>
      </c>
    </row>
    <row r="1413" spans="1:10" x14ac:dyDescent="0.2">
      <c r="A1413">
        <v>2015</v>
      </c>
      <c r="B1413">
        <v>8</v>
      </c>
      <c r="C1413" t="s">
        <v>14</v>
      </c>
      <c r="D1413" t="s">
        <v>43</v>
      </c>
      <c r="E1413" t="s">
        <v>24</v>
      </c>
      <c r="F1413" t="s">
        <v>120</v>
      </c>
      <c r="G1413">
        <v>2831</v>
      </c>
      <c r="H1413">
        <v>24179.201731846621</v>
      </c>
      <c r="I1413">
        <v>6795.5</v>
      </c>
      <c r="J1413" t="s">
        <v>306</v>
      </c>
    </row>
    <row r="1414" spans="1:10" x14ac:dyDescent="0.2">
      <c r="A1414">
        <v>2015</v>
      </c>
      <c r="B1414">
        <v>9</v>
      </c>
      <c r="C1414" t="s">
        <v>68</v>
      </c>
      <c r="D1414" t="s">
        <v>43</v>
      </c>
      <c r="E1414" t="s">
        <v>24</v>
      </c>
      <c r="F1414" t="s">
        <v>120</v>
      </c>
      <c r="G1414">
        <v>2861</v>
      </c>
      <c r="H1414">
        <v>25393.468227173686</v>
      </c>
      <c r="I1414">
        <v>6791.583333333333</v>
      </c>
      <c r="J1414" t="s">
        <v>306</v>
      </c>
    </row>
    <row r="1415" spans="1:10" x14ac:dyDescent="0.2">
      <c r="A1415">
        <v>2015</v>
      </c>
      <c r="B1415">
        <v>10</v>
      </c>
      <c r="C1415" t="s">
        <v>16</v>
      </c>
      <c r="D1415" t="s">
        <v>43</v>
      </c>
      <c r="E1415" t="s">
        <v>24</v>
      </c>
      <c r="F1415" t="s">
        <v>120</v>
      </c>
      <c r="J1415" t="s">
        <v>306</v>
      </c>
    </row>
    <row r="1416" spans="1:10" x14ac:dyDescent="0.2">
      <c r="A1416">
        <v>2015</v>
      </c>
      <c r="B1416">
        <v>11</v>
      </c>
      <c r="C1416" t="s">
        <v>12</v>
      </c>
      <c r="D1416" t="s">
        <v>43</v>
      </c>
      <c r="E1416" t="s">
        <v>24</v>
      </c>
      <c r="F1416" t="s">
        <v>120</v>
      </c>
      <c r="J1416" t="s">
        <v>306</v>
      </c>
    </row>
    <row r="1417" spans="1:10" x14ac:dyDescent="0.2">
      <c r="A1417">
        <v>2015</v>
      </c>
      <c r="B1417">
        <v>12</v>
      </c>
      <c r="C1417" t="s">
        <v>63</v>
      </c>
      <c r="D1417" t="s">
        <v>43</v>
      </c>
      <c r="E1417" t="s">
        <v>24</v>
      </c>
      <c r="F1417" t="s">
        <v>120</v>
      </c>
      <c r="J1417" t="s">
        <v>306</v>
      </c>
    </row>
    <row r="1418" spans="1:10" x14ac:dyDescent="0.2">
      <c r="A1418">
        <v>2015</v>
      </c>
      <c r="B1418">
        <v>1</v>
      </c>
      <c r="C1418" t="s">
        <v>11</v>
      </c>
      <c r="D1418" t="s">
        <v>29</v>
      </c>
      <c r="E1418" t="s">
        <v>55</v>
      </c>
      <c r="F1418" t="s">
        <v>120</v>
      </c>
      <c r="G1418">
        <v>2780</v>
      </c>
      <c r="H1418">
        <v>27098.245233728394</v>
      </c>
      <c r="I1418">
        <v>7070</v>
      </c>
      <c r="J1418" t="s">
        <v>307</v>
      </c>
    </row>
    <row r="1419" spans="1:10" x14ac:dyDescent="0.2">
      <c r="A1419">
        <v>2015</v>
      </c>
      <c r="B1419">
        <v>2</v>
      </c>
      <c r="C1419" t="s">
        <v>35</v>
      </c>
      <c r="D1419" t="s">
        <v>29</v>
      </c>
      <c r="E1419" t="s">
        <v>55</v>
      </c>
      <c r="F1419" t="s">
        <v>120</v>
      </c>
      <c r="G1419">
        <v>2743</v>
      </c>
      <c r="H1419">
        <v>26738.338699492197</v>
      </c>
      <c r="I1419">
        <v>5534</v>
      </c>
      <c r="J1419" t="s">
        <v>307</v>
      </c>
    </row>
    <row r="1420" spans="1:10" x14ac:dyDescent="0.2">
      <c r="A1420">
        <v>2015</v>
      </c>
      <c r="B1420">
        <v>3</v>
      </c>
      <c r="C1420" t="s">
        <v>82</v>
      </c>
      <c r="D1420" t="s">
        <v>29</v>
      </c>
      <c r="E1420" t="s">
        <v>55</v>
      </c>
      <c r="F1420" t="s">
        <v>120</v>
      </c>
      <c r="G1420">
        <v>3176</v>
      </c>
      <c r="H1420">
        <v>30810.354925710373</v>
      </c>
      <c r="I1420">
        <v>7264.5</v>
      </c>
      <c r="J1420" t="s">
        <v>307</v>
      </c>
    </row>
    <row r="1421" spans="1:10" x14ac:dyDescent="0.2">
      <c r="A1421">
        <v>2015</v>
      </c>
      <c r="B1421">
        <v>4</v>
      </c>
      <c r="C1421" t="s">
        <v>61</v>
      </c>
      <c r="D1421" t="s">
        <v>29</v>
      </c>
      <c r="E1421" t="s">
        <v>55</v>
      </c>
      <c r="F1421" t="s">
        <v>120</v>
      </c>
      <c r="G1421">
        <v>3290</v>
      </c>
      <c r="H1421">
        <v>32508.359103298633</v>
      </c>
      <c r="I1421">
        <v>7506</v>
      </c>
      <c r="J1421" t="s">
        <v>307</v>
      </c>
    </row>
    <row r="1422" spans="1:10" x14ac:dyDescent="0.2">
      <c r="A1422">
        <v>2015</v>
      </c>
      <c r="B1422">
        <v>5</v>
      </c>
      <c r="C1422" t="s">
        <v>38</v>
      </c>
      <c r="D1422" t="s">
        <v>29</v>
      </c>
      <c r="E1422" t="s">
        <v>55</v>
      </c>
      <c r="F1422" t="s">
        <v>120</v>
      </c>
      <c r="G1422">
        <v>3722</v>
      </c>
      <c r="H1422">
        <v>36657.295031611276</v>
      </c>
      <c r="I1422">
        <v>9208</v>
      </c>
      <c r="J1422" t="s">
        <v>307</v>
      </c>
    </row>
    <row r="1423" spans="1:10" x14ac:dyDescent="0.2">
      <c r="A1423">
        <v>2015</v>
      </c>
      <c r="B1423">
        <v>6</v>
      </c>
      <c r="C1423" t="s">
        <v>47</v>
      </c>
      <c r="D1423" t="s">
        <v>29</v>
      </c>
      <c r="E1423" t="s">
        <v>55</v>
      </c>
      <c r="F1423" t="s">
        <v>120</v>
      </c>
      <c r="G1423">
        <v>4033</v>
      </c>
      <c r="H1423">
        <v>39464.047703006443</v>
      </c>
      <c r="I1423">
        <v>12768</v>
      </c>
      <c r="J1423" t="s">
        <v>307</v>
      </c>
    </row>
    <row r="1424" spans="1:10" x14ac:dyDescent="0.2">
      <c r="A1424">
        <v>2015</v>
      </c>
      <c r="B1424">
        <v>7</v>
      </c>
      <c r="C1424" t="s">
        <v>26</v>
      </c>
      <c r="D1424" t="s">
        <v>29</v>
      </c>
      <c r="E1424" t="s">
        <v>55</v>
      </c>
      <c r="F1424" t="s">
        <v>120</v>
      </c>
      <c r="G1424">
        <v>4118</v>
      </c>
      <c r="H1424">
        <v>40038.095320959175</v>
      </c>
      <c r="I1424">
        <v>12327.5</v>
      </c>
      <c r="J1424" t="s">
        <v>307</v>
      </c>
    </row>
    <row r="1425" spans="1:10" x14ac:dyDescent="0.2">
      <c r="A1425">
        <v>2015</v>
      </c>
      <c r="B1425">
        <v>8</v>
      </c>
      <c r="C1425" t="s">
        <v>14</v>
      </c>
      <c r="D1425" t="s">
        <v>29</v>
      </c>
      <c r="E1425" t="s">
        <v>55</v>
      </c>
      <c r="F1425" t="s">
        <v>120</v>
      </c>
      <c r="G1425">
        <v>3940</v>
      </c>
      <c r="H1425">
        <v>38677.08230412125</v>
      </c>
      <c r="I1425">
        <v>9353.5</v>
      </c>
      <c r="J1425" t="s">
        <v>307</v>
      </c>
    </row>
    <row r="1426" spans="1:10" x14ac:dyDescent="0.2">
      <c r="A1426">
        <v>2015</v>
      </c>
      <c r="B1426">
        <v>9</v>
      </c>
      <c r="C1426" t="s">
        <v>68</v>
      </c>
      <c r="D1426" t="s">
        <v>29</v>
      </c>
      <c r="E1426" t="s">
        <v>55</v>
      </c>
      <c r="F1426" t="s">
        <v>120</v>
      </c>
      <c r="G1426">
        <v>3962</v>
      </c>
      <c r="H1426">
        <v>38408.028125328514</v>
      </c>
      <c r="I1426">
        <v>11976.5</v>
      </c>
      <c r="J1426" t="s">
        <v>307</v>
      </c>
    </row>
    <row r="1427" spans="1:10" x14ac:dyDescent="0.2">
      <c r="A1427">
        <v>2015</v>
      </c>
      <c r="B1427">
        <v>10</v>
      </c>
      <c r="C1427" t="s">
        <v>16</v>
      </c>
      <c r="D1427" t="s">
        <v>29</v>
      </c>
      <c r="E1427" t="s">
        <v>55</v>
      </c>
      <c r="F1427" t="s">
        <v>120</v>
      </c>
      <c r="G1427">
        <v>3849</v>
      </c>
      <c r="H1427">
        <v>38803.807734629248</v>
      </c>
      <c r="I1427">
        <v>10115.5</v>
      </c>
      <c r="J1427" t="s">
        <v>307</v>
      </c>
    </row>
    <row r="1428" spans="1:10" x14ac:dyDescent="0.2">
      <c r="A1428">
        <v>2015</v>
      </c>
      <c r="B1428">
        <v>11</v>
      </c>
      <c r="C1428" t="s">
        <v>12</v>
      </c>
      <c r="D1428" t="s">
        <v>29</v>
      </c>
      <c r="E1428" t="s">
        <v>55</v>
      </c>
      <c r="F1428" t="s">
        <v>120</v>
      </c>
      <c r="G1428">
        <v>3525</v>
      </c>
      <c r="H1428">
        <v>34954.051219222703</v>
      </c>
      <c r="I1428">
        <v>8184.1166666666668</v>
      </c>
      <c r="J1428" t="s">
        <v>307</v>
      </c>
    </row>
    <row r="1429" spans="1:10" x14ac:dyDescent="0.2">
      <c r="A1429">
        <v>2015</v>
      </c>
      <c r="B1429">
        <v>12</v>
      </c>
      <c r="C1429" t="s">
        <v>63</v>
      </c>
      <c r="D1429" t="s">
        <v>29</v>
      </c>
      <c r="E1429" t="s">
        <v>55</v>
      </c>
      <c r="F1429" t="s">
        <v>120</v>
      </c>
      <c r="G1429">
        <v>3167</v>
      </c>
      <c r="H1429">
        <v>31578.816453917545</v>
      </c>
      <c r="I1429">
        <v>6938.2666666666664</v>
      </c>
      <c r="J1429" t="s">
        <v>307</v>
      </c>
    </row>
    <row r="1430" spans="1:10" x14ac:dyDescent="0.2">
      <c r="A1430">
        <v>2015</v>
      </c>
      <c r="B1430">
        <v>1</v>
      </c>
      <c r="C1430" t="s">
        <v>11</v>
      </c>
      <c r="D1430" t="s">
        <v>33</v>
      </c>
      <c r="E1430" t="s">
        <v>88</v>
      </c>
      <c r="F1430" t="s">
        <v>120</v>
      </c>
      <c r="G1430">
        <v>3721</v>
      </c>
      <c r="H1430">
        <v>35672.978196758559</v>
      </c>
      <c r="I1430">
        <v>4945.0916666666662</v>
      </c>
      <c r="J1430" t="s">
        <v>308</v>
      </c>
    </row>
    <row r="1431" spans="1:10" x14ac:dyDescent="0.2">
      <c r="A1431">
        <v>2015</v>
      </c>
      <c r="B1431">
        <v>2</v>
      </c>
      <c r="C1431" t="s">
        <v>35</v>
      </c>
      <c r="D1431" t="s">
        <v>33</v>
      </c>
      <c r="E1431" t="s">
        <v>88</v>
      </c>
      <c r="F1431" t="s">
        <v>120</v>
      </c>
      <c r="G1431">
        <v>3694</v>
      </c>
      <c r="H1431">
        <v>35711.885091733537</v>
      </c>
      <c r="I1431">
        <v>4483.7416666666668</v>
      </c>
      <c r="J1431" t="s">
        <v>308</v>
      </c>
    </row>
    <row r="1432" spans="1:10" x14ac:dyDescent="0.2">
      <c r="A1432">
        <v>2015</v>
      </c>
      <c r="B1432">
        <v>3</v>
      </c>
      <c r="C1432" t="s">
        <v>82</v>
      </c>
      <c r="D1432" t="s">
        <v>33</v>
      </c>
      <c r="E1432" t="s">
        <v>88</v>
      </c>
      <c r="F1432" t="s">
        <v>120</v>
      </c>
      <c r="G1432">
        <v>4283</v>
      </c>
      <c r="H1432">
        <v>41919.347190714485</v>
      </c>
      <c r="I1432">
        <v>5500.2583333333332</v>
      </c>
      <c r="J1432" t="s">
        <v>308</v>
      </c>
    </row>
    <row r="1433" spans="1:10" x14ac:dyDescent="0.2">
      <c r="A1433">
        <v>2015</v>
      </c>
      <c r="B1433">
        <v>4</v>
      </c>
      <c r="C1433" t="s">
        <v>61</v>
      </c>
      <c r="D1433" t="s">
        <v>33</v>
      </c>
      <c r="E1433" t="s">
        <v>88</v>
      </c>
      <c r="F1433" t="s">
        <v>120</v>
      </c>
      <c r="G1433">
        <v>4574</v>
      </c>
      <c r="H1433">
        <v>45001.348198798325</v>
      </c>
      <c r="I1433">
        <v>6753.65</v>
      </c>
      <c r="J1433" t="s">
        <v>308</v>
      </c>
    </row>
    <row r="1434" spans="1:10" x14ac:dyDescent="0.2">
      <c r="A1434">
        <v>2015</v>
      </c>
      <c r="B1434">
        <v>5</v>
      </c>
      <c r="C1434" t="s">
        <v>38</v>
      </c>
      <c r="D1434" t="s">
        <v>33</v>
      </c>
      <c r="E1434" t="s">
        <v>88</v>
      </c>
      <c r="F1434" t="s">
        <v>120</v>
      </c>
      <c r="G1434">
        <v>4809</v>
      </c>
      <c r="H1434">
        <v>47443.069799162797</v>
      </c>
      <c r="I1434">
        <v>7612.958333333333</v>
      </c>
      <c r="J1434" t="s">
        <v>308</v>
      </c>
    </row>
    <row r="1435" spans="1:10" x14ac:dyDescent="0.2">
      <c r="A1435">
        <v>2015</v>
      </c>
      <c r="B1435">
        <v>6</v>
      </c>
      <c r="C1435" t="s">
        <v>47</v>
      </c>
      <c r="D1435" t="s">
        <v>33</v>
      </c>
      <c r="E1435" t="s">
        <v>88</v>
      </c>
      <c r="F1435" t="s">
        <v>120</v>
      </c>
      <c r="G1435">
        <v>4970</v>
      </c>
      <c r="H1435">
        <v>48935</v>
      </c>
      <c r="I1435">
        <v>9361</v>
      </c>
      <c r="J1435" t="s">
        <v>308</v>
      </c>
    </row>
    <row r="1436" spans="1:10" x14ac:dyDescent="0.2">
      <c r="A1436">
        <v>2015</v>
      </c>
      <c r="B1436">
        <v>7</v>
      </c>
      <c r="C1436" t="s">
        <v>26</v>
      </c>
      <c r="D1436" t="s">
        <v>33</v>
      </c>
      <c r="E1436" t="s">
        <v>88</v>
      </c>
      <c r="F1436" t="s">
        <v>120</v>
      </c>
      <c r="G1436">
        <v>5104</v>
      </c>
      <c r="H1436">
        <v>50902.902826510719</v>
      </c>
      <c r="I1436">
        <v>10182.1</v>
      </c>
      <c r="J1436" t="s">
        <v>308</v>
      </c>
    </row>
    <row r="1437" spans="1:10" x14ac:dyDescent="0.2">
      <c r="A1437">
        <v>2015</v>
      </c>
      <c r="B1437">
        <v>8</v>
      </c>
      <c r="C1437" t="s">
        <v>14</v>
      </c>
      <c r="D1437" t="s">
        <v>33</v>
      </c>
      <c r="E1437" t="s">
        <v>88</v>
      </c>
      <c r="F1437" t="s">
        <v>120</v>
      </c>
      <c r="G1437">
        <v>5016</v>
      </c>
      <c r="H1437">
        <v>49509.460915987023</v>
      </c>
      <c r="I1437">
        <v>9151.5750000000007</v>
      </c>
      <c r="J1437" t="s">
        <v>308</v>
      </c>
    </row>
    <row r="1438" spans="1:10" x14ac:dyDescent="0.2">
      <c r="A1438">
        <v>2015</v>
      </c>
      <c r="B1438">
        <v>9</v>
      </c>
      <c r="C1438" t="s">
        <v>68</v>
      </c>
      <c r="D1438" t="s">
        <v>33</v>
      </c>
      <c r="E1438" t="s">
        <v>88</v>
      </c>
      <c r="F1438" t="s">
        <v>120</v>
      </c>
      <c r="G1438">
        <v>4793</v>
      </c>
      <c r="H1438">
        <v>47848.863922155688</v>
      </c>
      <c r="I1438">
        <v>8193.2250000000004</v>
      </c>
      <c r="J1438" t="s">
        <v>308</v>
      </c>
    </row>
    <row r="1439" spans="1:10" x14ac:dyDescent="0.2">
      <c r="A1439">
        <v>2015</v>
      </c>
      <c r="B1439">
        <v>10</v>
      </c>
      <c r="C1439" t="s">
        <v>16</v>
      </c>
      <c r="D1439" t="s">
        <v>33</v>
      </c>
      <c r="E1439" t="s">
        <v>88</v>
      </c>
      <c r="F1439" t="s">
        <v>120</v>
      </c>
      <c r="G1439">
        <v>4589</v>
      </c>
      <c r="H1439">
        <v>46103.15</v>
      </c>
      <c r="I1439">
        <v>7501.85</v>
      </c>
      <c r="J1439" t="s">
        <v>308</v>
      </c>
    </row>
    <row r="1440" spans="1:10" x14ac:dyDescent="0.2">
      <c r="A1440">
        <v>2015</v>
      </c>
      <c r="B1440">
        <v>11</v>
      </c>
      <c r="C1440" t="s">
        <v>12</v>
      </c>
      <c r="D1440" t="s">
        <v>33</v>
      </c>
      <c r="E1440" t="s">
        <v>88</v>
      </c>
      <c r="F1440" t="s">
        <v>120</v>
      </c>
      <c r="G1440">
        <v>3986</v>
      </c>
      <c r="H1440">
        <v>38981.270065789475</v>
      </c>
      <c r="I1440">
        <v>7193.0333333333338</v>
      </c>
      <c r="J1440" t="s">
        <v>308</v>
      </c>
    </row>
    <row r="1441" spans="1:10" x14ac:dyDescent="0.2">
      <c r="A1441">
        <v>2015</v>
      </c>
      <c r="B1441">
        <v>12</v>
      </c>
      <c r="C1441" t="s">
        <v>63</v>
      </c>
      <c r="D1441" t="s">
        <v>33</v>
      </c>
      <c r="E1441" t="s">
        <v>88</v>
      </c>
      <c r="F1441" t="s">
        <v>120</v>
      </c>
      <c r="G1441">
        <v>3837</v>
      </c>
      <c r="H1441">
        <v>37744.783333333333</v>
      </c>
      <c r="I1441">
        <v>7498.2166666666662</v>
      </c>
      <c r="J1441" t="s">
        <v>308</v>
      </c>
    </row>
    <row r="1442" spans="1:10" x14ac:dyDescent="0.2">
      <c r="A1442">
        <v>2015</v>
      </c>
      <c r="B1442">
        <v>1</v>
      </c>
      <c r="C1442" t="s">
        <v>11</v>
      </c>
      <c r="D1442" t="s">
        <v>40</v>
      </c>
      <c r="E1442" t="s">
        <v>265</v>
      </c>
      <c r="F1442" t="s">
        <v>120</v>
      </c>
      <c r="G1442">
        <v>5901</v>
      </c>
      <c r="H1442">
        <v>56327</v>
      </c>
      <c r="I1442">
        <v>13287.866666666667</v>
      </c>
      <c r="J1442" t="s">
        <v>309</v>
      </c>
    </row>
    <row r="1443" spans="1:10" x14ac:dyDescent="0.2">
      <c r="A1443">
        <v>2015</v>
      </c>
      <c r="B1443">
        <v>2</v>
      </c>
      <c r="C1443" t="s">
        <v>35</v>
      </c>
      <c r="D1443" t="s">
        <v>40</v>
      </c>
      <c r="E1443" t="s">
        <v>265</v>
      </c>
      <c r="F1443" t="s">
        <v>120</v>
      </c>
      <c r="G1443">
        <v>5351</v>
      </c>
      <c r="H1443">
        <v>54173.5</v>
      </c>
      <c r="I1443">
        <v>13865.983333333334</v>
      </c>
      <c r="J1443" t="s">
        <v>309</v>
      </c>
    </row>
    <row r="1444" spans="1:10" x14ac:dyDescent="0.2">
      <c r="A1444">
        <v>2015</v>
      </c>
      <c r="B1444">
        <v>3</v>
      </c>
      <c r="C1444" t="s">
        <v>82</v>
      </c>
      <c r="D1444" t="s">
        <v>40</v>
      </c>
      <c r="E1444" t="s">
        <v>265</v>
      </c>
      <c r="F1444" t="s">
        <v>120</v>
      </c>
      <c r="G1444">
        <v>6053</v>
      </c>
      <c r="H1444">
        <v>61105</v>
      </c>
      <c r="I1444">
        <v>12051</v>
      </c>
      <c r="J1444" t="s">
        <v>309</v>
      </c>
    </row>
    <row r="1445" spans="1:10" x14ac:dyDescent="0.2">
      <c r="A1445">
        <v>2015</v>
      </c>
      <c r="B1445">
        <v>4</v>
      </c>
      <c r="C1445" t="s">
        <v>61</v>
      </c>
      <c r="D1445" t="s">
        <v>40</v>
      </c>
      <c r="E1445" t="s">
        <v>265</v>
      </c>
      <c r="F1445" t="s">
        <v>120</v>
      </c>
      <c r="G1445">
        <v>6676</v>
      </c>
      <c r="H1445">
        <v>69224.5</v>
      </c>
      <c r="I1445">
        <v>16779.033333333333</v>
      </c>
      <c r="J1445" t="s">
        <v>309</v>
      </c>
    </row>
    <row r="1446" spans="1:10" x14ac:dyDescent="0.2">
      <c r="A1446">
        <v>2015</v>
      </c>
      <c r="B1446">
        <v>5</v>
      </c>
      <c r="C1446" t="s">
        <v>38</v>
      </c>
      <c r="D1446" t="s">
        <v>40</v>
      </c>
      <c r="E1446" t="s">
        <v>265</v>
      </c>
      <c r="F1446" t="s">
        <v>120</v>
      </c>
      <c r="G1446">
        <v>7065</v>
      </c>
      <c r="H1446">
        <v>68422.5</v>
      </c>
      <c r="I1446">
        <v>19158.099999999999</v>
      </c>
      <c r="J1446" t="s">
        <v>309</v>
      </c>
    </row>
    <row r="1447" spans="1:10" x14ac:dyDescent="0.2">
      <c r="A1447">
        <v>2015</v>
      </c>
      <c r="B1447">
        <v>6</v>
      </c>
      <c r="C1447" t="s">
        <v>47</v>
      </c>
      <c r="D1447" t="s">
        <v>40</v>
      </c>
      <c r="E1447" t="s">
        <v>265</v>
      </c>
      <c r="F1447" t="s">
        <v>120</v>
      </c>
      <c r="G1447">
        <v>6974</v>
      </c>
      <c r="H1447">
        <v>69382.5</v>
      </c>
      <c r="I1447">
        <v>19681.883333333335</v>
      </c>
      <c r="J1447" t="s">
        <v>309</v>
      </c>
    </row>
    <row r="1448" spans="1:10" x14ac:dyDescent="0.2">
      <c r="A1448">
        <v>2015</v>
      </c>
      <c r="B1448">
        <v>7</v>
      </c>
      <c r="C1448" t="s">
        <v>26</v>
      </c>
      <c r="D1448" t="s">
        <v>40</v>
      </c>
      <c r="E1448" t="s">
        <v>265</v>
      </c>
      <c r="F1448" t="s">
        <v>120</v>
      </c>
      <c r="G1448">
        <v>7257</v>
      </c>
      <c r="H1448">
        <v>69200</v>
      </c>
      <c r="I1448">
        <v>21927</v>
      </c>
      <c r="J1448" t="s">
        <v>309</v>
      </c>
    </row>
    <row r="1449" spans="1:10" x14ac:dyDescent="0.2">
      <c r="A1449">
        <v>2015</v>
      </c>
      <c r="B1449">
        <v>8</v>
      </c>
      <c r="C1449" t="s">
        <v>14</v>
      </c>
      <c r="D1449" t="s">
        <v>40</v>
      </c>
      <c r="E1449" t="s">
        <v>265</v>
      </c>
      <c r="F1449" t="s">
        <v>120</v>
      </c>
      <c r="G1449">
        <v>7187</v>
      </c>
      <c r="H1449">
        <v>71343.5</v>
      </c>
      <c r="I1449">
        <v>20573.5</v>
      </c>
      <c r="J1449" t="s">
        <v>309</v>
      </c>
    </row>
    <row r="1450" spans="1:10" x14ac:dyDescent="0.2">
      <c r="A1450">
        <v>2015</v>
      </c>
      <c r="B1450">
        <v>9</v>
      </c>
      <c r="C1450" t="s">
        <v>68</v>
      </c>
      <c r="D1450" t="s">
        <v>40</v>
      </c>
      <c r="E1450" t="s">
        <v>265</v>
      </c>
      <c r="F1450" t="s">
        <v>120</v>
      </c>
      <c r="G1450">
        <v>7072</v>
      </c>
      <c r="H1450">
        <v>73950.5</v>
      </c>
      <c r="I1450">
        <v>18053.116666666665</v>
      </c>
      <c r="J1450" t="s">
        <v>309</v>
      </c>
    </row>
    <row r="1451" spans="1:10" x14ac:dyDescent="0.2">
      <c r="A1451">
        <v>2015</v>
      </c>
      <c r="B1451">
        <v>10</v>
      </c>
      <c r="C1451" t="s">
        <v>16</v>
      </c>
      <c r="D1451" t="s">
        <v>40</v>
      </c>
      <c r="E1451" t="s">
        <v>265</v>
      </c>
      <c r="F1451" t="s">
        <v>120</v>
      </c>
      <c r="G1451">
        <v>7067</v>
      </c>
      <c r="H1451">
        <v>73493</v>
      </c>
      <c r="I1451">
        <v>19159.933333333334</v>
      </c>
      <c r="J1451" t="s">
        <v>309</v>
      </c>
    </row>
    <row r="1452" spans="1:10" x14ac:dyDescent="0.2">
      <c r="A1452">
        <v>2015</v>
      </c>
      <c r="B1452">
        <v>11</v>
      </c>
      <c r="C1452" t="s">
        <v>12</v>
      </c>
      <c r="D1452" t="s">
        <v>40</v>
      </c>
      <c r="E1452" t="s">
        <v>265</v>
      </c>
      <c r="F1452" t="s">
        <v>120</v>
      </c>
      <c r="G1452">
        <v>6277</v>
      </c>
      <c r="H1452">
        <v>59381</v>
      </c>
      <c r="I1452">
        <v>16251.633333333333</v>
      </c>
      <c r="J1452" t="s">
        <v>309</v>
      </c>
    </row>
    <row r="1453" spans="1:10" x14ac:dyDescent="0.2">
      <c r="A1453">
        <v>2015</v>
      </c>
      <c r="B1453">
        <v>12</v>
      </c>
      <c r="C1453" t="s">
        <v>63</v>
      </c>
      <c r="D1453" t="s">
        <v>40</v>
      </c>
      <c r="E1453" t="s">
        <v>265</v>
      </c>
      <c r="F1453" t="s">
        <v>120</v>
      </c>
      <c r="G1453">
        <v>6412</v>
      </c>
      <c r="H1453">
        <v>59271.5</v>
      </c>
      <c r="I1453">
        <v>20564.683333333334</v>
      </c>
      <c r="J1453" t="s">
        <v>309</v>
      </c>
    </row>
    <row r="1454" spans="1:10" x14ac:dyDescent="0.2">
      <c r="A1454">
        <v>2015</v>
      </c>
      <c r="B1454">
        <v>1</v>
      </c>
      <c r="C1454" t="s">
        <v>11</v>
      </c>
      <c r="D1454" t="s">
        <v>93</v>
      </c>
      <c r="E1454" t="s">
        <v>266</v>
      </c>
      <c r="F1454" t="s">
        <v>116</v>
      </c>
      <c r="G1454">
        <v>15219</v>
      </c>
      <c r="H1454">
        <v>135921.40833333333</v>
      </c>
      <c r="I1454">
        <v>55853.574999999997</v>
      </c>
      <c r="J1454" t="s">
        <v>310</v>
      </c>
    </row>
    <row r="1455" spans="1:10" x14ac:dyDescent="0.2">
      <c r="A1455">
        <v>2015</v>
      </c>
      <c r="B1455">
        <v>2</v>
      </c>
      <c r="C1455" t="s">
        <v>35</v>
      </c>
      <c r="D1455" t="s">
        <v>93</v>
      </c>
      <c r="E1455" t="s">
        <v>266</v>
      </c>
      <c r="F1455" t="s">
        <v>116</v>
      </c>
      <c r="G1455">
        <v>14718</v>
      </c>
      <c r="H1455">
        <v>150866.92499999999</v>
      </c>
      <c r="I1455">
        <v>47308.474999999999</v>
      </c>
      <c r="J1455" t="s">
        <v>310</v>
      </c>
    </row>
    <row r="1456" spans="1:10" x14ac:dyDescent="0.2">
      <c r="A1456">
        <v>2015</v>
      </c>
      <c r="B1456">
        <v>3</v>
      </c>
      <c r="C1456" t="s">
        <v>82</v>
      </c>
      <c r="D1456" t="s">
        <v>93</v>
      </c>
      <c r="E1456" t="s">
        <v>266</v>
      </c>
      <c r="F1456" t="s">
        <v>116</v>
      </c>
      <c r="G1456">
        <v>15420</v>
      </c>
      <c r="H1456">
        <v>158404.64166666666</v>
      </c>
      <c r="I1456">
        <v>41894.425000000003</v>
      </c>
      <c r="J1456" t="s">
        <v>310</v>
      </c>
    </row>
    <row r="1457" spans="1:10" x14ac:dyDescent="0.2">
      <c r="A1457">
        <v>2015</v>
      </c>
      <c r="B1457">
        <v>4</v>
      </c>
      <c r="C1457" t="s">
        <v>61</v>
      </c>
      <c r="D1457" t="s">
        <v>93</v>
      </c>
      <c r="E1457" t="s">
        <v>266</v>
      </c>
      <c r="F1457" t="s">
        <v>116</v>
      </c>
      <c r="G1457">
        <v>17471</v>
      </c>
      <c r="H1457">
        <v>184515.375</v>
      </c>
      <c r="I1457">
        <v>43473.64166666667</v>
      </c>
      <c r="J1457" t="s">
        <v>310</v>
      </c>
    </row>
    <row r="1458" spans="1:10" x14ac:dyDescent="0.2">
      <c r="A1458">
        <v>2015</v>
      </c>
      <c r="B1458">
        <v>5</v>
      </c>
      <c r="C1458" t="s">
        <v>38</v>
      </c>
      <c r="D1458" t="s">
        <v>93</v>
      </c>
      <c r="E1458" t="s">
        <v>266</v>
      </c>
      <c r="F1458" t="s">
        <v>116</v>
      </c>
      <c r="G1458">
        <v>19466</v>
      </c>
      <c r="H1458">
        <v>183760.18333333332</v>
      </c>
      <c r="I1458">
        <v>47216.566666666666</v>
      </c>
      <c r="J1458" t="s">
        <v>310</v>
      </c>
    </row>
    <row r="1459" spans="1:10" x14ac:dyDescent="0.2">
      <c r="A1459">
        <v>2015</v>
      </c>
      <c r="B1459">
        <v>6</v>
      </c>
      <c r="C1459" t="s">
        <v>47</v>
      </c>
      <c r="D1459" t="s">
        <v>93</v>
      </c>
      <c r="E1459" t="s">
        <v>266</v>
      </c>
      <c r="F1459" t="s">
        <v>116</v>
      </c>
      <c r="G1459">
        <v>19169</v>
      </c>
      <c r="H1459">
        <v>199034.38333333333</v>
      </c>
      <c r="I1459">
        <v>47426.400000000001</v>
      </c>
      <c r="J1459" t="s">
        <v>310</v>
      </c>
    </row>
    <row r="1460" spans="1:10" x14ac:dyDescent="0.2">
      <c r="A1460">
        <v>2015</v>
      </c>
      <c r="B1460">
        <v>7</v>
      </c>
      <c r="C1460" t="s">
        <v>26</v>
      </c>
      <c r="D1460" t="s">
        <v>93</v>
      </c>
      <c r="E1460" t="s">
        <v>266</v>
      </c>
      <c r="F1460" t="s">
        <v>116</v>
      </c>
      <c r="G1460">
        <v>19824</v>
      </c>
      <c r="H1460">
        <v>184028.88333333333</v>
      </c>
      <c r="I1460">
        <v>52064.383333333331</v>
      </c>
      <c r="J1460" t="s">
        <v>310</v>
      </c>
    </row>
    <row r="1461" spans="1:10" x14ac:dyDescent="0.2">
      <c r="A1461">
        <v>2015</v>
      </c>
      <c r="B1461">
        <v>8</v>
      </c>
      <c r="C1461" t="s">
        <v>14</v>
      </c>
      <c r="D1461" t="s">
        <v>93</v>
      </c>
      <c r="E1461" t="s">
        <v>266</v>
      </c>
      <c r="F1461" t="s">
        <v>116</v>
      </c>
      <c r="G1461">
        <v>19838</v>
      </c>
      <c r="H1461">
        <v>190733.84166666667</v>
      </c>
      <c r="I1461">
        <v>50743.074999999997</v>
      </c>
      <c r="J1461" t="s">
        <v>310</v>
      </c>
    </row>
    <row r="1462" spans="1:10" x14ac:dyDescent="0.2">
      <c r="A1462">
        <v>2015</v>
      </c>
      <c r="B1462">
        <v>9</v>
      </c>
      <c r="C1462" t="s">
        <v>68</v>
      </c>
      <c r="D1462" t="s">
        <v>93</v>
      </c>
      <c r="E1462" t="s">
        <v>266</v>
      </c>
      <c r="F1462" t="s">
        <v>116</v>
      </c>
      <c r="G1462">
        <v>18167</v>
      </c>
      <c r="H1462">
        <v>188768.51666666666</v>
      </c>
      <c r="I1462">
        <v>50786.183333333334</v>
      </c>
      <c r="J1462" t="s">
        <v>310</v>
      </c>
    </row>
    <row r="1463" spans="1:10" x14ac:dyDescent="0.2">
      <c r="A1463">
        <v>2015</v>
      </c>
      <c r="B1463">
        <v>10</v>
      </c>
      <c r="C1463" t="s">
        <v>16</v>
      </c>
      <c r="D1463" t="s">
        <v>93</v>
      </c>
      <c r="E1463" t="s">
        <v>266</v>
      </c>
      <c r="F1463" t="s">
        <v>116</v>
      </c>
      <c r="G1463">
        <v>18785</v>
      </c>
      <c r="H1463">
        <v>194644.98333333334</v>
      </c>
      <c r="I1463">
        <v>50935.1</v>
      </c>
      <c r="J1463" t="s">
        <v>310</v>
      </c>
    </row>
    <row r="1464" spans="1:10" x14ac:dyDescent="0.2">
      <c r="A1464">
        <v>2015</v>
      </c>
      <c r="B1464">
        <v>11</v>
      </c>
      <c r="C1464" t="s">
        <v>12</v>
      </c>
      <c r="D1464" t="s">
        <v>93</v>
      </c>
      <c r="E1464" t="s">
        <v>266</v>
      </c>
      <c r="F1464" t="s">
        <v>116</v>
      </c>
      <c r="G1464">
        <v>15912</v>
      </c>
      <c r="H1464">
        <v>142272.52499999999</v>
      </c>
      <c r="I1464">
        <v>43714.591666666667</v>
      </c>
      <c r="J1464" t="s">
        <v>310</v>
      </c>
    </row>
    <row r="1465" spans="1:10" x14ac:dyDescent="0.2">
      <c r="A1465">
        <v>2015</v>
      </c>
      <c r="B1465">
        <v>12</v>
      </c>
      <c r="C1465" t="s">
        <v>63</v>
      </c>
      <c r="D1465" t="s">
        <v>93</v>
      </c>
      <c r="E1465" t="s">
        <v>266</v>
      </c>
      <c r="F1465" t="s">
        <v>116</v>
      </c>
      <c r="G1465">
        <v>16609</v>
      </c>
      <c r="H1465">
        <v>141290.64166666666</v>
      </c>
      <c r="I1465">
        <v>37629.10833333333</v>
      </c>
      <c r="J1465" t="s">
        <v>310</v>
      </c>
    </row>
    <row r="1466" spans="1:10" x14ac:dyDescent="0.2">
      <c r="A1466">
        <v>2015</v>
      </c>
      <c r="B1466">
        <v>1</v>
      </c>
      <c r="C1466" t="s">
        <v>11</v>
      </c>
      <c r="D1466" t="s">
        <v>91</v>
      </c>
      <c r="E1466" t="s">
        <v>84</v>
      </c>
      <c r="F1466" t="s">
        <v>129</v>
      </c>
      <c r="G1466">
        <v>5964</v>
      </c>
      <c r="H1466">
        <v>51257.5</v>
      </c>
      <c r="I1466">
        <v>19108.5</v>
      </c>
      <c r="J1466" t="s">
        <v>312</v>
      </c>
    </row>
    <row r="1467" spans="1:10" x14ac:dyDescent="0.2">
      <c r="A1467">
        <v>2015</v>
      </c>
      <c r="B1467">
        <v>2</v>
      </c>
      <c r="C1467" t="s">
        <v>35</v>
      </c>
      <c r="D1467" t="s">
        <v>91</v>
      </c>
      <c r="E1467" t="s">
        <v>84</v>
      </c>
      <c r="F1467" t="s">
        <v>129</v>
      </c>
      <c r="G1467">
        <v>5743</v>
      </c>
      <c r="H1467">
        <v>50535</v>
      </c>
      <c r="I1467">
        <v>19201</v>
      </c>
      <c r="J1467" t="s">
        <v>312</v>
      </c>
    </row>
    <row r="1468" spans="1:10" x14ac:dyDescent="0.2">
      <c r="A1468">
        <v>2015</v>
      </c>
      <c r="B1468">
        <v>3</v>
      </c>
      <c r="C1468" t="s">
        <v>82</v>
      </c>
      <c r="D1468" t="s">
        <v>91</v>
      </c>
      <c r="E1468" t="s">
        <v>84</v>
      </c>
      <c r="F1468" t="s">
        <v>129</v>
      </c>
      <c r="G1468">
        <v>6921</v>
      </c>
      <c r="H1468">
        <v>60555.5</v>
      </c>
      <c r="I1468">
        <v>27156.5</v>
      </c>
      <c r="J1468" t="s">
        <v>312</v>
      </c>
    </row>
    <row r="1469" spans="1:10" x14ac:dyDescent="0.2">
      <c r="A1469">
        <v>2015</v>
      </c>
      <c r="B1469">
        <v>4</v>
      </c>
      <c r="C1469" t="s">
        <v>61</v>
      </c>
      <c r="D1469" t="s">
        <v>91</v>
      </c>
      <c r="E1469" t="s">
        <v>84</v>
      </c>
      <c r="F1469" t="s">
        <v>129</v>
      </c>
      <c r="G1469">
        <v>7438</v>
      </c>
      <c r="H1469">
        <v>70633</v>
      </c>
      <c r="I1469">
        <v>36433</v>
      </c>
      <c r="J1469" t="s">
        <v>312</v>
      </c>
    </row>
    <row r="1470" spans="1:10" x14ac:dyDescent="0.2">
      <c r="A1470">
        <v>2015</v>
      </c>
      <c r="B1470">
        <v>5</v>
      </c>
      <c r="C1470" t="s">
        <v>38</v>
      </c>
      <c r="D1470" t="s">
        <v>91</v>
      </c>
      <c r="E1470" t="s">
        <v>84</v>
      </c>
      <c r="F1470" t="s">
        <v>129</v>
      </c>
      <c r="G1470">
        <v>7593</v>
      </c>
      <c r="H1470">
        <v>67414</v>
      </c>
      <c r="I1470">
        <v>42043</v>
      </c>
      <c r="J1470" t="s">
        <v>312</v>
      </c>
    </row>
    <row r="1471" spans="1:10" x14ac:dyDescent="0.2">
      <c r="A1471">
        <v>2015</v>
      </c>
      <c r="B1471">
        <v>6</v>
      </c>
      <c r="C1471" t="s">
        <v>47</v>
      </c>
      <c r="D1471" t="s">
        <v>91</v>
      </c>
      <c r="E1471" t="s">
        <v>84</v>
      </c>
      <c r="F1471" t="s">
        <v>129</v>
      </c>
      <c r="G1471">
        <v>8152</v>
      </c>
      <c r="H1471">
        <v>72887.854671280278</v>
      </c>
      <c r="I1471">
        <v>47081</v>
      </c>
      <c r="J1471" t="s">
        <v>312</v>
      </c>
    </row>
    <row r="1472" spans="1:10" x14ac:dyDescent="0.2">
      <c r="A1472">
        <v>2015</v>
      </c>
      <c r="B1472">
        <v>7</v>
      </c>
      <c r="C1472" t="s">
        <v>26</v>
      </c>
      <c r="D1472" t="s">
        <v>91</v>
      </c>
      <c r="E1472" t="s">
        <v>84</v>
      </c>
      <c r="F1472" t="s">
        <v>129</v>
      </c>
      <c r="G1472">
        <v>8170</v>
      </c>
      <c r="H1472">
        <v>73112.305454545451</v>
      </c>
      <c r="I1472">
        <v>52644.5</v>
      </c>
      <c r="J1472" t="s">
        <v>312</v>
      </c>
    </row>
    <row r="1473" spans="1:10" x14ac:dyDescent="0.2">
      <c r="A1473">
        <v>2015</v>
      </c>
      <c r="B1473">
        <v>8</v>
      </c>
      <c r="C1473" t="s">
        <v>14</v>
      </c>
      <c r="D1473" t="s">
        <v>91</v>
      </c>
      <c r="E1473" t="s">
        <v>84</v>
      </c>
      <c r="F1473" t="s">
        <v>129</v>
      </c>
      <c r="G1473">
        <v>7782</v>
      </c>
      <c r="H1473">
        <v>69344</v>
      </c>
      <c r="I1473">
        <v>43538</v>
      </c>
      <c r="J1473" t="s">
        <v>312</v>
      </c>
    </row>
    <row r="1474" spans="1:10" x14ac:dyDescent="0.2">
      <c r="A1474">
        <v>2015</v>
      </c>
      <c r="B1474">
        <v>9</v>
      </c>
      <c r="C1474" t="s">
        <v>68</v>
      </c>
      <c r="D1474" t="s">
        <v>91</v>
      </c>
      <c r="E1474" t="s">
        <v>84</v>
      </c>
      <c r="F1474" t="s">
        <v>129</v>
      </c>
      <c r="G1474">
        <v>7534</v>
      </c>
      <c r="H1474">
        <v>68881</v>
      </c>
      <c r="I1474">
        <v>48228</v>
      </c>
      <c r="J1474" t="s">
        <v>312</v>
      </c>
    </row>
    <row r="1475" spans="1:10" x14ac:dyDescent="0.2">
      <c r="A1475">
        <v>2015</v>
      </c>
      <c r="B1475">
        <v>10</v>
      </c>
      <c r="C1475" t="s">
        <v>16</v>
      </c>
      <c r="D1475" t="s">
        <v>91</v>
      </c>
      <c r="E1475" t="s">
        <v>84</v>
      </c>
      <c r="F1475" t="s">
        <v>129</v>
      </c>
      <c r="G1475">
        <v>7327</v>
      </c>
      <c r="H1475">
        <v>69219.807692307688</v>
      </c>
      <c r="I1475">
        <v>47824</v>
      </c>
      <c r="J1475" t="s">
        <v>312</v>
      </c>
    </row>
    <row r="1476" spans="1:10" x14ac:dyDescent="0.2">
      <c r="A1476">
        <v>2015</v>
      </c>
      <c r="B1476">
        <v>11</v>
      </c>
      <c r="C1476" t="s">
        <v>12</v>
      </c>
      <c r="D1476" t="s">
        <v>91</v>
      </c>
      <c r="E1476" t="s">
        <v>84</v>
      </c>
      <c r="F1476" t="s">
        <v>129</v>
      </c>
      <c r="G1476">
        <v>6428</v>
      </c>
      <c r="H1476">
        <v>54744.5</v>
      </c>
      <c r="I1476">
        <v>36744.5</v>
      </c>
      <c r="J1476" t="s">
        <v>312</v>
      </c>
    </row>
    <row r="1477" spans="1:10" x14ac:dyDescent="0.2">
      <c r="A1477">
        <v>2015</v>
      </c>
      <c r="B1477">
        <v>12</v>
      </c>
      <c r="C1477" t="s">
        <v>63</v>
      </c>
      <c r="D1477" t="s">
        <v>91</v>
      </c>
      <c r="E1477" t="s">
        <v>84</v>
      </c>
      <c r="F1477" t="s">
        <v>129</v>
      </c>
      <c r="G1477">
        <v>5624</v>
      </c>
      <c r="H1477">
        <v>50068</v>
      </c>
      <c r="I1477">
        <v>36054</v>
      </c>
      <c r="J1477" t="s">
        <v>312</v>
      </c>
    </row>
    <row r="1478" spans="1:10" x14ac:dyDescent="0.2">
      <c r="A1478">
        <v>2015</v>
      </c>
      <c r="B1478">
        <v>1</v>
      </c>
      <c r="C1478" t="s">
        <v>11</v>
      </c>
      <c r="D1478" t="s">
        <v>67</v>
      </c>
      <c r="E1478" t="s">
        <v>267</v>
      </c>
      <c r="F1478" t="s">
        <v>128</v>
      </c>
      <c r="G1478">
        <v>8154</v>
      </c>
      <c r="H1478">
        <v>72591</v>
      </c>
      <c r="I1478">
        <v>18003.533333333333</v>
      </c>
      <c r="J1478" t="s">
        <v>313</v>
      </c>
    </row>
    <row r="1479" spans="1:10" x14ac:dyDescent="0.2">
      <c r="A1479">
        <v>2015</v>
      </c>
      <c r="B1479">
        <v>2</v>
      </c>
      <c r="C1479" t="s">
        <v>35</v>
      </c>
      <c r="D1479" t="s">
        <v>67</v>
      </c>
      <c r="E1479" t="s">
        <v>267</v>
      </c>
      <c r="F1479" t="s">
        <v>128</v>
      </c>
      <c r="G1479">
        <v>8105</v>
      </c>
      <c r="H1479">
        <v>72024.5</v>
      </c>
      <c r="I1479">
        <v>20861.3</v>
      </c>
      <c r="J1479" t="s">
        <v>313</v>
      </c>
    </row>
    <row r="1480" spans="1:10" x14ac:dyDescent="0.2">
      <c r="A1480">
        <v>2015</v>
      </c>
      <c r="B1480">
        <v>3</v>
      </c>
      <c r="C1480" t="s">
        <v>82</v>
      </c>
      <c r="D1480" t="s">
        <v>67</v>
      </c>
      <c r="E1480" t="s">
        <v>267</v>
      </c>
      <c r="F1480" t="s">
        <v>128</v>
      </c>
      <c r="G1480">
        <v>9583</v>
      </c>
      <c r="H1480">
        <v>87108</v>
      </c>
      <c r="I1480">
        <v>18344.516666666666</v>
      </c>
      <c r="J1480" t="s">
        <v>313</v>
      </c>
    </row>
    <row r="1481" spans="1:10" x14ac:dyDescent="0.2">
      <c r="A1481">
        <v>2015</v>
      </c>
      <c r="B1481">
        <v>4</v>
      </c>
      <c r="C1481" t="s">
        <v>61</v>
      </c>
      <c r="D1481" t="s">
        <v>67</v>
      </c>
      <c r="E1481" t="s">
        <v>267</v>
      </c>
      <c r="F1481" t="s">
        <v>128</v>
      </c>
      <c r="G1481">
        <v>9776</v>
      </c>
      <c r="H1481">
        <v>90473</v>
      </c>
      <c r="I1481">
        <v>15607.533333333333</v>
      </c>
      <c r="J1481" t="s">
        <v>313</v>
      </c>
    </row>
    <row r="1482" spans="1:10" x14ac:dyDescent="0.2">
      <c r="A1482">
        <v>2015</v>
      </c>
      <c r="B1482">
        <v>5</v>
      </c>
      <c r="C1482" t="s">
        <v>38</v>
      </c>
      <c r="D1482" t="s">
        <v>67</v>
      </c>
      <c r="E1482" t="s">
        <v>267</v>
      </c>
      <c r="F1482" t="s">
        <v>128</v>
      </c>
      <c r="G1482">
        <v>10266</v>
      </c>
      <c r="H1482">
        <v>91611.5</v>
      </c>
      <c r="I1482">
        <v>16234.3</v>
      </c>
      <c r="J1482" t="s">
        <v>313</v>
      </c>
    </row>
    <row r="1483" spans="1:10" x14ac:dyDescent="0.2">
      <c r="A1483">
        <v>2015</v>
      </c>
      <c r="B1483">
        <v>6</v>
      </c>
      <c r="C1483" t="s">
        <v>47</v>
      </c>
      <c r="D1483" t="s">
        <v>67</v>
      </c>
      <c r="E1483" t="s">
        <v>267</v>
      </c>
      <c r="F1483" t="s">
        <v>128</v>
      </c>
      <c r="G1483">
        <v>10417</v>
      </c>
      <c r="H1483">
        <v>93688.5</v>
      </c>
      <c r="I1483">
        <v>15661.583333333334</v>
      </c>
      <c r="J1483" t="s">
        <v>313</v>
      </c>
    </row>
    <row r="1484" spans="1:10" x14ac:dyDescent="0.2">
      <c r="A1484">
        <v>2015</v>
      </c>
      <c r="B1484">
        <v>7</v>
      </c>
      <c r="C1484" t="s">
        <v>26</v>
      </c>
      <c r="D1484" t="s">
        <v>67</v>
      </c>
      <c r="E1484" t="s">
        <v>267</v>
      </c>
      <c r="F1484" t="s">
        <v>128</v>
      </c>
      <c r="G1484">
        <v>9717</v>
      </c>
      <c r="H1484">
        <v>86498.5</v>
      </c>
      <c r="I1484">
        <v>21057.5</v>
      </c>
      <c r="J1484" t="s">
        <v>313</v>
      </c>
    </row>
    <row r="1485" spans="1:10" x14ac:dyDescent="0.2">
      <c r="A1485">
        <v>2015</v>
      </c>
      <c r="B1485">
        <v>8</v>
      </c>
      <c r="C1485" t="s">
        <v>14</v>
      </c>
      <c r="D1485" t="s">
        <v>67</v>
      </c>
      <c r="E1485" t="s">
        <v>267</v>
      </c>
      <c r="F1485" t="s">
        <v>128</v>
      </c>
      <c r="G1485">
        <v>10110</v>
      </c>
      <c r="H1485">
        <v>88029.133333333331</v>
      </c>
      <c r="I1485">
        <v>23815.433333333334</v>
      </c>
      <c r="J1485" t="s">
        <v>313</v>
      </c>
    </row>
    <row r="1486" spans="1:10" x14ac:dyDescent="0.2">
      <c r="A1486">
        <v>2015</v>
      </c>
      <c r="B1486">
        <v>9</v>
      </c>
      <c r="C1486" t="s">
        <v>68</v>
      </c>
      <c r="D1486" t="s">
        <v>67</v>
      </c>
      <c r="E1486" t="s">
        <v>267</v>
      </c>
      <c r="F1486" t="s">
        <v>128</v>
      </c>
      <c r="G1486">
        <v>11270</v>
      </c>
      <c r="H1486">
        <v>105545.425</v>
      </c>
      <c r="I1486">
        <v>20310.424999999999</v>
      </c>
      <c r="J1486" t="s">
        <v>313</v>
      </c>
    </row>
    <row r="1487" spans="1:10" x14ac:dyDescent="0.2">
      <c r="A1487">
        <v>2015</v>
      </c>
      <c r="B1487">
        <v>10</v>
      </c>
      <c r="C1487" t="s">
        <v>16</v>
      </c>
      <c r="D1487" t="s">
        <v>67</v>
      </c>
      <c r="E1487" t="s">
        <v>267</v>
      </c>
      <c r="F1487" t="s">
        <v>128</v>
      </c>
      <c r="G1487">
        <v>11127</v>
      </c>
      <c r="H1487">
        <v>107868.70833333333</v>
      </c>
      <c r="I1487">
        <v>16854.491666666665</v>
      </c>
      <c r="J1487" t="s">
        <v>313</v>
      </c>
    </row>
    <row r="1488" spans="1:10" x14ac:dyDescent="0.2">
      <c r="A1488">
        <v>2015</v>
      </c>
      <c r="B1488">
        <v>11</v>
      </c>
      <c r="C1488" t="s">
        <v>12</v>
      </c>
      <c r="D1488" t="s">
        <v>67</v>
      </c>
      <c r="E1488" t="s">
        <v>267</v>
      </c>
      <c r="F1488" t="s">
        <v>128</v>
      </c>
      <c r="G1488">
        <v>10058</v>
      </c>
      <c r="H1488">
        <v>90654.225000000006</v>
      </c>
      <c r="I1488">
        <v>21645.058333333334</v>
      </c>
      <c r="J1488" t="s">
        <v>313</v>
      </c>
    </row>
    <row r="1489" spans="1:10" x14ac:dyDescent="0.2">
      <c r="A1489">
        <v>2015</v>
      </c>
      <c r="B1489">
        <v>12</v>
      </c>
      <c r="C1489" t="s">
        <v>63</v>
      </c>
      <c r="D1489" t="s">
        <v>67</v>
      </c>
      <c r="E1489" t="s">
        <v>267</v>
      </c>
      <c r="F1489" t="s">
        <v>128</v>
      </c>
      <c r="G1489">
        <v>9163</v>
      </c>
      <c r="H1489">
        <v>82769.125</v>
      </c>
      <c r="I1489">
        <v>17597.075000000001</v>
      </c>
      <c r="J1489" t="s">
        <v>313</v>
      </c>
    </row>
    <row r="1490" spans="1:10" x14ac:dyDescent="0.2">
      <c r="A1490">
        <v>2015</v>
      </c>
      <c r="B1490">
        <v>1</v>
      </c>
      <c r="C1490" t="s">
        <v>11</v>
      </c>
      <c r="D1490" t="s">
        <v>52</v>
      </c>
      <c r="E1490" t="s">
        <v>59</v>
      </c>
      <c r="F1490" t="s">
        <v>59</v>
      </c>
      <c r="J1490" t="s">
        <v>314</v>
      </c>
    </row>
    <row r="1491" spans="1:10" x14ac:dyDescent="0.2">
      <c r="A1491">
        <v>2015</v>
      </c>
      <c r="B1491">
        <v>2</v>
      </c>
      <c r="C1491" t="s">
        <v>35</v>
      </c>
      <c r="D1491" t="s">
        <v>52</v>
      </c>
      <c r="E1491" t="s">
        <v>59</v>
      </c>
      <c r="F1491" t="s">
        <v>59</v>
      </c>
      <c r="J1491" t="s">
        <v>314</v>
      </c>
    </row>
    <row r="1492" spans="1:10" x14ac:dyDescent="0.2">
      <c r="A1492">
        <v>2015</v>
      </c>
      <c r="B1492">
        <v>3</v>
      </c>
      <c r="C1492" t="s">
        <v>82</v>
      </c>
      <c r="D1492" t="s">
        <v>52</v>
      </c>
      <c r="E1492" t="s">
        <v>59</v>
      </c>
      <c r="F1492" t="s">
        <v>59</v>
      </c>
      <c r="J1492" t="s">
        <v>314</v>
      </c>
    </row>
    <row r="1493" spans="1:10" x14ac:dyDescent="0.2">
      <c r="A1493">
        <v>2015</v>
      </c>
      <c r="B1493">
        <v>4</v>
      </c>
      <c r="C1493" t="s">
        <v>61</v>
      </c>
      <c r="D1493" t="s">
        <v>52</v>
      </c>
      <c r="E1493" t="s">
        <v>59</v>
      </c>
      <c r="F1493" t="s">
        <v>59</v>
      </c>
      <c r="J1493" t="s">
        <v>314</v>
      </c>
    </row>
    <row r="1494" spans="1:10" x14ac:dyDescent="0.2">
      <c r="A1494">
        <v>2015</v>
      </c>
      <c r="B1494">
        <v>5</v>
      </c>
      <c r="C1494" t="s">
        <v>38</v>
      </c>
      <c r="D1494" t="s">
        <v>52</v>
      </c>
      <c r="E1494" t="s">
        <v>59</v>
      </c>
      <c r="F1494" t="s">
        <v>59</v>
      </c>
      <c r="J1494" t="s">
        <v>314</v>
      </c>
    </row>
    <row r="1495" spans="1:10" x14ac:dyDescent="0.2">
      <c r="A1495">
        <v>2015</v>
      </c>
      <c r="B1495">
        <v>6</v>
      </c>
      <c r="C1495" t="s">
        <v>47</v>
      </c>
      <c r="D1495" t="s">
        <v>52</v>
      </c>
      <c r="E1495" t="s">
        <v>59</v>
      </c>
      <c r="F1495" t="s">
        <v>59</v>
      </c>
      <c r="J1495" t="s">
        <v>314</v>
      </c>
    </row>
    <row r="1496" spans="1:10" x14ac:dyDescent="0.2">
      <c r="A1496">
        <v>2015</v>
      </c>
      <c r="B1496">
        <v>7</v>
      </c>
      <c r="C1496" t="s">
        <v>26</v>
      </c>
      <c r="D1496" t="s">
        <v>52</v>
      </c>
      <c r="E1496" t="s">
        <v>59</v>
      </c>
      <c r="F1496" t="s">
        <v>59</v>
      </c>
      <c r="J1496" t="s">
        <v>314</v>
      </c>
    </row>
    <row r="1497" spans="1:10" x14ac:dyDescent="0.2">
      <c r="A1497">
        <v>2015</v>
      </c>
      <c r="B1497">
        <v>8</v>
      </c>
      <c r="C1497" t="s">
        <v>14</v>
      </c>
      <c r="D1497" t="s">
        <v>52</v>
      </c>
      <c r="E1497" t="s">
        <v>59</v>
      </c>
      <c r="F1497" t="s">
        <v>59</v>
      </c>
      <c r="J1497" t="s">
        <v>314</v>
      </c>
    </row>
    <row r="1498" spans="1:10" x14ac:dyDescent="0.2">
      <c r="A1498">
        <v>2015</v>
      </c>
      <c r="B1498">
        <v>9</v>
      </c>
      <c r="C1498" t="s">
        <v>68</v>
      </c>
      <c r="D1498" t="s">
        <v>52</v>
      </c>
      <c r="E1498" t="s">
        <v>59</v>
      </c>
      <c r="F1498" t="s">
        <v>59</v>
      </c>
      <c r="J1498" t="s">
        <v>314</v>
      </c>
    </row>
    <row r="1499" spans="1:10" x14ac:dyDescent="0.2">
      <c r="A1499">
        <v>2015</v>
      </c>
      <c r="B1499">
        <v>10</v>
      </c>
      <c r="C1499" t="s">
        <v>16</v>
      </c>
      <c r="D1499" t="s">
        <v>52</v>
      </c>
      <c r="E1499" t="s">
        <v>59</v>
      </c>
      <c r="F1499" t="s">
        <v>59</v>
      </c>
      <c r="J1499" t="s">
        <v>314</v>
      </c>
    </row>
    <row r="1500" spans="1:10" x14ac:dyDescent="0.2">
      <c r="A1500">
        <v>2015</v>
      </c>
      <c r="B1500">
        <v>11</v>
      </c>
      <c r="C1500" t="s">
        <v>12</v>
      </c>
      <c r="D1500" t="s">
        <v>52</v>
      </c>
      <c r="E1500" t="s">
        <v>59</v>
      </c>
      <c r="F1500" t="s">
        <v>59</v>
      </c>
      <c r="J1500" t="s">
        <v>314</v>
      </c>
    </row>
    <row r="1501" spans="1:10" x14ac:dyDescent="0.2">
      <c r="A1501">
        <v>2015</v>
      </c>
      <c r="B1501">
        <v>12</v>
      </c>
      <c r="C1501" t="s">
        <v>63</v>
      </c>
      <c r="D1501" t="s">
        <v>52</v>
      </c>
      <c r="E1501" t="s">
        <v>59</v>
      </c>
      <c r="F1501" t="s">
        <v>59</v>
      </c>
      <c r="J1501" t="s">
        <v>314</v>
      </c>
    </row>
    <row r="1502" spans="1:10" x14ac:dyDescent="0.2">
      <c r="A1502">
        <v>2015</v>
      </c>
      <c r="B1502">
        <v>1</v>
      </c>
      <c r="C1502" t="s">
        <v>11</v>
      </c>
      <c r="D1502" t="s">
        <v>45</v>
      </c>
      <c r="E1502" t="s">
        <v>178</v>
      </c>
      <c r="F1502" t="s">
        <v>124</v>
      </c>
      <c r="J1502" t="s">
        <v>315</v>
      </c>
    </row>
    <row r="1503" spans="1:10" x14ac:dyDescent="0.2">
      <c r="A1503">
        <v>2015</v>
      </c>
      <c r="B1503">
        <v>2</v>
      </c>
      <c r="C1503" t="s">
        <v>35</v>
      </c>
      <c r="D1503" t="s">
        <v>45</v>
      </c>
      <c r="E1503" t="s">
        <v>178</v>
      </c>
      <c r="F1503" t="s">
        <v>124</v>
      </c>
      <c r="J1503" t="s">
        <v>315</v>
      </c>
    </row>
    <row r="1504" spans="1:10" x14ac:dyDescent="0.2">
      <c r="A1504">
        <v>2015</v>
      </c>
      <c r="B1504">
        <v>3</v>
      </c>
      <c r="C1504" t="s">
        <v>82</v>
      </c>
      <c r="D1504" t="s">
        <v>45</v>
      </c>
      <c r="E1504" t="s">
        <v>178</v>
      </c>
      <c r="F1504" t="s">
        <v>124</v>
      </c>
      <c r="J1504" t="s">
        <v>315</v>
      </c>
    </row>
    <row r="1505" spans="1:10" x14ac:dyDescent="0.2">
      <c r="A1505">
        <v>2015</v>
      </c>
      <c r="B1505">
        <v>4</v>
      </c>
      <c r="C1505" t="s">
        <v>61</v>
      </c>
      <c r="D1505" t="s">
        <v>45</v>
      </c>
      <c r="E1505" t="s">
        <v>178</v>
      </c>
      <c r="F1505" t="s">
        <v>124</v>
      </c>
      <c r="J1505" t="s">
        <v>315</v>
      </c>
    </row>
    <row r="1506" spans="1:10" x14ac:dyDescent="0.2">
      <c r="A1506">
        <v>2015</v>
      </c>
      <c r="B1506">
        <v>5</v>
      </c>
      <c r="C1506" t="s">
        <v>38</v>
      </c>
      <c r="D1506" t="s">
        <v>45</v>
      </c>
      <c r="E1506" t="s">
        <v>178</v>
      </c>
      <c r="F1506" t="s">
        <v>124</v>
      </c>
      <c r="J1506" t="s">
        <v>315</v>
      </c>
    </row>
    <row r="1507" spans="1:10" x14ac:dyDescent="0.2">
      <c r="A1507">
        <v>2015</v>
      </c>
      <c r="B1507">
        <v>6</v>
      </c>
      <c r="C1507" t="s">
        <v>47</v>
      </c>
      <c r="D1507" t="s">
        <v>45</v>
      </c>
      <c r="E1507" t="s">
        <v>178</v>
      </c>
      <c r="F1507" t="s">
        <v>124</v>
      </c>
      <c r="J1507" t="s">
        <v>315</v>
      </c>
    </row>
    <row r="1508" spans="1:10" x14ac:dyDescent="0.2">
      <c r="A1508">
        <v>2015</v>
      </c>
      <c r="B1508">
        <v>7</v>
      </c>
      <c r="C1508" t="s">
        <v>26</v>
      </c>
      <c r="D1508" t="s">
        <v>45</v>
      </c>
      <c r="E1508" t="s">
        <v>178</v>
      </c>
      <c r="F1508" t="s">
        <v>124</v>
      </c>
      <c r="J1508" t="s">
        <v>315</v>
      </c>
    </row>
    <row r="1509" spans="1:10" x14ac:dyDescent="0.2">
      <c r="A1509">
        <v>2015</v>
      </c>
      <c r="B1509">
        <v>8</v>
      </c>
      <c r="C1509" t="s">
        <v>14</v>
      </c>
      <c r="D1509" t="s">
        <v>45</v>
      </c>
      <c r="E1509" t="s">
        <v>178</v>
      </c>
      <c r="F1509" t="s">
        <v>124</v>
      </c>
      <c r="J1509" t="s">
        <v>315</v>
      </c>
    </row>
    <row r="1510" spans="1:10" x14ac:dyDescent="0.2">
      <c r="A1510">
        <v>2015</v>
      </c>
      <c r="B1510">
        <v>9</v>
      </c>
      <c r="C1510" t="s">
        <v>68</v>
      </c>
      <c r="D1510" t="s">
        <v>45</v>
      </c>
      <c r="E1510" t="s">
        <v>178</v>
      </c>
      <c r="F1510" t="s">
        <v>124</v>
      </c>
      <c r="J1510" t="s">
        <v>315</v>
      </c>
    </row>
    <row r="1511" spans="1:10" x14ac:dyDescent="0.2">
      <c r="A1511">
        <v>2015</v>
      </c>
      <c r="B1511">
        <v>10</v>
      </c>
      <c r="C1511" t="s">
        <v>16</v>
      </c>
      <c r="D1511" t="s">
        <v>45</v>
      </c>
      <c r="E1511" t="s">
        <v>178</v>
      </c>
      <c r="F1511" t="s">
        <v>124</v>
      </c>
      <c r="J1511" t="s">
        <v>315</v>
      </c>
    </row>
    <row r="1512" spans="1:10" x14ac:dyDescent="0.2">
      <c r="A1512">
        <v>2015</v>
      </c>
      <c r="B1512">
        <v>11</v>
      </c>
      <c r="C1512" t="s">
        <v>12</v>
      </c>
      <c r="D1512" t="s">
        <v>45</v>
      </c>
      <c r="E1512" t="s">
        <v>178</v>
      </c>
      <c r="F1512" t="s">
        <v>124</v>
      </c>
      <c r="J1512" t="s">
        <v>315</v>
      </c>
    </row>
    <row r="1513" spans="1:10" x14ac:dyDescent="0.2">
      <c r="A1513">
        <v>2015</v>
      </c>
      <c r="B1513">
        <v>12</v>
      </c>
      <c r="C1513" t="s">
        <v>63</v>
      </c>
      <c r="D1513" t="s">
        <v>45</v>
      </c>
      <c r="E1513" t="s">
        <v>178</v>
      </c>
      <c r="F1513" t="s">
        <v>124</v>
      </c>
      <c r="J1513" t="s">
        <v>315</v>
      </c>
    </row>
    <row r="1514" spans="1:10" x14ac:dyDescent="0.2">
      <c r="A1514">
        <v>2015</v>
      </c>
      <c r="B1514">
        <v>1</v>
      </c>
      <c r="C1514" t="s">
        <v>11</v>
      </c>
      <c r="D1514" t="s">
        <v>74</v>
      </c>
      <c r="E1514" t="s">
        <v>268</v>
      </c>
      <c r="F1514" t="s">
        <v>124</v>
      </c>
      <c r="J1514" t="s">
        <v>316</v>
      </c>
    </row>
    <row r="1515" spans="1:10" x14ac:dyDescent="0.2">
      <c r="A1515">
        <v>2015</v>
      </c>
      <c r="B1515">
        <v>2</v>
      </c>
      <c r="C1515" t="s">
        <v>35</v>
      </c>
      <c r="D1515" t="s">
        <v>74</v>
      </c>
      <c r="E1515" t="s">
        <v>268</v>
      </c>
      <c r="F1515" t="s">
        <v>124</v>
      </c>
      <c r="J1515" t="s">
        <v>316</v>
      </c>
    </row>
    <row r="1516" spans="1:10" x14ac:dyDescent="0.2">
      <c r="A1516">
        <v>2015</v>
      </c>
      <c r="B1516">
        <v>3</v>
      </c>
      <c r="C1516" t="s">
        <v>82</v>
      </c>
      <c r="D1516" t="s">
        <v>74</v>
      </c>
      <c r="E1516" t="s">
        <v>268</v>
      </c>
      <c r="F1516" t="s">
        <v>124</v>
      </c>
      <c r="J1516" t="s">
        <v>316</v>
      </c>
    </row>
    <row r="1517" spans="1:10" x14ac:dyDescent="0.2">
      <c r="A1517">
        <v>2015</v>
      </c>
      <c r="B1517">
        <v>4</v>
      </c>
      <c r="C1517" t="s">
        <v>61</v>
      </c>
      <c r="D1517" t="s">
        <v>74</v>
      </c>
      <c r="E1517" t="s">
        <v>268</v>
      </c>
      <c r="F1517" t="s">
        <v>124</v>
      </c>
      <c r="J1517" t="s">
        <v>316</v>
      </c>
    </row>
    <row r="1518" spans="1:10" x14ac:dyDescent="0.2">
      <c r="A1518">
        <v>2015</v>
      </c>
      <c r="B1518">
        <v>5</v>
      </c>
      <c r="C1518" t="s">
        <v>38</v>
      </c>
      <c r="D1518" t="s">
        <v>74</v>
      </c>
      <c r="E1518" t="s">
        <v>268</v>
      </c>
      <c r="F1518" t="s">
        <v>124</v>
      </c>
      <c r="J1518" t="s">
        <v>316</v>
      </c>
    </row>
    <row r="1519" spans="1:10" x14ac:dyDescent="0.2">
      <c r="A1519">
        <v>2015</v>
      </c>
      <c r="B1519">
        <v>6</v>
      </c>
      <c r="C1519" t="s">
        <v>47</v>
      </c>
      <c r="D1519" t="s">
        <v>74</v>
      </c>
      <c r="E1519" t="s">
        <v>268</v>
      </c>
      <c r="F1519" t="s">
        <v>124</v>
      </c>
      <c r="J1519" t="s">
        <v>316</v>
      </c>
    </row>
    <row r="1520" spans="1:10" x14ac:dyDescent="0.2">
      <c r="A1520">
        <v>2015</v>
      </c>
      <c r="B1520">
        <v>7</v>
      </c>
      <c r="C1520" t="s">
        <v>26</v>
      </c>
      <c r="D1520" t="s">
        <v>74</v>
      </c>
      <c r="E1520" t="s">
        <v>268</v>
      </c>
      <c r="F1520" t="s">
        <v>124</v>
      </c>
      <c r="J1520" t="s">
        <v>316</v>
      </c>
    </row>
    <row r="1521" spans="1:10" x14ac:dyDescent="0.2">
      <c r="A1521">
        <v>2015</v>
      </c>
      <c r="B1521">
        <v>8</v>
      </c>
      <c r="C1521" t="s">
        <v>14</v>
      </c>
      <c r="D1521" t="s">
        <v>74</v>
      </c>
      <c r="E1521" t="s">
        <v>268</v>
      </c>
      <c r="F1521" t="s">
        <v>124</v>
      </c>
      <c r="J1521" t="s">
        <v>316</v>
      </c>
    </row>
    <row r="1522" spans="1:10" x14ac:dyDescent="0.2">
      <c r="A1522">
        <v>2015</v>
      </c>
      <c r="B1522">
        <v>9</v>
      </c>
      <c r="C1522" t="s">
        <v>68</v>
      </c>
      <c r="D1522" t="s">
        <v>74</v>
      </c>
      <c r="E1522" t="s">
        <v>268</v>
      </c>
      <c r="F1522" t="s">
        <v>124</v>
      </c>
      <c r="J1522" t="s">
        <v>316</v>
      </c>
    </row>
    <row r="1523" spans="1:10" x14ac:dyDescent="0.2">
      <c r="A1523">
        <v>2015</v>
      </c>
      <c r="B1523">
        <v>10</v>
      </c>
      <c r="C1523" t="s">
        <v>16</v>
      </c>
      <c r="D1523" t="s">
        <v>74</v>
      </c>
      <c r="E1523" t="s">
        <v>268</v>
      </c>
      <c r="F1523" t="s">
        <v>124</v>
      </c>
      <c r="J1523" t="s">
        <v>316</v>
      </c>
    </row>
    <row r="1524" spans="1:10" x14ac:dyDescent="0.2">
      <c r="A1524">
        <v>2015</v>
      </c>
      <c r="B1524">
        <v>11</v>
      </c>
      <c r="C1524" t="s">
        <v>12</v>
      </c>
      <c r="D1524" t="s">
        <v>74</v>
      </c>
      <c r="E1524" t="s">
        <v>268</v>
      </c>
      <c r="F1524" t="s">
        <v>124</v>
      </c>
      <c r="J1524" t="s">
        <v>316</v>
      </c>
    </row>
    <row r="1525" spans="1:10" x14ac:dyDescent="0.2">
      <c r="A1525">
        <v>2015</v>
      </c>
      <c r="B1525">
        <v>12</v>
      </c>
      <c r="C1525" t="s">
        <v>63</v>
      </c>
      <c r="D1525" t="s">
        <v>74</v>
      </c>
      <c r="E1525" t="s">
        <v>268</v>
      </c>
      <c r="F1525" t="s">
        <v>124</v>
      </c>
      <c r="J1525" t="s">
        <v>316</v>
      </c>
    </row>
    <row r="1526" spans="1:10" x14ac:dyDescent="0.2">
      <c r="A1526">
        <v>2015</v>
      </c>
      <c r="B1526">
        <v>1</v>
      </c>
      <c r="C1526" t="s">
        <v>11</v>
      </c>
      <c r="D1526" t="s">
        <v>87</v>
      </c>
      <c r="E1526" t="s">
        <v>179</v>
      </c>
      <c r="F1526" t="s">
        <v>124</v>
      </c>
      <c r="J1526" t="s">
        <v>317</v>
      </c>
    </row>
    <row r="1527" spans="1:10" x14ac:dyDescent="0.2">
      <c r="A1527">
        <v>2015</v>
      </c>
      <c r="B1527">
        <v>2</v>
      </c>
      <c r="C1527" t="s">
        <v>35</v>
      </c>
      <c r="D1527" t="s">
        <v>87</v>
      </c>
      <c r="E1527" t="s">
        <v>179</v>
      </c>
      <c r="F1527" t="s">
        <v>124</v>
      </c>
      <c r="J1527" t="s">
        <v>317</v>
      </c>
    </row>
    <row r="1528" spans="1:10" x14ac:dyDescent="0.2">
      <c r="A1528">
        <v>2015</v>
      </c>
      <c r="B1528">
        <v>3</v>
      </c>
      <c r="C1528" t="s">
        <v>82</v>
      </c>
      <c r="D1528" t="s">
        <v>87</v>
      </c>
      <c r="E1528" t="s">
        <v>179</v>
      </c>
      <c r="F1528" t="s">
        <v>124</v>
      </c>
      <c r="J1528" t="s">
        <v>317</v>
      </c>
    </row>
    <row r="1529" spans="1:10" x14ac:dyDescent="0.2">
      <c r="A1529">
        <v>2015</v>
      </c>
      <c r="B1529">
        <v>4</v>
      </c>
      <c r="C1529" t="s">
        <v>61</v>
      </c>
      <c r="D1529" t="s">
        <v>87</v>
      </c>
      <c r="E1529" t="s">
        <v>179</v>
      </c>
      <c r="F1529" t="s">
        <v>124</v>
      </c>
      <c r="J1529" t="s">
        <v>317</v>
      </c>
    </row>
    <row r="1530" spans="1:10" x14ac:dyDescent="0.2">
      <c r="A1530">
        <v>2015</v>
      </c>
      <c r="B1530">
        <v>5</v>
      </c>
      <c r="C1530" t="s">
        <v>38</v>
      </c>
      <c r="D1530" t="s">
        <v>87</v>
      </c>
      <c r="E1530" t="s">
        <v>179</v>
      </c>
      <c r="F1530" t="s">
        <v>124</v>
      </c>
      <c r="J1530" t="s">
        <v>317</v>
      </c>
    </row>
    <row r="1531" spans="1:10" x14ac:dyDescent="0.2">
      <c r="A1531">
        <v>2015</v>
      </c>
      <c r="B1531">
        <v>6</v>
      </c>
      <c r="C1531" t="s">
        <v>47</v>
      </c>
      <c r="D1531" t="s">
        <v>87</v>
      </c>
      <c r="E1531" t="s">
        <v>179</v>
      </c>
      <c r="F1531" t="s">
        <v>124</v>
      </c>
      <c r="J1531" t="s">
        <v>317</v>
      </c>
    </row>
    <row r="1532" spans="1:10" x14ac:dyDescent="0.2">
      <c r="A1532">
        <v>2015</v>
      </c>
      <c r="B1532">
        <v>7</v>
      </c>
      <c r="C1532" t="s">
        <v>26</v>
      </c>
      <c r="D1532" t="s">
        <v>87</v>
      </c>
      <c r="E1532" t="s">
        <v>179</v>
      </c>
      <c r="F1532" t="s">
        <v>124</v>
      </c>
      <c r="J1532" t="s">
        <v>317</v>
      </c>
    </row>
    <row r="1533" spans="1:10" x14ac:dyDescent="0.2">
      <c r="A1533">
        <v>2015</v>
      </c>
      <c r="B1533">
        <v>8</v>
      </c>
      <c r="C1533" t="s">
        <v>14</v>
      </c>
      <c r="D1533" t="s">
        <v>87</v>
      </c>
      <c r="E1533" t="s">
        <v>179</v>
      </c>
      <c r="F1533" t="s">
        <v>124</v>
      </c>
      <c r="J1533" t="s">
        <v>317</v>
      </c>
    </row>
    <row r="1534" spans="1:10" x14ac:dyDescent="0.2">
      <c r="A1534">
        <v>2015</v>
      </c>
      <c r="B1534">
        <v>9</v>
      </c>
      <c r="C1534" t="s">
        <v>68</v>
      </c>
      <c r="D1534" t="s">
        <v>87</v>
      </c>
      <c r="E1534" t="s">
        <v>179</v>
      </c>
      <c r="F1534" t="s">
        <v>124</v>
      </c>
      <c r="J1534" t="s">
        <v>317</v>
      </c>
    </row>
    <row r="1535" spans="1:10" x14ac:dyDescent="0.2">
      <c r="A1535">
        <v>2015</v>
      </c>
      <c r="B1535">
        <v>10</v>
      </c>
      <c r="C1535" t="s">
        <v>16</v>
      </c>
      <c r="D1535" t="s">
        <v>87</v>
      </c>
      <c r="E1535" t="s">
        <v>179</v>
      </c>
      <c r="F1535" t="s">
        <v>124</v>
      </c>
      <c r="J1535" t="s">
        <v>317</v>
      </c>
    </row>
    <row r="1536" spans="1:10" x14ac:dyDescent="0.2">
      <c r="A1536">
        <v>2015</v>
      </c>
      <c r="B1536">
        <v>11</v>
      </c>
      <c r="C1536" t="s">
        <v>12</v>
      </c>
      <c r="D1536" t="s">
        <v>87</v>
      </c>
      <c r="E1536" t="s">
        <v>179</v>
      </c>
      <c r="F1536" t="s">
        <v>124</v>
      </c>
      <c r="J1536" t="s">
        <v>317</v>
      </c>
    </row>
    <row r="1537" spans="1:10" x14ac:dyDescent="0.2">
      <c r="A1537">
        <v>2015</v>
      </c>
      <c r="B1537">
        <v>12</v>
      </c>
      <c r="C1537" t="s">
        <v>63</v>
      </c>
      <c r="D1537" t="s">
        <v>87</v>
      </c>
      <c r="E1537" t="s">
        <v>179</v>
      </c>
      <c r="F1537" t="s">
        <v>124</v>
      </c>
      <c r="J1537" t="s">
        <v>317</v>
      </c>
    </row>
    <row r="1538" spans="1:10" x14ac:dyDescent="0.2">
      <c r="A1538">
        <v>2015</v>
      </c>
      <c r="B1538">
        <v>1</v>
      </c>
      <c r="C1538" t="s">
        <v>11</v>
      </c>
      <c r="D1538" t="s">
        <v>15</v>
      </c>
      <c r="E1538" t="s">
        <v>180</v>
      </c>
      <c r="F1538" t="s">
        <v>124</v>
      </c>
      <c r="J1538" t="s">
        <v>318</v>
      </c>
    </row>
    <row r="1539" spans="1:10" x14ac:dyDescent="0.2">
      <c r="A1539">
        <v>2015</v>
      </c>
      <c r="B1539">
        <v>2</v>
      </c>
      <c r="C1539" t="s">
        <v>35</v>
      </c>
      <c r="D1539" t="s">
        <v>15</v>
      </c>
      <c r="E1539" t="s">
        <v>180</v>
      </c>
      <c r="F1539" t="s">
        <v>124</v>
      </c>
      <c r="J1539" t="s">
        <v>318</v>
      </c>
    </row>
    <row r="1540" spans="1:10" x14ac:dyDescent="0.2">
      <c r="A1540">
        <v>2015</v>
      </c>
      <c r="B1540">
        <v>3</v>
      </c>
      <c r="C1540" t="s">
        <v>82</v>
      </c>
      <c r="D1540" t="s">
        <v>15</v>
      </c>
      <c r="E1540" t="s">
        <v>180</v>
      </c>
      <c r="F1540" t="s">
        <v>124</v>
      </c>
      <c r="J1540" t="s">
        <v>318</v>
      </c>
    </row>
    <row r="1541" spans="1:10" x14ac:dyDescent="0.2">
      <c r="A1541">
        <v>2015</v>
      </c>
      <c r="B1541">
        <v>4</v>
      </c>
      <c r="C1541" t="s">
        <v>61</v>
      </c>
      <c r="D1541" t="s">
        <v>15</v>
      </c>
      <c r="E1541" t="s">
        <v>180</v>
      </c>
      <c r="F1541" t="s">
        <v>124</v>
      </c>
      <c r="J1541" t="s">
        <v>318</v>
      </c>
    </row>
    <row r="1542" spans="1:10" x14ac:dyDescent="0.2">
      <c r="A1542">
        <v>2015</v>
      </c>
      <c r="B1542">
        <v>5</v>
      </c>
      <c r="C1542" t="s">
        <v>38</v>
      </c>
      <c r="D1542" t="s">
        <v>15</v>
      </c>
      <c r="E1542" t="s">
        <v>180</v>
      </c>
      <c r="F1542" t="s">
        <v>124</v>
      </c>
      <c r="J1542" t="s">
        <v>318</v>
      </c>
    </row>
    <row r="1543" spans="1:10" x14ac:dyDescent="0.2">
      <c r="A1543">
        <v>2015</v>
      </c>
      <c r="B1543">
        <v>6</v>
      </c>
      <c r="C1543" t="s">
        <v>47</v>
      </c>
      <c r="D1543" t="s">
        <v>15</v>
      </c>
      <c r="E1543" t="s">
        <v>180</v>
      </c>
      <c r="F1543" t="s">
        <v>124</v>
      </c>
      <c r="J1543" t="s">
        <v>318</v>
      </c>
    </row>
    <row r="1544" spans="1:10" x14ac:dyDescent="0.2">
      <c r="A1544">
        <v>2015</v>
      </c>
      <c r="B1544">
        <v>7</v>
      </c>
      <c r="C1544" t="s">
        <v>26</v>
      </c>
      <c r="D1544" t="s">
        <v>15</v>
      </c>
      <c r="E1544" t="s">
        <v>180</v>
      </c>
      <c r="F1544" t="s">
        <v>124</v>
      </c>
      <c r="J1544" t="s">
        <v>318</v>
      </c>
    </row>
    <row r="1545" spans="1:10" x14ac:dyDescent="0.2">
      <c r="A1545">
        <v>2015</v>
      </c>
      <c r="B1545">
        <v>8</v>
      </c>
      <c r="C1545" t="s">
        <v>14</v>
      </c>
      <c r="D1545" t="s">
        <v>15</v>
      </c>
      <c r="E1545" t="s">
        <v>180</v>
      </c>
      <c r="F1545" t="s">
        <v>124</v>
      </c>
      <c r="J1545" t="s">
        <v>318</v>
      </c>
    </row>
    <row r="1546" spans="1:10" x14ac:dyDescent="0.2">
      <c r="A1546">
        <v>2015</v>
      </c>
      <c r="B1546">
        <v>9</v>
      </c>
      <c r="C1546" t="s">
        <v>68</v>
      </c>
      <c r="D1546" t="s">
        <v>15</v>
      </c>
      <c r="E1546" t="s">
        <v>180</v>
      </c>
      <c r="F1546" t="s">
        <v>124</v>
      </c>
      <c r="J1546" t="s">
        <v>318</v>
      </c>
    </row>
    <row r="1547" spans="1:10" x14ac:dyDescent="0.2">
      <c r="A1547">
        <v>2015</v>
      </c>
      <c r="B1547">
        <v>10</v>
      </c>
      <c r="C1547" t="s">
        <v>16</v>
      </c>
      <c r="D1547" t="s">
        <v>15</v>
      </c>
      <c r="E1547" t="s">
        <v>180</v>
      </c>
      <c r="F1547" t="s">
        <v>124</v>
      </c>
      <c r="J1547" t="s">
        <v>318</v>
      </c>
    </row>
    <row r="1548" spans="1:10" x14ac:dyDescent="0.2">
      <c r="A1548">
        <v>2015</v>
      </c>
      <c r="B1548">
        <v>11</v>
      </c>
      <c r="C1548" t="s">
        <v>12</v>
      </c>
      <c r="D1548" t="s">
        <v>15</v>
      </c>
      <c r="E1548" t="s">
        <v>180</v>
      </c>
      <c r="F1548" t="s">
        <v>124</v>
      </c>
      <c r="J1548" t="s">
        <v>318</v>
      </c>
    </row>
    <row r="1549" spans="1:10" x14ac:dyDescent="0.2">
      <c r="A1549">
        <v>2015</v>
      </c>
      <c r="B1549">
        <v>12</v>
      </c>
      <c r="C1549" t="s">
        <v>63</v>
      </c>
      <c r="D1549" t="s">
        <v>15</v>
      </c>
      <c r="E1549" t="s">
        <v>180</v>
      </c>
      <c r="F1549" t="s">
        <v>124</v>
      </c>
      <c r="J1549" t="s">
        <v>318</v>
      </c>
    </row>
    <row r="1550" spans="1:10" x14ac:dyDescent="0.2">
      <c r="A1550">
        <v>2015</v>
      </c>
      <c r="B1550">
        <v>1</v>
      </c>
      <c r="C1550" t="s">
        <v>11</v>
      </c>
      <c r="D1550" t="s">
        <v>75</v>
      </c>
      <c r="E1550" t="s">
        <v>269</v>
      </c>
      <c r="F1550" t="s">
        <v>126</v>
      </c>
      <c r="G1550">
        <v>5270</v>
      </c>
      <c r="H1550">
        <v>40614.39166666667</v>
      </c>
      <c r="I1550">
        <v>19316.758333333328</v>
      </c>
      <c r="J1550" t="s">
        <v>319</v>
      </c>
    </row>
    <row r="1551" spans="1:10" x14ac:dyDescent="0.2">
      <c r="A1551">
        <v>2015</v>
      </c>
      <c r="B1551">
        <v>2</v>
      </c>
      <c r="C1551" t="s">
        <v>35</v>
      </c>
      <c r="D1551" t="s">
        <v>75</v>
      </c>
      <c r="E1551" t="s">
        <v>269</v>
      </c>
      <c r="F1551" t="s">
        <v>126</v>
      </c>
      <c r="G1551">
        <v>4928</v>
      </c>
      <c r="H1551">
        <v>36606.600000000006</v>
      </c>
      <c r="I1551">
        <v>14315.766666666663</v>
      </c>
      <c r="J1551" t="s">
        <v>319</v>
      </c>
    </row>
    <row r="1552" spans="1:10" x14ac:dyDescent="0.2">
      <c r="A1552">
        <v>2015</v>
      </c>
      <c r="B1552">
        <v>3</v>
      </c>
      <c r="C1552" t="s">
        <v>82</v>
      </c>
      <c r="D1552" t="s">
        <v>75</v>
      </c>
      <c r="E1552" t="s">
        <v>269</v>
      </c>
      <c r="F1552" t="s">
        <v>126</v>
      </c>
      <c r="G1552">
        <v>5634</v>
      </c>
      <c r="H1552">
        <v>41585.51666666667</v>
      </c>
      <c r="I1552">
        <v>12462.499999999996</v>
      </c>
      <c r="J1552" t="s">
        <v>319</v>
      </c>
    </row>
    <row r="1553" spans="1:10" x14ac:dyDescent="0.2">
      <c r="A1553">
        <v>2015</v>
      </c>
      <c r="B1553">
        <v>4</v>
      </c>
      <c r="C1553" t="s">
        <v>61</v>
      </c>
      <c r="D1553" t="s">
        <v>75</v>
      </c>
      <c r="E1553" t="s">
        <v>269</v>
      </c>
      <c r="F1553" t="s">
        <v>126</v>
      </c>
      <c r="G1553">
        <v>5557</v>
      </c>
      <c r="H1553">
        <v>43973.233333333344</v>
      </c>
      <c r="I1553">
        <v>11314.799999999992</v>
      </c>
      <c r="J1553" t="s">
        <v>319</v>
      </c>
    </row>
    <row r="1554" spans="1:10" x14ac:dyDescent="0.2">
      <c r="A1554">
        <v>2015</v>
      </c>
      <c r="B1554">
        <v>5</v>
      </c>
      <c r="C1554" t="s">
        <v>38</v>
      </c>
      <c r="D1554" t="s">
        <v>75</v>
      </c>
      <c r="E1554" t="s">
        <v>269</v>
      </c>
      <c r="F1554" t="s">
        <v>126</v>
      </c>
      <c r="G1554">
        <v>6004</v>
      </c>
      <c r="H1554">
        <v>45786.480995475118</v>
      </c>
      <c r="I1554">
        <v>12360.949999999993</v>
      </c>
      <c r="J1554" t="s">
        <v>319</v>
      </c>
    </row>
    <row r="1555" spans="1:10" x14ac:dyDescent="0.2">
      <c r="A1555">
        <v>2015</v>
      </c>
      <c r="B1555">
        <v>6</v>
      </c>
      <c r="C1555" t="s">
        <v>47</v>
      </c>
      <c r="D1555" t="s">
        <v>75</v>
      </c>
      <c r="E1555" t="s">
        <v>269</v>
      </c>
      <c r="F1555" t="s">
        <v>126</v>
      </c>
      <c r="G1555">
        <v>6258</v>
      </c>
      <c r="H1555">
        <v>47759.816666666673</v>
      </c>
      <c r="I1555">
        <v>14663.71666666666</v>
      </c>
      <c r="J1555" t="s">
        <v>319</v>
      </c>
    </row>
    <row r="1556" spans="1:10" x14ac:dyDescent="0.2">
      <c r="A1556">
        <v>2015</v>
      </c>
      <c r="B1556">
        <v>7</v>
      </c>
      <c r="C1556" t="s">
        <v>26</v>
      </c>
      <c r="D1556" t="s">
        <v>75</v>
      </c>
      <c r="E1556" t="s">
        <v>269</v>
      </c>
      <c r="F1556" t="s">
        <v>126</v>
      </c>
      <c r="G1556">
        <v>6205</v>
      </c>
      <c r="H1556">
        <v>49607.76666666667</v>
      </c>
      <c r="I1556">
        <v>12550.483333333328</v>
      </c>
      <c r="J1556" t="s">
        <v>319</v>
      </c>
    </row>
    <row r="1557" spans="1:10" x14ac:dyDescent="0.2">
      <c r="A1557">
        <v>2015</v>
      </c>
      <c r="B1557">
        <v>8</v>
      </c>
      <c r="C1557" t="s">
        <v>14</v>
      </c>
      <c r="D1557" t="s">
        <v>75</v>
      </c>
      <c r="E1557" t="s">
        <v>269</v>
      </c>
      <c r="F1557" t="s">
        <v>126</v>
      </c>
      <c r="G1557">
        <v>5843</v>
      </c>
      <c r="H1557">
        <v>42866.917519379844</v>
      </c>
      <c r="I1557">
        <v>9673.241666666665</v>
      </c>
      <c r="J1557" t="s">
        <v>319</v>
      </c>
    </row>
    <row r="1558" spans="1:10" x14ac:dyDescent="0.2">
      <c r="A1558">
        <v>2015</v>
      </c>
      <c r="B1558">
        <v>9</v>
      </c>
      <c r="C1558" t="s">
        <v>68</v>
      </c>
      <c r="D1558" t="s">
        <v>75</v>
      </c>
      <c r="E1558" t="s">
        <v>269</v>
      </c>
      <c r="F1558" t="s">
        <v>126</v>
      </c>
      <c r="G1558">
        <v>5804</v>
      </c>
      <c r="H1558">
        <v>42793.925000000003</v>
      </c>
      <c r="I1558">
        <v>12231.35833333333</v>
      </c>
      <c r="J1558" t="s">
        <v>319</v>
      </c>
    </row>
    <row r="1559" spans="1:10" x14ac:dyDescent="0.2">
      <c r="A1559">
        <v>2015</v>
      </c>
      <c r="B1559">
        <v>10</v>
      </c>
      <c r="C1559" t="s">
        <v>16</v>
      </c>
      <c r="D1559" t="s">
        <v>75</v>
      </c>
      <c r="E1559" t="s">
        <v>269</v>
      </c>
      <c r="F1559" t="s">
        <v>126</v>
      </c>
      <c r="G1559">
        <v>5603</v>
      </c>
      <c r="H1559">
        <v>40365.841666666667</v>
      </c>
      <c r="I1559">
        <v>11300.358333333332</v>
      </c>
      <c r="J1559" t="s">
        <v>319</v>
      </c>
    </row>
    <row r="1560" spans="1:10" x14ac:dyDescent="0.2">
      <c r="A1560">
        <v>2015</v>
      </c>
      <c r="B1560">
        <v>11</v>
      </c>
      <c r="C1560" t="s">
        <v>12</v>
      </c>
      <c r="D1560" t="s">
        <v>75</v>
      </c>
      <c r="E1560" t="s">
        <v>269</v>
      </c>
      <c r="F1560" t="s">
        <v>126</v>
      </c>
      <c r="G1560">
        <v>5015</v>
      </c>
      <c r="H1560">
        <v>37210.116666666669</v>
      </c>
      <c r="I1560">
        <v>13143.249999999996</v>
      </c>
      <c r="J1560" t="s">
        <v>319</v>
      </c>
    </row>
    <row r="1561" spans="1:10" x14ac:dyDescent="0.2">
      <c r="A1561">
        <v>2015</v>
      </c>
      <c r="B1561">
        <v>12</v>
      </c>
      <c r="C1561" t="s">
        <v>63</v>
      </c>
      <c r="D1561" t="s">
        <v>75</v>
      </c>
      <c r="E1561" t="s">
        <v>269</v>
      </c>
      <c r="F1561" t="s">
        <v>126</v>
      </c>
      <c r="G1561">
        <v>4894</v>
      </c>
      <c r="H1561">
        <v>36986.333333333336</v>
      </c>
      <c r="I1561">
        <v>12318.416666666662</v>
      </c>
      <c r="J1561" t="s">
        <v>319</v>
      </c>
    </row>
    <row r="1562" spans="1:10" x14ac:dyDescent="0.2">
      <c r="A1562">
        <v>2015</v>
      </c>
      <c r="B1562">
        <v>1</v>
      </c>
      <c r="C1562" t="s">
        <v>11</v>
      </c>
      <c r="D1562" t="s">
        <v>90</v>
      </c>
      <c r="E1562" t="s">
        <v>181</v>
      </c>
      <c r="F1562" t="s">
        <v>117</v>
      </c>
      <c r="J1562" t="s">
        <v>320</v>
      </c>
    </row>
    <row r="1563" spans="1:10" x14ac:dyDescent="0.2">
      <c r="A1563">
        <v>2015</v>
      </c>
      <c r="B1563">
        <v>2</v>
      </c>
      <c r="C1563" t="s">
        <v>35</v>
      </c>
      <c r="D1563" t="s">
        <v>90</v>
      </c>
      <c r="E1563" t="s">
        <v>181</v>
      </c>
      <c r="F1563" t="s">
        <v>117</v>
      </c>
      <c r="J1563" t="s">
        <v>320</v>
      </c>
    </row>
    <row r="1564" spans="1:10" x14ac:dyDescent="0.2">
      <c r="A1564">
        <v>2015</v>
      </c>
      <c r="B1564">
        <v>3</v>
      </c>
      <c r="C1564" t="s">
        <v>82</v>
      </c>
      <c r="D1564" t="s">
        <v>90</v>
      </c>
      <c r="E1564" t="s">
        <v>181</v>
      </c>
      <c r="F1564" t="s">
        <v>117</v>
      </c>
      <c r="J1564" t="s">
        <v>320</v>
      </c>
    </row>
    <row r="1565" spans="1:10" x14ac:dyDescent="0.2">
      <c r="A1565">
        <v>2015</v>
      </c>
      <c r="B1565">
        <v>4</v>
      </c>
      <c r="C1565" t="s">
        <v>61</v>
      </c>
      <c r="D1565" t="s">
        <v>90</v>
      </c>
      <c r="E1565" t="s">
        <v>181</v>
      </c>
      <c r="F1565" t="s">
        <v>117</v>
      </c>
      <c r="J1565" t="s">
        <v>320</v>
      </c>
    </row>
    <row r="1566" spans="1:10" x14ac:dyDescent="0.2">
      <c r="A1566">
        <v>2015</v>
      </c>
      <c r="B1566">
        <v>5</v>
      </c>
      <c r="C1566" t="s">
        <v>38</v>
      </c>
      <c r="D1566" t="s">
        <v>90</v>
      </c>
      <c r="E1566" t="s">
        <v>181</v>
      </c>
      <c r="F1566" t="s">
        <v>117</v>
      </c>
      <c r="J1566" t="s">
        <v>320</v>
      </c>
    </row>
    <row r="1567" spans="1:10" x14ac:dyDescent="0.2">
      <c r="A1567">
        <v>2015</v>
      </c>
      <c r="B1567">
        <v>6</v>
      </c>
      <c r="C1567" t="s">
        <v>47</v>
      </c>
      <c r="D1567" t="s">
        <v>90</v>
      </c>
      <c r="E1567" t="s">
        <v>181</v>
      </c>
      <c r="F1567" t="s">
        <v>117</v>
      </c>
      <c r="J1567" t="s">
        <v>320</v>
      </c>
    </row>
    <row r="1568" spans="1:10" x14ac:dyDescent="0.2">
      <c r="A1568">
        <v>2015</v>
      </c>
      <c r="B1568">
        <v>7</v>
      </c>
      <c r="C1568" t="s">
        <v>26</v>
      </c>
      <c r="D1568" t="s">
        <v>90</v>
      </c>
      <c r="E1568" t="s">
        <v>181</v>
      </c>
      <c r="F1568" t="s">
        <v>117</v>
      </c>
      <c r="J1568" t="s">
        <v>320</v>
      </c>
    </row>
    <row r="1569" spans="1:10" x14ac:dyDescent="0.2">
      <c r="A1569">
        <v>2015</v>
      </c>
      <c r="B1569">
        <v>8</v>
      </c>
      <c r="C1569" t="s">
        <v>14</v>
      </c>
      <c r="D1569" t="s">
        <v>90</v>
      </c>
      <c r="E1569" t="s">
        <v>181</v>
      </c>
      <c r="F1569" t="s">
        <v>117</v>
      </c>
      <c r="J1569" t="s">
        <v>320</v>
      </c>
    </row>
    <row r="1570" spans="1:10" x14ac:dyDescent="0.2">
      <c r="A1570">
        <v>2015</v>
      </c>
      <c r="B1570">
        <v>9</v>
      </c>
      <c r="C1570" t="s">
        <v>68</v>
      </c>
      <c r="D1570" t="s">
        <v>90</v>
      </c>
      <c r="E1570" t="s">
        <v>181</v>
      </c>
      <c r="F1570" t="s">
        <v>117</v>
      </c>
      <c r="J1570" t="s">
        <v>320</v>
      </c>
    </row>
    <row r="1571" spans="1:10" x14ac:dyDescent="0.2">
      <c r="A1571">
        <v>2015</v>
      </c>
      <c r="B1571">
        <v>10</v>
      </c>
      <c r="C1571" t="s">
        <v>16</v>
      </c>
      <c r="D1571" t="s">
        <v>90</v>
      </c>
      <c r="E1571" t="s">
        <v>181</v>
      </c>
      <c r="F1571" t="s">
        <v>117</v>
      </c>
      <c r="J1571" t="s">
        <v>320</v>
      </c>
    </row>
    <row r="1572" spans="1:10" x14ac:dyDescent="0.2">
      <c r="A1572">
        <v>2015</v>
      </c>
      <c r="B1572">
        <v>11</v>
      </c>
      <c r="C1572" t="s">
        <v>12</v>
      </c>
      <c r="D1572" t="s">
        <v>90</v>
      </c>
      <c r="E1572" t="s">
        <v>181</v>
      </c>
      <c r="F1572" t="s">
        <v>117</v>
      </c>
      <c r="J1572" t="s">
        <v>320</v>
      </c>
    </row>
    <row r="1573" spans="1:10" x14ac:dyDescent="0.2">
      <c r="A1573">
        <v>2015</v>
      </c>
      <c r="B1573">
        <v>12</v>
      </c>
      <c r="C1573" t="s">
        <v>63</v>
      </c>
      <c r="D1573" t="s">
        <v>90</v>
      </c>
      <c r="E1573" t="s">
        <v>181</v>
      </c>
      <c r="F1573" t="s">
        <v>117</v>
      </c>
      <c r="J1573" t="s">
        <v>320</v>
      </c>
    </row>
    <row r="1574" spans="1:10" x14ac:dyDescent="0.2">
      <c r="A1574">
        <v>2015</v>
      </c>
      <c r="B1574">
        <v>1</v>
      </c>
      <c r="C1574" t="s">
        <v>11</v>
      </c>
      <c r="D1574" t="s">
        <v>60</v>
      </c>
      <c r="E1574" t="s">
        <v>270</v>
      </c>
      <c r="F1574" t="s">
        <v>117</v>
      </c>
      <c r="G1574">
        <v>7692</v>
      </c>
      <c r="H1574">
        <v>59625.151907465013</v>
      </c>
      <c r="I1574">
        <v>20251</v>
      </c>
      <c r="J1574" t="s">
        <v>321</v>
      </c>
    </row>
    <row r="1575" spans="1:10" x14ac:dyDescent="0.2">
      <c r="A1575">
        <v>2015</v>
      </c>
      <c r="B1575">
        <v>2</v>
      </c>
      <c r="C1575" t="s">
        <v>35</v>
      </c>
      <c r="D1575" t="s">
        <v>60</v>
      </c>
      <c r="E1575" t="s">
        <v>270</v>
      </c>
      <c r="F1575" t="s">
        <v>117</v>
      </c>
      <c r="G1575">
        <v>7820</v>
      </c>
      <c r="H1575">
        <v>60450.387353884704</v>
      </c>
      <c r="I1575">
        <v>15036</v>
      </c>
      <c r="J1575" t="s">
        <v>321</v>
      </c>
    </row>
    <row r="1576" spans="1:10" x14ac:dyDescent="0.2">
      <c r="A1576">
        <v>2015</v>
      </c>
      <c r="B1576">
        <v>3</v>
      </c>
      <c r="C1576" t="s">
        <v>82</v>
      </c>
      <c r="D1576" t="s">
        <v>60</v>
      </c>
      <c r="E1576" t="s">
        <v>270</v>
      </c>
      <c r="F1576" t="s">
        <v>117</v>
      </c>
      <c r="G1576">
        <v>9223</v>
      </c>
      <c r="H1576">
        <v>70369.372884304219</v>
      </c>
      <c r="I1576">
        <v>13451.5</v>
      </c>
      <c r="J1576" t="s">
        <v>321</v>
      </c>
    </row>
    <row r="1577" spans="1:10" x14ac:dyDescent="0.2">
      <c r="A1577">
        <v>2015</v>
      </c>
      <c r="B1577">
        <v>4</v>
      </c>
      <c r="C1577" t="s">
        <v>61</v>
      </c>
      <c r="D1577" t="s">
        <v>60</v>
      </c>
      <c r="E1577" t="s">
        <v>270</v>
      </c>
      <c r="F1577" t="s">
        <v>117</v>
      </c>
      <c r="G1577">
        <v>8955</v>
      </c>
      <c r="H1577">
        <v>70885.818635875345</v>
      </c>
      <c r="I1577">
        <v>10594</v>
      </c>
      <c r="J1577" t="s">
        <v>321</v>
      </c>
    </row>
    <row r="1578" spans="1:10" x14ac:dyDescent="0.2">
      <c r="A1578">
        <v>2015</v>
      </c>
      <c r="B1578">
        <v>5</v>
      </c>
      <c r="C1578" t="s">
        <v>38</v>
      </c>
      <c r="D1578" t="s">
        <v>60</v>
      </c>
      <c r="E1578" t="s">
        <v>270</v>
      </c>
      <c r="F1578" t="s">
        <v>117</v>
      </c>
      <c r="G1578">
        <v>9499</v>
      </c>
      <c r="H1578">
        <v>73914.088723709923</v>
      </c>
      <c r="I1578">
        <v>13480.5</v>
      </c>
      <c r="J1578" t="s">
        <v>321</v>
      </c>
    </row>
    <row r="1579" spans="1:10" x14ac:dyDescent="0.2">
      <c r="A1579">
        <v>2015</v>
      </c>
      <c r="B1579">
        <v>6</v>
      </c>
      <c r="C1579" t="s">
        <v>47</v>
      </c>
      <c r="D1579" t="s">
        <v>60</v>
      </c>
      <c r="E1579" t="s">
        <v>270</v>
      </c>
      <c r="F1579" t="s">
        <v>117</v>
      </c>
      <c r="G1579">
        <v>9642</v>
      </c>
      <c r="H1579">
        <v>76489.81272977381</v>
      </c>
      <c r="I1579">
        <v>13394.5</v>
      </c>
      <c r="J1579" t="s">
        <v>321</v>
      </c>
    </row>
    <row r="1580" spans="1:10" x14ac:dyDescent="0.2">
      <c r="A1580">
        <v>2015</v>
      </c>
      <c r="B1580">
        <v>7</v>
      </c>
      <c r="C1580" t="s">
        <v>26</v>
      </c>
      <c r="D1580" t="s">
        <v>60</v>
      </c>
      <c r="E1580" t="s">
        <v>270</v>
      </c>
      <c r="F1580" t="s">
        <v>117</v>
      </c>
      <c r="G1580">
        <v>7811</v>
      </c>
      <c r="H1580">
        <v>69813.426290165531</v>
      </c>
      <c r="I1580">
        <v>9346.5</v>
      </c>
      <c r="J1580" t="s">
        <v>321</v>
      </c>
    </row>
    <row r="1581" spans="1:10" x14ac:dyDescent="0.2">
      <c r="A1581">
        <v>2015</v>
      </c>
      <c r="B1581">
        <v>8</v>
      </c>
      <c r="C1581" t="s">
        <v>14</v>
      </c>
      <c r="D1581" t="s">
        <v>60</v>
      </c>
      <c r="E1581" t="s">
        <v>270</v>
      </c>
      <c r="F1581" t="s">
        <v>117</v>
      </c>
      <c r="G1581">
        <v>9148</v>
      </c>
      <c r="H1581">
        <v>74492.164344260731</v>
      </c>
      <c r="I1581">
        <v>11302</v>
      </c>
      <c r="J1581" t="s">
        <v>321</v>
      </c>
    </row>
    <row r="1582" spans="1:10" x14ac:dyDescent="0.2">
      <c r="A1582">
        <v>2015</v>
      </c>
      <c r="B1582">
        <v>9</v>
      </c>
      <c r="C1582" t="s">
        <v>68</v>
      </c>
      <c r="D1582" t="s">
        <v>60</v>
      </c>
      <c r="E1582" t="s">
        <v>270</v>
      </c>
      <c r="F1582" t="s">
        <v>117</v>
      </c>
      <c r="G1582">
        <v>10066</v>
      </c>
      <c r="H1582">
        <v>80276.284182975898</v>
      </c>
      <c r="I1582">
        <v>16072.5</v>
      </c>
      <c r="J1582" t="s">
        <v>321</v>
      </c>
    </row>
    <row r="1583" spans="1:10" x14ac:dyDescent="0.2">
      <c r="A1583">
        <v>2015</v>
      </c>
      <c r="B1583">
        <v>10</v>
      </c>
      <c r="C1583" t="s">
        <v>16</v>
      </c>
      <c r="D1583" t="s">
        <v>60</v>
      </c>
      <c r="E1583" t="s">
        <v>270</v>
      </c>
      <c r="F1583" t="s">
        <v>117</v>
      </c>
      <c r="G1583">
        <v>9940</v>
      </c>
      <c r="H1583">
        <v>77638.010666666669</v>
      </c>
      <c r="I1583">
        <v>13724</v>
      </c>
      <c r="J1583" t="s">
        <v>321</v>
      </c>
    </row>
    <row r="1584" spans="1:10" x14ac:dyDescent="0.2">
      <c r="A1584">
        <v>2015</v>
      </c>
      <c r="B1584">
        <v>11</v>
      </c>
      <c r="C1584" t="s">
        <v>12</v>
      </c>
      <c r="D1584" t="s">
        <v>60</v>
      </c>
      <c r="E1584" t="s">
        <v>270</v>
      </c>
      <c r="F1584" t="s">
        <v>117</v>
      </c>
      <c r="G1584">
        <v>8940</v>
      </c>
      <c r="H1584">
        <v>71182</v>
      </c>
      <c r="I1584">
        <v>17052.916666666668</v>
      </c>
      <c r="J1584" t="s">
        <v>321</v>
      </c>
    </row>
    <row r="1585" spans="1:10" x14ac:dyDescent="0.2">
      <c r="A1585">
        <v>2015</v>
      </c>
      <c r="B1585">
        <v>12</v>
      </c>
      <c r="C1585" t="s">
        <v>63</v>
      </c>
      <c r="D1585" t="s">
        <v>60</v>
      </c>
      <c r="E1585" t="s">
        <v>270</v>
      </c>
      <c r="F1585" t="s">
        <v>117</v>
      </c>
      <c r="G1585">
        <v>7912</v>
      </c>
      <c r="H1585">
        <v>63661.430906576134</v>
      </c>
      <c r="I1585">
        <v>16328.516666666666</v>
      </c>
      <c r="J1585" t="s">
        <v>321</v>
      </c>
    </row>
    <row r="1586" spans="1:10" x14ac:dyDescent="0.2">
      <c r="A1586">
        <v>2015</v>
      </c>
      <c r="B1586">
        <v>1</v>
      </c>
      <c r="C1586" t="s">
        <v>11</v>
      </c>
      <c r="D1586" t="s">
        <v>136</v>
      </c>
      <c r="E1586" t="s">
        <v>160</v>
      </c>
      <c r="F1586" t="s">
        <v>150</v>
      </c>
      <c r="G1586">
        <v>2342</v>
      </c>
      <c r="H1586">
        <v>18262</v>
      </c>
      <c r="I1586">
        <v>6792</v>
      </c>
      <c r="J1586" t="s">
        <v>322</v>
      </c>
    </row>
    <row r="1587" spans="1:10" x14ac:dyDescent="0.2">
      <c r="A1587">
        <v>2015</v>
      </c>
      <c r="B1587">
        <v>2</v>
      </c>
      <c r="C1587" t="s">
        <v>35</v>
      </c>
      <c r="D1587" t="s">
        <v>136</v>
      </c>
      <c r="E1587" t="s">
        <v>160</v>
      </c>
      <c r="F1587" t="s">
        <v>150</v>
      </c>
      <c r="G1587">
        <v>1981</v>
      </c>
      <c r="H1587">
        <v>15488.765432098766</v>
      </c>
      <c r="I1587">
        <v>4567.5</v>
      </c>
      <c r="J1587" t="s">
        <v>322</v>
      </c>
    </row>
    <row r="1588" spans="1:10" x14ac:dyDescent="0.2">
      <c r="A1588">
        <v>2015</v>
      </c>
      <c r="B1588">
        <v>3</v>
      </c>
      <c r="C1588" t="s">
        <v>82</v>
      </c>
      <c r="D1588" t="s">
        <v>136</v>
      </c>
      <c r="E1588" t="s">
        <v>160</v>
      </c>
      <c r="F1588" t="s">
        <v>150</v>
      </c>
      <c r="G1588">
        <v>2347</v>
      </c>
      <c r="H1588">
        <v>18498.406303990861</v>
      </c>
      <c r="I1588">
        <v>3680.5</v>
      </c>
      <c r="J1588" t="s">
        <v>322</v>
      </c>
    </row>
    <row r="1589" spans="1:10" x14ac:dyDescent="0.2">
      <c r="A1589">
        <v>2015</v>
      </c>
      <c r="B1589">
        <v>4</v>
      </c>
      <c r="C1589" t="s">
        <v>61</v>
      </c>
      <c r="D1589" t="s">
        <v>136</v>
      </c>
      <c r="E1589" t="s">
        <v>160</v>
      </c>
      <c r="F1589" t="s">
        <v>150</v>
      </c>
      <c r="J1589" t="s">
        <v>322</v>
      </c>
    </row>
    <row r="1590" spans="1:10" x14ac:dyDescent="0.2">
      <c r="A1590">
        <v>2015</v>
      </c>
      <c r="B1590">
        <v>5</v>
      </c>
      <c r="C1590" t="s">
        <v>38</v>
      </c>
      <c r="D1590" t="s">
        <v>136</v>
      </c>
      <c r="E1590" t="s">
        <v>160</v>
      </c>
      <c r="F1590" t="s">
        <v>150</v>
      </c>
      <c r="G1590">
        <v>2777</v>
      </c>
      <c r="H1590">
        <v>21497.671568627451</v>
      </c>
      <c r="I1590">
        <v>3937</v>
      </c>
      <c r="J1590" t="s">
        <v>322</v>
      </c>
    </row>
    <row r="1591" spans="1:10" x14ac:dyDescent="0.2">
      <c r="A1591">
        <v>2015</v>
      </c>
      <c r="B1591">
        <v>6</v>
      </c>
      <c r="C1591" t="s">
        <v>47</v>
      </c>
      <c r="D1591" t="s">
        <v>136</v>
      </c>
      <c r="E1591" t="s">
        <v>160</v>
      </c>
      <c r="F1591" t="s">
        <v>150</v>
      </c>
      <c r="G1591">
        <v>2855</v>
      </c>
      <c r="H1591">
        <v>22397.801886792451</v>
      </c>
      <c r="I1591">
        <v>4286.5</v>
      </c>
      <c r="J1591" t="s">
        <v>322</v>
      </c>
    </row>
    <row r="1592" spans="1:10" x14ac:dyDescent="0.2">
      <c r="A1592">
        <v>2015</v>
      </c>
      <c r="B1592">
        <v>7</v>
      </c>
      <c r="C1592" t="s">
        <v>26</v>
      </c>
      <c r="D1592" t="s">
        <v>136</v>
      </c>
      <c r="E1592" t="s">
        <v>160</v>
      </c>
      <c r="F1592" t="s">
        <v>150</v>
      </c>
      <c r="G1592">
        <v>2934</v>
      </c>
      <c r="H1592">
        <v>22889</v>
      </c>
      <c r="I1592">
        <v>4161</v>
      </c>
      <c r="J1592" t="s">
        <v>322</v>
      </c>
    </row>
    <row r="1593" spans="1:10" x14ac:dyDescent="0.2">
      <c r="A1593">
        <v>2015</v>
      </c>
      <c r="B1593">
        <v>8</v>
      </c>
      <c r="C1593" t="s">
        <v>14</v>
      </c>
      <c r="D1593" t="s">
        <v>136</v>
      </c>
      <c r="E1593" t="s">
        <v>160</v>
      </c>
      <c r="F1593" t="s">
        <v>150</v>
      </c>
      <c r="G1593">
        <v>3176</v>
      </c>
      <c r="H1593">
        <v>24062</v>
      </c>
      <c r="I1593">
        <v>5541</v>
      </c>
      <c r="J1593" t="s">
        <v>322</v>
      </c>
    </row>
    <row r="1594" spans="1:10" x14ac:dyDescent="0.2">
      <c r="A1594">
        <v>2015</v>
      </c>
      <c r="B1594">
        <v>9</v>
      </c>
      <c r="C1594" t="s">
        <v>68</v>
      </c>
      <c r="D1594" t="s">
        <v>136</v>
      </c>
      <c r="E1594" t="s">
        <v>160</v>
      </c>
      <c r="F1594" t="s">
        <v>150</v>
      </c>
      <c r="G1594">
        <v>3040</v>
      </c>
      <c r="H1594">
        <v>23465.5</v>
      </c>
      <c r="I1594">
        <v>3823.5</v>
      </c>
      <c r="J1594" t="s">
        <v>322</v>
      </c>
    </row>
    <row r="1595" spans="1:10" x14ac:dyDescent="0.2">
      <c r="A1595">
        <v>2015</v>
      </c>
      <c r="B1595">
        <v>10</v>
      </c>
      <c r="C1595" t="s">
        <v>16</v>
      </c>
      <c r="D1595" t="s">
        <v>136</v>
      </c>
      <c r="E1595" t="s">
        <v>160</v>
      </c>
      <c r="F1595" t="s">
        <v>150</v>
      </c>
      <c r="G1595">
        <v>2921</v>
      </c>
      <c r="H1595">
        <v>22752.5</v>
      </c>
      <c r="I1595">
        <v>3253.5</v>
      </c>
      <c r="J1595" t="s">
        <v>322</v>
      </c>
    </row>
    <row r="1596" spans="1:10" x14ac:dyDescent="0.2">
      <c r="A1596">
        <v>2015</v>
      </c>
      <c r="B1596">
        <v>11</v>
      </c>
      <c r="C1596" t="s">
        <v>12</v>
      </c>
      <c r="D1596" t="s">
        <v>136</v>
      </c>
      <c r="E1596" t="s">
        <v>160</v>
      </c>
      <c r="F1596" t="s">
        <v>150</v>
      </c>
      <c r="G1596">
        <v>2596</v>
      </c>
      <c r="H1596">
        <v>20452</v>
      </c>
      <c r="I1596">
        <v>4276</v>
      </c>
      <c r="J1596" t="s">
        <v>322</v>
      </c>
    </row>
    <row r="1597" spans="1:10" x14ac:dyDescent="0.2">
      <c r="A1597">
        <v>2015</v>
      </c>
      <c r="B1597">
        <v>12</v>
      </c>
      <c r="C1597" t="s">
        <v>63</v>
      </c>
      <c r="D1597" t="s">
        <v>136</v>
      </c>
      <c r="E1597" t="s">
        <v>160</v>
      </c>
      <c r="F1597" t="s">
        <v>150</v>
      </c>
      <c r="G1597">
        <v>2526</v>
      </c>
      <c r="H1597">
        <v>19975.5</v>
      </c>
      <c r="I1597">
        <v>4826.5</v>
      </c>
      <c r="J1597" t="s">
        <v>322</v>
      </c>
    </row>
    <row r="1598" spans="1:10" x14ac:dyDescent="0.2">
      <c r="A1598">
        <v>2015</v>
      </c>
      <c r="B1598">
        <v>1</v>
      </c>
      <c r="C1598" t="s">
        <v>11</v>
      </c>
      <c r="D1598" t="s">
        <v>137</v>
      </c>
      <c r="E1598" t="s">
        <v>161</v>
      </c>
      <c r="F1598" t="s">
        <v>151</v>
      </c>
      <c r="J1598" t="s">
        <v>323</v>
      </c>
    </row>
    <row r="1599" spans="1:10" x14ac:dyDescent="0.2">
      <c r="A1599">
        <v>2015</v>
      </c>
      <c r="B1599">
        <v>2</v>
      </c>
      <c r="C1599" t="s">
        <v>35</v>
      </c>
      <c r="D1599" t="s">
        <v>137</v>
      </c>
      <c r="E1599" t="s">
        <v>161</v>
      </c>
      <c r="F1599" t="s">
        <v>151</v>
      </c>
      <c r="J1599" t="s">
        <v>323</v>
      </c>
    </row>
    <row r="1600" spans="1:10" x14ac:dyDescent="0.2">
      <c r="A1600">
        <v>2015</v>
      </c>
      <c r="B1600">
        <v>3</v>
      </c>
      <c r="C1600" t="s">
        <v>82</v>
      </c>
      <c r="D1600" t="s">
        <v>137</v>
      </c>
      <c r="E1600" t="s">
        <v>161</v>
      </c>
      <c r="F1600" t="s">
        <v>151</v>
      </c>
      <c r="J1600" t="s">
        <v>323</v>
      </c>
    </row>
    <row r="1601" spans="1:10" x14ac:dyDescent="0.2">
      <c r="A1601">
        <v>2015</v>
      </c>
      <c r="B1601">
        <v>4</v>
      </c>
      <c r="C1601" t="s">
        <v>61</v>
      </c>
      <c r="D1601" t="s">
        <v>137</v>
      </c>
      <c r="E1601" t="s">
        <v>161</v>
      </c>
      <c r="F1601" t="s">
        <v>151</v>
      </c>
      <c r="J1601" t="s">
        <v>323</v>
      </c>
    </row>
    <row r="1602" spans="1:10" x14ac:dyDescent="0.2">
      <c r="A1602">
        <v>2015</v>
      </c>
      <c r="B1602">
        <v>5</v>
      </c>
      <c r="C1602" t="s">
        <v>38</v>
      </c>
      <c r="D1602" t="s">
        <v>137</v>
      </c>
      <c r="E1602" t="s">
        <v>161</v>
      </c>
      <c r="F1602" t="s">
        <v>151</v>
      </c>
      <c r="J1602" t="s">
        <v>323</v>
      </c>
    </row>
    <row r="1603" spans="1:10" x14ac:dyDescent="0.2">
      <c r="A1603">
        <v>2015</v>
      </c>
      <c r="B1603">
        <v>6</v>
      </c>
      <c r="C1603" t="s">
        <v>47</v>
      </c>
      <c r="D1603" t="s">
        <v>137</v>
      </c>
      <c r="E1603" t="s">
        <v>161</v>
      </c>
      <c r="F1603" t="s">
        <v>151</v>
      </c>
      <c r="J1603" t="s">
        <v>323</v>
      </c>
    </row>
    <row r="1604" spans="1:10" x14ac:dyDescent="0.2">
      <c r="A1604">
        <v>2015</v>
      </c>
      <c r="B1604">
        <v>7</v>
      </c>
      <c r="C1604" t="s">
        <v>26</v>
      </c>
      <c r="D1604" t="s">
        <v>137</v>
      </c>
      <c r="E1604" t="s">
        <v>161</v>
      </c>
      <c r="F1604" t="s">
        <v>151</v>
      </c>
      <c r="J1604" t="s">
        <v>323</v>
      </c>
    </row>
    <row r="1605" spans="1:10" x14ac:dyDescent="0.2">
      <c r="A1605">
        <v>2015</v>
      </c>
      <c r="B1605">
        <v>8</v>
      </c>
      <c r="C1605" t="s">
        <v>14</v>
      </c>
      <c r="D1605" t="s">
        <v>137</v>
      </c>
      <c r="E1605" t="s">
        <v>161</v>
      </c>
      <c r="F1605" t="s">
        <v>151</v>
      </c>
      <c r="J1605" t="s">
        <v>323</v>
      </c>
    </row>
    <row r="1606" spans="1:10" x14ac:dyDescent="0.2">
      <c r="A1606">
        <v>2015</v>
      </c>
      <c r="B1606">
        <v>9</v>
      </c>
      <c r="C1606" t="s">
        <v>68</v>
      </c>
      <c r="D1606" t="s">
        <v>137</v>
      </c>
      <c r="E1606" t="s">
        <v>161</v>
      </c>
      <c r="F1606" t="s">
        <v>151</v>
      </c>
      <c r="J1606" t="s">
        <v>323</v>
      </c>
    </row>
    <row r="1607" spans="1:10" x14ac:dyDescent="0.2">
      <c r="A1607">
        <v>2015</v>
      </c>
      <c r="B1607">
        <v>10</v>
      </c>
      <c r="C1607" t="s">
        <v>16</v>
      </c>
      <c r="D1607" t="s">
        <v>137</v>
      </c>
      <c r="E1607" t="s">
        <v>161</v>
      </c>
      <c r="F1607" t="s">
        <v>151</v>
      </c>
      <c r="J1607" t="s">
        <v>323</v>
      </c>
    </row>
    <row r="1608" spans="1:10" x14ac:dyDescent="0.2">
      <c r="A1608">
        <v>2015</v>
      </c>
      <c r="B1608">
        <v>11</v>
      </c>
      <c r="C1608" t="s">
        <v>12</v>
      </c>
      <c r="D1608" t="s">
        <v>137</v>
      </c>
      <c r="E1608" t="s">
        <v>161</v>
      </c>
      <c r="F1608" t="s">
        <v>151</v>
      </c>
      <c r="J1608" t="s">
        <v>323</v>
      </c>
    </row>
    <row r="1609" spans="1:10" x14ac:dyDescent="0.2">
      <c r="A1609">
        <v>2015</v>
      </c>
      <c r="B1609">
        <v>12</v>
      </c>
      <c r="C1609" t="s">
        <v>63</v>
      </c>
      <c r="D1609" t="s">
        <v>137</v>
      </c>
      <c r="E1609" t="s">
        <v>161</v>
      </c>
      <c r="F1609" t="s">
        <v>151</v>
      </c>
      <c r="J1609" t="s">
        <v>323</v>
      </c>
    </row>
    <row r="1610" spans="1:10" x14ac:dyDescent="0.2">
      <c r="A1610">
        <v>2015</v>
      </c>
      <c r="B1610">
        <v>1</v>
      </c>
      <c r="C1610" t="s">
        <v>11</v>
      </c>
      <c r="D1610" t="s">
        <v>224</v>
      </c>
      <c r="E1610" t="s">
        <v>225</v>
      </c>
      <c r="F1610" t="s">
        <v>114</v>
      </c>
      <c r="G1610">
        <v>1554</v>
      </c>
      <c r="H1610">
        <v>12219.641666666665</v>
      </c>
      <c r="I1610">
        <v>1473.1750000000018</v>
      </c>
      <c r="J1610" t="s">
        <v>324</v>
      </c>
    </row>
    <row r="1611" spans="1:10" x14ac:dyDescent="0.2">
      <c r="A1611">
        <v>2015</v>
      </c>
      <c r="B1611">
        <v>2</v>
      </c>
      <c r="C1611" t="s">
        <v>35</v>
      </c>
      <c r="D1611" t="s">
        <v>224</v>
      </c>
      <c r="E1611" t="s">
        <v>225</v>
      </c>
      <c r="F1611" t="s">
        <v>114</v>
      </c>
      <c r="G1611">
        <v>1425</v>
      </c>
      <c r="H1611">
        <v>11220.941666666666</v>
      </c>
      <c r="I1611">
        <v>1148.0916666666685</v>
      </c>
      <c r="J1611" t="s">
        <v>324</v>
      </c>
    </row>
    <row r="1612" spans="1:10" x14ac:dyDescent="0.2">
      <c r="A1612">
        <v>2015</v>
      </c>
      <c r="B1612">
        <v>3</v>
      </c>
      <c r="C1612" t="s">
        <v>82</v>
      </c>
      <c r="D1612" t="s">
        <v>224</v>
      </c>
      <c r="E1612" t="s">
        <v>225</v>
      </c>
      <c r="F1612" t="s">
        <v>114</v>
      </c>
      <c r="G1612">
        <v>1533</v>
      </c>
      <c r="H1612">
        <v>12284.433333333331</v>
      </c>
      <c r="I1612">
        <v>1199.0166666666687</v>
      </c>
      <c r="J1612" t="s">
        <v>324</v>
      </c>
    </row>
    <row r="1613" spans="1:10" x14ac:dyDescent="0.2">
      <c r="A1613">
        <v>2015</v>
      </c>
      <c r="B1613">
        <v>4</v>
      </c>
      <c r="C1613" t="s">
        <v>61</v>
      </c>
      <c r="D1613" t="s">
        <v>224</v>
      </c>
      <c r="E1613" t="s">
        <v>225</v>
      </c>
      <c r="F1613" t="s">
        <v>114</v>
      </c>
      <c r="G1613">
        <v>1526</v>
      </c>
      <c r="H1613">
        <v>12189.324999999997</v>
      </c>
      <c r="I1613">
        <v>1396.341666666669</v>
      </c>
      <c r="J1613" t="s">
        <v>324</v>
      </c>
    </row>
    <row r="1614" spans="1:10" x14ac:dyDescent="0.2">
      <c r="A1614">
        <v>2015</v>
      </c>
      <c r="B1614">
        <v>5</v>
      </c>
      <c r="C1614" t="s">
        <v>38</v>
      </c>
      <c r="D1614" t="s">
        <v>224</v>
      </c>
      <c r="E1614" t="s">
        <v>225</v>
      </c>
      <c r="F1614" t="s">
        <v>114</v>
      </c>
      <c r="G1614">
        <v>1510</v>
      </c>
      <c r="H1614">
        <v>12039.941666666664</v>
      </c>
      <c r="I1614">
        <v>1160.8083333333354</v>
      </c>
      <c r="J1614" t="s">
        <v>324</v>
      </c>
    </row>
    <row r="1615" spans="1:10" x14ac:dyDescent="0.2">
      <c r="A1615">
        <v>2015</v>
      </c>
      <c r="B1615">
        <v>6</v>
      </c>
      <c r="C1615" t="s">
        <v>47</v>
      </c>
      <c r="D1615" t="s">
        <v>224</v>
      </c>
      <c r="E1615" t="s">
        <v>225</v>
      </c>
      <c r="F1615" t="s">
        <v>114</v>
      </c>
      <c r="G1615">
        <v>1479</v>
      </c>
      <c r="H1615">
        <v>11833.758333333331</v>
      </c>
      <c r="I1615">
        <v>1077.2250000000022</v>
      </c>
      <c r="J1615" t="s">
        <v>324</v>
      </c>
    </row>
    <row r="1616" spans="1:10" x14ac:dyDescent="0.2">
      <c r="A1616">
        <v>2015</v>
      </c>
      <c r="B1616">
        <v>7</v>
      </c>
      <c r="C1616" t="s">
        <v>26</v>
      </c>
      <c r="D1616" t="s">
        <v>224</v>
      </c>
      <c r="E1616" t="s">
        <v>225</v>
      </c>
      <c r="F1616" t="s">
        <v>114</v>
      </c>
      <c r="G1616">
        <v>1672</v>
      </c>
      <c r="H1616">
        <v>13461.624999999998</v>
      </c>
      <c r="I1616">
        <v>1375.2916666666688</v>
      </c>
      <c r="J1616" t="s">
        <v>324</v>
      </c>
    </row>
    <row r="1617" spans="1:10" x14ac:dyDescent="0.2">
      <c r="A1617">
        <v>2015</v>
      </c>
      <c r="B1617">
        <v>8</v>
      </c>
      <c r="C1617" t="s">
        <v>14</v>
      </c>
      <c r="D1617" t="s">
        <v>224</v>
      </c>
      <c r="E1617" t="s">
        <v>225</v>
      </c>
      <c r="F1617" t="s">
        <v>114</v>
      </c>
      <c r="G1617">
        <v>1885</v>
      </c>
      <c r="H1617">
        <v>15306.808333333331</v>
      </c>
      <c r="I1617">
        <v>2089.3083333333352</v>
      </c>
      <c r="J1617" t="s">
        <v>324</v>
      </c>
    </row>
    <row r="1618" spans="1:10" x14ac:dyDescent="0.2">
      <c r="A1618">
        <v>2015</v>
      </c>
      <c r="B1618">
        <v>9</v>
      </c>
      <c r="C1618" t="s">
        <v>68</v>
      </c>
      <c r="D1618" t="s">
        <v>224</v>
      </c>
      <c r="E1618" t="s">
        <v>225</v>
      </c>
      <c r="F1618" t="s">
        <v>114</v>
      </c>
      <c r="G1618">
        <v>1514</v>
      </c>
      <c r="H1618">
        <v>12203.216666666665</v>
      </c>
      <c r="I1618">
        <v>872.48333333333551</v>
      </c>
      <c r="J1618" t="s">
        <v>324</v>
      </c>
    </row>
    <row r="1619" spans="1:10" x14ac:dyDescent="0.2">
      <c r="A1619">
        <v>2015</v>
      </c>
      <c r="B1619">
        <v>10</v>
      </c>
      <c r="C1619" t="s">
        <v>16</v>
      </c>
      <c r="D1619" t="s">
        <v>224</v>
      </c>
      <c r="E1619" t="s">
        <v>225</v>
      </c>
      <c r="F1619" t="s">
        <v>114</v>
      </c>
      <c r="G1619">
        <v>1687</v>
      </c>
      <c r="H1619">
        <v>13736.608333333332</v>
      </c>
      <c r="I1619">
        <v>1716.341666666669</v>
      </c>
      <c r="J1619" t="s">
        <v>324</v>
      </c>
    </row>
    <row r="1620" spans="1:10" x14ac:dyDescent="0.2">
      <c r="A1620">
        <v>2015</v>
      </c>
      <c r="B1620">
        <v>11</v>
      </c>
      <c r="C1620" t="s">
        <v>12</v>
      </c>
      <c r="D1620" t="s">
        <v>224</v>
      </c>
      <c r="E1620" t="s">
        <v>225</v>
      </c>
      <c r="F1620" t="s">
        <v>114</v>
      </c>
      <c r="G1620">
        <v>1579</v>
      </c>
      <c r="H1620">
        <v>12753.024999999998</v>
      </c>
      <c r="I1620">
        <v>1541.7583333333355</v>
      </c>
      <c r="J1620" t="s">
        <v>324</v>
      </c>
    </row>
    <row r="1621" spans="1:10" x14ac:dyDescent="0.2">
      <c r="A1621">
        <v>2015</v>
      </c>
      <c r="B1621">
        <v>12</v>
      </c>
      <c r="C1621" t="s">
        <v>63</v>
      </c>
      <c r="D1621" t="s">
        <v>224</v>
      </c>
      <c r="E1621" t="s">
        <v>225</v>
      </c>
      <c r="F1621" t="s">
        <v>114</v>
      </c>
      <c r="G1621">
        <v>1602</v>
      </c>
      <c r="H1621">
        <v>12842.033333333331</v>
      </c>
      <c r="I1621">
        <v>1893.8333333333358</v>
      </c>
      <c r="J1621" t="s">
        <v>324</v>
      </c>
    </row>
    <row r="1622" spans="1:10" x14ac:dyDescent="0.2">
      <c r="A1622">
        <v>2015</v>
      </c>
      <c r="B1622">
        <v>1</v>
      </c>
      <c r="C1622" t="s">
        <v>11</v>
      </c>
      <c r="D1622" t="s">
        <v>0</v>
      </c>
      <c r="E1622" t="s">
        <v>205</v>
      </c>
      <c r="F1622" t="s">
        <v>114</v>
      </c>
      <c r="G1622">
        <v>4449</v>
      </c>
      <c r="H1622">
        <v>32806.541666666664</v>
      </c>
      <c r="I1622">
        <v>9127.9750000000004</v>
      </c>
      <c r="J1622" t="s">
        <v>325</v>
      </c>
    </row>
    <row r="1623" spans="1:10" x14ac:dyDescent="0.2">
      <c r="A1623">
        <v>2015</v>
      </c>
      <c r="B1623">
        <v>2</v>
      </c>
      <c r="C1623" t="s">
        <v>35</v>
      </c>
      <c r="D1623" t="s">
        <v>0</v>
      </c>
      <c r="E1623" t="s">
        <v>205</v>
      </c>
      <c r="F1623" t="s">
        <v>114</v>
      </c>
      <c r="G1623">
        <v>4002</v>
      </c>
      <c r="H1623">
        <v>29454.2</v>
      </c>
      <c r="I1623">
        <v>9308.2000000000007</v>
      </c>
      <c r="J1623" t="s">
        <v>325</v>
      </c>
    </row>
    <row r="1624" spans="1:10" x14ac:dyDescent="0.2">
      <c r="A1624">
        <v>2015</v>
      </c>
      <c r="B1624">
        <v>3</v>
      </c>
      <c r="C1624" t="s">
        <v>82</v>
      </c>
      <c r="D1624" t="s">
        <v>0</v>
      </c>
      <c r="E1624" t="s">
        <v>205</v>
      </c>
      <c r="F1624" t="s">
        <v>114</v>
      </c>
      <c r="G1624">
        <v>4322</v>
      </c>
      <c r="H1624">
        <v>31869.491666666665</v>
      </c>
      <c r="I1624">
        <v>9844.7250000000004</v>
      </c>
      <c r="J1624" t="s">
        <v>325</v>
      </c>
    </row>
    <row r="1625" spans="1:10" x14ac:dyDescent="0.2">
      <c r="A1625">
        <v>2015</v>
      </c>
      <c r="B1625">
        <v>4</v>
      </c>
      <c r="C1625" t="s">
        <v>61</v>
      </c>
      <c r="D1625" t="s">
        <v>0</v>
      </c>
      <c r="E1625" t="s">
        <v>205</v>
      </c>
      <c r="F1625" t="s">
        <v>114</v>
      </c>
      <c r="G1625">
        <v>4045</v>
      </c>
      <c r="H1625">
        <v>30266.424999999999</v>
      </c>
      <c r="I1625">
        <v>7514.0249999999996</v>
      </c>
      <c r="J1625" t="s">
        <v>325</v>
      </c>
    </row>
    <row r="1626" spans="1:10" x14ac:dyDescent="0.2">
      <c r="A1626">
        <v>2015</v>
      </c>
      <c r="B1626">
        <v>5</v>
      </c>
      <c r="C1626" t="s">
        <v>38</v>
      </c>
      <c r="D1626" t="s">
        <v>0</v>
      </c>
      <c r="E1626" t="s">
        <v>205</v>
      </c>
      <c r="F1626" t="s">
        <v>114</v>
      </c>
      <c r="G1626">
        <v>3488</v>
      </c>
      <c r="H1626">
        <v>26300.123525073755</v>
      </c>
      <c r="I1626">
        <v>4407.7333333333227</v>
      </c>
      <c r="J1626" t="s">
        <v>325</v>
      </c>
    </row>
    <row r="1627" spans="1:10" x14ac:dyDescent="0.2">
      <c r="A1627">
        <v>2015</v>
      </c>
      <c r="B1627">
        <v>6</v>
      </c>
      <c r="C1627" t="s">
        <v>47</v>
      </c>
      <c r="D1627" t="s">
        <v>0</v>
      </c>
      <c r="E1627" t="s">
        <v>205</v>
      </c>
      <c r="F1627" t="s">
        <v>114</v>
      </c>
      <c r="G1627">
        <v>3211</v>
      </c>
      <c r="H1627">
        <v>23610.608333333334</v>
      </c>
      <c r="I1627">
        <v>5403.7749999999996</v>
      </c>
      <c r="J1627" t="s">
        <v>325</v>
      </c>
    </row>
    <row r="1628" spans="1:10" x14ac:dyDescent="0.2">
      <c r="A1628">
        <v>2015</v>
      </c>
      <c r="B1628">
        <v>7</v>
      </c>
      <c r="C1628" t="s">
        <v>26</v>
      </c>
      <c r="D1628" t="s">
        <v>0</v>
      </c>
      <c r="E1628" t="s">
        <v>205</v>
      </c>
      <c r="F1628" t="s">
        <v>114</v>
      </c>
      <c r="G1628">
        <v>3420</v>
      </c>
      <c r="H1628">
        <v>25160.716666666667</v>
      </c>
      <c r="I1628">
        <v>5245.7</v>
      </c>
      <c r="J1628" t="s">
        <v>325</v>
      </c>
    </row>
    <row r="1629" spans="1:10" x14ac:dyDescent="0.2">
      <c r="A1629">
        <v>2015</v>
      </c>
      <c r="B1629">
        <v>8</v>
      </c>
      <c r="C1629" t="s">
        <v>14</v>
      </c>
      <c r="D1629" t="s">
        <v>0</v>
      </c>
      <c r="E1629" t="s">
        <v>205</v>
      </c>
      <c r="F1629" t="s">
        <v>114</v>
      </c>
      <c r="G1629">
        <v>3266</v>
      </c>
      <c r="H1629">
        <v>24599.691666666666</v>
      </c>
      <c r="I1629">
        <v>5653.2250000000004</v>
      </c>
      <c r="J1629" t="s">
        <v>325</v>
      </c>
    </row>
    <row r="1630" spans="1:10" x14ac:dyDescent="0.2">
      <c r="A1630">
        <v>2015</v>
      </c>
      <c r="B1630">
        <v>9</v>
      </c>
      <c r="C1630" t="s">
        <v>68</v>
      </c>
      <c r="D1630" t="s">
        <v>0</v>
      </c>
      <c r="E1630" t="s">
        <v>205</v>
      </c>
      <c r="F1630" t="s">
        <v>114</v>
      </c>
      <c r="G1630">
        <v>3066</v>
      </c>
      <c r="H1630">
        <v>23080.008333333342</v>
      </c>
      <c r="I1630">
        <v>3528.0083333333241</v>
      </c>
      <c r="J1630" t="s">
        <v>325</v>
      </c>
    </row>
    <row r="1631" spans="1:10" x14ac:dyDescent="0.2">
      <c r="A1631">
        <v>2015</v>
      </c>
      <c r="B1631">
        <v>10</v>
      </c>
      <c r="C1631" t="s">
        <v>16</v>
      </c>
      <c r="D1631" t="s">
        <v>0</v>
      </c>
      <c r="E1631" t="s">
        <v>205</v>
      </c>
      <c r="F1631" t="s">
        <v>114</v>
      </c>
      <c r="G1631">
        <v>3988</v>
      </c>
      <c r="H1631">
        <v>30820.691666666669</v>
      </c>
      <c r="I1631">
        <v>7422.2249999999985</v>
      </c>
      <c r="J1631" t="s">
        <v>325</v>
      </c>
    </row>
    <row r="1632" spans="1:10" x14ac:dyDescent="0.2">
      <c r="A1632">
        <v>2015</v>
      </c>
      <c r="B1632">
        <v>11</v>
      </c>
      <c r="C1632" t="s">
        <v>12</v>
      </c>
      <c r="D1632" t="s">
        <v>0</v>
      </c>
      <c r="E1632" t="s">
        <v>205</v>
      </c>
      <c r="F1632" t="s">
        <v>114</v>
      </c>
      <c r="G1632">
        <v>4494</v>
      </c>
      <c r="H1632">
        <v>34894.550000000003</v>
      </c>
      <c r="I1632">
        <v>8750.9666666666672</v>
      </c>
      <c r="J1632" t="s">
        <v>325</v>
      </c>
    </row>
    <row r="1633" spans="1:10" x14ac:dyDescent="0.2">
      <c r="A1633">
        <v>2015</v>
      </c>
      <c r="B1633">
        <v>12</v>
      </c>
      <c r="C1633" t="s">
        <v>63</v>
      </c>
      <c r="D1633" t="s">
        <v>0</v>
      </c>
      <c r="E1633" t="s">
        <v>205</v>
      </c>
      <c r="F1633" t="s">
        <v>114</v>
      </c>
      <c r="G1633">
        <v>4124</v>
      </c>
      <c r="H1633">
        <v>31030.433333333334</v>
      </c>
      <c r="I1633">
        <v>9889.8333333333321</v>
      </c>
      <c r="J1633" t="s">
        <v>325</v>
      </c>
    </row>
    <row r="1634" spans="1:10" x14ac:dyDescent="0.2">
      <c r="A1634">
        <v>2015</v>
      </c>
      <c r="B1634">
        <v>1</v>
      </c>
      <c r="C1634" t="s">
        <v>11</v>
      </c>
      <c r="D1634" t="s">
        <v>226</v>
      </c>
      <c r="E1634" t="s">
        <v>227</v>
      </c>
      <c r="F1634" t="s">
        <v>114</v>
      </c>
      <c r="J1634" t="s">
        <v>326</v>
      </c>
    </row>
    <row r="1635" spans="1:10" x14ac:dyDescent="0.2">
      <c r="A1635">
        <v>2015</v>
      </c>
      <c r="B1635">
        <v>2</v>
      </c>
      <c r="C1635" t="s">
        <v>35</v>
      </c>
      <c r="D1635" t="s">
        <v>226</v>
      </c>
      <c r="E1635" t="s">
        <v>227</v>
      </c>
      <c r="F1635" t="s">
        <v>114</v>
      </c>
      <c r="J1635" t="s">
        <v>326</v>
      </c>
    </row>
    <row r="1636" spans="1:10" x14ac:dyDescent="0.2">
      <c r="A1636">
        <v>2015</v>
      </c>
      <c r="B1636">
        <v>3</v>
      </c>
      <c r="C1636" t="s">
        <v>82</v>
      </c>
      <c r="D1636" t="s">
        <v>226</v>
      </c>
      <c r="E1636" t="s">
        <v>227</v>
      </c>
      <c r="F1636" t="s">
        <v>114</v>
      </c>
      <c r="G1636">
        <v>2054</v>
      </c>
      <c r="H1636">
        <v>14217.466666666667</v>
      </c>
      <c r="I1636">
        <v>5530.2499999999991</v>
      </c>
      <c r="J1636" t="s">
        <v>326</v>
      </c>
    </row>
    <row r="1637" spans="1:10" x14ac:dyDescent="0.2">
      <c r="A1637">
        <v>2015</v>
      </c>
      <c r="B1637">
        <v>4</v>
      </c>
      <c r="C1637" t="s">
        <v>61</v>
      </c>
      <c r="D1637" t="s">
        <v>226</v>
      </c>
      <c r="E1637" t="s">
        <v>227</v>
      </c>
      <c r="F1637" t="s">
        <v>114</v>
      </c>
      <c r="G1637">
        <v>2073</v>
      </c>
      <c r="H1637">
        <v>14523.308333333334</v>
      </c>
      <c r="I1637">
        <v>5525.8416666666662</v>
      </c>
      <c r="J1637" t="s">
        <v>326</v>
      </c>
    </row>
    <row r="1638" spans="1:10" x14ac:dyDescent="0.2">
      <c r="A1638">
        <v>2015</v>
      </c>
      <c r="B1638">
        <v>5</v>
      </c>
      <c r="C1638" t="s">
        <v>38</v>
      </c>
      <c r="D1638" t="s">
        <v>226</v>
      </c>
      <c r="E1638" t="s">
        <v>227</v>
      </c>
      <c r="F1638" t="s">
        <v>114</v>
      </c>
      <c r="G1638">
        <v>2040</v>
      </c>
      <c r="H1638">
        <v>14430.316666666668</v>
      </c>
      <c r="I1638">
        <v>4251.8166666666666</v>
      </c>
      <c r="J1638" t="s">
        <v>326</v>
      </c>
    </row>
    <row r="1639" spans="1:10" x14ac:dyDescent="0.2">
      <c r="A1639">
        <v>2015</v>
      </c>
      <c r="B1639">
        <v>6</v>
      </c>
      <c r="C1639" t="s">
        <v>47</v>
      </c>
      <c r="D1639" t="s">
        <v>226</v>
      </c>
      <c r="E1639" t="s">
        <v>227</v>
      </c>
      <c r="F1639" t="s">
        <v>114</v>
      </c>
      <c r="G1639">
        <v>1998</v>
      </c>
      <c r="H1639">
        <v>14073.75</v>
      </c>
      <c r="I1639">
        <v>3892.4833333333327</v>
      </c>
      <c r="J1639" t="s">
        <v>326</v>
      </c>
    </row>
    <row r="1640" spans="1:10" x14ac:dyDescent="0.2">
      <c r="A1640">
        <v>2015</v>
      </c>
      <c r="B1640">
        <v>7</v>
      </c>
      <c r="C1640" t="s">
        <v>26</v>
      </c>
      <c r="D1640" t="s">
        <v>226</v>
      </c>
      <c r="E1640" t="s">
        <v>227</v>
      </c>
      <c r="F1640" t="s">
        <v>114</v>
      </c>
      <c r="G1640">
        <v>2160</v>
      </c>
      <c r="H1640">
        <v>15411.891666666668</v>
      </c>
      <c r="I1640">
        <v>1834.3249999999991</v>
      </c>
      <c r="J1640" t="s">
        <v>326</v>
      </c>
    </row>
    <row r="1641" spans="1:10" x14ac:dyDescent="0.2">
      <c r="A1641">
        <v>2015</v>
      </c>
      <c r="B1641">
        <v>8</v>
      </c>
      <c r="C1641" t="s">
        <v>14</v>
      </c>
      <c r="D1641" t="s">
        <v>226</v>
      </c>
      <c r="E1641" t="s">
        <v>227</v>
      </c>
      <c r="F1641" t="s">
        <v>114</v>
      </c>
      <c r="G1641">
        <v>2339</v>
      </c>
      <c r="H1641">
        <v>16709.091666666667</v>
      </c>
      <c r="I1641">
        <v>2368.4749999999995</v>
      </c>
      <c r="J1641" t="s">
        <v>326</v>
      </c>
    </row>
    <row r="1642" spans="1:10" x14ac:dyDescent="0.2">
      <c r="A1642">
        <v>2015</v>
      </c>
      <c r="B1642">
        <v>9</v>
      </c>
      <c r="C1642" t="s">
        <v>68</v>
      </c>
      <c r="D1642" t="s">
        <v>226</v>
      </c>
      <c r="E1642" t="s">
        <v>227</v>
      </c>
      <c r="F1642" t="s">
        <v>114</v>
      </c>
      <c r="G1642">
        <v>1953</v>
      </c>
      <c r="H1642">
        <v>13732.725</v>
      </c>
      <c r="I1642">
        <v>1770.1749999999997</v>
      </c>
      <c r="J1642" t="s">
        <v>326</v>
      </c>
    </row>
    <row r="1643" spans="1:10" x14ac:dyDescent="0.2">
      <c r="A1643">
        <v>2015</v>
      </c>
      <c r="B1643">
        <v>10</v>
      </c>
      <c r="C1643" t="s">
        <v>16</v>
      </c>
      <c r="D1643" t="s">
        <v>226</v>
      </c>
      <c r="E1643" t="s">
        <v>227</v>
      </c>
      <c r="F1643" t="s">
        <v>114</v>
      </c>
      <c r="G1643">
        <v>2105</v>
      </c>
      <c r="H1643">
        <v>14705.883333333333</v>
      </c>
      <c r="I1643">
        <v>3341.766666666666</v>
      </c>
      <c r="J1643" t="s">
        <v>326</v>
      </c>
    </row>
    <row r="1644" spans="1:10" x14ac:dyDescent="0.2">
      <c r="A1644">
        <v>2015</v>
      </c>
      <c r="B1644">
        <v>11</v>
      </c>
      <c r="C1644" t="s">
        <v>12</v>
      </c>
      <c r="D1644" t="s">
        <v>226</v>
      </c>
      <c r="E1644" t="s">
        <v>227</v>
      </c>
      <c r="F1644" t="s">
        <v>114</v>
      </c>
      <c r="G1644">
        <v>1975</v>
      </c>
      <c r="H1644">
        <v>13717.2</v>
      </c>
      <c r="I1644">
        <v>2145.0499999999997</v>
      </c>
      <c r="J1644" t="s">
        <v>326</v>
      </c>
    </row>
    <row r="1645" spans="1:10" x14ac:dyDescent="0.2">
      <c r="A1645">
        <v>2015</v>
      </c>
      <c r="B1645">
        <v>12</v>
      </c>
      <c r="C1645" t="s">
        <v>63</v>
      </c>
      <c r="D1645" t="s">
        <v>226</v>
      </c>
      <c r="E1645" t="s">
        <v>227</v>
      </c>
      <c r="F1645" t="s">
        <v>114</v>
      </c>
      <c r="G1645">
        <v>2007</v>
      </c>
      <c r="H1645">
        <v>13887.441666666668</v>
      </c>
      <c r="I1645">
        <v>2520.4749999999999</v>
      </c>
      <c r="J1645" t="s">
        <v>326</v>
      </c>
    </row>
    <row r="1646" spans="1:10" x14ac:dyDescent="0.2">
      <c r="A1646">
        <v>2015</v>
      </c>
      <c r="B1646">
        <v>1</v>
      </c>
      <c r="C1646" t="s">
        <v>11</v>
      </c>
      <c r="D1646" t="s">
        <v>81</v>
      </c>
      <c r="E1646" t="s">
        <v>271</v>
      </c>
      <c r="F1646" t="s">
        <v>114</v>
      </c>
      <c r="G1646">
        <v>2680</v>
      </c>
      <c r="H1646">
        <v>25484.708333333332</v>
      </c>
      <c r="I1646">
        <v>4512.0916666666662</v>
      </c>
      <c r="J1646" t="s">
        <v>327</v>
      </c>
    </row>
    <row r="1647" spans="1:10" x14ac:dyDescent="0.2">
      <c r="A1647">
        <v>2015</v>
      </c>
      <c r="B1647">
        <v>2</v>
      </c>
      <c r="C1647" t="s">
        <v>35</v>
      </c>
      <c r="D1647" t="s">
        <v>81</v>
      </c>
      <c r="E1647" t="s">
        <v>271</v>
      </c>
      <c r="F1647" t="s">
        <v>114</v>
      </c>
      <c r="G1647">
        <v>2390</v>
      </c>
      <c r="H1647">
        <v>22612.9</v>
      </c>
      <c r="I1647">
        <v>4221.1166666666668</v>
      </c>
      <c r="J1647" t="s">
        <v>327</v>
      </c>
    </row>
    <row r="1648" spans="1:10" x14ac:dyDescent="0.2">
      <c r="A1648">
        <v>2015</v>
      </c>
      <c r="B1648">
        <v>3</v>
      </c>
      <c r="C1648" t="s">
        <v>82</v>
      </c>
      <c r="D1648" t="s">
        <v>81</v>
      </c>
      <c r="E1648" t="s">
        <v>271</v>
      </c>
      <c r="F1648" t="s">
        <v>114</v>
      </c>
      <c r="G1648">
        <v>2657</v>
      </c>
      <c r="H1648">
        <v>25290.283333333333</v>
      </c>
      <c r="I1648">
        <v>4292.0666666666666</v>
      </c>
      <c r="J1648" t="s">
        <v>327</v>
      </c>
    </row>
    <row r="1649" spans="1:10" x14ac:dyDescent="0.2">
      <c r="A1649">
        <v>2015</v>
      </c>
      <c r="B1649">
        <v>4</v>
      </c>
      <c r="C1649" t="s">
        <v>61</v>
      </c>
      <c r="D1649" t="s">
        <v>81</v>
      </c>
      <c r="E1649" t="s">
        <v>271</v>
      </c>
      <c r="F1649" t="s">
        <v>114</v>
      </c>
      <c r="G1649">
        <v>2269</v>
      </c>
      <c r="H1649">
        <v>22165.166666666668</v>
      </c>
      <c r="I1649">
        <v>2584.4166666666665</v>
      </c>
      <c r="J1649" t="s">
        <v>327</v>
      </c>
    </row>
    <row r="1650" spans="1:10" x14ac:dyDescent="0.2">
      <c r="A1650">
        <v>2015</v>
      </c>
      <c r="B1650">
        <v>5</v>
      </c>
      <c r="C1650" t="s">
        <v>38</v>
      </c>
      <c r="D1650" t="s">
        <v>81</v>
      </c>
      <c r="E1650" t="s">
        <v>271</v>
      </c>
      <c r="F1650" t="s">
        <v>114</v>
      </c>
      <c r="G1650">
        <v>1913</v>
      </c>
      <c r="H1650">
        <v>19143.616666666665</v>
      </c>
      <c r="I1650">
        <v>1964.8166666666666</v>
      </c>
      <c r="J1650" t="s">
        <v>327</v>
      </c>
    </row>
    <row r="1651" spans="1:10" x14ac:dyDescent="0.2">
      <c r="A1651">
        <v>2015</v>
      </c>
      <c r="B1651">
        <v>6</v>
      </c>
      <c r="C1651" t="s">
        <v>47</v>
      </c>
      <c r="D1651" t="s">
        <v>81</v>
      </c>
      <c r="E1651" t="s">
        <v>271</v>
      </c>
      <c r="F1651" t="s">
        <v>114</v>
      </c>
      <c r="G1651">
        <v>1890</v>
      </c>
      <c r="H1651">
        <v>18826.183333333334</v>
      </c>
      <c r="I1651">
        <v>600.4666666666667</v>
      </c>
      <c r="J1651" t="s">
        <v>327</v>
      </c>
    </row>
    <row r="1652" spans="1:10" x14ac:dyDescent="0.2">
      <c r="A1652">
        <v>2015</v>
      </c>
      <c r="B1652">
        <v>7</v>
      </c>
      <c r="C1652" t="s">
        <v>26</v>
      </c>
      <c r="D1652" t="s">
        <v>81</v>
      </c>
      <c r="E1652" t="s">
        <v>271</v>
      </c>
      <c r="F1652" t="s">
        <v>114</v>
      </c>
      <c r="G1652">
        <v>2137</v>
      </c>
      <c r="H1652">
        <v>21080.633333333335</v>
      </c>
      <c r="I1652">
        <v>1475.8</v>
      </c>
      <c r="J1652" t="s">
        <v>327</v>
      </c>
    </row>
    <row r="1653" spans="1:10" x14ac:dyDescent="0.2">
      <c r="A1653">
        <v>2015</v>
      </c>
      <c r="B1653">
        <v>8</v>
      </c>
      <c r="C1653" t="s">
        <v>14</v>
      </c>
      <c r="D1653" t="s">
        <v>81</v>
      </c>
      <c r="E1653" t="s">
        <v>271</v>
      </c>
      <c r="F1653" t="s">
        <v>114</v>
      </c>
      <c r="G1653">
        <v>2193</v>
      </c>
      <c r="H1653">
        <v>21835.983333333334</v>
      </c>
      <c r="I1653">
        <v>1439.2500000000007</v>
      </c>
      <c r="J1653" t="s">
        <v>327</v>
      </c>
    </row>
    <row r="1654" spans="1:10" x14ac:dyDescent="0.2">
      <c r="A1654">
        <v>2015</v>
      </c>
      <c r="B1654">
        <v>9</v>
      </c>
      <c r="C1654" t="s">
        <v>68</v>
      </c>
      <c r="D1654" t="s">
        <v>81</v>
      </c>
      <c r="E1654" t="s">
        <v>271</v>
      </c>
      <c r="F1654" t="s">
        <v>114</v>
      </c>
      <c r="G1654">
        <v>1976</v>
      </c>
      <c r="H1654">
        <v>19583.516666666666</v>
      </c>
      <c r="I1654">
        <v>674.60000000000048</v>
      </c>
      <c r="J1654" t="s">
        <v>327</v>
      </c>
    </row>
    <row r="1655" spans="1:10" x14ac:dyDescent="0.2">
      <c r="A1655">
        <v>2015</v>
      </c>
      <c r="B1655">
        <v>10</v>
      </c>
      <c r="C1655" t="s">
        <v>16</v>
      </c>
      <c r="D1655" t="s">
        <v>81</v>
      </c>
      <c r="E1655" t="s">
        <v>271</v>
      </c>
      <c r="F1655" t="s">
        <v>114</v>
      </c>
      <c r="G1655">
        <v>2343</v>
      </c>
      <c r="H1655">
        <v>21900.933333333331</v>
      </c>
      <c r="I1655">
        <v>0</v>
      </c>
      <c r="J1655" t="s">
        <v>327</v>
      </c>
    </row>
    <row r="1656" spans="1:10" x14ac:dyDescent="0.2">
      <c r="A1656">
        <v>2015</v>
      </c>
      <c r="B1656">
        <v>11</v>
      </c>
      <c r="C1656" t="s">
        <v>12</v>
      </c>
      <c r="D1656" t="s">
        <v>81</v>
      </c>
      <c r="E1656" t="s">
        <v>271</v>
      </c>
      <c r="F1656" t="s">
        <v>114</v>
      </c>
      <c r="G1656">
        <v>2585</v>
      </c>
      <c r="H1656">
        <v>23293.158333333329</v>
      </c>
      <c r="I1656">
        <v>834.74166666667224</v>
      </c>
      <c r="J1656" t="s">
        <v>327</v>
      </c>
    </row>
    <row r="1657" spans="1:10" x14ac:dyDescent="0.2">
      <c r="A1657">
        <v>2015</v>
      </c>
      <c r="B1657">
        <v>12</v>
      </c>
      <c r="C1657" t="s">
        <v>63</v>
      </c>
      <c r="D1657" t="s">
        <v>81</v>
      </c>
      <c r="E1657" t="s">
        <v>271</v>
      </c>
      <c r="F1657" t="s">
        <v>114</v>
      </c>
      <c r="G1657">
        <v>2657</v>
      </c>
      <c r="H1657">
        <v>23944.433333333327</v>
      </c>
      <c r="I1657">
        <v>1525.6500000000049</v>
      </c>
      <c r="J1657" t="s">
        <v>327</v>
      </c>
    </row>
    <row r="1658" spans="1:10" x14ac:dyDescent="0.2">
      <c r="A1658">
        <v>2015</v>
      </c>
      <c r="B1658">
        <v>1</v>
      </c>
      <c r="C1658" t="s">
        <v>11</v>
      </c>
      <c r="D1658" t="s">
        <v>64</v>
      </c>
      <c r="E1658" t="s">
        <v>182</v>
      </c>
      <c r="F1658" t="s">
        <v>114</v>
      </c>
      <c r="G1658">
        <v>1903</v>
      </c>
      <c r="H1658">
        <v>12854.866666666667</v>
      </c>
      <c r="I1658">
        <v>1814.2833333333333</v>
      </c>
      <c r="J1658" t="s">
        <v>328</v>
      </c>
    </row>
    <row r="1659" spans="1:10" x14ac:dyDescent="0.2">
      <c r="A1659">
        <v>2015</v>
      </c>
      <c r="B1659">
        <v>2</v>
      </c>
      <c r="C1659" t="s">
        <v>35</v>
      </c>
      <c r="D1659" t="s">
        <v>64</v>
      </c>
      <c r="E1659" t="s">
        <v>182</v>
      </c>
      <c r="F1659" t="s">
        <v>114</v>
      </c>
      <c r="G1659">
        <v>1761</v>
      </c>
      <c r="H1659">
        <v>12005.8</v>
      </c>
      <c r="I1659">
        <v>1695.75</v>
      </c>
      <c r="J1659" t="s">
        <v>328</v>
      </c>
    </row>
    <row r="1660" spans="1:10" x14ac:dyDescent="0.2">
      <c r="A1660">
        <v>2015</v>
      </c>
      <c r="B1660">
        <v>3</v>
      </c>
      <c r="C1660" t="s">
        <v>82</v>
      </c>
      <c r="D1660" t="s">
        <v>64</v>
      </c>
      <c r="E1660" t="s">
        <v>182</v>
      </c>
      <c r="F1660" t="s">
        <v>114</v>
      </c>
      <c r="G1660">
        <v>1952</v>
      </c>
      <c r="H1660">
        <v>13214.625</v>
      </c>
      <c r="I1660">
        <v>1802.0083333333334</v>
      </c>
      <c r="J1660" t="s">
        <v>328</v>
      </c>
    </row>
    <row r="1661" spans="1:10" x14ac:dyDescent="0.2">
      <c r="A1661">
        <v>2015</v>
      </c>
      <c r="B1661">
        <v>4</v>
      </c>
      <c r="C1661" t="s">
        <v>61</v>
      </c>
      <c r="D1661" t="s">
        <v>64</v>
      </c>
      <c r="E1661" t="s">
        <v>182</v>
      </c>
      <c r="F1661" t="s">
        <v>114</v>
      </c>
      <c r="G1661">
        <v>2059</v>
      </c>
      <c r="H1661">
        <v>14188.875</v>
      </c>
      <c r="I1661">
        <v>1915.5083333333334</v>
      </c>
      <c r="J1661" t="s">
        <v>328</v>
      </c>
    </row>
    <row r="1662" spans="1:10" x14ac:dyDescent="0.2">
      <c r="A1662">
        <v>2015</v>
      </c>
      <c r="B1662">
        <v>5</v>
      </c>
      <c r="C1662" t="s">
        <v>38</v>
      </c>
      <c r="D1662" t="s">
        <v>64</v>
      </c>
      <c r="E1662" t="s">
        <v>182</v>
      </c>
      <c r="F1662" t="s">
        <v>114</v>
      </c>
      <c r="G1662">
        <v>2124</v>
      </c>
      <c r="H1662">
        <v>14723.883333333333</v>
      </c>
      <c r="I1662">
        <v>1677.2166666666667</v>
      </c>
      <c r="J1662" t="s">
        <v>328</v>
      </c>
    </row>
    <row r="1663" spans="1:10" x14ac:dyDescent="0.2">
      <c r="A1663">
        <v>2015</v>
      </c>
      <c r="B1663">
        <v>6</v>
      </c>
      <c r="C1663" t="s">
        <v>47</v>
      </c>
      <c r="D1663" t="s">
        <v>64</v>
      </c>
      <c r="E1663" t="s">
        <v>182</v>
      </c>
      <c r="F1663" t="s">
        <v>114</v>
      </c>
      <c r="G1663">
        <v>2081</v>
      </c>
      <c r="H1663">
        <v>14723.116666666667</v>
      </c>
      <c r="I1663">
        <v>831.33333333333337</v>
      </c>
      <c r="J1663" t="s">
        <v>328</v>
      </c>
    </row>
    <row r="1664" spans="1:10" x14ac:dyDescent="0.2">
      <c r="A1664">
        <v>2015</v>
      </c>
      <c r="B1664">
        <v>7</v>
      </c>
      <c r="C1664" t="s">
        <v>26</v>
      </c>
      <c r="D1664" t="s">
        <v>64</v>
      </c>
      <c r="E1664" t="s">
        <v>182</v>
      </c>
      <c r="F1664" t="s">
        <v>114</v>
      </c>
      <c r="G1664">
        <v>2266</v>
      </c>
      <c r="H1664">
        <v>15829.616666666667</v>
      </c>
      <c r="I1664">
        <v>806.9</v>
      </c>
      <c r="J1664" t="s">
        <v>328</v>
      </c>
    </row>
    <row r="1665" spans="1:10" x14ac:dyDescent="0.2">
      <c r="A1665">
        <v>2015</v>
      </c>
      <c r="B1665">
        <v>8</v>
      </c>
      <c r="C1665" t="s">
        <v>14</v>
      </c>
      <c r="D1665" t="s">
        <v>64</v>
      </c>
      <c r="E1665" t="s">
        <v>182</v>
      </c>
      <c r="F1665" t="s">
        <v>114</v>
      </c>
      <c r="G1665">
        <v>2340</v>
      </c>
      <c r="H1665">
        <v>16503.825000000001</v>
      </c>
      <c r="I1665">
        <v>1186.8916666666667</v>
      </c>
      <c r="J1665" t="s">
        <v>328</v>
      </c>
    </row>
    <row r="1666" spans="1:10" x14ac:dyDescent="0.2">
      <c r="A1666">
        <v>2015</v>
      </c>
      <c r="B1666">
        <v>9</v>
      </c>
      <c r="C1666" t="s">
        <v>68</v>
      </c>
      <c r="D1666" t="s">
        <v>64</v>
      </c>
      <c r="E1666" t="s">
        <v>182</v>
      </c>
      <c r="F1666" t="s">
        <v>114</v>
      </c>
      <c r="G1666">
        <v>2088</v>
      </c>
      <c r="H1666">
        <v>14518.366666666667</v>
      </c>
      <c r="I1666">
        <v>718.18333333333328</v>
      </c>
      <c r="J1666" t="s">
        <v>328</v>
      </c>
    </row>
    <row r="1667" spans="1:10" x14ac:dyDescent="0.2">
      <c r="A1667">
        <v>2015</v>
      </c>
      <c r="B1667">
        <v>10</v>
      </c>
      <c r="C1667" t="s">
        <v>16</v>
      </c>
      <c r="D1667" t="s">
        <v>64</v>
      </c>
      <c r="E1667" t="s">
        <v>182</v>
      </c>
      <c r="F1667" t="s">
        <v>114</v>
      </c>
      <c r="G1667">
        <v>2126</v>
      </c>
      <c r="H1667">
        <v>14555.866666666667</v>
      </c>
      <c r="I1667">
        <v>595.33333333333337</v>
      </c>
      <c r="J1667" t="s">
        <v>328</v>
      </c>
    </row>
    <row r="1668" spans="1:10" x14ac:dyDescent="0.2">
      <c r="A1668">
        <v>2015</v>
      </c>
      <c r="B1668">
        <v>11</v>
      </c>
      <c r="C1668" t="s">
        <v>12</v>
      </c>
      <c r="D1668" t="s">
        <v>64</v>
      </c>
      <c r="E1668" t="s">
        <v>182</v>
      </c>
      <c r="F1668" t="s">
        <v>114</v>
      </c>
      <c r="G1668">
        <v>2131</v>
      </c>
      <c r="H1668">
        <v>13996.383333333333</v>
      </c>
      <c r="I1668">
        <v>739.93333333333328</v>
      </c>
      <c r="J1668" t="s">
        <v>328</v>
      </c>
    </row>
    <row r="1669" spans="1:10" x14ac:dyDescent="0.2">
      <c r="A1669">
        <v>2015</v>
      </c>
      <c r="B1669">
        <v>12</v>
      </c>
      <c r="C1669" t="s">
        <v>63</v>
      </c>
      <c r="D1669" t="s">
        <v>64</v>
      </c>
      <c r="E1669" t="s">
        <v>182</v>
      </c>
      <c r="F1669" t="s">
        <v>114</v>
      </c>
      <c r="G1669">
        <v>2165</v>
      </c>
      <c r="H1669">
        <v>14304.416666666666</v>
      </c>
      <c r="I1669">
        <v>403.78333333333336</v>
      </c>
      <c r="J1669" t="s">
        <v>328</v>
      </c>
    </row>
    <row r="1670" spans="1:10" x14ac:dyDescent="0.2">
      <c r="A1670">
        <v>2015</v>
      </c>
      <c r="B1670">
        <v>1</v>
      </c>
      <c r="C1670" t="s">
        <v>11</v>
      </c>
      <c r="D1670" t="s">
        <v>397</v>
      </c>
      <c r="E1670" t="s">
        <v>398</v>
      </c>
      <c r="F1670" t="s">
        <v>399</v>
      </c>
      <c r="J1670" t="s">
        <v>400</v>
      </c>
    </row>
    <row r="1671" spans="1:10" x14ac:dyDescent="0.2">
      <c r="A1671">
        <v>2015</v>
      </c>
      <c r="B1671">
        <v>2</v>
      </c>
      <c r="C1671" t="s">
        <v>35</v>
      </c>
      <c r="D1671" t="s">
        <v>397</v>
      </c>
      <c r="E1671" t="s">
        <v>398</v>
      </c>
      <c r="F1671" t="s">
        <v>399</v>
      </c>
      <c r="J1671" t="s">
        <v>400</v>
      </c>
    </row>
    <row r="1672" spans="1:10" x14ac:dyDescent="0.2">
      <c r="A1672">
        <v>2015</v>
      </c>
      <c r="B1672">
        <v>3</v>
      </c>
      <c r="C1672" t="s">
        <v>82</v>
      </c>
      <c r="D1672" t="s">
        <v>397</v>
      </c>
      <c r="E1672" t="s">
        <v>398</v>
      </c>
      <c r="F1672" t="s">
        <v>399</v>
      </c>
      <c r="J1672" t="s">
        <v>400</v>
      </c>
    </row>
    <row r="1673" spans="1:10" x14ac:dyDescent="0.2">
      <c r="A1673">
        <v>2015</v>
      </c>
      <c r="B1673">
        <v>4</v>
      </c>
      <c r="C1673" t="s">
        <v>61</v>
      </c>
      <c r="D1673" t="s">
        <v>397</v>
      </c>
      <c r="E1673" t="s">
        <v>398</v>
      </c>
      <c r="F1673" t="s">
        <v>399</v>
      </c>
      <c r="J1673" t="s">
        <v>400</v>
      </c>
    </row>
    <row r="1674" spans="1:10" x14ac:dyDescent="0.2">
      <c r="A1674">
        <v>2015</v>
      </c>
      <c r="B1674">
        <v>5</v>
      </c>
      <c r="C1674" t="s">
        <v>38</v>
      </c>
      <c r="D1674" t="s">
        <v>397</v>
      </c>
      <c r="E1674" t="s">
        <v>398</v>
      </c>
      <c r="F1674" t="s">
        <v>399</v>
      </c>
      <c r="J1674" t="s">
        <v>400</v>
      </c>
    </row>
    <row r="1675" spans="1:10" x14ac:dyDescent="0.2">
      <c r="A1675">
        <v>2015</v>
      </c>
      <c r="B1675">
        <v>6</v>
      </c>
      <c r="C1675" t="s">
        <v>47</v>
      </c>
      <c r="D1675" t="s">
        <v>397</v>
      </c>
      <c r="E1675" t="s">
        <v>398</v>
      </c>
      <c r="F1675" t="s">
        <v>399</v>
      </c>
      <c r="J1675" t="s">
        <v>400</v>
      </c>
    </row>
    <row r="1676" spans="1:10" x14ac:dyDescent="0.2">
      <c r="A1676">
        <v>2015</v>
      </c>
      <c r="B1676">
        <v>7</v>
      </c>
      <c r="C1676" t="s">
        <v>26</v>
      </c>
      <c r="D1676" t="s">
        <v>397</v>
      </c>
      <c r="E1676" t="s">
        <v>398</v>
      </c>
      <c r="F1676" t="s">
        <v>399</v>
      </c>
      <c r="J1676" t="s">
        <v>400</v>
      </c>
    </row>
    <row r="1677" spans="1:10" x14ac:dyDescent="0.2">
      <c r="A1677">
        <v>2015</v>
      </c>
      <c r="B1677">
        <v>8</v>
      </c>
      <c r="C1677" t="s">
        <v>14</v>
      </c>
      <c r="D1677" t="s">
        <v>397</v>
      </c>
      <c r="E1677" t="s">
        <v>398</v>
      </c>
      <c r="F1677" t="s">
        <v>399</v>
      </c>
      <c r="J1677" t="s">
        <v>400</v>
      </c>
    </row>
    <row r="1678" spans="1:10" x14ac:dyDescent="0.2">
      <c r="A1678">
        <v>2015</v>
      </c>
      <c r="B1678">
        <v>9</v>
      </c>
      <c r="C1678" t="s">
        <v>68</v>
      </c>
      <c r="D1678" t="s">
        <v>397</v>
      </c>
      <c r="E1678" t="s">
        <v>398</v>
      </c>
      <c r="F1678" t="s">
        <v>399</v>
      </c>
      <c r="J1678" t="s">
        <v>400</v>
      </c>
    </row>
    <row r="1679" spans="1:10" x14ac:dyDescent="0.2">
      <c r="A1679">
        <v>2015</v>
      </c>
      <c r="B1679">
        <v>10</v>
      </c>
      <c r="C1679" t="s">
        <v>16</v>
      </c>
      <c r="D1679" t="s">
        <v>397</v>
      </c>
      <c r="E1679" t="s">
        <v>398</v>
      </c>
      <c r="F1679" t="s">
        <v>399</v>
      </c>
      <c r="J1679" t="s">
        <v>400</v>
      </c>
    </row>
    <row r="1680" spans="1:10" x14ac:dyDescent="0.2">
      <c r="A1680">
        <v>2015</v>
      </c>
      <c r="B1680">
        <v>11</v>
      </c>
      <c r="C1680" t="s">
        <v>12</v>
      </c>
      <c r="D1680" t="s">
        <v>397</v>
      </c>
      <c r="E1680" t="s">
        <v>398</v>
      </c>
      <c r="F1680" t="s">
        <v>399</v>
      </c>
      <c r="J1680" t="s">
        <v>400</v>
      </c>
    </row>
    <row r="1681" spans="1:10" x14ac:dyDescent="0.2">
      <c r="A1681">
        <v>2015</v>
      </c>
      <c r="B1681">
        <v>12</v>
      </c>
      <c r="C1681" t="s">
        <v>63</v>
      </c>
      <c r="D1681" t="s">
        <v>397</v>
      </c>
      <c r="E1681" t="s">
        <v>398</v>
      </c>
      <c r="F1681" t="s">
        <v>399</v>
      </c>
      <c r="J1681" t="s">
        <v>400</v>
      </c>
    </row>
    <row r="1682" spans="1:10" x14ac:dyDescent="0.2">
      <c r="A1682">
        <v>2015</v>
      </c>
      <c r="B1682">
        <v>1</v>
      </c>
      <c r="C1682" t="s">
        <v>11</v>
      </c>
      <c r="D1682" t="s">
        <v>401</v>
      </c>
      <c r="E1682" t="s">
        <v>402</v>
      </c>
      <c r="F1682" t="s">
        <v>399</v>
      </c>
      <c r="J1682" t="s">
        <v>403</v>
      </c>
    </row>
    <row r="1683" spans="1:10" x14ac:dyDescent="0.2">
      <c r="A1683">
        <v>2015</v>
      </c>
      <c r="B1683">
        <v>2</v>
      </c>
      <c r="C1683" t="s">
        <v>35</v>
      </c>
      <c r="D1683" t="s">
        <v>401</v>
      </c>
      <c r="E1683" t="s">
        <v>402</v>
      </c>
      <c r="F1683" t="s">
        <v>399</v>
      </c>
      <c r="J1683" t="s">
        <v>403</v>
      </c>
    </row>
    <row r="1684" spans="1:10" x14ac:dyDescent="0.2">
      <c r="A1684">
        <v>2015</v>
      </c>
      <c r="B1684">
        <v>3</v>
      </c>
      <c r="C1684" t="s">
        <v>82</v>
      </c>
      <c r="D1684" t="s">
        <v>401</v>
      </c>
      <c r="E1684" t="s">
        <v>402</v>
      </c>
      <c r="F1684" t="s">
        <v>399</v>
      </c>
      <c r="J1684" t="s">
        <v>403</v>
      </c>
    </row>
    <row r="1685" spans="1:10" x14ac:dyDescent="0.2">
      <c r="A1685">
        <v>2015</v>
      </c>
      <c r="B1685">
        <v>4</v>
      </c>
      <c r="C1685" t="s">
        <v>61</v>
      </c>
      <c r="D1685" t="s">
        <v>401</v>
      </c>
      <c r="E1685" t="s">
        <v>402</v>
      </c>
      <c r="F1685" t="s">
        <v>399</v>
      </c>
      <c r="J1685" t="s">
        <v>403</v>
      </c>
    </row>
    <row r="1686" spans="1:10" x14ac:dyDescent="0.2">
      <c r="A1686">
        <v>2015</v>
      </c>
      <c r="B1686">
        <v>5</v>
      </c>
      <c r="C1686" t="s">
        <v>38</v>
      </c>
      <c r="D1686" t="s">
        <v>401</v>
      </c>
      <c r="E1686" t="s">
        <v>402</v>
      </c>
      <c r="F1686" t="s">
        <v>399</v>
      </c>
      <c r="J1686" t="s">
        <v>403</v>
      </c>
    </row>
    <row r="1687" spans="1:10" x14ac:dyDescent="0.2">
      <c r="A1687">
        <v>2015</v>
      </c>
      <c r="B1687">
        <v>6</v>
      </c>
      <c r="C1687" t="s">
        <v>47</v>
      </c>
      <c r="D1687" t="s">
        <v>401</v>
      </c>
      <c r="E1687" t="s">
        <v>402</v>
      </c>
      <c r="F1687" t="s">
        <v>399</v>
      </c>
      <c r="J1687" t="s">
        <v>403</v>
      </c>
    </row>
    <row r="1688" spans="1:10" x14ac:dyDescent="0.2">
      <c r="A1688">
        <v>2015</v>
      </c>
      <c r="B1688">
        <v>7</v>
      </c>
      <c r="C1688" t="s">
        <v>26</v>
      </c>
      <c r="D1688" t="s">
        <v>401</v>
      </c>
      <c r="E1688" t="s">
        <v>402</v>
      </c>
      <c r="F1688" t="s">
        <v>399</v>
      </c>
      <c r="J1688" t="s">
        <v>403</v>
      </c>
    </row>
    <row r="1689" spans="1:10" x14ac:dyDescent="0.2">
      <c r="A1689">
        <v>2015</v>
      </c>
      <c r="B1689">
        <v>8</v>
      </c>
      <c r="C1689" t="s">
        <v>14</v>
      </c>
      <c r="D1689" t="s">
        <v>401</v>
      </c>
      <c r="E1689" t="s">
        <v>402</v>
      </c>
      <c r="F1689" t="s">
        <v>399</v>
      </c>
      <c r="J1689" t="s">
        <v>403</v>
      </c>
    </row>
    <row r="1690" spans="1:10" x14ac:dyDescent="0.2">
      <c r="A1690">
        <v>2015</v>
      </c>
      <c r="B1690">
        <v>9</v>
      </c>
      <c r="C1690" t="s">
        <v>68</v>
      </c>
      <c r="D1690" t="s">
        <v>401</v>
      </c>
      <c r="E1690" t="s">
        <v>402</v>
      </c>
      <c r="F1690" t="s">
        <v>399</v>
      </c>
      <c r="J1690" t="s">
        <v>403</v>
      </c>
    </row>
    <row r="1691" spans="1:10" x14ac:dyDescent="0.2">
      <c r="A1691">
        <v>2015</v>
      </c>
      <c r="B1691">
        <v>10</v>
      </c>
      <c r="C1691" t="s">
        <v>16</v>
      </c>
      <c r="D1691" t="s">
        <v>401</v>
      </c>
      <c r="E1691" t="s">
        <v>402</v>
      </c>
      <c r="F1691" t="s">
        <v>399</v>
      </c>
      <c r="J1691" t="s">
        <v>403</v>
      </c>
    </row>
    <row r="1692" spans="1:10" x14ac:dyDescent="0.2">
      <c r="A1692">
        <v>2015</v>
      </c>
      <c r="B1692">
        <v>11</v>
      </c>
      <c r="C1692" t="s">
        <v>12</v>
      </c>
      <c r="D1692" t="s">
        <v>401</v>
      </c>
      <c r="E1692" t="s">
        <v>402</v>
      </c>
      <c r="F1692" t="s">
        <v>399</v>
      </c>
      <c r="J1692" t="s">
        <v>403</v>
      </c>
    </row>
    <row r="1693" spans="1:10" x14ac:dyDescent="0.2">
      <c r="A1693">
        <v>2015</v>
      </c>
      <c r="B1693">
        <v>12</v>
      </c>
      <c r="C1693" t="s">
        <v>63</v>
      </c>
      <c r="D1693" t="s">
        <v>401</v>
      </c>
      <c r="E1693" t="s">
        <v>402</v>
      </c>
      <c r="F1693" t="s">
        <v>399</v>
      </c>
      <c r="J1693" t="s">
        <v>403</v>
      </c>
    </row>
    <row r="1694" spans="1:10" x14ac:dyDescent="0.2">
      <c r="A1694">
        <v>2015</v>
      </c>
      <c r="B1694">
        <v>1</v>
      </c>
      <c r="C1694" t="s">
        <v>11</v>
      </c>
      <c r="D1694" t="s">
        <v>138</v>
      </c>
      <c r="E1694" t="s">
        <v>206</v>
      </c>
      <c r="F1694" t="s">
        <v>152</v>
      </c>
      <c r="G1694">
        <v>1564</v>
      </c>
      <c r="H1694">
        <v>16796</v>
      </c>
      <c r="I1694">
        <v>3695</v>
      </c>
      <c r="J1694" t="s">
        <v>329</v>
      </c>
    </row>
    <row r="1695" spans="1:10" x14ac:dyDescent="0.2">
      <c r="A1695">
        <v>2015</v>
      </c>
      <c r="B1695">
        <v>2</v>
      </c>
      <c r="C1695" t="s">
        <v>35</v>
      </c>
      <c r="D1695" t="s">
        <v>138</v>
      </c>
      <c r="E1695" t="s">
        <v>206</v>
      </c>
      <c r="F1695" t="s">
        <v>152</v>
      </c>
      <c r="G1695">
        <v>1413</v>
      </c>
      <c r="H1695">
        <v>14756.5</v>
      </c>
      <c r="I1695">
        <v>3360.5</v>
      </c>
      <c r="J1695" t="s">
        <v>329</v>
      </c>
    </row>
    <row r="1696" spans="1:10" x14ac:dyDescent="0.2">
      <c r="A1696">
        <v>2015</v>
      </c>
      <c r="B1696">
        <v>3</v>
      </c>
      <c r="C1696" t="s">
        <v>82</v>
      </c>
      <c r="D1696" t="s">
        <v>138</v>
      </c>
      <c r="E1696" t="s">
        <v>206</v>
      </c>
      <c r="F1696" t="s">
        <v>152</v>
      </c>
      <c r="G1696">
        <v>1617</v>
      </c>
      <c r="H1696">
        <v>16879</v>
      </c>
      <c r="I1696">
        <v>4290</v>
      </c>
      <c r="J1696" t="s">
        <v>329</v>
      </c>
    </row>
    <row r="1697" spans="1:10" x14ac:dyDescent="0.2">
      <c r="A1697">
        <v>2015</v>
      </c>
      <c r="B1697">
        <v>4</v>
      </c>
      <c r="C1697" t="s">
        <v>61</v>
      </c>
      <c r="D1697" t="s">
        <v>138</v>
      </c>
      <c r="E1697" t="s">
        <v>206</v>
      </c>
      <c r="F1697" t="s">
        <v>152</v>
      </c>
      <c r="G1697">
        <v>1694</v>
      </c>
      <c r="H1697">
        <v>18356</v>
      </c>
      <c r="I1697">
        <v>1171</v>
      </c>
      <c r="J1697" t="s">
        <v>329</v>
      </c>
    </row>
    <row r="1698" spans="1:10" x14ac:dyDescent="0.2">
      <c r="A1698">
        <v>2015</v>
      </c>
      <c r="B1698">
        <v>5</v>
      </c>
      <c r="C1698" t="s">
        <v>38</v>
      </c>
      <c r="D1698" t="s">
        <v>138</v>
      </c>
      <c r="E1698" t="s">
        <v>206</v>
      </c>
      <c r="F1698" t="s">
        <v>152</v>
      </c>
      <c r="G1698">
        <v>1787</v>
      </c>
      <c r="H1698">
        <v>18863.5</v>
      </c>
      <c r="I1698">
        <v>959.5</v>
      </c>
      <c r="J1698" t="s">
        <v>329</v>
      </c>
    </row>
    <row r="1699" spans="1:10" x14ac:dyDescent="0.2">
      <c r="A1699">
        <v>2015</v>
      </c>
      <c r="B1699">
        <v>6</v>
      </c>
      <c r="C1699" t="s">
        <v>47</v>
      </c>
      <c r="D1699" t="s">
        <v>138</v>
      </c>
      <c r="E1699" t="s">
        <v>206</v>
      </c>
      <c r="F1699" t="s">
        <v>152</v>
      </c>
      <c r="G1699">
        <v>1843</v>
      </c>
      <c r="H1699">
        <v>19343</v>
      </c>
      <c r="I1699">
        <v>1346</v>
      </c>
      <c r="J1699" t="s">
        <v>329</v>
      </c>
    </row>
    <row r="1700" spans="1:10" x14ac:dyDescent="0.2">
      <c r="A1700">
        <v>2015</v>
      </c>
      <c r="B1700">
        <v>7</v>
      </c>
      <c r="C1700" t="s">
        <v>26</v>
      </c>
      <c r="D1700" t="s">
        <v>138</v>
      </c>
      <c r="E1700" t="s">
        <v>206</v>
      </c>
      <c r="F1700" t="s">
        <v>152</v>
      </c>
      <c r="G1700">
        <v>1920</v>
      </c>
      <c r="H1700">
        <v>19901</v>
      </c>
      <c r="I1700">
        <v>1687</v>
      </c>
      <c r="J1700" t="s">
        <v>329</v>
      </c>
    </row>
    <row r="1701" spans="1:10" x14ac:dyDescent="0.2">
      <c r="A1701">
        <v>2015</v>
      </c>
      <c r="B1701">
        <v>8</v>
      </c>
      <c r="C1701" t="s">
        <v>14</v>
      </c>
      <c r="D1701" t="s">
        <v>138</v>
      </c>
      <c r="E1701" t="s">
        <v>206</v>
      </c>
      <c r="F1701" t="s">
        <v>152</v>
      </c>
      <c r="G1701">
        <v>2022</v>
      </c>
      <c r="H1701">
        <v>20322</v>
      </c>
      <c r="I1701">
        <v>1609</v>
      </c>
      <c r="J1701" t="s">
        <v>329</v>
      </c>
    </row>
    <row r="1702" spans="1:10" x14ac:dyDescent="0.2">
      <c r="A1702">
        <v>2015</v>
      </c>
      <c r="B1702">
        <v>9</v>
      </c>
      <c r="C1702" t="s">
        <v>68</v>
      </c>
      <c r="D1702" t="s">
        <v>138</v>
      </c>
      <c r="E1702" t="s">
        <v>206</v>
      </c>
      <c r="F1702" t="s">
        <v>152</v>
      </c>
      <c r="G1702">
        <v>1943</v>
      </c>
      <c r="H1702">
        <v>20252</v>
      </c>
      <c r="I1702">
        <v>1362</v>
      </c>
      <c r="J1702" t="s">
        <v>329</v>
      </c>
    </row>
    <row r="1703" spans="1:10" x14ac:dyDescent="0.2">
      <c r="A1703">
        <v>2015</v>
      </c>
      <c r="B1703">
        <v>10</v>
      </c>
      <c r="C1703" t="s">
        <v>16</v>
      </c>
      <c r="D1703" t="s">
        <v>138</v>
      </c>
      <c r="E1703" t="s">
        <v>206</v>
      </c>
      <c r="F1703" t="s">
        <v>152</v>
      </c>
      <c r="G1703">
        <v>1803</v>
      </c>
      <c r="H1703">
        <v>18516.5</v>
      </c>
      <c r="I1703">
        <v>1762.5</v>
      </c>
      <c r="J1703" t="s">
        <v>329</v>
      </c>
    </row>
    <row r="1704" spans="1:10" x14ac:dyDescent="0.2">
      <c r="A1704">
        <v>2015</v>
      </c>
      <c r="B1704">
        <v>11</v>
      </c>
      <c r="C1704" t="s">
        <v>12</v>
      </c>
      <c r="D1704" t="s">
        <v>138</v>
      </c>
      <c r="E1704" t="s">
        <v>206</v>
      </c>
      <c r="F1704" t="s">
        <v>152</v>
      </c>
      <c r="G1704">
        <v>1546</v>
      </c>
      <c r="H1704">
        <v>16647</v>
      </c>
      <c r="I1704">
        <v>1773</v>
      </c>
      <c r="J1704" t="s">
        <v>329</v>
      </c>
    </row>
    <row r="1705" spans="1:10" x14ac:dyDescent="0.2">
      <c r="A1705">
        <v>2015</v>
      </c>
      <c r="B1705">
        <v>12</v>
      </c>
      <c r="C1705" t="s">
        <v>63</v>
      </c>
      <c r="D1705" t="s">
        <v>138</v>
      </c>
      <c r="E1705" t="s">
        <v>206</v>
      </c>
      <c r="F1705" t="s">
        <v>152</v>
      </c>
      <c r="G1705">
        <v>1615</v>
      </c>
      <c r="H1705">
        <v>17257</v>
      </c>
      <c r="I1705">
        <v>4471</v>
      </c>
      <c r="J1705" t="s">
        <v>329</v>
      </c>
    </row>
    <row r="1706" spans="1:10" x14ac:dyDescent="0.2">
      <c r="A1706">
        <v>2015</v>
      </c>
      <c r="B1706">
        <v>1</v>
      </c>
      <c r="C1706" t="s">
        <v>11</v>
      </c>
      <c r="D1706" t="s">
        <v>240</v>
      </c>
      <c r="E1706" t="s">
        <v>239</v>
      </c>
      <c r="F1706" t="s">
        <v>241</v>
      </c>
      <c r="J1706" t="s">
        <v>330</v>
      </c>
    </row>
    <row r="1707" spans="1:10" x14ac:dyDescent="0.2">
      <c r="A1707">
        <v>2015</v>
      </c>
      <c r="B1707">
        <v>2</v>
      </c>
      <c r="C1707" t="s">
        <v>35</v>
      </c>
      <c r="D1707" t="s">
        <v>240</v>
      </c>
      <c r="E1707" t="s">
        <v>239</v>
      </c>
      <c r="F1707" t="s">
        <v>241</v>
      </c>
      <c r="J1707" t="s">
        <v>330</v>
      </c>
    </row>
    <row r="1708" spans="1:10" x14ac:dyDescent="0.2">
      <c r="A1708">
        <v>2015</v>
      </c>
      <c r="B1708">
        <v>3</v>
      </c>
      <c r="C1708" t="s">
        <v>82</v>
      </c>
      <c r="D1708" t="s">
        <v>240</v>
      </c>
      <c r="E1708" t="s">
        <v>239</v>
      </c>
      <c r="F1708" t="s">
        <v>241</v>
      </c>
      <c r="J1708" t="s">
        <v>330</v>
      </c>
    </row>
    <row r="1709" spans="1:10" x14ac:dyDescent="0.2">
      <c r="A1709">
        <v>2015</v>
      </c>
      <c r="B1709">
        <v>4</v>
      </c>
      <c r="C1709" t="s">
        <v>61</v>
      </c>
      <c r="D1709" t="s">
        <v>240</v>
      </c>
      <c r="E1709" t="s">
        <v>239</v>
      </c>
      <c r="F1709" t="s">
        <v>241</v>
      </c>
      <c r="J1709" t="s">
        <v>330</v>
      </c>
    </row>
    <row r="1710" spans="1:10" x14ac:dyDescent="0.2">
      <c r="A1710">
        <v>2015</v>
      </c>
      <c r="B1710">
        <v>5</v>
      </c>
      <c r="C1710" t="s">
        <v>38</v>
      </c>
      <c r="D1710" t="s">
        <v>240</v>
      </c>
      <c r="E1710" t="s">
        <v>239</v>
      </c>
      <c r="F1710" t="s">
        <v>241</v>
      </c>
      <c r="J1710" t="s">
        <v>330</v>
      </c>
    </row>
    <row r="1711" spans="1:10" x14ac:dyDescent="0.2">
      <c r="A1711">
        <v>2015</v>
      </c>
      <c r="B1711">
        <v>6</v>
      </c>
      <c r="C1711" t="s">
        <v>47</v>
      </c>
      <c r="D1711" t="s">
        <v>240</v>
      </c>
      <c r="E1711" t="s">
        <v>239</v>
      </c>
      <c r="F1711" t="s">
        <v>241</v>
      </c>
      <c r="J1711" t="s">
        <v>330</v>
      </c>
    </row>
    <row r="1712" spans="1:10" x14ac:dyDescent="0.2">
      <c r="A1712">
        <v>2015</v>
      </c>
      <c r="B1712">
        <v>7</v>
      </c>
      <c r="C1712" t="s">
        <v>26</v>
      </c>
      <c r="D1712" t="s">
        <v>240</v>
      </c>
      <c r="E1712" t="s">
        <v>239</v>
      </c>
      <c r="F1712" t="s">
        <v>241</v>
      </c>
      <c r="J1712" t="s">
        <v>330</v>
      </c>
    </row>
    <row r="1713" spans="1:10" x14ac:dyDescent="0.2">
      <c r="A1713">
        <v>2015</v>
      </c>
      <c r="B1713">
        <v>8</v>
      </c>
      <c r="C1713" t="s">
        <v>14</v>
      </c>
      <c r="D1713" t="s">
        <v>240</v>
      </c>
      <c r="E1713" t="s">
        <v>239</v>
      </c>
      <c r="F1713" t="s">
        <v>241</v>
      </c>
      <c r="J1713" t="s">
        <v>330</v>
      </c>
    </row>
    <row r="1714" spans="1:10" x14ac:dyDescent="0.2">
      <c r="A1714">
        <v>2015</v>
      </c>
      <c r="B1714">
        <v>9</v>
      </c>
      <c r="C1714" t="s">
        <v>68</v>
      </c>
      <c r="D1714" t="s">
        <v>240</v>
      </c>
      <c r="E1714" t="s">
        <v>239</v>
      </c>
      <c r="F1714" t="s">
        <v>241</v>
      </c>
      <c r="J1714" t="s">
        <v>330</v>
      </c>
    </row>
    <row r="1715" spans="1:10" x14ac:dyDescent="0.2">
      <c r="A1715">
        <v>2015</v>
      </c>
      <c r="B1715">
        <v>10</v>
      </c>
      <c r="C1715" t="s">
        <v>16</v>
      </c>
      <c r="D1715" t="s">
        <v>240</v>
      </c>
      <c r="E1715" t="s">
        <v>239</v>
      </c>
      <c r="F1715" t="s">
        <v>241</v>
      </c>
      <c r="J1715" t="s">
        <v>330</v>
      </c>
    </row>
    <row r="1716" spans="1:10" x14ac:dyDescent="0.2">
      <c r="A1716">
        <v>2015</v>
      </c>
      <c r="B1716">
        <v>11</v>
      </c>
      <c r="C1716" t="s">
        <v>12</v>
      </c>
      <c r="D1716" t="s">
        <v>240</v>
      </c>
      <c r="E1716" t="s">
        <v>239</v>
      </c>
      <c r="F1716" t="s">
        <v>241</v>
      </c>
      <c r="J1716" t="s">
        <v>330</v>
      </c>
    </row>
    <row r="1717" spans="1:10" x14ac:dyDescent="0.2">
      <c r="A1717">
        <v>2015</v>
      </c>
      <c r="B1717">
        <v>12</v>
      </c>
      <c r="C1717" t="s">
        <v>63</v>
      </c>
      <c r="D1717" t="s">
        <v>240</v>
      </c>
      <c r="E1717" t="s">
        <v>239</v>
      </c>
      <c r="F1717" t="s">
        <v>241</v>
      </c>
      <c r="J1717" t="s">
        <v>330</v>
      </c>
    </row>
    <row r="1718" spans="1:10" x14ac:dyDescent="0.2">
      <c r="A1718">
        <v>2015</v>
      </c>
      <c r="B1718">
        <v>1</v>
      </c>
      <c r="C1718" t="s">
        <v>11</v>
      </c>
      <c r="D1718" t="s">
        <v>139</v>
      </c>
      <c r="E1718" t="s">
        <v>183</v>
      </c>
      <c r="F1718" t="s">
        <v>114</v>
      </c>
      <c r="G1718">
        <v>1906</v>
      </c>
      <c r="H1718">
        <v>15298.658333333333</v>
      </c>
      <c r="I1718">
        <v>1948.6916666666666</v>
      </c>
      <c r="J1718" t="s">
        <v>331</v>
      </c>
    </row>
    <row r="1719" spans="1:10" x14ac:dyDescent="0.2">
      <c r="A1719">
        <v>2015</v>
      </c>
      <c r="B1719">
        <v>2</v>
      </c>
      <c r="C1719" t="s">
        <v>35</v>
      </c>
      <c r="D1719" t="s">
        <v>139</v>
      </c>
      <c r="E1719" t="s">
        <v>183</v>
      </c>
      <c r="F1719" t="s">
        <v>114</v>
      </c>
      <c r="G1719">
        <v>1833</v>
      </c>
      <c r="H1719">
        <v>14801.075000000001</v>
      </c>
      <c r="I1719">
        <v>1930.8083333333334</v>
      </c>
      <c r="J1719" t="s">
        <v>331</v>
      </c>
    </row>
    <row r="1720" spans="1:10" x14ac:dyDescent="0.2">
      <c r="A1720">
        <v>2015</v>
      </c>
      <c r="B1720">
        <v>3</v>
      </c>
      <c r="C1720" t="s">
        <v>82</v>
      </c>
      <c r="D1720" t="s">
        <v>139</v>
      </c>
      <c r="E1720" t="s">
        <v>183</v>
      </c>
      <c r="F1720" t="s">
        <v>114</v>
      </c>
      <c r="G1720">
        <v>2303</v>
      </c>
      <c r="H1720">
        <v>19280.575000000001</v>
      </c>
      <c r="I1720">
        <v>3028.5749999999998</v>
      </c>
      <c r="J1720" t="s">
        <v>331</v>
      </c>
    </row>
    <row r="1721" spans="1:10" x14ac:dyDescent="0.2">
      <c r="A1721">
        <v>2015</v>
      </c>
      <c r="B1721">
        <v>4</v>
      </c>
      <c r="C1721" t="s">
        <v>61</v>
      </c>
      <c r="D1721" t="s">
        <v>139</v>
      </c>
      <c r="E1721" t="s">
        <v>183</v>
      </c>
      <c r="F1721" t="s">
        <v>114</v>
      </c>
      <c r="G1721">
        <v>3200</v>
      </c>
      <c r="H1721">
        <v>27773.375</v>
      </c>
      <c r="I1721">
        <v>5615.4750000000004</v>
      </c>
      <c r="J1721" t="s">
        <v>331</v>
      </c>
    </row>
    <row r="1722" spans="1:10" x14ac:dyDescent="0.2">
      <c r="A1722">
        <v>2015</v>
      </c>
      <c r="B1722">
        <v>5</v>
      </c>
      <c r="C1722" t="s">
        <v>38</v>
      </c>
      <c r="D1722" t="s">
        <v>139</v>
      </c>
      <c r="E1722" t="s">
        <v>183</v>
      </c>
      <c r="F1722" t="s">
        <v>114</v>
      </c>
      <c r="G1722">
        <v>3443</v>
      </c>
      <c r="H1722">
        <v>30125.166666666668</v>
      </c>
      <c r="I1722">
        <v>5761.3</v>
      </c>
      <c r="J1722" t="s">
        <v>331</v>
      </c>
    </row>
    <row r="1723" spans="1:10" x14ac:dyDescent="0.2">
      <c r="A1723">
        <v>2015</v>
      </c>
      <c r="B1723">
        <v>6</v>
      </c>
      <c r="C1723" t="s">
        <v>47</v>
      </c>
      <c r="D1723" t="s">
        <v>139</v>
      </c>
      <c r="E1723" t="s">
        <v>183</v>
      </c>
      <c r="F1723" t="s">
        <v>114</v>
      </c>
      <c r="G1723">
        <v>3600</v>
      </c>
      <c r="H1723">
        <v>31186.400000000001</v>
      </c>
      <c r="I1723">
        <v>6949.5166666666664</v>
      </c>
      <c r="J1723" t="s">
        <v>331</v>
      </c>
    </row>
    <row r="1724" spans="1:10" x14ac:dyDescent="0.2">
      <c r="A1724">
        <v>2015</v>
      </c>
      <c r="B1724">
        <v>7</v>
      </c>
      <c r="C1724" t="s">
        <v>26</v>
      </c>
      <c r="D1724" t="s">
        <v>139</v>
      </c>
      <c r="E1724" t="s">
        <v>183</v>
      </c>
      <c r="F1724" t="s">
        <v>114</v>
      </c>
      <c r="G1724">
        <v>4032</v>
      </c>
      <c r="H1724">
        <v>35163.558333333334</v>
      </c>
      <c r="I1724">
        <v>8068.5249999999996</v>
      </c>
      <c r="J1724" t="s">
        <v>331</v>
      </c>
    </row>
    <row r="1725" spans="1:10" x14ac:dyDescent="0.2">
      <c r="A1725">
        <v>2015</v>
      </c>
      <c r="B1725">
        <v>8</v>
      </c>
      <c r="C1725" t="s">
        <v>14</v>
      </c>
      <c r="D1725" t="s">
        <v>139</v>
      </c>
      <c r="E1725" t="s">
        <v>183</v>
      </c>
      <c r="F1725" t="s">
        <v>114</v>
      </c>
      <c r="G1725">
        <v>4069</v>
      </c>
      <c r="H1725">
        <v>35281.416666666664</v>
      </c>
      <c r="I1725">
        <v>8749.6</v>
      </c>
      <c r="J1725" t="s">
        <v>331</v>
      </c>
    </row>
    <row r="1726" spans="1:10" x14ac:dyDescent="0.2">
      <c r="A1726">
        <v>2015</v>
      </c>
      <c r="B1726">
        <v>9</v>
      </c>
      <c r="C1726" t="s">
        <v>68</v>
      </c>
      <c r="D1726" t="s">
        <v>139</v>
      </c>
      <c r="E1726" t="s">
        <v>183</v>
      </c>
      <c r="F1726" t="s">
        <v>114</v>
      </c>
      <c r="G1726">
        <v>3545</v>
      </c>
      <c r="H1726">
        <v>30937.091666666667</v>
      </c>
      <c r="I1726">
        <v>6664.1083333333336</v>
      </c>
      <c r="J1726" t="s">
        <v>331</v>
      </c>
    </row>
    <row r="1727" spans="1:10" x14ac:dyDescent="0.2">
      <c r="A1727">
        <v>2015</v>
      </c>
      <c r="B1727">
        <v>10</v>
      </c>
      <c r="C1727" t="s">
        <v>16</v>
      </c>
      <c r="D1727" t="s">
        <v>139</v>
      </c>
      <c r="E1727" t="s">
        <v>183</v>
      </c>
      <c r="F1727" t="s">
        <v>114</v>
      </c>
      <c r="G1727">
        <v>3427</v>
      </c>
      <c r="H1727">
        <v>29509.541666666668</v>
      </c>
      <c r="I1727">
        <v>5498.3249999999998</v>
      </c>
      <c r="J1727" t="s">
        <v>331</v>
      </c>
    </row>
    <row r="1728" spans="1:10" x14ac:dyDescent="0.2">
      <c r="A1728">
        <v>2015</v>
      </c>
      <c r="B1728">
        <v>11</v>
      </c>
      <c r="C1728" t="s">
        <v>12</v>
      </c>
      <c r="D1728" t="s">
        <v>139</v>
      </c>
      <c r="E1728" t="s">
        <v>183</v>
      </c>
      <c r="F1728" t="s">
        <v>114</v>
      </c>
      <c r="G1728">
        <v>2355</v>
      </c>
      <c r="H1728">
        <v>19727</v>
      </c>
      <c r="I1728">
        <v>2874.8166666666666</v>
      </c>
      <c r="J1728" t="s">
        <v>331</v>
      </c>
    </row>
    <row r="1729" spans="1:10" x14ac:dyDescent="0.2">
      <c r="A1729">
        <v>2015</v>
      </c>
      <c r="B1729">
        <v>12</v>
      </c>
      <c r="C1729" t="s">
        <v>63</v>
      </c>
      <c r="D1729" t="s">
        <v>139</v>
      </c>
      <c r="E1729" t="s">
        <v>183</v>
      </c>
      <c r="F1729" t="s">
        <v>114</v>
      </c>
      <c r="G1729">
        <v>2321</v>
      </c>
      <c r="H1729">
        <v>19430.441666666666</v>
      </c>
      <c r="I1729">
        <v>3785.125</v>
      </c>
      <c r="J1729" t="s">
        <v>331</v>
      </c>
    </row>
    <row r="1730" spans="1:10" x14ac:dyDescent="0.2">
      <c r="A1730">
        <v>2015</v>
      </c>
      <c r="B1730">
        <v>1</v>
      </c>
      <c r="C1730" t="s">
        <v>11</v>
      </c>
      <c r="D1730" t="s">
        <v>140</v>
      </c>
      <c r="E1730" t="s">
        <v>162</v>
      </c>
      <c r="F1730" t="s">
        <v>114</v>
      </c>
      <c r="G1730">
        <v>1288</v>
      </c>
      <c r="H1730">
        <v>9888.7333333333336</v>
      </c>
      <c r="I1730">
        <v>268.5</v>
      </c>
      <c r="J1730" t="s">
        <v>332</v>
      </c>
    </row>
    <row r="1731" spans="1:10" x14ac:dyDescent="0.2">
      <c r="A1731">
        <v>2015</v>
      </c>
      <c r="B1731">
        <v>2</v>
      </c>
      <c r="C1731" t="s">
        <v>35</v>
      </c>
      <c r="D1731" t="s">
        <v>140</v>
      </c>
      <c r="E1731" t="s">
        <v>162</v>
      </c>
      <c r="F1731" t="s">
        <v>114</v>
      </c>
      <c r="G1731">
        <v>1309</v>
      </c>
      <c r="H1731">
        <v>9940.8083333333325</v>
      </c>
      <c r="I1731">
        <v>1104.175</v>
      </c>
      <c r="J1731" t="s">
        <v>332</v>
      </c>
    </row>
    <row r="1732" spans="1:10" x14ac:dyDescent="0.2">
      <c r="A1732">
        <v>2015</v>
      </c>
      <c r="B1732">
        <v>3</v>
      </c>
      <c r="C1732" t="s">
        <v>82</v>
      </c>
      <c r="D1732" t="s">
        <v>140</v>
      </c>
      <c r="E1732" t="s">
        <v>162</v>
      </c>
      <c r="F1732" t="s">
        <v>114</v>
      </c>
      <c r="G1732">
        <v>1582</v>
      </c>
      <c r="H1732">
        <v>12025.616666666667</v>
      </c>
      <c r="I1732">
        <v>252.46666666666667</v>
      </c>
      <c r="J1732" t="s">
        <v>332</v>
      </c>
    </row>
    <row r="1733" spans="1:10" x14ac:dyDescent="0.2">
      <c r="A1733">
        <v>2015</v>
      </c>
      <c r="B1733">
        <v>4</v>
      </c>
      <c r="C1733" t="s">
        <v>61</v>
      </c>
      <c r="D1733" t="s">
        <v>140</v>
      </c>
      <c r="E1733" t="s">
        <v>162</v>
      </c>
      <c r="F1733" t="s">
        <v>114</v>
      </c>
      <c r="G1733">
        <v>1805</v>
      </c>
      <c r="H1733">
        <v>13795.1</v>
      </c>
      <c r="I1733">
        <v>522.5333333333333</v>
      </c>
      <c r="J1733" t="s">
        <v>332</v>
      </c>
    </row>
    <row r="1734" spans="1:10" x14ac:dyDescent="0.2">
      <c r="A1734">
        <v>2015</v>
      </c>
      <c r="B1734">
        <v>5</v>
      </c>
      <c r="C1734" t="s">
        <v>38</v>
      </c>
      <c r="D1734" t="s">
        <v>140</v>
      </c>
      <c r="E1734" t="s">
        <v>162</v>
      </c>
      <c r="F1734" t="s">
        <v>114</v>
      </c>
      <c r="G1734">
        <v>1843</v>
      </c>
      <c r="H1734">
        <v>14046.3</v>
      </c>
      <c r="I1734">
        <v>441.23333333333335</v>
      </c>
      <c r="J1734" t="s">
        <v>332</v>
      </c>
    </row>
    <row r="1735" spans="1:10" x14ac:dyDescent="0.2">
      <c r="A1735">
        <v>2015</v>
      </c>
      <c r="B1735">
        <v>6</v>
      </c>
      <c r="C1735" t="s">
        <v>47</v>
      </c>
      <c r="D1735" t="s">
        <v>140</v>
      </c>
      <c r="E1735" t="s">
        <v>162</v>
      </c>
      <c r="F1735" t="s">
        <v>114</v>
      </c>
      <c r="G1735">
        <v>1968</v>
      </c>
      <c r="H1735">
        <v>14938.683333333332</v>
      </c>
      <c r="I1735">
        <v>776.5</v>
      </c>
      <c r="J1735" t="s">
        <v>332</v>
      </c>
    </row>
    <row r="1736" spans="1:10" x14ac:dyDescent="0.2">
      <c r="A1736">
        <v>2015</v>
      </c>
      <c r="B1736">
        <v>7</v>
      </c>
      <c r="C1736" t="s">
        <v>26</v>
      </c>
      <c r="D1736" t="s">
        <v>140</v>
      </c>
      <c r="E1736" t="s">
        <v>162</v>
      </c>
      <c r="F1736" t="s">
        <v>114</v>
      </c>
      <c r="G1736">
        <v>2081</v>
      </c>
      <c r="H1736">
        <v>15880.558333333332</v>
      </c>
      <c r="I1736">
        <v>608.95833333333337</v>
      </c>
      <c r="J1736" t="s">
        <v>332</v>
      </c>
    </row>
    <row r="1737" spans="1:10" x14ac:dyDescent="0.2">
      <c r="A1737">
        <v>2015</v>
      </c>
      <c r="B1737">
        <v>8</v>
      </c>
      <c r="C1737" t="s">
        <v>14</v>
      </c>
      <c r="D1737" t="s">
        <v>140</v>
      </c>
      <c r="E1737" t="s">
        <v>162</v>
      </c>
      <c r="F1737" t="s">
        <v>114</v>
      </c>
      <c r="G1737">
        <v>1900</v>
      </c>
      <c r="H1737">
        <v>14783.266666666666</v>
      </c>
      <c r="I1737">
        <v>397.13333333333333</v>
      </c>
      <c r="J1737" t="s">
        <v>332</v>
      </c>
    </row>
    <row r="1738" spans="1:10" x14ac:dyDescent="0.2">
      <c r="A1738">
        <v>2015</v>
      </c>
      <c r="B1738">
        <v>9</v>
      </c>
      <c r="C1738" t="s">
        <v>68</v>
      </c>
      <c r="D1738" t="s">
        <v>140</v>
      </c>
      <c r="E1738" t="s">
        <v>162</v>
      </c>
      <c r="F1738" t="s">
        <v>114</v>
      </c>
      <c r="G1738">
        <v>1882</v>
      </c>
      <c r="H1738">
        <v>14383.316666666668</v>
      </c>
      <c r="I1738">
        <v>777.36666666666667</v>
      </c>
      <c r="J1738" t="s">
        <v>332</v>
      </c>
    </row>
    <row r="1739" spans="1:10" x14ac:dyDescent="0.2">
      <c r="A1739">
        <v>2015</v>
      </c>
      <c r="B1739">
        <v>10</v>
      </c>
      <c r="C1739" t="s">
        <v>16</v>
      </c>
      <c r="D1739" t="s">
        <v>140</v>
      </c>
      <c r="E1739" t="s">
        <v>162</v>
      </c>
      <c r="F1739" t="s">
        <v>114</v>
      </c>
      <c r="G1739">
        <v>1828</v>
      </c>
      <c r="H1739">
        <v>13907.458333333334</v>
      </c>
      <c r="I1739">
        <v>609.10833333333335</v>
      </c>
      <c r="J1739" t="s">
        <v>332</v>
      </c>
    </row>
    <row r="1740" spans="1:10" x14ac:dyDescent="0.2">
      <c r="A1740">
        <v>2015</v>
      </c>
      <c r="B1740">
        <v>11</v>
      </c>
      <c r="C1740" t="s">
        <v>12</v>
      </c>
      <c r="D1740" t="s">
        <v>140</v>
      </c>
      <c r="E1740" t="s">
        <v>162</v>
      </c>
      <c r="F1740" t="s">
        <v>114</v>
      </c>
      <c r="G1740">
        <v>1548</v>
      </c>
      <c r="H1740">
        <v>11787.55</v>
      </c>
      <c r="I1740">
        <v>508.11666666666667</v>
      </c>
      <c r="J1740" t="s">
        <v>332</v>
      </c>
    </row>
    <row r="1741" spans="1:10" x14ac:dyDescent="0.2">
      <c r="A1741">
        <v>2015</v>
      </c>
      <c r="B1741">
        <v>12</v>
      </c>
      <c r="C1741" t="s">
        <v>63</v>
      </c>
      <c r="D1741" t="s">
        <v>140</v>
      </c>
      <c r="E1741" t="s">
        <v>162</v>
      </c>
      <c r="F1741" t="s">
        <v>114</v>
      </c>
      <c r="G1741">
        <v>1453</v>
      </c>
      <c r="H1741">
        <v>11244.25</v>
      </c>
      <c r="I1741">
        <v>229.65</v>
      </c>
      <c r="J1741" t="s">
        <v>332</v>
      </c>
    </row>
    <row r="1742" spans="1:10" x14ac:dyDescent="0.2">
      <c r="A1742">
        <v>2015</v>
      </c>
      <c r="B1742">
        <v>1</v>
      </c>
      <c r="C1742" t="s">
        <v>11</v>
      </c>
      <c r="D1742" t="s">
        <v>41</v>
      </c>
      <c r="E1742" t="s">
        <v>51</v>
      </c>
      <c r="F1742" t="s">
        <v>114</v>
      </c>
      <c r="G1742">
        <v>8831</v>
      </c>
      <c r="H1742">
        <v>88093.766666666663</v>
      </c>
      <c r="I1742">
        <v>16892.583333333332</v>
      </c>
      <c r="J1742" t="s">
        <v>333</v>
      </c>
    </row>
    <row r="1743" spans="1:10" x14ac:dyDescent="0.2">
      <c r="A1743">
        <v>2015</v>
      </c>
      <c r="B1743">
        <v>2</v>
      </c>
      <c r="C1743" t="s">
        <v>35</v>
      </c>
      <c r="D1743" t="s">
        <v>41</v>
      </c>
      <c r="E1743" t="s">
        <v>51</v>
      </c>
      <c r="F1743" t="s">
        <v>114</v>
      </c>
      <c r="G1743">
        <v>8328</v>
      </c>
      <c r="H1743">
        <v>83206.608333333337</v>
      </c>
      <c r="I1743">
        <v>21329.758333333335</v>
      </c>
      <c r="J1743" t="s">
        <v>333</v>
      </c>
    </row>
    <row r="1744" spans="1:10" x14ac:dyDescent="0.2">
      <c r="A1744">
        <v>2015</v>
      </c>
      <c r="B1744">
        <v>3</v>
      </c>
      <c r="C1744" t="s">
        <v>82</v>
      </c>
      <c r="D1744" t="s">
        <v>41</v>
      </c>
      <c r="E1744" t="s">
        <v>51</v>
      </c>
      <c r="F1744" t="s">
        <v>114</v>
      </c>
      <c r="G1744">
        <v>10070</v>
      </c>
      <c r="H1744">
        <v>100773.075</v>
      </c>
      <c r="I1744">
        <v>30571.358333333334</v>
      </c>
      <c r="J1744" t="s">
        <v>333</v>
      </c>
    </row>
    <row r="1745" spans="1:10" x14ac:dyDescent="0.2">
      <c r="A1745">
        <v>2015</v>
      </c>
      <c r="B1745">
        <v>4</v>
      </c>
      <c r="C1745" t="s">
        <v>61</v>
      </c>
      <c r="D1745" t="s">
        <v>41</v>
      </c>
      <c r="E1745" t="s">
        <v>51</v>
      </c>
      <c r="F1745" t="s">
        <v>114</v>
      </c>
      <c r="G1745">
        <v>11830</v>
      </c>
      <c r="H1745">
        <v>118108.35833333334</v>
      </c>
      <c r="I1745">
        <v>43776.525000000001</v>
      </c>
      <c r="J1745" t="s">
        <v>333</v>
      </c>
    </row>
    <row r="1746" spans="1:10" x14ac:dyDescent="0.2">
      <c r="A1746">
        <v>2015</v>
      </c>
      <c r="B1746">
        <v>5</v>
      </c>
      <c r="C1746" t="s">
        <v>38</v>
      </c>
      <c r="D1746" t="s">
        <v>41</v>
      </c>
      <c r="E1746" t="s">
        <v>51</v>
      </c>
      <c r="F1746" t="s">
        <v>114</v>
      </c>
      <c r="G1746">
        <v>12247</v>
      </c>
      <c r="H1746">
        <v>122652.61666666667</v>
      </c>
      <c r="I1746">
        <v>55450.48333333333</v>
      </c>
      <c r="J1746" t="s">
        <v>333</v>
      </c>
    </row>
    <row r="1747" spans="1:10" x14ac:dyDescent="0.2">
      <c r="A1747">
        <v>2015</v>
      </c>
      <c r="B1747">
        <v>6</v>
      </c>
      <c r="C1747" t="s">
        <v>47</v>
      </c>
      <c r="D1747" t="s">
        <v>41</v>
      </c>
      <c r="E1747" t="s">
        <v>51</v>
      </c>
      <c r="F1747" t="s">
        <v>114</v>
      </c>
      <c r="G1747">
        <v>12466</v>
      </c>
      <c r="H1747">
        <v>124932.20833333333</v>
      </c>
      <c r="I1747">
        <v>65108.824999999997</v>
      </c>
      <c r="J1747" t="s">
        <v>333</v>
      </c>
    </row>
    <row r="1748" spans="1:10" x14ac:dyDescent="0.2">
      <c r="A1748">
        <v>2015</v>
      </c>
      <c r="B1748">
        <v>7</v>
      </c>
      <c r="C1748" t="s">
        <v>26</v>
      </c>
      <c r="D1748" t="s">
        <v>41</v>
      </c>
      <c r="E1748" t="s">
        <v>51</v>
      </c>
      <c r="F1748" t="s">
        <v>114</v>
      </c>
      <c r="G1748">
        <v>13372</v>
      </c>
      <c r="H1748">
        <v>133304.9</v>
      </c>
      <c r="I1748">
        <v>60695.9</v>
      </c>
      <c r="J1748" t="s">
        <v>333</v>
      </c>
    </row>
    <row r="1749" spans="1:10" x14ac:dyDescent="0.2">
      <c r="A1749">
        <v>2015</v>
      </c>
      <c r="B1749">
        <v>8</v>
      </c>
      <c r="C1749" t="s">
        <v>14</v>
      </c>
      <c r="D1749" t="s">
        <v>41</v>
      </c>
      <c r="E1749" t="s">
        <v>51</v>
      </c>
      <c r="F1749" t="s">
        <v>114</v>
      </c>
      <c r="G1749">
        <v>13459</v>
      </c>
      <c r="H1749">
        <v>134901.38333333333</v>
      </c>
      <c r="I1749">
        <v>56361.133333333331</v>
      </c>
      <c r="J1749" t="s">
        <v>333</v>
      </c>
    </row>
    <row r="1750" spans="1:10" x14ac:dyDescent="0.2">
      <c r="A1750">
        <v>2015</v>
      </c>
      <c r="B1750">
        <v>9</v>
      </c>
      <c r="C1750" t="s">
        <v>68</v>
      </c>
      <c r="D1750" t="s">
        <v>41</v>
      </c>
      <c r="E1750" t="s">
        <v>51</v>
      </c>
      <c r="F1750" t="s">
        <v>114</v>
      </c>
      <c r="G1750">
        <v>12362</v>
      </c>
      <c r="H1750">
        <v>124860.50833333333</v>
      </c>
      <c r="I1750">
        <v>52678.008333333331</v>
      </c>
      <c r="J1750" t="s">
        <v>333</v>
      </c>
    </row>
    <row r="1751" spans="1:10" x14ac:dyDescent="0.2">
      <c r="A1751">
        <v>2015</v>
      </c>
      <c r="B1751">
        <v>10</v>
      </c>
      <c r="C1751" t="s">
        <v>16</v>
      </c>
      <c r="D1751" t="s">
        <v>41</v>
      </c>
      <c r="E1751" t="s">
        <v>51</v>
      </c>
      <c r="F1751" t="s">
        <v>114</v>
      </c>
      <c r="G1751">
        <v>11606</v>
      </c>
      <c r="H1751">
        <v>117611.71666666666</v>
      </c>
      <c r="I1751">
        <v>43655.35</v>
      </c>
      <c r="J1751" t="s">
        <v>333</v>
      </c>
    </row>
    <row r="1752" spans="1:10" x14ac:dyDescent="0.2">
      <c r="A1752">
        <v>2015</v>
      </c>
      <c r="B1752">
        <v>11</v>
      </c>
      <c r="C1752" t="s">
        <v>12</v>
      </c>
      <c r="D1752" t="s">
        <v>41</v>
      </c>
      <c r="E1752" t="s">
        <v>51</v>
      </c>
      <c r="F1752" t="s">
        <v>114</v>
      </c>
      <c r="G1752">
        <v>9490</v>
      </c>
      <c r="H1752">
        <v>95682.808333333334</v>
      </c>
      <c r="I1752">
        <v>39137.808333333334</v>
      </c>
      <c r="J1752" t="s">
        <v>333</v>
      </c>
    </row>
    <row r="1753" spans="1:10" x14ac:dyDescent="0.2">
      <c r="A1753">
        <v>2015</v>
      </c>
      <c r="B1753">
        <v>12</v>
      </c>
      <c r="C1753" t="s">
        <v>63</v>
      </c>
      <c r="D1753" t="s">
        <v>41</v>
      </c>
      <c r="E1753" t="s">
        <v>51</v>
      </c>
      <c r="F1753" t="s">
        <v>114</v>
      </c>
      <c r="G1753">
        <v>9185</v>
      </c>
      <c r="H1753">
        <v>92812.33976876091</v>
      </c>
      <c r="I1753">
        <v>36865.741666666669</v>
      </c>
      <c r="J1753" t="s">
        <v>333</v>
      </c>
    </row>
    <row r="1754" spans="1:10" x14ac:dyDescent="0.2">
      <c r="A1754">
        <v>2015</v>
      </c>
      <c r="B1754">
        <v>1</v>
      </c>
      <c r="C1754" t="s">
        <v>11</v>
      </c>
      <c r="D1754" t="s">
        <v>70</v>
      </c>
      <c r="E1754" t="s">
        <v>25</v>
      </c>
      <c r="F1754" t="s">
        <v>114</v>
      </c>
      <c r="G1754">
        <v>674</v>
      </c>
      <c r="H1754">
        <v>4034.4916666666668</v>
      </c>
      <c r="I1754">
        <v>24.258333333333333</v>
      </c>
      <c r="J1754" t="s">
        <v>334</v>
      </c>
    </row>
    <row r="1755" spans="1:10" x14ac:dyDescent="0.2">
      <c r="A1755">
        <v>2015</v>
      </c>
      <c r="B1755">
        <v>2</v>
      </c>
      <c r="C1755" t="s">
        <v>35</v>
      </c>
      <c r="D1755" t="s">
        <v>70</v>
      </c>
      <c r="E1755" t="s">
        <v>25</v>
      </c>
      <c r="F1755" t="s">
        <v>114</v>
      </c>
      <c r="G1755">
        <v>678</v>
      </c>
      <c r="H1755">
        <v>4073.7249999999999</v>
      </c>
      <c r="I1755">
        <v>126.425</v>
      </c>
      <c r="J1755" t="s">
        <v>334</v>
      </c>
    </row>
    <row r="1756" spans="1:10" x14ac:dyDescent="0.2">
      <c r="A1756">
        <v>2015</v>
      </c>
      <c r="B1756">
        <v>3</v>
      </c>
      <c r="C1756" t="s">
        <v>82</v>
      </c>
      <c r="D1756" t="s">
        <v>70</v>
      </c>
      <c r="E1756" t="s">
        <v>25</v>
      </c>
      <c r="F1756" t="s">
        <v>114</v>
      </c>
      <c r="G1756">
        <v>908</v>
      </c>
      <c r="H1756">
        <v>5430.375</v>
      </c>
      <c r="I1756">
        <v>248.24166666666667</v>
      </c>
      <c r="J1756" t="s">
        <v>334</v>
      </c>
    </row>
    <row r="1757" spans="1:10" x14ac:dyDescent="0.2">
      <c r="A1757">
        <v>2015</v>
      </c>
      <c r="B1757">
        <v>4</v>
      </c>
      <c r="C1757" t="s">
        <v>61</v>
      </c>
      <c r="D1757" t="s">
        <v>70</v>
      </c>
      <c r="E1757" t="s">
        <v>25</v>
      </c>
      <c r="F1757" t="s">
        <v>114</v>
      </c>
      <c r="G1757">
        <v>1520</v>
      </c>
      <c r="H1757">
        <v>9034.8333333333339</v>
      </c>
      <c r="I1757">
        <v>386.53333333333336</v>
      </c>
      <c r="J1757" t="s">
        <v>334</v>
      </c>
    </row>
    <row r="1758" spans="1:10" x14ac:dyDescent="0.2">
      <c r="A1758">
        <v>2015</v>
      </c>
      <c r="B1758">
        <v>5</v>
      </c>
      <c r="C1758" t="s">
        <v>38</v>
      </c>
      <c r="D1758" t="s">
        <v>70</v>
      </c>
      <c r="E1758" t="s">
        <v>25</v>
      </c>
      <c r="F1758" t="s">
        <v>114</v>
      </c>
      <c r="G1758">
        <v>3024</v>
      </c>
      <c r="H1758">
        <v>17884.716666666667</v>
      </c>
      <c r="I1758">
        <v>3068.3</v>
      </c>
      <c r="J1758" t="s">
        <v>334</v>
      </c>
    </row>
    <row r="1759" spans="1:10" x14ac:dyDescent="0.2">
      <c r="A1759">
        <v>2015</v>
      </c>
      <c r="B1759">
        <v>6</v>
      </c>
      <c r="C1759" t="s">
        <v>47</v>
      </c>
      <c r="D1759" t="s">
        <v>70</v>
      </c>
      <c r="E1759" t="s">
        <v>25</v>
      </c>
      <c r="F1759" t="s">
        <v>114</v>
      </c>
      <c r="G1759">
        <v>4202</v>
      </c>
      <c r="H1759">
        <v>24751.458333333332</v>
      </c>
      <c r="I1759">
        <v>6008.958333333333</v>
      </c>
      <c r="J1759" t="s">
        <v>334</v>
      </c>
    </row>
    <row r="1760" spans="1:10" x14ac:dyDescent="0.2">
      <c r="A1760">
        <v>2015</v>
      </c>
      <c r="B1760">
        <v>7</v>
      </c>
      <c r="C1760" t="s">
        <v>26</v>
      </c>
      <c r="D1760" t="s">
        <v>70</v>
      </c>
      <c r="E1760" t="s">
        <v>25</v>
      </c>
      <c r="F1760" t="s">
        <v>114</v>
      </c>
      <c r="G1760">
        <v>5519</v>
      </c>
      <c r="H1760">
        <v>32284.531541666667</v>
      </c>
      <c r="I1760">
        <v>9648.4083333333328</v>
      </c>
      <c r="J1760" t="s">
        <v>334</v>
      </c>
    </row>
    <row r="1761" spans="1:10" x14ac:dyDescent="0.2">
      <c r="A1761">
        <v>2015</v>
      </c>
      <c r="B1761">
        <v>8</v>
      </c>
      <c r="C1761" t="s">
        <v>14</v>
      </c>
      <c r="D1761" t="s">
        <v>70</v>
      </c>
      <c r="E1761" t="s">
        <v>25</v>
      </c>
      <c r="F1761" t="s">
        <v>114</v>
      </c>
      <c r="G1761">
        <v>6077</v>
      </c>
      <c r="H1761">
        <v>35879.48333333333</v>
      </c>
      <c r="I1761">
        <v>11012.733333333334</v>
      </c>
      <c r="J1761" t="s">
        <v>334</v>
      </c>
    </row>
    <row r="1762" spans="1:10" x14ac:dyDescent="0.2">
      <c r="A1762">
        <v>2015</v>
      </c>
      <c r="B1762">
        <v>9</v>
      </c>
      <c r="C1762" t="s">
        <v>68</v>
      </c>
      <c r="D1762" t="s">
        <v>70</v>
      </c>
      <c r="E1762" t="s">
        <v>25</v>
      </c>
      <c r="F1762" t="s">
        <v>114</v>
      </c>
      <c r="G1762">
        <v>4160</v>
      </c>
      <c r="H1762">
        <v>24611.424999999999</v>
      </c>
      <c r="I1762">
        <v>4517.1750000000002</v>
      </c>
      <c r="J1762" t="s">
        <v>334</v>
      </c>
    </row>
    <row r="1763" spans="1:10" x14ac:dyDescent="0.2">
      <c r="A1763">
        <v>2015</v>
      </c>
      <c r="B1763">
        <v>10</v>
      </c>
      <c r="C1763" t="s">
        <v>16</v>
      </c>
      <c r="D1763" t="s">
        <v>70</v>
      </c>
      <c r="E1763" t="s">
        <v>25</v>
      </c>
      <c r="F1763" t="s">
        <v>114</v>
      </c>
      <c r="G1763">
        <v>2377</v>
      </c>
      <c r="H1763">
        <v>14085.258333333333</v>
      </c>
      <c r="I1763">
        <v>1191.2083333333333</v>
      </c>
      <c r="J1763" t="s">
        <v>334</v>
      </c>
    </row>
    <row r="1764" spans="1:10" x14ac:dyDescent="0.2">
      <c r="A1764">
        <v>2015</v>
      </c>
      <c r="B1764">
        <v>11</v>
      </c>
      <c r="C1764" t="s">
        <v>12</v>
      </c>
      <c r="D1764" t="s">
        <v>70</v>
      </c>
      <c r="E1764" t="s">
        <v>25</v>
      </c>
      <c r="F1764" t="s">
        <v>114</v>
      </c>
      <c r="G1764">
        <v>943</v>
      </c>
      <c r="H1764">
        <v>5543.6083333333336</v>
      </c>
      <c r="I1764">
        <v>224.15833333333333</v>
      </c>
      <c r="J1764" t="s">
        <v>334</v>
      </c>
    </row>
    <row r="1765" spans="1:10" x14ac:dyDescent="0.2">
      <c r="A1765">
        <v>2015</v>
      </c>
      <c r="B1765">
        <v>12</v>
      </c>
      <c r="C1765" t="s">
        <v>63</v>
      </c>
      <c r="D1765" t="s">
        <v>70</v>
      </c>
      <c r="E1765" t="s">
        <v>25</v>
      </c>
      <c r="F1765" t="s">
        <v>114</v>
      </c>
      <c r="G1765">
        <v>972</v>
      </c>
      <c r="H1765">
        <v>5739.4833333333336</v>
      </c>
      <c r="I1765">
        <v>146.11666666666667</v>
      </c>
      <c r="J1765" t="s">
        <v>334</v>
      </c>
    </row>
    <row r="1766" spans="1:10" x14ac:dyDescent="0.2">
      <c r="A1766">
        <v>2015</v>
      </c>
      <c r="B1766">
        <v>1</v>
      </c>
      <c r="C1766" t="s">
        <v>11</v>
      </c>
      <c r="D1766" t="s">
        <v>57</v>
      </c>
      <c r="E1766" t="s">
        <v>272</v>
      </c>
      <c r="F1766" t="s">
        <v>114</v>
      </c>
      <c r="G1766">
        <v>12788</v>
      </c>
      <c r="H1766">
        <v>151200.16666666669</v>
      </c>
      <c r="I1766">
        <v>53799.649999999972</v>
      </c>
      <c r="J1766" t="s">
        <v>335</v>
      </c>
    </row>
    <row r="1767" spans="1:10" x14ac:dyDescent="0.2">
      <c r="A1767">
        <v>2015</v>
      </c>
      <c r="B1767">
        <v>2</v>
      </c>
      <c r="C1767" t="s">
        <v>35</v>
      </c>
      <c r="D1767" t="s">
        <v>57</v>
      </c>
      <c r="E1767" t="s">
        <v>272</v>
      </c>
      <c r="F1767" t="s">
        <v>114</v>
      </c>
      <c r="G1767">
        <v>12414</v>
      </c>
      <c r="H1767">
        <v>145949.94996584702</v>
      </c>
      <c r="I1767">
        <v>44496.074999999968</v>
      </c>
      <c r="J1767" t="s">
        <v>335</v>
      </c>
    </row>
    <row r="1768" spans="1:10" x14ac:dyDescent="0.2">
      <c r="A1768">
        <v>2015</v>
      </c>
      <c r="B1768">
        <v>3</v>
      </c>
      <c r="C1768" t="s">
        <v>82</v>
      </c>
      <c r="D1768" t="s">
        <v>57</v>
      </c>
      <c r="E1768" t="s">
        <v>272</v>
      </c>
      <c r="F1768" t="s">
        <v>114</v>
      </c>
      <c r="G1768">
        <v>14338</v>
      </c>
      <c r="H1768">
        <v>169665.68333333338</v>
      </c>
      <c r="I1768">
        <v>52198.016666666634</v>
      </c>
      <c r="J1768" t="s">
        <v>335</v>
      </c>
    </row>
    <row r="1769" spans="1:10" x14ac:dyDescent="0.2">
      <c r="A1769">
        <v>2015</v>
      </c>
      <c r="B1769">
        <v>4</v>
      </c>
      <c r="C1769" t="s">
        <v>61</v>
      </c>
      <c r="D1769" t="s">
        <v>57</v>
      </c>
      <c r="E1769" t="s">
        <v>272</v>
      </c>
      <c r="F1769" t="s">
        <v>114</v>
      </c>
      <c r="G1769">
        <v>14999</v>
      </c>
      <c r="H1769">
        <v>180862.61054790026</v>
      </c>
      <c r="I1769">
        <v>72749.68333333332</v>
      </c>
      <c r="J1769" t="s">
        <v>335</v>
      </c>
    </row>
    <row r="1770" spans="1:10" x14ac:dyDescent="0.2">
      <c r="A1770">
        <v>2015</v>
      </c>
      <c r="B1770">
        <v>5</v>
      </c>
      <c r="C1770" t="s">
        <v>38</v>
      </c>
      <c r="D1770" t="s">
        <v>57</v>
      </c>
      <c r="E1770" t="s">
        <v>272</v>
      </c>
      <c r="F1770" t="s">
        <v>114</v>
      </c>
      <c r="G1770">
        <v>15616</v>
      </c>
      <c r="H1770">
        <v>187813.82500000001</v>
      </c>
      <c r="I1770">
        <v>79469.674999999988</v>
      </c>
      <c r="J1770" t="s">
        <v>335</v>
      </c>
    </row>
    <row r="1771" spans="1:10" x14ac:dyDescent="0.2">
      <c r="A1771">
        <v>2015</v>
      </c>
      <c r="B1771">
        <v>6</v>
      </c>
      <c r="C1771" t="s">
        <v>47</v>
      </c>
      <c r="D1771" t="s">
        <v>57</v>
      </c>
      <c r="E1771" t="s">
        <v>272</v>
      </c>
      <c r="F1771" t="s">
        <v>114</v>
      </c>
      <c r="G1771">
        <v>15731</v>
      </c>
      <c r="H1771">
        <v>183650.7416666667</v>
      </c>
      <c r="I1771">
        <v>75127.258333333302</v>
      </c>
      <c r="J1771" t="s">
        <v>335</v>
      </c>
    </row>
    <row r="1772" spans="1:10" x14ac:dyDescent="0.2">
      <c r="A1772">
        <v>2015</v>
      </c>
      <c r="B1772">
        <v>7</v>
      </c>
      <c r="C1772" t="s">
        <v>26</v>
      </c>
      <c r="D1772" t="s">
        <v>57</v>
      </c>
      <c r="E1772" t="s">
        <v>272</v>
      </c>
      <c r="F1772" t="s">
        <v>114</v>
      </c>
      <c r="G1772">
        <v>16406</v>
      </c>
      <c r="H1772">
        <v>189574.75000000003</v>
      </c>
      <c r="I1772">
        <v>73137.766666666634</v>
      </c>
      <c r="J1772" t="s">
        <v>335</v>
      </c>
    </row>
    <row r="1773" spans="1:10" x14ac:dyDescent="0.2">
      <c r="A1773">
        <v>2015</v>
      </c>
      <c r="B1773">
        <v>8</v>
      </c>
      <c r="C1773" t="s">
        <v>14</v>
      </c>
      <c r="D1773" t="s">
        <v>57</v>
      </c>
      <c r="E1773" t="s">
        <v>272</v>
      </c>
      <c r="F1773" t="s">
        <v>114</v>
      </c>
      <c r="G1773">
        <v>15777</v>
      </c>
      <c r="H1773">
        <v>182868.22936283745</v>
      </c>
      <c r="I1773">
        <v>61042.541666666635</v>
      </c>
      <c r="J1773" t="s">
        <v>335</v>
      </c>
    </row>
    <row r="1774" spans="1:10" x14ac:dyDescent="0.2">
      <c r="A1774">
        <v>2015</v>
      </c>
      <c r="B1774">
        <v>9</v>
      </c>
      <c r="C1774" t="s">
        <v>68</v>
      </c>
      <c r="D1774" t="s">
        <v>57</v>
      </c>
      <c r="E1774" t="s">
        <v>272</v>
      </c>
      <c r="F1774" t="s">
        <v>114</v>
      </c>
      <c r="G1774">
        <v>15700</v>
      </c>
      <c r="H1774">
        <v>181511.03333333338</v>
      </c>
      <c r="I1774">
        <v>69047.766666666619</v>
      </c>
      <c r="J1774" t="s">
        <v>335</v>
      </c>
    </row>
    <row r="1775" spans="1:10" x14ac:dyDescent="0.2">
      <c r="A1775">
        <v>2015</v>
      </c>
      <c r="B1775">
        <v>10</v>
      </c>
      <c r="C1775" t="s">
        <v>16</v>
      </c>
      <c r="D1775" t="s">
        <v>57</v>
      </c>
      <c r="E1775" t="s">
        <v>272</v>
      </c>
      <c r="F1775" t="s">
        <v>114</v>
      </c>
      <c r="G1775">
        <v>15643</v>
      </c>
      <c r="H1775">
        <v>182205.56666666671</v>
      </c>
      <c r="I1775">
        <v>66732.966666666616</v>
      </c>
      <c r="J1775" t="s">
        <v>335</v>
      </c>
    </row>
    <row r="1776" spans="1:10" x14ac:dyDescent="0.2">
      <c r="A1776">
        <v>2015</v>
      </c>
      <c r="B1776">
        <v>11</v>
      </c>
      <c r="C1776" t="s">
        <v>12</v>
      </c>
      <c r="D1776" t="s">
        <v>57</v>
      </c>
      <c r="E1776" t="s">
        <v>272</v>
      </c>
      <c r="F1776" t="s">
        <v>114</v>
      </c>
      <c r="G1776">
        <v>14349</v>
      </c>
      <c r="H1776">
        <v>168389.00833333339</v>
      </c>
      <c r="I1776">
        <v>57351.658333333275</v>
      </c>
      <c r="J1776" t="s">
        <v>335</v>
      </c>
    </row>
    <row r="1777" spans="1:10" x14ac:dyDescent="0.2">
      <c r="A1777">
        <v>2015</v>
      </c>
      <c r="B1777">
        <v>12</v>
      </c>
      <c r="C1777" t="s">
        <v>63</v>
      </c>
      <c r="D1777" t="s">
        <v>57</v>
      </c>
      <c r="E1777" t="s">
        <v>272</v>
      </c>
      <c r="F1777" t="s">
        <v>114</v>
      </c>
      <c r="G1777">
        <v>14121</v>
      </c>
      <c r="H1777">
        <v>166614.75000000006</v>
      </c>
      <c r="I1777">
        <v>59944.466666666616</v>
      </c>
      <c r="J1777" t="s">
        <v>335</v>
      </c>
    </row>
    <row r="1778" spans="1:10" x14ac:dyDescent="0.2">
      <c r="A1778">
        <v>2015</v>
      </c>
      <c r="B1778">
        <v>1</v>
      </c>
      <c r="C1778" t="s">
        <v>11</v>
      </c>
      <c r="D1778" t="s">
        <v>13</v>
      </c>
      <c r="E1778" t="s">
        <v>184</v>
      </c>
      <c r="F1778" t="s">
        <v>114</v>
      </c>
      <c r="G1778">
        <v>2829</v>
      </c>
      <c r="H1778">
        <v>28513.3</v>
      </c>
      <c r="I1778">
        <v>3102.5</v>
      </c>
      <c r="J1778" t="s">
        <v>336</v>
      </c>
    </row>
    <row r="1779" spans="1:10" x14ac:dyDescent="0.2">
      <c r="A1779">
        <v>2015</v>
      </c>
      <c r="B1779">
        <v>2</v>
      </c>
      <c r="C1779" t="s">
        <v>35</v>
      </c>
      <c r="D1779" t="s">
        <v>13</v>
      </c>
      <c r="E1779" t="s">
        <v>184</v>
      </c>
      <c r="F1779" t="s">
        <v>114</v>
      </c>
      <c r="G1779">
        <v>2696</v>
      </c>
      <c r="H1779">
        <v>27216.791666666668</v>
      </c>
      <c r="I1779">
        <v>3491.0083333333332</v>
      </c>
      <c r="J1779" t="s">
        <v>336</v>
      </c>
    </row>
    <row r="1780" spans="1:10" x14ac:dyDescent="0.2">
      <c r="A1780">
        <v>2015</v>
      </c>
      <c r="B1780">
        <v>3</v>
      </c>
      <c r="C1780" t="s">
        <v>82</v>
      </c>
      <c r="D1780" t="s">
        <v>13</v>
      </c>
      <c r="E1780" t="s">
        <v>184</v>
      </c>
      <c r="F1780" t="s">
        <v>114</v>
      </c>
      <c r="G1780">
        <v>3382</v>
      </c>
      <c r="H1780">
        <v>34168.041666666664</v>
      </c>
      <c r="I1780">
        <v>4995.375</v>
      </c>
      <c r="J1780" t="s">
        <v>336</v>
      </c>
    </row>
    <row r="1781" spans="1:10" x14ac:dyDescent="0.2">
      <c r="A1781">
        <v>2015</v>
      </c>
      <c r="B1781">
        <v>4</v>
      </c>
      <c r="C1781" t="s">
        <v>61</v>
      </c>
      <c r="D1781" t="s">
        <v>13</v>
      </c>
      <c r="E1781" t="s">
        <v>184</v>
      </c>
      <c r="F1781" t="s">
        <v>114</v>
      </c>
      <c r="G1781">
        <v>4736</v>
      </c>
      <c r="H1781">
        <v>49065.295272904485</v>
      </c>
      <c r="I1781">
        <v>10005.566666666668</v>
      </c>
      <c r="J1781" t="s">
        <v>336</v>
      </c>
    </row>
    <row r="1782" spans="1:10" x14ac:dyDescent="0.2">
      <c r="A1782">
        <v>2015</v>
      </c>
      <c r="B1782">
        <v>5</v>
      </c>
      <c r="C1782" t="s">
        <v>38</v>
      </c>
      <c r="D1782" t="s">
        <v>13</v>
      </c>
      <c r="E1782" t="s">
        <v>184</v>
      </c>
      <c r="F1782" t="s">
        <v>114</v>
      </c>
      <c r="G1782">
        <v>5242</v>
      </c>
      <c r="H1782">
        <v>54308.466666666667</v>
      </c>
      <c r="I1782">
        <v>11879.783333333333</v>
      </c>
      <c r="J1782" t="s">
        <v>336</v>
      </c>
    </row>
    <row r="1783" spans="1:10" x14ac:dyDescent="0.2">
      <c r="A1783">
        <v>2015</v>
      </c>
      <c r="B1783">
        <v>6</v>
      </c>
      <c r="C1783" t="s">
        <v>47</v>
      </c>
      <c r="D1783" t="s">
        <v>13</v>
      </c>
      <c r="E1783" t="s">
        <v>184</v>
      </c>
      <c r="F1783" t="s">
        <v>114</v>
      </c>
      <c r="G1783">
        <v>5264</v>
      </c>
      <c r="H1783">
        <v>54427.675000000003</v>
      </c>
      <c r="I1783">
        <v>12597.524999999998</v>
      </c>
      <c r="J1783" t="s">
        <v>336</v>
      </c>
    </row>
    <row r="1784" spans="1:10" x14ac:dyDescent="0.2">
      <c r="A1784">
        <v>2015</v>
      </c>
      <c r="B1784">
        <v>7</v>
      </c>
      <c r="C1784" t="s">
        <v>26</v>
      </c>
      <c r="D1784" t="s">
        <v>13</v>
      </c>
      <c r="E1784" t="s">
        <v>184</v>
      </c>
      <c r="F1784" t="s">
        <v>114</v>
      </c>
      <c r="G1784">
        <v>5755</v>
      </c>
      <c r="H1784">
        <v>59485.983333333337</v>
      </c>
      <c r="I1784">
        <v>13500.349999999995</v>
      </c>
      <c r="J1784" t="s">
        <v>336</v>
      </c>
    </row>
    <row r="1785" spans="1:10" x14ac:dyDescent="0.2">
      <c r="A1785">
        <v>2015</v>
      </c>
      <c r="B1785">
        <v>8</v>
      </c>
      <c r="C1785" t="s">
        <v>14</v>
      </c>
      <c r="D1785" t="s">
        <v>13</v>
      </c>
      <c r="E1785" t="s">
        <v>184</v>
      </c>
      <c r="F1785" t="s">
        <v>114</v>
      </c>
      <c r="G1785">
        <v>5603</v>
      </c>
      <c r="H1785">
        <v>59161.425000000003</v>
      </c>
      <c r="I1785">
        <v>12822.608333333328</v>
      </c>
      <c r="J1785" t="s">
        <v>336</v>
      </c>
    </row>
    <row r="1786" spans="1:10" x14ac:dyDescent="0.2">
      <c r="A1786">
        <v>2015</v>
      </c>
      <c r="B1786">
        <v>9</v>
      </c>
      <c r="C1786" t="s">
        <v>68</v>
      </c>
      <c r="D1786" t="s">
        <v>13</v>
      </c>
      <c r="E1786" t="s">
        <v>184</v>
      </c>
      <c r="F1786" t="s">
        <v>114</v>
      </c>
      <c r="G1786">
        <v>5034</v>
      </c>
      <c r="H1786">
        <v>53337.725000000006</v>
      </c>
      <c r="I1786">
        <v>9061.3583333333281</v>
      </c>
      <c r="J1786" t="s">
        <v>336</v>
      </c>
    </row>
    <row r="1787" spans="1:10" x14ac:dyDescent="0.2">
      <c r="A1787">
        <v>2015</v>
      </c>
      <c r="B1787">
        <v>10</v>
      </c>
      <c r="C1787" t="s">
        <v>16</v>
      </c>
      <c r="D1787" t="s">
        <v>13</v>
      </c>
      <c r="E1787" t="s">
        <v>184</v>
      </c>
      <c r="F1787" t="s">
        <v>114</v>
      </c>
      <c r="G1787">
        <v>4683</v>
      </c>
      <c r="H1787">
        <v>49499.843563218405</v>
      </c>
      <c r="I1787">
        <v>2950.7333333333204</v>
      </c>
      <c r="J1787" t="s">
        <v>336</v>
      </c>
    </row>
    <row r="1788" spans="1:10" x14ac:dyDescent="0.2">
      <c r="A1788">
        <v>2015</v>
      </c>
      <c r="B1788">
        <v>11</v>
      </c>
      <c r="C1788" t="s">
        <v>12</v>
      </c>
      <c r="D1788" t="s">
        <v>13</v>
      </c>
      <c r="E1788" t="s">
        <v>184</v>
      </c>
      <c r="F1788" t="s">
        <v>114</v>
      </c>
      <c r="G1788">
        <v>2956</v>
      </c>
      <c r="H1788">
        <v>30703.090441176471</v>
      </c>
      <c r="I1788">
        <v>0</v>
      </c>
      <c r="J1788" t="s">
        <v>336</v>
      </c>
    </row>
    <row r="1789" spans="1:10" x14ac:dyDescent="0.2">
      <c r="A1789">
        <v>2015</v>
      </c>
      <c r="B1789">
        <v>12</v>
      </c>
      <c r="C1789" t="s">
        <v>63</v>
      </c>
      <c r="D1789" t="s">
        <v>13</v>
      </c>
      <c r="E1789" t="s">
        <v>184</v>
      </c>
      <c r="F1789" t="s">
        <v>114</v>
      </c>
      <c r="G1789">
        <v>2838</v>
      </c>
      <c r="H1789">
        <v>29481.716666666667</v>
      </c>
      <c r="I1789">
        <v>409.38333333333333</v>
      </c>
      <c r="J1789" t="s">
        <v>336</v>
      </c>
    </row>
    <row r="1790" spans="1:10" x14ac:dyDescent="0.2">
      <c r="A1790">
        <v>2015</v>
      </c>
      <c r="B1790">
        <v>1</v>
      </c>
      <c r="C1790" t="s">
        <v>11</v>
      </c>
      <c r="D1790" t="s">
        <v>7</v>
      </c>
      <c r="E1790" t="s">
        <v>185</v>
      </c>
      <c r="F1790" t="s">
        <v>114</v>
      </c>
      <c r="G1790">
        <v>2844</v>
      </c>
      <c r="H1790">
        <v>26686.325000000001</v>
      </c>
      <c r="I1790">
        <v>7110.5749999999998</v>
      </c>
      <c r="J1790" t="s">
        <v>337</v>
      </c>
    </row>
    <row r="1791" spans="1:10" x14ac:dyDescent="0.2">
      <c r="A1791">
        <v>2015</v>
      </c>
      <c r="B1791">
        <v>2</v>
      </c>
      <c r="C1791" t="s">
        <v>35</v>
      </c>
      <c r="D1791" t="s">
        <v>7</v>
      </c>
      <c r="E1791" t="s">
        <v>185</v>
      </c>
      <c r="F1791" t="s">
        <v>114</v>
      </c>
      <c r="G1791">
        <v>2861</v>
      </c>
      <c r="H1791">
        <v>26170.483333333334</v>
      </c>
      <c r="I1791">
        <v>1968.8</v>
      </c>
      <c r="J1791" t="s">
        <v>337</v>
      </c>
    </row>
    <row r="1792" spans="1:10" x14ac:dyDescent="0.2">
      <c r="A1792">
        <v>2015</v>
      </c>
      <c r="B1792">
        <v>3</v>
      </c>
      <c r="C1792" t="s">
        <v>82</v>
      </c>
      <c r="D1792" t="s">
        <v>7</v>
      </c>
      <c r="E1792" t="s">
        <v>185</v>
      </c>
      <c r="F1792" t="s">
        <v>114</v>
      </c>
      <c r="G1792">
        <v>3727</v>
      </c>
      <c r="H1792">
        <v>33952.583333333336</v>
      </c>
      <c r="I1792">
        <v>4692.4666666666662</v>
      </c>
      <c r="J1792" t="s">
        <v>337</v>
      </c>
    </row>
    <row r="1793" spans="1:10" x14ac:dyDescent="0.2">
      <c r="A1793">
        <v>2015</v>
      </c>
      <c r="B1793">
        <v>4</v>
      </c>
      <c r="C1793" t="s">
        <v>61</v>
      </c>
      <c r="D1793" t="s">
        <v>7</v>
      </c>
      <c r="E1793" t="s">
        <v>185</v>
      </c>
      <c r="F1793" t="s">
        <v>114</v>
      </c>
      <c r="G1793">
        <v>6558</v>
      </c>
      <c r="H1793">
        <v>59391.716666666667</v>
      </c>
      <c r="I1793">
        <v>10066.083333333334</v>
      </c>
      <c r="J1793" t="s">
        <v>337</v>
      </c>
    </row>
    <row r="1794" spans="1:10" x14ac:dyDescent="0.2">
      <c r="A1794">
        <v>2015</v>
      </c>
      <c r="B1794">
        <v>5</v>
      </c>
      <c r="C1794" t="s">
        <v>38</v>
      </c>
      <c r="D1794" t="s">
        <v>7</v>
      </c>
      <c r="E1794" t="s">
        <v>185</v>
      </c>
      <c r="F1794" t="s">
        <v>114</v>
      </c>
      <c r="G1794">
        <v>8847</v>
      </c>
      <c r="H1794">
        <v>80320.866666666669</v>
      </c>
      <c r="I1794">
        <v>22024.216666666667</v>
      </c>
      <c r="J1794" t="s">
        <v>337</v>
      </c>
    </row>
    <row r="1795" spans="1:10" x14ac:dyDescent="0.2">
      <c r="A1795">
        <v>2015</v>
      </c>
      <c r="B1795">
        <v>6</v>
      </c>
      <c r="C1795" t="s">
        <v>47</v>
      </c>
      <c r="D1795" t="s">
        <v>7</v>
      </c>
      <c r="E1795" t="s">
        <v>185</v>
      </c>
      <c r="F1795" t="s">
        <v>114</v>
      </c>
      <c r="G1795">
        <v>10065</v>
      </c>
      <c r="H1795">
        <v>92387.886883629195</v>
      </c>
      <c r="I1795">
        <v>29625.891666666666</v>
      </c>
      <c r="J1795" t="s">
        <v>337</v>
      </c>
    </row>
    <row r="1796" spans="1:10" x14ac:dyDescent="0.2">
      <c r="A1796">
        <v>2015</v>
      </c>
      <c r="B1796">
        <v>7</v>
      </c>
      <c r="C1796" t="s">
        <v>26</v>
      </c>
      <c r="D1796" t="s">
        <v>7</v>
      </c>
      <c r="E1796" t="s">
        <v>185</v>
      </c>
      <c r="F1796" t="s">
        <v>114</v>
      </c>
      <c r="G1796">
        <v>11423</v>
      </c>
      <c r="H1796">
        <v>103001.60833333334</v>
      </c>
      <c r="I1796">
        <v>36643.14166666667</v>
      </c>
      <c r="J1796" t="s">
        <v>337</v>
      </c>
    </row>
    <row r="1797" spans="1:10" x14ac:dyDescent="0.2">
      <c r="A1797">
        <v>2015</v>
      </c>
      <c r="B1797">
        <v>8</v>
      </c>
      <c r="C1797" t="s">
        <v>14</v>
      </c>
      <c r="D1797" t="s">
        <v>7</v>
      </c>
      <c r="E1797" t="s">
        <v>185</v>
      </c>
      <c r="F1797" t="s">
        <v>114</v>
      </c>
      <c r="G1797">
        <v>11999</v>
      </c>
      <c r="H1797">
        <v>106955.125</v>
      </c>
      <c r="I1797">
        <v>41779.675000000003</v>
      </c>
      <c r="J1797" t="s">
        <v>337</v>
      </c>
    </row>
    <row r="1798" spans="1:10" x14ac:dyDescent="0.2">
      <c r="A1798">
        <v>2015</v>
      </c>
      <c r="B1798">
        <v>9</v>
      </c>
      <c r="C1798" t="s">
        <v>68</v>
      </c>
      <c r="D1798" t="s">
        <v>7</v>
      </c>
      <c r="E1798" t="s">
        <v>185</v>
      </c>
      <c r="F1798" t="s">
        <v>114</v>
      </c>
      <c r="G1798">
        <v>9862</v>
      </c>
      <c r="H1798">
        <v>86949.141666666663</v>
      </c>
      <c r="I1798">
        <v>28950.691666666666</v>
      </c>
      <c r="J1798" t="s">
        <v>337</v>
      </c>
    </row>
    <row r="1799" spans="1:10" x14ac:dyDescent="0.2">
      <c r="A1799">
        <v>2015</v>
      </c>
      <c r="B1799">
        <v>10</v>
      </c>
      <c r="C1799" t="s">
        <v>16</v>
      </c>
      <c r="D1799" t="s">
        <v>7</v>
      </c>
      <c r="E1799" t="s">
        <v>185</v>
      </c>
      <c r="F1799" t="s">
        <v>114</v>
      </c>
      <c r="G1799">
        <v>8336</v>
      </c>
      <c r="H1799">
        <v>73381.708333333328</v>
      </c>
      <c r="I1799">
        <v>19471.924999999999</v>
      </c>
      <c r="J1799" t="s">
        <v>337</v>
      </c>
    </row>
    <row r="1800" spans="1:10" x14ac:dyDescent="0.2">
      <c r="A1800">
        <v>2015</v>
      </c>
      <c r="B1800">
        <v>11</v>
      </c>
      <c r="C1800" t="s">
        <v>12</v>
      </c>
      <c r="D1800" t="s">
        <v>7</v>
      </c>
      <c r="E1800" t="s">
        <v>185</v>
      </c>
      <c r="F1800" t="s">
        <v>114</v>
      </c>
      <c r="G1800">
        <v>3437</v>
      </c>
      <c r="H1800">
        <v>33046.708333333336</v>
      </c>
      <c r="I1800">
        <v>4624.7416666666668</v>
      </c>
      <c r="J1800" t="s">
        <v>337</v>
      </c>
    </row>
    <row r="1801" spans="1:10" x14ac:dyDescent="0.2">
      <c r="A1801">
        <v>2015</v>
      </c>
      <c r="B1801">
        <v>12</v>
      </c>
      <c r="C1801" t="s">
        <v>63</v>
      </c>
      <c r="D1801" t="s">
        <v>7</v>
      </c>
      <c r="E1801" t="s">
        <v>185</v>
      </c>
      <c r="F1801" t="s">
        <v>114</v>
      </c>
      <c r="G1801">
        <v>3067</v>
      </c>
      <c r="H1801">
        <v>29980.325000000001</v>
      </c>
      <c r="I1801">
        <v>3532.3083333333334</v>
      </c>
      <c r="J1801" t="s">
        <v>337</v>
      </c>
    </row>
    <row r="1802" spans="1:10" x14ac:dyDescent="0.2">
      <c r="A1802">
        <v>2015</v>
      </c>
      <c r="B1802">
        <v>1</v>
      </c>
      <c r="C1802" t="s">
        <v>11</v>
      </c>
      <c r="D1802" t="s">
        <v>141</v>
      </c>
      <c r="E1802" t="s">
        <v>163</v>
      </c>
      <c r="F1802" t="s">
        <v>114</v>
      </c>
      <c r="G1802">
        <v>1767</v>
      </c>
      <c r="H1802">
        <v>12169.891666666666</v>
      </c>
      <c r="I1802">
        <v>2443.7583333333332</v>
      </c>
      <c r="J1802" t="s">
        <v>338</v>
      </c>
    </row>
    <row r="1803" spans="1:10" x14ac:dyDescent="0.2">
      <c r="A1803">
        <v>2015</v>
      </c>
      <c r="B1803">
        <v>2</v>
      </c>
      <c r="C1803" t="s">
        <v>35</v>
      </c>
      <c r="D1803" t="s">
        <v>141</v>
      </c>
      <c r="E1803" t="s">
        <v>163</v>
      </c>
      <c r="F1803" t="s">
        <v>114</v>
      </c>
      <c r="G1803">
        <v>1656</v>
      </c>
      <c r="H1803">
        <v>11469.386458333332</v>
      </c>
      <c r="I1803">
        <v>2810.6833333333334</v>
      </c>
      <c r="J1803" t="s">
        <v>338</v>
      </c>
    </row>
    <row r="1804" spans="1:10" x14ac:dyDescent="0.2">
      <c r="A1804">
        <v>2015</v>
      </c>
      <c r="B1804">
        <v>3</v>
      </c>
      <c r="C1804" t="s">
        <v>82</v>
      </c>
      <c r="D1804" t="s">
        <v>141</v>
      </c>
      <c r="E1804" t="s">
        <v>163</v>
      </c>
      <c r="F1804" t="s">
        <v>114</v>
      </c>
      <c r="G1804">
        <v>1946</v>
      </c>
      <c r="H1804">
        <v>14482.266666666666</v>
      </c>
      <c r="I1804">
        <v>3268.2</v>
      </c>
      <c r="J1804" t="s">
        <v>338</v>
      </c>
    </row>
    <row r="1805" spans="1:10" x14ac:dyDescent="0.2">
      <c r="A1805">
        <v>2015</v>
      </c>
      <c r="B1805">
        <v>4</v>
      </c>
      <c r="C1805" t="s">
        <v>61</v>
      </c>
      <c r="D1805" t="s">
        <v>141</v>
      </c>
      <c r="E1805" t="s">
        <v>163</v>
      </c>
      <c r="F1805" t="s">
        <v>114</v>
      </c>
      <c r="G1805">
        <v>2329</v>
      </c>
      <c r="H1805">
        <v>18261.516666666666</v>
      </c>
      <c r="I1805">
        <v>4635.8333333333339</v>
      </c>
      <c r="J1805" t="s">
        <v>338</v>
      </c>
    </row>
    <row r="1806" spans="1:10" x14ac:dyDescent="0.2">
      <c r="A1806">
        <v>2015</v>
      </c>
      <c r="B1806">
        <v>5</v>
      </c>
      <c r="C1806" t="s">
        <v>38</v>
      </c>
      <c r="D1806" t="s">
        <v>141</v>
      </c>
      <c r="E1806" t="s">
        <v>163</v>
      </c>
      <c r="F1806" t="s">
        <v>114</v>
      </c>
      <c r="G1806">
        <v>2313</v>
      </c>
      <c r="H1806">
        <v>18169.17710970464</v>
      </c>
      <c r="I1806">
        <v>4329.5749999999998</v>
      </c>
      <c r="J1806" t="s">
        <v>338</v>
      </c>
    </row>
    <row r="1807" spans="1:10" x14ac:dyDescent="0.2">
      <c r="A1807">
        <v>2015</v>
      </c>
      <c r="B1807">
        <v>6</v>
      </c>
      <c r="C1807" t="s">
        <v>47</v>
      </c>
      <c r="D1807" t="s">
        <v>141</v>
      </c>
      <c r="E1807" t="s">
        <v>163</v>
      </c>
      <c r="F1807" t="s">
        <v>114</v>
      </c>
      <c r="G1807">
        <v>2104</v>
      </c>
      <c r="H1807">
        <v>17201.258333333335</v>
      </c>
      <c r="I1807">
        <v>3861.875</v>
      </c>
      <c r="J1807" t="s">
        <v>338</v>
      </c>
    </row>
    <row r="1808" spans="1:10" x14ac:dyDescent="0.2">
      <c r="A1808">
        <v>2015</v>
      </c>
      <c r="B1808">
        <v>7</v>
      </c>
      <c r="C1808" t="s">
        <v>26</v>
      </c>
      <c r="D1808" t="s">
        <v>141</v>
      </c>
      <c r="E1808" t="s">
        <v>163</v>
      </c>
      <c r="F1808" t="s">
        <v>114</v>
      </c>
      <c r="G1808">
        <v>2270</v>
      </c>
      <c r="H1808">
        <v>18762.316666666666</v>
      </c>
      <c r="I1808">
        <v>4605.95</v>
      </c>
      <c r="J1808" t="s">
        <v>338</v>
      </c>
    </row>
    <row r="1809" spans="1:10" x14ac:dyDescent="0.2">
      <c r="A1809">
        <v>2015</v>
      </c>
      <c r="B1809">
        <v>8</v>
      </c>
      <c r="C1809" t="s">
        <v>14</v>
      </c>
      <c r="D1809" t="s">
        <v>141</v>
      </c>
      <c r="E1809" t="s">
        <v>163</v>
      </c>
      <c r="F1809" t="s">
        <v>114</v>
      </c>
      <c r="G1809">
        <v>2657</v>
      </c>
      <c r="H1809">
        <v>22141.316666666677</v>
      </c>
      <c r="I1809">
        <v>3471.5833333333244</v>
      </c>
      <c r="J1809" t="s">
        <v>338</v>
      </c>
    </row>
    <row r="1810" spans="1:10" x14ac:dyDescent="0.2">
      <c r="A1810">
        <v>2015</v>
      </c>
      <c r="B1810">
        <v>9</v>
      </c>
      <c r="C1810" t="s">
        <v>68</v>
      </c>
      <c r="D1810" t="s">
        <v>141</v>
      </c>
      <c r="E1810" t="s">
        <v>163</v>
      </c>
      <c r="F1810" t="s">
        <v>114</v>
      </c>
      <c r="G1810">
        <v>2337</v>
      </c>
      <c r="H1810">
        <v>19071.875000000007</v>
      </c>
      <c r="I1810">
        <v>2880.9249999999938</v>
      </c>
      <c r="J1810" t="s">
        <v>338</v>
      </c>
    </row>
    <row r="1811" spans="1:10" x14ac:dyDescent="0.2">
      <c r="A1811">
        <v>2015</v>
      </c>
      <c r="B1811">
        <v>10</v>
      </c>
      <c r="C1811" t="s">
        <v>16</v>
      </c>
      <c r="D1811" t="s">
        <v>141</v>
      </c>
      <c r="E1811" t="s">
        <v>163</v>
      </c>
      <c r="F1811" t="s">
        <v>114</v>
      </c>
      <c r="G1811">
        <v>2251</v>
      </c>
      <c r="H1811">
        <v>17936.983333333337</v>
      </c>
      <c r="I1811">
        <v>2525.3666666666631</v>
      </c>
      <c r="J1811" t="s">
        <v>338</v>
      </c>
    </row>
    <row r="1812" spans="1:10" x14ac:dyDescent="0.2">
      <c r="A1812">
        <v>2015</v>
      </c>
      <c r="B1812">
        <v>11</v>
      </c>
      <c r="C1812" t="s">
        <v>12</v>
      </c>
      <c r="D1812" t="s">
        <v>141</v>
      </c>
      <c r="E1812" t="s">
        <v>163</v>
      </c>
      <c r="F1812" t="s">
        <v>114</v>
      </c>
      <c r="G1812">
        <v>1850</v>
      </c>
      <c r="H1812">
        <v>13949.66948529412</v>
      </c>
      <c r="I1812">
        <v>2612.241666666665</v>
      </c>
      <c r="J1812" t="s">
        <v>338</v>
      </c>
    </row>
    <row r="1813" spans="1:10" x14ac:dyDescent="0.2">
      <c r="A1813">
        <v>2015</v>
      </c>
      <c r="B1813">
        <v>12</v>
      </c>
      <c r="C1813" t="s">
        <v>63</v>
      </c>
      <c r="D1813" t="s">
        <v>141</v>
      </c>
      <c r="E1813" t="s">
        <v>163</v>
      </c>
      <c r="F1813" t="s">
        <v>114</v>
      </c>
      <c r="G1813">
        <v>1839</v>
      </c>
      <c r="H1813">
        <v>13594.341666666669</v>
      </c>
      <c r="I1813">
        <v>2751.2749999999987</v>
      </c>
      <c r="J1813" t="s">
        <v>338</v>
      </c>
    </row>
    <row r="1814" spans="1:10" x14ac:dyDescent="0.2">
      <c r="A1814">
        <v>2015</v>
      </c>
      <c r="B1814">
        <v>1</v>
      </c>
      <c r="C1814" t="s">
        <v>11</v>
      </c>
      <c r="D1814" t="s">
        <v>142</v>
      </c>
      <c r="E1814" t="s">
        <v>164</v>
      </c>
      <c r="F1814" t="s">
        <v>114</v>
      </c>
      <c r="G1814">
        <v>1340</v>
      </c>
      <c r="H1814">
        <v>10920.574999999999</v>
      </c>
      <c r="I1814">
        <v>1583.2666666666676</v>
      </c>
      <c r="J1814" t="s">
        <v>339</v>
      </c>
    </row>
    <row r="1815" spans="1:10" x14ac:dyDescent="0.2">
      <c r="A1815">
        <v>2015</v>
      </c>
      <c r="B1815">
        <v>2</v>
      </c>
      <c r="C1815" t="s">
        <v>35</v>
      </c>
      <c r="D1815" t="s">
        <v>142</v>
      </c>
      <c r="E1815" t="s">
        <v>164</v>
      </c>
      <c r="F1815" t="s">
        <v>114</v>
      </c>
      <c r="G1815">
        <v>1339</v>
      </c>
      <c r="H1815">
        <v>11070.965005813952</v>
      </c>
      <c r="I1815">
        <v>1610.3250000000019</v>
      </c>
      <c r="J1815" t="s">
        <v>339</v>
      </c>
    </row>
    <row r="1816" spans="1:10" x14ac:dyDescent="0.2">
      <c r="A1816">
        <v>2015</v>
      </c>
      <c r="B1816">
        <v>3</v>
      </c>
      <c r="C1816" t="s">
        <v>82</v>
      </c>
      <c r="D1816" t="s">
        <v>142</v>
      </c>
      <c r="E1816" t="s">
        <v>164</v>
      </c>
      <c r="F1816" t="s">
        <v>114</v>
      </c>
      <c r="G1816">
        <v>1599</v>
      </c>
      <c r="H1816">
        <v>13461.654964539006</v>
      </c>
      <c r="I1816">
        <v>2348.0500000000011</v>
      </c>
      <c r="J1816" t="s">
        <v>339</v>
      </c>
    </row>
    <row r="1817" spans="1:10" x14ac:dyDescent="0.2">
      <c r="A1817">
        <v>2015</v>
      </c>
      <c r="B1817">
        <v>4</v>
      </c>
      <c r="C1817" t="s">
        <v>61</v>
      </c>
      <c r="D1817" t="s">
        <v>142</v>
      </c>
      <c r="E1817" t="s">
        <v>164</v>
      </c>
      <c r="F1817" t="s">
        <v>114</v>
      </c>
      <c r="G1817">
        <v>1764</v>
      </c>
      <c r="H1817">
        <v>15269.337982281833</v>
      </c>
      <c r="I1817">
        <v>2118.7750000000019</v>
      </c>
      <c r="J1817" t="s">
        <v>339</v>
      </c>
    </row>
    <row r="1818" spans="1:10" x14ac:dyDescent="0.2">
      <c r="A1818">
        <v>2015</v>
      </c>
      <c r="B1818">
        <v>5</v>
      </c>
      <c r="C1818" t="s">
        <v>38</v>
      </c>
      <c r="D1818" t="s">
        <v>142</v>
      </c>
      <c r="E1818" t="s">
        <v>164</v>
      </c>
      <c r="F1818" t="s">
        <v>114</v>
      </c>
      <c r="G1818">
        <v>1986</v>
      </c>
      <c r="H1818">
        <v>16843.541666666664</v>
      </c>
      <c r="I1818">
        <v>2331.1416666666692</v>
      </c>
      <c r="J1818" t="s">
        <v>339</v>
      </c>
    </row>
    <row r="1819" spans="1:10" x14ac:dyDescent="0.2">
      <c r="A1819">
        <v>2015</v>
      </c>
      <c r="B1819">
        <v>6</v>
      </c>
      <c r="C1819" t="s">
        <v>47</v>
      </c>
      <c r="D1819" t="s">
        <v>142</v>
      </c>
      <c r="E1819" t="s">
        <v>164</v>
      </c>
      <c r="F1819" t="s">
        <v>114</v>
      </c>
      <c r="G1819">
        <v>1824</v>
      </c>
      <c r="H1819">
        <v>12266.608333333334</v>
      </c>
      <c r="I1819">
        <v>2502.6916666666666</v>
      </c>
      <c r="J1819" t="s">
        <v>339</v>
      </c>
    </row>
    <row r="1820" spans="1:10" x14ac:dyDescent="0.2">
      <c r="A1820">
        <v>2015</v>
      </c>
      <c r="B1820">
        <v>7</v>
      </c>
      <c r="C1820" t="s">
        <v>26</v>
      </c>
      <c r="D1820" t="s">
        <v>142</v>
      </c>
      <c r="E1820" t="s">
        <v>164</v>
      </c>
      <c r="F1820" t="s">
        <v>114</v>
      </c>
      <c r="G1820">
        <v>1850</v>
      </c>
      <c r="H1820">
        <v>12751.556094527363</v>
      </c>
      <c r="I1820">
        <v>1792.9333333333334</v>
      </c>
      <c r="J1820" t="s">
        <v>339</v>
      </c>
    </row>
    <row r="1821" spans="1:10" x14ac:dyDescent="0.2">
      <c r="A1821">
        <v>2015</v>
      </c>
      <c r="B1821">
        <v>8</v>
      </c>
      <c r="C1821" t="s">
        <v>14</v>
      </c>
      <c r="D1821" t="s">
        <v>142</v>
      </c>
      <c r="E1821" t="s">
        <v>164</v>
      </c>
      <c r="F1821" t="s">
        <v>114</v>
      </c>
      <c r="G1821">
        <v>1720</v>
      </c>
      <c r="H1821">
        <v>11919.00586065033</v>
      </c>
      <c r="I1821">
        <v>533.18333333333328</v>
      </c>
      <c r="J1821" t="s">
        <v>339</v>
      </c>
    </row>
    <row r="1822" spans="1:10" x14ac:dyDescent="0.2">
      <c r="A1822">
        <v>2015</v>
      </c>
      <c r="B1822">
        <v>9</v>
      </c>
      <c r="C1822" t="s">
        <v>68</v>
      </c>
      <c r="D1822" t="s">
        <v>142</v>
      </c>
      <c r="E1822" t="s">
        <v>164</v>
      </c>
      <c r="F1822" t="s">
        <v>114</v>
      </c>
      <c r="G1822">
        <v>1802</v>
      </c>
      <c r="H1822">
        <v>12353.566536458333</v>
      </c>
      <c r="I1822">
        <v>1436.35</v>
      </c>
      <c r="J1822" t="s">
        <v>339</v>
      </c>
    </row>
    <row r="1823" spans="1:10" x14ac:dyDescent="0.2">
      <c r="A1823">
        <v>2015</v>
      </c>
      <c r="B1823">
        <v>10</v>
      </c>
      <c r="C1823" t="s">
        <v>16</v>
      </c>
      <c r="D1823" t="s">
        <v>142</v>
      </c>
      <c r="E1823" t="s">
        <v>164</v>
      </c>
      <c r="F1823" t="s">
        <v>114</v>
      </c>
      <c r="G1823">
        <v>1833</v>
      </c>
      <c r="H1823">
        <v>12359.933333333332</v>
      </c>
      <c r="I1823">
        <v>1969.8666666666666</v>
      </c>
      <c r="J1823" t="s">
        <v>339</v>
      </c>
    </row>
    <row r="1824" spans="1:10" x14ac:dyDescent="0.2">
      <c r="A1824">
        <v>2015</v>
      </c>
      <c r="B1824">
        <v>11</v>
      </c>
      <c r="C1824" t="s">
        <v>12</v>
      </c>
      <c r="D1824" t="s">
        <v>142</v>
      </c>
      <c r="E1824" t="s">
        <v>164</v>
      </c>
      <c r="F1824" t="s">
        <v>114</v>
      </c>
      <c r="G1824">
        <v>1708</v>
      </c>
      <c r="H1824">
        <v>10725.529051011217</v>
      </c>
      <c r="I1824">
        <v>2104.4416666666666</v>
      </c>
      <c r="J1824" t="s">
        <v>339</v>
      </c>
    </row>
    <row r="1825" spans="1:10" x14ac:dyDescent="0.2">
      <c r="A1825">
        <v>2015</v>
      </c>
      <c r="B1825">
        <v>12</v>
      </c>
      <c r="C1825" t="s">
        <v>63</v>
      </c>
      <c r="D1825" t="s">
        <v>142</v>
      </c>
      <c r="E1825" t="s">
        <v>164</v>
      </c>
      <c r="F1825" t="s">
        <v>114</v>
      </c>
      <c r="G1825">
        <v>1497</v>
      </c>
      <c r="H1825">
        <v>9813.3803019978677</v>
      </c>
      <c r="I1825">
        <v>836.5333333333333</v>
      </c>
      <c r="J1825" t="s">
        <v>339</v>
      </c>
    </row>
    <row r="1826" spans="1:10" x14ac:dyDescent="0.2">
      <c r="A1826">
        <v>2015</v>
      </c>
      <c r="B1826">
        <v>1</v>
      </c>
      <c r="C1826" t="s">
        <v>11</v>
      </c>
      <c r="D1826" t="s">
        <v>251</v>
      </c>
      <c r="E1826" t="s">
        <v>250</v>
      </c>
      <c r="F1826" t="s">
        <v>115</v>
      </c>
      <c r="J1826" t="s">
        <v>370</v>
      </c>
    </row>
    <row r="1827" spans="1:10" x14ac:dyDescent="0.2">
      <c r="A1827">
        <v>2015</v>
      </c>
      <c r="B1827">
        <v>2</v>
      </c>
      <c r="C1827" t="s">
        <v>35</v>
      </c>
      <c r="D1827" t="s">
        <v>251</v>
      </c>
      <c r="E1827" t="s">
        <v>250</v>
      </c>
      <c r="F1827" t="s">
        <v>115</v>
      </c>
      <c r="J1827" t="s">
        <v>370</v>
      </c>
    </row>
    <row r="1828" spans="1:10" x14ac:dyDescent="0.2">
      <c r="A1828">
        <v>2015</v>
      </c>
      <c r="B1828">
        <v>3</v>
      </c>
      <c r="C1828" t="s">
        <v>82</v>
      </c>
      <c r="D1828" t="s">
        <v>251</v>
      </c>
      <c r="E1828" t="s">
        <v>250</v>
      </c>
      <c r="F1828" t="s">
        <v>115</v>
      </c>
      <c r="J1828" t="s">
        <v>370</v>
      </c>
    </row>
    <row r="1829" spans="1:10" x14ac:dyDescent="0.2">
      <c r="A1829">
        <v>2015</v>
      </c>
      <c r="B1829">
        <v>4</v>
      </c>
      <c r="C1829" t="s">
        <v>61</v>
      </c>
      <c r="D1829" t="s">
        <v>251</v>
      </c>
      <c r="E1829" t="s">
        <v>250</v>
      </c>
      <c r="F1829" t="s">
        <v>115</v>
      </c>
      <c r="J1829" t="s">
        <v>370</v>
      </c>
    </row>
    <row r="1830" spans="1:10" x14ac:dyDescent="0.2">
      <c r="A1830">
        <v>2015</v>
      </c>
      <c r="B1830">
        <v>5</v>
      </c>
      <c r="C1830" t="s">
        <v>38</v>
      </c>
      <c r="D1830" t="s">
        <v>251</v>
      </c>
      <c r="E1830" t="s">
        <v>250</v>
      </c>
      <c r="F1830" t="s">
        <v>115</v>
      </c>
      <c r="J1830" t="s">
        <v>370</v>
      </c>
    </row>
    <row r="1831" spans="1:10" x14ac:dyDescent="0.2">
      <c r="A1831">
        <v>2015</v>
      </c>
      <c r="B1831">
        <v>6</v>
      </c>
      <c r="C1831" t="s">
        <v>47</v>
      </c>
      <c r="D1831" t="s">
        <v>251</v>
      </c>
      <c r="E1831" t="s">
        <v>250</v>
      </c>
      <c r="F1831" t="s">
        <v>115</v>
      </c>
      <c r="J1831" t="s">
        <v>370</v>
      </c>
    </row>
    <row r="1832" spans="1:10" x14ac:dyDescent="0.2">
      <c r="A1832">
        <v>2015</v>
      </c>
      <c r="B1832">
        <v>7</v>
      </c>
      <c r="C1832" t="s">
        <v>26</v>
      </c>
      <c r="D1832" t="s">
        <v>251</v>
      </c>
      <c r="E1832" t="s">
        <v>250</v>
      </c>
      <c r="F1832" t="s">
        <v>115</v>
      </c>
      <c r="J1832" t="s">
        <v>370</v>
      </c>
    </row>
    <row r="1833" spans="1:10" x14ac:dyDescent="0.2">
      <c r="A1833">
        <v>2015</v>
      </c>
      <c r="B1833">
        <v>8</v>
      </c>
      <c r="C1833" t="s">
        <v>14</v>
      </c>
      <c r="D1833" t="s">
        <v>251</v>
      </c>
      <c r="E1833" t="s">
        <v>250</v>
      </c>
      <c r="F1833" t="s">
        <v>115</v>
      </c>
      <c r="J1833" t="s">
        <v>370</v>
      </c>
    </row>
    <row r="1834" spans="1:10" x14ac:dyDescent="0.2">
      <c r="A1834">
        <v>2015</v>
      </c>
      <c r="B1834">
        <v>9</v>
      </c>
      <c r="C1834" t="s">
        <v>68</v>
      </c>
      <c r="D1834" t="s">
        <v>251</v>
      </c>
      <c r="E1834" t="s">
        <v>250</v>
      </c>
      <c r="F1834" t="s">
        <v>115</v>
      </c>
      <c r="J1834" t="s">
        <v>370</v>
      </c>
    </row>
    <row r="1835" spans="1:10" x14ac:dyDescent="0.2">
      <c r="A1835">
        <v>2015</v>
      </c>
      <c r="B1835">
        <v>10</v>
      </c>
      <c r="C1835" t="s">
        <v>16</v>
      </c>
      <c r="D1835" t="s">
        <v>251</v>
      </c>
      <c r="E1835" t="s">
        <v>250</v>
      </c>
      <c r="F1835" t="s">
        <v>115</v>
      </c>
      <c r="J1835" t="s">
        <v>370</v>
      </c>
    </row>
    <row r="1836" spans="1:10" x14ac:dyDescent="0.2">
      <c r="A1836">
        <v>2015</v>
      </c>
      <c r="B1836">
        <v>11</v>
      </c>
      <c r="C1836" t="s">
        <v>12</v>
      </c>
      <c r="D1836" t="s">
        <v>251</v>
      </c>
      <c r="E1836" t="s">
        <v>250</v>
      </c>
      <c r="F1836" t="s">
        <v>115</v>
      </c>
      <c r="J1836" t="s">
        <v>370</v>
      </c>
    </row>
    <row r="1837" spans="1:10" x14ac:dyDescent="0.2">
      <c r="A1837">
        <v>2015</v>
      </c>
      <c r="B1837">
        <v>12</v>
      </c>
      <c r="C1837" t="s">
        <v>63</v>
      </c>
      <c r="D1837" t="s">
        <v>251</v>
      </c>
      <c r="E1837" t="s">
        <v>250</v>
      </c>
      <c r="F1837" t="s">
        <v>115</v>
      </c>
      <c r="J1837" t="s">
        <v>370</v>
      </c>
    </row>
    <row r="1838" spans="1:10" x14ac:dyDescent="0.2">
      <c r="A1838">
        <v>2015</v>
      </c>
      <c r="B1838">
        <v>1</v>
      </c>
      <c r="C1838" t="s">
        <v>11</v>
      </c>
      <c r="D1838" t="s">
        <v>65</v>
      </c>
      <c r="E1838" t="s">
        <v>232</v>
      </c>
      <c r="F1838" t="s">
        <v>115</v>
      </c>
      <c r="G1838">
        <v>3742</v>
      </c>
      <c r="H1838">
        <v>32411</v>
      </c>
      <c r="I1838">
        <v>3514</v>
      </c>
      <c r="J1838" t="s">
        <v>340</v>
      </c>
    </row>
    <row r="1839" spans="1:10" x14ac:dyDescent="0.2">
      <c r="A1839">
        <v>2015</v>
      </c>
      <c r="B1839">
        <v>2</v>
      </c>
      <c r="C1839" t="s">
        <v>35</v>
      </c>
      <c r="D1839" t="s">
        <v>65</v>
      </c>
      <c r="E1839" t="s">
        <v>232</v>
      </c>
      <c r="F1839" t="s">
        <v>115</v>
      </c>
      <c r="G1839">
        <v>3940</v>
      </c>
      <c r="H1839">
        <v>33565.465524929845</v>
      </c>
      <c r="I1839">
        <v>2936.5</v>
      </c>
      <c r="J1839" t="s">
        <v>340</v>
      </c>
    </row>
    <row r="1840" spans="1:10" x14ac:dyDescent="0.2">
      <c r="A1840">
        <v>2015</v>
      </c>
      <c r="B1840">
        <v>3</v>
      </c>
      <c r="C1840" t="s">
        <v>82</v>
      </c>
      <c r="D1840" t="s">
        <v>65</v>
      </c>
      <c r="E1840" t="s">
        <v>232</v>
      </c>
      <c r="F1840" t="s">
        <v>115</v>
      </c>
      <c r="G1840">
        <v>4405</v>
      </c>
      <c r="H1840">
        <v>37416.5</v>
      </c>
      <c r="I1840">
        <v>4039.5</v>
      </c>
      <c r="J1840" t="s">
        <v>340</v>
      </c>
    </row>
    <row r="1841" spans="1:10" x14ac:dyDescent="0.2">
      <c r="A1841">
        <v>2015</v>
      </c>
      <c r="B1841">
        <v>4</v>
      </c>
      <c r="C1841" t="s">
        <v>61</v>
      </c>
      <c r="D1841" t="s">
        <v>65</v>
      </c>
      <c r="E1841" t="s">
        <v>232</v>
      </c>
      <c r="F1841" t="s">
        <v>115</v>
      </c>
      <c r="G1841">
        <v>4363</v>
      </c>
      <c r="H1841">
        <v>38061.642857142855</v>
      </c>
      <c r="I1841">
        <v>3438</v>
      </c>
      <c r="J1841" t="s">
        <v>340</v>
      </c>
    </row>
    <row r="1842" spans="1:10" x14ac:dyDescent="0.2">
      <c r="A1842">
        <v>2015</v>
      </c>
      <c r="B1842">
        <v>5</v>
      </c>
      <c r="C1842" t="s">
        <v>38</v>
      </c>
      <c r="D1842" t="s">
        <v>65</v>
      </c>
      <c r="E1842" t="s">
        <v>232</v>
      </c>
      <c r="F1842" t="s">
        <v>115</v>
      </c>
      <c r="G1842">
        <v>4391</v>
      </c>
      <c r="H1842">
        <v>38140.103865182435</v>
      </c>
      <c r="I1842">
        <v>3583</v>
      </c>
      <c r="J1842" t="s">
        <v>340</v>
      </c>
    </row>
    <row r="1843" spans="1:10" x14ac:dyDescent="0.2">
      <c r="A1843">
        <v>2015</v>
      </c>
      <c r="B1843">
        <v>6</v>
      </c>
      <c r="C1843" t="s">
        <v>47</v>
      </c>
      <c r="D1843" t="s">
        <v>65</v>
      </c>
      <c r="E1843" t="s">
        <v>232</v>
      </c>
      <c r="F1843" t="s">
        <v>115</v>
      </c>
      <c r="G1843">
        <v>4817</v>
      </c>
      <c r="H1843">
        <v>41410.845544013748</v>
      </c>
      <c r="I1843">
        <v>3551.5</v>
      </c>
      <c r="J1843" t="s">
        <v>340</v>
      </c>
    </row>
    <row r="1844" spans="1:10" x14ac:dyDescent="0.2">
      <c r="A1844">
        <v>2015</v>
      </c>
      <c r="B1844">
        <v>7</v>
      </c>
      <c r="C1844" t="s">
        <v>26</v>
      </c>
      <c r="D1844" t="s">
        <v>65</v>
      </c>
      <c r="E1844" t="s">
        <v>232</v>
      </c>
      <c r="F1844" t="s">
        <v>115</v>
      </c>
      <c r="G1844">
        <v>4683</v>
      </c>
      <c r="H1844">
        <v>41152.659195742082</v>
      </c>
      <c r="I1844">
        <v>3411.5</v>
      </c>
      <c r="J1844" t="s">
        <v>340</v>
      </c>
    </row>
    <row r="1845" spans="1:10" x14ac:dyDescent="0.2">
      <c r="A1845">
        <v>2015</v>
      </c>
      <c r="B1845">
        <v>8</v>
      </c>
      <c r="C1845" t="s">
        <v>14</v>
      </c>
      <c r="D1845" t="s">
        <v>65</v>
      </c>
      <c r="E1845" t="s">
        <v>232</v>
      </c>
      <c r="F1845" t="s">
        <v>115</v>
      </c>
      <c r="G1845">
        <v>4054</v>
      </c>
      <c r="H1845">
        <v>37101.5</v>
      </c>
      <c r="I1845">
        <v>1903.5</v>
      </c>
      <c r="J1845" t="s">
        <v>340</v>
      </c>
    </row>
    <row r="1846" spans="1:10" x14ac:dyDescent="0.2">
      <c r="A1846">
        <v>2015</v>
      </c>
      <c r="B1846">
        <v>9</v>
      </c>
      <c r="C1846" t="s">
        <v>68</v>
      </c>
      <c r="D1846" t="s">
        <v>65</v>
      </c>
      <c r="E1846" t="s">
        <v>232</v>
      </c>
      <c r="F1846" t="s">
        <v>115</v>
      </c>
      <c r="G1846">
        <v>4649</v>
      </c>
      <c r="H1846">
        <v>39940.5</v>
      </c>
      <c r="I1846">
        <v>4261.5</v>
      </c>
      <c r="J1846" t="s">
        <v>340</v>
      </c>
    </row>
    <row r="1847" spans="1:10" x14ac:dyDescent="0.2">
      <c r="A1847">
        <v>2015</v>
      </c>
      <c r="B1847">
        <v>10</v>
      </c>
      <c r="C1847" t="s">
        <v>16</v>
      </c>
      <c r="D1847" t="s">
        <v>65</v>
      </c>
      <c r="E1847" t="s">
        <v>232</v>
      </c>
      <c r="F1847" t="s">
        <v>115</v>
      </c>
      <c r="G1847">
        <v>4483</v>
      </c>
      <c r="H1847">
        <v>38546.803921568629</v>
      </c>
      <c r="I1847">
        <v>4232</v>
      </c>
      <c r="J1847" t="s">
        <v>340</v>
      </c>
    </row>
    <row r="1848" spans="1:10" x14ac:dyDescent="0.2">
      <c r="A1848">
        <v>2015</v>
      </c>
      <c r="B1848">
        <v>11</v>
      </c>
      <c r="C1848" t="s">
        <v>12</v>
      </c>
      <c r="D1848" t="s">
        <v>65</v>
      </c>
      <c r="E1848" t="s">
        <v>232</v>
      </c>
      <c r="F1848" t="s">
        <v>115</v>
      </c>
      <c r="G1848">
        <v>3820</v>
      </c>
      <c r="H1848">
        <v>33160.532142857141</v>
      </c>
      <c r="I1848">
        <v>4010</v>
      </c>
      <c r="J1848" t="s">
        <v>340</v>
      </c>
    </row>
    <row r="1849" spans="1:10" x14ac:dyDescent="0.2">
      <c r="A1849">
        <v>2015</v>
      </c>
      <c r="B1849">
        <v>12</v>
      </c>
      <c r="C1849" t="s">
        <v>63</v>
      </c>
      <c r="D1849" t="s">
        <v>65</v>
      </c>
      <c r="E1849" t="s">
        <v>232</v>
      </c>
      <c r="F1849" t="s">
        <v>115</v>
      </c>
      <c r="G1849">
        <v>3872</v>
      </c>
      <c r="H1849">
        <v>35083.5</v>
      </c>
      <c r="I1849">
        <v>2808.5</v>
      </c>
      <c r="J1849" t="s">
        <v>340</v>
      </c>
    </row>
    <row r="1850" spans="1:10" x14ac:dyDescent="0.2">
      <c r="A1850">
        <v>2015</v>
      </c>
      <c r="B1850">
        <v>1</v>
      </c>
      <c r="C1850" t="s">
        <v>11</v>
      </c>
      <c r="D1850" t="s">
        <v>253</v>
      </c>
      <c r="E1850" t="s">
        <v>252</v>
      </c>
      <c r="F1850" t="s">
        <v>115</v>
      </c>
      <c r="J1850" t="s">
        <v>341</v>
      </c>
    </row>
    <row r="1851" spans="1:10" x14ac:dyDescent="0.2">
      <c r="A1851">
        <v>2015</v>
      </c>
      <c r="B1851">
        <v>2</v>
      </c>
      <c r="C1851" t="s">
        <v>35</v>
      </c>
      <c r="D1851" t="s">
        <v>253</v>
      </c>
      <c r="E1851" t="s">
        <v>252</v>
      </c>
      <c r="F1851" t="s">
        <v>115</v>
      </c>
      <c r="J1851" t="s">
        <v>341</v>
      </c>
    </row>
    <row r="1852" spans="1:10" x14ac:dyDescent="0.2">
      <c r="A1852">
        <v>2015</v>
      </c>
      <c r="B1852">
        <v>3</v>
      </c>
      <c r="C1852" t="s">
        <v>82</v>
      </c>
      <c r="D1852" t="s">
        <v>253</v>
      </c>
      <c r="E1852" t="s">
        <v>252</v>
      </c>
      <c r="F1852" t="s">
        <v>115</v>
      </c>
      <c r="J1852" t="s">
        <v>341</v>
      </c>
    </row>
    <row r="1853" spans="1:10" x14ac:dyDescent="0.2">
      <c r="A1853">
        <v>2015</v>
      </c>
      <c r="B1853">
        <v>4</v>
      </c>
      <c r="C1853" t="s">
        <v>61</v>
      </c>
      <c r="D1853" t="s">
        <v>253</v>
      </c>
      <c r="E1853" t="s">
        <v>252</v>
      </c>
      <c r="F1853" t="s">
        <v>115</v>
      </c>
      <c r="J1853" t="s">
        <v>341</v>
      </c>
    </row>
    <row r="1854" spans="1:10" x14ac:dyDescent="0.2">
      <c r="A1854">
        <v>2015</v>
      </c>
      <c r="B1854">
        <v>5</v>
      </c>
      <c r="C1854" t="s">
        <v>38</v>
      </c>
      <c r="D1854" t="s">
        <v>253</v>
      </c>
      <c r="E1854" t="s">
        <v>252</v>
      </c>
      <c r="F1854" t="s">
        <v>115</v>
      </c>
      <c r="J1854" t="s">
        <v>341</v>
      </c>
    </row>
    <row r="1855" spans="1:10" x14ac:dyDescent="0.2">
      <c r="A1855">
        <v>2015</v>
      </c>
      <c r="B1855">
        <v>6</v>
      </c>
      <c r="C1855" t="s">
        <v>47</v>
      </c>
      <c r="D1855" t="s">
        <v>253</v>
      </c>
      <c r="E1855" t="s">
        <v>252</v>
      </c>
      <c r="F1855" t="s">
        <v>115</v>
      </c>
      <c r="J1855" t="s">
        <v>341</v>
      </c>
    </row>
    <row r="1856" spans="1:10" x14ac:dyDescent="0.2">
      <c r="A1856">
        <v>2015</v>
      </c>
      <c r="B1856">
        <v>7</v>
      </c>
      <c r="C1856" t="s">
        <v>26</v>
      </c>
      <c r="D1856" t="s">
        <v>253</v>
      </c>
      <c r="E1856" t="s">
        <v>252</v>
      </c>
      <c r="F1856" t="s">
        <v>115</v>
      </c>
      <c r="J1856" t="s">
        <v>341</v>
      </c>
    </row>
    <row r="1857" spans="1:10" x14ac:dyDescent="0.2">
      <c r="A1857">
        <v>2015</v>
      </c>
      <c r="B1857">
        <v>8</v>
      </c>
      <c r="C1857" t="s">
        <v>14</v>
      </c>
      <c r="D1857" t="s">
        <v>253</v>
      </c>
      <c r="E1857" t="s">
        <v>252</v>
      </c>
      <c r="F1857" t="s">
        <v>115</v>
      </c>
      <c r="J1857" t="s">
        <v>341</v>
      </c>
    </row>
    <row r="1858" spans="1:10" x14ac:dyDescent="0.2">
      <c r="A1858">
        <v>2015</v>
      </c>
      <c r="B1858">
        <v>9</v>
      </c>
      <c r="C1858" t="s">
        <v>68</v>
      </c>
      <c r="D1858" t="s">
        <v>253</v>
      </c>
      <c r="E1858" t="s">
        <v>252</v>
      </c>
      <c r="F1858" t="s">
        <v>115</v>
      </c>
      <c r="J1858" t="s">
        <v>341</v>
      </c>
    </row>
    <row r="1859" spans="1:10" x14ac:dyDescent="0.2">
      <c r="A1859">
        <v>2015</v>
      </c>
      <c r="B1859">
        <v>10</v>
      </c>
      <c r="C1859" t="s">
        <v>16</v>
      </c>
      <c r="D1859" t="s">
        <v>253</v>
      </c>
      <c r="E1859" t="s">
        <v>252</v>
      </c>
      <c r="F1859" t="s">
        <v>115</v>
      </c>
      <c r="J1859" t="s">
        <v>341</v>
      </c>
    </row>
    <row r="1860" spans="1:10" x14ac:dyDescent="0.2">
      <c r="A1860">
        <v>2015</v>
      </c>
      <c r="B1860">
        <v>11</v>
      </c>
      <c r="C1860" t="s">
        <v>12</v>
      </c>
      <c r="D1860" t="s">
        <v>253</v>
      </c>
      <c r="E1860" t="s">
        <v>252</v>
      </c>
      <c r="F1860" t="s">
        <v>115</v>
      </c>
      <c r="J1860" t="s">
        <v>341</v>
      </c>
    </row>
    <row r="1861" spans="1:10" x14ac:dyDescent="0.2">
      <c r="A1861">
        <v>2015</v>
      </c>
      <c r="B1861">
        <v>12</v>
      </c>
      <c r="C1861" t="s">
        <v>63</v>
      </c>
      <c r="D1861" t="s">
        <v>253</v>
      </c>
      <c r="E1861" t="s">
        <v>252</v>
      </c>
      <c r="F1861" t="s">
        <v>115</v>
      </c>
      <c r="J1861" t="s">
        <v>341</v>
      </c>
    </row>
    <row r="1862" spans="1:10" x14ac:dyDescent="0.2">
      <c r="A1862">
        <v>2015</v>
      </c>
      <c r="B1862">
        <v>1</v>
      </c>
      <c r="C1862" t="s">
        <v>11</v>
      </c>
      <c r="D1862" t="s">
        <v>76</v>
      </c>
      <c r="E1862" t="s">
        <v>247</v>
      </c>
      <c r="F1862" t="s">
        <v>115</v>
      </c>
      <c r="J1862" t="s">
        <v>342</v>
      </c>
    </row>
    <row r="1863" spans="1:10" x14ac:dyDescent="0.2">
      <c r="A1863">
        <v>2015</v>
      </c>
      <c r="B1863">
        <v>2</v>
      </c>
      <c r="C1863" t="s">
        <v>35</v>
      </c>
      <c r="D1863" t="s">
        <v>76</v>
      </c>
      <c r="E1863" t="s">
        <v>247</v>
      </c>
      <c r="F1863" t="s">
        <v>115</v>
      </c>
      <c r="J1863" t="s">
        <v>342</v>
      </c>
    </row>
    <row r="1864" spans="1:10" x14ac:dyDescent="0.2">
      <c r="A1864">
        <v>2015</v>
      </c>
      <c r="B1864">
        <v>3</v>
      </c>
      <c r="C1864" t="s">
        <v>82</v>
      </c>
      <c r="D1864" t="s">
        <v>76</v>
      </c>
      <c r="E1864" t="s">
        <v>247</v>
      </c>
      <c r="F1864" t="s">
        <v>115</v>
      </c>
      <c r="J1864" t="s">
        <v>342</v>
      </c>
    </row>
    <row r="1865" spans="1:10" x14ac:dyDescent="0.2">
      <c r="A1865">
        <v>2015</v>
      </c>
      <c r="B1865">
        <v>4</v>
      </c>
      <c r="C1865" t="s">
        <v>61</v>
      </c>
      <c r="D1865" t="s">
        <v>76</v>
      </c>
      <c r="E1865" t="s">
        <v>247</v>
      </c>
      <c r="F1865" t="s">
        <v>115</v>
      </c>
      <c r="J1865" t="s">
        <v>342</v>
      </c>
    </row>
    <row r="1866" spans="1:10" x14ac:dyDescent="0.2">
      <c r="A1866">
        <v>2015</v>
      </c>
      <c r="B1866">
        <v>5</v>
      </c>
      <c r="C1866" t="s">
        <v>38</v>
      </c>
      <c r="D1866" t="s">
        <v>76</v>
      </c>
      <c r="E1866" t="s">
        <v>247</v>
      </c>
      <c r="F1866" t="s">
        <v>115</v>
      </c>
      <c r="J1866" t="s">
        <v>342</v>
      </c>
    </row>
    <row r="1867" spans="1:10" x14ac:dyDescent="0.2">
      <c r="A1867">
        <v>2015</v>
      </c>
      <c r="B1867">
        <v>6</v>
      </c>
      <c r="C1867" t="s">
        <v>47</v>
      </c>
      <c r="D1867" t="s">
        <v>76</v>
      </c>
      <c r="E1867" t="s">
        <v>247</v>
      </c>
      <c r="F1867" t="s">
        <v>115</v>
      </c>
      <c r="J1867" t="s">
        <v>342</v>
      </c>
    </row>
    <row r="1868" spans="1:10" x14ac:dyDescent="0.2">
      <c r="A1868">
        <v>2015</v>
      </c>
      <c r="B1868">
        <v>7</v>
      </c>
      <c r="C1868" t="s">
        <v>26</v>
      </c>
      <c r="D1868" t="s">
        <v>76</v>
      </c>
      <c r="E1868" t="s">
        <v>247</v>
      </c>
      <c r="F1868" t="s">
        <v>115</v>
      </c>
      <c r="J1868" t="s">
        <v>342</v>
      </c>
    </row>
    <row r="1869" spans="1:10" x14ac:dyDescent="0.2">
      <c r="A1869">
        <v>2015</v>
      </c>
      <c r="B1869">
        <v>8</v>
      </c>
      <c r="C1869" t="s">
        <v>14</v>
      </c>
      <c r="D1869" t="s">
        <v>76</v>
      </c>
      <c r="E1869" t="s">
        <v>247</v>
      </c>
      <c r="F1869" t="s">
        <v>115</v>
      </c>
      <c r="J1869" t="s">
        <v>342</v>
      </c>
    </row>
    <row r="1870" spans="1:10" x14ac:dyDescent="0.2">
      <c r="A1870">
        <v>2015</v>
      </c>
      <c r="B1870">
        <v>9</v>
      </c>
      <c r="C1870" t="s">
        <v>68</v>
      </c>
      <c r="D1870" t="s">
        <v>76</v>
      </c>
      <c r="E1870" t="s">
        <v>247</v>
      </c>
      <c r="F1870" t="s">
        <v>115</v>
      </c>
      <c r="J1870" t="s">
        <v>342</v>
      </c>
    </row>
    <row r="1871" spans="1:10" x14ac:dyDescent="0.2">
      <c r="A1871">
        <v>2015</v>
      </c>
      <c r="B1871">
        <v>10</v>
      </c>
      <c r="C1871" t="s">
        <v>16</v>
      </c>
      <c r="D1871" t="s">
        <v>76</v>
      </c>
      <c r="E1871" t="s">
        <v>247</v>
      </c>
      <c r="F1871" t="s">
        <v>115</v>
      </c>
      <c r="J1871" t="s">
        <v>342</v>
      </c>
    </row>
    <row r="1872" spans="1:10" x14ac:dyDescent="0.2">
      <c r="A1872">
        <v>2015</v>
      </c>
      <c r="B1872">
        <v>11</v>
      </c>
      <c r="C1872" t="s">
        <v>12</v>
      </c>
      <c r="D1872" t="s">
        <v>76</v>
      </c>
      <c r="E1872" t="s">
        <v>247</v>
      </c>
      <c r="F1872" t="s">
        <v>115</v>
      </c>
      <c r="J1872" t="s">
        <v>342</v>
      </c>
    </row>
    <row r="1873" spans="1:10" x14ac:dyDescent="0.2">
      <c r="A1873">
        <v>2015</v>
      </c>
      <c r="B1873">
        <v>12</v>
      </c>
      <c r="C1873" t="s">
        <v>63</v>
      </c>
      <c r="D1873" t="s">
        <v>76</v>
      </c>
      <c r="E1873" t="s">
        <v>247</v>
      </c>
      <c r="F1873" t="s">
        <v>115</v>
      </c>
      <c r="J1873" t="s">
        <v>342</v>
      </c>
    </row>
    <row r="1874" spans="1:10" x14ac:dyDescent="0.2">
      <c r="A1874">
        <v>2015</v>
      </c>
      <c r="B1874">
        <v>1</v>
      </c>
      <c r="C1874" t="s">
        <v>11</v>
      </c>
      <c r="D1874" t="s">
        <v>42</v>
      </c>
      <c r="E1874" t="s">
        <v>233</v>
      </c>
      <c r="F1874" t="s">
        <v>115</v>
      </c>
      <c r="G1874">
        <v>17168</v>
      </c>
      <c r="H1874">
        <v>203163.35952368623</v>
      </c>
      <c r="I1874">
        <v>86474.5</v>
      </c>
      <c r="J1874" t="s">
        <v>343</v>
      </c>
    </row>
    <row r="1875" spans="1:10" x14ac:dyDescent="0.2">
      <c r="A1875">
        <v>2015</v>
      </c>
      <c r="B1875">
        <v>2</v>
      </c>
      <c r="C1875" t="s">
        <v>35</v>
      </c>
      <c r="D1875" t="s">
        <v>42</v>
      </c>
      <c r="E1875" t="s">
        <v>233</v>
      </c>
      <c r="F1875" t="s">
        <v>115</v>
      </c>
      <c r="G1875">
        <v>15763</v>
      </c>
      <c r="H1875">
        <v>188297.71000276526</v>
      </c>
      <c r="I1875">
        <v>66222.96666666666</v>
      </c>
      <c r="J1875" t="s">
        <v>343</v>
      </c>
    </row>
    <row r="1876" spans="1:10" x14ac:dyDescent="0.2">
      <c r="A1876">
        <v>2015</v>
      </c>
      <c r="B1876">
        <v>3</v>
      </c>
      <c r="C1876" t="s">
        <v>82</v>
      </c>
      <c r="D1876" t="s">
        <v>42</v>
      </c>
      <c r="E1876" t="s">
        <v>233</v>
      </c>
      <c r="F1876" t="s">
        <v>115</v>
      </c>
      <c r="G1876">
        <v>17997</v>
      </c>
      <c r="H1876">
        <v>214483.34480107878</v>
      </c>
      <c r="I1876">
        <v>58082.35</v>
      </c>
      <c r="J1876" t="s">
        <v>343</v>
      </c>
    </row>
    <row r="1877" spans="1:10" x14ac:dyDescent="0.2">
      <c r="A1877">
        <v>2015</v>
      </c>
      <c r="B1877">
        <v>4</v>
      </c>
      <c r="C1877" t="s">
        <v>61</v>
      </c>
      <c r="D1877" t="s">
        <v>42</v>
      </c>
      <c r="E1877" t="s">
        <v>233</v>
      </c>
      <c r="F1877" t="s">
        <v>115</v>
      </c>
      <c r="G1877">
        <v>17984</v>
      </c>
      <c r="H1877">
        <v>215050.13132571845</v>
      </c>
      <c r="I1877">
        <v>60862.15</v>
      </c>
      <c r="J1877" t="s">
        <v>343</v>
      </c>
    </row>
    <row r="1878" spans="1:10" x14ac:dyDescent="0.2">
      <c r="A1878">
        <v>2015</v>
      </c>
      <c r="B1878">
        <v>5</v>
      </c>
      <c r="C1878" t="s">
        <v>38</v>
      </c>
      <c r="D1878" t="s">
        <v>42</v>
      </c>
      <c r="E1878" t="s">
        <v>233</v>
      </c>
      <c r="F1878" t="s">
        <v>115</v>
      </c>
      <c r="G1878">
        <v>19684</v>
      </c>
      <c r="H1878">
        <v>232331.87145481017</v>
      </c>
      <c r="I1878">
        <v>69411.7</v>
      </c>
      <c r="J1878" t="s">
        <v>343</v>
      </c>
    </row>
    <row r="1879" spans="1:10" x14ac:dyDescent="0.2">
      <c r="A1879">
        <v>2015</v>
      </c>
      <c r="B1879">
        <v>6</v>
      </c>
      <c r="C1879" t="s">
        <v>47</v>
      </c>
      <c r="D1879" t="s">
        <v>42</v>
      </c>
      <c r="E1879" t="s">
        <v>233</v>
      </c>
      <c r="F1879" t="s">
        <v>115</v>
      </c>
      <c r="G1879">
        <v>19703</v>
      </c>
      <c r="H1879">
        <v>233516.53816983741</v>
      </c>
      <c r="I1879">
        <v>76913.866666666669</v>
      </c>
      <c r="J1879" t="s">
        <v>343</v>
      </c>
    </row>
    <row r="1880" spans="1:10" x14ac:dyDescent="0.2">
      <c r="A1880">
        <v>2015</v>
      </c>
      <c r="B1880">
        <v>7</v>
      </c>
      <c r="C1880" t="s">
        <v>26</v>
      </c>
      <c r="D1880" t="s">
        <v>42</v>
      </c>
      <c r="E1880" t="s">
        <v>233</v>
      </c>
      <c r="F1880" t="s">
        <v>115</v>
      </c>
      <c r="G1880">
        <v>20836</v>
      </c>
      <c r="H1880">
        <v>247382.16292084064</v>
      </c>
      <c r="I1880">
        <v>79813.083333333328</v>
      </c>
      <c r="J1880" t="s">
        <v>343</v>
      </c>
    </row>
    <row r="1881" spans="1:10" x14ac:dyDescent="0.2">
      <c r="A1881">
        <v>2015</v>
      </c>
      <c r="B1881">
        <v>8</v>
      </c>
      <c r="C1881" t="s">
        <v>14</v>
      </c>
      <c r="D1881" t="s">
        <v>42</v>
      </c>
      <c r="E1881" t="s">
        <v>233</v>
      </c>
      <c r="F1881" t="s">
        <v>115</v>
      </c>
      <c r="G1881">
        <v>20825</v>
      </c>
      <c r="H1881">
        <v>248475.99974246271</v>
      </c>
      <c r="I1881">
        <v>79025.116666666669</v>
      </c>
      <c r="J1881" t="s">
        <v>343</v>
      </c>
    </row>
    <row r="1882" spans="1:10" x14ac:dyDescent="0.2">
      <c r="A1882">
        <v>2015</v>
      </c>
      <c r="B1882">
        <v>9</v>
      </c>
      <c r="C1882" t="s">
        <v>68</v>
      </c>
      <c r="D1882" t="s">
        <v>42</v>
      </c>
      <c r="E1882" t="s">
        <v>233</v>
      </c>
      <c r="F1882" t="s">
        <v>115</v>
      </c>
      <c r="G1882">
        <v>19877</v>
      </c>
      <c r="H1882">
        <v>236640.90259977145</v>
      </c>
      <c r="I1882">
        <v>83308.5</v>
      </c>
      <c r="J1882" t="s">
        <v>343</v>
      </c>
    </row>
    <row r="1883" spans="1:10" x14ac:dyDescent="0.2">
      <c r="A1883">
        <v>2015</v>
      </c>
      <c r="B1883">
        <v>10</v>
      </c>
      <c r="C1883" t="s">
        <v>16</v>
      </c>
      <c r="D1883" t="s">
        <v>42</v>
      </c>
      <c r="E1883" t="s">
        <v>233</v>
      </c>
      <c r="F1883" t="s">
        <v>115</v>
      </c>
      <c r="G1883">
        <v>19552</v>
      </c>
      <c r="H1883">
        <v>234848.69179310079</v>
      </c>
      <c r="I1883">
        <v>82576.28333333334</v>
      </c>
      <c r="J1883" t="s">
        <v>343</v>
      </c>
    </row>
    <row r="1884" spans="1:10" x14ac:dyDescent="0.2">
      <c r="A1884">
        <v>2015</v>
      </c>
      <c r="B1884">
        <v>11</v>
      </c>
      <c r="C1884" t="s">
        <v>12</v>
      </c>
      <c r="D1884" t="s">
        <v>42</v>
      </c>
      <c r="E1884" t="s">
        <v>233</v>
      </c>
      <c r="F1884" t="s">
        <v>115</v>
      </c>
      <c r="G1884">
        <v>17185</v>
      </c>
      <c r="H1884">
        <v>202862.13818253743</v>
      </c>
      <c r="I1884">
        <v>68858.016666666663</v>
      </c>
      <c r="J1884" t="s">
        <v>343</v>
      </c>
    </row>
    <row r="1885" spans="1:10" x14ac:dyDescent="0.2">
      <c r="A1885">
        <v>2015</v>
      </c>
      <c r="B1885">
        <v>12</v>
      </c>
      <c r="C1885" t="s">
        <v>63</v>
      </c>
      <c r="D1885" t="s">
        <v>42</v>
      </c>
      <c r="E1885" t="s">
        <v>233</v>
      </c>
      <c r="F1885" t="s">
        <v>115</v>
      </c>
      <c r="G1885">
        <v>17683</v>
      </c>
      <c r="H1885">
        <v>208891.38646360158</v>
      </c>
      <c r="I1885">
        <v>62313.433333333334</v>
      </c>
      <c r="J1885" t="s">
        <v>343</v>
      </c>
    </row>
    <row r="1886" spans="1:10" x14ac:dyDescent="0.2">
      <c r="A1886">
        <v>2015</v>
      </c>
      <c r="B1886">
        <v>1</v>
      </c>
      <c r="C1886" t="s">
        <v>11</v>
      </c>
      <c r="D1886" t="s">
        <v>19</v>
      </c>
      <c r="E1886" t="s">
        <v>234</v>
      </c>
      <c r="F1886" t="s">
        <v>115</v>
      </c>
      <c r="G1886">
        <v>8382</v>
      </c>
      <c r="H1886">
        <v>66194.173070999386</v>
      </c>
      <c r="I1886">
        <v>20026.5</v>
      </c>
      <c r="J1886" t="s">
        <v>344</v>
      </c>
    </row>
    <row r="1887" spans="1:10" x14ac:dyDescent="0.2">
      <c r="A1887">
        <v>2015</v>
      </c>
      <c r="B1887">
        <v>2</v>
      </c>
      <c r="C1887" t="s">
        <v>35</v>
      </c>
      <c r="D1887" t="s">
        <v>19</v>
      </c>
      <c r="E1887" t="s">
        <v>234</v>
      </c>
      <c r="F1887" t="s">
        <v>115</v>
      </c>
      <c r="G1887">
        <v>7870</v>
      </c>
      <c r="H1887">
        <v>61677.761359624383</v>
      </c>
      <c r="I1887">
        <v>16503</v>
      </c>
      <c r="J1887" t="s">
        <v>344</v>
      </c>
    </row>
    <row r="1888" spans="1:10" x14ac:dyDescent="0.2">
      <c r="A1888">
        <v>2015</v>
      </c>
      <c r="B1888">
        <v>3</v>
      </c>
      <c r="C1888" t="s">
        <v>82</v>
      </c>
      <c r="D1888" t="s">
        <v>19</v>
      </c>
      <c r="E1888" t="s">
        <v>234</v>
      </c>
      <c r="F1888" t="s">
        <v>115</v>
      </c>
      <c r="G1888">
        <v>9175</v>
      </c>
      <c r="H1888">
        <v>70900.245322979317</v>
      </c>
      <c r="I1888">
        <v>16384.5</v>
      </c>
      <c r="J1888" t="s">
        <v>344</v>
      </c>
    </row>
    <row r="1889" spans="1:10" x14ac:dyDescent="0.2">
      <c r="A1889">
        <v>2015</v>
      </c>
      <c r="B1889">
        <v>4</v>
      </c>
      <c r="C1889" t="s">
        <v>61</v>
      </c>
      <c r="D1889" t="s">
        <v>19</v>
      </c>
      <c r="E1889" t="s">
        <v>234</v>
      </c>
      <c r="F1889" t="s">
        <v>115</v>
      </c>
      <c r="G1889">
        <v>9206</v>
      </c>
      <c r="H1889">
        <v>71265.34577734652</v>
      </c>
      <c r="I1889">
        <v>18314</v>
      </c>
      <c r="J1889" t="s">
        <v>344</v>
      </c>
    </row>
    <row r="1890" spans="1:10" x14ac:dyDescent="0.2">
      <c r="A1890">
        <v>2015</v>
      </c>
      <c r="B1890">
        <v>5</v>
      </c>
      <c r="C1890" t="s">
        <v>38</v>
      </c>
      <c r="D1890" t="s">
        <v>19</v>
      </c>
      <c r="E1890" t="s">
        <v>234</v>
      </c>
      <c r="F1890" t="s">
        <v>115</v>
      </c>
      <c r="G1890">
        <v>9785</v>
      </c>
      <c r="H1890">
        <v>76235.859700143788</v>
      </c>
      <c r="I1890">
        <v>21233.5</v>
      </c>
      <c r="J1890" t="s">
        <v>344</v>
      </c>
    </row>
    <row r="1891" spans="1:10" x14ac:dyDescent="0.2">
      <c r="A1891">
        <v>2015</v>
      </c>
      <c r="B1891">
        <v>6</v>
      </c>
      <c r="C1891" t="s">
        <v>47</v>
      </c>
      <c r="D1891" t="s">
        <v>19</v>
      </c>
      <c r="E1891" t="s">
        <v>234</v>
      </c>
      <c r="F1891" t="s">
        <v>115</v>
      </c>
      <c r="G1891">
        <v>10059</v>
      </c>
      <c r="H1891">
        <v>77935.98813583079</v>
      </c>
      <c r="I1891">
        <v>21080.883333333335</v>
      </c>
      <c r="J1891" t="s">
        <v>344</v>
      </c>
    </row>
    <row r="1892" spans="1:10" x14ac:dyDescent="0.2">
      <c r="A1892">
        <v>2015</v>
      </c>
      <c r="B1892">
        <v>7</v>
      </c>
      <c r="C1892" t="s">
        <v>26</v>
      </c>
      <c r="D1892" t="s">
        <v>19</v>
      </c>
      <c r="E1892" t="s">
        <v>234</v>
      </c>
      <c r="F1892" t="s">
        <v>115</v>
      </c>
      <c r="G1892">
        <v>10449</v>
      </c>
      <c r="H1892">
        <v>82486.767670538815</v>
      </c>
      <c r="I1892">
        <v>22919.5</v>
      </c>
      <c r="J1892" t="s">
        <v>344</v>
      </c>
    </row>
    <row r="1893" spans="1:10" x14ac:dyDescent="0.2">
      <c r="A1893">
        <v>2015</v>
      </c>
      <c r="B1893">
        <v>8</v>
      </c>
      <c r="C1893" t="s">
        <v>14</v>
      </c>
      <c r="D1893" t="s">
        <v>19</v>
      </c>
      <c r="E1893" t="s">
        <v>234</v>
      </c>
      <c r="F1893" t="s">
        <v>115</v>
      </c>
      <c r="G1893">
        <v>9242</v>
      </c>
      <c r="H1893">
        <v>73863.189458241439</v>
      </c>
      <c r="I1893">
        <v>21051.9</v>
      </c>
      <c r="J1893" t="s">
        <v>344</v>
      </c>
    </row>
    <row r="1894" spans="1:10" x14ac:dyDescent="0.2">
      <c r="A1894">
        <v>2015</v>
      </c>
      <c r="B1894">
        <v>9</v>
      </c>
      <c r="C1894" t="s">
        <v>68</v>
      </c>
      <c r="D1894" t="s">
        <v>19</v>
      </c>
      <c r="E1894" t="s">
        <v>234</v>
      </c>
      <c r="F1894" t="s">
        <v>115</v>
      </c>
      <c r="G1894">
        <v>9991</v>
      </c>
      <c r="H1894">
        <v>77515.720133084746</v>
      </c>
      <c r="I1894">
        <v>19897.216666666667</v>
      </c>
      <c r="J1894" t="s">
        <v>344</v>
      </c>
    </row>
    <row r="1895" spans="1:10" x14ac:dyDescent="0.2">
      <c r="A1895">
        <v>2015</v>
      </c>
      <c r="B1895">
        <v>10</v>
      </c>
      <c r="C1895" t="s">
        <v>16</v>
      </c>
      <c r="D1895" t="s">
        <v>19</v>
      </c>
      <c r="E1895" t="s">
        <v>234</v>
      </c>
      <c r="F1895" t="s">
        <v>115</v>
      </c>
      <c r="G1895">
        <v>9420</v>
      </c>
      <c r="H1895">
        <v>73151.578468407926</v>
      </c>
      <c r="I1895">
        <v>18940</v>
      </c>
      <c r="J1895" t="s">
        <v>344</v>
      </c>
    </row>
    <row r="1896" spans="1:10" x14ac:dyDescent="0.2">
      <c r="A1896">
        <v>2015</v>
      </c>
      <c r="B1896">
        <v>11</v>
      </c>
      <c r="C1896" t="s">
        <v>12</v>
      </c>
      <c r="D1896" t="s">
        <v>19</v>
      </c>
      <c r="E1896" t="s">
        <v>234</v>
      </c>
      <c r="F1896" t="s">
        <v>115</v>
      </c>
      <c r="G1896">
        <v>8169</v>
      </c>
      <c r="H1896">
        <v>63056.90873725721</v>
      </c>
      <c r="I1896">
        <v>18875.2</v>
      </c>
      <c r="J1896" t="s">
        <v>344</v>
      </c>
    </row>
    <row r="1897" spans="1:10" x14ac:dyDescent="0.2">
      <c r="A1897">
        <v>2015</v>
      </c>
      <c r="B1897">
        <v>12</v>
      </c>
      <c r="C1897" t="s">
        <v>63</v>
      </c>
      <c r="D1897" t="s">
        <v>19</v>
      </c>
      <c r="E1897" t="s">
        <v>234</v>
      </c>
      <c r="F1897" t="s">
        <v>115</v>
      </c>
      <c r="G1897">
        <v>8447</v>
      </c>
      <c r="H1897">
        <v>66262.667343561508</v>
      </c>
      <c r="I1897">
        <v>19260.016666666666</v>
      </c>
      <c r="J1897" t="s">
        <v>344</v>
      </c>
    </row>
    <row r="1898" spans="1:10" x14ac:dyDescent="0.2">
      <c r="A1898">
        <v>2015</v>
      </c>
      <c r="B1898">
        <v>1</v>
      </c>
      <c r="C1898" t="s">
        <v>11</v>
      </c>
      <c r="D1898" t="s">
        <v>18</v>
      </c>
      <c r="E1898" t="s">
        <v>235</v>
      </c>
      <c r="F1898" t="s">
        <v>115</v>
      </c>
      <c r="G1898">
        <v>2647</v>
      </c>
      <c r="H1898">
        <v>20019.288659793816</v>
      </c>
      <c r="I1898">
        <v>5679</v>
      </c>
      <c r="J1898" t="s">
        <v>345</v>
      </c>
    </row>
    <row r="1899" spans="1:10" x14ac:dyDescent="0.2">
      <c r="A1899">
        <v>2015</v>
      </c>
      <c r="B1899">
        <v>2</v>
      </c>
      <c r="C1899" t="s">
        <v>35</v>
      </c>
      <c r="D1899" t="s">
        <v>18</v>
      </c>
      <c r="E1899" t="s">
        <v>235</v>
      </c>
      <c r="F1899" t="s">
        <v>115</v>
      </c>
      <c r="G1899">
        <v>2590</v>
      </c>
      <c r="H1899">
        <v>19805.937501124605</v>
      </c>
      <c r="I1899">
        <v>5019.5</v>
      </c>
      <c r="J1899" t="s">
        <v>345</v>
      </c>
    </row>
    <row r="1900" spans="1:10" x14ac:dyDescent="0.2">
      <c r="A1900">
        <v>2015</v>
      </c>
      <c r="B1900">
        <v>3</v>
      </c>
      <c r="C1900" t="s">
        <v>82</v>
      </c>
      <c r="D1900" t="s">
        <v>18</v>
      </c>
      <c r="E1900" t="s">
        <v>235</v>
      </c>
      <c r="F1900" t="s">
        <v>115</v>
      </c>
      <c r="G1900">
        <v>3232</v>
      </c>
      <c r="H1900">
        <v>23493.774038461539</v>
      </c>
      <c r="I1900">
        <v>6467</v>
      </c>
      <c r="J1900" t="s">
        <v>345</v>
      </c>
    </row>
    <row r="1901" spans="1:10" x14ac:dyDescent="0.2">
      <c r="A1901">
        <v>2015</v>
      </c>
      <c r="B1901">
        <v>4</v>
      </c>
      <c r="C1901" t="s">
        <v>61</v>
      </c>
      <c r="D1901" t="s">
        <v>18</v>
      </c>
      <c r="E1901" t="s">
        <v>235</v>
      </c>
      <c r="F1901" t="s">
        <v>115</v>
      </c>
      <c r="G1901">
        <v>3503</v>
      </c>
      <c r="H1901">
        <v>25964</v>
      </c>
      <c r="I1901">
        <v>7083</v>
      </c>
      <c r="J1901" t="s">
        <v>345</v>
      </c>
    </row>
    <row r="1902" spans="1:10" x14ac:dyDescent="0.2">
      <c r="A1902">
        <v>2015</v>
      </c>
      <c r="B1902">
        <v>5</v>
      </c>
      <c r="C1902" t="s">
        <v>38</v>
      </c>
      <c r="D1902" t="s">
        <v>18</v>
      </c>
      <c r="E1902" t="s">
        <v>235</v>
      </c>
      <c r="F1902" t="s">
        <v>115</v>
      </c>
      <c r="G1902">
        <v>3712</v>
      </c>
      <c r="H1902">
        <v>27607</v>
      </c>
      <c r="I1902">
        <v>7186</v>
      </c>
      <c r="J1902" t="s">
        <v>345</v>
      </c>
    </row>
    <row r="1903" spans="1:10" x14ac:dyDescent="0.2">
      <c r="A1903">
        <v>2015</v>
      </c>
      <c r="B1903">
        <v>6</v>
      </c>
      <c r="C1903" t="s">
        <v>47</v>
      </c>
      <c r="D1903" t="s">
        <v>18</v>
      </c>
      <c r="E1903" t="s">
        <v>235</v>
      </c>
      <c r="F1903" t="s">
        <v>115</v>
      </c>
      <c r="G1903">
        <v>3735</v>
      </c>
      <c r="H1903">
        <v>27638.803448275863</v>
      </c>
      <c r="I1903">
        <v>7987.5</v>
      </c>
      <c r="J1903" t="s">
        <v>345</v>
      </c>
    </row>
    <row r="1904" spans="1:10" x14ac:dyDescent="0.2">
      <c r="A1904">
        <v>2015</v>
      </c>
      <c r="B1904">
        <v>7</v>
      </c>
      <c r="C1904" t="s">
        <v>26</v>
      </c>
      <c r="D1904" t="s">
        <v>18</v>
      </c>
      <c r="E1904" t="s">
        <v>235</v>
      </c>
      <c r="F1904" t="s">
        <v>115</v>
      </c>
      <c r="G1904">
        <v>3770</v>
      </c>
      <c r="H1904">
        <v>28494.845648067421</v>
      </c>
      <c r="I1904">
        <v>8377</v>
      </c>
      <c r="J1904" t="s">
        <v>345</v>
      </c>
    </row>
    <row r="1905" spans="1:10" x14ac:dyDescent="0.2">
      <c r="A1905">
        <v>2015</v>
      </c>
      <c r="B1905">
        <v>8</v>
      </c>
      <c r="C1905" t="s">
        <v>14</v>
      </c>
      <c r="D1905" t="s">
        <v>18</v>
      </c>
      <c r="E1905" t="s">
        <v>235</v>
      </c>
      <c r="F1905" t="s">
        <v>115</v>
      </c>
      <c r="G1905">
        <v>3741</v>
      </c>
      <c r="H1905">
        <v>28414.835999999999</v>
      </c>
      <c r="I1905">
        <v>8226</v>
      </c>
      <c r="J1905" t="s">
        <v>345</v>
      </c>
    </row>
    <row r="1906" spans="1:10" x14ac:dyDescent="0.2">
      <c r="A1906">
        <v>2015</v>
      </c>
      <c r="B1906">
        <v>9</v>
      </c>
      <c r="C1906" t="s">
        <v>68</v>
      </c>
      <c r="D1906" t="s">
        <v>18</v>
      </c>
      <c r="E1906" t="s">
        <v>235</v>
      </c>
      <c r="F1906" t="s">
        <v>115</v>
      </c>
      <c r="G1906">
        <v>2929</v>
      </c>
      <c r="H1906">
        <v>25905</v>
      </c>
      <c r="I1906">
        <v>3827</v>
      </c>
      <c r="J1906" t="s">
        <v>345</v>
      </c>
    </row>
    <row r="1907" spans="1:10" x14ac:dyDescent="0.2">
      <c r="A1907">
        <v>2015</v>
      </c>
      <c r="B1907">
        <v>10</v>
      </c>
      <c r="C1907" t="s">
        <v>16</v>
      </c>
      <c r="D1907" t="s">
        <v>18</v>
      </c>
      <c r="E1907" t="s">
        <v>235</v>
      </c>
      <c r="F1907" t="s">
        <v>115</v>
      </c>
      <c r="G1907">
        <v>2890</v>
      </c>
      <c r="H1907">
        <v>25676.428571428572</v>
      </c>
      <c r="I1907">
        <v>4188.5</v>
      </c>
      <c r="J1907" t="s">
        <v>345</v>
      </c>
    </row>
    <row r="1908" spans="1:10" x14ac:dyDescent="0.2">
      <c r="A1908">
        <v>2015</v>
      </c>
      <c r="B1908">
        <v>11</v>
      </c>
      <c r="C1908" t="s">
        <v>12</v>
      </c>
      <c r="D1908" t="s">
        <v>18</v>
      </c>
      <c r="E1908" t="s">
        <v>235</v>
      </c>
      <c r="F1908" t="s">
        <v>115</v>
      </c>
      <c r="G1908">
        <v>2264</v>
      </c>
      <c r="H1908">
        <v>19933.5</v>
      </c>
      <c r="I1908">
        <v>4109.5</v>
      </c>
      <c r="J1908" t="s">
        <v>345</v>
      </c>
    </row>
    <row r="1909" spans="1:10" x14ac:dyDescent="0.2">
      <c r="A1909">
        <v>2015</v>
      </c>
      <c r="B1909">
        <v>12</v>
      </c>
      <c r="C1909" t="s">
        <v>63</v>
      </c>
      <c r="D1909" t="s">
        <v>18</v>
      </c>
      <c r="E1909" t="s">
        <v>235</v>
      </c>
      <c r="F1909" t="s">
        <v>115</v>
      </c>
      <c r="G1909">
        <v>2267</v>
      </c>
      <c r="H1909">
        <v>19695</v>
      </c>
      <c r="I1909">
        <v>2774</v>
      </c>
      <c r="J1909" t="s">
        <v>345</v>
      </c>
    </row>
    <row r="1910" spans="1:10" x14ac:dyDescent="0.2">
      <c r="A1910">
        <v>2015</v>
      </c>
      <c r="B1910">
        <v>1</v>
      </c>
      <c r="C1910" t="s">
        <v>11</v>
      </c>
      <c r="D1910" t="s">
        <v>66</v>
      </c>
      <c r="E1910" t="s">
        <v>3</v>
      </c>
      <c r="F1910" t="s">
        <v>123</v>
      </c>
      <c r="G1910">
        <v>4994</v>
      </c>
      <c r="H1910">
        <v>43585</v>
      </c>
      <c r="I1910">
        <v>4589</v>
      </c>
      <c r="J1910" t="s">
        <v>346</v>
      </c>
    </row>
    <row r="1911" spans="1:10" x14ac:dyDescent="0.2">
      <c r="A1911">
        <v>2015</v>
      </c>
      <c r="B1911">
        <v>2</v>
      </c>
      <c r="C1911" t="s">
        <v>35</v>
      </c>
      <c r="D1911" t="s">
        <v>66</v>
      </c>
      <c r="E1911" t="s">
        <v>3</v>
      </c>
      <c r="F1911" t="s">
        <v>123</v>
      </c>
      <c r="G1911">
        <v>4520</v>
      </c>
      <c r="H1911">
        <v>43199.5</v>
      </c>
      <c r="I1911">
        <v>3061.5</v>
      </c>
      <c r="J1911" t="s">
        <v>346</v>
      </c>
    </row>
    <row r="1912" spans="1:10" x14ac:dyDescent="0.2">
      <c r="A1912">
        <v>2015</v>
      </c>
      <c r="B1912">
        <v>3</v>
      </c>
      <c r="C1912" t="s">
        <v>82</v>
      </c>
      <c r="D1912" t="s">
        <v>66</v>
      </c>
      <c r="E1912" t="s">
        <v>3</v>
      </c>
      <c r="F1912" t="s">
        <v>123</v>
      </c>
      <c r="G1912">
        <v>4963</v>
      </c>
      <c r="H1912">
        <v>44503</v>
      </c>
      <c r="I1912">
        <v>5516</v>
      </c>
      <c r="J1912" t="s">
        <v>346</v>
      </c>
    </row>
    <row r="1913" spans="1:10" x14ac:dyDescent="0.2">
      <c r="A1913">
        <v>2015</v>
      </c>
      <c r="B1913">
        <v>4</v>
      </c>
      <c r="C1913" t="s">
        <v>61</v>
      </c>
      <c r="D1913" t="s">
        <v>66</v>
      </c>
      <c r="E1913" t="s">
        <v>3</v>
      </c>
      <c r="F1913" t="s">
        <v>123</v>
      </c>
      <c r="G1913">
        <v>6777</v>
      </c>
      <c r="H1913">
        <v>59319.5</v>
      </c>
      <c r="I1913">
        <v>9275.5</v>
      </c>
      <c r="J1913" t="s">
        <v>346</v>
      </c>
    </row>
    <row r="1914" spans="1:10" x14ac:dyDescent="0.2">
      <c r="A1914">
        <v>2015</v>
      </c>
      <c r="B1914">
        <v>5</v>
      </c>
      <c r="C1914" t="s">
        <v>38</v>
      </c>
      <c r="D1914" t="s">
        <v>66</v>
      </c>
      <c r="E1914" t="s">
        <v>3</v>
      </c>
      <c r="F1914" t="s">
        <v>123</v>
      </c>
      <c r="G1914">
        <v>7262</v>
      </c>
      <c r="H1914">
        <v>67495</v>
      </c>
      <c r="I1914">
        <v>9268</v>
      </c>
      <c r="J1914" t="s">
        <v>346</v>
      </c>
    </row>
    <row r="1915" spans="1:10" x14ac:dyDescent="0.2">
      <c r="A1915">
        <v>2015</v>
      </c>
      <c r="B1915">
        <v>6</v>
      </c>
      <c r="C1915" t="s">
        <v>47</v>
      </c>
      <c r="D1915" t="s">
        <v>66</v>
      </c>
      <c r="E1915" t="s">
        <v>3</v>
      </c>
      <c r="F1915" t="s">
        <v>123</v>
      </c>
      <c r="G1915">
        <v>8066</v>
      </c>
      <c r="H1915">
        <v>71132</v>
      </c>
      <c r="I1915">
        <v>11409</v>
      </c>
      <c r="J1915" t="s">
        <v>346</v>
      </c>
    </row>
    <row r="1916" spans="1:10" x14ac:dyDescent="0.2">
      <c r="A1916">
        <v>2015</v>
      </c>
      <c r="B1916">
        <v>7</v>
      </c>
      <c r="C1916" t="s">
        <v>26</v>
      </c>
      <c r="D1916" t="s">
        <v>66</v>
      </c>
      <c r="E1916" t="s">
        <v>3</v>
      </c>
      <c r="F1916" t="s">
        <v>123</v>
      </c>
      <c r="G1916">
        <v>9105</v>
      </c>
      <c r="H1916">
        <v>79192.5</v>
      </c>
      <c r="I1916">
        <v>12910.5</v>
      </c>
      <c r="J1916" t="s">
        <v>346</v>
      </c>
    </row>
    <row r="1917" spans="1:10" x14ac:dyDescent="0.2">
      <c r="A1917">
        <v>2015</v>
      </c>
      <c r="B1917">
        <v>8</v>
      </c>
      <c r="C1917" t="s">
        <v>14</v>
      </c>
      <c r="D1917" t="s">
        <v>66</v>
      </c>
      <c r="E1917" t="s">
        <v>3</v>
      </c>
      <c r="F1917" t="s">
        <v>123</v>
      </c>
      <c r="G1917">
        <v>9099</v>
      </c>
      <c r="H1917">
        <v>79420.5</v>
      </c>
      <c r="I1917">
        <v>8660.4666666666672</v>
      </c>
      <c r="J1917" t="s">
        <v>346</v>
      </c>
    </row>
    <row r="1918" spans="1:10" x14ac:dyDescent="0.2">
      <c r="A1918">
        <v>2015</v>
      </c>
      <c r="B1918">
        <v>9</v>
      </c>
      <c r="C1918" t="s">
        <v>68</v>
      </c>
      <c r="D1918" t="s">
        <v>66</v>
      </c>
      <c r="E1918" t="s">
        <v>3</v>
      </c>
      <c r="F1918" t="s">
        <v>123</v>
      </c>
      <c r="G1918">
        <v>7849</v>
      </c>
      <c r="H1918">
        <v>68931.5</v>
      </c>
      <c r="I1918">
        <v>6665.8833333333332</v>
      </c>
      <c r="J1918" t="s">
        <v>346</v>
      </c>
    </row>
    <row r="1919" spans="1:10" x14ac:dyDescent="0.2">
      <c r="A1919">
        <v>2015</v>
      </c>
      <c r="B1919">
        <v>10</v>
      </c>
      <c r="C1919" t="s">
        <v>16</v>
      </c>
      <c r="D1919" t="s">
        <v>66</v>
      </c>
      <c r="E1919" t="s">
        <v>3</v>
      </c>
      <c r="F1919" t="s">
        <v>123</v>
      </c>
      <c r="G1919">
        <v>7145</v>
      </c>
      <c r="H1919">
        <v>58752.85833333333</v>
      </c>
      <c r="I1919">
        <v>9796.2083333333339</v>
      </c>
      <c r="J1919" t="s">
        <v>346</v>
      </c>
    </row>
    <row r="1920" spans="1:10" x14ac:dyDescent="0.2">
      <c r="A1920">
        <v>2015</v>
      </c>
      <c r="B1920">
        <v>11</v>
      </c>
      <c r="C1920" t="s">
        <v>12</v>
      </c>
      <c r="D1920" t="s">
        <v>66</v>
      </c>
      <c r="E1920" t="s">
        <v>3</v>
      </c>
      <c r="F1920" t="s">
        <v>123</v>
      </c>
      <c r="G1920">
        <v>5432</v>
      </c>
      <c r="H1920">
        <v>44746.64166666667</v>
      </c>
      <c r="I1920">
        <v>5716.3249999999998</v>
      </c>
      <c r="J1920" t="s">
        <v>346</v>
      </c>
    </row>
    <row r="1921" spans="1:10" x14ac:dyDescent="0.2">
      <c r="A1921">
        <v>2015</v>
      </c>
      <c r="B1921">
        <v>12</v>
      </c>
      <c r="C1921" t="s">
        <v>63</v>
      </c>
      <c r="D1921" t="s">
        <v>66</v>
      </c>
      <c r="E1921" t="s">
        <v>3</v>
      </c>
      <c r="F1921" t="s">
        <v>123</v>
      </c>
      <c r="G1921">
        <v>5553</v>
      </c>
      <c r="H1921">
        <v>46445.683333333334</v>
      </c>
      <c r="I1921">
        <v>6467.95</v>
      </c>
      <c r="J1921" t="s">
        <v>346</v>
      </c>
    </row>
    <row r="1922" spans="1:10" x14ac:dyDescent="0.2">
      <c r="A1922">
        <v>2015</v>
      </c>
      <c r="B1922">
        <v>1</v>
      </c>
      <c r="C1922" t="s">
        <v>11</v>
      </c>
      <c r="D1922" t="s">
        <v>143</v>
      </c>
      <c r="E1922" t="s">
        <v>273</v>
      </c>
      <c r="F1922" t="s">
        <v>153</v>
      </c>
      <c r="G1922">
        <v>3104</v>
      </c>
      <c r="H1922">
        <v>26536</v>
      </c>
      <c r="I1922">
        <v>3281</v>
      </c>
      <c r="J1922" t="s">
        <v>347</v>
      </c>
    </row>
    <row r="1923" spans="1:10" x14ac:dyDescent="0.2">
      <c r="A1923">
        <v>2015</v>
      </c>
      <c r="B1923">
        <v>2</v>
      </c>
      <c r="C1923" t="s">
        <v>35</v>
      </c>
      <c r="D1923" t="s">
        <v>143</v>
      </c>
      <c r="E1923" t="s">
        <v>273</v>
      </c>
      <c r="F1923" t="s">
        <v>153</v>
      </c>
      <c r="G1923">
        <v>2886</v>
      </c>
      <c r="H1923">
        <v>24791.808103824053</v>
      </c>
      <c r="I1923">
        <v>3154.5</v>
      </c>
      <c r="J1923" t="s">
        <v>347</v>
      </c>
    </row>
    <row r="1924" spans="1:10" x14ac:dyDescent="0.2">
      <c r="A1924">
        <v>2015</v>
      </c>
      <c r="B1924">
        <v>3</v>
      </c>
      <c r="C1924" t="s">
        <v>82</v>
      </c>
      <c r="D1924" t="s">
        <v>143</v>
      </c>
      <c r="E1924" t="s">
        <v>273</v>
      </c>
      <c r="F1924" t="s">
        <v>153</v>
      </c>
      <c r="G1924">
        <v>3421</v>
      </c>
      <c r="H1924">
        <v>29029.449171476448</v>
      </c>
      <c r="I1924">
        <v>3233</v>
      </c>
      <c r="J1924" t="s">
        <v>347</v>
      </c>
    </row>
    <row r="1925" spans="1:10" x14ac:dyDescent="0.2">
      <c r="A1925">
        <v>2015</v>
      </c>
      <c r="B1925">
        <v>4</v>
      </c>
      <c r="C1925" t="s">
        <v>61</v>
      </c>
      <c r="D1925" t="s">
        <v>143</v>
      </c>
      <c r="E1925" t="s">
        <v>273</v>
      </c>
      <c r="F1925" t="s">
        <v>153</v>
      </c>
      <c r="G1925">
        <v>3674</v>
      </c>
      <c r="H1925">
        <v>31135.10226480263</v>
      </c>
      <c r="I1925">
        <v>3278.5</v>
      </c>
      <c r="J1925" t="s">
        <v>347</v>
      </c>
    </row>
    <row r="1926" spans="1:10" x14ac:dyDescent="0.2">
      <c r="A1926">
        <v>2015</v>
      </c>
      <c r="B1926">
        <v>5</v>
      </c>
      <c r="C1926" t="s">
        <v>38</v>
      </c>
      <c r="D1926" t="s">
        <v>143</v>
      </c>
      <c r="E1926" t="s">
        <v>273</v>
      </c>
      <c r="F1926" t="s">
        <v>153</v>
      </c>
      <c r="G1926">
        <v>3890</v>
      </c>
      <c r="H1926">
        <v>32910.5</v>
      </c>
      <c r="I1926">
        <v>3652.5</v>
      </c>
      <c r="J1926" t="s">
        <v>347</v>
      </c>
    </row>
    <row r="1927" spans="1:10" x14ac:dyDescent="0.2">
      <c r="A1927">
        <v>2015</v>
      </c>
      <c r="B1927">
        <v>6</v>
      </c>
      <c r="C1927" t="s">
        <v>47</v>
      </c>
      <c r="D1927" t="s">
        <v>143</v>
      </c>
      <c r="E1927" t="s">
        <v>273</v>
      </c>
      <c r="F1927" t="s">
        <v>153</v>
      </c>
      <c r="G1927">
        <v>4094</v>
      </c>
      <c r="H1927">
        <v>34877</v>
      </c>
      <c r="I1927">
        <v>4220</v>
      </c>
      <c r="J1927" t="s">
        <v>347</v>
      </c>
    </row>
    <row r="1928" spans="1:10" x14ac:dyDescent="0.2">
      <c r="A1928">
        <v>2015</v>
      </c>
      <c r="B1928">
        <v>7</v>
      </c>
      <c r="C1928" t="s">
        <v>26</v>
      </c>
      <c r="D1928" t="s">
        <v>143</v>
      </c>
      <c r="E1928" t="s">
        <v>273</v>
      </c>
      <c r="F1928" t="s">
        <v>153</v>
      </c>
      <c r="G1928">
        <v>4209</v>
      </c>
      <c r="H1928">
        <v>35605.567114093959</v>
      </c>
      <c r="I1928">
        <v>4393</v>
      </c>
      <c r="J1928" t="s">
        <v>347</v>
      </c>
    </row>
    <row r="1929" spans="1:10" x14ac:dyDescent="0.2">
      <c r="A1929">
        <v>2015</v>
      </c>
      <c r="B1929">
        <v>8</v>
      </c>
      <c r="C1929" t="s">
        <v>14</v>
      </c>
      <c r="D1929" t="s">
        <v>143</v>
      </c>
      <c r="E1929" t="s">
        <v>273</v>
      </c>
      <c r="F1929" t="s">
        <v>153</v>
      </c>
      <c r="G1929">
        <v>3782</v>
      </c>
      <c r="H1929">
        <v>32594.469696969696</v>
      </c>
      <c r="I1929">
        <v>4413</v>
      </c>
      <c r="J1929" t="s">
        <v>347</v>
      </c>
    </row>
    <row r="1930" spans="1:10" x14ac:dyDescent="0.2">
      <c r="A1930">
        <v>2015</v>
      </c>
      <c r="B1930">
        <v>9</v>
      </c>
      <c r="C1930" t="s">
        <v>68</v>
      </c>
      <c r="D1930" t="s">
        <v>143</v>
      </c>
      <c r="E1930" t="s">
        <v>273</v>
      </c>
      <c r="F1930" t="s">
        <v>153</v>
      </c>
      <c r="G1930">
        <v>3438</v>
      </c>
      <c r="H1930">
        <v>30597.5</v>
      </c>
      <c r="I1930">
        <v>5193.5</v>
      </c>
      <c r="J1930" t="s">
        <v>347</v>
      </c>
    </row>
    <row r="1931" spans="1:10" x14ac:dyDescent="0.2">
      <c r="A1931">
        <v>2015</v>
      </c>
      <c r="B1931">
        <v>10</v>
      </c>
      <c r="C1931" t="s">
        <v>16</v>
      </c>
      <c r="D1931" t="s">
        <v>143</v>
      </c>
      <c r="E1931" t="s">
        <v>273</v>
      </c>
      <c r="F1931" t="s">
        <v>153</v>
      </c>
      <c r="G1931">
        <v>3747</v>
      </c>
      <c r="H1931">
        <v>32630.625899280574</v>
      </c>
      <c r="I1931">
        <v>5819</v>
      </c>
      <c r="J1931" t="s">
        <v>347</v>
      </c>
    </row>
    <row r="1932" spans="1:10" x14ac:dyDescent="0.2">
      <c r="A1932">
        <v>2015</v>
      </c>
      <c r="B1932">
        <v>11</v>
      </c>
      <c r="C1932" t="s">
        <v>12</v>
      </c>
      <c r="D1932" t="s">
        <v>143</v>
      </c>
      <c r="E1932" t="s">
        <v>273</v>
      </c>
      <c r="F1932" t="s">
        <v>153</v>
      </c>
      <c r="G1932">
        <v>3346</v>
      </c>
      <c r="H1932">
        <v>28710.5</v>
      </c>
      <c r="I1932">
        <v>3233.5</v>
      </c>
      <c r="J1932" t="s">
        <v>347</v>
      </c>
    </row>
    <row r="1933" spans="1:10" x14ac:dyDescent="0.2">
      <c r="A1933">
        <v>2015</v>
      </c>
      <c r="B1933">
        <v>12</v>
      </c>
      <c r="C1933" t="s">
        <v>63</v>
      </c>
      <c r="D1933" t="s">
        <v>143</v>
      </c>
      <c r="E1933" t="s">
        <v>273</v>
      </c>
      <c r="F1933" t="s">
        <v>153</v>
      </c>
      <c r="G1933">
        <v>3337</v>
      </c>
      <c r="H1933">
        <v>28199.5</v>
      </c>
      <c r="I1933">
        <v>3882.5</v>
      </c>
      <c r="J1933" t="s">
        <v>347</v>
      </c>
    </row>
    <row r="1934" spans="1:10" x14ac:dyDescent="0.2">
      <c r="A1934">
        <v>2015</v>
      </c>
      <c r="B1934">
        <v>1</v>
      </c>
      <c r="C1934" t="s">
        <v>11</v>
      </c>
      <c r="D1934" t="s">
        <v>73</v>
      </c>
      <c r="E1934" t="s">
        <v>186</v>
      </c>
      <c r="F1934" t="s">
        <v>113</v>
      </c>
      <c r="G1934">
        <v>1689</v>
      </c>
      <c r="H1934">
        <v>13537</v>
      </c>
      <c r="I1934">
        <v>1662</v>
      </c>
      <c r="J1934" t="s">
        <v>348</v>
      </c>
    </row>
    <row r="1935" spans="1:10" x14ac:dyDescent="0.2">
      <c r="A1935">
        <v>2015</v>
      </c>
      <c r="B1935">
        <v>2</v>
      </c>
      <c r="C1935" t="s">
        <v>35</v>
      </c>
      <c r="D1935" t="s">
        <v>73</v>
      </c>
      <c r="E1935" t="s">
        <v>186</v>
      </c>
      <c r="F1935" t="s">
        <v>113</v>
      </c>
      <c r="G1935">
        <v>1523</v>
      </c>
      <c r="H1935">
        <v>12249</v>
      </c>
      <c r="I1935">
        <v>1218</v>
      </c>
      <c r="J1935" t="s">
        <v>348</v>
      </c>
    </row>
    <row r="1936" spans="1:10" x14ac:dyDescent="0.2">
      <c r="A1936">
        <v>2015</v>
      </c>
      <c r="B1936">
        <v>3</v>
      </c>
      <c r="C1936" t="s">
        <v>82</v>
      </c>
      <c r="D1936" t="s">
        <v>73</v>
      </c>
      <c r="E1936" t="s">
        <v>186</v>
      </c>
      <c r="F1936" t="s">
        <v>113</v>
      </c>
      <c r="G1936">
        <v>1860</v>
      </c>
      <c r="H1936">
        <v>15040</v>
      </c>
      <c r="I1936">
        <v>1877</v>
      </c>
      <c r="J1936" t="s">
        <v>348</v>
      </c>
    </row>
    <row r="1937" spans="1:10" x14ac:dyDescent="0.2">
      <c r="A1937">
        <v>2015</v>
      </c>
      <c r="B1937">
        <v>4</v>
      </c>
      <c r="C1937" t="s">
        <v>61</v>
      </c>
      <c r="D1937" t="s">
        <v>73</v>
      </c>
      <c r="E1937" t="s">
        <v>186</v>
      </c>
      <c r="F1937" t="s">
        <v>113</v>
      </c>
      <c r="G1937">
        <v>2374</v>
      </c>
      <c r="H1937">
        <v>19171</v>
      </c>
      <c r="I1937">
        <v>3160</v>
      </c>
      <c r="J1937" t="s">
        <v>348</v>
      </c>
    </row>
    <row r="1938" spans="1:10" x14ac:dyDescent="0.2">
      <c r="A1938">
        <v>2015</v>
      </c>
      <c r="B1938">
        <v>5</v>
      </c>
      <c r="C1938" t="s">
        <v>38</v>
      </c>
      <c r="D1938" t="s">
        <v>73</v>
      </c>
      <c r="E1938" t="s">
        <v>186</v>
      </c>
      <c r="F1938" t="s">
        <v>113</v>
      </c>
      <c r="G1938">
        <v>2546</v>
      </c>
      <c r="H1938">
        <v>20371.961538461539</v>
      </c>
      <c r="I1938">
        <v>3307</v>
      </c>
      <c r="J1938" t="s">
        <v>348</v>
      </c>
    </row>
    <row r="1939" spans="1:10" x14ac:dyDescent="0.2">
      <c r="A1939">
        <v>2015</v>
      </c>
      <c r="B1939">
        <v>6</v>
      </c>
      <c r="C1939" t="s">
        <v>47</v>
      </c>
      <c r="D1939" t="s">
        <v>73</v>
      </c>
      <c r="E1939" t="s">
        <v>186</v>
      </c>
      <c r="F1939" t="s">
        <v>113</v>
      </c>
      <c r="G1939">
        <v>2553</v>
      </c>
      <c r="H1939">
        <v>20331</v>
      </c>
      <c r="I1939">
        <v>3220</v>
      </c>
      <c r="J1939" t="s">
        <v>348</v>
      </c>
    </row>
    <row r="1940" spans="1:10" x14ac:dyDescent="0.2">
      <c r="A1940">
        <v>2015</v>
      </c>
      <c r="B1940">
        <v>7</v>
      </c>
      <c r="C1940" t="s">
        <v>26</v>
      </c>
      <c r="D1940" t="s">
        <v>73</v>
      </c>
      <c r="E1940" t="s">
        <v>186</v>
      </c>
      <c r="F1940" t="s">
        <v>113</v>
      </c>
      <c r="G1940">
        <v>2680</v>
      </c>
      <c r="H1940">
        <v>21299.058720639681</v>
      </c>
      <c r="I1940">
        <v>3636</v>
      </c>
      <c r="J1940" t="s">
        <v>348</v>
      </c>
    </row>
    <row r="1941" spans="1:10" x14ac:dyDescent="0.2">
      <c r="A1941">
        <v>2015</v>
      </c>
      <c r="B1941">
        <v>8</v>
      </c>
      <c r="C1941" t="s">
        <v>14</v>
      </c>
      <c r="D1941" t="s">
        <v>73</v>
      </c>
      <c r="E1941" t="s">
        <v>186</v>
      </c>
      <c r="F1941" t="s">
        <v>113</v>
      </c>
      <c r="G1941">
        <v>2880</v>
      </c>
      <c r="H1941">
        <v>22962</v>
      </c>
      <c r="I1941">
        <v>3628.7166666666667</v>
      </c>
      <c r="J1941" t="s">
        <v>348</v>
      </c>
    </row>
    <row r="1942" spans="1:10" x14ac:dyDescent="0.2">
      <c r="A1942">
        <v>2015</v>
      </c>
      <c r="B1942">
        <v>9</v>
      </c>
      <c r="C1942" t="s">
        <v>68</v>
      </c>
      <c r="D1942" t="s">
        <v>73</v>
      </c>
      <c r="E1942" t="s">
        <v>186</v>
      </c>
      <c r="F1942" t="s">
        <v>113</v>
      </c>
      <c r="G1942">
        <v>2656</v>
      </c>
      <c r="H1942">
        <v>21158</v>
      </c>
      <c r="I1942">
        <v>4520</v>
      </c>
      <c r="J1942" t="s">
        <v>348</v>
      </c>
    </row>
    <row r="1943" spans="1:10" x14ac:dyDescent="0.2">
      <c r="A1943">
        <v>2015</v>
      </c>
      <c r="B1943">
        <v>10</v>
      </c>
      <c r="C1943" t="s">
        <v>16</v>
      </c>
      <c r="D1943" t="s">
        <v>73</v>
      </c>
      <c r="E1943" t="s">
        <v>186</v>
      </c>
      <c r="F1943" t="s">
        <v>113</v>
      </c>
      <c r="G1943">
        <v>2423</v>
      </c>
      <c r="H1943">
        <v>19529</v>
      </c>
      <c r="I1943">
        <v>4075</v>
      </c>
      <c r="J1943" t="s">
        <v>348</v>
      </c>
    </row>
    <row r="1944" spans="1:10" x14ac:dyDescent="0.2">
      <c r="A1944">
        <v>2015</v>
      </c>
      <c r="B1944">
        <v>11</v>
      </c>
      <c r="C1944" t="s">
        <v>12</v>
      </c>
      <c r="D1944" t="s">
        <v>73</v>
      </c>
      <c r="E1944" t="s">
        <v>186</v>
      </c>
      <c r="F1944" t="s">
        <v>113</v>
      </c>
      <c r="G1944">
        <v>1782</v>
      </c>
      <c r="H1944">
        <v>14179</v>
      </c>
      <c r="I1944">
        <v>1758</v>
      </c>
      <c r="J1944" t="s">
        <v>348</v>
      </c>
    </row>
    <row r="1945" spans="1:10" x14ac:dyDescent="0.2">
      <c r="A1945">
        <v>2015</v>
      </c>
      <c r="B1945">
        <v>12</v>
      </c>
      <c r="C1945" t="s">
        <v>63</v>
      </c>
      <c r="D1945" t="s">
        <v>73</v>
      </c>
      <c r="E1945" t="s">
        <v>186</v>
      </c>
      <c r="F1945" t="s">
        <v>113</v>
      </c>
      <c r="G1945">
        <v>1871</v>
      </c>
      <c r="H1945">
        <v>14806</v>
      </c>
      <c r="I1945">
        <v>2053</v>
      </c>
      <c r="J1945" t="s">
        <v>348</v>
      </c>
    </row>
    <row r="1946" spans="1:10" x14ac:dyDescent="0.2">
      <c r="A1946">
        <v>2015</v>
      </c>
      <c r="B1946">
        <v>1</v>
      </c>
      <c r="C1946" t="s">
        <v>11</v>
      </c>
      <c r="D1946" t="s">
        <v>22</v>
      </c>
      <c r="E1946" t="s">
        <v>274</v>
      </c>
      <c r="F1946" t="s">
        <v>113</v>
      </c>
      <c r="G1946">
        <v>5088</v>
      </c>
      <c r="H1946">
        <v>52273.5</v>
      </c>
      <c r="I1946">
        <v>17482.5</v>
      </c>
      <c r="J1946" t="s">
        <v>349</v>
      </c>
    </row>
    <row r="1947" spans="1:10" x14ac:dyDescent="0.2">
      <c r="A1947">
        <v>2015</v>
      </c>
      <c r="B1947">
        <v>2</v>
      </c>
      <c r="C1947" t="s">
        <v>35</v>
      </c>
      <c r="D1947" t="s">
        <v>22</v>
      </c>
      <c r="E1947" t="s">
        <v>274</v>
      </c>
      <c r="F1947" t="s">
        <v>113</v>
      </c>
      <c r="G1947">
        <v>4756</v>
      </c>
      <c r="H1947">
        <v>48372</v>
      </c>
      <c r="I1947">
        <v>24737</v>
      </c>
      <c r="J1947" t="s">
        <v>349</v>
      </c>
    </row>
    <row r="1948" spans="1:10" x14ac:dyDescent="0.2">
      <c r="A1948">
        <v>2015</v>
      </c>
      <c r="B1948">
        <v>3</v>
      </c>
      <c r="C1948" t="s">
        <v>82</v>
      </c>
      <c r="D1948" t="s">
        <v>22</v>
      </c>
      <c r="E1948" t="s">
        <v>274</v>
      </c>
      <c r="F1948" t="s">
        <v>113</v>
      </c>
      <c r="J1948" t="s">
        <v>349</v>
      </c>
    </row>
    <row r="1949" spans="1:10" x14ac:dyDescent="0.2">
      <c r="A1949">
        <v>2015</v>
      </c>
      <c r="B1949">
        <v>4</v>
      </c>
      <c r="C1949" t="s">
        <v>61</v>
      </c>
      <c r="D1949" t="s">
        <v>22</v>
      </c>
      <c r="E1949" t="s">
        <v>274</v>
      </c>
      <c r="F1949" t="s">
        <v>113</v>
      </c>
      <c r="J1949" t="s">
        <v>349</v>
      </c>
    </row>
    <row r="1950" spans="1:10" x14ac:dyDescent="0.2">
      <c r="A1950">
        <v>2015</v>
      </c>
      <c r="B1950">
        <v>5</v>
      </c>
      <c r="C1950" t="s">
        <v>38</v>
      </c>
      <c r="D1950" t="s">
        <v>22</v>
      </c>
      <c r="E1950" t="s">
        <v>274</v>
      </c>
      <c r="F1950" t="s">
        <v>113</v>
      </c>
      <c r="J1950" t="s">
        <v>349</v>
      </c>
    </row>
    <row r="1951" spans="1:10" x14ac:dyDescent="0.2">
      <c r="A1951">
        <v>2015</v>
      </c>
      <c r="B1951">
        <v>6</v>
      </c>
      <c r="C1951" t="s">
        <v>47</v>
      </c>
      <c r="D1951" t="s">
        <v>22</v>
      </c>
      <c r="E1951" t="s">
        <v>274</v>
      </c>
      <c r="F1951" t="s">
        <v>113</v>
      </c>
      <c r="J1951" t="s">
        <v>349</v>
      </c>
    </row>
    <row r="1952" spans="1:10" x14ac:dyDescent="0.2">
      <c r="A1952">
        <v>2015</v>
      </c>
      <c r="B1952">
        <v>7</v>
      </c>
      <c r="C1952" t="s">
        <v>26</v>
      </c>
      <c r="D1952" t="s">
        <v>22</v>
      </c>
      <c r="E1952" t="s">
        <v>274</v>
      </c>
      <c r="F1952" t="s">
        <v>113</v>
      </c>
      <c r="G1952">
        <v>6782</v>
      </c>
      <c r="H1952">
        <v>68748.5</v>
      </c>
      <c r="I1952">
        <v>23468.5</v>
      </c>
      <c r="J1952" t="s">
        <v>349</v>
      </c>
    </row>
    <row r="1953" spans="1:10" x14ac:dyDescent="0.2">
      <c r="A1953">
        <v>2015</v>
      </c>
      <c r="B1953">
        <v>8</v>
      </c>
      <c r="C1953" t="s">
        <v>14</v>
      </c>
      <c r="D1953" t="s">
        <v>22</v>
      </c>
      <c r="E1953" t="s">
        <v>274</v>
      </c>
      <c r="F1953" t="s">
        <v>113</v>
      </c>
      <c r="G1953">
        <v>6695</v>
      </c>
      <c r="H1953">
        <v>68249.5</v>
      </c>
      <c r="I1953">
        <v>23695.5</v>
      </c>
      <c r="J1953" t="s">
        <v>349</v>
      </c>
    </row>
    <row r="1954" spans="1:10" x14ac:dyDescent="0.2">
      <c r="A1954">
        <v>2015</v>
      </c>
      <c r="B1954">
        <v>9</v>
      </c>
      <c r="C1954" t="s">
        <v>68</v>
      </c>
      <c r="D1954" t="s">
        <v>22</v>
      </c>
      <c r="E1954" t="s">
        <v>274</v>
      </c>
      <c r="F1954" t="s">
        <v>113</v>
      </c>
      <c r="G1954">
        <v>6573</v>
      </c>
      <c r="H1954">
        <v>66294.5</v>
      </c>
      <c r="I1954">
        <v>21946.5</v>
      </c>
      <c r="J1954" t="s">
        <v>349</v>
      </c>
    </row>
    <row r="1955" spans="1:10" x14ac:dyDescent="0.2">
      <c r="A1955">
        <v>2015</v>
      </c>
      <c r="B1955">
        <v>10</v>
      </c>
      <c r="C1955" t="s">
        <v>16</v>
      </c>
      <c r="D1955" t="s">
        <v>22</v>
      </c>
      <c r="E1955" t="s">
        <v>274</v>
      </c>
      <c r="F1955" t="s">
        <v>113</v>
      </c>
      <c r="G1955">
        <v>6192</v>
      </c>
      <c r="H1955">
        <v>62725.830396475772</v>
      </c>
      <c r="I1955">
        <v>19604</v>
      </c>
      <c r="J1955" t="s">
        <v>349</v>
      </c>
    </row>
    <row r="1956" spans="1:10" x14ac:dyDescent="0.2">
      <c r="A1956">
        <v>2015</v>
      </c>
      <c r="B1956">
        <v>11</v>
      </c>
      <c r="C1956" t="s">
        <v>12</v>
      </c>
      <c r="D1956" t="s">
        <v>22</v>
      </c>
      <c r="E1956" t="s">
        <v>274</v>
      </c>
      <c r="F1956" t="s">
        <v>113</v>
      </c>
      <c r="G1956">
        <v>5251</v>
      </c>
      <c r="H1956">
        <v>53875.5</v>
      </c>
      <c r="I1956">
        <v>19266.5</v>
      </c>
      <c r="J1956" t="s">
        <v>349</v>
      </c>
    </row>
    <row r="1957" spans="1:10" x14ac:dyDescent="0.2">
      <c r="A1957">
        <v>2015</v>
      </c>
      <c r="B1957">
        <v>12</v>
      </c>
      <c r="C1957" t="s">
        <v>63</v>
      </c>
      <c r="D1957" t="s">
        <v>22</v>
      </c>
      <c r="E1957" t="s">
        <v>274</v>
      </c>
      <c r="F1957" t="s">
        <v>113</v>
      </c>
      <c r="G1957">
        <v>5437</v>
      </c>
      <c r="H1957">
        <v>55930.5</v>
      </c>
      <c r="I1957">
        <v>28873.5</v>
      </c>
      <c r="J1957" t="s">
        <v>349</v>
      </c>
    </row>
    <row r="1958" spans="1:10" x14ac:dyDescent="0.2">
      <c r="A1958">
        <v>2015</v>
      </c>
      <c r="B1958">
        <v>1</v>
      </c>
      <c r="C1958" t="s">
        <v>11</v>
      </c>
      <c r="D1958" t="s">
        <v>49</v>
      </c>
      <c r="E1958" t="s">
        <v>236</v>
      </c>
      <c r="F1958" t="s">
        <v>113</v>
      </c>
      <c r="G1958">
        <v>2814</v>
      </c>
      <c r="H1958">
        <v>33900</v>
      </c>
      <c r="I1958">
        <v>2378</v>
      </c>
      <c r="J1958" t="s">
        <v>350</v>
      </c>
    </row>
    <row r="1959" spans="1:10" x14ac:dyDescent="0.2">
      <c r="A1959">
        <v>2015</v>
      </c>
      <c r="B1959">
        <v>2</v>
      </c>
      <c r="C1959" t="s">
        <v>35</v>
      </c>
      <c r="D1959" t="s">
        <v>49</v>
      </c>
      <c r="E1959" t="s">
        <v>236</v>
      </c>
      <c r="F1959" t="s">
        <v>113</v>
      </c>
      <c r="G1959">
        <v>2565</v>
      </c>
      <c r="H1959">
        <v>30901</v>
      </c>
      <c r="I1959">
        <v>2099</v>
      </c>
      <c r="J1959" t="s">
        <v>350</v>
      </c>
    </row>
    <row r="1960" spans="1:10" x14ac:dyDescent="0.2">
      <c r="A1960">
        <v>2015</v>
      </c>
      <c r="B1960">
        <v>3</v>
      </c>
      <c r="C1960" t="s">
        <v>82</v>
      </c>
      <c r="D1960" t="s">
        <v>49</v>
      </c>
      <c r="E1960" t="s">
        <v>236</v>
      </c>
      <c r="F1960" t="s">
        <v>113</v>
      </c>
      <c r="G1960">
        <v>2897</v>
      </c>
      <c r="H1960">
        <v>32727</v>
      </c>
      <c r="I1960">
        <v>1606</v>
      </c>
      <c r="J1960" t="s">
        <v>350</v>
      </c>
    </row>
    <row r="1961" spans="1:10" x14ac:dyDescent="0.2">
      <c r="A1961">
        <v>2015</v>
      </c>
      <c r="B1961">
        <v>4</v>
      </c>
      <c r="C1961" t="s">
        <v>61</v>
      </c>
      <c r="D1961" t="s">
        <v>49</v>
      </c>
      <c r="E1961" t="s">
        <v>236</v>
      </c>
      <c r="F1961" t="s">
        <v>113</v>
      </c>
      <c r="G1961">
        <v>3204</v>
      </c>
      <c r="H1961">
        <v>36379</v>
      </c>
      <c r="I1961">
        <v>3360</v>
      </c>
      <c r="J1961" t="s">
        <v>350</v>
      </c>
    </row>
    <row r="1962" spans="1:10" x14ac:dyDescent="0.2">
      <c r="A1962">
        <v>2015</v>
      </c>
      <c r="B1962">
        <v>5</v>
      </c>
      <c r="C1962" t="s">
        <v>38</v>
      </c>
      <c r="D1962" t="s">
        <v>49</v>
      </c>
      <c r="E1962" t="s">
        <v>236</v>
      </c>
      <c r="F1962" t="s">
        <v>113</v>
      </c>
      <c r="G1962">
        <v>3326</v>
      </c>
      <c r="H1962">
        <v>37848</v>
      </c>
      <c r="I1962">
        <v>3249</v>
      </c>
      <c r="J1962" t="s">
        <v>350</v>
      </c>
    </row>
    <row r="1963" spans="1:10" x14ac:dyDescent="0.2">
      <c r="A1963">
        <v>2015</v>
      </c>
      <c r="B1963">
        <v>6</v>
      </c>
      <c r="C1963" t="s">
        <v>47</v>
      </c>
      <c r="D1963" t="s">
        <v>49</v>
      </c>
      <c r="E1963" t="s">
        <v>236</v>
      </c>
      <c r="F1963" t="s">
        <v>113</v>
      </c>
      <c r="G1963">
        <v>3346</v>
      </c>
      <c r="H1963">
        <v>37722.92</v>
      </c>
      <c r="I1963">
        <v>0</v>
      </c>
      <c r="J1963" t="s">
        <v>350</v>
      </c>
    </row>
    <row r="1964" spans="1:10" x14ac:dyDescent="0.2">
      <c r="A1964">
        <v>2015</v>
      </c>
      <c r="B1964">
        <v>7</v>
      </c>
      <c r="C1964" t="s">
        <v>26</v>
      </c>
      <c r="D1964" t="s">
        <v>49</v>
      </c>
      <c r="E1964" t="s">
        <v>236</v>
      </c>
      <c r="F1964" t="s">
        <v>113</v>
      </c>
      <c r="G1964">
        <v>3593</v>
      </c>
      <c r="H1964">
        <v>34449.5</v>
      </c>
      <c r="I1964">
        <v>3945.5</v>
      </c>
      <c r="J1964" t="s">
        <v>350</v>
      </c>
    </row>
    <row r="1965" spans="1:10" x14ac:dyDescent="0.2">
      <c r="A1965">
        <v>2015</v>
      </c>
      <c r="B1965">
        <v>8</v>
      </c>
      <c r="C1965" t="s">
        <v>14</v>
      </c>
      <c r="D1965" t="s">
        <v>49</v>
      </c>
      <c r="E1965" t="s">
        <v>236</v>
      </c>
      <c r="F1965" t="s">
        <v>113</v>
      </c>
      <c r="G1965">
        <v>3596</v>
      </c>
      <c r="H1965">
        <v>33949.5</v>
      </c>
      <c r="I1965">
        <v>4503.5</v>
      </c>
      <c r="J1965" t="s">
        <v>350</v>
      </c>
    </row>
    <row r="1966" spans="1:10" x14ac:dyDescent="0.2">
      <c r="A1966">
        <v>2015</v>
      </c>
      <c r="B1966">
        <v>9</v>
      </c>
      <c r="C1966" t="s">
        <v>68</v>
      </c>
      <c r="D1966" t="s">
        <v>49</v>
      </c>
      <c r="E1966" t="s">
        <v>236</v>
      </c>
      <c r="F1966" t="s">
        <v>113</v>
      </c>
      <c r="G1966">
        <v>3333</v>
      </c>
      <c r="H1966">
        <v>31230.5</v>
      </c>
      <c r="I1966">
        <v>4558.5</v>
      </c>
      <c r="J1966" t="s">
        <v>350</v>
      </c>
    </row>
    <row r="1967" spans="1:10" x14ac:dyDescent="0.2">
      <c r="A1967">
        <v>2015</v>
      </c>
      <c r="B1967">
        <v>10</v>
      </c>
      <c r="C1967" t="s">
        <v>16</v>
      </c>
      <c r="D1967" t="s">
        <v>49</v>
      </c>
      <c r="E1967" t="s">
        <v>236</v>
      </c>
      <c r="F1967" t="s">
        <v>113</v>
      </c>
      <c r="G1967">
        <v>3205</v>
      </c>
      <c r="H1967">
        <v>30158</v>
      </c>
      <c r="I1967">
        <v>4433</v>
      </c>
      <c r="J1967" t="s">
        <v>350</v>
      </c>
    </row>
    <row r="1968" spans="1:10" x14ac:dyDescent="0.2">
      <c r="A1968">
        <v>2015</v>
      </c>
      <c r="B1968">
        <v>11</v>
      </c>
      <c r="C1968" t="s">
        <v>12</v>
      </c>
      <c r="D1968" t="s">
        <v>49</v>
      </c>
      <c r="E1968" t="s">
        <v>236</v>
      </c>
      <c r="F1968" t="s">
        <v>113</v>
      </c>
      <c r="G1968">
        <v>2872</v>
      </c>
      <c r="H1968">
        <v>26981.5</v>
      </c>
      <c r="I1968">
        <v>4273.5</v>
      </c>
      <c r="J1968" t="s">
        <v>350</v>
      </c>
    </row>
    <row r="1969" spans="1:10" x14ac:dyDescent="0.2">
      <c r="A1969">
        <v>2015</v>
      </c>
      <c r="B1969">
        <v>12</v>
      </c>
      <c r="C1969" t="s">
        <v>63</v>
      </c>
      <c r="D1969" t="s">
        <v>49</v>
      </c>
      <c r="E1969" t="s">
        <v>236</v>
      </c>
      <c r="F1969" t="s">
        <v>113</v>
      </c>
      <c r="G1969">
        <v>2949</v>
      </c>
      <c r="H1969">
        <v>27862.190265486726</v>
      </c>
      <c r="I1969">
        <v>5522.5</v>
      </c>
      <c r="J1969" t="s">
        <v>350</v>
      </c>
    </row>
    <row r="1970" spans="1:10" x14ac:dyDescent="0.2">
      <c r="A1970">
        <v>2015</v>
      </c>
      <c r="B1970">
        <v>1</v>
      </c>
      <c r="C1970" t="s">
        <v>11</v>
      </c>
      <c r="D1970" t="s">
        <v>79</v>
      </c>
      <c r="E1970" t="s">
        <v>275</v>
      </c>
      <c r="F1970" t="s">
        <v>113</v>
      </c>
      <c r="G1970">
        <v>3425</v>
      </c>
      <c r="H1970">
        <v>33256.5</v>
      </c>
      <c r="I1970">
        <v>9538.5</v>
      </c>
      <c r="J1970" t="s">
        <v>352</v>
      </c>
    </row>
    <row r="1971" spans="1:10" x14ac:dyDescent="0.2">
      <c r="A1971">
        <v>2015</v>
      </c>
      <c r="B1971">
        <v>2</v>
      </c>
      <c r="C1971" t="s">
        <v>35</v>
      </c>
      <c r="D1971" t="s">
        <v>79</v>
      </c>
      <c r="E1971" t="s">
        <v>275</v>
      </c>
      <c r="F1971" t="s">
        <v>113</v>
      </c>
      <c r="G1971">
        <v>3224</v>
      </c>
      <c r="H1971">
        <v>31135.5</v>
      </c>
      <c r="I1971">
        <v>10956.5</v>
      </c>
      <c r="J1971" t="s">
        <v>352</v>
      </c>
    </row>
    <row r="1972" spans="1:10" x14ac:dyDescent="0.2">
      <c r="A1972">
        <v>2015</v>
      </c>
      <c r="B1972">
        <v>3</v>
      </c>
      <c r="C1972" t="s">
        <v>82</v>
      </c>
      <c r="D1972" t="s">
        <v>79</v>
      </c>
      <c r="E1972" t="s">
        <v>275</v>
      </c>
      <c r="F1972" t="s">
        <v>113</v>
      </c>
      <c r="J1972" t="s">
        <v>352</v>
      </c>
    </row>
    <row r="1973" spans="1:10" x14ac:dyDescent="0.2">
      <c r="A1973">
        <v>2015</v>
      </c>
      <c r="B1973">
        <v>4</v>
      </c>
      <c r="C1973" t="s">
        <v>61</v>
      </c>
      <c r="D1973" t="s">
        <v>79</v>
      </c>
      <c r="E1973" t="s">
        <v>275</v>
      </c>
      <c r="F1973" t="s">
        <v>113</v>
      </c>
      <c r="J1973" t="s">
        <v>352</v>
      </c>
    </row>
    <row r="1974" spans="1:10" x14ac:dyDescent="0.2">
      <c r="A1974">
        <v>2015</v>
      </c>
      <c r="B1974">
        <v>5</v>
      </c>
      <c r="C1974" t="s">
        <v>38</v>
      </c>
      <c r="D1974" t="s">
        <v>79</v>
      </c>
      <c r="E1974" t="s">
        <v>275</v>
      </c>
      <c r="F1974" t="s">
        <v>113</v>
      </c>
      <c r="J1974" t="s">
        <v>352</v>
      </c>
    </row>
    <row r="1975" spans="1:10" x14ac:dyDescent="0.2">
      <c r="A1975">
        <v>2015</v>
      </c>
      <c r="B1975">
        <v>6</v>
      </c>
      <c r="C1975" t="s">
        <v>47</v>
      </c>
      <c r="D1975" t="s">
        <v>79</v>
      </c>
      <c r="E1975" t="s">
        <v>275</v>
      </c>
      <c r="F1975" t="s">
        <v>113</v>
      </c>
      <c r="J1975" t="s">
        <v>352</v>
      </c>
    </row>
    <row r="1976" spans="1:10" x14ac:dyDescent="0.2">
      <c r="A1976">
        <v>2015</v>
      </c>
      <c r="B1976">
        <v>7</v>
      </c>
      <c r="C1976" t="s">
        <v>26</v>
      </c>
      <c r="D1976" t="s">
        <v>79</v>
      </c>
      <c r="E1976" t="s">
        <v>275</v>
      </c>
      <c r="F1976" t="s">
        <v>113</v>
      </c>
      <c r="J1976" t="s">
        <v>352</v>
      </c>
    </row>
    <row r="1977" spans="1:10" x14ac:dyDescent="0.2">
      <c r="A1977">
        <v>2015</v>
      </c>
      <c r="B1977">
        <v>8</v>
      </c>
      <c r="C1977" t="s">
        <v>14</v>
      </c>
      <c r="D1977" t="s">
        <v>79</v>
      </c>
      <c r="E1977" t="s">
        <v>275</v>
      </c>
      <c r="F1977" t="s">
        <v>113</v>
      </c>
      <c r="J1977" t="s">
        <v>352</v>
      </c>
    </row>
    <row r="1978" spans="1:10" x14ac:dyDescent="0.2">
      <c r="A1978">
        <v>2015</v>
      </c>
      <c r="B1978">
        <v>9</v>
      </c>
      <c r="C1978" t="s">
        <v>68</v>
      </c>
      <c r="D1978" t="s">
        <v>79</v>
      </c>
      <c r="E1978" t="s">
        <v>275</v>
      </c>
      <c r="F1978" t="s">
        <v>113</v>
      </c>
      <c r="J1978" t="s">
        <v>352</v>
      </c>
    </row>
    <row r="1979" spans="1:10" x14ac:dyDescent="0.2">
      <c r="A1979">
        <v>2015</v>
      </c>
      <c r="B1979">
        <v>10</v>
      </c>
      <c r="C1979" t="s">
        <v>16</v>
      </c>
      <c r="D1979" t="s">
        <v>79</v>
      </c>
      <c r="E1979" t="s">
        <v>275</v>
      </c>
      <c r="F1979" t="s">
        <v>113</v>
      </c>
      <c r="J1979" t="s">
        <v>352</v>
      </c>
    </row>
    <row r="1980" spans="1:10" x14ac:dyDescent="0.2">
      <c r="A1980">
        <v>2015</v>
      </c>
      <c r="B1980">
        <v>11</v>
      </c>
      <c r="C1980" t="s">
        <v>12</v>
      </c>
      <c r="D1980" t="s">
        <v>79</v>
      </c>
      <c r="E1980" t="s">
        <v>275</v>
      </c>
      <c r="F1980" t="s">
        <v>113</v>
      </c>
      <c r="J1980" t="s">
        <v>352</v>
      </c>
    </row>
    <row r="1981" spans="1:10" x14ac:dyDescent="0.2">
      <c r="A1981">
        <v>2015</v>
      </c>
      <c r="B1981">
        <v>12</v>
      </c>
      <c r="C1981" t="s">
        <v>63</v>
      </c>
      <c r="D1981" t="s">
        <v>79</v>
      </c>
      <c r="E1981" t="s">
        <v>275</v>
      </c>
      <c r="F1981" t="s">
        <v>113</v>
      </c>
      <c r="J1981" t="s">
        <v>352</v>
      </c>
    </row>
    <row r="1982" spans="1:10" x14ac:dyDescent="0.2">
      <c r="A1982">
        <v>2015</v>
      </c>
      <c r="B1982">
        <v>1</v>
      </c>
      <c r="C1982" t="s">
        <v>11</v>
      </c>
      <c r="D1982" t="s">
        <v>34</v>
      </c>
      <c r="E1982" t="s">
        <v>207</v>
      </c>
      <c r="F1982" t="s">
        <v>113</v>
      </c>
      <c r="J1982" t="s">
        <v>353</v>
      </c>
    </row>
    <row r="1983" spans="1:10" x14ac:dyDescent="0.2">
      <c r="A1983">
        <v>2015</v>
      </c>
      <c r="B1983">
        <v>2</v>
      </c>
      <c r="C1983" t="s">
        <v>35</v>
      </c>
      <c r="D1983" t="s">
        <v>34</v>
      </c>
      <c r="E1983" t="s">
        <v>207</v>
      </c>
      <c r="F1983" t="s">
        <v>113</v>
      </c>
      <c r="J1983" t="s">
        <v>353</v>
      </c>
    </row>
    <row r="1984" spans="1:10" x14ac:dyDescent="0.2">
      <c r="A1984">
        <v>2015</v>
      </c>
      <c r="B1984">
        <v>3</v>
      </c>
      <c r="C1984" t="s">
        <v>82</v>
      </c>
      <c r="D1984" t="s">
        <v>34</v>
      </c>
      <c r="E1984" t="s">
        <v>207</v>
      </c>
      <c r="F1984" t="s">
        <v>113</v>
      </c>
      <c r="J1984" t="s">
        <v>353</v>
      </c>
    </row>
    <row r="1985" spans="1:10" x14ac:dyDescent="0.2">
      <c r="A1985">
        <v>2015</v>
      </c>
      <c r="B1985">
        <v>4</v>
      </c>
      <c r="C1985" t="s">
        <v>61</v>
      </c>
      <c r="D1985" t="s">
        <v>34</v>
      </c>
      <c r="E1985" t="s">
        <v>207</v>
      </c>
      <c r="F1985" t="s">
        <v>113</v>
      </c>
      <c r="J1985" t="s">
        <v>353</v>
      </c>
    </row>
    <row r="1986" spans="1:10" x14ac:dyDescent="0.2">
      <c r="A1986">
        <v>2015</v>
      </c>
      <c r="B1986">
        <v>5</v>
      </c>
      <c r="C1986" t="s">
        <v>38</v>
      </c>
      <c r="D1986" t="s">
        <v>34</v>
      </c>
      <c r="E1986" t="s">
        <v>207</v>
      </c>
      <c r="F1986" t="s">
        <v>113</v>
      </c>
      <c r="J1986" t="s">
        <v>353</v>
      </c>
    </row>
    <row r="1987" spans="1:10" x14ac:dyDescent="0.2">
      <c r="A1987">
        <v>2015</v>
      </c>
      <c r="B1987">
        <v>6</v>
      </c>
      <c r="C1987" t="s">
        <v>47</v>
      </c>
      <c r="D1987" t="s">
        <v>34</v>
      </c>
      <c r="E1987" t="s">
        <v>207</v>
      </c>
      <c r="F1987" t="s">
        <v>113</v>
      </c>
      <c r="J1987" t="s">
        <v>353</v>
      </c>
    </row>
    <row r="1988" spans="1:10" x14ac:dyDescent="0.2">
      <c r="A1988">
        <v>2015</v>
      </c>
      <c r="B1988">
        <v>7</v>
      </c>
      <c r="C1988" t="s">
        <v>26</v>
      </c>
      <c r="D1988" t="s">
        <v>34</v>
      </c>
      <c r="E1988" t="s">
        <v>207</v>
      </c>
      <c r="F1988" t="s">
        <v>113</v>
      </c>
      <c r="J1988" t="s">
        <v>353</v>
      </c>
    </row>
    <row r="1989" spans="1:10" x14ac:dyDescent="0.2">
      <c r="A1989">
        <v>2015</v>
      </c>
      <c r="B1989">
        <v>8</v>
      </c>
      <c r="C1989" t="s">
        <v>14</v>
      </c>
      <c r="D1989" t="s">
        <v>34</v>
      </c>
      <c r="E1989" t="s">
        <v>207</v>
      </c>
      <c r="F1989" t="s">
        <v>113</v>
      </c>
      <c r="J1989" t="s">
        <v>353</v>
      </c>
    </row>
    <row r="1990" spans="1:10" x14ac:dyDescent="0.2">
      <c r="A1990">
        <v>2015</v>
      </c>
      <c r="B1990">
        <v>9</v>
      </c>
      <c r="C1990" t="s">
        <v>68</v>
      </c>
      <c r="D1990" t="s">
        <v>34</v>
      </c>
      <c r="E1990" t="s">
        <v>207</v>
      </c>
      <c r="F1990" t="s">
        <v>113</v>
      </c>
      <c r="J1990" t="s">
        <v>353</v>
      </c>
    </row>
    <row r="1991" spans="1:10" x14ac:dyDescent="0.2">
      <c r="A1991">
        <v>2015</v>
      </c>
      <c r="B1991">
        <v>10</v>
      </c>
      <c r="C1991" t="s">
        <v>16</v>
      </c>
      <c r="D1991" t="s">
        <v>34</v>
      </c>
      <c r="E1991" t="s">
        <v>207</v>
      </c>
      <c r="F1991" t="s">
        <v>113</v>
      </c>
      <c r="J1991" t="s">
        <v>353</v>
      </c>
    </row>
    <row r="1992" spans="1:10" x14ac:dyDescent="0.2">
      <c r="A1992">
        <v>2015</v>
      </c>
      <c r="B1992">
        <v>11</v>
      </c>
      <c r="C1992" t="s">
        <v>12</v>
      </c>
      <c r="D1992" t="s">
        <v>34</v>
      </c>
      <c r="E1992" t="s">
        <v>207</v>
      </c>
      <c r="F1992" t="s">
        <v>113</v>
      </c>
      <c r="J1992" t="s">
        <v>353</v>
      </c>
    </row>
    <row r="1993" spans="1:10" x14ac:dyDescent="0.2">
      <c r="A1993">
        <v>2015</v>
      </c>
      <c r="B1993">
        <v>12</v>
      </c>
      <c r="C1993" t="s">
        <v>63</v>
      </c>
      <c r="D1993" t="s">
        <v>34</v>
      </c>
      <c r="E1993" t="s">
        <v>207</v>
      </c>
      <c r="F1993" t="s">
        <v>113</v>
      </c>
      <c r="J1993" t="s">
        <v>353</v>
      </c>
    </row>
    <row r="1994" spans="1:10" x14ac:dyDescent="0.2">
      <c r="A1994">
        <v>2015</v>
      </c>
      <c r="B1994">
        <v>1</v>
      </c>
      <c r="C1994" t="s">
        <v>11</v>
      </c>
      <c r="D1994" t="s">
        <v>62</v>
      </c>
      <c r="E1994" t="s">
        <v>187</v>
      </c>
      <c r="F1994" t="s">
        <v>113</v>
      </c>
      <c r="G1994">
        <v>2436</v>
      </c>
      <c r="H1994">
        <v>21212.5</v>
      </c>
      <c r="I1994">
        <v>1698.5</v>
      </c>
      <c r="J1994" t="s">
        <v>354</v>
      </c>
    </row>
    <row r="1995" spans="1:10" x14ac:dyDescent="0.2">
      <c r="A1995">
        <v>2015</v>
      </c>
      <c r="B1995">
        <v>2</v>
      </c>
      <c r="C1995" t="s">
        <v>35</v>
      </c>
      <c r="D1995" t="s">
        <v>62</v>
      </c>
      <c r="E1995" t="s">
        <v>187</v>
      </c>
      <c r="F1995" t="s">
        <v>113</v>
      </c>
      <c r="G1995">
        <v>2373</v>
      </c>
      <c r="H1995">
        <v>21303.5</v>
      </c>
      <c r="I1995">
        <v>1664.5</v>
      </c>
      <c r="J1995" t="s">
        <v>354</v>
      </c>
    </row>
    <row r="1996" spans="1:10" x14ac:dyDescent="0.2">
      <c r="A1996">
        <v>2015</v>
      </c>
      <c r="B1996">
        <v>3</v>
      </c>
      <c r="C1996" t="s">
        <v>82</v>
      </c>
      <c r="D1996" t="s">
        <v>62</v>
      </c>
      <c r="E1996" t="s">
        <v>187</v>
      </c>
      <c r="F1996" t="s">
        <v>113</v>
      </c>
      <c r="G1996">
        <v>2732</v>
      </c>
      <c r="H1996">
        <v>23940</v>
      </c>
      <c r="I1996">
        <v>1087</v>
      </c>
      <c r="J1996" t="s">
        <v>354</v>
      </c>
    </row>
    <row r="1997" spans="1:10" x14ac:dyDescent="0.2">
      <c r="A1997">
        <v>2015</v>
      </c>
      <c r="B1997">
        <v>4</v>
      </c>
      <c r="C1997" t="s">
        <v>61</v>
      </c>
      <c r="D1997" t="s">
        <v>62</v>
      </c>
      <c r="E1997" t="s">
        <v>187</v>
      </c>
      <c r="F1997" t="s">
        <v>113</v>
      </c>
      <c r="G1997">
        <v>3165</v>
      </c>
      <c r="H1997">
        <v>27607.5</v>
      </c>
      <c r="I1997">
        <v>3379.5</v>
      </c>
      <c r="J1997" t="s">
        <v>354</v>
      </c>
    </row>
    <row r="1998" spans="1:10" x14ac:dyDescent="0.2">
      <c r="A1998">
        <v>2015</v>
      </c>
      <c r="B1998">
        <v>5</v>
      </c>
      <c r="C1998" t="s">
        <v>38</v>
      </c>
      <c r="D1998" t="s">
        <v>62</v>
      </c>
      <c r="E1998" t="s">
        <v>187</v>
      </c>
      <c r="F1998" t="s">
        <v>113</v>
      </c>
      <c r="G1998">
        <v>3912</v>
      </c>
      <c r="H1998">
        <v>33565.5</v>
      </c>
      <c r="I1998">
        <v>8066.5</v>
      </c>
      <c r="J1998" t="s">
        <v>354</v>
      </c>
    </row>
    <row r="1999" spans="1:10" x14ac:dyDescent="0.2">
      <c r="A1999">
        <v>2015</v>
      </c>
      <c r="B1999">
        <v>6</v>
      </c>
      <c r="C1999" t="s">
        <v>47</v>
      </c>
      <c r="D1999" t="s">
        <v>62</v>
      </c>
      <c r="E1999" t="s">
        <v>187</v>
      </c>
      <c r="F1999" t="s">
        <v>113</v>
      </c>
      <c r="G1999">
        <v>4083</v>
      </c>
      <c r="H1999">
        <v>35752</v>
      </c>
      <c r="I1999">
        <v>9242</v>
      </c>
      <c r="J1999" t="s">
        <v>354</v>
      </c>
    </row>
    <row r="2000" spans="1:10" x14ac:dyDescent="0.2">
      <c r="A2000">
        <v>2015</v>
      </c>
      <c r="B2000">
        <v>7</v>
      </c>
      <c r="C2000" t="s">
        <v>26</v>
      </c>
      <c r="D2000" t="s">
        <v>62</v>
      </c>
      <c r="E2000" t="s">
        <v>187</v>
      </c>
      <c r="F2000" t="s">
        <v>113</v>
      </c>
      <c r="G2000">
        <v>4346</v>
      </c>
      <c r="H2000">
        <v>37779</v>
      </c>
      <c r="I2000">
        <v>8197</v>
      </c>
      <c r="J2000" t="s">
        <v>354</v>
      </c>
    </row>
    <row r="2001" spans="1:10" x14ac:dyDescent="0.2">
      <c r="A2001">
        <v>2015</v>
      </c>
      <c r="B2001">
        <v>8</v>
      </c>
      <c r="C2001" t="s">
        <v>14</v>
      </c>
      <c r="D2001" t="s">
        <v>62</v>
      </c>
      <c r="E2001" t="s">
        <v>187</v>
      </c>
      <c r="F2001" t="s">
        <v>113</v>
      </c>
      <c r="G2001">
        <v>4161</v>
      </c>
      <c r="H2001">
        <v>36187.5</v>
      </c>
      <c r="I2001">
        <v>7108.5</v>
      </c>
      <c r="J2001" t="s">
        <v>354</v>
      </c>
    </row>
    <row r="2002" spans="1:10" x14ac:dyDescent="0.2">
      <c r="A2002">
        <v>2015</v>
      </c>
      <c r="B2002">
        <v>9</v>
      </c>
      <c r="C2002" t="s">
        <v>68</v>
      </c>
      <c r="D2002" t="s">
        <v>62</v>
      </c>
      <c r="E2002" t="s">
        <v>187</v>
      </c>
      <c r="F2002" t="s">
        <v>113</v>
      </c>
      <c r="G2002">
        <v>4099</v>
      </c>
      <c r="H2002">
        <v>35593.5</v>
      </c>
      <c r="I2002">
        <v>6707.5</v>
      </c>
      <c r="J2002" t="s">
        <v>354</v>
      </c>
    </row>
    <row r="2003" spans="1:10" x14ac:dyDescent="0.2">
      <c r="A2003">
        <v>2015</v>
      </c>
      <c r="B2003">
        <v>10</v>
      </c>
      <c r="C2003" t="s">
        <v>16</v>
      </c>
      <c r="D2003" t="s">
        <v>62</v>
      </c>
      <c r="E2003" t="s">
        <v>187</v>
      </c>
      <c r="F2003" t="s">
        <v>113</v>
      </c>
      <c r="G2003">
        <v>3636</v>
      </c>
      <c r="H2003">
        <v>31707.728346456694</v>
      </c>
      <c r="I2003">
        <v>4476.5</v>
      </c>
      <c r="J2003" t="s">
        <v>354</v>
      </c>
    </row>
    <row r="2004" spans="1:10" x14ac:dyDescent="0.2">
      <c r="A2004">
        <v>2015</v>
      </c>
      <c r="B2004">
        <v>11</v>
      </c>
      <c r="C2004" t="s">
        <v>12</v>
      </c>
      <c r="D2004" t="s">
        <v>62</v>
      </c>
      <c r="E2004" t="s">
        <v>187</v>
      </c>
      <c r="F2004" t="s">
        <v>113</v>
      </c>
      <c r="G2004">
        <v>2701</v>
      </c>
      <c r="H2004">
        <v>23138.723684210527</v>
      </c>
      <c r="I2004">
        <v>3439</v>
      </c>
      <c r="J2004" t="s">
        <v>354</v>
      </c>
    </row>
    <row r="2005" spans="1:10" x14ac:dyDescent="0.2">
      <c r="A2005">
        <v>2015</v>
      </c>
      <c r="B2005">
        <v>12</v>
      </c>
      <c r="C2005" t="s">
        <v>63</v>
      </c>
      <c r="D2005" t="s">
        <v>62</v>
      </c>
      <c r="E2005" t="s">
        <v>187</v>
      </c>
      <c r="F2005" t="s">
        <v>113</v>
      </c>
      <c r="G2005">
        <v>2753</v>
      </c>
      <c r="H2005">
        <v>23864</v>
      </c>
      <c r="I2005">
        <v>5579</v>
      </c>
      <c r="J2005" t="s">
        <v>354</v>
      </c>
    </row>
    <row r="2006" spans="1:10" x14ac:dyDescent="0.2">
      <c r="A2006">
        <v>2015</v>
      </c>
      <c r="B2006">
        <v>1</v>
      </c>
      <c r="C2006" t="s">
        <v>11</v>
      </c>
      <c r="D2006" t="s">
        <v>249</v>
      </c>
      <c r="E2006" t="s">
        <v>276</v>
      </c>
      <c r="F2006" t="s">
        <v>113</v>
      </c>
      <c r="J2006" t="s">
        <v>355</v>
      </c>
    </row>
    <row r="2007" spans="1:10" x14ac:dyDescent="0.2">
      <c r="A2007">
        <v>2015</v>
      </c>
      <c r="B2007">
        <v>2</v>
      </c>
      <c r="C2007" t="s">
        <v>35</v>
      </c>
      <c r="D2007" t="s">
        <v>249</v>
      </c>
      <c r="E2007" t="s">
        <v>276</v>
      </c>
      <c r="F2007" t="s">
        <v>113</v>
      </c>
      <c r="J2007" t="s">
        <v>355</v>
      </c>
    </row>
    <row r="2008" spans="1:10" x14ac:dyDescent="0.2">
      <c r="A2008">
        <v>2015</v>
      </c>
      <c r="B2008">
        <v>3</v>
      </c>
      <c r="C2008" t="s">
        <v>82</v>
      </c>
      <c r="D2008" t="s">
        <v>249</v>
      </c>
      <c r="E2008" t="s">
        <v>276</v>
      </c>
      <c r="F2008" t="s">
        <v>113</v>
      </c>
      <c r="J2008" t="s">
        <v>355</v>
      </c>
    </row>
    <row r="2009" spans="1:10" x14ac:dyDescent="0.2">
      <c r="A2009">
        <v>2015</v>
      </c>
      <c r="B2009">
        <v>4</v>
      </c>
      <c r="C2009" t="s">
        <v>61</v>
      </c>
      <c r="D2009" t="s">
        <v>249</v>
      </c>
      <c r="E2009" t="s">
        <v>276</v>
      </c>
      <c r="F2009" t="s">
        <v>113</v>
      </c>
      <c r="J2009" t="s">
        <v>355</v>
      </c>
    </row>
    <row r="2010" spans="1:10" x14ac:dyDescent="0.2">
      <c r="A2010">
        <v>2015</v>
      </c>
      <c r="B2010">
        <v>5</v>
      </c>
      <c r="C2010" t="s">
        <v>38</v>
      </c>
      <c r="D2010" t="s">
        <v>249</v>
      </c>
      <c r="E2010" t="s">
        <v>276</v>
      </c>
      <c r="F2010" t="s">
        <v>113</v>
      </c>
      <c r="J2010" t="s">
        <v>355</v>
      </c>
    </row>
    <row r="2011" spans="1:10" x14ac:dyDescent="0.2">
      <c r="A2011">
        <v>2015</v>
      </c>
      <c r="B2011">
        <v>6</v>
      </c>
      <c r="C2011" t="s">
        <v>47</v>
      </c>
      <c r="D2011" t="s">
        <v>249</v>
      </c>
      <c r="E2011" t="s">
        <v>276</v>
      </c>
      <c r="F2011" t="s">
        <v>113</v>
      </c>
      <c r="J2011" t="s">
        <v>355</v>
      </c>
    </row>
    <row r="2012" spans="1:10" x14ac:dyDescent="0.2">
      <c r="A2012">
        <v>2015</v>
      </c>
      <c r="B2012">
        <v>7</v>
      </c>
      <c r="C2012" t="s">
        <v>26</v>
      </c>
      <c r="D2012" t="s">
        <v>249</v>
      </c>
      <c r="E2012" t="s">
        <v>276</v>
      </c>
      <c r="F2012" t="s">
        <v>113</v>
      </c>
      <c r="J2012" t="s">
        <v>355</v>
      </c>
    </row>
    <row r="2013" spans="1:10" x14ac:dyDescent="0.2">
      <c r="A2013">
        <v>2015</v>
      </c>
      <c r="B2013">
        <v>8</v>
      </c>
      <c r="C2013" t="s">
        <v>14</v>
      </c>
      <c r="D2013" t="s">
        <v>249</v>
      </c>
      <c r="E2013" t="s">
        <v>276</v>
      </c>
      <c r="F2013" t="s">
        <v>113</v>
      </c>
      <c r="J2013" t="s">
        <v>355</v>
      </c>
    </row>
    <row r="2014" spans="1:10" x14ac:dyDescent="0.2">
      <c r="A2014">
        <v>2015</v>
      </c>
      <c r="B2014">
        <v>9</v>
      </c>
      <c r="C2014" t="s">
        <v>68</v>
      </c>
      <c r="D2014" t="s">
        <v>249</v>
      </c>
      <c r="E2014" t="s">
        <v>276</v>
      </c>
      <c r="F2014" t="s">
        <v>113</v>
      </c>
      <c r="J2014" t="s">
        <v>355</v>
      </c>
    </row>
    <row r="2015" spans="1:10" x14ac:dyDescent="0.2">
      <c r="A2015">
        <v>2015</v>
      </c>
      <c r="B2015">
        <v>10</v>
      </c>
      <c r="C2015" t="s">
        <v>16</v>
      </c>
      <c r="D2015" t="s">
        <v>249</v>
      </c>
      <c r="E2015" t="s">
        <v>276</v>
      </c>
      <c r="F2015" t="s">
        <v>113</v>
      </c>
      <c r="J2015" t="s">
        <v>355</v>
      </c>
    </row>
    <row r="2016" spans="1:10" x14ac:dyDescent="0.2">
      <c r="A2016">
        <v>2015</v>
      </c>
      <c r="B2016">
        <v>11</v>
      </c>
      <c r="C2016" t="s">
        <v>12</v>
      </c>
      <c r="D2016" t="s">
        <v>249</v>
      </c>
      <c r="E2016" t="s">
        <v>276</v>
      </c>
      <c r="F2016" t="s">
        <v>113</v>
      </c>
      <c r="J2016" t="s">
        <v>355</v>
      </c>
    </row>
    <row r="2017" spans="1:10" x14ac:dyDescent="0.2">
      <c r="A2017">
        <v>2015</v>
      </c>
      <c r="B2017">
        <v>12</v>
      </c>
      <c r="C2017" t="s">
        <v>63</v>
      </c>
      <c r="D2017" t="s">
        <v>249</v>
      </c>
      <c r="E2017" t="s">
        <v>276</v>
      </c>
      <c r="F2017" t="s">
        <v>113</v>
      </c>
      <c r="J2017" t="s">
        <v>355</v>
      </c>
    </row>
    <row r="2018" spans="1:10" x14ac:dyDescent="0.2">
      <c r="A2018">
        <v>2015</v>
      </c>
      <c r="B2018">
        <v>1</v>
      </c>
      <c r="C2018" t="s">
        <v>11</v>
      </c>
      <c r="D2018" t="s">
        <v>31</v>
      </c>
      <c r="E2018" t="s">
        <v>277</v>
      </c>
      <c r="F2018" t="s">
        <v>113</v>
      </c>
      <c r="G2018">
        <v>10312</v>
      </c>
      <c r="H2018">
        <v>114078.0245664105</v>
      </c>
      <c r="I2018">
        <v>71772.5</v>
      </c>
      <c r="J2018" t="s">
        <v>356</v>
      </c>
    </row>
    <row r="2019" spans="1:10" x14ac:dyDescent="0.2">
      <c r="A2019">
        <v>2015</v>
      </c>
      <c r="B2019">
        <v>2</v>
      </c>
      <c r="C2019" t="s">
        <v>35</v>
      </c>
      <c r="D2019" t="s">
        <v>31</v>
      </c>
      <c r="E2019" t="s">
        <v>277</v>
      </c>
      <c r="F2019" t="s">
        <v>113</v>
      </c>
      <c r="G2019">
        <v>9437</v>
      </c>
      <c r="H2019">
        <v>104785.70147339537</v>
      </c>
      <c r="I2019">
        <v>64476.5</v>
      </c>
      <c r="J2019" t="s">
        <v>356</v>
      </c>
    </row>
    <row r="2020" spans="1:10" x14ac:dyDescent="0.2">
      <c r="A2020">
        <v>2015</v>
      </c>
      <c r="B2020">
        <v>3</v>
      </c>
      <c r="C2020" t="s">
        <v>82</v>
      </c>
      <c r="D2020" t="s">
        <v>31</v>
      </c>
      <c r="E2020" t="s">
        <v>277</v>
      </c>
      <c r="F2020" t="s">
        <v>113</v>
      </c>
      <c r="G2020">
        <v>9660</v>
      </c>
      <c r="H2020">
        <v>110429.43844407816</v>
      </c>
      <c r="I2020">
        <v>67604</v>
      </c>
      <c r="J2020" t="s">
        <v>356</v>
      </c>
    </row>
    <row r="2021" spans="1:10" x14ac:dyDescent="0.2">
      <c r="A2021">
        <v>2015</v>
      </c>
      <c r="B2021">
        <v>4</v>
      </c>
      <c r="C2021" t="s">
        <v>61</v>
      </c>
      <c r="D2021" t="s">
        <v>31</v>
      </c>
      <c r="E2021" t="s">
        <v>277</v>
      </c>
      <c r="F2021" t="s">
        <v>113</v>
      </c>
      <c r="G2021">
        <v>12568</v>
      </c>
      <c r="H2021">
        <v>141420.34707476487</v>
      </c>
      <c r="I2021">
        <v>100056</v>
      </c>
      <c r="J2021" t="s">
        <v>356</v>
      </c>
    </row>
    <row r="2022" spans="1:10" x14ac:dyDescent="0.2">
      <c r="A2022">
        <v>2015</v>
      </c>
      <c r="B2022">
        <v>5</v>
      </c>
      <c r="C2022" t="s">
        <v>38</v>
      </c>
      <c r="D2022" t="s">
        <v>31</v>
      </c>
      <c r="E2022" t="s">
        <v>277</v>
      </c>
      <c r="F2022" t="s">
        <v>113</v>
      </c>
      <c r="G2022">
        <v>11508</v>
      </c>
      <c r="H2022">
        <v>130497.95340307054</v>
      </c>
      <c r="I2022">
        <v>87455.5</v>
      </c>
      <c r="J2022" t="s">
        <v>356</v>
      </c>
    </row>
    <row r="2023" spans="1:10" x14ac:dyDescent="0.2">
      <c r="A2023">
        <v>2015</v>
      </c>
      <c r="B2023">
        <v>6</v>
      </c>
      <c r="C2023" t="s">
        <v>47</v>
      </c>
      <c r="D2023" t="s">
        <v>31</v>
      </c>
      <c r="E2023" t="s">
        <v>277</v>
      </c>
      <c r="F2023" t="s">
        <v>113</v>
      </c>
      <c r="G2023">
        <v>12721</v>
      </c>
      <c r="H2023">
        <v>144318.53353551702</v>
      </c>
      <c r="I2023">
        <v>95636.5</v>
      </c>
      <c r="J2023" t="s">
        <v>356</v>
      </c>
    </row>
    <row r="2024" spans="1:10" x14ac:dyDescent="0.2">
      <c r="A2024">
        <v>2015</v>
      </c>
      <c r="B2024">
        <v>7</v>
      </c>
      <c r="C2024" t="s">
        <v>26</v>
      </c>
      <c r="D2024" t="s">
        <v>31</v>
      </c>
      <c r="E2024" t="s">
        <v>277</v>
      </c>
      <c r="F2024" t="s">
        <v>113</v>
      </c>
      <c r="G2024">
        <v>14470</v>
      </c>
      <c r="H2024">
        <v>163798.04382119904</v>
      </c>
      <c r="I2024">
        <v>117506.5</v>
      </c>
      <c r="J2024" t="s">
        <v>356</v>
      </c>
    </row>
    <row r="2025" spans="1:10" x14ac:dyDescent="0.2">
      <c r="A2025">
        <v>2015</v>
      </c>
      <c r="B2025">
        <v>8</v>
      </c>
      <c r="C2025" t="s">
        <v>14</v>
      </c>
      <c r="D2025" t="s">
        <v>31</v>
      </c>
      <c r="E2025" t="s">
        <v>277</v>
      </c>
      <c r="F2025" t="s">
        <v>113</v>
      </c>
      <c r="G2025">
        <v>14893</v>
      </c>
      <c r="H2025">
        <v>169794.30550338229</v>
      </c>
      <c r="I2025">
        <v>143031</v>
      </c>
      <c r="J2025" t="s">
        <v>356</v>
      </c>
    </row>
    <row r="2026" spans="1:10" x14ac:dyDescent="0.2">
      <c r="A2026">
        <v>2015</v>
      </c>
      <c r="B2026">
        <v>9</v>
      </c>
      <c r="C2026" t="s">
        <v>68</v>
      </c>
      <c r="D2026" t="s">
        <v>31</v>
      </c>
      <c r="E2026" t="s">
        <v>277</v>
      </c>
      <c r="F2026" t="s">
        <v>113</v>
      </c>
      <c r="G2026">
        <v>13068</v>
      </c>
      <c r="H2026">
        <v>150308.5</v>
      </c>
      <c r="I2026">
        <v>87791.5</v>
      </c>
      <c r="J2026" t="s">
        <v>356</v>
      </c>
    </row>
    <row r="2027" spans="1:10" x14ac:dyDescent="0.2">
      <c r="A2027">
        <v>2015</v>
      </c>
      <c r="B2027">
        <v>10</v>
      </c>
      <c r="C2027" t="s">
        <v>16</v>
      </c>
      <c r="D2027" t="s">
        <v>31</v>
      </c>
      <c r="E2027" t="s">
        <v>277</v>
      </c>
      <c r="F2027" t="s">
        <v>113</v>
      </c>
      <c r="G2027">
        <v>11843</v>
      </c>
      <c r="H2027">
        <v>136148.57083333333</v>
      </c>
      <c r="I2027">
        <v>74122</v>
      </c>
      <c r="J2027" t="s">
        <v>356</v>
      </c>
    </row>
    <row r="2028" spans="1:10" x14ac:dyDescent="0.2">
      <c r="A2028">
        <v>2015</v>
      </c>
      <c r="B2028">
        <v>11</v>
      </c>
      <c r="C2028" t="s">
        <v>12</v>
      </c>
      <c r="D2028" t="s">
        <v>31</v>
      </c>
      <c r="E2028" t="s">
        <v>277</v>
      </c>
      <c r="F2028" t="s">
        <v>113</v>
      </c>
      <c r="G2028">
        <v>10842</v>
      </c>
      <c r="H2028">
        <v>123599.04487179487</v>
      </c>
      <c r="I2028">
        <v>50972.5</v>
      </c>
      <c r="J2028" t="s">
        <v>356</v>
      </c>
    </row>
    <row r="2029" spans="1:10" x14ac:dyDescent="0.2">
      <c r="A2029">
        <v>2015</v>
      </c>
      <c r="B2029">
        <v>12</v>
      </c>
      <c r="C2029" t="s">
        <v>63</v>
      </c>
      <c r="D2029" t="s">
        <v>31</v>
      </c>
      <c r="E2029" t="s">
        <v>277</v>
      </c>
      <c r="F2029" t="s">
        <v>113</v>
      </c>
      <c r="G2029">
        <v>11274</v>
      </c>
      <c r="H2029">
        <v>128798.89563862928</v>
      </c>
      <c r="I2029">
        <v>45968.5</v>
      </c>
      <c r="J2029" t="s">
        <v>356</v>
      </c>
    </row>
    <row r="2030" spans="1:10" x14ac:dyDescent="0.2">
      <c r="A2030">
        <v>2015</v>
      </c>
      <c r="B2030">
        <v>1</v>
      </c>
      <c r="C2030" t="s">
        <v>11</v>
      </c>
      <c r="D2030" t="s">
        <v>37</v>
      </c>
      <c r="E2030" t="s">
        <v>188</v>
      </c>
      <c r="F2030" t="s">
        <v>113</v>
      </c>
      <c r="G2030">
        <v>1695</v>
      </c>
      <c r="H2030">
        <v>10528.665765539714</v>
      </c>
      <c r="I2030">
        <v>2084</v>
      </c>
      <c r="J2030" t="s">
        <v>357</v>
      </c>
    </row>
    <row r="2031" spans="1:10" x14ac:dyDescent="0.2">
      <c r="A2031">
        <v>2015</v>
      </c>
      <c r="B2031">
        <v>2</v>
      </c>
      <c r="C2031" t="s">
        <v>35</v>
      </c>
      <c r="D2031" t="s">
        <v>37</v>
      </c>
      <c r="E2031" t="s">
        <v>188</v>
      </c>
      <c r="F2031" t="s">
        <v>113</v>
      </c>
      <c r="G2031">
        <v>1559</v>
      </c>
      <c r="H2031">
        <v>9716.7262223120779</v>
      </c>
      <c r="I2031">
        <v>2184</v>
      </c>
      <c r="J2031" t="s">
        <v>357</v>
      </c>
    </row>
    <row r="2032" spans="1:10" x14ac:dyDescent="0.2">
      <c r="A2032">
        <v>2015</v>
      </c>
      <c r="B2032">
        <v>3</v>
      </c>
      <c r="C2032" t="s">
        <v>82</v>
      </c>
      <c r="D2032" t="s">
        <v>37</v>
      </c>
      <c r="E2032" t="s">
        <v>188</v>
      </c>
      <c r="F2032" t="s">
        <v>113</v>
      </c>
      <c r="G2032">
        <v>1872</v>
      </c>
      <c r="H2032">
        <v>11840.704669743451</v>
      </c>
      <c r="I2032">
        <v>2833</v>
      </c>
      <c r="J2032" t="s">
        <v>357</v>
      </c>
    </row>
    <row r="2033" spans="1:10" x14ac:dyDescent="0.2">
      <c r="A2033">
        <v>2015</v>
      </c>
      <c r="B2033">
        <v>4</v>
      </c>
      <c r="C2033" t="s">
        <v>61</v>
      </c>
      <c r="D2033" t="s">
        <v>37</v>
      </c>
      <c r="E2033" t="s">
        <v>188</v>
      </c>
      <c r="F2033" t="s">
        <v>113</v>
      </c>
      <c r="G2033">
        <v>2331</v>
      </c>
      <c r="H2033">
        <v>15225.882216658903</v>
      </c>
      <c r="I2033">
        <v>4535</v>
      </c>
      <c r="J2033" t="s">
        <v>357</v>
      </c>
    </row>
    <row r="2034" spans="1:10" x14ac:dyDescent="0.2">
      <c r="A2034">
        <v>2015</v>
      </c>
      <c r="B2034">
        <v>5</v>
      </c>
      <c r="C2034" t="s">
        <v>38</v>
      </c>
      <c r="D2034" t="s">
        <v>37</v>
      </c>
      <c r="E2034" t="s">
        <v>188</v>
      </c>
      <c r="F2034" t="s">
        <v>113</v>
      </c>
      <c r="G2034">
        <v>2630</v>
      </c>
      <c r="H2034">
        <v>18874.139930333939</v>
      </c>
      <c r="I2034">
        <v>5310</v>
      </c>
      <c r="J2034" t="s">
        <v>357</v>
      </c>
    </row>
    <row r="2035" spans="1:10" x14ac:dyDescent="0.2">
      <c r="A2035">
        <v>2015</v>
      </c>
      <c r="B2035">
        <v>6</v>
      </c>
      <c r="C2035" t="s">
        <v>47</v>
      </c>
      <c r="D2035" t="s">
        <v>37</v>
      </c>
      <c r="E2035" t="s">
        <v>188</v>
      </c>
      <c r="F2035" t="s">
        <v>113</v>
      </c>
      <c r="G2035">
        <v>2711</v>
      </c>
      <c r="H2035">
        <v>19433.819558221981</v>
      </c>
      <c r="I2035">
        <v>6347</v>
      </c>
      <c r="J2035" t="s">
        <v>357</v>
      </c>
    </row>
    <row r="2036" spans="1:10" x14ac:dyDescent="0.2">
      <c r="A2036">
        <v>2015</v>
      </c>
      <c r="B2036">
        <v>7</v>
      </c>
      <c r="C2036" t="s">
        <v>26</v>
      </c>
      <c r="D2036" t="s">
        <v>37</v>
      </c>
      <c r="E2036" t="s">
        <v>188</v>
      </c>
      <c r="F2036" t="s">
        <v>113</v>
      </c>
      <c r="G2036">
        <v>3005</v>
      </c>
      <c r="H2036">
        <v>21438.17615263016</v>
      </c>
      <c r="I2036">
        <v>7009</v>
      </c>
      <c r="J2036" t="s">
        <v>357</v>
      </c>
    </row>
    <row r="2037" spans="1:10" x14ac:dyDescent="0.2">
      <c r="A2037">
        <v>2015</v>
      </c>
      <c r="B2037">
        <v>8</v>
      </c>
      <c r="C2037" t="s">
        <v>14</v>
      </c>
      <c r="D2037" t="s">
        <v>37</v>
      </c>
      <c r="E2037" t="s">
        <v>188</v>
      </c>
      <c r="F2037" t="s">
        <v>113</v>
      </c>
      <c r="G2037">
        <v>2917</v>
      </c>
      <c r="H2037">
        <v>22296.066097917963</v>
      </c>
      <c r="I2037">
        <v>5640</v>
      </c>
      <c r="J2037" t="s">
        <v>357</v>
      </c>
    </row>
    <row r="2038" spans="1:10" x14ac:dyDescent="0.2">
      <c r="A2038">
        <v>2015</v>
      </c>
      <c r="B2038">
        <v>9</v>
      </c>
      <c r="C2038" t="s">
        <v>68</v>
      </c>
      <c r="D2038" t="s">
        <v>37</v>
      </c>
      <c r="E2038" t="s">
        <v>188</v>
      </c>
      <c r="F2038" t="s">
        <v>113</v>
      </c>
      <c r="G2038">
        <v>2719</v>
      </c>
      <c r="H2038">
        <v>19180.894985345814</v>
      </c>
      <c r="I2038">
        <v>6205.5</v>
      </c>
      <c r="J2038" t="s">
        <v>357</v>
      </c>
    </row>
    <row r="2039" spans="1:10" x14ac:dyDescent="0.2">
      <c r="A2039">
        <v>2015</v>
      </c>
      <c r="B2039">
        <v>10</v>
      </c>
      <c r="C2039" t="s">
        <v>16</v>
      </c>
      <c r="D2039" t="s">
        <v>37</v>
      </c>
      <c r="E2039" t="s">
        <v>188</v>
      </c>
      <c r="F2039" t="s">
        <v>113</v>
      </c>
      <c r="G2039">
        <v>2414</v>
      </c>
      <c r="H2039">
        <v>17139.077875061921</v>
      </c>
      <c r="I2039">
        <v>5063.5</v>
      </c>
      <c r="J2039" t="s">
        <v>357</v>
      </c>
    </row>
    <row r="2040" spans="1:10" x14ac:dyDescent="0.2">
      <c r="A2040">
        <v>2015</v>
      </c>
      <c r="B2040">
        <v>11</v>
      </c>
      <c r="C2040" t="s">
        <v>12</v>
      </c>
      <c r="D2040" t="s">
        <v>37</v>
      </c>
      <c r="E2040" t="s">
        <v>188</v>
      </c>
      <c r="F2040" t="s">
        <v>113</v>
      </c>
      <c r="G2040">
        <v>1729</v>
      </c>
      <c r="H2040">
        <v>12465.923947421184</v>
      </c>
      <c r="I2040">
        <v>2378.5</v>
      </c>
      <c r="J2040" t="s">
        <v>357</v>
      </c>
    </row>
    <row r="2041" spans="1:10" x14ac:dyDescent="0.2">
      <c r="A2041">
        <v>2015</v>
      </c>
      <c r="B2041">
        <v>12</v>
      </c>
      <c r="C2041" t="s">
        <v>63</v>
      </c>
      <c r="D2041" t="s">
        <v>37</v>
      </c>
      <c r="E2041" t="s">
        <v>188</v>
      </c>
      <c r="F2041" t="s">
        <v>113</v>
      </c>
      <c r="G2041">
        <v>1818</v>
      </c>
      <c r="H2041">
        <v>12202.197222093098</v>
      </c>
      <c r="I2041">
        <v>3387</v>
      </c>
      <c r="J2041" t="s">
        <v>357</v>
      </c>
    </row>
    <row r="2042" spans="1:10" x14ac:dyDescent="0.2">
      <c r="A2042">
        <v>2015</v>
      </c>
      <c r="B2042">
        <v>1</v>
      </c>
      <c r="C2042" t="s">
        <v>11</v>
      </c>
      <c r="D2042" t="s">
        <v>144</v>
      </c>
      <c r="E2042" t="s">
        <v>165</v>
      </c>
      <c r="F2042" t="s">
        <v>154</v>
      </c>
      <c r="J2042" t="s">
        <v>358</v>
      </c>
    </row>
    <row r="2043" spans="1:10" x14ac:dyDescent="0.2">
      <c r="A2043">
        <v>2015</v>
      </c>
      <c r="B2043">
        <v>2</v>
      </c>
      <c r="C2043" t="s">
        <v>35</v>
      </c>
      <c r="D2043" t="s">
        <v>144</v>
      </c>
      <c r="E2043" t="s">
        <v>165</v>
      </c>
      <c r="F2043" t="s">
        <v>154</v>
      </c>
      <c r="J2043" t="s">
        <v>358</v>
      </c>
    </row>
    <row r="2044" spans="1:10" x14ac:dyDescent="0.2">
      <c r="A2044">
        <v>2015</v>
      </c>
      <c r="B2044">
        <v>3</v>
      </c>
      <c r="C2044" t="s">
        <v>82</v>
      </c>
      <c r="D2044" t="s">
        <v>144</v>
      </c>
      <c r="E2044" t="s">
        <v>165</v>
      </c>
      <c r="F2044" t="s">
        <v>154</v>
      </c>
      <c r="J2044" t="s">
        <v>358</v>
      </c>
    </row>
    <row r="2045" spans="1:10" x14ac:dyDescent="0.2">
      <c r="A2045">
        <v>2015</v>
      </c>
      <c r="B2045">
        <v>4</v>
      </c>
      <c r="C2045" t="s">
        <v>61</v>
      </c>
      <c r="D2045" t="s">
        <v>144</v>
      </c>
      <c r="E2045" t="s">
        <v>165</v>
      </c>
      <c r="F2045" t="s">
        <v>154</v>
      </c>
      <c r="J2045" t="s">
        <v>358</v>
      </c>
    </row>
    <row r="2046" spans="1:10" x14ac:dyDescent="0.2">
      <c r="A2046">
        <v>2015</v>
      </c>
      <c r="B2046">
        <v>5</v>
      </c>
      <c r="C2046" t="s">
        <v>38</v>
      </c>
      <c r="D2046" t="s">
        <v>144</v>
      </c>
      <c r="E2046" t="s">
        <v>165</v>
      </c>
      <c r="F2046" t="s">
        <v>154</v>
      </c>
      <c r="J2046" t="s">
        <v>358</v>
      </c>
    </row>
    <row r="2047" spans="1:10" x14ac:dyDescent="0.2">
      <c r="A2047">
        <v>2015</v>
      </c>
      <c r="B2047">
        <v>6</v>
      </c>
      <c r="C2047" t="s">
        <v>47</v>
      </c>
      <c r="D2047" t="s">
        <v>144</v>
      </c>
      <c r="E2047" t="s">
        <v>165</v>
      </c>
      <c r="F2047" t="s">
        <v>154</v>
      </c>
      <c r="J2047" t="s">
        <v>358</v>
      </c>
    </row>
    <row r="2048" spans="1:10" x14ac:dyDescent="0.2">
      <c r="A2048">
        <v>2015</v>
      </c>
      <c r="B2048">
        <v>7</v>
      </c>
      <c r="C2048" t="s">
        <v>26</v>
      </c>
      <c r="D2048" t="s">
        <v>144</v>
      </c>
      <c r="E2048" t="s">
        <v>165</v>
      </c>
      <c r="F2048" t="s">
        <v>154</v>
      </c>
      <c r="J2048" t="s">
        <v>358</v>
      </c>
    </row>
    <row r="2049" spans="1:10" x14ac:dyDescent="0.2">
      <c r="A2049">
        <v>2015</v>
      </c>
      <c r="B2049">
        <v>8</v>
      </c>
      <c r="C2049" t="s">
        <v>14</v>
      </c>
      <c r="D2049" t="s">
        <v>144</v>
      </c>
      <c r="E2049" t="s">
        <v>165</v>
      </c>
      <c r="F2049" t="s">
        <v>154</v>
      </c>
      <c r="J2049" t="s">
        <v>358</v>
      </c>
    </row>
    <row r="2050" spans="1:10" x14ac:dyDescent="0.2">
      <c r="A2050">
        <v>2015</v>
      </c>
      <c r="B2050">
        <v>9</v>
      </c>
      <c r="C2050" t="s">
        <v>68</v>
      </c>
      <c r="D2050" t="s">
        <v>144</v>
      </c>
      <c r="E2050" t="s">
        <v>165</v>
      </c>
      <c r="F2050" t="s">
        <v>154</v>
      </c>
      <c r="J2050" t="s">
        <v>358</v>
      </c>
    </row>
    <row r="2051" spans="1:10" x14ac:dyDescent="0.2">
      <c r="A2051">
        <v>2015</v>
      </c>
      <c r="B2051">
        <v>10</v>
      </c>
      <c r="C2051" t="s">
        <v>16</v>
      </c>
      <c r="D2051" t="s">
        <v>144</v>
      </c>
      <c r="E2051" t="s">
        <v>165</v>
      </c>
      <c r="F2051" t="s">
        <v>154</v>
      </c>
      <c r="J2051" t="s">
        <v>358</v>
      </c>
    </row>
    <row r="2052" spans="1:10" x14ac:dyDescent="0.2">
      <c r="A2052">
        <v>2015</v>
      </c>
      <c r="B2052">
        <v>11</v>
      </c>
      <c r="C2052" t="s">
        <v>12</v>
      </c>
      <c r="D2052" t="s">
        <v>144</v>
      </c>
      <c r="E2052" t="s">
        <v>165</v>
      </c>
      <c r="F2052" t="s">
        <v>154</v>
      </c>
      <c r="J2052" t="s">
        <v>358</v>
      </c>
    </row>
    <row r="2053" spans="1:10" x14ac:dyDescent="0.2">
      <c r="A2053">
        <v>2015</v>
      </c>
      <c r="B2053">
        <v>12</v>
      </c>
      <c r="C2053" t="s">
        <v>63</v>
      </c>
      <c r="D2053" t="s">
        <v>144</v>
      </c>
      <c r="E2053" t="s">
        <v>165</v>
      </c>
      <c r="F2053" t="s">
        <v>154</v>
      </c>
      <c r="J2053" t="s">
        <v>358</v>
      </c>
    </row>
    <row r="2054" spans="1:10" x14ac:dyDescent="0.2">
      <c r="A2054">
        <v>2015</v>
      </c>
      <c r="B2054">
        <v>1</v>
      </c>
      <c r="C2054" t="s">
        <v>11</v>
      </c>
      <c r="D2054" t="s">
        <v>77</v>
      </c>
      <c r="E2054" t="s">
        <v>189</v>
      </c>
      <c r="F2054" t="s">
        <v>130</v>
      </c>
      <c r="G2054">
        <v>3881</v>
      </c>
      <c r="H2054">
        <v>29075.5</v>
      </c>
      <c r="I2054">
        <v>9946.5</v>
      </c>
      <c r="J2054" t="s">
        <v>359</v>
      </c>
    </row>
    <row r="2055" spans="1:10" x14ac:dyDescent="0.2">
      <c r="A2055">
        <v>2015</v>
      </c>
      <c r="B2055">
        <v>2</v>
      </c>
      <c r="C2055" t="s">
        <v>35</v>
      </c>
      <c r="D2055" t="s">
        <v>77</v>
      </c>
      <c r="E2055" t="s">
        <v>189</v>
      </c>
      <c r="F2055" t="s">
        <v>130</v>
      </c>
      <c r="G2055">
        <v>3492</v>
      </c>
      <c r="H2055">
        <v>26707.5</v>
      </c>
      <c r="I2055">
        <v>6834.5</v>
      </c>
      <c r="J2055" t="s">
        <v>359</v>
      </c>
    </row>
    <row r="2056" spans="1:10" x14ac:dyDescent="0.2">
      <c r="A2056">
        <v>2015</v>
      </c>
      <c r="B2056">
        <v>3</v>
      </c>
      <c r="C2056" t="s">
        <v>82</v>
      </c>
      <c r="D2056" t="s">
        <v>77</v>
      </c>
      <c r="E2056" t="s">
        <v>189</v>
      </c>
      <c r="F2056" t="s">
        <v>130</v>
      </c>
      <c r="G2056">
        <v>4147</v>
      </c>
      <c r="H2056">
        <v>32804.678571428572</v>
      </c>
      <c r="I2056">
        <v>6259.5</v>
      </c>
      <c r="J2056" t="s">
        <v>359</v>
      </c>
    </row>
    <row r="2057" spans="1:10" x14ac:dyDescent="0.2">
      <c r="A2057">
        <v>2015</v>
      </c>
      <c r="B2057">
        <v>4</v>
      </c>
      <c r="C2057" t="s">
        <v>61</v>
      </c>
      <c r="D2057" t="s">
        <v>77</v>
      </c>
      <c r="E2057" t="s">
        <v>189</v>
      </c>
      <c r="F2057" t="s">
        <v>130</v>
      </c>
      <c r="G2057">
        <v>4421</v>
      </c>
      <c r="H2057">
        <v>36132.350877192985</v>
      </c>
      <c r="I2057">
        <v>9231.5</v>
      </c>
      <c r="J2057" t="s">
        <v>359</v>
      </c>
    </row>
    <row r="2058" spans="1:10" x14ac:dyDescent="0.2">
      <c r="A2058">
        <v>2015</v>
      </c>
      <c r="B2058">
        <v>5</v>
      </c>
      <c r="C2058" t="s">
        <v>38</v>
      </c>
      <c r="D2058" t="s">
        <v>77</v>
      </c>
      <c r="E2058" t="s">
        <v>189</v>
      </c>
      <c r="F2058" t="s">
        <v>130</v>
      </c>
      <c r="G2058">
        <v>4867</v>
      </c>
      <c r="H2058">
        <v>40478.5</v>
      </c>
      <c r="I2058">
        <v>8563.5</v>
      </c>
      <c r="J2058" t="s">
        <v>359</v>
      </c>
    </row>
    <row r="2059" spans="1:10" x14ac:dyDescent="0.2">
      <c r="A2059">
        <v>2015</v>
      </c>
      <c r="B2059">
        <v>6</v>
      </c>
      <c r="C2059" t="s">
        <v>47</v>
      </c>
      <c r="D2059" t="s">
        <v>77</v>
      </c>
      <c r="E2059" t="s">
        <v>189</v>
      </c>
      <c r="F2059" t="s">
        <v>130</v>
      </c>
      <c r="G2059">
        <v>5464</v>
      </c>
      <c r="H2059">
        <v>45404</v>
      </c>
      <c r="I2059">
        <v>10271</v>
      </c>
      <c r="J2059" t="s">
        <v>359</v>
      </c>
    </row>
    <row r="2060" spans="1:10" x14ac:dyDescent="0.2">
      <c r="A2060">
        <v>2015</v>
      </c>
      <c r="B2060">
        <v>7</v>
      </c>
      <c r="C2060" t="s">
        <v>26</v>
      </c>
      <c r="D2060" t="s">
        <v>77</v>
      </c>
      <c r="E2060" t="s">
        <v>189</v>
      </c>
      <c r="F2060" t="s">
        <v>130</v>
      </c>
      <c r="G2060">
        <v>5787</v>
      </c>
      <c r="H2060">
        <v>46576.975198609733</v>
      </c>
      <c r="I2060">
        <v>9593</v>
      </c>
      <c r="J2060" t="s">
        <v>359</v>
      </c>
    </row>
    <row r="2061" spans="1:10" x14ac:dyDescent="0.2">
      <c r="A2061">
        <v>2015</v>
      </c>
      <c r="B2061">
        <v>8</v>
      </c>
      <c r="C2061" t="s">
        <v>14</v>
      </c>
      <c r="D2061" t="s">
        <v>77</v>
      </c>
      <c r="E2061" t="s">
        <v>189</v>
      </c>
      <c r="F2061" t="s">
        <v>130</v>
      </c>
      <c r="G2061">
        <v>5561</v>
      </c>
      <c r="H2061">
        <v>47477.5</v>
      </c>
      <c r="I2061">
        <v>8775.5</v>
      </c>
      <c r="J2061" t="s">
        <v>359</v>
      </c>
    </row>
    <row r="2062" spans="1:10" x14ac:dyDescent="0.2">
      <c r="A2062">
        <v>2015</v>
      </c>
      <c r="B2062">
        <v>9</v>
      </c>
      <c r="C2062" t="s">
        <v>68</v>
      </c>
      <c r="D2062" t="s">
        <v>77</v>
      </c>
      <c r="E2062" t="s">
        <v>189</v>
      </c>
      <c r="F2062" t="s">
        <v>130</v>
      </c>
      <c r="G2062">
        <v>5659</v>
      </c>
      <c r="H2062">
        <v>44836.312049233406</v>
      </c>
      <c r="I2062">
        <v>10484.5</v>
      </c>
      <c r="J2062" t="s">
        <v>359</v>
      </c>
    </row>
    <row r="2063" spans="1:10" x14ac:dyDescent="0.2">
      <c r="A2063">
        <v>2015</v>
      </c>
      <c r="B2063">
        <v>10</v>
      </c>
      <c r="C2063" t="s">
        <v>16</v>
      </c>
      <c r="D2063" t="s">
        <v>77</v>
      </c>
      <c r="E2063" t="s">
        <v>189</v>
      </c>
      <c r="F2063" t="s">
        <v>130</v>
      </c>
      <c r="G2063">
        <v>4856</v>
      </c>
      <c r="H2063">
        <v>39500.700292397662</v>
      </c>
      <c r="I2063">
        <v>8652.5</v>
      </c>
      <c r="J2063" t="s">
        <v>359</v>
      </c>
    </row>
    <row r="2064" spans="1:10" x14ac:dyDescent="0.2">
      <c r="A2064">
        <v>2015</v>
      </c>
      <c r="B2064">
        <v>11</v>
      </c>
      <c r="C2064" t="s">
        <v>12</v>
      </c>
      <c r="D2064" t="s">
        <v>77</v>
      </c>
      <c r="E2064" t="s">
        <v>189</v>
      </c>
      <c r="F2064" t="s">
        <v>130</v>
      </c>
      <c r="G2064">
        <v>4506</v>
      </c>
      <c r="H2064">
        <v>33842</v>
      </c>
      <c r="I2064">
        <v>7708</v>
      </c>
      <c r="J2064" t="s">
        <v>359</v>
      </c>
    </row>
    <row r="2065" spans="1:10" x14ac:dyDescent="0.2">
      <c r="A2065">
        <v>2015</v>
      </c>
      <c r="B2065">
        <v>12</v>
      </c>
      <c r="C2065" t="s">
        <v>63</v>
      </c>
      <c r="D2065" t="s">
        <v>77</v>
      </c>
      <c r="E2065" t="s">
        <v>189</v>
      </c>
      <c r="F2065" t="s">
        <v>130</v>
      </c>
      <c r="G2065">
        <v>4495</v>
      </c>
      <c r="H2065">
        <v>34212</v>
      </c>
      <c r="I2065">
        <v>7353</v>
      </c>
      <c r="J2065" t="s">
        <v>359</v>
      </c>
    </row>
    <row r="2066" spans="1:10" x14ac:dyDescent="0.2">
      <c r="A2066">
        <v>2015</v>
      </c>
      <c r="B2066">
        <v>1</v>
      </c>
      <c r="C2066" t="s">
        <v>11</v>
      </c>
      <c r="D2066" t="s">
        <v>371</v>
      </c>
      <c r="E2066" t="s">
        <v>372</v>
      </c>
      <c r="F2066" t="s">
        <v>373</v>
      </c>
      <c r="J2066" t="s">
        <v>374</v>
      </c>
    </row>
    <row r="2067" spans="1:10" x14ac:dyDescent="0.2">
      <c r="A2067">
        <v>2015</v>
      </c>
      <c r="B2067">
        <v>2</v>
      </c>
      <c r="C2067" t="s">
        <v>35</v>
      </c>
      <c r="D2067" t="s">
        <v>371</v>
      </c>
      <c r="E2067" t="s">
        <v>372</v>
      </c>
      <c r="F2067" t="s">
        <v>373</v>
      </c>
      <c r="J2067" t="s">
        <v>374</v>
      </c>
    </row>
    <row r="2068" spans="1:10" x14ac:dyDescent="0.2">
      <c r="A2068">
        <v>2015</v>
      </c>
      <c r="B2068">
        <v>3</v>
      </c>
      <c r="C2068" t="s">
        <v>82</v>
      </c>
      <c r="D2068" t="s">
        <v>371</v>
      </c>
      <c r="E2068" t="s">
        <v>372</v>
      </c>
      <c r="F2068" t="s">
        <v>373</v>
      </c>
      <c r="J2068" t="s">
        <v>374</v>
      </c>
    </row>
    <row r="2069" spans="1:10" x14ac:dyDescent="0.2">
      <c r="A2069">
        <v>2015</v>
      </c>
      <c r="B2069">
        <v>4</v>
      </c>
      <c r="C2069" t="s">
        <v>61</v>
      </c>
      <c r="D2069" t="s">
        <v>371</v>
      </c>
      <c r="E2069" t="s">
        <v>372</v>
      </c>
      <c r="F2069" t="s">
        <v>373</v>
      </c>
      <c r="J2069" t="s">
        <v>374</v>
      </c>
    </row>
    <row r="2070" spans="1:10" x14ac:dyDescent="0.2">
      <c r="A2070">
        <v>2015</v>
      </c>
      <c r="B2070">
        <v>5</v>
      </c>
      <c r="C2070" t="s">
        <v>38</v>
      </c>
      <c r="D2070" t="s">
        <v>371</v>
      </c>
      <c r="E2070" t="s">
        <v>372</v>
      </c>
      <c r="F2070" t="s">
        <v>373</v>
      </c>
      <c r="J2070" t="s">
        <v>374</v>
      </c>
    </row>
    <row r="2071" spans="1:10" x14ac:dyDescent="0.2">
      <c r="A2071">
        <v>2015</v>
      </c>
      <c r="B2071">
        <v>6</v>
      </c>
      <c r="C2071" t="s">
        <v>47</v>
      </c>
      <c r="D2071" t="s">
        <v>371</v>
      </c>
      <c r="E2071" t="s">
        <v>372</v>
      </c>
      <c r="F2071" t="s">
        <v>373</v>
      </c>
      <c r="J2071" t="s">
        <v>374</v>
      </c>
    </row>
    <row r="2072" spans="1:10" x14ac:dyDescent="0.2">
      <c r="A2072">
        <v>2015</v>
      </c>
      <c r="B2072">
        <v>7</v>
      </c>
      <c r="C2072" t="s">
        <v>26</v>
      </c>
      <c r="D2072" t="s">
        <v>371</v>
      </c>
      <c r="E2072" t="s">
        <v>372</v>
      </c>
      <c r="F2072" t="s">
        <v>373</v>
      </c>
      <c r="J2072" t="s">
        <v>374</v>
      </c>
    </row>
    <row r="2073" spans="1:10" x14ac:dyDescent="0.2">
      <c r="A2073">
        <v>2015</v>
      </c>
      <c r="B2073">
        <v>8</v>
      </c>
      <c r="C2073" t="s">
        <v>14</v>
      </c>
      <c r="D2073" t="s">
        <v>371</v>
      </c>
      <c r="E2073" t="s">
        <v>372</v>
      </c>
      <c r="F2073" t="s">
        <v>373</v>
      </c>
      <c r="J2073" t="s">
        <v>374</v>
      </c>
    </row>
    <row r="2074" spans="1:10" x14ac:dyDescent="0.2">
      <c r="A2074">
        <v>2015</v>
      </c>
      <c r="B2074">
        <v>9</v>
      </c>
      <c r="C2074" t="s">
        <v>68</v>
      </c>
      <c r="D2074" t="s">
        <v>371</v>
      </c>
      <c r="E2074" t="s">
        <v>372</v>
      </c>
      <c r="F2074" t="s">
        <v>373</v>
      </c>
      <c r="J2074" t="s">
        <v>374</v>
      </c>
    </row>
    <row r="2075" spans="1:10" x14ac:dyDescent="0.2">
      <c r="A2075">
        <v>2015</v>
      </c>
      <c r="B2075">
        <v>10</v>
      </c>
      <c r="C2075" t="s">
        <v>16</v>
      </c>
      <c r="D2075" t="s">
        <v>371</v>
      </c>
      <c r="E2075" t="s">
        <v>372</v>
      </c>
      <c r="F2075" t="s">
        <v>373</v>
      </c>
      <c r="J2075" t="s">
        <v>374</v>
      </c>
    </row>
    <row r="2076" spans="1:10" x14ac:dyDescent="0.2">
      <c r="A2076">
        <v>2015</v>
      </c>
      <c r="B2076">
        <v>11</v>
      </c>
      <c r="C2076" t="s">
        <v>12</v>
      </c>
      <c r="D2076" t="s">
        <v>371</v>
      </c>
      <c r="E2076" t="s">
        <v>372</v>
      </c>
      <c r="F2076" t="s">
        <v>373</v>
      </c>
      <c r="J2076" t="s">
        <v>374</v>
      </c>
    </row>
    <row r="2077" spans="1:10" x14ac:dyDescent="0.2">
      <c r="A2077">
        <v>2015</v>
      </c>
      <c r="B2077">
        <v>12</v>
      </c>
      <c r="C2077" t="s">
        <v>63</v>
      </c>
      <c r="D2077" t="s">
        <v>371</v>
      </c>
      <c r="E2077" t="s">
        <v>372</v>
      </c>
      <c r="F2077" t="s">
        <v>373</v>
      </c>
      <c r="J2077" t="s">
        <v>374</v>
      </c>
    </row>
    <row r="2078" spans="1:10" x14ac:dyDescent="0.2">
      <c r="A2078">
        <v>2015</v>
      </c>
      <c r="B2078">
        <v>1</v>
      </c>
      <c r="C2078" t="s">
        <v>11</v>
      </c>
      <c r="D2078" t="s">
        <v>1</v>
      </c>
      <c r="E2078" t="s">
        <v>121</v>
      </c>
      <c r="F2078" t="s">
        <v>121</v>
      </c>
      <c r="J2078" t="s">
        <v>360</v>
      </c>
    </row>
    <row r="2079" spans="1:10" x14ac:dyDescent="0.2">
      <c r="A2079">
        <v>2015</v>
      </c>
      <c r="B2079">
        <v>2</v>
      </c>
      <c r="C2079" t="s">
        <v>35</v>
      </c>
      <c r="D2079" t="s">
        <v>1</v>
      </c>
      <c r="E2079" t="s">
        <v>121</v>
      </c>
      <c r="F2079" t="s">
        <v>121</v>
      </c>
      <c r="J2079" t="s">
        <v>360</v>
      </c>
    </row>
    <row r="2080" spans="1:10" x14ac:dyDescent="0.2">
      <c r="A2080">
        <v>2015</v>
      </c>
      <c r="B2080">
        <v>3</v>
      </c>
      <c r="C2080" t="s">
        <v>82</v>
      </c>
      <c r="D2080" t="s">
        <v>1</v>
      </c>
      <c r="E2080" t="s">
        <v>121</v>
      </c>
      <c r="F2080" t="s">
        <v>121</v>
      </c>
      <c r="J2080" t="s">
        <v>360</v>
      </c>
    </row>
    <row r="2081" spans="1:10" x14ac:dyDescent="0.2">
      <c r="A2081">
        <v>2015</v>
      </c>
      <c r="B2081">
        <v>4</v>
      </c>
      <c r="C2081" t="s">
        <v>61</v>
      </c>
      <c r="D2081" t="s">
        <v>1</v>
      </c>
      <c r="E2081" t="s">
        <v>121</v>
      </c>
      <c r="F2081" t="s">
        <v>121</v>
      </c>
      <c r="J2081" t="s">
        <v>360</v>
      </c>
    </row>
    <row r="2082" spans="1:10" x14ac:dyDescent="0.2">
      <c r="A2082">
        <v>2015</v>
      </c>
      <c r="B2082">
        <v>5</v>
      </c>
      <c r="C2082" t="s">
        <v>38</v>
      </c>
      <c r="D2082" t="s">
        <v>1</v>
      </c>
      <c r="E2082" t="s">
        <v>121</v>
      </c>
      <c r="F2082" t="s">
        <v>121</v>
      </c>
      <c r="J2082" t="s">
        <v>360</v>
      </c>
    </row>
    <row r="2083" spans="1:10" x14ac:dyDescent="0.2">
      <c r="A2083">
        <v>2015</v>
      </c>
      <c r="B2083">
        <v>6</v>
      </c>
      <c r="C2083" t="s">
        <v>47</v>
      </c>
      <c r="D2083" t="s">
        <v>1</v>
      </c>
      <c r="E2083" t="s">
        <v>121</v>
      </c>
      <c r="F2083" t="s">
        <v>121</v>
      </c>
      <c r="J2083" t="s">
        <v>360</v>
      </c>
    </row>
    <row r="2084" spans="1:10" x14ac:dyDescent="0.2">
      <c r="A2084">
        <v>2015</v>
      </c>
      <c r="B2084">
        <v>7</v>
      </c>
      <c r="C2084" t="s">
        <v>26</v>
      </c>
      <c r="D2084" t="s">
        <v>1</v>
      </c>
      <c r="E2084" t="s">
        <v>121</v>
      </c>
      <c r="F2084" t="s">
        <v>121</v>
      </c>
      <c r="J2084" t="s">
        <v>360</v>
      </c>
    </row>
    <row r="2085" spans="1:10" x14ac:dyDescent="0.2">
      <c r="A2085">
        <v>2015</v>
      </c>
      <c r="B2085">
        <v>8</v>
      </c>
      <c r="C2085" t="s">
        <v>14</v>
      </c>
      <c r="D2085" t="s">
        <v>1</v>
      </c>
      <c r="E2085" t="s">
        <v>121</v>
      </c>
      <c r="F2085" t="s">
        <v>121</v>
      </c>
      <c r="J2085" t="s">
        <v>360</v>
      </c>
    </row>
    <row r="2086" spans="1:10" x14ac:dyDescent="0.2">
      <c r="A2086">
        <v>2015</v>
      </c>
      <c r="B2086">
        <v>9</v>
      </c>
      <c r="C2086" t="s">
        <v>68</v>
      </c>
      <c r="D2086" t="s">
        <v>1</v>
      </c>
      <c r="E2086" t="s">
        <v>121</v>
      </c>
      <c r="F2086" t="s">
        <v>121</v>
      </c>
      <c r="J2086" t="s">
        <v>360</v>
      </c>
    </row>
    <row r="2087" spans="1:10" x14ac:dyDescent="0.2">
      <c r="A2087">
        <v>2015</v>
      </c>
      <c r="B2087">
        <v>10</v>
      </c>
      <c r="C2087" t="s">
        <v>16</v>
      </c>
      <c r="D2087" t="s">
        <v>1</v>
      </c>
      <c r="E2087" t="s">
        <v>121</v>
      </c>
      <c r="F2087" t="s">
        <v>121</v>
      </c>
      <c r="J2087" t="s">
        <v>360</v>
      </c>
    </row>
    <row r="2088" spans="1:10" x14ac:dyDescent="0.2">
      <c r="A2088">
        <v>2015</v>
      </c>
      <c r="B2088">
        <v>11</v>
      </c>
      <c r="C2088" t="s">
        <v>12</v>
      </c>
      <c r="D2088" t="s">
        <v>1</v>
      </c>
      <c r="E2088" t="s">
        <v>121</v>
      </c>
      <c r="F2088" t="s">
        <v>121</v>
      </c>
      <c r="J2088" t="s">
        <v>360</v>
      </c>
    </row>
    <row r="2089" spans="1:10" x14ac:dyDescent="0.2">
      <c r="A2089">
        <v>2015</v>
      </c>
      <c r="B2089">
        <v>12</v>
      </c>
      <c r="C2089" t="s">
        <v>63</v>
      </c>
      <c r="D2089" t="s">
        <v>1</v>
      </c>
      <c r="E2089" t="s">
        <v>121</v>
      </c>
      <c r="F2089" t="s">
        <v>121</v>
      </c>
      <c r="J2089" t="s">
        <v>360</v>
      </c>
    </row>
    <row r="2090" spans="1:10" x14ac:dyDescent="0.2">
      <c r="A2090">
        <v>2015</v>
      </c>
      <c r="B2090">
        <v>1</v>
      </c>
      <c r="C2090" t="s">
        <v>11</v>
      </c>
      <c r="D2090" t="s">
        <v>32</v>
      </c>
      <c r="E2090" t="s">
        <v>44</v>
      </c>
      <c r="F2090" t="s">
        <v>125</v>
      </c>
      <c r="G2090">
        <v>7799</v>
      </c>
      <c r="H2090">
        <v>54112.5</v>
      </c>
      <c r="I2090">
        <v>24296.5</v>
      </c>
      <c r="J2090" t="s">
        <v>361</v>
      </c>
    </row>
    <row r="2091" spans="1:10" x14ac:dyDescent="0.2">
      <c r="A2091">
        <v>2015</v>
      </c>
      <c r="B2091">
        <v>2</v>
      </c>
      <c r="C2091" t="s">
        <v>35</v>
      </c>
      <c r="D2091" t="s">
        <v>32</v>
      </c>
      <c r="E2091" t="s">
        <v>44</v>
      </c>
      <c r="F2091" t="s">
        <v>125</v>
      </c>
      <c r="G2091">
        <v>7319</v>
      </c>
      <c r="H2091">
        <v>50873.5</v>
      </c>
      <c r="I2091">
        <v>20030.233333333334</v>
      </c>
      <c r="J2091" t="s">
        <v>361</v>
      </c>
    </row>
    <row r="2092" spans="1:10" x14ac:dyDescent="0.2">
      <c r="A2092">
        <v>2015</v>
      </c>
      <c r="B2092">
        <v>3</v>
      </c>
      <c r="C2092" t="s">
        <v>82</v>
      </c>
      <c r="D2092" t="s">
        <v>32</v>
      </c>
      <c r="E2092" t="s">
        <v>44</v>
      </c>
      <c r="F2092" t="s">
        <v>125</v>
      </c>
      <c r="G2092">
        <v>8871</v>
      </c>
      <c r="H2092">
        <v>60683</v>
      </c>
      <c r="I2092">
        <v>14976.283333333333</v>
      </c>
      <c r="J2092" t="s">
        <v>361</v>
      </c>
    </row>
    <row r="2093" spans="1:10" x14ac:dyDescent="0.2">
      <c r="A2093">
        <v>2015</v>
      </c>
      <c r="B2093">
        <v>4</v>
      </c>
      <c r="C2093" t="s">
        <v>61</v>
      </c>
      <c r="D2093" t="s">
        <v>32</v>
      </c>
      <c r="E2093" t="s">
        <v>44</v>
      </c>
      <c r="F2093" t="s">
        <v>125</v>
      </c>
      <c r="G2093">
        <v>9366</v>
      </c>
      <c r="H2093">
        <v>62691.5</v>
      </c>
      <c r="I2093">
        <v>18873.5</v>
      </c>
      <c r="J2093" t="s">
        <v>361</v>
      </c>
    </row>
    <row r="2094" spans="1:10" x14ac:dyDescent="0.2">
      <c r="A2094">
        <v>2015</v>
      </c>
      <c r="B2094">
        <v>5</v>
      </c>
      <c r="C2094" t="s">
        <v>38</v>
      </c>
      <c r="D2094" t="s">
        <v>32</v>
      </c>
      <c r="E2094" t="s">
        <v>44</v>
      </c>
      <c r="F2094" t="s">
        <v>125</v>
      </c>
      <c r="G2094">
        <v>9832</v>
      </c>
      <c r="H2094">
        <v>66665</v>
      </c>
      <c r="I2094">
        <v>17973.316666666666</v>
      </c>
      <c r="J2094" t="s">
        <v>361</v>
      </c>
    </row>
    <row r="2095" spans="1:10" x14ac:dyDescent="0.2">
      <c r="A2095">
        <v>2015</v>
      </c>
      <c r="B2095">
        <v>6</v>
      </c>
      <c r="C2095" t="s">
        <v>47</v>
      </c>
      <c r="D2095" t="s">
        <v>32</v>
      </c>
      <c r="E2095" t="s">
        <v>44</v>
      </c>
      <c r="F2095" t="s">
        <v>125</v>
      </c>
      <c r="G2095">
        <v>10086</v>
      </c>
      <c r="H2095">
        <v>67348</v>
      </c>
      <c r="I2095">
        <v>19678.3</v>
      </c>
      <c r="J2095" t="s">
        <v>361</v>
      </c>
    </row>
    <row r="2096" spans="1:10" x14ac:dyDescent="0.2">
      <c r="A2096">
        <v>2015</v>
      </c>
      <c r="B2096">
        <v>7</v>
      </c>
      <c r="C2096" t="s">
        <v>26</v>
      </c>
      <c r="D2096" t="s">
        <v>32</v>
      </c>
      <c r="E2096" t="s">
        <v>44</v>
      </c>
      <c r="F2096" t="s">
        <v>125</v>
      </c>
      <c r="G2096">
        <v>10333</v>
      </c>
      <c r="H2096">
        <v>68938.5</v>
      </c>
      <c r="I2096">
        <v>19933.5</v>
      </c>
      <c r="J2096" t="s">
        <v>361</v>
      </c>
    </row>
    <row r="2097" spans="1:10" x14ac:dyDescent="0.2">
      <c r="A2097">
        <v>2015</v>
      </c>
      <c r="B2097">
        <v>8</v>
      </c>
      <c r="C2097" t="s">
        <v>14</v>
      </c>
      <c r="D2097" t="s">
        <v>32</v>
      </c>
      <c r="E2097" t="s">
        <v>44</v>
      </c>
      <c r="F2097" t="s">
        <v>125</v>
      </c>
      <c r="G2097">
        <v>9914</v>
      </c>
      <c r="H2097">
        <v>68088.5</v>
      </c>
      <c r="I2097">
        <v>20028.650000000001</v>
      </c>
      <c r="J2097" t="s">
        <v>361</v>
      </c>
    </row>
    <row r="2098" spans="1:10" x14ac:dyDescent="0.2">
      <c r="A2098">
        <v>2015</v>
      </c>
      <c r="B2098">
        <v>9</v>
      </c>
      <c r="C2098" t="s">
        <v>68</v>
      </c>
      <c r="D2098" t="s">
        <v>32</v>
      </c>
      <c r="E2098" t="s">
        <v>44</v>
      </c>
      <c r="F2098" t="s">
        <v>125</v>
      </c>
      <c r="G2098">
        <v>10034</v>
      </c>
      <c r="H2098">
        <v>67218</v>
      </c>
      <c r="I2098">
        <v>21127.033333333333</v>
      </c>
      <c r="J2098" t="s">
        <v>361</v>
      </c>
    </row>
    <row r="2099" spans="1:10" x14ac:dyDescent="0.2">
      <c r="A2099">
        <v>2015</v>
      </c>
      <c r="B2099">
        <v>10</v>
      </c>
      <c r="C2099" t="s">
        <v>16</v>
      </c>
      <c r="D2099" t="s">
        <v>32</v>
      </c>
      <c r="E2099" t="s">
        <v>44</v>
      </c>
      <c r="F2099" t="s">
        <v>125</v>
      </c>
      <c r="G2099">
        <v>9583</v>
      </c>
      <c r="H2099">
        <v>63901</v>
      </c>
      <c r="I2099">
        <v>19463.45</v>
      </c>
      <c r="J2099" t="s">
        <v>361</v>
      </c>
    </row>
    <row r="2100" spans="1:10" x14ac:dyDescent="0.2">
      <c r="A2100">
        <v>2015</v>
      </c>
      <c r="B2100">
        <v>11</v>
      </c>
      <c r="C2100" t="s">
        <v>12</v>
      </c>
      <c r="D2100" t="s">
        <v>32</v>
      </c>
      <c r="E2100" t="s">
        <v>44</v>
      </c>
      <c r="F2100" t="s">
        <v>125</v>
      </c>
      <c r="G2100">
        <v>8892</v>
      </c>
      <c r="H2100">
        <v>60016.416383901364</v>
      </c>
      <c r="I2100">
        <v>19391.966666666667</v>
      </c>
      <c r="J2100" t="s">
        <v>361</v>
      </c>
    </row>
    <row r="2101" spans="1:10" x14ac:dyDescent="0.2">
      <c r="A2101">
        <v>2015</v>
      </c>
      <c r="B2101">
        <v>12</v>
      </c>
      <c r="C2101" t="s">
        <v>63</v>
      </c>
      <c r="D2101" t="s">
        <v>32</v>
      </c>
      <c r="E2101" t="s">
        <v>44</v>
      </c>
      <c r="F2101" t="s">
        <v>125</v>
      </c>
      <c r="G2101">
        <v>7959</v>
      </c>
      <c r="H2101">
        <v>54027</v>
      </c>
      <c r="I2101">
        <v>20783.633333333335</v>
      </c>
      <c r="J2101" t="s">
        <v>361</v>
      </c>
    </row>
    <row r="2102" spans="1:10" x14ac:dyDescent="0.2">
      <c r="A2102">
        <v>2015</v>
      </c>
      <c r="B2102">
        <v>1</v>
      </c>
      <c r="C2102" t="s">
        <v>11</v>
      </c>
      <c r="D2102" t="s">
        <v>256</v>
      </c>
      <c r="E2102" t="s">
        <v>257</v>
      </c>
      <c r="F2102" t="s">
        <v>122</v>
      </c>
      <c r="J2102" t="s">
        <v>362</v>
      </c>
    </row>
    <row r="2103" spans="1:10" x14ac:dyDescent="0.2">
      <c r="A2103">
        <v>2015</v>
      </c>
      <c r="B2103">
        <v>2</v>
      </c>
      <c r="C2103" t="s">
        <v>35</v>
      </c>
      <c r="D2103" t="s">
        <v>256</v>
      </c>
      <c r="E2103" t="s">
        <v>257</v>
      </c>
      <c r="F2103" t="s">
        <v>122</v>
      </c>
      <c r="J2103" t="s">
        <v>362</v>
      </c>
    </row>
    <row r="2104" spans="1:10" x14ac:dyDescent="0.2">
      <c r="A2104">
        <v>2015</v>
      </c>
      <c r="B2104">
        <v>3</v>
      </c>
      <c r="C2104" t="s">
        <v>82</v>
      </c>
      <c r="D2104" t="s">
        <v>256</v>
      </c>
      <c r="E2104" t="s">
        <v>257</v>
      </c>
      <c r="F2104" t="s">
        <v>122</v>
      </c>
      <c r="J2104" t="s">
        <v>362</v>
      </c>
    </row>
    <row r="2105" spans="1:10" x14ac:dyDescent="0.2">
      <c r="A2105">
        <v>2015</v>
      </c>
      <c r="B2105">
        <v>4</v>
      </c>
      <c r="C2105" t="s">
        <v>61</v>
      </c>
      <c r="D2105" t="s">
        <v>256</v>
      </c>
      <c r="E2105" t="s">
        <v>257</v>
      </c>
      <c r="F2105" t="s">
        <v>122</v>
      </c>
      <c r="J2105" t="s">
        <v>362</v>
      </c>
    </row>
    <row r="2106" spans="1:10" x14ac:dyDescent="0.2">
      <c r="A2106">
        <v>2015</v>
      </c>
      <c r="B2106">
        <v>5</v>
      </c>
      <c r="C2106" t="s">
        <v>38</v>
      </c>
      <c r="D2106" t="s">
        <v>256</v>
      </c>
      <c r="E2106" t="s">
        <v>257</v>
      </c>
      <c r="F2106" t="s">
        <v>122</v>
      </c>
      <c r="J2106" t="s">
        <v>362</v>
      </c>
    </row>
    <row r="2107" spans="1:10" x14ac:dyDescent="0.2">
      <c r="A2107">
        <v>2015</v>
      </c>
      <c r="B2107">
        <v>6</v>
      </c>
      <c r="C2107" t="s">
        <v>47</v>
      </c>
      <c r="D2107" t="s">
        <v>256</v>
      </c>
      <c r="E2107" t="s">
        <v>257</v>
      </c>
      <c r="F2107" t="s">
        <v>122</v>
      </c>
      <c r="J2107" t="s">
        <v>362</v>
      </c>
    </row>
    <row r="2108" spans="1:10" x14ac:dyDescent="0.2">
      <c r="A2108">
        <v>2015</v>
      </c>
      <c r="B2108">
        <v>7</v>
      </c>
      <c r="C2108" t="s">
        <v>26</v>
      </c>
      <c r="D2108" t="s">
        <v>256</v>
      </c>
      <c r="E2108" t="s">
        <v>257</v>
      </c>
      <c r="F2108" t="s">
        <v>122</v>
      </c>
      <c r="J2108" t="s">
        <v>362</v>
      </c>
    </row>
    <row r="2109" spans="1:10" x14ac:dyDescent="0.2">
      <c r="A2109">
        <v>2015</v>
      </c>
      <c r="B2109">
        <v>8</v>
      </c>
      <c r="C2109" t="s">
        <v>14</v>
      </c>
      <c r="D2109" t="s">
        <v>256</v>
      </c>
      <c r="E2109" t="s">
        <v>257</v>
      </c>
      <c r="F2109" t="s">
        <v>122</v>
      </c>
      <c r="J2109" t="s">
        <v>362</v>
      </c>
    </row>
    <row r="2110" spans="1:10" x14ac:dyDescent="0.2">
      <c r="A2110">
        <v>2015</v>
      </c>
      <c r="B2110">
        <v>9</v>
      </c>
      <c r="C2110" t="s">
        <v>68</v>
      </c>
      <c r="D2110" t="s">
        <v>256</v>
      </c>
      <c r="E2110" t="s">
        <v>257</v>
      </c>
      <c r="F2110" t="s">
        <v>122</v>
      </c>
      <c r="J2110" t="s">
        <v>362</v>
      </c>
    </row>
    <row r="2111" spans="1:10" x14ac:dyDescent="0.2">
      <c r="A2111">
        <v>2015</v>
      </c>
      <c r="B2111">
        <v>10</v>
      </c>
      <c r="C2111" t="s">
        <v>16</v>
      </c>
      <c r="D2111" t="s">
        <v>256</v>
      </c>
      <c r="E2111" t="s">
        <v>257</v>
      </c>
      <c r="F2111" t="s">
        <v>122</v>
      </c>
      <c r="J2111" t="s">
        <v>362</v>
      </c>
    </row>
    <row r="2112" spans="1:10" x14ac:dyDescent="0.2">
      <c r="A2112">
        <v>2015</v>
      </c>
      <c r="B2112">
        <v>11</v>
      </c>
      <c r="C2112" t="s">
        <v>12</v>
      </c>
      <c r="D2112" t="s">
        <v>256</v>
      </c>
      <c r="E2112" t="s">
        <v>257</v>
      </c>
      <c r="F2112" t="s">
        <v>122</v>
      </c>
      <c r="J2112" t="s">
        <v>362</v>
      </c>
    </row>
    <row r="2113" spans="1:10" x14ac:dyDescent="0.2">
      <c r="A2113">
        <v>2015</v>
      </c>
      <c r="B2113">
        <v>12</v>
      </c>
      <c r="C2113" t="s">
        <v>63</v>
      </c>
      <c r="D2113" t="s">
        <v>256</v>
      </c>
      <c r="E2113" t="s">
        <v>257</v>
      </c>
      <c r="F2113" t="s">
        <v>122</v>
      </c>
      <c r="J2113" t="s">
        <v>362</v>
      </c>
    </row>
    <row r="2114" spans="1:10" x14ac:dyDescent="0.2">
      <c r="A2114">
        <v>2015</v>
      </c>
      <c r="B2114">
        <v>1</v>
      </c>
      <c r="C2114" t="s">
        <v>11</v>
      </c>
      <c r="D2114" t="s">
        <v>30</v>
      </c>
      <c r="E2114" t="s">
        <v>78</v>
      </c>
      <c r="F2114" t="s">
        <v>122</v>
      </c>
      <c r="G2114">
        <v>2439</v>
      </c>
      <c r="H2114">
        <v>16862.091666666667</v>
      </c>
      <c r="I2114">
        <v>3120.9916666666668</v>
      </c>
      <c r="J2114" t="s">
        <v>363</v>
      </c>
    </row>
    <row r="2115" spans="1:10" x14ac:dyDescent="0.2">
      <c r="A2115">
        <v>2015</v>
      </c>
      <c r="B2115">
        <v>2</v>
      </c>
      <c r="C2115" t="s">
        <v>35</v>
      </c>
      <c r="D2115" t="s">
        <v>30</v>
      </c>
      <c r="E2115" t="s">
        <v>78</v>
      </c>
      <c r="F2115" t="s">
        <v>122</v>
      </c>
      <c r="G2115">
        <v>2185</v>
      </c>
      <c r="H2115">
        <v>14996.033333333333</v>
      </c>
      <c r="I2115">
        <v>2789.7333333333331</v>
      </c>
      <c r="J2115" t="s">
        <v>363</v>
      </c>
    </row>
    <row r="2116" spans="1:10" x14ac:dyDescent="0.2">
      <c r="A2116">
        <v>2015</v>
      </c>
      <c r="B2116">
        <v>3</v>
      </c>
      <c r="C2116" t="s">
        <v>82</v>
      </c>
      <c r="D2116" t="s">
        <v>30</v>
      </c>
      <c r="E2116" t="s">
        <v>78</v>
      </c>
      <c r="F2116" t="s">
        <v>122</v>
      </c>
      <c r="G2116">
        <v>2526</v>
      </c>
      <c r="H2116">
        <v>17266.97700421941</v>
      </c>
      <c r="I2116">
        <v>3114.2</v>
      </c>
      <c r="J2116" t="s">
        <v>363</v>
      </c>
    </row>
    <row r="2117" spans="1:10" x14ac:dyDescent="0.2">
      <c r="A2117">
        <v>2015</v>
      </c>
      <c r="B2117">
        <v>4</v>
      </c>
      <c r="C2117" t="s">
        <v>61</v>
      </c>
      <c r="D2117" t="s">
        <v>30</v>
      </c>
      <c r="E2117" t="s">
        <v>78</v>
      </c>
      <c r="F2117" t="s">
        <v>122</v>
      </c>
      <c r="G2117">
        <v>2931</v>
      </c>
      <c r="H2117">
        <v>20985.9</v>
      </c>
      <c r="I2117">
        <v>4299.4333333333334</v>
      </c>
      <c r="J2117" t="s">
        <v>363</v>
      </c>
    </row>
    <row r="2118" spans="1:10" x14ac:dyDescent="0.2">
      <c r="A2118">
        <v>2015</v>
      </c>
      <c r="B2118">
        <v>5</v>
      </c>
      <c r="C2118" t="s">
        <v>38</v>
      </c>
      <c r="D2118" t="s">
        <v>30</v>
      </c>
      <c r="E2118" t="s">
        <v>78</v>
      </c>
      <c r="F2118" t="s">
        <v>122</v>
      </c>
      <c r="G2118">
        <v>2748</v>
      </c>
      <c r="H2118">
        <v>18931.450933558164</v>
      </c>
      <c r="I2118">
        <v>3901.4583333333335</v>
      </c>
      <c r="J2118" t="s">
        <v>363</v>
      </c>
    </row>
    <row r="2119" spans="1:10" x14ac:dyDescent="0.2">
      <c r="A2119">
        <v>2015</v>
      </c>
      <c r="B2119">
        <v>6</v>
      </c>
      <c r="C2119" t="s">
        <v>47</v>
      </c>
      <c r="D2119" t="s">
        <v>30</v>
      </c>
      <c r="E2119" t="s">
        <v>78</v>
      </c>
      <c r="F2119" t="s">
        <v>122</v>
      </c>
      <c r="G2119">
        <v>2901</v>
      </c>
      <c r="H2119">
        <v>20258.756070509011</v>
      </c>
      <c r="I2119">
        <v>4129.4750000000004</v>
      </c>
      <c r="J2119" t="s">
        <v>363</v>
      </c>
    </row>
    <row r="2120" spans="1:10" x14ac:dyDescent="0.2">
      <c r="A2120">
        <v>2015</v>
      </c>
      <c r="B2120">
        <v>7</v>
      </c>
      <c r="C2120" t="s">
        <v>26</v>
      </c>
      <c r="D2120" t="s">
        <v>30</v>
      </c>
      <c r="E2120" t="s">
        <v>78</v>
      </c>
      <c r="F2120" t="s">
        <v>122</v>
      </c>
      <c r="G2120">
        <v>3238</v>
      </c>
      <c r="H2120">
        <v>22423.620226537216</v>
      </c>
      <c r="I2120">
        <v>4982.8166666666666</v>
      </c>
      <c r="J2120" t="s">
        <v>363</v>
      </c>
    </row>
    <row r="2121" spans="1:10" x14ac:dyDescent="0.2">
      <c r="A2121">
        <v>2015</v>
      </c>
      <c r="B2121">
        <v>8</v>
      </c>
      <c r="C2121" t="s">
        <v>14</v>
      </c>
      <c r="D2121" t="s">
        <v>30</v>
      </c>
      <c r="E2121" t="s">
        <v>78</v>
      </c>
      <c r="F2121" t="s">
        <v>122</v>
      </c>
      <c r="G2121">
        <v>3544</v>
      </c>
      <c r="H2121">
        <v>25155.653663793102</v>
      </c>
      <c r="I2121">
        <v>5817.4666666666662</v>
      </c>
      <c r="J2121" t="s">
        <v>363</v>
      </c>
    </row>
    <row r="2122" spans="1:10" x14ac:dyDescent="0.2">
      <c r="A2122">
        <v>2015</v>
      </c>
      <c r="B2122">
        <v>9</v>
      </c>
      <c r="C2122" t="s">
        <v>68</v>
      </c>
      <c r="D2122" t="s">
        <v>30</v>
      </c>
      <c r="E2122" t="s">
        <v>78</v>
      </c>
      <c r="F2122" t="s">
        <v>122</v>
      </c>
      <c r="G2122">
        <v>3163</v>
      </c>
      <c r="H2122">
        <v>22253.343042071196</v>
      </c>
      <c r="I2122">
        <v>5475.6166666666668</v>
      </c>
      <c r="J2122" t="s">
        <v>363</v>
      </c>
    </row>
    <row r="2123" spans="1:10" x14ac:dyDescent="0.2">
      <c r="A2123">
        <v>2015</v>
      </c>
      <c r="B2123">
        <v>10</v>
      </c>
      <c r="C2123" t="s">
        <v>16</v>
      </c>
      <c r="D2123" t="s">
        <v>30</v>
      </c>
      <c r="E2123" t="s">
        <v>78</v>
      </c>
      <c r="F2123" t="s">
        <v>122</v>
      </c>
      <c r="G2123">
        <v>3053</v>
      </c>
      <c r="H2123">
        <v>22574.192473118281</v>
      </c>
      <c r="I2123">
        <v>4610.95</v>
      </c>
      <c r="J2123" t="s">
        <v>363</v>
      </c>
    </row>
    <row r="2124" spans="1:10" x14ac:dyDescent="0.2">
      <c r="A2124">
        <v>2015</v>
      </c>
      <c r="B2124">
        <v>11</v>
      </c>
      <c r="C2124" t="s">
        <v>12</v>
      </c>
      <c r="D2124" t="s">
        <v>30</v>
      </c>
      <c r="E2124" t="s">
        <v>78</v>
      </c>
      <c r="F2124" t="s">
        <v>122</v>
      </c>
      <c r="G2124">
        <v>2506</v>
      </c>
      <c r="H2124">
        <v>17528.525000000001</v>
      </c>
      <c r="I2124">
        <v>2764.0916666666667</v>
      </c>
      <c r="J2124" t="s">
        <v>363</v>
      </c>
    </row>
    <row r="2125" spans="1:10" x14ac:dyDescent="0.2">
      <c r="A2125">
        <v>2015</v>
      </c>
      <c r="B2125">
        <v>12</v>
      </c>
      <c r="C2125" t="s">
        <v>63</v>
      </c>
      <c r="D2125" t="s">
        <v>30</v>
      </c>
      <c r="E2125" t="s">
        <v>78</v>
      </c>
      <c r="F2125" t="s">
        <v>122</v>
      </c>
      <c r="G2125">
        <v>2627</v>
      </c>
      <c r="H2125">
        <v>20865.626164874553</v>
      </c>
      <c r="I2125">
        <v>3409.2083333333335</v>
      </c>
      <c r="J2125" t="s">
        <v>363</v>
      </c>
    </row>
    <row r="2126" spans="1:10" x14ac:dyDescent="0.2">
      <c r="A2126">
        <v>2015</v>
      </c>
      <c r="B2126">
        <v>1</v>
      </c>
      <c r="C2126" t="s">
        <v>11</v>
      </c>
      <c r="D2126" t="s">
        <v>39</v>
      </c>
      <c r="E2126" t="s">
        <v>208</v>
      </c>
      <c r="F2126" t="s">
        <v>122</v>
      </c>
      <c r="G2126">
        <v>6087</v>
      </c>
      <c r="H2126">
        <v>53237.183333333334</v>
      </c>
      <c r="I2126">
        <v>21597.183333333334</v>
      </c>
      <c r="J2126" t="s">
        <v>364</v>
      </c>
    </row>
    <row r="2127" spans="1:10" x14ac:dyDescent="0.2">
      <c r="A2127">
        <v>2015</v>
      </c>
      <c r="B2127">
        <v>2</v>
      </c>
      <c r="C2127" t="s">
        <v>35</v>
      </c>
      <c r="D2127" t="s">
        <v>39</v>
      </c>
      <c r="E2127" t="s">
        <v>208</v>
      </c>
      <c r="F2127" t="s">
        <v>122</v>
      </c>
      <c r="G2127">
        <v>5502</v>
      </c>
      <c r="H2127">
        <v>47959.616666666669</v>
      </c>
      <c r="I2127">
        <v>14885.283333333333</v>
      </c>
      <c r="J2127" t="s">
        <v>364</v>
      </c>
    </row>
    <row r="2128" spans="1:10" x14ac:dyDescent="0.2">
      <c r="A2128">
        <v>2015</v>
      </c>
      <c r="B2128">
        <v>3</v>
      </c>
      <c r="C2128" t="s">
        <v>82</v>
      </c>
      <c r="D2128" t="s">
        <v>39</v>
      </c>
      <c r="E2128" t="s">
        <v>208</v>
      </c>
      <c r="F2128" t="s">
        <v>122</v>
      </c>
      <c r="G2128">
        <v>6274</v>
      </c>
      <c r="H2128">
        <v>54491.304803762469</v>
      </c>
      <c r="I2128">
        <v>18662.666666666668</v>
      </c>
      <c r="J2128" t="s">
        <v>364</v>
      </c>
    </row>
    <row r="2129" spans="1:10" x14ac:dyDescent="0.2">
      <c r="A2129">
        <v>2015</v>
      </c>
      <c r="B2129">
        <v>4</v>
      </c>
      <c r="C2129" t="s">
        <v>61</v>
      </c>
      <c r="D2129" t="s">
        <v>39</v>
      </c>
      <c r="E2129" t="s">
        <v>208</v>
      </c>
      <c r="F2129" t="s">
        <v>122</v>
      </c>
      <c r="G2129">
        <v>6854</v>
      </c>
      <c r="H2129">
        <v>61821.072494895292</v>
      </c>
      <c r="I2129">
        <v>21696.25</v>
      </c>
      <c r="J2129" t="s">
        <v>364</v>
      </c>
    </row>
    <row r="2130" spans="1:10" x14ac:dyDescent="0.2">
      <c r="A2130">
        <v>2015</v>
      </c>
      <c r="B2130">
        <v>5</v>
      </c>
      <c r="C2130" t="s">
        <v>38</v>
      </c>
      <c r="D2130" t="s">
        <v>39</v>
      </c>
      <c r="E2130" t="s">
        <v>208</v>
      </c>
      <c r="F2130" t="s">
        <v>122</v>
      </c>
      <c r="G2130">
        <v>6562</v>
      </c>
      <c r="H2130">
        <v>58507.48333333333</v>
      </c>
      <c r="I2130">
        <v>19434.916666666668</v>
      </c>
      <c r="J2130" t="s">
        <v>364</v>
      </c>
    </row>
    <row r="2131" spans="1:10" x14ac:dyDescent="0.2">
      <c r="A2131">
        <v>2015</v>
      </c>
      <c r="B2131">
        <v>6</v>
      </c>
      <c r="C2131" t="s">
        <v>47</v>
      </c>
      <c r="D2131" t="s">
        <v>39</v>
      </c>
      <c r="E2131" t="s">
        <v>208</v>
      </c>
      <c r="F2131" t="s">
        <v>122</v>
      </c>
      <c r="G2131">
        <v>7159</v>
      </c>
      <c r="H2131">
        <v>63640.025000000001</v>
      </c>
      <c r="I2131">
        <v>28057.224999999999</v>
      </c>
      <c r="J2131" t="s">
        <v>364</v>
      </c>
    </row>
    <row r="2132" spans="1:10" x14ac:dyDescent="0.2">
      <c r="A2132">
        <v>2015</v>
      </c>
      <c r="B2132">
        <v>7</v>
      </c>
      <c r="C2132" t="s">
        <v>26</v>
      </c>
      <c r="D2132" t="s">
        <v>39</v>
      </c>
      <c r="E2132" t="s">
        <v>208</v>
      </c>
      <c r="F2132" t="s">
        <v>122</v>
      </c>
      <c r="G2132">
        <v>7800</v>
      </c>
      <c r="H2132">
        <v>67735.899999999994</v>
      </c>
      <c r="I2132">
        <v>32562.633333333335</v>
      </c>
      <c r="J2132" t="s">
        <v>364</v>
      </c>
    </row>
    <row r="2133" spans="1:10" x14ac:dyDescent="0.2">
      <c r="A2133">
        <v>2015</v>
      </c>
      <c r="B2133">
        <v>8</v>
      </c>
      <c r="C2133" t="s">
        <v>14</v>
      </c>
      <c r="D2133" t="s">
        <v>39</v>
      </c>
      <c r="E2133" t="s">
        <v>208</v>
      </c>
      <c r="F2133" t="s">
        <v>122</v>
      </c>
      <c r="G2133">
        <v>7835</v>
      </c>
      <c r="H2133">
        <v>69801.808333333334</v>
      </c>
      <c r="I2133">
        <v>26644.708333333332</v>
      </c>
      <c r="J2133" t="s">
        <v>364</v>
      </c>
    </row>
    <row r="2134" spans="1:10" x14ac:dyDescent="0.2">
      <c r="A2134">
        <v>2015</v>
      </c>
      <c r="B2134">
        <v>9</v>
      </c>
      <c r="C2134" t="s">
        <v>68</v>
      </c>
      <c r="D2134" t="s">
        <v>39</v>
      </c>
      <c r="E2134" t="s">
        <v>208</v>
      </c>
      <c r="F2134" t="s">
        <v>122</v>
      </c>
      <c r="G2134">
        <v>7434</v>
      </c>
      <c r="H2134">
        <v>65861.741666666669</v>
      </c>
      <c r="I2134">
        <v>22842.858333333334</v>
      </c>
      <c r="J2134" t="s">
        <v>364</v>
      </c>
    </row>
    <row r="2135" spans="1:10" x14ac:dyDescent="0.2">
      <c r="A2135">
        <v>2015</v>
      </c>
      <c r="B2135">
        <v>10</v>
      </c>
      <c r="C2135" t="s">
        <v>16</v>
      </c>
      <c r="D2135" t="s">
        <v>39</v>
      </c>
      <c r="E2135" t="s">
        <v>208</v>
      </c>
      <c r="F2135" t="s">
        <v>122</v>
      </c>
      <c r="G2135">
        <v>7138</v>
      </c>
      <c r="H2135">
        <v>66193.641666666663</v>
      </c>
      <c r="I2135">
        <v>24294.708333333332</v>
      </c>
      <c r="J2135" t="s">
        <v>364</v>
      </c>
    </row>
    <row r="2136" spans="1:10" x14ac:dyDescent="0.2">
      <c r="A2136">
        <v>2015</v>
      </c>
      <c r="B2136">
        <v>11</v>
      </c>
      <c r="C2136" t="s">
        <v>12</v>
      </c>
      <c r="D2136" t="s">
        <v>39</v>
      </c>
      <c r="E2136" t="s">
        <v>208</v>
      </c>
      <c r="F2136" t="s">
        <v>122</v>
      </c>
      <c r="G2136">
        <v>6135</v>
      </c>
      <c r="H2136">
        <v>54412.800000000003</v>
      </c>
      <c r="I2136">
        <v>19917.666666666668</v>
      </c>
      <c r="J2136" t="s">
        <v>364</v>
      </c>
    </row>
    <row r="2137" spans="1:10" x14ac:dyDescent="0.2">
      <c r="A2137">
        <v>2015</v>
      </c>
      <c r="B2137">
        <v>12</v>
      </c>
      <c r="C2137" t="s">
        <v>63</v>
      </c>
      <c r="D2137" t="s">
        <v>39</v>
      </c>
      <c r="E2137" t="s">
        <v>208</v>
      </c>
      <c r="F2137" t="s">
        <v>122</v>
      </c>
      <c r="G2137">
        <v>6412</v>
      </c>
      <c r="H2137">
        <v>59570.508333333331</v>
      </c>
      <c r="I2137">
        <v>27203.275000000001</v>
      </c>
      <c r="J2137" t="s">
        <v>364</v>
      </c>
    </row>
    <row r="2138" spans="1:10" x14ac:dyDescent="0.2">
      <c r="A2138">
        <v>2015</v>
      </c>
      <c r="B2138">
        <v>1</v>
      </c>
      <c r="C2138" t="s">
        <v>11</v>
      </c>
      <c r="D2138" t="s">
        <v>145</v>
      </c>
      <c r="E2138" t="s">
        <v>278</v>
      </c>
      <c r="F2138" t="s">
        <v>155</v>
      </c>
      <c r="J2138" t="s">
        <v>365</v>
      </c>
    </row>
    <row r="2139" spans="1:10" x14ac:dyDescent="0.2">
      <c r="A2139">
        <v>2015</v>
      </c>
      <c r="B2139">
        <v>2</v>
      </c>
      <c r="C2139" t="s">
        <v>35</v>
      </c>
      <c r="D2139" t="s">
        <v>145</v>
      </c>
      <c r="E2139" t="s">
        <v>278</v>
      </c>
      <c r="F2139" t="s">
        <v>155</v>
      </c>
      <c r="J2139" t="s">
        <v>365</v>
      </c>
    </row>
    <row r="2140" spans="1:10" x14ac:dyDescent="0.2">
      <c r="A2140">
        <v>2015</v>
      </c>
      <c r="B2140">
        <v>3</v>
      </c>
      <c r="C2140" t="s">
        <v>82</v>
      </c>
      <c r="D2140" t="s">
        <v>145</v>
      </c>
      <c r="E2140" t="s">
        <v>278</v>
      </c>
      <c r="F2140" t="s">
        <v>155</v>
      </c>
      <c r="J2140" t="s">
        <v>365</v>
      </c>
    </row>
    <row r="2141" spans="1:10" x14ac:dyDescent="0.2">
      <c r="A2141">
        <v>2015</v>
      </c>
      <c r="B2141">
        <v>4</v>
      </c>
      <c r="C2141" t="s">
        <v>61</v>
      </c>
      <c r="D2141" t="s">
        <v>145</v>
      </c>
      <c r="E2141" t="s">
        <v>278</v>
      </c>
      <c r="F2141" t="s">
        <v>155</v>
      </c>
      <c r="J2141" t="s">
        <v>365</v>
      </c>
    </row>
    <row r="2142" spans="1:10" x14ac:dyDescent="0.2">
      <c r="A2142">
        <v>2015</v>
      </c>
      <c r="B2142">
        <v>5</v>
      </c>
      <c r="C2142" t="s">
        <v>38</v>
      </c>
      <c r="D2142" t="s">
        <v>145</v>
      </c>
      <c r="E2142" t="s">
        <v>278</v>
      </c>
      <c r="F2142" t="s">
        <v>155</v>
      </c>
      <c r="J2142" t="s">
        <v>365</v>
      </c>
    </row>
    <row r="2143" spans="1:10" x14ac:dyDescent="0.2">
      <c r="A2143">
        <v>2015</v>
      </c>
      <c r="B2143">
        <v>6</v>
      </c>
      <c r="C2143" t="s">
        <v>47</v>
      </c>
      <c r="D2143" t="s">
        <v>145</v>
      </c>
      <c r="E2143" t="s">
        <v>278</v>
      </c>
      <c r="F2143" t="s">
        <v>155</v>
      </c>
      <c r="J2143" t="s">
        <v>365</v>
      </c>
    </row>
    <row r="2144" spans="1:10" x14ac:dyDescent="0.2">
      <c r="A2144">
        <v>2015</v>
      </c>
      <c r="B2144">
        <v>7</v>
      </c>
      <c r="C2144" t="s">
        <v>26</v>
      </c>
      <c r="D2144" t="s">
        <v>145</v>
      </c>
      <c r="E2144" t="s">
        <v>278</v>
      </c>
      <c r="F2144" t="s">
        <v>155</v>
      </c>
      <c r="J2144" t="s">
        <v>365</v>
      </c>
    </row>
    <row r="2145" spans="1:10" x14ac:dyDescent="0.2">
      <c r="A2145">
        <v>2015</v>
      </c>
      <c r="B2145">
        <v>8</v>
      </c>
      <c r="C2145" t="s">
        <v>14</v>
      </c>
      <c r="D2145" t="s">
        <v>145</v>
      </c>
      <c r="E2145" t="s">
        <v>278</v>
      </c>
      <c r="F2145" t="s">
        <v>155</v>
      </c>
      <c r="J2145" t="s">
        <v>365</v>
      </c>
    </row>
    <row r="2146" spans="1:10" x14ac:dyDescent="0.2">
      <c r="A2146">
        <v>2015</v>
      </c>
      <c r="B2146">
        <v>9</v>
      </c>
      <c r="C2146" t="s">
        <v>68</v>
      </c>
      <c r="D2146" t="s">
        <v>145</v>
      </c>
      <c r="E2146" t="s">
        <v>278</v>
      </c>
      <c r="F2146" t="s">
        <v>155</v>
      </c>
      <c r="J2146" t="s">
        <v>365</v>
      </c>
    </row>
    <row r="2147" spans="1:10" x14ac:dyDescent="0.2">
      <c r="A2147">
        <v>2015</v>
      </c>
      <c r="B2147">
        <v>10</v>
      </c>
      <c r="C2147" t="s">
        <v>16</v>
      </c>
      <c r="D2147" t="s">
        <v>145</v>
      </c>
      <c r="E2147" t="s">
        <v>278</v>
      </c>
      <c r="F2147" t="s">
        <v>155</v>
      </c>
      <c r="J2147" t="s">
        <v>365</v>
      </c>
    </row>
    <row r="2148" spans="1:10" x14ac:dyDescent="0.2">
      <c r="A2148">
        <v>2015</v>
      </c>
      <c r="B2148">
        <v>11</v>
      </c>
      <c r="C2148" t="s">
        <v>12</v>
      </c>
      <c r="D2148" t="s">
        <v>145</v>
      </c>
      <c r="E2148" t="s">
        <v>278</v>
      </c>
      <c r="F2148" t="s">
        <v>155</v>
      </c>
      <c r="J2148" t="s">
        <v>365</v>
      </c>
    </row>
    <row r="2149" spans="1:10" x14ac:dyDescent="0.2">
      <c r="A2149">
        <v>2015</v>
      </c>
      <c r="B2149">
        <v>12</v>
      </c>
      <c r="C2149" t="s">
        <v>63</v>
      </c>
      <c r="D2149" t="s">
        <v>145</v>
      </c>
      <c r="E2149" t="s">
        <v>278</v>
      </c>
      <c r="F2149" t="s">
        <v>155</v>
      </c>
      <c r="J2149" t="s">
        <v>365</v>
      </c>
    </row>
    <row r="2150" spans="1:10" x14ac:dyDescent="0.2">
      <c r="A2150">
        <v>2015</v>
      </c>
      <c r="B2150">
        <v>1</v>
      </c>
      <c r="C2150" t="s">
        <v>11</v>
      </c>
      <c r="D2150" t="s">
        <v>48</v>
      </c>
      <c r="E2150" t="s">
        <v>86</v>
      </c>
      <c r="F2150" t="s">
        <v>127</v>
      </c>
      <c r="G2150">
        <v>7353</v>
      </c>
      <c r="H2150">
        <v>51582.39121417798</v>
      </c>
      <c r="I2150">
        <v>25858.266666666666</v>
      </c>
      <c r="J2150" t="s">
        <v>366</v>
      </c>
    </row>
    <row r="2151" spans="1:10" x14ac:dyDescent="0.2">
      <c r="A2151">
        <v>2015</v>
      </c>
      <c r="B2151">
        <v>2</v>
      </c>
      <c r="C2151" t="s">
        <v>35</v>
      </c>
      <c r="D2151" t="s">
        <v>48</v>
      </c>
      <c r="E2151" t="s">
        <v>86</v>
      </c>
      <c r="F2151" t="s">
        <v>127</v>
      </c>
      <c r="G2151">
        <v>6742</v>
      </c>
      <c r="H2151">
        <v>45105.166253180665</v>
      </c>
      <c r="I2151">
        <v>22802.916666666668</v>
      </c>
      <c r="J2151" t="s">
        <v>366</v>
      </c>
    </row>
    <row r="2152" spans="1:10" x14ac:dyDescent="0.2">
      <c r="A2152">
        <v>2015</v>
      </c>
      <c r="B2152">
        <v>3</v>
      </c>
      <c r="C2152" t="s">
        <v>82</v>
      </c>
      <c r="D2152" t="s">
        <v>48</v>
      </c>
      <c r="E2152" t="s">
        <v>86</v>
      </c>
      <c r="F2152" t="s">
        <v>127</v>
      </c>
      <c r="G2152">
        <v>7635</v>
      </c>
      <c r="H2152">
        <v>49800.626630434781</v>
      </c>
      <c r="I2152">
        <v>25659.133333333335</v>
      </c>
      <c r="J2152" t="s">
        <v>366</v>
      </c>
    </row>
    <row r="2153" spans="1:10" x14ac:dyDescent="0.2">
      <c r="A2153">
        <v>2015</v>
      </c>
      <c r="B2153">
        <v>4</v>
      </c>
      <c r="C2153" t="s">
        <v>61</v>
      </c>
      <c r="D2153" t="s">
        <v>48</v>
      </c>
      <c r="E2153" t="s">
        <v>86</v>
      </c>
      <c r="F2153" t="s">
        <v>127</v>
      </c>
      <c r="G2153">
        <v>7173</v>
      </c>
      <c r="H2153">
        <v>47837.041423357667</v>
      </c>
      <c r="I2153">
        <v>20733.041666666668</v>
      </c>
      <c r="J2153" t="s">
        <v>366</v>
      </c>
    </row>
    <row r="2154" spans="1:10" x14ac:dyDescent="0.2">
      <c r="A2154">
        <v>2015</v>
      </c>
      <c r="B2154">
        <v>5</v>
      </c>
      <c r="C2154" t="s">
        <v>38</v>
      </c>
      <c r="D2154" t="s">
        <v>48</v>
      </c>
      <c r="E2154" t="s">
        <v>86</v>
      </c>
      <c r="F2154" t="s">
        <v>127</v>
      </c>
      <c r="G2154">
        <v>7366</v>
      </c>
      <c r="H2154">
        <v>49637.01406485671</v>
      </c>
      <c r="I2154">
        <v>19058.408333333333</v>
      </c>
      <c r="J2154" t="s">
        <v>366</v>
      </c>
    </row>
    <row r="2155" spans="1:10" x14ac:dyDescent="0.2">
      <c r="A2155">
        <v>2015</v>
      </c>
      <c r="B2155">
        <v>6</v>
      </c>
      <c r="C2155" t="s">
        <v>47</v>
      </c>
      <c r="D2155" t="s">
        <v>48</v>
      </c>
      <c r="E2155" t="s">
        <v>86</v>
      </c>
      <c r="F2155" t="s">
        <v>127</v>
      </c>
      <c r="G2155">
        <v>7344</v>
      </c>
      <c r="H2155">
        <v>48213.841666666667</v>
      </c>
      <c r="I2155">
        <v>21561.191666666666</v>
      </c>
      <c r="J2155" t="s">
        <v>366</v>
      </c>
    </row>
    <row r="2156" spans="1:10" x14ac:dyDescent="0.2">
      <c r="A2156">
        <v>2015</v>
      </c>
      <c r="B2156">
        <v>7</v>
      </c>
      <c r="C2156" t="s">
        <v>26</v>
      </c>
      <c r="D2156" t="s">
        <v>48</v>
      </c>
      <c r="E2156" t="s">
        <v>86</v>
      </c>
      <c r="F2156" t="s">
        <v>127</v>
      </c>
      <c r="G2156">
        <v>7655</v>
      </c>
      <c r="H2156">
        <v>52265.406321575625</v>
      </c>
      <c r="I2156">
        <v>21642.241666666665</v>
      </c>
      <c r="J2156" t="s">
        <v>366</v>
      </c>
    </row>
    <row r="2157" spans="1:10" x14ac:dyDescent="0.2">
      <c r="A2157">
        <v>2015</v>
      </c>
      <c r="B2157">
        <v>8</v>
      </c>
      <c r="C2157" t="s">
        <v>14</v>
      </c>
      <c r="D2157" t="s">
        <v>48</v>
      </c>
      <c r="E2157" t="s">
        <v>86</v>
      </c>
      <c r="F2157" t="s">
        <v>127</v>
      </c>
      <c r="G2157">
        <v>7494</v>
      </c>
      <c r="H2157">
        <v>50598.357941243507</v>
      </c>
      <c r="I2157">
        <v>20405.625</v>
      </c>
      <c r="J2157" t="s">
        <v>366</v>
      </c>
    </row>
    <row r="2158" spans="1:10" x14ac:dyDescent="0.2">
      <c r="A2158">
        <v>2015</v>
      </c>
      <c r="B2158">
        <v>9</v>
      </c>
      <c r="C2158" t="s">
        <v>68</v>
      </c>
      <c r="D2158" t="s">
        <v>48</v>
      </c>
      <c r="E2158" t="s">
        <v>86</v>
      </c>
      <c r="F2158" t="s">
        <v>127</v>
      </c>
      <c r="G2158">
        <v>7332</v>
      </c>
      <c r="H2158">
        <v>47616.630731225297</v>
      </c>
      <c r="I2158">
        <v>24250.125</v>
      </c>
      <c r="J2158" t="s">
        <v>366</v>
      </c>
    </row>
    <row r="2159" spans="1:10" x14ac:dyDescent="0.2">
      <c r="A2159">
        <v>2015</v>
      </c>
      <c r="B2159">
        <v>10</v>
      </c>
      <c r="C2159" t="s">
        <v>16</v>
      </c>
      <c r="D2159" t="s">
        <v>48</v>
      </c>
      <c r="E2159" t="s">
        <v>86</v>
      </c>
      <c r="F2159" t="s">
        <v>127</v>
      </c>
      <c r="G2159">
        <v>7299</v>
      </c>
      <c r="H2159">
        <v>48138.096019372395</v>
      </c>
      <c r="I2159">
        <v>19797.833333333332</v>
      </c>
      <c r="J2159" t="s">
        <v>366</v>
      </c>
    </row>
    <row r="2160" spans="1:10" x14ac:dyDescent="0.2">
      <c r="A2160">
        <v>2015</v>
      </c>
      <c r="B2160">
        <v>11</v>
      </c>
      <c r="C2160" t="s">
        <v>12</v>
      </c>
      <c r="D2160" t="s">
        <v>48</v>
      </c>
      <c r="E2160" t="s">
        <v>86</v>
      </c>
      <c r="F2160" t="s">
        <v>127</v>
      </c>
      <c r="G2160">
        <v>6358</v>
      </c>
      <c r="H2160">
        <v>43977.434666050925</v>
      </c>
      <c r="I2160">
        <v>16980.941666666666</v>
      </c>
      <c r="J2160" t="s">
        <v>366</v>
      </c>
    </row>
    <row r="2161" spans="1:10" x14ac:dyDescent="0.2">
      <c r="A2161">
        <v>2015</v>
      </c>
      <c r="B2161">
        <v>12</v>
      </c>
      <c r="C2161" t="s">
        <v>63</v>
      </c>
      <c r="D2161" t="s">
        <v>48</v>
      </c>
      <c r="E2161" t="s">
        <v>86</v>
      </c>
      <c r="F2161" t="s">
        <v>127</v>
      </c>
      <c r="G2161">
        <v>6911</v>
      </c>
      <c r="H2161">
        <v>49344.315127627626</v>
      </c>
      <c r="I2161">
        <v>31351.383333333335</v>
      </c>
      <c r="J2161" t="s">
        <v>366</v>
      </c>
    </row>
    <row r="2162" spans="1:10" x14ac:dyDescent="0.2">
      <c r="A2162">
        <v>2015</v>
      </c>
      <c r="B2162">
        <v>1</v>
      </c>
      <c r="C2162" t="s">
        <v>11</v>
      </c>
      <c r="D2162" t="s">
        <v>89</v>
      </c>
      <c r="E2162" t="s">
        <v>190</v>
      </c>
      <c r="F2162" t="s">
        <v>127</v>
      </c>
      <c r="G2162">
        <v>9711</v>
      </c>
      <c r="H2162">
        <v>84365.348627689731</v>
      </c>
      <c r="I2162">
        <v>41380.416666666664</v>
      </c>
      <c r="J2162" t="s">
        <v>367</v>
      </c>
    </row>
    <row r="2163" spans="1:10" x14ac:dyDescent="0.2">
      <c r="A2163">
        <v>2015</v>
      </c>
      <c r="B2163">
        <v>2</v>
      </c>
      <c r="C2163" t="s">
        <v>35</v>
      </c>
      <c r="D2163" t="s">
        <v>89</v>
      </c>
      <c r="E2163" t="s">
        <v>190</v>
      </c>
      <c r="F2163" t="s">
        <v>127</v>
      </c>
      <c r="G2163">
        <v>8223</v>
      </c>
      <c r="H2163">
        <v>72362.545187894342</v>
      </c>
      <c r="I2163">
        <v>34635</v>
      </c>
      <c r="J2163" t="s">
        <v>367</v>
      </c>
    </row>
    <row r="2164" spans="1:10" x14ac:dyDescent="0.2">
      <c r="A2164">
        <v>2015</v>
      </c>
      <c r="B2164">
        <v>3</v>
      </c>
      <c r="C2164" t="s">
        <v>82</v>
      </c>
      <c r="D2164" t="s">
        <v>89</v>
      </c>
      <c r="E2164" t="s">
        <v>190</v>
      </c>
      <c r="F2164" t="s">
        <v>127</v>
      </c>
      <c r="G2164">
        <v>9696</v>
      </c>
      <c r="H2164">
        <v>86178.960482184426</v>
      </c>
      <c r="I2164">
        <v>23341.525000000001</v>
      </c>
      <c r="J2164" t="s">
        <v>367</v>
      </c>
    </row>
    <row r="2165" spans="1:10" x14ac:dyDescent="0.2">
      <c r="A2165">
        <v>2015</v>
      </c>
      <c r="B2165">
        <v>4</v>
      </c>
      <c r="C2165" t="s">
        <v>61</v>
      </c>
      <c r="D2165" t="s">
        <v>89</v>
      </c>
      <c r="E2165" t="s">
        <v>190</v>
      </c>
      <c r="F2165" t="s">
        <v>127</v>
      </c>
      <c r="G2165">
        <v>9610</v>
      </c>
      <c r="H2165">
        <v>85878.640864129877</v>
      </c>
      <c r="I2165">
        <v>22650.616666666665</v>
      </c>
      <c r="J2165" t="s">
        <v>367</v>
      </c>
    </row>
    <row r="2166" spans="1:10" x14ac:dyDescent="0.2">
      <c r="A2166">
        <v>2015</v>
      </c>
      <c r="B2166">
        <v>5</v>
      </c>
      <c r="C2166" t="s">
        <v>38</v>
      </c>
      <c r="D2166" t="s">
        <v>89</v>
      </c>
      <c r="E2166" t="s">
        <v>190</v>
      </c>
      <c r="F2166" t="s">
        <v>127</v>
      </c>
      <c r="G2166">
        <v>10920</v>
      </c>
      <c r="H2166">
        <v>96210.368359252025</v>
      </c>
      <c r="I2166">
        <v>25152.141666666666</v>
      </c>
      <c r="J2166" t="s">
        <v>367</v>
      </c>
    </row>
    <row r="2167" spans="1:10" x14ac:dyDescent="0.2">
      <c r="A2167">
        <v>2015</v>
      </c>
      <c r="B2167">
        <v>6</v>
      </c>
      <c r="C2167" t="s">
        <v>47</v>
      </c>
      <c r="D2167" t="s">
        <v>89</v>
      </c>
      <c r="E2167" t="s">
        <v>190</v>
      </c>
      <c r="F2167" t="s">
        <v>127</v>
      </c>
      <c r="G2167">
        <v>11027</v>
      </c>
      <c r="H2167">
        <v>96128.286371294729</v>
      </c>
      <c r="I2167">
        <v>28700.6</v>
      </c>
      <c r="J2167" t="s">
        <v>367</v>
      </c>
    </row>
    <row r="2168" spans="1:10" x14ac:dyDescent="0.2">
      <c r="A2168">
        <v>2015</v>
      </c>
      <c r="B2168">
        <v>7</v>
      </c>
      <c r="C2168" t="s">
        <v>26</v>
      </c>
      <c r="D2168" t="s">
        <v>89</v>
      </c>
      <c r="E2168" t="s">
        <v>190</v>
      </c>
      <c r="F2168" t="s">
        <v>127</v>
      </c>
      <c r="G2168">
        <v>11248</v>
      </c>
      <c r="H2168">
        <v>100799.04127005703</v>
      </c>
      <c r="I2168">
        <v>31443.775000000001</v>
      </c>
      <c r="J2168" t="s">
        <v>367</v>
      </c>
    </row>
    <row r="2169" spans="1:10" x14ac:dyDescent="0.2">
      <c r="A2169">
        <v>2015</v>
      </c>
      <c r="B2169">
        <v>8</v>
      </c>
      <c r="C2169" t="s">
        <v>14</v>
      </c>
      <c r="D2169" t="s">
        <v>89</v>
      </c>
      <c r="E2169" t="s">
        <v>190</v>
      </c>
      <c r="F2169" t="s">
        <v>127</v>
      </c>
      <c r="G2169">
        <v>11509</v>
      </c>
      <c r="H2169">
        <v>101487.65576638628</v>
      </c>
      <c r="I2169">
        <v>26832.458333333332</v>
      </c>
      <c r="J2169" t="s">
        <v>367</v>
      </c>
    </row>
    <row r="2170" spans="1:10" x14ac:dyDescent="0.2">
      <c r="A2170">
        <v>2015</v>
      </c>
      <c r="B2170">
        <v>9</v>
      </c>
      <c r="C2170" t="s">
        <v>68</v>
      </c>
      <c r="D2170" t="s">
        <v>89</v>
      </c>
      <c r="E2170" t="s">
        <v>190</v>
      </c>
      <c r="F2170" t="s">
        <v>127</v>
      </c>
      <c r="G2170">
        <v>10396</v>
      </c>
      <c r="H2170">
        <v>92100.352521213455</v>
      </c>
      <c r="I2170">
        <v>28272.808333333334</v>
      </c>
      <c r="J2170" t="s">
        <v>367</v>
      </c>
    </row>
    <row r="2171" spans="1:10" x14ac:dyDescent="0.2">
      <c r="A2171">
        <v>2015</v>
      </c>
      <c r="B2171">
        <v>10</v>
      </c>
      <c r="C2171" t="s">
        <v>16</v>
      </c>
      <c r="D2171" t="s">
        <v>89</v>
      </c>
      <c r="E2171" t="s">
        <v>190</v>
      </c>
      <c r="F2171" t="s">
        <v>127</v>
      </c>
      <c r="G2171">
        <v>11176</v>
      </c>
      <c r="H2171">
        <v>97833.191347018801</v>
      </c>
      <c r="I2171">
        <v>26278.525000000001</v>
      </c>
      <c r="J2171" t="s">
        <v>367</v>
      </c>
    </row>
    <row r="2172" spans="1:10" x14ac:dyDescent="0.2">
      <c r="A2172">
        <v>2015</v>
      </c>
      <c r="B2172">
        <v>11</v>
      </c>
      <c r="C2172" t="s">
        <v>12</v>
      </c>
      <c r="D2172" t="s">
        <v>89</v>
      </c>
      <c r="E2172" t="s">
        <v>190</v>
      </c>
      <c r="F2172" t="s">
        <v>127</v>
      </c>
      <c r="G2172">
        <v>9300</v>
      </c>
      <c r="H2172">
        <v>81663.38545153648</v>
      </c>
      <c r="I2172">
        <v>23377.883333333335</v>
      </c>
      <c r="J2172" t="s">
        <v>367</v>
      </c>
    </row>
    <row r="2173" spans="1:10" x14ac:dyDescent="0.2">
      <c r="A2173">
        <v>2015</v>
      </c>
      <c r="B2173">
        <v>12</v>
      </c>
      <c r="C2173" t="s">
        <v>63</v>
      </c>
      <c r="D2173" t="s">
        <v>89</v>
      </c>
      <c r="E2173" t="s">
        <v>190</v>
      </c>
      <c r="F2173" t="s">
        <v>127</v>
      </c>
      <c r="G2173">
        <v>9341</v>
      </c>
      <c r="H2173">
        <v>81208.669337697153</v>
      </c>
      <c r="I2173">
        <v>25714.224999999999</v>
      </c>
      <c r="J2173" t="s">
        <v>367</v>
      </c>
    </row>
    <row r="2174" spans="1:10" x14ac:dyDescent="0.2">
      <c r="A2174">
        <v>2015</v>
      </c>
      <c r="B2174">
        <v>1</v>
      </c>
      <c r="C2174" t="s">
        <v>11</v>
      </c>
      <c r="D2174" t="s">
        <v>378</v>
      </c>
      <c r="E2174" t="s">
        <v>379</v>
      </c>
      <c r="F2174" t="s">
        <v>377</v>
      </c>
      <c r="J2174" t="s">
        <v>380</v>
      </c>
    </row>
    <row r="2175" spans="1:10" x14ac:dyDescent="0.2">
      <c r="A2175">
        <v>2015</v>
      </c>
      <c r="B2175">
        <v>2</v>
      </c>
      <c r="C2175" t="s">
        <v>35</v>
      </c>
      <c r="D2175" t="s">
        <v>378</v>
      </c>
      <c r="E2175" t="s">
        <v>379</v>
      </c>
      <c r="F2175" t="s">
        <v>377</v>
      </c>
      <c r="J2175" t="s">
        <v>380</v>
      </c>
    </row>
    <row r="2176" spans="1:10" x14ac:dyDescent="0.2">
      <c r="A2176">
        <v>2015</v>
      </c>
      <c r="B2176">
        <v>3</v>
      </c>
      <c r="C2176" t="s">
        <v>82</v>
      </c>
      <c r="D2176" t="s">
        <v>378</v>
      </c>
      <c r="E2176" t="s">
        <v>379</v>
      </c>
      <c r="F2176" t="s">
        <v>377</v>
      </c>
      <c r="J2176" t="s">
        <v>380</v>
      </c>
    </row>
    <row r="2177" spans="1:10" x14ac:dyDescent="0.2">
      <c r="A2177">
        <v>2015</v>
      </c>
      <c r="B2177">
        <v>4</v>
      </c>
      <c r="C2177" t="s">
        <v>61</v>
      </c>
      <c r="D2177" t="s">
        <v>378</v>
      </c>
      <c r="E2177" t="s">
        <v>379</v>
      </c>
      <c r="F2177" t="s">
        <v>377</v>
      </c>
      <c r="J2177" t="s">
        <v>380</v>
      </c>
    </row>
    <row r="2178" spans="1:10" x14ac:dyDescent="0.2">
      <c r="A2178">
        <v>2015</v>
      </c>
      <c r="B2178">
        <v>5</v>
      </c>
      <c r="C2178" t="s">
        <v>38</v>
      </c>
      <c r="D2178" t="s">
        <v>378</v>
      </c>
      <c r="E2178" t="s">
        <v>379</v>
      </c>
      <c r="F2178" t="s">
        <v>377</v>
      </c>
      <c r="J2178" t="s">
        <v>380</v>
      </c>
    </row>
    <row r="2179" spans="1:10" x14ac:dyDescent="0.2">
      <c r="A2179">
        <v>2015</v>
      </c>
      <c r="B2179">
        <v>6</v>
      </c>
      <c r="C2179" t="s">
        <v>47</v>
      </c>
      <c r="D2179" t="s">
        <v>378</v>
      </c>
      <c r="E2179" t="s">
        <v>379</v>
      </c>
      <c r="F2179" t="s">
        <v>377</v>
      </c>
      <c r="J2179" t="s">
        <v>380</v>
      </c>
    </row>
    <row r="2180" spans="1:10" x14ac:dyDescent="0.2">
      <c r="A2180">
        <v>2015</v>
      </c>
      <c r="B2180">
        <v>7</v>
      </c>
      <c r="C2180" t="s">
        <v>26</v>
      </c>
      <c r="D2180" t="s">
        <v>378</v>
      </c>
      <c r="E2180" t="s">
        <v>379</v>
      </c>
      <c r="F2180" t="s">
        <v>377</v>
      </c>
      <c r="J2180" t="s">
        <v>380</v>
      </c>
    </row>
    <row r="2181" spans="1:10" x14ac:dyDescent="0.2">
      <c r="A2181">
        <v>2015</v>
      </c>
      <c r="B2181">
        <v>8</v>
      </c>
      <c r="C2181" t="s">
        <v>14</v>
      </c>
      <c r="D2181" t="s">
        <v>378</v>
      </c>
      <c r="E2181" t="s">
        <v>379</v>
      </c>
      <c r="F2181" t="s">
        <v>377</v>
      </c>
      <c r="J2181" t="s">
        <v>380</v>
      </c>
    </row>
    <row r="2182" spans="1:10" x14ac:dyDescent="0.2">
      <c r="A2182">
        <v>2015</v>
      </c>
      <c r="B2182">
        <v>9</v>
      </c>
      <c r="C2182" t="s">
        <v>68</v>
      </c>
      <c r="D2182" t="s">
        <v>378</v>
      </c>
      <c r="E2182" t="s">
        <v>379</v>
      </c>
      <c r="F2182" t="s">
        <v>377</v>
      </c>
      <c r="J2182" t="s">
        <v>380</v>
      </c>
    </row>
    <row r="2183" spans="1:10" x14ac:dyDescent="0.2">
      <c r="A2183">
        <v>2015</v>
      </c>
      <c r="B2183">
        <v>10</v>
      </c>
      <c r="C2183" t="s">
        <v>16</v>
      </c>
      <c r="D2183" t="s">
        <v>378</v>
      </c>
      <c r="E2183" t="s">
        <v>379</v>
      </c>
      <c r="F2183" t="s">
        <v>377</v>
      </c>
      <c r="J2183" t="s">
        <v>380</v>
      </c>
    </row>
    <row r="2184" spans="1:10" x14ac:dyDescent="0.2">
      <c r="A2184">
        <v>2015</v>
      </c>
      <c r="B2184">
        <v>11</v>
      </c>
      <c r="C2184" t="s">
        <v>12</v>
      </c>
      <c r="D2184" t="s">
        <v>378</v>
      </c>
      <c r="E2184" t="s">
        <v>379</v>
      </c>
      <c r="F2184" t="s">
        <v>377</v>
      </c>
      <c r="J2184" t="s">
        <v>380</v>
      </c>
    </row>
    <row r="2185" spans="1:10" x14ac:dyDescent="0.2">
      <c r="A2185">
        <v>2015</v>
      </c>
      <c r="B2185">
        <v>12</v>
      </c>
      <c r="C2185" t="s">
        <v>63</v>
      </c>
      <c r="D2185" t="s">
        <v>378</v>
      </c>
      <c r="E2185" t="s">
        <v>379</v>
      </c>
      <c r="F2185" t="s">
        <v>377</v>
      </c>
      <c r="J2185" t="s">
        <v>380</v>
      </c>
    </row>
    <row r="2186" spans="1:10" x14ac:dyDescent="0.2">
      <c r="A2186">
        <v>2015</v>
      </c>
      <c r="B2186">
        <v>1</v>
      </c>
      <c r="C2186" t="s">
        <v>11</v>
      </c>
      <c r="D2186" t="s">
        <v>381</v>
      </c>
      <c r="E2186" t="s">
        <v>382</v>
      </c>
      <c r="F2186" t="s">
        <v>377</v>
      </c>
      <c r="J2186" t="s">
        <v>383</v>
      </c>
    </row>
    <row r="2187" spans="1:10" x14ac:dyDescent="0.2">
      <c r="A2187">
        <v>2015</v>
      </c>
      <c r="B2187">
        <v>2</v>
      </c>
      <c r="C2187" t="s">
        <v>35</v>
      </c>
      <c r="D2187" t="s">
        <v>381</v>
      </c>
      <c r="E2187" t="s">
        <v>382</v>
      </c>
      <c r="F2187" t="s">
        <v>377</v>
      </c>
      <c r="J2187" t="s">
        <v>383</v>
      </c>
    </row>
    <row r="2188" spans="1:10" x14ac:dyDescent="0.2">
      <c r="A2188">
        <v>2015</v>
      </c>
      <c r="B2188">
        <v>3</v>
      </c>
      <c r="C2188" t="s">
        <v>82</v>
      </c>
      <c r="D2188" t="s">
        <v>381</v>
      </c>
      <c r="E2188" t="s">
        <v>382</v>
      </c>
      <c r="F2188" t="s">
        <v>377</v>
      </c>
      <c r="J2188" t="s">
        <v>383</v>
      </c>
    </row>
    <row r="2189" spans="1:10" x14ac:dyDescent="0.2">
      <c r="A2189">
        <v>2015</v>
      </c>
      <c r="B2189">
        <v>4</v>
      </c>
      <c r="C2189" t="s">
        <v>61</v>
      </c>
      <c r="D2189" t="s">
        <v>381</v>
      </c>
      <c r="E2189" t="s">
        <v>382</v>
      </c>
      <c r="F2189" t="s">
        <v>377</v>
      </c>
      <c r="J2189" t="s">
        <v>383</v>
      </c>
    </row>
    <row r="2190" spans="1:10" x14ac:dyDescent="0.2">
      <c r="A2190">
        <v>2015</v>
      </c>
      <c r="B2190">
        <v>5</v>
      </c>
      <c r="C2190" t="s">
        <v>38</v>
      </c>
      <c r="D2190" t="s">
        <v>381</v>
      </c>
      <c r="E2190" t="s">
        <v>382</v>
      </c>
      <c r="F2190" t="s">
        <v>377</v>
      </c>
      <c r="J2190" t="s">
        <v>383</v>
      </c>
    </row>
    <row r="2191" spans="1:10" x14ac:dyDescent="0.2">
      <c r="A2191">
        <v>2015</v>
      </c>
      <c r="B2191">
        <v>6</v>
      </c>
      <c r="C2191" t="s">
        <v>47</v>
      </c>
      <c r="D2191" t="s">
        <v>381</v>
      </c>
      <c r="E2191" t="s">
        <v>382</v>
      </c>
      <c r="F2191" t="s">
        <v>377</v>
      </c>
      <c r="J2191" t="s">
        <v>383</v>
      </c>
    </row>
    <row r="2192" spans="1:10" x14ac:dyDescent="0.2">
      <c r="A2192">
        <v>2015</v>
      </c>
      <c r="B2192">
        <v>7</v>
      </c>
      <c r="C2192" t="s">
        <v>26</v>
      </c>
      <c r="D2192" t="s">
        <v>381</v>
      </c>
      <c r="E2192" t="s">
        <v>382</v>
      </c>
      <c r="F2192" t="s">
        <v>377</v>
      </c>
      <c r="J2192" t="s">
        <v>383</v>
      </c>
    </row>
    <row r="2193" spans="1:10" x14ac:dyDescent="0.2">
      <c r="A2193">
        <v>2015</v>
      </c>
      <c r="B2193">
        <v>8</v>
      </c>
      <c r="C2193" t="s">
        <v>14</v>
      </c>
      <c r="D2193" t="s">
        <v>381</v>
      </c>
      <c r="E2193" t="s">
        <v>382</v>
      </c>
      <c r="F2193" t="s">
        <v>377</v>
      </c>
      <c r="J2193" t="s">
        <v>383</v>
      </c>
    </row>
    <row r="2194" spans="1:10" x14ac:dyDescent="0.2">
      <c r="A2194">
        <v>2015</v>
      </c>
      <c r="B2194">
        <v>9</v>
      </c>
      <c r="C2194" t="s">
        <v>68</v>
      </c>
      <c r="D2194" t="s">
        <v>381</v>
      </c>
      <c r="E2194" t="s">
        <v>382</v>
      </c>
      <c r="F2194" t="s">
        <v>377</v>
      </c>
      <c r="J2194" t="s">
        <v>383</v>
      </c>
    </row>
    <row r="2195" spans="1:10" x14ac:dyDescent="0.2">
      <c r="A2195">
        <v>2015</v>
      </c>
      <c r="B2195">
        <v>10</v>
      </c>
      <c r="C2195" t="s">
        <v>16</v>
      </c>
      <c r="D2195" t="s">
        <v>381</v>
      </c>
      <c r="E2195" t="s">
        <v>382</v>
      </c>
      <c r="F2195" t="s">
        <v>377</v>
      </c>
      <c r="J2195" t="s">
        <v>383</v>
      </c>
    </row>
    <row r="2196" spans="1:10" x14ac:dyDescent="0.2">
      <c r="A2196">
        <v>2015</v>
      </c>
      <c r="B2196">
        <v>11</v>
      </c>
      <c r="C2196" t="s">
        <v>12</v>
      </c>
      <c r="D2196" t="s">
        <v>381</v>
      </c>
      <c r="E2196" t="s">
        <v>382</v>
      </c>
      <c r="F2196" t="s">
        <v>377</v>
      </c>
      <c r="J2196" t="s">
        <v>383</v>
      </c>
    </row>
    <row r="2197" spans="1:10" x14ac:dyDescent="0.2">
      <c r="A2197">
        <v>2015</v>
      </c>
      <c r="B2197">
        <v>12</v>
      </c>
      <c r="C2197" t="s">
        <v>63</v>
      </c>
      <c r="D2197" t="s">
        <v>381</v>
      </c>
      <c r="E2197" t="s">
        <v>382</v>
      </c>
      <c r="F2197" t="s">
        <v>377</v>
      </c>
      <c r="J2197" t="s">
        <v>383</v>
      </c>
    </row>
    <row r="2198" spans="1:10" x14ac:dyDescent="0.2">
      <c r="A2198">
        <v>2015</v>
      </c>
      <c r="B2198">
        <v>1</v>
      </c>
      <c r="C2198" t="s">
        <v>11</v>
      </c>
      <c r="D2198" t="s">
        <v>375</v>
      </c>
      <c r="E2198" t="s">
        <v>390</v>
      </c>
      <c r="F2198" t="s">
        <v>377</v>
      </c>
      <c r="J2198" t="s">
        <v>391</v>
      </c>
    </row>
    <row r="2199" spans="1:10" x14ac:dyDescent="0.2">
      <c r="A2199">
        <v>2015</v>
      </c>
      <c r="B2199">
        <v>2</v>
      </c>
      <c r="C2199" t="s">
        <v>35</v>
      </c>
      <c r="D2199" t="s">
        <v>375</v>
      </c>
      <c r="E2199" t="s">
        <v>390</v>
      </c>
      <c r="F2199" t="s">
        <v>377</v>
      </c>
      <c r="J2199" t="s">
        <v>391</v>
      </c>
    </row>
    <row r="2200" spans="1:10" x14ac:dyDescent="0.2">
      <c r="A2200">
        <v>2015</v>
      </c>
      <c r="B2200">
        <v>3</v>
      </c>
      <c r="C2200" t="s">
        <v>82</v>
      </c>
      <c r="D2200" t="s">
        <v>375</v>
      </c>
      <c r="E2200" t="s">
        <v>390</v>
      </c>
      <c r="F2200" t="s">
        <v>377</v>
      </c>
      <c r="J2200" t="s">
        <v>391</v>
      </c>
    </row>
    <row r="2201" spans="1:10" x14ac:dyDescent="0.2">
      <c r="A2201">
        <v>2015</v>
      </c>
      <c r="B2201">
        <v>4</v>
      </c>
      <c r="C2201" t="s">
        <v>61</v>
      </c>
      <c r="D2201" t="s">
        <v>375</v>
      </c>
      <c r="E2201" t="s">
        <v>390</v>
      </c>
      <c r="F2201" t="s">
        <v>377</v>
      </c>
      <c r="J2201" t="s">
        <v>391</v>
      </c>
    </row>
    <row r="2202" spans="1:10" x14ac:dyDescent="0.2">
      <c r="A2202">
        <v>2015</v>
      </c>
      <c r="B2202">
        <v>5</v>
      </c>
      <c r="C2202" t="s">
        <v>38</v>
      </c>
      <c r="D2202" t="s">
        <v>375</v>
      </c>
      <c r="E2202" t="s">
        <v>390</v>
      </c>
      <c r="F2202" t="s">
        <v>377</v>
      </c>
      <c r="J2202" t="s">
        <v>391</v>
      </c>
    </row>
    <row r="2203" spans="1:10" x14ac:dyDescent="0.2">
      <c r="A2203">
        <v>2015</v>
      </c>
      <c r="B2203">
        <v>6</v>
      </c>
      <c r="C2203" t="s">
        <v>47</v>
      </c>
      <c r="D2203" t="s">
        <v>375</v>
      </c>
      <c r="E2203" t="s">
        <v>390</v>
      </c>
      <c r="F2203" t="s">
        <v>377</v>
      </c>
      <c r="J2203" t="s">
        <v>391</v>
      </c>
    </row>
    <row r="2204" spans="1:10" x14ac:dyDescent="0.2">
      <c r="A2204">
        <v>2015</v>
      </c>
      <c r="B2204">
        <v>7</v>
      </c>
      <c r="C2204" t="s">
        <v>26</v>
      </c>
      <c r="D2204" t="s">
        <v>375</v>
      </c>
      <c r="E2204" t="s">
        <v>390</v>
      </c>
      <c r="F2204" t="s">
        <v>377</v>
      </c>
      <c r="J2204" t="s">
        <v>391</v>
      </c>
    </row>
    <row r="2205" spans="1:10" x14ac:dyDescent="0.2">
      <c r="A2205">
        <v>2015</v>
      </c>
      <c r="B2205">
        <v>8</v>
      </c>
      <c r="C2205" t="s">
        <v>14</v>
      </c>
      <c r="D2205" t="s">
        <v>375</v>
      </c>
      <c r="E2205" t="s">
        <v>390</v>
      </c>
      <c r="F2205" t="s">
        <v>377</v>
      </c>
      <c r="J2205" t="s">
        <v>391</v>
      </c>
    </row>
    <row r="2206" spans="1:10" x14ac:dyDescent="0.2">
      <c r="A2206">
        <v>2015</v>
      </c>
      <c r="B2206">
        <v>9</v>
      </c>
      <c r="C2206" t="s">
        <v>68</v>
      </c>
      <c r="D2206" t="s">
        <v>375</v>
      </c>
      <c r="E2206" t="s">
        <v>390</v>
      </c>
      <c r="F2206" t="s">
        <v>377</v>
      </c>
      <c r="J2206" t="s">
        <v>391</v>
      </c>
    </row>
    <row r="2207" spans="1:10" x14ac:dyDescent="0.2">
      <c r="A2207">
        <v>2015</v>
      </c>
      <c r="B2207">
        <v>10</v>
      </c>
      <c r="C2207" t="s">
        <v>16</v>
      </c>
      <c r="D2207" t="s">
        <v>375</v>
      </c>
      <c r="E2207" t="s">
        <v>390</v>
      </c>
      <c r="F2207" t="s">
        <v>377</v>
      </c>
      <c r="J2207" t="s">
        <v>391</v>
      </c>
    </row>
    <row r="2208" spans="1:10" x14ac:dyDescent="0.2">
      <c r="A2208">
        <v>2015</v>
      </c>
      <c r="B2208">
        <v>11</v>
      </c>
      <c r="C2208" t="s">
        <v>12</v>
      </c>
      <c r="D2208" t="s">
        <v>375</v>
      </c>
      <c r="E2208" t="s">
        <v>390</v>
      </c>
      <c r="F2208" t="s">
        <v>377</v>
      </c>
      <c r="J2208" t="s">
        <v>391</v>
      </c>
    </row>
    <row r="2209" spans="1:10" x14ac:dyDescent="0.2">
      <c r="A2209">
        <v>2015</v>
      </c>
      <c r="B2209">
        <v>12</v>
      </c>
      <c r="C2209" t="s">
        <v>63</v>
      </c>
      <c r="D2209" t="s">
        <v>375</v>
      </c>
      <c r="E2209" t="s">
        <v>390</v>
      </c>
      <c r="F2209" t="s">
        <v>377</v>
      </c>
      <c r="J2209" t="s">
        <v>391</v>
      </c>
    </row>
    <row r="2210" spans="1:10" x14ac:dyDescent="0.2">
      <c r="A2210">
        <v>2015</v>
      </c>
      <c r="B2210">
        <v>1</v>
      </c>
      <c r="C2210" t="s">
        <v>11</v>
      </c>
      <c r="D2210" t="s">
        <v>146</v>
      </c>
      <c r="E2210" t="s">
        <v>166</v>
      </c>
      <c r="F2210" t="s">
        <v>156</v>
      </c>
      <c r="J2210" t="s">
        <v>368</v>
      </c>
    </row>
    <row r="2211" spans="1:10" x14ac:dyDescent="0.2">
      <c r="A2211">
        <v>2015</v>
      </c>
      <c r="B2211">
        <v>2</v>
      </c>
      <c r="C2211" t="s">
        <v>35</v>
      </c>
      <c r="D2211" t="s">
        <v>146</v>
      </c>
      <c r="E2211" t="s">
        <v>166</v>
      </c>
      <c r="F2211" t="s">
        <v>156</v>
      </c>
      <c r="J2211" t="s">
        <v>368</v>
      </c>
    </row>
    <row r="2212" spans="1:10" x14ac:dyDescent="0.2">
      <c r="A2212">
        <v>2015</v>
      </c>
      <c r="B2212">
        <v>3</v>
      </c>
      <c r="C2212" t="s">
        <v>82</v>
      </c>
      <c r="D2212" t="s">
        <v>146</v>
      </c>
      <c r="E2212" t="s">
        <v>166</v>
      </c>
      <c r="F2212" t="s">
        <v>156</v>
      </c>
      <c r="J2212" t="s">
        <v>368</v>
      </c>
    </row>
    <row r="2213" spans="1:10" x14ac:dyDescent="0.2">
      <c r="A2213">
        <v>2015</v>
      </c>
      <c r="B2213">
        <v>4</v>
      </c>
      <c r="C2213" t="s">
        <v>61</v>
      </c>
      <c r="D2213" t="s">
        <v>146</v>
      </c>
      <c r="E2213" t="s">
        <v>166</v>
      </c>
      <c r="F2213" t="s">
        <v>156</v>
      </c>
      <c r="J2213" t="s">
        <v>368</v>
      </c>
    </row>
    <row r="2214" spans="1:10" x14ac:dyDescent="0.2">
      <c r="A2214">
        <v>2015</v>
      </c>
      <c r="B2214">
        <v>5</v>
      </c>
      <c r="C2214" t="s">
        <v>38</v>
      </c>
      <c r="D2214" t="s">
        <v>146</v>
      </c>
      <c r="E2214" t="s">
        <v>166</v>
      </c>
      <c r="F2214" t="s">
        <v>156</v>
      </c>
      <c r="J2214" t="s">
        <v>368</v>
      </c>
    </row>
    <row r="2215" spans="1:10" x14ac:dyDescent="0.2">
      <c r="A2215">
        <v>2015</v>
      </c>
      <c r="B2215">
        <v>6</v>
      </c>
      <c r="C2215" t="s">
        <v>47</v>
      </c>
      <c r="D2215" t="s">
        <v>146</v>
      </c>
      <c r="E2215" t="s">
        <v>166</v>
      </c>
      <c r="F2215" t="s">
        <v>156</v>
      </c>
      <c r="J2215" t="s">
        <v>368</v>
      </c>
    </row>
    <row r="2216" spans="1:10" x14ac:dyDescent="0.2">
      <c r="A2216">
        <v>2015</v>
      </c>
      <c r="B2216">
        <v>7</v>
      </c>
      <c r="C2216" t="s">
        <v>26</v>
      </c>
      <c r="D2216" t="s">
        <v>146</v>
      </c>
      <c r="E2216" t="s">
        <v>166</v>
      </c>
      <c r="F2216" t="s">
        <v>156</v>
      </c>
      <c r="J2216" t="s">
        <v>368</v>
      </c>
    </row>
    <row r="2217" spans="1:10" x14ac:dyDescent="0.2">
      <c r="A2217">
        <v>2015</v>
      </c>
      <c r="B2217">
        <v>8</v>
      </c>
      <c r="C2217" t="s">
        <v>14</v>
      </c>
      <c r="D2217" t="s">
        <v>146</v>
      </c>
      <c r="E2217" t="s">
        <v>166</v>
      </c>
      <c r="F2217" t="s">
        <v>156</v>
      </c>
      <c r="J2217" t="s">
        <v>368</v>
      </c>
    </row>
    <row r="2218" spans="1:10" x14ac:dyDescent="0.2">
      <c r="A2218">
        <v>2015</v>
      </c>
      <c r="B2218">
        <v>9</v>
      </c>
      <c r="C2218" t="s">
        <v>68</v>
      </c>
      <c r="D2218" t="s">
        <v>146</v>
      </c>
      <c r="E2218" t="s">
        <v>166</v>
      </c>
      <c r="F2218" t="s">
        <v>156</v>
      </c>
      <c r="J2218" t="s">
        <v>368</v>
      </c>
    </row>
    <row r="2219" spans="1:10" x14ac:dyDescent="0.2">
      <c r="A2219">
        <v>2015</v>
      </c>
      <c r="B2219">
        <v>10</v>
      </c>
      <c r="C2219" t="s">
        <v>16</v>
      </c>
      <c r="D2219" t="s">
        <v>146</v>
      </c>
      <c r="E2219" t="s">
        <v>166</v>
      </c>
      <c r="F2219" t="s">
        <v>156</v>
      </c>
      <c r="J2219" t="s">
        <v>368</v>
      </c>
    </row>
    <row r="2220" spans="1:10" x14ac:dyDescent="0.2">
      <c r="A2220">
        <v>2015</v>
      </c>
      <c r="B2220">
        <v>11</v>
      </c>
      <c r="C2220" t="s">
        <v>12</v>
      </c>
      <c r="D2220" t="s">
        <v>146</v>
      </c>
      <c r="E2220" t="s">
        <v>166</v>
      </c>
      <c r="F2220" t="s">
        <v>156</v>
      </c>
      <c r="J2220" t="s">
        <v>368</v>
      </c>
    </row>
    <row r="2221" spans="1:10" x14ac:dyDescent="0.2">
      <c r="A2221">
        <v>2015</v>
      </c>
      <c r="B2221">
        <v>12</v>
      </c>
      <c r="C2221" t="s">
        <v>63</v>
      </c>
      <c r="D2221" t="s">
        <v>146</v>
      </c>
      <c r="E2221" t="s">
        <v>166</v>
      </c>
      <c r="F2221" t="s">
        <v>156</v>
      </c>
      <c r="J2221" t="s">
        <v>368</v>
      </c>
    </row>
    <row r="2222" spans="1:10" x14ac:dyDescent="0.2">
      <c r="A2222">
        <v>2016</v>
      </c>
      <c r="B2222">
        <v>1</v>
      </c>
      <c r="C2222" t="s">
        <v>11</v>
      </c>
      <c r="D2222" t="s">
        <v>393</v>
      </c>
      <c r="E2222" t="s">
        <v>394</v>
      </c>
      <c r="F2222" t="s">
        <v>395</v>
      </c>
      <c r="J2222" t="s">
        <v>396</v>
      </c>
    </row>
    <row r="2223" spans="1:10" x14ac:dyDescent="0.2">
      <c r="A2223">
        <v>2016</v>
      </c>
      <c r="B2223">
        <v>2</v>
      </c>
      <c r="C2223" t="s">
        <v>35</v>
      </c>
      <c r="D2223" t="s">
        <v>393</v>
      </c>
      <c r="E2223" t="s">
        <v>394</v>
      </c>
      <c r="F2223" t="s">
        <v>395</v>
      </c>
      <c r="J2223" t="s">
        <v>396</v>
      </c>
    </row>
    <row r="2224" spans="1:10" x14ac:dyDescent="0.2">
      <c r="A2224">
        <v>2016</v>
      </c>
      <c r="B2224">
        <v>3</v>
      </c>
      <c r="C2224" t="s">
        <v>82</v>
      </c>
      <c r="D2224" t="s">
        <v>393</v>
      </c>
      <c r="E2224" t="s">
        <v>394</v>
      </c>
      <c r="F2224" t="s">
        <v>395</v>
      </c>
      <c r="J2224" t="s">
        <v>396</v>
      </c>
    </row>
    <row r="2225" spans="1:10" x14ac:dyDescent="0.2">
      <c r="A2225">
        <v>2016</v>
      </c>
      <c r="B2225">
        <v>4</v>
      </c>
      <c r="C2225" t="s">
        <v>61</v>
      </c>
      <c r="D2225" t="s">
        <v>393</v>
      </c>
      <c r="E2225" t="s">
        <v>394</v>
      </c>
      <c r="F2225" t="s">
        <v>395</v>
      </c>
      <c r="J2225" t="s">
        <v>396</v>
      </c>
    </row>
    <row r="2226" spans="1:10" x14ac:dyDescent="0.2">
      <c r="A2226">
        <v>2016</v>
      </c>
      <c r="B2226">
        <v>5</v>
      </c>
      <c r="C2226" t="s">
        <v>38</v>
      </c>
      <c r="D2226" t="s">
        <v>393</v>
      </c>
      <c r="E2226" t="s">
        <v>394</v>
      </c>
      <c r="F2226" t="s">
        <v>395</v>
      </c>
      <c r="J2226" t="s">
        <v>396</v>
      </c>
    </row>
    <row r="2227" spans="1:10" x14ac:dyDescent="0.2">
      <c r="A2227">
        <v>2016</v>
      </c>
      <c r="B2227">
        <v>6</v>
      </c>
      <c r="C2227" t="s">
        <v>47</v>
      </c>
      <c r="D2227" t="s">
        <v>393</v>
      </c>
      <c r="E2227" t="s">
        <v>394</v>
      </c>
      <c r="F2227" t="s">
        <v>395</v>
      </c>
      <c r="J2227" t="s">
        <v>396</v>
      </c>
    </row>
    <row r="2228" spans="1:10" x14ac:dyDescent="0.2">
      <c r="A2228">
        <v>2016</v>
      </c>
      <c r="B2228">
        <v>7</v>
      </c>
      <c r="C2228" t="s">
        <v>26</v>
      </c>
      <c r="D2228" t="s">
        <v>393</v>
      </c>
      <c r="E2228" t="s">
        <v>394</v>
      </c>
      <c r="F2228" t="s">
        <v>395</v>
      </c>
      <c r="J2228" t="s">
        <v>396</v>
      </c>
    </row>
    <row r="2229" spans="1:10" x14ac:dyDescent="0.2">
      <c r="A2229">
        <v>2016</v>
      </c>
      <c r="B2229">
        <v>8</v>
      </c>
      <c r="C2229" t="s">
        <v>14</v>
      </c>
      <c r="D2229" t="s">
        <v>393</v>
      </c>
      <c r="E2229" t="s">
        <v>394</v>
      </c>
      <c r="F2229" t="s">
        <v>395</v>
      </c>
      <c r="J2229" t="s">
        <v>396</v>
      </c>
    </row>
    <row r="2230" spans="1:10" x14ac:dyDescent="0.2">
      <c r="A2230">
        <v>2016</v>
      </c>
      <c r="B2230">
        <v>9</v>
      </c>
      <c r="C2230" t="s">
        <v>68</v>
      </c>
      <c r="D2230" t="s">
        <v>393</v>
      </c>
      <c r="E2230" t="s">
        <v>394</v>
      </c>
      <c r="F2230" t="s">
        <v>395</v>
      </c>
      <c r="J2230" t="s">
        <v>396</v>
      </c>
    </row>
    <row r="2231" spans="1:10" x14ac:dyDescent="0.2">
      <c r="A2231">
        <v>2016</v>
      </c>
      <c r="B2231">
        <v>10</v>
      </c>
      <c r="C2231" t="s">
        <v>16</v>
      </c>
      <c r="D2231" t="s">
        <v>393</v>
      </c>
      <c r="E2231" t="s">
        <v>394</v>
      </c>
      <c r="F2231" t="s">
        <v>395</v>
      </c>
      <c r="J2231" t="s">
        <v>396</v>
      </c>
    </row>
    <row r="2232" spans="1:10" x14ac:dyDescent="0.2">
      <c r="A2232">
        <v>2016</v>
      </c>
      <c r="B2232">
        <v>11</v>
      </c>
      <c r="C2232" t="s">
        <v>12</v>
      </c>
      <c r="D2232" t="s">
        <v>393</v>
      </c>
      <c r="E2232" t="s">
        <v>394</v>
      </c>
      <c r="F2232" t="s">
        <v>395</v>
      </c>
      <c r="J2232" t="s">
        <v>396</v>
      </c>
    </row>
    <row r="2233" spans="1:10" x14ac:dyDescent="0.2">
      <c r="A2233">
        <v>2016</v>
      </c>
      <c r="B2233">
        <v>12</v>
      </c>
      <c r="C2233" t="s">
        <v>63</v>
      </c>
      <c r="D2233" t="s">
        <v>393</v>
      </c>
      <c r="E2233" t="s">
        <v>394</v>
      </c>
      <c r="F2233" t="s">
        <v>395</v>
      </c>
      <c r="J2233" t="s">
        <v>396</v>
      </c>
    </row>
    <row r="2234" spans="1:10" x14ac:dyDescent="0.2">
      <c r="A2234">
        <v>2016</v>
      </c>
      <c r="B2234">
        <v>1</v>
      </c>
      <c r="C2234" t="s">
        <v>11</v>
      </c>
      <c r="D2234" t="s">
        <v>6</v>
      </c>
      <c r="E2234" t="s">
        <v>94</v>
      </c>
      <c r="F2234" t="s">
        <v>118</v>
      </c>
      <c r="G2234">
        <v>8022</v>
      </c>
      <c r="H2234">
        <v>68050.5</v>
      </c>
      <c r="I2234">
        <v>17852.5</v>
      </c>
      <c r="J2234" t="s">
        <v>245</v>
      </c>
    </row>
    <row r="2235" spans="1:10" x14ac:dyDescent="0.2">
      <c r="A2235">
        <v>2016</v>
      </c>
      <c r="B2235">
        <v>2</v>
      </c>
      <c r="C2235" t="s">
        <v>35</v>
      </c>
      <c r="D2235" t="s">
        <v>6</v>
      </c>
      <c r="E2235" t="s">
        <v>94</v>
      </c>
      <c r="F2235" t="s">
        <v>118</v>
      </c>
      <c r="G2235">
        <v>8028</v>
      </c>
      <c r="H2235">
        <v>70177.55518394649</v>
      </c>
      <c r="I2235">
        <v>16123</v>
      </c>
      <c r="J2235" t="s">
        <v>245</v>
      </c>
    </row>
    <row r="2236" spans="1:10" x14ac:dyDescent="0.2">
      <c r="A2236">
        <v>2016</v>
      </c>
      <c r="B2236">
        <v>3</v>
      </c>
      <c r="C2236" t="s">
        <v>82</v>
      </c>
      <c r="D2236" t="s">
        <v>6</v>
      </c>
      <c r="E2236" t="s">
        <v>94</v>
      </c>
      <c r="F2236" t="s">
        <v>118</v>
      </c>
      <c r="G2236">
        <v>6099</v>
      </c>
      <c r="H2236">
        <v>54993</v>
      </c>
      <c r="I2236">
        <v>16525</v>
      </c>
      <c r="J2236" t="s">
        <v>245</v>
      </c>
    </row>
    <row r="2237" spans="1:10" x14ac:dyDescent="0.2">
      <c r="A2237">
        <v>2016</v>
      </c>
      <c r="B2237">
        <v>4</v>
      </c>
      <c r="C2237" t="s">
        <v>61</v>
      </c>
      <c r="D2237" t="s">
        <v>6</v>
      </c>
      <c r="E2237" t="s">
        <v>94</v>
      </c>
      <c r="F2237" t="s">
        <v>118</v>
      </c>
      <c r="G2237">
        <v>5494</v>
      </c>
      <c r="H2237">
        <v>48367.088000000003</v>
      </c>
      <c r="I2237">
        <v>10586.5</v>
      </c>
      <c r="J2237" t="s">
        <v>245</v>
      </c>
    </row>
    <row r="2238" spans="1:10" x14ac:dyDescent="0.2">
      <c r="A2238">
        <v>2016</v>
      </c>
      <c r="B2238">
        <v>5</v>
      </c>
      <c r="C2238" t="s">
        <v>38</v>
      </c>
      <c r="D2238" t="s">
        <v>6</v>
      </c>
      <c r="E2238" t="s">
        <v>94</v>
      </c>
      <c r="F2238" t="s">
        <v>118</v>
      </c>
      <c r="G2238">
        <v>9113</v>
      </c>
      <c r="H2238">
        <v>82391.040441176476</v>
      </c>
      <c r="I2238">
        <v>19687.5</v>
      </c>
      <c r="J2238" t="s">
        <v>245</v>
      </c>
    </row>
    <row r="2239" spans="1:10" x14ac:dyDescent="0.2">
      <c r="A2239">
        <v>2016</v>
      </c>
      <c r="B2239">
        <v>6</v>
      </c>
      <c r="C2239" t="s">
        <v>47</v>
      </c>
      <c r="D2239" t="s">
        <v>6</v>
      </c>
      <c r="E2239" t="s">
        <v>94</v>
      </c>
      <c r="F2239" t="s">
        <v>118</v>
      </c>
      <c r="G2239">
        <v>9748</v>
      </c>
      <c r="H2239">
        <v>83205.068571428565</v>
      </c>
      <c r="I2239">
        <v>22243.5</v>
      </c>
      <c r="J2239" t="s">
        <v>245</v>
      </c>
    </row>
    <row r="2240" spans="1:10" x14ac:dyDescent="0.2">
      <c r="A2240">
        <v>2016</v>
      </c>
      <c r="B2240">
        <v>7</v>
      </c>
      <c r="C2240" t="s">
        <v>26</v>
      </c>
      <c r="D2240" t="s">
        <v>6</v>
      </c>
      <c r="E2240" t="s">
        <v>94</v>
      </c>
      <c r="F2240" t="s">
        <v>118</v>
      </c>
      <c r="G2240">
        <v>10260</v>
      </c>
      <c r="H2240">
        <v>86979.5</v>
      </c>
      <c r="I2240">
        <v>19624.5</v>
      </c>
      <c r="J2240" t="s">
        <v>245</v>
      </c>
    </row>
    <row r="2241" spans="1:10" x14ac:dyDescent="0.2">
      <c r="A2241">
        <v>2016</v>
      </c>
      <c r="B2241">
        <v>8</v>
      </c>
      <c r="C2241" t="s">
        <v>14</v>
      </c>
      <c r="D2241" t="s">
        <v>6</v>
      </c>
      <c r="E2241" t="s">
        <v>94</v>
      </c>
      <c r="F2241" t="s">
        <v>118</v>
      </c>
      <c r="G2241">
        <v>9818</v>
      </c>
      <c r="H2241">
        <v>85939.5</v>
      </c>
      <c r="I2241">
        <v>14743.5</v>
      </c>
      <c r="J2241" t="s">
        <v>245</v>
      </c>
    </row>
    <row r="2242" spans="1:10" x14ac:dyDescent="0.2">
      <c r="A2242">
        <v>2016</v>
      </c>
      <c r="B2242">
        <v>9</v>
      </c>
      <c r="C2242" t="s">
        <v>68</v>
      </c>
      <c r="D2242" t="s">
        <v>6</v>
      </c>
      <c r="E2242" t="s">
        <v>94</v>
      </c>
      <c r="F2242" t="s">
        <v>118</v>
      </c>
      <c r="G2242">
        <v>10107</v>
      </c>
      <c r="H2242">
        <v>86472</v>
      </c>
      <c r="I2242">
        <v>20251</v>
      </c>
      <c r="J2242" t="s">
        <v>245</v>
      </c>
    </row>
    <row r="2243" spans="1:10" x14ac:dyDescent="0.2">
      <c r="A2243">
        <v>2016</v>
      </c>
      <c r="B2243">
        <v>10</v>
      </c>
      <c r="C2243" t="s">
        <v>16</v>
      </c>
      <c r="D2243" t="s">
        <v>6</v>
      </c>
      <c r="E2243" t="s">
        <v>94</v>
      </c>
      <c r="F2243" t="s">
        <v>118</v>
      </c>
      <c r="G2243">
        <v>9233</v>
      </c>
      <c r="H2243">
        <v>83485.5</v>
      </c>
      <c r="I2243">
        <v>19321.5</v>
      </c>
      <c r="J2243" t="s">
        <v>245</v>
      </c>
    </row>
    <row r="2244" spans="1:10" x14ac:dyDescent="0.2">
      <c r="A2244">
        <v>2016</v>
      </c>
      <c r="B2244">
        <v>11</v>
      </c>
      <c r="C2244" t="s">
        <v>12</v>
      </c>
      <c r="D2244" t="s">
        <v>6</v>
      </c>
      <c r="E2244" t="s">
        <v>94</v>
      </c>
      <c r="F2244" t="s">
        <v>118</v>
      </c>
      <c r="G2244">
        <v>8314</v>
      </c>
      <c r="H2244">
        <v>73670.074445455277</v>
      </c>
      <c r="I2244">
        <v>15558.5</v>
      </c>
      <c r="J2244" t="s">
        <v>245</v>
      </c>
    </row>
    <row r="2245" spans="1:10" x14ac:dyDescent="0.2">
      <c r="A2245">
        <v>2016</v>
      </c>
      <c r="B2245">
        <v>12</v>
      </c>
      <c r="C2245" t="s">
        <v>63</v>
      </c>
      <c r="D2245" t="s">
        <v>6</v>
      </c>
      <c r="E2245" t="s">
        <v>94</v>
      </c>
      <c r="F2245" t="s">
        <v>118</v>
      </c>
      <c r="G2245">
        <v>8299</v>
      </c>
      <c r="H2245">
        <v>71772.507861635226</v>
      </c>
      <c r="I2245">
        <v>16843</v>
      </c>
      <c r="J2245" t="s">
        <v>245</v>
      </c>
    </row>
    <row r="2246" spans="1:10" x14ac:dyDescent="0.2">
      <c r="A2246">
        <v>2016</v>
      </c>
      <c r="B2246">
        <v>1</v>
      </c>
      <c r="C2246" t="s">
        <v>11</v>
      </c>
      <c r="D2246" t="s">
        <v>213</v>
      </c>
      <c r="E2246" t="s">
        <v>237</v>
      </c>
      <c r="F2246" t="s">
        <v>118</v>
      </c>
      <c r="G2246">
        <v>2062</v>
      </c>
      <c r="H2246">
        <v>16858.176102238453</v>
      </c>
      <c r="I2246">
        <v>2006.5</v>
      </c>
      <c r="J2246" t="s">
        <v>246</v>
      </c>
    </row>
    <row r="2247" spans="1:10" x14ac:dyDescent="0.2">
      <c r="A2247">
        <v>2016</v>
      </c>
      <c r="B2247">
        <v>2</v>
      </c>
      <c r="C2247" t="s">
        <v>35</v>
      </c>
      <c r="D2247" t="s">
        <v>213</v>
      </c>
      <c r="E2247" t="s">
        <v>237</v>
      </c>
      <c r="F2247" t="s">
        <v>118</v>
      </c>
      <c r="G2247">
        <v>2070</v>
      </c>
      <c r="H2247">
        <v>17156.09553443555</v>
      </c>
      <c r="I2247">
        <v>2482</v>
      </c>
      <c r="J2247" t="s">
        <v>246</v>
      </c>
    </row>
    <row r="2248" spans="1:10" x14ac:dyDescent="0.2">
      <c r="A2248">
        <v>2016</v>
      </c>
      <c r="B2248">
        <v>3</v>
      </c>
      <c r="C2248" t="s">
        <v>82</v>
      </c>
      <c r="D2248" t="s">
        <v>213</v>
      </c>
      <c r="E2248" t="s">
        <v>237</v>
      </c>
      <c r="F2248" t="s">
        <v>118</v>
      </c>
      <c r="G2248">
        <v>2488</v>
      </c>
      <c r="H2248">
        <v>20813.887614731426</v>
      </c>
      <c r="I2248">
        <v>2808</v>
      </c>
      <c r="J2248" t="s">
        <v>246</v>
      </c>
    </row>
    <row r="2249" spans="1:10" x14ac:dyDescent="0.2">
      <c r="A2249">
        <v>2016</v>
      </c>
      <c r="B2249">
        <v>4</v>
      </c>
      <c r="C2249" t="s">
        <v>61</v>
      </c>
      <c r="D2249" t="s">
        <v>213</v>
      </c>
      <c r="E2249" t="s">
        <v>237</v>
      </c>
      <c r="F2249" t="s">
        <v>118</v>
      </c>
      <c r="G2249">
        <v>2794</v>
      </c>
      <c r="H2249">
        <v>23417.887534408674</v>
      </c>
      <c r="I2249">
        <v>3069.5</v>
      </c>
      <c r="J2249" t="s">
        <v>246</v>
      </c>
    </row>
    <row r="2250" spans="1:10" x14ac:dyDescent="0.2">
      <c r="A2250">
        <v>2016</v>
      </c>
      <c r="B2250">
        <v>5</v>
      </c>
      <c r="C2250" t="s">
        <v>38</v>
      </c>
      <c r="D2250" t="s">
        <v>213</v>
      </c>
      <c r="E2250" t="s">
        <v>237</v>
      </c>
      <c r="F2250" t="s">
        <v>118</v>
      </c>
      <c r="G2250">
        <v>2741</v>
      </c>
      <c r="H2250">
        <v>22401.483485508652</v>
      </c>
      <c r="I2250">
        <v>2559.5</v>
      </c>
      <c r="J2250" t="s">
        <v>246</v>
      </c>
    </row>
    <row r="2251" spans="1:10" x14ac:dyDescent="0.2">
      <c r="A2251">
        <v>2016</v>
      </c>
      <c r="B2251">
        <v>6</v>
      </c>
      <c r="C2251" t="s">
        <v>47</v>
      </c>
      <c r="D2251" t="s">
        <v>213</v>
      </c>
      <c r="E2251" t="s">
        <v>237</v>
      </c>
      <c r="F2251" t="s">
        <v>118</v>
      </c>
      <c r="G2251">
        <v>2593</v>
      </c>
      <c r="H2251">
        <v>20750.48033363658</v>
      </c>
      <c r="I2251">
        <v>3148</v>
      </c>
      <c r="J2251" t="s">
        <v>246</v>
      </c>
    </row>
    <row r="2252" spans="1:10" x14ac:dyDescent="0.2">
      <c r="A2252">
        <v>2016</v>
      </c>
      <c r="B2252">
        <v>7</v>
      </c>
      <c r="C2252" t="s">
        <v>26</v>
      </c>
      <c r="D2252" t="s">
        <v>213</v>
      </c>
      <c r="E2252" t="s">
        <v>237</v>
      </c>
      <c r="F2252" t="s">
        <v>118</v>
      </c>
      <c r="G2252">
        <v>3049</v>
      </c>
      <c r="H2252">
        <v>23847.799027137738</v>
      </c>
      <c r="I2252">
        <v>2935</v>
      </c>
      <c r="J2252" t="s">
        <v>246</v>
      </c>
    </row>
    <row r="2253" spans="1:10" x14ac:dyDescent="0.2">
      <c r="A2253">
        <v>2016</v>
      </c>
      <c r="B2253">
        <v>8</v>
      </c>
      <c r="C2253" t="s">
        <v>14</v>
      </c>
      <c r="D2253" t="s">
        <v>213</v>
      </c>
      <c r="E2253" t="s">
        <v>237</v>
      </c>
      <c r="F2253" t="s">
        <v>118</v>
      </c>
      <c r="G2253">
        <v>2926</v>
      </c>
      <c r="H2253">
        <v>23529.67142857143</v>
      </c>
      <c r="I2253">
        <v>2563.5</v>
      </c>
      <c r="J2253" t="s">
        <v>246</v>
      </c>
    </row>
    <row r="2254" spans="1:10" x14ac:dyDescent="0.2">
      <c r="A2254">
        <v>2016</v>
      </c>
      <c r="B2254">
        <v>9</v>
      </c>
      <c r="C2254" t="s">
        <v>68</v>
      </c>
      <c r="D2254" t="s">
        <v>213</v>
      </c>
      <c r="E2254" t="s">
        <v>237</v>
      </c>
      <c r="F2254" t="s">
        <v>118</v>
      </c>
      <c r="G2254">
        <v>2838</v>
      </c>
      <c r="H2254">
        <v>22207.888888888891</v>
      </c>
      <c r="I2254">
        <v>2274</v>
      </c>
      <c r="J2254" t="s">
        <v>246</v>
      </c>
    </row>
    <row r="2255" spans="1:10" x14ac:dyDescent="0.2">
      <c r="A2255">
        <v>2016</v>
      </c>
      <c r="B2255">
        <v>10</v>
      </c>
      <c r="C2255" t="s">
        <v>16</v>
      </c>
      <c r="D2255" t="s">
        <v>213</v>
      </c>
      <c r="E2255" t="s">
        <v>237</v>
      </c>
      <c r="F2255" t="s">
        <v>118</v>
      </c>
      <c r="G2255">
        <v>2658</v>
      </c>
      <c r="H2255">
        <v>22026.876274907696</v>
      </c>
      <c r="I2255">
        <v>3034.5</v>
      </c>
      <c r="J2255" t="s">
        <v>246</v>
      </c>
    </row>
    <row r="2256" spans="1:10" x14ac:dyDescent="0.2">
      <c r="A2256">
        <v>2016</v>
      </c>
      <c r="B2256">
        <v>11</v>
      </c>
      <c r="C2256" t="s">
        <v>12</v>
      </c>
      <c r="D2256" t="s">
        <v>213</v>
      </c>
      <c r="E2256" t="s">
        <v>237</v>
      </c>
      <c r="F2256" t="s">
        <v>118</v>
      </c>
      <c r="G2256">
        <v>2260</v>
      </c>
      <c r="H2256">
        <v>18471.648159928092</v>
      </c>
      <c r="I2256">
        <v>2259.5</v>
      </c>
      <c r="J2256" t="s">
        <v>246</v>
      </c>
    </row>
    <row r="2257" spans="1:10" x14ac:dyDescent="0.2">
      <c r="A2257">
        <v>2016</v>
      </c>
      <c r="B2257">
        <v>12</v>
      </c>
      <c r="C2257" t="s">
        <v>63</v>
      </c>
      <c r="D2257" t="s">
        <v>213</v>
      </c>
      <c r="E2257" t="s">
        <v>237</v>
      </c>
      <c r="F2257" t="s">
        <v>118</v>
      </c>
      <c r="G2257">
        <v>2359</v>
      </c>
      <c r="H2257">
        <v>18747.01848151848</v>
      </c>
      <c r="I2257">
        <v>3165.5</v>
      </c>
      <c r="J2257" t="s">
        <v>246</v>
      </c>
    </row>
    <row r="2258" spans="1:10" x14ac:dyDescent="0.2">
      <c r="A2258">
        <v>2016</v>
      </c>
      <c r="B2258">
        <v>1</v>
      </c>
      <c r="C2258" t="s">
        <v>11</v>
      </c>
      <c r="D2258" t="s">
        <v>23</v>
      </c>
      <c r="E2258" t="s">
        <v>279</v>
      </c>
      <c r="F2258" t="s">
        <v>119</v>
      </c>
      <c r="G2258">
        <v>3102</v>
      </c>
      <c r="H2258">
        <v>26046.316666666669</v>
      </c>
      <c r="I2258">
        <v>14077.083333333332</v>
      </c>
      <c r="J2258" t="s">
        <v>280</v>
      </c>
    </row>
    <row r="2259" spans="1:10" x14ac:dyDescent="0.2">
      <c r="A2259">
        <v>2016</v>
      </c>
      <c r="B2259">
        <v>2</v>
      </c>
      <c r="C2259" t="s">
        <v>35</v>
      </c>
      <c r="D2259" t="s">
        <v>23</v>
      </c>
      <c r="E2259" t="s">
        <v>279</v>
      </c>
      <c r="F2259" t="s">
        <v>119</v>
      </c>
      <c r="G2259">
        <v>3176</v>
      </c>
      <c r="H2259">
        <v>25634.825000000001</v>
      </c>
      <c r="I2259">
        <v>7977.8416666666662</v>
      </c>
      <c r="J2259" t="s">
        <v>280</v>
      </c>
    </row>
    <row r="2260" spans="1:10" x14ac:dyDescent="0.2">
      <c r="A2260">
        <v>2016</v>
      </c>
      <c r="B2260">
        <v>3</v>
      </c>
      <c r="C2260" t="s">
        <v>82</v>
      </c>
      <c r="D2260" t="s">
        <v>23</v>
      </c>
      <c r="E2260" t="s">
        <v>279</v>
      </c>
      <c r="F2260" t="s">
        <v>119</v>
      </c>
      <c r="G2260">
        <v>3490</v>
      </c>
      <c r="H2260">
        <v>29007.95</v>
      </c>
      <c r="I2260">
        <v>6014.2666666666655</v>
      </c>
      <c r="J2260" t="s">
        <v>280</v>
      </c>
    </row>
    <row r="2261" spans="1:10" x14ac:dyDescent="0.2">
      <c r="A2261">
        <v>2016</v>
      </c>
      <c r="B2261">
        <v>4</v>
      </c>
      <c r="C2261" t="s">
        <v>61</v>
      </c>
      <c r="D2261" t="s">
        <v>23</v>
      </c>
      <c r="E2261" t="s">
        <v>279</v>
      </c>
      <c r="F2261" t="s">
        <v>119</v>
      </c>
      <c r="G2261">
        <v>3735</v>
      </c>
      <c r="H2261">
        <v>30479.741666666669</v>
      </c>
      <c r="I2261">
        <v>5337.3249999999989</v>
      </c>
      <c r="J2261" t="s">
        <v>280</v>
      </c>
    </row>
    <row r="2262" spans="1:10" x14ac:dyDescent="0.2">
      <c r="A2262">
        <v>2016</v>
      </c>
      <c r="B2262">
        <v>5</v>
      </c>
      <c r="C2262" t="s">
        <v>38</v>
      </c>
      <c r="D2262" t="s">
        <v>23</v>
      </c>
      <c r="E2262" t="s">
        <v>279</v>
      </c>
      <c r="F2262" t="s">
        <v>119</v>
      </c>
      <c r="G2262">
        <v>3960</v>
      </c>
      <c r="H2262">
        <v>35452.691666666673</v>
      </c>
      <c r="I2262">
        <v>5173.441666666663</v>
      </c>
      <c r="J2262" t="s">
        <v>280</v>
      </c>
    </row>
    <row r="2263" spans="1:10" x14ac:dyDescent="0.2">
      <c r="A2263">
        <v>2016</v>
      </c>
      <c r="B2263">
        <v>6</v>
      </c>
      <c r="C2263" t="s">
        <v>47</v>
      </c>
      <c r="D2263" t="s">
        <v>23</v>
      </c>
      <c r="E2263" t="s">
        <v>279</v>
      </c>
      <c r="F2263" t="s">
        <v>119</v>
      </c>
      <c r="G2263">
        <v>3932</v>
      </c>
      <c r="H2263">
        <v>32515.26666666667</v>
      </c>
      <c r="I2263">
        <v>5160.7666666666646</v>
      </c>
      <c r="J2263" t="s">
        <v>280</v>
      </c>
    </row>
    <row r="2264" spans="1:10" x14ac:dyDescent="0.2">
      <c r="A2264">
        <v>2016</v>
      </c>
      <c r="B2264">
        <v>7</v>
      </c>
      <c r="C2264" t="s">
        <v>26</v>
      </c>
      <c r="D2264" t="s">
        <v>23</v>
      </c>
      <c r="E2264" t="s">
        <v>279</v>
      </c>
      <c r="F2264" t="s">
        <v>119</v>
      </c>
      <c r="G2264">
        <v>3802</v>
      </c>
      <c r="H2264">
        <v>29648.775000000001</v>
      </c>
      <c r="I2264">
        <v>4777.2249999999995</v>
      </c>
      <c r="J2264" t="s">
        <v>280</v>
      </c>
    </row>
    <row r="2265" spans="1:10" x14ac:dyDescent="0.2">
      <c r="A2265">
        <v>2016</v>
      </c>
      <c r="B2265">
        <v>8</v>
      </c>
      <c r="C2265" t="s">
        <v>14</v>
      </c>
      <c r="D2265" t="s">
        <v>23</v>
      </c>
      <c r="E2265" t="s">
        <v>279</v>
      </c>
      <c r="F2265" t="s">
        <v>119</v>
      </c>
      <c r="G2265">
        <v>3706</v>
      </c>
      <c r="H2265">
        <v>29362.233333333334</v>
      </c>
      <c r="I2265">
        <v>4457.1833333333334</v>
      </c>
      <c r="J2265" t="s">
        <v>280</v>
      </c>
    </row>
    <row r="2266" spans="1:10" x14ac:dyDescent="0.2">
      <c r="A2266">
        <v>2016</v>
      </c>
      <c r="B2266">
        <v>9</v>
      </c>
      <c r="C2266" t="s">
        <v>68</v>
      </c>
      <c r="D2266" t="s">
        <v>23</v>
      </c>
      <c r="E2266" t="s">
        <v>279</v>
      </c>
      <c r="F2266" t="s">
        <v>119</v>
      </c>
      <c r="G2266">
        <v>4189</v>
      </c>
      <c r="H2266">
        <v>37249.166666666672</v>
      </c>
      <c r="I2266">
        <v>4898.0166666666619</v>
      </c>
      <c r="J2266" t="s">
        <v>280</v>
      </c>
    </row>
    <row r="2267" spans="1:10" x14ac:dyDescent="0.2">
      <c r="A2267">
        <v>2016</v>
      </c>
      <c r="B2267">
        <v>10</v>
      </c>
      <c r="C2267" t="s">
        <v>16</v>
      </c>
      <c r="D2267" t="s">
        <v>23</v>
      </c>
      <c r="E2267" t="s">
        <v>279</v>
      </c>
      <c r="F2267" t="s">
        <v>119</v>
      </c>
      <c r="G2267">
        <v>4129</v>
      </c>
      <c r="H2267">
        <v>37280.633333333339</v>
      </c>
      <c r="I2267">
        <v>6112.2999999999947</v>
      </c>
      <c r="J2267" t="s">
        <v>280</v>
      </c>
    </row>
    <row r="2268" spans="1:10" x14ac:dyDescent="0.2">
      <c r="A2268">
        <v>2016</v>
      </c>
      <c r="B2268">
        <v>11</v>
      </c>
      <c r="C2268" t="s">
        <v>12</v>
      </c>
      <c r="D2268" t="s">
        <v>23</v>
      </c>
      <c r="E2268" t="s">
        <v>279</v>
      </c>
      <c r="F2268" t="s">
        <v>119</v>
      </c>
      <c r="G2268">
        <v>3766</v>
      </c>
      <c r="H2268">
        <v>31163.39166666667</v>
      </c>
      <c r="I2268">
        <v>10448.991666666665</v>
      </c>
      <c r="J2268" t="s">
        <v>280</v>
      </c>
    </row>
    <row r="2269" spans="1:10" x14ac:dyDescent="0.2">
      <c r="A2269">
        <v>2016</v>
      </c>
      <c r="B2269">
        <v>12</v>
      </c>
      <c r="C2269" t="s">
        <v>63</v>
      </c>
      <c r="D2269" t="s">
        <v>23</v>
      </c>
      <c r="E2269" t="s">
        <v>279</v>
      </c>
      <c r="F2269" t="s">
        <v>119</v>
      </c>
      <c r="G2269">
        <v>3705</v>
      </c>
      <c r="H2269">
        <v>29496.408333333333</v>
      </c>
      <c r="I2269">
        <v>13925.025</v>
      </c>
      <c r="J2269" t="s">
        <v>280</v>
      </c>
    </row>
    <row r="2270" spans="1:10" x14ac:dyDescent="0.2">
      <c r="A2270">
        <v>2016</v>
      </c>
      <c r="B2270">
        <v>1</v>
      </c>
      <c r="C2270" t="s">
        <v>11</v>
      </c>
      <c r="D2270" t="s">
        <v>254</v>
      </c>
      <c r="E2270" t="s">
        <v>255</v>
      </c>
      <c r="F2270" t="s">
        <v>119</v>
      </c>
      <c r="J2270" t="s">
        <v>281</v>
      </c>
    </row>
    <row r="2271" spans="1:10" x14ac:dyDescent="0.2">
      <c r="A2271">
        <v>2016</v>
      </c>
      <c r="B2271">
        <v>2</v>
      </c>
      <c r="C2271" t="s">
        <v>35</v>
      </c>
      <c r="D2271" t="s">
        <v>254</v>
      </c>
      <c r="E2271" t="s">
        <v>255</v>
      </c>
      <c r="F2271" t="s">
        <v>119</v>
      </c>
      <c r="J2271" t="s">
        <v>281</v>
      </c>
    </row>
    <row r="2272" spans="1:10" x14ac:dyDescent="0.2">
      <c r="A2272">
        <v>2016</v>
      </c>
      <c r="B2272">
        <v>3</v>
      </c>
      <c r="C2272" t="s">
        <v>82</v>
      </c>
      <c r="D2272" t="s">
        <v>254</v>
      </c>
      <c r="E2272" t="s">
        <v>255</v>
      </c>
      <c r="F2272" t="s">
        <v>119</v>
      </c>
      <c r="J2272" t="s">
        <v>281</v>
      </c>
    </row>
    <row r="2273" spans="1:10" x14ac:dyDescent="0.2">
      <c r="A2273">
        <v>2016</v>
      </c>
      <c r="B2273">
        <v>4</v>
      </c>
      <c r="C2273" t="s">
        <v>61</v>
      </c>
      <c r="D2273" t="s">
        <v>254</v>
      </c>
      <c r="E2273" t="s">
        <v>255</v>
      </c>
      <c r="F2273" t="s">
        <v>119</v>
      </c>
      <c r="J2273" t="s">
        <v>281</v>
      </c>
    </row>
    <row r="2274" spans="1:10" x14ac:dyDescent="0.2">
      <c r="A2274">
        <v>2016</v>
      </c>
      <c r="B2274">
        <v>5</v>
      </c>
      <c r="C2274" t="s">
        <v>38</v>
      </c>
      <c r="D2274" t="s">
        <v>254</v>
      </c>
      <c r="E2274" t="s">
        <v>255</v>
      </c>
      <c r="F2274" t="s">
        <v>119</v>
      </c>
      <c r="J2274" t="s">
        <v>281</v>
      </c>
    </row>
    <row r="2275" spans="1:10" x14ac:dyDescent="0.2">
      <c r="A2275">
        <v>2016</v>
      </c>
      <c r="B2275">
        <v>6</v>
      </c>
      <c r="C2275" t="s">
        <v>47</v>
      </c>
      <c r="D2275" t="s">
        <v>254</v>
      </c>
      <c r="E2275" t="s">
        <v>255</v>
      </c>
      <c r="F2275" t="s">
        <v>119</v>
      </c>
      <c r="J2275" t="s">
        <v>281</v>
      </c>
    </row>
    <row r="2276" spans="1:10" x14ac:dyDescent="0.2">
      <c r="A2276">
        <v>2016</v>
      </c>
      <c r="B2276">
        <v>7</v>
      </c>
      <c r="C2276" t="s">
        <v>26</v>
      </c>
      <c r="D2276" t="s">
        <v>254</v>
      </c>
      <c r="E2276" t="s">
        <v>255</v>
      </c>
      <c r="F2276" t="s">
        <v>119</v>
      </c>
      <c r="J2276" t="s">
        <v>281</v>
      </c>
    </row>
    <row r="2277" spans="1:10" x14ac:dyDescent="0.2">
      <c r="A2277">
        <v>2016</v>
      </c>
      <c r="B2277">
        <v>8</v>
      </c>
      <c r="C2277" t="s">
        <v>14</v>
      </c>
      <c r="D2277" t="s">
        <v>254</v>
      </c>
      <c r="E2277" t="s">
        <v>255</v>
      </c>
      <c r="F2277" t="s">
        <v>119</v>
      </c>
      <c r="J2277" t="s">
        <v>281</v>
      </c>
    </row>
    <row r="2278" spans="1:10" x14ac:dyDescent="0.2">
      <c r="A2278">
        <v>2016</v>
      </c>
      <c r="B2278">
        <v>9</v>
      </c>
      <c r="C2278" t="s">
        <v>68</v>
      </c>
      <c r="D2278" t="s">
        <v>254</v>
      </c>
      <c r="E2278" t="s">
        <v>255</v>
      </c>
      <c r="F2278" t="s">
        <v>119</v>
      </c>
      <c r="J2278" t="s">
        <v>281</v>
      </c>
    </row>
    <row r="2279" spans="1:10" x14ac:dyDescent="0.2">
      <c r="A2279">
        <v>2016</v>
      </c>
      <c r="B2279">
        <v>10</v>
      </c>
      <c r="C2279" t="s">
        <v>16</v>
      </c>
      <c r="D2279" t="s">
        <v>254</v>
      </c>
      <c r="E2279" t="s">
        <v>255</v>
      </c>
      <c r="F2279" t="s">
        <v>119</v>
      </c>
      <c r="J2279" t="s">
        <v>281</v>
      </c>
    </row>
    <row r="2280" spans="1:10" x14ac:dyDescent="0.2">
      <c r="A2280">
        <v>2016</v>
      </c>
      <c r="B2280">
        <v>11</v>
      </c>
      <c r="C2280" t="s">
        <v>12</v>
      </c>
      <c r="D2280" t="s">
        <v>254</v>
      </c>
      <c r="E2280" t="s">
        <v>255</v>
      </c>
      <c r="F2280" t="s">
        <v>119</v>
      </c>
      <c r="J2280" t="s">
        <v>281</v>
      </c>
    </row>
    <row r="2281" spans="1:10" x14ac:dyDescent="0.2">
      <c r="A2281">
        <v>2016</v>
      </c>
      <c r="B2281">
        <v>12</v>
      </c>
      <c r="C2281" t="s">
        <v>63</v>
      </c>
      <c r="D2281" t="s">
        <v>254</v>
      </c>
      <c r="E2281" t="s">
        <v>255</v>
      </c>
      <c r="F2281" t="s">
        <v>119</v>
      </c>
      <c r="J2281" t="s">
        <v>281</v>
      </c>
    </row>
    <row r="2282" spans="1:10" x14ac:dyDescent="0.2">
      <c r="A2282">
        <v>2016</v>
      </c>
      <c r="B2282">
        <v>1</v>
      </c>
      <c r="C2282" t="s">
        <v>11</v>
      </c>
      <c r="D2282" t="s">
        <v>222</v>
      </c>
      <c r="E2282" t="s">
        <v>223</v>
      </c>
      <c r="F2282" t="s">
        <v>119</v>
      </c>
      <c r="G2282">
        <v>117</v>
      </c>
      <c r="H2282">
        <v>623.84350649350654</v>
      </c>
      <c r="I2282">
        <v>142.5</v>
      </c>
      <c r="J2282" t="s">
        <v>282</v>
      </c>
    </row>
    <row r="2283" spans="1:10" x14ac:dyDescent="0.2">
      <c r="A2283">
        <v>2016</v>
      </c>
      <c r="B2283">
        <v>2</v>
      </c>
      <c r="C2283" t="s">
        <v>35</v>
      </c>
      <c r="D2283" t="s">
        <v>222</v>
      </c>
      <c r="E2283" t="s">
        <v>223</v>
      </c>
      <c r="F2283" t="s">
        <v>119</v>
      </c>
      <c r="G2283">
        <v>134</v>
      </c>
      <c r="H2283">
        <v>709.23214285714289</v>
      </c>
      <c r="I2283">
        <v>112</v>
      </c>
      <c r="J2283" t="s">
        <v>282</v>
      </c>
    </row>
    <row r="2284" spans="1:10" x14ac:dyDescent="0.2">
      <c r="A2284">
        <v>2016</v>
      </c>
      <c r="B2284">
        <v>3</v>
      </c>
      <c r="C2284" t="s">
        <v>82</v>
      </c>
      <c r="D2284" t="s">
        <v>222</v>
      </c>
      <c r="E2284" t="s">
        <v>223</v>
      </c>
      <c r="F2284" t="s">
        <v>119</v>
      </c>
      <c r="G2284">
        <v>151</v>
      </c>
      <c r="H2284">
        <v>830.77417027417027</v>
      </c>
      <c r="I2284">
        <v>127</v>
      </c>
      <c r="J2284" t="s">
        <v>282</v>
      </c>
    </row>
    <row r="2285" spans="1:10" x14ac:dyDescent="0.2">
      <c r="A2285">
        <v>2016</v>
      </c>
      <c r="B2285">
        <v>4</v>
      </c>
      <c r="C2285" t="s">
        <v>61</v>
      </c>
      <c r="D2285" t="s">
        <v>222</v>
      </c>
      <c r="E2285" t="s">
        <v>223</v>
      </c>
      <c r="F2285" t="s">
        <v>119</v>
      </c>
      <c r="G2285">
        <v>221</v>
      </c>
      <c r="H2285">
        <v>1185.6253808691308</v>
      </c>
      <c r="I2285">
        <v>258.5</v>
      </c>
      <c r="J2285" t="s">
        <v>282</v>
      </c>
    </row>
    <row r="2286" spans="1:10" x14ac:dyDescent="0.2">
      <c r="A2286">
        <v>2016</v>
      </c>
      <c r="B2286">
        <v>5</v>
      </c>
      <c r="C2286" t="s">
        <v>38</v>
      </c>
      <c r="D2286" t="s">
        <v>222</v>
      </c>
      <c r="E2286" t="s">
        <v>223</v>
      </c>
      <c r="F2286" t="s">
        <v>119</v>
      </c>
      <c r="G2286">
        <v>305</v>
      </c>
      <c r="H2286">
        <v>1879.4684820898055</v>
      </c>
      <c r="I2286">
        <v>290.5</v>
      </c>
      <c r="J2286" t="s">
        <v>282</v>
      </c>
    </row>
    <row r="2287" spans="1:10" x14ac:dyDescent="0.2">
      <c r="A2287">
        <v>2016</v>
      </c>
      <c r="B2287">
        <v>6</v>
      </c>
      <c r="C2287" t="s">
        <v>47</v>
      </c>
      <c r="D2287" t="s">
        <v>222</v>
      </c>
      <c r="E2287" t="s">
        <v>223</v>
      </c>
      <c r="F2287" t="s">
        <v>119</v>
      </c>
      <c r="G2287">
        <v>277</v>
      </c>
      <c r="H2287">
        <v>1716.3041923762512</v>
      </c>
      <c r="I2287">
        <v>319.5</v>
      </c>
      <c r="J2287" t="s">
        <v>282</v>
      </c>
    </row>
    <row r="2288" spans="1:10" x14ac:dyDescent="0.2">
      <c r="A2288">
        <v>2016</v>
      </c>
      <c r="B2288">
        <v>7</v>
      </c>
      <c r="C2288" t="s">
        <v>26</v>
      </c>
      <c r="D2288" t="s">
        <v>222</v>
      </c>
      <c r="E2288" t="s">
        <v>223</v>
      </c>
      <c r="F2288" t="s">
        <v>119</v>
      </c>
      <c r="G2288">
        <v>312</v>
      </c>
      <c r="H2288">
        <v>1826.372496711235</v>
      </c>
      <c r="I2288">
        <v>302</v>
      </c>
      <c r="J2288" t="s">
        <v>282</v>
      </c>
    </row>
    <row r="2289" spans="1:10" x14ac:dyDescent="0.2">
      <c r="A2289">
        <v>2016</v>
      </c>
      <c r="B2289">
        <v>8</v>
      </c>
      <c r="C2289" t="s">
        <v>14</v>
      </c>
      <c r="D2289" t="s">
        <v>222</v>
      </c>
      <c r="E2289" t="s">
        <v>223</v>
      </c>
      <c r="F2289" t="s">
        <v>119</v>
      </c>
      <c r="G2289">
        <v>336</v>
      </c>
      <c r="H2289">
        <v>2003.5318896274005</v>
      </c>
      <c r="I2289">
        <v>254</v>
      </c>
      <c r="J2289" t="s">
        <v>282</v>
      </c>
    </row>
    <row r="2290" spans="1:10" x14ac:dyDescent="0.2">
      <c r="A2290">
        <v>2016</v>
      </c>
      <c r="B2290">
        <v>9</v>
      </c>
      <c r="C2290" t="s">
        <v>68</v>
      </c>
      <c r="D2290" t="s">
        <v>222</v>
      </c>
      <c r="E2290" t="s">
        <v>223</v>
      </c>
      <c r="F2290" t="s">
        <v>119</v>
      </c>
      <c r="G2290">
        <v>315</v>
      </c>
      <c r="H2290">
        <v>1929.4765048676813</v>
      </c>
      <c r="I2290">
        <v>346</v>
      </c>
      <c r="J2290" t="s">
        <v>282</v>
      </c>
    </row>
    <row r="2291" spans="1:10" x14ac:dyDescent="0.2">
      <c r="A2291">
        <v>2016</v>
      </c>
      <c r="B2291">
        <v>10</v>
      </c>
      <c r="C2291" t="s">
        <v>16</v>
      </c>
      <c r="D2291" t="s">
        <v>222</v>
      </c>
      <c r="E2291" t="s">
        <v>223</v>
      </c>
      <c r="F2291" t="s">
        <v>119</v>
      </c>
      <c r="G2291">
        <v>265</v>
      </c>
      <c r="H2291">
        <v>1680.7319378617972</v>
      </c>
      <c r="I2291">
        <v>216</v>
      </c>
      <c r="J2291" t="s">
        <v>282</v>
      </c>
    </row>
    <row r="2292" spans="1:10" x14ac:dyDescent="0.2">
      <c r="A2292">
        <v>2016</v>
      </c>
      <c r="B2292">
        <v>11</v>
      </c>
      <c r="C2292" t="s">
        <v>12</v>
      </c>
      <c r="D2292" t="s">
        <v>222</v>
      </c>
      <c r="E2292" t="s">
        <v>223</v>
      </c>
      <c r="F2292" t="s">
        <v>119</v>
      </c>
      <c r="G2292">
        <v>159</v>
      </c>
      <c r="H2292">
        <v>878.42218182144654</v>
      </c>
      <c r="I2292">
        <v>103</v>
      </c>
      <c r="J2292" t="s">
        <v>282</v>
      </c>
    </row>
    <row r="2293" spans="1:10" x14ac:dyDescent="0.2">
      <c r="A2293">
        <v>2016</v>
      </c>
      <c r="B2293">
        <v>12</v>
      </c>
      <c r="C2293" t="s">
        <v>63</v>
      </c>
      <c r="D2293" t="s">
        <v>222</v>
      </c>
      <c r="E2293" t="s">
        <v>223</v>
      </c>
      <c r="F2293" t="s">
        <v>119</v>
      </c>
      <c r="G2293">
        <v>139</v>
      </c>
      <c r="H2293">
        <v>728.59372294372292</v>
      </c>
      <c r="I2293">
        <v>184.5</v>
      </c>
      <c r="J2293" t="s">
        <v>282</v>
      </c>
    </row>
    <row r="2294" spans="1:10" x14ac:dyDescent="0.2">
      <c r="A2294">
        <v>2016</v>
      </c>
      <c r="B2294">
        <v>1</v>
      </c>
      <c r="C2294" t="s">
        <v>11</v>
      </c>
      <c r="D2294" t="s">
        <v>28</v>
      </c>
      <c r="E2294" t="s">
        <v>10</v>
      </c>
      <c r="F2294" t="s">
        <v>119</v>
      </c>
      <c r="G2294">
        <v>16243</v>
      </c>
      <c r="H2294">
        <v>178954.97500000001</v>
      </c>
      <c r="I2294">
        <v>57719.908333333333</v>
      </c>
      <c r="J2294" t="s">
        <v>283</v>
      </c>
    </row>
    <row r="2295" spans="1:10" x14ac:dyDescent="0.2">
      <c r="A2295">
        <v>2016</v>
      </c>
      <c r="B2295">
        <v>2</v>
      </c>
      <c r="C2295" t="s">
        <v>35</v>
      </c>
      <c r="D2295" t="s">
        <v>28</v>
      </c>
      <c r="E2295" t="s">
        <v>10</v>
      </c>
      <c r="F2295" t="s">
        <v>119</v>
      </c>
      <c r="G2295">
        <v>16139</v>
      </c>
      <c r="H2295">
        <v>176737.28333333333</v>
      </c>
      <c r="I2295">
        <v>54946.566666666666</v>
      </c>
      <c r="J2295" t="s">
        <v>283</v>
      </c>
    </row>
    <row r="2296" spans="1:10" x14ac:dyDescent="0.2">
      <c r="A2296">
        <v>2016</v>
      </c>
      <c r="B2296">
        <v>3</v>
      </c>
      <c r="C2296" t="s">
        <v>82</v>
      </c>
      <c r="D2296" t="s">
        <v>28</v>
      </c>
      <c r="E2296" t="s">
        <v>10</v>
      </c>
      <c r="F2296" t="s">
        <v>119</v>
      </c>
      <c r="G2296">
        <v>17548</v>
      </c>
      <c r="H2296">
        <v>192868.61666666667</v>
      </c>
      <c r="I2296">
        <v>57406.083333333336</v>
      </c>
      <c r="J2296" t="s">
        <v>283</v>
      </c>
    </row>
    <row r="2297" spans="1:10" x14ac:dyDescent="0.2">
      <c r="A2297">
        <v>2016</v>
      </c>
      <c r="B2297">
        <v>4</v>
      </c>
      <c r="C2297" t="s">
        <v>61</v>
      </c>
      <c r="D2297" t="s">
        <v>28</v>
      </c>
      <c r="E2297" t="s">
        <v>10</v>
      </c>
      <c r="F2297" t="s">
        <v>119</v>
      </c>
      <c r="G2297">
        <v>18321</v>
      </c>
      <c r="H2297">
        <v>200898.51666666666</v>
      </c>
      <c r="I2297">
        <v>58047.4</v>
      </c>
      <c r="J2297" t="s">
        <v>283</v>
      </c>
    </row>
    <row r="2298" spans="1:10" x14ac:dyDescent="0.2">
      <c r="A2298">
        <v>2016</v>
      </c>
      <c r="B2298">
        <v>5</v>
      </c>
      <c r="C2298" t="s">
        <v>38</v>
      </c>
      <c r="D2298" t="s">
        <v>28</v>
      </c>
      <c r="E2298" t="s">
        <v>10</v>
      </c>
      <c r="F2298" t="s">
        <v>119</v>
      </c>
      <c r="G2298">
        <v>19268</v>
      </c>
      <c r="H2298">
        <v>210721.74166666667</v>
      </c>
      <c r="I2298">
        <v>62598.474999999999</v>
      </c>
      <c r="J2298" t="s">
        <v>283</v>
      </c>
    </row>
    <row r="2299" spans="1:10" x14ac:dyDescent="0.2">
      <c r="A2299">
        <v>2016</v>
      </c>
      <c r="B2299">
        <v>6</v>
      </c>
      <c r="C2299" t="s">
        <v>47</v>
      </c>
      <c r="D2299" t="s">
        <v>28</v>
      </c>
      <c r="E2299" t="s">
        <v>10</v>
      </c>
      <c r="F2299" t="s">
        <v>119</v>
      </c>
      <c r="G2299">
        <v>19299</v>
      </c>
      <c r="H2299">
        <v>209501.15</v>
      </c>
      <c r="I2299">
        <v>66607.5</v>
      </c>
      <c r="J2299" t="s">
        <v>283</v>
      </c>
    </row>
    <row r="2300" spans="1:10" x14ac:dyDescent="0.2">
      <c r="A2300">
        <v>2016</v>
      </c>
      <c r="B2300">
        <v>7</v>
      </c>
      <c r="C2300" t="s">
        <v>26</v>
      </c>
      <c r="D2300" t="s">
        <v>28</v>
      </c>
      <c r="E2300" t="s">
        <v>10</v>
      </c>
      <c r="F2300" t="s">
        <v>119</v>
      </c>
      <c r="G2300">
        <v>19811</v>
      </c>
      <c r="H2300">
        <v>215071.58333333334</v>
      </c>
      <c r="I2300">
        <v>69859.233333333337</v>
      </c>
      <c r="J2300" t="s">
        <v>283</v>
      </c>
    </row>
    <row r="2301" spans="1:10" x14ac:dyDescent="0.2">
      <c r="A2301">
        <v>2016</v>
      </c>
      <c r="B2301">
        <v>8</v>
      </c>
      <c r="C2301" t="s">
        <v>14</v>
      </c>
      <c r="D2301" t="s">
        <v>28</v>
      </c>
      <c r="E2301" t="s">
        <v>10</v>
      </c>
      <c r="F2301" t="s">
        <v>119</v>
      </c>
      <c r="G2301">
        <v>19582</v>
      </c>
      <c r="H2301">
        <v>214086.91666666666</v>
      </c>
      <c r="I2301">
        <v>65855</v>
      </c>
      <c r="J2301" t="s">
        <v>283</v>
      </c>
    </row>
    <row r="2302" spans="1:10" x14ac:dyDescent="0.2">
      <c r="A2302">
        <v>2016</v>
      </c>
      <c r="B2302">
        <v>9</v>
      </c>
      <c r="C2302" t="s">
        <v>68</v>
      </c>
      <c r="D2302" t="s">
        <v>28</v>
      </c>
      <c r="E2302" t="s">
        <v>10</v>
      </c>
      <c r="F2302" t="s">
        <v>119</v>
      </c>
      <c r="G2302">
        <v>19615</v>
      </c>
      <c r="H2302">
        <v>215348.875</v>
      </c>
      <c r="I2302">
        <v>55601.408333333333</v>
      </c>
      <c r="J2302" t="s">
        <v>283</v>
      </c>
    </row>
    <row r="2303" spans="1:10" x14ac:dyDescent="0.2">
      <c r="A2303">
        <v>2016</v>
      </c>
      <c r="B2303">
        <v>10</v>
      </c>
      <c r="C2303" t="s">
        <v>16</v>
      </c>
      <c r="D2303" t="s">
        <v>28</v>
      </c>
      <c r="E2303" t="s">
        <v>10</v>
      </c>
      <c r="F2303" t="s">
        <v>119</v>
      </c>
      <c r="G2303">
        <v>19614</v>
      </c>
      <c r="H2303">
        <v>215385.69166666668</v>
      </c>
      <c r="I2303">
        <v>54938.974999999999</v>
      </c>
      <c r="J2303" t="s">
        <v>283</v>
      </c>
    </row>
    <row r="2304" spans="1:10" x14ac:dyDescent="0.2">
      <c r="A2304">
        <v>2016</v>
      </c>
      <c r="B2304">
        <v>11</v>
      </c>
      <c r="C2304" t="s">
        <v>12</v>
      </c>
      <c r="D2304" t="s">
        <v>28</v>
      </c>
      <c r="E2304" t="s">
        <v>10</v>
      </c>
      <c r="F2304" t="s">
        <v>119</v>
      </c>
      <c r="G2304">
        <v>15684</v>
      </c>
      <c r="H2304">
        <v>172504.69166666668</v>
      </c>
      <c r="I2304">
        <v>41692.35833333333</v>
      </c>
      <c r="J2304" t="s">
        <v>283</v>
      </c>
    </row>
    <row r="2305" spans="1:10" x14ac:dyDescent="0.2">
      <c r="A2305">
        <v>2016</v>
      </c>
      <c r="B2305">
        <v>12</v>
      </c>
      <c r="C2305" t="s">
        <v>63</v>
      </c>
      <c r="D2305" t="s">
        <v>28</v>
      </c>
      <c r="E2305" t="s">
        <v>10</v>
      </c>
      <c r="F2305" t="s">
        <v>119</v>
      </c>
      <c r="G2305">
        <v>15897</v>
      </c>
      <c r="H2305">
        <v>173934.35021097047</v>
      </c>
      <c r="I2305">
        <v>55772.14166666667</v>
      </c>
      <c r="J2305" t="s">
        <v>283</v>
      </c>
    </row>
    <row r="2306" spans="1:10" x14ac:dyDescent="0.2">
      <c r="A2306">
        <v>2016</v>
      </c>
      <c r="B2306">
        <v>1</v>
      </c>
      <c r="C2306" t="s">
        <v>11</v>
      </c>
      <c r="D2306" t="s">
        <v>244</v>
      </c>
      <c r="E2306" t="s">
        <v>248</v>
      </c>
      <c r="F2306" t="s">
        <v>119</v>
      </c>
      <c r="J2306" t="s">
        <v>284</v>
      </c>
    </row>
    <row r="2307" spans="1:10" x14ac:dyDescent="0.2">
      <c r="A2307">
        <v>2016</v>
      </c>
      <c r="B2307">
        <v>2</v>
      </c>
      <c r="C2307" t="s">
        <v>35</v>
      </c>
      <c r="D2307" t="s">
        <v>244</v>
      </c>
      <c r="E2307" t="s">
        <v>248</v>
      </c>
      <c r="F2307" t="s">
        <v>119</v>
      </c>
      <c r="J2307" t="s">
        <v>284</v>
      </c>
    </row>
    <row r="2308" spans="1:10" x14ac:dyDescent="0.2">
      <c r="A2308">
        <v>2016</v>
      </c>
      <c r="B2308">
        <v>3</v>
      </c>
      <c r="C2308" t="s">
        <v>82</v>
      </c>
      <c r="D2308" t="s">
        <v>244</v>
      </c>
      <c r="E2308" t="s">
        <v>248</v>
      </c>
      <c r="F2308" t="s">
        <v>119</v>
      </c>
      <c r="J2308" t="s">
        <v>284</v>
      </c>
    </row>
    <row r="2309" spans="1:10" x14ac:dyDescent="0.2">
      <c r="A2309">
        <v>2016</v>
      </c>
      <c r="B2309">
        <v>4</v>
      </c>
      <c r="C2309" t="s">
        <v>61</v>
      </c>
      <c r="D2309" t="s">
        <v>244</v>
      </c>
      <c r="E2309" t="s">
        <v>248</v>
      </c>
      <c r="F2309" t="s">
        <v>119</v>
      </c>
      <c r="J2309" t="s">
        <v>284</v>
      </c>
    </row>
    <row r="2310" spans="1:10" x14ac:dyDescent="0.2">
      <c r="A2310">
        <v>2016</v>
      </c>
      <c r="B2310">
        <v>5</v>
      </c>
      <c r="C2310" t="s">
        <v>38</v>
      </c>
      <c r="D2310" t="s">
        <v>244</v>
      </c>
      <c r="E2310" t="s">
        <v>248</v>
      </c>
      <c r="F2310" t="s">
        <v>119</v>
      </c>
      <c r="J2310" t="s">
        <v>284</v>
      </c>
    </row>
    <row r="2311" spans="1:10" x14ac:dyDescent="0.2">
      <c r="A2311">
        <v>2016</v>
      </c>
      <c r="B2311">
        <v>6</v>
      </c>
      <c r="C2311" t="s">
        <v>47</v>
      </c>
      <c r="D2311" t="s">
        <v>244</v>
      </c>
      <c r="E2311" t="s">
        <v>248</v>
      </c>
      <c r="F2311" t="s">
        <v>119</v>
      </c>
      <c r="J2311" t="s">
        <v>284</v>
      </c>
    </row>
    <row r="2312" spans="1:10" x14ac:dyDescent="0.2">
      <c r="A2312">
        <v>2016</v>
      </c>
      <c r="B2312">
        <v>7</v>
      </c>
      <c r="C2312" t="s">
        <v>26</v>
      </c>
      <c r="D2312" t="s">
        <v>244</v>
      </c>
      <c r="E2312" t="s">
        <v>248</v>
      </c>
      <c r="F2312" t="s">
        <v>119</v>
      </c>
      <c r="J2312" t="s">
        <v>284</v>
      </c>
    </row>
    <row r="2313" spans="1:10" x14ac:dyDescent="0.2">
      <c r="A2313">
        <v>2016</v>
      </c>
      <c r="B2313">
        <v>8</v>
      </c>
      <c r="C2313" t="s">
        <v>14</v>
      </c>
      <c r="D2313" t="s">
        <v>244</v>
      </c>
      <c r="E2313" t="s">
        <v>248</v>
      </c>
      <c r="F2313" t="s">
        <v>119</v>
      </c>
      <c r="J2313" t="s">
        <v>284</v>
      </c>
    </row>
    <row r="2314" spans="1:10" x14ac:dyDescent="0.2">
      <c r="A2314">
        <v>2016</v>
      </c>
      <c r="B2314">
        <v>9</v>
      </c>
      <c r="C2314" t="s">
        <v>68</v>
      </c>
      <c r="D2314" t="s">
        <v>244</v>
      </c>
      <c r="E2314" t="s">
        <v>248</v>
      </c>
      <c r="F2314" t="s">
        <v>119</v>
      </c>
      <c r="J2314" t="s">
        <v>284</v>
      </c>
    </row>
    <row r="2315" spans="1:10" x14ac:dyDescent="0.2">
      <c r="A2315">
        <v>2016</v>
      </c>
      <c r="B2315">
        <v>10</v>
      </c>
      <c r="C2315" t="s">
        <v>16</v>
      </c>
      <c r="D2315" t="s">
        <v>244</v>
      </c>
      <c r="E2315" t="s">
        <v>248</v>
      </c>
      <c r="F2315" t="s">
        <v>119</v>
      </c>
      <c r="J2315" t="s">
        <v>284</v>
      </c>
    </row>
    <row r="2316" spans="1:10" x14ac:dyDescent="0.2">
      <c r="A2316">
        <v>2016</v>
      </c>
      <c r="B2316">
        <v>11</v>
      </c>
      <c r="C2316" t="s">
        <v>12</v>
      </c>
      <c r="D2316" t="s">
        <v>244</v>
      </c>
      <c r="E2316" t="s">
        <v>248</v>
      </c>
      <c r="F2316" t="s">
        <v>119</v>
      </c>
      <c r="J2316" t="s">
        <v>284</v>
      </c>
    </row>
    <row r="2317" spans="1:10" x14ac:dyDescent="0.2">
      <c r="A2317">
        <v>2016</v>
      </c>
      <c r="B2317">
        <v>12</v>
      </c>
      <c r="C2317" t="s">
        <v>63</v>
      </c>
      <c r="D2317" t="s">
        <v>244</v>
      </c>
      <c r="E2317" t="s">
        <v>248</v>
      </c>
      <c r="F2317" t="s">
        <v>119</v>
      </c>
      <c r="J2317" t="s">
        <v>284</v>
      </c>
    </row>
    <row r="2318" spans="1:10" x14ac:dyDescent="0.2">
      <c r="A2318">
        <v>2016</v>
      </c>
      <c r="B2318">
        <v>1</v>
      </c>
      <c r="C2318" t="s">
        <v>11</v>
      </c>
      <c r="D2318" t="s">
        <v>27</v>
      </c>
      <c r="E2318" t="s">
        <v>8</v>
      </c>
      <c r="F2318" t="s">
        <v>119</v>
      </c>
      <c r="G2318">
        <v>4972</v>
      </c>
      <c r="H2318">
        <v>35079</v>
      </c>
      <c r="I2318">
        <v>8812</v>
      </c>
      <c r="J2318" t="s">
        <v>285</v>
      </c>
    </row>
    <row r="2319" spans="1:10" x14ac:dyDescent="0.2">
      <c r="A2319">
        <v>2016</v>
      </c>
      <c r="B2319">
        <v>2</v>
      </c>
      <c r="C2319" t="s">
        <v>35</v>
      </c>
      <c r="D2319" t="s">
        <v>27</v>
      </c>
      <c r="E2319" t="s">
        <v>8</v>
      </c>
      <c r="F2319" t="s">
        <v>119</v>
      </c>
      <c r="G2319">
        <v>5214</v>
      </c>
      <c r="H2319">
        <v>33747.5</v>
      </c>
      <c r="I2319">
        <v>10024.5</v>
      </c>
      <c r="J2319" t="s">
        <v>285</v>
      </c>
    </row>
    <row r="2320" spans="1:10" x14ac:dyDescent="0.2">
      <c r="A2320">
        <v>2016</v>
      </c>
      <c r="B2320">
        <v>3</v>
      </c>
      <c r="C2320" t="s">
        <v>82</v>
      </c>
      <c r="D2320" t="s">
        <v>27</v>
      </c>
      <c r="E2320" t="s">
        <v>8</v>
      </c>
      <c r="F2320" t="s">
        <v>119</v>
      </c>
      <c r="G2320">
        <v>5754</v>
      </c>
      <c r="H2320">
        <v>36339.98355263158</v>
      </c>
      <c r="I2320">
        <v>11720.5</v>
      </c>
      <c r="J2320" t="s">
        <v>285</v>
      </c>
    </row>
    <row r="2321" spans="1:10" x14ac:dyDescent="0.2">
      <c r="A2321">
        <v>2016</v>
      </c>
      <c r="B2321">
        <v>4</v>
      </c>
      <c r="C2321" t="s">
        <v>61</v>
      </c>
      <c r="D2321" t="s">
        <v>27</v>
      </c>
      <c r="E2321" t="s">
        <v>8</v>
      </c>
      <c r="F2321" t="s">
        <v>119</v>
      </c>
      <c r="G2321">
        <v>6061</v>
      </c>
      <c r="H2321">
        <v>37704.5</v>
      </c>
      <c r="I2321">
        <v>13451.5</v>
      </c>
      <c r="J2321" t="s">
        <v>285</v>
      </c>
    </row>
    <row r="2322" spans="1:10" x14ac:dyDescent="0.2">
      <c r="A2322">
        <v>2016</v>
      </c>
      <c r="B2322">
        <v>5</v>
      </c>
      <c r="C2322" t="s">
        <v>38</v>
      </c>
      <c r="D2322" t="s">
        <v>27</v>
      </c>
      <c r="E2322" t="s">
        <v>8</v>
      </c>
      <c r="F2322" t="s">
        <v>119</v>
      </c>
      <c r="G2322">
        <v>6309</v>
      </c>
      <c r="H2322">
        <v>41634</v>
      </c>
      <c r="I2322">
        <v>15123</v>
      </c>
      <c r="J2322" t="s">
        <v>285</v>
      </c>
    </row>
    <row r="2323" spans="1:10" x14ac:dyDescent="0.2">
      <c r="A2323">
        <v>2016</v>
      </c>
      <c r="B2323">
        <v>6</v>
      </c>
      <c r="C2323" t="s">
        <v>47</v>
      </c>
      <c r="D2323" t="s">
        <v>27</v>
      </c>
      <c r="E2323" t="s">
        <v>8</v>
      </c>
      <c r="F2323" t="s">
        <v>119</v>
      </c>
      <c r="G2323">
        <v>6372</v>
      </c>
      <c r="H2323">
        <v>42808.5</v>
      </c>
      <c r="I2323">
        <v>17606.5</v>
      </c>
      <c r="J2323" t="s">
        <v>285</v>
      </c>
    </row>
    <row r="2324" spans="1:10" x14ac:dyDescent="0.2">
      <c r="A2324">
        <v>2016</v>
      </c>
      <c r="B2324">
        <v>7</v>
      </c>
      <c r="C2324" t="s">
        <v>26</v>
      </c>
      <c r="D2324" t="s">
        <v>27</v>
      </c>
      <c r="E2324" t="s">
        <v>8</v>
      </c>
      <c r="F2324" t="s">
        <v>119</v>
      </c>
      <c r="G2324">
        <v>7009</v>
      </c>
      <c r="H2324">
        <v>43883</v>
      </c>
      <c r="I2324">
        <v>12620</v>
      </c>
      <c r="J2324" t="s">
        <v>285</v>
      </c>
    </row>
    <row r="2325" spans="1:10" x14ac:dyDescent="0.2">
      <c r="A2325">
        <v>2016</v>
      </c>
      <c r="B2325">
        <v>8</v>
      </c>
      <c r="C2325" t="s">
        <v>14</v>
      </c>
      <c r="D2325" t="s">
        <v>27</v>
      </c>
      <c r="E2325" t="s">
        <v>8</v>
      </c>
      <c r="F2325" t="s">
        <v>119</v>
      </c>
      <c r="G2325">
        <v>6937</v>
      </c>
      <c r="H2325">
        <v>43539.137939018969</v>
      </c>
      <c r="I2325">
        <v>13721.5</v>
      </c>
      <c r="J2325" t="s">
        <v>285</v>
      </c>
    </row>
    <row r="2326" spans="1:10" x14ac:dyDescent="0.2">
      <c r="A2326">
        <v>2016</v>
      </c>
      <c r="B2326">
        <v>9</v>
      </c>
      <c r="C2326" t="s">
        <v>68</v>
      </c>
      <c r="D2326" t="s">
        <v>27</v>
      </c>
      <c r="E2326" t="s">
        <v>8</v>
      </c>
      <c r="F2326" t="s">
        <v>119</v>
      </c>
      <c r="G2326">
        <v>6595</v>
      </c>
      <c r="H2326">
        <v>45221</v>
      </c>
      <c r="I2326">
        <v>15930</v>
      </c>
      <c r="J2326" t="s">
        <v>285</v>
      </c>
    </row>
    <row r="2327" spans="1:10" x14ac:dyDescent="0.2">
      <c r="A2327">
        <v>2016</v>
      </c>
      <c r="B2327">
        <v>10</v>
      </c>
      <c r="C2327" t="s">
        <v>16</v>
      </c>
      <c r="D2327" t="s">
        <v>27</v>
      </c>
      <c r="E2327" t="s">
        <v>8</v>
      </c>
      <c r="F2327" t="s">
        <v>119</v>
      </c>
      <c r="G2327">
        <v>6515</v>
      </c>
      <c r="H2327">
        <v>41900</v>
      </c>
      <c r="I2327">
        <v>13340</v>
      </c>
      <c r="J2327" t="s">
        <v>285</v>
      </c>
    </row>
    <row r="2328" spans="1:10" x14ac:dyDescent="0.2">
      <c r="A2328">
        <v>2016</v>
      </c>
      <c r="B2328">
        <v>11</v>
      </c>
      <c r="C2328" t="s">
        <v>12</v>
      </c>
      <c r="D2328" t="s">
        <v>27</v>
      </c>
      <c r="E2328" t="s">
        <v>8</v>
      </c>
      <c r="F2328" t="s">
        <v>119</v>
      </c>
      <c r="G2328">
        <v>5764</v>
      </c>
      <c r="H2328">
        <v>36922.5</v>
      </c>
      <c r="I2328">
        <v>12706.85</v>
      </c>
      <c r="J2328" t="s">
        <v>285</v>
      </c>
    </row>
    <row r="2329" spans="1:10" x14ac:dyDescent="0.2">
      <c r="A2329">
        <v>2016</v>
      </c>
      <c r="B2329">
        <v>12</v>
      </c>
      <c r="C2329" t="s">
        <v>63</v>
      </c>
      <c r="D2329" t="s">
        <v>27</v>
      </c>
      <c r="E2329" t="s">
        <v>8</v>
      </c>
      <c r="F2329" t="s">
        <v>119</v>
      </c>
      <c r="G2329">
        <v>5493</v>
      </c>
      <c r="H2329">
        <v>36580.5</v>
      </c>
      <c r="I2329">
        <v>9288.5</v>
      </c>
      <c r="J2329" t="s">
        <v>285</v>
      </c>
    </row>
    <row r="2330" spans="1:10" x14ac:dyDescent="0.2">
      <c r="A2330">
        <v>2016</v>
      </c>
      <c r="B2330">
        <v>1</v>
      </c>
      <c r="C2330" t="s">
        <v>11</v>
      </c>
      <c r="D2330" t="s">
        <v>85</v>
      </c>
      <c r="E2330" t="s">
        <v>175</v>
      </c>
      <c r="F2330" t="s">
        <v>119</v>
      </c>
      <c r="G2330">
        <v>4358</v>
      </c>
      <c r="H2330">
        <v>38609.259494922546</v>
      </c>
      <c r="I2330">
        <v>5804.0666666666602</v>
      </c>
      <c r="J2330" t="s">
        <v>286</v>
      </c>
    </row>
    <row r="2331" spans="1:10" x14ac:dyDescent="0.2">
      <c r="A2331">
        <v>2016</v>
      </c>
      <c r="B2331">
        <v>2</v>
      </c>
      <c r="C2331" t="s">
        <v>35</v>
      </c>
      <c r="D2331" t="s">
        <v>85</v>
      </c>
      <c r="E2331" t="s">
        <v>175</v>
      </c>
      <c r="F2331" t="s">
        <v>119</v>
      </c>
      <c r="G2331">
        <v>4048</v>
      </c>
      <c r="H2331">
        <v>40199.471769218442</v>
      </c>
      <c r="I2331">
        <v>5626.0416666666615</v>
      </c>
      <c r="J2331" t="s">
        <v>286</v>
      </c>
    </row>
    <row r="2332" spans="1:10" x14ac:dyDescent="0.2">
      <c r="A2332">
        <v>2016</v>
      </c>
      <c r="B2332">
        <v>3</v>
      </c>
      <c r="C2332" t="s">
        <v>82</v>
      </c>
      <c r="D2332" t="s">
        <v>85</v>
      </c>
      <c r="E2332" t="s">
        <v>175</v>
      </c>
      <c r="F2332" t="s">
        <v>119</v>
      </c>
      <c r="G2332">
        <v>4574</v>
      </c>
      <c r="H2332">
        <v>43647.540893430065</v>
      </c>
      <c r="I2332">
        <v>7036.9083333333265</v>
      </c>
      <c r="J2332" t="s">
        <v>286</v>
      </c>
    </row>
    <row r="2333" spans="1:10" x14ac:dyDescent="0.2">
      <c r="A2333">
        <v>2016</v>
      </c>
      <c r="B2333">
        <v>4</v>
      </c>
      <c r="C2333" t="s">
        <v>61</v>
      </c>
      <c r="D2333" t="s">
        <v>85</v>
      </c>
      <c r="E2333" t="s">
        <v>175</v>
      </c>
      <c r="F2333" t="s">
        <v>119</v>
      </c>
      <c r="G2333">
        <v>4657</v>
      </c>
      <c r="H2333">
        <v>45402.579697260728</v>
      </c>
      <c r="I2333">
        <v>7565.2166666666608</v>
      </c>
      <c r="J2333" t="s">
        <v>286</v>
      </c>
    </row>
    <row r="2334" spans="1:10" x14ac:dyDescent="0.2">
      <c r="A2334">
        <v>2016</v>
      </c>
      <c r="B2334">
        <v>5</v>
      </c>
      <c r="C2334" t="s">
        <v>38</v>
      </c>
      <c r="D2334" t="s">
        <v>85</v>
      </c>
      <c r="E2334" t="s">
        <v>175</v>
      </c>
      <c r="F2334" t="s">
        <v>119</v>
      </c>
      <c r="G2334">
        <v>5406</v>
      </c>
      <c r="H2334">
        <v>51712.641509323134</v>
      </c>
      <c r="I2334">
        <v>8026.5666666666666</v>
      </c>
      <c r="J2334" t="s">
        <v>286</v>
      </c>
    </row>
    <row r="2335" spans="1:10" x14ac:dyDescent="0.2">
      <c r="A2335">
        <v>2016</v>
      </c>
      <c r="B2335">
        <v>6</v>
      </c>
      <c r="C2335" t="s">
        <v>47</v>
      </c>
      <c r="D2335" t="s">
        <v>85</v>
      </c>
      <c r="E2335" t="s">
        <v>175</v>
      </c>
      <c r="F2335" t="s">
        <v>119</v>
      </c>
      <c r="G2335">
        <v>5354</v>
      </c>
      <c r="H2335">
        <v>52923.032072531911</v>
      </c>
      <c r="I2335">
        <v>9030.0166666666664</v>
      </c>
      <c r="J2335" t="s">
        <v>286</v>
      </c>
    </row>
    <row r="2336" spans="1:10" x14ac:dyDescent="0.2">
      <c r="A2336">
        <v>2016</v>
      </c>
      <c r="B2336">
        <v>7</v>
      </c>
      <c r="C2336" t="s">
        <v>26</v>
      </c>
      <c r="D2336" t="s">
        <v>85</v>
      </c>
      <c r="E2336" t="s">
        <v>175</v>
      </c>
      <c r="F2336" t="s">
        <v>119</v>
      </c>
      <c r="G2336">
        <v>5452</v>
      </c>
      <c r="H2336">
        <v>57418.571799291494</v>
      </c>
      <c r="I2336">
        <v>9668.4666666666672</v>
      </c>
      <c r="J2336" t="s">
        <v>286</v>
      </c>
    </row>
    <row r="2337" spans="1:10" x14ac:dyDescent="0.2">
      <c r="A2337">
        <v>2016</v>
      </c>
      <c r="B2337">
        <v>8</v>
      </c>
      <c r="C2337" t="s">
        <v>14</v>
      </c>
      <c r="D2337" t="s">
        <v>85</v>
      </c>
      <c r="E2337" t="s">
        <v>175</v>
      </c>
      <c r="F2337" t="s">
        <v>119</v>
      </c>
      <c r="G2337">
        <v>5676</v>
      </c>
      <c r="H2337">
        <v>56993.470733645539</v>
      </c>
      <c r="I2337">
        <v>8818.85</v>
      </c>
      <c r="J2337" t="s">
        <v>286</v>
      </c>
    </row>
    <row r="2338" spans="1:10" x14ac:dyDescent="0.2">
      <c r="A2338">
        <v>2016</v>
      </c>
      <c r="B2338">
        <v>9</v>
      </c>
      <c r="C2338" t="s">
        <v>68</v>
      </c>
      <c r="D2338" t="s">
        <v>85</v>
      </c>
      <c r="E2338" t="s">
        <v>175</v>
      </c>
      <c r="F2338" t="s">
        <v>119</v>
      </c>
      <c r="G2338">
        <v>5638</v>
      </c>
      <c r="H2338">
        <v>55179.680696799602</v>
      </c>
      <c r="I2338">
        <v>8852.4916666666668</v>
      </c>
      <c r="J2338" t="s">
        <v>286</v>
      </c>
    </row>
    <row r="2339" spans="1:10" x14ac:dyDescent="0.2">
      <c r="A2339">
        <v>2016</v>
      </c>
      <c r="B2339">
        <v>10</v>
      </c>
      <c r="C2339" t="s">
        <v>16</v>
      </c>
      <c r="D2339" t="s">
        <v>85</v>
      </c>
      <c r="E2339" t="s">
        <v>175</v>
      </c>
      <c r="F2339" t="s">
        <v>119</v>
      </c>
      <c r="G2339">
        <v>5441</v>
      </c>
      <c r="H2339">
        <v>54065.087275913713</v>
      </c>
      <c r="I2339">
        <v>8331.9750000000004</v>
      </c>
      <c r="J2339" t="s">
        <v>286</v>
      </c>
    </row>
    <row r="2340" spans="1:10" x14ac:dyDescent="0.2">
      <c r="A2340">
        <v>2016</v>
      </c>
      <c r="B2340">
        <v>11</v>
      </c>
      <c r="C2340" t="s">
        <v>12</v>
      </c>
      <c r="D2340" t="s">
        <v>85</v>
      </c>
      <c r="E2340" t="s">
        <v>175</v>
      </c>
      <c r="F2340" t="s">
        <v>119</v>
      </c>
      <c r="G2340">
        <v>4730</v>
      </c>
      <c r="H2340">
        <v>43865.114571806131</v>
      </c>
      <c r="I2340">
        <v>6598.9750000000004</v>
      </c>
      <c r="J2340" t="s">
        <v>286</v>
      </c>
    </row>
    <row r="2341" spans="1:10" x14ac:dyDescent="0.2">
      <c r="A2341">
        <v>2016</v>
      </c>
      <c r="B2341">
        <v>12</v>
      </c>
      <c r="C2341" t="s">
        <v>63</v>
      </c>
      <c r="D2341" t="s">
        <v>85</v>
      </c>
      <c r="E2341" t="s">
        <v>175</v>
      </c>
      <c r="F2341" t="s">
        <v>119</v>
      </c>
      <c r="G2341">
        <v>4615</v>
      </c>
      <c r="H2341">
        <v>42764.727804161907</v>
      </c>
      <c r="I2341">
        <v>6812.3666666666668</v>
      </c>
      <c r="J2341" t="s">
        <v>286</v>
      </c>
    </row>
    <row r="2342" spans="1:10" x14ac:dyDescent="0.2">
      <c r="A2342">
        <v>2016</v>
      </c>
      <c r="B2342">
        <v>1</v>
      </c>
      <c r="C2342" t="s">
        <v>11</v>
      </c>
      <c r="D2342" t="s">
        <v>21</v>
      </c>
      <c r="E2342" t="s">
        <v>92</v>
      </c>
      <c r="F2342" t="s">
        <v>119</v>
      </c>
      <c r="G2342">
        <v>7096</v>
      </c>
      <c r="H2342">
        <v>63700.849999999991</v>
      </c>
      <c r="I2342">
        <v>17223.616666666672</v>
      </c>
      <c r="J2342" t="s">
        <v>287</v>
      </c>
    </row>
    <row r="2343" spans="1:10" x14ac:dyDescent="0.2">
      <c r="A2343">
        <v>2016</v>
      </c>
      <c r="B2343">
        <v>2</v>
      </c>
      <c r="C2343" t="s">
        <v>35</v>
      </c>
      <c r="D2343" t="s">
        <v>21</v>
      </c>
      <c r="E2343" t="s">
        <v>92</v>
      </c>
      <c r="F2343" t="s">
        <v>119</v>
      </c>
      <c r="G2343">
        <v>7217</v>
      </c>
      <c r="H2343">
        <v>62521.258333333324</v>
      </c>
      <c r="I2343">
        <v>19771.991666666672</v>
      </c>
      <c r="J2343" t="s">
        <v>287</v>
      </c>
    </row>
    <row r="2344" spans="1:10" x14ac:dyDescent="0.2">
      <c r="A2344">
        <v>2016</v>
      </c>
      <c r="B2344">
        <v>3</v>
      </c>
      <c r="C2344" t="s">
        <v>82</v>
      </c>
      <c r="D2344" t="s">
        <v>21</v>
      </c>
      <c r="E2344" t="s">
        <v>92</v>
      </c>
      <c r="F2344" t="s">
        <v>119</v>
      </c>
      <c r="G2344">
        <v>8026</v>
      </c>
      <c r="H2344">
        <v>68627.491666666654</v>
      </c>
      <c r="I2344">
        <v>24085.891666666674</v>
      </c>
      <c r="J2344" t="s">
        <v>287</v>
      </c>
    </row>
    <row r="2345" spans="1:10" x14ac:dyDescent="0.2">
      <c r="A2345">
        <v>2016</v>
      </c>
      <c r="B2345">
        <v>4</v>
      </c>
      <c r="C2345" t="s">
        <v>61</v>
      </c>
      <c r="D2345" t="s">
        <v>21</v>
      </c>
      <c r="E2345" t="s">
        <v>92</v>
      </c>
      <c r="F2345" t="s">
        <v>119</v>
      </c>
      <c r="G2345">
        <v>8643</v>
      </c>
      <c r="H2345">
        <v>73379.679111842095</v>
      </c>
      <c r="I2345">
        <v>21195.458333333343</v>
      </c>
      <c r="J2345" t="s">
        <v>287</v>
      </c>
    </row>
    <row r="2346" spans="1:10" x14ac:dyDescent="0.2">
      <c r="A2346">
        <v>2016</v>
      </c>
      <c r="B2346">
        <v>5</v>
      </c>
      <c r="C2346" t="s">
        <v>38</v>
      </c>
      <c r="D2346" t="s">
        <v>21</v>
      </c>
      <c r="E2346" t="s">
        <v>92</v>
      </c>
      <c r="F2346" t="s">
        <v>119</v>
      </c>
      <c r="G2346">
        <v>9579</v>
      </c>
      <c r="H2346">
        <v>78191.816666666651</v>
      </c>
      <c r="I2346">
        <v>25040.05000000001</v>
      </c>
      <c r="J2346" t="s">
        <v>287</v>
      </c>
    </row>
    <row r="2347" spans="1:10" x14ac:dyDescent="0.2">
      <c r="A2347">
        <v>2016</v>
      </c>
      <c r="B2347">
        <v>6</v>
      </c>
      <c r="C2347" t="s">
        <v>47</v>
      </c>
      <c r="D2347" t="s">
        <v>21</v>
      </c>
      <c r="E2347" t="s">
        <v>92</v>
      </c>
      <c r="F2347" t="s">
        <v>119</v>
      </c>
      <c r="G2347">
        <v>9936</v>
      </c>
      <c r="H2347">
        <v>83711.799999999988</v>
      </c>
      <c r="I2347">
        <v>32990.183333333342</v>
      </c>
      <c r="J2347" t="s">
        <v>287</v>
      </c>
    </row>
    <row r="2348" spans="1:10" x14ac:dyDescent="0.2">
      <c r="A2348">
        <v>2016</v>
      </c>
      <c r="B2348">
        <v>7</v>
      </c>
      <c r="C2348" t="s">
        <v>26</v>
      </c>
      <c r="D2348" t="s">
        <v>21</v>
      </c>
      <c r="E2348" t="s">
        <v>92</v>
      </c>
      <c r="F2348" t="s">
        <v>119</v>
      </c>
      <c r="G2348">
        <v>9987</v>
      </c>
      <c r="H2348">
        <v>87556.766666666648</v>
      </c>
      <c r="I2348">
        <v>27210.88333333335</v>
      </c>
      <c r="J2348" t="s">
        <v>287</v>
      </c>
    </row>
    <row r="2349" spans="1:10" x14ac:dyDescent="0.2">
      <c r="A2349">
        <v>2016</v>
      </c>
      <c r="B2349">
        <v>8</v>
      </c>
      <c r="C2349" t="s">
        <v>14</v>
      </c>
      <c r="D2349" t="s">
        <v>21</v>
      </c>
      <c r="E2349" t="s">
        <v>92</v>
      </c>
      <c r="F2349" t="s">
        <v>119</v>
      </c>
      <c r="G2349">
        <v>9825</v>
      </c>
      <c r="H2349">
        <v>83620.783333333326</v>
      </c>
      <c r="I2349">
        <v>28306.716666666682</v>
      </c>
      <c r="J2349" t="s">
        <v>287</v>
      </c>
    </row>
    <row r="2350" spans="1:10" x14ac:dyDescent="0.2">
      <c r="A2350">
        <v>2016</v>
      </c>
      <c r="B2350">
        <v>9</v>
      </c>
      <c r="C2350" t="s">
        <v>68</v>
      </c>
      <c r="D2350" t="s">
        <v>21</v>
      </c>
      <c r="E2350" t="s">
        <v>92</v>
      </c>
      <c r="F2350" t="s">
        <v>119</v>
      </c>
      <c r="G2350">
        <v>10020</v>
      </c>
      <c r="H2350">
        <v>84270.549999999988</v>
      </c>
      <c r="I2350">
        <v>30125.850000000013</v>
      </c>
      <c r="J2350" t="s">
        <v>287</v>
      </c>
    </row>
    <row r="2351" spans="1:10" x14ac:dyDescent="0.2">
      <c r="A2351">
        <v>2016</v>
      </c>
      <c r="B2351">
        <v>10</v>
      </c>
      <c r="C2351" t="s">
        <v>16</v>
      </c>
      <c r="D2351" t="s">
        <v>21</v>
      </c>
      <c r="E2351" t="s">
        <v>92</v>
      </c>
      <c r="F2351" t="s">
        <v>119</v>
      </c>
      <c r="G2351">
        <v>9589</v>
      </c>
      <c r="H2351">
        <v>78600.866666666669</v>
      </c>
      <c r="I2351">
        <v>30262.26666666667</v>
      </c>
      <c r="J2351" t="s">
        <v>287</v>
      </c>
    </row>
    <row r="2352" spans="1:10" x14ac:dyDescent="0.2">
      <c r="A2352">
        <v>2016</v>
      </c>
      <c r="B2352">
        <v>11</v>
      </c>
      <c r="C2352" t="s">
        <v>12</v>
      </c>
      <c r="D2352" t="s">
        <v>21</v>
      </c>
      <c r="E2352" t="s">
        <v>92</v>
      </c>
      <c r="F2352" t="s">
        <v>119</v>
      </c>
      <c r="G2352">
        <v>7111</v>
      </c>
      <c r="H2352">
        <v>60360.616666666654</v>
      </c>
      <c r="I2352">
        <v>21834.716666666678</v>
      </c>
      <c r="J2352" t="s">
        <v>287</v>
      </c>
    </row>
    <row r="2353" spans="1:10" x14ac:dyDescent="0.2">
      <c r="A2353">
        <v>2016</v>
      </c>
      <c r="B2353">
        <v>12</v>
      </c>
      <c r="C2353" t="s">
        <v>63</v>
      </c>
      <c r="D2353" t="s">
        <v>21</v>
      </c>
      <c r="E2353" t="s">
        <v>92</v>
      </c>
      <c r="F2353" t="s">
        <v>119</v>
      </c>
      <c r="G2353">
        <v>7615</v>
      </c>
      <c r="H2353">
        <v>67453.458333333328</v>
      </c>
      <c r="I2353">
        <v>20904.691666666677</v>
      </c>
      <c r="J2353" t="s">
        <v>287</v>
      </c>
    </row>
    <row r="2354" spans="1:10" x14ac:dyDescent="0.2">
      <c r="A2354">
        <v>2016</v>
      </c>
      <c r="B2354">
        <v>1</v>
      </c>
      <c r="C2354" t="s">
        <v>11</v>
      </c>
      <c r="D2354" t="s">
        <v>80</v>
      </c>
      <c r="E2354" t="s">
        <v>72</v>
      </c>
      <c r="F2354" t="s">
        <v>119</v>
      </c>
      <c r="G2354">
        <v>12497</v>
      </c>
      <c r="H2354">
        <v>110245.38333333333</v>
      </c>
      <c r="I2354">
        <v>63543.55</v>
      </c>
      <c r="J2354" t="s">
        <v>288</v>
      </c>
    </row>
    <row r="2355" spans="1:10" x14ac:dyDescent="0.2">
      <c r="A2355">
        <v>2016</v>
      </c>
      <c r="B2355">
        <v>2</v>
      </c>
      <c r="C2355" t="s">
        <v>35</v>
      </c>
      <c r="D2355" t="s">
        <v>80</v>
      </c>
      <c r="E2355" t="s">
        <v>72</v>
      </c>
      <c r="F2355" t="s">
        <v>119</v>
      </c>
      <c r="G2355">
        <v>13198</v>
      </c>
      <c r="H2355">
        <v>116691.65</v>
      </c>
      <c r="I2355">
        <v>49549.066666666666</v>
      </c>
      <c r="J2355" t="s">
        <v>288</v>
      </c>
    </row>
    <row r="2356" spans="1:10" x14ac:dyDescent="0.2">
      <c r="A2356">
        <v>2016</v>
      </c>
      <c r="B2356">
        <v>3</v>
      </c>
      <c r="C2356" t="s">
        <v>82</v>
      </c>
      <c r="D2356" t="s">
        <v>80</v>
      </c>
      <c r="E2356" t="s">
        <v>72</v>
      </c>
      <c r="F2356" t="s">
        <v>119</v>
      </c>
      <c r="G2356">
        <v>13970</v>
      </c>
      <c r="H2356">
        <v>124992.53333333334</v>
      </c>
      <c r="I2356">
        <v>47369.966666666667</v>
      </c>
      <c r="J2356" t="s">
        <v>288</v>
      </c>
    </row>
    <row r="2357" spans="1:10" x14ac:dyDescent="0.2">
      <c r="A2357">
        <v>2016</v>
      </c>
      <c r="B2357">
        <v>4</v>
      </c>
      <c r="C2357" t="s">
        <v>61</v>
      </c>
      <c r="D2357" t="s">
        <v>80</v>
      </c>
      <c r="E2357" t="s">
        <v>72</v>
      </c>
      <c r="F2357" t="s">
        <v>119</v>
      </c>
      <c r="G2357">
        <v>13858</v>
      </c>
      <c r="H2357">
        <v>124550.8</v>
      </c>
      <c r="I2357">
        <v>34564.400000000001</v>
      </c>
      <c r="J2357" t="s">
        <v>288</v>
      </c>
    </row>
    <row r="2358" spans="1:10" x14ac:dyDescent="0.2">
      <c r="A2358">
        <v>2016</v>
      </c>
      <c r="B2358">
        <v>5</v>
      </c>
      <c r="C2358" t="s">
        <v>38</v>
      </c>
      <c r="D2358" t="s">
        <v>80</v>
      </c>
      <c r="E2358" t="s">
        <v>72</v>
      </c>
      <c r="F2358" t="s">
        <v>119</v>
      </c>
      <c r="G2358">
        <v>15337</v>
      </c>
      <c r="H2358">
        <v>141724.82500000001</v>
      </c>
      <c r="I2358">
        <v>36968.175000000003</v>
      </c>
      <c r="J2358" t="s">
        <v>288</v>
      </c>
    </row>
    <row r="2359" spans="1:10" x14ac:dyDescent="0.2">
      <c r="A2359">
        <v>2016</v>
      </c>
      <c r="B2359">
        <v>6</v>
      </c>
      <c r="C2359" t="s">
        <v>47</v>
      </c>
      <c r="D2359" t="s">
        <v>80</v>
      </c>
      <c r="E2359" t="s">
        <v>72</v>
      </c>
      <c r="F2359" t="s">
        <v>119</v>
      </c>
      <c r="G2359">
        <v>16138</v>
      </c>
      <c r="H2359">
        <v>146253.38100282487</v>
      </c>
      <c r="I2359">
        <v>42869.4</v>
      </c>
      <c r="J2359" t="s">
        <v>288</v>
      </c>
    </row>
    <row r="2360" spans="1:10" x14ac:dyDescent="0.2">
      <c r="A2360">
        <v>2016</v>
      </c>
      <c r="B2360">
        <v>7</v>
      </c>
      <c r="C2360" t="s">
        <v>26</v>
      </c>
      <c r="D2360" t="s">
        <v>80</v>
      </c>
      <c r="E2360" t="s">
        <v>72</v>
      </c>
      <c r="F2360" t="s">
        <v>119</v>
      </c>
      <c r="G2360">
        <v>15884</v>
      </c>
      <c r="H2360">
        <v>144766.22500000001</v>
      </c>
      <c r="I2360">
        <v>37668.291666666664</v>
      </c>
      <c r="J2360" t="s">
        <v>288</v>
      </c>
    </row>
    <row r="2361" spans="1:10" x14ac:dyDescent="0.2">
      <c r="A2361">
        <v>2016</v>
      </c>
      <c r="B2361">
        <v>8</v>
      </c>
      <c r="C2361" t="s">
        <v>14</v>
      </c>
      <c r="D2361" t="s">
        <v>80</v>
      </c>
      <c r="E2361" t="s">
        <v>72</v>
      </c>
      <c r="F2361" t="s">
        <v>119</v>
      </c>
      <c r="G2361">
        <v>14779</v>
      </c>
      <c r="H2361">
        <v>137432.20833333334</v>
      </c>
      <c r="I2361">
        <v>33806.025000000001</v>
      </c>
      <c r="J2361" t="s">
        <v>288</v>
      </c>
    </row>
    <row r="2362" spans="1:10" x14ac:dyDescent="0.2">
      <c r="A2362">
        <v>2016</v>
      </c>
      <c r="B2362">
        <v>9</v>
      </c>
      <c r="C2362" t="s">
        <v>68</v>
      </c>
      <c r="D2362" t="s">
        <v>80</v>
      </c>
      <c r="E2362" t="s">
        <v>72</v>
      </c>
      <c r="F2362" t="s">
        <v>119</v>
      </c>
      <c r="G2362">
        <v>15783</v>
      </c>
      <c r="H2362">
        <v>146082.19166666668</v>
      </c>
      <c r="I2362">
        <v>45168.991666666669</v>
      </c>
      <c r="J2362" t="s">
        <v>288</v>
      </c>
    </row>
    <row r="2363" spans="1:10" x14ac:dyDescent="0.2">
      <c r="A2363">
        <v>2016</v>
      </c>
      <c r="B2363">
        <v>10</v>
      </c>
      <c r="C2363" t="s">
        <v>16</v>
      </c>
      <c r="D2363" t="s">
        <v>80</v>
      </c>
      <c r="E2363" t="s">
        <v>72</v>
      </c>
      <c r="F2363" t="s">
        <v>119</v>
      </c>
      <c r="G2363">
        <v>15568</v>
      </c>
      <c r="H2363">
        <v>143460.76666666666</v>
      </c>
      <c r="I2363">
        <v>42481.98333333333</v>
      </c>
      <c r="J2363" t="s">
        <v>288</v>
      </c>
    </row>
    <row r="2364" spans="1:10" x14ac:dyDescent="0.2">
      <c r="A2364">
        <v>2016</v>
      </c>
      <c r="B2364">
        <v>11</v>
      </c>
      <c r="C2364" t="s">
        <v>12</v>
      </c>
      <c r="D2364" t="s">
        <v>80</v>
      </c>
      <c r="E2364" t="s">
        <v>72</v>
      </c>
      <c r="F2364" t="s">
        <v>119</v>
      </c>
      <c r="G2364">
        <v>12599</v>
      </c>
      <c r="H2364">
        <v>114844.7995451592</v>
      </c>
      <c r="I2364">
        <v>37452.416666666664</v>
      </c>
      <c r="J2364" t="s">
        <v>288</v>
      </c>
    </row>
    <row r="2365" spans="1:10" x14ac:dyDescent="0.2">
      <c r="A2365">
        <v>2016</v>
      </c>
      <c r="B2365">
        <v>12</v>
      </c>
      <c r="C2365" t="s">
        <v>63</v>
      </c>
      <c r="D2365" t="s">
        <v>80</v>
      </c>
      <c r="E2365" t="s">
        <v>72</v>
      </c>
      <c r="F2365" t="s">
        <v>119</v>
      </c>
      <c r="G2365">
        <v>12613</v>
      </c>
      <c r="H2365">
        <v>115158.3</v>
      </c>
      <c r="I2365">
        <v>62481.216666666667</v>
      </c>
      <c r="J2365" t="s">
        <v>288</v>
      </c>
    </row>
    <row r="2366" spans="1:10" x14ac:dyDescent="0.2">
      <c r="A2366">
        <v>2016</v>
      </c>
      <c r="B2366">
        <v>1</v>
      </c>
      <c r="C2366" t="s">
        <v>11</v>
      </c>
      <c r="D2366" t="s">
        <v>36</v>
      </c>
      <c r="E2366" t="s">
        <v>176</v>
      </c>
      <c r="F2366" t="s">
        <v>119</v>
      </c>
      <c r="G2366">
        <v>1613</v>
      </c>
      <c r="H2366">
        <v>11687.483333333334</v>
      </c>
      <c r="I2366">
        <v>1447.2666666666667</v>
      </c>
      <c r="J2366" t="s">
        <v>289</v>
      </c>
    </row>
    <row r="2367" spans="1:10" x14ac:dyDescent="0.2">
      <c r="A2367">
        <v>2016</v>
      </c>
      <c r="B2367">
        <v>2</v>
      </c>
      <c r="C2367" t="s">
        <v>35</v>
      </c>
      <c r="D2367" t="s">
        <v>36</v>
      </c>
      <c r="E2367" t="s">
        <v>176</v>
      </c>
      <c r="F2367" t="s">
        <v>119</v>
      </c>
      <c r="G2367">
        <v>1730</v>
      </c>
      <c r="H2367">
        <v>12303.044736842105</v>
      </c>
      <c r="I2367">
        <v>1315.4</v>
      </c>
      <c r="J2367" t="s">
        <v>289</v>
      </c>
    </row>
    <row r="2368" spans="1:10" x14ac:dyDescent="0.2">
      <c r="A2368">
        <v>2016</v>
      </c>
      <c r="B2368">
        <v>3</v>
      </c>
      <c r="C2368" t="s">
        <v>82</v>
      </c>
      <c r="D2368" t="s">
        <v>36</v>
      </c>
      <c r="E2368" t="s">
        <v>176</v>
      </c>
      <c r="F2368" t="s">
        <v>119</v>
      </c>
      <c r="G2368">
        <v>1991</v>
      </c>
      <c r="H2368">
        <v>14286.975</v>
      </c>
      <c r="I2368">
        <v>1578.1083333333333</v>
      </c>
      <c r="J2368" t="s">
        <v>289</v>
      </c>
    </row>
    <row r="2369" spans="1:10" x14ac:dyDescent="0.2">
      <c r="A2369">
        <v>2016</v>
      </c>
      <c r="B2369">
        <v>4</v>
      </c>
      <c r="C2369" t="s">
        <v>61</v>
      </c>
      <c r="D2369" t="s">
        <v>36</v>
      </c>
      <c r="E2369" t="s">
        <v>176</v>
      </c>
      <c r="F2369" t="s">
        <v>119</v>
      </c>
      <c r="G2369">
        <v>2103</v>
      </c>
      <c r="H2369">
        <v>15486.866666666667</v>
      </c>
      <c r="I2369">
        <v>1238.8666666666666</v>
      </c>
      <c r="J2369" t="s">
        <v>289</v>
      </c>
    </row>
    <row r="2370" spans="1:10" x14ac:dyDescent="0.2">
      <c r="A2370">
        <v>2016</v>
      </c>
      <c r="B2370">
        <v>5</v>
      </c>
      <c r="C2370" t="s">
        <v>38</v>
      </c>
      <c r="D2370" t="s">
        <v>36</v>
      </c>
      <c r="E2370" t="s">
        <v>176</v>
      </c>
      <c r="F2370" t="s">
        <v>119</v>
      </c>
      <c r="G2370">
        <v>2313</v>
      </c>
      <c r="H2370">
        <v>17526.12</v>
      </c>
      <c r="I2370">
        <v>1655.85</v>
      </c>
      <c r="J2370" t="s">
        <v>289</v>
      </c>
    </row>
    <row r="2371" spans="1:10" x14ac:dyDescent="0.2">
      <c r="A2371">
        <v>2016</v>
      </c>
      <c r="B2371">
        <v>6</v>
      </c>
      <c r="C2371" t="s">
        <v>47</v>
      </c>
      <c r="D2371" t="s">
        <v>36</v>
      </c>
      <c r="E2371" t="s">
        <v>176</v>
      </c>
      <c r="F2371" t="s">
        <v>119</v>
      </c>
      <c r="G2371">
        <v>2310</v>
      </c>
      <c r="H2371">
        <v>16993.508750000001</v>
      </c>
      <c r="I2371">
        <v>2007.0583333333334</v>
      </c>
      <c r="J2371" t="s">
        <v>289</v>
      </c>
    </row>
    <row r="2372" spans="1:10" x14ac:dyDescent="0.2">
      <c r="A2372">
        <v>2016</v>
      </c>
      <c r="B2372">
        <v>7</v>
      </c>
      <c r="C2372" t="s">
        <v>26</v>
      </c>
      <c r="D2372" t="s">
        <v>36</v>
      </c>
      <c r="E2372" t="s">
        <v>176</v>
      </c>
      <c r="F2372" t="s">
        <v>119</v>
      </c>
      <c r="G2372">
        <v>2458</v>
      </c>
      <c r="H2372">
        <v>18518.32135536689</v>
      </c>
      <c r="I2372">
        <v>1532.9</v>
      </c>
      <c r="J2372" t="s">
        <v>289</v>
      </c>
    </row>
    <row r="2373" spans="1:10" x14ac:dyDescent="0.2">
      <c r="A2373">
        <v>2016</v>
      </c>
      <c r="B2373">
        <v>8</v>
      </c>
      <c r="C2373" t="s">
        <v>14</v>
      </c>
      <c r="D2373" t="s">
        <v>36</v>
      </c>
      <c r="E2373" t="s">
        <v>176</v>
      </c>
      <c r="F2373" t="s">
        <v>119</v>
      </c>
      <c r="G2373">
        <v>2515</v>
      </c>
      <c r="H2373">
        <v>19561.522284644194</v>
      </c>
      <c r="I2373">
        <v>2095.8916666666669</v>
      </c>
      <c r="J2373" t="s">
        <v>289</v>
      </c>
    </row>
    <row r="2374" spans="1:10" x14ac:dyDescent="0.2">
      <c r="A2374">
        <v>2016</v>
      </c>
      <c r="B2374">
        <v>9</v>
      </c>
      <c r="C2374" t="s">
        <v>68</v>
      </c>
      <c r="D2374" t="s">
        <v>36</v>
      </c>
      <c r="E2374" t="s">
        <v>176</v>
      </c>
      <c r="F2374" t="s">
        <v>119</v>
      </c>
      <c r="G2374">
        <v>2555</v>
      </c>
      <c r="H2374">
        <v>19448.918179716435</v>
      </c>
      <c r="I2374">
        <v>1776.1416666666667</v>
      </c>
      <c r="J2374" t="s">
        <v>289</v>
      </c>
    </row>
    <row r="2375" spans="1:10" x14ac:dyDescent="0.2">
      <c r="A2375">
        <v>2016</v>
      </c>
      <c r="B2375">
        <v>10</v>
      </c>
      <c r="C2375" t="s">
        <v>16</v>
      </c>
      <c r="D2375" t="s">
        <v>36</v>
      </c>
      <c r="E2375" t="s">
        <v>176</v>
      </c>
      <c r="F2375" t="s">
        <v>119</v>
      </c>
      <c r="G2375">
        <v>2303</v>
      </c>
      <c r="H2375">
        <v>17227.552899387327</v>
      </c>
      <c r="I2375">
        <v>1640.4083333333333</v>
      </c>
      <c r="J2375" t="s">
        <v>289</v>
      </c>
    </row>
    <row r="2376" spans="1:10" x14ac:dyDescent="0.2">
      <c r="A2376">
        <v>2016</v>
      </c>
      <c r="B2376">
        <v>11</v>
      </c>
      <c r="C2376" t="s">
        <v>12</v>
      </c>
      <c r="D2376" t="s">
        <v>36</v>
      </c>
      <c r="E2376" t="s">
        <v>176</v>
      </c>
      <c r="F2376" t="s">
        <v>119</v>
      </c>
      <c r="G2376">
        <v>2089</v>
      </c>
      <c r="H2376">
        <v>15517.86907630522</v>
      </c>
      <c r="I2376">
        <v>1556.7083333333333</v>
      </c>
      <c r="J2376" t="s">
        <v>289</v>
      </c>
    </row>
    <row r="2377" spans="1:10" x14ac:dyDescent="0.2">
      <c r="A2377">
        <v>2016</v>
      </c>
      <c r="B2377">
        <v>12</v>
      </c>
      <c r="C2377" t="s">
        <v>63</v>
      </c>
      <c r="D2377" t="s">
        <v>36</v>
      </c>
      <c r="E2377" t="s">
        <v>176</v>
      </c>
      <c r="F2377" t="s">
        <v>119</v>
      </c>
      <c r="G2377">
        <v>1894</v>
      </c>
      <c r="H2377">
        <v>14500.667370892019</v>
      </c>
      <c r="I2377">
        <v>1412.9083333333333</v>
      </c>
      <c r="J2377" t="s">
        <v>289</v>
      </c>
    </row>
    <row r="2378" spans="1:10" x14ac:dyDescent="0.2">
      <c r="A2378">
        <v>2016</v>
      </c>
      <c r="B2378">
        <v>1</v>
      </c>
      <c r="C2378" t="s">
        <v>11</v>
      </c>
      <c r="D2378" t="s">
        <v>132</v>
      </c>
      <c r="E2378" t="s">
        <v>204</v>
      </c>
      <c r="F2378" t="s">
        <v>119</v>
      </c>
      <c r="G2378">
        <v>2157</v>
      </c>
      <c r="H2378">
        <v>24321.746961805555</v>
      </c>
      <c r="I2378">
        <v>13142.55</v>
      </c>
      <c r="J2378" t="s">
        <v>290</v>
      </c>
    </row>
    <row r="2379" spans="1:10" x14ac:dyDescent="0.2">
      <c r="A2379">
        <v>2016</v>
      </c>
      <c r="B2379">
        <v>2</v>
      </c>
      <c r="C2379" t="s">
        <v>35</v>
      </c>
      <c r="D2379" t="s">
        <v>132</v>
      </c>
      <c r="E2379" t="s">
        <v>204</v>
      </c>
      <c r="F2379" t="s">
        <v>119</v>
      </c>
      <c r="G2379">
        <v>2146</v>
      </c>
      <c r="H2379">
        <v>24173.333514839804</v>
      </c>
      <c r="I2379">
        <v>7658.7666666666655</v>
      </c>
      <c r="J2379" t="s">
        <v>290</v>
      </c>
    </row>
    <row r="2380" spans="1:10" x14ac:dyDescent="0.2">
      <c r="A2380">
        <v>2016</v>
      </c>
      <c r="B2380">
        <v>3</v>
      </c>
      <c r="C2380" t="s">
        <v>82</v>
      </c>
      <c r="D2380" t="s">
        <v>132</v>
      </c>
      <c r="E2380" t="s">
        <v>204</v>
      </c>
      <c r="F2380" t="s">
        <v>119</v>
      </c>
      <c r="G2380">
        <v>2391</v>
      </c>
      <c r="H2380">
        <v>27321.527732108319</v>
      </c>
      <c r="I2380">
        <v>7641.6999999999989</v>
      </c>
      <c r="J2380" t="s">
        <v>290</v>
      </c>
    </row>
    <row r="2381" spans="1:10" x14ac:dyDescent="0.2">
      <c r="A2381">
        <v>2016</v>
      </c>
      <c r="B2381">
        <v>4</v>
      </c>
      <c r="C2381" t="s">
        <v>61</v>
      </c>
      <c r="D2381" t="s">
        <v>132</v>
      </c>
      <c r="E2381" t="s">
        <v>204</v>
      </c>
      <c r="F2381" t="s">
        <v>119</v>
      </c>
      <c r="G2381">
        <v>2393</v>
      </c>
      <c r="H2381">
        <v>26239.52546469634</v>
      </c>
      <c r="I2381">
        <v>3641.6666666666661</v>
      </c>
      <c r="J2381" t="s">
        <v>290</v>
      </c>
    </row>
    <row r="2382" spans="1:10" x14ac:dyDescent="0.2">
      <c r="A2382">
        <v>2016</v>
      </c>
      <c r="B2382">
        <v>5</v>
      </c>
      <c r="C2382" t="s">
        <v>38</v>
      </c>
      <c r="D2382" t="s">
        <v>132</v>
      </c>
      <c r="E2382" t="s">
        <v>204</v>
      </c>
      <c r="F2382" t="s">
        <v>119</v>
      </c>
      <c r="G2382">
        <v>2516</v>
      </c>
      <c r="H2382">
        <v>28508.412389911948</v>
      </c>
      <c r="I2382">
        <v>3544.4333333333343</v>
      </c>
      <c r="J2382" t="s">
        <v>290</v>
      </c>
    </row>
    <row r="2383" spans="1:10" x14ac:dyDescent="0.2">
      <c r="A2383">
        <v>2016</v>
      </c>
      <c r="B2383">
        <v>6</v>
      </c>
      <c r="C2383" t="s">
        <v>47</v>
      </c>
      <c r="D2383" t="s">
        <v>132</v>
      </c>
      <c r="E2383" t="s">
        <v>204</v>
      </c>
      <c r="F2383" t="s">
        <v>119</v>
      </c>
      <c r="G2383">
        <v>2589</v>
      </c>
      <c r="H2383">
        <v>29178.281698301416</v>
      </c>
      <c r="I2383">
        <v>3659.7583333333305</v>
      </c>
      <c r="J2383" t="s">
        <v>290</v>
      </c>
    </row>
    <row r="2384" spans="1:10" x14ac:dyDescent="0.2">
      <c r="A2384">
        <v>2016</v>
      </c>
      <c r="B2384">
        <v>7</v>
      </c>
      <c r="C2384" t="s">
        <v>26</v>
      </c>
      <c r="D2384" t="s">
        <v>132</v>
      </c>
      <c r="E2384" t="s">
        <v>204</v>
      </c>
      <c r="F2384" t="s">
        <v>119</v>
      </c>
      <c r="G2384">
        <v>2638</v>
      </c>
      <c r="H2384">
        <v>29996.638174210053</v>
      </c>
      <c r="I2384">
        <v>3466.3499999999958</v>
      </c>
      <c r="J2384" t="s">
        <v>290</v>
      </c>
    </row>
    <row r="2385" spans="1:10" x14ac:dyDescent="0.2">
      <c r="A2385">
        <v>2016</v>
      </c>
      <c r="B2385">
        <v>8</v>
      </c>
      <c r="C2385" t="s">
        <v>14</v>
      </c>
      <c r="D2385" t="s">
        <v>132</v>
      </c>
      <c r="E2385" t="s">
        <v>204</v>
      </c>
      <c r="F2385" t="s">
        <v>119</v>
      </c>
      <c r="G2385">
        <v>2549</v>
      </c>
      <c r="H2385">
        <v>28857.021978070428</v>
      </c>
      <c r="I2385">
        <v>3397.3333333333317</v>
      </c>
      <c r="J2385" t="s">
        <v>290</v>
      </c>
    </row>
    <row r="2386" spans="1:10" x14ac:dyDescent="0.2">
      <c r="A2386">
        <v>2016</v>
      </c>
      <c r="B2386">
        <v>9</v>
      </c>
      <c r="C2386" t="s">
        <v>68</v>
      </c>
      <c r="D2386" t="s">
        <v>132</v>
      </c>
      <c r="E2386" t="s">
        <v>204</v>
      </c>
      <c r="F2386" t="s">
        <v>119</v>
      </c>
      <c r="G2386">
        <v>2683</v>
      </c>
      <c r="H2386">
        <v>29878.278369544125</v>
      </c>
      <c r="I2386">
        <v>3165.900000000001</v>
      </c>
      <c r="J2386" t="s">
        <v>290</v>
      </c>
    </row>
    <row r="2387" spans="1:10" x14ac:dyDescent="0.2">
      <c r="A2387">
        <v>2016</v>
      </c>
      <c r="B2387">
        <v>10</v>
      </c>
      <c r="C2387" t="s">
        <v>16</v>
      </c>
      <c r="D2387" t="s">
        <v>132</v>
      </c>
      <c r="E2387" t="s">
        <v>204</v>
      </c>
      <c r="F2387" t="s">
        <v>119</v>
      </c>
      <c r="G2387">
        <v>2658</v>
      </c>
      <c r="H2387">
        <v>30168.453265949884</v>
      </c>
      <c r="I2387">
        <v>4084.3749999999982</v>
      </c>
      <c r="J2387" t="s">
        <v>290</v>
      </c>
    </row>
    <row r="2388" spans="1:10" x14ac:dyDescent="0.2">
      <c r="A2388">
        <v>2016</v>
      </c>
      <c r="B2388">
        <v>11</v>
      </c>
      <c r="C2388" t="s">
        <v>12</v>
      </c>
      <c r="D2388" t="s">
        <v>132</v>
      </c>
      <c r="E2388" t="s">
        <v>204</v>
      </c>
      <c r="F2388" t="s">
        <v>119</v>
      </c>
      <c r="G2388">
        <v>2446</v>
      </c>
      <c r="H2388">
        <v>28142.095027052008</v>
      </c>
      <c r="I2388">
        <v>9036.1416666666664</v>
      </c>
      <c r="J2388" t="s">
        <v>290</v>
      </c>
    </row>
    <row r="2389" spans="1:10" x14ac:dyDescent="0.2">
      <c r="A2389">
        <v>2016</v>
      </c>
      <c r="B2389">
        <v>12</v>
      </c>
      <c r="C2389" t="s">
        <v>63</v>
      </c>
      <c r="D2389" t="s">
        <v>132</v>
      </c>
      <c r="E2389" t="s">
        <v>204</v>
      </c>
      <c r="F2389" t="s">
        <v>119</v>
      </c>
      <c r="G2389">
        <v>2461</v>
      </c>
      <c r="H2389">
        <v>28555.454162075504</v>
      </c>
      <c r="I2389">
        <v>11704.941666666666</v>
      </c>
      <c r="J2389" t="s">
        <v>290</v>
      </c>
    </row>
    <row r="2390" spans="1:10" x14ac:dyDescent="0.2">
      <c r="A2390">
        <v>2016</v>
      </c>
      <c r="B2390">
        <v>1</v>
      </c>
      <c r="C2390" t="s">
        <v>11</v>
      </c>
      <c r="D2390" t="s">
        <v>228</v>
      </c>
      <c r="E2390" t="s">
        <v>238</v>
      </c>
      <c r="F2390" t="s">
        <v>119</v>
      </c>
      <c r="G2390">
        <v>296</v>
      </c>
      <c r="H2390">
        <v>1376.8562753036438</v>
      </c>
      <c r="I2390">
        <v>0</v>
      </c>
      <c r="J2390" t="s">
        <v>291</v>
      </c>
    </row>
    <row r="2391" spans="1:10" x14ac:dyDescent="0.2">
      <c r="A2391">
        <v>2016</v>
      </c>
      <c r="B2391">
        <v>2</v>
      </c>
      <c r="C2391" t="s">
        <v>35</v>
      </c>
      <c r="D2391" t="s">
        <v>228</v>
      </c>
      <c r="E2391" t="s">
        <v>238</v>
      </c>
      <c r="F2391" t="s">
        <v>119</v>
      </c>
      <c r="G2391">
        <v>340</v>
      </c>
      <c r="H2391">
        <v>1581.5</v>
      </c>
      <c r="I2391">
        <v>0</v>
      </c>
      <c r="J2391" t="s">
        <v>291</v>
      </c>
    </row>
    <row r="2392" spans="1:10" x14ac:dyDescent="0.2">
      <c r="A2392">
        <v>2016</v>
      </c>
      <c r="B2392">
        <v>3</v>
      </c>
      <c r="C2392" t="s">
        <v>82</v>
      </c>
      <c r="D2392" t="s">
        <v>228</v>
      </c>
      <c r="E2392" t="s">
        <v>238</v>
      </c>
      <c r="F2392" t="s">
        <v>119</v>
      </c>
      <c r="G2392">
        <v>382</v>
      </c>
      <c r="H2392">
        <v>1797</v>
      </c>
      <c r="I2392">
        <v>38</v>
      </c>
      <c r="J2392" t="s">
        <v>291</v>
      </c>
    </row>
    <row r="2393" spans="1:10" x14ac:dyDescent="0.2">
      <c r="A2393">
        <v>2016</v>
      </c>
      <c r="B2393">
        <v>4</v>
      </c>
      <c r="C2393" t="s">
        <v>61</v>
      </c>
      <c r="D2393" t="s">
        <v>228</v>
      </c>
      <c r="E2393" t="s">
        <v>238</v>
      </c>
      <c r="F2393" t="s">
        <v>119</v>
      </c>
      <c r="G2393">
        <v>396</v>
      </c>
      <c r="H2393">
        <v>1816.8229166666667</v>
      </c>
      <c r="I2393">
        <v>3.5</v>
      </c>
      <c r="J2393" t="s">
        <v>291</v>
      </c>
    </row>
    <row r="2394" spans="1:10" x14ac:dyDescent="0.2">
      <c r="A2394">
        <v>2016</v>
      </c>
      <c r="B2394">
        <v>5</v>
      </c>
      <c r="C2394" t="s">
        <v>38</v>
      </c>
      <c r="D2394" t="s">
        <v>228</v>
      </c>
      <c r="E2394" t="s">
        <v>238</v>
      </c>
      <c r="F2394" t="s">
        <v>119</v>
      </c>
      <c r="G2394">
        <v>454</v>
      </c>
      <c r="H2394">
        <v>2135.4473684210525</v>
      </c>
      <c r="I2394">
        <v>257</v>
      </c>
      <c r="J2394" t="s">
        <v>291</v>
      </c>
    </row>
    <row r="2395" spans="1:10" x14ac:dyDescent="0.2">
      <c r="A2395">
        <v>2016</v>
      </c>
      <c r="B2395">
        <v>6</v>
      </c>
      <c r="C2395" t="s">
        <v>47</v>
      </c>
      <c r="D2395" t="s">
        <v>228</v>
      </c>
      <c r="E2395" t="s">
        <v>238</v>
      </c>
      <c r="F2395" t="s">
        <v>119</v>
      </c>
      <c r="G2395">
        <v>460</v>
      </c>
      <c r="H2395">
        <v>2103.5294117647059</v>
      </c>
      <c r="I2395">
        <v>180</v>
      </c>
      <c r="J2395" t="s">
        <v>291</v>
      </c>
    </row>
    <row r="2396" spans="1:10" x14ac:dyDescent="0.2">
      <c r="A2396">
        <v>2016</v>
      </c>
      <c r="B2396">
        <v>7</v>
      </c>
      <c r="C2396" t="s">
        <v>26</v>
      </c>
      <c r="D2396" t="s">
        <v>228</v>
      </c>
      <c r="E2396" t="s">
        <v>238</v>
      </c>
      <c r="F2396" t="s">
        <v>119</v>
      </c>
      <c r="G2396">
        <v>458</v>
      </c>
      <c r="H2396">
        <v>2105.2280701754385</v>
      </c>
      <c r="I2396">
        <v>261</v>
      </c>
      <c r="J2396" t="s">
        <v>291</v>
      </c>
    </row>
    <row r="2397" spans="1:10" x14ac:dyDescent="0.2">
      <c r="A2397">
        <v>2016</v>
      </c>
      <c r="B2397">
        <v>8</v>
      </c>
      <c r="C2397" t="s">
        <v>14</v>
      </c>
      <c r="D2397" t="s">
        <v>228</v>
      </c>
      <c r="E2397" t="s">
        <v>238</v>
      </c>
      <c r="F2397" t="s">
        <v>119</v>
      </c>
      <c r="G2397">
        <v>482</v>
      </c>
      <c r="H2397">
        <v>2252.1983805668015</v>
      </c>
      <c r="I2397">
        <v>461</v>
      </c>
      <c r="J2397" t="s">
        <v>291</v>
      </c>
    </row>
    <row r="2398" spans="1:10" x14ac:dyDescent="0.2">
      <c r="A2398">
        <v>2016</v>
      </c>
      <c r="B2398">
        <v>9</v>
      </c>
      <c r="C2398" t="s">
        <v>68</v>
      </c>
      <c r="D2398" t="s">
        <v>228</v>
      </c>
      <c r="E2398" t="s">
        <v>238</v>
      </c>
      <c r="F2398" t="s">
        <v>119</v>
      </c>
      <c r="G2398">
        <v>480</v>
      </c>
      <c r="H2398">
        <v>2240.3125</v>
      </c>
      <c r="I2398">
        <v>185</v>
      </c>
      <c r="J2398" t="s">
        <v>291</v>
      </c>
    </row>
    <row r="2399" spans="1:10" x14ac:dyDescent="0.2">
      <c r="A2399">
        <v>2016</v>
      </c>
      <c r="B2399">
        <v>10</v>
      </c>
      <c r="C2399" t="s">
        <v>16</v>
      </c>
      <c r="D2399" t="s">
        <v>228</v>
      </c>
      <c r="E2399" t="s">
        <v>238</v>
      </c>
      <c r="F2399" t="s">
        <v>119</v>
      </c>
      <c r="G2399">
        <v>420</v>
      </c>
      <c r="H2399">
        <v>1982.5263157894738</v>
      </c>
      <c r="I2399">
        <v>203</v>
      </c>
      <c r="J2399" t="s">
        <v>291</v>
      </c>
    </row>
    <row r="2400" spans="1:10" x14ac:dyDescent="0.2">
      <c r="A2400">
        <v>2016</v>
      </c>
      <c r="B2400">
        <v>11</v>
      </c>
      <c r="C2400" t="s">
        <v>12</v>
      </c>
      <c r="D2400" t="s">
        <v>228</v>
      </c>
      <c r="E2400" t="s">
        <v>238</v>
      </c>
      <c r="F2400" t="s">
        <v>119</v>
      </c>
      <c r="G2400">
        <v>379</v>
      </c>
      <c r="H2400">
        <v>1732.7666666666667</v>
      </c>
      <c r="I2400">
        <v>88.5</v>
      </c>
      <c r="J2400" t="s">
        <v>291</v>
      </c>
    </row>
    <row r="2401" spans="1:10" x14ac:dyDescent="0.2">
      <c r="A2401">
        <v>2016</v>
      </c>
      <c r="B2401">
        <v>12</v>
      </c>
      <c r="C2401" t="s">
        <v>63</v>
      </c>
      <c r="D2401" t="s">
        <v>228</v>
      </c>
      <c r="E2401" t="s">
        <v>238</v>
      </c>
      <c r="F2401" t="s">
        <v>119</v>
      </c>
      <c r="G2401">
        <v>272</v>
      </c>
      <c r="H2401">
        <v>1269</v>
      </c>
      <c r="I2401">
        <v>84</v>
      </c>
      <c r="J2401" t="s">
        <v>291</v>
      </c>
    </row>
    <row r="2402" spans="1:10" x14ac:dyDescent="0.2">
      <c r="A2402">
        <v>2016</v>
      </c>
      <c r="B2402">
        <v>1</v>
      </c>
      <c r="C2402" t="s">
        <v>11</v>
      </c>
      <c r="D2402" t="s">
        <v>71</v>
      </c>
      <c r="E2402" t="s">
        <v>9</v>
      </c>
      <c r="F2402" t="s">
        <v>119</v>
      </c>
      <c r="G2402">
        <v>3956</v>
      </c>
      <c r="H2402">
        <v>33218.949999999997</v>
      </c>
      <c r="I2402">
        <v>11122.05</v>
      </c>
      <c r="J2402" t="s">
        <v>292</v>
      </c>
    </row>
    <row r="2403" spans="1:10" x14ac:dyDescent="0.2">
      <c r="A2403">
        <v>2016</v>
      </c>
      <c r="B2403">
        <v>2</v>
      </c>
      <c r="C2403" t="s">
        <v>35</v>
      </c>
      <c r="D2403" t="s">
        <v>71</v>
      </c>
      <c r="E2403" t="s">
        <v>9</v>
      </c>
      <c r="F2403" t="s">
        <v>119</v>
      </c>
      <c r="G2403">
        <v>4095</v>
      </c>
      <c r="H2403">
        <v>32729.333333333332</v>
      </c>
      <c r="I2403">
        <v>8085.666666666667</v>
      </c>
      <c r="J2403" t="s">
        <v>292</v>
      </c>
    </row>
    <row r="2404" spans="1:10" x14ac:dyDescent="0.2">
      <c r="A2404">
        <v>2016</v>
      </c>
      <c r="B2404">
        <v>3</v>
      </c>
      <c r="C2404" t="s">
        <v>82</v>
      </c>
      <c r="D2404" t="s">
        <v>71</v>
      </c>
      <c r="E2404" t="s">
        <v>9</v>
      </c>
      <c r="F2404" t="s">
        <v>119</v>
      </c>
      <c r="G2404">
        <v>4715</v>
      </c>
      <c r="H2404">
        <v>34062.025000000001</v>
      </c>
      <c r="I2404">
        <v>10192.975</v>
      </c>
      <c r="J2404" t="s">
        <v>292</v>
      </c>
    </row>
    <row r="2405" spans="1:10" x14ac:dyDescent="0.2">
      <c r="A2405">
        <v>2016</v>
      </c>
      <c r="B2405">
        <v>4</v>
      </c>
      <c r="C2405" t="s">
        <v>61</v>
      </c>
      <c r="D2405" t="s">
        <v>71</v>
      </c>
      <c r="E2405" t="s">
        <v>9</v>
      </c>
      <c r="F2405" t="s">
        <v>119</v>
      </c>
      <c r="G2405">
        <v>5115</v>
      </c>
      <c r="H2405">
        <v>37660.258333333331</v>
      </c>
      <c r="I2405">
        <v>9941.7416666666668</v>
      </c>
      <c r="J2405" t="s">
        <v>292</v>
      </c>
    </row>
    <row r="2406" spans="1:10" x14ac:dyDescent="0.2">
      <c r="A2406">
        <v>2016</v>
      </c>
      <c r="B2406">
        <v>5</v>
      </c>
      <c r="C2406" t="s">
        <v>38</v>
      </c>
      <c r="D2406" t="s">
        <v>71</v>
      </c>
      <c r="E2406" t="s">
        <v>9</v>
      </c>
      <c r="F2406" t="s">
        <v>119</v>
      </c>
      <c r="G2406">
        <v>5524</v>
      </c>
      <c r="H2406">
        <v>40132.050000000003</v>
      </c>
      <c r="I2406">
        <v>10992.95</v>
      </c>
      <c r="J2406" t="s">
        <v>292</v>
      </c>
    </row>
    <row r="2407" spans="1:10" x14ac:dyDescent="0.2">
      <c r="A2407">
        <v>2016</v>
      </c>
      <c r="B2407">
        <v>6</v>
      </c>
      <c r="C2407" t="s">
        <v>47</v>
      </c>
      <c r="D2407" t="s">
        <v>71</v>
      </c>
      <c r="E2407" t="s">
        <v>9</v>
      </c>
      <c r="F2407" t="s">
        <v>119</v>
      </c>
      <c r="G2407">
        <v>5558</v>
      </c>
      <c r="H2407">
        <v>42497.558333333334</v>
      </c>
      <c r="I2407">
        <v>10820.441666666668</v>
      </c>
      <c r="J2407" t="s">
        <v>292</v>
      </c>
    </row>
    <row r="2408" spans="1:10" x14ac:dyDescent="0.2">
      <c r="A2408">
        <v>2016</v>
      </c>
      <c r="B2408">
        <v>7</v>
      </c>
      <c r="C2408" t="s">
        <v>26</v>
      </c>
      <c r="D2408" t="s">
        <v>71</v>
      </c>
      <c r="E2408" t="s">
        <v>9</v>
      </c>
      <c r="F2408" t="s">
        <v>119</v>
      </c>
      <c r="G2408">
        <v>5615</v>
      </c>
      <c r="H2408">
        <v>44488.408333333333</v>
      </c>
      <c r="I2408">
        <v>11684.591666666667</v>
      </c>
      <c r="J2408" t="s">
        <v>292</v>
      </c>
    </row>
    <row r="2409" spans="1:10" x14ac:dyDescent="0.2">
      <c r="A2409">
        <v>2016</v>
      </c>
      <c r="B2409">
        <v>8</v>
      </c>
      <c r="C2409" t="s">
        <v>14</v>
      </c>
      <c r="D2409" t="s">
        <v>71</v>
      </c>
      <c r="E2409" t="s">
        <v>9</v>
      </c>
      <c r="F2409" t="s">
        <v>119</v>
      </c>
      <c r="G2409">
        <v>5640</v>
      </c>
      <c r="H2409">
        <v>42659.375</v>
      </c>
      <c r="I2409">
        <v>11947.625</v>
      </c>
      <c r="J2409" t="s">
        <v>292</v>
      </c>
    </row>
    <row r="2410" spans="1:10" x14ac:dyDescent="0.2">
      <c r="A2410">
        <v>2016</v>
      </c>
      <c r="B2410">
        <v>9</v>
      </c>
      <c r="C2410" t="s">
        <v>68</v>
      </c>
      <c r="D2410" t="s">
        <v>71</v>
      </c>
      <c r="E2410" t="s">
        <v>9</v>
      </c>
      <c r="F2410" t="s">
        <v>119</v>
      </c>
      <c r="G2410">
        <v>5915</v>
      </c>
      <c r="H2410">
        <v>41583.558333333334</v>
      </c>
      <c r="I2410">
        <v>13345.441666666668</v>
      </c>
      <c r="J2410" t="s">
        <v>292</v>
      </c>
    </row>
    <row r="2411" spans="1:10" x14ac:dyDescent="0.2">
      <c r="A2411">
        <v>2016</v>
      </c>
      <c r="B2411">
        <v>10</v>
      </c>
      <c r="C2411" t="s">
        <v>16</v>
      </c>
      <c r="D2411" t="s">
        <v>71</v>
      </c>
      <c r="E2411" t="s">
        <v>9</v>
      </c>
      <c r="F2411" t="s">
        <v>119</v>
      </c>
      <c r="G2411">
        <v>5419</v>
      </c>
      <c r="H2411">
        <v>38128.35</v>
      </c>
      <c r="I2411">
        <v>11362.65</v>
      </c>
      <c r="J2411" t="s">
        <v>292</v>
      </c>
    </row>
    <row r="2412" spans="1:10" x14ac:dyDescent="0.2">
      <c r="A2412">
        <v>2016</v>
      </c>
      <c r="B2412">
        <v>11</v>
      </c>
      <c r="C2412" t="s">
        <v>12</v>
      </c>
      <c r="D2412" t="s">
        <v>71</v>
      </c>
      <c r="E2412" t="s">
        <v>9</v>
      </c>
      <c r="F2412" t="s">
        <v>119</v>
      </c>
      <c r="G2412">
        <v>4305</v>
      </c>
      <c r="H2412">
        <v>32186.325000000001</v>
      </c>
      <c r="I2412">
        <v>7499.6750000000002</v>
      </c>
      <c r="J2412" t="s">
        <v>292</v>
      </c>
    </row>
    <row r="2413" spans="1:10" x14ac:dyDescent="0.2">
      <c r="A2413">
        <v>2016</v>
      </c>
      <c r="B2413">
        <v>12</v>
      </c>
      <c r="C2413" t="s">
        <v>63</v>
      </c>
      <c r="D2413" t="s">
        <v>71</v>
      </c>
      <c r="E2413" t="s">
        <v>9</v>
      </c>
      <c r="F2413" t="s">
        <v>119</v>
      </c>
      <c r="G2413">
        <v>3981</v>
      </c>
      <c r="H2413">
        <v>29204.116666666665</v>
      </c>
      <c r="I2413">
        <v>10848.883333333333</v>
      </c>
      <c r="J2413" t="s">
        <v>292</v>
      </c>
    </row>
    <row r="2414" spans="1:10" x14ac:dyDescent="0.2">
      <c r="A2414">
        <v>2016</v>
      </c>
      <c r="B2414">
        <v>1</v>
      </c>
      <c r="C2414" t="s">
        <v>11</v>
      </c>
      <c r="D2414" t="s">
        <v>5</v>
      </c>
      <c r="E2414" t="s">
        <v>259</v>
      </c>
      <c r="F2414" t="s">
        <v>119</v>
      </c>
      <c r="G2414">
        <v>6431</v>
      </c>
      <c r="H2414">
        <v>48122.283333333333</v>
      </c>
      <c r="I2414">
        <v>16281.583333333334</v>
      </c>
      <c r="J2414" t="s">
        <v>293</v>
      </c>
    </row>
    <row r="2415" spans="1:10" x14ac:dyDescent="0.2">
      <c r="A2415">
        <v>2016</v>
      </c>
      <c r="B2415">
        <v>2</v>
      </c>
      <c r="C2415" t="s">
        <v>35</v>
      </c>
      <c r="D2415" t="s">
        <v>5</v>
      </c>
      <c r="E2415" t="s">
        <v>259</v>
      </c>
      <c r="F2415" t="s">
        <v>119</v>
      </c>
      <c r="G2415">
        <v>6752</v>
      </c>
      <c r="H2415">
        <v>50699.212097812095</v>
      </c>
      <c r="I2415">
        <v>15070.591666666667</v>
      </c>
      <c r="J2415" t="s">
        <v>293</v>
      </c>
    </row>
    <row r="2416" spans="1:10" x14ac:dyDescent="0.2">
      <c r="A2416">
        <v>2016</v>
      </c>
      <c r="B2416">
        <v>3</v>
      </c>
      <c r="C2416" t="s">
        <v>82</v>
      </c>
      <c r="D2416" t="s">
        <v>5</v>
      </c>
      <c r="E2416" t="s">
        <v>259</v>
      </c>
      <c r="F2416" t="s">
        <v>119</v>
      </c>
      <c r="G2416">
        <v>7422</v>
      </c>
      <c r="H2416">
        <v>55280.485613590237</v>
      </c>
      <c r="I2416">
        <v>15445.916666666666</v>
      </c>
      <c r="J2416" t="s">
        <v>293</v>
      </c>
    </row>
    <row r="2417" spans="1:10" x14ac:dyDescent="0.2">
      <c r="A2417">
        <v>2016</v>
      </c>
      <c r="B2417">
        <v>4</v>
      </c>
      <c r="C2417" t="s">
        <v>61</v>
      </c>
      <c r="D2417" t="s">
        <v>5</v>
      </c>
      <c r="E2417" t="s">
        <v>259</v>
      </c>
      <c r="F2417" t="s">
        <v>119</v>
      </c>
      <c r="G2417">
        <v>7728</v>
      </c>
      <c r="H2417">
        <v>57391.958333333336</v>
      </c>
      <c r="I2417">
        <v>16758.825000000001</v>
      </c>
      <c r="J2417" t="s">
        <v>293</v>
      </c>
    </row>
    <row r="2418" spans="1:10" x14ac:dyDescent="0.2">
      <c r="A2418">
        <v>2016</v>
      </c>
      <c r="B2418">
        <v>5</v>
      </c>
      <c r="C2418" t="s">
        <v>38</v>
      </c>
      <c r="D2418" t="s">
        <v>5</v>
      </c>
      <c r="E2418" t="s">
        <v>259</v>
      </c>
      <c r="F2418" t="s">
        <v>119</v>
      </c>
      <c r="G2418">
        <v>7838</v>
      </c>
      <c r="H2418">
        <v>57448.258333333331</v>
      </c>
      <c r="I2418">
        <v>18391.674999999999</v>
      </c>
      <c r="J2418" t="s">
        <v>293</v>
      </c>
    </row>
    <row r="2419" spans="1:10" x14ac:dyDescent="0.2">
      <c r="A2419">
        <v>2016</v>
      </c>
      <c r="B2419">
        <v>6</v>
      </c>
      <c r="C2419" t="s">
        <v>47</v>
      </c>
      <c r="D2419" t="s">
        <v>5</v>
      </c>
      <c r="E2419" t="s">
        <v>259</v>
      </c>
      <c r="F2419" t="s">
        <v>119</v>
      </c>
      <c r="G2419">
        <v>8068</v>
      </c>
      <c r="H2419">
        <v>59416.967700470937</v>
      </c>
      <c r="I2419">
        <v>18897.825000000001</v>
      </c>
      <c r="J2419" t="s">
        <v>293</v>
      </c>
    </row>
    <row r="2420" spans="1:10" x14ac:dyDescent="0.2">
      <c r="A2420">
        <v>2016</v>
      </c>
      <c r="B2420">
        <v>7</v>
      </c>
      <c r="C2420" t="s">
        <v>26</v>
      </c>
      <c r="D2420" t="s">
        <v>5</v>
      </c>
      <c r="E2420" t="s">
        <v>259</v>
      </c>
      <c r="F2420" t="s">
        <v>119</v>
      </c>
      <c r="G2420">
        <v>8048</v>
      </c>
      <c r="H2420">
        <v>60160.083333333336</v>
      </c>
      <c r="I2420">
        <v>16946.833333333332</v>
      </c>
      <c r="J2420" t="s">
        <v>293</v>
      </c>
    </row>
    <row r="2421" spans="1:10" x14ac:dyDescent="0.2">
      <c r="A2421">
        <v>2016</v>
      </c>
      <c r="B2421">
        <v>8</v>
      </c>
      <c r="C2421" t="s">
        <v>14</v>
      </c>
      <c r="D2421" t="s">
        <v>5</v>
      </c>
      <c r="E2421" t="s">
        <v>259</v>
      </c>
      <c r="F2421" t="s">
        <v>119</v>
      </c>
      <c r="G2421">
        <v>7821</v>
      </c>
      <c r="H2421">
        <v>58603.616666666669</v>
      </c>
      <c r="I2421">
        <v>15056.933333333332</v>
      </c>
      <c r="J2421" t="s">
        <v>293</v>
      </c>
    </row>
    <row r="2422" spans="1:10" x14ac:dyDescent="0.2">
      <c r="A2422">
        <v>2016</v>
      </c>
      <c r="B2422">
        <v>9</v>
      </c>
      <c r="C2422" t="s">
        <v>68</v>
      </c>
      <c r="D2422" t="s">
        <v>5</v>
      </c>
      <c r="E2422" t="s">
        <v>259</v>
      </c>
      <c r="F2422" t="s">
        <v>119</v>
      </c>
      <c r="G2422">
        <v>8201</v>
      </c>
      <c r="H2422">
        <v>59629.14166666667</v>
      </c>
      <c r="I2422">
        <v>16513.941666666666</v>
      </c>
      <c r="J2422" t="s">
        <v>293</v>
      </c>
    </row>
    <row r="2423" spans="1:10" x14ac:dyDescent="0.2">
      <c r="A2423">
        <v>2016</v>
      </c>
      <c r="B2423">
        <v>10</v>
      </c>
      <c r="C2423" t="s">
        <v>16</v>
      </c>
      <c r="D2423" t="s">
        <v>5</v>
      </c>
      <c r="E2423" t="s">
        <v>259</v>
      </c>
      <c r="F2423" t="s">
        <v>119</v>
      </c>
      <c r="G2423">
        <v>7946</v>
      </c>
      <c r="H2423">
        <v>58039.77769519094</v>
      </c>
      <c r="I2423">
        <v>17570.349999999999</v>
      </c>
      <c r="J2423" t="s">
        <v>293</v>
      </c>
    </row>
    <row r="2424" spans="1:10" x14ac:dyDescent="0.2">
      <c r="A2424">
        <v>2016</v>
      </c>
      <c r="B2424">
        <v>11</v>
      </c>
      <c r="C2424" t="s">
        <v>12</v>
      </c>
      <c r="D2424" t="s">
        <v>5</v>
      </c>
      <c r="E2424" t="s">
        <v>259</v>
      </c>
      <c r="F2424" t="s">
        <v>119</v>
      </c>
      <c r="G2424">
        <v>7211</v>
      </c>
      <c r="H2424">
        <v>53597.427499999998</v>
      </c>
      <c r="I2424">
        <v>16145.766666666666</v>
      </c>
      <c r="J2424" t="s">
        <v>293</v>
      </c>
    </row>
    <row r="2425" spans="1:10" x14ac:dyDescent="0.2">
      <c r="A2425">
        <v>2016</v>
      </c>
      <c r="B2425">
        <v>12</v>
      </c>
      <c r="C2425" t="s">
        <v>63</v>
      </c>
      <c r="D2425" t="s">
        <v>5</v>
      </c>
      <c r="E2425" t="s">
        <v>259</v>
      </c>
      <c r="F2425" t="s">
        <v>119</v>
      </c>
      <c r="G2425">
        <v>6825</v>
      </c>
      <c r="H2425">
        <v>51362.767454068242</v>
      </c>
      <c r="I2425">
        <v>14711.958333333334</v>
      </c>
      <c r="J2425" t="s">
        <v>293</v>
      </c>
    </row>
    <row r="2426" spans="1:10" x14ac:dyDescent="0.2">
      <c r="A2426">
        <v>2016</v>
      </c>
      <c r="B2426">
        <v>1</v>
      </c>
      <c r="C2426" t="s">
        <v>11</v>
      </c>
      <c r="D2426" t="s">
        <v>133</v>
      </c>
      <c r="E2426" t="s">
        <v>157</v>
      </c>
      <c r="F2426" t="s">
        <v>119</v>
      </c>
      <c r="G2426">
        <v>1918</v>
      </c>
      <c r="H2426">
        <v>16128.998497267759</v>
      </c>
      <c r="I2426">
        <v>8562.5833333333339</v>
      </c>
      <c r="J2426" t="s">
        <v>294</v>
      </c>
    </row>
    <row r="2427" spans="1:10" x14ac:dyDescent="0.2">
      <c r="A2427">
        <v>2016</v>
      </c>
      <c r="B2427">
        <v>2</v>
      </c>
      <c r="C2427" t="s">
        <v>35</v>
      </c>
      <c r="D2427" t="s">
        <v>133</v>
      </c>
      <c r="E2427" t="s">
        <v>157</v>
      </c>
      <c r="F2427" t="s">
        <v>119</v>
      </c>
      <c r="G2427">
        <v>2040</v>
      </c>
      <c r="H2427">
        <v>15904.204412751422</v>
      </c>
      <c r="I2427">
        <v>4131.7416666666668</v>
      </c>
      <c r="J2427" t="s">
        <v>294</v>
      </c>
    </row>
    <row r="2428" spans="1:10" x14ac:dyDescent="0.2">
      <c r="A2428">
        <v>2016</v>
      </c>
      <c r="B2428">
        <v>3</v>
      </c>
      <c r="C2428" t="s">
        <v>82</v>
      </c>
      <c r="D2428" t="s">
        <v>133</v>
      </c>
      <c r="E2428" t="s">
        <v>157</v>
      </c>
      <c r="F2428" t="s">
        <v>119</v>
      </c>
      <c r="G2428">
        <v>2232</v>
      </c>
      <c r="H2428">
        <v>17367.346353680521</v>
      </c>
      <c r="I2428">
        <v>2922.4333333333334</v>
      </c>
      <c r="J2428" t="s">
        <v>294</v>
      </c>
    </row>
    <row r="2429" spans="1:10" x14ac:dyDescent="0.2">
      <c r="A2429">
        <v>2016</v>
      </c>
      <c r="B2429">
        <v>4</v>
      </c>
      <c r="C2429" t="s">
        <v>61</v>
      </c>
      <c r="D2429" t="s">
        <v>133</v>
      </c>
      <c r="E2429" t="s">
        <v>157</v>
      </c>
      <c r="F2429" t="s">
        <v>119</v>
      </c>
      <c r="G2429">
        <v>2646</v>
      </c>
      <c r="H2429">
        <v>20346.370582320469</v>
      </c>
      <c r="I2429">
        <v>2795.0916666666658</v>
      </c>
      <c r="J2429" t="s">
        <v>294</v>
      </c>
    </row>
    <row r="2430" spans="1:10" x14ac:dyDescent="0.2">
      <c r="A2430">
        <v>2016</v>
      </c>
      <c r="B2430">
        <v>5</v>
      </c>
      <c r="C2430" t="s">
        <v>38</v>
      </c>
      <c r="D2430" t="s">
        <v>133</v>
      </c>
      <c r="E2430" t="s">
        <v>157</v>
      </c>
      <c r="F2430" t="s">
        <v>119</v>
      </c>
      <c r="G2430">
        <v>2829</v>
      </c>
      <c r="H2430">
        <v>21266.790514965469</v>
      </c>
      <c r="I2430">
        <v>2740.9749999999995</v>
      </c>
      <c r="J2430" t="s">
        <v>294</v>
      </c>
    </row>
    <row r="2431" spans="1:10" x14ac:dyDescent="0.2">
      <c r="A2431">
        <v>2016</v>
      </c>
      <c r="B2431">
        <v>6</v>
      </c>
      <c r="C2431" t="s">
        <v>47</v>
      </c>
      <c r="D2431" t="s">
        <v>133</v>
      </c>
      <c r="E2431" t="s">
        <v>157</v>
      </c>
      <c r="F2431" t="s">
        <v>119</v>
      </c>
      <c r="G2431">
        <v>2934</v>
      </c>
      <c r="H2431">
        <v>22195.721962160638</v>
      </c>
      <c r="I2431">
        <v>2783.5666666666657</v>
      </c>
      <c r="J2431" t="s">
        <v>294</v>
      </c>
    </row>
    <row r="2432" spans="1:10" x14ac:dyDescent="0.2">
      <c r="A2432">
        <v>2016</v>
      </c>
      <c r="B2432">
        <v>7</v>
      </c>
      <c r="C2432" t="s">
        <v>26</v>
      </c>
      <c r="D2432" t="s">
        <v>133</v>
      </c>
      <c r="E2432" t="s">
        <v>157</v>
      </c>
      <c r="F2432" t="s">
        <v>119</v>
      </c>
      <c r="G2432">
        <v>3071</v>
      </c>
      <c r="H2432">
        <v>23006.556553957715</v>
      </c>
      <c r="I2432">
        <v>2855.3749999999982</v>
      </c>
      <c r="J2432" t="s">
        <v>294</v>
      </c>
    </row>
    <row r="2433" spans="1:10" x14ac:dyDescent="0.2">
      <c r="A2433">
        <v>2016</v>
      </c>
      <c r="B2433">
        <v>8</v>
      </c>
      <c r="C2433" t="s">
        <v>14</v>
      </c>
      <c r="D2433" t="s">
        <v>133</v>
      </c>
      <c r="E2433" t="s">
        <v>157</v>
      </c>
      <c r="F2433" t="s">
        <v>119</v>
      </c>
      <c r="G2433">
        <v>3158</v>
      </c>
      <c r="H2433">
        <v>23527.588599639454</v>
      </c>
      <c r="I2433">
        <v>3185.7166666666649</v>
      </c>
      <c r="J2433" t="s">
        <v>294</v>
      </c>
    </row>
    <row r="2434" spans="1:10" x14ac:dyDescent="0.2">
      <c r="A2434">
        <v>2016</v>
      </c>
      <c r="B2434">
        <v>9</v>
      </c>
      <c r="C2434" t="s">
        <v>68</v>
      </c>
      <c r="D2434" t="s">
        <v>133</v>
      </c>
      <c r="E2434" t="s">
        <v>157</v>
      </c>
      <c r="F2434" t="s">
        <v>119</v>
      </c>
      <c r="G2434">
        <v>3174</v>
      </c>
      <c r="H2434">
        <v>24182.330560902265</v>
      </c>
      <c r="I2434">
        <v>2901.0666666666666</v>
      </c>
      <c r="J2434" t="s">
        <v>294</v>
      </c>
    </row>
    <row r="2435" spans="1:10" x14ac:dyDescent="0.2">
      <c r="A2435">
        <v>2016</v>
      </c>
      <c r="B2435">
        <v>10</v>
      </c>
      <c r="C2435" t="s">
        <v>16</v>
      </c>
      <c r="D2435" t="s">
        <v>133</v>
      </c>
      <c r="E2435" t="s">
        <v>157</v>
      </c>
      <c r="F2435" t="s">
        <v>119</v>
      </c>
      <c r="G2435">
        <v>2975</v>
      </c>
      <c r="H2435">
        <v>23512.457304627987</v>
      </c>
      <c r="I2435">
        <v>3384.9249999999979</v>
      </c>
      <c r="J2435" t="s">
        <v>294</v>
      </c>
    </row>
    <row r="2436" spans="1:10" x14ac:dyDescent="0.2">
      <c r="A2436">
        <v>2016</v>
      </c>
      <c r="B2436">
        <v>11</v>
      </c>
      <c r="C2436" t="s">
        <v>12</v>
      </c>
      <c r="D2436" t="s">
        <v>133</v>
      </c>
      <c r="E2436" t="s">
        <v>157</v>
      </c>
      <c r="F2436" t="s">
        <v>119</v>
      </c>
      <c r="G2436">
        <v>2199</v>
      </c>
      <c r="H2436">
        <v>16975.81415274537</v>
      </c>
      <c r="I2436">
        <v>4443.1749999999984</v>
      </c>
      <c r="J2436" t="s">
        <v>294</v>
      </c>
    </row>
    <row r="2437" spans="1:10" x14ac:dyDescent="0.2">
      <c r="A2437">
        <v>2016</v>
      </c>
      <c r="B2437">
        <v>12</v>
      </c>
      <c r="C2437" t="s">
        <v>63</v>
      </c>
      <c r="D2437" t="s">
        <v>133</v>
      </c>
      <c r="E2437" t="s">
        <v>157</v>
      </c>
      <c r="F2437" t="s">
        <v>119</v>
      </c>
      <c r="G2437">
        <v>1982</v>
      </c>
      <c r="H2437">
        <v>14715.732384463525</v>
      </c>
      <c r="I2437">
        <v>3306.9083333333328</v>
      </c>
      <c r="J2437" t="s">
        <v>294</v>
      </c>
    </row>
    <row r="2438" spans="1:10" x14ac:dyDescent="0.2">
      <c r="A2438">
        <v>2016</v>
      </c>
      <c r="B2438">
        <v>1</v>
      </c>
      <c r="C2438" t="s">
        <v>11</v>
      </c>
      <c r="D2438" t="s">
        <v>220</v>
      </c>
      <c r="E2438" t="s">
        <v>221</v>
      </c>
      <c r="F2438" t="s">
        <v>119</v>
      </c>
      <c r="G2438">
        <v>1151</v>
      </c>
      <c r="H2438">
        <v>8132.1083333333336</v>
      </c>
      <c r="I2438">
        <v>1176.8916666666667</v>
      </c>
      <c r="J2438" t="s">
        <v>295</v>
      </c>
    </row>
    <row r="2439" spans="1:10" x14ac:dyDescent="0.2">
      <c r="A2439">
        <v>2016</v>
      </c>
      <c r="B2439">
        <v>2</v>
      </c>
      <c r="C2439" t="s">
        <v>35</v>
      </c>
      <c r="D2439" t="s">
        <v>220</v>
      </c>
      <c r="E2439" t="s">
        <v>221</v>
      </c>
      <c r="F2439" t="s">
        <v>119</v>
      </c>
      <c r="G2439">
        <v>1196</v>
      </c>
      <c r="H2439">
        <v>8439.0750000000007</v>
      </c>
      <c r="I2439">
        <v>941.875</v>
      </c>
      <c r="J2439" t="s">
        <v>295</v>
      </c>
    </row>
    <row r="2440" spans="1:10" x14ac:dyDescent="0.2">
      <c r="A2440">
        <v>2016</v>
      </c>
      <c r="B2440">
        <v>3</v>
      </c>
      <c r="C2440" t="s">
        <v>82</v>
      </c>
      <c r="D2440" t="s">
        <v>220</v>
      </c>
      <c r="E2440" t="s">
        <v>221</v>
      </c>
      <c r="F2440" t="s">
        <v>119</v>
      </c>
      <c r="G2440">
        <v>1375</v>
      </c>
      <c r="H2440">
        <v>9500.9083333333328</v>
      </c>
      <c r="I2440">
        <v>982.02499999999998</v>
      </c>
      <c r="J2440" t="s">
        <v>295</v>
      </c>
    </row>
    <row r="2441" spans="1:10" x14ac:dyDescent="0.2">
      <c r="A2441">
        <v>2016</v>
      </c>
      <c r="B2441">
        <v>4</v>
      </c>
      <c r="C2441" t="s">
        <v>61</v>
      </c>
      <c r="D2441" t="s">
        <v>220</v>
      </c>
      <c r="E2441" t="s">
        <v>221</v>
      </c>
      <c r="F2441" t="s">
        <v>119</v>
      </c>
      <c r="G2441">
        <v>1592</v>
      </c>
      <c r="H2441">
        <v>11166.708333333334</v>
      </c>
      <c r="I2441">
        <v>1283.0916666666667</v>
      </c>
      <c r="J2441" t="s">
        <v>295</v>
      </c>
    </row>
    <row r="2442" spans="1:10" x14ac:dyDescent="0.2">
      <c r="A2442">
        <v>2016</v>
      </c>
      <c r="B2442">
        <v>5</v>
      </c>
      <c r="C2442" t="s">
        <v>38</v>
      </c>
      <c r="D2442" t="s">
        <v>220</v>
      </c>
      <c r="E2442" t="s">
        <v>221</v>
      </c>
      <c r="F2442" t="s">
        <v>119</v>
      </c>
      <c r="G2442">
        <v>1717</v>
      </c>
      <c r="H2442">
        <v>11573.408333333333</v>
      </c>
      <c r="I2442">
        <v>1586.7249999999999</v>
      </c>
      <c r="J2442" t="s">
        <v>295</v>
      </c>
    </row>
    <row r="2443" spans="1:10" x14ac:dyDescent="0.2">
      <c r="A2443">
        <v>2016</v>
      </c>
      <c r="B2443">
        <v>6</v>
      </c>
      <c r="C2443" t="s">
        <v>47</v>
      </c>
      <c r="D2443" t="s">
        <v>220</v>
      </c>
      <c r="E2443" t="s">
        <v>221</v>
      </c>
      <c r="F2443" t="s">
        <v>119</v>
      </c>
      <c r="G2443">
        <v>1718</v>
      </c>
      <c r="H2443">
        <v>12045.191666666668</v>
      </c>
      <c r="I2443">
        <v>1356.6416666666667</v>
      </c>
      <c r="J2443" t="s">
        <v>295</v>
      </c>
    </row>
    <row r="2444" spans="1:10" x14ac:dyDescent="0.2">
      <c r="A2444">
        <v>2016</v>
      </c>
      <c r="B2444">
        <v>7</v>
      </c>
      <c r="C2444" t="s">
        <v>26</v>
      </c>
      <c r="D2444" t="s">
        <v>220</v>
      </c>
      <c r="E2444" t="s">
        <v>221</v>
      </c>
      <c r="F2444" t="s">
        <v>119</v>
      </c>
      <c r="G2444">
        <v>1737</v>
      </c>
      <c r="H2444">
        <v>12510.733333333334</v>
      </c>
      <c r="I2444">
        <v>1298.3166666666666</v>
      </c>
      <c r="J2444" t="s">
        <v>295</v>
      </c>
    </row>
    <row r="2445" spans="1:10" x14ac:dyDescent="0.2">
      <c r="A2445">
        <v>2016</v>
      </c>
      <c r="B2445">
        <v>8</v>
      </c>
      <c r="C2445" t="s">
        <v>14</v>
      </c>
      <c r="D2445" t="s">
        <v>220</v>
      </c>
      <c r="E2445" t="s">
        <v>221</v>
      </c>
      <c r="F2445" t="s">
        <v>119</v>
      </c>
      <c r="G2445">
        <v>1684</v>
      </c>
      <c r="H2445">
        <v>11831.033333333333</v>
      </c>
      <c r="I2445">
        <v>1055.8166666666666</v>
      </c>
      <c r="J2445" t="s">
        <v>295</v>
      </c>
    </row>
    <row r="2446" spans="1:10" x14ac:dyDescent="0.2">
      <c r="A2446">
        <v>2016</v>
      </c>
      <c r="B2446">
        <v>9</v>
      </c>
      <c r="C2446" t="s">
        <v>68</v>
      </c>
      <c r="D2446" t="s">
        <v>220</v>
      </c>
      <c r="E2446" t="s">
        <v>221</v>
      </c>
      <c r="F2446" t="s">
        <v>119</v>
      </c>
      <c r="G2446">
        <v>1815</v>
      </c>
      <c r="H2446">
        <v>12407.566666666668</v>
      </c>
      <c r="I2446">
        <v>1368.5666666666666</v>
      </c>
      <c r="J2446" t="s">
        <v>295</v>
      </c>
    </row>
    <row r="2447" spans="1:10" x14ac:dyDescent="0.2">
      <c r="A2447">
        <v>2016</v>
      </c>
      <c r="B2447">
        <v>10</v>
      </c>
      <c r="C2447" t="s">
        <v>16</v>
      </c>
      <c r="D2447" t="s">
        <v>220</v>
      </c>
      <c r="E2447" t="s">
        <v>221</v>
      </c>
      <c r="F2447" t="s">
        <v>119</v>
      </c>
      <c r="G2447">
        <v>1633</v>
      </c>
      <c r="H2447">
        <v>11313.608333333334</v>
      </c>
      <c r="I2447">
        <v>1163.2083333333333</v>
      </c>
      <c r="J2447" t="s">
        <v>295</v>
      </c>
    </row>
    <row r="2448" spans="1:10" x14ac:dyDescent="0.2">
      <c r="A2448">
        <v>2016</v>
      </c>
      <c r="B2448">
        <v>11</v>
      </c>
      <c r="C2448" t="s">
        <v>12</v>
      </c>
      <c r="D2448" t="s">
        <v>220</v>
      </c>
      <c r="E2448" t="s">
        <v>221</v>
      </c>
      <c r="F2448" t="s">
        <v>119</v>
      </c>
      <c r="G2448">
        <v>1229</v>
      </c>
      <c r="H2448">
        <v>8251.0499999999993</v>
      </c>
      <c r="I2448">
        <v>813.38333333333333</v>
      </c>
      <c r="J2448" t="s">
        <v>295</v>
      </c>
    </row>
    <row r="2449" spans="1:10" x14ac:dyDescent="0.2">
      <c r="A2449">
        <v>2016</v>
      </c>
      <c r="B2449">
        <v>12</v>
      </c>
      <c r="C2449" t="s">
        <v>63</v>
      </c>
      <c r="D2449" t="s">
        <v>220</v>
      </c>
      <c r="E2449" t="s">
        <v>221</v>
      </c>
      <c r="F2449" t="s">
        <v>119</v>
      </c>
      <c r="G2449">
        <v>1084</v>
      </c>
      <c r="H2449">
        <v>7594.208333333333</v>
      </c>
      <c r="I2449">
        <v>678.1583333333333</v>
      </c>
      <c r="J2449" t="s">
        <v>295</v>
      </c>
    </row>
    <row r="2450" spans="1:10" x14ac:dyDescent="0.2">
      <c r="A2450">
        <v>2016</v>
      </c>
      <c r="B2450">
        <v>1</v>
      </c>
      <c r="C2450" t="s">
        <v>11</v>
      </c>
      <c r="D2450" t="s">
        <v>134</v>
      </c>
      <c r="E2450" t="s">
        <v>158</v>
      </c>
      <c r="F2450" t="s">
        <v>149</v>
      </c>
      <c r="G2450">
        <v>1296</v>
      </c>
      <c r="H2450">
        <v>7903.041666666667</v>
      </c>
      <c r="I2450">
        <v>1929.5</v>
      </c>
      <c r="J2450" t="s">
        <v>296</v>
      </c>
    </row>
    <row r="2451" spans="1:10" x14ac:dyDescent="0.2">
      <c r="A2451">
        <v>2016</v>
      </c>
      <c r="B2451">
        <v>2</v>
      </c>
      <c r="C2451" t="s">
        <v>35</v>
      </c>
      <c r="D2451" t="s">
        <v>134</v>
      </c>
      <c r="E2451" t="s">
        <v>158</v>
      </c>
      <c r="F2451" t="s">
        <v>149</v>
      </c>
      <c r="G2451">
        <v>1325</v>
      </c>
      <c r="H2451">
        <v>8765.5</v>
      </c>
      <c r="I2451">
        <v>1416.5</v>
      </c>
      <c r="J2451" t="s">
        <v>296</v>
      </c>
    </row>
    <row r="2452" spans="1:10" x14ac:dyDescent="0.2">
      <c r="A2452">
        <v>2016</v>
      </c>
      <c r="B2452">
        <v>3</v>
      </c>
      <c r="C2452" t="s">
        <v>82</v>
      </c>
      <c r="D2452" t="s">
        <v>134</v>
      </c>
      <c r="E2452" t="s">
        <v>158</v>
      </c>
      <c r="F2452" t="s">
        <v>149</v>
      </c>
      <c r="G2452">
        <v>1513</v>
      </c>
      <c r="H2452">
        <v>8970.7335164835167</v>
      </c>
      <c r="I2452">
        <v>1289.5</v>
      </c>
      <c r="J2452" t="s">
        <v>296</v>
      </c>
    </row>
    <row r="2453" spans="1:10" x14ac:dyDescent="0.2">
      <c r="A2453">
        <v>2016</v>
      </c>
      <c r="B2453">
        <v>4</v>
      </c>
      <c r="C2453" t="s">
        <v>61</v>
      </c>
      <c r="D2453" t="s">
        <v>134</v>
      </c>
      <c r="E2453" t="s">
        <v>158</v>
      </c>
      <c r="F2453" t="s">
        <v>149</v>
      </c>
      <c r="G2453">
        <v>1585</v>
      </c>
      <c r="H2453">
        <v>10162</v>
      </c>
      <c r="I2453">
        <v>901</v>
      </c>
      <c r="J2453" t="s">
        <v>296</v>
      </c>
    </row>
    <row r="2454" spans="1:10" x14ac:dyDescent="0.2">
      <c r="A2454">
        <v>2016</v>
      </c>
      <c r="B2454">
        <v>5</v>
      </c>
      <c r="C2454" t="s">
        <v>38</v>
      </c>
      <c r="D2454" t="s">
        <v>134</v>
      </c>
      <c r="E2454" t="s">
        <v>158</v>
      </c>
      <c r="F2454" t="s">
        <v>149</v>
      </c>
      <c r="G2454">
        <v>1805</v>
      </c>
      <c r="H2454">
        <v>11161.5</v>
      </c>
      <c r="I2454">
        <v>848.5</v>
      </c>
      <c r="J2454" t="s">
        <v>296</v>
      </c>
    </row>
    <row r="2455" spans="1:10" x14ac:dyDescent="0.2">
      <c r="A2455">
        <v>2016</v>
      </c>
      <c r="B2455">
        <v>6</v>
      </c>
      <c r="C2455" t="s">
        <v>47</v>
      </c>
      <c r="D2455" t="s">
        <v>134</v>
      </c>
      <c r="E2455" t="s">
        <v>158</v>
      </c>
      <c r="F2455" t="s">
        <v>149</v>
      </c>
      <c r="G2455">
        <v>1793</v>
      </c>
      <c r="H2455">
        <v>11477.5</v>
      </c>
      <c r="I2455">
        <v>1226.5</v>
      </c>
      <c r="J2455" t="s">
        <v>296</v>
      </c>
    </row>
    <row r="2456" spans="1:10" x14ac:dyDescent="0.2">
      <c r="A2456">
        <v>2016</v>
      </c>
      <c r="B2456">
        <v>7</v>
      </c>
      <c r="C2456" t="s">
        <v>26</v>
      </c>
      <c r="D2456" t="s">
        <v>134</v>
      </c>
      <c r="E2456" t="s">
        <v>158</v>
      </c>
      <c r="F2456" t="s">
        <v>149</v>
      </c>
      <c r="G2456">
        <v>1690</v>
      </c>
      <c r="H2456">
        <v>11052.5</v>
      </c>
      <c r="I2456">
        <v>1388.5</v>
      </c>
      <c r="J2456" t="s">
        <v>296</v>
      </c>
    </row>
    <row r="2457" spans="1:10" x14ac:dyDescent="0.2">
      <c r="A2457">
        <v>2016</v>
      </c>
      <c r="B2457">
        <v>8</v>
      </c>
      <c r="C2457" t="s">
        <v>14</v>
      </c>
      <c r="D2457" t="s">
        <v>134</v>
      </c>
      <c r="E2457" t="s">
        <v>158</v>
      </c>
      <c r="F2457" t="s">
        <v>149</v>
      </c>
      <c r="G2457">
        <v>1753</v>
      </c>
      <c r="H2457">
        <v>11777.567164179105</v>
      </c>
      <c r="I2457">
        <v>1607</v>
      </c>
      <c r="J2457" t="s">
        <v>296</v>
      </c>
    </row>
    <row r="2458" spans="1:10" x14ac:dyDescent="0.2">
      <c r="A2458">
        <v>2016</v>
      </c>
      <c r="B2458">
        <v>9</v>
      </c>
      <c r="C2458" t="s">
        <v>68</v>
      </c>
      <c r="D2458" t="s">
        <v>134</v>
      </c>
      <c r="E2458" t="s">
        <v>158</v>
      </c>
      <c r="F2458" t="s">
        <v>149</v>
      </c>
      <c r="G2458">
        <v>1770</v>
      </c>
      <c r="H2458">
        <v>11558.093333333334</v>
      </c>
      <c r="I2458">
        <v>1737.5</v>
      </c>
      <c r="J2458" t="s">
        <v>296</v>
      </c>
    </row>
    <row r="2459" spans="1:10" x14ac:dyDescent="0.2">
      <c r="A2459">
        <v>2016</v>
      </c>
      <c r="B2459">
        <v>10</v>
      </c>
      <c r="C2459" t="s">
        <v>16</v>
      </c>
      <c r="D2459" t="s">
        <v>134</v>
      </c>
      <c r="E2459" t="s">
        <v>158</v>
      </c>
      <c r="F2459" t="s">
        <v>149</v>
      </c>
      <c r="G2459">
        <v>1646</v>
      </c>
      <c r="H2459">
        <v>9406.7213114754104</v>
      </c>
      <c r="I2459">
        <v>885</v>
      </c>
      <c r="J2459" t="s">
        <v>296</v>
      </c>
    </row>
    <row r="2460" spans="1:10" x14ac:dyDescent="0.2">
      <c r="A2460">
        <v>2016</v>
      </c>
      <c r="B2460">
        <v>11</v>
      </c>
      <c r="C2460" t="s">
        <v>12</v>
      </c>
      <c r="D2460" t="s">
        <v>134</v>
      </c>
      <c r="E2460" t="s">
        <v>158</v>
      </c>
      <c r="F2460" t="s">
        <v>149</v>
      </c>
      <c r="G2460">
        <v>1493</v>
      </c>
      <c r="H2460">
        <v>9176.2392290249427</v>
      </c>
      <c r="I2460">
        <v>1462.5</v>
      </c>
      <c r="J2460" t="s">
        <v>296</v>
      </c>
    </row>
    <row r="2461" spans="1:10" x14ac:dyDescent="0.2">
      <c r="A2461">
        <v>2016</v>
      </c>
      <c r="B2461">
        <v>12</v>
      </c>
      <c r="C2461" t="s">
        <v>63</v>
      </c>
      <c r="D2461" t="s">
        <v>134</v>
      </c>
      <c r="E2461" t="s">
        <v>158</v>
      </c>
      <c r="F2461" t="s">
        <v>149</v>
      </c>
      <c r="G2461">
        <v>1476</v>
      </c>
      <c r="H2461">
        <v>10314.5</v>
      </c>
      <c r="I2461">
        <v>1251.5</v>
      </c>
      <c r="J2461" t="s">
        <v>296</v>
      </c>
    </row>
    <row r="2462" spans="1:10" x14ac:dyDescent="0.2">
      <c r="A2462">
        <v>2016</v>
      </c>
      <c r="B2462">
        <v>1</v>
      </c>
      <c r="C2462" t="s">
        <v>11</v>
      </c>
      <c r="D2462" t="s">
        <v>56</v>
      </c>
      <c r="E2462" t="s">
        <v>260</v>
      </c>
      <c r="F2462" t="s">
        <v>131</v>
      </c>
      <c r="G2462">
        <v>6172</v>
      </c>
      <c r="H2462">
        <v>46518.73981758381</v>
      </c>
      <c r="I2462">
        <v>41052.5</v>
      </c>
      <c r="J2462" t="s">
        <v>297</v>
      </c>
    </row>
    <row r="2463" spans="1:10" x14ac:dyDescent="0.2">
      <c r="A2463">
        <v>2016</v>
      </c>
      <c r="B2463">
        <v>2</v>
      </c>
      <c r="C2463" t="s">
        <v>35</v>
      </c>
      <c r="D2463" t="s">
        <v>56</v>
      </c>
      <c r="E2463" t="s">
        <v>260</v>
      </c>
      <c r="F2463" t="s">
        <v>131</v>
      </c>
      <c r="G2463">
        <v>6380</v>
      </c>
      <c r="H2463">
        <v>48694.933923334087</v>
      </c>
      <c r="I2463">
        <v>30005.541666666664</v>
      </c>
      <c r="J2463" t="s">
        <v>297</v>
      </c>
    </row>
    <row r="2464" spans="1:10" x14ac:dyDescent="0.2">
      <c r="A2464">
        <v>2016</v>
      </c>
      <c r="B2464">
        <v>3</v>
      </c>
      <c r="C2464" t="s">
        <v>82</v>
      </c>
      <c r="D2464" t="s">
        <v>56</v>
      </c>
      <c r="E2464" t="s">
        <v>260</v>
      </c>
      <c r="F2464" t="s">
        <v>131</v>
      </c>
      <c r="G2464">
        <v>6688</v>
      </c>
      <c r="H2464">
        <v>50507.684482015822</v>
      </c>
      <c r="I2464">
        <v>17292.608333333334</v>
      </c>
      <c r="J2464" t="s">
        <v>297</v>
      </c>
    </row>
    <row r="2465" spans="1:10" x14ac:dyDescent="0.2">
      <c r="A2465">
        <v>2016</v>
      </c>
      <c r="B2465">
        <v>4</v>
      </c>
      <c r="C2465" t="s">
        <v>61</v>
      </c>
      <c r="D2465" t="s">
        <v>56</v>
      </c>
      <c r="E2465" t="s">
        <v>260</v>
      </c>
      <c r="F2465" t="s">
        <v>131</v>
      </c>
      <c r="G2465">
        <v>6650</v>
      </c>
      <c r="H2465">
        <v>49500.01839922239</v>
      </c>
      <c r="I2465">
        <v>8869.2083333333321</v>
      </c>
      <c r="J2465" t="s">
        <v>297</v>
      </c>
    </row>
    <row r="2466" spans="1:10" x14ac:dyDescent="0.2">
      <c r="A2466">
        <v>2016</v>
      </c>
      <c r="B2466">
        <v>5</v>
      </c>
      <c r="C2466" t="s">
        <v>38</v>
      </c>
      <c r="D2466" t="s">
        <v>56</v>
      </c>
      <c r="E2466" t="s">
        <v>260</v>
      </c>
      <c r="F2466" t="s">
        <v>131</v>
      </c>
      <c r="G2466">
        <v>6911</v>
      </c>
      <c r="H2466">
        <v>51331.076361221778</v>
      </c>
      <c r="I2466">
        <v>7502.8166666666657</v>
      </c>
      <c r="J2466" t="s">
        <v>297</v>
      </c>
    </row>
    <row r="2467" spans="1:10" x14ac:dyDescent="0.2">
      <c r="A2467">
        <v>2016</v>
      </c>
      <c r="B2467">
        <v>6</v>
      </c>
      <c r="C2467" t="s">
        <v>47</v>
      </c>
      <c r="D2467" t="s">
        <v>56</v>
      </c>
      <c r="E2467" t="s">
        <v>260</v>
      </c>
      <c r="F2467" t="s">
        <v>131</v>
      </c>
      <c r="G2467">
        <v>6442</v>
      </c>
      <c r="H2467">
        <v>49272.458333333336</v>
      </c>
      <c r="I2467">
        <v>10246.558333333332</v>
      </c>
      <c r="J2467" t="s">
        <v>297</v>
      </c>
    </row>
    <row r="2468" spans="1:10" x14ac:dyDescent="0.2">
      <c r="A2468">
        <v>2016</v>
      </c>
      <c r="B2468">
        <v>7</v>
      </c>
      <c r="C2468" t="s">
        <v>26</v>
      </c>
      <c r="D2468" t="s">
        <v>56</v>
      </c>
      <c r="E2468" t="s">
        <v>260</v>
      </c>
      <c r="F2468" t="s">
        <v>131</v>
      </c>
      <c r="G2468">
        <v>6088</v>
      </c>
      <c r="H2468">
        <v>46528.658333333333</v>
      </c>
      <c r="I2468">
        <v>8891.2249999999985</v>
      </c>
      <c r="J2468" t="s">
        <v>297</v>
      </c>
    </row>
    <row r="2469" spans="1:10" x14ac:dyDescent="0.2">
      <c r="A2469">
        <v>2016</v>
      </c>
      <c r="B2469">
        <v>8</v>
      </c>
      <c r="C2469" t="s">
        <v>14</v>
      </c>
      <c r="D2469" t="s">
        <v>56</v>
      </c>
      <c r="E2469" t="s">
        <v>260</v>
      </c>
      <c r="F2469" t="s">
        <v>131</v>
      </c>
      <c r="G2469">
        <v>6773</v>
      </c>
      <c r="H2469">
        <v>50900.158333333333</v>
      </c>
      <c r="I2469">
        <v>8815.3749999999982</v>
      </c>
      <c r="J2469" t="s">
        <v>297</v>
      </c>
    </row>
    <row r="2470" spans="1:10" x14ac:dyDescent="0.2">
      <c r="A2470">
        <v>2016</v>
      </c>
      <c r="B2470">
        <v>9</v>
      </c>
      <c r="C2470" t="s">
        <v>68</v>
      </c>
      <c r="D2470" t="s">
        <v>56</v>
      </c>
      <c r="E2470" t="s">
        <v>260</v>
      </c>
      <c r="F2470" t="s">
        <v>131</v>
      </c>
      <c r="G2470">
        <v>6980</v>
      </c>
      <c r="H2470">
        <v>51743.494664508376</v>
      </c>
      <c r="I2470">
        <v>9020.3833333333314</v>
      </c>
      <c r="J2470" t="s">
        <v>297</v>
      </c>
    </row>
    <row r="2471" spans="1:10" x14ac:dyDescent="0.2">
      <c r="A2471">
        <v>2016</v>
      </c>
      <c r="B2471">
        <v>10</v>
      </c>
      <c r="C2471" t="s">
        <v>16</v>
      </c>
      <c r="D2471" t="s">
        <v>56</v>
      </c>
      <c r="E2471" t="s">
        <v>260</v>
      </c>
      <c r="F2471" t="s">
        <v>131</v>
      </c>
      <c r="G2471">
        <v>6676</v>
      </c>
      <c r="H2471">
        <v>49751.6</v>
      </c>
      <c r="I2471">
        <v>21071.383333333335</v>
      </c>
      <c r="J2471" t="s">
        <v>297</v>
      </c>
    </row>
    <row r="2472" spans="1:10" x14ac:dyDescent="0.2">
      <c r="A2472">
        <v>2016</v>
      </c>
      <c r="B2472">
        <v>11</v>
      </c>
      <c r="C2472" t="s">
        <v>12</v>
      </c>
      <c r="D2472" t="s">
        <v>56</v>
      </c>
      <c r="E2472" t="s">
        <v>260</v>
      </c>
      <c r="F2472" t="s">
        <v>131</v>
      </c>
      <c r="G2472">
        <v>6571</v>
      </c>
      <c r="H2472">
        <v>48890.62461484594</v>
      </c>
      <c r="I2472">
        <v>32400.483333333334</v>
      </c>
      <c r="J2472" t="s">
        <v>297</v>
      </c>
    </row>
    <row r="2473" spans="1:10" x14ac:dyDescent="0.2">
      <c r="A2473">
        <v>2016</v>
      </c>
      <c r="B2473">
        <v>12</v>
      </c>
      <c r="C2473" t="s">
        <v>63</v>
      </c>
      <c r="D2473" t="s">
        <v>56</v>
      </c>
      <c r="E2473" t="s">
        <v>260</v>
      </c>
      <c r="F2473" t="s">
        <v>131</v>
      </c>
      <c r="G2473">
        <v>6244</v>
      </c>
      <c r="H2473">
        <v>46775.983333333337</v>
      </c>
      <c r="I2473">
        <v>25125.499999999996</v>
      </c>
      <c r="J2473" t="s">
        <v>297</v>
      </c>
    </row>
    <row r="2474" spans="1:10" x14ac:dyDescent="0.2">
      <c r="A2474">
        <v>2016</v>
      </c>
      <c r="B2474">
        <v>1</v>
      </c>
      <c r="C2474" t="s">
        <v>11</v>
      </c>
      <c r="D2474" t="s">
        <v>58</v>
      </c>
      <c r="E2474" t="s">
        <v>69</v>
      </c>
      <c r="F2474" t="s">
        <v>120</v>
      </c>
      <c r="G2474">
        <v>3529</v>
      </c>
      <c r="H2474">
        <v>31949.075000000001</v>
      </c>
      <c r="I2474">
        <v>8063.8583333333336</v>
      </c>
      <c r="J2474" t="s">
        <v>298</v>
      </c>
    </row>
    <row r="2475" spans="1:10" x14ac:dyDescent="0.2">
      <c r="A2475">
        <v>2016</v>
      </c>
      <c r="B2475">
        <v>2</v>
      </c>
      <c r="C2475" t="s">
        <v>35</v>
      </c>
      <c r="D2475" t="s">
        <v>58</v>
      </c>
      <c r="E2475" t="s">
        <v>69</v>
      </c>
      <c r="F2475" t="s">
        <v>120</v>
      </c>
      <c r="G2475">
        <v>3622</v>
      </c>
      <c r="H2475">
        <v>31613.44110576923</v>
      </c>
      <c r="I2475">
        <v>7879.541666666667</v>
      </c>
      <c r="J2475" t="s">
        <v>298</v>
      </c>
    </row>
    <row r="2476" spans="1:10" x14ac:dyDescent="0.2">
      <c r="A2476">
        <v>2016</v>
      </c>
      <c r="B2476">
        <v>3</v>
      </c>
      <c r="C2476" t="s">
        <v>82</v>
      </c>
      <c r="D2476" t="s">
        <v>58</v>
      </c>
      <c r="E2476" t="s">
        <v>69</v>
      </c>
      <c r="F2476" t="s">
        <v>120</v>
      </c>
      <c r="G2476">
        <v>3958</v>
      </c>
      <c r="H2476">
        <v>34427.278086419756</v>
      </c>
      <c r="I2476">
        <v>8911.3416666666672</v>
      </c>
      <c r="J2476" t="s">
        <v>298</v>
      </c>
    </row>
    <row r="2477" spans="1:10" x14ac:dyDescent="0.2">
      <c r="A2477">
        <v>2016</v>
      </c>
      <c r="B2477">
        <v>4</v>
      </c>
      <c r="C2477" t="s">
        <v>61</v>
      </c>
      <c r="D2477" t="s">
        <v>58</v>
      </c>
      <c r="E2477" t="s">
        <v>69</v>
      </c>
      <c r="F2477" t="s">
        <v>120</v>
      </c>
      <c r="G2477">
        <v>4238</v>
      </c>
      <c r="H2477">
        <v>37170.616666666669</v>
      </c>
      <c r="I2477">
        <v>9379.6833333333325</v>
      </c>
      <c r="J2477" t="s">
        <v>298</v>
      </c>
    </row>
    <row r="2478" spans="1:10" x14ac:dyDescent="0.2">
      <c r="A2478">
        <v>2016</v>
      </c>
      <c r="B2478">
        <v>5</v>
      </c>
      <c r="C2478" t="s">
        <v>38</v>
      </c>
      <c r="D2478" t="s">
        <v>58</v>
      </c>
      <c r="E2478" t="s">
        <v>69</v>
      </c>
      <c r="F2478" t="s">
        <v>120</v>
      </c>
      <c r="G2478">
        <v>4867</v>
      </c>
      <c r="H2478">
        <v>42817.841666666667</v>
      </c>
      <c r="I2478">
        <v>14225.275</v>
      </c>
      <c r="J2478" t="s">
        <v>298</v>
      </c>
    </row>
    <row r="2479" spans="1:10" x14ac:dyDescent="0.2">
      <c r="A2479">
        <v>2016</v>
      </c>
      <c r="B2479">
        <v>6</v>
      </c>
      <c r="C2479" t="s">
        <v>47</v>
      </c>
      <c r="D2479" t="s">
        <v>58</v>
      </c>
      <c r="E2479" t="s">
        <v>69</v>
      </c>
      <c r="F2479" t="s">
        <v>120</v>
      </c>
      <c r="G2479">
        <v>5030</v>
      </c>
      <c r="H2479">
        <v>44254.322124474646</v>
      </c>
      <c r="I2479">
        <v>15940.9</v>
      </c>
      <c r="J2479" t="s">
        <v>298</v>
      </c>
    </row>
    <row r="2480" spans="1:10" x14ac:dyDescent="0.2">
      <c r="A2480">
        <v>2016</v>
      </c>
      <c r="B2480">
        <v>7</v>
      </c>
      <c r="C2480" t="s">
        <v>26</v>
      </c>
      <c r="D2480" t="s">
        <v>58</v>
      </c>
      <c r="E2480" t="s">
        <v>69</v>
      </c>
      <c r="F2480" t="s">
        <v>120</v>
      </c>
      <c r="G2480">
        <v>5231</v>
      </c>
      <c r="H2480">
        <v>45378.216666666667</v>
      </c>
      <c r="I2480">
        <v>15427.833333333334</v>
      </c>
      <c r="J2480" t="s">
        <v>298</v>
      </c>
    </row>
    <row r="2481" spans="1:10" x14ac:dyDescent="0.2">
      <c r="A2481">
        <v>2016</v>
      </c>
      <c r="B2481">
        <v>8</v>
      </c>
      <c r="C2481" t="s">
        <v>14</v>
      </c>
      <c r="D2481" t="s">
        <v>58</v>
      </c>
      <c r="E2481" t="s">
        <v>69</v>
      </c>
      <c r="F2481" t="s">
        <v>120</v>
      </c>
      <c r="G2481">
        <v>5300</v>
      </c>
      <c r="H2481">
        <v>50555.101050609432</v>
      </c>
      <c r="I2481">
        <v>11964.716666666667</v>
      </c>
      <c r="J2481" t="s">
        <v>298</v>
      </c>
    </row>
    <row r="2482" spans="1:10" x14ac:dyDescent="0.2">
      <c r="A2482">
        <v>2016</v>
      </c>
      <c r="B2482">
        <v>9</v>
      </c>
      <c r="C2482" t="s">
        <v>68</v>
      </c>
      <c r="D2482" t="s">
        <v>58</v>
      </c>
      <c r="E2482" t="s">
        <v>69</v>
      </c>
      <c r="F2482" t="s">
        <v>120</v>
      </c>
      <c r="G2482">
        <v>5281</v>
      </c>
      <c r="H2482">
        <v>50515.533333333333</v>
      </c>
      <c r="I2482">
        <v>8292.2666666666664</v>
      </c>
      <c r="J2482" t="s">
        <v>298</v>
      </c>
    </row>
    <row r="2483" spans="1:10" x14ac:dyDescent="0.2">
      <c r="A2483">
        <v>2016</v>
      </c>
      <c r="B2483">
        <v>10</v>
      </c>
      <c r="C2483" t="s">
        <v>16</v>
      </c>
      <c r="D2483" t="s">
        <v>58</v>
      </c>
      <c r="E2483" t="s">
        <v>69</v>
      </c>
      <c r="F2483" t="s">
        <v>120</v>
      </c>
      <c r="G2483">
        <v>5161</v>
      </c>
      <c r="H2483">
        <v>49289.150857142857</v>
      </c>
      <c r="I2483">
        <v>4424.6583333333338</v>
      </c>
      <c r="J2483" t="s">
        <v>298</v>
      </c>
    </row>
    <row r="2484" spans="1:10" x14ac:dyDescent="0.2">
      <c r="A2484">
        <v>2016</v>
      </c>
      <c r="B2484">
        <v>11</v>
      </c>
      <c r="C2484" t="s">
        <v>12</v>
      </c>
      <c r="D2484" t="s">
        <v>58</v>
      </c>
      <c r="E2484" t="s">
        <v>69</v>
      </c>
      <c r="F2484" t="s">
        <v>120</v>
      </c>
      <c r="G2484">
        <v>4145</v>
      </c>
      <c r="H2484">
        <v>37187.125</v>
      </c>
      <c r="I2484">
        <v>2703.9916666666668</v>
      </c>
      <c r="J2484" t="s">
        <v>298</v>
      </c>
    </row>
    <row r="2485" spans="1:10" x14ac:dyDescent="0.2">
      <c r="A2485">
        <v>2016</v>
      </c>
      <c r="B2485">
        <v>12</v>
      </c>
      <c r="C2485" t="s">
        <v>63</v>
      </c>
      <c r="D2485" t="s">
        <v>58</v>
      </c>
      <c r="E2485" t="s">
        <v>69</v>
      </c>
      <c r="F2485" t="s">
        <v>120</v>
      </c>
      <c r="G2485">
        <v>4257</v>
      </c>
      <c r="H2485">
        <v>41766.89166666667</v>
      </c>
      <c r="I2485">
        <v>2614.5083333333332</v>
      </c>
      <c r="J2485" t="s">
        <v>298</v>
      </c>
    </row>
    <row r="2486" spans="1:10" x14ac:dyDescent="0.2">
      <c r="A2486">
        <v>2016</v>
      </c>
      <c r="B2486">
        <v>1</v>
      </c>
      <c r="C2486" t="s">
        <v>11</v>
      </c>
      <c r="D2486" t="s">
        <v>20</v>
      </c>
      <c r="E2486" t="s">
        <v>53</v>
      </c>
      <c r="F2486" t="s">
        <v>120</v>
      </c>
      <c r="G2486">
        <v>5582</v>
      </c>
      <c r="H2486">
        <v>59173.5</v>
      </c>
      <c r="I2486">
        <v>18567.5</v>
      </c>
      <c r="J2486" t="s">
        <v>299</v>
      </c>
    </row>
    <row r="2487" spans="1:10" x14ac:dyDescent="0.2">
      <c r="A2487">
        <v>2016</v>
      </c>
      <c r="B2487">
        <v>2</v>
      </c>
      <c r="C2487" t="s">
        <v>35</v>
      </c>
      <c r="D2487" t="s">
        <v>20</v>
      </c>
      <c r="E2487" t="s">
        <v>53</v>
      </c>
      <c r="F2487" t="s">
        <v>120</v>
      </c>
      <c r="G2487">
        <v>5742</v>
      </c>
      <c r="H2487">
        <v>60952.517933219802</v>
      </c>
      <c r="I2487">
        <v>20458.5</v>
      </c>
      <c r="J2487" t="s">
        <v>299</v>
      </c>
    </row>
    <row r="2488" spans="1:10" x14ac:dyDescent="0.2">
      <c r="A2488">
        <v>2016</v>
      </c>
      <c r="B2488">
        <v>3</v>
      </c>
      <c r="C2488" t="s">
        <v>82</v>
      </c>
      <c r="D2488" t="s">
        <v>20</v>
      </c>
      <c r="E2488" t="s">
        <v>53</v>
      </c>
      <c r="F2488" t="s">
        <v>120</v>
      </c>
      <c r="G2488">
        <v>6407</v>
      </c>
      <c r="H2488">
        <v>68963.034304624452</v>
      </c>
      <c r="I2488">
        <v>24636.5</v>
      </c>
      <c r="J2488" t="s">
        <v>299</v>
      </c>
    </row>
    <row r="2489" spans="1:10" x14ac:dyDescent="0.2">
      <c r="A2489">
        <v>2016</v>
      </c>
      <c r="B2489">
        <v>4</v>
      </c>
      <c r="C2489" t="s">
        <v>61</v>
      </c>
      <c r="D2489" t="s">
        <v>20</v>
      </c>
      <c r="E2489" t="s">
        <v>53</v>
      </c>
      <c r="F2489" t="s">
        <v>120</v>
      </c>
      <c r="G2489">
        <v>6797</v>
      </c>
      <c r="H2489">
        <v>71979.88056051459</v>
      </c>
      <c r="I2489">
        <v>24781</v>
      </c>
      <c r="J2489" t="s">
        <v>299</v>
      </c>
    </row>
    <row r="2490" spans="1:10" x14ac:dyDescent="0.2">
      <c r="A2490">
        <v>2016</v>
      </c>
      <c r="B2490">
        <v>5</v>
      </c>
      <c r="C2490" t="s">
        <v>38</v>
      </c>
      <c r="D2490" t="s">
        <v>20</v>
      </c>
      <c r="E2490" t="s">
        <v>53</v>
      </c>
      <c r="F2490" t="s">
        <v>120</v>
      </c>
      <c r="G2490">
        <v>7705</v>
      </c>
      <c r="H2490">
        <v>83435.334452542083</v>
      </c>
      <c r="I2490">
        <v>29895</v>
      </c>
      <c r="J2490" t="s">
        <v>299</v>
      </c>
    </row>
    <row r="2491" spans="1:10" x14ac:dyDescent="0.2">
      <c r="A2491">
        <v>2016</v>
      </c>
      <c r="B2491">
        <v>6</v>
      </c>
      <c r="C2491" t="s">
        <v>47</v>
      </c>
      <c r="D2491" t="s">
        <v>20</v>
      </c>
      <c r="E2491" t="s">
        <v>53</v>
      </c>
      <c r="F2491" t="s">
        <v>120</v>
      </c>
      <c r="G2491">
        <v>8143</v>
      </c>
      <c r="H2491">
        <v>87864.528367357503</v>
      </c>
      <c r="I2491">
        <v>45567</v>
      </c>
      <c r="J2491" t="s">
        <v>299</v>
      </c>
    </row>
    <row r="2492" spans="1:10" x14ac:dyDescent="0.2">
      <c r="A2492">
        <v>2016</v>
      </c>
      <c r="B2492">
        <v>7</v>
      </c>
      <c r="C2492" t="s">
        <v>26</v>
      </c>
      <c r="D2492" t="s">
        <v>20</v>
      </c>
      <c r="E2492" t="s">
        <v>53</v>
      </c>
      <c r="F2492" t="s">
        <v>120</v>
      </c>
      <c r="G2492">
        <v>8641</v>
      </c>
      <c r="H2492">
        <v>91611.702072829212</v>
      </c>
      <c r="I2492">
        <v>46941.5</v>
      </c>
      <c r="J2492" t="s">
        <v>299</v>
      </c>
    </row>
    <row r="2493" spans="1:10" x14ac:dyDescent="0.2">
      <c r="A2493">
        <v>2016</v>
      </c>
      <c r="B2493">
        <v>8</v>
      </c>
      <c r="C2493" t="s">
        <v>14</v>
      </c>
      <c r="D2493" t="s">
        <v>20</v>
      </c>
      <c r="E2493" t="s">
        <v>53</v>
      </c>
      <c r="F2493" t="s">
        <v>120</v>
      </c>
      <c r="G2493">
        <v>8869</v>
      </c>
      <c r="H2493">
        <v>94299.417727975539</v>
      </c>
      <c r="I2493">
        <v>43952.5</v>
      </c>
      <c r="J2493" t="s">
        <v>299</v>
      </c>
    </row>
    <row r="2494" spans="1:10" x14ac:dyDescent="0.2">
      <c r="A2494">
        <v>2016</v>
      </c>
      <c r="B2494">
        <v>9</v>
      </c>
      <c r="C2494" t="s">
        <v>68</v>
      </c>
      <c r="D2494" t="s">
        <v>20</v>
      </c>
      <c r="E2494" t="s">
        <v>53</v>
      </c>
      <c r="F2494" t="s">
        <v>120</v>
      </c>
      <c r="G2494">
        <v>8381</v>
      </c>
      <c r="H2494">
        <v>88843.36936951807</v>
      </c>
      <c r="I2494">
        <v>42838.5</v>
      </c>
      <c r="J2494" t="s">
        <v>299</v>
      </c>
    </row>
    <row r="2495" spans="1:10" x14ac:dyDescent="0.2">
      <c r="A2495">
        <v>2016</v>
      </c>
      <c r="B2495">
        <v>10</v>
      </c>
      <c r="C2495" t="s">
        <v>16</v>
      </c>
      <c r="D2495" t="s">
        <v>20</v>
      </c>
      <c r="E2495" t="s">
        <v>53</v>
      </c>
      <c r="F2495" t="s">
        <v>120</v>
      </c>
      <c r="G2495">
        <v>7705</v>
      </c>
      <c r="H2495">
        <v>83565.909467102581</v>
      </c>
      <c r="I2495">
        <v>32488</v>
      </c>
      <c r="J2495" t="s">
        <v>299</v>
      </c>
    </row>
    <row r="2496" spans="1:10" x14ac:dyDescent="0.2">
      <c r="A2496">
        <v>2016</v>
      </c>
      <c r="B2496">
        <v>11</v>
      </c>
      <c r="C2496" t="s">
        <v>12</v>
      </c>
      <c r="D2496" t="s">
        <v>20</v>
      </c>
      <c r="E2496" t="s">
        <v>53</v>
      </c>
      <c r="F2496" t="s">
        <v>120</v>
      </c>
      <c r="G2496">
        <v>6513</v>
      </c>
      <c r="H2496">
        <v>69512.869413808497</v>
      </c>
      <c r="I2496">
        <v>25327</v>
      </c>
      <c r="J2496" t="s">
        <v>299</v>
      </c>
    </row>
    <row r="2497" spans="1:10" x14ac:dyDescent="0.2">
      <c r="A2497">
        <v>2016</v>
      </c>
      <c r="B2497">
        <v>12</v>
      </c>
      <c r="C2497" t="s">
        <v>63</v>
      </c>
      <c r="D2497" t="s">
        <v>20</v>
      </c>
      <c r="E2497" t="s">
        <v>53</v>
      </c>
      <c r="F2497" t="s">
        <v>120</v>
      </c>
      <c r="G2497">
        <v>6634</v>
      </c>
      <c r="H2497">
        <v>70149.411214953274</v>
      </c>
      <c r="I2497">
        <v>28852.5</v>
      </c>
      <c r="J2497" t="s">
        <v>299</v>
      </c>
    </row>
    <row r="2498" spans="1:10" x14ac:dyDescent="0.2">
      <c r="A2498">
        <v>2016</v>
      </c>
      <c r="B2498">
        <v>1</v>
      </c>
      <c r="C2498" t="s">
        <v>11</v>
      </c>
      <c r="D2498" t="s">
        <v>83</v>
      </c>
      <c r="E2498" t="s">
        <v>177</v>
      </c>
      <c r="F2498" t="s">
        <v>120</v>
      </c>
      <c r="G2498">
        <v>2165</v>
      </c>
      <c r="H2498">
        <v>17235</v>
      </c>
      <c r="I2498">
        <v>1971</v>
      </c>
      <c r="J2498" t="s">
        <v>300</v>
      </c>
    </row>
    <row r="2499" spans="1:10" x14ac:dyDescent="0.2">
      <c r="A2499">
        <v>2016</v>
      </c>
      <c r="B2499">
        <v>2</v>
      </c>
      <c r="C2499" t="s">
        <v>35</v>
      </c>
      <c r="D2499" t="s">
        <v>83</v>
      </c>
      <c r="E2499" t="s">
        <v>177</v>
      </c>
      <c r="F2499" t="s">
        <v>120</v>
      </c>
      <c r="G2499">
        <v>2331</v>
      </c>
      <c r="H2499">
        <v>18327.5</v>
      </c>
      <c r="I2499">
        <v>1699.5</v>
      </c>
      <c r="J2499" t="s">
        <v>300</v>
      </c>
    </row>
    <row r="2500" spans="1:10" x14ac:dyDescent="0.2">
      <c r="A2500">
        <v>2016</v>
      </c>
      <c r="B2500">
        <v>3</v>
      </c>
      <c r="C2500" t="s">
        <v>82</v>
      </c>
      <c r="D2500" t="s">
        <v>83</v>
      </c>
      <c r="E2500" t="s">
        <v>177</v>
      </c>
      <c r="F2500" t="s">
        <v>120</v>
      </c>
      <c r="G2500">
        <v>2583</v>
      </c>
      <c r="H2500">
        <v>20712</v>
      </c>
      <c r="I2500">
        <v>2078</v>
      </c>
      <c r="J2500" t="s">
        <v>300</v>
      </c>
    </row>
    <row r="2501" spans="1:10" x14ac:dyDescent="0.2">
      <c r="A2501">
        <v>2016</v>
      </c>
      <c r="B2501">
        <v>4</v>
      </c>
      <c r="C2501" t="s">
        <v>61</v>
      </c>
      <c r="D2501" t="s">
        <v>83</v>
      </c>
      <c r="E2501" t="s">
        <v>177</v>
      </c>
      <c r="F2501" t="s">
        <v>120</v>
      </c>
      <c r="G2501">
        <v>2964</v>
      </c>
      <c r="H2501">
        <v>23724</v>
      </c>
      <c r="I2501">
        <v>2191</v>
      </c>
      <c r="J2501" t="s">
        <v>300</v>
      </c>
    </row>
    <row r="2502" spans="1:10" x14ac:dyDescent="0.2">
      <c r="A2502">
        <v>2016</v>
      </c>
      <c r="B2502">
        <v>5</v>
      </c>
      <c r="C2502" t="s">
        <v>38</v>
      </c>
      <c r="D2502" t="s">
        <v>83</v>
      </c>
      <c r="E2502" t="s">
        <v>177</v>
      </c>
      <c r="F2502" t="s">
        <v>120</v>
      </c>
      <c r="G2502">
        <v>3273</v>
      </c>
      <c r="H2502">
        <v>26805</v>
      </c>
      <c r="I2502">
        <v>2404</v>
      </c>
      <c r="J2502" t="s">
        <v>300</v>
      </c>
    </row>
    <row r="2503" spans="1:10" x14ac:dyDescent="0.2">
      <c r="A2503">
        <v>2016</v>
      </c>
      <c r="B2503">
        <v>6</v>
      </c>
      <c r="C2503" t="s">
        <v>47</v>
      </c>
      <c r="D2503" t="s">
        <v>83</v>
      </c>
      <c r="E2503" t="s">
        <v>177</v>
      </c>
      <c r="F2503" t="s">
        <v>120</v>
      </c>
      <c r="G2503">
        <v>3249</v>
      </c>
      <c r="H2503">
        <v>26481.5</v>
      </c>
      <c r="I2503">
        <v>3398.5</v>
      </c>
      <c r="J2503" t="s">
        <v>300</v>
      </c>
    </row>
    <row r="2504" spans="1:10" x14ac:dyDescent="0.2">
      <c r="A2504">
        <v>2016</v>
      </c>
      <c r="B2504">
        <v>7</v>
      </c>
      <c r="C2504" t="s">
        <v>26</v>
      </c>
      <c r="D2504" t="s">
        <v>83</v>
      </c>
      <c r="E2504" t="s">
        <v>177</v>
      </c>
      <c r="F2504" t="s">
        <v>120</v>
      </c>
      <c r="G2504">
        <v>3448</v>
      </c>
      <c r="H2504">
        <v>27446.940120412011</v>
      </c>
      <c r="I2504">
        <v>4430.5</v>
      </c>
      <c r="J2504" t="s">
        <v>300</v>
      </c>
    </row>
    <row r="2505" spans="1:10" x14ac:dyDescent="0.2">
      <c r="A2505">
        <v>2016</v>
      </c>
      <c r="B2505">
        <v>8</v>
      </c>
      <c r="C2505" t="s">
        <v>14</v>
      </c>
      <c r="D2505" t="s">
        <v>83</v>
      </c>
      <c r="E2505" t="s">
        <v>177</v>
      </c>
      <c r="F2505" t="s">
        <v>120</v>
      </c>
      <c r="G2505">
        <v>3486</v>
      </c>
      <c r="H2505">
        <v>28355.131147540982</v>
      </c>
      <c r="I2505">
        <v>4384</v>
      </c>
      <c r="J2505" t="s">
        <v>300</v>
      </c>
    </row>
    <row r="2506" spans="1:10" x14ac:dyDescent="0.2">
      <c r="A2506">
        <v>2016</v>
      </c>
      <c r="B2506">
        <v>9</v>
      </c>
      <c r="C2506" t="s">
        <v>68</v>
      </c>
      <c r="D2506" t="s">
        <v>83</v>
      </c>
      <c r="E2506" t="s">
        <v>177</v>
      </c>
      <c r="F2506" t="s">
        <v>120</v>
      </c>
      <c r="G2506">
        <v>3270</v>
      </c>
      <c r="H2506">
        <v>26509.5</v>
      </c>
      <c r="I2506">
        <v>2360.5</v>
      </c>
      <c r="J2506" t="s">
        <v>300</v>
      </c>
    </row>
    <row r="2507" spans="1:10" x14ac:dyDescent="0.2">
      <c r="A2507">
        <v>2016</v>
      </c>
      <c r="B2507">
        <v>10</v>
      </c>
      <c r="C2507" t="s">
        <v>16</v>
      </c>
      <c r="D2507" t="s">
        <v>83</v>
      </c>
      <c r="E2507" t="s">
        <v>177</v>
      </c>
      <c r="F2507" t="s">
        <v>120</v>
      </c>
      <c r="G2507">
        <v>3171</v>
      </c>
      <c r="H2507">
        <v>26620.5</v>
      </c>
      <c r="I2507">
        <v>1464.5</v>
      </c>
      <c r="J2507" t="s">
        <v>300</v>
      </c>
    </row>
    <row r="2508" spans="1:10" x14ac:dyDescent="0.2">
      <c r="A2508">
        <v>2016</v>
      </c>
      <c r="B2508">
        <v>11</v>
      </c>
      <c r="C2508" t="s">
        <v>12</v>
      </c>
      <c r="D2508" t="s">
        <v>83</v>
      </c>
      <c r="E2508" t="s">
        <v>177</v>
      </c>
      <c r="F2508" t="s">
        <v>120</v>
      </c>
      <c r="G2508">
        <v>2429</v>
      </c>
      <c r="H2508">
        <v>19494.5</v>
      </c>
      <c r="I2508">
        <v>1254.5</v>
      </c>
      <c r="J2508" t="s">
        <v>300</v>
      </c>
    </row>
    <row r="2509" spans="1:10" x14ac:dyDescent="0.2">
      <c r="A2509">
        <v>2016</v>
      </c>
      <c r="B2509">
        <v>12</v>
      </c>
      <c r="C2509" t="s">
        <v>63</v>
      </c>
      <c r="D2509" t="s">
        <v>83</v>
      </c>
      <c r="E2509" t="s">
        <v>177</v>
      </c>
      <c r="F2509" t="s">
        <v>120</v>
      </c>
      <c r="G2509">
        <v>2463</v>
      </c>
      <c r="H2509">
        <v>20102.35185185185</v>
      </c>
      <c r="I2509">
        <v>2009</v>
      </c>
      <c r="J2509" t="s">
        <v>300</v>
      </c>
    </row>
    <row r="2510" spans="1:10" x14ac:dyDescent="0.2">
      <c r="A2510">
        <v>2016</v>
      </c>
      <c r="B2510">
        <v>1</v>
      </c>
      <c r="C2510" t="s">
        <v>11</v>
      </c>
      <c r="D2510" t="s">
        <v>17</v>
      </c>
      <c r="E2510" t="s">
        <v>261</v>
      </c>
      <c r="F2510" t="s">
        <v>120</v>
      </c>
      <c r="G2510">
        <v>4104</v>
      </c>
      <c r="H2510">
        <v>37488.053996558163</v>
      </c>
      <c r="I2510">
        <v>13456.5</v>
      </c>
      <c r="J2510" t="s">
        <v>301</v>
      </c>
    </row>
    <row r="2511" spans="1:10" x14ac:dyDescent="0.2">
      <c r="A2511">
        <v>2016</v>
      </c>
      <c r="B2511">
        <v>2</v>
      </c>
      <c r="C2511" t="s">
        <v>35</v>
      </c>
      <c r="D2511" t="s">
        <v>17</v>
      </c>
      <c r="E2511" t="s">
        <v>261</v>
      </c>
      <c r="F2511" t="s">
        <v>120</v>
      </c>
      <c r="G2511">
        <v>4289</v>
      </c>
      <c r="H2511">
        <v>38695.81815384615</v>
      </c>
      <c r="I2511">
        <v>15032</v>
      </c>
      <c r="J2511" t="s">
        <v>301</v>
      </c>
    </row>
    <row r="2512" spans="1:10" x14ac:dyDescent="0.2">
      <c r="A2512">
        <v>2016</v>
      </c>
      <c r="B2512">
        <v>3</v>
      </c>
      <c r="C2512" t="s">
        <v>82</v>
      </c>
      <c r="D2512" t="s">
        <v>17</v>
      </c>
      <c r="E2512" t="s">
        <v>261</v>
      </c>
      <c r="F2512" t="s">
        <v>120</v>
      </c>
      <c r="G2512">
        <v>4826</v>
      </c>
      <c r="H2512">
        <v>44022.052878218099</v>
      </c>
      <c r="I2512">
        <v>18804.5</v>
      </c>
      <c r="J2512" t="s">
        <v>301</v>
      </c>
    </row>
    <row r="2513" spans="1:10" x14ac:dyDescent="0.2">
      <c r="A2513">
        <v>2016</v>
      </c>
      <c r="B2513">
        <v>4</v>
      </c>
      <c r="C2513" t="s">
        <v>61</v>
      </c>
      <c r="D2513" t="s">
        <v>17</v>
      </c>
      <c r="E2513" t="s">
        <v>261</v>
      </c>
      <c r="F2513" t="s">
        <v>120</v>
      </c>
      <c r="G2513">
        <v>5079</v>
      </c>
      <c r="H2513">
        <v>47623.303551524135</v>
      </c>
      <c r="I2513">
        <v>19590.5</v>
      </c>
      <c r="J2513" t="s">
        <v>301</v>
      </c>
    </row>
    <row r="2514" spans="1:10" x14ac:dyDescent="0.2">
      <c r="A2514">
        <v>2016</v>
      </c>
      <c r="B2514">
        <v>5</v>
      </c>
      <c r="C2514" t="s">
        <v>38</v>
      </c>
      <c r="D2514" t="s">
        <v>17</v>
      </c>
      <c r="E2514" t="s">
        <v>261</v>
      </c>
      <c r="F2514" t="s">
        <v>120</v>
      </c>
      <c r="G2514">
        <v>5599</v>
      </c>
      <c r="H2514">
        <v>52678.797047584136</v>
      </c>
      <c r="I2514">
        <v>27764</v>
      </c>
      <c r="J2514" t="s">
        <v>301</v>
      </c>
    </row>
    <row r="2515" spans="1:10" x14ac:dyDescent="0.2">
      <c r="A2515">
        <v>2016</v>
      </c>
      <c r="B2515">
        <v>6</v>
      </c>
      <c r="C2515" t="s">
        <v>47</v>
      </c>
      <c r="D2515" t="s">
        <v>17</v>
      </c>
      <c r="E2515" t="s">
        <v>261</v>
      </c>
      <c r="F2515" t="s">
        <v>120</v>
      </c>
      <c r="G2515">
        <v>5719</v>
      </c>
      <c r="H2515">
        <v>53316.061686226218</v>
      </c>
      <c r="I2515">
        <v>33986</v>
      </c>
      <c r="J2515" t="s">
        <v>301</v>
      </c>
    </row>
    <row r="2516" spans="1:10" x14ac:dyDescent="0.2">
      <c r="A2516">
        <v>2016</v>
      </c>
      <c r="B2516">
        <v>7</v>
      </c>
      <c r="C2516" t="s">
        <v>26</v>
      </c>
      <c r="D2516" t="s">
        <v>17</v>
      </c>
      <c r="E2516" t="s">
        <v>261</v>
      </c>
      <c r="F2516" t="s">
        <v>120</v>
      </c>
      <c r="G2516">
        <v>6000</v>
      </c>
      <c r="H2516">
        <v>56013.550020509829</v>
      </c>
      <c r="I2516">
        <v>31509.5</v>
      </c>
      <c r="J2516" t="s">
        <v>301</v>
      </c>
    </row>
    <row r="2517" spans="1:10" x14ac:dyDescent="0.2">
      <c r="A2517">
        <v>2016</v>
      </c>
      <c r="B2517">
        <v>8</v>
      </c>
      <c r="C2517" t="s">
        <v>14</v>
      </c>
      <c r="D2517" t="s">
        <v>17</v>
      </c>
      <c r="E2517" t="s">
        <v>261</v>
      </c>
      <c r="F2517" t="s">
        <v>120</v>
      </c>
      <c r="G2517">
        <v>5708</v>
      </c>
      <c r="H2517">
        <v>54376.775313756581</v>
      </c>
      <c r="I2517">
        <v>25919</v>
      </c>
      <c r="J2517" t="s">
        <v>301</v>
      </c>
    </row>
    <row r="2518" spans="1:10" x14ac:dyDescent="0.2">
      <c r="A2518">
        <v>2016</v>
      </c>
      <c r="B2518">
        <v>9</v>
      </c>
      <c r="C2518" t="s">
        <v>68</v>
      </c>
      <c r="D2518" t="s">
        <v>17</v>
      </c>
      <c r="E2518" t="s">
        <v>261</v>
      </c>
      <c r="F2518" t="s">
        <v>120</v>
      </c>
      <c r="G2518">
        <v>5272</v>
      </c>
      <c r="H2518">
        <v>48496.877181763186</v>
      </c>
      <c r="I2518">
        <v>25214</v>
      </c>
      <c r="J2518" t="s">
        <v>301</v>
      </c>
    </row>
    <row r="2519" spans="1:10" x14ac:dyDescent="0.2">
      <c r="A2519">
        <v>2016</v>
      </c>
      <c r="B2519">
        <v>10</v>
      </c>
      <c r="C2519" t="s">
        <v>16</v>
      </c>
      <c r="D2519" t="s">
        <v>17</v>
      </c>
      <c r="E2519" t="s">
        <v>261</v>
      </c>
      <c r="F2519" t="s">
        <v>120</v>
      </c>
      <c r="G2519">
        <v>5865</v>
      </c>
      <c r="H2519">
        <v>54124.396367731781</v>
      </c>
      <c r="I2519">
        <v>30398.5</v>
      </c>
      <c r="J2519" t="s">
        <v>301</v>
      </c>
    </row>
    <row r="2520" spans="1:10" x14ac:dyDescent="0.2">
      <c r="A2520">
        <v>2016</v>
      </c>
      <c r="B2520">
        <v>11</v>
      </c>
      <c r="C2520" t="s">
        <v>12</v>
      </c>
      <c r="D2520" t="s">
        <v>17</v>
      </c>
      <c r="E2520" t="s">
        <v>261</v>
      </c>
      <c r="F2520" t="s">
        <v>120</v>
      </c>
      <c r="G2520">
        <v>4542</v>
      </c>
      <c r="H2520">
        <v>41410.4326587619</v>
      </c>
      <c r="I2520">
        <v>16709</v>
      </c>
      <c r="J2520" t="s">
        <v>301</v>
      </c>
    </row>
    <row r="2521" spans="1:10" x14ac:dyDescent="0.2">
      <c r="A2521">
        <v>2016</v>
      </c>
      <c r="B2521">
        <v>12</v>
      </c>
      <c r="C2521" t="s">
        <v>63</v>
      </c>
      <c r="D2521" t="s">
        <v>17</v>
      </c>
      <c r="E2521" t="s">
        <v>261</v>
      </c>
      <c r="F2521" t="s">
        <v>120</v>
      </c>
      <c r="G2521">
        <v>4857</v>
      </c>
      <c r="H2521">
        <v>45038.97618982182</v>
      </c>
      <c r="I2521">
        <v>23627.5</v>
      </c>
      <c r="J2521" t="s">
        <v>301</v>
      </c>
    </row>
    <row r="2522" spans="1:10" x14ac:dyDescent="0.2">
      <c r="A2522">
        <v>2016</v>
      </c>
      <c r="B2522">
        <v>1</v>
      </c>
      <c r="C2522" t="s">
        <v>11</v>
      </c>
      <c r="D2522" t="s">
        <v>50</v>
      </c>
      <c r="E2522" t="s">
        <v>262</v>
      </c>
      <c r="F2522" t="s">
        <v>120</v>
      </c>
      <c r="G2522">
        <v>8899</v>
      </c>
      <c r="H2522">
        <v>93039.5</v>
      </c>
      <c r="I2522">
        <v>55176.5</v>
      </c>
      <c r="J2522" t="s">
        <v>302</v>
      </c>
    </row>
    <row r="2523" spans="1:10" x14ac:dyDescent="0.2">
      <c r="A2523">
        <v>2016</v>
      </c>
      <c r="B2523">
        <v>2</v>
      </c>
      <c r="C2523" t="s">
        <v>35</v>
      </c>
      <c r="D2523" t="s">
        <v>50</v>
      </c>
      <c r="E2523" t="s">
        <v>262</v>
      </c>
      <c r="F2523" t="s">
        <v>120</v>
      </c>
      <c r="G2523">
        <v>8864</v>
      </c>
      <c r="H2523">
        <v>91932.5</v>
      </c>
      <c r="I2523">
        <v>65915.5</v>
      </c>
      <c r="J2523" t="s">
        <v>302</v>
      </c>
    </row>
    <row r="2524" spans="1:10" x14ac:dyDescent="0.2">
      <c r="A2524">
        <v>2016</v>
      </c>
      <c r="B2524">
        <v>3</v>
      </c>
      <c r="C2524" t="s">
        <v>82</v>
      </c>
      <c r="D2524" t="s">
        <v>50</v>
      </c>
      <c r="E2524" t="s">
        <v>262</v>
      </c>
      <c r="F2524" t="s">
        <v>120</v>
      </c>
      <c r="G2524">
        <v>9949</v>
      </c>
      <c r="H2524">
        <v>110798.5</v>
      </c>
      <c r="I2524">
        <v>71577.5</v>
      </c>
      <c r="J2524" t="s">
        <v>302</v>
      </c>
    </row>
    <row r="2525" spans="1:10" x14ac:dyDescent="0.2">
      <c r="A2525">
        <v>2016</v>
      </c>
      <c r="B2525">
        <v>4</v>
      </c>
      <c r="C2525" t="s">
        <v>61</v>
      </c>
      <c r="D2525" t="s">
        <v>50</v>
      </c>
      <c r="E2525" t="s">
        <v>262</v>
      </c>
      <c r="F2525" t="s">
        <v>120</v>
      </c>
      <c r="G2525">
        <v>10455</v>
      </c>
      <c r="H2525">
        <v>113754.5</v>
      </c>
      <c r="I2525">
        <v>61298.5</v>
      </c>
      <c r="J2525" t="s">
        <v>302</v>
      </c>
    </row>
    <row r="2526" spans="1:10" x14ac:dyDescent="0.2">
      <c r="A2526">
        <v>2016</v>
      </c>
      <c r="B2526">
        <v>5</v>
      </c>
      <c r="C2526" t="s">
        <v>38</v>
      </c>
      <c r="D2526" t="s">
        <v>50</v>
      </c>
      <c r="E2526" t="s">
        <v>262</v>
      </c>
      <c r="F2526" t="s">
        <v>120</v>
      </c>
      <c r="G2526">
        <v>12094</v>
      </c>
      <c r="H2526">
        <v>140553</v>
      </c>
      <c r="I2526">
        <v>94019</v>
      </c>
      <c r="J2526" t="s">
        <v>302</v>
      </c>
    </row>
    <row r="2527" spans="1:10" x14ac:dyDescent="0.2">
      <c r="A2527">
        <v>2016</v>
      </c>
      <c r="B2527">
        <v>6</v>
      </c>
      <c r="C2527" t="s">
        <v>47</v>
      </c>
      <c r="D2527" t="s">
        <v>50</v>
      </c>
      <c r="E2527" t="s">
        <v>262</v>
      </c>
      <c r="F2527" t="s">
        <v>120</v>
      </c>
      <c r="G2527">
        <v>11321</v>
      </c>
      <c r="H2527">
        <v>125765.5</v>
      </c>
      <c r="I2527">
        <v>112477.5</v>
      </c>
      <c r="J2527" t="s">
        <v>302</v>
      </c>
    </row>
    <row r="2528" spans="1:10" x14ac:dyDescent="0.2">
      <c r="A2528">
        <v>2016</v>
      </c>
      <c r="B2528">
        <v>7</v>
      </c>
      <c r="C2528" t="s">
        <v>26</v>
      </c>
      <c r="D2528" t="s">
        <v>50</v>
      </c>
      <c r="E2528" t="s">
        <v>262</v>
      </c>
      <c r="F2528" t="s">
        <v>120</v>
      </c>
      <c r="G2528">
        <v>12667</v>
      </c>
      <c r="H2528">
        <v>128670.59653465346</v>
      </c>
      <c r="I2528">
        <v>129449.5</v>
      </c>
      <c r="J2528" t="s">
        <v>302</v>
      </c>
    </row>
    <row r="2529" spans="1:10" x14ac:dyDescent="0.2">
      <c r="A2529">
        <v>2016</v>
      </c>
      <c r="B2529">
        <v>8</v>
      </c>
      <c r="C2529" t="s">
        <v>14</v>
      </c>
      <c r="D2529" t="s">
        <v>50</v>
      </c>
      <c r="E2529" t="s">
        <v>262</v>
      </c>
      <c r="F2529" t="s">
        <v>120</v>
      </c>
      <c r="G2529">
        <v>12678</v>
      </c>
      <c r="H2529">
        <v>135065</v>
      </c>
      <c r="I2529">
        <v>116985</v>
      </c>
      <c r="J2529" t="s">
        <v>302</v>
      </c>
    </row>
    <row r="2530" spans="1:10" x14ac:dyDescent="0.2">
      <c r="A2530">
        <v>2016</v>
      </c>
      <c r="B2530">
        <v>9</v>
      </c>
      <c r="C2530" t="s">
        <v>68</v>
      </c>
      <c r="D2530" t="s">
        <v>50</v>
      </c>
      <c r="E2530" t="s">
        <v>262</v>
      </c>
      <c r="F2530" t="s">
        <v>120</v>
      </c>
      <c r="G2530">
        <v>12131</v>
      </c>
      <c r="H2530">
        <v>125983</v>
      </c>
      <c r="I2530">
        <v>111937</v>
      </c>
      <c r="J2530" t="s">
        <v>302</v>
      </c>
    </row>
    <row r="2531" spans="1:10" x14ac:dyDescent="0.2">
      <c r="A2531">
        <v>2016</v>
      </c>
      <c r="B2531">
        <v>10</v>
      </c>
      <c r="C2531" t="s">
        <v>16</v>
      </c>
      <c r="D2531" t="s">
        <v>50</v>
      </c>
      <c r="E2531" t="s">
        <v>262</v>
      </c>
      <c r="F2531" t="s">
        <v>120</v>
      </c>
      <c r="G2531">
        <v>11311</v>
      </c>
      <c r="H2531">
        <v>133301.5</v>
      </c>
      <c r="I2531">
        <v>92198.5</v>
      </c>
      <c r="J2531" t="s">
        <v>302</v>
      </c>
    </row>
    <row r="2532" spans="1:10" x14ac:dyDescent="0.2">
      <c r="A2532">
        <v>2016</v>
      </c>
      <c r="B2532">
        <v>11</v>
      </c>
      <c r="C2532" t="s">
        <v>12</v>
      </c>
      <c r="D2532" t="s">
        <v>50</v>
      </c>
      <c r="E2532" t="s">
        <v>262</v>
      </c>
      <c r="F2532" t="s">
        <v>120</v>
      </c>
      <c r="G2532">
        <v>8683</v>
      </c>
      <c r="H2532">
        <v>95215.916683977295</v>
      </c>
      <c r="I2532">
        <v>42600.5</v>
      </c>
      <c r="J2532" t="s">
        <v>302</v>
      </c>
    </row>
    <row r="2533" spans="1:10" x14ac:dyDescent="0.2">
      <c r="A2533">
        <v>2016</v>
      </c>
      <c r="B2533">
        <v>12</v>
      </c>
      <c r="C2533" t="s">
        <v>63</v>
      </c>
      <c r="D2533" t="s">
        <v>50</v>
      </c>
      <c r="E2533" t="s">
        <v>262</v>
      </c>
      <c r="F2533" t="s">
        <v>120</v>
      </c>
      <c r="G2533">
        <v>9526</v>
      </c>
      <c r="H2533">
        <v>104531.59950166113</v>
      </c>
      <c r="I2533">
        <v>70454.5</v>
      </c>
      <c r="J2533" t="s">
        <v>302</v>
      </c>
    </row>
    <row r="2534" spans="1:10" x14ac:dyDescent="0.2">
      <c r="A2534">
        <v>2016</v>
      </c>
      <c r="B2534">
        <v>1</v>
      </c>
      <c r="C2534" t="s">
        <v>11</v>
      </c>
      <c r="D2534" t="s">
        <v>54</v>
      </c>
      <c r="E2534" t="s">
        <v>263</v>
      </c>
      <c r="F2534" t="s">
        <v>120</v>
      </c>
      <c r="G2534">
        <v>3148</v>
      </c>
      <c r="H2534">
        <v>15758.208129528986</v>
      </c>
      <c r="I2534">
        <v>8922.7833333333328</v>
      </c>
      <c r="J2534" t="s">
        <v>303</v>
      </c>
    </row>
    <row r="2535" spans="1:10" x14ac:dyDescent="0.2">
      <c r="A2535">
        <v>2016</v>
      </c>
      <c r="B2535">
        <v>2</v>
      </c>
      <c r="C2535" t="s">
        <v>35</v>
      </c>
      <c r="D2535" t="s">
        <v>54</v>
      </c>
      <c r="E2535" t="s">
        <v>263</v>
      </c>
      <c r="F2535" t="s">
        <v>120</v>
      </c>
      <c r="G2535">
        <v>3497</v>
      </c>
      <c r="H2535">
        <v>17453.974666666665</v>
      </c>
      <c r="I2535">
        <v>10510.233333333334</v>
      </c>
      <c r="J2535" t="s">
        <v>303</v>
      </c>
    </row>
    <row r="2536" spans="1:10" x14ac:dyDescent="0.2">
      <c r="A2536">
        <v>2016</v>
      </c>
      <c r="B2536">
        <v>3</v>
      </c>
      <c r="C2536" t="s">
        <v>82</v>
      </c>
      <c r="D2536" t="s">
        <v>54</v>
      </c>
      <c r="E2536" t="s">
        <v>263</v>
      </c>
      <c r="F2536" t="s">
        <v>120</v>
      </c>
      <c r="G2536">
        <v>3666</v>
      </c>
      <c r="H2536">
        <v>18011.599999999999</v>
      </c>
      <c r="I2536">
        <v>9950.4</v>
      </c>
      <c r="J2536" t="s">
        <v>303</v>
      </c>
    </row>
    <row r="2537" spans="1:10" x14ac:dyDescent="0.2">
      <c r="A2537">
        <v>2016</v>
      </c>
      <c r="B2537">
        <v>4</v>
      </c>
      <c r="C2537" t="s">
        <v>61</v>
      </c>
      <c r="D2537" t="s">
        <v>54</v>
      </c>
      <c r="E2537" t="s">
        <v>263</v>
      </c>
      <c r="F2537" t="s">
        <v>120</v>
      </c>
      <c r="G2537">
        <v>3504</v>
      </c>
      <c r="H2537">
        <v>17361.665759075888</v>
      </c>
      <c r="I2537">
        <v>9133.9</v>
      </c>
      <c r="J2537" t="s">
        <v>303</v>
      </c>
    </row>
    <row r="2538" spans="1:10" x14ac:dyDescent="0.2">
      <c r="A2538">
        <v>2016</v>
      </c>
      <c r="B2538">
        <v>5</v>
      </c>
      <c r="C2538" t="s">
        <v>38</v>
      </c>
      <c r="D2538" t="s">
        <v>54</v>
      </c>
      <c r="E2538" t="s">
        <v>263</v>
      </c>
      <c r="F2538" t="s">
        <v>120</v>
      </c>
      <c r="G2538">
        <v>3687</v>
      </c>
      <c r="H2538">
        <v>17743.2778476659</v>
      </c>
      <c r="I2538">
        <v>8584.2000000000007</v>
      </c>
      <c r="J2538" t="s">
        <v>303</v>
      </c>
    </row>
    <row r="2539" spans="1:10" x14ac:dyDescent="0.2">
      <c r="A2539">
        <v>2016</v>
      </c>
      <c r="B2539">
        <v>6</v>
      </c>
      <c r="C2539" t="s">
        <v>47</v>
      </c>
      <c r="D2539" t="s">
        <v>54</v>
      </c>
      <c r="E2539" t="s">
        <v>263</v>
      </c>
      <c r="F2539" t="s">
        <v>120</v>
      </c>
      <c r="G2539">
        <v>3792</v>
      </c>
      <c r="H2539">
        <v>18614.091452991452</v>
      </c>
      <c r="I2539">
        <v>10541.65</v>
      </c>
      <c r="J2539" t="s">
        <v>303</v>
      </c>
    </row>
    <row r="2540" spans="1:10" x14ac:dyDescent="0.2">
      <c r="A2540">
        <v>2016</v>
      </c>
      <c r="B2540">
        <v>7</v>
      </c>
      <c r="C2540" t="s">
        <v>26</v>
      </c>
      <c r="D2540" t="s">
        <v>54</v>
      </c>
      <c r="E2540" t="s">
        <v>263</v>
      </c>
      <c r="F2540" t="s">
        <v>120</v>
      </c>
      <c r="G2540">
        <v>3619</v>
      </c>
      <c r="H2540">
        <v>18387.833671481923</v>
      </c>
      <c r="I2540">
        <v>10924.7</v>
      </c>
      <c r="J2540" t="s">
        <v>303</v>
      </c>
    </row>
    <row r="2541" spans="1:10" x14ac:dyDescent="0.2">
      <c r="A2541">
        <v>2016</v>
      </c>
      <c r="B2541">
        <v>8</v>
      </c>
      <c r="C2541" t="s">
        <v>14</v>
      </c>
      <c r="D2541" t="s">
        <v>54</v>
      </c>
      <c r="E2541" t="s">
        <v>263</v>
      </c>
      <c r="F2541" t="s">
        <v>120</v>
      </c>
      <c r="G2541">
        <v>3594</v>
      </c>
      <c r="H2541">
        <v>17929.246075863175</v>
      </c>
      <c r="I2541">
        <v>9033.2666666666664</v>
      </c>
      <c r="J2541" t="s">
        <v>303</v>
      </c>
    </row>
    <row r="2542" spans="1:10" x14ac:dyDescent="0.2">
      <c r="A2542">
        <v>2016</v>
      </c>
      <c r="B2542">
        <v>9</v>
      </c>
      <c r="C2542" t="s">
        <v>68</v>
      </c>
      <c r="D2542" t="s">
        <v>54</v>
      </c>
      <c r="E2542" t="s">
        <v>263</v>
      </c>
      <c r="F2542" t="s">
        <v>120</v>
      </c>
      <c r="G2542">
        <v>3728</v>
      </c>
      <c r="H2542">
        <v>18678.163496872527</v>
      </c>
      <c r="I2542">
        <v>10790.316666666668</v>
      </c>
      <c r="J2542" t="s">
        <v>303</v>
      </c>
    </row>
    <row r="2543" spans="1:10" x14ac:dyDescent="0.2">
      <c r="A2543">
        <v>2016</v>
      </c>
      <c r="B2543">
        <v>10</v>
      </c>
      <c r="C2543" t="s">
        <v>16</v>
      </c>
      <c r="D2543" t="s">
        <v>54</v>
      </c>
      <c r="E2543" t="s">
        <v>263</v>
      </c>
      <c r="F2543" t="s">
        <v>120</v>
      </c>
      <c r="G2543">
        <v>3589</v>
      </c>
      <c r="H2543">
        <v>17235.995272371008</v>
      </c>
      <c r="I2543">
        <v>9407.2833333333328</v>
      </c>
      <c r="J2543" t="s">
        <v>303</v>
      </c>
    </row>
    <row r="2544" spans="1:10" x14ac:dyDescent="0.2">
      <c r="A2544">
        <v>2016</v>
      </c>
      <c r="B2544">
        <v>11</v>
      </c>
      <c r="C2544" t="s">
        <v>12</v>
      </c>
      <c r="D2544" t="s">
        <v>54</v>
      </c>
      <c r="E2544" t="s">
        <v>263</v>
      </c>
      <c r="F2544" t="s">
        <v>120</v>
      </c>
      <c r="G2544">
        <v>3703</v>
      </c>
      <c r="H2544">
        <v>18251.216666666667</v>
      </c>
      <c r="I2544">
        <v>12197.783333333333</v>
      </c>
      <c r="J2544" t="s">
        <v>303</v>
      </c>
    </row>
    <row r="2545" spans="1:10" x14ac:dyDescent="0.2">
      <c r="A2545">
        <v>2016</v>
      </c>
      <c r="B2545">
        <v>12</v>
      </c>
      <c r="C2545" t="s">
        <v>63</v>
      </c>
      <c r="D2545" t="s">
        <v>54</v>
      </c>
      <c r="E2545" t="s">
        <v>263</v>
      </c>
      <c r="F2545" t="s">
        <v>120</v>
      </c>
      <c r="G2545">
        <v>2970</v>
      </c>
      <c r="H2545">
        <v>14537.078933566434</v>
      </c>
      <c r="I2545">
        <v>7655.2166666666662</v>
      </c>
      <c r="J2545" t="s">
        <v>303</v>
      </c>
    </row>
    <row r="2546" spans="1:10" x14ac:dyDescent="0.2">
      <c r="A2546">
        <v>2016</v>
      </c>
      <c r="B2546">
        <v>1</v>
      </c>
      <c r="C2546" t="s">
        <v>11</v>
      </c>
      <c r="D2546" t="s">
        <v>4</v>
      </c>
      <c r="E2546" t="s">
        <v>264</v>
      </c>
      <c r="F2546" t="s">
        <v>120</v>
      </c>
      <c r="G2546">
        <v>17567</v>
      </c>
      <c r="H2546">
        <v>242657</v>
      </c>
      <c r="I2546">
        <v>122075.25</v>
      </c>
      <c r="J2546" t="s">
        <v>304</v>
      </c>
    </row>
    <row r="2547" spans="1:10" x14ac:dyDescent="0.2">
      <c r="A2547">
        <v>2016</v>
      </c>
      <c r="B2547">
        <v>2</v>
      </c>
      <c r="C2547" t="s">
        <v>35</v>
      </c>
      <c r="D2547" t="s">
        <v>4</v>
      </c>
      <c r="E2547" t="s">
        <v>264</v>
      </c>
      <c r="F2547" t="s">
        <v>120</v>
      </c>
      <c r="G2547">
        <v>17171</v>
      </c>
      <c r="H2547">
        <v>237487</v>
      </c>
      <c r="I2547">
        <v>120987.15</v>
      </c>
      <c r="J2547" t="s">
        <v>304</v>
      </c>
    </row>
    <row r="2548" spans="1:10" x14ac:dyDescent="0.2">
      <c r="A2548">
        <v>2016</v>
      </c>
      <c r="B2548">
        <v>3</v>
      </c>
      <c r="C2548" t="s">
        <v>82</v>
      </c>
      <c r="D2548" t="s">
        <v>4</v>
      </c>
      <c r="E2548" t="s">
        <v>264</v>
      </c>
      <c r="F2548" t="s">
        <v>120</v>
      </c>
      <c r="G2548">
        <v>18488</v>
      </c>
      <c r="H2548">
        <v>252554.5</v>
      </c>
      <c r="I2548">
        <v>148870.98333333334</v>
      </c>
      <c r="J2548" t="s">
        <v>304</v>
      </c>
    </row>
    <row r="2549" spans="1:10" x14ac:dyDescent="0.2">
      <c r="A2549">
        <v>2016</v>
      </c>
      <c r="B2549">
        <v>4</v>
      </c>
      <c r="C2549" t="s">
        <v>61</v>
      </c>
      <c r="D2549" t="s">
        <v>4</v>
      </c>
      <c r="E2549" t="s">
        <v>264</v>
      </c>
      <c r="F2549" t="s">
        <v>120</v>
      </c>
      <c r="G2549">
        <v>18765</v>
      </c>
      <c r="H2549">
        <v>258942.5</v>
      </c>
      <c r="I2549">
        <v>149059.01666666666</v>
      </c>
      <c r="J2549" t="s">
        <v>304</v>
      </c>
    </row>
    <row r="2550" spans="1:10" x14ac:dyDescent="0.2">
      <c r="A2550">
        <v>2016</v>
      </c>
      <c r="B2550">
        <v>5</v>
      </c>
      <c r="C2550" t="s">
        <v>38</v>
      </c>
      <c r="D2550" t="s">
        <v>4</v>
      </c>
      <c r="E2550" t="s">
        <v>264</v>
      </c>
      <c r="F2550" t="s">
        <v>120</v>
      </c>
      <c r="G2550">
        <v>19535</v>
      </c>
      <c r="H2550">
        <v>263490</v>
      </c>
      <c r="I2550">
        <v>174485.4</v>
      </c>
      <c r="J2550" t="s">
        <v>304</v>
      </c>
    </row>
    <row r="2551" spans="1:10" x14ac:dyDescent="0.2">
      <c r="A2551">
        <v>2016</v>
      </c>
      <c r="B2551">
        <v>6</v>
      </c>
      <c r="C2551" t="s">
        <v>47</v>
      </c>
      <c r="D2551" t="s">
        <v>4</v>
      </c>
      <c r="E2551" t="s">
        <v>264</v>
      </c>
      <c r="F2551" t="s">
        <v>120</v>
      </c>
      <c r="G2551">
        <v>18263</v>
      </c>
      <c r="H2551">
        <v>249170</v>
      </c>
      <c r="I2551">
        <v>183883.8</v>
      </c>
      <c r="J2551" t="s">
        <v>304</v>
      </c>
    </row>
    <row r="2552" spans="1:10" x14ac:dyDescent="0.2">
      <c r="A2552">
        <v>2016</v>
      </c>
      <c r="B2552">
        <v>7</v>
      </c>
      <c r="C2552" t="s">
        <v>26</v>
      </c>
      <c r="D2552" t="s">
        <v>4</v>
      </c>
      <c r="E2552" t="s">
        <v>264</v>
      </c>
      <c r="F2552" t="s">
        <v>120</v>
      </c>
      <c r="G2552">
        <v>19833</v>
      </c>
      <c r="H2552">
        <v>279415</v>
      </c>
      <c r="I2552">
        <v>174725.46666666667</v>
      </c>
      <c r="J2552" t="s">
        <v>304</v>
      </c>
    </row>
    <row r="2553" spans="1:10" x14ac:dyDescent="0.2">
      <c r="A2553">
        <v>2016</v>
      </c>
      <c r="B2553">
        <v>8</v>
      </c>
      <c r="C2553" t="s">
        <v>14</v>
      </c>
      <c r="D2553" t="s">
        <v>4</v>
      </c>
      <c r="E2553" t="s">
        <v>264</v>
      </c>
      <c r="F2553" t="s">
        <v>120</v>
      </c>
      <c r="G2553">
        <v>19953</v>
      </c>
      <c r="H2553">
        <v>276266.5</v>
      </c>
      <c r="I2553">
        <v>175089.85</v>
      </c>
      <c r="J2553" t="s">
        <v>304</v>
      </c>
    </row>
    <row r="2554" spans="1:10" x14ac:dyDescent="0.2">
      <c r="A2554">
        <v>2016</v>
      </c>
      <c r="B2554">
        <v>9</v>
      </c>
      <c r="C2554" t="s">
        <v>68</v>
      </c>
      <c r="D2554" t="s">
        <v>4</v>
      </c>
      <c r="E2554" t="s">
        <v>264</v>
      </c>
      <c r="F2554" t="s">
        <v>120</v>
      </c>
      <c r="G2554">
        <v>19283</v>
      </c>
      <c r="H2554">
        <v>268814</v>
      </c>
      <c r="I2554">
        <v>179210.21666666667</v>
      </c>
      <c r="J2554" t="s">
        <v>304</v>
      </c>
    </row>
    <row r="2555" spans="1:10" x14ac:dyDescent="0.2">
      <c r="A2555">
        <v>2016</v>
      </c>
      <c r="B2555">
        <v>10</v>
      </c>
      <c r="C2555" t="s">
        <v>16</v>
      </c>
      <c r="D2555" t="s">
        <v>4</v>
      </c>
      <c r="E2555" t="s">
        <v>264</v>
      </c>
      <c r="F2555" t="s">
        <v>120</v>
      </c>
      <c r="G2555">
        <v>18689</v>
      </c>
      <c r="H2555">
        <v>250002</v>
      </c>
      <c r="I2555">
        <v>171390.66666666666</v>
      </c>
      <c r="J2555" t="s">
        <v>304</v>
      </c>
    </row>
    <row r="2556" spans="1:10" x14ac:dyDescent="0.2">
      <c r="A2556">
        <v>2016</v>
      </c>
      <c r="B2556">
        <v>11</v>
      </c>
      <c r="C2556" t="s">
        <v>12</v>
      </c>
      <c r="D2556" t="s">
        <v>4</v>
      </c>
      <c r="E2556" t="s">
        <v>264</v>
      </c>
      <c r="F2556" t="s">
        <v>120</v>
      </c>
      <c r="G2556">
        <v>17654</v>
      </c>
      <c r="H2556">
        <v>240213.5</v>
      </c>
      <c r="I2556">
        <v>140918.73333333334</v>
      </c>
      <c r="J2556" t="s">
        <v>304</v>
      </c>
    </row>
    <row r="2557" spans="1:10" x14ac:dyDescent="0.2">
      <c r="A2557">
        <v>2016</v>
      </c>
      <c r="B2557">
        <v>12</v>
      </c>
      <c r="C2557" t="s">
        <v>63</v>
      </c>
      <c r="D2557" t="s">
        <v>4</v>
      </c>
      <c r="E2557" t="s">
        <v>264</v>
      </c>
      <c r="F2557" t="s">
        <v>120</v>
      </c>
      <c r="G2557">
        <v>17326</v>
      </c>
      <c r="H2557">
        <v>238281</v>
      </c>
      <c r="I2557">
        <v>137937.13333333333</v>
      </c>
      <c r="J2557" t="s">
        <v>304</v>
      </c>
    </row>
    <row r="2558" spans="1:10" x14ac:dyDescent="0.2">
      <c r="A2558">
        <v>2016</v>
      </c>
      <c r="B2558">
        <v>1</v>
      </c>
      <c r="C2558" t="s">
        <v>11</v>
      </c>
      <c r="D2558" t="s">
        <v>135</v>
      </c>
      <c r="E2558" t="s">
        <v>159</v>
      </c>
      <c r="F2558" t="s">
        <v>120</v>
      </c>
      <c r="J2558" t="s">
        <v>305</v>
      </c>
    </row>
    <row r="2559" spans="1:10" x14ac:dyDescent="0.2">
      <c r="A2559">
        <v>2016</v>
      </c>
      <c r="B2559">
        <v>2</v>
      </c>
      <c r="C2559" t="s">
        <v>35</v>
      </c>
      <c r="D2559" t="s">
        <v>135</v>
      </c>
      <c r="E2559" t="s">
        <v>159</v>
      </c>
      <c r="F2559" t="s">
        <v>120</v>
      </c>
      <c r="J2559" t="s">
        <v>305</v>
      </c>
    </row>
    <row r="2560" spans="1:10" x14ac:dyDescent="0.2">
      <c r="A2560">
        <v>2016</v>
      </c>
      <c r="B2560">
        <v>3</v>
      </c>
      <c r="C2560" t="s">
        <v>82</v>
      </c>
      <c r="D2560" t="s">
        <v>135</v>
      </c>
      <c r="E2560" t="s">
        <v>159</v>
      </c>
      <c r="F2560" t="s">
        <v>120</v>
      </c>
      <c r="J2560" t="s">
        <v>305</v>
      </c>
    </row>
    <row r="2561" spans="1:10" x14ac:dyDescent="0.2">
      <c r="A2561">
        <v>2016</v>
      </c>
      <c r="B2561">
        <v>4</v>
      </c>
      <c r="C2561" t="s">
        <v>61</v>
      </c>
      <c r="D2561" t="s">
        <v>135</v>
      </c>
      <c r="E2561" t="s">
        <v>159</v>
      </c>
      <c r="F2561" t="s">
        <v>120</v>
      </c>
      <c r="J2561" t="s">
        <v>305</v>
      </c>
    </row>
    <row r="2562" spans="1:10" x14ac:dyDescent="0.2">
      <c r="A2562">
        <v>2016</v>
      </c>
      <c r="B2562">
        <v>5</v>
      </c>
      <c r="C2562" t="s">
        <v>38</v>
      </c>
      <c r="D2562" t="s">
        <v>135</v>
      </c>
      <c r="E2562" t="s">
        <v>159</v>
      </c>
      <c r="F2562" t="s">
        <v>120</v>
      </c>
      <c r="J2562" t="s">
        <v>305</v>
      </c>
    </row>
    <row r="2563" spans="1:10" x14ac:dyDescent="0.2">
      <c r="A2563">
        <v>2016</v>
      </c>
      <c r="B2563">
        <v>6</v>
      </c>
      <c r="C2563" t="s">
        <v>47</v>
      </c>
      <c r="D2563" t="s">
        <v>135</v>
      </c>
      <c r="E2563" t="s">
        <v>159</v>
      </c>
      <c r="F2563" t="s">
        <v>120</v>
      </c>
      <c r="J2563" t="s">
        <v>305</v>
      </c>
    </row>
    <row r="2564" spans="1:10" x14ac:dyDescent="0.2">
      <c r="A2564">
        <v>2016</v>
      </c>
      <c r="B2564">
        <v>7</v>
      </c>
      <c r="C2564" t="s">
        <v>26</v>
      </c>
      <c r="D2564" t="s">
        <v>135</v>
      </c>
      <c r="E2564" t="s">
        <v>159</v>
      </c>
      <c r="F2564" t="s">
        <v>120</v>
      </c>
      <c r="J2564" t="s">
        <v>305</v>
      </c>
    </row>
    <row r="2565" spans="1:10" x14ac:dyDescent="0.2">
      <c r="A2565">
        <v>2016</v>
      </c>
      <c r="B2565">
        <v>8</v>
      </c>
      <c r="C2565" t="s">
        <v>14</v>
      </c>
      <c r="D2565" t="s">
        <v>135</v>
      </c>
      <c r="E2565" t="s">
        <v>159</v>
      </c>
      <c r="F2565" t="s">
        <v>120</v>
      </c>
      <c r="J2565" t="s">
        <v>305</v>
      </c>
    </row>
    <row r="2566" spans="1:10" x14ac:dyDescent="0.2">
      <c r="A2566">
        <v>2016</v>
      </c>
      <c r="B2566">
        <v>9</v>
      </c>
      <c r="C2566" t="s">
        <v>68</v>
      </c>
      <c r="D2566" t="s">
        <v>135</v>
      </c>
      <c r="E2566" t="s">
        <v>159</v>
      </c>
      <c r="F2566" t="s">
        <v>120</v>
      </c>
      <c r="J2566" t="s">
        <v>305</v>
      </c>
    </row>
    <row r="2567" spans="1:10" x14ac:dyDescent="0.2">
      <c r="A2567">
        <v>2016</v>
      </c>
      <c r="B2567">
        <v>10</v>
      </c>
      <c r="C2567" t="s">
        <v>16</v>
      </c>
      <c r="D2567" t="s">
        <v>135</v>
      </c>
      <c r="E2567" t="s">
        <v>159</v>
      </c>
      <c r="F2567" t="s">
        <v>120</v>
      </c>
      <c r="J2567" t="s">
        <v>305</v>
      </c>
    </row>
    <row r="2568" spans="1:10" x14ac:dyDescent="0.2">
      <c r="A2568">
        <v>2016</v>
      </c>
      <c r="B2568">
        <v>11</v>
      </c>
      <c r="C2568" t="s">
        <v>12</v>
      </c>
      <c r="D2568" t="s">
        <v>135</v>
      </c>
      <c r="E2568" t="s">
        <v>159</v>
      </c>
      <c r="F2568" t="s">
        <v>120</v>
      </c>
      <c r="J2568" t="s">
        <v>305</v>
      </c>
    </row>
    <row r="2569" spans="1:10" x14ac:dyDescent="0.2">
      <c r="A2569">
        <v>2016</v>
      </c>
      <c r="B2569">
        <v>12</v>
      </c>
      <c r="C2569" t="s">
        <v>63</v>
      </c>
      <c r="D2569" t="s">
        <v>135</v>
      </c>
      <c r="E2569" t="s">
        <v>159</v>
      </c>
      <c r="F2569" t="s">
        <v>120</v>
      </c>
      <c r="J2569" t="s">
        <v>305</v>
      </c>
    </row>
    <row r="2570" spans="1:10" x14ac:dyDescent="0.2">
      <c r="A2570">
        <v>2016</v>
      </c>
      <c r="B2570">
        <v>1</v>
      </c>
      <c r="C2570" t="s">
        <v>11</v>
      </c>
      <c r="D2570" t="s">
        <v>43</v>
      </c>
      <c r="E2570" t="s">
        <v>24</v>
      </c>
      <c r="F2570" t="s">
        <v>120</v>
      </c>
      <c r="J2570" t="s">
        <v>306</v>
      </c>
    </row>
    <row r="2571" spans="1:10" x14ac:dyDescent="0.2">
      <c r="A2571">
        <v>2016</v>
      </c>
      <c r="B2571">
        <v>2</v>
      </c>
      <c r="C2571" t="s">
        <v>35</v>
      </c>
      <c r="D2571" t="s">
        <v>43</v>
      </c>
      <c r="E2571" t="s">
        <v>24</v>
      </c>
      <c r="F2571" t="s">
        <v>120</v>
      </c>
      <c r="J2571" t="s">
        <v>306</v>
      </c>
    </row>
    <row r="2572" spans="1:10" x14ac:dyDescent="0.2">
      <c r="A2572">
        <v>2016</v>
      </c>
      <c r="B2572">
        <v>3</v>
      </c>
      <c r="C2572" t="s">
        <v>82</v>
      </c>
      <c r="D2572" t="s">
        <v>43</v>
      </c>
      <c r="E2572" t="s">
        <v>24</v>
      </c>
      <c r="F2572" t="s">
        <v>120</v>
      </c>
      <c r="J2572" t="s">
        <v>306</v>
      </c>
    </row>
    <row r="2573" spans="1:10" x14ac:dyDescent="0.2">
      <c r="A2573">
        <v>2016</v>
      </c>
      <c r="B2573">
        <v>4</v>
      </c>
      <c r="C2573" t="s">
        <v>61</v>
      </c>
      <c r="D2573" t="s">
        <v>43</v>
      </c>
      <c r="E2573" t="s">
        <v>24</v>
      </c>
      <c r="F2573" t="s">
        <v>120</v>
      </c>
      <c r="G2573">
        <v>2511</v>
      </c>
      <c r="H2573">
        <v>21008.173977907987</v>
      </c>
      <c r="I2573">
        <v>7060.15</v>
      </c>
      <c r="J2573" t="s">
        <v>306</v>
      </c>
    </row>
    <row r="2574" spans="1:10" x14ac:dyDescent="0.2">
      <c r="A2574">
        <v>2016</v>
      </c>
      <c r="B2574">
        <v>5</v>
      </c>
      <c r="C2574" t="s">
        <v>38</v>
      </c>
      <c r="D2574" t="s">
        <v>43</v>
      </c>
      <c r="E2574" t="s">
        <v>24</v>
      </c>
      <c r="F2574" t="s">
        <v>120</v>
      </c>
      <c r="G2574">
        <v>2618</v>
      </c>
      <c r="H2574">
        <v>22240.985328638497</v>
      </c>
      <c r="I2574">
        <v>5707.6333333333332</v>
      </c>
      <c r="J2574" t="s">
        <v>306</v>
      </c>
    </row>
    <row r="2575" spans="1:10" x14ac:dyDescent="0.2">
      <c r="A2575">
        <v>2016</v>
      </c>
      <c r="B2575">
        <v>6</v>
      </c>
      <c r="C2575" t="s">
        <v>47</v>
      </c>
      <c r="D2575" t="s">
        <v>43</v>
      </c>
      <c r="E2575" t="s">
        <v>24</v>
      </c>
      <c r="F2575" t="s">
        <v>120</v>
      </c>
      <c r="G2575">
        <v>2638</v>
      </c>
      <c r="H2575">
        <v>22288.926618257869</v>
      </c>
      <c r="I2575">
        <v>5916.9666666666662</v>
      </c>
      <c r="J2575" t="s">
        <v>306</v>
      </c>
    </row>
    <row r="2576" spans="1:10" x14ac:dyDescent="0.2">
      <c r="A2576">
        <v>2016</v>
      </c>
      <c r="B2576">
        <v>7</v>
      </c>
      <c r="C2576" t="s">
        <v>26</v>
      </c>
      <c r="D2576" t="s">
        <v>43</v>
      </c>
      <c r="E2576" t="s">
        <v>24</v>
      </c>
      <c r="F2576" t="s">
        <v>120</v>
      </c>
      <c r="G2576">
        <v>2489</v>
      </c>
      <c r="H2576">
        <v>21674.504132766735</v>
      </c>
      <c r="I2576">
        <v>5118.1333333333332</v>
      </c>
      <c r="J2576" t="s">
        <v>306</v>
      </c>
    </row>
    <row r="2577" spans="1:10" x14ac:dyDescent="0.2">
      <c r="A2577">
        <v>2016</v>
      </c>
      <c r="B2577">
        <v>8</v>
      </c>
      <c r="C2577" t="s">
        <v>14</v>
      </c>
      <c r="D2577" t="s">
        <v>43</v>
      </c>
      <c r="E2577" t="s">
        <v>24</v>
      </c>
      <c r="F2577" t="s">
        <v>120</v>
      </c>
      <c r="G2577">
        <v>2644</v>
      </c>
      <c r="H2577">
        <v>22239.111045544392</v>
      </c>
      <c r="I2577">
        <v>9082.4</v>
      </c>
      <c r="J2577" t="s">
        <v>306</v>
      </c>
    </row>
    <row r="2578" spans="1:10" x14ac:dyDescent="0.2">
      <c r="A2578">
        <v>2016</v>
      </c>
      <c r="B2578">
        <v>9</v>
      </c>
      <c r="C2578" t="s">
        <v>68</v>
      </c>
      <c r="D2578" t="s">
        <v>43</v>
      </c>
      <c r="E2578" t="s">
        <v>24</v>
      </c>
      <c r="F2578" t="s">
        <v>120</v>
      </c>
      <c r="G2578">
        <v>2485</v>
      </c>
      <c r="H2578">
        <v>21682.522526607609</v>
      </c>
      <c r="I2578">
        <v>7371.458333333333</v>
      </c>
      <c r="J2578" t="s">
        <v>306</v>
      </c>
    </row>
    <row r="2579" spans="1:10" x14ac:dyDescent="0.2">
      <c r="A2579">
        <v>2016</v>
      </c>
      <c r="B2579">
        <v>10</v>
      </c>
      <c r="C2579" t="s">
        <v>16</v>
      </c>
      <c r="D2579" t="s">
        <v>43</v>
      </c>
      <c r="E2579" t="s">
        <v>24</v>
      </c>
      <c r="F2579" t="s">
        <v>120</v>
      </c>
      <c r="G2579">
        <v>2552</v>
      </c>
      <c r="H2579">
        <v>21935.687635035036</v>
      </c>
      <c r="I2579">
        <v>7066</v>
      </c>
      <c r="J2579" t="s">
        <v>306</v>
      </c>
    </row>
    <row r="2580" spans="1:10" x14ac:dyDescent="0.2">
      <c r="A2580">
        <v>2016</v>
      </c>
      <c r="B2580">
        <v>11</v>
      </c>
      <c r="C2580" t="s">
        <v>12</v>
      </c>
      <c r="D2580" t="s">
        <v>43</v>
      </c>
      <c r="E2580" t="s">
        <v>24</v>
      </c>
      <c r="F2580" t="s">
        <v>120</v>
      </c>
      <c r="G2580">
        <v>2355</v>
      </c>
      <c r="H2580">
        <v>19949.21429352061</v>
      </c>
      <c r="I2580">
        <v>6512</v>
      </c>
      <c r="J2580" t="s">
        <v>306</v>
      </c>
    </row>
    <row r="2581" spans="1:10" x14ac:dyDescent="0.2">
      <c r="A2581">
        <v>2016</v>
      </c>
      <c r="B2581">
        <v>12</v>
      </c>
      <c r="C2581" t="s">
        <v>63</v>
      </c>
      <c r="D2581" t="s">
        <v>43</v>
      </c>
      <c r="E2581" t="s">
        <v>24</v>
      </c>
      <c r="F2581" t="s">
        <v>120</v>
      </c>
      <c r="G2581">
        <v>1802</v>
      </c>
      <c r="H2581">
        <v>15484.896825070695</v>
      </c>
      <c r="I2581">
        <v>4824.75</v>
      </c>
      <c r="J2581" t="s">
        <v>306</v>
      </c>
    </row>
    <row r="2582" spans="1:10" x14ac:dyDescent="0.2">
      <c r="A2582">
        <v>2016</v>
      </c>
      <c r="B2582">
        <v>1</v>
      </c>
      <c r="C2582" t="s">
        <v>11</v>
      </c>
      <c r="D2582" t="s">
        <v>29</v>
      </c>
      <c r="E2582" t="s">
        <v>55</v>
      </c>
      <c r="F2582" t="s">
        <v>120</v>
      </c>
      <c r="G2582">
        <v>2872</v>
      </c>
      <c r="H2582">
        <v>28770.475020783357</v>
      </c>
      <c r="I2582">
        <v>4571.9833333333336</v>
      </c>
      <c r="J2582" t="s">
        <v>307</v>
      </c>
    </row>
    <row r="2583" spans="1:10" x14ac:dyDescent="0.2">
      <c r="A2583">
        <v>2016</v>
      </c>
      <c r="B2583">
        <v>2</v>
      </c>
      <c r="C2583" t="s">
        <v>35</v>
      </c>
      <c r="D2583" t="s">
        <v>29</v>
      </c>
      <c r="E2583" t="s">
        <v>55</v>
      </c>
      <c r="F2583" t="s">
        <v>120</v>
      </c>
      <c r="G2583">
        <v>3035</v>
      </c>
      <c r="H2583">
        <v>30282.481450567808</v>
      </c>
      <c r="I2583">
        <v>5017</v>
      </c>
      <c r="J2583" t="s">
        <v>307</v>
      </c>
    </row>
    <row r="2584" spans="1:10" x14ac:dyDescent="0.2">
      <c r="A2584">
        <v>2016</v>
      </c>
      <c r="B2584">
        <v>3</v>
      </c>
      <c r="C2584" t="s">
        <v>82</v>
      </c>
      <c r="D2584" t="s">
        <v>29</v>
      </c>
      <c r="E2584" t="s">
        <v>55</v>
      </c>
      <c r="F2584" t="s">
        <v>120</v>
      </c>
      <c r="G2584">
        <v>3416</v>
      </c>
      <c r="H2584">
        <v>34038.856072001101</v>
      </c>
      <c r="I2584">
        <v>5571.5</v>
      </c>
      <c r="J2584" t="s">
        <v>307</v>
      </c>
    </row>
    <row r="2585" spans="1:10" x14ac:dyDescent="0.2">
      <c r="A2585">
        <v>2016</v>
      </c>
      <c r="B2585">
        <v>4</v>
      </c>
      <c r="C2585" t="s">
        <v>61</v>
      </c>
      <c r="D2585" t="s">
        <v>29</v>
      </c>
      <c r="E2585" t="s">
        <v>55</v>
      </c>
      <c r="F2585" t="s">
        <v>120</v>
      </c>
      <c r="G2585">
        <v>3505</v>
      </c>
      <c r="H2585">
        <v>35317.339254402614</v>
      </c>
      <c r="I2585">
        <v>6587.4333333333334</v>
      </c>
      <c r="J2585" t="s">
        <v>307</v>
      </c>
    </row>
    <row r="2586" spans="1:10" x14ac:dyDescent="0.2">
      <c r="A2586">
        <v>2016</v>
      </c>
      <c r="B2586">
        <v>5</v>
      </c>
      <c r="C2586" t="s">
        <v>38</v>
      </c>
      <c r="D2586" t="s">
        <v>29</v>
      </c>
      <c r="E2586" t="s">
        <v>55</v>
      </c>
      <c r="F2586" t="s">
        <v>120</v>
      </c>
      <c r="G2586">
        <v>3991</v>
      </c>
      <c r="H2586">
        <v>40029.651044945502</v>
      </c>
      <c r="I2586">
        <v>8356.6666666666661</v>
      </c>
      <c r="J2586" t="s">
        <v>307</v>
      </c>
    </row>
    <row r="2587" spans="1:10" x14ac:dyDescent="0.2">
      <c r="A2587">
        <v>2016</v>
      </c>
      <c r="B2587">
        <v>6</v>
      </c>
      <c r="C2587" t="s">
        <v>47</v>
      </c>
      <c r="D2587" t="s">
        <v>29</v>
      </c>
      <c r="E2587" t="s">
        <v>55</v>
      </c>
      <c r="F2587" t="s">
        <v>120</v>
      </c>
      <c r="G2587">
        <v>4107</v>
      </c>
      <c r="H2587">
        <v>41422.419542190459</v>
      </c>
      <c r="I2587">
        <v>8163.1166666666668</v>
      </c>
      <c r="J2587" t="s">
        <v>307</v>
      </c>
    </row>
    <row r="2588" spans="1:10" x14ac:dyDescent="0.2">
      <c r="A2588">
        <v>2016</v>
      </c>
      <c r="B2588">
        <v>7</v>
      </c>
      <c r="C2588" t="s">
        <v>26</v>
      </c>
      <c r="D2588" t="s">
        <v>29</v>
      </c>
      <c r="E2588" t="s">
        <v>55</v>
      </c>
      <c r="F2588" t="s">
        <v>120</v>
      </c>
      <c r="G2588">
        <v>4388</v>
      </c>
      <c r="H2588">
        <v>44647.250624327229</v>
      </c>
      <c r="I2588">
        <v>8127.7166666666662</v>
      </c>
      <c r="J2588" t="s">
        <v>307</v>
      </c>
    </row>
    <row r="2589" spans="1:10" x14ac:dyDescent="0.2">
      <c r="A2589">
        <v>2016</v>
      </c>
      <c r="B2589">
        <v>8</v>
      </c>
      <c r="C2589" t="s">
        <v>14</v>
      </c>
      <c r="D2589" t="s">
        <v>29</v>
      </c>
      <c r="E2589" t="s">
        <v>55</v>
      </c>
      <c r="F2589" t="s">
        <v>120</v>
      </c>
      <c r="G2589">
        <v>4351</v>
      </c>
      <c r="H2589">
        <v>44490.132110334045</v>
      </c>
      <c r="I2589">
        <v>7701.1</v>
      </c>
      <c r="J2589" t="s">
        <v>307</v>
      </c>
    </row>
    <row r="2590" spans="1:10" x14ac:dyDescent="0.2">
      <c r="A2590">
        <v>2016</v>
      </c>
      <c r="B2590">
        <v>9</v>
      </c>
      <c r="C2590" t="s">
        <v>68</v>
      </c>
      <c r="D2590" t="s">
        <v>29</v>
      </c>
      <c r="E2590" t="s">
        <v>55</v>
      </c>
      <c r="F2590" t="s">
        <v>120</v>
      </c>
      <c r="G2590">
        <v>4323</v>
      </c>
      <c r="H2590">
        <v>44172.031523442602</v>
      </c>
      <c r="I2590">
        <v>13688.433333333332</v>
      </c>
      <c r="J2590" t="s">
        <v>307</v>
      </c>
    </row>
    <row r="2591" spans="1:10" x14ac:dyDescent="0.2">
      <c r="A2591">
        <v>2016</v>
      </c>
      <c r="B2591">
        <v>10</v>
      </c>
      <c r="C2591" t="s">
        <v>16</v>
      </c>
      <c r="D2591" t="s">
        <v>29</v>
      </c>
      <c r="E2591" t="s">
        <v>55</v>
      </c>
      <c r="F2591" t="s">
        <v>120</v>
      </c>
      <c r="G2591">
        <v>4016</v>
      </c>
      <c r="H2591">
        <v>40619.953873064645</v>
      </c>
      <c r="I2591">
        <v>10508.4</v>
      </c>
      <c r="J2591" t="s">
        <v>307</v>
      </c>
    </row>
    <row r="2592" spans="1:10" x14ac:dyDescent="0.2">
      <c r="A2592">
        <v>2016</v>
      </c>
      <c r="B2592">
        <v>11</v>
      </c>
      <c r="C2592" t="s">
        <v>12</v>
      </c>
      <c r="D2592" t="s">
        <v>29</v>
      </c>
      <c r="E2592" t="s">
        <v>55</v>
      </c>
      <c r="F2592" t="s">
        <v>120</v>
      </c>
      <c r="G2592">
        <v>3428</v>
      </c>
      <c r="H2592">
        <v>34516.026538270002</v>
      </c>
      <c r="I2592">
        <v>7189.55</v>
      </c>
      <c r="J2592" t="s">
        <v>307</v>
      </c>
    </row>
    <row r="2593" spans="1:10" x14ac:dyDescent="0.2">
      <c r="A2593">
        <v>2016</v>
      </c>
      <c r="B2593">
        <v>12</v>
      </c>
      <c r="C2593" t="s">
        <v>63</v>
      </c>
      <c r="D2593" t="s">
        <v>29</v>
      </c>
      <c r="E2593" t="s">
        <v>55</v>
      </c>
      <c r="F2593" t="s">
        <v>120</v>
      </c>
      <c r="G2593">
        <v>3277</v>
      </c>
      <c r="H2593">
        <v>33025.349162176622</v>
      </c>
      <c r="I2593">
        <v>7694.666666666667</v>
      </c>
      <c r="J2593" t="s">
        <v>307</v>
      </c>
    </row>
    <row r="2594" spans="1:10" x14ac:dyDescent="0.2">
      <c r="A2594">
        <v>2016</v>
      </c>
      <c r="B2594">
        <v>1</v>
      </c>
      <c r="C2594" t="s">
        <v>11</v>
      </c>
      <c r="D2594" t="s">
        <v>33</v>
      </c>
      <c r="E2594" t="s">
        <v>88</v>
      </c>
      <c r="F2594" t="s">
        <v>120</v>
      </c>
      <c r="G2594">
        <v>3585</v>
      </c>
      <c r="H2594">
        <v>35710.925000000003</v>
      </c>
      <c r="I2594">
        <v>5567.0749999999998</v>
      </c>
      <c r="J2594" t="s">
        <v>308</v>
      </c>
    </row>
    <row r="2595" spans="1:10" x14ac:dyDescent="0.2">
      <c r="A2595">
        <v>2016</v>
      </c>
      <c r="B2595">
        <v>2</v>
      </c>
      <c r="C2595" t="s">
        <v>35</v>
      </c>
      <c r="D2595" t="s">
        <v>33</v>
      </c>
      <c r="E2595" t="s">
        <v>88</v>
      </c>
      <c r="F2595" t="s">
        <v>120</v>
      </c>
      <c r="G2595">
        <v>3861</v>
      </c>
      <c r="H2595">
        <v>37818.141341991344</v>
      </c>
      <c r="I2595">
        <v>6954.4083333333338</v>
      </c>
      <c r="J2595" t="s">
        <v>308</v>
      </c>
    </row>
    <row r="2596" spans="1:10" x14ac:dyDescent="0.2">
      <c r="A2596">
        <v>2016</v>
      </c>
      <c r="B2596">
        <v>3</v>
      </c>
      <c r="C2596" t="s">
        <v>82</v>
      </c>
      <c r="D2596" t="s">
        <v>33</v>
      </c>
      <c r="E2596" t="s">
        <v>88</v>
      </c>
      <c r="F2596" t="s">
        <v>120</v>
      </c>
      <c r="G2596">
        <v>4471</v>
      </c>
      <c r="H2596">
        <v>44329.15</v>
      </c>
      <c r="I2596">
        <v>7961.85</v>
      </c>
      <c r="J2596" t="s">
        <v>308</v>
      </c>
    </row>
    <row r="2597" spans="1:10" x14ac:dyDescent="0.2">
      <c r="A2597">
        <v>2016</v>
      </c>
      <c r="B2597">
        <v>4</v>
      </c>
      <c r="C2597" t="s">
        <v>61</v>
      </c>
      <c r="D2597" t="s">
        <v>33</v>
      </c>
      <c r="E2597" t="s">
        <v>88</v>
      </c>
      <c r="F2597" t="s">
        <v>120</v>
      </c>
      <c r="G2597">
        <v>4727</v>
      </c>
      <c r="H2597">
        <v>47627.541666666664</v>
      </c>
      <c r="I2597">
        <v>8483.4583333333339</v>
      </c>
      <c r="J2597" t="s">
        <v>308</v>
      </c>
    </row>
    <row r="2598" spans="1:10" x14ac:dyDescent="0.2">
      <c r="A2598">
        <v>2016</v>
      </c>
      <c r="B2598">
        <v>5</v>
      </c>
      <c r="C2598" t="s">
        <v>38</v>
      </c>
      <c r="D2598" t="s">
        <v>33</v>
      </c>
      <c r="E2598" t="s">
        <v>88</v>
      </c>
      <c r="F2598" t="s">
        <v>120</v>
      </c>
      <c r="G2598">
        <v>5115</v>
      </c>
      <c r="H2598">
        <v>52292.442553191489</v>
      </c>
      <c r="I2598">
        <v>11785.566666666668</v>
      </c>
      <c r="J2598" t="s">
        <v>308</v>
      </c>
    </row>
    <row r="2599" spans="1:10" x14ac:dyDescent="0.2">
      <c r="A2599">
        <v>2016</v>
      </c>
      <c r="B2599">
        <v>6</v>
      </c>
      <c r="C2599" t="s">
        <v>47</v>
      </c>
      <c r="D2599" t="s">
        <v>33</v>
      </c>
      <c r="E2599" t="s">
        <v>88</v>
      </c>
      <c r="F2599" t="s">
        <v>120</v>
      </c>
      <c r="G2599">
        <v>5100</v>
      </c>
      <c r="H2599">
        <v>52499.199999999997</v>
      </c>
      <c r="I2599">
        <v>15597.916666666666</v>
      </c>
      <c r="J2599" t="s">
        <v>308</v>
      </c>
    </row>
    <row r="2600" spans="1:10" x14ac:dyDescent="0.2">
      <c r="A2600">
        <v>2016</v>
      </c>
      <c r="B2600">
        <v>7</v>
      </c>
      <c r="C2600" t="s">
        <v>26</v>
      </c>
      <c r="D2600" t="s">
        <v>33</v>
      </c>
      <c r="E2600" t="s">
        <v>88</v>
      </c>
      <c r="F2600" t="s">
        <v>120</v>
      </c>
      <c r="G2600">
        <v>5470</v>
      </c>
      <c r="H2600">
        <v>53561.176564503206</v>
      </c>
      <c r="I2600">
        <v>17799.216666666667</v>
      </c>
      <c r="J2600" t="s">
        <v>308</v>
      </c>
    </row>
    <row r="2601" spans="1:10" x14ac:dyDescent="0.2">
      <c r="A2601">
        <v>2016</v>
      </c>
      <c r="B2601">
        <v>8</v>
      </c>
      <c r="C2601" t="s">
        <v>14</v>
      </c>
      <c r="D2601" t="s">
        <v>33</v>
      </c>
      <c r="E2601" t="s">
        <v>88</v>
      </c>
      <c r="F2601" t="s">
        <v>120</v>
      </c>
      <c r="G2601">
        <v>5449</v>
      </c>
      <c r="H2601">
        <v>54422.621852836877</v>
      </c>
      <c r="I2601">
        <v>16439.233333333334</v>
      </c>
      <c r="J2601" t="s">
        <v>308</v>
      </c>
    </row>
    <row r="2602" spans="1:10" x14ac:dyDescent="0.2">
      <c r="A2602">
        <v>2016</v>
      </c>
      <c r="B2602">
        <v>9</v>
      </c>
      <c r="C2602" t="s">
        <v>68</v>
      </c>
      <c r="D2602" t="s">
        <v>33</v>
      </c>
      <c r="E2602" t="s">
        <v>88</v>
      </c>
      <c r="F2602" t="s">
        <v>120</v>
      </c>
      <c r="G2602">
        <v>5215</v>
      </c>
      <c r="H2602">
        <v>50983.923761904764</v>
      </c>
      <c r="I2602">
        <v>15146.116666666667</v>
      </c>
      <c r="J2602" t="s">
        <v>308</v>
      </c>
    </row>
    <row r="2603" spans="1:10" x14ac:dyDescent="0.2">
      <c r="A2603">
        <v>2016</v>
      </c>
      <c r="B2603">
        <v>10</v>
      </c>
      <c r="C2603" t="s">
        <v>16</v>
      </c>
      <c r="D2603" t="s">
        <v>33</v>
      </c>
      <c r="E2603" t="s">
        <v>88</v>
      </c>
      <c r="F2603" t="s">
        <v>120</v>
      </c>
      <c r="G2603">
        <v>4982</v>
      </c>
      <c r="H2603">
        <v>51162.333333333336</v>
      </c>
      <c r="I2603">
        <v>12158.666666666666</v>
      </c>
      <c r="J2603" t="s">
        <v>308</v>
      </c>
    </row>
    <row r="2604" spans="1:10" x14ac:dyDescent="0.2">
      <c r="A2604">
        <v>2016</v>
      </c>
      <c r="B2604">
        <v>11</v>
      </c>
      <c r="C2604" t="s">
        <v>12</v>
      </c>
      <c r="D2604" t="s">
        <v>33</v>
      </c>
      <c r="E2604" t="s">
        <v>88</v>
      </c>
      <c r="F2604" t="s">
        <v>120</v>
      </c>
      <c r="G2604">
        <v>4237</v>
      </c>
      <c r="H2604">
        <v>41846.308333333334</v>
      </c>
      <c r="I2604">
        <v>8200.6916666666675</v>
      </c>
      <c r="J2604" t="s">
        <v>308</v>
      </c>
    </row>
    <row r="2605" spans="1:10" x14ac:dyDescent="0.2">
      <c r="A2605">
        <v>2016</v>
      </c>
      <c r="B2605">
        <v>12</v>
      </c>
      <c r="C2605" t="s">
        <v>63</v>
      </c>
      <c r="D2605" t="s">
        <v>33</v>
      </c>
      <c r="E2605" t="s">
        <v>88</v>
      </c>
      <c r="F2605" t="s">
        <v>120</v>
      </c>
      <c r="G2605">
        <v>4162</v>
      </c>
      <c r="H2605">
        <v>40535.808333333334</v>
      </c>
      <c r="I2605">
        <v>10965.025</v>
      </c>
      <c r="J2605" t="s">
        <v>308</v>
      </c>
    </row>
    <row r="2606" spans="1:10" x14ac:dyDescent="0.2">
      <c r="A2606">
        <v>2016</v>
      </c>
      <c r="B2606">
        <v>1</v>
      </c>
      <c r="C2606" t="s">
        <v>11</v>
      </c>
      <c r="D2606" t="s">
        <v>40</v>
      </c>
      <c r="E2606" t="s">
        <v>265</v>
      </c>
      <c r="F2606" t="s">
        <v>120</v>
      </c>
      <c r="G2606">
        <v>6460</v>
      </c>
      <c r="H2606">
        <v>59607</v>
      </c>
      <c r="I2606">
        <v>16797</v>
      </c>
      <c r="J2606" t="s">
        <v>309</v>
      </c>
    </row>
    <row r="2607" spans="1:10" x14ac:dyDescent="0.2">
      <c r="A2607">
        <v>2016</v>
      </c>
      <c r="B2607">
        <v>2</v>
      </c>
      <c r="C2607" t="s">
        <v>35</v>
      </c>
      <c r="D2607" t="s">
        <v>40</v>
      </c>
      <c r="E2607" t="s">
        <v>265</v>
      </c>
      <c r="F2607" t="s">
        <v>120</v>
      </c>
      <c r="G2607">
        <v>6158</v>
      </c>
      <c r="H2607">
        <v>60927.5</v>
      </c>
      <c r="I2607">
        <v>19281.5</v>
      </c>
      <c r="J2607" t="s">
        <v>309</v>
      </c>
    </row>
    <row r="2608" spans="1:10" x14ac:dyDescent="0.2">
      <c r="A2608">
        <v>2016</v>
      </c>
      <c r="B2608">
        <v>3</v>
      </c>
      <c r="C2608" t="s">
        <v>82</v>
      </c>
      <c r="D2608" t="s">
        <v>40</v>
      </c>
      <c r="E2608" t="s">
        <v>265</v>
      </c>
      <c r="F2608" t="s">
        <v>120</v>
      </c>
      <c r="G2608">
        <v>6785</v>
      </c>
      <c r="H2608">
        <v>70807</v>
      </c>
      <c r="I2608">
        <v>22518.066666666666</v>
      </c>
      <c r="J2608" t="s">
        <v>309</v>
      </c>
    </row>
    <row r="2609" spans="1:10" x14ac:dyDescent="0.2">
      <c r="A2609">
        <v>2016</v>
      </c>
      <c r="B2609">
        <v>4</v>
      </c>
      <c r="C2609" t="s">
        <v>61</v>
      </c>
      <c r="D2609" t="s">
        <v>40</v>
      </c>
      <c r="E2609" t="s">
        <v>265</v>
      </c>
      <c r="F2609" t="s">
        <v>120</v>
      </c>
      <c r="G2609">
        <v>6936</v>
      </c>
      <c r="H2609">
        <v>69176</v>
      </c>
      <c r="I2609">
        <v>21254</v>
      </c>
      <c r="J2609" t="s">
        <v>309</v>
      </c>
    </row>
    <row r="2610" spans="1:10" x14ac:dyDescent="0.2">
      <c r="A2610">
        <v>2016</v>
      </c>
      <c r="B2610">
        <v>5</v>
      </c>
      <c r="C2610" t="s">
        <v>38</v>
      </c>
      <c r="D2610" t="s">
        <v>40</v>
      </c>
      <c r="E2610" t="s">
        <v>265</v>
      </c>
      <c r="F2610" t="s">
        <v>120</v>
      </c>
      <c r="G2610">
        <v>7443</v>
      </c>
      <c r="H2610">
        <v>78285</v>
      </c>
      <c r="I2610">
        <v>26676.466666666667</v>
      </c>
      <c r="J2610" t="s">
        <v>309</v>
      </c>
    </row>
    <row r="2611" spans="1:10" x14ac:dyDescent="0.2">
      <c r="A2611">
        <v>2016</v>
      </c>
      <c r="B2611">
        <v>6</v>
      </c>
      <c r="C2611" t="s">
        <v>47</v>
      </c>
      <c r="D2611" t="s">
        <v>40</v>
      </c>
      <c r="E2611" t="s">
        <v>265</v>
      </c>
      <c r="F2611" t="s">
        <v>120</v>
      </c>
      <c r="G2611">
        <v>7310</v>
      </c>
      <c r="H2611">
        <v>73146</v>
      </c>
      <c r="I2611">
        <v>38581.050000000003</v>
      </c>
      <c r="J2611" t="s">
        <v>309</v>
      </c>
    </row>
    <row r="2612" spans="1:10" x14ac:dyDescent="0.2">
      <c r="A2612">
        <v>2016</v>
      </c>
      <c r="B2612">
        <v>7</v>
      </c>
      <c r="C2612" t="s">
        <v>26</v>
      </c>
      <c r="D2612" t="s">
        <v>40</v>
      </c>
      <c r="E2612" t="s">
        <v>265</v>
      </c>
      <c r="F2612" t="s">
        <v>120</v>
      </c>
      <c r="G2612">
        <v>7642</v>
      </c>
      <c r="H2612">
        <v>69655</v>
      </c>
      <c r="I2612">
        <v>35151.25</v>
      </c>
      <c r="J2612" t="s">
        <v>309</v>
      </c>
    </row>
    <row r="2613" spans="1:10" x14ac:dyDescent="0.2">
      <c r="A2613">
        <v>2016</v>
      </c>
      <c r="B2613">
        <v>8</v>
      </c>
      <c r="C2613" t="s">
        <v>14</v>
      </c>
      <c r="D2613" t="s">
        <v>40</v>
      </c>
      <c r="E2613" t="s">
        <v>265</v>
      </c>
      <c r="F2613" t="s">
        <v>120</v>
      </c>
      <c r="G2613">
        <v>7736</v>
      </c>
      <c r="H2613">
        <v>75922</v>
      </c>
      <c r="I2613">
        <v>28486.866666666665</v>
      </c>
      <c r="J2613" t="s">
        <v>309</v>
      </c>
    </row>
    <row r="2614" spans="1:10" x14ac:dyDescent="0.2">
      <c r="A2614">
        <v>2016</v>
      </c>
      <c r="B2614">
        <v>9</v>
      </c>
      <c r="C2614" t="s">
        <v>68</v>
      </c>
      <c r="D2614" t="s">
        <v>40</v>
      </c>
      <c r="E2614" t="s">
        <v>265</v>
      </c>
      <c r="F2614" t="s">
        <v>120</v>
      </c>
      <c r="G2614">
        <v>7323</v>
      </c>
      <c r="H2614">
        <v>70757</v>
      </c>
      <c r="I2614">
        <v>27390</v>
      </c>
      <c r="J2614" t="s">
        <v>309</v>
      </c>
    </row>
    <row r="2615" spans="1:10" x14ac:dyDescent="0.2">
      <c r="A2615">
        <v>2016</v>
      </c>
      <c r="B2615">
        <v>10</v>
      </c>
      <c r="C2615" t="s">
        <v>16</v>
      </c>
      <c r="D2615" t="s">
        <v>40</v>
      </c>
      <c r="E2615" t="s">
        <v>265</v>
      </c>
      <c r="F2615" t="s">
        <v>120</v>
      </c>
      <c r="G2615">
        <v>7338</v>
      </c>
      <c r="H2615">
        <v>78146.5</v>
      </c>
      <c r="I2615">
        <v>25125.5</v>
      </c>
      <c r="J2615" t="s">
        <v>309</v>
      </c>
    </row>
    <row r="2616" spans="1:10" x14ac:dyDescent="0.2">
      <c r="A2616">
        <v>2016</v>
      </c>
      <c r="B2616">
        <v>11</v>
      </c>
      <c r="C2616" t="s">
        <v>12</v>
      </c>
      <c r="D2616" t="s">
        <v>40</v>
      </c>
      <c r="E2616" t="s">
        <v>265</v>
      </c>
      <c r="F2616" t="s">
        <v>120</v>
      </c>
      <c r="G2616">
        <v>6097</v>
      </c>
      <c r="H2616">
        <v>62826.5</v>
      </c>
      <c r="I2616">
        <v>19629.666666666668</v>
      </c>
      <c r="J2616" t="s">
        <v>309</v>
      </c>
    </row>
    <row r="2617" spans="1:10" x14ac:dyDescent="0.2">
      <c r="A2617">
        <v>2016</v>
      </c>
      <c r="B2617">
        <v>12</v>
      </c>
      <c r="C2617" t="s">
        <v>63</v>
      </c>
      <c r="D2617" t="s">
        <v>40</v>
      </c>
      <c r="E2617" t="s">
        <v>265</v>
      </c>
      <c r="F2617" t="s">
        <v>120</v>
      </c>
      <c r="G2617">
        <v>6537</v>
      </c>
      <c r="H2617">
        <v>62707</v>
      </c>
      <c r="I2617">
        <v>27599.116666666665</v>
      </c>
      <c r="J2617" t="s">
        <v>309</v>
      </c>
    </row>
    <row r="2618" spans="1:10" x14ac:dyDescent="0.2">
      <c r="A2618">
        <v>2016</v>
      </c>
      <c r="B2618">
        <v>1</v>
      </c>
      <c r="C2618" t="s">
        <v>11</v>
      </c>
      <c r="D2618" t="s">
        <v>93</v>
      </c>
      <c r="E2618" t="s">
        <v>266</v>
      </c>
      <c r="F2618" t="s">
        <v>116</v>
      </c>
      <c r="G2618">
        <v>15263</v>
      </c>
      <c r="H2618">
        <v>139699.95833333334</v>
      </c>
      <c r="I2618">
        <v>44897.39166666667</v>
      </c>
      <c r="J2618" t="s">
        <v>310</v>
      </c>
    </row>
    <row r="2619" spans="1:10" x14ac:dyDescent="0.2">
      <c r="A2619">
        <v>2016</v>
      </c>
      <c r="B2619">
        <v>2</v>
      </c>
      <c r="C2619" t="s">
        <v>35</v>
      </c>
      <c r="D2619" t="s">
        <v>93</v>
      </c>
      <c r="E2619" t="s">
        <v>266</v>
      </c>
      <c r="F2619" t="s">
        <v>116</v>
      </c>
      <c r="G2619">
        <v>15507</v>
      </c>
      <c r="H2619">
        <v>151487.42499999999</v>
      </c>
      <c r="I2619">
        <v>47173.824999999997</v>
      </c>
      <c r="J2619" t="s">
        <v>310</v>
      </c>
    </row>
    <row r="2620" spans="1:10" x14ac:dyDescent="0.2">
      <c r="A2620">
        <v>2016</v>
      </c>
      <c r="B2620">
        <v>3</v>
      </c>
      <c r="C2620" t="s">
        <v>82</v>
      </c>
      <c r="D2620" t="s">
        <v>93</v>
      </c>
      <c r="E2620" t="s">
        <v>266</v>
      </c>
      <c r="F2620" t="s">
        <v>116</v>
      </c>
      <c r="G2620">
        <v>16882</v>
      </c>
      <c r="H2620">
        <v>183553.06666666668</v>
      </c>
      <c r="I2620">
        <v>52066.23333333333</v>
      </c>
      <c r="J2620" t="s">
        <v>310</v>
      </c>
    </row>
    <row r="2621" spans="1:10" x14ac:dyDescent="0.2">
      <c r="A2621">
        <v>2016</v>
      </c>
      <c r="B2621">
        <v>4</v>
      </c>
      <c r="C2621" t="s">
        <v>61</v>
      </c>
      <c r="D2621" t="s">
        <v>93</v>
      </c>
      <c r="E2621" t="s">
        <v>266</v>
      </c>
      <c r="F2621" t="s">
        <v>116</v>
      </c>
      <c r="G2621">
        <v>18915</v>
      </c>
      <c r="H2621">
        <v>187995.14166666666</v>
      </c>
      <c r="I2621">
        <v>47133.775000000001</v>
      </c>
      <c r="J2621" t="s">
        <v>310</v>
      </c>
    </row>
    <row r="2622" spans="1:10" x14ac:dyDescent="0.2">
      <c r="A2622">
        <v>2016</v>
      </c>
      <c r="B2622">
        <v>5</v>
      </c>
      <c r="C2622" t="s">
        <v>38</v>
      </c>
      <c r="D2622" t="s">
        <v>93</v>
      </c>
      <c r="E2622" t="s">
        <v>266</v>
      </c>
      <c r="F2622" t="s">
        <v>116</v>
      </c>
      <c r="G2622">
        <v>20110</v>
      </c>
      <c r="H2622">
        <v>214309.07500000001</v>
      </c>
      <c r="I2622">
        <v>49819.041666666664</v>
      </c>
      <c r="J2622" t="s">
        <v>310</v>
      </c>
    </row>
    <row r="2623" spans="1:10" x14ac:dyDescent="0.2">
      <c r="A2623">
        <v>2016</v>
      </c>
      <c r="B2623">
        <v>6</v>
      </c>
      <c r="C2623" t="s">
        <v>47</v>
      </c>
      <c r="D2623" t="s">
        <v>93</v>
      </c>
      <c r="E2623" t="s">
        <v>266</v>
      </c>
      <c r="F2623" t="s">
        <v>116</v>
      </c>
      <c r="G2623">
        <v>18486</v>
      </c>
      <c r="H2623">
        <v>191617.50833333333</v>
      </c>
      <c r="I2623">
        <v>50545.658333333333</v>
      </c>
      <c r="J2623" t="s">
        <v>310</v>
      </c>
    </row>
    <row r="2624" spans="1:10" x14ac:dyDescent="0.2">
      <c r="A2624">
        <v>2016</v>
      </c>
      <c r="B2624">
        <v>7</v>
      </c>
      <c r="C2624" t="s">
        <v>26</v>
      </c>
      <c r="D2624" t="s">
        <v>93</v>
      </c>
      <c r="E2624" t="s">
        <v>266</v>
      </c>
      <c r="F2624" t="s">
        <v>116</v>
      </c>
      <c r="G2624">
        <v>21225</v>
      </c>
      <c r="H2624">
        <v>192998.63931907571</v>
      </c>
      <c r="I2624">
        <v>51874.216666666667</v>
      </c>
      <c r="J2624" t="s">
        <v>310</v>
      </c>
    </row>
    <row r="2625" spans="1:10" x14ac:dyDescent="0.2">
      <c r="A2625">
        <v>2016</v>
      </c>
      <c r="B2625">
        <v>8</v>
      </c>
      <c r="C2625" t="s">
        <v>14</v>
      </c>
      <c r="D2625" t="s">
        <v>93</v>
      </c>
      <c r="E2625" t="s">
        <v>266</v>
      </c>
      <c r="F2625" t="s">
        <v>116</v>
      </c>
      <c r="G2625">
        <v>21286</v>
      </c>
      <c r="H2625">
        <v>206480.49166666667</v>
      </c>
      <c r="I2625">
        <v>52545.275000000001</v>
      </c>
      <c r="J2625" t="s">
        <v>310</v>
      </c>
    </row>
    <row r="2626" spans="1:10" x14ac:dyDescent="0.2">
      <c r="A2626">
        <v>2016</v>
      </c>
      <c r="B2626">
        <v>9</v>
      </c>
      <c r="C2626" t="s">
        <v>68</v>
      </c>
      <c r="D2626" t="s">
        <v>93</v>
      </c>
      <c r="E2626" t="s">
        <v>266</v>
      </c>
      <c r="F2626" t="s">
        <v>116</v>
      </c>
      <c r="G2626">
        <v>19836</v>
      </c>
      <c r="H2626">
        <v>185652.875</v>
      </c>
      <c r="I2626">
        <v>47712.775000000001</v>
      </c>
      <c r="J2626" t="s">
        <v>310</v>
      </c>
    </row>
    <row r="2627" spans="1:10" x14ac:dyDescent="0.2">
      <c r="A2627">
        <v>2016</v>
      </c>
      <c r="B2627">
        <v>10</v>
      </c>
      <c r="C2627" t="s">
        <v>16</v>
      </c>
      <c r="D2627" t="s">
        <v>93</v>
      </c>
      <c r="E2627" t="s">
        <v>266</v>
      </c>
      <c r="F2627" t="s">
        <v>116</v>
      </c>
      <c r="G2627">
        <v>19662</v>
      </c>
      <c r="H2627">
        <v>216146.41666666666</v>
      </c>
      <c r="I2627">
        <v>54573.083333333336</v>
      </c>
      <c r="J2627" t="s">
        <v>310</v>
      </c>
    </row>
    <row r="2628" spans="1:10" x14ac:dyDescent="0.2">
      <c r="A2628">
        <v>2016</v>
      </c>
      <c r="B2628">
        <v>11</v>
      </c>
      <c r="C2628" t="s">
        <v>12</v>
      </c>
      <c r="D2628" t="s">
        <v>93</v>
      </c>
      <c r="E2628" t="s">
        <v>266</v>
      </c>
      <c r="F2628" t="s">
        <v>116</v>
      </c>
      <c r="G2628">
        <v>16894</v>
      </c>
      <c r="H2628">
        <v>165751.69166666668</v>
      </c>
      <c r="I2628">
        <v>46963.275000000001</v>
      </c>
      <c r="J2628" t="s">
        <v>310</v>
      </c>
    </row>
    <row r="2629" spans="1:10" x14ac:dyDescent="0.2">
      <c r="A2629">
        <v>2016</v>
      </c>
      <c r="B2629">
        <v>12</v>
      </c>
      <c r="C2629" t="s">
        <v>63</v>
      </c>
      <c r="D2629" t="s">
        <v>93</v>
      </c>
      <c r="E2629" t="s">
        <v>266</v>
      </c>
      <c r="F2629" t="s">
        <v>116</v>
      </c>
      <c r="G2629">
        <v>16878</v>
      </c>
      <c r="H2629">
        <v>157751.20833333334</v>
      </c>
      <c r="I2629">
        <v>51885.691666666666</v>
      </c>
      <c r="J2629" t="s">
        <v>310</v>
      </c>
    </row>
    <row r="2630" spans="1:10" x14ac:dyDescent="0.2">
      <c r="A2630">
        <v>2016</v>
      </c>
      <c r="B2630">
        <v>1</v>
      </c>
      <c r="C2630" t="s">
        <v>11</v>
      </c>
      <c r="D2630" t="s">
        <v>229</v>
      </c>
      <c r="E2630" t="s">
        <v>230</v>
      </c>
      <c r="F2630" t="s">
        <v>129</v>
      </c>
      <c r="G2630">
        <v>686</v>
      </c>
      <c r="H2630">
        <v>5051.4110996089257</v>
      </c>
      <c r="I2630">
        <v>400</v>
      </c>
      <c r="J2630" t="s">
        <v>311</v>
      </c>
    </row>
    <row r="2631" spans="1:10" x14ac:dyDescent="0.2">
      <c r="A2631">
        <v>2016</v>
      </c>
      <c r="B2631">
        <v>2</v>
      </c>
      <c r="C2631" t="s">
        <v>35</v>
      </c>
      <c r="D2631" t="s">
        <v>229</v>
      </c>
      <c r="E2631" t="s">
        <v>230</v>
      </c>
      <c r="F2631" t="s">
        <v>129</v>
      </c>
      <c r="G2631">
        <v>669</v>
      </c>
      <c r="H2631">
        <v>5094.2168181818179</v>
      </c>
      <c r="I2631">
        <v>358.5</v>
      </c>
      <c r="J2631" t="s">
        <v>311</v>
      </c>
    </row>
    <row r="2632" spans="1:10" x14ac:dyDescent="0.2">
      <c r="A2632">
        <v>2016</v>
      </c>
      <c r="B2632">
        <v>3</v>
      </c>
      <c r="C2632" t="s">
        <v>82</v>
      </c>
      <c r="D2632" t="s">
        <v>229</v>
      </c>
      <c r="E2632" t="s">
        <v>230</v>
      </c>
      <c r="F2632" t="s">
        <v>129</v>
      </c>
      <c r="G2632">
        <v>800</v>
      </c>
      <c r="H2632">
        <v>5908.224329697653</v>
      </c>
      <c r="I2632">
        <v>390</v>
      </c>
      <c r="J2632" t="s">
        <v>311</v>
      </c>
    </row>
    <row r="2633" spans="1:10" x14ac:dyDescent="0.2">
      <c r="A2633">
        <v>2016</v>
      </c>
      <c r="B2633">
        <v>4</v>
      </c>
      <c r="C2633" t="s">
        <v>61</v>
      </c>
      <c r="D2633" t="s">
        <v>229</v>
      </c>
      <c r="E2633" t="s">
        <v>230</v>
      </c>
      <c r="F2633" t="s">
        <v>129</v>
      </c>
      <c r="G2633">
        <v>850</v>
      </c>
      <c r="H2633">
        <v>6596.8620689655172</v>
      </c>
      <c r="I2633">
        <v>342.13333333333333</v>
      </c>
      <c r="J2633" t="s">
        <v>311</v>
      </c>
    </row>
    <row r="2634" spans="1:10" x14ac:dyDescent="0.2">
      <c r="A2634">
        <v>2016</v>
      </c>
      <c r="B2634">
        <v>5</v>
      </c>
      <c r="C2634" t="s">
        <v>38</v>
      </c>
      <c r="D2634" t="s">
        <v>229</v>
      </c>
      <c r="E2634" t="s">
        <v>230</v>
      </c>
      <c r="F2634" t="s">
        <v>129</v>
      </c>
      <c r="G2634">
        <v>1029</v>
      </c>
      <c r="H2634">
        <v>7641.6996671786992</v>
      </c>
      <c r="I2634">
        <v>467.5</v>
      </c>
      <c r="J2634" t="s">
        <v>311</v>
      </c>
    </row>
    <row r="2635" spans="1:10" x14ac:dyDescent="0.2">
      <c r="A2635">
        <v>2016</v>
      </c>
      <c r="B2635">
        <v>6</v>
      </c>
      <c r="C2635" t="s">
        <v>47</v>
      </c>
      <c r="D2635" t="s">
        <v>229</v>
      </c>
      <c r="E2635" t="s">
        <v>230</v>
      </c>
      <c r="F2635" t="s">
        <v>129</v>
      </c>
      <c r="G2635">
        <v>1135</v>
      </c>
      <c r="H2635">
        <v>8486.1556219983049</v>
      </c>
      <c r="I2635">
        <v>601.5</v>
      </c>
      <c r="J2635" t="s">
        <v>311</v>
      </c>
    </row>
    <row r="2636" spans="1:10" x14ac:dyDescent="0.2">
      <c r="A2636">
        <v>2016</v>
      </c>
      <c r="B2636">
        <v>7</v>
      </c>
      <c r="C2636" t="s">
        <v>26</v>
      </c>
      <c r="D2636" t="s">
        <v>229</v>
      </c>
      <c r="E2636" t="s">
        <v>230</v>
      </c>
      <c r="F2636" t="s">
        <v>129</v>
      </c>
      <c r="G2636">
        <v>1118</v>
      </c>
      <c r="H2636">
        <v>8261.6349206349205</v>
      </c>
      <c r="I2636">
        <v>611.5</v>
      </c>
      <c r="J2636" t="s">
        <v>311</v>
      </c>
    </row>
    <row r="2637" spans="1:10" x14ac:dyDescent="0.2">
      <c r="A2637">
        <v>2016</v>
      </c>
      <c r="B2637">
        <v>8</v>
      </c>
      <c r="C2637" t="s">
        <v>14</v>
      </c>
      <c r="D2637" t="s">
        <v>229</v>
      </c>
      <c r="E2637" t="s">
        <v>230</v>
      </c>
      <c r="F2637" t="s">
        <v>129</v>
      </c>
      <c r="G2637">
        <v>1066</v>
      </c>
      <c r="H2637">
        <v>7801.3421052631575</v>
      </c>
      <c r="I2637">
        <v>608</v>
      </c>
      <c r="J2637" t="s">
        <v>311</v>
      </c>
    </row>
    <row r="2638" spans="1:10" x14ac:dyDescent="0.2">
      <c r="A2638">
        <v>2016</v>
      </c>
      <c r="B2638">
        <v>9</v>
      </c>
      <c r="C2638" t="s">
        <v>68</v>
      </c>
      <c r="D2638" t="s">
        <v>229</v>
      </c>
      <c r="E2638" t="s">
        <v>230</v>
      </c>
      <c r="F2638" t="s">
        <v>129</v>
      </c>
      <c r="G2638">
        <v>931</v>
      </c>
      <c r="H2638">
        <v>6542.0281346006141</v>
      </c>
      <c r="I2638">
        <v>415.5</v>
      </c>
      <c r="J2638" t="s">
        <v>311</v>
      </c>
    </row>
    <row r="2639" spans="1:10" x14ac:dyDescent="0.2">
      <c r="A2639">
        <v>2016</v>
      </c>
      <c r="B2639">
        <v>10</v>
      </c>
      <c r="C2639" t="s">
        <v>16</v>
      </c>
      <c r="D2639" t="s">
        <v>229</v>
      </c>
      <c r="E2639" t="s">
        <v>230</v>
      </c>
      <c r="F2639" t="s">
        <v>129</v>
      </c>
      <c r="G2639">
        <v>884</v>
      </c>
      <c r="H2639">
        <v>6228.4827586206893</v>
      </c>
      <c r="I2639">
        <v>602.5</v>
      </c>
      <c r="J2639" t="s">
        <v>311</v>
      </c>
    </row>
    <row r="2640" spans="1:10" x14ac:dyDescent="0.2">
      <c r="A2640">
        <v>2016</v>
      </c>
      <c r="B2640">
        <v>11</v>
      </c>
      <c r="C2640" t="s">
        <v>12</v>
      </c>
      <c r="D2640" t="s">
        <v>229</v>
      </c>
      <c r="E2640" t="s">
        <v>230</v>
      </c>
      <c r="F2640" t="s">
        <v>129</v>
      </c>
      <c r="G2640">
        <v>667</v>
      </c>
      <c r="H2640">
        <v>5463.2182608695648</v>
      </c>
      <c r="I2640">
        <v>694</v>
      </c>
      <c r="J2640" t="s">
        <v>311</v>
      </c>
    </row>
    <row r="2641" spans="1:10" x14ac:dyDescent="0.2">
      <c r="A2641">
        <v>2016</v>
      </c>
      <c r="B2641">
        <v>12</v>
      </c>
      <c r="C2641" t="s">
        <v>63</v>
      </c>
      <c r="D2641" t="s">
        <v>229</v>
      </c>
      <c r="E2641" t="s">
        <v>230</v>
      </c>
      <c r="F2641" t="s">
        <v>129</v>
      </c>
      <c r="G2641">
        <v>682</v>
      </c>
      <c r="H2641">
        <v>4882.5</v>
      </c>
      <c r="I2641">
        <v>582.5</v>
      </c>
      <c r="J2641" t="s">
        <v>311</v>
      </c>
    </row>
    <row r="2642" spans="1:10" x14ac:dyDescent="0.2">
      <c r="A2642">
        <v>2016</v>
      </c>
      <c r="B2642">
        <v>1</v>
      </c>
      <c r="C2642" t="s">
        <v>11</v>
      </c>
      <c r="D2642" t="s">
        <v>91</v>
      </c>
      <c r="E2642" t="s">
        <v>84</v>
      </c>
      <c r="F2642" t="s">
        <v>129</v>
      </c>
      <c r="G2642">
        <v>7065</v>
      </c>
      <c r="H2642">
        <v>66976</v>
      </c>
      <c r="I2642">
        <v>35086</v>
      </c>
      <c r="J2642" t="s">
        <v>312</v>
      </c>
    </row>
    <row r="2643" spans="1:10" x14ac:dyDescent="0.2">
      <c r="A2643">
        <v>2016</v>
      </c>
      <c r="B2643">
        <v>2</v>
      </c>
      <c r="C2643" t="s">
        <v>35</v>
      </c>
      <c r="D2643" t="s">
        <v>91</v>
      </c>
      <c r="E2643" t="s">
        <v>84</v>
      </c>
      <c r="F2643" t="s">
        <v>129</v>
      </c>
      <c r="G2643">
        <v>6835</v>
      </c>
      <c r="H2643">
        <v>64173</v>
      </c>
      <c r="I2643">
        <v>34345</v>
      </c>
      <c r="J2643" t="s">
        <v>312</v>
      </c>
    </row>
    <row r="2644" spans="1:10" x14ac:dyDescent="0.2">
      <c r="A2644">
        <v>2016</v>
      </c>
      <c r="B2644">
        <v>3</v>
      </c>
      <c r="C2644" t="s">
        <v>82</v>
      </c>
      <c r="D2644" t="s">
        <v>91</v>
      </c>
      <c r="E2644" t="s">
        <v>84</v>
      </c>
      <c r="F2644" t="s">
        <v>129</v>
      </c>
      <c r="G2644">
        <v>7583</v>
      </c>
      <c r="H2644">
        <v>70486</v>
      </c>
      <c r="I2644">
        <v>29456</v>
      </c>
      <c r="J2644" t="s">
        <v>312</v>
      </c>
    </row>
    <row r="2645" spans="1:10" x14ac:dyDescent="0.2">
      <c r="A2645">
        <v>2016</v>
      </c>
      <c r="B2645">
        <v>4</v>
      </c>
      <c r="C2645" t="s">
        <v>61</v>
      </c>
      <c r="D2645" t="s">
        <v>91</v>
      </c>
      <c r="E2645" t="s">
        <v>84</v>
      </c>
      <c r="F2645" t="s">
        <v>129</v>
      </c>
      <c r="G2645">
        <v>8165</v>
      </c>
      <c r="H2645">
        <v>78839.96710526316</v>
      </c>
      <c r="I2645">
        <v>41654.5</v>
      </c>
      <c r="J2645" t="s">
        <v>312</v>
      </c>
    </row>
    <row r="2646" spans="1:10" x14ac:dyDescent="0.2">
      <c r="A2646">
        <v>2016</v>
      </c>
      <c r="B2646">
        <v>5</v>
      </c>
      <c r="C2646" t="s">
        <v>38</v>
      </c>
      <c r="D2646" t="s">
        <v>91</v>
      </c>
      <c r="E2646" t="s">
        <v>84</v>
      </c>
      <c r="F2646" t="s">
        <v>129</v>
      </c>
      <c r="G2646">
        <v>8988</v>
      </c>
      <c r="H2646">
        <v>93229.5</v>
      </c>
      <c r="I2646">
        <v>46261.5</v>
      </c>
      <c r="J2646" t="s">
        <v>312</v>
      </c>
    </row>
    <row r="2647" spans="1:10" x14ac:dyDescent="0.2">
      <c r="A2647">
        <v>2016</v>
      </c>
      <c r="B2647">
        <v>6</v>
      </c>
      <c r="C2647" t="s">
        <v>47</v>
      </c>
      <c r="D2647" t="s">
        <v>91</v>
      </c>
      <c r="E2647" t="s">
        <v>84</v>
      </c>
      <c r="F2647" t="s">
        <v>129</v>
      </c>
      <c r="G2647">
        <v>9162</v>
      </c>
      <c r="H2647">
        <v>89105.5</v>
      </c>
      <c r="I2647">
        <v>54570.5</v>
      </c>
      <c r="J2647" t="s">
        <v>312</v>
      </c>
    </row>
    <row r="2648" spans="1:10" x14ac:dyDescent="0.2">
      <c r="A2648">
        <v>2016</v>
      </c>
      <c r="B2648">
        <v>7</v>
      </c>
      <c r="C2648" t="s">
        <v>26</v>
      </c>
      <c r="D2648" t="s">
        <v>91</v>
      </c>
      <c r="E2648" t="s">
        <v>84</v>
      </c>
      <c r="F2648" t="s">
        <v>129</v>
      </c>
      <c r="G2648">
        <v>9591</v>
      </c>
      <c r="H2648">
        <v>85426.5</v>
      </c>
      <c r="I2648">
        <v>54558.5</v>
      </c>
      <c r="J2648" t="s">
        <v>312</v>
      </c>
    </row>
    <row r="2649" spans="1:10" x14ac:dyDescent="0.2">
      <c r="A2649">
        <v>2016</v>
      </c>
      <c r="B2649">
        <v>8</v>
      </c>
      <c r="C2649" t="s">
        <v>14</v>
      </c>
      <c r="D2649" t="s">
        <v>91</v>
      </c>
      <c r="E2649" t="s">
        <v>84</v>
      </c>
      <c r="F2649" t="s">
        <v>129</v>
      </c>
      <c r="G2649">
        <v>9314</v>
      </c>
      <c r="H2649">
        <v>87345.5</v>
      </c>
      <c r="I2649">
        <v>51863.5</v>
      </c>
      <c r="J2649" t="s">
        <v>312</v>
      </c>
    </row>
    <row r="2650" spans="1:10" x14ac:dyDescent="0.2">
      <c r="A2650">
        <v>2016</v>
      </c>
      <c r="B2650">
        <v>9</v>
      </c>
      <c r="C2650" t="s">
        <v>68</v>
      </c>
      <c r="D2650" t="s">
        <v>91</v>
      </c>
      <c r="E2650" t="s">
        <v>84</v>
      </c>
      <c r="F2650" t="s">
        <v>129</v>
      </c>
      <c r="G2650">
        <v>8171</v>
      </c>
      <c r="H2650">
        <v>74193</v>
      </c>
      <c r="I2650">
        <v>47560</v>
      </c>
      <c r="J2650" t="s">
        <v>312</v>
      </c>
    </row>
    <row r="2651" spans="1:10" x14ac:dyDescent="0.2">
      <c r="A2651">
        <v>2016</v>
      </c>
      <c r="B2651">
        <v>10</v>
      </c>
      <c r="C2651" t="s">
        <v>16</v>
      </c>
      <c r="D2651" t="s">
        <v>91</v>
      </c>
      <c r="E2651" t="s">
        <v>84</v>
      </c>
      <c r="F2651" t="s">
        <v>129</v>
      </c>
      <c r="G2651">
        <v>7915</v>
      </c>
      <c r="H2651">
        <v>80381.847744360901</v>
      </c>
      <c r="I2651">
        <v>39108.5</v>
      </c>
      <c r="J2651" t="s">
        <v>312</v>
      </c>
    </row>
    <row r="2652" spans="1:10" x14ac:dyDescent="0.2">
      <c r="A2652">
        <v>2016</v>
      </c>
      <c r="B2652">
        <v>11</v>
      </c>
      <c r="C2652" t="s">
        <v>12</v>
      </c>
      <c r="D2652" t="s">
        <v>91</v>
      </c>
      <c r="E2652" t="s">
        <v>84</v>
      </c>
      <c r="F2652" t="s">
        <v>129</v>
      </c>
      <c r="G2652">
        <v>6468</v>
      </c>
      <c r="H2652">
        <v>58566.841563786009</v>
      </c>
      <c r="I2652">
        <v>24140.5</v>
      </c>
      <c r="J2652" t="s">
        <v>312</v>
      </c>
    </row>
    <row r="2653" spans="1:10" x14ac:dyDescent="0.2">
      <c r="A2653">
        <v>2016</v>
      </c>
      <c r="B2653">
        <v>12</v>
      </c>
      <c r="C2653" t="s">
        <v>63</v>
      </c>
      <c r="D2653" t="s">
        <v>91</v>
      </c>
      <c r="E2653" t="s">
        <v>84</v>
      </c>
      <c r="F2653" t="s">
        <v>129</v>
      </c>
      <c r="G2653">
        <v>6502</v>
      </c>
      <c r="H2653">
        <v>58723.5</v>
      </c>
      <c r="I2653">
        <v>22771.5</v>
      </c>
      <c r="J2653" t="s">
        <v>312</v>
      </c>
    </row>
    <row r="2654" spans="1:10" x14ac:dyDescent="0.2">
      <c r="A2654">
        <v>2016</v>
      </c>
      <c r="B2654">
        <v>1</v>
      </c>
      <c r="C2654" t="s">
        <v>11</v>
      </c>
      <c r="D2654" t="s">
        <v>67</v>
      </c>
      <c r="E2654" t="s">
        <v>267</v>
      </c>
      <c r="F2654" t="s">
        <v>128</v>
      </c>
      <c r="G2654">
        <v>9056</v>
      </c>
      <c r="H2654">
        <v>84953.925000000003</v>
      </c>
      <c r="I2654">
        <v>43611.275000000001</v>
      </c>
      <c r="J2654" t="s">
        <v>313</v>
      </c>
    </row>
    <row r="2655" spans="1:10" x14ac:dyDescent="0.2">
      <c r="A2655">
        <v>2016</v>
      </c>
      <c r="B2655">
        <v>2</v>
      </c>
      <c r="C2655" t="s">
        <v>35</v>
      </c>
      <c r="D2655" t="s">
        <v>67</v>
      </c>
      <c r="E2655" t="s">
        <v>267</v>
      </c>
      <c r="F2655" t="s">
        <v>128</v>
      </c>
      <c r="G2655">
        <v>9446</v>
      </c>
      <c r="H2655">
        <v>86715.59166666666</v>
      </c>
      <c r="I2655">
        <v>24322.325000000001</v>
      </c>
      <c r="J2655" t="s">
        <v>313</v>
      </c>
    </row>
    <row r="2656" spans="1:10" x14ac:dyDescent="0.2">
      <c r="A2656">
        <v>2016</v>
      </c>
      <c r="B2656">
        <v>3</v>
      </c>
      <c r="C2656" t="s">
        <v>82</v>
      </c>
      <c r="D2656" t="s">
        <v>67</v>
      </c>
      <c r="E2656" t="s">
        <v>267</v>
      </c>
      <c r="F2656" t="s">
        <v>128</v>
      </c>
      <c r="G2656">
        <v>10284</v>
      </c>
      <c r="H2656">
        <v>96747.808333333334</v>
      </c>
      <c r="I2656">
        <v>19408.825000000001</v>
      </c>
      <c r="J2656" t="s">
        <v>313</v>
      </c>
    </row>
    <row r="2657" spans="1:10" x14ac:dyDescent="0.2">
      <c r="A2657">
        <v>2016</v>
      </c>
      <c r="B2657">
        <v>4</v>
      </c>
      <c r="C2657" t="s">
        <v>61</v>
      </c>
      <c r="D2657" t="s">
        <v>67</v>
      </c>
      <c r="E2657" t="s">
        <v>267</v>
      </c>
      <c r="F2657" t="s">
        <v>128</v>
      </c>
      <c r="G2657">
        <v>10538</v>
      </c>
      <c r="H2657">
        <v>98622.625</v>
      </c>
      <c r="I2657">
        <v>16973.041666666668</v>
      </c>
      <c r="J2657" t="s">
        <v>313</v>
      </c>
    </row>
    <row r="2658" spans="1:10" x14ac:dyDescent="0.2">
      <c r="A2658">
        <v>2016</v>
      </c>
      <c r="B2658">
        <v>5</v>
      </c>
      <c r="C2658" t="s">
        <v>38</v>
      </c>
      <c r="D2658" t="s">
        <v>67</v>
      </c>
      <c r="E2658" t="s">
        <v>267</v>
      </c>
      <c r="F2658" t="s">
        <v>128</v>
      </c>
      <c r="G2658">
        <v>11150</v>
      </c>
      <c r="H2658">
        <v>108171.23333333334</v>
      </c>
      <c r="I2658">
        <v>19993.533333333333</v>
      </c>
      <c r="J2658" t="s">
        <v>313</v>
      </c>
    </row>
    <row r="2659" spans="1:10" x14ac:dyDescent="0.2">
      <c r="A2659">
        <v>2016</v>
      </c>
      <c r="B2659">
        <v>6</v>
      </c>
      <c r="C2659" t="s">
        <v>47</v>
      </c>
      <c r="D2659" t="s">
        <v>67</v>
      </c>
      <c r="E2659" t="s">
        <v>267</v>
      </c>
      <c r="F2659" t="s">
        <v>128</v>
      </c>
      <c r="G2659">
        <v>11344</v>
      </c>
      <c r="H2659">
        <v>106372.40833333334</v>
      </c>
      <c r="I2659">
        <v>28060.325000000001</v>
      </c>
      <c r="J2659" t="s">
        <v>313</v>
      </c>
    </row>
    <row r="2660" spans="1:10" x14ac:dyDescent="0.2">
      <c r="A2660">
        <v>2016</v>
      </c>
      <c r="B2660">
        <v>7</v>
      </c>
      <c r="C2660" t="s">
        <v>26</v>
      </c>
      <c r="D2660" t="s">
        <v>67</v>
      </c>
      <c r="E2660" t="s">
        <v>267</v>
      </c>
      <c r="F2660" t="s">
        <v>128</v>
      </c>
      <c r="G2660">
        <v>10869</v>
      </c>
      <c r="H2660">
        <v>97432.916666666672</v>
      </c>
      <c r="I2660">
        <v>26234.316666666666</v>
      </c>
      <c r="J2660" t="s">
        <v>313</v>
      </c>
    </row>
    <row r="2661" spans="1:10" x14ac:dyDescent="0.2">
      <c r="A2661">
        <v>2016</v>
      </c>
      <c r="B2661">
        <v>8</v>
      </c>
      <c r="C2661" t="s">
        <v>14</v>
      </c>
      <c r="D2661" t="s">
        <v>67</v>
      </c>
      <c r="E2661" t="s">
        <v>267</v>
      </c>
      <c r="F2661" t="s">
        <v>128</v>
      </c>
      <c r="G2661">
        <v>11259</v>
      </c>
      <c r="H2661">
        <v>101838.36666666667</v>
      </c>
      <c r="I2661">
        <v>22393.416666666668</v>
      </c>
      <c r="J2661" t="s">
        <v>313</v>
      </c>
    </row>
    <row r="2662" spans="1:10" x14ac:dyDescent="0.2">
      <c r="A2662">
        <v>2016</v>
      </c>
      <c r="B2662">
        <v>9</v>
      </c>
      <c r="C2662" t="s">
        <v>68</v>
      </c>
      <c r="D2662" t="s">
        <v>67</v>
      </c>
      <c r="E2662" t="s">
        <v>267</v>
      </c>
      <c r="F2662" t="s">
        <v>128</v>
      </c>
      <c r="G2662">
        <v>11586</v>
      </c>
      <c r="H2662">
        <v>108561.63474264706</v>
      </c>
      <c r="I2662">
        <v>22779.116666666665</v>
      </c>
      <c r="J2662" t="s">
        <v>313</v>
      </c>
    </row>
    <row r="2663" spans="1:10" x14ac:dyDescent="0.2">
      <c r="A2663">
        <v>2016</v>
      </c>
      <c r="B2663">
        <v>10</v>
      </c>
      <c r="C2663" t="s">
        <v>16</v>
      </c>
      <c r="D2663" t="s">
        <v>67</v>
      </c>
      <c r="E2663" t="s">
        <v>267</v>
      </c>
      <c r="F2663" t="s">
        <v>128</v>
      </c>
      <c r="G2663">
        <v>11519</v>
      </c>
      <c r="H2663">
        <v>113585.01666666666</v>
      </c>
      <c r="I2663">
        <v>27645.383333333335</v>
      </c>
      <c r="J2663" t="s">
        <v>313</v>
      </c>
    </row>
    <row r="2664" spans="1:10" x14ac:dyDescent="0.2">
      <c r="A2664">
        <v>2016</v>
      </c>
      <c r="B2664">
        <v>11</v>
      </c>
      <c r="C2664" t="s">
        <v>12</v>
      </c>
      <c r="D2664" t="s">
        <v>67</v>
      </c>
      <c r="E2664" t="s">
        <v>267</v>
      </c>
      <c r="F2664" t="s">
        <v>128</v>
      </c>
      <c r="G2664">
        <v>10019</v>
      </c>
      <c r="H2664">
        <v>93707.05</v>
      </c>
      <c r="I2664">
        <v>21681.966666666667</v>
      </c>
      <c r="J2664" t="s">
        <v>313</v>
      </c>
    </row>
    <row r="2665" spans="1:10" x14ac:dyDescent="0.2">
      <c r="A2665">
        <v>2016</v>
      </c>
      <c r="B2665">
        <v>12</v>
      </c>
      <c r="C2665" t="s">
        <v>63</v>
      </c>
      <c r="D2665" t="s">
        <v>67</v>
      </c>
      <c r="E2665" t="s">
        <v>267</v>
      </c>
      <c r="F2665" t="s">
        <v>128</v>
      </c>
      <c r="G2665">
        <v>9074</v>
      </c>
      <c r="H2665">
        <v>83670.741666666669</v>
      </c>
      <c r="I2665">
        <v>18928.974999999999</v>
      </c>
      <c r="J2665" t="s">
        <v>313</v>
      </c>
    </row>
    <row r="2666" spans="1:10" x14ac:dyDescent="0.2">
      <c r="A2666">
        <v>2016</v>
      </c>
      <c r="B2666">
        <v>1</v>
      </c>
      <c r="C2666" t="s">
        <v>11</v>
      </c>
      <c r="D2666" t="s">
        <v>52</v>
      </c>
      <c r="E2666" t="s">
        <v>59</v>
      </c>
      <c r="F2666" t="s">
        <v>59</v>
      </c>
      <c r="J2666" t="s">
        <v>314</v>
      </c>
    </row>
    <row r="2667" spans="1:10" x14ac:dyDescent="0.2">
      <c r="A2667">
        <v>2016</v>
      </c>
      <c r="B2667">
        <v>2</v>
      </c>
      <c r="C2667" t="s">
        <v>35</v>
      </c>
      <c r="D2667" t="s">
        <v>52</v>
      </c>
      <c r="E2667" t="s">
        <v>59</v>
      </c>
      <c r="F2667" t="s">
        <v>59</v>
      </c>
      <c r="J2667" t="s">
        <v>314</v>
      </c>
    </row>
    <row r="2668" spans="1:10" x14ac:dyDescent="0.2">
      <c r="A2668">
        <v>2016</v>
      </c>
      <c r="B2668">
        <v>3</v>
      </c>
      <c r="C2668" t="s">
        <v>82</v>
      </c>
      <c r="D2668" t="s">
        <v>52</v>
      </c>
      <c r="E2668" t="s">
        <v>59</v>
      </c>
      <c r="F2668" t="s">
        <v>59</v>
      </c>
      <c r="J2668" t="s">
        <v>314</v>
      </c>
    </row>
    <row r="2669" spans="1:10" x14ac:dyDescent="0.2">
      <c r="A2669">
        <v>2016</v>
      </c>
      <c r="B2669">
        <v>4</v>
      </c>
      <c r="C2669" t="s">
        <v>61</v>
      </c>
      <c r="D2669" t="s">
        <v>52</v>
      </c>
      <c r="E2669" t="s">
        <v>59</v>
      </c>
      <c r="F2669" t="s">
        <v>59</v>
      </c>
      <c r="J2669" t="s">
        <v>314</v>
      </c>
    </row>
    <row r="2670" spans="1:10" x14ac:dyDescent="0.2">
      <c r="A2670">
        <v>2016</v>
      </c>
      <c r="B2670">
        <v>5</v>
      </c>
      <c r="C2670" t="s">
        <v>38</v>
      </c>
      <c r="D2670" t="s">
        <v>52</v>
      </c>
      <c r="E2670" t="s">
        <v>59</v>
      </c>
      <c r="F2670" t="s">
        <v>59</v>
      </c>
      <c r="J2670" t="s">
        <v>314</v>
      </c>
    </row>
    <row r="2671" spans="1:10" x14ac:dyDescent="0.2">
      <c r="A2671">
        <v>2016</v>
      </c>
      <c r="B2671">
        <v>6</v>
      </c>
      <c r="C2671" t="s">
        <v>47</v>
      </c>
      <c r="D2671" t="s">
        <v>52</v>
      </c>
      <c r="E2671" t="s">
        <v>59</v>
      </c>
      <c r="F2671" t="s">
        <v>59</v>
      </c>
      <c r="J2671" t="s">
        <v>314</v>
      </c>
    </row>
    <row r="2672" spans="1:10" x14ac:dyDescent="0.2">
      <c r="A2672">
        <v>2016</v>
      </c>
      <c r="B2672">
        <v>7</v>
      </c>
      <c r="C2672" t="s">
        <v>26</v>
      </c>
      <c r="D2672" t="s">
        <v>52</v>
      </c>
      <c r="E2672" t="s">
        <v>59</v>
      </c>
      <c r="F2672" t="s">
        <v>59</v>
      </c>
      <c r="J2672" t="s">
        <v>314</v>
      </c>
    </row>
    <row r="2673" spans="1:10" x14ac:dyDescent="0.2">
      <c r="A2673">
        <v>2016</v>
      </c>
      <c r="B2673">
        <v>8</v>
      </c>
      <c r="C2673" t="s">
        <v>14</v>
      </c>
      <c r="D2673" t="s">
        <v>52</v>
      </c>
      <c r="E2673" t="s">
        <v>59</v>
      </c>
      <c r="F2673" t="s">
        <v>59</v>
      </c>
      <c r="J2673" t="s">
        <v>314</v>
      </c>
    </row>
    <row r="2674" spans="1:10" x14ac:dyDescent="0.2">
      <c r="A2674">
        <v>2016</v>
      </c>
      <c r="B2674">
        <v>9</v>
      </c>
      <c r="C2674" t="s">
        <v>68</v>
      </c>
      <c r="D2674" t="s">
        <v>52</v>
      </c>
      <c r="E2674" t="s">
        <v>59</v>
      </c>
      <c r="F2674" t="s">
        <v>59</v>
      </c>
      <c r="J2674" t="s">
        <v>314</v>
      </c>
    </row>
    <row r="2675" spans="1:10" x14ac:dyDescent="0.2">
      <c r="A2675">
        <v>2016</v>
      </c>
      <c r="B2675">
        <v>10</v>
      </c>
      <c r="C2675" t="s">
        <v>16</v>
      </c>
      <c r="D2675" t="s">
        <v>52</v>
      </c>
      <c r="E2675" t="s">
        <v>59</v>
      </c>
      <c r="F2675" t="s">
        <v>59</v>
      </c>
      <c r="J2675" t="s">
        <v>314</v>
      </c>
    </row>
    <row r="2676" spans="1:10" x14ac:dyDescent="0.2">
      <c r="A2676">
        <v>2016</v>
      </c>
      <c r="B2676">
        <v>11</v>
      </c>
      <c r="C2676" t="s">
        <v>12</v>
      </c>
      <c r="D2676" t="s">
        <v>52</v>
      </c>
      <c r="E2676" t="s">
        <v>59</v>
      </c>
      <c r="F2676" t="s">
        <v>59</v>
      </c>
      <c r="G2676">
        <v>2958</v>
      </c>
      <c r="H2676">
        <v>22688.325586871902</v>
      </c>
      <c r="I2676">
        <v>22125.5</v>
      </c>
      <c r="J2676" t="s">
        <v>314</v>
      </c>
    </row>
    <row r="2677" spans="1:10" x14ac:dyDescent="0.2">
      <c r="A2677">
        <v>2016</v>
      </c>
      <c r="B2677">
        <v>12</v>
      </c>
      <c r="C2677" t="s">
        <v>63</v>
      </c>
      <c r="D2677" t="s">
        <v>52</v>
      </c>
      <c r="E2677" t="s">
        <v>59</v>
      </c>
      <c r="F2677" t="s">
        <v>59</v>
      </c>
      <c r="G2677">
        <v>2756</v>
      </c>
      <c r="H2677">
        <v>21127.529192013139</v>
      </c>
      <c r="I2677">
        <v>22033</v>
      </c>
      <c r="J2677" t="s">
        <v>314</v>
      </c>
    </row>
    <row r="2678" spans="1:10" x14ac:dyDescent="0.2">
      <c r="A2678">
        <v>2016</v>
      </c>
      <c r="B2678">
        <v>1</v>
      </c>
      <c r="C2678" t="s">
        <v>11</v>
      </c>
      <c r="D2678" t="s">
        <v>45</v>
      </c>
      <c r="E2678" t="s">
        <v>178</v>
      </c>
      <c r="F2678" t="s">
        <v>124</v>
      </c>
      <c r="J2678" t="s">
        <v>315</v>
      </c>
    </row>
    <row r="2679" spans="1:10" x14ac:dyDescent="0.2">
      <c r="A2679">
        <v>2016</v>
      </c>
      <c r="B2679">
        <v>2</v>
      </c>
      <c r="C2679" t="s">
        <v>35</v>
      </c>
      <c r="D2679" t="s">
        <v>45</v>
      </c>
      <c r="E2679" t="s">
        <v>178</v>
      </c>
      <c r="F2679" t="s">
        <v>124</v>
      </c>
      <c r="J2679" t="s">
        <v>315</v>
      </c>
    </row>
    <row r="2680" spans="1:10" x14ac:dyDescent="0.2">
      <c r="A2680">
        <v>2016</v>
      </c>
      <c r="B2680">
        <v>3</v>
      </c>
      <c r="C2680" t="s">
        <v>82</v>
      </c>
      <c r="D2680" t="s">
        <v>45</v>
      </c>
      <c r="E2680" t="s">
        <v>178</v>
      </c>
      <c r="F2680" t="s">
        <v>124</v>
      </c>
      <c r="J2680" t="s">
        <v>315</v>
      </c>
    </row>
    <row r="2681" spans="1:10" x14ac:dyDescent="0.2">
      <c r="A2681">
        <v>2016</v>
      </c>
      <c r="B2681">
        <v>4</v>
      </c>
      <c r="C2681" t="s">
        <v>61</v>
      </c>
      <c r="D2681" t="s">
        <v>45</v>
      </c>
      <c r="E2681" t="s">
        <v>178</v>
      </c>
      <c r="F2681" t="s">
        <v>124</v>
      </c>
      <c r="J2681" t="s">
        <v>315</v>
      </c>
    </row>
    <row r="2682" spans="1:10" x14ac:dyDescent="0.2">
      <c r="A2682">
        <v>2016</v>
      </c>
      <c r="B2682">
        <v>5</v>
      </c>
      <c r="C2682" t="s">
        <v>38</v>
      </c>
      <c r="D2682" t="s">
        <v>45</v>
      </c>
      <c r="E2682" t="s">
        <v>178</v>
      </c>
      <c r="F2682" t="s">
        <v>124</v>
      </c>
      <c r="J2682" t="s">
        <v>315</v>
      </c>
    </row>
    <row r="2683" spans="1:10" x14ac:dyDescent="0.2">
      <c r="A2683">
        <v>2016</v>
      </c>
      <c r="B2683">
        <v>6</v>
      </c>
      <c r="C2683" t="s">
        <v>47</v>
      </c>
      <c r="D2683" t="s">
        <v>45</v>
      </c>
      <c r="E2683" t="s">
        <v>178</v>
      </c>
      <c r="F2683" t="s">
        <v>124</v>
      </c>
      <c r="J2683" t="s">
        <v>315</v>
      </c>
    </row>
    <row r="2684" spans="1:10" x14ac:dyDescent="0.2">
      <c r="A2684">
        <v>2016</v>
      </c>
      <c r="B2684">
        <v>7</v>
      </c>
      <c r="C2684" t="s">
        <v>26</v>
      </c>
      <c r="D2684" t="s">
        <v>45</v>
      </c>
      <c r="E2684" t="s">
        <v>178</v>
      </c>
      <c r="F2684" t="s">
        <v>124</v>
      </c>
      <c r="J2684" t="s">
        <v>315</v>
      </c>
    </row>
    <row r="2685" spans="1:10" x14ac:dyDescent="0.2">
      <c r="A2685">
        <v>2016</v>
      </c>
      <c r="B2685">
        <v>8</v>
      </c>
      <c r="C2685" t="s">
        <v>14</v>
      </c>
      <c r="D2685" t="s">
        <v>45</v>
      </c>
      <c r="E2685" t="s">
        <v>178</v>
      </c>
      <c r="F2685" t="s">
        <v>124</v>
      </c>
      <c r="J2685" t="s">
        <v>315</v>
      </c>
    </row>
    <row r="2686" spans="1:10" x14ac:dyDescent="0.2">
      <c r="A2686">
        <v>2016</v>
      </c>
      <c r="B2686">
        <v>9</v>
      </c>
      <c r="C2686" t="s">
        <v>68</v>
      </c>
      <c r="D2686" t="s">
        <v>45</v>
      </c>
      <c r="E2686" t="s">
        <v>178</v>
      </c>
      <c r="F2686" t="s">
        <v>124</v>
      </c>
      <c r="J2686" t="s">
        <v>315</v>
      </c>
    </row>
    <row r="2687" spans="1:10" x14ac:dyDescent="0.2">
      <c r="A2687">
        <v>2016</v>
      </c>
      <c r="B2687">
        <v>10</v>
      </c>
      <c r="C2687" t="s">
        <v>16</v>
      </c>
      <c r="D2687" t="s">
        <v>45</v>
      </c>
      <c r="E2687" t="s">
        <v>178</v>
      </c>
      <c r="F2687" t="s">
        <v>124</v>
      </c>
      <c r="J2687" t="s">
        <v>315</v>
      </c>
    </row>
    <row r="2688" spans="1:10" x14ac:dyDescent="0.2">
      <c r="A2688">
        <v>2016</v>
      </c>
      <c r="B2688">
        <v>11</v>
      </c>
      <c r="C2688" t="s">
        <v>12</v>
      </c>
      <c r="D2688" t="s">
        <v>45</v>
      </c>
      <c r="E2688" t="s">
        <v>178</v>
      </c>
      <c r="F2688" t="s">
        <v>124</v>
      </c>
      <c r="J2688" t="s">
        <v>315</v>
      </c>
    </row>
    <row r="2689" spans="1:10" x14ac:dyDescent="0.2">
      <c r="A2689">
        <v>2016</v>
      </c>
      <c r="B2689">
        <v>12</v>
      </c>
      <c r="C2689" t="s">
        <v>63</v>
      </c>
      <c r="D2689" t="s">
        <v>45</v>
      </c>
      <c r="E2689" t="s">
        <v>178</v>
      </c>
      <c r="F2689" t="s">
        <v>124</v>
      </c>
      <c r="J2689" t="s">
        <v>315</v>
      </c>
    </row>
    <row r="2690" spans="1:10" x14ac:dyDescent="0.2">
      <c r="A2690">
        <v>2016</v>
      </c>
      <c r="B2690">
        <v>1</v>
      </c>
      <c r="C2690" t="s">
        <v>11</v>
      </c>
      <c r="D2690" t="s">
        <v>74</v>
      </c>
      <c r="E2690" t="s">
        <v>268</v>
      </c>
      <c r="F2690" t="s">
        <v>124</v>
      </c>
      <c r="J2690" t="s">
        <v>316</v>
      </c>
    </row>
    <row r="2691" spans="1:10" x14ac:dyDescent="0.2">
      <c r="A2691">
        <v>2016</v>
      </c>
      <c r="B2691">
        <v>2</v>
      </c>
      <c r="C2691" t="s">
        <v>35</v>
      </c>
      <c r="D2691" t="s">
        <v>74</v>
      </c>
      <c r="E2691" t="s">
        <v>268</v>
      </c>
      <c r="F2691" t="s">
        <v>124</v>
      </c>
      <c r="J2691" t="s">
        <v>316</v>
      </c>
    </row>
    <row r="2692" spans="1:10" x14ac:dyDescent="0.2">
      <c r="A2692">
        <v>2016</v>
      </c>
      <c r="B2692">
        <v>3</v>
      </c>
      <c r="C2692" t="s">
        <v>82</v>
      </c>
      <c r="D2692" t="s">
        <v>74</v>
      </c>
      <c r="E2692" t="s">
        <v>268</v>
      </c>
      <c r="F2692" t="s">
        <v>124</v>
      </c>
      <c r="J2692" t="s">
        <v>316</v>
      </c>
    </row>
    <row r="2693" spans="1:10" x14ac:dyDescent="0.2">
      <c r="A2693">
        <v>2016</v>
      </c>
      <c r="B2693">
        <v>4</v>
      </c>
      <c r="C2693" t="s">
        <v>61</v>
      </c>
      <c r="D2693" t="s">
        <v>74</v>
      </c>
      <c r="E2693" t="s">
        <v>268</v>
      </c>
      <c r="F2693" t="s">
        <v>124</v>
      </c>
      <c r="J2693" t="s">
        <v>316</v>
      </c>
    </row>
    <row r="2694" spans="1:10" x14ac:dyDescent="0.2">
      <c r="A2694">
        <v>2016</v>
      </c>
      <c r="B2694">
        <v>5</v>
      </c>
      <c r="C2694" t="s">
        <v>38</v>
      </c>
      <c r="D2694" t="s">
        <v>74</v>
      </c>
      <c r="E2694" t="s">
        <v>268</v>
      </c>
      <c r="F2694" t="s">
        <v>124</v>
      </c>
      <c r="J2694" t="s">
        <v>316</v>
      </c>
    </row>
    <row r="2695" spans="1:10" x14ac:dyDescent="0.2">
      <c r="A2695">
        <v>2016</v>
      </c>
      <c r="B2695">
        <v>6</v>
      </c>
      <c r="C2695" t="s">
        <v>47</v>
      </c>
      <c r="D2695" t="s">
        <v>74</v>
      </c>
      <c r="E2695" t="s">
        <v>268</v>
      </c>
      <c r="F2695" t="s">
        <v>124</v>
      </c>
      <c r="J2695" t="s">
        <v>316</v>
      </c>
    </row>
    <row r="2696" spans="1:10" x14ac:dyDescent="0.2">
      <c r="A2696">
        <v>2016</v>
      </c>
      <c r="B2696">
        <v>7</v>
      </c>
      <c r="C2696" t="s">
        <v>26</v>
      </c>
      <c r="D2696" t="s">
        <v>74</v>
      </c>
      <c r="E2696" t="s">
        <v>268</v>
      </c>
      <c r="F2696" t="s">
        <v>124</v>
      </c>
      <c r="J2696" t="s">
        <v>316</v>
      </c>
    </row>
    <row r="2697" spans="1:10" x14ac:dyDescent="0.2">
      <c r="A2697">
        <v>2016</v>
      </c>
      <c r="B2697">
        <v>8</v>
      </c>
      <c r="C2697" t="s">
        <v>14</v>
      </c>
      <c r="D2697" t="s">
        <v>74</v>
      </c>
      <c r="E2697" t="s">
        <v>268</v>
      </c>
      <c r="F2697" t="s">
        <v>124</v>
      </c>
      <c r="J2697" t="s">
        <v>316</v>
      </c>
    </row>
    <row r="2698" spans="1:10" x14ac:dyDescent="0.2">
      <c r="A2698">
        <v>2016</v>
      </c>
      <c r="B2698">
        <v>9</v>
      </c>
      <c r="C2698" t="s">
        <v>68</v>
      </c>
      <c r="D2698" t="s">
        <v>74</v>
      </c>
      <c r="E2698" t="s">
        <v>268</v>
      </c>
      <c r="F2698" t="s">
        <v>124</v>
      </c>
      <c r="J2698" t="s">
        <v>316</v>
      </c>
    </row>
    <row r="2699" spans="1:10" x14ac:dyDescent="0.2">
      <c r="A2699">
        <v>2016</v>
      </c>
      <c r="B2699">
        <v>10</v>
      </c>
      <c r="C2699" t="s">
        <v>16</v>
      </c>
      <c r="D2699" t="s">
        <v>74</v>
      </c>
      <c r="E2699" t="s">
        <v>268</v>
      </c>
      <c r="F2699" t="s">
        <v>124</v>
      </c>
      <c r="J2699" t="s">
        <v>316</v>
      </c>
    </row>
    <row r="2700" spans="1:10" x14ac:dyDescent="0.2">
      <c r="A2700">
        <v>2016</v>
      </c>
      <c r="B2700">
        <v>11</v>
      </c>
      <c r="C2700" t="s">
        <v>12</v>
      </c>
      <c r="D2700" t="s">
        <v>74</v>
      </c>
      <c r="E2700" t="s">
        <v>268</v>
      </c>
      <c r="F2700" t="s">
        <v>124</v>
      </c>
      <c r="J2700" t="s">
        <v>316</v>
      </c>
    </row>
    <row r="2701" spans="1:10" x14ac:dyDescent="0.2">
      <c r="A2701">
        <v>2016</v>
      </c>
      <c r="B2701">
        <v>12</v>
      </c>
      <c r="C2701" t="s">
        <v>63</v>
      </c>
      <c r="D2701" t="s">
        <v>74</v>
      </c>
      <c r="E2701" t="s">
        <v>268</v>
      </c>
      <c r="F2701" t="s">
        <v>124</v>
      </c>
      <c r="J2701" t="s">
        <v>316</v>
      </c>
    </row>
    <row r="2702" spans="1:10" x14ac:dyDescent="0.2">
      <c r="A2702">
        <v>2016</v>
      </c>
      <c r="B2702">
        <v>1</v>
      </c>
      <c r="C2702" t="s">
        <v>11</v>
      </c>
      <c r="D2702" t="s">
        <v>87</v>
      </c>
      <c r="E2702" t="s">
        <v>179</v>
      </c>
      <c r="F2702" t="s">
        <v>124</v>
      </c>
      <c r="J2702" t="s">
        <v>317</v>
      </c>
    </row>
    <row r="2703" spans="1:10" x14ac:dyDescent="0.2">
      <c r="A2703">
        <v>2016</v>
      </c>
      <c r="B2703">
        <v>2</v>
      </c>
      <c r="C2703" t="s">
        <v>35</v>
      </c>
      <c r="D2703" t="s">
        <v>87</v>
      </c>
      <c r="E2703" t="s">
        <v>179</v>
      </c>
      <c r="F2703" t="s">
        <v>124</v>
      </c>
      <c r="J2703" t="s">
        <v>317</v>
      </c>
    </row>
    <row r="2704" spans="1:10" x14ac:dyDescent="0.2">
      <c r="A2704">
        <v>2016</v>
      </c>
      <c r="B2704">
        <v>3</v>
      </c>
      <c r="C2704" t="s">
        <v>82</v>
      </c>
      <c r="D2704" t="s">
        <v>87</v>
      </c>
      <c r="E2704" t="s">
        <v>179</v>
      </c>
      <c r="F2704" t="s">
        <v>124</v>
      </c>
      <c r="J2704" t="s">
        <v>317</v>
      </c>
    </row>
    <row r="2705" spans="1:10" x14ac:dyDescent="0.2">
      <c r="A2705">
        <v>2016</v>
      </c>
      <c r="B2705">
        <v>4</v>
      </c>
      <c r="C2705" t="s">
        <v>61</v>
      </c>
      <c r="D2705" t="s">
        <v>87</v>
      </c>
      <c r="E2705" t="s">
        <v>179</v>
      </c>
      <c r="F2705" t="s">
        <v>124</v>
      </c>
      <c r="J2705" t="s">
        <v>317</v>
      </c>
    </row>
    <row r="2706" spans="1:10" x14ac:dyDescent="0.2">
      <c r="A2706">
        <v>2016</v>
      </c>
      <c r="B2706">
        <v>5</v>
      </c>
      <c r="C2706" t="s">
        <v>38</v>
      </c>
      <c r="D2706" t="s">
        <v>87</v>
      </c>
      <c r="E2706" t="s">
        <v>179</v>
      </c>
      <c r="F2706" t="s">
        <v>124</v>
      </c>
      <c r="J2706" t="s">
        <v>317</v>
      </c>
    </row>
    <row r="2707" spans="1:10" x14ac:dyDescent="0.2">
      <c r="A2707">
        <v>2016</v>
      </c>
      <c r="B2707">
        <v>6</v>
      </c>
      <c r="C2707" t="s">
        <v>47</v>
      </c>
      <c r="D2707" t="s">
        <v>87</v>
      </c>
      <c r="E2707" t="s">
        <v>179</v>
      </c>
      <c r="F2707" t="s">
        <v>124</v>
      </c>
      <c r="J2707" t="s">
        <v>317</v>
      </c>
    </row>
    <row r="2708" spans="1:10" x14ac:dyDescent="0.2">
      <c r="A2708">
        <v>2016</v>
      </c>
      <c r="B2708">
        <v>7</v>
      </c>
      <c r="C2708" t="s">
        <v>26</v>
      </c>
      <c r="D2708" t="s">
        <v>87</v>
      </c>
      <c r="E2708" t="s">
        <v>179</v>
      </c>
      <c r="F2708" t="s">
        <v>124</v>
      </c>
      <c r="J2708" t="s">
        <v>317</v>
      </c>
    </row>
    <row r="2709" spans="1:10" x14ac:dyDescent="0.2">
      <c r="A2709">
        <v>2016</v>
      </c>
      <c r="B2709">
        <v>8</v>
      </c>
      <c r="C2709" t="s">
        <v>14</v>
      </c>
      <c r="D2709" t="s">
        <v>87</v>
      </c>
      <c r="E2709" t="s">
        <v>179</v>
      </c>
      <c r="F2709" t="s">
        <v>124</v>
      </c>
      <c r="J2709" t="s">
        <v>317</v>
      </c>
    </row>
    <row r="2710" spans="1:10" x14ac:dyDescent="0.2">
      <c r="A2710">
        <v>2016</v>
      </c>
      <c r="B2710">
        <v>9</v>
      </c>
      <c r="C2710" t="s">
        <v>68</v>
      </c>
      <c r="D2710" t="s">
        <v>87</v>
      </c>
      <c r="E2710" t="s">
        <v>179</v>
      </c>
      <c r="F2710" t="s">
        <v>124</v>
      </c>
      <c r="J2710" t="s">
        <v>317</v>
      </c>
    </row>
    <row r="2711" spans="1:10" x14ac:dyDescent="0.2">
      <c r="A2711">
        <v>2016</v>
      </c>
      <c r="B2711">
        <v>10</v>
      </c>
      <c r="C2711" t="s">
        <v>16</v>
      </c>
      <c r="D2711" t="s">
        <v>87</v>
      </c>
      <c r="E2711" t="s">
        <v>179</v>
      </c>
      <c r="F2711" t="s">
        <v>124</v>
      </c>
      <c r="J2711" t="s">
        <v>317</v>
      </c>
    </row>
    <row r="2712" spans="1:10" x14ac:dyDescent="0.2">
      <c r="A2712">
        <v>2016</v>
      </c>
      <c r="B2712">
        <v>11</v>
      </c>
      <c r="C2712" t="s">
        <v>12</v>
      </c>
      <c r="D2712" t="s">
        <v>87</v>
      </c>
      <c r="E2712" t="s">
        <v>179</v>
      </c>
      <c r="F2712" t="s">
        <v>124</v>
      </c>
      <c r="J2712" t="s">
        <v>317</v>
      </c>
    </row>
    <row r="2713" spans="1:10" x14ac:dyDescent="0.2">
      <c r="A2713">
        <v>2016</v>
      </c>
      <c r="B2713">
        <v>12</v>
      </c>
      <c r="C2713" t="s">
        <v>63</v>
      </c>
      <c r="D2713" t="s">
        <v>87</v>
      </c>
      <c r="E2713" t="s">
        <v>179</v>
      </c>
      <c r="F2713" t="s">
        <v>124</v>
      </c>
      <c r="J2713" t="s">
        <v>317</v>
      </c>
    </row>
    <row r="2714" spans="1:10" x14ac:dyDescent="0.2">
      <c r="A2714">
        <v>2016</v>
      </c>
      <c r="B2714">
        <v>1</v>
      </c>
      <c r="C2714" t="s">
        <v>11</v>
      </c>
      <c r="D2714" t="s">
        <v>15</v>
      </c>
      <c r="E2714" t="s">
        <v>180</v>
      </c>
      <c r="F2714" t="s">
        <v>124</v>
      </c>
      <c r="J2714" t="s">
        <v>318</v>
      </c>
    </row>
    <row r="2715" spans="1:10" x14ac:dyDescent="0.2">
      <c r="A2715">
        <v>2016</v>
      </c>
      <c r="B2715">
        <v>2</v>
      </c>
      <c r="C2715" t="s">
        <v>35</v>
      </c>
      <c r="D2715" t="s">
        <v>15</v>
      </c>
      <c r="E2715" t="s">
        <v>180</v>
      </c>
      <c r="F2715" t="s">
        <v>124</v>
      </c>
      <c r="J2715" t="s">
        <v>318</v>
      </c>
    </row>
    <row r="2716" spans="1:10" x14ac:dyDescent="0.2">
      <c r="A2716">
        <v>2016</v>
      </c>
      <c r="B2716">
        <v>3</v>
      </c>
      <c r="C2716" t="s">
        <v>82</v>
      </c>
      <c r="D2716" t="s">
        <v>15</v>
      </c>
      <c r="E2716" t="s">
        <v>180</v>
      </c>
      <c r="F2716" t="s">
        <v>124</v>
      </c>
      <c r="J2716" t="s">
        <v>318</v>
      </c>
    </row>
    <row r="2717" spans="1:10" x14ac:dyDescent="0.2">
      <c r="A2717">
        <v>2016</v>
      </c>
      <c r="B2717">
        <v>4</v>
      </c>
      <c r="C2717" t="s">
        <v>61</v>
      </c>
      <c r="D2717" t="s">
        <v>15</v>
      </c>
      <c r="E2717" t="s">
        <v>180</v>
      </c>
      <c r="F2717" t="s">
        <v>124</v>
      </c>
      <c r="J2717" t="s">
        <v>318</v>
      </c>
    </row>
    <row r="2718" spans="1:10" x14ac:dyDescent="0.2">
      <c r="A2718">
        <v>2016</v>
      </c>
      <c r="B2718">
        <v>5</v>
      </c>
      <c r="C2718" t="s">
        <v>38</v>
      </c>
      <c r="D2718" t="s">
        <v>15</v>
      </c>
      <c r="E2718" t="s">
        <v>180</v>
      </c>
      <c r="F2718" t="s">
        <v>124</v>
      </c>
      <c r="J2718" t="s">
        <v>318</v>
      </c>
    </row>
    <row r="2719" spans="1:10" x14ac:dyDescent="0.2">
      <c r="A2719">
        <v>2016</v>
      </c>
      <c r="B2719">
        <v>6</v>
      </c>
      <c r="C2719" t="s">
        <v>47</v>
      </c>
      <c r="D2719" t="s">
        <v>15</v>
      </c>
      <c r="E2719" t="s">
        <v>180</v>
      </c>
      <c r="F2719" t="s">
        <v>124</v>
      </c>
      <c r="J2719" t="s">
        <v>318</v>
      </c>
    </row>
    <row r="2720" spans="1:10" x14ac:dyDescent="0.2">
      <c r="A2720">
        <v>2016</v>
      </c>
      <c r="B2720">
        <v>7</v>
      </c>
      <c r="C2720" t="s">
        <v>26</v>
      </c>
      <c r="D2720" t="s">
        <v>15</v>
      </c>
      <c r="E2720" t="s">
        <v>180</v>
      </c>
      <c r="F2720" t="s">
        <v>124</v>
      </c>
      <c r="J2720" t="s">
        <v>318</v>
      </c>
    </row>
    <row r="2721" spans="1:10" x14ac:dyDescent="0.2">
      <c r="A2721">
        <v>2016</v>
      </c>
      <c r="B2721">
        <v>8</v>
      </c>
      <c r="C2721" t="s">
        <v>14</v>
      </c>
      <c r="D2721" t="s">
        <v>15</v>
      </c>
      <c r="E2721" t="s">
        <v>180</v>
      </c>
      <c r="F2721" t="s">
        <v>124</v>
      </c>
      <c r="J2721" t="s">
        <v>318</v>
      </c>
    </row>
    <row r="2722" spans="1:10" x14ac:dyDescent="0.2">
      <c r="A2722">
        <v>2016</v>
      </c>
      <c r="B2722">
        <v>9</v>
      </c>
      <c r="C2722" t="s">
        <v>68</v>
      </c>
      <c r="D2722" t="s">
        <v>15</v>
      </c>
      <c r="E2722" t="s">
        <v>180</v>
      </c>
      <c r="F2722" t="s">
        <v>124</v>
      </c>
      <c r="J2722" t="s">
        <v>318</v>
      </c>
    </row>
    <row r="2723" spans="1:10" x14ac:dyDescent="0.2">
      <c r="A2723">
        <v>2016</v>
      </c>
      <c r="B2723">
        <v>10</v>
      </c>
      <c r="C2723" t="s">
        <v>16</v>
      </c>
      <c r="D2723" t="s">
        <v>15</v>
      </c>
      <c r="E2723" t="s">
        <v>180</v>
      </c>
      <c r="F2723" t="s">
        <v>124</v>
      </c>
      <c r="J2723" t="s">
        <v>318</v>
      </c>
    </row>
    <row r="2724" spans="1:10" x14ac:dyDescent="0.2">
      <c r="A2724">
        <v>2016</v>
      </c>
      <c r="B2724">
        <v>11</v>
      </c>
      <c r="C2724" t="s">
        <v>12</v>
      </c>
      <c r="D2724" t="s">
        <v>15</v>
      </c>
      <c r="E2724" t="s">
        <v>180</v>
      </c>
      <c r="F2724" t="s">
        <v>124</v>
      </c>
      <c r="J2724" t="s">
        <v>318</v>
      </c>
    </row>
    <row r="2725" spans="1:10" x14ac:dyDescent="0.2">
      <c r="A2725">
        <v>2016</v>
      </c>
      <c r="B2725">
        <v>12</v>
      </c>
      <c r="C2725" t="s">
        <v>63</v>
      </c>
      <c r="D2725" t="s">
        <v>15</v>
      </c>
      <c r="E2725" t="s">
        <v>180</v>
      </c>
      <c r="F2725" t="s">
        <v>124</v>
      </c>
      <c r="J2725" t="s">
        <v>318</v>
      </c>
    </row>
    <row r="2726" spans="1:10" x14ac:dyDescent="0.2">
      <c r="A2726">
        <v>2016</v>
      </c>
      <c r="B2726">
        <v>1</v>
      </c>
      <c r="C2726" t="s">
        <v>11</v>
      </c>
      <c r="D2726" t="s">
        <v>75</v>
      </c>
      <c r="E2726" t="s">
        <v>269</v>
      </c>
      <c r="F2726" t="s">
        <v>126</v>
      </c>
      <c r="G2726">
        <v>5079</v>
      </c>
      <c r="H2726">
        <v>38490.51666666667</v>
      </c>
      <c r="I2726">
        <v>22127.933333333327</v>
      </c>
      <c r="J2726" t="s">
        <v>319</v>
      </c>
    </row>
    <row r="2727" spans="1:10" x14ac:dyDescent="0.2">
      <c r="A2727">
        <v>2016</v>
      </c>
      <c r="B2727">
        <v>2</v>
      </c>
      <c r="C2727" t="s">
        <v>35</v>
      </c>
      <c r="D2727" t="s">
        <v>75</v>
      </c>
      <c r="E2727" t="s">
        <v>269</v>
      </c>
      <c r="F2727" t="s">
        <v>126</v>
      </c>
      <c r="G2727">
        <v>5047</v>
      </c>
      <c r="H2727">
        <v>38208.325000000004</v>
      </c>
      <c r="I2727">
        <v>14451.941666666664</v>
      </c>
      <c r="J2727" t="s">
        <v>319</v>
      </c>
    </row>
    <row r="2728" spans="1:10" x14ac:dyDescent="0.2">
      <c r="A2728">
        <v>2016</v>
      </c>
      <c r="B2728">
        <v>3</v>
      </c>
      <c r="C2728" t="s">
        <v>82</v>
      </c>
      <c r="D2728" t="s">
        <v>75</v>
      </c>
      <c r="E2728" t="s">
        <v>269</v>
      </c>
      <c r="F2728" t="s">
        <v>126</v>
      </c>
      <c r="G2728">
        <v>5573</v>
      </c>
      <c r="H2728">
        <v>41295.383333333339</v>
      </c>
      <c r="I2728">
        <v>13436.58333333333</v>
      </c>
      <c r="J2728" t="s">
        <v>319</v>
      </c>
    </row>
    <row r="2729" spans="1:10" x14ac:dyDescent="0.2">
      <c r="A2729">
        <v>2016</v>
      </c>
      <c r="B2729">
        <v>4</v>
      </c>
      <c r="C2729" t="s">
        <v>61</v>
      </c>
      <c r="D2729" t="s">
        <v>75</v>
      </c>
      <c r="E2729" t="s">
        <v>269</v>
      </c>
      <c r="F2729" t="s">
        <v>126</v>
      </c>
      <c r="G2729">
        <v>5790</v>
      </c>
      <c r="H2729">
        <v>43271.375000000007</v>
      </c>
      <c r="I2729">
        <v>11401.75833333333</v>
      </c>
      <c r="J2729" t="s">
        <v>319</v>
      </c>
    </row>
    <row r="2730" spans="1:10" x14ac:dyDescent="0.2">
      <c r="A2730">
        <v>2016</v>
      </c>
      <c r="B2730">
        <v>5</v>
      </c>
      <c r="C2730" t="s">
        <v>38</v>
      </c>
      <c r="D2730" t="s">
        <v>75</v>
      </c>
      <c r="E2730" t="s">
        <v>269</v>
      </c>
      <c r="F2730" t="s">
        <v>126</v>
      </c>
      <c r="G2730">
        <v>6335</v>
      </c>
      <c r="H2730">
        <v>45913.116666666669</v>
      </c>
      <c r="I2730">
        <v>13928.416666666664</v>
      </c>
      <c r="J2730" t="s">
        <v>319</v>
      </c>
    </row>
    <row r="2731" spans="1:10" x14ac:dyDescent="0.2">
      <c r="A2731">
        <v>2016</v>
      </c>
      <c r="B2731">
        <v>6</v>
      </c>
      <c r="C2731" t="s">
        <v>47</v>
      </c>
      <c r="D2731" t="s">
        <v>75</v>
      </c>
      <c r="E2731" t="s">
        <v>269</v>
      </c>
      <c r="F2731" t="s">
        <v>126</v>
      </c>
      <c r="G2731">
        <v>6364</v>
      </c>
      <c r="H2731">
        <v>50052.675000000003</v>
      </c>
      <c r="I2731">
        <v>19248.208333333328</v>
      </c>
      <c r="J2731" t="s">
        <v>319</v>
      </c>
    </row>
    <row r="2732" spans="1:10" x14ac:dyDescent="0.2">
      <c r="A2732">
        <v>2016</v>
      </c>
      <c r="B2732">
        <v>7</v>
      </c>
      <c r="C2732" t="s">
        <v>26</v>
      </c>
      <c r="D2732" t="s">
        <v>75</v>
      </c>
      <c r="E2732" t="s">
        <v>269</v>
      </c>
      <c r="F2732" t="s">
        <v>126</v>
      </c>
      <c r="G2732">
        <v>6909</v>
      </c>
      <c r="H2732">
        <v>50962.9</v>
      </c>
      <c r="I2732">
        <v>14451.45</v>
      </c>
      <c r="J2732" t="s">
        <v>319</v>
      </c>
    </row>
    <row r="2733" spans="1:10" x14ac:dyDescent="0.2">
      <c r="A2733">
        <v>2016</v>
      </c>
      <c r="B2733">
        <v>8</v>
      </c>
      <c r="C2733" t="s">
        <v>14</v>
      </c>
      <c r="D2733" t="s">
        <v>75</v>
      </c>
      <c r="E2733" t="s">
        <v>269</v>
      </c>
      <c r="F2733" t="s">
        <v>126</v>
      </c>
      <c r="G2733">
        <v>6908</v>
      </c>
      <c r="H2733">
        <v>50622.25</v>
      </c>
      <c r="I2733">
        <v>16600.233333333334</v>
      </c>
      <c r="J2733" t="s">
        <v>319</v>
      </c>
    </row>
    <row r="2734" spans="1:10" x14ac:dyDescent="0.2">
      <c r="A2734">
        <v>2016</v>
      </c>
      <c r="B2734">
        <v>9</v>
      </c>
      <c r="C2734" t="s">
        <v>68</v>
      </c>
      <c r="D2734" t="s">
        <v>75</v>
      </c>
      <c r="E2734" t="s">
        <v>269</v>
      </c>
      <c r="F2734" t="s">
        <v>126</v>
      </c>
      <c r="G2734">
        <v>6768</v>
      </c>
      <c r="H2734">
        <v>48561.1</v>
      </c>
      <c r="I2734">
        <v>18158.483333333334</v>
      </c>
      <c r="J2734" t="s">
        <v>319</v>
      </c>
    </row>
    <row r="2735" spans="1:10" x14ac:dyDescent="0.2">
      <c r="A2735">
        <v>2016</v>
      </c>
      <c r="B2735">
        <v>10</v>
      </c>
      <c r="C2735" t="s">
        <v>16</v>
      </c>
      <c r="D2735" t="s">
        <v>75</v>
      </c>
      <c r="E2735" t="s">
        <v>269</v>
      </c>
      <c r="F2735" t="s">
        <v>126</v>
      </c>
      <c r="G2735">
        <v>6635</v>
      </c>
      <c r="H2735">
        <v>46838.808333333334</v>
      </c>
      <c r="I2735">
        <v>17663.108333333334</v>
      </c>
      <c r="J2735" t="s">
        <v>319</v>
      </c>
    </row>
    <row r="2736" spans="1:10" x14ac:dyDescent="0.2">
      <c r="A2736">
        <v>2016</v>
      </c>
      <c r="B2736">
        <v>11</v>
      </c>
      <c r="C2736" t="s">
        <v>12</v>
      </c>
      <c r="D2736" t="s">
        <v>75</v>
      </c>
      <c r="E2736" t="s">
        <v>269</v>
      </c>
      <c r="F2736" t="s">
        <v>126</v>
      </c>
      <c r="G2736">
        <v>6019</v>
      </c>
      <c r="H2736">
        <v>43409.091666666667</v>
      </c>
      <c r="I2736">
        <v>21161.008333333335</v>
      </c>
      <c r="J2736" t="s">
        <v>319</v>
      </c>
    </row>
    <row r="2737" spans="1:10" x14ac:dyDescent="0.2">
      <c r="A2737">
        <v>2016</v>
      </c>
      <c r="B2737">
        <v>12</v>
      </c>
      <c r="C2737" t="s">
        <v>63</v>
      </c>
      <c r="D2737" t="s">
        <v>75</v>
      </c>
      <c r="E2737" t="s">
        <v>269</v>
      </c>
      <c r="F2737" t="s">
        <v>126</v>
      </c>
      <c r="G2737">
        <v>5918</v>
      </c>
      <c r="H2737">
        <v>44248.316666666666</v>
      </c>
      <c r="I2737">
        <v>25709.416666666668</v>
      </c>
      <c r="J2737" t="s">
        <v>319</v>
      </c>
    </row>
    <row r="2738" spans="1:10" x14ac:dyDescent="0.2">
      <c r="A2738">
        <v>2016</v>
      </c>
      <c r="B2738">
        <v>1</v>
      </c>
      <c r="C2738" t="s">
        <v>11</v>
      </c>
      <c r="D2738" t="s">
        <v>90</v>
      </c>
      <c r="E2738" t="s">
        <v>181</v>
      </c>
      <c r="F2738" t="s">
        <v>117</v>
      </c>
      <c r="G2738">
        <v>2475</v>
      </c>
      <c r="H2738">
        <v>19552.5</v>
      </c>
      <c r="I2738">
        <v>3639.5</v>
      </c>
      <c r="J2738" t="s">
        <v>320</v>
      </c>
    </row>
    <row r="2739" spans="1:10" x14ac:dyDescent="0.2">
      <c r="A2739">
        <v>2016</v>
      </c>
      <c r="B2739">
        <v>2</v>
      </c>
      <c r="C2739" t="s">
        <v>35</v>
      </c>
      <c r="D2739" t="s">
        <v>90</v>
      </c>
      <c r="E2739" t="s">
        <v>181</v>
      </c>
      <c r="F2739" t="s">
        <v>117</v>
      </c>
      <c r="G2739">
        <v>2616</v>
      </c>
      <c r="H2739">
        <v>19289</v>
      </c>
      <c r="I2739">
        <v>3030</v>
      </c>
      <c r="J2739" t="s">
        <v>320</v>
      </c>
    </row>
    <row r="2740" spans="1:10" x14ac:dyDescent="0.2">
      <c r="A2740">
        <v>2016</v>
      </c>
      <c r="B2740">
        <v>3</v>
      </c>
      <c r="C2740" t="s">
        <v>82</v>
      </c>
      <c r="D2740" t="s">
        <v>90</v>
      </c>
      <c r="E2740" t="s">
        <v>181</v>
      </c>
      <c r="F2740" t="s">
        <v>117</v>
      </c>
      <c r="G2740">
        <v>2685</v>
      </c>
      <c r="H2740">
        <v>20083.608908780905</v>
      </c>
      <c r="I2740">
        <v>2247.5</v>
      </c>
      <c r="J2740" t="s">
        <v>320</v>
      </c>
    </row>
    <row r="2741" spans="1:10" x14ac:dyDescent="0.2">
      <c r="A2741">
        <v>2016</v>
      </c>
      <c r="B2741">
        <v>4</v>
      </c>
      <c r="C2741" t="s">
        <v>61</v>
      </c>
      <c r="D2741" t="s">
        <v>90</v>
      </c>
      <c r="E2741" t="s">
        <v>181</v>
      </c>
      <c r="F2741" t="s">
        <v>117</v>
      </c>
      <c r="G2741">
        <v>2817</v>
      </c>
      <c r="H2741">
        <v>21412.13879716981</v>
      </c>
      <c r="I2741">
        <v>1850</v>
      </c>
      <c r="J2741" t="s">
        <v>320</v>
      </c>
    </row>
    <row r="2742" spans="1:10" x14ac:dyDescent="0.2">
      <c r="A2742">
        <v>2016</v>
      </c>
      <c r="B2742">
        <v>5</v>
      </c>
      <c r="C2742" t="s">
        <v>38</v>
      </c>
      <c r="D2742" t="s">
        <v>90</v>
      </c>
      <c r="E2742" t="s">
        <v>181</v>
      </c>
      <c r="F2742" t="s">
        <v>117</v>
      </c>
      <c r="G2742">
        <v>2847</v>
      </c>
      <c r="H2742">
        <v>21608.186320346322</v>
      </c>
      <c r="I2742">
        <v>2179</v>
      </c>
      <c r="J2742" t="s">
        <v>320</v>
      </c>
    </row>
    <row r="2743" spans="1:10" x14ac:dyDescent="0.2">
      <c r="A2743">
        <v>2016</v>
      </c>
      <c r="B2743">
        <v>6</v>
      </c>
      <c r="C2743" t="s">
        <v>47</v>
      </c>
      <c r="D2743" t="s">
        <v>90</v>
      </c>
      <c r="E2743" t="s">
        <v>181</v>
      </c>
      <c r="F2743" t="s">
        <v>117</v>
      </c>
      <c r="G2743">
        <v>2750</v>
      </c>
      <c r="H2743">
        <v>20933.179047230566</v>
      </c>
      <c r="I2743">
        <v>2135.5</v>
      </c>
      <c r="J2743" t="s">
        <v>320</v>
      </c>
    </row>
    <row r="2744" spans="1:10" x14ac:dyDescent="0.2">
      <c r="A2744">
        <v>2016</v>
      </c>
      <c r="B2744">
        <v>7</v>
      </c>
      <c r="C2744" t="s">
        <v>26</v>
      </c>
      <c r="D2744" t="s">
        <v>90</v>
      </c>
      <c r="E2744" t="s">
        <v>181</v>
      </c>
      <c r="F2744" t="s">
        <v>117</v>
      </c>
      <c r="G2744">
        <v>2551</v>
      </c>
      <c r="H2744">
        <v>18510</v>
      </c>
      <c r="I2744">
        <v>1774</v>
      </c>
      <c r="J2744" t="s">
        <v>320</v>
      </c>
    </row>
    <row r="2745" spans="1:10" x14ac:dyDescent="0.2">
      <c r="A2745">
        <v>2016</v>
      </c>
      <c r="B2745">
        <v>8</v>
      </c>
      <c r="C2745" t="s">
        <v>14</v>
      </c>
      <c r="D2745" t="s">
        <v>90</v>
      </c>
      <c r="E2745" t="s">
        <v>181</v>
      </c>
      <c r="F2745" t="s">
        <v>117</v>
      </c>
      <c r="G2745">
        <v>2650</v>
      </c>
      <c r="H2745">
        <v>19912.643251475347</v>
      </c>
      <c r="I2745">
        <v>1629</v>
      </c>
      <c r="J2745" t="s">
        <v>320</v>
      </c>
    </row>
    <row r="2746" spans="1:10" x14ac:dyDescent="0.2">
      <c r="A2746">
        <v>2016</v>
      </c>
      <c r="B2746">
        <v>9</v>
      </c>
      <c r="C2746" t="s">
        <v>68</v>
      </c>
      <c r="D2746" t="s">
        <v>90</v>
      </c>
      <c r="E2746" t="s">
        <v>181</v>
      </c>
      <c r="F2746" t="s">
        <v>117</v>
      </c>
      <c r="G2746">
        <v>2904</v>
      </c>
      <c r="H2746">
        <v>21877.71354503743</v>
      </c>
      <c r="I2746">
        <v>2263.5</v>
      </c>
      <c r="J2746" t="s">
        <v>320</v>
      </c>
    </row>
    <row r="2747" spans="1:10" x14ac:dyDescent="0.2">
      <c r="A2747">
        <v>2016</v>
      </c>
      <c r="B2747">
        <v>10</v>
      </c>
      <c r="C2747" t="s">
        <v>16</v>
      </c>
      <c r="D2747" t="s">
        <v>90</v>
      </c>
      <c r="E2747" t="s">
        <v>181</v>
      </c>
      <c r="F2747" t="s">
        <v>117</v>
      </c>
      <c r="G2747">
        <v>2753</v>
      </c>
      <c r="H2747">
        <v>22800.934689476919</v>
      </c>
      <c r="I2747">
        <v>2757.5</v>
      </c>
      <c r="J2747" t="s">
        <v>320</v>
      </c>
    </row>
    <row r="2748" spans="1:10" x14ac:dyDescent="0.2">
      <c r="A2748">
        <v>2016</v>
      </c>
      <c r="B2748">
        <v>11</v>
      </c>
      <c r="C2748" t="s">
        <v>12</v>
      </c>
      <c r="D2748" t="s">
        <v>90</v>
      </c>
      <c r="E2748" t="s">
        <v>181</v>
      </c>
      <c r="F2748" t="s">
        <v>117</v>
      </c>
      <c r="G2748">
        <v>2538</v>
      </c>
      <c r="H2748">
        <v>19490</v>
      </c>
      <c r="I2748">
        <v>3357</v>
      </c>
      <c r="J2748" t="s">
        <v>320</v>
      </c>
    </row>
    <row r="2749" spans="1:10" x14ac:dyDescent="0.2">
      <c r="A2749">
        <v>2016</v>
      </c>
      <c r="B2749">
        <v>12</v>
      </c>
      <c r="C2749" t="s">
        <v>63</v>
      </c>
      <c r="D2749" t="s">
        <v>90</v>
      </c>
      <c r="E2749" t="s">
        <v>181</v>
      </c>
      <c r="F2749" t="s">
        <v>117</v>
      </c>
      <c r="G2749">
        <v>2349</v>
      </c>
      <c r="H2749">
        <v>17730</v>
      </c>
      <c r="I2749">
        <v>2558</v>
      </c>
      <c r="J2749" t="s">
        <v>320</v>
      </c>
    </row>
    <row r="2750" spans="1:10" x14ac:dyDescent="0.2">
      <c r="A2750">
        <v>2016</v>
      </c>
      <c r="B2750">
        <v>1</v>
      </c>
      <c r="C2750" t="s">
        <v>11</v>
      </c>
      <c r="D2750" t="s">
        <v>60</v>
      </c>
      <c r="E2750" t="s">
        <v>270</v>
      </c>
      <c r="F2750" t="s">
        <v>117</v>
      </c>
      <c r="G2750">
        <v>7867</v>
      </c>
      <c r="H2750">
        <v>60702.638933037742</v>
      </c>
      <c r="I2750">
        <v>22841.283333333333</v>
      </c>
      <c r="J2750" t="s">
        <v>321</v>
      </c>
    </row>
    <row r="2751" spans="1:10" x14ac:dyDescent="0.2">
      <c r="A2751">
        <v>2016</v>
      </c>
      <c r="B2751">
        <v>2</v>
      </c>
      <c r="C2751" t="s">
        <v>35</v>
      </c>
      <c r="D2751" t="s">
        <v>60</v>
      </c>
      <c r="E2751" t="s">
        <v>270</v>
      </c>
      <c r="F2751" t="s">
        <v>117</v>
      </c>
      <c r="G2751">
        <v>6623</v>
      </c>
      <c r="H2751">
        <v>53528.944509781315</v>
      </c>
      <c r="I2751">
        <v>16069.55</v>
      </c>
      <c r="J2751" t="s">
        <v>321</v>
      </c>
    </row>
    <row r="2752" spans="1:10" x14ac:dyDescent="0.2">
      <c r="A2752">
        <v>2016</v>
      </c>
      <c r="B2752">
        <v>3</v>
      </c>
      <c r="C2752" t="s">
        <v>82</v>
      </c>
      <c r="D2752" t="s">
        <v>60</v>
      </c>
      <c r="E2752" t="s">
        <v>270</v>
      </c>
      <c r="F2752" t="s">
        <v>117</v>
      </c>
      <c r="G2752">
        <v>9157</v>
      </c>
      <c r="H2752">
        <v>72723.581584281637</v>
      </c>
      <c r="I2752">
        <v>15804.933333333332</v>
      </c>
      <c r="J2752" t="s">
        <v>321</v>
      </c>
    </row>
    <row r="2753" spans="1:10" x14ac:dyDescent="0.2">
      <c r="A2753">
        <v>2016</v>
      </c>
      <c r="B2753">
        <v>4</v>
      </c>
      <c r="C2753" t="s">
        <v>61</v>
      </c>
      <c r="D2753" t="s">
        <v>60</v>
      </c>
      <c r="E2753" t="s">
        <v>270</v>
      </c>
      <c r="F2753" t="s">
        <v>117</v>
      </c>
      <c r="G2753">
        <v>7508</v>
      </c>
      <c r="H2753">
        <v>60821.006920415224</v>
      </c>
      <c r="I2753">
        <v>14461.783333333333</v>
      </c>
      <c r="J2753" t="s">
        <v>321</v>
      </c>
    </row>
    <row r="2754" spans="1:10" x14ac:dyDescent="0.2">
      <c r="A2754">
        <v>2016</v>
      </c>
      <c r="B2754">
        <v>5</v>
      </c>
      <c r="C2754" t="s">
        <v>38</v>
      </c>
      <c r="D2754" t="s">
        <v>60</v>
      </c>
      <c r="E2754" t="s">
        <v>270</v>
      </c>
      <c r="F2754" t="s">
        <v>117</v>
      </c>
      <c r="G2754">
        <v>10047</v>
      </c>
      <c r="H2754">
        <v>81208</v>
      </c>
      <c r="I2754">
        <v>18049</v>
      </c>
      <c r="J2754" t="s">
        <v>321</v>
      </c>
    </row>
    <row r="2755" spans="1:10" x14ac:dyDescent="0.2">
      <c r="A2755">
        <v>2016</v>
      </c>
      <c r="B2755">
        <v>6</v>
      </c>
      <c r="C2755" t="s">
        <v>47</v>
      </c>
      <c r="D2755" t="s">
        <v>60</v>
      </c>
      <c r="E2755" t="s">
        <v>270</v>
      </c>
      <c r="F2755" t="s">
        <v>117</v>
      </c>
      <c r="G2755">
        <v>9154</v>
      </c>
      <c r="H2755">
        <v>76317.5</v>
      </c>
      <c r="I2755">
        <v>15769.966666666667</v>
      </c>
      <c r="J2755" t="s">
        <v>321</v>
      </c>
    </row>
    <row r="2756" spans="1:10" x14ac:dyDescent="0.2">
      <c r="A2756">
        <v>2016</v>
      </c>
      <c r="B2756">
        <v>7</v>
      </c>
      <c r="C2756" t="s">
        <v>26</v>
      </c>
      <c r="D2756" t="s">
        <v>60</v>
      </c>
      <c r="E2756" t="s">
        <v>270</v>
      </c>
      <c r="F2756" t="s">
        <v>117</v>
      </c>
      <c r="G2756">
        <v>8691</v>
      </c>
      <c r="H2756">
        <v>70015.068602107465</v>
      </c>
      <c r="I2756">
        <v>18011.95</v>
      </c>
      <c r="J2756" t="s">
        <v>321</v>
      </c>
    </row>
    <row r="2757" spans="1:10" x14ac:dyDescent="0.2">
      <c r="A2757">
        <v>2016</v>
      </c>
      <c r="B2757">
        <v>8</v>
      </c>
      <c r="C2757" t="s">
        <v>14</v>
      </c>
      <c r="D2757" t="s">
        <v>60</v>
      </c>
      <c r="E2757" t="s">
        <v>270</v>
      </c>
      <c r="F2757" t="s">
        <v>117</v>
      </c>
      <c r="G2757">
        <v>9339</v>
      </c>
      <c r="H2757">
        <v>77122.708333333328</v>
      </c>
      <c r="I2757">
        <v>17874.599999999999</v>
      </c>
      <c r="J2757" t="s">
        <v>321</v>
      </c>
    </row>
    <row r="2758" spans="1:10" x14ac:dyDescent="0.2">
      <c r="A2758">
        <v>2016</v>
      </c>
      <c r="B2758">
        <v>9</v>
      </c>
      <c r="C2758" t="s">
        <v>68</v>
      </c>
      <c r="D2758" t="s">
        <v>60</v>
      </c>
      <c r="E2758" t="s">
        <v>270</v>
      </c>
      <c r="F2758" t="s">
        <v>117</v>
      </c>
      <c r="G2758">
        <v>10236</v>
      </c>
      <c r="H2758">
        <v>83389.08395598075</v>
      </c>
      <c r="I2758">
        <v>17194.95</v>
      </c>
      <c r="J2758" t="s">
        <v>321</v>
      </c>
    </row>
    <row r="2759" spans="1:10" x14ac:dyDescent="0.2">
      <c r="A2759">
        <v>2016</v>
      </c>
      <c r="B2759">
        <v>10</v>
      </c>
      <c r="C2759" t="s">
        <v>16</v>
      </c>
      <c r="D2759" t="s">
        <v>60</v>
      </c>
      <c r="E2759" t="s">
        <v>270</v>
      </c>
      <c r="F2759" t="s">
        <v>117</v>
      </c>
      <c r="G2759">
        <v>10200</v>
      </c>
      <c r="H2759">
        <v>82813.824914332974</v>
      </c>
      <c r="I2759">
        <v>17873.349999999999</v>
      </c>
      <c r="J2759" t="s">
        <v>321</v>
      </c>
    </row>
    <row r="2760" spans="1:10" x14ac:dyDescent="0.2">
      <c r="A2760">
        <v>2016</v>
      </c>
      <c r="B2760">
        <v>11</v>
      </c>
      <c r="C2760" t="s">
        <v>12</v>
      </c>
      <c r="D2760" t="s">
        <v>60</v>
      </c>
      <c r="E2760" t="s">
        <v>270</v>
      </c>
      <c r="F2760" t="s">
        <v>117</v>
      </c>
      <c r="G2760">
        <v>9502</v>
      </c>
      <c r="H2760">
        <v>75752.106182795702</v>
      </c>
      <c r="I2760">
        <v>26030.433333333334</v>
      </c>
      <c r="J2760" t="s">
        <v>321</v>
      </c>
    </row>
    <row r="2761" spans="1:10" x14ac:dyDescent="0.2">
      <c r="A2761">
        <v>2016</v>
      </c>
      <c r="B2761">
        <v>12</v>
      </c>
      <c r="C2761" t="s">
        <v>63</v>
      </c>
      <c r="D2761" t="s">
        <v>60</v>
      </c>
      <c r="E2761" t="s">
        <v>270</v>
      </c>
      <c r="F2761" t="s">
        <v>117</v>
      </c>
      <c r="G2761">
        <v>8523</v>
      </c>
      <c r="H2761">
        <v>70437.864627106799</v>
      </c>
      <c r="I2761">
        <v>22207.033333333333</v>
      </c>
      <c r="J2761" t="s">
        <v>321</v>
      </c>
    </row>
    <row r="2762" spans="1:10" x14ac:dyDescent="0.2">
      <c r="A2762">
        <v>2016</v>
      </c>
      <c r="B2762">
        <v>1</v>
      </c>
      <c r="C2762" t="s">
        <v>11</v>
      </c>
      <c r="D2762" t="s">
        <v>136</v>
      </c>
      <c r="E2762" t="s">
        <v>160</v>
      </c>
      <c r="F2762" t="s">
        <v>150</v>
      </c>
      <c r="G2762">
        <v>2493</v>
      </c>
      <c r="H2762">
        <v>19669</v>
      </c>
      <c r="I2762">
        <v>12039</v>
      </c>
      <c r="J2762" t="s">
        <v>322</v>
      </c>
    </row>
    <row r="2763" spans="1:10" x14ac:dyDescent="0.2">
      <c r="A2763">
        <v>2016</v>
      </c>
      <c r="B2763">
        <v>2</v>
      </c>
      <c r="C2763" t="s">
        <v>35</v>
      </c>
      <c r="D2763" t="s">
        <v>136</v>
      </c>
      <c r="E2763" t="s">
        <v>160</v>
      </c>
      <c r="F2763" t="s">
        <v>150</v>
      </c>
      <c r="G2763">
        <v>2286</v>
      </c>
      <c r="H2763">
        <v>17996</v>
      </c>
      <c r="I2763">
        <v>5910</v>
      </c>
      <c r="J2763" t="s">
        <v>322</v>
      </c>
    </row>
    <row r="2764" spans="1:10" x14ac:dyDescent="0.2">
      <c r="A2764">
        <v>2016</v>
      </c>
      <c r="B2764">
        <v>3</v>
      </c>
      <c r="C2764" t="s">
        <v>82</v>
      </c>
      <c r="D2764" t="s">
        <v>136</v>
      </c>
      <c r="E2764" t="s">
        <v>160</v>
      </c>
      <c r="F2764" t="s">
        <v>150</v>
      </c>
      <c r="G2764">
        <v>2584</v>
      </c>
      <c r="H2764">
        <v>20310.943820224718</v>
      </c>
      <c r="I2764">
        <v>5712</v>
      </c>
      <c r="J2764" t="s">
        <v>322</v>
      </c>
    </row>
    <row r="2765" spans="1:10" x14ac:dyDescent="0.2">
      <c r="A2765">
        <v>2016</v>
      </c>
      <c r="B2765">
        <v>4</v>
      </c>
      <c r="C2765" t="s">
        <v>61</v>
      </c>
      <c r="D2765" t="s">
        <v>136</v>
      </c>
      <c r="E2765" t="s">
        <v>160</v>
      </c>
      <c r="F2765" t="s">
        <v>150</v>
      </c>
      <c r="G2765">
        <v>2680</v>
      </c>
      <c r="H2765">
        <v>20867.754664179105</v>
      </c>
      <c r="I2765">
        <v>5817</v>
      </c>
      <c r="J2765" t="s">
        <v>322</v>
      </c>
    </row>
    <row r="2766" spans="1:10" x14ac:dyDescent="0.2">
      <c r="A2766">
        <v>2016</v>
      </c>
      <c r="B2766">
        <v>5</v>
      </c>
      <c r="C2766" t="s">
        <v>38</v>
      </c>
      <c r="D2766" t="s">
        <v>136</v>
      </c>
      <c r="E2766" t="s">
        <v>160</v>
      </c>
      <c r="F2766" t="s">
        <v>150</v>
      </c>
      <c r="G2766">
        <v>2794</v>
      </c>
      <c r="H2766">
        <v>21860</v>
      </c>
      <c r="I2766">
        <v>6912</v>
      </c>
      <c r="J2766" t="s">
        <v>322</v>
      </c>
    </row>
    <row r="2767" spans="1:10" x14ac:dyDescent="0.2">
      <c r="A2767">
        <v>2016</v>
      </c>
      <c r="B2767">
        <v>6</v>
      </c>
      <c r="C2767" t="s">
        <v>47</v>
      </c>
      <c r="D2767" t="s">
        <v>136</v>
      </c>
      <c r="E2767" t="s">
        <v>160</v>
      </c>
      <c r="F2767" t="s">
        <v>150</v>
      </c>
      <c r="G2767">
        <v>2931</v>
      </c>
      <c r="H2767">
        <v>22692.5</v>
      </c>
      <c r="I2767">
        <v>7103.5</v>
      </c>
      <c r="J2767" t="s">
        <v>322</v>
      </c>
    </row>
    <row r="2768" spans="1:10" x14ac:dyDescent="0.2">
      <c r="A2768">
        <v>2016</v>
      </c>
      <c r="B2768">
        <v>7</v>
      </c>
      <c r="C2768" t="s">
        <v>26</v>
      </c>
      <c r="D2768" t="s">
        <v>136</v>
      </c>
      <c r="E2768" t="s">
        <v>160</v>
      </c>
      <c r="F2768" t="s">
        <v>150</v>
      </c>
      <c r="G2768">
        <v>2909</v>
      </c>
      <c r="H2768">
        <v>22566.125</v>
      </c>
      <c r="I2768">
        <v>6506</v>
      </c>
      <c r="J2768" t="s">
        <v>322</v>
      </c>
    </row>
    <row r="2769" spans="1:10" x14ac:dyDescent="0.2">
      <c r="A2769">
        <v>2016</v>
      </c>
      <c r="B2769">
        <v>8</v>
      </c>
      <c r="C2769" t="s">
        <v>14</v>
      </c>
      <c r="D2769" t="s">
        <v>136</v>
      </c>
      <c r="E2769" t="s">
        <v>160</v>
      </c>
      <c r="F2769" t="s">
        <v>150</v>
      </c>
      <c r="G2769">
        <v>3012</v>
      </c>
      <c r="H2769">
        <v>23043.795238095237</v>
      </c>
      <c r="I2769">
        <v>6288.5</v>
      </c>
      <c r="J2769" t="s">
        <v>322</v>
      </c>
    </row>
    <row r="2770" spans="1:10" x14ac:dyDescent="0.2">
      <c r="A2770">
        <v>2016</v>
      </c>
      <c r="B2770">
        <v>9</v>
      </c>
      <c r="C2770" t="s">
        <v>68</v>
      </c>
      <c r="D2770" t="s">
        <v>136</v>
      </c>
      <c r="E2770" t="s">
        <v>160</v>
      </c>
      <c r="F2770" t="s">
        <v>150</v>
      </c>
      <c r="G2770">
        <v>2878</v>
      </c>
      <c r="H2770">
        <v>22428.675675675677</v>
      </c>
      <c r="I2770">
        <v>5466.5</v>
      </c>
      <c r="J2770" t="s">
        <v>322</v>
      </c>
    </row>
    <row r="2771" spans="1:10" x14ac:dyDescent="0.2">
      <c r="A2771">
        <v>2016</v>
      </c>
      <c r="B2771">
        <v>10</v>
      </c>
      <c r="C2771" t="s">
        <v>16</v>
      </c>
      <c r="D2771" t="s">
        <v>136</v>
      </c>
      <c r="E2771" t="s">
        <v>160</v>
      </c>
      <c r="F2771" t="s">
        <v>150</v>
      </c>
      <c r="G2771">
        <v>2869</v>
      </c>
      <c r="H2771">
        <v>22545.5</v>
      </c>
      <c r="I2771">
        <v>6558.5</v>
      </c>
      <c r="J2771" t="s">
        <v>322</v>
      </c>
    </row>
    <row r="2772" spans="1:10" x14ac:dyDescent="0.2">
      <c r="A2772">
        <v>2016</v>
      </c>
      <c r="B2772">
        <v>11</v>
      </c>
      <c r="C2772" t="s">
        <v>12</v>
      </c>
      <c r="D2772" t="s">
        <v>136</v>
      </c>
      <c r="E2772" t="s">
        <v>160</v>
      </c>
      <c r="F2772" t="s">
        <v>150</v>
      </c>
      <c r="G2772">
        <v>2364</v>
      </c>
      <c r="H2772">
        <v>19038.326666666668</v>
      </c>
      <c r="I2772">
        <v>10444.5</v>
      </c>
      <c r="J2772" t="s">
        <v>322</v>
      </c>
    </row>
    <row r="2773" spans="1:10" x14ac:dyDescent="0.2">
      <c r="A2773">
        <v>2016</v>
      </c>
      <c r="B2773">
        <v>12</v>
      </c>
      <c r="C2773" t="s">
        <v>63</v>
      </c>
      <c r="D2773" t="s">
        <v>136</v>
      </c>
      <c r="E2773" t="s">
        <v>160</v>
      </c>
      <c r="F2773" t="s">
        <v>150</v>
      </c>
      <c r="G2773">
        <v>2357</v>
      </c>
      <c r="H2773">
        <v>19018</v>
      </c>
      <c r="I2773">
        <v>7487</v>
      </c>
      <c r="J2773" t="s">
        <v>322</v>
      </c>
    </row>
    <row r="2774" spans="1:10" x14ac:dyDescent="0.2">
      <c r="A2774">
        <v>2016</v>
      </c>
      <c r="B2774">
        <v>1</v>
      </c>
      <c r="C2774" t="s">
        <v>11</v>
      </c>
      <c r="D2774" t="s">
        <v>137</v>
      </c>
      <c r="E2774" t="s">
        <v>161</v>
      </c>
      <c r="F2774" t="s">
        <v>151</v>
      </c>
      <c r="J2774" t="s">
        <v>323</v>
      </c>
    </row>
    <row r="2775" spans="1:10" x14ac:dyDescent="0.2">
      <c r="A2775">
        <v>2016</v>
      </c>
      <c r="B2775">
        <v>2</v>
      </c>
      <c r="C2775" t="s">
        <v>35</v>
      </c>
      <c r="D2775" t="s">
        <v>137</v>
      </c>
      <c r="E2775" t="s">
        <v>161</v>
      </c>
      <c r="F2775" t="s">
        <v>151</v>
      </c>
      <c r="J2775" t="s">
        <v>323</v>
      </c>
    </row>
    <row r="2776" spans="1:10" x14ac:dyDescent="0.2">
      <c r="A2776">
        <v>2016</v>
      </c>
      <c r="B2776">
        <v>3</v>
      </c>
      <c r="C2776" t="s">
        <v>82</v>
      </c>
      <c r="D2776" t="s">
        <v>137</v>
      </c>
      <c r="E2776" t="s">
        <v>161</v>
      </c>
      <c r="F2776" t="s">
        <v>151</v>
      </c>
      <c r="J2776" t="s">
        <v>323</v>
      </c>
    </row>
    <row r="2777" spans="1:10" x14ac:dyDescent="0.2">
      <c r="A2777">
        <v>2016</v>
      </c>
      <c r="B2777">
        <v>4</v>
      </c>
      <c r="C2777" t="s">
        <v>61</v>
      </c>
      <c r="D2777" t="s">
        <v>137</v>
      </c>
      <c r="E2777" t="s">
        <v>161</v>
      </c>
      <c r="F2777" t="s">
        <v>151</v>
      </c>
      <c r="J2777" t="s">
        <v>323</v>
      </c>
    </row>
    <row r="2778" spans="1:10" x14ac:dyDescent="0.2">
      <c r="A2778">
        <v>2016</v>
      </c>
      <c r="B2778">
        <v>5</v>
      </c>
      <c r="C2778" t="s">
        <v>38</v>
      </c>
      <c r="D2778" t="s">
        <v>137</v>
      </c>
      <c r="E2778" t="s">
        <v>161</v>
      </c>
      <c r="F2778" t="s">
        <v>151</v>
      </c>
      <c r="J2778" t="s">
        <v>323</v>
      </c>
    </row>
    <row r="2779" spans="1:10" x14ac:dyDescent="0.2">
      <c r="A2779">
        <v>2016</v>
      </c>
      <c r="B2779">
        <v>6</v>
      </c>
      <c r="C2779" t="s">
        <v>47</v>
      </c>
      <c r="D2779" t="s">
        <v>137</v>
      </c>
      <c r="E2779" t="s">
        <v>161</v>
      </c>
      <c r="F2779" t="s">
        <v>151</v>
      </c>
      <c r="J2779" t="s">
        <v>323</v>
      </c>
    </row>
    <row r="2780" spans="1:10" x14ac:dyDescent="0.2">
      <c r="A2780">
        <v>2016</v>
      </c>
      <c r="B2780">
        <v>7</v>
      </c>
      <c r="C2780" t="s">
        <v>26</v>
      </c>
      <c r="D2780" t="s">
        <v>137</v>
      </c>
      <c r="E2780" t="s">
        <v>161</v>
      </c>
      <c r="F2780" t="s">
        <v>151</v>
      </c>
      <c r="J2780" t="s">
        <v>323</v>
      </c>
    </row>
    <row r="2781" spans="1:10" x14ac:dyDescent="0.2">
      <c r="A2781">
        <v>2016</v>
      </c>
      <c r="B2781">
        <v>8</v>
      </c>
      <c r="C2781" t="s">
        <v>14</v>
      </c>
      <c r="D2781" t="s">
        <v>137</v>
      </c>
      <c r="E2781" t="s">
        <v>161</v>
      </c>
      <c r="F2781" t="s">
        <v>151</v>
      </c>
      <c r="J2781" t="s">
        <v>323</v>
      </c>
    </row>
    <row r="2782" spans="1:10" x14ac:dyDescent="0.2">
      <c r="A2782">
        <v>2016</v>
      </c>
      <c r="B2782">
        <v>9</v>
      </c>
      <c r="C2782" t="s">
        <v>68</v>
      </c>
      <c r="D2782" t="s">
        <v>137</v>
      </c>
      <c r="E2782" t="s">
        <v>161</v>
      </c>
      <c r="F2782" t="s">
        <v>151</v>
      </c>
      <c r="J2782" t="s">
        <v>323</v>
      </c>
    </row>
    <row r="2783" spans="1:10" x14ac:dyDescent="0.2">
      <c r="A2783">
        <v>2016</v>
      </c>
      <c r="B2783">
        <v>10</v>
      </c>
      <c r="C2783" t="s">
        <v>16</v>
      </c>
      <c r="D2783" t="s">
        <v>137</v>
      </c>
      <c r="E2783" t="s">
        <v>161</v>
      </c>
      <c r="F2783" t="s">
        <v>151</v>
      </c>
      <c r="J2783" t="s">
        <v>323</v>
      </c>
    </row>
    <row r="2784" spans="1:10" x14ac:dyDescent="0.2">
      <c r="A2784">
        <v>2016</v>
      </c>
      <c r="B2784">
        <v>11</v>
      </c>
      <c r="C2784" t="s">
        <v>12</v>
      </c>
      <c r="D2784" t="s">
        <v>137</v>
      </c>
      <c r="E2784" t="s">
        <v>161</v>
      </c>
      <c r="F2784" t="s">
        <v>151</v>
      </c>
      <c r="J2784" t="s">
        <v>323</v>
      </c>
    </row>
    <row r="2785" spans="1:10" x14ac:dyDescent="0.2">
      <c r="A2785">
        <v>2016</v>
      </c>
      <c r="B2785">
        <v>12</v>
      </c>
      <c r="C2785" t="s">
        <v>63</v>
      </c>
      <c r="D2785" t="s">
        <v>137</v>
      </c>
      <c r="E2785" t="s">
        <v>161</v>
      </c>
      <c r="F2785" t="s">
        <v>151</v>
      </c>
      <c r="J2785" t="s">
        <v>323</v>
      </c>
    </row>
    <row r="2786" spans="1:10" x14ac:dyDescent="0.2">
      <c r="A2786">
        <v>2016</v>
      </c>
      <c r="B2786">
        <v>1</v>
      </c>
      <c r="C2786" t="s">
        <v>11</v>
      </c>
      <c r="D2786" t="s">
        <v>224</v>
      </c>
      <c r="E2786" t="s">
        <v>225</v>
      </c>
      <c r="F2786" t="s">
        <v>114</v>
      </c>
      <c r="G2786">
        <v>1671</v>
      </c>
      <c r="H2786">
        <v>13464.999999999998</v>
      </c>
      <c r="I2786">
        <v>1887.250000000002</v>
      </c>
      <c r="J2786" t="s">
        <v>324</v>
      </c>
    </row>
    <row r="2787" spans="1:10" x14ac:dyDescent="0.2">
      <c r="A2787">
        <v>2016</v>
      </c>
      <c r="B2787">
        <v>2</v>
      </c>
      <c r="C2787" t="s">
        <v>35</v>
      </c>
      <c r="D2787" t="s">
        <v>224</v>
      </c>
      <c r="E2787" t="s">
        <v>225</v>
      </c>
      <c r="F2787" t="s">
        <v>114</v>
      </c>
      <c r="G2787">
        <v>1601</v>
      </c>
      <c r="H2787">
        <v>12866.308333333331</v>
      </c>
      <c r="I2787">
        <v>2229.5583333333352</v>
      </c>
      <c r="J2787" t="s">
        <v>324</v>
      </c>
    </row>
    <row r="2788" spans="1:10" x14ac:dyDescent="0.2">
      <c r="A2788">
        <v>2016</v>
      </c>
      <c r="B2788">
        <v>3</v>
      </c>
      <c r="C2788" t="s">
        <v>82</v>
      </c>
      <c r="D2788" t="s">
        <v>224</v>
      </c>
      <c r="E2788" t="s">
        <v>225</v>
      </c>
      <c r="F2788" t="s">
        <v>114</v>
      </c>
      <c r="G2788">
        <v>1873</v>
      </c>
      <c r="H2788">
        <v>15009.441666666664</v>
      </c>
      <c r="I2788">
        <v>2182.4583333333353</v>
      </c>
      <c r="J2788" t="s">
        <v>324</v>
      </c>
    </row>
    <row r="2789" spans="1:10" x14ac:dyDescent="0.2">
      <c r="A2789">
        <v>2016</v>
      </c>
      <c r="B2789">
        <v>4</v>
      </c>
      <c r="C2789" t="s">
        <v>61</v>
      </c>
      <c r="D2789" t="s">
        <v>224</v>
      </c>
      <c r="E2789" t="s">
        <v>225</v>
      </c>
      <c r="F2789" t="s">
        <v>114</v>
      </c>
      <c r="G2789">
        <v>1789</v>
      </c>
      <c r="H2789">
        <v>14514.349999999999</v>
      </c>
      <c r="I2789">
        <v>2084.5333333333351</v>
      </c>
      <c r="J2789" t="s">
        <v>324</v>
      </c>
    </row>
    <row r="2790" spans="1:10" x14ac:dyDescent="0.2">
      <c r="A2790">
        <v>2016</v>
      </c>
      <c r="B2790">
        <v>5</v>
      </c>
      <c r="C2790" t="s">
        <v>38</v>
      </c>
      <c r="D2790" t="s">
        <v>224</v>
      </c>
      <c r="E2790" t="s">
        <v>225</v>
      </c>
      <c r="F2790" t="s">
        <v>114</v>
      </c>
      <c r="G2790">
        <v>1730</v>
      </c>
      <c r="H2790">
        <v>13909.391666666665</v>
      </c>
      <c r="I2790">
        <v>1892.4250000000018</v>
      </c>
      <c r="J2790" t="s">
        <v>324</v>
      </c>
    </row>
    <row r="2791" spans="1:10" x14ac:dyDescent="0.2">
      <c r="A2791">
        <v>2016</v>
      </c>
      <c r="B2791">
        <v>6</v>
      </c>
      <c r="C2791" t="s">
        <v>47</v>
      </c>
      <c r="D2791" t="s">
        <v>224</v>
      </c>
      <c r="E2791" t="s">
        <v>225</v>
      </c>
      <c r="F2791" t="s">
        <v>114</v>
      </c>
      <c r="G2791">
        <v>1596</v>
      </c>
      <c r="H2791">
        <v>12742.083333333332</v>
      </c>
      <c r="I2791">
        <v>1470.5833333333355</v>
      </c>
      <c r="J2791" t="s">
        <v>324</v>
      </c>
    </row>
    <row r="2792" spans="1:10" x14ac:dyDescent="0.2">
      <c r="A2792">
        <v>2016</v>
      </c>
      <c r="B2792">
        <v>7</v>
      </c>
      <c r="C2792" t="s">
        <v>26</v>
      </c>
      <c r="D2792" t="s">
        <v>224</v>
      </c>
      <c r="E2792" t="s">
        <v>225</v>
      </c>
      <c r="F2792" t="s">
        <v>114</v>
      </c>
      <c r="G2792">
        <v>2008</v>
      </c>
      <c r="H2792">
        <v>16084.549999999997</v>
      </c>
      <c r="I2792">
        <v>2753.4333333333357</v>
      </c>
      <c r="J2792" t="s">
        <v>324</v>
      </c>
    </row>
    <row r="2793" spans="1:10" x14ac:dyDescent="0.2">
      <c r="A2793">
        <v>2016</v>
      </c>
      <c r="B2793">
        <v>8</v>
      </c>
      <c r="C2793" t="s">
        <v>14</v>
      </c>
      <c r="D2793" t="s">
        <v>224</v>
      </c>
      <c r="E2793" t="s">
        <v>225</v>
      </c>
      <c r="F2793" t="s">
        <v>114</v>
      </c>
      <c r="G2793">
        <v>2095</v>
      </c>
      <c r="H2793">
        <v>16707.958333333332</v>
      </c>
      <c r="I2793">
        <v>2408.5916666666694</v>
      </c>
      <c r="J2793" t="s">
        <v>324</v>
      </c>
    </row>
    <row r="2794" spans="1:10" x14ac:dyDescent="0.2">
      <c r="A2794">
        <v>2016</v>
      </c>
      <c r="B2794">
        <v>9</v>
      </c>
      <c r="C2794" t="s">
        <v>68</v>
      </c>
      <c r="D2794" t="s">
        <v>224</v>
      </c>
      <c r="E2794" t="s">
        <v>225</v>
      </c>
      <c r="F2794" t="s">
        <v>114</v>
      </c>
      <c r="G2794">
        <v>1848</v>
      </c>
      <c r="H2794">
        <v>14730.58333333333</v>
      </c>
      <c r="I2794">
        <v>1818.0333333333356</v>
      </c>
      <c r="J2794" t="s">
        <v>324</v>
      </c>
    </row>
    <row r="2795" spans="1:10" x14ac:dyDescent="0.2">
      <c r="A2795">
        <v>2016</v>
      </c>
      <c r="B2795">
        <v>10</v>
      </c>
      <c r="C2795" t="s">
        <v>16</v>
      </c>
      <c r="D2795" t="s">
        <v>224</v>
      </c>
      <c r="E2795" t="s">
        <v>225</v>
      </c>
      <c r="F2795" t="s">
        <v>114</v>
      </c>
      <c r="G2795">
        <v>1899</v>
      </c>
      <c r="H2795">
        <v>15678.074999999997</v>
      </c>
      <c r="I2795">
        <v>2374.9083333333356</v>
      </c>
      <c r="J2795" t="s">
        <v>324</v>
      </c>
    </row>
    <row r="2796" spans="1:10" x14ac:dyDescent="0.2">
      <c r="A2796">
        <v>2016</v>
      </c>
      <c r="B2796">
        <v>11</v>
      </c>
      <c r="C2796" t="s">
        <v>12</v>
      </c>
      <c r="D2796" t="s">
        <v>224</v>
      </c>
      <c r="E2796" t="s">
        <v>225</v>
      </c>
      <c r="F2796" t="s">
        <v>114</v>
      </c>
      <c r="G2796">
        <v>1757</v>
      </c>
      <c r="H2796">
        <v>14142.824999999997</v>
      </c>
      <c r="I2796">
        <v>2517.2916666666688</v>
      </c>
      <c r="J2796" t="s">
        <v>324</v>
      </c>
    </row>
    <row r="2797" spans="1:10" x14ac:dyDescent="0.2">
      <c r="A2797">
        <v>2016</v>
      </c>
      <c r="B2797">
        <v>12</v>
      </c>
      <c r="C2797" t="s">
        <v>63</v>
      </c>
      <c r="D2797" t="s">
        <v>224</v>
      </c>
      <c r="E2797" t="s">
        <v>225</v>
      </c>
      <c r="F2797" t="s">
        <v>114</v>
      </c>
      <c r="G2797">
        <v>1827</v>
      </c>
      <c r="H2797">
        <v>14714.233333333332</v>
      </c>
      <c r="I2797">
        <v>2749.2000000000025</v>
      </c>
      <c r="J2797" t="s">
        <v>324</v>
      </c>
    </row>
    <row r="2798" spans="1:10" x14ac:dyDescent="0.2">
      <c r="A2798">
        <v>2016</v>
      </c>
      <c r="B2798">
        <v>1</v>
      </c>
      <c r="C2798" t="s">
        <v>11</v>
      </c>
      <c r="D2798" t="s">
        <v>0</v>
      </c>
      <c r="E2798" t="s">
        <v>205</v>
      </c>
      <c r="F2798" t="s">
        <v>114</v>
      </c>
      <c r="G2798">
        <v>4634</v>
      </c>
      <c r="H2798">
        <v>35854.466666666667</v>
      </c>
      <c r="I2798">
        <v>10438.299999999999</v>
      </c>
      <c r="J2798" t="s">
        <v>325</v>
      </c>
    </row>
    <row r="2799" spans="1:10" x14ac:dyDescent="0.2">
      <c r="A2799">
        <v>2016</v>
      </c>
      <c r="B2799">
        <v>2</v>
      </c>
      <c r="C2799" t="s">
        <v>35</v>
      </c>
      <c r="D2799" t="s">
        <v>0</v>
      </c>
      <c r="E2799" t="s">
        <v>205</v>
      </c>
      <c r="F2799" t="s">
        <v>114</v>
      </c>
      <c r="G2799">
        <v>4427</v>
      </c>
      <c r="H2799">
        <v>33713.958333333336</v>
      </c>
      <c r="I2799">
        <v>11948.124999999998</v>
      </c>
      <c r="J2799" t="s">
        <v>325</v>
      </c>
    </row>
    <row r="2800" spans="1:10" x14ac:dyDescent="0.2">
      <c r="A2800">
        <v>2016</v>
      </c>
      <c r="B2800">
        <v>3</v>
      </c>
      <c r="C2800" t="s">
        <v>82</v>
      </c>
      <c r="D2800" t="s">
        <v>0</v>
      </c>
      <c r="E2800" t="s">
        <v>205</v>
      </c>
      <c r="F2800" t="s">
        <v>114</v>
      </c>
      <c r="G2800">
        <v>5032</v>
      </c>
      <c r="H2800">
        <v>38350.991666666669</v>
      </c>
      <c r="I2800">
        <v>13362.974999999997</v>
      </c>
      <c r="J2800" t="s">
        <v>325</v>
      </c>
    </row>
    <row r="2801" spans="1:10" x14ac:dyDescent="0.2">
      <c r="A2801">
        <v>2016</v>
      </c>
      <c r="B2801">
        <v>4</v>
      </c>
      <c r="C2801" t="s">
        <v>61</v>
      </c>
      <c r="D2801" t="s">
        <v>0</v>
      </c>
      <c r="E2801" t="s">
        <v>205</v>
      </c>
      <c r="F2801" t="s">
        <v>114</v>
      </c>
      <c r="G2801">
        <v>3899</v>
      </c>
      <c r="H2801">
        <v>30900.133333333335</v>
      </c>
      <c r="I2801">
        <v>8412.4333333333307</v>
      </c>
      <c r="J2801" t="s">
        <v>325</v>
      </c>
    </row>
    <row r="2802" spans="1:10" x14ac:dyDescent="0.2">
      <c r="A2802">
        <v>2016</v>
      </c>
      <c r="B2802">
        <v>5</v>
      </c>
      <c r="C2802" t="s">
        <v>38</v>
      </c>
      <c r="D2802" t="s">
        <v>0</v>
      </c>
      <c r="E2802" t="s">
        <v>205</v>
      </c>
      <c r="F2802" t="s">
        <v>114</v>
      </c>
      <c r="G2802">
        <v>4191</v>
      </c>
      <c r="H2802">
        <v>33035.425000000003</v>
      </c>
      <c r="I2802">
        <v>7770.6083333333336</v>
      </c>
      <c r="J2802" t="s">
        <v>325</v>
      </c>
    </row>
    <row r="2803" spans="1:10" x14ac:dyDescent="0.2">
      <c r="A2803">
        <v>2016</v>
      </c>
      <c r="B2803">
        <v>6</v>
      </c>
      <c r="C2803" t="s">
        <v>47</v>
      </c>
      <c r="D2803" t="s">
        <v>0</v>
      </c>
      <c r="E2803" t="s">
        <v>205</v>
      </c>
      <c r="F2803" t="s">
        <v>114</v>
      </c>
      <c r="G2803">
        <v>3792</v>
      </c>
      <c r="H2803">
        <v>29860.783333333333</v>
      </c>
      <c r="I2803">
        <v>8360.5166666666664</v>
      </c>
      <c r="J2803" t="s">
        <v>325</v>
      </c>
    </row>
    <row r="2804" spans="1:10" x14ac:dyDescent="0.2">
      <c r="A2804">
        <v>2016</v>
      </c>
      <c r="B2804">
        <v>7</v>
      </c>
      <c r="C2804" t="s">
        <v>26</v>
      </c>
      <c r="D2804" t="s">
        <v>0</v>
      </c>
      <c r="E2804" t="s">
        <v>205</v>
      </c>
      <c r="F2804" t="s">
        <v>114</v>
      </c>
      <c r="G2804">
        <v>4314</v>
      </c>
      <c r="H2804">
        <v>33726.408333333333</v>
      </c>
      <c r="I2804">
        <v>9844.4249999999993</v>
      </c>
      <c r="J2804" t="s">
        <v>325</v>
      </c>
    </row>
    <row r="2805" spans="1:10" x14ac:dyDescent="0.2">
      <c r="A2805">
        <v>2016</v>
      </c>
      <c r="B2805">
        <v>8</v>
      </c>
      <c r="C2805" t="s">
        <v>14</v>
      </c>
      <c r="D2805" t="s">
        <v>0</v>
      </c>
      <c r="E2805" t="s">
        <v>205</v>
      </c>
      <c r="F2805" t="s">
        <v>114</v>
      </c>
      <c r="G2805">
        <v>4314</v>
      </c>
      <c r="H2805">
        <v>32896.033333333333</v>
      </c>
      <c r="I2805">
        <v>9969.6166666666668</v>
      </c>
      <c r="J2805" t="s">
        <v>325</v>
      </c>
    </row>
    <row r="2806" spans="1:10" x14ac:dyDescent="0.2">
      <c r="A2806">
        <v>2016</v>
      </c>
      <c r="B2806">
        <v>9</v>
      </c>
      <c r="C2806" t="s">
        <v>68</v>
      </c>
      <c r="D2806" t="s">
        <v>0</v>
      </c>
      <c r="E2806" t="s">
        <v>205</v>
      </c>
      <c r="F2806" t="s">
        <v>114</v>
      </c>
      <c r="G2806">
        <v>4099</v>
      </c>
      <c r="H2806">
        <v>32401.224999999999</v>
      </c>
      <c r="I2806">
        <v>8514.8250000000007</v>
      </c>
      <c r="J2806" t="s">
        <v>325</v>
      </c>
    </row>
    <row r="2807" spans="1:10" x14ac:dyDescent="0.2">
      <c r="A2807">
        <v>2016</v>
      </c>
      <c r="B2807">
        <v>10</v>
      </c>
      <c r="C2807" t="s">
        <v>16</v>
      </c>
      <c r="D2807" t="s">
        <v>0</v>
      </c>
      <c r="E2807" t="s">
        <v>205</v>
      </c>
      <c r="F2807" t="s">
        <v>114</v>
      </c>
      <c r="G2807">
        <v>4362</v>
      </c>
      <c r="H2807">
        <v>34446.808333333334</v>
      </c>
      <c r="I2807">
        <v>8655.6916666666675</v>
      </c>
      <c r="J2807" t="s">
        <v>325</v>
      </c>
    </row>
    <row r="2808" spans="1:10" x14ac:dyDescent="0.2">
      <c r="A2808">
        <v>2016</v>
      </c>
      <c r="B2808">
        <v>11</v>
      </c>
      <c r="C2808" t="s">
        <v>12</v>
      </c>
      <c r="D2808" t="s">
        <v>0</v>
      </c>
      <c r="E2808" t="s">
        <v>205</v>
      </c>
      <c r="F2808" t="s">
        <v>114</v>
      </c>
      <c r="G2808">
        <v>4713</v>
      </c>
      <c r="H2808">
        <v>36587.716666666667</v>
      </c>
      <c r="I2808">
        <v>13648.283333333333</v>
      </c>
      <c r="J2808" t="s">
        <v>325</v>
      </c>
    </row>
    <row r="2809" spans="1:10" x14ac:dyDescent="0.2">
      <c r="A2809">
        <v>2016</v>
      </c>
      <c r="B2809">
        <v>12</v>
      </c>
      <c r="C2809" t="s">
        <v>63</v>
      </c>
      <c r="D2809" t="s">
        <v>0</v>
      </c>
      <c r="E2809" t="s">
        <v>205</v>
      </c>
      <c r="F2809" t="s">
        <v>114</v>
      </c>
      <c r="G2809">
        <v>4906</v>
      </c>
      <c r="H2809">
        <v>38183.15</v>
      </c>
      <c r="I2809">
        <v>12524.8</v>
      </c>
      <c r="J2809" t="s">
        <v>325</v>
      </c>
    </row>
    <row r="2810" spans="1:10" x14ac:dyDescent="0.2">
      <c r="A2810">
        <v>2016</v>
      </c>
      <c r="B2810">
        <v>1</v>
      </c>
      <c r="C2810" t="s">
        <v>11</v>
      </c>
      <c r="D2810" t="s">
        <v>226</v>
      </c>
      <c r="E2810" t="s">
        <v>227</v>
      </c>
      <c r="F2810" t="s">
        <v>114</v>
      </c>
      <c r="G2810">
        <v>2007</v>
      </c>
      <c r="H2810">
        <v>14056.35</v>
      </c>
      <c r="I2810">
        <v>2180.7499999999995</v>
      </c>
      <c r="J2810" t="s">
        <v>326</v>
      </c>
    </row>
    <row r="2811" spans="1:10" x14ac:dyDescent="0.2">
      <c r="A2811">
        <v>2016</v>
      </c>
      <c r="B2811">
        <v>2</v>
      </c>
      <c r="C2811" t="s">
        <v>35</v>
      </c>
      <c r="D2811" t="s">
        <v>226</v>
      </c>
      <c r="E2811" t="s">
        <v>227</v>
      </c>
      <c r="F2811" t="s">
        <v>114</v>
      </c>
      <c r="G2811">
        <v>1925</v>
      </c>
      <c r="H2811">
        <v>13417.408333333335</v>
      </c>
      <c r="I2811">
        <v>1996.3083333333329</v>
      </c>
      <c r="J2811" t="s">
        <v>326</v>
      </c>
    </row>
    <row r="2812" spans="1:10" x14ac:dyDescent="0.2">
      <c r="A2812">
        <v>2016</v>
      </c>
      <c r="B2812">
        <v>3</v>
      </c>
      <c r="C2812" t="s">
        <v>82</v>
      </c>
      <c r="D2812" t="s">
        <v>226</v>
      </c>
      <c r="E2812" t="s">
        <v>227</v>
      </c>
      <c r="F2812" t="s">
        <v>114</v>
      </c>
      <c r="G2812">
        <v>2267</v>
      </c>
      <c r="H2812">
        <v>15763.958333333334</v>
      </c>
      <c r="I2812">
        <v>3003.7583333333328</v>
      </c>
      <c r="J2812" t="s">
        <v>326</v>
      </c>
    </row>
    <row r="2813" spans="1:10" x14ac:dyDescent="0.2">
      <c r="A2813">
        <v>2016</v>
      </c>
      <c r="B2813">
        <v>4</v>
      </c>
      <c r="C2813" t="s">
        <v>61</v>
      </c>
      <c r="D2813" t="s">
        <v>226</v>
      </c>
      <c r="E2813" t="s">
        <v>227</v>
      </c>
      <c r="F2813" t="s">
        <v>114</v>
      </c>
      <c r="G2813">
        <v>2111</v>
      </c>
      <c r="H2813">
        <v>14856.633333333333</v>
      </c>
      <c r="I2813">
        <v>2267.0166666666664</v>
      </c>
      <c r="J2813" t="s">
        <v>326</v>
      </c>
    </row>
    <row r="2814" spans="1:10" x14ac:dyDescent="0.2">
      <c r="A2814">
        <v>2016</v>
      </c>
      <c r="B2814">
        <v>5</v>
      </c>
      <c r="C2814" t="s">
        <v>38</v>
      </c>
      <c r="D2814" t="s">
        <v>226</v>
      </c>
      <c r="E2814" t="s">
        <v>227</v>
      </c>
      <c r="F2814" t="s">
        <v>114</v>
      </c>
      <c r="G2814">
        <v>2101</v>
      </c>
      <c r="H2814">
        <v>14817.775000000001</v>
      </c>
      <c r="I2814">
        <v>2185.2249999999995</v>
      </c>
      <c r="J2814" t="s">
        <v>326</v>
      </c>
    </row>
    <row r="2815" spans="1:10" x14ac:dyDescent="0.2">
      <c r="A2815">
        <v>2016</v>
      </c>
      <c r="B2815">
        <v>6</v>
      </c>
      <c r="C2815" t="s">
        <v>47</v>
      </c>
      <c r="D2815" t="s">
        <v>226</v>
      </c>
      <c r="E2815" t="s">
        <v>227</v>
      </c>
      <c r="F2815" t="s">
        <v>114</v>
      </c>
      <c r="G2815">
        <v>1974</v>
      </c>
      <c r="H2815">
        <v>13983.025000000001</v>
      </c>
      <c r="I2815">
        <v>590.97499999999945</v>
      </c>
      <c r="J2815" t="s">
        <v>326</v>
      </c>
    </row>
    <row r="2816" spans="1:10" x14ac:dyDescent="0.2">
      <c r="A2816">
        <v>2016</v>
      </c>
      <c r="B2816">
        <v>7</v>
      </c>
      <c r="C2816" t="s">
        <v>26</v>
      </c>
      <c r="D2816" t="s">
        <v>226</v>
      </c>
      <c r="E2816" t="s">
        <v>227</v>
      </c>
      <c r="F2816" t="s">
        <v>114</v>
      </c>
      <c r="G2816">
        <v>2405</v>
      </c>
      <c r="H2816">
        <v>17234.291666666668</v>
      </c>
      <c r="I2816">
        <v>3043.0583333333325</v>
      </c>
      <c r="J2816" t="s">
        <v>326</v>
      </c>
    </row>
    <row r="2817" spans="1:10" x14ac:dyDescent="0.2">
      <c r="A2817">
        <v>2016</v>
      </c>
      <c r="B2817">
        <v>8</v>
      </c>
      <c r="C2817" t="s">
        <v>14</v>
      </c>
      <c r="D2817" t="s">
        <v>226</v>
      </c>
      <c r="E2817" t="s">
        <v>227</v>
      </c>
      <c r="F2817" t="s">
        <v>114</v>
      </c>
      <c r="G2817">
        <v>2484</v>
      </c>
      <c r="H2817">
        <v>17624.358333333334</v>
      </c>
      <c r="I2817">
        <v>3862.8083333333329</v>
      </c>
      <c r="J2817" t="s">
        <v>326</v>
      </c>
    </row>
    <row r="2818" spans="1:10" x14ac:dyDescent="0.2">
      <c r="A2818">
        <v>2016</v>
      </c>
      <c r="B2818">
        <v>9</v>
      </c>
      <c r="C2818" t="s">
        <v>68</v>
      </c>
      <c r="D2818" t="s">
        <v>226</v>
      </c>
      <c r="E2818" t="s">
        <v>227</v>
      </c>
      <c r="F2818" t="s">
        <v>114</v>
      </c>
      <c r="G2818">
        <v>2246</v>
      </c>
      <c r="H2818">
        <v>15857.48935742972</v>
      </c>
      <c r="I2818">
        <v>2362.2916666666661</v>
      </c>
      <c r="J2818" t="s">
        <v>326</v>
      </c>
    </row>
    <row r="2819" spans="1:10" x14ac:dyDescent="0.2">
      <c r="A2819">
        <v>2016</v>
      </c>
      <c r="B2819">
        <v>10</v>
      </c>
      <c r="C2819" t="s">
        <v>16</v>
      </c>
      <c r="D2819" t="s">
        <v>226</v>
      </c>
      <c r="E2819" t="s">
        <v>227</v>
      </c>
      <c r="F2819" t="s">
        <v>114</v>
      </c>
      <c r="G2819">
        <v>2287</v>
      </c>
      <c r="H2819">
        <v>16112.183333333334</v>
      </c>
      <c r="I2819">
        <v>3859.1666666666656</v>
      </c>
      <c r="J2819" t="s">
        <v>326</v>
      </c>
    </row>
    <row r="2820" spans="1:10" x14ac:dyDescent="0.2">
      <c r="A2820">
        <v>2016</v>
      </c>
      <c r="B2820">
        <v>11</v>
      </c>
      <c r="C2820" t="s">
        <v>12</v>
      </c>
      <c r="D2820" t="s">
        <v>226</v>
      </c>
      <c r="E2820" t="s">
        <v>227</v>
      </c>
      <c r="F2820" t="s">
        <v>114</v>
      </c>
      <c r="G2820">
        <v>2188</v>
      </c>
      <c r="H2820">
        <v>14933.058333333334</v>
      </c>
      <c r="I2820">
        <v>3546.9083333333328</v>
      </c>
      <c r="J2820" t="s">
        <v>326</v>
      </c>
    </row>
    <row r="2821" spans="1:10" x14ac:dyDescent="0.2">
      <c r="A2821">
        <v>2016</v>
      </c>
      <c r="B2821">
        <v>12</v>
      </c>
      <c r="C2821" t="s">
        <v>63</v>
      </c>
      <c r="D2821" t="s">
        <v>226</v>
      </c>
      <c r="E2821" t="s">
        <v>227</v>
      </c>
      <c r="F2821" t="s">
        <v>114</v>
      </c>
      <c r="G2821">
        <v>2305</v>
      </c>
      <c r="H2821">
        <v>16099.908333333333</v>
      </c>
      <c r="I2821">
        <v>3006.3583333333331</v>
      </c>
      <c r="J2821" t="s">
        <v>326</v>
      </c>
    </row>
    <row r="2822" spans="1:10" x14ac:dyDescent="0.2">
      <c r="A2822">
        <v>2016</v>
      </c>
      <c r="B2822">
        <v>1</v>
      </c>
      <c r="C2822" t="s">
        <v>11</v>
      </c>
      <c r="D2822" t="s">
        <v>81</v>
      </c>
      <c r="E2822" t="s">
        <v>271</v>
      </c>
      <c r="F2822" t="s">
        <v>114</v>
      </c>
      <c r="G2822">
        <v>2787</v>
      </c>
      <c r="H2822">
        <v>25234.016666666663</v>
      </c>
      <c r="I2822">
        <v>1438.5166666666712</v>
      </c>
      <c r="J2822" t="s">
        <v>327</v>
      </c>
    </row>
    <row r="2823" spans="1:10" x14ac:dyDescent="0.2">
      <c r="A2823">
        <v>2016</v>
      </c>
      <c r="B2823">
        <v>2</v>
      </c>
      <c r="C2823" t="s">
        <v>35</v>
      </c>
      <c r="D2823" t="s">
        <v>81</v>
      </c>
      <c r="E2823" t="s">
        <v>271</v>
      </c>
      <c r="F2823" t="s">
        <v>114</v>
      </c>
      <c r="G2823">
        <v>2616</v>
      </c>
      <c r="H2823">
        <v>23420.241666666665</v>
      </c>
      <c r="I2823">
        <v>1916.1916666666675</v>
      </c>
      <c r="J2823" t="s">
        <v>327</v>
      </c>
    </row>
    <row r="2824" spans="1:10" x14ac:dyDescent="0.2">
      <c r="A2824">
        <v>2016</v>
      </c>
      <c r="B2824">
        <v>3</v>
      </c>
      <c r="C2824" t="s">
        <v>82</v>
      </c>
      <c r="D2824" t="s">
        <v>81</v>
      </c>
      <c r="E2824" t="s">
        <v>271</v>
      </c>
      <c r="F2824" t="s">
        <v>114</v>
      </c>
      <c r="G2824">
        <v>2848</v>
      </c>
      <c r="H2824">
        <v>25503.124999999996</v>
      </c>
      <c r="I2824">
        <v>1537.4750000000047</v>
      </c>
      <c r="J2824" t="s">
        <v>327</v>
      </c>
    </row>
    <row r="2825" spans="1:10" x14ac:dyDescent="0.2">
      <c r="A2825">
        <v>2016</v>
      </c>
      <c r="B2825">
        <v>4</v>
      </c>
      <c r="C2825" t="s">
        <v>61</v>
      </c>
      <c r="D2825" t="s">
        <v>81</v>
      </c>
      <c r="E2825" t="s">
        <v>271</v>
      </c>
      <c r="F2825" t="s">
        <v>114</v>
      </c>
      <c r="G2825">
        <v>2551</v>
      </c>
      <c r="H2825">
        <v>23517.85833333333</v>
      </c>
      <c r="I2825">
        <v>1501.5916666666687</v>
      </c>
      <c r="J2825" t="s">
        <v>327</v>
      </c>
    </row>
    <row r="2826" spans="1:10" x14ac:dyDescent="0.2">
      <c r="A2826">
        <v>2016</v>
      </c>
      <c r="B2826">
        <v>5</v>
      </c>
      <c r="C2826" t="s">
        <v>38</v>
      </c>
      <c r="D2826" t="s">
        <v>81</v>
      </c>
      <c r="E2826" t="s">
        <v>271</v>
      </c>
      <c r="F2826" t="s">
        <v>114</v>
      </c>
      <c r="G2826">
        <v>2037</v>
      </c>
      <c r="H2826">
        <v>19108.133333333331</v>
      </c>
      <c r="I2826">
        <v>248.08333333333644</v>
      </c>
      <c r="J2826" t="s">
        <v>327</v>
      </c>
    </row>
    <row r="2827" spans="1:10" x14ac:dyDescent="0.2">
      <c r="A2827">
        <v>2016</v>
      </c>
      <c r="B2827">
        <v>6</v>
      </c>
      <c r="C2827" t="s">
        <v>47</v>
      </c>
      <c r="D2827" t="s">
        <v>81</v>
      </c>
      <c r="E2827" t="s">
        <v>271</v>
      </c>
      <c r="F2827" t="s">
        <v>114</v>
      </c>
      <c r="G2827">
        <v>2089</v>
      </c>
      <c r="H2827">
        <v>19512.558333333327</v>
      </c>
      <c r="I2827">
        <v>1484.3916666666712</v>
      </c>
      <c r="J2827" t="s">
        <v>327</v>
      </c>
    </row>
    <row r="2828" spans="1:10" x14ac:dyDescent="0.2">
      <c r="A2828">
        <v>2016</v>
      </c>
      <c r="B2828">
        <v>7</v>
      </c>
      <c r="C2828" t="s">
        <v>26</v>
      </c>
      <c r="D2828" t="s">
        <v>81</v>
      </c>
      <c r="E2828" t="s">
        <v>271</v>
      </c>
      <c r="F2828" t="s">
        <v>114</v>
      </c>
      <c r="G2828">
        <v>2547</v>
      </c>
      <c r="H2828">
        <v>23488.674999999996</v>
      </c>
      <c r="I2828">
        <v>4772.9083333333383</v>
      </c>
      <c r="J2828" t="s">
        <v>327</v>
      </c>
    </row>
    <row r="2829" spans="1:10" x14ac:dyDescent="0.2">
      <c r="A2829">
        <v>2016</v>
      </c>
      <c r="B2829">
        <v>8</v>
      </c>
      <c r="C2829" t="s">
        <v>14</v>
      </c>
      <c r="D2829" t="s">
        <v>81</v>
      </c>
      <c r="E2829" t="s">
        <v>271</v>
      </c>
      <c r="F2829" t="s">
        <v>114</v>
      </c>
      <c r="G2829">
        <v>2596</v>
      </c>
      <c r="H2829">
        <v>22079.341666666667</v>
      </c>
      <c r="I2829">
        <v>2605.3249999999998</v>
      </c>
      <c r="J2829" t="s">
        <v>327</v>
      </c>
    </row>
    <row r="2830" spans="1:10" x14ac:dyDescent="0.2">
      <c r="A2830">
        <v>2016</v>
      </c>
      <c r="B2830">
        <v>9</v>
      </c>
      <c r="C2830" t="s">
        <v>68</v>
      </c>
      <c r="D2830" t="s">
        <v>81</v>
      </c>
      <c r="E2830" t="s">
        <v>271</v>
      </c>
      <c r="F2830" t="s">
        <v>114</v>
      </c>
      <c r="G2830">
        <v>2374</v>
      </c>
      <c r="H2830">
        <v>20208.45</v>
      </c>
      <c r="I2830">
        <v>2225.1</v>
      </c>
      <c r="J2830" t="s">
        <v>327</v>
      </c>
    </row>
    <row r="2831" spans="1:10" x14ac:dyDescent="0.2">
      <c r="A2831">
        <v>2016</v>
      </c>
      <c r="B2831">
        <v>10</v>
      </c>
      <c r="C2831" t="s">
        <v>16</v>
      </c>
      <c r="D2831" t="s">
        <v>81</v>
      </c>
      <c r="E2831" t="s">
        <v>271</v>
      </c>
      <c r="F2831" t="s">
        <v>114</v>
      </c>
      <c r="G2831">
        <v>2693</v>
      </c>
      <c r="H2831">
        <v>23020.991666666665</v>
      </c>
      <c r="I2831">
        <v>2939.8916666666669</v>
      </c>
      <c r="J2831" t="s">
        <v>327</v>
      </c>
    </row>
    <row r="2832" spans="1:10" x14ac:dyDescent="0.2">
      <c r="A2832">
        <v>2016</v>
      </c>
      <c r="B2832">
        <v>11</v>
      </c>
      <c r="C2832" t="s">
        <v>12</v>
      </c>
      <c r="D2832" t="s">
        <v>81</v>
      </c>
      <c r="E2832" t="s">
        <v>271</v>
      </c>
      <c r="F2832" t="s">
        <v>114</v>
      </c>
      <c r="G2832">
        <v>2764</v>
      </c>
      <c r="H2832">
        <v>22689.95</v>
      </c>
      <c r="I2832">
        <v>5022.0666666666666</v>
      </c>
      <c r="J2832" t="s">
        <v>327</v>
      </c>
    </row>
    <row r="2833" spans="1:10" x14ac:dyDescent="0.2">
      <c r="A2833">
        <v>2016</v>
      </c>
      <c r="B2833">
        <v>12</v>
      </c>
      <c r="C2833" t="s">
        <v>63</v>
      </c>
      <c r="D2833" t="s">
        <v>81</v>
      </c>
      <c r="E2833" t="s">
        <v>271</v>
      </c>
      <c r="F2833" t="s">
        <v>114</v>
      </c>
      <c r="G2833">
        <v>3055</v>
      </c>
      <c r="H2833">
        <v>24811.3</v>
      </c>
      <c r="I2833">
        <v>5475.3666666666668</v>
      </c>
      <c r="J2833" t="s">
        <v>327</v>
      </c>
    </row>
    <row r="2834" spans="1:10" x14ac:dyDescent="0.2">
      <c r="A2834">
        <v>2016</v>
      </c>
      <c r="B2834">
        <v>1</v>
      </c>
      <c r="C2834" t="s">
        <v>11</v>
      </c>
      <c r="D2834" t="s">
        <v>64</v>
      </c>
      <c r="E2834" t="s">
        <v>182</v>
      </c>
      <c r="F2834" t="s">
        <v>114</v>
      </c>
      <c r="G2834">
        <v>2117</v>
      </c>
      <c r="H2834">
        <v>14115.325000000001</v>
      </c>
      <c r="I2834">
        <v>734.14166666666665</v>
      </c>
      <c r="J2834" t="s">
        <v>328</v>
      </c>
    </row>
    <row r="2835" spans="1:10" x14ac:dyDescent="0.2">
      <c r="A2835">
        <v>2016</v>
      </c>
      <c r="B2835">
        <v>2</v>
      </c>
      <c r="C2835" t="s">
        <v>35</v>
      </c>
      <c r="D2835" t="s">
        <v>64</v>
      </c>
      <c r="E2835" t="s">
        <v>182</v>
      </c>
      <c r="F2835" t="s">
        <v>114</v>
      </c>
      <c r="G2835">
        <v>2006</v>
      </c>
      <c r="H2835">
        <v>13950.625</v>
      </c>
      <c r="I2835">
        <v>983.54166666666663</v>
      </c>
      <c r="J2835" t="s">
        <v>328</v>
      </c>
    </row>
    <row r="2836" spans="1:10" x14ac:dyDescent="0.2">
      <c r="A2836">
        <v>2016</v>
      </c>
      <c r="B2836">
        <v>3</v>
      </c>
      <c r="C2836" t="s">
        <v>82</v>
      </c>
      <c r="D2836" t="s">
        <v>64</v>
      </c>
      <c r="E2836" t="s">
        <v>182</v>
      </c>
      <c r="F2836" t="s">
        <v>114</v>
      </c>
      <c r="G2836">
        <v>2315</v>
      </c>
      <c r="H2836">
        <v>15958.433333333332</v>
      </c>
      <c r="I2836">
        <v>1396.95</v>
      </c>
      <c r="J2836" t="s">
        <v>328</v>
      </c>
    </row>
    <row r="2837" spans="1:10" x14ac:dyDescent="0.2">
      <c r="A2837">
        <v>2016</v>
      </c>
      <c r="B2837">
        <v>4</v>
      </c>
      <c r="C2837" t="s">
        <v>61</v>
      </c>
      <c r="D2837" t="s">
        <v>64</v>
      </c>
      <c r="E2837" t="s">
        <v>182</v>
      </c>
      <c r="F2837" t="s">
        <v>114</v>
      </c>
      <c r="G2837">
        <v>2143</v>
      </c>
      <c r="H2837">
        <v>15113.283333333333</v>
      </c>
      <c r="I2837">
        <v>768.73333333333335</v>
      </c>
      <c r="J2837" t="s">
        <v>328</v>
      </c>
    </row>
    <row r="2838" spans="1:10" x14ac:dyDescent="0.2">
      <c r="A2838">
        <v>2016</v>
      </c>
      <c r="B2838">
        <v>5</v>
      </c>
      <c r="C2838" t="s">
        <v>38</v>
      </c>
      <c r="D2838" t="s">
        <v>64</v>
      </c>
      <c r="E2838" t="s">
        <v>182</v>
      </c>
      <c r="F2838" t="s">
        <v>114</v>
      </c>
      <c r="G2838">
        <v>2303</v>
      </c>
      <c r="H2838">
        <v>16565.849999999999</v>
      </c>
      <c r="I2838">
        <v>818.2166666666667</v>
      </c>
      <c r="J2838" t="s">
        <v>328</v>
      </c>
    </row>
    <row r="2839" spans="1:10" x14ac:dyDescent="0.2">
      <c r="A2839">
        <v>2016</v>
      </c>
      <c r="B2839">
        <v>6</v>
      </c>
      <c r="C2839" t="s">
        <v>47</v>
      </c>
      <c r="D2839" t="s">
        <v>64</v>
      </c>
      <c r="E2839" t="s">
        <v>182</v>
      </c>
      <c r="F2839" t="s">
        <v>114</v>
      </c>
      <c r="G2839">
        <v>2165</v>
      </c>
      <c r="H2839">
        <v>15329.15</v>
      </c>
      <c r="I2839">
        <v>1103.3499999999999</v>
      </c>
      <c r="J2839" t="s">
        <v>328</v>
      </c>
    </row>
    <row r="2840" spans="1:10" x14ac:dyDescent="0.2">
      <c r="A2840">
        <v>2016</v>
      </c>
      <c r="B2840">
        <v>7</v>
      </c>
      <c r="C2840" t="s">
        <v>26</v>
      </c>
      <c r="D2840" t="s">
        <v>64</v>
      </c>
      <c r="E2840" t="s">
        <v>182</v>
      </c>
      <c r="F2840" t="s">
        <v>114</v>
      </c>
      <c r="G2840">
        <v>2331</v>
      </c>
      <c r="H2840">
        <v>16405.608333333334</v>
      </c>
      <c r="I2840">
        <v>1399.1416666666667</v>
      </c>
      <c r="J2840" t="s">
        <v>328</v>
      </c>
    </row>
    <row r="2841" spans="1:10" x14ac:dyDescent="0.2">
      <c r="A2841">
        <v>2016</v>
      </c>
      <c r="B2841">
        <v>8</v>
      </c>
      <c r="C2841" t="s">
        <v>14</v>
      </c>
      <c r="D2841" t="s">
        <v>64</v>
      </c>
      <c r="E2841" t="s">
        <v>182</v>
      </c>
      <c r="F2841" t="s">
        <v>114</v>
      </c>
      <c r="G2841">
        <v>2430</v>
      </c>
      <c r="H2841">
        <v>17024.458333333332</v>
      </c>
      <c r="I2841">
        <v>1926.925</v>
      </c>
      <c r="J2841" t="s">
        <v>328</v>
      </c>
    </row>
    <row r="2842" spans="1:10" x14ac:dyDescent="0.2">
      <c r="A2842">
        <v>2016</v>
      </c>
      <c r="B2842">
        <v>9</v>
      </c>
      <c r="C2842" t="s">
        <v>68</v>
      </c>
      <c r="D2842" t="s">
        <v>64</v>
      </c>
      <c r="E2842" t="s">
        <v>182</v>
      </c>
      <c r="F2842" t="s">
        <v>114</v>
      </c>
      <c r="G2842">
        <v>2261</v>
      </c>
      <c r="H2842">
        <v>16054.15</v>
      </c>
      <c r="I2842">
        <v>1238.3833333333334</v>
      </c>
      <c r="J2842" t="s">
        <v>328</v>
      </c>
    </row>
    <row r="2843" spans="1:10" x14ac:dyDescent="0.2">
      <c r="A2843">
        <v>2016</v>
      </c>
      <c r="B2843">
        <v>10</v>
      </c>
      <c r="C2843" t="s">
        <v>16</v>
      </c>
      <c r="D2843" t="s">
        <v>64</v>
      </c>
      <c r="E2843" t="s">
        <v>182</v>
      </c>
      <c r="F2843" t="s">
        <v>114</v>
      </c>
      <c r="G2843">
        <v>2141</v>
      </c>
      <c r="H2843">
        <v>14626.075000000001</v>
      </c>
      <c r="I2843">
        <v>1480.2916666666667</v>
      </c>
      <c r="J2843" t="s">
        <v>328</v>
      </c>
    </row>
    <row r="2844" spans="1:10" x14ac:dyDescent="0.2">
      <c r="A2844">
        <v>2016</v>
      </c>
      <c r="B2844">
        <v>11</v>
      </c>
      <c r="C2844" t="s">
        <v>12</v>
      </c>
      <c r="D2844" t="s">
        <v>64</v>
      </c>
      <c r="E2844" t="s">
        <v>182</v>
      </c>
      <c r="F2844" t="s">
        <v>114</v>
      </c>
      <c r="G2844">
        <v>2081</v>
      </c>
      <c r="H2844">
        <v>14104.108333333334</v>
      </c>
      <c r="I2844">
        <v>1120.3916666666667</v>
      </c>
      <c r="J2844" t="s">
        <v>328</v>
      </c>
    </row>
    <row r="2845" spans="1:10" x14ac:dyDescent="0.2">
      <c r="A2845">
        <v>2016</v>
      </c>
      <c r="B2845">
        <v>12</v>
      </c>
      <c r="C2845" t="s">
        <v>63</v>
      </c>
      <c r="D2845" t="s">
        <v>64</v>
      </c>
      <c r="E2845" t="s">
        <v>182</v>
      </c>
      <c r="F2845" t="s">
        <v>114</v>
      </c>
      <c r="G2845">
        <v>2087</v>
      </c>
      <c r="H2845">
        <v>14121.141666666666</v>
      </c>
      <c r="I2845">
        <v>823.74166666666667</v>
      </c>
      <c r="J2845" t="s">
        <v>328</v>
      </c>
    </row>
    <row r="2846" spans="1:10" x14ac:dyDescent="0.2">
      <c r="A2846">
        <v>2016</v>
      </c>
      <c r="B2846">
        <v>1</v>
      </c>
      <c r="C2846" t="s">
        <v>11</v>
      </c>
      <c r="D2846" t="s">
        <v>397</v>
      </c>
      <c r="E2846" t="s">
        <v>398</v>
      </c>
      <c r="F2846" t="s">
        <v>399</v>
      </c>
      <c r="J2846" t="s">
        <v>400</v>
      </c>
    </row>
    <row r="2847" spans="1:10" x14ac:dyDescent="0.2">
      <c r="A2847">
        <v>2016</v>
      </c>
      <c r="B2847">
        <v>2</v>
      </c>
      <c r="C2847" t="s">
        <v>35</v>
      </c>
      <c r="D2847" t="s">
        <v>397</v>
      </c>
      <c r="E2847" t="s">
        <v>398</v>
      </c>
      <c r="F2847" t="s">
        <v>399</v>
      </c>
      <c r="J2847" t="s">
        <v>400</v>
      </c>
    </row>
    <row r="2848" spans="1:10" x14ac:dyDescent="0.2">
      <c r="A2848">
        <v>2016</v>
      </c>
      <c r="B2848">
        <v>3</v>
      </c>
      <c r="C2848" t="s">
        <v>82</v>
      </c>
      <c r="D2848" t="s">
        <v>397</v>
      </c>
      <c r="E2848" t="s">
        <v>398</v>
      </c>
      <c r="F2848" t="s">
        <v>399</v>
      </c>
      <c r="J2848" t="s">
        <v>400</v>
      </c>
    </row>
    <row r="2849" spans="1:10" x14ac:dyDescent="0.2">
      <c r="A2849">
        <v>2016</v>
      </c>
      <c r="B2849">
        <v>4</v>
      </c>
      <c r="C2849" t="s">
        <v>61</v>
      </c>
      <c r="D2849" t="s">
        <v>397</v>
      </c>
      <c r="E2849" t="s">
        <v>398</v>
      </c>
      <c r="F2849" t="s">
        <v>399</v>
      </c>
      <c r="J2849" t="s">
        <v>400</v>
      </c>
    </row>
    <row r="2850" spans="1:10" x14ac:dyDescent="0.2">
      <c r="A2850">
        <v>2016</v>
      </c>
      <c r="B2850">
        <v>5</v>
      </c>
      <c r="C2850" t="s">
        <v>38</v>
      </c>
      <c r="D2850" t="s">
        <v>397</v>
      </c>
      <c r="E2850" t="s">
        <v>398</v>
      </c>
      <c r="F2850" t="s">
        <v>399</v>
      </c>
      <c r="J2850" t="s">
        <v>400</v>
      </c>
    </row>
    <row r="2851" spans="1:10" x14ac:dyDescent="0.2">
      <c r="A2851">
        <v>2016</v>
      </c>
      <c r="B2851">
        <v>6</v>
      </c>
      <c r="C2851" t="s">
        <v>47</v>
      </c>
      <c r="D2851" t="s">
        <v>397</v>
      </c>
      <c r="E2851" t="s">
        <v>398</v>
      </c>
      <c r="F2851" t="s">
        <v>399</v>
      </c>
      <c r="J2851" t="s">
        <v>400</v>
      </c>
    </row>
    <row r="2852" spans="1:10" x14ac:dyDescent="0.2">
      <c r="A2852">
        <v>2016</v>
      </c>
      <c r="B2852">
        <v>7</v>
      </c>
      <c r="C2852" t="s">
        <v>26</v>
      </c>
      <c r="D2852" t="s">
        <v>397</v>
      </c>
      <c r="E2852" t="s">
        <v>398</v>
      </c>
      <c r="F2852" t="s">
        <v>399</v>
      </c>
      <c r="J2852" t="s">
        <v>400</v>
      </c>
    </row>
    <row r="2853" spans="1:10" x14ac:dyDescent="0.2">
      <c r="A2853">
        <v>2016</v>
      </c>
      <c r="B2853">
        <v>8</v>
      </c>
      <c r="C2853" t="s">
        <v>14</v>
      </c>
      <c r="D2853" t="s">
        <v>397</v>
      </c>
      <c r="E2853" t="s">
        <v>398</v>
      </c>
      <c r="F2853" t="s">
        <v>399</v>
      </c>
      <c r="J2853" t="s">
        <v>400</v>
      </c>
    </row>
    <row r="2854" spans="1:10" x14ac:dyDescent="0.2">
      <c r="A2854">
        <v>2016</v>
      </c>
      <c r="B2854">
        <v>9</v>
      </c>
      <c r="C2854" t="s">
        <v>68</v>
      </c>
      <c r="D2854" t="s">
        <v>397</v>
      </c>
      <c r="E2854" t="s">
        <v>398</v>
      </c>
      <c r="F2854" t="s">
        <v>399</v>
      </c>
      <c r="J2854" t="s">
        <v>400</v>
      </c>
    </row>
    <row r="2855" spans="1:10" x14ac:dyDescent="0.2">
      <c r="A2855">
        <v>2016</v>
      </c>
      <c r="B2855">
        <v>10</v>
      </c>
      <c r="C2855" t="s">
        <v>16</v>
      </c>
      <c r="D2855" t="s">
        <v>397</v>
      </c>
      <c r="E2855" t="s">
        <v>398</v>
      </c>
      <c r="F2855" t="s">
        <v>399</v>
      </c>
      <c r="J2855" t="s">
        <v>400</v>
      </c>
    </row>
    <row r="2856" spans="1:10" x14ac:dyDescent="0.2">
      <c r="A2856">
        <v>2016</v>
      </c>
      <c r="B2856">
        <v>11</v>
      </c>
      <c r="C2856" t="s">
        <v>12</v>
      </c>
      <c r="D2856" t="s">
        <v>397</v>
      </c>
      <c r="E2856" t="s">
        <v>398</v>
      </c>
      <c r="F2856" t="s">
        <v>399</v>
      </c>
      <c r="J2856" t="s">
        <v>400</v>
      </c>
    </row>
    <row r="2857" spans="1:10" x14ac:dyDescent="0.2">
      <c r="A2857">
        <v>2016</v>
      </c>
      <c r="B2857">
        <v>12</v>
      </c>
      <c r="C2857" t="s">
        <v>63</v>
      </c>
      <c r="D2857" t="s">
        <v>397</v>
      </c>
      <c r="E2857" t="s">
        <v>398</v>
      </c>
      <c r="F2857" t="s">
        <v>399</v>
      </c>
      <c r="J2857" t="s">
        <v>400</v>
      </c>
    </row>
    <row r="2858" spans="1:10" x14ac:dyDescent="0.2">
      <c r="A2858">
        <v>2016</v>
      </c>
      <c r="B2858">
        <v>1</v>
      </c>
      <c r="C2858" t="s">
        <v>11</v>
      </c>
      <c r="D2858" t="s">
        <v>401</v>
      </c>
      <c r="E2858" t="s">
        <v>402</v>
      </c>
      <c r="F2858" t="s">
        <v>399</v>
      </c>
      <c r="J2858" t="s">
        <v>403</v>
      </c>
    </row>
    <row r="2859" spans="1:10" x14ac:dyDescent="0.2">
      <c r="A2859">
        <v>2016</v>
      </c>
      <c r="B2859">
        <v>2</v>
      </c>
      <c r="C2859" t="s">
        <v>35</v>
      </c>
      <c r="D2859" t="s">
        <v>401</v>
      </c>
      <c r="E2859" t="s">
        <v>402</v>
      </c>
      <c r="F2859" t="s">
        <v>399</v>
      </c>
      <c r="J2859" t="s">
        <v>403</v>
      </c>
    </row>
    <row r="2860" spans="1:10" x14ac:dyDescent="0.2">
      <c r="A2860">
        <v>2016</v>
      </c>
      <c r="B2860">
        <v>3</v>
      </c>
      <c r="C2860" t="s">
        <v>82</v>
      </c>
      <c r="D2860" t="s">
        <v>401</v>
      </c>
      <c r="E2860" t="s">
        <v>402</v>
      </c>
      <c r="F2860" t="s">
        <v>399</v>
      </c>
      <c r="J2860" t="s">
        <v>403</v>
      </c>
    </row>
    <row r="2861" spans="1:10" x14ac:dyDescent="0.2">
      <c r="A2861">
        <v>2016</v>
      </c>
      <c r="B2861">
        <v>4</v>
      </c>
      <c r="C2861" t="s">
        <v>61</v>
      </c>
      <c r="D2861" t="s">
        <v>401</v>
      </c>
      <c r="E2861" t="s">
        <v>402</v>
      </c>
      <c r="F2861" t="s">
        <v>399</v>
      </c>
      <c r="J2861" t="s">
        <v>403</v>
      </c>
    </row>
    <row r="2862" spans="1:10" x14ac:dyDescent="0.2">
      <c r="A2862">
        <v>2016</v>
      </c>
      <c r="B2862">
        <v>5</v>
      </c>
      <c r="C2862" t="s">
        <v>38</v>
      </c>
      <c r="D2862" t="s">
        <v>401</v>
      </c>
      <c r="E2862" t="s">
        <v>402</v>
      </c>
      <c r="F2862" t="s">
        <v>399</v>
      </c>
      <c r="J2862" t="s">
        <v>403</v>
      </c>
    </row>
    <row r="2863" spans="1:10" x14ac:dyDescent="0.2">
      <c r="A2863">
        <v>2016</v>
      </c>
      <c r="B2863">
        <v>6</v>
      </c>
      <c r="C2863" t="s">
        <v>47</v>
      </c>
      <c r="D2863" t="s">
        <v>401</v>
      </c>
      <c r="E2863" t="s">
        <v>402</v>
      </c>
      <c r="F2863" t="s">
        <v>399</v>
      </c>
      <c r="J2863" t="s">
        <v>403</v>
      </c>
    </row>
    <row r="2864" spans="1:10" x14ac:dyDescent="0.2">
      <c r="A2864">
        <v>2016</v>
      </c>
      <c r="B2864">
        <v>7</v>
      </c>
      <c r="C2864" t="s">
        <v>26</v>
      </c>
      <c r="D2864" t="s">
        <v>401</v>
      </c>
      <c r="E2864" t="s">
        <v>402</v>
      </c>
      <c r="F2864" t="s">
        <v>399</v>
      </c>
      <c r="J2864" t="s">
        <v>403</v>
      </c>
    </row>
    <row r="2865" spans="1:10" x14ac:dyDescent="0.2">
      <c r="A2865">
        <v>2016</v>
      </c>
      <c r="B2865">
        <v>8</v>
      </c>
      <c r="C2865" t="s">
        <v>14</v>
      </c>
      <c r="D2865" t="s">
        <v>401</v>
      </c>
      <c r="E2865" t="s">
        <v>402</v>
      </c>
      <c r="F2865" t="s">
        <v>399</v>
      </c>
      <c r="J2865" t="s">
        <v>403</v>
      </c>
    </row>
    <row r="2866" spans="1:10" x14ac:dyDescent="0.2">
      <c r="A2866">
        <v>2016</v>
      </c>
      <c r="B2866">
        <v>9</v>
      </c>
      <c r="C2866" t="s">
        <v>68</v>
      </c>
      <c r="D2866" t="s">
        <v>401</v>
      </c>
      <c r="E2866" t="s">
        <v>402</v>
      </c>
      <c r="F2866" t="s">
        <v>399</v>
      </c>
      <c r="J2866" t="s">
        <v>403</v>
      </c>
    </row>
    <row r="2867" spans="1:10" x14ac:dyDescent="0.2">
      <c r="A2867">
        <v>2016</v>
      </c>
      <c r="B2867">
        <v>10</v>
      </c>
      <c r="C2867" t="s">
        <v>16</v>
      </c>
      <c r="D2867" t="s">
        <v>401</v>
      </c>
      <c r="E2867" t="s">
        <v>402</v>
      </c>
      <c r="F2867" t="s">
        <v>399</v>
      </c>
      <c r="J2867" t="s">
        <v>403</v>
      </c>
    </row>
    <row r="2868" spans="1:10" x14ac:dyDescent="0.2">
      <c r="A2868">
        <v>2016</v>
      </c>
      <c r="B2868">
        <v>11</v>
      </c>
      <c r="C2868" t="s">
        <v>12</v>
      </c>
      <c r="D2868" t="s">
        <v>401</v>
      </c>
      <c r="E2868" t="s">
        <v>402</v>
      </c>
      <c r="F2868" t="s">
        <v>399</v>
      </c>
      <c r="J2868" t="s">
        <v>403</v>
      </c>
    </row>
    <row r="2869" spans="1:10" x14ac:dyDescent="0.2">
      <c r="A2869">
        <v>2016</v>
      </c>
      <c r="B2869">
        <v>12</v>
      </c>
      <c r="C2869" t="s">
        <v>63</v>
      </c>
      <c r="D2869" t="s">
        <v>401</v>
      </c>
      <c r="E2869" t="s">
        <v>402</v>
      </c>
      <c r="F2869" t="s">
        <v>399</v>
      </c>
      <c r="J2869" t="s">
        <v>403</v>
      </c>
    </row>
    <row r="2870" spans="1:10" x14ac:dyDescent="0.2">
      <c r="A2870">
        <v>2016</v>
      </c>
      <c r="B2870">
        <v>1</v>
      </c>
      <c r="C2870" t="s">
        <v>11</v>
      </c>
      <c r="D2870" t="s">
        <v>138</v>
      </c>
      <c r="E2870" t="s">
        <v>206</v>
      </c>
      <c r="F2870" t="s">
        <v>152</v>
      </c>
      <c r="G2870">
        <v>1725</v>
      </c>
      <c r="H2870">
        <v>18586.5</v>
      </c>
      <c r="I2870">
        <v>7409.5</v>
      </c>
      <c r="J2870" t="s">
        <v>329</v>
      </c>
    </row>
    <row r="2871" spans="1:10" x14ac:dyDescent="0.2">
      <c r="A2871">
        <v>2016</v>
      </c>
      <c r="B2871">
        <v>2</v>
      </c>
      <c r="C2871" t="s">
        <v>35</v>
      </c>
      <c r="D2871" t="s">
        <v>138</v>
      </c>
      <c r="E2871" t="s">
        <v>206</v>
      </c>
      <c r="F2871" t="s">
        <v>152</v>
      </c>
      <c r="G2871">
        <v>1601</v>
      </c>
      <c r="H2871">
        <v>16868.5</v>
      </c>
      <c r="I2871">
        <v>2054.5</v>
      </c>
      <c r="J2871" t="s">
        <v>329</v>
      </c>
    </row>
    <row r="2872" spans="1:10" x14ac:dyDescent="0.2">
      <c r="A2872">
        <v>2016</v>
      </c>
      <c r="B2872">
        <v>3</v>
      </c>
      <c r="C2872" t="s">
        <v>82</v>
      </c>
      <c r="D2872" t="s">
        <v>138</v>
      </c>
      <c r="E2872" t="s">
        <v>206</v>
      </c>
      <c r="F2872" t="s">
        <v>152</v>
      </c>
      <c r="G2872">
        <v>1698</v>
      </c>
      <c r="H2872">
        <v>17975.5</v>
      </c>
      <c r="I2872">
        <v>1499.5</v>
      </c>
      <c r="J2872" t="s">
        <v>329</v>
      </c>
    </row>
    <row r="2873" spans="1:10" x14ac:dyDescent="0.2">
      <c r="A2873">
        <v>2016</v>
      </c>
      <c r="B2873">
        <v>4</v>
      </c>
      <c r="C2873" t="s">
        <v>61</v>
      </c>
      <c r="D2873" t="s">
        <v>138</v>
      </c>
      <c r="E2873" t="s">
        <v>206</v>
      </c>
      <c r="F2873" t="s">
        <v>152</v>
      </c>
      <c r="G2873">
        <v>1895</v>
      </c>
      <c r="H2873">
        <v>20218</v>
      </c>
      <c r="I2873">
        <v>1235</v>
      </c>
      <c r="J2873" t="s">
        <v>329</v>
      </c>
    </row>
    <row r="2874" spans="1:10" x14ac:dyDescent="0.2">
      <c r="A2874">
        <v>2016</v>
      </c>
      <c r="B2874">
        <v>5</v>
      </c>
      <c r="C2874" t="s">
        <v>38</v>
      </c>
      <c r="D2874" t="s">
        <v>138</v>
      </c>
      <c r="E2874" t="s">
        <v>206</v>
      </c>
      <c r="F2874" t="s">
        <v>152</v>
      </c>
      <c r="G2874">
        <v>2044</v>
      </c>
      <c r="H2874">
        <v>21793.438461538462</v>
      </c>
      <c r="I2874">
        <v>1718.5</v>
      </c>
      <c r="J2874" t="s">
        <v>329</v>
      </c>
    </row>
    <row r="2875" spans="1:10" x14ac:dyDescent="0.2">
      <c r="A2875">
        <v>2016</v>
      </c>
      <c r="B2875">
        <v>6</v>
      </c>
      <c r="C2875" t="s">
        <v>47</v>
      </c>
      <c r="D2875" t="s">
        <v>138</v>
      </c>
      <c r="E2875" t="s">
        <v>206</v>
      </c>
      <c r="F2875" t="s">
        <v>152</v>
      </c>
      <c r="G2875">
        <v>2097</v>
      </c>
      <c r="H2875">
        <v>21866.5</v>
      </c>
      <c r="I2875">
        <v>1713.5</v>
      </c>
      <c r="J2875" t="s">
        <v>329</v>
      </c>
    </row>
    <row r="2876" spans="1:10" x14ac:dyDescent="0.2">
      <c r="A2876">
        <v>2016</v>
      </c>
      <c r="B2876">
        <v>7</v>
      </c>
      <c r="C2876" t="s">
        <v>26</v>
      </c>
      <c r="D2876" t="s">
        <v>138</v>
      </c>
      <c r="E2876" t="s">
        <v>206</v>
      </c>
      <c r="F2876" t="s">
        <v>152</v>
      </c>
      <c r="G2876">
        <v>2225</v>
      </c>
      <c r="H2876">
        <v>23535</v>
      </c>
      <c r="I2876">
        <v>1966</v>
      </c>
      <c r="J2876" t="s">
        <v>329</v>
      </c>
    </row>
    <row r="2877" spans="1:10" x14ac:dyDescent="0.2">
      <c r="A2877">
        <v>2016</v>
      </c>
      <c r="B2877">
        <v>8</v>
      </c>
      <c r="C2877" t="s">
        <v>14</v>
      </c>
      <c r="D2877" t="s">
        <v>138</v>
      </c>
      <c r="E2877" t="s">
        <v>206</v>
      </c>
      <c r="F2877" t="s">
        <v>152</v>
      </c>
      <c r="G2877">
        <v>2203</v>
      </c>
      <c r="H2877">
        <v>22919</v>
      </c>
      <c r="I2877">
        <v>2080</v>
      </c>
      <c r="J2877" t="s">
        <v>329</v>
      </c>
    </row>
    <row r="2878" spans="1:10" x14ac:dyDescent="0.2">
      <c r="A2878">
        <v>2016</v>
      </c>
      <c r="B2878">
        <v>9</v>
      </c>
      <c r="C2878" t="s">
        <v>68</v>
      </c>
      <c r="D2878" t="s">
        <v>138</v>
      </c>
      <c r="E2878" t="s">
        <v>206</v>
      </c>
      <c r="F2878" t="s">
        <v>152</v>
      </c>
      <c r="G2878">
        <v>2351</v>
      </c>
      <c r="H2878">
        <v>24854.5</v>
      </c>
      <c r="I2878">
        <v>1993.5</v>
      </c>
      <c r="J2878" t="s">
        <v>329</v>
      </c>
    </row>
    <row r="2879" spans="1:10" x14ac:dyDescent="0.2">
      <c r="A2879">
        <v>2016</v>
      </c>
      <c r="B2879">
        <v>10</v>
      </c>
      <c r="C2879" t="s">
        <v>16</v>
      </c>
      <c r="D2879" t="s">
        <v>138</v>
      </c>
      <c r="E2879" t="s">
        <v>206</v>
      </c>
      <c r="F2879" t="s">
        <v>152</v>
      </c>
      <c r="G2879">
        <v>2253</v>
      </c>
      <c r="H2879">
        <v>23580</v>
      </c>
      <c r="I2879">
        <v>2390</v>
      </c>
      <c r="J2879" t="s">
        <v>329</v>
      </c>
    </row>
    <row r="2880" spans="1:10" x14ac:dyDescent="0.2">
      <c r="A2880">
        <v>2016</v>
      </c>
      <c r="B2880">
        <v>11</v>
      </c>
      <c r="C2880" t="s">
        <v>12</v>
      </c>
      <c r="D2880" t="s">
        <v>138</v>
      </c>
      <c r="E2880" t="s">
        <v>206</v>
      </c>
      <c r="F2880" t="s">
        <v>152</v>
      </c>
      <c r="G2880">
        <v>2039</v>
      </c>
      <c r="H2880">
        <v>22149.5</v>
      </c>
      <c r="I2880">
        <v>4579.5</v>
      </c>
      <c r="J2880" t="s">
        <v>329</v>
      </c>
    </row>
    <row r="2881" spans="1:10" x14ac:dyDescent="0.2">
      <c r="A2881">
        <v>2016</v>
      </c>
      <c r="B2881">
        <v>12</v>
      </c>
      <c r="C2881" t="s">
        <v>63</v>
      </c>
      <c r="D2881" t="s">
        <v>138</v>
      </c>
      <c r="E2881" t="s">
        <v>206</v>
      </c>
      <c r="F2881" t="s">
        <v>152</v>
      </c>
      <c r="G2881">
        <v>2166</v>
      </c>
      <c r="H2881">
        <v>24291.5</v>
      </c>
      <c r="I2881">
        <v>5606.5</v>
      </c>
      <c r="J2881" t="s">
        <v>329</v>
      </c>
    </row>
    <row r="2882" spans="1:10" x14ac:dyDescent="0.2">
      <c r="A2882">
        <v>2016</v>
      </c>
      <c r="B2882">
        <v>1</v>
      </c>
      <c r="C2882" t="s">
        <v>11</v>
      </c>
      <c r="D2882" t="s">
        <v>240</v>
      </c>
      <c r="E2882" t="s">
        <v>239</v>
      </c>
      <c r="F2882" t="s">
        <v>241</v>
      </c>
      <c r="J2882" t="s">
        <v>330</v>
      </c>
    </row>
    <row r="2883" spans="1:10" x14ac:dyDescent="0.2">
      <c r="A2883">
        <v>2016</v>
      </c>
      <c r="B2883">
        <v>2</v>
      </c>
      <c r="C2883" t="s">
        <v>35</v>
      </c>
      <c r="D2883" t="s">
        <v>240</v>
      </c>
      <c r="E2883" t="s">
        <v>239</v>
      </c>
      <c r="F2883" t="s">
        <v>241</v>
      </c>
      <c r="J2883" t="s">
        <v>330</v>
      </c>
    </row>
    <row r="2884" spans="1:10" x14ac:dyDescent="0.2">
      <c r="A2884">
        <v>2016</v>
      </c>
      <c r="B2884">
        <v>3</v>
      </c>
      <c r="C2884" t="s">
        <v>82</v>
      </c>
      <c r="D2884" t="s">
        <v>240</v>
      </c>
      <c r="E2884" t="s">
        <v>239</v>
      </c>
      <c r="F2884" t="s">
        <v>241</v>
      </c>
      <c r="J2884" t="s">
        <v>330</v>
      </c>
    </row>
    <row r="2885" spans="1:10" x14ac:dyDescent="0.2">
      <c r="A2885">
        <v>2016</v>
      </c>
      <c r="B2885">
        <v>4</v>
      </c>
      <c r="C2885" t="s">
        <v>61</v>
      </c>
      <c r="D2885" t="s">
        <v>240</v>
      </c>
      <c r="E2885" t="s">
        <v>239</v>
      </c>
      <c r="F2885" t="s">
        <v>241</v>
      </c>
      <c r="J2885" t="s">
        <v>330</v>
      </c>
    </row>
    <row r="2886" spans="1:10" x14ac:dyDescent="0.2">
      <c r="A2886">
        <v>2016</v>
      </c>
      <c r="B2886">
        <v>5</v>
      </c>
      <c r="C2886" t="s">
        <v>38</v>
      </c>
      <c r="D2886" t="s">
        <v>240</v>
      </c>
      <c r="E2886" t="s">
        <v>239</v>
      </c>
      <c r="F2886" t="s">
        <v>241</v>
      </c>
      <c r="J2886" t="s">
        <v>330</v>
      </c>
    </row>
    <row r="2887" spans="1:10" x14ac:dyDescent="0.2">
      <c r="A2887">
        <v>2016</v>
      </c>
      <c r="B2887">
        <v>6</v>
      </c>
      <c r="C2887" t="s">
        <v>47</v>
      </c>
      <c r="D2887" t="s">
        <v>240</v>
      </c>
      <c r="E2887" t="s">
        <v>239</v>
      </c>
      <c r="F2887" t="s">
        <v>241</v>
      </c>
      <c r="J2887" t="s">
        <v>330</v>
      </c>
    </row>
    <row r="2888" spans="1:10" x14ac:dyDescent="0.2">
      <c r="A2888">
        <v>2016</v>
      </c>
      <c r="B2888">
        <v>7</v>
      </c>
      <c r="C2888" t="s">
        <v>26</v>
      </c>
      <c r="D2888" t="s">
        <v>240</v>
      </c>
      <c r="E2888" t="s">
        <v>239</v>
      </c>
      <c r="F2888" t="s">
        <v>241</v>
      </c>
      <c r="J2888" t="s">
        <v>330</v>
      </c>
    </row>
    <row r="2889" spans="1:10" x14ac:dyDescent="0.2">
      <c r="A2889">
        <v>2016</v>
      </c>
      <c r="B2889">
        <v>8</v>
      </c>
      <c r="C2889" t="s">
        <v>14</v>
      </c>
      <c r="D2889" t="s">
        <v>240</v>
      </c>
      <c r="E2889" t="s">
        <v>239</v>
      </c>
      <c r="F2889" t="s">
        <v>241</v>
      </c>
      <c r="J2889" t="s">
        <v>330</v>
      </c>
    </row>
    <row r="2890" spans="1:10" x14ac:dyDescent="0.2">
      <c r="A2890">
        <v>2016</v>
      </c>
      <c r="B2890">
        <v>9</v>
      </c>
      <c r="C2890" t="s">
        <v>68</v>
      </c>
      <c r="D2890" t="s">
        <v>240</v>
      </c>
      <c r="E2890" t="s">
        <v>239</v>
      </c>
      <c r="F2890" t="s">
        <v>241</v>
      </c>
      <c r="J2890" t="s">
        <v>330</v>
      </c>
    </row>
    <row r="2891" spans="1:10" x14ac:dyDescent="0.2">
      <c r="A2891">
        <v>2016</v>
      </c>
      <c r="B2891">
        <v>10</v>
      </c>
      <c r="C2891" t="s">
        <v>16</v>
      </c>
      <c r="D2891" t="s">
        <v>240</v>
      </c>
      <c r="E2891" t="s">
        <v>239</v>
      </c>
      <c r="F2891" t="s">
        <v>241</v>
      </c>
      <c r="J2891" t="s">
        <v>330</v>
      </c>
    </row>
    <row r="2892" spans="1:10" x14ac:dyDescent="0.2">
      <c r="A2892">
        <v>2016</v>
      </c>
      <c r="B2892">
        <v>11</v>
      </c>
      <c r="C2892" t="s">
        <v>12</v>
      </c>
      <c r="D2892" t="s">
        <v>240</v>
      </c>
      <c r="E2892" t="s">
        <v>239</v>
      </c>
      <c r="F2892" t="s">
        <v>241</v>
      </c>
      <c r="J2892" t="s">
        <v>330</v>
      </c>
    </row>
    <row r="2893" spans="1:10" x14ac:dyDescent="0.2">
      <c r="A2893">
        <v>2016</v>
      </c>
      <c r="B2893">
        <v>12</v>
      </c>
      <c r="C2893" t="s">
        <v>63</v>
      </c>
      <c r="D2893" t="s">
        <v>240</v>
      </c>
      <c r="E2893" t="s">
        <v>239</v>
      </c>
      <c r="F2893" t="s">
        <v>241</v>
      </c>
      <c r="J2893" t="s">
        <v>330</v>
      </c>
    </row>
    <row r="2894" spans="1:10" x14ac:dyDescent="0.2">
      <c r="A2894">
        <v>2016</v>
      </c>
      <c r="B2894">
        <v>1</v>
      </c>
      <c r="C2894" t="s">
        <v>11</v>
      </c>
      <c r="D2894" t="s">
        <v>139</v>
      </c>
      <c r="E2894" t="s">
        <v>183</v>
      </c>
      <c r="F2894" t="s">
        <v>114</v>
      </c>
      <c r="G2894">
        <v>2221</v>
      </c>
      <c r="H2894">
        <v>18039.991666666665</v>
      </c>
      <c r="I2894">
        <v>2492.4583333333335</v>
      </c>
      <c r="J2894" t="s">
        <v>331</v>
      </c>
    </row>
    <row r="2895" spans="1:10" x14ac:dyDescent="0.2">
      <c r="A2895">
        <v>2016</v>
      </c>
      <c r="B2895">
        <v>2</v>
      </c>
      <c r="C2895" t="s">
        <v>35</v>
      </c>
      <c r="D2895" t="s">
        <v>139</v>
      </c>
      <c r="E2895" t="s">
        <v>183</v>
      </c>
      <c r="F2895" t="s">
        <v>114</v>
      </c>
      <c r="G2895">
        <v>2155</v>
      </c>
      <c r="H2895">
        <v>17578.166666666668</v>
      </c>
      <c r="I2895">
        <v>2829.8833333333332</v>
      </c>
      <c r="J2895" t="s">
        <v>331</v>
      </c>
    </row>
    <row r="2896" spans="1:10" x14ac:dyDescent="0.2">
      <c r="A2896">
        <v>2016</v>
      </c>
      <c r="B2896">
        <v>3</v>
      </c>
      <c r="C2896" t="s">
        <v>82</v>
      </c>
      <c r="D2896" t="s">
        <v>139</v>
      </c>
      <c r="E2896" t="s">
        <v>183</v>
      </c>
      <c r="F2896" t="s">
        <v>114</v>
      </c>
      <c r="G2896">
        <v>2824</v>
      </c>
      <c r="H2896">
        <v>23508.933333333334</v>
      </c>
      <c r="I2896">
        <v>5399.65</v>
      </c>
      <c r="J2896" t="s">
        <v>331</v>
      </c>
    </row>
    <row r="2897" spans="1:10" x14ac:dyDescent="0.2">
      <c r="A2897">
        <v>2016</v>
      </c>
      <c r="B2897">
        <v>4</v>
      </c>
      <c r="C2897" t="s">
        <v>61</v>
      </c>
      <c r="D2897" t="s">
        <v>139</v>
      </c>
      <c r="E2897" t="s">
        <v>183</v>
      </c>
      <c r="F2897" t="s">
        <v>114</v>
      </c>
      <c r="G2897">
        <v>3546</v>
      </c>
      <c r="H2897">
        <v>30484.908333333333</v>
      </c>
      <c r="I2897">
        <v>6183.2250000000004</v>
      </c>
      <c r="J2897" t="s">
        <v>331</v>
      </c>
    </row>
    <row r="2898" spans="1:10" x14ac:dyDescent="0.2">
      <c r="A2898">
        <v>2016</v>
      </c>
      <c r="B2898">
        <v>5</v>
      </c>
      <c r="C2898" t="s">
        <v>38</v>
      </c>
      <c r="D2898" t="s">
        <v>139</v>
      </c>
      <c r="E2898" t="s">
        <v>183</v>
      </c>
      <c r="F2898" t="s">
        <v>114</v>
      </c>
      <c r="G2898">
        <v>3849</v>
      </c>
      <c r="H2898">
        <v>33040.741666666669</v>
      </c>
      <c r="I2898">
        <v>7722.958333333333</v>
      </c>
      <c r="J2898" t="s">
        <v>331</v>
      </c>
    </row>
    <row r="2899" spans="1:10" x14ac:dyDescent="0.2">
      <c r="A2899">
        <v>2016</v>
      </c>
      <c r="B2899">
        <v>6</v>
      </c>
      <c r="C2899" t="s">
        <v>47</v>
      </c>
      <c r="D2899" t="s">
        <v>139</v>
      </c>
      <c r="E2899" t="s">
        <v>183</v>
      </c>
      <c r="F2899" t="s">
        <v>114</v>
      </c>
      <c r="G2899">
        <v>3996</v>
      </c>
      <c r="H2899">
        <v>34535.633333333331</v>
      </c>
      <c r="I2899">
        <v>8801.2999999999993</v>
      </c>
      <c r="J2899" t="s">
        <v>331</v>
      </c>
    </row>
    <row r="2900" spans="1:10" x14ac:dyDescent="0.2">
      <c r="A2900">
        <v>2016</v>
      </c>
      <c r="B2900">
        <v>7</v>
      </c>
      <c r="C2900" t="s">
        <v>26</v>
      </c>
      <c r="D2900" t="s">
        <v>139</v>
      </c>
      <c r="E2900" t="s">
        <v>183</v>
      </c>
      <c r="F2900" t="s">
        <v>114</v>
      </c>
      <c r="G2900">
        <v>4718</v>
      </c>
      <c r="H2900">
        <v>40793.691666666666</v>
      </c>
      <c r="I2900">
        <v>10849.208333333334</v>
      </c>
      <c r="J2900" t="s">
        <v>331</v>
      </c>
    </row>
    <row r="2901" spans="1:10" x14ac:dyDescent="0.2">
      <c r="A2901">
        <v>2016</v>
      </c>
      <c r="B2901">
        <v>8</v>
      </c>
      <c r="C2901" t="s">
        <v>14</v>
      </c>
      <c r="D2901" t="s">
        <v>139</v>
      </c>
      <c r="E2901" t="s">
        <v>183</v>
      </c>
      <c r="F2901" t="s">
        <v>114</v>
      </c>
      <c r="G2901">
        <v>4745</v>
      </c>
      <c r="H2901">
        <v>41031.9</v>
      </c>
      <c r="I2901">
        <v>10437.200000000001</v>
      </c>
      <c r="J2901" t="s">
        <v>331</v>
      </c>
    </row>
    <row r="2902" spans="1:10" x14ac:dyDescent="0.2">
      <c r="A2902">
        <v>2016</v>
      </c>
      <c r="B2902">
        <v>9</v>
      </c>
      <c r="C2902" t="s">
        <v>68</v>
      </c>
      <c r="D2902" t="s">
        <v>139</v>
      </c>
      <c r="E2902" t="s">
        <v>183</v>
      </c>
      <c r="F2902" t="s">
        <v>114</v>
      </c>
      <c r="G2902">
        <v>4218</v>
      </c>
      <c r="H2902">
        <v>36587.48333333333</v>
      </c>
      <c r="I2902">
        <v>8811.25</v>
      </c>
      <c r="J2902" t="s">
        <v>331</v>
      </c>
    </row>
    <row r="2903" spans="1:10" x14ac:dyDescent="0.2">
      <c r="A2903">
        <v>2016</v>
      </c>
      <c r="B2903">
        <v>10</v>
      </c>
      <c r="C2903" t="s">
        <v>16</v>
      </c>
      <c r="D2903" t="s">
        <v>139</v>
      </c>
      <c r="E2903" t="s">
        <v>183</v>
      </c>
      <c r="F2903" t="s">
        <v>114</v>
      </c>
      <c r="G2903">
        <v>4089</v>
      </c>
      <c r="H2903">
        <v>35403.683333333334</v>
      </c>
      <c r="I2903">
        <v>8024.5333333333338</v>
      </c>
      <c r="J2903" t="s">
        <v>331</v>
      </c>
    </row>
    <row r="2904" spans="1:10" x14ac:dyDescent="0.2">
      <c r="A2904">
        <v>2016</v>
      </c>
      <c r="B2904">
        <v>11</v>
      </c>
      <c r="C2904" t="s">
        <v>12</v>
      </c>
      <c r="D2904" t="s">
        <v>139</v>
      </c>
      <c r="E2904" t="s">
        <v>183</v>
      </c>
      <c r="F2904" t="s">
        <v>114</v>
      </c>
      <c r="G2904">
        <v>2790</v>
      </c>
      <c r="H2904">
        <v>23186.108333333334</v>
      </c>
      <c r="I2904">
        <v>4476.0249999999996</v>
      </c>
      <c r="J2904" t="s">
        <v>331</v>
      </c>
    </row>
    <row r="2905" spans="1:10" x14ac:dyDescent="0.2">
      <c r="A2905">
        <v>2016</v>
      </c>
      <c r="B2905">
        <v>12</v>
      </c>
      <c r="C2905" t="s">
        <v>63</v>
      </c>
      <c r="D2905" t="s">
        <v>139</v>
      </c>
      <c r="E2905" t="s">
        <v>183</v>
      </c>
      <c r="F2905" t="s">
        <v>114</v>
      </c>
      <c r="G2905">
        <v>2710</v>
      </c>
      <c r="H2905">
        <v>22780.974999999999</v>
      </c>
      <c r="I2905">
        <v>4156.2250000000004</v>
      </c>
      <c r="J2905" t="s">
        <v>331</v>
      </c>
    </row>
    <row r="2906" spans="1:10" x14ac:dyDescent="0.2">
      <c r="A2906">
        <v>2016</v>
      </c>
      <c r="B2906">
        <v>1</v>
      </c>
      <c r="C2906" t="s">
        <v>11</v>
      </c>
      <c r="D2906" t="s">
        <v>140</v>
      </c>
      <c r="E2906" t="s">
        <v>162</v>
      </c>
      <c r="F2906" t="s">
        <v>114</v>
      </c>
      <c r="G2906">
        <v>1360</v>
      </c>
      <c r="H2906">
        <v>10435.200000000001</v>
      </c>
      <c r="I2906">
        <v>369.01666666666665</v>
      </c>
      <c r="J2906" t="s">
        <v>332</v>
      </c>
    </row>
    <row r="2907" spans="1:10" x14ac:dyDescent="0.2">
      <c r="A2907">
        <v>2016</v>
      </c>
      <c r="B2907">
        <v>2</v>
      </c>
      <c r="C2907" t="s">
        <v>35</v>
      </c>
      <c r="D2907" t="s">
        <v>140</v>
      </c>
      <c r="E2907" t="s">
        <v>162</v>
      </c>
      <c r="F2907" t="s">
        <v>114</v>
      </c>
      <c r="G2907">
        <v>1444</v>
      </c>
      <c r="H2907">
        <v>10937.733333333334</v>
      </c>
      <c r="I2907">
        <v>528.7833333333333</v>
      </c>
      <c r="J2907" t="s">
        <v>332</v>
      </c>
    </row>
    <row r="2908" spans="1:10" x14ac:dyDescent="0.2">
      <c r="A2908">
        <v>2016</v>
      </c>
      <c r="B2908">
        <v>3</v>
      </c>
      <c r="C2908" t="s">
        <v>82</v>
      </c>
      <c r="D2908" t="s">
        <v>140</v>
      </c>
      <c r="E2908" t="s">
        <v>162</v>
      </c>
      <c r="F2908" t="s">
        <v>114</v>
      </c>
      <c r="G2908">
        <v>1696</v>
      </c>
      <c r="H2908">
        <v>12955.941666666668</v>
      </c>
      <c r="I2908">
        <v>394.57499999999999</v>
      </c>
      <c r="J2908" t="s">
        <v>332</v>
      </c>
    </row>
    <row r="2909" spans="1:10" x14ac:dyDescent="0.2">
      <c r="A2909">
        <v>2016</v>
      </c>
      <c r="B2909">
        <v>4</v>
      </c>
      <c r="C2909" t="s">
        <v>61</v>
      </c>
      <c r="D2909" t="s">
        <v>140</v>
      </c>
      <c r="E2909" t="s">
        <v>162</v>
      </c>
      <c r="F2909" t="s">
        <v>114</v>
      </c>
      <c r="G2909">
        <v>1782</v>
      </c>
      <c r="H2909">
        <v>13683.3</v>
      </c>
      <c r="I2909">
        <v>618.83333333333337</v>
      </c>
      <c r="J2909" t="s">
        <v>332</v>
      </c>
    </row>
    <row r="2910" spans="1:10" x14ac:dyDescent="0.2">
      <c r="A2910">
        <v>2016</v>
      </c>
      <c r="B2910">
        <v>5</v>
      </c>
      <c r="C2910" t="s">
        <v>38</v>
      </c>
      <c r="D2910" t="s">
        <v>140</v>
      </c>
      <c r="E2910" t="s">
        <v>162</v>
      </c>
      <c r="F2910" t="s">
        <v>114</v>
      </c>
      <c r="G2910">
        <v>1868</v>
      </c>
      <c r="H2910">
        <v>14369.408333333333</v>
      </c>
      <c r="I2910">
        <v>826.27499999999998</v>
      </c>
      <c r="J2910" t="s">
        <v>332</v>
      </c>
    </row>
    <row r="2911" spans="1:10" x14ac:dyDescent="0.2">
      <c r="A2911">
        <v>2016</v>
      </c>
      <c r="B2911">
        <v>6</v>
      </c>
      <c r="C2911" t="s">
        <v>47</v>
      </c>
      <c r="D2911" t="s">
        <v>140</v>
      </c>
      <c r="E2911" t="s">
        <v>162</v>
      </c>
      <c r="F2911" t="s">
        <v>114</v>
      </c>
      <c r="G2911">
        <v>1849</v>
      </c>
      <c r="H2911">
        <v>14065.725</v>
      </c>
      <c r="I2911">
        <v>1612.5916666666667</v>
      </c>
      <c r="J2911" t="s">
        <v>332</v>
      </c>
    </row>
    <row r="2912" spans="1:10" x14ac:dyDescent="0.2">
      <c r="A2912">
        <v>2016</v>
      </c>
      <c r="B2912">
        <v>7</v>
      </c>
      <c r="C2912" t="s">
        <v>26</v>
      </c>
      <c r="D2912" t="s">
        <v>140</v>
      </c>
      <c r="E2912" t="s">
        <v>162</v>
      </c>
      <c r="F2912" t="s">
        <v>114</v>
      </c>
      <c r="G2912">
        <v>2052</v>
      </c>
      <c r="H2912">
        <v>15693.741666666667</v>
      </c>
      <c r="I2912">
        <v>1767.0583333333334</v>
      </c>
      <c r="J2912" t="s">
        <v>332</v>
      </c>
    </row>
    <row r="2913" spans="1:10" x14ac:dyDescent="0.2">
      <c r="A2913">
        <v>2016</v>
      </c>
      <c r="B2913">
        <v>8</v>
      </c>
      <c r="C2913" t="s">
        <v>14</v>
      </c>
      <c r="D2913" t="s">
        <v>140</v>
      </c>
      <c r="E2913" t="s">
        <v>162</v>
      </c>
      <c r="F2913" t="s">
        <v>114</v>
      </c>
      <c r="G2913">
        <v>1972</v>
      </c>
      <c r="H2913">
        <v>15258.424999999999</v>
      </c>
      <c r="I2913">
        <v>1276.2416666666666</v>
      </c>
      <c r="J2913" t="s">
        <v>332</v>
      </c>
    </row>
    <row r="2914" spans="1:10" x14ac:dyDescent="0.2">
      <c r="A2914">
        <v>2016</v>
      </c>
      <c r="B2914">
        <v>9</v>
      </c>
      <c r="C2914" t="s">
        <v>68</v>
      </c>
      <c r="D2914" t="s">
        <v>140</v>
      </c>
      <c r="E2914" t="s">
        <v>162</v>
      </c>
      <c r="F2914" t="s">
        <v>114</v>
      </c>
      <c r="G2914">
        <v>1898</v>
      </c>
      <c r="H2914">
        <v>14500.791666666666</v>
      </c>
      <c r="I2914">
        <v>1475.4916666666666</v>
      </c>
      <c r="J2914" t="s">
        <v>332</v>
      </c>
    </row>
    <row r="2915" spans="1:10" x14ac:dyDescent="0.2">
      <c r="A2915">
        <v>2016</v>
      </c>
      <c r="B2915">
        <v>10</v>
      </c>
      <c r="C2915" t="s">
        <v>16</v>
      </c>
      <c r="D2915" t="s">
        <v>140</v>
      </c>
      <c r="E2915" t="s">
        <v>162</v>
      </c>
      <c r="F2915" t="s">
        <v>114</v>
      </c>
      <c r="G2915">
        <v>1811</v>
      </c>
      <c r="H2915">
        <v>13683.775</v>
      </c>
      <c r="I2915">
        <v>1274.1083333333333</v>
      </c>
      <c r="J2915" t="s">
        <v>332</v>
      </c>
    </row>
    <row r="2916" spans="1:10" x14ac:dyDescent="0.2">
      <c r="A2916">
        <v>2016</v>
      </c>
      <c r="B2916">
        <v>11</v>
      </c>
      <c r="C2916" t="s">
        <v>12</v>
      </c>
      <c r="D2916" t="s">
        <v>140</v>
      </c>
      <c r="E2916" t="s">
        <v>162</v>
      </c>
      <c r="F2916" t="s">
        <v>114</v>
      </c>
      <c r="G2916">
        <v>1612</v>
      </c>
      <c r="H2916">
        <v>12187.275</v>
      </c>
      <c r="I2916">
        <v>1583.825</v>
      </c>
      <c r="J2916" t="s">
        <v>332</v>
      </c>
    </row>
    <row r="2917" spans="1:10" x14ac:dyDescent="0.2">
      <c r="A2917">
        <v>2016</v>
      </c>
      <c r="B2917">
        <v>12</v>
      </c>
      <c r="C2917" t="s">
        <v>63</v>
      </c>
      <c r="D2917" t="s">
        <v>140</v>
      </c>
      <c r="E2917" t="s">
        <v>162</v>
      </c>
      <c r="F2917" t="s">
        <v>114</v>
      </c>
      <c r="G2917">
        <v>1518</v>
      </c>
      <c r="H2917">
        <v>11593.85</v>
      </c>
      <c r="I2917">
        <v>1333.15</v>
      </c>
      <c r="J2917" t="s">
        <v>332</v>
      </c>
    </row>
    <row r="2918" spans="1:10" x14ac:dyDescent="0.2">
      <c r="A2918">
        <v>2016</v>
      </c>
      <c r="B2918">
        <v>1</v>
      </c>
      <c r="C2918" t="s">
        <v>11</v>
      </c>
      <c r="D2918" t="s">
        <v>41</v>
      </c>
      <c r="E2918" t="s">
        <v>51</v>
      </c>
      <c r="F2918" t="s">
        <v>114</v>
      </c>
      <c r="G2918">
        <v>8836</v>
      </c>
      <c r="H2918">
        <v>89678.683333333334</v>
      </c>
      <c r="I2918">
        <v>35778.966666666667</v>
      </c>
      <c r="J2918" t="s">
        <v>333</v>
      </c>
    </row>
    <row r="2919" spans="1:10" x14ac:dyDescent="0.2">
      <c r="A2919">
        <v>2016</v>
      </c>
      <c r="B2919">
        <v>2</v>
      </c>
      <c r="C2919" t="s">
        <v>35</v>
      </c>
      <c r="D2919" t="s">
        <v>41</v>
      </c>
      <c r="E2919" t="s">
        <v>51</v>
      </c>
      <c r="F2919" t="s">
        <v>114</v>
      </c>
      <c r="G2919">
        <v>9509</v>
      </c>
      <c r="H2919">
        <v>105531.27500000001</v>
      </c>
      <c r="I2919">
        <v>33143.374999999993</v>
      </c>
      <c r="J2919" t="s">
        <v>333</v>
      </c>
    </row>
    <row r="2920" spans="1:10" x14ac:dyDescent="0.2">
      <c r="A2920">
        <v>2016</v>
      </c>
      <c r="B2920">
        <v>3</v>
      </c>
      <c r="C2920" t="s">
        <v>82</v>
      </c>
      <c r="D2920" t="s">
        <v>41</v>
      </c>
      <c r="E2920" t="s">
        <v>51</v>
      </c>
      <c r="F2920" t="s">
        <v>114</v>
      </c>
      <c r="G2920">
        <v>11052</v>
      </c>
      <c r="H2920">
        <v>121479.85</v>
      </c>
      <c r="I2920">
        <v>41103.566666666666</v>
      </c>
      <c r="J2920" t="s">
        <v>333</v>
      </c>
    </row>
    <row r="2921" spans="1:10" x14ac:dyDescent="0.2">
      <c r="A2921">
        <v>2016</v>
      </c>
      <c r="B2921">
        <v>4</v>
      </c>
      <c r="C2921" t="s">
        <v>61</v>
      </c>
      <c r="D2921" t="s">
        <v>41</v>
      </c>
      <c r="E2921" t="s">
        <v>51</v>
      </c>
      <c r="F2921" t="s">
        <v>114</v>
      </c>
      <c r="G2921">
        <v>12703</v>
      </c>
      <c r="H2921">
        <v>139944.5</v>
      </c>
      <c r="I2921">
        <v>61662.750000000007</v>
      </c>
      <c r="J2921" t="s">
        <v>333</v>
      </c>
    </row>
    <row r="2922" spans="1:10" x14ac:dyDescent="0.2">
      <c r="A2922">
        <v>2016</v>
      </c>
      <c r="B2922">
        <v>5</v>
      </c>
      <c r="C2922" t="s">
        <v>38</v>
      </c>
      <c r="D2922" t="s">
        <v>41</v>
      </c>
      <c r="E2922" t="s">
        <v>51</v>
      </c>
      <c r="F2922" t="s">
        <v>114</v>
      </c>
      <c r="G2922">
        <v>13494</v>
      </c>
      <c r="H2922">
        <v>148393.19999999998</v>
      </c>
      <c r="I2922">
        <v>69104.933333333349</v>
      </c>
      <c r="J2922" t="s">
        <v>333</v>
      </c>
    </row>
    <row r="2923" spans="1:10" x14ac:dyDescent="0.2">
      <c r="A2923">
        <v>2016</v>
      </c>
      <c r="B2923">
        <v>6</v>
      </c>
      <c r="C2923" t="s">
        <v>47</v>
      </c>
      <c r="D2923" t="s">
        <v>41</v>
      </c>
      <c r="E2923" t="s">
        <v>51</v>
      </c>
      <c r="F2923" t="s">
        <v>114</v>
      </c>
      <c r="G2923">
        <v>13477</v>
      </c>
      <c r="H2923">
        <v>147640.67204301074</v>
      </c>
      <c r="I2923">
        <v>74558.150000000009</v>
      </c>
      <c r="J2923" t="s">
        <v>333</v>
      </c>
    </row>
    <row r="2924" spans="1:10" x14ac:dyDescent="0.2">
      <c r="A2924">
        <v>2016</v>
      </c>
      <c r="B2924">
        <v>7</v>
      </c>
      <c r="C2924" t="s">
        <v>26</v>
      </c>
      <c r="D2924" t="s">
        <v>41</v>
      </c>
      <c r="E2924" t="s">
        <v>51</v>
      </c>
      <c r="F2924" t="s">
        <v>114</v>
      </c>
      <c r="G2924">
        <v>14409</v>
      </c>
      <c r="H2924">
        <v>156379.57499999998</v>
      </c>
      <c r="I2924">
        <v>99278.908333333355</v>
      </c>
      <c r="J2924" t="s">
        <v>333</v>
      </c>
    </row>
    <row r="2925" spans="1:10" x14ac:dyDescent="0.2">
      <c r="A2925">
        <v>2016</v>
      </c>
      <c r="B2925">
        <v>8</v>
      </c>
      <c r="C2925" t="s">
        <v>14</v>
      </c>
      <c r="D2925" t="s">
        <v>41</v>
      </c>
      <c r="E2925" t="s">
        <v>51</v>
      </c>
      <c r="F2925" t="s">
        <v>114</v>
      </c>
      <c r="G2925">
        <v>14527</v>
      </c>
      <c r="H2925">
        <v>158565.79999999999</v>
      </c>
      <c r="I2925">
        <v>99077.316666666695</v>
      </c>
      <c r="J2925" t="s">
        <v>333</v>
      </c>
    </row>
    <row r="2926" spans="1:10" x14ac:dyDescent="0.2">
      <c r="A2926">
        <v>2016</v>
      </c>
      <c r="B2926">
        <v>9</v>
      </c>
      <c r="C2926" t="s">
        <v>68</v>
      </c>
      <c r="D2926" t="s">
        <v>41</v>
      </c>
      <c r="E2926" t="s">
        <v>51</v>
      </c>
      <c r="F2926" t="s">
        <v>114</v>
      </c>
      <c r="G2926">
        <v>13832</v>
      </c>
      <c r="H2926">
        <v>151331.19166666665</v>
      </c>
      <c r="I2926">
        <v>86684.775000000023</v>
      </c>
      <c r="J2926" t="s">
        <v>333</v>
      </c>
    </row>
    <row r="2927" spans="1:10" x14ac:dyDescent="0.2">
      <c r="A2927">
        <v>2016</v>
      </c>
      <c r="B2927">
        <v>10</v>
      </c>
      <c r="C2927" t="s">
        <v>16</v>
      </c>
      <c r="D2927" t="s">
        <v>41</v>
      </c>
      <c r="E2927" t="s">
        <v>51</v>
      </c>
      <c r="F2927" t="s">
        <v>114</v>
      </c>
      <c r="G2927">
        <v>12831</v>
      </c>
      <c r="H2927">
        <v>141430.74166666664</v>
      </c>
      <c r="I2927">
        <v>68897.625000000015</v>
      </c>
      <c r="J2927" t="s">
        <v>333</v>
      </c>
    </row>
    <row r="2928" spans="1:10" x14ac:dyDescent="0.2">
      <c r="A2928">
        <v>2016</v>
      </c>
      <c r="B2928">
        <v>11</v>
      </c>
      <c r="C2928" t="s">
        <v>12</v>
      </c>
      <c r="D2928" t="s">
        <v>41</v>
      </c>
      <c r="E2928" t="s">
        <v>51</v>
      </c>
      <c r="F2928" t="s">
        <v>114</v>
      </c>
      <c r="G2928">
        <v>10231</v>
      </c>
      <c r="H2928">
        <v>113308.81666666667</v>
      </c>
      <c r="I2928">
        <v>43876.15</v>
      </c>
      <c r="J2928" t="s">
        <v>333</v>
      </c>
    </row>
    <row r="2929" spans="1:10" x14ac:dyDescent="0.2">
      <c r="A2929">
        <v>2016</v>
      </c>
      <c r="B2929">
        <v>12</v>
      </c>
      <c r="C2929" t="s">
        <v>63</v>
      </c>
      <c r="D2929" t="s">
        <v>41</v>
      </c>
      <c r="E2929" t="s">
        <v>51</v>
      </c>
      <c r="F2929" t="s">
        <v>114</v>
      </c>
      <c r="G2929">
        <v>9971</v>
      </c>
      <c r="H2929">
        <v>110879.36666666667</v>
      </c>
      <c r="I2929">
        <v>37009.716666666674</v>
      </c>
      <c r="J2929" t="s">
        <v>333</v>
      </c>
    </row>
    <row r="2930" spans="1:10" x14ac:dyDescent="0.2">
      <c r="A2930">
        <v>2016</v>
      </c>
      <c r="B2930">
        <v>1</v>
      </c>
      <c r="C2930" t="s">
        <v>11</v>
      </c>
      <c r="D2930" t="s">
        <v>70</v>
      </c>
      <c r="E2930" t="s">
        <v>25</v>
      </c>
      <c r="F2930" t="s">
        <v>114</v>
      </c>
      <c r="G2930">
        <v>944</v>
      </c>
      <c r="H2930">
        <v>5607.458333333333</v>
      </c>
      <c r="I2930">
        <v>3.4249999999999998</v>
      </c>
      <c r="J2930" t="s">
        <v>334</v>
      </c>
    </row>
    <row r="2931" spans="1:10" x14ac:dyDescent="0.2">
      <c r="A2931">
        <v>2016</v>
      </c>
      <c r="B2931">
        <v>2</v>
      </c>
      <c r="C2931" t="s">
        <v>35</v>
      </c>
      <c r="D2931" t="s">
        <v>70</v>
      </c>
      <c r="E2931" t="s">
        <v>25</v>
      </c>
      <c r="F2931" t="s">
        <v>114</v>
      </c>
      <c r="G2931">
        <v>870</v>
      </c>
      <c r="H2931">
        <v>5202.3</v>
      </c>
      <c r="I2931">
        <v>202.86666666666667</v>
      </c>
      <c r="J2931" t="s">
        <v>334</v>
      </c>
    </row>
    <row r="2932" spans="1:10" x14ac:dyDescent="0.2">
      <c r="A2932">
        <v>2016</v>
      </c>
      <c r="B2932">
        <v>3</v>
      </c>
      <c r="C2932" t="s">
        <v>82</v>
      </c>
      <c r="D2932" t="s">
        <v>70</v>
      </c>
      <c r="E2932" t="s">
        <v>25</v>
      </c>
      <c r="F2932" t="s">
        <v>114</v>
      </c>
      <c r="G2932">
        <v>1236</v>
      </c>
      <c r="H2932">
        <v>7261.8583333333336</v>
      </c>
      <c r="I2932">
        <v>685.69166666666672</v>
      </c>
      <c r="J2932" t="s">
        <v>334</v>
      </c>
    </row>
    <row r="2933" spans="1:10" x14ac:dyDescent="0.2">
      <c r="A2933">
        <v>2016</v>
      </c>
      <c r="B2933">
        <v>4</v>
      </c>
      <c r="C2933" t="s">
        <v>61</v>
      </c>
      <c r="D2933" t="s">
        <v>70</v>
      </c>
      <c r="E2933" t="s">
        <v>25</v>
      </c>
      <c r="F2933" t="s">
        <v>114</v>
      </c>
      <c r="G2933">
        <v>1891</v>
      </c>
      <c r="H2933">
        <v>11192.924999999999</v>
      </c>
      <c r="I2933">
        <v>698.10833333333335</v>
      </c>
      <c r="J2933" t="s">
        <v>334</v>
      </c>
    </row>
    <row r="2934" spans="1:10" x14ac:dyDescent="0.2">
      <c r="A2934">
        <v>2016</v>
      </c>
      <c r="B2934">
        <v>5</v>
      </c>
      <c r="C2934" t="s">
        <v>38</v>
      </c>
      <c r="D2934" t="s">
        <v>70</v>
      </c>
      <c r="E2934" t="s">
        <v>25</v>
      </c>
      <c r="F2934" t="s">
        <v>114</v>
      </c>
      <c r="G2934">
        <v>3444</v>
      </c>
      <c r="H2934">
        <v>20466.75</v>
      </c>
      <c r="I2934">
        <v>2689.2666666666669</v>
      </c>
      <c r="J2934" t="s">
        <v>334</v>
      </c>
    </row>
    <row r="2935" spans="1:10" x14ac:dyDescent="0.2">
      <c r="A2935">
        <v>2016</v>
      </c>
      <c r="B2935">
        <v>6</v>
      </c>
      <c r="C2935" t="s">
        <v>47</v>
      </c>
      <c r="D2935" t="s">
        <v>70</v>
      </c>
      <c r="E2935" t="s">
        <v>25</v>
      </c>
      <c r="F2935" t="s">
        <v>114</v>
      </c>
      <c r="G2935">
        <v>4406</v>
      </c>
      <c r="H2935">
        <v>26079.1</v>
      </c>
      <c r="I2935">
        <v>6433.1</v>
      </c>
      <c r="J2935" t="s">
        <v>334</v>
      </c>
    </row>
    <row r="2936" spans="1:10" x14ac:dyDescent="0.2">
      <c r="A2936">
        <v>2016</v>
      </c>
      <c r="B2936">
        <v>7</v>
      </c>
      <c r="C2936" t="s">
        <v>26</v>
      </c>
      <c r="D2936" t="s">
        <v>70</v>
      </c>
      <c r="E2936" t="s">
        <v>25</v>
      </c>
      <c r="F2936" t="s">
        <v>114</v>
      </c>
      <c r="G2936">
        <v>6103</v>
      </c>
      <c r="H2936">
        <v>35891.833333333336</v>
      </c>
      <c r="I2936">
        <v>12584.25</v>
      </c>
      <c r="J2936" t="s">
        <v>334</v>
      </c>
    </row>
    <row r="2937" spans="1:10" x14ac:dyDescent="0.2">
      <c r="A2937">
        <v>2016</v>
      </c>
      <c r="B2937">
        <v>8</v>
      </c>
      <c r="C2937" t="s">
        <v>14</v>
      </c>
      <c r="D2937" t="s">
        <v>70</v>
      </c>
      <c r="E2937" t="s">
        <v>25</v>
      </c>
      <c r="F2937" t="s">
        <v>114</v>
      </c>
      <c r="G2937">
        <v>6322</v>
      </c>
      <c r="H2937">
        <v>37381.724999999999</v>
      </c>
      <c r="I2937">
        <v>12092.958333333334</v>
      </c>
      <c r="J2937" t="s">
        <v>334</v>
      </c>
    </row>
    <row r="2938" spans="1:10" x14ac:dyDescent="0.2">
      <c r="A2938">
        <v>2016</v>
      </c>
      <c r="B2938">
        <v>9</v>
      </c>
      <c r="C2938" t="s">
        <v>68</v>
      </c>
      <c r="D2938" t="s">
        <v>70</v>
      </c>
      <c r="E2938" t="s">
        <v>25</v>
      </c>
      <c r="F2938" t="s">
        <v>114</v>
      </c>
      <c r="G2938">
        <v>4651</v>
      </c>
      <c r="H2938">
        <v>27356.233333333334</v>
      </c>
      <c r="I2938">
        <v>5771.6166666666668</v>
      </c>
      <c r="J2938" t="s">
        <v>334</v>
      </c>
    </row>
    <row r="2939" spans="1:10" x14ac:dyDescent="0.2">
      <c r="A2939">
        <v>2016</v>
      </c>
      <c r="B2939">
        <v>10</v>
      </c>
      <c r="C2939" t="s">
        <v>16</v>
      </c>
      <c r="D2939" t="s">
        <v>70</v>
      </c>
      <c r="E2939" t="s">
        <v>25</v>
      </c>
      <c r="F2939" t="s">
        <v>114</v>
      </c>
      <c r="G2939">
        <v>2924</v>
      </c>
      <c r="H2939">
        <v>17471.525000000001</v>
      </c>
      <c r="I2939">
        <v>2238.0250000000001</v>
      </c>
      <c r="J2939" t="s">
        <v>334</v>
      </c>
    </row>
    <row r="2940" spans="1:10" x14ac:dyDescent="0.2">
      <c r="A2940">
        <v>2016</v>
      </c>
      <c r="B2940">
        <v>11</v>
      </c>
      <c r="C2940" t="s">
        <v>12</v>
      </c>
      <c r="D2940" t="s">
        <v>70</v>
      </c>
      <c r="E2940" t="s">
        <v>25</v>
      </c>
      <c r="F2940" t="s">
        <v>114</v>
      </c>
      <c r="G2940">
        <v>972</v>
      </c>
      <c r="H2940">
        <v>5821.9250000000002</v>
      </c>
      <c r="I2940">
        <v>0</v>
      </c>
      <c r="J2940" t="s">
        <v>334</v>
      </c>
    </row>
    <row r="2941" spans="1:10" x14ac:dyDescent="0.2">
      <c r="A2941">
        <v>2016</v>
      </c>
      <c r="B2941">
        <v>12</v>
      </c>
      <c r="C2941" t="s">
        <v>63</v>
      </c>
      <c r="D2941" t="s">
        <v>70</v>
      </c>
      <c r="E2941" t="s">
        <v>25</v>
      </c>
      <c r="F2941" t="s">
        <v>114</v>
      </c>
      <c r="G2941">
        <v>922</v>
      </c>
      <c r="H2941">
        <v>5529.4250000000002</v>
      </c>
      <c r="I2941">
        <v>0</v>
      </c>
      <c r="J2941" t="s">
        <v>334</v>
      </c>
    </row>
    <row r="2942" spans="1:10" x14ac:dyDescent="0.2">
      <c r="A2942">
        <v>2016</v>
      </c>
      <c r="B2942">
        <v>1</v>
      </c>
      <c r="C2942" t="s">
        <v>11</v>
      </c>
      <c r="D2942" t="s">
        <v>57</v>
      </c>
      <c r="E2942" t="s">
        <v>272</v>
      </c>
      <c r="F2942" t="s">
        <v>114</v>
      </c>
      <c r="G2942">
        <v>13992</v>
      </c>
      <c r="H2942">
        <v>172138.10000000006</v>
      </c>
      <c r="I2942">
        <v>53570.466666666616</v>
      </c>
      <c r="J2942" t="s">
        <v>335</v>
      </c>
    </row>
    <row r="2943" spans="1:10" x14ac:dyDescent="0.2">
      <c r="A2943">
        <v>2016</v>
      </c>
      <c r="B2943">
        <v>2</v>
      </c>
      <c r="C2943" t="s">
        <v>35</v>
      </c>
      <c r="D2943" t="s">
        <v>57</v>
      </c>
      <c r="E2943" t="s">
        <v>272</v>
      </c>
      <c r="F2943" t="s">
        <v>114</v>
      </c>
      <c r="G2943">
        <v>13560</v>
      </c>
      <c r="H2943">
        <v>167298.57500000004</v>
      </c>
      <c r="I2943">
        <v>54787.474999999955</v>
      </c>
      <c r="J2943" t="s">
        <v>335</v>
      </c>
    </row>
    <row r="2944" spans="1:10" x14ac:dyDescent="0.2">
      <c r="A2944">
        <v>2016</v>
      </c>
      <c r="B2944">
        <v>3</v>
      </c>
      <c r="C2944" t="s">
        <v>82</v>
      </c>
      <c r="D2944" t="s">
        <v>57</v>
      </c>
      <c r="E2944" t="s">
        <v>272</v>
      </c>
      <c r="F2944" t="s">
        <v>114</v>
      </c>
      <c r="G2944">
        <v>14845</v>
      </c>
      <c r="H2944">
        <v>184383.92500000005</v>
      </c>
      <c r="I2944">
        <v>55782.891666666612</v>
      </c>
      <c r="J2944" t="s">
        <v>335</v>
      </c>
    </row>
    <row r="2945" spans="1:10" x14ac:dyDescent="0.2">
      <c r="A2945">
        <v>2016</v>
      </c>
      <c r="B2945">
        <v>4</v>
      </c>
      <c r="C2945" t="s">
        <v>61</v>
      </c>
      <c r="D2945" t="s">
        <v>57</v>
      </c>
      <c r="E2945" t="s">
        <v>272</v>
      </c>
      <c r="F2945" t="s">
        <v>114</v>
      </c>
      <c r="G2945">
        <v>15049</v>
      </c>
      <c r="H2945">
        <v>184441.11666666673</v>
      </c>
      <c r="I2945">
        <v>66030.333333333285</v>
      </c>
      <c r="J2945" t="s">
        <v>335</v>
      </c>
    </row>
    <row r="2946" spans="1:10" x14ac:dyDescent="0.2">
      <c r="A2946">
        <v>2016</v>
      </c>
      <c r="B2946">
        <v>5</v>
      </c>
      <c r="C2946" t="s">
        <v>38</v>
      </c>
      <c r="D2946" t="s">
        <v>57</v>
      </c>
      <c r="E2946" t="s">
        <v>272</v>
      </c>
      <c r="F2946" t="s">
        <v>114</v>
      </c>
      <c r="G2946">
        <v>16097</v>
      </c>
      <c r="H2946">
        <v>197935.19166666671</v>
      </c>
      <c r="I2946">
        <v>67987.674999999945</v>
      </c>
      <c r="J2946" t="s">
        <v>335</v>
      </c>
    </row>
    <row r="2947" spans="1:10" x14ac:dyDescent="0.2">
      <c r="A2947">
        <v>2016</v>
      </c>
      <c r="B2947">
        <v>6</v>
      </c>
      <c r="C2947" t="s">
        <v>47</v>
      </c>
      <c r="D2947" t="s">
        <v>57</v>
      </c>
      <c r="E2947" t="s">
        <v>272</v>
      </c>
      <c r="F2947" t="s">
        <v>114</v>
      </c>
      <c r="G2947">
        <v>15477</v>
      </c>
      <c r="H2947">
        <v>192227.25217925111</v>
      </c>
      <c r="I2947">
        <v>61624.558333333291</v>
      </c>
      <c r="J2947" t="s">
        <v>335</v>
      </c>
    </row>
    <row r="2948" spans="1:10" x14ac:dyDescent="0.2">
      <c r="A2948">
        <v>2016</v>
      </c>
      <c r="B2948">
        <v>7</v>
      </c>
      <c r="C2948" t="s">
        <v>26</v>
      </c>
      <c r="D2948" t="s">
        <v>57</v>
      </c>
      <c r="E2948" t="s">
        <v>272</v>
      </c>
      <c r="F2948" t="s">
        <v>114</v>
      </c>
      <c r="G2948">
        <v>16568</v>
      </c>
      <c r="H2948">
        <v>205420.98333333337</v>
      </c>
      <c r="I2948">
        <v>75509.616666666625</v>
      </c>
      <c r="J2948" t="s">
        <v>335</v>
      </c>
    </row>
    <row r="2949" spans="1:10" x14ac:dyDescent="0.2">
      <c r="A2949">
        <v>2016</v>
      </c>
      <c r="B2949">
        <v>8</v>
      </c>
      <c r="C2949" t="s">
        <v>14</v>
      </c>
      <c r="D2949" t="s">
        <v>57</v>
      </c>
      <c r="E2949" t="s">
        <v>272</v>
      </c>
      <c r="F2949" t="s">
        <v>114</v>
      </c>
      <c r="G2949">
        <v>16148</v>
      </c>
      <c r="H2949">
        <v>199696.1166666667</v>
      </c>
      <c r="I2949">
        <v>65540.516666666619</v>
      </c>
      <c r="J2949" t="s">
        <v>335</v>
      </c>
    </row>
    <row r="2950" spans="1:10" x14ac:dyDescent="0.2">
      <c r="A2950">
        <v>2016</v>
      </c>
      <c r="B2950">
        <v>9</v>
      </c>
      <c r="C2950" t="s">
        <v>68</v>
      </c>
      <c r="D2950" t="s">
        <v>57</v>
      </c>
      <c r="E2950" t="s">
        <v>272</v>
      </c>
      <c r="F2950" t="s">
        <v>114</v>
      </c>
      <c r="G2950">
        <v>16107</v>
      </c>
      <c r="H2950">
        <v>198485.00833333339</v>
      </c>
      <c r="I2950">
        <v>62305.174999999952</v>
      </c>
      <c r="J2950" t="s">
        <v>335</v>
      </c>
    </row>
    <row r="2951" spans="1:10" x14ac:dyDescent="0.2">
      <c r="A2951">
        <v>2016</v>
      </c>
      <c r="B2951">
        <v>10</v>
      </c>
      <c r="C2951" t="s">
        <v>16</v>
      </c>
      <c r="D2951" t="s">
        <v>57</v>
      </c>
      <c r="E2951" t="s">
        <v>272</v>
      </c>
      <c r="F2951" t="s">
        <v>114</v>
      </c>
      <c r="G2951">
        <v>15788</v>
      </c>
      <c r="H2951">
        <v>195854.02500000005</v>
      </c>
      <c r="I2951">
        <v>56767.358333333286</v>
      </c>
      <c r="J2951" t="s">
        <v>335</v>
      </c>
    </row>
    <row r="2952" spans="1:10" x14ac:dyDescent="0.2">
      <c r="A2952">
        <v>2016</v>
      </c>
      <c r="B2952">
        <v>11</v>
      </c>
      <c r="C2952" t="s">
        <v>12</v>
      </c>
      <c r="D2952" t="s">
        <v>57</v>
      </c>
      <c r="E2952" t="s">
        <v>272</v>
      </c>
      <c r="F2952" t="s">
        <v>114</v>
      </c>
      <c r="G2952">
        <v>14561</v>
      </c>
      <c r="H2952">
        <v>181088.89166666672</v>
      </c>
      <c r="I2952">
        <v>54499.058333333291</v>
      </c>
      <c r="J2952" t="s">
        <v>335</v>
      </c>
    </row>
    <row r="2953" spans="1:10" x14ac:dyDescent="0.2">
      <c r="A2953">
        <v>2016</v>
      </c>
      <c r="B2953">
        <v>12</v>
      </c>
      <c r="C2953" t="s">
        <v>63</v>
      </c>
      <c r="D2953" t="s">
        <v>57</v>
      </c>
      <c r="E2953" t="s">
        <v>272</v>
      </c>
      <c r="F2953" t="s">
        <v>114</v>
      </c>
      <c r="G2953">
        <v>14540</v>
      </c>
      <c r="H2953">
        <v>183190.7416666667</v>
      </c>
      <c r="I2953">
        <v>58044.158333333289</v>
      </c>
      <c r="J2953" t="s">
        <v>335</v>
      </c>
    </row>
    <row r="2954" spans="1:10" x14ac:dyDescent="0.2">
      <c r="A2954">
        <v>2016</v>
      </c>
      <c r="B2954">
        <v>1</v>
      </c>
      <c r="C2954" t="s">
        <v>11</v>
      </c>
      <c r="D2954" t="s">
        <v>13</v>
      </c>
      <c r="E2954" t="s">
        <v>184</v>
      </c>
      <c r="F2954" t="s">
        <v>114</v>
      </c>
      <c r="G2954">
        <v>2982</v>
      </c>
      <c r="H2954">
        <v>28619.07499999999</v>
      </c>
      <c r="I2954">
        <v>2487.3083333333448</v>
      </c>
      <c r="J2954" t="s">
        <v>336</v>
      </c>
    </row>
    <row r="2955" spans="1:10" x14ac:dyDescent="0.2">
      <c r="A2955">
        <v>2016</v>
      </c>
      <c r="B2955">
        <v>2</v>
      </c>
      <c r="C2955" t="s">
        <v>35</v>
      </c>
      <c r="D2955" t="s">
        <v>13</v>
      </c>
      <c r="E2955" t="s">
        <v>184</v>
      </c>
      <c r="F2955" t="s">
        <v>114</v>
      </c>
      <c r="G2955">
        <v>2907</v>
      </c>
      <c r="H2955">
        <v>28298.616666666654</v>
      </c>
      <c r="I2955">
        <v>2079.9333333333466</v>
      </c>
      <c r="J2955" t="s">
        <v>336</v>
      </c>
    </row>
    <row r="2956" spans="1:10" x14ac:dyDescent="0.2">
      <c r="A2956">
        <v>2016</v>
      </c>
      <c r="B2956">
        <v>3</v>
      </c>
      <c r="C2956" t="s">
        <v>82</v>
      </c>
      <c r="D2956" t="s">
        <v>13</v>
      </c>
      <c r="E2956" t="s">
        <v>184</v>
      </c>
      <c r="F2956" t="s">
        <v>114</v>
      </c>
      <c r="G2956">
        <v>3673</v>
      </c>
      <c r="H2956">
        <v>35640.374999999985</v>
      </c>
      <c r="I2956">
        <v>4751.725000000014</v>
      </c>
      <c r="J2956" t="s">
        <v>336</v>
      </c>
    </row>
    <row r="2957" spans="1:10" x14ac:dyDescent="0.2">
      <c r="A2957">
        <v>2016</v>
      </c>
      <c r="B2957">
        <v>4</v>
      </c>
      <c r="C2957" t="s">
        <v>61</v>
      </c>
      <c r="D2957" t="s">
        <v>13</v>
      </c>
      <c r="E2957" t="s">
        <v>184</v>
      </c>
      <c r="F2957" t="s">
        <v>114</v>
      </c>
      <c r="G2957">
        <v>4968</v>
      </c>
      <c r="H2957">
        <v>48458.849999999984</v>
      </c>
      <c r="I2957">
        <v>8742.2000000000189</v>
      </c>
      <c r="J2957" t="s">
        <v>336</v>
      </c>
    </row>
    <row r="2958" spans="1:10" x14ac:dyDescent="0.2">
      <c r="A2958">
        <v>2016</v>
      </c>
      <c r="B2958">
        <v>5</v>
      </c>
      <c r="C2958" t="s">
        <v>38</v>
      </c>
      <c r="D2958" t="s">
        <v>13</v>
      </c>
      <c r="E2958" t="s">
        <v>184</v>
      </c>
      <c r="F2958" t="s">
        <v>114</v>
      </c>
      <c r="G2958">
        <v>5187</v>
      </c>
      <c r="H2958">
        <v>50674.674999999974</v>
      </c>
      <c r="I2958">
        <v>9564.5250000000251</v>
      </c>
      <c r="J2958" t="s">
        <v>336</v>
      </c>
    </row>
    <row r="2959" spans="1:10" x14ac:dyDescent="0.2">
      <c r="A2959">
        <v>2016</v>
      </c>
      <c r="B2959">
        <v>6</v>
      </c>
      <c r="C2959" t="s">
        <v>47</v>
      </c>
      <c r="D2959" t="s">
        <v>13</v>
      </c>
      <c r="E2959" t="s">
        <v>184</v>
      </c>
      <c r="F2959" t="s">
        <v>114</v>
      </c>
      <c r="G2959">
        <v>5162</v>
      </c>
      <c r="H2959">
        <v>50463.016666666641</v>
      </c>
      <c r="I2959">
        <v>11449.366666666692</v>
      </c>
      <c r="J2959" t="s">
        <v>336</v>
      </c>
    </row>
    <row r="2960" spans="1:10" x14ac:dyDescent="0.2">
      <c r="A2960">
        <v>2016</v>
      </c>
      <c r="B2960">
        <v>7</v>
      </c>
      <c r="C2960" t="s">
        <v>26</v>
      </c>
      <c r="D2960" t="s">
        <v>13</v>
      </c>
      <c r="E2960" t="s">
        <v>184</v>
      </c>
      <c r="F2960" t="s">
        <v>114</v>
      </c>
      <c r="G2960">
        <v>6417</v>
      </c>
      <c r="H2960">
        <v>61988.916666666635</v>
      </c>
      <c r="I2960">
        <v>19266.066666666698</v>
      </c>
      <c r="J2960" t="s">
        <v>336</v>
      </c>
    </row>
    <row r="2961" spans="1:10" x14ac:dyDescent="0.2">
      <c r="A2961">
        <v>2016</v>
      </c>
      <c r="B2961">
        <v>8</v>
      </c>
      <c r="C2961" t="s">
        <v>14</v>
      </c>
      <c r="D2961" t="s">
        <v>13</v>
      </c>
      <c r="E2961" t="s">
        <v>184</v>
      </c>
      <c r="F2961" t="s">
        <v>114</v>
      </c>
      <c r="G2961">
        <v>6498</v>
      </c>
      <c r="H2961">
        <v>62667.799999999967</v>
      </c>
      <c r="I2961">
        <v>18468.783333333366</v>
      </c>
      <c r="J2961" t="s">
        <v>336</v>
      </c>
    </row>
    <row r="2962" spans="1:10" x14ac:dyDescent="0.2">
      <c r="A2962">
        <v>2016</v>
      </c>
      <c r="B2962">
        <v>9</v>
      </c>
      <c r="C2962" t="s">
        <v>68</v>
      </c>
      <c r="D2962" t="s">
        <v>13</v>
      </c>
      <c r="E2962" t="s">
        <v>184</v>
      </c>
      <c r="F2962" t="s">
        <v>114</v>
      </c>
      <c r="G2962">
        <v>5853</v>
      </c>
      <c r="H2962">
        <v>56995.026965408775</v>
      </c>
      <c r="I2962">
        <v>13145.783333333364</v>
      </c>
      <c r="J2962" t="s">
        <v>336</v>
      </c>
    </row>
    <row r="2963" spans="1:10" x14ac:dyDescent="0.2">
      <c r="A2963">
        <v>2016</v>
      </c>
      <c r="B2963">
        <v>10</v>
      </c>
      <c r="C2963" t="s">
        <v>16</v>
      </c>
      <c r="D2963" t="s">
        <v>13</v>
      </c>
      <c r="E2963" t="s">
        <v>184</v>
      </c>
      <c r="F2963" t="s">
        <v>114</v>
      </c>
      <c r="G2963">
        <v>5695</v>
      </c>
      <c r="H2963">
        <v>55779.916666666635</v>
      </c>
      <c r="I2963">
        <v>9792.533333333362</v>
      </c>
      <c r="J2963" t="s">
        <v>336</v>
      </c>
    </row>
    <row r="2964" spans="1:10" x14ac:dyDescent="0.2">
      <c r="A2964">
        <v>2016</v>
      </c>
      <c r="B2964">
        <v>11</v>
      </c>
      <c r="C2964" t="s">
        <v>12</v>
      </c>
      <c r="D2964" t="s">
        <v>13</v>
      </c>
      <c r="E2964" t="s">
        <v>184</v>
      </c>
      <c r="F2964" t="s">
        <v>114</v>
      </c>
      <c r="G2964">
        <v>3655</v>
      </c>
      <c r="H2964">
        <v>34945.278499999986</v>
      </c>
      <c r="I2964">
        <v>5897.8083333333498</v>
      </c>
      <c r="J2964" t="s">
        <v>336</v>
      </c>
    </row>
    <row r="2965" spans="1:10" x14ac:dyDescent="0.2">
      <c r="A2965">
        <v>2016</v>
      </c>
      <c r="B2965">
        <v>12</v>
      </c>
      <c r="C2965" t="s">
        <v>63</v>
      </c>
      <c r="D2965" t="s">
        <v>13</v>
      </c>
      <c r="E2965" t="s">
        <v>184</v>
      </c>
      <c r="F2965" t="s">
        <v>114</v>
      </c>
      <c r="G2965">
        <v>3570</v>
      </c>
      <c r="H2965">
        <v>34346.999999999985</v>
      </c>
      <c r="I2965">
        <v>5232.3000000000156</v>
      </c>
      <c r="J2965" t="s">
        <v>336</v>
      </c>
    </row>
    <row r="2966" spans="1:10" x14ac:dyDescent="0.2">
      <c r="A2966">
        <v>2016</v>
      </c>
      <c r="B2966">
        <v>1</v>
      </c>
      <c r="C2966" t="s">
        <v>11</v>
      </c>
      <c r="D2966" t="s">
        <v>7</v>
      </c>
      <c r="E2966" t="s">
        <v>185</v>
      </c>
      <c r="F2966" t="s">
        <v>114</v>
      </c>
      <c r="G2966">
        <v>3016</v>
      </c>
      <c r="H2966">
        <v>28791.224999999999</v>
      </c>
      <c r="I2966">
        <v>3010.3249999999998</v>
      </c>
      <c r="J2966" t="s">
        <v>337</v>
      </c>
    </row>
    <row r="2967" spans="1:10" x14ac:dyDescent="0.2">
      <c r="A2967">
        <v>2016</v>
      </c>
      <c r="B2967">
        <v>2</v>
      </c>
      <c r="C2967" t="s">
        <v>35</v>
      </c>
      <c r="D2967" t="s">
        <v>7</v>
      </c>
      <c r="E2967" t="s">
        <v>185</v>
      </c>
      <c r="F2967" t="s">
        <v>114</v>
      </c>
      <c r="G2967">
        <v>3198</v>
      </c>
      <c r="H2967">
        <v>30427.55</v>
      </c>
      <c r="I2967">
        <v>4833.0333333333338</v>
      </c>
      <c r="J2967" t="s">
        <v>337</v>
      </c>
    </row>
    <row r="2968" spans="1:10" x14ac:dyDescent="0.2">
      <c r="A2968">
        <v>2016</v>
      </c>
      <c r="B2968">
        <v>3</v>
      </c>
      <c r="C2968" t="s">
        <v>82</v>
      </c>
      <c r="D2968" t="s">
        <v>7</v>
      </c>
      <c r="E2968" t="s">
        <v>185</v>
      </c>
      <c r="F2968" t="s">
        <v>114</v>
      </c>
      <c r="G2968">
        <v>4878</v>
      </c>
      <c r="H2968">
        <v>44903.758333333331</v>
      </c>
      <c r="I2968">
        <v>8675.6083333333336</v>
      </c>
      <c r="J2968" t="s">
        <v>337</v>
      </c>
    </row>
    <row r="2969" spans="1:10" x14ac:dyDescent="0.2">
      <c r="A2969">
        <v>2016</v>
      </c>
      <c r="B2969">
        <v>4</v>
      </c>
      <c r="C2969" t="s">
        <v>61</v>
      </c>
      <c r="D2969" t="s">
        <v>7</v>
      </c>
      <c r="E2969" t="s">
        <v>185</v>
      </c>
      <c r="F2969" t="s">
        <v>114</v>
      </c>
      <c r="G2969">
        <v>6712</v>
      </c>
      <c r="H2969">
        <v>61359.775000000001</v>
      </c>
      <c r="I2969">
        <v>12992.575000000001</v>
      </c>
      <c r="J2969" t="s">
        <v>337</v>
      </c>
    </row>
    <row r="2970" spans="1:10" x14ac:dyDescent="0.2">
      <c r="A2970">
        <v>2016</v>
      </c>
      <c r="B2970">
        <v>5</v>
      </c>
      <c r="C2970" t="s">
        <v>38</v>
      </c>
      <c r="D2970" t="s">
        <v>7</v>
      </c>
      <c r="E2970" t="s">
        <v>185</v>
      </c>
      <c r="F2970" t="s">
        <v>114</v>
      </c>
      <c r="G2970">
        <v>10062</v>
      </c>
      <c r="H2970">
        <v>92374.383333333331</v>
      </c>
      <c r="I2970">
        <v>29069.633333333335</v>
      </c>
      <c r="J2970" t="s">
        <v>337</v>
      </c>
    </row>
    <row r="2971" spans="1:10" x14ac:dyDescent="0.2">
      <c r="A2971">
        <v>2016</v>
      </c>
      <c r="B2971">
        <v>6</v>
      </c>
      <c r="C2971" t="s">
        <v>47</v>
      </c>
      <c r="D2971" t="s">
        <v>7</v>
      </c>
      <c r="E2971" t="s">
        <v>185</v>
      </c>
      <c r="F2971" t="s">
        <v>114</v>
      </c>
      <c r="G2971">
        <v>10821</v>
      </c>
      <c r="H2971">
        <v>98878.826237623769</v>
      </c>
      <c r="I2971">
        <v>32321.125</v>
      </c>
      <c r="J2971" t="s">
        <v>337</v>
      </c>
    </row>
    <row r="2972" spans="1:10" x14ac:dyDescent="0.2">
      <c r="A2972">
        <v>2016</v>
      </c>
      <c r="B2972">
        <v>7</v>
      </c>
      <c r="C2972" t="s">
        <v>26</v>
      </c>
      <c r="D2972" t="s">
        <v>7</v>
      </c>
      <c r="E2972" t="s">
        <v>185</v>
      </c>
      <c r="F2972" t="s">
        <v>114</v>
      </c>
      <c r="G2972">
        <v>13444</v>
      </c>
      <c r="H2972">
        <v>122894.43144685648</v>
      </c>
      <c r="I2972">
        <v>50207.056666666671</v>
      </c>
      <c r="J2972" t="s">
        <v>337</v>
      </c>
    </row>
    <row r="2973" spans="1:10" x14ac:dyDescent="0.2">
      <c r="A2973">
        <v>2016</v>
      </c>
      <c r="B2973">
        <v>8</v>
      </c>
      <c r="C2973" t="s">
        <v>14</v>
      </c>
      <c r="D2973" t="s">
        <v>7</v>
      </c>
      <c r="E2973" t="s">
        <v>185</v>
      </c>
      <c r="F2973" t="s">
        <v>114</v>
      </c>
      <c r="G2973">
        <v>13831</v>
      </c>
      <c r="H2973">
        <v>125369.37936361843</v>
      </c>
      <c r="I2973">
        <v>51191.966666666667</v>
      </c>
      <c r="J2973" t="s">
        <v>337</v>
      </c>
    </row>
    <row r="2974" spans="1:10" x14ac:dyDescent="0.2">
      <c r="A2974">
        <v>2016</v>
      </c>
      <c r="B2974">
        <v>9</v>
      </c>
      <c r="C2974" t="s">
        <v>68</v>
      </c>
      <c r="D2974" t="s">
        <v>7</v>
      </c>
      <c r="E2974" t="s">
        <v>185</v>
      </c>
      <c r="F2974" t="s">
        <v>114</v>
      </c>
      <c r="G2974">
        <v>11652</v>
      </c>
      <c r="H2974">
        <v>106674.79356256574</v>
      </c>
      <c r="I2974">
        <v>35687.61</v>
      </c>
      <c r="J2974" t="s">
        <v>337</v>
      </c>
    </row>
    <row r="2975" spans="1:10" x14ac:dyDescent="0.2">
      <c r="A2975">
        <v>2016</v>
      </c>
      <c r="B2975">
        <v>10</v>
      </c>
      <c r="C2975" t="s">
        <v>16</v>
      </c>
      <c r="D2975" t="s">
        <v>7</v>
      </c>
      <c r="E2975" t="s">
        <v>185</v>
      </c>
      <c r="F2975" t="s">
        <v>114</v>
      </c>
      <c r="G2975">
        <v>10027</v>
      </c>
      <c r="H2975">
        <v>90507.335000000006</v>
      </c>
      <c r="I2975">
        <v>27615.431666666667</v>
      </c>
      <c r="J2975" t="s">
        <v>337</v>
      </c>
    </row>
    <row r="2976" spans="1:10" x14ac:dyDescent="0.2">
      <c r="A2976">
        <v>2016</v>
      </c>
      <c r="B2976">
        <v>11</v>
      </c>
      <c r="C2976" t="s">
        <v>12</v>
      </c>
      <c r="D2976" t="s">
        <v>7</v>
      </c>
      <c r="E2976" t="s">
        <v>185</v>
      </c>
      <c r="F2976" t="s">
        <v>114</v>
      </c>
      <c r="G2976">
        <v>3929</v>
      </c>
      <c r="H2976">
        <v>40133.136666666665</v>
      </c>
      <c r="I2976">
        <v>5963.1466666666647</v>
      </c>
      <c r="J2976" t="s">
        <v>337</v>
      </c>
    </row>
    <row r="2977" spans="1:10" x14ac:dyDescent="0.2">
      <c r="A2977">
        <v>2016</v>
      </c>
      <c r="B2977">
        <v>12</v>
      </c>
      <c r="C2977" t="s">
        <v>63</v>
      </c>
      <c r="D2977" t="s">
        <v>7</v>
      </c>
      <c r="E2977" t="s">
        <v>185</v>
      </c>
      <c r="F2977" t="s">
        <v>114</v>
      </c>
      <c r="G2977">
        <v>3574</v>
      </c>
      <c r="H2977">
        <v>35997.983333333337</v>
      </c>
      <c r="I2977">
        <v>825.44999999999914</v>
      </c>
      <c r="J2977" t="s">
        <v>337</v>
      </c>
    </row>
    <row r="2978" spans="1:10" x14ac:dyDescent="0.2">
      <c r="A2978">
        <v>2016</v>
      </c>
      <c r="B2978">
        <v>1</v>
      </c>
      <c r="C2978" t="s">
        <v>11</v>
      </c>
      <c r="D2978" t="s">
        <v>141</v>
      </c>
      <c r="E2978" t="s">
        <v>163</v>
      </c>
      <c r="F2978" t="s">
        <v>114</v>
      </c>
      <c r="G2978">
        <v>1770</v>
      </c>
      <c r="H2978">
        <v>13063.35</v>
      </c>
      <c r="I2978">
        <v>2622.9999999999991</v>
      </c>
      <c r="J2978" t="s">
        <v>338</v>
      </c>
    </row>
    <row r="2979" spans="1:10" x14ac:dyDescent="0.2">
      <c r="A2979">
        <v>2016</v>
      </c>
      <c r="B2979">
        <v>2</v>
      </c>
      <c r="C2979" t="s">
        <v>35</v>
      </c>
      <c r="D2979" t="s">
        <v>141</v>
      </c>
      <c r="E2979" t="s">
        <v>163</v>
      </c>
      <c r="F2979" t="s">
        <v>114</v>
      </c>
      <c r="G2979">
        <v>1813</v>
      </c>
      <c r="H2979">
        <v>13496.872950473295</v>
      </c>
      <c r="I2979">
        <v>2579.0499999999988</v>
      </c>
      <c r="J2979" t="s">
        <v>338</v>
      </c>
    </row>
    <row r="2980" spans="1:10" x14ac:dyDescent="0.2">
      <c r="A2980">
        <v>2016</v>
      </c>
      <c r="B2980">
        <v>3</v>
      </c>
      <c r="C2980" t="s">
        <v>82</v>
      </c>
      <c r="D2980" t="s">
        <v>141</v>
      </c>
      <c r="E2980" t="s">
        <v>163</v>
      </c>
      <c r="F2980" t="s">
        <v>114</v>
      </c>
      <c r="G2980">
        <v>2031</v>
      </c>
      <c r="H2980">
        <v>15875.400000000003</v>
      </c>
      <c r="I2980">
        <v>2777.4833333333304</v>
      </c>
      <c r="J2980" t="s">
        <v>338</v>
      </c>
    </row>
    <row r="2981" spans="1:10" x14ac:dyDescent="0.2">
      <c r="A2981">
        <v>2016</v>
      </c>
      <c r="B2981">
        <v>4</v>
      </c>
      <c r="C2981" t="s">
        <v>61</v>
      </c>
      <c r="D2981" t="s">
        <v>141</v>
      </c>
      <c r="E2981" t="s">
        <v>163</v>
      </c>
      <c r="F2981" t="s">
        <v>114</v>
      </c>
      <c r="G2981">
        <v>2222</v>
      </c>
      <c r="H2981">
        <v>18510.346861471869</v>
      </c>
      <c r="I2981">
        <v>2645.1666666666601</v>
      </c>
      <c r="J2981" t="s">
        <v>338</v>
      </c>
    </row>
    <row r="2982" spans="1:10" x14ac:dyDescent="0.2">
      <c r="A2982">
        <v>2016</v>
      </c>
      <c r="B2982">
        <v>5</v>
      </c>
      <c r="C2982" t="s">
        <v>38</v>
      </c>
      <c r="D2982" t="s">
        <v>141</v>
      </c>
      <c r="E2982" t="s">
        <v>163</v>
      </c>
      <c r="F2982" t="s">
        <v>114</v>
      </c>
      <c r="G2982">
        <v>2416</v>
      </c>
      <c r="H2982">
        <v>20258.616666666676</v>
      </c>
      <c r="I2982">
        <v>3341.5166666666587</v>
      </c>
      <c r="J2982" t="s">
        <v>338</v>
      </c>
    </row>
    <row r="2983" spans="1:10" x14ac:dyDescent="0.2">
      <c r="A2983">
        <v>2016</v>
      </c>
      <c r="B2983">
        <v>6</v>
      </c>
      <c r="C2983" t="s">
        <v>47</v>
      </c>
      <c r="D2983" t="s">
        <v>141</v>
      </c>
      <c r="E2983" t="s">
        <v>163</v>
      </c>
      <c r="F2983" t="s">
        <v>114</v>
      </c>
      <c r="G2983">
        <v>2440</v>
      </c>
      <c r="H2983">
        <v>20913.166666666679</v>
      </c>
      <c r="I2983">
        <v>3972.9166666666551</v>
      </c>
      <c r="J2983" t="s">
        <v>338</v>
      </c>
    </row>
    <row r="2984" spans="1:10" x14ac:dyDescent="0.2">
      <c r="A2984">
        <v>2016</v>
      </c>
      <c r="B2984">
        <v>7</v>
      </c>
      <c r="C2984" t="s">
        <v>26</v>
      </c>
      <c r="D2984" t="s">
        <v>141</v>
      </c>
      <c r="E2984" t="s">
        <v>163</v>
      </c>
      <c r="F2984" t="s">
        <v>114</v>
      </c>
      <c r="G2984">
        <v>2739</v>
      </c>
      <c r="H2984">
        <v>23699.050000000014</v>
      </c>
      <c r="I2984">
        <v>4695.2666666666519</v>
      </c>
      <c r="J2984" t="s">
        <v>338</v>
      </c>
    </row>
    <row r="2985" spans="1:10" x14ac:dyDescent="0.2">
      <c r="A2985">
        <v>2016</v>
      </c>
      <c r="B2985">
        <v>8</v>
      </c>
      <c r="C2985" t="s">
        <v>14</v>
      </c>
      <c r="D2985" t="s">
        <v>141</v>
      </c>
      <c r="E2985" t="s">
        <v>163</v>
      </c>
      <c r="F2985" t="s">
        <v>114</v>
      </c>
      <c r="G2985">
        <v>2855</v>
      </c>
      <c r="H2985">
        <v>24636.166666666679</v>
      </c>
      <c r="I2985">
        <v>3863.5666666666548</v>
      </c>
      <c r="J2985" t="s">
        <v>338</v>
      </c>
    </row>
    <row r="2986" spans="1:10" x14ac:dyDescent="0.2">
      <c r="A2986">
        <v>2016</v>
      </c>
      <c r="B2986">
        <v>9</v>
      </c>
      <c r="C2986" t="s">
        <v>68</v>
      </c>
      <c r="D2986" t="s">
        <v>141</v>
      </c>
      <c r="E2986" t="s">
        <v>163</v>
      </c>
      <c r="F2986" t="s">
        <v>114</v>
      </c>
      <c r="G2986">
        <v>2523</v>
      </c>
      <c r="H2986">
        <v>21312.668333333342</v>
      </c>
      <c r="I2986">
        <v>3364.9416666666575</v>
      </c>
      <c r="J2986" t="s">
        <v>338</v>
      </c>
    </row>
    <row r="2987" spans="1:10" x14ac:dyDescent="0.2">
      <c r="A2987">
        <v>2016</v>
      </c>
      <c r="B2987">
        <v>10</v>
      </c>
      <c r="C2987" t="s">
        <v>16</v>
      </c>
      <c r="D2987" t="s">
        <v>141</v>
      </c>
      <c r="E2987" t="s">
        <v>163</v>
      </c>
      <c r="F2987" t="s">
        <v>114</v>
      </c>
      <c r="G2987">
        <v>2396</v>
      </c>
      <c r="H2987">
        <v>19668.991666666672</v>
      </c>
      <c r="I2987">
        <v>3012.5249999999946</v>
      </c>
      <c r="J2987" t="s">
        <v>338</v>
      </c>
    </row>
    <row r="2988" spans="1:10" x14ac:dyDescent="0.2">
      <c r="A2988">
        <v>2016</v>
      </c>
      <c r="B2988">
        <v>11</v>
      </c>
      <c r="C2988" t="s">
        <v>12</v>
      </c>
      <c r="D2988" t="s">
        <v>141</v>
      </c>
      <c r="E2988" t="s">
        <v>163</v>
      </c>
      <c r="F2988" t="s">
        <v>114</v>
      </c>
      <c r="G2988">
        <v>1932</v>
      </c>
      <c r="H2988">
        <v>14935.833333333336</v>
      </c>
      <c r="I2988">
        <v>2728.5333333333315</v>
      </c>
      <c r="J2988" t="s">
        <v>338</v>
      </c>
    </row>
    <row r="2989" spans="1:10" x14ac:dyDescent="0.2">
      <c r="A2989">
        <v>2016</v>
      </c>
      <c r="B2989">
        <v>12</v>
      </c>
      <c r="C2989" t="s">
        <v>63</v>
      </c>
      <c r="D2989" t="s">
        <v>141</v>
      </c>
      <c r="E2989" t="s">
        <v>163</v>
      </c>
      <c r="F2989" t="s">
        <v>114</v>
      </c>
      <c r="G2989">
        <v>1902</v>
      </c>
      <c r="H2989">
        <v>14959.841666666669</v>
      </c>
      <c r="I2989">
        <v>2852.6083333333308</v>
      </c>
      <c r="J2989" t="s">
        <v>338</v>
      </c>
    </row>
    <row r="2990" spans="1:10" x14ac:dyDescent="0.2">
      <c r="A2990">
        <v>2016</v>
      </c>
      <c r="B2990">
        <v>1</v>
      </c>
      <c r="C2990" t="s">
        <v>11</v>
      </c>
      <c r="D2990" t="s">
        <v>142</v>
      </c>
      <c r="E2990" t="s">
        <v>164</v>
      </c>
      <c r="F2990" t="s">
        <v>114</v>
      </c>
      <c r="G2990">
        <v>1428</v>
      </c>
      <c r="H2990">
        <v>9602.5874999999996</v>
      </c>
      <c r="I2990">
        <v>1208.9416666666666</v>
      </c>
      <c r="J2990" t="s">
        <v>339</v>
      </c>
    </row>
    <row r="2991" spans="1:10" x14ac:dyDescent="0.2">
      <c r="A2991">
        <v>2016</v>
      </c>
      <c r="B2991">
        <v>2</v>
      </c>
      <c r="C2991" t="s">
        <v>35</v>
      </c>
      <c r="D2991" t="s">
        <v>142</v>
      </c>
      <c r="E2991" t="s">
        <v>164</v>
      </c>
      <c r="F2991" t="s">
        <v>114</v>
      </c>
      <c r="G2991">
        <v>1426</v>
      </c>
      <c r="H2991">
        <v>9766.35</v>
      </c>
      <c r="I2991">
        <v>1507.75</v>
      </c>
      <c r="J2991" t="s">
        <v>339</v>
      </c>
    </row>
    <row r="2992" spans="1:10" x14ac:dyDescent="0.2">
      <c r="A2992">
        <v>2016</v>
      </c>
      <c r="B2992">
        <v>3</v>
      </c>
      <c r="C2992" t="s">
        <v>82</v>
      </c>
      <c r="D2992" t="s">
        <v>142</v>
      </c>
      <c r="E2992" t="s">
        <v>164</v>
      </c>
      <c r="F2992" t="s">
        <v>114</v>
      </c>
      <c r="G2992">
        <v>1710</v>
      </c>
      <c r="H2992">
        <v>11783.658333333333</v>
      </c>
      <c r="I2992">
        <v>898.55833333333328</v>
      </c>
      <c r="J2992" t="s">
        <v>339</v>
      </c>
    </row>
    <row r="2993" spans="1:10" x14ac:dyDescent="0.2">
      <c r="A2993">
        <v>2016</v>
      </c>
      <c r="B2993">
        <v>4</v>
      </c>
      <c r="C2993" t="s">
        <v>61</v>
      </c>
      <c r="D2993" t="s">
        <v>142</v>
      </c>
      <c r="E2993" t="s">
        <v>164</v>
      </c>
      <c r="F2993" t="s">
        <v>114</v>
      </c>
      <c r="G2993">
        <v>1885</v>
      </c>
      <c r="H2993">
        <v>13007.622337962963</v>
      </c>
      <c r="I2993">
        <v>737.29166666666663</v>
      </c>
      <c r="J2993" t="s">
        <v>339</v>
      </c>
    </row>
    <row r="2994" spans="1:10" x14ac:dyDescent="0.2">
      <c r="A2994">
        <v>2016</v>
      </c>
      <c r="B2994">
        <v>5</v>
      </c>
      <c r="C2994" t="s">
        <v>38</v>
      </c>
      <c r="D2994" t="s">
        <v>142</v>
      </c>
      <c r="E2994" t="s">
        <v>164</v>
      </c>
      <c r="F2994" t="s">
        <v>114</v>
      </c>
      <c r="G2994">
        <v>1962</v>
      </c>
      <c r="H2994">
        <v>13314.227557146156</v>
      </c>
      <c r="I2994">
        <v>1364.35</v>
      </c>
      <c r="J2994" t="s">
        <v>339</v>
      </c>
    </row>
    <row r="2995" spans="1:10" x14ac:dyDescent="0.2">
      <c r="A2995">
        <v>2016</v>
      </c>
      <c r="B2995">
        <v>6</v>
      </c>
      <c r="C2995" t="s">
        <v>47</v>
      </c>
      <c r="D2995" t="s">
        <v>142</v>
      </c>
      <c r="E2995" t="s">
        <v>164</v>
      </c>
      <c r="F2995" t="s">
        <v>114</v>
      </c>
      <c r="G2995">
        <v>1806</v>
      </c>
      <c r="H2995">
        <v>11952.80788734897</v>
      </c>
      <c r="I2995">
        <v>1379.0083333333334</v>
      </c>
      <c r="J2995" t="s">
        <v>339</v>
      </c>
    </row>
    <row r="2996" spans="1:10" x14ac:dyDescent="0.2">
      <c r="A2996">
        <v>2016</v>
      </c>
      <c r="B2996">
        <v>7</v>
      </c>
      <c r="C2996" t="s">
        <v>26</v>
      </c>
      <c r="D2996" t="s">
        <v>142</v>
      </c>
      <c r="E2996" t="s">
        <v>164</v>
      </c>
      <c r="F2996" t="s">
        <v>114</v>
      </c>
      <c r="G2996">
        <v>1841</v>
      </c>
      <c r="H2996">
        <v>12340.957849071832</v>
      </c>
      <c r="I2996">
        <v>1010.875</v>
      </c>
      <c r="J2996" t="s">
        <v>339</v>
      </c>
    </row>
    <row r="2997" spans="1:10" x14ac:dyDescent="0.2">
      <c r="A2997">
        <v>2016</v>
      </c>
      <c r="B2997">
        <v>8</v>
      </c>
      <c r="C2997" t="s">
        <v>14</v>
      </c>
      <c r="D2997" t="s">
        <v>142</v>
      </c>
      <c r="E2997" t="s">
        <v>164</v>
      </c>
      <c r="F2997" t="s">
        <v>114</v>
      </c>
      <c r="G2997">
        <v>1770</v>
      </c>
      <c r="H2997">
        <v>11957.883838383839</v>
      </c>
      <c r="I2997">
        <v>1642.5583333333334</v>
      </c>
      <c r="J2997" t="s">
        <v>339</v>
      </c>
    </row>
    <row r="2998" spans="1:10" x14ac:dyDescent="0.2">
      <c r="A2998">
        <v>2016</v>
      </c>
      <c r="B2998">
        <v>9</v>
      </c>
      <c r="C2998" t="s">
        <v>68</v>
      </c>
      <c r="D2998" t="s">
        <v>142</v>
      </c>
      <c r="E2998" t="s">
        <v>164</v>
      </c>
      <c r="F2998" t="s">
        <v>114</v>
      </c>
      <c r="G2998">
        <v>1886</v>
      </c>
      <c r="H2998">
        <v>12688.7</v>
      </c>
      <c r="I2998">
        <v>589.33333333333337</v>
      </c>
      <c r="J2998" t="s">
        <v>339</v>
      </c>
    </row>
    <row r="2999" spans="1:10" x14ac:dyDescent="0.2">
      <c r="A2999">
        <v>2016</v>
      </c>
      <c r="B2999">
        <v>10</v>
      </c>
      <c r="C2999" t="s">
        <v>16</v>
      </c>
      <c r="D2999" t="s">
        <v>142</v>
      </c>
      <c r="E2999" t="s">
        <v>164</v>
      </c>
      <c r="F2999" t="s">
        <v>114</v>
      </c>
      <c r="G2999">
        <v>1857</v>
      </c>
      <c r="H2999">
        <v>12263.439925373134</v>
      </c>
      <c r="I2999">
        <v>885.19166666666672</v>
      </c>
      <c r="J2999" t="s">
        <v>339</v>
      </c>
    </row>
    <row r="3000" spans="1:10" x14ac:dyDescent="0.2">
      <c r="A3000">
        <v>2016</v>
      </c>
      <c r="B3000">
        <v>11</v>
      </c>
      <c r="C3000" t="s">
        <v>12</v>
      </c>
      <c r="D3000" t="s">
        <v>142</v>
      </c>
      <c r="E3000" t="s">
        <v>164</v>
      </c>
      <c r="F3000" t="s">
        <v>114</v>
      </c>
      <c r="G3000">
        <v>1603</v>
      </c>
      <c r="H3000">
        <v>10551.633338260113</v>
      </c>
      <c r="I3000">
        <v>1399.6166666666666</v>
      </c>
      <c r="J3000" t="s">
        <v>339</v>
      </c>
    </row>
    <row r="3001" spans="1:10" x14ac:dyDescent="0.2">
      <c r="A3001">
        <v>2016</v>
      </c>
      <c r="B3001">
        <v>12</v>
      </c>
      <c r="C3001" t="s">
        <v>63</v>
      </c>
      <c r="D3001" t="s">
        <v>142</v>
      </c>
      <c r="E3001" t="s">
        <v>164</v>
      </c>
      <c r="F3001" t="s">
        <v>114</v>
      </c>
      <c r="G3001">
        <v>1593</v>
      </c>
      <c r="H3001">
        <v>10112.146428571428</v>
      </c>
      <c r="I3001">
        <v>2105.8666666666668</v>
      </c>
      <c r="J3001" t="s">
        <v>339</v>
      </c>
    </row>
    <row r="3002" spans="1:10" x14ac:dyDescent="0.2">
      <c r="A3002">
        <v>2016</v>
      </c>
      <c r="B3002">
        <v>1</v>
      </c>
      <c r="C3002" t="s">
        <v>11</v>
      </c>
      <c r="D3002" t="s">
        <v>251</v>
      </c>
      <c r="E3002" t="s">
        <v>250</v>
      </c>
      <c r="F3002" t="s">
        <v>115</v>
      </c>
      <c r="J3002" t="s">
        <v>370</v>
      </c>
    </row>
    <row r="3003" spans="1:10" x14ac:dyDescent="0.2">
      <c r="A3003">
        <v>2016</v>
      </c>
      <c r="B3003">
        <v>2</v>
      </c>
      <c r="C3003" t="s">
        <v>35</v>
      </c>
      <c r="D3003" t="s">
        <v>251</v>
      </c>
      <c r="E3003" t="s">
        <v>250</v>
      </c>
      <c r="F3003" t="s">
        <v>115</v>
      </c>
      <c r="J3003" t="s">
        <v>370</v>
      </c>
    </row>
    <row r="3004" spans="1:10" x14ac:dyDescent="0.2">
      <c r="A3004">
        <v>2016</v>
      </c>
      <c r="B3004">
        <v>3</v>
      </c>
      <c r="C3004" t="s">
        <v>82</v>
      </c>
      <c r="D3004" t="s">
        <v>251</v>
      </c>
      <c r="E3004" t="s">
        <v>250</v>
      </c>
      <c r="F3004" t="s">
        <v>115</v>
      </c>
      <c r="J3004" t="s">
        <v>370</v>
      </c>
    </row>
    <row r="3005" spans="1:10" x14ac:dyDescent="0.2">
      <c r="A3005">
        <v>2016</v>
      </c>
      <c r="B3005">
        <v>4</v>
      </c>
      <c r="C3005" t="s">
        <v>61</v>
      </c>
      <c r="D3005" t="s">
        <v>251</v>
      </c>
      <c r="E3005" t="s">
        <v>250</v>
      </c>
      <c r="F3005" t="s">
        <v>115</v>
      </c>
      <c r="J3005" t="s">
        <v>370</v>
      </c>
    </row>
    <row r="3006" spans="1:10" x14ac:dyDescent="0.2">
      <c r="A3006">
        <v>2016</v>
      </c>
      <c r="B3006">
        <v>5</v>
      </c>
      <c r="C3006" t="s">
        <v>38</v>
      </c>
      <c r="D3006" t="s">
        <v>251</v>
      </c>
      <c r="E3006" t="s">
        <v>250</v>
      </c>
      <c r="F3006" t="s">
        <v>115</v>
      </c>
      <c r="J3006" t="s">
        <v>370</v>
      </c>
    </row>
    <row r="3007" spans="1:10" x14ac:dyDescent="0.2">
      <c r="A3007">
        <v>2016</v>
      </c>
      <c r="B3007">
        <v>6</v>
      </c>
      <c r="C3007" t="s">
        <v>47</v>
      </c>
      <c r="D3007" t="s">
        <v>251</v>
      </c>
      <c r="E3007" t="s">
        <v>250</v>
      </c>
      <c r="F3007" t="s">
        <v>115</v>
      </c>
      <c r="J3007" t="s">
        <v>370</v>
      </c>
    </row>
    <row r="3008" spans="1:10" x14ac:dyDescent="0.2">
      <c r="A3008">
        <v>2016</v>
      </c>
      <c r="B3008">
        <v>7</v>
      </c>
      <c r="C3008" t="s">
        <v>26</v>
      </c>
      <c r="D3008" t="s">
        <v>251</v>
      </c>
      <c r="E3008" t="s">
        <v>250</v>
      </c>
      <c r="F3008" t="s">
        <v>115</v>
      </c>
      <c r="J3008" t="s">
        <v>370</v>
      </c>
    </row>
    <row r="3009" spans="1:10" x14ac:dyDescent="0.2">
      <c r="A3009">
        <v>2016</v>
      </c>
      <c r="B3009">
        <v>8</v>
      </c>
      <c r="C3009" t="s">
        <v>14</v>
      </c>
      <c r="D3009" t="s">
        <v>251</v>
      </c>
      <c r="E3009" t="s">
        <v>250</v>
      </c>
      <c r="F3009" t="s">
        <v>115</v>
      </c>
      <c r="J3009" t="s">
        <v>370</v>
      </c>
    </row>
    <row r="3010" spans="1:10" x14ac:dyDescent="0.2">
      <c r="A3010">
        <v>2016</v>
      </c>
      <c r="B3010">
        <v>9</v>
      </c>
      <c r="C3010" t="s">
        <v>68</v>
      </c>
      <c r="D3010" t="s">
        <v>251</v>
      </c>
      <c r="E3010" t="s">
        <v>250</v>
      </c>
      <c r="F3010" t="s">
        <v>115</v>
      </c>
      <c r="J3010" t="s">
        <v>370</v>
      </c>
    </row>
    <row r="3011" spans="1:10" x14ac:dyDescent="0.2">
      <c r="A3011">
        <v>2016</v>
      </c>
      <c r="B3011">
        <v>10</v>
      </c>
      <c r="C3011" t="s">
        <v>16</v>
      </c>
      <c r="D3011" t="s">
        <v>251</v>
      </c>
      <c r="E3011" t="s">
        <v>250</v>
      </c>
      <c r="F3011" t="s">
        <v>115</v>
      </c>
      <c r="J3011" t="s">
        <v>370</v>
      </c>
    </row>
    <row r="3012" spans="1:10" x14ac:dyDescent="0.2">
      <c r="A3012">
        <v>2016</v>
      </c>
      <c r="B3012">
        <v>11</v>
      </c>
      <c r="C3012" t="s">
        <v>12</v>
      </c>
      <c r="D3012" t="s">
        <v>251</v>
      </c>
      <c r="E3012" t="s">
        <v>250</v>
      </c>
      <c r="F3012" t="s">
        <v>115</v>
      </c>
      <c r="J3012" t="s">
        <v>370</v>
      </c>
    </row>
    <row r="3013" spans="1:10" x14ac:dyDescent="0.2">
      <c r="A3013">
        <v>2016</v>
      </c>
      <c r="B3013">
        <v>12</v>
      </c>
      <c r="C3013" t="s">
        <v>63</v>
      </c>
      <c r="D3013" t="s">
        <v>251</v>
      </c>
      <c r="E3013" t="s">
        <v>250</v>
      </c>
      <c r="F3013" t="s">
        <v>115</v>
      </c>
      <c r="J3013" t="s">
        <v>370</v>
      </c>
    </row>
    <row r="3014" spans="1:10" x14ac:dyDescent="0.2">
      <c r="A3014">
        <v>2016</v>
      </c>
      <c r="B3014">
        <v>1</v>
      </c>
      <c r="C3014" t="s">
        <v>11</v>
      </c>
      <c r="D3014" t="s">
        <v>65</v>
      </c>
      <c r="E3014" t="s">
        <v>232</v>
      </c>
      <c r="F3014" t="s">
        <v>115</v>
      </c>
      <c r="G3014">
        <v>3743</v>
      </c>
      <c r="H3014">
        <v>33771.128099173555</v>
      </c>
      <c r="I3014">
        <v>3334.5</v>
      </c>
      <c r="J3014" t="s">
        <v>340</v>
      </c>
    </row>
    <row r="3015" spans="1:10" x14ac:dyDescent="0.2">
      <c r="A3015">
        <v>2016</v>
      </c>
      <c r="B3015">
        <v>2</v>
      </c>
      <c r="C3015" t="s">
        <v>35</v>
      </c>
      <c r="D3015" t="s">
        <v>65</v>
      </c>
      <c r="E3015" t="s">
        <v>232</v>
      </c>
      <c r="F3015" t="s">
        <v>115</v>
      </c>
      <c r="G3015">
        <v>3929</v>
      </c>
      <c r="H3015">
        <v>34749.917431192662</v>
      </c>
      <c r="I3015">
        <v>4023</v>
      </c>
      <c r="J3015" t="s">
        <v>340</v>
      </c>
    </row>
    <row r="3016" spans="1:10" x14ac:dyDescent="0.2">
      <c r="A3016">
        <v>2016</v>
      </c>
      <c r="B3016">
        <v>3</v>
      </c>
      <c r="C3016" t="s">
        <v>82</v>
      </c>
      <c r="D3016" t="s">
        <v>65</v>
      </c>
      <c r="E3016" t="s">
        <v>232</v>
      </c>
      <c r="F3016" t="s">
        <v>115</v>
      </c>
      <c r="G3016">
        <v>4151</v>
      </c>
      <c r="H3016">
        <v>36187.442679261483</v>
      </c>
      <c r="I3016">
        <v>4174.5</v>
      </c>
      <c r="J3016" t="s">
        <v>340</v>
      </c>
    </row>
    <row r="3017" spans="1:10" x14ac:dyDescent="0.2">
      <c r="A3017">
        <v>2016</v>
      </c>
      <c r="B3017">
        <v>4</v>
      </c>
      <c r="C3017" t="s">
        <v>61</v>
      </c>
      <c r="D3017" t="s">
        <v>65</v>
      </c>
      <c r="E3017" t="s">
        <v>232</v>
      </c>
      <c r="F3017" t="s">
        <v>115</v>
      </c>
      <c r="G3017">
        <v>4331</v>
      </c>
      <c r="H3017">
        <v>38722.199530516431</v>
      </c>
      <c r="I3017">
        <v>2778.5</v>
      </c>
      <c r="J3017" t="s">
        <v>340</v>
      </c>
    </row>
    <row r="3018" spans="1:10" x14ac:dyDescent="0.2">
      <c r="A3018">
        <v>2016</v>
      </c>
      <c r="B3018">
        <v>5</v>
      </c>
      <c r="C3018" t="s">
        <v>38</v>
      </c>
      <c r="D3018" t="s">
        <v>65</v>
      </c>
      <c r="E3018" t="s">
        <v>232</v>
      </c>
      <c r="F3018" t="s">
        <v>115</v>
      </c>
      <c r="G3018">
        <v>4569</v>
      </c>
      <c r="H3018">
        <v>41247.5</v>
      </c>
      <c r="I3018">
        <v>5019.5</v>
      </c>
      <c r="J3018" t="s">
        <v>340</v>
      </c>
    </row>
    <row r="3019" spans="1:10" x14ac:dyDescent="0.2">
      <c r="A3019">
        <v>2016</v>
      </c>
      <c r="B3019">
        <v>6</v>
      </c>
      <c r="C3019" t="s">
        <v>47</v>
      </c>
      <c r="D3019" t="s">
        <v>65</v>
      </c>
      <c r="E3019" t="s">
        <v>232</v>
      </c>
      <c r="F3019" t="s">
        <v>115</v>
      </c>
      <c r="G3019">
        <v>4608</v>
      </c>
      <c r="H3019">
        <v>40333.195364238411</v>
      </c>
      <c r="I3019">
        <v>4995</v>
      </c>
      <c r="J3019" t="s">
        <v>340</v>
      </c>
    </row>
    <row r="3020" spans="1:10" x14ac:dyDescent="0.2">
      <c r="A3020">
        <v>2016</v>
      </c>
      <c r="B3020">
        <v>7</v>
      </c>
      <c r="C3020" t="s">
        <v>26</v>
      </c>
      <c r="D3020" t="s">
        <v>65</v>
      </c>
      <c r="E3020" t="s">
        <v>232</v>
      </c>
      <c r="F3020" t="s">
        <v>115</v>
      </c>
      <c r="G3020">
        <v>4608</v>
      </c>
      <c r="H3020">
        <v>40640.242424242424</v>
      </c>
      <c r="I3020">
        <v>3993.5</v>
      </c>
      <c r="J3020" t="s">
        <v>340</v>
      </c>
    </row>
    <row r="3021" spans="1:10" x14ac:dyDescent="0.2">
      <c r="A3021">
        <v>2016</v>
      </c>
      <c r="B3021">
        <v>8</v>
      </c>
      <c r="C3021" t="s">
        <v>14</v>
      </c>
      <c r="D3021" t="s">
        <v>65</v>
      </c>
      <c r="E3021" t="s">
        <v>232</v>
      </c>
      <c r="F3021" t="s">
        <v>115</v>
      </c>
      <c r="G3021">
        <v>4192</v>
      </c>
      <c r="H3021">
        <v>38428.78767123288</v>
      </c>
      <c r="I3021">
        <v>2257.5</v>
      </c>
      <c r="J3021" t="s">
        <v>340</v>
      </c>
    </row>
    <row r="3022" spans="1:10" x14ac:dyDescent="0.2">
      <c r="A3022">
        <v>2016</v>
      </c>
      <c r="B3022">
        <v>9</v>
      </c>
      <c r="C3022" t="s">
        <v>68</v>
      </c>
      <c r="D3022" t="s">
        <v>65</v>
      </c>
      <c r="E3022" t="s">
        <v>232</v>
      </c>
      <c r="F3022" t="s">
        <v>115</v>
      </c>
      <c r="G3022">
        <v>4702</v>
      </c>
      <c r="H3022">
        <v>42062</v>
      </c>
      <c r="I3022">
        <v>4324</v>
      </c>
      <c r="J3022" t="s">
        <v>340</v>
      </c>
    </row>
    <row r="3023" spans="1:10" x14ac:dyDescent="0.2">
      <c r="A3023">
        <v>2016</v>
      </c>
      <c r="B3023">
        <v>10</v>
      </c>
      <c r="C3023" t="s">
        <v>16</v>
      </c>
      <c r="D3023" t="s">
        <v>65</v>
      </c>
      <c r="E3023" t="s">
        <v>232</v>
      </c>
      <c r="F3023" t="s">
        <v>115</v>
      </c>
      <c r="G3023">
        <v>4651</v>
      </c>
      <c r="H3023">
        <v>40918.044217687078</v>
      </c>
      <c r="I3023">
        <v>4280</v>
      </c>
      <c r="J3023" t="s">
        <v>340</v>
      </c>
    </row>
    <row r="3024" spans="1:10" x14ac:dyDescent="0.2">
      <c r="A3024">
        <v>2016</v>
      </c>
      <c r="B3024">
        <v>11</v>
      </c>
      <c r="C3024" t="s">
        <v>12</v>
      </c>
      <c r="D3024" t="s">
        <v>65</v>
      </c>
      <c r="E3024" t="s">
        <v>232</v>
      </c>
      <c r="F3024" t="s">
        <v>115</v>
      </c>
      <c r="G3024">
        <v>3733</v>
      </c>
      <c r="H3024">
        <v>33584.257246376808</v>
      </c>
      <c r="I3024">
        <v>4422</v>
      </c>
      <c r="J3024" t="s">
        <v>340</v>
      </c>
    </row>
    <row r="3025" spans="1:10" x14ac:dyDescent="0.2">
      <c r="A3025">
        <v>2016</v>
      </c>
      <c r="B3025">
        <v>12</v>
      </c>
      <c r="C3025" t="s">
        <v>63</v>
      </c>
      <c r="D3025" t="s">
        <v>65</v>
      </c>
      <c r="E3025" t="s">
        <v>232</v>
      </c>
      <c r="F3025" t="s">
        <v>115</v>
      </c>
      <c r="G3025">
        <v>4003</v>
      </c>
      <c r="H3025">
        <v>33649.5</v>
      </c>
      <c r="I3025">
        <v>7311.5</v>
      </c>
      <c r="J3025" t="s">
        <v>340</v>
      </c>
    </row>
    <row r="3026" spans="1:10" x14ac:dyDescent="0.2">
      <c r="A3026">
        <v>2016</v>
      </c>
      <c r="B3026">
        <v>1</v>
      </c>
      <c r="C3026" t="s">
        <v>11</v>
      </c>
      <c r="D3026" t="s">
        <v>253</v>
      </c>
      <c r="E3026" t="s">
        <v>252</v>
      </c>
      <c r="F3026" t="s">
        <v>115</v>
      </c>
      <c r="J3026" t="s">
        <v>341</v>
      </c>
    </row>
    <row r="3027" spans="1:10" x14ac:dyDescent="0.2">
      <c r="A3027">
        <v>2016</v>
      </c>
      <c r="B3027">
        <v>2</v>
      </c>
      <c r="C3027" t="s">
        <v>35</v>
      </c>
      <c r="D3027" t="s">
        <v>253</v>
      </c>
      <c r="E3027" t="s">
        <v>252</v>
      </c>
      <c r="F3027" t="s">
        <v>115</v>
      </c>
      <c r="J3027" t="s">
        <v>341</v>
      </c>
    </row>
    <row r="3028" spans="1:10" x14ac:dyDescent="0.2">
      <c r="A3028">
        <v>2016</v>
      </c>
      <c r="B3028">
        <v>3</v>
      </c>
      <c r="C3028" t="s">
        <v>82</v>
      </c>
      <c r="D3028" t="s">
        <v>253</v>
      </c>
      <c r="E3028" t="s">
        <v>252</v>
      </c>
      <c r="F3028" t="s">
        <v>115</v>
      </c>
      <c r="J3028" t="s">
        <v>341</v>
      </c>
    </row>
    <row r="3029" spans="1:10" x14ac:dyDescent="0.2">
      <c r="A3029">
        <v>2016</v>
      </c>
      <c r="B3029">
        <v>4</v>
      </c>
      <c r="C3029" t="s">
        <v>61</v>
      </c>
      <c r="D3029" t="s">
        <v>253</v>
      </c>
      <c r="E3029" t="s">
        <v>252</v>
      </c>
      <c r="F3029" t="s">
        <v>115</v>
      </c>
      <c r="J3029" t="s">
        <v>341</v>
      </c>
    </row>
    <row r="3030" spans="1:10" x14ac:dyDescent="0.2">
      <c r="A3030">
        <v>2016</v>
      </c>
      <c r="B3030">
        <v>5</v>
      </c>
      <c r="C3030" t="s">
        <v>38</v>
      </c>
      <c r="D3030" t="s">
        <v>253</v>
      </c>
      <c r="E3030" t="s">
        <v>252</v>
      </c>
      <c r="F3030" t="s">
        <v>115</v>
      </c>
      <c r="J3030" t="s">
        <v>341</v>
      </c>
    </row>
    <row r="3031" spans="1:10" x14ac:dyDescent="0.2">
      <c r="A3031">
        <v>2016</v>
      </c>
      <c r="B3031">
        <v>6</v>
      </c>
      <c r="C3031" t="s">
        <v>47</v>
      </c>
      <c r="D3031" t="s">
        <v>253</v>
      </c>
      <c r="E3031" t="s">
        <v>252</v>
      </c>
      <c r="F3031" t="s">
        <v>115</v>
      </c>
      <c r="J3031" t="s">
        <v>341</v>
      </c>
    </row>
    <row r="3032" spans="1:10" x14ac:dyDescent="0.2">
      <c r="A3032">
        <v>2016</v>
      </c>
      <c r="B3032">
        <v>7</v>
      </c>
      <c r="C3032" t="s">
        <v>26</v>
      </c>
      <c r="D3032" t="s">
        <v>253</v>
      </c>
      <c r="E3032" t="s">
        <v>252</v>
      </c>
      <c r="F3032" t="s">
        <v>115</v>
      </c>
      <c r="J3032" t="s">
        <v>341</v>
      </c>
    </row>
    <row r="3033" spans="1:10" x14ac:dyDescent="0.2">
      <c r="A3033">
        <v>2016</v>
      </c>
      <c r="B3033">
        <v>8</v>
      </c>
      <c r="C3033" t="s">
        <v>14</v>
      </c>
      <c r="D3033" t="s">
        <v>253</v>
      </c>
      <c r="E3033" t="s">
        <v>252</v>
      </c>
      <c r="F3033" t="s">
        <v>115</v>
      </c>
      <c r="J3033" t="s">
        <v>341</v>
      </c>
    </row>
    <row r="3034" spans="1:10" x14ac:dyDescent="0.2">
      <c r="A3034">
        <v>2016</v>
      </c>
      <c r="B3034">
        <v>9</v>
      </c>
      <c r="C3034" t="s">
        <v>68</v>
      </c>
      <c r="D3034" t="s">
        <v>253</v>
      </c>
      <c r="E3034" t="s">
        <v>252</v>
      </c>
      <c r="F3034" t="s">
        <v>115</v>
      </c>
      <c r="J3034" t="s">
        <v>341</v>
      </c>
    </row>
    <row r="3035" spans="1:10" x14ac:dyDescent="0.2">
      <c r="A3035">
        <v>2016</v>
      </c>
      <c r="B3035">
        <v>10</v>
      </c>
      <c r="C3035" t="s">
        <v>16</v>
      </c>
      <c r="D3035" t="s">
        <v>253</v>
      </c>
      <c r="E3035" t="s">
        <v>252</v>
      </c>
      <c r="F3035" t="s">
        <v>115</v>
      </c>
      <c r="J3035" t="s">
        <v>341</v>
      </c>
    </row>
    <row r="3036" spans="1:10" x14ac:dyDescent="0.2">
      <c r="A3036">
        <v>2016</v>
      </c>
      <c r="B3036">
        <v>11</v>
      </c>
      <c r="C3036" t="s">
        <v>12</v>
      </c>
      <c r="D3036" t="s">
        <v>253</v>
      </c>
      <c r="E3036" t="s">
        <v>252</v>
      </c>
      <c r="F3036" t="s">
        <v>115</v>
      </c>
      <c r="J3036" t="s">
        <v>341</v>
      </c>
    </row>
    <row r="3037" spans="1:10" x14ac:dyDescent="0.2">
      <c r="A3037">
        <v>2016</v>
      </c>
      <c r="B3037">
        <v>12</v>
      </c>
      <c r="C3037" t="s">
        <v>63</v>
      </c>
      <c r="D3037" t="s">
        <v>253</v>
      </c>
      <c r="E3037" t="s">
        <v>252</v>
      </c>
      <c r="F3037" t="s">
        <v>115</v>
      </c>
      <c r="J3037" t="s">
        <v>341</v>
      </c>
    </row>
    <row r="3038" spans="1:10" x14ac:dyDescent="0.2">
      <c r="A3038">
        <v>2016</v>
      </c>
      <c r="B3038">
        <v>1</v>
      </c>
      <c r="C3038" t="s">
        <v>11</v>
      </c>
      <c r="D3038" t="s">
        <v>76</v>
      </c>
      <c r="E3038" t="s">
        <v>247</v>
      </c>
      <c r="F3038" t="s">
        <v>115</v>
      </c>
      <c r="J3038" t="s">
        <v>342</v>
      </c>
    </row>
    <row r="3039" spans="1:10" x14ac:dyDescent="0.2">
      <c r="A3039">
        <v>2016</v>
      </c>
      <c r="B3039">
        <v>2</v>
      </c>
      <c r="C3039" t="s">
        <v>35</v>
      </c>
      <c r="D3039" t="s">
        <v>76</v>
      </c>
      <c r="E3039" t="s">
        <v>247</v>
      </c>
      <c r="F3039" t="s">
        <v>115</v>
      </c>
      <c r="J3039" t="s">
        <v>342</v>
      </c>
    </row>
    <row r="3040" spans="1:10" x14ac:dyDescent="0.2">
      <c r="A3040">
        <v>2016</v>
      </c>
      <c r="B3040">
        <v>3</v>
      </c>
      <c r="C3040" t="s">
        <v>82</v>
      </c>
      <c r="D3040" t="s">
        <v>76</v>
      </c>
      <c r="E3040" t="s">
        <v>247</v>
      </c>
      <c r="F3040" t="s">
        <v>115</v>
      </c>
      <c r="J3040" t="s">
        <v>342</v>
      </c>
    </row>
    <row r="3041" spans="1:10" x14ac:dyDescent="0.2">
      <c r="A3041">
        <v>2016</v>
      </c>
      <c r="B3041">
        <v>4</v>
      </c>
      <c r="C3041" t="s">
        <v>61</v>
      </c>
      <c r="D3041" t="s">
        <v>76</v>
      </c>
      <c r="E3041" t="s">
        <v>247</v>
      </c>
      <c r="F3041" t="s">
        <v>115</v>
      </c>
      <c r="J3041" t="s">
        <v>342</v>
      </c>
    </row>
    <row r="3042" spans="1:10" x14ac:dyDescent="0.2">
      <c r="A3042">
        <v>2016</v>
      </c>
      <c r="B3042">
        <v>5</v>
      </c>
      <c r="C3042" t="s">
        <v>38</v>
      </c>
      <c r="D3042" t="s">
        <v>76</v>
      </c>
      <c r="E3042" t="s">
        <v>247</v>
      </c>
      <c r="F3042" t="s">
        <v>115</v>
      </c>
      <c r="J3042" t="s">
        <v>342</v>
      </c>
    </row>
    <row r="3043" spans="1:10" x14ac:dyDescent="0.2">
      <c r="A3043">
        <v>2016</v>
      </c>
      <c r="B3043">
        <v>6</v>
      </c>
      <c r="C3043" t="s">
        <v>47</v>
      </c>
      <c r="D3043" t="s">
        <v>76</v>
      </c>
      <c r="E3043" t="s">
        <v>247</v>
      </c>
      <c r="F3043" t="s">
        <v>115</v>
      </c>
      <c r="J3043" t="s">
        <v>342</v>
      </c>
    </row>
    <row r="3044" spans="1:10" x14ac:dyDescent="0.2">
      <c r="A3044">
        <v>2016</v>
      </c>
      <c r="B3044">
        <v>7</v>
      </c>
      <c r="C3044" t="s">
        <v>26</v>
      </c>
      <c r="D3044" t="s">
        <v>76</v>
      </c>
      <c r="E3044" t="s">
        <v>247</v>
      </c>
      <c r="F3044" t="s">
        <v>115</v>
      </c>
      <c r="J3044" t="s">
        <v>342</v>
      </c>
    </row>
    <row r="3045" spans="1:10" x14ac:dyDescent="0.2">
      <c r="A3045">
        <v>2016</v>
      </c>
      <c r="B3045">
        <v>8</v>
      </c>
      <c r="C3045" t="s">
        <v>14</v>
      </c>
      <c r="D3045" t="s">
        <v>76</v>
      </c>
      <c r="E3045" t="s">
        <v>247</v>
      </c>
      <c r="F3045" t="s">
        <v>115</v>
      </c>
      <c r="J3045" t="s">
        <v>342</v>
      </c>
    </row>
    <row r="3046" spans="1:10" x14ac:dyDescent="0.2">
      <c r="A3046">
        <v>2016</v>
      </c>
      <c r="B3046">
        <v>9</v>
      </c>
      <c r="C3046" t="s">
        <v>68</v>
      </c>
      <c r="D3046" t="s">
        <v>76</v>
      </c>
      <c r="E3046" t="s">
        <v>247</v>
      </c>
      <c r="F3046" t="s">
        <v>115</v>
      </c>
      <c r="J3046" t="s">
        <v>342</v>
      </c>
    </row>
    <row r="3047" spans="1:10" x14ac:dyDescent="0.2">
      <c r="A3047">
        <v>2016</v>
      </c>
      <c r="B3047">
        <v>10</v>
      </c>
      <c r="C3047" t="s">
        <v>16</v>
      </c>
      <c r="D3047" t="s">
        <v>76</v>
      </c>
      <c r="E3047" t="s">
        <v>247</v>
      </c>
      <c r="F3047" t="s">
        <v>115</v>
      </c>
      <c r="J3047" t="s">
        <v>342</v>
      </c>
    </row>
    <row r="3048" spans="1:10" x14ac:dyDescent="0.2">
      <c r="A3048">
        <v>2016</v>
      </c>
      <c r="B3048">
        <v>11</v>
      </c>
      <c r="C3048" t="s">
        <v>12</v>
      </c>
      <c r="D3048" t="s">
        <v>76</v>
      </c>
      <c r="E3048" t="s">
        <v>247</v>
      </c>
      <c r="F3048" t="s">
        <v>115</v>
      </c>
      <c r="J3048" t="s">
        <v>342</v>
      </c>
    </row>
    <row r="3049" spans="1:10" x14ac:dyDescent="0.2">
      <c r="A3049">
        <v>2016</v>
      </c>
      <c r="B3049">
        <v>12</v>
      </c>
      <c r="C3049" t="s">
        <v>63</v>
      </c>
      <c r="D3049" t="s">
        <v>76</v>
      </c>
      <c r="E3049" t="s">
        <v>247</v>
      </c>
      <c r="F3049" t="s">
        <v>115</v>
      </c>
      <c r="J3049" t="s">
        <v>342</v>
      </c>
    </row>
    <row r="3050" spans="1:10" x14ac:dyDescent="0.2">
      <c r="A3050">
        <v>2016</v>
      </c>
      <c r="B3050">
        <v>1</v>
      </c>
      <c r="C3050" t="s">
        <v>11</v>
      </c>
      <c r="D3050" t="s">
        <v>42</v>
      </c>
      <c r="E3050" t="s">
        <v>233</v>
      </c>
      <c r="F3050" t="s">
        <v>115</v>
      </c>
      <c r="G3050">
        <v>16880</v>
      </c>
      <c r="H3050">
        <v>199835.80563176138</v>
      </c>
      <c r="I3050">
        <v>66255.816666666666</v>
      </c>
      <c r="J3050" t="s">
        <v>343</v>
      </c>
    </row>
    <row r="3051" spans="1:10" x14ac:dyDescent="0.2">
      <c r="A3051">
        <v>2016</v>
      </c>
      <c r="B3051">
        <v>2</v>
      </c>
      <c r="C3051" t="s">
        <v>35</v>
      </c>
      <c r="D3051" t="s">
        <v>42</v>
      </c>
      <c r="E3051" t="s">
        <v>233</v>
      </c>
      <c r="F3051" t="s">
        <v>115</v>
      </c>
      <c r="G3051">
        <v>16336</v>
      </c>
      <c r="H3051">
        <v>192985.89883530192</v>
      </c>
      <c r="I3051">
        <v>60323.366666666669</v>
      </c>
      <c r="J3051" t="s">
        <v>343</v>
      </c>
    </row>
    <row r="3052" spans="1:10" x14ac:dyDescent="0.2">
      <c r="A3052">
        <v>2016</v>
      </c>
      <c r="B3052">
        <v>3</v>
      </c>
      <c r="C3052" t="s">
        <v>82</v>
      </c>
      <c r="D3052" t="s">
        <v>42</v>
      </c>
      <c r="E3052" t="s">
        <v>233</v>
      </c>
      <c r="F3052" t="s">
        <v>115</v>
      </c>
      <c r="G3052">
        <v>18006</v>
      </c>
      <c r="H3052">
        <v>215647.61680531094</v>
      </c>
      <c r="I3052">
        <v>67697.3</v>
      </c>
      <c r="J3052" t="s">
        <v>343</v>
      </c>
    </row>
    <row r="3053" spans="1:10" x14ac:dyDescent="0.2">
      <c r="A3053">
        <v>2016</v>
      </c>
      <c r="B3053">
        <v>4</v>
      </c>
      <c r="C3053" t="s">
        <v>61</v>
      </c>
      <c r="D3053" t="s">
        <v>42</v>
      </c>
      <c r="E3053" t="s">
        <v>233</v>
      </c>
      <c r="F3053" t="s">
        <v>115</v>
      </c>
      <c r="G3053">
        <v>18955</v>
      </c>
      <c r="H3053">
        <v>224906.82114165326</v>
      </c>
      <c r="I3053">
        <v>67811.833333333328</v>
      </c>
      <c r="J3053" t="s">
        <v>343</v>
      </c>
    </row>
    <row r="3054" spans="1:10" x14ac:dyDescent="0.2">
      <c r="A3054">
        <v>2016</v>
      </c>
      <c r="B3054">
        <v>5</v>
      </c>
      <c r="C3054" t="s">
        <v>38</v>
      </c>
      <c r="D3054" t="s">
        <v>42</v>
      </c>
      <c r="E3054" t="s">
        <v>233</v>
      </c>
      <c r="F3054" t="s">
        <v>115</v>
      </c>
      <c r="G3054">
        <v>19998</v>
      </c>
      <c r="H3054">
        <v>238827.18081175696</v>
      </c>
      <c r="I3054">
        <v>80968.71666666666</v>
      </c>
      <c r="J3054" t="s">
        <v>343</v>
      </c>
    </row>
    <row r="3055" spans="1:10" x14ac:dyDescent="0.2">
      <c r="A3055">
        <v>2016</v>
      </c>
      <c r="B3055">
        <v>6</v>
      </c>
      <c r="C3055" t="s">
        <v>47</v>
      </c>
      <c r="D3055" t="s">
        <v>42</v>
      </c>
      <c r="E3055" t="s">
        <v>233</v>
      </c>
      <c r="F3055" t="s">
        <v>115</v>
      </c>
      <c r="G3055">
        <v>19594</v>
      </c>
      <c r="H3055">
        <v>232149.05329206193</v>
      </c>
      <c r="I3055">
        <v>83683.883333333331</v>
      </c>
      <c r="J3055" t="s">
        <v>343</v>
      </c>
    </row>
    <row r="3056" spans="1:10" x14ac:dyDescent="0.2">
      <c r="A3056">
        <v>2016</v>
      </c>
      <c r="B3056">
        <v>7</v>
      </c>
      <c r="C3056" t="s">
        <v>26</v>
      </c>
      <c r="D3056" t="s">
        <v>42</v>
      </c>
      <c r="E3056" t="s">
        <v>233</v>
      </c>
      <c r="F3056" t="s">
        <v>115</v>
      </c>
      <c r="G3056">
        <v>17897</v>
      </c>
      <c r="H3056">
        <v>214790.2448065686</v>
      </c>
      <c r="I3056">
        <v>77796.483333333337</v>
      </c>
      <c r="J3056" t="s">
        <v>343</v>
      </c>
    </row>
    <row r="3057" spans="1:10" x14ac:dyDescent="0.2">
      <c r="A3057">
        <v>2016</v>
      </c>
      <c r="B3057">
        <v>8</v>
      </c>
      <c r="C3057" t="s">
        <v>14</v>
      </c>
      <c r="D3057" t="s">
        <v>42</v>
      </c>
      <c r="E3057" t="s">
        <v>233</v>
      </c>
      <c r="F3057" t="s">
        <v>115</v>
      </c>
      <c r="G3057">
        <v>20648</v>
      </c>
      <c r="H3057">
        <v>261015.66928721938</v>
      </c>
      <c r="I3057">
        <v>100585.81666666667</v>
      </c>
      <c r="J3057" t="s">
        <v>343</v>
      </c>
    </row>
    <row r="3058" spans="1:10" x14ac:dyDescent="0.2">
      <c r="A3058">
        <v>2016</v>
      </c>
      <c r="B3058">
        <v>9</v>
      </c>
      <c r="C3058" t="s">
        <v>68</v>
      </c>
      <c r="D3058" t="s">
        <v>42</v>
      </c>
      <c r="E3058" t="s">
        <v>233</v>
      </c>
      <c r="F3058" t="s">
        <v>115</v>
      </c>
      <c r="G3058">
        <v>19218</v>
      </c>
      <c r="H3058">
        <v>245171.31736528012</v>
      </c>
      <c r="I3058">
        <v>92638.483333333337</v>
      </c>
      <c r="J3058" t="s">
        <v>343</v>
      </c>
    </row>
    <row r="3059" spans="1:10" x14ac:dyDescent="0.2">
      <c r="A3059">
        <v>2016</v>
      </c>
      <c r="B3059">
        <v>10</v>
      </c>
      <c r="C3059" t="s">
        <v>16</v>
      </c>
      <c r="D3059" t="s">
        <v>42</v>
      </c>
      <c r="E3059" t="s">
        <v>233</v>
      </c>
      <c r="F3059" t="s">
        <v>115</v>
      </c>
      <c r="G3059">
        <v>19795</v>
      </c>
      <c r="H3059">
        <v>240006.46673548821</v>
      </c>
      <c r="I3059">
        <v>81029.55</v>
      </c>
      <c r="J3059" t="s">
        <v>343</v>
      </c>
    </row>
    <row r="3060" spans="1:10" x14ac:dyDescent="0.2">
      <c r="A3060">
        <v>2016</v>
      </c>
      <c r="B3060">
        <v>11</v>
      </c>
      <c r="C3060" t="s">
        <v>12</v>
      </c>
      <c r="D3060" t="s">
        <v>42</v>
      </c>
      <c r="E3060" t="s">
        <v>233</v>
      </c>
      <c r="F3060" t="s">
        <v>115</v>
      </c>
      <c r="G3060">
        <v>17284</v>
      </c>
      <c r="H3060">
        <v>206600.17005036151</v>
      </c>
      <c r="I3060">
        <v>61729.65</v>
      </c>
      <c r="J3060" t="s">
        <v>343</v>
      </c>
    </row>
    <row r="3061" spans="1:10" x14ac:dyDescent="0.2">
      <c r="A3061">
        <v>2016</v>
      </c>
      <c r="B3061">
        <v>12</v>
      </c>
      <c r="C3061" t="s">
        <v>63</v>
      </c>
      <c r="D3061" t="s">
        <v>42</v>
      </c>
      <c r="E3061" t="s">
        <v>233</v>
      </c>
      <c r="F3061" t="s">
        <v>115</v>
      </c>
      <c r="G3061">
        <v>17570</v>
      </c>
      <c r="H3061">
        <v>211281.77432240217</v>
      </c>
      <c r="I3061">
        <v>99350.116666666669</v>
      </c>
      <c r="J3061" t="s">
        <v>343</v>
      </c>
    </row>
    <row r="3062" spans="1:10" x14ac:dyDescent="0.2">
      <c r="A3062">
        <v>2016</v>
      </c>
      <c r="B3062">
        <v>1</v>
      </c>
      <c r="C3062" t="s">
        <v>11</v>
      </c>
      <c r="D3062" t="s">
        <v>19</v>
      </c>
      <c r="E3062" t="s">
        <v>234</v>
      </c>
      <c r="F3062" t="s">
        <v>115</v>
      </c>
      <c r="G3062">
        <v>7621</v>
      </c>
      <c r="H3062">
        <v>60017.011435975561</v>
      </c>
      <c r="I3062">
        <v>16542.5</v>
      </c>
      <c r="J3062" t="s">
        <v>344</v>
      </c>
    </row>
    <row r="3063" spans="1:10" x14ac:dyDescent="0.2">
      <c r="A3063">
        <v>2016</v>
      </c>
      <c r="B3063">
        <v>2</v>
      </c>
      <c r="C3063" t="s">
        <v>35</v>
      </c>
      <c r="D3063" t="s">
        <v>19</v>
      </c>
      <c r="E3063" t="s">
        <v>234</v>
      </c>
      <c r="F3063" t="s">
        <v>115</v>
      </c>
      <c r="G3063">
        <v>7963</v>
      </c>
      <c r="H3063">
        <v>62002.751245271756</v>
      </c>
      <c r="I3063">
        <v>17329.5</v>
      </c>
      <c r="J3063" t="s">
        <v>344</v>
      </c>
    </row>
    <row r="3064" spans="1:10" x14ac:dyDescent="0.2">
      <c r="A3064">
        <v>2016</v>
      </c>
      <c r="B3064">
        <v>3</v>
      </c>
      <c r="C3064" t="s">
        <v>82</v>
      </c>
      <c r="D3064" t="s">
        <v>19</v>
      </c>
      <c r="E3064" t="s">
        <v>234</v>
      </c>
      <c r="F3064" t="s">
        <v>115</v>
      </c>
      <c r="G3064">
        <v>8509</v>
      </c>
      <c r="H3064">
        <v>66483.005560609221</v>
      </c>
      <c r="I3064">
        <v>18044.016666666666</v>
      </c>
      <c r="J3064" t="s">
        <v>344</v>
      </c>
    </row>
    <row r="3065" spans="1:10" x14ac:dyDescent="0.2">
      <c r="A3065">
        <v>2016</v>
      </c>
      <c r="B3065">
        <v>4</v>
      </c>
      <c r="C3065" t="s">
        <v>61</v>
      </c>
      <c r="D3065" t="s">
        <v>19</v>
      </c>
      <c r="E3065" t="s">
        <v>234</v>
      </c>
      <c r="F3065" t="s">
        <v>115</v>
      </c>
      <c r="G3065">
        <v>8818</v>
      </c>
      <c r="H3065">
        <v>68252.992573456722</v>
      </c>
      <c r="I3065">
        <v>20628</v>
      </c>
      <c r="J3065" t="s">
        <v>344</v>
      </c>
    </row>
    <row r="3066" spans="1:10" x14ac:dyDescent="0.2">
      <c r="A3066">
        <v>2016</v>
      </c>
      <c r="B3066">
        <v>5</v>
      </c>
      <c r="C3066" t="s">
        <v>38</v>
      </c>
      <c r="D3066" t="s">
        <v>19</v>
      </c>
      <c r="E3066" t="s">
        <v>234</v>
      </c>
      <c r="F3066" t="s">
        <v>115</v>
      </c>
      <c r="G3066">
        <v>10178</v>
      </c>
      <c r="H3066">
        <v>81754.61290063028</v>
      </c>
      <c r="I3066">
        <v>26265.05</v>
      </c>
      <c r="J3066" t="s">
        <v>344</v>
      </c>
    </row>
    <row r="3067" spans="1:10" x14ac:dyDescent="0.2">
      <c r="A3067">
        <v>2016</v>
      </c>
      <c r="B3067">
        <v>6</v>
      </c>
      <c r="C3067" t="s">
        <v>47</v>
      </c>
      <c r="D3067" t="s">
        <v>19</v>
      </c>
      <c r="E3067" t="s">
        <v>234</v>
      </c>
      <c r="F3067" t="s">
        <v>115</v>
      </c>
      <c r="G3067">
        <v>9746</v>
      </c>
      <c r="H3067">
        <v>78503.503981279937</v>
      </c>
      <c r="I3067">
        <v>24464.066666666666</v>
      </c>
      <c r="J3067" t="s">
        <v>344</v>
      </c>
    </row>
    <row r="3068" spans="1:10" x14ac:dyDescent="0.2">
      <c r="A3068">
        <v>2016</v>
      </c>
      <c r="B3068">
        <v>7</v>
      </c>
      <c r="C3068" t="s">
        <v>26</v>
      </c>
      <c r="D3068" t="s">
        <v>19</v>
      </c>
      <c r="E3068" t="s">
        <v>234</v>
      </c>
      <c r="F3068" t="s">
        <v>115</v>
      </c>
      <c r="G3068">
        <v>10647</v>
      </c>
      <c r="H3068">
        <v>97283.14338519919</v>
      </c>
      <c r="I3068">
        <v>35452.966666666667</v>
      </c>
      <c r="J3068" t="s">
        <v>344</v>
      </c>
    </row>
    <row r="3069" spans="1:10" x14ac:dyDescent="0.2">
      <c r="A3069">
        <v>2016</v>
      </c>
      <c r="B3069">
        <v>8</v>
      </c>
      <c r="C3069" t="s">
        <v>14</v>
      </c>
      <c r="D3069" t="s">
        <v>19</v>
      </c>
      <c r="E3069" t="s">
        <v>234</v>
      </c>
      <c r="F3069" t="s">
        <v>115</v>
      </c>
      <c r="G3069">
        <v>9830</v>
      </c>
      <c r="H3069">
        <v>100226.89634288606</v>
      </c>
      <c r="I3069">
        <v>38484.73333333333</v>
      </c>
      <c r="J3069" t="s">
        <v>344</v>
      </c>
    </row>
    <row r="3070" spans="1:10" x14ac:dyDescent="0.2">
      <c r="A3070">
        <v>2016</v>
      </c>
      <c r="B3070">
        <v>9</v>
      </c>
      <c r="C3070" t="s">
        <v>68</v>
      </c>
      <c r="D3070" t="s">
        <v>19</v>
      </c>
      <c r="E3070" t="s">
        <v>234</v>
      </c>
      <c r="F3070" t="s">
        <v>115</v>
      </c>
      <c r="G3070">
        <v>10771</v>
      </c>
      <c r="H3070">
        <v>87838.600721250943</v>
      </c>
      <c r="I3070">
        <v>22087.283333333333</v>
      </c>
      <c r="J3070" t="s">
        <v>344</v>
      </c>
    </row>
    <row r="3071" spans="1:10" x14ac:dyDescent="0.2">
      <c r="A3071">
        <v>2016</v>
      </c>
      <c r="B3071">
        <v>10</v>
      </c>
      <c r="C3071" t="s">
        <v>16</v>
      </c>
      <c r="D3071" t="s">
        <v>19</v>
      </c>
      <c r="E3071" t="s">
        <v>234</v>
      </c>
      <c r="F3071" t="s">
        <v>115</v>
      </c>
      <c r="G3071">
        <v>10426</v>
      </c>
      <c r="H3071">
        <v>84269.436081710737</v>
      </c>
      <c r="I3071">
        <v>23031.366666666665</v>
      </c>
      <c r="J3071" t="s">
        <v>344</v>
      </c>
    </row>
    <row r="3072" spans="1:10" x14ac:dyDescent="0.2">
      <c r="A3072">
        <v>2016</v>
      </c>
      <c r="B3072">
        <v>11</v>
      </c>
      <c r="C3072" t="s">
        <v>12</v>
      </c>
      <c r="D3072" t="s">
        <v>19</v>
      </c>
      <c r="E3072" t="s">
        <v>234</v>
      </c>
      <c r="F3072" t="s">
        <v>115</v>
      </c>
      <c r="G3072">
        <v>8691</v>
      </c>
      <c r="H3072">
        <v>70371.931911025153</v>
      </c>
      <c r="I3072">
        <v>16886.216666666667</v>
      </c>
      <c r="J3072" t="s">
        <v>344</v>
      </c>
    </row>
    <row r="3073" spans="1:10" x14ac:dyDescent="0.2">
      <c r="A3073">
        <v>2016</v>
      </c>
      <c r="B3073">
        <v>12</v>
      </c>
      <c r="C3073" t="s">
        <v>63</v>
      </c>
      <c r="D3073" t="s">
        <v>19</v>
      </c>
      <c r="E3073" t="s">
        <v>234</v>
      </c>
      <c r="F3073" t="s">
        <v>115</v>
      </c>
      <c r="G3073">
        <v>8985</v>
      </c>
      <c r="H3073">
        <v>72796.563738484649</v>
      </c>
      <c r="I3073">
        <v>23354.333333333332</v>
      </c>
      <c r="J3073" t="s">
        <v>344</v>
      </c>
    </row>
    <row r="3074" spans="1:10" x14ac:dyDescent="0.2">
      <c r="A3074">
        <v>2016</v>
      </c>
      <c r="B3074">
        <v>1</v>
      </c>
      <c r="C3074" t="s">
        <v>11</v>
      </c>
      <c r="D3074" t="s">
        <v>18</v>
      </c>
      <c r="E3074" t="s">
        <v>235</v>
      </c>
      <c r="F3074" t="s">
        <v>115</v>
      </c>
      <c r="G3074">
        <v>2201</v>
      </c>
      <c r="H3074">
        <v>19477</v>
      </c>
      <c r="I3074">
        <v>4067</v>
      </c>
      <c r="J3074" t="s">
        <v>345</v>
      </c>
    </row>
    <row r="3075" spans="1:10" x14ac:dyDescent="0.2">
      <c r="A3075">
        <v>2016</v>
      </c>
      <c r="B3075">
        <v>2</v>
      </c>
      <c r="C3075" t="s">
        <v>35</v>
      </c>
      <c r="D3075" t="s">
        <v>18</v>
      </c>
      <c r="E3075" t="s">
        <v>235</v>
      </c>
      <c r="F3075" t="s">
        <v>115</v>
      </c>
      <c r="G3075">
        <v>2341</v>
      </c>
      <c r="H3075">
        <v>20635.035714285714</v>
      </c>
      <c r="I3075">
        <v>3392.5</v>
      </c>
      <c r="J3075" t="s">
        <v>345</v>
      </c>
    </row>
    <row r="3076" spans="1:10" x14ac:dyDescent="0.2">
      <c r="A3076">
        <v>2016</v>
      </c>
      <c r="B3076">
        <v>3</v>
      </c>
      <c r="C3076" t="s">
        <v>82</v>
      </c>
      <c r="D3076" t="s">
        <v>18</v>
      </c>
      <c r="E3076" t="s">
        <v>235</v>
      </c>
      <c r="F3076" t="s">
        <v>115</v>
      </c>
      <c r="G3076">
        <v>2664</v>
      </c>
      <c r="H3076">
        <v>23304.5</v>
      </c>
      <c r="I3076">
        <v>4506.5</v>
      </c>
      <c r="J3076" t="s">
        <v>345</v>
      </c>
    </row>
    <row r="3077" spans="1:10" x14ac:dyDescent="0.2">
      <c r="A3077">
        <v>2016</v>
      </c>
      <c r="B3077">
        <v>4</v>
      </c>
      <c r="C3077" t="s">
        <v>61</v>
      </c>
      <c r="D3077" t="s">
        <v>18</v>
      </c>
      <c r="E3077" t="s">
        <v>235</v>
      </c>
      <c r="F3077" t="s">
        <v>115</v>
      </c>
      <c r="G3077">
        <v>2866</v>
      </c>
      <c r="H3077">
        <v>25236.5</v>
      </c>
      <c r="I3077">
        <v>4993.5</v>
      </c>
      <c r="J3077" t="s">
        <v>345</v>
      </c>
    </row>
    <row r="3078" spans="1:10" x14ac:dyDescent="0.2">
      <c r="A3078">
        <v>2016</v>
      </c>
      <c r="B3078">
        <v>5</v>
      </c>
      <c r="C3078" t="s">
        <v>38</v>
      </c>
      <c r="D3078" t="s">
        <v>18</v>
      </c>
      <c r="E3078" t="s">
        <v>235</v>
      </c>
      <c r="F3078" t="s">
        <v>115</v>
      </c>
      <c r="G3078">
        <v>3186</v>
      </c>
      <c r="H3078">
        <v>28333.521624203822</v>
      </c>
      <c r="I3078">
        <v>5195</v>
      </c>
      <c r="J3078" t="s">
        <v>345</v>
      </c>
    </row>
    <row r="3079" spans="1:10" x14ac:dyDescent="0.2">
      <c r="A3079">
        <v>2016</v>
      </c>
      <c r="B3079">
        <v>6</v>
      </c>
      <c r="C3079" t="s">
        <v>47</v>
      </c>
      <c r="D3079" t="s">
        <v>18</v>
      </c>
      <c r="E3079" t="s">
        <v>235</v>
      </c>
      <c r="F3079" t="s">
        <v>115</v>
      </c>
      <c r="G3079">
        <v>3231</v>
      </c>
      <c r="H3079">
        <v>28309.5</v>
      </c>
      <c r="I3079">
        <v>5935.5</v>
      </c>
      <c r="J3079" t="s">
        <v>345</v>
      </c>
    </row>
    <row r="3080" spans="1:10" x14ac:dyDescent="0.2">
      <c r="A3080">
        <v>2016</v>
      </c>
      <c r="B3080">
        <v>7</v>
      </c>
      <c r="C3080" t="s">
        <v>26</v>
      </c>
      <c r="D3080" t="s">
        <v>18</v>
      </c>
      <c r="E3080" t="s">
        <v>235</v>
      </c>
      <c r="F3080" t="s">
        <v>115</v>
      </c>
      <c r="G3080">
        <v>3281</v>
      </c>
      <c r="H3080">
        <v>29107.5</v>
      </c>
      <c r="I3080">
        <v>6251.5</v>
      </c>
      <c r="J3080" t="s">
        <v>345</v>
      </c>
    </row>
    <row r="3081" spans="1:10" x14ac:dyDescent="0.2">
      <c r="A3081">
        <v>2016</v>
      </c>
      <c r="B3081">
        <v>8</v>
      </c>
      <c r="C3081" t="s">
        <v>14</v>
      </c>
      <c r="D3081" t="s">
        <v>18</v>
      </c>
      <c r="E3081" t="s">
        <v>235</v>
      </c>
      <c r="F3081" t="s">
        <v>115</v>
      </c>
      <c r="G3081">
        <v>3136</v>
      </c>
      <c r="H3081">
        <v>28199</v>
      </c>
      <c r="I3081">
        <v>4755</v>
      </c>
      <c r="J3081" t="s">
        <v>345</v>
      </c>
    </row>
    <row r="3082" spans="1:10" x14ac:dyDescent="0.2">
      <c r="A3082">
        <v>2016</v>
      </c>
      <c r="B3082">
        <v>9</v>
      </c>
      <c r="C3082" t="s">
        <v>68</v>
      </c>
      <c r="D3082" t="s">
        <v>18</v>
      </c>
      <c r="E3082" t="s">
        <v>235</v>
      </c>
      <c r="F3082" t="s">
        <v>115</v>
      </c>
      <c r="G3082">
        <v>3166</v>
      </c>
      <c r="H3082">
        <v>28201.5</v>
      </c>
      <c r="I3082">
        <v>5045.5</v>
      </c>
      <c r="J3082" t="s">
        <v>345</v>
      </c>
    </row>
    <row r="3083" spans="1:10" x14ac:dyDescent="0.2">
      <c r="A3083">
        <v>2016</v>
      </c>
      <c r="B3083">
        <v>10</v>
      </c>
      <c r="C3083" t="s">
        <v>16</v>
      </c>
      <c r="D3083" t="s">
        <v>18</v>
      </c>
      <c r="E3083" t="s">
        <v>235</v>
      </c>
      <c r="F3083" t="s">
        <v>115</v>
      </c>
      <c r="G3083">
        <v>3163</v>
      </c>
      <c r="H3083">
        <v>28609.5</v>
      </c>
      <c r="I3083">
        <v>5008.5</v>
      </c>
      <c r="J3083" t="s">
        <v>345</v>
      </c>
    </row>
    <row r="3084" spans="1:10" x14ac:dyDescent="0.2">
      <c r="A3084">
        <v>2016</v>
      </c>
      <c r="B3084">
        <v>11</v>
      </c>
      <c r="C3084" t="s">
        <v>12</v>
      </c>
      <c r="D3084" t="s">
        <v>18</v>
      </c>
      <c r="E3084" t="s">
        <v>235</v>
      </c>
      <c r="F3084" t="s">
        <v>115</v>
      </c>
      <c r="G3084">
        <v>2355</v>
      </c>
      <c r="H3084">
        <v>21096.5</v>
      </c>
      <c r="I3084">
        <v>2791.5</v>
      </c>
      <c r="J3084" t="s">
        <v>345</v>
      </c>
    </row>
    <row r="3085" spans="1:10" x14ac:dyDescent="0.2">
      <c r="A3085">
        <v>2016</v>
      </c>
      <c r="B3085">
        <v>12</v>
      </c>
      <c r="C3085" t="s">
        <v>63</v>
      </c>
      <c r="D3085" t="s">
        <v>18</v>
      </c>
      <c r="E3085" t="s">
        <v>235</v>
      </c>
      <c r="F3085" t="s">
        <v>115</v>
      </c>
      <c r="G3085">
        <v>2403</v>
      </c>
      <c r="H3085">
        <v>21759</v>
      </c>
      <c r="I3085">
        <v>5807</v>
      </c>
      <c r="J3085" t="s">
        <v>345</v>
      </c>
    </row>
    <row r="3086" spans="1:10" x14ac:dyDescent="0.2">
      <c r="A3086">
        <v>2016</v>
      </c>
      <c r="B3086">
        <v>1</v>
      </c>
      <c r="C3086" t="s">
        <v>11</v>
      </c>
      <c r="D3086" t="s">
        <v>66</v>
      </c>
      <c r="E3086" t="s">
        <v>3</v>
      </c>
      <c r="F3086" t="s">
        <v>123</v>
      </c>
      <c r="G3086">
        <v>5329</v>
      </c>
      <c r="H3086">
        <v>44140.724999999999</v>
      </c>
      <c r="I3086">
        <v>5197.6916666666666</v>
      </c>
      <c r="J3086" t="s">
        <v>346</v>
      </c>
    </row>
    <row r="3087" spans="1:10" x14ac:dyDescent="0.2">
      <c r="A3087">
        <v>2016</v>
      </c>
      <c r="B3087">
        <v>2</v>
      </c>
      <c r="C3087" t="s">
        <v>35</v>
      </c>
      <c r="D3087" t="s">
        <v>66</v>
      </c>
      <c r="E3087" t="s">
        <v>3</v>
      </c>
      <c r="F3087" t="s">
        <v>123</v>
      </c>
      <c r="G3087">
        <v>5002</v>
      </c>
      <c r="H3087">
        <v>41504.058333333334</v>
      </c>
      <c r="I3087">
        <v>4708.541666666667</v>
      </c>
      <c r="J3087" t="s">
        <v>346</v>
      </c>
    </row>
    <row r="3088" spans="1:10" x14ac:dyDescent="0.2">
      <c r="A3088">
        <v>2016</v>
      </c>
      <c r="B3088">
        <v>3</v>
      </c>
      <c r="C3088" t="s">
        <v>82</v>
      </c>
      <c r="D3088" t="s">
        <v>66</v>
      </c>
      <c r="E3088" t="s">
        <v>3</v>
      </c>
      <c r="F3088" t="s">
        <v>123</v>
      </c>
      <c r="G3088">
        <v>5803</v>
      </c>
      <c r="H3088">
        <v>50218.10833333333</v>
      </c>
      <c r="I3088">
        <v>7606.3583333333336</v>
      </c>
      <c r="J3088" t="s">
        <v>346</v>
      </c>
    </row>
    <row r="3089" spans="1:10" x14ac:dyDescent="0.2">
      <c r="A3089">
        <v>2016</v>
      </c>
      <c r="B3089">
        <v>4</v>
      </c>
      <c r="C3089" t="s">
        <v>61</v>
      </c>
      <c r="D3089" t="s">
        <v>66</v>
      </c>
      <c r="E3089" t="s">
        <v>3</v>
      </c>
      <c r="F3089" t="s">
        <v>123</v>
      </c>
      <c r="G3089">
        <v>6690</v>
      </c>
      <c r="H3089">
        <v>55728.125</v>
      </c>
      <c r="I3089">
        <v>6448.2749999999996</v>
      </c>
      <c r="J3089" t="s">
        <v>346</v>
      </c>
    </row>
    <row r="3090" spans="1:10" x14ac:dyDescent="0.2">
      <c r="A3090">
        <v>2016</v>
      </c>
      <c r="B3090">
        <v>5</v>
      </c>
      <c r="C3090" t="s">
        <v>38</v>
      </c>
      <c r="D3090" t="s">
        <v>66</v>
      </c>
      <c r="E3090" t="s">
        <v>3</v>
      </c>
      <c r="F3090" t="s">
        <v>123</v>
      </c>
      <c r="G3090">
        <v>7593</v>
      </c>
      <c r="H3090">
        <v>65923.041666666672</v>
      </c>
      <c r="I3090">
        <v>7423.2250000000004</v>
      </c>
      <c r="J3090" t="s">
        <v>346</v>
      </c>
    </row>
    <row r="3091" spans="1:10" x14ac:dyDescent="0.2">
      <c r="A3091">
        <v>2016</v>
      </c>
      <c r="B3091">
        <v>6</v>
      </c>
      <c r="C3091" t="s">
        <v>47</v>
      </c>
      <c r="D3091" t="s">
        <v>66</v>
      </c>
      <c r="E3091" t="s">
        <v>3</v>
      </c>
      <c r="F3091" t="s">
        <v>123</v>
      </c>
      <c r="G3091">
        <v>8364</v>
      </c>
      <c r="H3091">
        <v>68502.983333333337</v>
      </c>
      <c r="I3091">
        <v>10783.283333333333</v>
      </c>
      <c r="J3091" t="s">
        <v>346</v>
      </c>
    </row>
    <row r="3092" spans="1:10" x14ac:dyDescent="0.2">
      <c r="A3092">
        <v>2016</v>
      </c>
      <c r="B3092">
        <v>7</v>
      </c>
      <c r="C3092" t="s">
        <v>26</v>
      </c>
      <c r="D3092" t="s">
        <v>66</v>
      </c>
      <c r="E3092" t="s">
        <v>3</v>
      </c>
      <c r="F3092" t="s">
        <v>123</v>
      </c>
      <c r="G3092">
        <v>9533</v>
      </c>
      <c r="H3092">
        <v>77443.483333333337</v>
      </c>
      <c r="I3092">
        <v>15299.966666666667</v>
      </c>
      <c r="J3092" t="s">
        <v>346</v>
      </c>
    </row>
    <row r="3093" spans="1:10" x14ac:dyDescent="0.2">
      <c r="A3093">
        <v>2016</v>
      </c>
      <c r="B3093">
        <v>8</v>
      </c>
      <c r="C3093" t="s">
        <v>14</v>
      </c>
      <c r="D3093" t="s">
        <v>66</v>
      </c>
      <c r="E3093" t="s">
        <v>3</v>
      </c>
      <c r="F3093" t="s">
        <v>123</v>
      </c>
      <c r="G3093">
        <v>9433</v>
      </c>
      <c r="H3093">
        <v>77230.041666666672</v>
      </c>
      <c r="I3093">
        <v>12220.674999999999</v>
      </c>
      <c r="J3093" t="s">
        <v>346</v>
      </c>
    </row>
    <row r="3094" spans="1:10" x14ac:dyDescent="0.2">
      <c r="A3094">
        <v>2016</v>
      </c>
      <c r="B3094">
        <v>9</v>
      </c>
      <c r="C3094" t="s">
        <v>68</v>
      </c>
      <c r="D3094" t="s">
        <v>66</v>
      </c>
      <c r="E3094" t="s">
        <v>3</v>
      </c>
      <c r="F3094" t="s">
        <v>123</v>
      </c>
      <c r="G3094">
        <v>8582</v>
      </c>
      <c r="H3094">
        <v>71153.561183496204</v>
      </c>
      <c r="I3094">
        <v>11201.666666666666</v>
      </c>
      <c r="J3094" t="s">
        <v>346</v>
      </c>
    </row>
    <row r="3095" spans="1:10" x14ac:dyDescent="0.2">
      <c r="A3095">
        <v>2016</v>
      </c>
      <c r="B3095">
        <v>10</v>
      </c>
      <c r="C3095" t="s">
        <v>16</v>
      </c>
      <c r="D3095" t="s">
        <v>66</v>
      </c>
      <c r="E3095" t="s">
        <v>3</v>
      </c>
      <c r="F3095" t="s">
        <v>123</v>
      </c>
      <c r="G3095">
        <v>7394</v>
      </c>
      <c r="H3095">
        <v>58331.7</v>
      </c>
      <c r="I3095">
        <v>11502.5</v>
      </c>
      <c r="J3095" t="s">
        <v>346</v>
      </c>
    </row>
    <row r="3096" spans="1:10" x14ac:dyDescent="0.2">
      <c r="A3096">
        <v>2016</v>
      </c>
      <c r="B3096">
        <v>11</v>
      </c>
      <c r="C3096" t="s">
        <v>12</v>
      </c>
      <c r="D3096" t="s">
        <v>66</v>
      </c>
      <c r="E3096" t="s">
        <v>3</v>
      </c>
      <c r="F3096" t="s">
        <v>123</v>
      </c>
      <c r="G3096">
        <v>5765</v>
      </c>
      <c r="H3096">
        <v>45110.400000000001</v>
      </c>
      <c r="I3096">
        <v>9420.1166666666668</v>
      </c>
      <c r="J3096" t="s">
        <v>346</v>
      </c>
    </row>
    <row r="3097" spans="1:10" x14ac:dyDescent="0.2">
      <c r="A3097">
        <v>2016</v>
      </c>
      <c r="B3097">
        <v>12</v>
      </c>
      <c r="C3097" t="s">
        <v>63</v>
      </c>
      <c r="D3097" t="s">
        <v>66</v>
      </c>
      <c r="E3097" t="s">
        <v>3</v>
      </c>
      <c r="F3097" t="s">
        <v>123</v>
      </c>
      <c r="G3097">
        <v>6035</v>
      </c>
      <c r="H3097">
        <v>45952.791666666664</v>
      </c>
      <c r="I3097">
        <v>9987.5249999999996</v>
      </c>
      <c r="J3097" t="s">
        <v>346</v>
      </c>
    </row>
    <row r="3098" spans="1:10" x14ac:dyDescent="0.2">
      <c r="A3098">
        <v>2016</v>
      </c>
      <c r="B3098">
        <v>1</v>
      </c>
      <c r="C3098" t="s">
        <v>11</v>
      </c>
      <c r="D3098" t="s">
        <v>143</v>
      </c>
      <c r="E3098" t="s">
        <v>273</v>
      </c>
      <c r="F3098" t="s">
        <v>153</v>
      </c>
      <c r="G3098">
        <v>3164</v>
      </c>
      <c r="H3098">
        <v>26876.878151260506</v>
      </c>
      <c r="I3098">
        <v>4433.5</v>
      </c>
      <c r="J3098" t="s">
        <v>347</v>
      </c>
    </row>
    <row r="3099" spans="1:10" x14ac:dyDescent="0.2">
      <c r="A3099">
        <v>2016</v>
      </c>
      <c r="B3099">
        <v>2</v>
      </c>
      <c r="C3099" t="s">
        <v>35</v>
      </c>
      <c r="D3099" t="s">
        <v>143</v>
      </c>
      <c r="E3099" t="s">
        <v>273</v>
      </c>
      <c r="F3099" t="s">
        <v>153</v>
      </c>
      <c r="G3099">
        <v>3014</v>
      </c>
      <c r="H3099">
        <v>25606.116000000002</v>
      </c>
      <c r="I3099">
        <v>3337.5</v>
      </c>
      <c r="J3099" t="s">
        <v>347</v>
      </c>
    </row>
    <row r="3100" spans="1:10" x14ac:dyDescent="0.2">
      <c r="A3100">
        <v>2016</v>
      </c>
      <c r="B3100">
        <v>3</v>
      </c>
      <c r="C3100" t="s">
        <v>82</v>
      </c>
      <c r="D3100" t="s">
        <v>143</v>
      </c>
      <c r="E3100" t="s">
        <v>273</v>
      </c>
      <c r="F3100" t="s">
        <v>153</v>
      </c>
      <c r="G3100">
        <v>3577</v>
      </c>
      <c r="H3100">
        <v>30343.45945945946</v>
      </c>
      <c r="I3100">
        <v>3309.5</v>
      </c>
      <c r="J3100" t="s">
        <v>347</v>
      </c>
    </row>
    <row r="3101" spans="1:10" x14ac:dyDescent="0.2">
      <c r="A3101">
        <v>2016</v>
      </c>
      <c r="B3101">
        <v>4</v>
      </c>
      <c r="C3101" t="s">
        <v>61</v>
      </c>
      <c r="D3101" t="s">
        <v>143</v>
      </c>
      <c r="E3101" t="s">
        <v>273</v>
      </c>
      <c r="F3101" t="s">
        <v>153</v>
      </c>
      <c r="G3101">
        <v>3679</v>
      </c>
      <c r="H3101">
        <v>31171.891267123287</v>
      </c>
      <c r="I3101">
        <v>8141.5</v>
      </c>
      <c r="J3101" t="s">
        <v>347</v>
      </c>
    </row>
    <row r="3102" spans="1:10" x14ac:dyDescent="0.2">
      <c r="A3102">
        <v>2016</v>
      </c>
      <c r="B3102">
        <v>5</v>
      </c>
      <c r="C3102" t="s">
        <v>38</v>
      </c>
      <c r="D3102" t="s">
        <v>143</v>
      </c>
      <c r="E3102" t="s">
        <v>273</v>
      </c>
      <c r="F3102" t="s">
        <v>153</v>
      </c>
      <c r="G3102">
        <v>4088</v>
      </c>
      <c r="H3102">
        <v>34496.29391891892</v>
      </c>
      <c r="I3102">
        <v>6018.5</v>
      </c>
      <c r="J3102" t="s">
        <v>347</v>
      </c>
    </row>
    <row r="3103" spans="1:10" x14ac:dyDescent="0.2">
      <c r="A3103">
        <v>2016</v>
      </c>
      <c r="B3103">
        <v>6</v>
      </c>
      <c r="C3103" t="s">
        <v>47</v>
      </c>
      <c r="D3103" t="s">
        <v>143</v>
      </c>
      <c r="E3103" t="s">
        <v>273</v>
      </c>
      <c r="F3103" t="s">
        <v>153</v>
      </c>
      <c r="G3103">
        <v>4016</v>
      </c>
      <c r="H3103">
        <v>34667.733499095841</v>
      </c>
      <c r="I3103">
        <v>6900.5</v>
      </c>
      <c r="J3103" t="s">
        <v>347</v>
      </c>
    </row>
    <row r="3104" spans="1:10" x14ac:dyDescent="0.2">
      <c r="A3104">
        <v>2016</v>
      </c>
      <c r="B3104">
        <v>7</v>
      </c>
      <c r="C3104" t="s">
        <v>26</v>
      </c>
      <c r="D3104" t="s">
        <v>143</v>
      </c>
      <c r="E3104" t="s">
        <v>273</v>
      </c>
      <c r="F3104" t="s">
        <v>153</v>
      </c>
      <c r="G3104">
        <v>4293</v>
      </c>
      <c r="H3104">
        <v>37872.706896551725</v>
      </c>
      <c r="I3104">
        <v>5332.5</v>
      </c>
      <c r="J3104" t="s">
        <v>347</v>
      </c>
    </row>
    <row r="3105" spans="1:10" x14ac:dyDescent="0.2">
      <c r="A3105">
        <v>2016</v>
      </c>
      <c r="B3105">
        <v>8</v>
      </c>
      <c r="C3105" t="s">
        <v>14</v>
      </c>
      <c r="D3105" t="s">
        <v>143</v>
      </c>
      <c r="E3105" t="s">
        <v>273</v>
      </c>
      <c r="F3105" t="s">
        <v>153</v>
      </c>
      <c r="G3105">
        <v>4087</v>
      </c>
      <c r="H3105">
        <v>38915.5</v>
      </c>
      <c r="I3105">
        <v>6402.6333333333332</v>
      </c>
      <c r="J3105" t="s">
        <v>347</v>
      </c>
    </row>
    <row r="3106" spans="1:10" x14ac:dyDescent="0.2">
      <c r="A3106">
        <v>2016</v>
      </c>
      <c r="B3106">
        <v>9</v>
      </c>
      <c r="C3106" t="s">
        <v>68</v>
      </c>
      <c r="D3106" t="s">
        <v>143</v>
      </c>
      <c r="E3106" t="s">
        <v>273</v>
      </c>
      <c r="F3106" t="s">
        <v>153</v>
      </c>
      <c r="G3106">
        <v>4200</v>
      </c>
      <c r="H3106">
        <v>36396.14794215795</v>
      </c>
      <c r="I3106">
        <v>4410.5</v>
      </c>
      <c r="J3106" t="s">
        <v>347</v>
      </c>
    </row>
    <row r="3107" spans="1:10" x14ac:dyDescent="0.2">
      <c r="A3107">
        <v>2016</v>
      </c>
      <c r="B3107">
        <v>10</v>
      </c>
      <c r="C3107" t="s">
        <v>16</v>
      </c>
      <c r="D3107" t="s">
        <v>143</v>
      </c>
      <c r="E3107" t="s">
        <v>273</v>
      </c>
      <c r="F3107" t="s">
        <v>153</v>
      </c>
      <c r="G3107">
        <v>3996</v>
      </c>
      <c r="H3107">
        <v>34274.110288217787</v>
      </c>
      <c r="I3107">
        <v>4187.5</v>
      </c>
      <c r="J3107" t="s">
        <v>347</v>
      </c>
    </row>
    <row r="3108" spans="1:10" x14ac:dyDescent="0.2">
      <c r="A3108">
        <v>2016</v>
      </c>
      <c r="B3108">
        <v>11</v>
      </c>
      <c r="C3108" t="s">
        <v>12</v>
      </c>
      <c r="D3108" t="s">
        <v>143</v>
      </c>
      <c r="E3108" t="s">
        <v>273</v>
      </c>
      <c r="F3108" t="s">
        <v>153</v>
      </c>
      <c r="G3108">
        <v>3274</v>
      </c>
      <c r="H3108">
        <v>28169</v>
      </c>
      <c r="I3108">
        <v>3918</v>
      </c>
      <c r="J3108" t="s">
        <v>347</v>
      </c>
    </row>
    <row r="3109" spans="1:10" x14ac:dyDescent="0.2">
      <c r="A3109">
        <v>2016</v>
      </c>
      <c r="B3109">
        <v>12</v>
      </c>
      <c r="C3109" t="s">
        <v>63</v>
      </c>
      <c r="D3109" t="s">
        <v>143</v>
      </c>
      <c r="E3109" t="s">
        <v>273</v>
      </c>
      <c r="F3109" t="s">
        <v>153</v>
      </c>
      <c r="G3109">
        <v>3368</v>
      </c>
      <c r="H3109">
        <v>29170.510422255342</v>
      </c>
      <c r="I3109">
        <v>5890</v>
      </c>
      <c r="J3109" t="s">
        <v>347</v>
      </c>
    </row>
    <row r="3110" spans="1:10" x14ac:dyDescent="0.2">
      <c r="A3110">
        <v>2016</v>
      </c>
      <c r="B3110">
        <v>1</v>
      </c>
      <c r="C3110" t="s">
        <v>11</v>
      </c>
      <c r="D3110" t="s">
        <v>73</v>
      </c>
      <c r="E3110" t="s">
        <v>186</v>
      </c>
      <c r="F3110" t="s">
        <v>113</v>
      </c>
      <c r="G3110">
        <v>1792</v>
      </c>
      <c r="H3110">
        <v>14167</v>
      </c>
      <c r="I3110">
        <v>2176</v>
      </c>
      <c r="J3110" t="s">
        <v>348</v>
      </c>
    </row>
    <row r="3111" spans="1:10" x14ac:dyDescent="0.2">
      <c r="A3111">
        <v>2016</v>
      </c>
      <c r="B3111">
        <v>2</v>
      </c>
      <c r="C3111" t="s">
        <v>35</v>
      </c>
      <c r="D3111" t="s">
        <v>73</v>
      </c>
      <c r="E3111" t="s">
        <v>186</v>
      </c>
      <c r="F3111" t="s">
        <v>113</v>
      </c>
      <c r="G3111">
        <v>1653</v>
      </c>
      <c r="H3111">
        <v>13012</v>
      </c>
      <c r="I3111">
        <v>2001</v>
      </c>
      <c r="J3111" t="s">
        <v>348</v>
      </c>
    </row>
    <row r="3112" spans="1:10" x14ac:dyDescent="0.2">
      <c r="A3112">
        <v>2016</v>
      </c>
      <c r="B3112">
        <v>3</v>
      </c>
      <c r="C3112" t="s">
        <v>82</v>
      </c>
      <c r="D3112" t="s">
        <v>73</v>
      </c>
      <c r="E3112" t="s">
        <v>186</v>
      </c>
      <c r="F3112" t="s">
        <v>113</v>
      </c>
      <c r="G3112">
        <v>2046</v>
      </c>
      <c r="H3112">
        <v>16162</v>
      </c>
      <c r="I3112">
        <v>2243</v>
      </c>
      <c r="J3112" t="s">
        <v>348</v>
      </c>
    </row>
    <row r="3113" spans="1:10" x14ac:dyDescent="0.2">
      <c r="A3113">
        <v>2016</v>
      </c>
      <c r="B3113">
        <v>4</v>
      </c>
      <c r="C3113" t="s">
        <v>61</v>
      </c>
      <c r="D3113" t="s">
        <v>73</v>
      </c>
      <c r="E3113" t="s">
        <v>186</v>
      </c>
      <c r="F3113" t="s">
        <v>113</v>
      </c>
      <c r="G3113">
        <v>2384</v>
      </c>
      <c r="H3113">
        <v>19060</v>
      </c>
      <c r="I3113">
        <v>2964</v>
      </c>
      <c r="J3113" t="s">
        <v>348</v>
      </c>
    </row>
    <row r="3114" spans="1:10" x14ac:dyDescent="0.2">
      <c r="A3114">
        <v>2016</v>
      </c>
      <c r="B3114">
        <v>5</v>
      </c>
      <c r="C3114" t="s">
        <v>38</v>
      </c>
      <c r="D3114" t="s">
        <v>73</v>
      </c>
      <c r="E3114" t="s">
        <v>186</v>
      </c>
      <c r="F3114" t="s">
        <v>113</v>
      </c>
      <c r="G3114">
        <v>2671</v>
      </c>
      <c r="H3114">
        <v>21328</v>
      </c>
      <c r="I3114">
        <v>4092</v>
      </c>
      <c r="J3114" t="s">
        <v>348</v>
      </c>
    </row>
    <row r="3115" spans="1:10" x14ac:dyDescent="0.2">
      <c r="A3115">
        <v>2016</v>
      </c>
      <c r="B3115">
        <v>6</v>
      </c>
      <c r="C3115" t="s">
        <v>47</v>
      </c>
      <c r="D3115" t="s">
        <v>73</v>
      </c>
      <c r="E3115" t="s">
        <v>186</v>
      </c>
      <c r="F3115" t="s">
        <v>113</v>
      </c>
      <c r="G3115">
        <v>2845</v>
      </c>
      <c r="H3115">
        <v>22518</v>
      </c>
      <c r="I3115">
        <v>5342</v>
      </c>
      <c r="J3115" t="s">
        <v>348</v>
      </c>
    </row>
    <row r="3116" spans="1:10" x14ac:dyDescent="0.2">
      <c r="A3116">
        <v>2016</v>
      </c>
      <c r="B3116">
        <v>7</v>
      </c>
      <c r="C3116" t="s">
        <v>26</v>
      </c>
      <c r="D3116" t="s">
        <v>73</v>
      </c>
      <c r="E3116" t="s">
        <v>186</v>
      </c>
      <c r="F3116" t="s">
        <v>113</v>
      </c>
      <c r="G3116">
        <v>3239</v>
      </c>
      <c r="H3116">
        <v>25596</v>
      </c>
      <c r="I3116">
        <v>6038</v>
      </c>
      <c r="J3116" t="s">
        <v>348</v>
      </c>
    </row>
    <row r="3117" spans="1:10" x14ac:dyDescent="0.2">
      <c r="A3117">
        <v>2016</v>
      </c>
      <c r="B3117">
        <v>8</v>
      </c>
      <c r="C3117" t="s">
        <v>14</v>
      </c>
      <c r="D3117" t="s">
        <v>73</v>
      </c>
      <c r="E3117" t="s">
        <v>186</v>
      </c>
      <c r="F3117" t="s">
        <v>113</v>
      </c>
      <c r="G3117">
        <v>3376</v>
      </c>
      <c r="H3117">
        <v>26700.048076923078</v>
      </c>
      <c r="I3117">
        <v>6493</v>
      </c>
      <c r="J3117" t="s">
        <v>348</v>
      </c>
    </row>
    <row r="3118" spans="1:10" x14ac:dyDescent="0.2">
      <c r="A3118">
        <v>2016</v>
      </c>
      <c r="B3118">
        <v>9</v>
      </c>
      <c r="C3118" t="s">
        <v>68</v>
      </c>
      <c r="D3118" t="s">
        <v>73</v>
      </c>
      <c r="E3118" t="s">
        <v>186</v>
      </c>
      <c r="F3118" t="s">
        <v>113</v>
      </c>
      <c r="G3118">
        <v>2948</v>
      </c>
      <c r="H3118">
        <v>23457</v>
      </c>
      <c r="I3118">
        <v>6590</v>
      </c>
      <c r="J3118" t="s">
        <v>348</v>
      </c>
    </row>
    <row r="3119" spans="1:10" x14ac:dyDescent="0.2">
      <c r="A3119">
        <v>2016</v>
      </c>
      <c r="B3119">
        <v>10</v>
      </c>
      <c r="C3119" t="s">
        <v>16</v>
      </c>
      <c r="D3119" t="s">
        <v>73</v>
      </c>
      <c r="E3119" t="s">
        <v>186</v>
      </c>
      <c r="F3119" t="s">
        <v>113</v>
      </c>
      <c r="G3119">
        <v>2653</v>
      </c>
      <c r="H3119">
        <v>21247</v>
      </c>
      <c r="I3119">
        <v>5018</v>
      </c>
      <c r="J3119" t="s">
        <v>348</v>
      </c>
    </row>
    <row r="3120" spans="1:10" x14ac:dyDescent="0.2">
      <c r="A3120">
        <v>2016</v>
      </c>
      <c r="B3120">
        <v>11</v>
      </c>
      <c r="C3120" t="s">
        <v>12</v>
      </c>
      <c r="D3120" t="s">
        <v>73</v>
      </c>
      <c r="E3120" t="s">
        <v>186</v>
      </c>
      <c r="F3120" t="s">
        <v>113</v>
      </c>
      <c r="G3120">
        <v>1978</v>
      </c>
      <c r="H3120">
        <v>15730</v>
      </c>
      <c r="I3120">
        <v>4393</v>
      </c>
      <c r="J3120" t="s">
        <v>348</v>
      </c>
    </row>
    <row r="3121" spans="1:10" x14ac:dyDescent="0.2">
      <c r="A3121">
        <v>2016</v>
      </c>
      <c r="B3121">
        <v>12</v>
      </c>
      <c r="C3121" t="s">
        <v>63</v>
      </c>
      <c r="D3121" t="s">
        <v>73</v>
      </c>
      <c r="E3121" t="s">
        <v>186</v>
      </c>
      <c r="F3121" t="s">
        <v>113</v>
      </c>
      <c r="G3121">
        <v>2108</v>
      </c>
      <c r="H3121">
        <v>16853</v>
      </c>
      <c r="I3121">
        <v>4414</v>
      </c>
      <c r="J3121" t="s">
        <v>348</v>
      </c>
    </row>
    <row r="3122" spans="1:10" x14ac:dyDescent="0.2">
      <c r="A3122">
        <v>2016</v>
      </c>
      <c r="B3122">
        <v>1</v>
      </c>
      <c r="C3122" t="s">
        <v>11</v>
      </c>
      <c r="D3122" t="s">
        <v>22</v>
      </c>
      <c r="E3122" t="s">
        <v>274</v>
      </c>
      <c r="F3122" t="s">
        <v>113</v>
      </c>
      <c r="G3122">
        <v>5124</v>
      </c>
      <c r="H3122">
        <v>52344</v>
      </c>
      <c r="I3122">
        <v>19307</v>
      </c>
      <c r="J3122" t="s">
        <v>349</v>
      </c>
    </row>
    <row r="3123" spans="1:10" x14ac:dyDescent="0.2">
      <c r="A3123">
        <v>2016</v>
      </c>
      <c r="B3123">
        <v>2</v>
      </c>
      <c r="C3123" t="s">
        <v>35</v>
      </c>
      <c r="D3123" t="s">
        <v>22</v>
      </c>
      <c r="E3123" t="s">
        <v>274</v>
      </c>
      <c r="F3123" t="s">
        <v>113</v>
      </c>
      <c r="G3123">
        <v>5191</v>
      </c>
      <c r="H3123">
        <v>52778</v>
      </c>
      <c r="I3123">
        <v>17186</v>
      </c>
      <c r="J3123" t="s">
        <v>349</v>
      </c>
    </row>
    <row r="3124" spans="1:10" x14ac:dyDescent="0.2">
      <c r="A3124">
        <v>2016</v>
      </c>
      <c r="B3124">
        <v>3</v>
      </c>
      <c r="C3124" t="s">
        <v>82</v>
      </c>
      <c r="D3124" t="s">
        <v>22</v>
      </c>
      <c r="E3124" t="s">
        <v>274</v>
      </c>
      <c r="F3124" t="s">
        <v>113</v>
      </c>
      <c r="G3124">
        <v>5853</v>
      </c>
      <c r="H3124">
        <v>59425.5</v>
      </c>
      <c r="I3124">
        <v>19237.5</v>
      </c>
      <c r="J3124" t="s">
        <v>349</v>
      </c>
    </row>
    <row r="3125" spans="1:10" x14ac:dyDescent="0.2">
      <c r="A3125">
        <v>2016</v>
      </c>
      <c r="B3125">
        <v>4</v>
      </c>
      <c r="C3125" t="s">
        <v>61</v>
      </c>
      <c r="D3125" t="s">
        <v>22</v>
      </c>
      <c r="E3125" t="s">
        <v>274</v>
      </c>
      <c r="F3125" t="s">
        <v>113</v>
      </c>
      <c r="G3125">
        <v>5854</v>
      </c>
      <c r="H3125">
        <v>59397.5</v>
      </c>
      <c r="I3125">
        <v>17027.5</v>
      </c>
      <c r="J3125" t="s">
        <v>349</v>
      </c>
    </row>
    <row r="3126" spans="1:10" x14ac:dyDescent="0.2">
      <c r="A3126">
        <v>2016</v>
      </c>
      <c r="B3126">
        <v>5</v>
      </c>
      <c r="C3126" t="s">
        <v>38</v>
      </c>
      <c r="D3126" t="s">
        <v>22</v>
      </c>
      <c r="E3126" t="s">
        <v>274</v>
      </c>
      <c r="F3126" t="s">
        <v>113</v>
      </c>
      <c r="G3126">
        <v>6500</v>
      </c>
      <c r="H3126">
        <v>65515.5</v>
      </c>
      <c r="I3126">
        <v>20700.5</v>
      </c>
      <c r="J3126" t="s">
        <v>349</v>
      </c>
    </row>
    <row r="3127" spans="1:10" x14ac:dyDescent="0.2">
      <c r="A3127">
        <v>2016</v>
      </c>
      <c r="B3127">
        <v>6</v>
      </c>
      <c r="C3127" t="s">
        <v>47</v>
      </c>
      <c r="D3127" t="s">
        <v>22</v>
      </c>
      <c r="E3127" t="s">
        <v>274</v>
      </c>
      <c r="F3127" t="s">
        <v>113</v>
      </c>
      <c r="G3127">
        <v>6544</v>
      </c>
      <c r="H3127">
        <v>66219.5</v>
      </c>
      <c r="I3127">
        <v>23206.616666666665</v>
      </c>
      <c r="J3127" t="s">
        <v>349</v>
      </c>
    </row>
    <row r="3128" spans="1:10" x14ac:dyDescent="0.2">
      <c r="A3128">
        <v>2016</v>
      </c>
      <c r="B3128">
        <v>7</v>
      </c>
      <c r="C3128" t="s">
        <v>26</v>
      </c>
      <c r="D3128" t="s">
        <v>22</v>
      </c>
      <c r="E3128" t="s">
        <v>274</v>
      </c>
      <c r="F3128" t="s">
        <v>113</v>
      </c>
      <c r="G3128">
        <v>7163</v>
      </c>
      <c r="H3128">
        <v>76607.425000000003</v>
      </c>
      <c r="I3128">
        <v>23413.325000000001</v>
      </c>
      <c r="J3128" t="s">
        <v>349</v>
      </c>
    </row>
    <row r="3129" spans="1:10" x14ac:dyDescent="0.2">
      <c r="A3129">
        <v>2016</v>
      </c>
      <c r="B3129">
        <v>8</v>
      </c>
      <c r="C3129" t="s">
        <v>14</v>
      </c>
      <c r="D3129" t="s">
        <v>22</v>
      </c>
      <c r="E3129" t="s">
        <v>274</v>
      </c>
      <c r="F3129" t="s">
        <v>113</v>
      </c>
      <c r="G3129">
        <v>7181</v>
      </c>
      <c r="H3129">
        <v>77495.631999999998</v>
      </c>
      <c r="I3129">
        <v>20722.05</v>
      </c>
      <c r="J3129" t="s">
        <v>349</v>
      </c>
    </row>
    <row r="3130" spans="1:10" x14ac:dyDescent="0.2">
      <c r="A3130">
        <v>2016</v>
      </c>
      <c r="B3130">
        <v>9</v>
      </c>
      <c r="C3130" t="s">
        <v>68</v>
      </c>
      <c r="D3130" t="s">
        <v>22</v>
      </c>
      <c r="E3130" t="s">
        <v>274</v>
      </c>
      <c r="F3130" t="s">
        <v>113</v>
      </c>
      <c r="G3130">
        <v>7025</v>
      </c>
      <c r="H3130">
        <v>75951.100000000006</v>
      </c>
      <c r="I3130">
        <v>21184.166666666668</v>
      </c>
      <c r="J3130" t="s">
        <v>349</v>
      </c>
    </row>
    <row r="3131" spans="1:10" x14ac:dyDescent="0.2">
      <c r="A3131">
        <v>2016</v>
      </c>
      <c r="B3131">
        <v>10</v>
      </c>
      <c r="C3131" t="s">
        <v>16</v>
      </c>
      <c r="D3131" t="s">
        <v>22</v>
      </c>
      <c r="E3131" t="s">
        <v>274</v>
      </c>
      <c r="F3131" t="s">
        <v>113</v>
      </c>
      <c r="G3131">
        <v>6719</v>
      </c>
      <c r="H3131">
        <v>72971.8</v>
      </c>
      <c r="I3131">
        <v>18016.633333333335</v>
      </c>
      <c r="J3131" t="s">
        <v>349</v>
      </c>
    </row>
    <row r="3132" spans="1:10" x14ac:dyDescent="0.2">
      <c r="A3132">
        <v>2016</v>
      </c>
      <c r="B3132">
        <v>11</v>
      </c>
      <c r="C3132" t="s">
        <v>12</v>
      </c>
      <c r="D3132" t="s">
        <v>22</v>
      </c>
      <c r="E3132" t="s">
        <v>274</v>
      </c>
      <c r="F3132" t="s">
        <v>113</v>
      </c>
      <c r="G3132">
        <v>5923</v>
      </c>
      <c r="H3132">
        <v>64841.118149038462</v>
      </c>
      <c r="I3132">
        <v>16935.808333333334</v>
      </c>
      <c r="J3132" t="s">
        <v>349</v>
      </c>
    </row>
    <row r="3133" spans="1:10" x14ac:dyDescent="0.2">
      <c r="A3133">
        <v>2016</v>
      </c>
      <c r="B3133">
        <v>12</v>
      </c>
      <c r="C3133" t="s">
        <v>63</v>
      </c>
      <c r="D3133" t="s">
        <v>22</v>
      </c>
      <c r="E3133" t="s">
        <v>274</v>
      </c>
      <c r="F3133" t="s">
        <v>113</v>
      </c>
      <c r="G3133">
        <v>6119</v>
      </c>
      <c r="H3133">
        <v>67750.600000000006</v>
      </c>
      <c r="I3133">
        <v>29226.916666666668</v>
      </c>
      <c r="J3133" t="s">
        <v>349</v>
      </c>
    </row>
    <row r="3134" spans="1:10" x14ac:dyDescent="0.2">
      <c r="A3134">
        <v>2016</v>
      </c>
      <c r="B3134">
        <v>1</v>
      </c>
      <c r="C3134" t="s">
        <v>11</v>
      </c>
      <c r="D3134" t="s">
        <v>49</v>
      </c>
      <c r="E3134" t="s">
        <v>236</v>
      </c>
      <c r="F3134" t="s">
        <v>113</v>
      </c>
      <c r="G3134">
        <v>2929</v>
      </c>
      <c r="H3134">
        <v>27787.5</v>
      </c>
      <c r="I3134">
        <v>3658.5</v>
      </c>
      <c r="J3134" t="s">
        <v>350</v>
      </c>
    </row>
    <row r="3135" spans="1:10" x14ac:dyDescent="0.2">
      <c r="A3135">
        <v>2016</v>
      </c>
      <c r="B3135">
        <v>2</v>
      </c>
      <c r="C3135" t="s">
        <v>35</v>
      </c>
      <c r="D3135" t="s">
        <v>49</v>
      </c>
      <c r="E3135" t="s">
        <v>236</v>
      </c>
      <c r="F3135" t="s">
        <v>113</v>
      </c>
      <c r="G3135">
        <v>2780</v>
      </c>
      <c r="H3135">
        <v>26436</v>
      </c>
      <c r="I3135">
        <v>3583</v>
      </c>
      <c r="J3135" t="s">
        <v>350</v>
      </c>
    </row>
    <row r="3136" spans="1:10" x14ac:dyDescent="0.2">
      <c r="A3136">
        <v>2016</v>
      </c>
      <c r="B3136">
        <v>3</v>
      </c>
      <c r="C3136" t="s">
        <v>82</v>
      </c>
      <c r="D3136" t="s">
        <v>49</v>
      </c>
      <c r="E3136" t="s">
        <v>236</v>
      </c>
      <c r="F3136" t="s">
        <v>113</v>
      </c>
      <c r="G3136">
        <v>3035</v>
      </c>
      <c r="H3136">
        <v>28751.5</v>
      </c>
      <c r="I3136">
        <v>3756.5</v>
      </c>
      <c r="J3136" t="s">
        <v>350</v>
      </c>
    </row>
    <row r="3137" spans="1:10" x14ac:dyDescent="0.2">
      <c r="A3137">
        <v>2016</v>
      </c>
      <c r="B3137">
        <v>4</v>
      </c>
      <c r="C3137" t="s">
        <v>61</v>
      </c>
      <c r="D3137" t="s">
        <v>49</v>
      </c>
      <c r="E3137" t="s">
        <v>236</v>
      </c>
      <c r="F3137" t="s">
        <v>113</v>
      </c>
      <c r="G3137">
        <v>3175</v>
      </c>
      <c r="H3137">
        <v>29933</v>
      </c>
      <c r="I3137">
        <v>4560</v>
      </c>
      <c r="J3137" t="s">
        <v>350</v>
      </c>
    </row>
    <row r="3138" spans="1:10" x14ac:dyDescent="0.2">
      <c r="A3138">
        <v>2016</v>
      </c>
      <c r="B3138">
        <v>5</v>
      </c>
      <c r="C3138" t="s">
        <v>38</v>
      </c>
      <c r="D3138" t="s">
        <v>49</v>
      </c>
      <c r="E3138" t="s">
        <v>236</v>
      </c>
      <c r="F3138" t="s">
        <v>113</v>
      </c>
      <c r="G3138">
        <v>3440</v>
      </c>
      <c r="H3138">
        <v>32373</v>
      </c>
      <c r="I3138">
        <v>5967</v>
      </c>
      <c r="J3138" t="s">
        <v>350</v>
      </c>
    </row>
    <row r="3139" spans="1:10" x14ac:dyDescent="0.2">
      <c r="A3139">
        <v>2016</v>
      </c>
      <c r="B3139">
        <v>6</v>
      </c>
      <c r="C3139" t="s">
        <v>47</v>
      </c>
      <c r="D3139" t="s">
        <v>49</v>
      </c>
      <c r="E3139" t="s">
        <v>236</v>
      </c>
      <c r="F3139" t="s">
        <v>113</v>
      </c>
      <c r="G3139">
        <v>3424</v>
      </c>
      <c r="H3139">
        <v>31955.5</v>
      </c>
      <c r="I3139">
        <v>7111.5</v>
      </c>
      <c r="J3139" t="s">
        <v>350</v>
      </c>
    </row>
    <row r="3140" spans="1:10" x14ac:dyDescent="0.2">
      <c r="A3140">
        <v>2016</v>
      </c>
      <c r="B3140">
        <v>7</v>
      </c>
      <c r="C3140" t="s">
        <v>26</v>
      </c>
      <c r="D3140" t="s">
        <v>49</v>
      </c>
      <c r="E3140" t="s">
        <v>236</v>
      </c>
      <c r="F3140" t="s">
        <v>113</v>
      </c>
      <c r="G3140">
        <v>3663</v>
      </c>
      <c r="H3140">
        <v>34222.5</v>
      </c>
      <c r="I3140">
        <v>8071.5</v>
      </c>
      <c r="J3140" t="s">
        <v>350</v>
      </c>
    </row>
    <row r="3141" spans="1:10" x14ac:dyDescent="0.2">
      <c r="A3141">
        <v>2016</v>
      </c>
      <c r="B3141">
        <v>8</v>
      </c>
      <c r="C3141" t="s">
        <v>14</v>
      </c>
      <c r="D3141" t="s">
        <v>49</v>
      </c>
      <c r="E3141" t="s">
        <v>236</v>
      </c>
      <c r="F3141" t="s">
        <v>113</v>
      </c>
      <c r="G3141">
        <v>3757</v>
      </c>
      <c r="H3141">
        <v>35191</v>
      </c>
      <c r="I3141">
        <v>8345</v>
      </c>
      <c r="J3141" t="s">
        <v>350</v>
      </c>
    </row>
    <row r="3142" spans="1:10" x14ac:dyDescent="0.2">
      <c r="A3142">
        <v>2016</v>
      </c>
      <c r="B3142">
        <v>9</v>
      </c>
      <c r="C3142" t="s">
        <v>68</v>
      </c>
      <c r="D3142" t="s">
        <v>49</v>
      </c>
      <c r="E3142" t="s">
        <v>236</v>
      </c>
      <c r="F3142" t="s">
        <v>113</v>
      </c>
      <c r="G3142">
        <v>3529</v>
      </c>
      <c r="H3142">
        <v>32994.5</v>
      </c>
      <c r="I3142">
        <v>6665.5</v>
      </c>
      <c r="J3142" t="s">
        <v>350</v>
      </c>
    </row>
    <row r="3143" spans="1:10" x14ac:dyDescent="0.2">
      <c r="A3143">
        <v>2016</v>
      </c>
      <c r="B3143">
        <v>10</v>
      </c>
      <c r="C3143" t="s">
        <v>16</v>
      </c>
      <c r="D3143" t="s">
        <v>49</v>
      </c>
      <c r="E3143" t="s">
        <v>236</v>
      </c>
      <c r="F3143" t="s">
        <v>113</v>
      </c>
      <c r="G3143">
        <v>3324</v>
      </c>
      <c r="H3143">
        <v>31254</v>
      </c>
      <c r="I3143">
        <v>6394</v>
      </c>
      <c r="J3143" t="s">
        <v>350</v>
      </c>
    </row>
    <row r="3144" spans="1:10" x14ac:dyDescent="0.2">
      <c r="A3144">
        <v>2016</v>
      </c>
      <c r="B3144">
        <v>11</v>
      </c>
      <c r="C3144" t="s">
        <v>12</v>
      </c>
      <c r="D3144" t="s">
        <v>49</v>
      </c>
      <c r="E3144" t="s">
        <v>236</v>
      </c>
      <c r="F3144" t="s">
        <v>113</v>
      </c>
      <c r="G3144">
        <v>3016</v>
      </c>
      <c r="H3144">
        <v>28413</v>
      </c>
      <c r="I3144">
        <v>5377</v>
      </c>
      <c r="J3144" t="s">
        <v>350</v>
      </c>
    </row>
    <row r="3145" spans="1:10" x14ac:dyDescent="0.2">
      <c r="A3145">
        <v>2016</v>
      </c>
      <c r="B3145">
        <v>12</v>
      </c>
      <c r="C3145" t="s">
        <v>63</v>
      </c>
      <c r="D3145" t="s">
        <v>49</v>
      </c>
      <c r="E3145" t="s">
        <v>236</v>
      </c>
      <c r="F3145" t="s">
        <v>113</v>
      </c>
      <c r="G3145">
        <v>3125</v>
      </c>
      <c r="H3145">
        <v>29555.5</v>
      </c>
      <c r="I3145">
        <v>8537.5</v>
      </c>
      <c r="J3145" t="s">
        <v>350</v>
      </c>
    </row>
    <row r="3146" spans="1:10" x14ac:dyDescent="0.2">
      <c r="A3146">
        <v>2016</v>
      </c>
      <c r="B3146">
        <v>1</v>
      </c>
      <c r="C3146" t="s">
        <v>11</v>
      </c>
      <c r="D3146" t="s">
        <v>79</v>
      </c>
      <c r="E3146" t="s">
        <v>275</v>
      </c>
      <c r="F3146" t="s">
        <v>113</v>
      </c>
      <c r="G3146">
        <v>3630</v>
      </c>
      <c r="H3146">
        <v>35077.5</v>
      </c>
      <c r="I3146">
        <v>6804.5</v>
      </c>
      <c r="J3146" t="s">
        <v>352</v>
      </c>
    </row>
    <row r="3147" spans="1:10" x14ac:dyDescent="0.2">
      <c r="A3147">
        <v>2016</v>
      </c>
      <c r="B3147">
        <v>2</v>
      </c>
      <c r="C3147" t="s">
        <v>35</v>
      </c>
      <c r="D3147" t="s">
        <v>79</v>
      </c>
      <c r="E3147" t="s">
        <v>275</v>
      </c>
      <c r="F3147" t="s">
        <v>113</v>
      </c>
      <c r="G3147">
        <v>3670</v>
      </c>
      <c r="H3147">
        <v>35412.5</v>
      </c>
      <c r="I3147">
        <v>5772.5</v>
      </c>
      <c r="J3147" t="s">
        <v>352</v>
      </c>
    </row>
    <row r="3148" spans="1:10" x14ac:dyDescent="0.2">
      <c r="A3148">
        <v>2016</v>
      </c>
      <c r="B3148">
        <v>3</v>
      </c>
      <c r="C3148" t="s">
        <v>82</v>
      </c>
      <c r="D3148" t="s">
        <v>79</v>
      </c>
      <c r="E3148" t="s">
        <v>275</v>
      </c>
      <c r="F3148" t="s">
        <v>113</v>
      </c>
      <c r="G3148">
        <v>4675</v>
      </c>
      <c r="H3148">
        <v>45321.226079515378</v>
      </c>
      <c r="I3148">
        <v>8150.4333333333334</v>
      </c>
      <c r="J3148" t="s">
        <v>352</v>
      </c>
    </row>
    <row r="3149" spans="1:10" x14ac:dyDescent="0.2">
      <c r="A3149">
        <v>2016</v>
      </c>
      <c r="B3149">
        <v>4</v>
      </c>
      <c r="C3149" t="s">
        <v>61</v>
      </c>
      <c r="D3149" t="s">
        <v>79</v>
      </c>
      <c r="E3149" t="s">
        <v>275</v>
      </c>
      <c r="F3149" t="s">
        <v>113</v>
      </c>
      <c r="G3149">
        <v>4581</v>
      </c>
      <c r="H3149">
        <v>44467.544463385915</v>
      </c>
      <c r="I3149">
        <v>7845.1</v>
      </c>
      <c r="J3149" t="s">
        <v>352</v>
      </c>
    </row>
    <row r="3150" spans="1:10" x14ac:dyDescent="0.2">
      <c r="A3150">
        <v>2016</v>
      </c>
      <c r="B3150">
        <v>5</v>
      </c>
      <c r="C3150" t="s">
        <v>38</v>
      </c>
      <c r="D3150" t="s">
        <v>79</v>
      </c>
      <c r="E3150" t="s">
        <v>275</v>
      </c>
      <c r="F3150" t="s">
        <v>113</v>
      </c>
      <c r="G3150">
        <v>4950</v>
      </c>
      <c r="H3150">
        <v>47645.224598930479</v>
      </c>
      <c r="I3150">
        <v>11844.8</v>
      </c>
      <c r="J3150" t="s">
        <v>352</v>
      </c>
    </row>
    <row r="3151" spans="1:10" x14ac:dyDescent="0.2">
      <c r="A3151">
        <v>2016</v>
      </c>
      <c r="B3151">
        <v>6</v>
      </c>
      <c r="C3151" t="s">
        <v>47</v>
      </c>
      <c r="D3151" t="s">
        <v>79</v>
      </c>
      <c r="E3151" t="s">
        <v>275</v>
      </c>
      <c r="F3151" t="s">
        <v>113</v>
      </c>
      <c r="G3151">
        <v>5230</v>
      </c>
      <c r="H3151">
        <v>50469.355000000003</v>
      </c>
      <c r="I3151">
        <v>13302.4</v>
      </c>
      <c r="J3151" t="s">
        <v>352</v>
      </c>
    </row>
    <row r="3152" spans="1:10" x14ac:dyDescent="0.2">
      <c r="A3152">
        <v>2016</v>
      </c>
      <c r="B3152">
        <v>7</v>
      </c>
      <c r="C3152" t="s">
        <v>26</v>
      </c>
      <c r="D3152" t="s">
        <v>79</v>
      </c>
      <c r="E3152" t="s">
        <v>275</v>
      </c>
      <c r="F3152" t="s">
        <v>113</v>
      </c>
      <c r="G3152">
        <v>5493</v>
      </c>
      <c r="H3152">
        <v>53576.655797101448</v>
      </c>
      <c r="I3152">
        <v>15102.083333333334</v>
      </c>
      <c r="J3152" t="s">
        <v>352</v>
      </c>
    </row>
    <row r="3153" spans="1:10" x14ac:dyDescent="0.2">
      <c r="A3153">
        <v>2016</v>
      </c>
      <c r="B3153">
        <v>8</v>
      </c>
      <c r="C3153" t="s">
        <v>14</v>
      </c>
      <c r="D3153" t="s">
        <v>79</v>
      </c>
      <c r="E3153" t="s">
        <v>275</v>
      </c>
      <c r="F3153" t="s">
        <v>113</v>
      </c>
      <c r="G3153">
        <v>4474</v>
      </c>
      <c r="H3153">
        <v>42870.5</v>
      </c>
      <c r="I3153">
        <v>8999.6833333333325</v>
      </c>
      <c r="J3153" t="s">
        <v>352</v>
      </c>
    </row>
    <row r="3154" spans="1:10" x14ac:dyDescent="0.2">
      <c r="A3154">
        <v>2016</v>
      </c>
      <c r="B3154">
        <v>9</v>
      </c>
      <c r="C3154" t="s">
        <v>68</v>
      </c>
      <c r="D3154" t="s">
        <v>79</v>
      </c>
      <c r="E3154" t="s">
        <v>275</v>
      </c>
      <c r="F3154" t="s">
        <v>113</v>
      </c>
      <c r="G3154">
        <v>5263</v>
      </c>
      <c r="H3154">
        <v>50704.77258241758</v>
      </c>
      <c r="I3154">
        <v>14129.083333333334</v>
      </c>
      <c r="J3154" t="s">
        <v>352</v>
      </c>
    </row>
    <row r="3155" spans="1:10" x14ac:dyDescent="0.2">
      <c r="A3155">
        <v>2016</v>
      </c>
      <c r="B3155">
        <v>10</v>
      </c>
      <c r="C3155" t="s">
        <v>16</v>
      </c>
      <c r="D3155" t="s">
        <v>79</v>
      </c>
      <c r="E3155" t="s">
        <v>275</v>
      </c>
      <c r="F3155" t="s">
        <v>113</v>
      </c>
      <c r="G3155">
        <v>4625</v>
      </c>
      <c r="H3155">
        <v>44476</v>
      </c>
      <c r="I3155">
        <v>9851.65</v>
      </c>
      <c r="J3155" t="s">
        <v>352</v>
      </c>
    </row>
    <row r="3156" spans="1:10" x14ac:dyDescent="0.2">
      <c r="A3156">
        <v>2016</v>
      </c>
      <c r="B3156">
        <v>11</v>
      </c>
      <c r="C3156" t="s">
        <v>12</v>
      </c>
      <c r="D3156" t="s">
        <v>79</v>
      </c>
      <c r="E3156" t="s">
        <v>275</v>
      </c>
      <c r="F3156" t="s">
        <v>113</v>
      </c>
      <c r="G3156">
        <v>4419</v>
      </c>
      <c r="H3156">
        <v>42580.5</v>
      </c>
      <c r="I3156">
        <v>9763.7333333333336</v>
      </c>
      <c r="J3156" t="s">
        <v>352</v>
      </c>
    </row>
    <row r="3157" spans="1:10" x14ac:dyDescent="0.2">
      <c r="A3157">
        <v>2016</v>
      </c>
      <c r="B3157">
        <v>12</v>
      </c>
      <c r="C3157" t="s">
        <v>63</v>
      </c>
      <c r="D3157" t="s">
        <v>79</v>
      </c>
      <c r="E3157" t="s">
        <v>275</v>
      </c>
      <c r="F3157" t="s">
        <v>113</v>
      </c>
      <c r="G3157">
        <v>4423</v>
      </c>
      <c r="H3157">
        <v>42999.5</v>
      </c>
      <c r="I3157">
        <v>16418.616666666665</v>
      </c>
      <c r="J3157" t="s">
        <v>352</v>
      </c>
    </row>
    <row r="3158" spans="1:10" x14ac:dyDescent="0.2">
      <c r="A3158">
        <v>2016</v>
      </c>
      <c r="B3158">
        <v>1</v>
      </c>
      <c r="C3158" t="s">
        <v>11</v>
      </c>
      <c r="D3158" t="s">
        <v>34</v>
      </c>
      <c r="E3158" t="s">
        <v>207</v>
      </c>
      <c r="F3158" t="s">
        <v>113</v>
      </c>
      <c r="G3158">
        <v>2301</v>
      </c>
      <c r="H3158">
        <v>22844</v>
      </c>
      <c r="I3158">
        <v>2398</v>
      </c>
      <c r="J3158" t="s">
        <v>353</v>
      </c>
    </row>
    <row r="3159" spans="1:10" x14ac:dyDescent="0.2">
      <c r="A3159">
        <v>2016</v>
      </c>
      <c r="B3159">
        <v>2</v>
      </c>
      <c r="C3159" t="s">
        <v>35</v>
      </c>
      <c r="D3159" t="s">
        <v>34</v>
      </c>
      <c r="E3159" t="s">
        <v>207</v>
      </c>
      <c r="F3159" t="s">
        <v>113</v>
      </c>
      <c r="G3159">
        <v>2204</v>
      </c>
      <c r="H3159">
        <v>21948</v>
      </c>
      <c r="I3159">
        <v>1870</v>
      </c>
      <c r="J3159" t="s">
        <v>353</v>
      </c>
    </row>
    <row r="3160" spans="1:10" x14ac:dyDescent="0.2">
      <c r="A3160">
        <v>2016</v>
      </c>
      <c r="B3160">
        <v>3</v>
      </c>
      <c r="C3160" t="s">
        <v>82</v>
      </c>
      <c r="D3160" t="s">
        <v>34</v>
      </c>
      <c r="E3160" t="s">
        <v>207</v>
      </c>
      <c r="F3160" t="s">
        <v>113</v>
      </c>
      <c r="G3160">
        <v>2465</v>
      </c>
      <c r="H3160">
        <v>24468.974683544304</v>
      </c>
      <c r="I3160">
        <v>2368</v>
      </c>
      <c r="J3160" t="s">
        <v>353</v>
      </c>
    </row>
    <row r="3161" spans="1:10" x14ac:dyDescent="0.2">
      <c r="A3161">
        <v>2016</v>
      </c>
      <c r="B3161">
        <v>4</v>
      </c>
      <c r="C3161" t="s">
        <v>61</v>
      </c>
      <c r="D3161" t="s">
        <v>34</v>
      </c>
      <c r="E3161" t="s">
        <v>207</v>
      </c>
      <c r="F3161" t="s">
        <v>113</v>
      </c>
      <c r="G3161">
        <v>2583</v>
      </c>
      <c r="H3161">
        <v>25548</v>
      </c>
      <c r="I3161">
        <v>2841</v>
      </c>
      <c r="J3161" t="s">
        <v>353</v>
      </c>
    </row>
    <row r="3162" spans="1:10" x14ac:dyDescent="0.2">
      <c r="A3162">
        <v>2016</v>
      </c>
      <c r="B3162">
        <v>5</v>
      </c>
      <c r="C3162" t="s">
        <v>38</v>
      </c>
      <c r="D3162" t="s">
        <v>34</v>
      </c>
      <c r="E3162" t="s">
        <v>207</v>
      </c>
      <c r="F3162" t="s">
        <v>113</v>
      </c>
      <c r="G3162">
        <v>2862</v>
      </c>
      <c r="H3162">
        <v>28311</v>
      </c>
      <c r="I3162">
        <v>3031</v>
      </c>
      <c r="J3162" t="s">
        <v>353</v>
      </c>
    </row>
    <row r="3163" spans="1:10" x14ac:dyDescent="0.2">
      <c r="A3163">
        <v>2016</v>
      </c>
      <c r="B3163">
        <v>6</v>
      </c>
      <c r="C3163" t="s">
        <v>47</v>
      </c>
      <c r="D3163" t="s">
        <v>34</v>
      </c>
      <c r="E3163" t="s">
        <v>207</v>
      </c>
      <c r="F3163" t="s">
        <v>113</v>
      </c>
      <c r="G3163">
        <v>2915</v>
      </c>
      <c r="H3163">
        <v>28807.094736842104</v>
      </c>
      <c r="I3163">
        <v>3206</v>
      </c>
      <c r="J3163" t="s">
        <v>353</v>
      </c>
    </row>
    <row r="3164" spans="1:10" x14ac:dyDescent="0.2">
      <c r="A3164">
        <v>2016</v>
      </c>
      <c r="B3164">
        <v>7</v>
      </c>
      <c r="C3164" t="s">
        <v>26</v>
      </c>
      <c r="D3164" t="s">
        <v>34</v>
      </c>
      <c r="E3164" t="s">
        <v>207</v>
      </c>
      <c r="F3164" t="s">
        <v>113</v>
      </c>
      <c r="G3164">
        <v>3072</v>
      </c>
      <c r="H3164">
        <v>30408</v>
      </c>
      <c r="I3164">
        <v>3583</v>
      </c>
      <c r="J3164" t="s">
        <v>353</v>
      </c>
    </row>
    <row r="3165" spans="1:10" x14ac:dyDescent="0.2">
      <c r="A3165">
        <v>2016</v>
      </c>
      <c r="B3165">
        <v>8</v>
      </c>
      <c r="C3165" t="s">
        <v>14</v>
      </c>
      <c r="D3165" t="s">
        <v>34</v>
      </c>
      <c r="E3165" t="s">
        <v>207</v>
      </c>
      <c r="F3165" t="s">
        <v>113</v>
      </c>
      <c r="G3165">
        <v>2811</v>
      </c>
      <c r="H3165">
        <v>27915</v>
      </c>
      <c r="I3165">
        <v>2657</v>
      </c>
      <c r="J3165" t="s">
        <v>353</v>
      </c>
    </row>
    <row r="3166" spans="1:10" x14ac:dyDescent="0.2">
      <c r="A3166">
        <v>2016</v>
      </c>
      <c r="B3166">
        <v>9</v>
      </c>
      <c r="C3166" t="s">
        <v>68</v>
      </c>
      <c r="D3166" t="s">
        <v>34</v>
      </c>
      <c r="E3166" t="s">
        <v>207</v>
      </c>
      <c r="F3166" t="s">
        <v>113</v>
      </c>
      <c r="G3166">
        <v>2758</v>
      </c>
      <c r="H3166">
        <v>27372</v>
      </c>
      <c r="I3166">
        <v>2469</v>
      </c>
      <c r="J3166" t="s">
        <v>353</v>
      </c>
    </row>
    <row r="3167" spans="1:10" x14ac:dyDescent="0.2">
      <c r="A3167">
        <v>2016</v>
      </c>
      <c r="B3167">
        <v>10</v>
      </c>
      <c r="C3167" t="s">
        <v>16</v>
      </c>
      <c r="D3167" t="s">
        <v>34</v>
      </c>
      <c r="E3167" t="s">
        <v>207</v>
      </c>
      <c r="F3167" t="s">
        <v>113</v>
      </c>
      <c r="G3167">
        <v>2605</v>
      </c>
      <c r="H3167">
        <v>25843.212765957447</v>
      </c>
      <c r="I3167">
        <v>2617</v>
      </c>
      <c r="J3167" t="s">
        <v>353</v>
      </c>
    </row>
    <row r="3168" spans="1:10" x14ac:dyDescent="0.2">
      <c r="A3168">
        <v>2016</v>
      </c>
      <c r="B3168">
        <v>11</v>
      </c>
      <c r="C3168" t="s">
        <v>12</v>
      </c>
      <c r="D3168" t="s">
        <v>34</v>
      </c>
      <c r="E3168" t="s">
        <v>207</v>
      </c>
      <c r="F3168" t="s">
        <v>113</v>
      </c>
      <c r="G3168">
        <v>2254</v>
      </c>
      <c r="H3168">
        <v>22371.083333333332</v>
      </c>
      <c r="I3168">
        <v>2310</v>
      </c>
      <c r="J3168" t="s">
        <v>353</v>
      </c>
    </row>
    <row r="3169" spans="1:10" x14ac:dyDescent="0.2">
      <c r="A3169">
        <v>2016</v>
      </c>
      <c r="B3169">
        <v>12</v>
      </c>
      <c r="C3169" t="s">
        <v>63</v>
      </c>
      <c r="D3169" t="s">
        <v>34</v>
      </c>
      <c r="E3169" t="s">
        <v>207</v>
      </c>
      <c r="F3169" t="s">
        <v>113</v>
      </c>
      <c r="G3169">
        <v>2214</v>
      </c>
      <c r="H3169">
        <v>22020</v>
      </c>
      <c r="I3169">
        <v>3125</v>
      </c>
      <c r="J3169" t="s">
        <v>353</v>
      </c>
    </row>
    <row r="3170" spans="1:10" x14ac:dyDescent="0.2">
      <c r="A3170">
        <v>2016</v>
      </c>
      <c r="B3170">
        <v>1</v>
      </c>
      <c r="C3170" t="s">
        <v>11</v>
      </c>
      <c r="D3170" t="s">
        <v>62</v>
      </c>
      <c r="E3170" t="s">
        <v>187</v>
      </c>
      <c r="F3170" t="s">
        <v>113</v>
      </c>
      <c r="G3170">
        <v>2513</v>
      </c>
      <c r="H3170">
        <v>22511.5</v>
      </c>
      <c r="I3170">
        <v>3573.5</v>
      </c>
      <c r="J3170" t="s">
        <v>354</v>
      </c>
    </row>
    <row r="3171" spans="1:10" x14ac:dyDescent="0.2">
      <c r="A3171">
        <v>2016</v>
      </c>
      <c r="B3171">
        <v>2</v>
      </c>
      <c r="C3171" t="s">
        <v>35</v>
      </c>
      <c r="D3171" t="s">
        <v>62</v>
      </c>
      <c r="E3171" t="s">
        <v>187</v>
      </c>
      <c r="F3171" t="s">
        <v>113</v>
      </c>
      <c r="G3171">
        <v>2536</v>
      </c>
      <c r="H3171">
        <v>22807.5</v>
      </c>
      <c r="I3171">
        <v>2045.5</v>
      </c>
      <c r="J3171" t="s">
        <v>354</v>
      </c>
    </row>
    <row r="3172" spans="1:10" x14ac:dyDescent="0.2">
      <c r="A3172">
        <v>2016</v>
      </c>
      <c r="B3172">
        <v>3</v>
      </c>
      <c r="C3172" t="s">
        <v>82</v>
      </c>
      <c r="D3172" t="s">
        <v>62</v>
      </c>
      <c r="E3172" t="s">
        <v>187</v>
      </c>
      <c r="F3172" t="s">
        <v>113</v>
      </c>
      <c r="G3172">
        <v>2908</v>
      </c>
      <c r="H3172">
        <v>26147</v>
      </c>
      <c r="I3172">
        <v>2488</v>
      </c>
      <c r="J3172" t="s">
        <v>354</v>
      </c>
    </row>
    <row r="3173" spans="1:10" x14ac:dyDescent="0.2">
      <c r="A3173">
        <v>2016</v>
      </c>
      <c r="B3173">
        <v>4</v>
      </c>
      <c r="C3173" t="s">
        <v>61</v>
      </c>
      <c r="D3173" t="s">
        <v>62</v>
      </c>
      <c r="E3173" t="s">
        <v>187</v>
      </c>
      <c r="F3173" t="s">
        <v>113</v>
      </c>
      <c r="G3173">
        <v>3403</v>
      </c>
      <c r="H3173">
        <v>30149.5</v>
      </c>
      <c r="I3173">
        <v>4485.5</v>
      </c>
      <c r="J3173" t="s">
        <v>354</v>
      </c>
    </row>
    <row r="3174" spans="1:10" x14ac:dyDescent="0.2">
      <c r="A3174">
        <v>2016</v>
      </c>
      <c r="B3174">
        <v>5</v>
      </c>
      <c r="C3174" t="s">
        <v>38</v>
      </c>
      <c r="D3174" t="s">
        <v>62</v>
      </c>
      <c r="E3174" t="s">
        <v>187</v>
      </c>
      <c r="F3174" t="s">
        <v>113</v>
      </c>
      <c r="G3174">
        <v>4011</v>
      </c>
      <c r="H3174">
        <v>34432</v>
      </c>
      <c r="I3174">
        <v>7282</v>
      </c>
      <c r="J3174" t="s">
        <v>354</v>
      </c>
    </row>
    <row r="3175" spans="1:10" x14ac:dyDescent="0.2">
      <c r="A3175">
        <v>2016</v>
      </c>
      <c r="B3175">
        <v>6</v>
      </c>
      <c r="C3175" t="s">
        <v>47</v>
      </c>
      <c r="D3175" t="s">
        <v>62</v>
      </c>
      <c r="E3175" t="s">
        <v>187</v>
      </c>
      <c r="F3175" t="s">
        <v>113</v>
      </c>
      <c r="G3175">
        <v>4209</v>
      </c>
      <c r="H3175">
        <v>36231</v>
      </c>
      <c r="I3175">
        <v>9229</v>
      </c>
      <c r="J3175" t="s">
        <v>354</v>
      </c>
    </row>
    <row r="3176" spans="1:10" x14ac:dyDescent="0.2">
      <c r="A3176">
        <v>2016</v>
      </c>
      <c r="B3176">
        <v>7</v>
      </c>
      <c r="C3176" t="s">
        <v>26</v>
      </c>
      <c r="D3176" t="s">
        <v>62</v>
      </c>
      <c r="E3176" t="s">
        <v>187</v>
      </c>
      <c r="F3176" t="s">
        <v>113</v>
      </c>
      <c r="G3176">
        <v>4537</v>
      </c>
      <c r="H3176">
        <v>38979</v>
      </c>
      <c r="I3176">
        <v>9982</v>
      </c>
      <c r="J3176" t="s">
        <v>354</v>
      </c>
    </row>
    <row r="3177" spans="1:10" x14ac:dyDescent="0.2">
      <c r="A3177">
        <v>2016</v>
      </c>
      <c r="B3177">
        <v>8</v>
      </c>
      <c r="C3177" t="s">
        <v>14</v>
      </c>
      <c r="D3177" t="s">
        <v>62</v>
      </c>
      <c r="E3177" t="s">
        <v>187</v>
      </c>
      <c r="F3177" t="s">
        <v>113</v>
      </c>
      <c r="G3177">
        <v>4450</v>
      </c>
      <c r="H3177">
        <v>38285</v>
      </c>
      <c r="I3177">
        <v>9020</v>
      </c>
      <c r="J3177" t="s">
        <v>354</v>
      </c>
    </row>
    <row r="3178" spans="1:10" x14ac:dyDescent="0.2">
      <c r="A3178">
        <v>2016</v>
      </c>
      <c r="B3178">
        <v>9</v>
      </c>
      <c r="C3178" t="s">
        <v>68</v>
      </c>
      <c r="D3178" t="s">
        <v>62</v>
      </c>
      <c r="E3178" t="s">
        <v>187</v>
      </c>
      <c r="F3178" t="s">
        <v>113</v>
      </c>
      <c r="G3178">
        <v>4344</v>
      </c>
      <c r="H3178">
        <v>37645.5</v>
      </c>
      <c r="I3178">
        <v>8485.5</v>
      </c>
      <c r="J3178" t="s">
        <v>354</v>
      </c>
    </row>
    <row r="3179" spans="1:10" x14ac:dyDescent="0.2">
      <c r="A3179">
        <v>2016</v>
      </c>
      <c r="B3179">
        <v>10</v>
      </c>
      <c r="C3179" t="s">
        <v>16</v>
      </c>
      <c r="D3179" t="s">
        <v>62</v>
      </c>
      <c r="E3179" t="s">
        <v>187</v>
      </c>
      <c r="F3179" t="s">
        <v>113</v>
      </c>
      <c r="G3179">
        <v>3896</v>
      </c>
      <c r="H3179">
        <v>33817.5</v>
      </c>
      <c r="I3179">
        <v>7092.5</v>
      </c>
      <c r="J3179" t="s">
        <v>354</v>
      </c>
    </row>
    <row r="3180" spans="1:10" x14ac:dyDescent="0.2">
      <c r="A3180">
        <v>2016</v>
      </c>
      <c r="B3180">
        <v>11</v>
      </c>
      <c r="C3180" t="s">
        <v>12</v>
      </c>
      <c r="D3180" t="s">
        <v>62</v>
      </c>
      <c r="E3180" t="s">
        <v>187</v>
      </c>
      <c r="F3180" t="s">
        <v>113</v>
      </c>
      <c r="G3180">
        <v>2671</v>
      </c>
      <c r="H3180">
        <v>23536.5</v>
      </c>
      <c r="I3180">
        <v>3672.5</v>
      </c>
      <c r="J3180" t="s">
        <v>354</v>
      </c>
    </row>
    <row r="3181" spans="1:10" x14ac:dyDescent="0.2">
      <c r="A3181">
        <v>2016</v>
      </c>
      <c r="B3181">
        <v>12</v>
      </c>
      <c r="C3181" t="s">
        <v>63</v>
      </c>
      <c r="D3181" t="s">
        <v>62</v>
      </c>
      <c r="E3181" t="s">
        <v>187</v>
      </c>
      <c r="F3181" t="s">
        <v>113</v>
      </c>
      <c r="G3181">
        <v>2690</v>
      </c>
      <c r="H3181">
        <v>24094</v>
      </c>
      <c r="I3181">
        <v>6335</v>
      </c>
      <c r="J3181" t="s">
        <v>354</v>
      </c>
    </row>
    <row r="3182" spans="1:10" x14ac:dyDescent="0.2">
      <c r="A3182">
        <v>2016</v>
      </c>
      <c r="B3182">
        <v>1</v>
      </c>
      <c r="C3182" t="s">
        <v>11</v>
      </c>
      <c r="D3182" t="s">
        <v>249</v>
      </c>
      <c r="E3182" t="s">
        <v>276</v>
      </c>
      <c r="F3182" t="s">
        <v>113</v>
      </c>
      <c r="J3182" t="s">
        <v>355</v>
      </c>
    </row>
    <row r="3183" spans="1:10" x14ac:dyDescent="0.2">
      <c r="A3183">
        <v>2016</v>
      </c>
      <c r="B3183">
        <v>2</v>
      </c>
      <c r="C3183" t="s">
        <v>35</v>
      </c>
      <c r="D3183" t="s">
        <v>249</v>
      </c>
      <c r="E3183" t="s">
        <v>276</v>
      </c>
      <c r="F3183" t="s">
        <v>113</v>
      </c>
      <c r="J3183" t="s">
        <v>355</v>
      </c>
    </row>
    <row r="3184" spans="1:10" x14ac:dyDescent="0.2">
      <c r="A3184">
        <v>2016</v>
      </c>
      <c r="B3184">
        <v>3</v>
      </c>
      <c r="C3184" t="s">
        <v>82</v>
      </c>
      <c r="D3184" t="s">
        <v>249</v>
      </c>
      <c r="E3184" t="s">
        <v>276</v>
      </c>
      <c r="F3184" t="s">
        <v>113</v>
      </c>
      <c r="J3184" t="s">
        <v>355</v>
      </c>
    </row>
    <row r="3185" spans="1:10" x14ac:dyDescent="0.2">
      <c r="A3185">
        <v>2016</v>
      </c>
      <c r="B3185">
        <v>4</v>
      </c>
      <c r="C3185" t="s">
        <v>61</v>
      </c>
      <c r="D3185" t="s">
        <v>249</v>
      </c>
      <c r="E3185" t="s">
        <v>276</v>
      </c>
      <c r="F3185" t="s">
        <v>113</v>
      </c>
      <c r="J3185" t="s">
        <v>355</v>
      </c>
    </row>
    <row r="3186" spans="1:10" x14ac:dyDescent="0.2">
      <c r="A3186">
        <v>2016</v>
      </c>
      <c r="B3186">
        <v>5</v>
      </c>
      <c r="C3186" t="s">
        <v>38</v>
      </c>
      <c r="D3186" t="s">
        <v>249</v>
      </c>
      <c r="E3186" t="s">
        <v>276</v>
      </c>
      <c r="F3186" t="s">
        <v>113</v>
      </c>
      <c r="J3186" t="s">
        <v>355</v>
      </c>
    </row>
    <row r="3187" spans="1:10" x14ac:dyDescent="0.2">
      <c r="A3187">
        <v>2016</v>
      </c>
      <c r="B3187">
        <v>6</v>
      </c>
      <c r="C3187" t="s">
        <v>47</v>
      </c>
      <c r="D3187" t="s">
        <v>249</v>
      </c>
      <c r="E3187" t="s">
        <v>276</v>
      </c>
      <c r="F3187" t="s">
        <v>113</v>
      </c>
      <c r="J3187" t="s">
        <v>355</v>
      </c>
    </row>
    <row r="3188" spans="1:10" x14ac:dyDescent="0.2">
      <c r="A3188">
        <v>2016</v>
      </c>
      <c r="B3188">
        <v>7</v>
      </c>
      <c r="C3188" t="s">
        <v>26</v>
      </c>
      <c r="D3188" t="s">
        <v>249</v>
      </c>
      <c r="E3188" t="s">
        <v>276</v>
      </c>
      <c r="F3188" t="s">
        <v>113</v>
      </c>
      <c r="J3188" t="s">
        <v>355</v>
      </c>
    </row>
    <row r="3189" spans="1:10" x14ac:dyDescent="0.2">
      <c r="A3189">
        <v>2016</v>
      </c>
      <c r="B3189">
        <v>8</v>
      </c>
      <c r="C3189" t="s">
        <v>14</v>
      </c>
      <c r="D3189" t="s">
        <v>249</v>
      </c>
      <c r="E3189" t="s">
        <v>276</v>
      </c>
      <c r="F3189" t="s">
        <v>113</v>
      </c>
      <c r="J3189" t="s">
        <v>355</v>
      </c>
    </row>
    <row r="3190" spans="1:10" x14ac:dyDescent="0.2">
      <c r="A3190">
        <v>2016</v>
      </c>
      <c r="B3190">
        <v>9</v>
      </c>
      <c r="C3190" t="s">
        <v>68</v>
      </c>
      <c r="D3190" t="s">
        <v>249</v>
      </c>
      <c r="E3190" t="s">
        <v>276</v>
      </c>
      <c r="F3190" t="s">
        <v>113</v>
      </c>
      <c r="J3190" t="s">
        <v>355</v>
      </c>
    </row>
    <row r="3191" spans="1:10" x14ac:dyDescent="0.2">
      <c r="A3191">
        <v>2016</v>
      </c>
      <c r="B3191">
        <v>10</v>
      </c>
      <c r="C3191" t="s">
        <v>16</v>
      </c>
      <c r="D3191" t="s">
        <v>249</v>
      </c>
      <c r="E3191" t="s">
        <v>276</v>
      </c>
      <c r="F3191" t="s">
        <v>113</v>
      </c>
      <c r="J3191" t="s">
        <v>355</v>
      </c>
    </row>
    <row r="3192" spans="1:10" x14ac:dyDescent="0.2">
      <c r="A3192">
        <v>2016</v>
      </c>
      <c r="B3192">
        <v>11</v>
      </c>
      <c r="C3192" t="s">
        <v>12</v>
      </c>
      <c r="D3192" t="s">
        <v>249</v>
      </c>
      <c r="E3192" t="s">
        <v>276</v>
      </c>
      <c r="F3192" t="s">
        <v>113</v>
      </c>
      <c r="J3192" t="s">
        <v>355</v>
      </c>
    </row>
    <row r="3193" spans="1:10" x14ac:dyDescent="0.2">
      <c r="A3193">
        <v>2016</v>
      </c>
      <c r="B3193">
        <v>12</v>
      </c>
      <c r="C3193" t="s">
        <v>63</v>
      </c>
      <c r="D3193" t="s">
        <v>249</v>
      </c>
      <c r="E3193" t="s">
        <v>276</v>
      </c>
      <c r="F3193" t="s">
        <v>113</v>
      </c>
      <c r="J3193" t="s">
        <v>355</v>
      </c>
    </row>
    <row r="3194" spans="1:10" x14ac:dyDescent="0.2">
      <c r="A3194">
        <v>2016</v>
      </c>
      <c r="B3194">
        <v>1</v>
      </c>
      <c r="C3194" t="s">
        <v>11</v>
      </c>
      <c r="D3194" t="s">
        <v>31</v>
      </c>
      <c r="E3194" t="s">
        <v>277</v>
      </c>
      <c r="F3194" t="s">
        <v>113</v>
      </c>
      <c r="G3194">
        <v>10637</v>
      </c>
      <c r="H3194">
        <v>121120</v>
      </c>
      <c r="I3194">
        <v>40793</v>
      </c>
      <c r="J3194" t="s">
        <v>356</v>
      </c>
    </row>
    <row r="3195" spans="1:10" x14ac:dyDescent="0.2">
      <c r="A3195">
        <v>2016</v>
      </c>
      <c r="B3195">
        <v>2</v>
      </c>
      <c r="C3195" t="s">
        <v>35</v>
      </c>
      <c r="D3195" t="s">
        <v>31</v>
      </c>
      <c r="E3195" t="s">
        <v>277</v>
      </c>
      <c r="F3195" t="s">
        <v>113</v>
      </c>
      <c r="G3195">
        <v>9572</v>
      </c>
      <c r="H3195">
        <v>109332.5</v>
      </c>
      <c r="I3195">
        <v>37891.5</v>
      </c>
      <c r="J3195" t="s">
        <v>356</v>
      </c>
    </row>
    <row r="3196" spans="1:10" x14ac:dyDescent="0.2">
      <c r="A3196">
        <v>2016</v>
      </c>
      <c r="B3196">
        <v>3</v>
      </c>
      <c r="C3196" t="s">
        <v>82</v>
      </c>
      <c r="D3196" t="s">
        <v>31</v>
      </c>
      <c r="E3196" t="s">
        <v>277</v>
      </c>
      <c r="F3196" t="s">
        <v>113</v>
      </c>
      <c r="G3196">
        <v>10994</v>
      </c>
      <c r="H3196">
        <v>126240.03019076934</v>
      </c>
      <c r="I3196">
        <v>65724.5</v>
      </c>
      <c r="J3196" t="s">
        <v>356</v>
      </c>
    </row>
    <row r="3197" spans="1:10" x14ac:dyDescent="0.2">
      <c r="A3197">
        <v>2016</v>
      </c>
      <c r="B3197">
        <v>4</v>
      </c>
      <c r="C3197" t="s">
        <v>61</v>
      </c>
      <c r="D3197" t="s">
        <v>31</v>
      </c>
      <c r="E3197" t="s">
        <v>277</v>
      </c>
      <c r="F3197" t="s">
        <v>113</v>
      </c>
      <c r="G3197">
        <v>12128</v>
      </c>
      <c r="H3197">
        <v>138435.83480140945</v>
      </c>
      <c r="I3197">
        <v>73216.5</v>
      </c>
      <c r="J3197" t="s">
        <v>356</v>
      </c>
    </row>
    <row r="3198" spans="1:10" x14ac:dyDescent="0.2">
      <c r="A3198">
        <v>2016</v>
      </c>
      <c r="B3198">
        <v>5</v>
      </c>
      <c r="C3198" t="s">
        <v>38</v>
      </c>
      <c r="D3198" t="s">
        <v>31</v>
      </c>
      <c r="E3198" t="s">
        <v>277</v>
      </c>
      <c r="F3198" t="s">
        <v>113</v>
      </c>
      <c r="G3198">
        <v>12960</v>
      </c>
      <c r="H3198">
        <v>147107.35520768914</v>
      </c>
      <c r="I3198">
        <v>90104.5</v>
      </c>
      <c r="J3198" t="s">
        <v>356</v>
      </c>
    </row>
    <row r="3199" spans="1:10" x14ac:dyDescent="0.2">
      <c r="A3199">
        <v>2016</v>
      </c>
      <c r="B3199">
        <v>6</v>
      </c>
      <c r="C3199" t="s">
        <v>47</v>
      </c>
      <c r="D3199" t="s">
        <v>31</v>
      </c>
      <c r="E3199" t="s">
        <v>277</v>
      </c>
      <c r="F3199" t="s">
        <v>113</v>
      </c>
      <c r="G3199">
        <v>12990</v>
      </c>
      <c r="H3199">
        <v>146129.0184357822</v>
      </c>
      <c r="I3199">
        <v>101366.5</v>
      </c>
      <c r="J3199" t="s">
        <v>356</v>
      </c>
    </row>
    <row r="3200" spans="1:10" x14ac:dyDescent="0.2">
      <c r="A3200">
        <v>2016</v>
      </c>
      <c r="B3200">
        <v>7</v>
      </c>
      <c r="C3200" t="s">
        <v>26</v>
      </c>
      <c r="D3200" t="s">
        <v>31</v>
      </c>
      <c r="E3200" t="s">
        <v>277</v>
      </c>
      <c r="F3200" t="s">
        <v>113</v>
      </c>
      <c r="G3200">
        <v>13866</v>
      </c>
      <c r="H3200">
        <v>157102.70003794474</v>
      </c>
      <c r="I3200">
        <v>116147</v>
      </c>
      <c r="J3200" t="s">
        <v>356</v>
      </c>
    </row>
    <row r="3201" spans="1:10" x14ac:dyDescent="0.2">
      <c r="A3201">
        <v>2016</v>
      </c>
      <c r="B3201">
        <v>8</v>
      </c>
      <c r="C3201" t="s">
        <v>14</v>
      </c>
      <c r="D3201" t="s">
        <v>31</v>
      </c>
      <c r="E3201" t="s">
        <v>277</v>
      </c>
      <c r="F3201" t="s">
        <v>113</v>
      </c>
      <c r="G3201">
        <v>13511</v>
      </c>
      <c r="H3201">
        <v>153804.10594508389</v>
      </c>
      <c r="I3201">
        <v>106643.5</v>
      </c>
      <c r="J3201" t="s">
        <v>356</v>
      </c>
    </row>
    <row r="3202" spans="1:10" x14ac:dyDescent="0.2">
      <c r="A3202">
        <v>2016</v>
      </c>
      <c r="B3202">
        <v>9</v>
      </c>
      <c r="C3202" t="s">
        <v>68</v>
      </c>
      <c r="D3202" t="s">
        <v>31</v>
      </c>
      <c r="E3202" t="s">
        <v>277</v>
      </c>
      <c r="F3202" t="s">
        <v>113</v>
      </c>
      <c r="G3202">
        <v>13261</v>
      </c>
      <c r="H3202">
        <v>150206.10350009447</v>
      </c>
      <c r="I3202">
        <v>103973</v>
      </c>
      <c r="J3202" t="s">
        <v>356</v>
      </c>
    </row>
    <row r="3203" spans="1:10" x14ac:dyDescent="0.2">
      <c r="A3203">
        <v>2016</v>
      </c>
      <c r="B3203">
        <v>10</v>
      </c>
      <c r="C3203" t="s">
        <v>16</v>
      </c>
      <c r="D3203" t="s">
        <v>31</v>
      </c>
      <c r="E3203" t="s">
        <v>277</v>
      </c>
      <c r="F3203" t="s">
        <v>113</v>
      </c>
      <c r="G3203">
        <v>12306</v>
      </c>
      <c r="H3203">
        <v>138387.79946023118</v>
      </c>
      <c r="I3203">
        <v>99606.5</v>
      </c>
      <c r="J3203" t="s">
        <v>356</v>
      </c>
    </row>
    <row r="3204" spans="1:10" x14ac:dyDescent="0.2">
      <c r="A3204">
        <v>2016</v>
      </c>
      <c r="B3204">
        <v>11</v>
      </c>
      <c r="C3204" t="s">
        <v>12</v>
      </c>
      <c r="D3204" t="s">
        <v>31</v>
      </c>
      <c r="E3204" t="s">
        <v>277</v>
      </c>
      <c r="F3204" t="s">
        <v>113</v>
      </c>
      <c r="G3204">
        <v>10038</v>
      </c>
      <c r="H3204">
        <v>111661.14154005116</v>
      </c>
      <c r="I3204">
        <v>52215.5</v>
      </c>
      <c r="J3204" t="s">
        <v>356</v>
      </c>
    </row>
    <row r="3205" spans="1:10" x14ac:dyDescent="0.2">
      <c r="A3205">
        <v>2016</v>
      </c>
      <c r="B3205">
        <v>12</v>
      </c>
      <c r="C3205" t="s">
        <v>63</v>
      </c>
      <c r="D3205" t="s">
        <v>31</v>
      </c>
      <c r="E3205" t="s">
        <v>277</v>
      </c>
      <c r="F3205" t="s">
        <v>113</v>
      </c>
      <c r="G3205">
        <v>9857</v>
      </c>
      <c r="H3205">
        <v>109672.708271991</v>
      </c>
      <c r="I3205">
        <v>48119.5</v>
      </c>
      <c r="J3205" t="s">
        <v>356</v>
      </c>
    </row>
    <row r="3206" spans="1:10" x14ac:dyDescent="0.2">
      <c r="A3206">
        <v>2016</v>
      </c>
      <c r="B3206">
        <v>1</v>
      </c>
      <c r="C3206" t="s">
        <v>11</v>
      </c>
      <c r="D3206" t="s">
        <v>37</v>
      </c>
      <c r="E3206" t="s">
        <v>188</v>
      </c>
      <c r="F3206" t="s">
        <v>113</v>
      </c>
      <c r="G3206">
        <v>1581</v>
      </c>
      <c r="H3206">
        <v>11273.599319011084</v>
      </c>
      <c r="I3206">
        <v>1886</v>
      </c>
      <c r="J3206" t="s">
        <v>357</v>
      </c>
    </row>
    <row r="3207" spans="1:10" x14ac:dyDescent="0.2">
      <c r="A3207">
        <v>2016</v>
      </c>
      <c r="B3207">
        <v>2</v>
      </c>
      <c r="C3207" t="s">
        <v>35</v>
      </c>
      <c r="D3207" t="s">
        <v>37</v>
      </c>
      <c r="E3207" t="s">
        <v>188</v>
      </c>
      <c r="F3207" t="s">
        <v>113</v>
      </c>
      <c r="G3207">
        <v>1618</v>
      </c>
      <c r="H3207">
        <v>11980.899868888973</v>
      </c>
      <c r="I3207">
        <v>1824.5</v>
      </c>
      <c r="J3207" t="s">
        <v>357</v>
      </c>
    </row>
    <row r="3208" spans="1:10" x14ac:dyDescent="0.2">
      <c r="A3208">
        <v>2016</v>
      </c>
      <c r="B3208">
        <v>3</v>
      </c>
      <c r="C3208" t="s">
        <v>82</v>
      </c>
      <c r="D3208" t="s">
        <v>37</v>
      </c>
      <c r="E3208" t="s">
        <v>188</v>
      </c>
      <c r="F3208" t="s">
        <v>113</v>
      </c>
      <c r="G3208">
        <v>1993</v>
      </c>
      <c r="H3208">
        <v>14113.903410377132</v>
      </c>
      <c r="I3208">
        <v>2739</v>
      </c>
      <c r="J3208" t="s">
        <v>357</v>
      </c>
    </row>
    <row r="3209" spans="1:10" x14ac:dyDescent="0.2">
      <c r="A3209">
        <v>2016</v>
      </c>
      <c r="B3209">
        <v>4</v>
      </c>
      <c r="C3209" t="s">
        <v>61</v>
      </c>
      <c r="D3209" t="s">
        <v>37</v>
      </c>
      <c r="E3209" t="s">
        <v>188</v>
      </c>
      <c r="F3209" t="s">
        <v>113</v>
      </c>
      <c r="G3209">
        <v>2427</v>
      </c>
      <c r="H3209">
        <v>18001.573057637419</v>
      </c>
      <c r="I3209">
        <v>4387</v>
      </c>
      <c r="J3209" t="s">
        <v>357</v>
      </c>
    </row>
    <row r="3210" spans="1:10" x14ac:dyDescent="0.2">
      <c r="A3210">
        <v>2016</v>
      </c>
      <c r="B3210">
        <v>5</v>
      </c>
      <c r="C3210" t="s">
        <v>38</v>
      </c>
      <c r="D3210" t="s">
        <v>37</v>
      </c>
      <c r="E3210" t="s">
        <v>188</v>
      </c>
      <c r="F3210" t="s">
        <v>113</v>
      </c>
      <c r="G3210">
        <v>2836</v>
      </c>
      <c r="H3210">
        <v>21047.383815708225</v>
      </c>
      <c r="I3210">
        <v>6475</v>
      </c>
      <c r="J3210" t="s">
        <v>357</v>
      </c>
    </row>
    <row r="3211" spans="1:10" x14ac:dyDescent="0.2">
      <c r="A3211">
        <v>2016</v>
      </c>
      <c r="B3211">
        <v>6</v>
      </c>
      <c r="C3211" t="s">
        <v>47</v>
      </c>
      <c r="D3211" t="s">
        <v>37</v>
      </c>
      <c r="E3211" t="s">
        <v>188</v>
      </c>
      <c r="F3211" t="s">
        <v>113</v>
      </c>
      <c r="G3211">
        <v>2970</v>
      </c>
      <c r="H3211">
        <v>21822.364820446361</v>
      </c>
      <c r="I3211">
        <v>8304.5</v>
      </c>
      <c r="J3211" t="s">
        <v>357</v>
      </c>
    </row>
    <row r="3212" spans="1:10" x14ac:dyDescent="0.2">
      <c r="A3212">
        <v>2016</v>
      </c>
      <c r="B3212">
        <v>7</v>
      </c>
      <c r="C3212" t="s">
        <v>26</v>
      </c>
      <c r="D3212" t="s">
        <v>37</v>
      </c>
      <c r="E3212" t="s">
        <v>188</v>
      </c>
      <c r="F3212" t="s">
        <v>113</v>
      </c>
      <c r="G3212">
        <v>3336</v>
      </c>
      <c r="H3212">
        <v>24235.603533926296</v>
      </c>
      <c r="I3212">
        <v>10577.5</v>
      </c>
      <c r="J3212" t="s">
        <v>357</v>
      </c>
    </row>
    <row r="3213" spans="1:10" x14ac:dyDescent="0.2">
      <c r="A3213">
        <v>2016</v>
      </c>
      <c r="B3213">
        <v>8</v>
      </c>
      <c r="C3213" t="s">
        <v>14</v>
      </c>
      <c r="D3213" t="s">
        <v>37</v>
      </c>
      <c r="E3213" t="s">
        <v>188</v>
      </c>
      <c r="F3213" t="s">
        <v>113</v>
      </c>
      <c r="G3213">
        <v>3225</v>
      </c>
      <c r="H3213">
        <v>23150.540241794744</v>
      </c>
      <c r="I3213">
        <v>8344.5</v>
      </c>
      <c r="J3213" t="s">
        <v>357</v>
      </c>
    </row>
    <row r="3214" spans="1:10" x14ac:dyDescent="0.2">
      <c r="A3214">
        <v>2016</v>
      </c>
      <c r="B3214">
        <v>9</v>
      </c>
      <c r="C3214" t="s">
        <v>68</v>
      </c>
      <c r="D3214" t="s">
        <v>37</v>
      </c>
      <c r="E3214" t="s">
        <v>188</v>
      </c>
      <c r="F3214" t="s">
        <v>113</v>
      </c>
      <c r="G3214">
        <v>3027</v>
      </c>
      <c r="H3214">
        <v>21086.797687625403</v>
      </c>
      <c r="I3214">
        <v>7162</v>
      </c>
      <c r="J3214" t="s">
        <v>357</v>
      </c>
    </row>
    <row r="3215" spans="1:10" x14ac:dyDescent="0.2">
      <c r="A3215">
        <v>2016</v>
      </c>
      <c r="B3215">
        <v>10</v>
      </c>
      <c r="C3215" t="s">
        <v>16</v>
      </c>
      <c r="D3215" t="s">
        <v>37</v>
      </c>
      <c r="E3215" t="s">
        <v>188</v>
      </c>
      <c r="F3215" t="s">
        <v>113</v>
      </c>
      <c r="G3215">
        <v>2673</v>
      </c>
      <c r="H3215">
        <v>19275.519670320577</v>
      </c>
      <c r="I3215">
        <v>5904.5</v>
      </c>
      <c r="J3215" t="s">
        <v>357</v>
      </c>
    </row>
    <row r="3216" spans="1:10" x14ac:dyDescent="0.2">
      <c r="A3216">
        <v>2016</v>
      </c>
      <c r="B3216">
        <v>11</v>
      </c>
      <c r="C3216" t="s">
        <v>12</v>
      </c>
      <c r="D3216" t="s">
        <v>37</v>
      </c>
      <c r="E3216" t="s">
        <v>188</v>
      </c>
      <c r="F3216" t="s">
        <v>113</v>
      </c>
      <c r="G3216">
        <v>1767</v>
      </c>
      <c r="H3216">
        <v>13162.459150992099</v>
      </c>
      <c r="I3216">
        <v>2605</v>
      </c>
      <c r="J3216" t="s">
        <v>357</v>
      </c>
    </row>
    <row r="3217" spans="1:10" x14ac:dyDescent="0.2">
      <c r="A3217">
        <v>2016</v>
      </c>
      <c r="B3217">
        <v>12</v>
      </c>
      <c r="C3217" t="s">
        <v>63</v>
      </c>
      <c r="D3217" t="s">
        <v>37</v>
      </c>
      <c r="E3217" t="s">
        <v>188</v>
      </c>
      <c r="F3217" t="s">
        <v>113</v>
      </c>
      <c r="G3217">
        <v>1866</v>
      </c>
      <c r="H3217">
        <v>12475.362969323724</v>
      </c>
      <c r="I3217">
        <v>3353.5</v>
      </c>
      <c r="J3217" t="s">
        <v>357</v>
      </c>
    </row>
    <row r="3218" spans="1:10" x14ac:dyDescent="0.2">
      <c r="A3218">
        <v>2016</v>
      </c>
      <c r="B3218">
        <v>1</v>
      </c>
      <c r="C3218" t="s">
        <v>11</v>
      </c>
      <c r="D3218" t="s">
        <v>144</v>
      </c>
      <c r="E3218" t="s">
        <v>165</v>
      </c>
      <c r="F3218" t="s">
        <v>154</v>
      </c>
      <c r="G3218">
        <v>851</v>
      </c>
      <c r="H3218">
        <v>5835</v>
      </c>
      <c r="I3218">
        <v>2177.8666666666668</v>
      </c>
      <c r="J3218" t="s">
        <v>358</v>
      </c>
    </row>
    <row r="3219" spans="1:10" x14ac:dyDescent="0.2">
      <c r="A3219">
        <v>2016</v>
      </c>
      <c r="B3219">
        <v>2</v>
      </c>
      <c r="C3219" t="s">
        <v>35</v>
      </c>
      <c r="D3219" t="s">
        <v>144</v>
      </c>
      <c r="E3219" t="s">
        <v>165</v>
      </c>
      <c r="F3219" t="s">
        <v>154</v>
      </c>
      <c r="G3219">
        <v>873</v>
      </c>
      <c r="H3219">
        <v>5779</v>
      </c>
      <c r="I3219">
        <v>1722.9833333333333</v>
      </c>
      <c r="J3219" t="s">
        <v>358</v>
      </c>
    </row>
    <row r="3220" spans="1:10" x14ac:dyDescent="0.2">
      <c r="A3220">
        <v>2016</v>
      </c>
      <c r="B3220">
        <v>3</v>
      </c>
      <c r="C3220" t="s">
        <v>82</v>
      </c>
      <c r="D3220" t="s">
        <v>144</v>
      </c>
      <c r="E3220" t="s">
        <v>165</v>
      </c>
      <c r="F3220" t="s">
        <v>154</v>
      </c>
      <c r="G3220">
        <v>1039</v>
      </c>
      <c r="H3220">
        <v>7225.9558823529414</v>
      </c>
      <c r="I3220">
        <v>1436</v>
      </c>
      <c r="J3220" t="s">
        <v>358</v>
      </c>
    </row>
    <row r="3221" spans="1:10" x14ac:dyDescent="0.2">
      <c r="A3221">
        <v>2016</v>
      </c>
      <c r="B3221">
        <v>4</v>
      </c>
      <c r="C3221" t="s">
        <v>61</v>
      </c>
      <c r="D3221" t="s">
        <v>144</v>
      </c>
      <c r="E3221" t="s">
        <v>165</v>
      </c>
      <c r="F3221" t="s">
        <v>154</v>
      </c>
      <c r="G3221">
        <v>1052</v>
      </c>
      <c r="H3221">
        <v>7634</v>
      </c>
      <c r="I3221">
        <v>1204.3</v>
      </c>
      <c r="J3221" t="s">
        <v>358</v>
      </c>
    </row>
    <row r="3222" spans="1:10" x14ac:dyDescent="0.2">
      <c r="A3222">
        <v>2016</v>
      </c>
      <c r="B3222">
        <v>5</v>
      </c>
      <c r="C3222" t="s">
        <v>38</v>
      </c>
      <c r="D3222" t="s">
        <v>144</v>
      </c>
      <c r="E3222" t="s">
        <v>165</v>
      </c>
      <c r="F3222" t="s">
        <v>154</v>
      </c>
      <c r="G3222">
        <v>1121</v>
      </c>
      <c r="H3222">
        <v>8136</v>
      </c>
      <c r="I3222">
        <v>775.61666666666667</v>
      </c>
      <c r="J3222" t="s">
        <v>358</v>
      </c>
    </row>
    <row r="3223" spans="1:10" x14ac:dyDescent="0.2">
      <c r="A3223">
        <v>2016</v>
      </c>
      <c r="B3223">
        <v>6</v>
      </c>
      <c r="C3223" t="s">
        <v>47</v>
      </c>
      <c r="D3223" t="s">
        <v>144</v>
      </c>
      <c r="E3223" t="s">
        <v>165</v>
      </c>
      <c r="F3223" t="s">
        <v>154</v>
      </c>
      <c r="G3223">
        <v>1229</v>
      </c>
      <c r="H3223">
        <v>8840.3076923076915</v>
      </c>
      <c r="I3223">
        <v>1247.8499999999999</v>
      </c>
      <c r="J3223" t="s">
        <v>358</v>
      </c>
    </row>
    <row r="3224" spans="1:10" x14ac:dyDescent="0.2">
      <c r="A3224">
        <v>2016</v>
      </c>
      <c r="B3224">
        <v>7</v>
      </c>
      <c r="C3224" t="s">
        <v>26</v>
      </c>
      <c r="D3224" t="s">
        <v>144</v>
      </c>
      <c r="E3224" t="s">
        <v>165</v>
      </c>
      <c r="F3224" t="s">
        <v>154</v>
      </c>
      <c r="G3224">
        <v>1285</v>
      </c>
      <c r="H3224">
        <v>9358.5</v>
      </c>
      <c r="I3224">
        <v>1225.1166666666666</v>
      </c>
      <c r="J3224" t="s">
        <v>358</v>
      </c>
    </row>
    <row r="3225" spans="1:10" x14ac:dyDescent="0.2">
      <c r="A3225">
        <v>2016</v>
      </c>
      <c r="B3225">
        <v>8</v>
      </c>
      <c r="C3225" t="s">
        <v>14</v>
      </c>
      <c r="D3225" t="s">
        <v>144</v>
      </c>
      <c r="E3225" t="s">
        <v>165</v>
      </c>
      <c r="F3225" t="s">
        <v>154</v>
      </c>
      <c r="G3225">
        <v>1333</v>
      </c>
      <c r="H3225">
        <v>9784</v>
      </c>
      <c r="I3225">
        <v>1232.5833333333333</v>
      </c>
      <c r="J3225" t="s">
        <v>358</v>
      </c>
    </row>
    <row r="3226" spans="1:10" x14ac:dyDescent="0.2">
      <c r="A3226">
        <v>2016</v>
      </c>
      <c r="B3226">
        <v>9</v>
      </c>
      <c r="C3226" t="s">
        <v>68</v>
      </c>
      <c r="D3226" t="s">
        <v>144</v>
      </c>
      <c r="E3226" t="s">
        <v>165</v>
      </c>
      <c r="F3226" t="s">
        <v>154</v>
      </c>
      <c r="G3226">
        <v>1251</v>
      </c>
      <c r="H3226">
        <v>9122.0365853658532</v>
      </c>
      <c r="I3226">
        <v>985.31666666666672</v>
      </c>
      <c r="J3226" t="s">
        <v>358</v>
      </c>
    </row>
    <row r="3227" spans="1:10" x14ac:dyDescent="0.2">
      <c r="A3227">
        <v>2016</v>
      </c>
      <c r="B3227">
        <v>10</v>
      </c>
      <c r="C3227" t="s">
        <v>16</v>
      </c>
      <c r="D3227" t="s">
        <v>144</v>
      </c>
      <c r="E3227" t="s">
        <v>165</v>
      </c>
      <c r="F3227" t="s">
        <v>154</v>
      </c>
      <c r="G3227">
        <v>1137</v>
      </c>
      <c r="H3227">
        <v>8280.7875000000004</v>
      </c>
      <c r="I3227">
        <v>1019.1</v>
      </c>
      <c r="J3227" t="s">
        <v>358</v>
      </c>
    </row>
    <row r="3228" spans="1:10" x14ac:dyDescent="0.2">
      <c r="A3228">
        <v>2016</v>
      </c>
      <c r="B3228">
        <v>11</v>
      </c>
      <c r="C3228" t="s">
        <v>12</v>
      </c>
      <c r="D3228" t="s">
        <v>144</v>
      </c>
      <c r="E3228" t="s">
        <v>165</v>
      </c>
      <c r="F3228" t="s">
        <v>154</v>
      </c>
      <c r="G3228">
        <v>981</v>
      </c>
      <c r="H3228">
        <v>7088.647727272727</v>
      </c>
      <c r="I3228">
        <v>1224.4166666666667</v>
      </c>
      <c r="J3228" t="s">
        <v>358</v>
      </c>
    </row>
    <row r="3229" spans="1:10" x14ac:dyDescent="0.2">
      <c r="A3229">
        <v>2016</v>
      </c>
      <c r="B3229">
        <v>12</v>
      </c>
      <c r="C3229" t="s">
        <v>63</v>
      </c>
      <c r="D3229" t="s">
        <v>144</v>
      </c>
      <c r="E3229" t="s">
        <v>165</v>
      </c>
      <c r="F3229" t="s">
        <v>154</v>
      </c>
      <c r="G3229">
        <v>1010</v>
      </c>
      <c r="H3229">
        <v>7457</v>
      </c>
      <c r="I3229">
        <v>2092.1333333333332</v>
      </c>
      <c r="J3229" t="s">
        <v>358</v>
      </c>
    </row>
    <row r="3230" spans="1:10" x14ac:dyDescent="0.2">
      <c r="A3230">
        <v>2016</v>
      </c>
      <c r="B3230">
        <v>1</v>
      </c>
      <c r="C3230" t="s">
        <v>11</v>
      </c>
      <c r="D3230" t="s">
        <v>77</v>
      </c>
      <c r="E3230" t="s">
        <v>189</v>
      </c>
      <c r="F3230" t="s">
        <v>130</v>
      </c>
      <c r="G3230">
        <v>4080</v>
      </c>
      <c r="H3230">
        <v>31005.939575757577</v>
      </c>
      <c r="I3230">
        <v>19528</v>
      </c>
      <c r="J3230" t="s">
        <v>359</v>
      </c>
    </row>
    <row r="3231" spans="1:10" x14ac:dyDescent="0.2">
      <c r="A3231">
        <v>2016</v>
      </c>
      <c r="B3231">
        <v>2</v>
      </c>
      <c r="C3231" t="s">
        <v>35</v>
      </c>
      <c r="D3231" t="s">
        <v>77</v>
      </c>
      <c r="E3231" t="s">
        <v>189</v>
      </c>
      <c r="F3231" t="s">
        <v>130</v>
      </c>
      <c r="G3231">
        <v>3942</v>
      </c>
      <c r="H3231">
        <v>29841.5</v>
      </c>
      <c r="I3231">
        <v>9515.5</v>
      </c>
      <c r="J3231" t="s">
        <v>359</v>
      </c>
    </row>
    <row r="3232" spans="1:10" x14ac:dyDescent="0.2">
      <c r="A3232">
        <v>2016</v>
      </c>
      <c r="B3232">
        <v>3</v>
      </c>
      <c r="C3232" t="s">
        <v>82</v>
      </c>
      <c r="D3232" t="s">
        <v>77</v>
      </c>
      <c r="E3232" t="s">
        <v>189</v>
      </c>
      <c r="F3232" t="s">
        <v>130</v>
      </c>
      <c r="G3232">
        <v>4593</v>
      </c>
      <c r="H3232">
        <v>35961.5</v>
      </c>
      <c r="I3232">
        <v>8028.5</v>
      </c>
      <c r="J3232" t="s">
        <v>359</v>
      </c>
    </row>
    <row r="3233" spans="1:10" x14ac:dyDescent="0.2">
      <c r="A3233">
        <v>2016</v>
      </c>
      <c r="B3233">
        <v>4</v>
      </c>
      <c r="C3233" t="s">
        <v>61</v>
      </c>
      <c r="D3233" t="s">
        <v>77</v>
      </c>
      <c r="E3233" t="s">
        <v>189</v>
      </c>
      <c r="F3233" t="s">
        <v>130</v>
      </c>
      <c r="G3233">
        <v>4906</v>
      </c>
      <c r="H3233">
        <v>36529.782285115303</v>
      </c>
      <c r="I3233">
        <v>8123</v>
      </c>
      <c r="J3233" t="s">
        <v>359</v>
      </c>
    </row>
    <row r="3234" spans="1:10" x14ac:dyDescent="0.2">
      <c r="A3234">
        <v>2016</v>
      </c>
      <c r="B3234">
        <v>5</v>
      </c>
      <c r="C3234" t="s">
        <v>38</v>
      </c>
      <c r="D3234" t="s">
        <v>77</v>
      </c>
      <c r="E3234" t="s">
        <v>189</v>
      </c>
      <c r="F3234" t="s">
        <v>130</v>
      </c>
      <c r="G3234">
        <v>5240</v>
      </c>
      <c r="H3234">
        <v>39724.39935656637</v>
      </c>
      <c r="I3234">
        <v>9342</v>
      </c>
      <c r="J3234" t="s">
        <v>359</v>
      </c>
    </row>
    <row r="3235" spans="1:10" x14ac:dyDescent="0.2">
      <c r="A3235">
        <v>2016</v>
      </c>
      <c r="B3235">
        <v>6</v>
      </c>
      <c r="C3235" t="s">
        <v>47</v>
      </c>
      <c r="D3235" t="s">
        <v>77</v>
      </c>
      <c r="E3235" t="s">
        <v>189</v>
      </c>
      <c r="F3235" t="s">
        <v>130</v>
      </c>
      <c r="G3235">
        <v>5788</v>
      </c>
      <c r="H3235">
        <v>45255.875</v>
      </c>
      <c r="I3235">
        <v>11612</v>
      </c>
      <c r="J3235" t="s">
        <v>359</v>
      </c>
    </row>
    <row r="3236" spans="1:10" x14ac:dyDescent="0.2">
      <c r="A3236">
        <v>2016</v>
      </c>
      <c r="B3236">
        <v>7</v>
      </c>
      <c r="C3236" t="s">
        <v>26</v>
      </c>
      <c r="D3236" t="s">
        <v>77</v>
      </c>
      <c r="E3236" t="s">
        <v>189</v>
      </c>
      <c r="F3236" t="s">
        <v>130</v>
      </c>
      <c r="G3236">
        <v>5840</v>
      </c>
      <c r="H3236">
        <v>46836.684999999998</v>
      </c>
      <c r="I3236">
        <v>9813.5</v>
      </c>
      <c r="J3236" t="s">
        <v>359</v>
      </c>
    </row>
    <row r="3237" spans="1:10" x14ac:dyDescent="0.2">
      <c r="A3237">
        <v>2016</v>
      </c>
      <c r="B3237">
        <v>8</v>
      </c>
      <c r="C3237" t="s">
        <v>14</v>
      </c>
      <c r="D3237" t="s">
        <v>77</v>
      </c>
      <c r="E3237" t="s">
        <v>189</v>
      </c>
      <c r="F3237" t="s">
        <v>130</v>
      </c>
      <c r="G3237">
        <v>6120</v>
      </c>
      <c r="H3237">
        <v>48972.5</v>
      </c>
      <c r="I3237">
        <v>11244.5</v>
      </c>
      <c r="J3237" t="s">
        <v>359</v>
      </c>
    </row>
    <row r="3238" spans="1:10" x14ac:dyDescent="0.2">
      <c r="A3238">
        <v>2016</v>
      </c>
      <c r="B3238">
        <v>9</v>
      </c>
      <c r="C3238" t="s">
        <v>68</v>
      </c>
      <c r="D3238" t="s">
        <v>77</v>
      </c>
      <c r="E3238" t="s">
        <v>189</v>
      </c>
      <c r="F3238" t="s">
        <v>130</v>
      </c>
      <c r="G3238">
        <v>5910</v>
      </c>
      <c r="H3238">
        <v>49491.16726190476</v>
      </c>
      <c r="I3238">
        <v>12364</v>
      </c>
      <c r="J3238" t="s">
        <v>359</v>
      </c>
    </row>
    <row r="3239" spans="1:10" x14ac:dyDescent="0.2">
      <c r="A3239">
        <v>2016</v>
      </c>
      <c r="B3239">
        <v>10</v>
      </c>
      <c r="C3239" t="s">
        <v>16</v>
      </c>
      <c r="D3239" t="s">
        <v>77</v>
      </c>
      <c r="E3239" t="s">
        <v>189</v>
      </c>
      <c r="F3239" t="s">
        <v>130</v>
      </c>
      <c r="G3239">
        <v>5214</v>
      </c>
      <c r="H3239">
        <v>42727.5</v>
      </c>
      <c r="I3239">
        <v>9479.5</v>
      </c>
      <c r="J3239" t="s">
        <v>359</v>
      </c>
    </row>
    <row r="3240" spans="1:10" x14ac:dyDescent="0.2">
      <c r="A3240">
        <v>2016</v>
      </c>
      <c r="B3240">
        <v>11</v>
      </c>
      <c r="C3240" t="s">
        <v>12</v>
      </c>
      <c r="D3240" t="s">
        <v>77</v>
      </c>
      <c r="E3240" t="s">
        <v>189</v>
      </c>
      <c r="F3240" t="s">
        <v>130</v>
      </c>
      <c r="G3240">
        <v>4710</v>
      </c>
      <c r="H3240">
        <v>36504.835616438359</v>
      </c>
      <c r="I3240">
        <v>12801.5</v>
      </c>
      <c r="J3240" t="s">
        <v>359</v>
      </c>
    </row>
    <row r="3241" spans="1:10" x14ac:dyDescent="0.2">
      <c r="A3241">
        <v>2016</v>
      </c>
      <c r="B3241">
        <v>12</v>
      </c>
      <c r="C3241" t="s">
        <v>63</v>
      </c>
      <c r="D3241" t="s">
        <v>77</v>
      </c>
      <c r="E3241" t="s">
        <v>189</v>
      </c>
      <c r="F3241" t="s">
        <v>130</v>
      </c>
      <c r="G3241">
        <v>4756</v>
      </c>
      <c r="H3241">
        <v>37456.442041709262</v>
      </c>
      <c r="I3241">
        <v>13518.5</v>
      </c>
      <c r="J3241" t="s">
        <v>359</v>
      </c>
    </row>
    <row r="3242" spans="1:10" x14ac:dyDescent="0.2">
      <c r="A3242">
        <v>2016</v>
      </c>
      <c r="B3242">
        <v>1</v>
      </c>
      <c r="C3242" t="s">
        <v>11</v>
      </c>
      <c r="D3242" t="s">
        <v>371</v>
      </c>
      <c r="E3242" t="s">
        <v>372</v>
      </c>
      <c r="F3242" t="s">
        <v>373</v>
      </c>
      <c r="J3242" t="s">
        <v>374</v>
      </c>
    </row>
    <row r="3243" spans="1:10" x14ac:dyDescent="0.2">
      <c r="A3243">
        <v>2016</v>
      </c>
      <c r="B3243">
        <v>2</v>
      </c>
      <c r="C3243" t="s">
        <v>35</v>
      </c>
      <c r="D3243" t="s">
        <v>371</v>
      </c>
      <c r="E3243" t="s">
        <v>372</v>
      </c>
      <c r="F3243" t="s">
        <v>373</v>
      </c>
      <c r="J3243" t="s">
        <v>374</v>
      </c>
    </row>
    <row r="3244" spans="1:10" x14ac:dyDescent="0.2">
      <c r="A3244">
        <v>2016</v>
      </c>
      <c r="B3244">
        <v>3</v>
      </c>
      <c r="C3244" t="s">
        <v>82</v>
      </c>
      <c r="D3244" t="s">
        <v>371</v>
      </c>
      <c r="E3244" t="s">
        <v>372</v>
      </c>
      <c r="F3244" t="s">
        <v>373</v>
      </c>
      <c r="J3244" t="s">
        <v>374</v>
      </c>
    </row>
    <row r="3245" spans="1:10" x14ac:dyDescent="0.2">
      <c r="A3245">
        <v>2016</v>
      </c>
      <c r="B3245">
        <v>4</v>
      </c>
      <c r="C3245" t="s">
        <v>61</v>
      </c>
      <c r="D3245" t="s">
        <v>371</v>
      </c>
      <c r="E3245" t="s">
        <v>372</v>
      </c>
      <c r="F3245" t="s">
        <v>373</v>
      </c>
      <c r="J3245" t="s">
        <v>374</v>
      </c>
    </row>
    <row r="3246" spans="1:10" x14ac:dyDescent="0.2">
      <c r="A3246">
        <v>2016</v>
      </c>
      <c r="B3246">
        <v>5</v>
      </c>
      <c r="C3246" t="s">
        <v>38</v>
      </c>
      <c r="D3246" t="s">
        <v>371</v>
      </c>
      <c r="E3246" t="s">
        <v>372</v>
      </c>
      <c r="F3246" t="s">
        <v>373</v>
      </c>
      <c r="J3246" t="s">
        <v>374</v>
      </c>
    </row>
    <row r="3247" spans="1:10" x14ac:dyDescent="0.2">
      <c r="A3247">
        <v>2016</v>
      </c>
      <c r="B3247">
        <v>6</v>
      </c>
      <c r="C3247" t="s">
        <v>47</v>
      </c>
      <c r="D3247" t="s">
        <v>371</v>
      </c>
      <c r="E3247" t="s">
        <v>372</v>
      </c>
      <c r="F3247" t="s">
        <v>373</v>
      </c>
      <c r="J3247" t="s">
        <v>374</v>
      </c>
    </row>
    <row r="3248" spans="1:10" x14ac:dyDescent="0.2">
      <c r="A3248">
        <v>2016</v>
      </c>
      <c r="B3248">
        <v>7</v>
      </c>
      <c r="C3248" t="s">
        <v>26</v>
      </c>
      <c r="D3248" t="s">
        <v>371</v>
      </c>
      <c r="E3248" t="s">
        <v>372</v>
      </c>
      <c r="F3248" t="s">
        <v>373</v>
      </c>
      <c r="J3248" t="s">
        <v>374</v>
      </c>
    </row>
    <row r="3249" spans="1:10" x14ac:dyDescent="0.2">
      <c r="A3249">
        <v>2016</v>
      </c>
      <c r="B3249">
        <v>8</v>
      </c>
      <c r="C3249" t="s">
        <v>14</v>
      </c>
      <c r="D3249" t="s">
        <v>371</v>
      </c>
      <c r="E3249" t="s">
        <v>372</v>
      </c>
      <c r="F3249" t="s">
        <v>373</v>
      </c>
      <c r="J3249" t="s">
        <v>374</v>
      </c>
    </row>
    <row r="3250" spans="1:10" x14ac:dyDescent="0.2">
      <c r="A3250">
        <v>2016</v>
      </c>
      <c r="B3250">
        <v>9</v>
      </c>
      <c r="C3250" t="s">
        <v>68</v>
      </c>
      <c r="D3250" t="s">
        <v>371</v>
      </c>
      <c r="E3250" t="s">
        <v>372</v>
      </c>
      <c r="F3250" t="s">
        <v>373</v>
      </c>
      <c r="J3250" t="s">
        <v>374</v>
      </c>
    </row>
    <row r="3251" spans="1:10" x14ac:dyDescent="0.2">
      <c r="A3251">
        <v>2016</v>
      </c>
      <c r="B3251">
        <v>10</v>
      </c>
      <c r="C3251" t="s">
        <v>16</v>
      </c>
      <c r="D3251" t="s">
        <v>371</v>
      </c>
      <c r="E3251" t="s">
        <v>372</v>
      </c>
      <c r="F3251" t="s">
        <v>373</v>
      </c>
      <c r="J3251" t="s">
        <v>374</v>
      </c>
    </row>
    <row r="3252" spans="1:10" x14ac:dyDescent="0.2">
      <c r="A3252">
        <v>2016</v>
      </c>
      <c r="B3252">
        <v>11</v>
      </c>
      <c r="C3252" t="s">
        <v>12</v>
      </c>
      <c r="D3252" t="s">
        <v>371</v>
      </c>
      <c r="E3252" t="s">
        <v>372</v>
      </c>
      <c r="F3252" t="s">
        <v>373</v>
      </c>
      <c r="J3252" t="s">
        <v>374</v>
      </c>
    </row>
    <row r="3253" spans="1:10" x14ac:dyDescent="0.2">
      <c r="A3253">
        <v>2016</v>
      </c>
      <c r="B3253">
        <v>12</v>
      </c>
      <c r="C3253" t="s">
        <v>63</v>
      </c>
      <c r="D3253" t="s">
        <v>371</v>
      </c>
      <c r="E3253" t="s">
        <v>372</v>
      </c>
      <c r="F3253" t="s">
        <v>373</v>
      </c>
      <c r="J3253" t="s">
        <v>374</v>
      </c>
    </row>
    <row r="3254" spans="1:10" x14ac:dyDescent="0.2">
      <c r="A3254">
        <v>2016</v>
      </c>
      <c r="B3254">
        <v>1</v>
      </c>
      <c r="C3254" t="s">
        <v>11</v>
      </c>
      <c r="D3254" t="s">
        <v>1</v>
      </c>
      <c r="E3254" t="s">
        <v>121</v>
      </c>
      <c r="F3254" t="s">
        <v>121</v>
      </c>
      <c r="J3254" t="s">
        <v>360</v>
      </c>
    </row>
    <row r="3255" spans="1:10" x14ac:dyDescent="0.2">
      <c r="A3255">
        <v>2016</v>
      </c>
      <c r="B3255">
        <v>2</v>
      </c>
      <c r="C3255" t="s">
        <v>35</v>
      </c>
      <c r="D3255" t="s">
        <v>1</v>
      </c>
      <c r="E3255" t="s">
        <v>121</v>
      </c>
      <c r="F3255" t="s">
        <v>121</v>
      </c>
      <c r="J3255" t="s">
        <v>360</v>
      </c>
    </row>
    <row r="3256" spans="1:10" x14ac:dyDescent="0.2">
      <c r="A3256">
        <v>2016</v>
      </c>
      <c r="B3256">
        <v>3</v>
      </c>
      <c r="C3256" t="s">
        <v>82</v>
      </c>
      <c r="D3256" t="s">
        <v>1</v>
      </c>
      <c r="E3256" t="s">
        <v>121</v>
      </c>
      <c r="F3256" t="s">
        <v>121</v>
      </c>
      <c r="J3256" t="s">
        <v>360</v>
      </c>
    </row>
    <row r="3257" spans="1:10" x14ac:dyDescent="0.2">
      <c r="A3257">
        <v>2016</v>
      </c>
      <c r="B3257">
        <v>4</v>
      </c>
      <c r="C3257" t="s">
        <v>61</v>
      </c>
      <c r="D3257" t="s">
        <v>1</v>
      </c>
      <c r="E3257" t="s">
        <v>121</v>
      </c>
      <c r="F3257" t="s">
        <v>121</v>
      </c>
      <c r="J3257" t="s">
        <v>360</v>
      </c>
    </row>
    <row r="3258" spans="1:10" x14ac:dyDescent="0.2">
      <c r="A3258">
        <v>2016</v>
      </c>
      <c r="B3258">
        <v>5</v>
      </c>
      <c r="C3258" t="s">
        <v>38</v>
      </c>
      <c r="D3258" t="s">
        <v>1</v>
      </c>
      <c r="E3258" t="s">
        <v>121</v>
      </c>
      <c r="F3258" t="s">
        <v>121</v>
      </c>
      <c r="J3258" t="s">
        <v>360</v>
      </c>
    </row>
    <row r="3259" spans="1:10" x14ac:dyDescent="0.2">
      <c r="A3259">
        <v>2016</v>
      </c>
      <c r="B3259">
        <v>6</v>
      </c>
      <c r="C3259" t="s">
        <v>47</v>
      </c>
      <c r="D3259" t="s">
        <v>1</v>
      </c>
      <c r="E3259" t="s">
        <v>121</v>
      </c>
      <c r="F3259" t="s">
        <v>121</v>
      </c>
      <c r="J3259" t="s">
        <v>360</v>
      </c>
    </row>
    <row r="3260" spans="1:10" x14ac:dyDescent="0.2">
      <c r="A3260">
        <v>2016</v>
      </c>
      <c r="B3260">
        <v>7</v>
      </c>
      <c r="C3260" t="s">
        <v>26</v>
      </c>
      <c r="D3260" t="s">
        <v>1</v>
      </c>
      <c r="E3260" t="s">
        <v>121</v>
      </c>
      <c r="F3260" t="s">
        <v>121</v>
      </c>
      <c r="J3260" t="s">
        <v>360</v>
      </c>
    </row>
    <row r="3261" spans="1:10" x14ac:dyDescent="0.2">
      <c r="A3261">
        <v>2016</v>
      </c>
      <c r="B3261">
        <v>8</v>
      </c>
      <c r="C3261" t="s">
        <v>14</v>
      </c>
      <c r="D3261" t="s">
        <v>1</v>
      </c>
      <c r="E3261" t="s">
        <v>121</v>
      </c>
      <c r="F3261" t="s">
        <v>121</v>
      </c>
      <c r="J3261" t="s">
        <v>360</v>
      </c>
    </row>
    <row r="3262" spans="1:10" x14ac:dyDescent="0.2">
      <c r="A3262">
        <v>2016</v>
      </c>
      <c r="B3262">
        <v>9</v>
      </c>
      <c r="C3262" t="s">
        <v>68</v>
      </c>
      <c r="D3262" t="s">
        <v>1</v>
      </c>
      <c r="E3262" t="s">
        <v>121</v>
      </c>
      <c r="F3262" t="s">
        <v>121</v>
      </c>
      <c r="J3262" t="s">
        <v>360</v>
      </c>
    </row>
    <row r="3263" spans="1:10" x14ac:dyDescent="0.2">
      <c r="A3263">
        <v>2016</v>
      </c>
      <c r="B3263">
        <v>10</v>
      </c>
      <c r="C3263" t="s">
        <v>16</v>
      </c>
      <c r="D3263" t="s">
        <v>1</v>
      </c>
      <c r="E3263" t="s">
        <v>121</v>
      </c>
      <c r="F3263" t="s">
        <v>121</v>
      </c>
      <c r="J3263" t="s">
        <v>360</v>
      </c>
    </row>
    <row r="3264" spans="1:10" x14ac:dyDescent="0.2">
      <c r="A3264">
        <v>2016</v>
      </c>
      <c r="B3264">
        <v>11</v>
      </c>
      <c r="C3264" t="s">
        <v>12</v>
      </c>
      <c r="D3264" t="s">
        <v>1</v>
      </c>
      <c r="E3264" t="s">
        <v>121</v>
      </c>
      <c r="F3264" t="s">
        <v>121</v>
      </c>
      <c r="J3264" t="s">
        <v>360</v>
      </c>
    </row>
    <row r="3265" spans="1:10" x14ac:dyDescent="0.2">
      <c r="A3265">
        <v>2016</v>
      </c>
      <c r="B3265">
        <v>12</v>
      </c>
      <c r="C3265" t="s">
        <v>63</v>
      </c>
      <c r="D3265" t="s">
        <v>1</v>
      </c>
      <c r="E3265" t="s">
        <v>121</v>
      </c>
      <c r="F3265" t="s">
        <v>121</v>
      </c>
      <c r="J3265" t="s">
        <v>360</v>
      </c>
    </row>
    <row r="3266" spans="1:10" x14ac:dyDescent="0.2">
      <c r="A3266">
        <v>2016</v>
      </c>
      <c r="B3266">
        <v>1</v>
      </c>
      <c r="C3266" t="s">
        <v>11</v>
      </c>
      <c r="D3266" t="s">
        <v>32</v>
      </c>
      <c r="E3266" t="s">
        <v>44</v>
      </c>
      <c r="F3266" t="s">
        <v>125</v>
      </c>
      <c r="G3266">
        <v>7862</v>
      </c>
      <c r="H3266">
        <v>53864.5</v>
      </c>
      <c r="I3266">
        <v>30630.75</v>
      </c>
      <c r="J3266" t="s">
        <v>361</v>
      </c>
    </row>
    <row r="3267" spans="1:10" x14ac:dyDescent="0.2">
      <c r="A3267">
        <v>2016</v>
      </c>
      <c r="B3267">
        <v>2</v>
      </c>
      <c r="C3267" t="s">
        <v>35</v>
      </c>
      <c r="D3267" t="s">
        <v>32</v>
      </c>
      <c r="E3267" t="s">
        <v>44</v>
      </c>
      <c r="F3267" t="s">
        <v>125</v>
      </c>
      <c r="G3267">
        <v>7741</v>
      </c>
      <c r="H3267">
        <v>53546.832432432435</v>
      </c>
      <c r="I3267">
        <v>12454.083333333334</v>
      </c>
      <c r="J3267" t="s">
        <v>361</v>
      </c>
    </row>
    <row r="3268" spans="1:10" x14ac:dyDescent="0.2">
      <c r="A3268">
        <v>2016</v>
      </c>
      <c r="B3268">
        <v>3</v>
      </c>
      <c r="C3268" t="s">
        <v>82</v>
      </c>
      <c r="D3268" t="s">
        <v>32</v>
      </c>
      <c r="E3268" t="s">
        <v>44</v>
      </c>
      <c r="F3268" t="s">
        <v>125</v>
      </c>
      <c r="G3268">
        <v>8987</v>
      </c>
      <c r="H3268">
        <v>61796.186868686869</v>
      </c>
      <c r="I3268">
        <v>17587.316666666666</v>
      </c>
      <c r="J3268" t="s">
        <v>361</v>
      </c>
    </row>
    <row r="3269" spans="1:10" x14ac:dyDescent="0.2">
      <c r="A3269">
        <v>2016</v>
      </c>
      <c r="B3269">
        <v>4</v>
      </c>
      <c r="C3269" t="s">
        <v>61</v>
      </c>
      <c r="D3269" t="s">
        <v>32</v>
      </c>
      <c r="E3269" t="s">
        <v>44</v>
      </c>
      <c r="F3269" t="s">
        <v>125</v>
      </c>
      <c r="G3269">
        <v>9592</v>
      </c>
      <c r="H3269">
        <v>66040.302898550726</v>
      </c>
      <c r="I3269">
        <v>21515.316666666666</v>
      </c>
      <c r="J3269" t="s">
        <v>361</v>
      </c>
    </row>
    <row r="3270" spans="1:10" x14ac:dyDescent="0.2">
      <c r="A3270">
        <v>2016</v>
      </c>
      <c r="B3270">
        <v>5</v>
      </c>
      <c r="C3270" t="s">
        <v>38</v>
      </c>
      <c r="D3270" t="s">
        <v>32</v>
      </c>
      <c r="E3270" t="s">
        <v>44</v>
      </c>
      <c r="F3270" t="s">
        <v>125</v>
      </c>
      <c r="G3270">
        <v>10521</v>
      </c>
      <c r="H3270">
        <v>71939.308342569391</v>
      </c>
      <c r="I3270">
        <v>27446.933333333334</v>
      </c>
      <c r="J3270" t="s">
        <v>361</v>
      </c>
    </row>
    <row r="3271" spans="1:10" x14ac:dyDescent="0.2">
      <c r="A3271">
        <v>2016</v>
      </c>
      <c r="B3271">
        <v>6</v>
      </c>
      <c r="C3271" t="s">
        <v>47</v>
      </c>
      <c r="D3271" t="s">
        <v>32</v>
      </c>
      <c r="E3271" t="s">
        <v>44</v>
      </c>
      <c r="F3271" t="s">
        <v>125</v>
      </c>
      <c r="G3271">
        <v>10473</v>
      </c>
      <c r="H3271">
        <v>69540.947707259693</v>
      </c>
      <c r="I3271">
        <v>23781.35</v>
      </c>
      <c r="J3271" t="s">
        <v>361</v>
      </c>
    </row>
    <row r="3272" spans="1:10" x14ac:dyDescent="0.2">
      <c r="A3272">
        <v>2016</v>
      </c>
      <c r="B3272">
        <v>7</v>
      </c>
      <c r="C3272" t="s">
        <v>26</v>
      </c>
      <c r="D3272" t="s">
        <v>32</v>
      </c>
      <c r="E3272" t="s">
        <v>44</v>
      </c>
      <c r="F3272" t="s">
        <v>125</v>
      </c>
      <c r="G3272">
        <v>10631</v>
      </c>
      <c r="H3272">
        <v>70095.898262112882</v>
      </c>
      <c r="I3272">
        <v>23060.55</v>
      </c>
      <c r="J3272" t="s">
        <v>361</v>
      </c>
    </row>
    <row r="3273" spans="1:10" x14ac:dyDescent="0.2">
      <c r="A3273">
        <v>2016</v>
      </c>
      <c r="B3273">
        <v>8</v>
      </c>
      <c r="C3273" t="s">
        <v>14</v>
      </c>
      <c r="D3273" t="s">
        <v>32</v>
      </c>
      <c r="E3273" t="s">
        <v>44</v>
      </c>
      <c r="F3273" t="s">
        <v>125</v>
      </c>
      <c r="G3273">
        <v>10469</v>
      </c>
      <c r="H3273">
        <v>69358.05556843066</v>
      </c>
      <c r="I3273">
        <v>20376.150000000001</v>
      </c>
      <c r="J3273" t="s">
        <v>361</v>
      </c>
    </row>
    <row r="3274" spans="1:10" x14ac:dyDescent="0.2">
      <c r="A3274">
        <v>2016</v>
      </c>
      <c r="B3274">
        <v>9</v>
      </c>
      <c r="C3274" t="s">
        <v>68</v>
      </c>
      <c r="D3274" t="s">
        <v>32</v>
      </c>
      <c r="E3274" t="s">
        <v>44</v>
      </c>
      <c r="F3274" t="s">
        <v>125</v>
      </c>
      <c r="G3274">
        <v>10643</v>
      </c>
      <c r="H3274">
        <v>69601.281644685369</v>
      </c>
      <c r="I3274">
        <v>21967.633333333335</v>
      </c>
      <c r="J3274" t="s">
        <v>361</v>
      </c>
    </row>
    <row r="3275" spans="1:10" x14ac:dyDescent="0.2">
      <c r="A3275">
        <v>2016</v>
      </c>
      <c r="B3275">
        <v>10</v>
      </c>
      <c r="C3275" t="s">
        <v>16</v>
      </c>
      <c r="D3275" t="s">
        <v>32</v>
      </c>
      <c r="E3275" t="s">
        <v>44</v>
      </c>
      <c r="F3275" t="s">
        <v>125</v>
      </c>
      <c r="G3275">
        <v>9776</v>
      </c>
      <c r="H3275">
        <v>65122</v>
      </c>
      <c r="I3275">
        <v>19340.099999999999</v>
      </c>
      <c r="J3275" t="s">
        <v>361</v>
      </c>
    </row>
    <row r="3276" spans="1:10" x14ac:dyDescent="0.2">
      <c r="A3276">
        <v>2016</v>
      </c>
      <c r="B3276">
        <v>11</v>
      </c>
      <c r="C3276" t="s">
        <v>12</v>
      </c>
      <c r="D3276" t="s">
        <v>32</v>
      </c>
      <c r="E3276" t="s">
        <v>44</v>
      </c>
      <c r="F3276" t="s">
        <v>125</v>
      </c>
      <c r="G3276">
        <v>8242</v>
      </c>
      <c r="H3276">
        <v>55845.5</v>
      </c>
      <c r="I3276">
        <v>22650.133333333335</v>
      </c>
      <c r="J3276" t="s">
        <v>361</v>
      </c>
    </row>
    <row r="3277" spans="1:10" x14ac:dyDescent="0.2">
      <c r="A3277">
        <v>2016</v>
      </c>
      <c r="B3277">
        <v>12</v>
      </c>
      <c r="C3277" t="s">
        <v>63</v>
      </c>
      <c r="D3277" t="s">
        <v>32</v>
      </c>
      <c r="E3277" t="s">
        <v>44</v>
      </c>
      <c r="F3277" t="s">
        <v>125</v>
      </c>
      <c r="G3277">
        <v>8075</v>
      </c>
      <c r="H3277">
        <v>55437.5</v>
      </c>
      <c r="I3277">
        <v>39809.833333333336</v>
      </c>
      <c r="J3277" t="s">
        <v>361</v>
      </c>
    </row>
    <row r="3278" spans="1:10" x14ac:dyDescent="0.2">
      <c r="A3278">
        <v>2016</v>
      </c>
      <c r="B3278">
        <v>1</v>
      </c>
      <c r="C3278" t="s">
        <v>11</v>
      </c>
      <c r="D3278" t="s">
        <v>256</v>
      </c>
      <c r="E3278" t="s">
        <v>257</v>
      </c>
      <c r="F3278" t="s">
        <v>122</v>
      </c>
      <c r="J3278" t="s">
        <v>362</v>
      </c>
    </row>
    <row r="3279" spans="1:10" x14ac:dyDescent="0.2">
      <c r="A3279">
        <v>2016</v>
      </c>
      <c r="B3279">
        <v>2</v>
      </c>
      <c r="C3279" t="s">
        <v>35</v>
      </c>
      <c r="D3279" t="s">
        <v>256</v>
      </c>
      <c r="E3279" t="s">
        <v>257</v>
      </c>
      <c r="F3279" t="s">
        <v>122</v>
      </c>
      <c r="J3279" t="s">
        <v>362</v>
      </c>
    </row>
    <row r="3280" spans="1:10" x14ac:dyDescent="0.2">
      <c r="A3280">
        <v>2016</v>
      </c>
      <c r="B3280">
        <v>3</v>
      </c>
      <c r="C3280" t="s">
        <v>82</v>
      </c>
      <c r="D3280" t="s">
        <v>256</v>
      </c>
      <c r="E3280" t="s">
        <v>257</v>
      </c>
      <c r="F3280" t="s">
        <v>122</v>
      </c>
      <c r="J3280" t="s">
        <v>362</v>
      </c>
    </row>
    <row r="3281" spans="1:10" x14ac:dyDescent="0.2">
      <c r="A3281">
        <v>2016</v>
      </c>
      <c r="B3281">
        <v>4</v>
      </c>
      <c r="C3281" t="s">
        <v>61</v>
      </c>
      <c r="D3281" t="s">
        <v>256</v>
      </c>
      <c r="E3281" t="s">
        <v>257</v>
      </c>
      <c r="F3281" t="s">
        <v>122</v>
      </c>
      <c r="J3281" t="s">
        <v>362</v>
      </c>
    </row>
    <row r="3282" spans="1:10" x14ac:dyDescent="0.2">
      <c r="A3282">
        <v>2016</v>
      </c>
      <c r="B3282">
        <v>5</v>
      </c>
      <c r="C3282" t="s">
        <v>38</v>
      </c>
      <c r="D3282" t="s">
        <v>256</v>
      </c>
      <c r="E3282" t="s">
        <v>257</v>
      </c>
      <c r="F3282" t="s">
        <v>122</v>
      </c>
      <c r="J3282" t="s">
        <v>362</v>
      </c>
    </row>
    <row r="3283" spans="1:10" x14ac:dyDescent="0.2">
      <c r="A3283">
        <v>2016</v>
      </c>
      <c r="B3283">
        <v>6</v>
      </c>
      <c r="C3283" t="s">
        <v>47</v>
      </c>
      <c r="D3283" t="s">
        <v>256</v>
      </c>
      <c r="E3283" t="s">
        <v>257</v>
      </c>
      <c r="F3283" t="s">
        <v>122</v>
      </c>
      <c r="J3283" t="s">
        <v>362</v>
      </c>
    </row>
    <row r="3284" spans="1:10" x14ac:dyDescent="0.2">
      <c r="A3284">
        <v>2016</v>
      </c>
      <c r="B3284">
        <v>7</v>
      </c>
      <c r="C3284" t="s">
        <v>26</v>
      </c>
      <c r="D3284" t="s">
        <v>256</v>
      </c>
      <c r="E3284" t="s">
        <v>257</v>
      </c>
      <c r="F3284" t="s">
        <v>122</v>
      </c>
      <c r="J3284" t="s">
        <v>362</v>
      </c>
    </row>
    <row r="3285" spans="1:10" x14ac:dyDescent="0.2">
      <c r="A3285">
        <v>2016</v>
      </c>
      <c r="B3285">
        <v>8</v>
      </c>
      <c r="C3285" t="s">
        <v>14</v>
      </c>
      <c r="D3285" t="s">
        <v>256</v>
      </c>
      <c r="E3285" t="s">
        <v>257</v>
      </c>
      <c r="F3285" t="s">
        <v>122</v>
      </c>
      <c r="J3285" t="s">
        <v>362</v>
      </c>
    </row>
    <row r="3286" spans="1:10" x14ac:dyDescent="0.2">
      <c r="A3286">
        <v>2016</v>
      </c>
      <c r="B3286">
        <v>9</v>
      </c>
      <c r="C3286" t="s">
        <v>68</v>
      </c>
      <c r="D3286" t="s">
        <v>256</v>
      </c>
      <c r="E3286" t="s">
        <v>257</v>
      </c>
      <c r="F3286" t="s">
        <v>122</v>
      </c>
      <c r="J3286" t="s">
        <v>362</v>
      </c>
    </row>
    <row r="3287" spans="1:10" x14ac:dyDescent="0.2">
      <c r="A3287">
        <v>2016</v>
      </c>
      <c r="B3287">
        <v>10</v>
      </c>
      <c r="C3287" t="s">
        <v>16</v>
      </c>
      <c r="D3287" t="s">
        <v>256</v>
      </c>
      <c r="E3287" t="s">
        <v>257</v>
      </c>
      <c r="F3287" t="s">
        <v>122</v>
      </c>
      <c r="J3287" t="s">
        <v>362</v>
      </c>
    </row>
    <row r="3288" spans="1:10" x14ac:dyDescent="0.2">
      <c r="A3288">
        <v>2016</v>
      </c>
      <c r="B3288">
        <v>11</v>
      </c>
      <c r="C3288" t="s">
        <v>12</v>
      </c>
      <c r="D3288" t="s">
        <v>256</v>
      </c>
      <c r="E3288" t="s">
        <v>257</v>
      </c>
      <c r="F3288" t="s">
        <v>122</v>
      </c>
      <c r="J3288" t="s">
        <v>362</v>
      </c>
    </row>
    <row r="3289" spans="1:10" x14ac:dyDescent="0.2">
      <c r="A3289">
        <v>2016</v>
      </c>
      <c r="B3289">
        <v>12</v>
      </c>
      <c r="C3289" t="s">
        <v>63</v>
      </c>
      <c r="D3289" t="s">
        <v>256</v>
      </c>
      <c r="E3289" t="s">
        <v>257</v>
      </c>
      <c r="F3289" t="s">
        <v>122</v>
      </c>
      <c r="J3289" t="s">
        <v>362</v>
      </c>
    </row>
    <row r="3290" spans="1:10" x14ac:dyDescent="0.2">
      <c r="A3290">
        <v>2016</v>
      </c>
      <c r="B3290">
        <v>1</v>
      </c>
      <c r="C3290" t="s">
        <v>11</v>
      </c>
      <c r="D3290" t="s">
        <v>30</v>
      </c>
      <c r="E3290" t="s">
        <v>78</v>
      </c>
      <c r="F3290" t="s">
        <v>122</v>
      </c>
      <c r="G3290">
        <v>2583</v>
      </c>
      <c r="H3290">
        <v>19580.275000000001</v>
      </c>
      <c r="I3290">
        <v>4304.0749999999998</v>
      </c>
      <c r="J3290" t="s">
        <v>363</v>
      </c>
    </row>
    <row r="3291" spans="1:10" x14ac:dyDescent="0.2">
      <c r="A3291">
        <v>2016</v>
      </c>
      <c r="B3291">
        <v>2</v>
      </c>
      <c r="C3291" t="s">
        <v>35</v>
      </c>
      <c r="D3291" t="s">
        <v>30</v>
      </c>
      <c r="E3291" t="s">
        <v>78</v>
      </c>
      <c r="F3291" t="s">
        <v>122</v>
      </c>
      <c r="G3291">
        <v>2445</v>
      </c>
      <c r="H3291">
        <v>17315.047443181818</v>
      </c>
      <c r="I3291">
        <v>3342.8083333333334</v>
      </c>
      <c r="J3291" t="s">
        <v>363</v>
      </c>
    </row>
    <row r="3292" spans="1:10" x14ac:dyDescent="0.2">
      <c r="A3292">
        <v>2016</v>
      </c>
      <c r="B3292">
        <v>3</v>
      </c>
      <c r="C3292" t="s">
        <v>82</v>
      </c>
      <c r="D3292" t="s">
        <v>30</v>
      </c>
      <c r="E3292" t="s">
        <v>78</v>
      </c>
      <c r="F3292" t="s">
        <v>122</v>
      </c>
      <c r="G3292">
        <v>2711</v>
      </c>
      <c r="H3292">
        <v>19327.76586118223</v>
      </c>
      <c r="I3292">
        <v>3434.4833333333331</v>
      </c>
      <c r="J3292" t="s">
        <v>363</v>
      </c>
    </row>
    <row r="3293" spans="1:10" x14ac:dyDescent="0.2">
      <c r="A3293">
        <v>2016</v>
      </c>
      <c r="B3293">
        <v>4</v>
      </c>
      <c r="C3293" t="s">
        <v>61</v>
      </c>
      <c r="D3293" t="s">
        <v>30</v>
      </c>
      <c r="E3293" t="s">
        <v>78</v>
      </c>
      <c r="F3293" t="s">
        <v>122</v>
      </c>
      <c r="G3293">
        <v>3130</v>
      </c>
      <c r="H3293">
        <v>23428.908333333333</v>
      </c>
      <c r="I3293">
        <v>5086.1750000000002</v>
      </c>
      <c r="J3293" t="s">
        <v>363</v>
      </c>
    </row>
    <row r="3294" spans="1:10" x14ac:dyDescent="0.2">
      <c r="A3294">
        <v>2016</v>
      </c>
      <c r="B3294">
        <v>5</v>
      </c>
      <c r="C3294" t="s">
        <v>38</v>
      </c>
      <c r="D3294" t="s">
        <v>30</v>
      </c>
      <c r="E3294" t="s">
        <v>78</v>
      </c>
      <c r="F3294" t="s">
        <v>122</v>
      </c>
      <c r="G3294">
        <v>3418</v>
      </c>
      <c r="H3294">
        <v>25149.424922118382</v>
      </c>
      <c r="I3294">
        <v>6386.8416666666662</v>
      </c>
      <c r="J3294" t="s">
        <v>363</v>
      </c>
    </row>
    <row r="3295" spans="1:10" x14ac:dyDescent="0.2">
      <c r="A3295">
        <v>2016</v>
      </c>
      <c r="B3295">
        <v>6</v>
      </c>
      <c r="C3295" t="s">
        <v>47</v>
      </c>
      <c r="D3295" t="s">
        <v>30</v>
      </c>
      <c r="E3295" t="s">
        <v>78</v>
      </c>
      <c r="F3295" t="s">
        <v>122</v>
      </c>
      <c r="G3295">
        <v>2888</v>
      </c>
      <c r="H3295">
        <v>19834.819474395565</v>
      </c>
      <c r="I3295">
        <v>5031.6166666666668</v>
      </c>
      <c r="J3295" t="s">
        <v>363</v>
      </c>
    </row>
    <row r="3296" spans="1:10" x14ac:dyDescent="0.2">
      <c r="A3296">
        <v>2016</v>
      </c>
      <c r="B3296">
        <v>7</v>
      </c>
      <c r="C3296" t="s">
        <v>26</v>
      </c>
      <c r="D3296" t="s">
        <v>30</v>
      </c>
      <c r="E3296" t="s">
        <v>78</v>
      </c>
      <c r="F3296" t="s">
        <v>122</v>
      </c>
      <c r="G3296">
        <v>3755</v>
      </c>
      <c r="H3296">
        <v>25635.735426858599</v>
      </c>
      <c r="I3296">
        <v>6351.9750000000004</v>
      </c>
      <c r="J3296" t="s">
        <v>363</v>
      </c>
    </row>
    <row r="3297" spans="1:10" x14ac:dyDescent="0.2">
      <c r="A3297">
        <v>2016</v>
      </c>
      <c r="B3297">
        <v>8</v>
      </c>
      <c r="C3297" t="s">
        <v>14</v>
      </c>
      <c r="D3297" t="s">
        <v>30</v>
      </c>
      <c r="E3297" t="s">
        <v>78</v>
      </c>
      <c r="F3297" t="s">
        <v>122</v>
      </c>
      <c r="G3297">
        <v>3779</v>
      </c>
      <c r="H3297">
        <v>25850.525859788359</v>
      </c>
      <c r="I3297">
        <v>5902.416666666667</v>
      </c>
      <c r="J3297" t="s">
        <v>363</v>
      </c>
    </row>
    <row r="3298" spans="1:10" x14ac:dyDescent="0.2">
      <c r="A3298">
        <v>2016</v>
      </c>
      <c r="B3298">
        <v>9</v>
      </c>
      <c r="C3298" t="s">
        <v>68</v>
      </c>
      <c r="D3298" t="s">
        <v>30</v>
      </c>
      <c r="E3298" t="s">
        <v>78</v>
      </c>
      <c r="F3298" t="s">
        <v>122</v>
      </c>
      <c r="G3298">
        <v>3520</v>
      </c>
      <c r="H3298">
        <v>24154.541666666668</v>
      </c>
      <c r="I3298">
        <v>4881.1750000000002</v>
      </c>
      <c r="J3298" t="s">
        <v>363</v>
      </c>
    </row>
    <row r="3299" spans="1:10" x14ac:dyDescent="0.2">
      <c r="A3299">
        <v>2016</v>
      </c>
      <c r="B3299">
        <v>10</v>
      </c>
      <c r="C3299" t="s">
        <v>16</v>
      </c>
      <c r="D3299" t="s">
        <v>30</v>
      </c>
      <c r="E3299" t="s">
        <v>78</v>
      </c>
      <c r="F3299" t="s">
        <v>122</v>
      </c>
      <c r="G3299">
        <v>3378</v>
      </c>
      <c r="H3299">
        <v>24832.93559190031</v>
      </c>
      <c r="I3299">
        <v>4063.45</v>
      </c>
      <c r="J3299" t="s">
        <v>363</v>
      </c>
    </row>
    <row r="3300" spans="1:10" x14ac:dyDescent="0.2">
      <c r="A3300">
        <v>2016</v>
      </c>
      <c r="B3300">
        <v>11</v>
      </c>
      <c r="C3300" t="s">
        <v>12</v>
      </c>
      <c r="D3300" t="s">
        <v>30</v>
      </c>
      <c r="E3300" t="s">
        <v>78</v>
      </c>
      <c r="F3300" t="s">
        <v>122</v>
      </c>
      <c r="G3300">
        <v>2904</v>
      </c>
      <c r="H3300">
        <v>21000.169314713065</v>
      </c>
      <c r="I3300">
        <v>1991.125</v>
      </c>
      <c r="J3300" t="s">
        <v>363</v>
      </c>
    </row>
    <row r="3301" spans="1:10" x14ac:dyDescent="0.2">
      <c r="A3301">
        <v>2016</v>
      </c>
      <c r="B3301">
        <v>12</v>
      </c>
      <c r="C3301" t="s">
        <v>63</v>
      </c>
      <c r="D3301" t="s">
        <v>30</v>
      </c>
      <c r="E3301" t="s">
        <v>78</v>
      </c>
      <c r="F3301" t="s">
        <v>122</v>
      </c>
      <c r="G3301">
        <v>3114</v>
      </c>
      <c r="H3301">
        <v>22962.75</v>
      </c>
      <c r="I3301">
        <v>2214</v>
      </c>
      <c r="J3301" t="s">
        <v>363</v>
      </c>
    </row>
    <row r="3302" spans="1:10" x14ac:dyDescent="0.2">
      <c r="A3302">
        <v>2016</v>
      </c>
      <c r="B3302">
        <v>1</v>
      </c>
      <c r="C3302" t="s">
        <v>11</v>
      </c>
      <c r="D3302" t="s">
        <v>39</v>
      </c>
      <c r="E3302" t="s">
        <v>208</v>
      </c>
      <c r="F3302" t="s">
        <v>122</v>
      </c>
      <c r="G3302">
        <v>6322</v>
      </c>
      <c r="H3302">
        <v>59187.216666666667</v>
      </c>
      <c r="I3302">
        <v>27058.333333333332</v>
      </c>
      <c r="J3302" t="s">
        <v>364</v>
      </c>
    </row>
    <row r="3303" spans="1:10" x14ac:dyDescent="0.2">
      <c r="A3303">
        <v>2016</v>
      </c>
      <c r="B3303">
        <v>2</v>
      </c>
      <c r="C3303" t="s">
        <v>35</v>
      </c>
      <c r="D3303" t="s">
        <v>39</v>
      </c>
      <c r="E3303" t="s">
        <v>208</v>
      </c>
      <c r="F3303" t="s">
        <v>122</v>
      </c>
      <c r="G3303">
        <v>5788</v>
      </c>
      <c r="H3303">
        <v>52495.85</v>
      </c>
      <c r="I3303">
        <v>21392.866666666665</v>
      </c>
      <c r="J3303" t="s">
        <v>364</v>
      </c>
    </row>
    <row r="3304" spans="1:10" x14ac:dyDescent="0.2">
      <c r="A3304">
        <v>2016</v>
      </c>
      <c r="B3304">
        <v>3</v>
      </c>
      <c r="C3304" t="s">
        <v>82</v>
      </c>
      <c r="D3304" t="s">
        <v>39</v>
      </c>
      <c r="E3304" t="s">
        <v>208</v>
      </c>
      <c r="F3304" t="s">
        <v>122</v>
      </c>
      <c r="G3304">
        <v>6409</v>
      </c>
      <c r="H3304">
        <v>57927.083333333336</v>
      </c>
      <c r="I3304">
        <v>17419.25</v>
      </c>
      <c r="J3304" t="s">
        <v>364</v>
      </c>
    </row>
    <row r="3305" spans="1:10" x14ac:dyDescent="0.2">
      <c r="A3305">
        <v>2016</v>
      </c>
      <c r="B3305">
        <v>4</v>
      </c>
      <c r="C3305" t="s">
        <v>61</v>
      </c>
      <c r="D3305" t="s">
        <v>39</v>
      </c>
      <c r="E3305" t="s">
        <v>208</v>
      </c>
      <c r="F3305" t="s">
        <v>122</v>
      </c>
      <c r="G3305">
        <v>6819</v>
      </c>
      <c r="H3305">
        <v>63806.916486291484</v>
      </c>
      <c r="I3305">
        <v>22804.641666666666</v>
      </c>
      <c r="J3305" t="s">
        <v>364</v>
      </c>
    </row>
    <row r="3306" spans="1:10" x14ac:dyDescent="0.2">
      <c r="A3306">
        <v>2016</v>
      </c>
      <c r="B3306">
        <v>5</v>
      </c>
      <c r="C3306" t="s">
        <v>38</v>
      </c>
      <c r="D3306" t="s">
        <v>39</v>
      </c>
      <c r="E3306" t="s">
        <v>208</v>
      </c>
      <c r="F3306" t="s">
        <v>122</v>
      </c>
      <c r="G3306">
        <v>7339</v>
      </c>
      <c r="H3306">
        <v>68608.491666666669</v>
      </c>
      <c r="I3306">
        <v>25800.591666666667</v>
      </c>
      <c r="J3306" t="s">
        <v>364</v>
      </c>
    </row>
    <row r="3307" spans="1:10" x14ac:dyDescent="0.2">
      <c r="A3307">
        <v>2016</v>
      </c>
      <c r="B3307">
        <v>6</v>
      </c>
      <c r="C3307" t="s">
        <v>47</v>
      </c>
      <c r="D3307" t="s">
        <v>39</v>
      </c>
      <c r="E3307" t="s">
        <v>208</v>
      </c>
      <c r="F3307" t="s">
        <v>122</v>
      </c>
      <c r="G3307">
        <v>7382</v>
      </c>
      <c r="H3307">
        <v>65695.66262411348</v>
      </c>
      <c r="I3307">
        <v>31329.033333333333</v>
      </c>
      <c r="J3307" t="s">
        <v>364</v>
      </c>
    </row>
    <row r="3308" spans="1:10" x14ac:dyDescent="0.2">
      <c r="A3308">
        <v>2016</v>
      </c>
      <c r="B3308">
        <v>7</v>
      </c>
      <c r="C3308" t="s">
        <v>26</v>
      </c>
      <c r="D3308" t="s">
        <v>39</v>
      </c>
      <c r="E3308" t="s">
        <v>208</v>
      </c>
      <c r="F3308" t="s">
        <v>122</v>
      </c>
      <c r="G3308">
        <v>8168</v>
      </c>
      <c r="H3308">
        <v>73600.258333333331</v>
      </c>
      <c r="I3308">
        <v>39569.375</v>
      </c>
      <c r="J3308" t="s">
        <v>364</v>
      </c>
    </row>
    <row r="3309" spans="1:10" x14ac:dyDescent="0.2">
      <c r="A3309">
        <v>2016</v>
      </c>
      <c r="B3309">
        <v>8</v>
      </c>
      <c r="C3309" t="s">
        <v>14</v>
      </c>
      <c r="D3309" t="s">
        <v>39</v>
      </c>
      <c r="E3309" t="s">
        <v>208</v>
      </c>
      <c r="F3309" t="s">
        <v>122</v>
      </c>
      <c r="G3309">
        <v>8259</v>
      </c>
      <c r="H3309">
        <v>73441.891666666663</v>
      </c>
      <c r="I3309">
        <v>42435.991666666669</v>
      </c>
      <c r="J3309" t="s">
        <v>364</v>
      </c>
    </row>
    <row r="3310" spans="1:10" x14ac:dyDescent="0.2">
      <c r="A3310">
        <v>2016</v>
      </c>
      <c r="B3310">
        <v>9</v>
      </c>
      <c r="C3310" t="s">
        <v>68</v>
      </c>
      <c r="D3310" t="s">
        <v>39</v>
      </c>
      <c r="E3310" t="s">
        <v>208</v>
      </c>
      <c r="F3310" t="s">
        <v>122</v>
      </c>
      <c r="G3310">
        <v>7814</v>
      </c>
      <c r="H3310">
        <v>69697.381140350873</v>
      </c>
      <c r="I3310">
        <v>37938.51666666667</v>
      </c>
      <c r="J3310" t="s">
        <v>364</v>
      </c>
    </row>
    <row r="3311" spans="1:10" x14ac:dyDescent="0.2">
      <c r="A3311">
        <v>2016</v>
      </c>
      <c r="B3311">
        <v>10</v>
      </c>
      <c r="C3311" t="s">
        <v>16</v>
      </c>
      <c r="D3311" t="s">
        <v>39</v>
      </c>
      <c r="E3311" t="s">
        <v>208</v>
      </c>
      <c r="F3311" t="s">
        <v>122</v>
      </c>
      <c r="G3311">
        <v>7501</v>
      </c>
      <c r="H3311">
        <v>69684.958333333328</v>
      </c>
      <c r="I3311">
        <v>37032.941666666666</v>
      </c>
      <c r="J3311" t="s">
        <v>364</v>
      </c>
    </row>
    <row r="3312" spans="1:10" x14ac:dyDescent="0.2">
      <c r="A3312">
        <v>2016</v>
      </c>
      <c r="B3312">
        <v>11</v>
      </c>
      <c r="C3312" t="s">
        <v>12</v>
      </c>
      <c r="D3312" t="s">
        <v>39</v>
      </c>
      <c r="E3312" t="s">
        <v>208</v>
      </c>
      <c r="F3312" t="s">
        <v>122</v>
      </c>
      <c r="G3312">
        <v>6452</v>
      </c>
      <c r="H3312">
        <v>59273.298357371794</v>
      </c>
      <c r="I3312">
        <v>30641.716666666667</v>
      </c>
      <c r="J3312" t="s">
        <v>364</v>
      </c>
    </row>
    <row r="3313" spans="1:10" x14ac:dyDescent="0.2">
      <c r="A3313">
        <v>2016</v>
      </c>
      <c r="B3313">
        <v>12</v>
      </c>
      <c r="C3313" t="s">
        <v>63</v>
      </c>
      <c r="D3313" t="s">
        <v>39</v>
      </c>
      <c r="E3313" t="s">
        <v>208</v>
      </c>
      <c r="F3313" t="s">
        <v>122</v>
      </c>
      <c r="G3313">
        <v>6804</v>
      </c>
      <c r="H3313">
        <v>61169.033333333333</v>
      </c>
      <c r="I3313">
        <v>33692.333333333336</v>
      </c>
      <c r="J3313" t="s">
        <v>364</v>
      </c>
    </row>
    <row r="3314" spans="1:10" x14ac:dyDescent="0.2">
      <c r="A3314">
        <v>2016</v>
      </c>
      <c r="B3314">
        <v>1</v>
      </c>
      <c r="C3314" t="s">
        <v>11</v>
      </c>
      <c r="D3314" t="s">
        <v>145</v>
      </c>
      <c r="E3314" t="s">
        <v>278</v>
      </c>
      <c r="F3314" t="s">
        <v>155</v>
      </c>
      <c r="J3314" t="s">
        <v>365</v>
      </c>
    </row>
    <row r="3315" spans="1:10" x14ac:dyDescent="0.2">
      <c r="A3315">
        <v>2016</v>
      </c>
      <c r="B3315">
        <v>2</v>
      </c>
      <c r="C3315" t="s">
        <v>35</v>
      </c>
      <c r="D3315" t="s">
        <v>145</v>
      </c>
      <c r="E3315" t="s">
        <v>278</v>
      </c>
      <c r="F3315" t="s">
        <v>155</v>
      </c>
      <c r="J3315" t="s">
        <v>365</v>
      </c>
    </row>
    <row r="3316" spans="1:10" x14ac:dyDescent="0.2">
      <c r="A3316">
        <v>2016</v>
      </c>
      <c r="B3316">
        <v>3</v>
      </c>
      <c r="C3316" t="s">
        <v>82</v>
      </c>
      <c r="D3316" t="s">
        <v>145</v>
      </c>
      <c r="E3316" t="s">
        <v>278</v>
      </c>
      <c r="F3316" t="s">
        <v>155</v>
      </c>
      <c r="J3316" t="s">
        <v>365</v>
      </c>
    </row>
    <row r="3317" spans="1:10" x14ac:dyDescent="0.2">
      <c r="A3317">
        <v>2016</v>
      </c>
      <c r="B3317">
        <v>4</v>
      </c>
      <c r="C3317" t="s">
        <v>61</v>
      </c>
      <c r="D3317" t="s">
        <v>145</v>
      </c>
      <c r="E3317" t="s">
        <v>278</v>
      </c>
      <c r="F3317" t="s">
        <v>155</v>
      </c>
      <c r="J3317" t="s">
        <v>365</v>
      </c>
    </row>
    <row r="3318" spans="1:10" x14ac:dyDescent="0.2">
      <c r="A3318">
        <v>2016</v>
      </c>
      <c r="B3318">
        <v>5</v>
      </c>
      <c r="C3318" t="s">
        <v>38</v>
      </c>
      <c r="D3318" t="s">
        <v>145</v>
      </c>
      <c r="E3318" t="s">
        <v>278</v>
      </c>
      <c r="F3318" t="s">
        <v>155</v>
      </c>
      <c r="J3318" t="s">
        <v>365</v>
      </c>
    </row>
    <row r="3319" spans="1:10" x14ac:dyDescent="0.2">
      <c r="A3319">
        <v>2016</v>
      </c>
      <c r="B3319">
        <v>6</v>
      </c>
      <c r="C3319" t="s">
        <v>47</v>
      </c>
      <c r="D3319" t="s">
        <v>145</v>
      </c>
      <c r="E3319" t="s">
        <v>278</v>
      </c>
      <c r="F3319" t="s">
        <v>155</v>
      </c>
      <c r="J3319" t="s">
        <v>365</v>
      </c>
    </row>
    <row r="3320" spans="1:10" x14ac:dyDescent="0.2">
      <c r="A3320">
        <v>2016</v>
      </c>
      <c r="B3320">
        <v>7</v>
      </c>
      <c r="C3320" t="s">
        <v>26</v>
      </c>
      <c r="D3320" t="s">
        <v>145</v>
      </c>
      <c r="E3320" t="s">
        <v>278</v>
      </c>
      <c r="F3320" t="s">
        <v>155</v>
      </c>
      <c r="J3320" t="s">
        <v>365</v>
      </c>
    </row>
    <row r="3321" spans="1:10" x14ac:dyDescent="0.2">
      <c r="A3321">
        <v>2016</v>
      </c>
      <c r="B3321">
        <v>8</v>
      </c>
      <c r="C3321" t="s">
        <v>14</v>
      </c>
      <c r="D3321" t="s">
        <v>145</v>
      </c>
      <c r="E3321" t="s">
        <v>278</v>
      </c>
      <c r="F3321" t="s">
        <v>155</v>
      </c>
      <c r="J3321" t="s">
        <v>365</v>
      </c>
    </row>
    <row r="3322" spans="1:10" x14ac:dyDescent="0.2">
      <c r="A3322">
        <v>2016</v>
      </c>
      <c r="B3322">
        <v>9</v>
      </c>
      <c r="C3322" t="s">
        <v>68</v>
      </c>
      <c r="D3322" t="s">
        <v>145</v>
      </c>
      <c r="E3322" t="s">
        <v>278</v>
      </c>
      <c r="F3322" t="s">
        <v>155</v>
      </c>
      <c r="J3322" t="s">
        <v>365</v>
      </c>
    </row>
    <row r="3323" spans="1:10" x14ac:dyDescent="0.2">
      <c r="A3323">
        <v>2016</v>
      </c>
      <c r="B3323">
        <v>10</v>
      </c>
      <c r="C3323" t="s">
        <v>16</v>
      </c>
      <c r="D3323" t="s">
        <v>145</v>
      </c>
      <c r="E3323" t="s">
        <v>278</v>
      </c>
      <c r="F3323" t="s">
        <v>155</v>
      </c>
      <c r="J3323" t="s">
        <v>365</v>
      </c>
    </row>
    <row r="3324" spans="1:10" x14ac:dyDescent="0.2">
      <c r="A3324">
        <v>2016</v>
      </c>
      <c r="B3324">
        <v>11</v>
      </c>
      <c r="C3324" t="s">
        <v>12</v>
      </c>
      <c r="D3324" t="s">
        <v>145</v>
      </c>
      <c r="E3324" t="s">
        <v>278</v>
      </c>
      <c r="F3324" t="s">
        <v>155</v>
      </c>
      <c r="J3324" t="s">
        <v>365</v>
      </c>
    </row>
    <row r="3325" spans="1:10" x14ac:dyDescent="0.2">
      <c r="A3325">
        <v>2016</v>
      </c>
      <c r="B3325">
        <v>12</v>
      </c>
      <c r="C3325" t="s">
        <v>63</v>
      </c>
      <c r="D3325" t="s">
        <v>145</v>
      </c>
      <c r="E3325" t="s">
        <v>278</v>
      </c>
      <c r="F3325" t="s">
        <v>155</v>
      </c>
      <c r="J3325" t="s">
        <v>365</v>
      </c>
    </row>
    <row r="3326" spans="1:10" x14ac:dyDescent="0.2">
      <c r="A3326">
        <v>2016</v>
      </c>
      <c r="B3326">
        <v>1</v>
      </c>
      <c r="C3326" t="s">
        <v>11</v>
      </c>
      <c r="D3326" t="s">
        <v>48</v>
      </c>
      <c r="E3326" t="s">
        <v>86</v>
      </c>
      <c r="F3326" t="s">
        <v>127</v>
      </c>
      <c r="G3326">
        <v>7383</v>
      </c>
      <c r="H3326">
        <v>52345.125</v>
      </c>
      <c r="I3326">
        <v>25854.908333333333</v>
      </c>
      <c r="J3326" t="s">
        <v>366</v>
      </c>
    </row>
    <row r="3327" spans="1:10" x14ac:dyDescent="0.2">
      <c r="A3327">
        <v>2016</v>
      </c>
      <c r="B3327">
        <v>2</v>
      </c>
      <c r="C3327" t="s">
        <v>35</v>
      </c>
      <c r="D3327" t="s">
        <v>48</v>
      </c>
      <c r="E3327" t="s">
        <v>86</v>
      </c>
      <c r="F3327" t="s">
        <v>127</v>
      </c>
      <c r="G3327">
        <v>7211</v>
      </c>
      <c r="H3327">
        <v>49829.897803617569</v>
      </c>
      <c r="I3327">
        <v>26781.783333333333</v>
      </c>
      <c r="J3327" t="s">
        <v>366</v>
      </c>
    </row>
    <row r="3328" spans="1:10" x14ac:dyDescent="0.2">
      <c r="A3328">
        <v>2016</v>
      </c>
      <c r="B3328">
        <v>3</v>
      </c>
      <c r="C3328" t="s">
        <v>82</v>
      </c>
      <c r="D3328" t="s">
        <v>48</v>
      </c>
      <c r="E3328" t="s">
        <v>86</v>
      </c>
      <c r="F3328" t="s">
        <v>127</v>
      </c>
      <c r="G3328">
        <v>7553</v>
      </c>
      <c r="H3328">
        <v>49562.717994100298</v>
      </c>
      <c r="I3328">
        <v>26664.5</v>
      </c>
      <c r="J3328" t="s">
        <v>366</v>
      </c>
    </row>
    <row r="3329" spans="1:10" x14ac:dyDescent="0.2">
      <c r="A3329">
        <v>2016</v>
      </c>
      <c r="B3329">
        <v>4</v>
      </c>
      <c r="C3329" t="s">
        <v>61</v>
      </c>
      <c r="D3329" t="s">
        <v>48</v>
      </c>
      <c r="E3329" t="s">
        <v>86</v>
      </c>
      <c r="F3329" t="s">
        <v>127</v>
      </c>
      <c r="G3329">
        <v>7116</v>
      </c>
      <c r="H3329">
        <v>47663.909408602151</v>
      </c>
      <c r="I3329">
        <v>20433.733333333334</v>
      </c>
      <c r="J3329" t="s">
        <v>366</v>
      </c>
    </row>
    <row r="3330" spans="1:10" x14ac:dyDescent="0.2">
      <c r="A3330">
        <v>2016</v>
      </c>
      <c r="B3330">
        <v>5</v>
      </c>
      <c r="C3330" t="s">
        <v>38</v>
      </c>
      <c r="D3330" t="s">
        <v>48</v>
      </c>
      <c r="E3330" t="s">
        <v>86</v>
      </c>
      <c r="F3330" t="s">
        <v>127</v>
      </c>
      <c r="G3330">
        <v>7230</v>
      </c>
      <c r="H3330">
        <v>47830.734153005462</v>
      </c>
      <c r="I3330">
        <v>20784.458333333332</v>
      </c>
      <c r="J3330" t="s">
        <v>366</v>
      </c>
    </row>
    <row r="3331" spans="1:10" x14ac:dyDescent="0.2">
      <c r="A3331">
        <v>2016</v>
      </c>
      <c r="B3331">
        <v>6</v>
      </c>
      <c r="C3331" t="s">
        <v>47</v>
      </c>
      <c r="D3331" t="s">
        <v>48</v>
      </c>
      <c r="E3331" t="s">
        <v>86</v>
      </c>
      <c r="F3331" t="s">
        <v>127</v>
      </c>
      <c r="G3331">
        <v>7183</v>
      </c>
      <c r="H3331">
        <v>47982.175896860987</v>
      </c>
      <c r="I3331">
        <v>20282.424999999999</v>
      </c>
      <c r="J3331" t="s">
        <v>366</v>
      </c>
    </row>
    <row r="3332" spans="1:10" x14ac:dyDescent="0.2">
      <c r="A3332">
        <v>2016</v>
      </c>
      <c r="B3332">
        <v>7</v>
      </c>
      <c r="C3332" t="s">
        <v>26</v>
      </c>
      <c r="D3332" t="s">
        <v>48</v>
      </c>
      <c r="E3332" t="s">
        <v>86</v>
      </c>
      <c r="F3332" t="s">
        <v>127</v>
      </c>
      <c r="G3332">
        <v>7447</v>
      </c>
      <c r="H3332">
        <v>48852.622908232115</v>
      </c>
      <c r="I3332">
        <v>22023.575000000001</v>
      </c>
      <c r="J3332" t="s">
        <v>366</v>
      </c>
    </row>
    <row r="3333" spans="1:10" x14ac:dyDescent="0.2">
      <c r="A3333">
        <v>2016</v>
      </c>
      <c r="B3333">
        <v>8</v>
      </c>
      <c r="C3333" t="s">
        <v>14</v>
      </c>
      <c r="D3333" t="s">
        <v>48</v>
      </c>
      <c r="E3333" t="s">
        <v>86</v>
      </c>
      <c r="F3333" t="s">
        <v>127</v>
      </c>
      <c r="G3333">
        <v>7148</v>
      </c>
      <c r="H3333">
        <v>47075.275000000001</v>
      </c>
      <c r="I3333">
        <v>18139.141666666666</v>
      </c>
      <c r="J3333" t="s">
        <v>366</v>
      </c>
    </row>
    <row r="3334" spans="1:10" x14ac:dyDescent="0.2">
      <c r="A3334">
        <v>2016</v>
      </c>
      <c r="B3334">
        <v>9</v>
      </c>
      <c r="C3334" t="s">
        <v>68</v>
      </c>
      <c r="D3334" t="s">
        <v>48</v>
      </c>
      <c r="E3334" t="s">
        <v>86</v>
      </c>
      <c r="F3334" t="s">
        <v>127</v>
      </c>
      <c r="G3334">
        <v>7200</v>
      </c>
      <c r="H3334">
        <v>46752.655657181574</v>
      </c>
      <c r="I3334">
        <v>21091.033333333333</v>
      </c>
      <c r="J3334" t="s">
        <v>366</v>
      </c>
    </row>
    <row r="3335" spans="1:10" x14ac:dyDescent="0.2">
      <c r="A3335">
        <v>2016</v>
      </c>
      <c r="B3335">
        <v>10</v>
      </c>
      <c r="C3335" t="s">
        <v>16</v>
      </c>
      <c r="D3335" t="s">
        <v>48</v>
      </c>
      <c r="E3335" t="s">
        <v>86</v>
      </c>
      <c r="F3335" t="s">
        <v>127</v>
      </c>
      <c r="G3335">
        <v>7025</v>
      </c>
      <c r="H3335">
        <v>45677.011834094366</v>
      </c>
      <c r="I3335">
        <v>19580.808333333334</v>
      </c>
      <c r="J3335" t="s">
        <v>366</v>
      </c>
    </row>
    <row r="3336" spans="1:10" x14ac:dyDescent="0.2">
      <c r="A3336">
        <v>2016</v>
      </c>
      <c r="B3336">
        <v>11</v>
      </c>
      <c r="C3336" t="s">
        <v>12</v>
      </c>
      <c r="D3336" t="s">
        <v>48</v>
      </c>
      <c r="E3336" t="s">
        <v>86</v>
      </c>
      <c r="F3336" t="s">
        <v>127</v>
      </c>
      <c r="G3336">
        <v>6068</v>
      </c>
      <c r="H3336">
        <v>41358.508333333331</v>
      </c>
      <c r="I3336">
        <v>14282.875</v>
      </c>
      <c r="J3336" t="s">
        <v>366</v>
      </c>
    </row>
    <row r="3337" spans="1:10" x14ac:dyDescent="0.2">
      <c r="A3337">
        <v>2016</v>
      </c>
      <c r="B3337">
        <v>12</v>
      </c>
      <c r="C3337" t="s">
        <v>63</v>
      </c>
      <c r="D3337" t="s">
        <v>48</v>
      </c>
      <c r="E3337" t="s">
        <v>86</v>
      </c>
      <c r="F3337" t="s">
        <v>127</v>
      </c>
      <c r="G3337">
        <v>6868</v>
      </c>
      <c r="H3337">
        <v>45160.44549114332</v>
      </c>
      <c r="I3337">
        <v>25470.433333333334</v>
      </c>
      <c r="J3337" t="s">
        <v>366</v>
      </c>
    </row>
    <row r="3338" spans="1:10" x14ac:dyDescent="0.2">
      <c r="A3338">
        <v>2016</v>
      </c>
      <c r="B3338">
        <v>1</v>
      </c>
      <c r="C3338" t="s">
        <v>11</v>
      </c>
      <c r="D3338" t="s">
        <v>89</v>
      </c>
      <c r="E3338" t="s">
        <v>190</v>
      </c>
      <c r="F3338" t="s">
        <v>127</v>
      </c>
      <c r="G3338">
        <v>9492</v>
      </c>
      <c r="H3338">
        <v>83336.50145453593</v>
      </c>
      <c r="I3338">
        <v>33296.158333333333</v>
      </c>
      <c r="J3338" t="s">
        <v>367</v>
      </c>
    </row>
    <row r="3339" spans="1:10" x14ac:dyDescent="0.2">
      <c r="A3339">
        <v>2016</v>
      </c>
      <c r="B3339">
        <v>2</v>
      </c>
      <c r="C3339" t="s">
        <v>35</v>
      </c>
      <c r="D3339" t="s">
        <v>89</v>
      </c>
      <c r="E3339" t="s">
        <v>190</v>
      </c>
      <c r="F3339" t="s">
        <v>127</v>
      </c>
      <c r="G3339">
        <v>8972</v>
      </c>
      <c r="H3339">
        <v>79173.123837295861</v>
      </c>
      <c r="I3339">
        <v>29868.741666666665</v>
      </c>
      <c r="J3339" t="s">
        <v>367</v>
      </c>
    </row>
    <row r="3340" spans="1:10" x14ac:dyDescent="0.2">
      <c r="A3340">
        <v>2016</v>
      </c>
      <c r="B3340">
        <v>3</v>
      </c>
      <c r="C3340" t="s">
        <v>82</v>
      </c>
      <c r="D3340" t="s">
        <v>89</v>
      </c>
      <c r="E3340" t="s">
        <v>190</v>
      </c>
      <c r="F3340" t="s">
        <v>127</v>
      </c>
      <c r="G3340">
        <v>9404</v>
      </c>
      <c r="H3340">
        <v>83087.026743373179</v>
      </c>
      <c r="I3340">
        <v>31041.358333333334</v>
      </c>
      <c r="J3340" t="s">
        <v>367</v>
      </c>
    </row>
    <row r="3341" spans="1:10" x14ac:dyDescent="0.2">
      <c r="A3341">
        <v>2016</v>
      </c>
      <c r="B3341">
        <v>4</v>
      </c>
      <c r="C3341" t="s">
        <v>61</v>
      </c>
      <c r="D3341" t="s">
        <v>89</v>
      </c>
      <c r="E3341" t="s">
        <v>190</v>
      </c>
      <c r="F3341" t="s">
        <v>127</v>
      </c>
      <c r="G3341">
        <v>9895</v>
      </c>
      <c r="H3341">
        <v>88437.395673700245</v>
      </c>
      <c r="I3341">
        <v>27325.608333333334</v>
      </c>
      <c r="J3341" t="s">
        <v>367</v>
      </c>
    </row>
    <row r="3342" spans="1:10" x14ac:dyDescent="0.2">
      <c r="A3342">
        <v>2016</v>
      </c>
      <c r="B3342">
        <v>5</v>
      </c>
      <c r="C3342" t="s">
        <v>38</v>
      </c>
      <c r="D3342" t="s">
        <v>89</v>
      </c>
      <c r="E3342" t="s">
        <v>190</v>
      </c>
      <c r="F3342" t="s">
        <v>127</v>
      </c>
      <c r="G3342">
        <v>10914</v>
      </c>
      <c r="H3342">
        <v>95306.232393756392</v>
      </c>
      <c r="I3342">
        <v>31078.924999999999</v>
      </c>
      <c r="J3342" t="s">
        <v>367</v>
      </c>
    </row>
    <row r="3343" spans="1:10" x14ac:dyDescent="0.2">
      <c r="A3343">
        <v>2016</v>
      </c>
      <c r="B3343">
        <v>6</v>
      </c>
      <c r="C3343" t="s">
        <v>47</v>
      </c>
      <c r="D3343" t="s">
        <v>89</v>
      </c>
      <c r="E3343" t="s">
        <v>190</v>
      </c>
      <c r="F3343" t="s">
        <v>127</v>
      </c>
      <c r="G3343">
        <v>11136</v>
      </c>
      <c r="H3343">
        <v>96311.629010014949</v>
      </c>
      <c r="I3343">
        <v>34280.158333333333</v>
      </c>
      <c r="J3343" t="s">
        <v>367</v>
      </c>
    </row>
    <row r="3344" spans="1:10" x14ac:dyDescent="0.2">
      <c r="A3344">
        <v>2016</v>
      </c>
      <c r="B3344">
        <v>7</v>
      </c>
      <c r="C3344" t="s">
        <v>26</v>
      </c>
      <c r="D3344" t="s">
        <v>89</v>
      </c>
      <c r="E3344" t="s">
        <v>190</v>
      </c>
      <c r="F3344" t="s">
        <v>127</v>
      </c>
      <c r="G3344">
        <v>11925</v>
      </c>
      <c r="H3344">
        <v>105331.92193651314</v>
      </c>
      <c r="I3344">
        <v>36511.133333333331</v>
      </c>
      <c r="J3344" t="s">
        <v>367</v>
      </c>
    </row>
    <row r="3345" spans="1:10" x14ac:dyDescent="0.2">
      <c r="A3345">
        <v>2016</v>
      </c>
      <c r="B3345">
        <v>8</v>
      </c>
      <c r="C3345" t="s">
        <v>14</v>
      </c>
      <c r="D3345" t="s">
        <v>89</v>
      </c>
      <c r="E3345" t="s">
        <v>190</v>
      </c>
      <c r="F3345" t="s">
        <v>127</v>
      </c>
      <c r="G3345">
        <v>11657</v>
      </c>
      <c r="H3345">
        <v>103657.24428517028</v>
      </c>
      <c r="I3345">
        <v>37010.73333333333</v>
      </c>
      <c r="J3345" t="s">
        <v>367</v>
      </c>
    </row>
    <row r="3346" spans="1:10" x14ac:dyDescent="0.2">
      <c r="A3346">
        <v>2016</v>
      </c>
      <c r="B3346">
        <v>9</v>
      </c>
      <c r="C3346" t="s">
        <v>68</v>
      </c>
      <c r="D3346" t="s">
        <v>89</v>
      </c>
      <c r="E3346" t="s">
        <v>190</v>
      </c>
      <c r="F3346" t="s">
        <v>127</v>
      </c>
      <c r="G3346">
        <v>11453</v>
      </c>
      <c r="H3346">
        <v>100639.74594093383</v>
      </c>
      <c r="I3346">
        <v>35774.191666666666</v>
      </c>
      <c r="J3346" t="s">
        <v>367</v>
      </c>
    </row>
    <row r="3347" spans="1:10" x14ac:dyDescent="0.2">
      <c r="A3347">
        <v>2016</v>
      </c>
      <c r="B3347">
        <v>10</v>
      </c>
      <c r="C3347" t="s">
        <v>16</v>
      </c>
      <c r="D3347" t="s">
        <v>89</v>
      </c>
      <c r="E3347" t="s">
        <v>190</v>
      </c>
      <c r="F3347" t="s">
        <v>127</v>
      </c>
      <c r="G3347">
        <v>10620</v>
      </c>
      <c r="H3347">
        <v>95808.167019394852</v>
      </c>
      <c r="I3347">
        <v>31176.883333333335</v>
      </c>
      <c r="J3347" t="s">
        <v>367</v>
      </c>
    </row>
    <row r="3348" spans="1:10" x14ac:dyDescent="0.2">
      <c r="A3348">
        <v>2016</v>
      </c>
      <c r="B3348">
        <v>11</v>
      </c>
      <c r="C3348" t="s">
        <v>12</v>
      </c>
      <c r="D3348" t="s">
        <v>89</v>
      </c>
      <c r="E3348" t="s">
        <v>190</v>
      </c>
      <c r="F3348" t="s">
        <v>127</v>
      </c>
      <c r="G3348">
        <v>9000</v>
      </c>
      <c r="H3348">
        <v>80447.935895619856</v>
      </c>
      <c r="I3348">
        <v>26316.75</v>
      </c>
      <c r="J3348" t="s">
        <v>367</v>
      </c>
    </row>
    <row r="3349" spans="1:10" x14ac:dyDescent="0.2">
      <c r="A3349">
        <v>2016</v>
      </c>
      <c r="B3349">
        <v>12</v>
      </c>
      <c r="C3349" t="s">
        <v>63</v>
      </c>
      <c r="D3349" t="s">
        <v>89</v>
      </c>
      <c r="E3349" t="s">
        <v>190</v>
      </c>
      <c r="F3349" t="s">
        <v>127</v>
      </c>
      <c r="G3349">
        <v>9342</v>
      </c>
      <c r="H3349">
        <v>83227.9621909001</v>
      </c>
      <c r="I3349">
        <v>35999.60833333333</v>
      </c>
      <c r="J3349" t="s">
        <v>367</v>
      </c>
    </row>
    <row r="3350" spans="1:10" x14ac:dyDescent="0.2">
      <c r="A3350">
        <v>2016</v>
      </c>
      <c r="B3350">
        <v>1</v>
      </c>
      <c r="C3350" t="s">
        <v>11</v>
      </c>
      <c r="D3350" t="s">
        <v>378</v>
      </c>
      <c r="E3350" t="s">
        <v>379</v>
      </c>
      <c r="F3350" t="s">
        <v>377</v>
      </c>
      <c r="J3350" t="s">
        <v>380</v>
      </c>
    </row>
    <row r="3351" spans="1:10" x14ac:dyDescent="0.2">
      <c r="A3351">
        <v>2016</v>
      </c>
      <c r="B3351">
        <v>2</v>
      </c>
      <c r="C3351" t="s">
        <v>35</v>
      </c>
      <c r="D3351" t="s">
        <v>378</v>
      </c>
      <c r="E3351" t="s">
        <v>379</v>
      </c>
      <c r="F3351" t="s">
        <v>377</v>
      </c>
      <c r="J3351" t="s">
        <v>380</v>
      </c>
    </row>
    <row r="3352" spans="1:10" x14ac:dyDescent="0.2">
      <c r="A3352">
        <v>2016</v>
      </c>
      <c r="B3352">
        <v>3</v>
      </c>
      <c r="C3352" t="s">
        <v>82</v>
      </c>
      <c r="D3352" t="s">
        <v>378</v>
      </c>
      <c r="E3352" t="s">
        <v>379</v>
      </c>
      <c r="F3352" t="s">
        <v>377</v>
      </c>
      <c r="J3352" t="s">
        <v>380</v>
      </c>
    </row>
    <row r="3353" spans="1:10" x14ac:dyDescent="0.2">
      <c r="A3353">
        <v>2016</v>
      </c>
      <c r="B3353">
        <v>4</v>
      </c>
      <c r="C3353" t="s">
        <v>61</v>
      </c>
      <c r="D3353" t="s">
        <v>378</v>
      </c>
      <c r="E3353" t="s">
        <v>379</v>
      </c>
      <c r="F3353" t="s">
        <v>377</v>
      </c>
      <c r="J3353" t="s">
        <v>380</v>
      </c>
    </row>
    <row r="3354" spans="1:10" x14ac:dyDescent="0.2">
      <c r="A3354">
        <v>2016</v>
      </c>
      <c r="B3354">
        <v>5</v>
      </c>
      <c r="C3354" t="s">
        <v>38</v>
      </c>
      <c r="D3354" t="s">
        <v>378</v>
      </c>
      <c r="E3354" t="s">
        <v>379</v>
      </c>
      <c r="F3354" t="s">
        <v>377</v>
      </c>
      <c r="J3354" t="s">
        <v>380</v>
      </c>
    </row>
    <row r="3355" spans="1:10" x14ac:dyDescent="0.2">
      <c r="A3355">
        <v>2016</v>
      </c>
      <c r="B3355">
        <v>6</v>
      </c>
      <c r="C3355" t="s">
        <v>47</v>
      </c>
      <c r="D3355" t="s">
        <v>378</v>
      </c>
      <c r="E3355" t="s">
        <v>379</v>
      </c>
      <c r="F3355" t="s">
        <v>377</v>
      </c>
      <c r="J3355" t="s">
        <v>380</v>
      </c>
    </row>
    <row r="3356" spans="1:10" x14ac:dyDescent="0.2">
      <c r="A3356">
        <v>2016</v>
      </c>
      <c r="B3356">
        <v>7</v>
      </c>
      <c r="C3356" t="s">
        <v>26</v>
      </c>
      <c r="D3356" t="s">
        <v>378</v>
      </c>
      <c r="E3356" t="s">
        <v>379</v>
      </c>
      <c r="F3356" t="s">
        <v>377</v>
      </c>
      <c r="J3356" t="s">
        <v>380</v>
      </c>
    </row>
    <row r="3357" spans="1:10" x14ac:dyDescent="0.2">
      <c r="A3357">
        <v>2016</v>
      </c>
      <c r="B3357">
        <v>8</v>
      </c>
      <c r="C3357" t="s">
        <v>14</v>
      </c>
      <c r="D3357" t="s">
        <v>378</v>
      </c>
      <c r="E3357" t="s">
        <v>379</v>
      </c>
      <c r="F3357" t="s">
        <v>377</v>
      </c>
      <c r="J3357" t="s">
        <v>380</v>
      </c>
    </row>
    <row r="3358" spans="1:10" x14ac:dyDescent="0.2">
      <c r="A3358">
        <v>2016</v>
      </c>
      <c r="B3358">
        <v>9</v>
      </c>
      <c r="C3358" t="s">
        <v>68</v>
      </c>
      <c r="D3358" t="s">
        <v>378</v>
      </c>
      <c r="E3358" t="s">
        <v>379</v>
      </c>
      <c r="F3358" t="s">
        <v>377</v>
      </c>
      <c r="J3358" t="s">
        <v>380</v>
      </c>
    </row>
    <row r="3359" spans="1:10" x14ac:dyDescent="0.2">
      <c r="A3359">
        <v>2016</v>
      </c>
      <c r="B3359">
        <v>10</v>
      </c>
      <c r="C3359" t="s">
        <v>16</v>
      </c>
      <c r="D3359" t="s">
        <v>378</v>
      </c>
      <c r="E3359" t="s">
        <v>379</v>
      </c>
      <c r="F3359" t="s">
        <v>377</v>
      </c>
      <c r="J3359" t="s">
        <v>380</v>
      </c>
    </row>
    <row r="3360" spans="1:10" x14ac:dyDescent="0.2">
      <c r="A3360">
        <v>2016</v>
      </c>
      <c r="B3360">
        <v>11</v>
      </c>
      <c r="C3360" t="s">
        <v>12</v>
      </c>
      <c r="D3360" t="s">
        <v>378</v>
      </c>
      <c r="E3360" t="s">
        <v>379</v>
      </c>
      <c r="F3360" t="s">
        <v>377</v>
      </c>
      <c r="J3360" t="s">
        <v>380</v>
      </c>
    </row>
    <row r="3361" spans="1:10" x14ac:dyDescent="0.2">
      <c r="A3361">
        <v>2016</v>
      </c>
      <c r="B3361">
        <v>12</v>
      </c>
      <c r="C3361" t="s">
        <v>63</v>
      </c>
      <c r="D3361" t="s">
        <v>378</v>
      </c>
      <c r="E3361" t="s">
        <v>379</v>
      </c>
      <c r="F3361" t="s">
        <v>377</v>
      </c>
      <c r="J3361" t="s">
        <v>380</v>
      </c>
    </row>
    <row r="3362" spans="1:10" x14ac:dyDescent="0.2">
      <c r="A3362">
        <v>2016</v>
      </c>
      <c r="B3362">
        <v>1</v>
      </c>
      <c r="C3362" t="s">
        <v>11</v>
      </c>
      <c r="D3362" t="s">
        <v>381</v>
      </c>
      <c r="E3362" t="s">
        <v>382</v>
      </c>
      <c r="F3362" t="s">
        <v>377</v>
      </c>
      <c r="J3362" t="s">
        <v>383</v>
      </c>
    </row>
    <row r="3363" spans="1:10" x14ac:dyDescent="0.2">
      <c r="A3363">
        <v>2016</v>
      </c>
      <c r="B3363">
        <v>2</v>
      </c>
      <c r="C3363" t="s">
        <v>35</v>
      </c>
      <c r="D3363" t="s">
        <v>381</v>
      </c>
      <c r="E3363" t="s">
        <v>382</v>
      </c>
      <c r="F3363" t="s">
        <v>377</v>
      </c>
      <c r="J3363" t="s">
        <v>383</v>
      </c>
    </row>
    <row r="3364" spans="1:10" x14ac:dyDescent="0.2">
      <c r="A3364">
        <v>2016</v>
      </c>
      <c r="B3364">
        <v>3</v>
      </c>
      <c r="C3364" t="s">
        <v>82</v>
      </c>
      <c r="D3364" t="s">
        <v>381</v>
      </c>
      <c r="E3364" t="s">
        <v>382</v>
      </c>
      <c r="F3364" t="s">
        <v>377</v>
      </c>
      <c r="J3364" t="s">
        <v>383</v>
      </c>
    </row>
    <row r="3365" spans="1:10" x14ac:dyDescent="0.2">
      <c r="A3365">
        <v>2016</v>
      </c>
      <c r="B3365">
        <v>4</v>
      </c>
      <c r="C3365" t="s">
        <v>61</v>
      </c>
      <c r="D3365" t="s">
        <v>381</v>
      </c>
      <c r="E3365" t="s">
        <v>382</v>
      </c>
      <c r="F3365" t="s">
        <v>377</v>
      </c>
      <c r="J3365" t="s">
        <v>383</v>
      </c>
    </row>
    <row r="3366" spans="1:10" x14ac:dyDescent="0.2">
      <c r="A3366">
        <v>2016</v>
      </c>
      <c r="B3366">
        <v>5</v>
      </c>
      <c r="C3366" t="s">
        <v>38</v>
      </c>
      <c r="D3366" t="s">
        <v>381</v>
      </c>
      <c r="E3366" t="s">
        <v>382</v>
      </c>
      <c r="F3366" t="s">
        <v>377</v>
      </c>
      <c r="J3366" t="s">
        <v>383</v>
      </c>
    </row>
    <row r="3367" spans="1:10" x14ac:dyDescent="0.2">
      <c r="A3367">
        <v>2016</v>
      </c>
      <c r="B3367">
        <v>6</v>
      </c>
      <c r="C3367" t="s">
        <v>47</v>
      </c>
      <c r="D3367" t="s">
        <v>381</v>
      </c>
      <c r="E3367" t="s">
        <v>382</v>
      </c>
      <c r="F3367" t="s">
        <v>377</v>
      </c>
      <c r="J3367" t="s">
        <v>383</v>
      </c>
    </row>
    <row r="3368" spans="1:10" x14ac:dyDescent="0.2">
      <c r="A3368">
        <v>2016</v>
      </c>
      <c r="B3368">
        <v>7</v>
      </c>
      <c r="C3368" t="s">
        <v>26</v>
      </c>
      <c r="D3368" t="s">
        <v>381</v>
      </c>
      <c r="E3368" t="s">
        <v>382</v>
      </c>
      <c r="F3368" t="s">
        <v>377</v>
      </c>
      <c r="J3368" t="s">
        <v>383</v>
      </c>
    </row>
    <row r="3369" spans="1:10" x14ac:dyDescent="0.2">
      <c r="A3369">
        <v>2016</v>
      </c>
      <c r="B3369">
        <v>8</v>
      </c>
      <c r="C3369" t="s">
        <v>14</v>
      </c>
      <c r="D3369" t="s">
        <v>381</v>
      </c>
      <c r="E3369" t="s">
        <v>382</v>
      </c>
      <c r="F3369" t="s">
        <v>377</v>
      </c>
      <c r="J3369" t="s">
        <v>383</v>
      </c>
    </row>
    <row r="3370" spans="1:10" x14ac:dyDescent="0.2">
      <c r="A3370">
        <v>2016</v>
      </c>
      <c r="B3370">
        <v>9</v>
      </c>
      <c r="C3370" t="s">
        <v>68</v>
      </c>
      <c r="D3370" t="s">
        <v>381</v>
      </c>
      <c r="E3370" t="s">
        <v>382</v>
      </c>
      <c r="F3370" t="s">
        <v>377</v>
      </c>
      <c r="J3370" t="s">
        <v>383</v>
      </c>
    </row>
    <row r="3371" spans="1:10" x14ac:dyDescent="0.2">
      <c r="A3371">
        <v>2016</v>
      </c>
      <c r="B3371">
        <v>10</v>
      </c>
      <c r="C3371" t="s">
        <v>16</v>
      </c>
      <c r="D3371" t="s">
        <v>381</v>
      </c>
      <c r="E3371" t="s">
        <v>382</v>
      </c>
      <c r="F3371" t="s">
        <v>377</v>
      </c>
      <c r="J3371" t="s">
        <v>383</v>
      </c>
    </row>
    <row r="3372" spans="1:10" x14ac:dyDescent="0.2">
      <c r="A3372">
        <v>2016</v>
      </c>
      <c r="B3372">
        <v>11</v>
      </c>
      <c r="C3372" t="s">
        <v>12</v>
      </c>
      <c r="D3372" t="s">
        <v>381</v>
      </c>
      <c r="E3372" t="s">
        <v>382</v>
      </c>
      <c r="F3372" t="s">
        <v>377</v>
      </c>
      <c r="J3372" t="s">
        <v>383</v>
      </c>
    </row>
    <row r="3373" spans="1:10" x14ac:dyDescent="0.2">
      <c r="A3373">
        <v>2016</v>
      </c>
      <c r="B3373">
        <v>12</v>
      </c>
      <c r="C3373" t="s">
        <v>63</v>
      </c>
      <c r="D3373" t="s">
        <v>381</v>
      </c>
      <c r="E3373" t="s">
        <v>382</v>
      </c>
      <c r="F3373" t="s">
        <v>377</v>
      </c>
      <c r="J3373" t="s">
        <v>383</v>
      </c>
    </row>
    <row r="3374" spans="1:10" x14ac:dyDescent="0.2">
      <c r="A3374">
        <v>2016</v>
      </c>
      <c r="B3374">
        <v>1</v>
      </c>
      <c r="C3374" t="s">
        <v>11</v>
      </c>
      <c r="D3374" t="s">
        <v>375</v>
      </c>
      <c r="E3374" t="s">
        <v>390</v>
      </c>
      <c r="F3374" t="s">
        <v>377</v>
      </c>
      <c r="J3374" t="s">
        <v>391</v>
      </c>
    </row>
    <row r="3375" spans="1:10" x14ac:dyDescent="0.2">
      <c r="A3375">
        <v>2016</v>
      </c>
      <c r="B3375">
        <v>2</v>
      </c>
      <c r="C3375" t="s">
        <v>35</v>
      </c>
      <c r="D3375" t="s">
        <v>375</v>
      </c>
      <c r="E3375" t="s">
        <v>390</v>
      </c>
      <c r="F3375" t="s">
        <v>377</v>
      </c>
      <c r="J3375" t="s">
        <v>391</v>
      </c>
    </row>
    <row r="3376" spans="1:10" x14ac:dyDescent="0.2">
      <c r="A3376">
        <v>2016</v>
      </c>
      <c r="B3376">
        <v>3</v>
      </c>
      <c r="C3376" t="s">
        <v>82</v>
      </c>
      <c r="D3376" t="s">
        <v>375</v>
      </c>
      <c r="E3376" t="s">
        <v>390</v>
      </c>
      <c r="F3376" t="s">
        <v>377</v>
      </c>
      <c r="J3376" t="s">
        <v>391</v>
      </c>
    </row>
    <row r="3377" spans="1:10" x14ac:dyDescent="0.2">
      <c r="A3377">
        <v>2016</v>
      </c>
      <c r="B3377">
        <v>4</v>
      </c>
      <c r="C3377" t="s">
        <v>61</v>
      </c>
      <c r="D3377" t="s">
        <v>375</v>
      </c>
      <c r="E3377" t="s">
        <v>390</v>
      </c>
      <c r="F3377" t="s">
        <v>377</v>
      </c>
      <c r="J3377" t="s">
        <v>391</v>
      </c>
    </row>
    <row r="3378" spans="1:10" x14ac:dyDescent="0.2">
      <c r="A3378">
        <v>2016</v>
      </c>
      <c r="B3378">
        <v>5</v>
      </c>
      <c r="C3378" t="s">
        <v>38</v>
      </c>
      <c r="D3378" t="s">
        <v>375</v>
      </c>
      <c r="E3378" t="s">
        <v>390</v>
      </c>
      <c r="F3378" t="s">
        <v>377</v>
      </c>
      <c r="J3378" t="s">
        <v>391</v>
      </c>
    </row>
    <row r="3379" spans="1:10" x14ac:dyDescent="0.2">
      <c r="A3379">
        <v>2016</v>
      </c>
      <c r="B3379">
        <v>6</v>
      </c>
      <c r="C3379" t="s">
        <v>47</v>
      </c>
      <c r="D3379" t="s">
        <v>375</v>
      </c>
      <c r="E3379" t="s">
        <v>390</v>
      </c>
      <c r="F3379" t="s">
        <v>377</v>
      </c>
      <c r="J3379" t="s">
        <v>391</v>
      </c>
    </row>
    <row r="3380" spans="1:10" x14ac:dyDescent="0.2">
      <c r="A3380">
        <v>2016</v>
      </c>
      <c r="B3380">
        <v>7</v>
      </c>
      <c r="C3380" t="s">
        <v>26</v>
      </c>
      <c r="D3380" t="s">
        <v>375</v>
      </c>
      <c r="E3380" t="s">
        <v>390</v>
      </c>
      <c r="F3380" t="s">
        <v>377</v>
      </c>
      <c r="J3380" t="s">
        <v>391</v>
      </c>
    </row>
    <row r="3381" spans="1:10" x14ac:dyDescent="0.2">
      <c r="A3381">
        <v>2016</v>
      </c>
      <c r="B3381">
        <v>8</v>
      </c>
      <c r="C3381" t="s">
        <v>14</v>
      </c>
      <c r="D3381" t="s">
        <v>375</v>
      </c>
      <c r="E3381" t="s">
        <v>390</v>
      </c>
      <c r="F3381" t="s">
        <v>377</v>
      </c>
      <c r="J3381" t="s">
        <v>391</v>
      </c>
    </row>
    <row r="3382" spans="1:10" x14ac:dyDescent="0.2">
      <c r="A3382">
        <v>2016</v>
      </c>
      <c r="B3382">
        <v>9</v>
      </c>
      <c r="C3382" t="s">
        <v>68</v>
      </c>
      <c r="D3382" t="s">
        <v>375</v>
      </c>
      <c r="E3382" t="s">
        <v>390</v>
      </c>
      <c r="F3382" t="s">
        <v>377</v>
      </c>
      <c r="J3382" t="s">
        <v>391</v>
      </c>
    </row>
    <row r="3383" spans="1:10" x14ac:dyDescent="0.2">
      <c r="A3383">
        <v>2016</v>
      </c>
      <c r="B3383">
        <v>10</v>
      </c>
      <c r="C3383" t="s">
        <v>16</v>
      </c>
      <c r="D3383" t="s">
        <v>375</v>
      </c>
      <c r="E3383" t="s">
        <v>390</v>
      </c>
      <c r="F3383" t="s">
        <v>377</v>
      </c>
      <c r="J3383" t="s">
        <v>391</v>
      </c>
    </row>
    <row r="3384" spans="1:10" x14ac:dyDescent="0.2">
      <c r="A3384">
        <v>2016</v>
      </c>
      <c r="B3384">
        <v>11</v>
      </c>
      <c r="C3384" t="s">
        <v>12</v>
      </c>
      <c r="D3384" t="s">
        <v>375</v>
      </c>
      <c r="E3384" t="s">
        <v>390</v>
      </c>
      <c r="F3384" t="s">
        <v>377</v>
      </c>
      <c r="J3384" t="s">
        <v>391</v>
      </c>
    </row>
    <row r="3385" spans="1:10" x14ac:dyDescent="0.2">
      <c r="A3385">
        <v>2016</v>
      </c>
      <c r="B3385">
        <v>12</v>
      </c>
      <c r="C3385" t="s">
        <v>63</v>
      </c>
      <c r="D3385" t="s">
        <v>375</v>
      </c>
      <c r="E3385" t="s">
        <v>390</v>
      </c>
      <c r="F3385" t="s">
        <v>377</v>
      </c>
      <c r="J3385" t="s">
        <v>391</v>
      </c>
    </row>
    <row r="3386" spans="1:10" x14ac:dyDescent="0.2">
      <c r="A3386">
        <v>2016</v>
      </c>
      <c r="B3386">
        <v>1</v>
      </c>
      <c r="C3386" t="s">
        <v>11</v>
      </c>
      <c r="D3386" t="s">
        <v>146</v>
      </c>
      <c r="E3386" t="s">
        <v>166</v>
      </c>
      <c r="F3386" t="s">
        <v>156</v>
      </c>
      <c r="J3386" t="s">
        <v>368</v>
      </c>
    </row>
    <row r="3387" spans="1:10" x14ac:dyDescent="0.2">
      <c r="A3387">
        <v>2016</v>
      </c>
      <c r="B3387">
        <v>2</v>
      </c>
      <c r="C3387" t="s">
        <v>35</v>
      </c>
      <c r="D3387" t="s">
        <v>146</v>
      </c>
      <c r="E3387" t="s">
        <v>166</v>
      </c>
      <c r="F3387" t="s">
        <v>156</v>
      </c>
      <c r="J3387" t="s">
        <v>368</v>
      </c>
    </row>
    <row r="3388" spans="1:10" x14ac:dyDescent="0.2">
      <c r="A3388">
        <v>2016</v>
      </c>
      <c r="B3388">
        <v>3</v>
      </c>
      <c r="C3388" t="s">
        <v>82</v>
      </c>
      <c r="D3388" t="s">
        <v>146</v>
      </c>
      <c r="E3388" t="s">
        <v>166</v>
      </c>
      <c r="F3388" t="s">
        <v>156</v>
      </c>
      <c r="J3388" t="s">
        <v>368</v>
      </c>
    </row>
    <row r="3389" spans="1:10" x14ac:dyDescent="0.2">
      <c r="A3389">
        <v>2016</v>
      </c>
      <c r="B3389">
        <v>4</v>
      </c>
      <c r="C3389" t="s">
        <v>61</v>
      </c>
      <c r="D3389" t="s">
        <v>146</v>
      </c>
      <c r="E3389" t="s">
        <v>166</v>
      </c>
      <c r="F3389" t="s">
        <v>156</v>
      </c>
      <c r="J3389" t="s">
        <v>368</v>
      </c>
    </row>
    <row r="3390" spans="1:10" x14ac:dyDescent="0.2">
      <c r="A3390">
        <v>2016</v>
      </c>
      <c r="B3390">
        <v>5</v>
      </c>
      <c r="C3390" t="s">
        <v>38</v>
      </c>
      <c r="D3390" t="s">
        <v>146</v>
      </c>
      <c r="E3390" t="s">
        <v>166</v>
      </c>
      <c r="F3390" t="s">
        <v>156</v>
      </c>
      <c r="J3390" t="s">
        <v>368</v>
      </c>
    </row>
    <row r="3391" spans="1:10" x14ac:dyDescent="0.2">
      <c r="A3391">
        <v>2016</v>
      </c>
      <c r="B3391">
        <v>6</v>
      </c>
      <c r="C3391" t="s">
        <v>47</v>
      </c>
      <c r="D3391" t="s">
        <v>146</v>
      </c>
      <c r="E3391" t="s">
        <v>166</v>
      </c>
      <c r="F3391" t="s">
        <v>156</v>
      </c>
      <c r="J3391" t="s">
        <v>368</v>
      </c>
    </row>
    <row r="3392" spans="1:10" x14ac:dyDescent="0.2">
      <c r="A3392">
        <v>2016</v>
      </c>
      <c r="B3392">
        <v>7</v>
      </c>
      <c r="C3392" t="s">
        <v>26</v>
      </c>
      <c r="D3392" t="s">
        <v>146</v>
      </c>
      <c r="E3392" t="s">
        <v>166</v>
      </c>
      <c r="F3392" t="s">
        <v>156</v>
      </c>
      <c r="J3392" t="s">
        <v>368</v>
      </c>
    </row>
    <row r="3393" spans="1:10" x14ac:dyDescent="0.2">
      <c r="A3393">
        <v>2016</v>
      </c>
      <c r="B3393">
        <v>8</v>
      </c>
      <c r="C3393" t="s">
        <v>14</v>
      </c>
      <c r="D3393" t="s">
        <v>146</v>
      </c>
      <c r="E3393" t="s">
        <v>166</v>
      </c>
      <c r="F3393" t="s">
        <v>156</v>
      </c>
      <c r="J3393" t="s">
        <v>368</v>
      </c>
    </row>
    <row r="3394" spans="1:10" x14ac:dyDescent="0.2">
      <c r="A3394">
        <v>2016</v>
      </c>
      <c r="B3394">
        <v>9</v>
      </c>
      <c r="C3394" t="s">
        <v>68</v>
      </c>
      <c r="D3394" t="s">
        <v>146</v>
      </c>
      <c r="E3394" t="s">
        <v>166</v>
      </c>
      <c r="F3394" t="s">
        <v>156</v>
      </c>
      <c r="J3394" t="s">
        <v>368</v>
      </c>
    </row>
    <row r="3395" spans="1:10" x14ac:dyDescent="0.2">
      <c r="A3395">
        <v>2016</v>
      </c>
      <c r="B3395">
        <v>10</v>
      </c>
      <c r="C3395" t="s">
        <v>16</v>
      </c>
      <c r="D3395" t="s">
        <v>146</v>
      </c>
      <c r="E3395" t="s">
        <v>166</v>
      </c>
      <c r="F3395" t="s">
        <v>156</v>
      </c>
      <c r="J3395" t="s">
        <v>368</v>
      </c>
    </row>
    <row r="3396" spans="1:10" x14ac:dyDescent="0.2">
      <c r="A3396">
        <v>2016</v>
      </c>
      <c r="B3396">
        <v>11</v>
      </c>
      <c r="C3396" t="s">
        <v>12</v>
      </c>
      <c r="D3396" t="s">
        <v>146</v>
      </c>
      <c r="E3396" t="s">
        <v>166</v>
      </c>
      <c r="F3396" t="s">
        <v>156</v>
      </c>
      <c r="J3396" t="s">
        <v>368</v>
      </c>
    </row>
    <row r="3397" spans="1:10" x14ac:dyDescent="0.2">
      <c r="A3397">
        <v>2016</v>
      </c>
      <c r="B3397">
        <v>12</v>
      </c>
      <c r="C3397" t="s">
        <v>63</v>
      </c>
      <c r="D3397" t="s">
        <v>146</v>
      </c>
      <c r="E3397" t="s">
        <v>166</v>
      </c>
      <c r="F3397" t="s">
        <v>156</v>
      </c>
      <c r="J3397" t="s">
        <v>368</v>
      </c>
    </row>
    <row r="3398" spans="1:10" x14ac:dyDescent="0.2">
      <c r="A3398">
        <v>2017</v>
      </c>
      <c r="B3398">
        <v>1</v>
      </c>
      <c r="C3398" t="s">
        <v>11</v>
      </c>
      <c r="D3398" t="s">
        <v>393</v>
      </c>
      <c r="E3398" t="s">
        <v>394</v>
      </c>
      <c r="F3398" t="s">
        <v>395</v>
      </c>
      <c r="J3398" t="s">
        <v>396</v>
      </c>
    </row>
    <row r="3399" spans="1:10" x14ac:dyDescent="0.2">
      <c r="A3399">
        <v>2017</v>
      </c>
      <c r="B3399">
        <v>2</v>
      </c>
      <c r="C3399" t="s">
        <v>35</v>
      </c>
      <c r="D3399" t="s">
        <v>393</v>
      </c>
      <c r="E3399" t="s">
        <v>394</v>
      </c>
      <c r="F3399" t="s">
        <v>395</v>
      </c>
      <c r="J3399" t="s">
        <v>396</v>
      </c>
    </row>
    <row r="3400" spans="1:10" x14ac:dyDescent="0.2">
      <c r="A3400">
        <v>2017</v>
      </c>
      <c r="B3400">
        <v>3</v>
      </c>
      <c r="C3400" t="s">
        <v>82</v>
      </c>
      <c r="D3400" t="s">
        <v>393</v>
      </c>
      <c r="E3400" t="s">
        <v>394</v>
      </c>
      <c r="F3400" t="s">
        <v>395</v>
      </c>
      <c r="J3400" t="s">
        <v>396</v>
      </c>
    </row>
    <row r="3401" spans="1:10" x14ac:dyDescent="0.2">
      <c r="A3401">
        <v>2017</v>
      </c>
      <c r="B3401">
        <v>4</v>
      </c>
      <c r="C3401" t="s">
        <v>61</v>
      </c>
      <c r="D3401" t="s">
        <v>393</v>
      </c>
      <c r="E3401" t="s">
        <v>394</v>
      </c>
      <c r="F3401" t="s">
        <v>395</v>
      </c>
      <c r="J3401" t="s">
        <v>396</v>
      </c>
    </row>
    <row r="3402" spans="1:10" x14ac:dyDescent="0.2">
      <c r="A3402">
        <v>2017</v>
      </c>
      <c r="B3402">
        <v>5</v>
      </c>
      <c r="C3402" t="s">
        <v>38</v>
      </c>
      <c r="D3402" t="s">
        <v>393</v>
      </c>
      <c r="E3402" t="s">
        <v>394</v>
      </c>
      <c r="F3402" t="s">
        <v>395</v>
      </c>
      <c r="J3402" t="s">
        <v>396</v>
      </c>
    </row>
    <row r="3403" spans="1:10" x14ac:dyDescent="0.2">
      <c r="A3403">
        <v>2017</v>
      </c>
      <c r="B3403">
        <v>6</v>
      </c>
      <c r="C3403" t="s">
        <v>47</v>
      </c>
      <c r="D3403" t="s">
        <v>393</v>
      </c>
      <c r="E3403" t="s">
        <v>394</v>
      </c>
      <c r="F3403" t="s">
        <v>395</v>
      </c>
      <c r="J3403" t="s">
        <v>396</v>
      </c>
    </row>
    <row r="3404" spans="1:10" x14ac:dyDescent="0.2">
      <c r="A3404">
        <v>2017</v>
      </c>
      <c r="B3404">
        <v>7</v>
      </c>
      <c r="C3404" t="s">
        <v>26</v>
      </c>
      <c r="D3404" t="s">
        <v>393</v>
      </c>
      <c r="E3404" t="s">
        <v>394</v>
      </c>
      <c r="F3404" t="s">
        <v>395</v>
      </c>
      <c r="J3404" t="s">
        <v>396</v>
      </c>
    </row>
    <row r="3405" spans="1:10" x14ac:dyDescent="0.2">
      <c r="A3405">
        <v>2017</v>
      </c>
      <c r="B3405">
        <v>8</v>
      </c>
      <c r="C3405" t="s">
        <v>14</v>
      </c>
      <c r="D3405" t="s">
        <v>393</v>
      </c>
      <c r="E3405" t="s">
        <v>394</v>
      </c>
      <c r="F3405" t="s">
        <v>395</v>
      </c>
      <c r="J3405" t="s">
        <v>396</v>
      </c>
    </row>
    <row r="3406" spans="1:10" x14ac:dyDescent="0.2">
      <c r="A3406">
        <v>2017</v>
      </c>
      <c r="B3406">
        <v>9</v>
      </c>
      <c r="C3406" t="s">
        <v>68</v>
      </c>
      <c r="D3406" t="s">
        <v>393</v>
      </c>
      <c r="E3406" t="s">
        <v>394</v>
      </c>
      <c r="F3406" t="s">
        <v>395</v>
      </c>
      <c r="J3406" t="s">
        <v>396</v>
      </c>
    </row>
    <row r="3407" spans="1:10" x14ac:dyDescent="0.2">
      <c r="A3407">
        <v>2017</v>
      </c>
      <c r="B3407">
        <v>10</v>
      </c>
      <c r="C3407" t="s">
        <v>16</v>
      </c>
      <c r="D3407" t="s">
        <v>393</v>
      </c>
      <c r="E3407" t="s">
        <v>394</v>
      </c>
      <c r="F3407" t="s">
        <v>395</v>
      </c>
      <c r="J3407" t="s">
        <v>396</v>
      </c>
    </row>
    <row r="3408" spans="1:10" x14ac:dyDescent="0.2">
      <c r="A3408">
        <v>2017</v>
      </c>
      <c r="B3408">
        <v>11</v>
      </c>
      <c r="C3408" t="s">
        <v>12</v>
      </c>
      <c r="D3408" t="s">
        <v>393</v>
      </c>
      <c r="E3408" t="s">
        <v>394</v>
      </c>
      <c r="F3408" t="s">
        <v>395</v>
      </c>
      <c r="J3408" t="s">
        <v>396</v>
      </c>
    </row>
    <row r="3409" spans="1:10" x14ac:dyDescent="0.2">
      <c r="A3409">
        <v>2017</v>
      </c>
      <c r="B3409">
        <v>12</v>
      </c>
      <c r="C3409" t="s">
        <v>63</v>
      </c>
      <c r="D3409" t="s">
        <v>393</v>
      </c>
      <c r="E3409" t="s">
        <v>394</v>
      </c>
      <c r="F3409" t="s">
        <v>395</v>
      </c>
      <c r="J3409" t="s">
        <v>396</v>
      </c>
    </row>
    <row r="3410" spans="1:10" x14ac:dyDescent="0.2">
      <c r="A3410">
        <v>2017</v>
      </c>
      <c r="B3410">
        <v>1</v>
      </c>
      <c r="C3410" t="s">
        <v>11</v>
      </c>
      <c r="D3410" t="s">
        <v>6</v>
      </c>
      <c r="E3410" t="s">
        <v>94</v>
      </c>
      <c r="F3410" t="s">
        <v>118</v>
      </c>
      <c r="G3410">
        <v>7954</v>
      </c>
      <c r="H3410">
        <v>70558.5</v>
      </c>
      <c r="I3410">
        <v>17717.5</v>
      </c>
      <c r="J3410" t="s">
        <v>245</v>
      </c>
    </row>
    <row r="3411" spans="1:10" x14ac:dyDescent="0.2">
      <c r="A3411">
        <v>2017</v>
      </c>
      <c r="B3411">
        <v>2</v>
      </c>
      <c r="C3411" t="s">
        <v>35</v>
      </c>
      <c r="D3411" t="s">
        <v>6</v>
      </c>
      <c r="E3411" t="s">
        <v>94</v>
      </c>
      <c r="F3411" t="s">
        <v>118</v>
      </c>
      <c r="G3411">
        <v>7586</v>
      </c>
      <c r="H3411">
        <v>66855</v>
      </c>
      <c r="I3411">
        <v>14598</v>
      </c>
      <c r="J3411" t="s">
        <v>245</v>
      </c>
    </row>
    <row r="3412" spans="1:10" x14ac:dyDescent="0.2">
      <c r="A3412">
        <v>2017</v>
      </c>
      <c r="B3412">
        <v>3</v>
      </c>
      <c r="C3412" t="s">
        <v>82</v>
      </c>
      <c r="D3412" t="s">
        <v>6</v>
      </c>
      <c r="E3412" t="s">
        <v>94</v>
      </c>
      <c r="F3412" t="s">
        <v>118</v>
      </c>
      <c r="G3412">
        <v>8910</v>
      </c>
      <c r="H3412">
        <v>77765</v>
      </c>
      <c r="I3412">
        <v>16990</v>
      </c>
      <c r="J3412" t="s">
        <v>245</v>
      </c>
    </row>
    <row r="3413" spans="1:10" x14ac:dyDescent="0.2">
      <c r="A3413">
        <v>2017</v>
      </c>
      <c r="B3413">
        <v>4</v>
      </c>
      <c r="C3413" t="s">
        <v>61</v>
      </c>
      <c r="D3413" t="s">
        <v>6</v>
      </c>
      <c r="E3413" t="s">
        <v>94</v>
      </c>
      <c r="F3413" t="s">
        <v>118</v>
      </c>
      <c r="G3413">
        <v>9007</v>
      </c>
      <c r="H3413">
        <v>77958.549736834771</v>
      </c>
      <c r="I3413">
        <v>17205</v>
      </c>
      <c r="J3413" t="s">
        <v>245</v>
      </c>
    </row>
    <row r="3414" spans="1:10" x14ac:dyDescent="0.2">
      <c r="A3414">
        <v>2017</v>
      </c>
      <c r="B3414">
        <v>5</v>
      </c>
      <c r="C3414" t="s">
        <v>38</v>
      </c>
      <c r="D3414" t="s">
        <v>6</v>
      </c>
      <c r="E3414" t="s">
        <v>94</v>
      </c>
      <c r="F3414" t="s">
        <v>118</v>
      </c>
      <c r="G3414">
        <v>9715</v>
      </c>
      <c r="H3414">
        <v>86454</v>
      </c>
      <c r="I3414">
        <v>21976</v>
      </c>
      <c r="J3414" t="s">
        <v>245</v>
      </c>
    </row>
    <row r="3415" spans="1:10" x14ac:dyDescent="0.2">
      <c r="A3415">
        <v>2017</v>
      </c>
      <c r="B3415">
        <v>6</v>
      </c>
      <c r="C3415" t="s">
        <v>47</v>
      </c>
      <c r="D3415" t="s">
        <v>6</v>
      </c>
      <c r="E3415" t="s">
        <v>94</v>
      </c>
      <c r="F3415" t="s">
        <v>118</v>
      </c>
      <c r="G3415">
        <v>9636</v>
      </c>
      <c r="H3415">
        <v>83666</v>
      </c>
      <c r="I3415">
        <v>18080</v>
      </c>
      <c r="J3415" t="s">
        <v>245</v>
      </c>
    </row>
    <row r="3416" spans="1:10" x14ac:dyDescent="0.2">
      <c r="A3416">
        <v>2017</v>
      </c>
      <c r="B3416">
        <v>7</v>
      </c>
      <c r="C3416" t="s">
        <v>26</v>
      </c>
      <c r="D3416" t="s">
        <v>6</v>
      </c>
      <c r="E3416" t="s">
        <v>94</v>
      </c>
      <c r="F3416" t="s">
        <v>118</v>
      </c>
      <c r="G3416">
        <v>10084</v>
      </c>
      <c r="H3416">
        <v>86861.5</v>
      </c>
      <c r="I3416">
        <v>19259.5</v>
      </c>
      <c r="J3416" t="s">
        <v>245</v>
      </c>
    </row>
    <row r="3417" spans="1:10" x14ac:dyDescent="0.2">
      <c r="A3417">
        <v>2017</v>
      </c>
      <c r="B3417">
        <v>8</v>
      </c>
      <c r="C3417" t="s">
        <v>14</v>
      </c>
      <c r="D3417" t="s">
        <v>6</v>
      </c>
      <c r="E3417" t="s">
        <v>94</v>
      </c>
      <c r="F3417" t="s">
        <v>118</v>
      </c>
      <c r="G3417">
        <v>9599</v>
      </c>
      <c r="H3417">
        <v>81295.120915032676</v>
      </c>
      <c r="I3417">
        <v>15567.5</v>
      </c>
      <c r="J3417" t="s">
        <v>245</v>
      </c>
    </row>
    <row r="3418" spans="1:10" x14ac:dyDescent="0.2">
      <c r="A3418">
        <v>2017</v>
      </c>
      <c r="B3418">
        <v>9</v>
      </c>
      <c r="C3418" t="s">
        <v>68</v>
      </c>
      <c r="D3418" t="s">
        <v>6</v>
      </c>
      <c r="E3418" t="s">
        <v>94</v>
      </c>
      <c r="F3418" t="s">
        <v>118</v>
      </c>
      <c r="G3418">
        <v>9693</v>
      </c>
      <c r="H3418">
        <v>82142.5</v>
      </c>
      <c r="I3418">
        <v>19562.5</v>
      </c>
      <c r="J3418" t="s">
        <v>245</v>
      </c>
    </row>
    <row r="3419" spans="1:10" x14ac:dyDescent="0.2">
      <c r="A3419">
        <v>2017</v>
      </c>
      <c r="B3419">
        <v>10</v>
      </c>
      <c r="C3419" t="s">
        <v>16</v>
      </c>
      <c r="D3419" t="s">
        <v>6</v>
      </c>
      <c r="E3419" t="s">
        <v>94</v>
      </c>
      <c r="F3419" t="s">
        <v>118</v>
      </c>
      <c r="G3419">
        <v>9388</v>
      </c>
      <c r="H3419">
        <v>77648.5</v>
      </c>
      <c r="I3419">
        <v>17111.5</v>
      </c>
      <c r="J3419" t="s">
        <v>245</v>
      </c>
    </row>
    <row r="3420" spans="1:10" x14ac:dyDescent="0.2">
      <c r="A3420">
        <v>2017</v>
      </c>
      <c r="B3420">
        <v>11</v>
      </c>
      <c r="C3420" t="s">
        <v>12</v>
      </c>
      <c r="D3420" t="s">
        <v>6</v>
      </c>
      <c r="E3420" t="s">
        <v>94</v>
      </c>
      <c r="F3420" t="s">
        <v>118</v>
      </c>
      <c r="G3420">
        <v>8907</v>
      </c>
      <c r="H3420">
        <v>76014.5</v>
      </c>
      <c r="I3420">
        <v>17362.5</v>
      </c>
      <c r="J3420" t="s">
        <v>245</v>
      </c>
    </row>
    <row r="3421" spans="1:10" x14ac:dyDescent="0.2">
      <c r="A3421">
        <v>2017</v>
      </c>
      <c r="B3421">
        <v>12</v>
      </c>
      <c r="C3421" t="s">
        <v>63</v>
      </c>
      <c r="D3421" t="s">
        <v>6</v>
      </c>
      <c r="E3421" t="s">
        <v>94</v>
      </c>
      <c r="F3421" t="s">
        <v>118</v>
      </c>
      <c r="G3421">
        <v>8145</v>
      </c>
      <c r="H3421">
        <v>70204.583333333328</v>
      </c>
      <c r="I3421">
        <v>17149</v>
      </c>
      <c r="J3421" t="s">
        <v>245</v>
      </c>
    </row>
    <row r="3422" spans="1:10" x14ac:dyDescent="0.2">
      <c r="A3422">
        <v>2017</v>
      </c>
      <c r="B3422">
        <v>1</v>
      </c>
      <c r="C3422" t="s">
        <v>11</v>
      </c>
      <c r="D3422" t="s">
        <v>213</v>
      </c>
      <c r="E3422" t="s">
        <v>237</v>
      </c>
      <c r="F3422" t="s">
        <v>118</v>
      </c>
      <c r="G3422">
        <v>2217</v>
      </c>
      <c r="H3422">
        <v>18216.623250113687</v>
      </c>
      <c r="I3422">
        <v>2566.5</v>
      </c>
      <c r="J3422" t="s">
        <v>246</v>
      </c>
    </row>
    <row r="3423" spans="1:10" x14ac:dyDescent="0.2">
      <c r="A3423">
        <v>2017</v>
      </c>
      <c r="B3423">
        <v>2</v>
      </c>
      <c r="C3423" t="s">
        <v>35</v>
      </c>
      <c r="D3423" t="s">
        <v>213</v>
      </c>
      <c r="E3423" t="s">
        <v>237</v>
      </c>
      <c r="F3423" t="s">
        <v>118</v>
      </c>
      <c r="G3423">
        <v>1982</v>
      </c>
      <c r="H3423">
        <v>16285.5</v>
      </c>
      <c r="I3423">
        <v>1932.5</v>
      </c>
      <c r="J3423" t="s">
        <v>246</v>
      </c>
    </row>
    <row r="3424" spans="1:10" x14ac:dyDescent="0.2">
      <c r="A3424">
        <v>2017</v>
      </c>
      <c r="B3424">
        <v>3</v>
      </c>
      <c r="C3424" t="s">
        <v>82</v>
      </c>
      <c r="D3424" t="s">
        <v>213</v>
      </c>
      <c r="E3424" t="s">
        <v>237</v>
      </c>
      <c r="F3424" t="s">
        <v>118</v>
      </c>
      <c r="G3424">
        <v>2558</v>
      </c>
      <c r="H3424">
        <v>20192.725806451614</v>
      </c>
      <c r="I3424">
        <v>2216.5</v>
      </c>
      <c r="J3424" t="s">
        <v>246</v>
      </c>
    </row>
    <row r="3425" spans="1:10" x14ac:dyDescent="0.2">
      <c r="A3425">
        <v>2017</v>
      </c>
      <c r="B3425">
        <v>4</v>
      </c>
      <c r="C3425" t="s">
        <v>61</v>
      </c>
      <c r="D3425" t="s">
        <v>213</v>
      </c>
      <c r="E3425" t="s">
        <v>237</v>
      </c>
      <c r="F3425" t="s">
        <v>118</v>
      </c>
      <c r="G3425">
        <v>2886</v>
      </c>
      <c r="H3425">
        <v>22985.157142857144</v>
      </c>
      <c r="I3425">
        <v>2192</v>
      </c>
      <c r="J3425" t="s">
        <v>246</v>
      </c>
    </row>
    <row r="3426" spans="1:10" x14ac:dyDescent="0.2">
      <c r="A3426">
        <v>2017</v>
      </c>
      <c r="B3426">
        <v>5</v>
      </c>
      <c r="C3426" t="s">
        <v>38</v>
      </c>
      <c r="D3426" t="s">
        <v>213</v>
      </c>
      <c r="E3426" t="s">
        <v>237</v>
      </c>
      <c r="F3426" t="s">
        <v>118</v>
      </c>
      <c r="G3426">
        <v>2941</v>
      </c>
      <c r="H3426">
        <v>24067.330670030839</v>
      </c>
      <c r="I3426">
        <v>2364</v>
      </c>
      <c r="J3426" t="s">
        <v>246</v>
      </c>
    </row>
    <row r="3427" spans="1:10" x14ac:dyDescent="0.2">
      <c r="A3427">
        <v>2017</v>
      </c>
      <c r="B3427">
        <v>6</v>
      </c>
      <c r="C3427" t="s">
        <v>47</v>
      </c>
      <c r="D3427" t="s">
        <v>213</v>
      </c>
      <c r="E3427" t="s">
        <v>237</v>
      </c>
      <c r="F3427" t="s">
        <v>118</v>
      </c>
      <c r="G3427">
        <v>2897</v>
      </c>
      <c r="H3427">
        <v>23612.953125</v>
      </c>
      <c r="I3427">
        <v>2371</v>
      </c>
      <c r="J3427" t="s">
        <v>246</v>
      </c>
    </row>
    <row r="3428" spans="1:10" x14ac:dyDescent="0.2">
      <c r="A3428">
        <v>2017</v>
      </c>
      <c r="B3428">
        <v>7</v>
      </c>
      <c r="C3428" t="s">
        <v>26</v>
      </c>
      <c r="D3428" t="s">
        <v>213</v>
      </c>
      <c r="E3428" t="s">
        <v>237</v>
      </c>
      <c r="F3428" t="s">
        <v>118</v>
      </c>
      <c r="G3428">
        <v>3138</v>
      </c>
      <c r="H3428">
        <v>25686.625</v>
      </c>
      <c r="I3428">
        <v>2599</v>
      </c>
      <c r="J3428" t="s">
        <v>246</v>
      </c>
    </row>
    <row r="3429" spans="1:10" x14ac:dyDescent="0.2">
      <c r="A3429">
        <v>2017</v>
      </c>
      <c r="B3429">
        <v>8</v>
      </c>
      <c r="C3429" t="s">
        <v>14</v>
      </c>
      <c r="D3429" t="s">
        <v>213</v>
      </c>
      <c r="E3429" t="s">
        <v>237</v>
      </c>
      <c r="F3429" t="s">
        <v>118</v>
      </c>
      <c r="G3429">
        <v>3081</v>
      </c>
      <c r="H3429">
        <v>25135.354092143614</v>
      </c>
      <c r="I3429">
        <v>2519</v>
      </c>
      <c r="J3429" t="s">
        <v>246</v>
      </c>
    </row>
    <row r="3430" spans="1:10" x14ac:dyDescent="0.2">
      <c r="A3430">
        <v>2017</v>
      </c>
      <c r="B3430">
        <v>9</v>
      </c>
      <c r="C3430" t="s">
        <v>68</v>
      </c>
      <c r="D3430" t="s">
        <v>213</v>
      </c>
      <c r="E3430" t="s">
        <v>237</v>
      </c>
      <c r="F3430" t="s">
        <v>118</v>
      </c>
      <c r="G3430">
        <v>2914</v>
      </c>
      <c r="H3430">
        <v>23483.549335863379</v>
      </c>
      <c r="I3430">
        <v>2647</v>
      </c>
      <c r="J3430" t="s">
        <v>246</v>
      </c>
    </row>
    <row r="3431" spans="1:10" x14ac:dyDescent="0.2">
      <c r="A3431">
        <v>2017</v>
      </c>
      <c r="B3431">
        <v>10</v>
      </c>
      <c r="C3431" t="s">
        <v>16</v>
      </c>
      <c r="D3431" t="s">
        <v>213</v>
      </c>
      <c r="E3431" t="s">
        <v>237</v>
      </c>
      <c r="F3431" t="s">
        <v>118</v>
      </c>
      <c r="G3431">
        <v>2921</v>
      </c>
      <c r="H3431">
        <v>23324.5</v>
      </c>
      <c r="I3431">
        <v>2541.5</v>
      </c>
      <c r="J3431" t="s">
        <v>246</v>
      </c>
    </row>
    <row r="3432" spans="1:10" x14ac:dyDescent="0.2">
      <c r="A3432">
        <v>2017</v>
      </c>
      <c r="B3432">
        <v>11</v>
      </c>
      <c r="C3432" t="s">
        <v>12</v>
      </c>
      <c r="D3432" t="s">
        <v>213</v>
      </c>
      <c r="E3432" t="s">
        <v>237</v>
      </c>
      <c r="F3432" t="s">
        <v>118</v>
      </c>
      <c r="G3432">
        <v>2284</v>
      </c>
      <c r="H3432">
        <v>18399.450855033036</v>
      </c>
      <c r="I3432">
        <v>2078.5</v>
      </c>
      <c r="J3432" t="s">
        <v>246</v>
      </c>
    </row>
    <row r="3433" spans="1:10" x14ac:dyDescent="0.2">
      <c r="A3433">
        <v>2017</v>
      </c>
      <c r="B3433">
        <v>12</v>
      </c>
      <c r="C3433" t="s">
        <v>63</v>
      </c>
      <c r="D3433" t="s">
        <v>213</v>
      </c>
      <c r="E3433" t="s">
        <v>237</v>
      </c>
      <c r="F3433" t="s">
        <v>118</v>
      </c>
      <c r="G3433">
        <v>2026</v>
      </c>
      <c r="H3433">
        <v>17134</v>
      </c>
      <c r="I3433">
        <v>3485</v>
      </c>
      <c r="J3433" t="s">
        <v>246</v>
      </c>
    </row>
    <row r="3434" spans="1:10" x14ac:dyDescent="0.2">
      <c r="A3434">
        <v>2017</v>
      </c>
      <c r="B3434">
        <v>1</v>
      </c>
      <c r="C3434" t="s">
        <v>11</v>
      </c>
      <c r="D3434" t="s">
        <v>23</v>
      </c>
      <c r="E3434" t="s">
        <v>279</v>
      </c>
      <c r="F3434" t="s">
        <v>119</v>
      </c>
      <c r="G3434">
        <v>3742</v>
      </c>
      <c r="H3434">
        <v>31436.525000000001</v>
      </c>
      <c r="I3434">
        <v>23994.174999999999</v>
      </c>
      <c r="J3434" t="s">
        <v>280</v>
      </c>
    </row>
    <row r="3435" spans="1:10" x14ac:dyDescent="0.2">
      <c r="A3435">
        <v>2017</v>
      </c>
      <c r="B3435">
        <v>2</v>
      </c>
      <c r="C3435" t="s">
        <v>35</v>
      </c>
      <c r="D3435" t="s">
        <v>23</v>
      </c>
      <c r="E3435" t="s">
        <v>279</v>
      </c>
      <c r="F3435" t="s">
        <v>119</v>
      </c>
      <c r="G3435">
        <v>3602</v>
      </c>
      <c r="H3435">
        <v>32247.516666666666</v>
      </c>
      <c r="I3435">
        <v>9739.0499999999993</v>
      </c>
      <c r="J3435" t="s">
        <v>280</v>
      </c>
    </row>
    <row r="3436" spans="1:10" x14ac:dyDescent="0.2">
      <c r="A3436">
        <v>2017</v>
      </c>
      <c r="B3436">
        <v>3</v>
      </c>
      <c r="C3436" t="s">
        <v>82</v>
      </c>
      <c r="D3436" t="s">
        <v>23</v>
      </c>
      <c r="E3436" t="s">
        <v>279</v>
      </c>
      <c r="F3436" t="s">
        <v>119</v>
      </c>
      <c r="G3436">
        <v>3838</v>
      </c>
      <c r="H3436">
        <v>31653.266666666666</v>
      </c>
      <c r="I3436">
        <v>5715.2166666666662</v>
      </c>
      <c r="J3436" t="s">
        <v>280</v>
      </c>
    </row>
    <row r="3437" spans="1:10" x14ac:dyDescent="0.2">
      <c r="A3437">
        <v>2017</v>
      </c>
      <c r="B3437">
        <v>4</v>
      </c>
      <c r="C3437" t="s">
        <v>61</v>
      </c>
      <c r="D3437" t="s">
        <v>23</v>
      </c>
      <c r="E3437" t="s">
        <v>279</v>
      </c>
      <c r="F3437" t="s">
        <v>119</v>
      </c>
      <c r="G3437">
        <v>4012</v>
      </c>
      <c r="H3437">
        <v>33175.941666666666</v>
      </c>
      <c r="I3437">
        <v>5563.0916666666662</v>
      </c>
      <c r="J3437" t="s">
        <v>280</v>
      </c>
    </row>
    <row r="3438" spans="1:10" x14ac:dyDescent="0.2">
      <c r="A3438">
        <v>2017</v>
      </c>
      <c r="B3438">
        <v>5</v>
      </c>
      <c r="C3438" t="s">
        <v>38</v>
      </c>
      <c r="D3438" t="s">
        <v>23</v>
      </c>
      <c r="E3438" t="s">
        <v>279</v>
      </c>
      <c r="F3438" t="s">
        <v>119</v>
      </c>
      <c r="G3438">
        <v>4301</v>
      </c>
      <c r="H3438">
        <v>38130.199999999997</v>
      </c>
      <c r="I3438">
        <v>6928.9</v>
      </c>
      <c r="J3438" t="s">
        <v>280</v>
      </c>
    </row>
    <row r="3439" spans="1:10" x14ac:dyDescent="0.2">
      <c r="A3439">
        <v>2017</v>
      </c>
      <c r="B3439">
        <v>6</v>
      </c>
      <c r="C3439" t="s">
        <v>47</v>
      </c>
      <c r="D3439" t="s">
        <v>23</v>
      </c>
      <c r="E3439" t="s">
        <v>279</v>
      </c>
      <c r="F3439" t="s">
        <v>119</v>
      </c>
      <c r="G3439">
        <v>4135</v>
      </c>
      <c r="H3439">
        <v>33031.25</v>
      </c>
      <c r="I3439">
        <v>5916.3166666666666</v>
      </c>
      <c r="J3439" t="s">
        <v>280</v>
      </c>
    </row>
    <row r="3440" spans="1:10" x14ac:dyDescent="0.2">
      <c r="A3440">
        <v>2017</v>
      </c>
      <c r="B3440">
        <v>7</v>
      </c>
      <c r="C3440" t="s">
        <v>26</v>
      </c>
      <c r="D3440" t="s">
        <v>23</v>
      </c>
      <c r="E3440" t="s">
        <v>279</v>
      </c>
      <c r="F3440" t="s">
        <v>119</v>
      </c>
      <c r="G3440">
        <v>4172</v>
      </c>
      <c r="H3440">
        <v>45100.308333333334</v>
      </c>
      <c r="I3440">
        <v>5704.2416666666668</v>
      </c>
      <c r="J3440" t="s">
        <v>280</v>
      </c>
    </row>
    <row r="3441" spans="1:10" x14ac:dyDescent="0.2">
      <c r="A3441">
        <v>2017</v>
      </c>
      <c r="B3441">
        <v>8</v>
      </c>
      <c r="C3441" t="s">
        <v>14</v>
      </c>
      <c r="D3441" t="s">
        <v>23</v>
      </c>
      <c r="E3441" t="s">
        <v>279</v>
      </c>
      <c r="F3441" t="s">
        <v>119</v>
      </c>
      <c r="G3441">
        <v>4060</v>
      </c>
      <c r="H3441">
        <v>56400.5</v>
      </c>
      <c r="I3441">
        <v>4700.9333333333334</v>
      </c>
      <c r="J3441" t="s">
        <v>280</v>
      </c>
    </row>
    <row r="3442" spans="1:10" x14ac:dyDescent="0.2">
      <c r="A3442">
        <v>2017</v>
      </c>
      <c r="B3442">
        <v>9</v>
      </c>
      <c r="C3442" t="s">
        <v>68</v>
      </c>
      <c r="D3442" t="s">
        <v>23</v>
      </c>
      <c r="E3442" t="s">
        <v>279</v>
      </c>
      <c r="F3442" t="s">
        <v>119</v>
      </c>
      <c r="G3442">
        <v>4103</v>
      </c>
      <c r="H3442">
        <v>56132.308333333334</v>
      </c>
      <c r="I3442">
        <v>5699.2583333333332</v>
      </c>
      <c r="J3442" t="s">
        <v>280</v>
      </c>
    </row>
    <row r="3443" spans="1:10" x14ac:dyDescent="0.2">
      <c r="A3443">
        <v>2017</v>
      </c>
      <c r="B3443">
        <v>10</v>
      </c>
      <c r="C3443" t="s">
        <v>16</v>
      </c>
      <c r="D3443" t="s">
        <v>23</v>
      </c>
      <c r="E3443" t="s">
        <v>279</v>
      </c>
      <c r="F3443" t="s">
        <v>119</v>
      </c>
      <c r="G3443">
        <v>4231</v>
      </c>
      <c r="H3443">
        <v>54664.783333333333</v>
      </c>
      <c r="I3443">
        <v>6338.7166666666662</v>
      </c>
      <c r="J3443" t="s">
        <v>280</v>
      </c>
    </row>
    <row r="3444" spans="1:10" x14ac:dyDescent="0.2">
      <c r="A3444">
        <v>2017</v>
      </c>
      <c r="B3444">
        <v>11</v>
      </c>
      <c r="C3444" t="s">
        <v>12</v>
      </c>
      <c r="D3444" t="s">
        <v>23</v>
      </c>
      <c r="E3444" t="s">
        <v>279</v>
      </c>
      <c r="F3444" t="s">
        <v>119</v>
      </c>
      <c r="G3444">
        <v>3654</v>
      </c>
      <c r="H3444">
        <v>29775.3</v>
      </c>
      <c r="I3444">
        <v>7642.6166666666668</v>
      </c>
      <c r="J3444" t="s">
        <v>280</v>
      </c>
    </row>
    <row r="3445" spans="1:10" x14ac:dyDescent="0.2">
      <c r="A3445">
        <v>2017</v>
      </c>
      <c r="B3445">
        <v>12</v>
      </c>
      <c r="C3445" t="s">
        <v>63</v>
      </c>
      <c r="D3445" t="s">
        <v>23</v>
      </c>
      <c r="E3445" t="s">
        <v>279</v>
      </c>
      <c r="F3445" t="s">
        <v>119</v>
      </c>
      <c r="G3445">
        <v>3595</v>
      </c>
      <c r="H3445">
        <v>29485.733333333334</v>
      </c>
      <c r="I3445">
        <v>14148.633333333333</v>
      </c>
      <c r="J3445" t="s">
        <v>280</v>
      </c>
    </row>
    <row r="3446" spans="1:10" x14ac:dyDescent="0.2">
      <c r="A3446">
        <v>2017</v>
      </c>
      <c r="B3446">
        <v>1</v>
      </c>
      <c r="C3446" t="s">
        <v>11</v>
      </c>
      <c r="D3446" t="s">
        <v>254</v>
      </c>
      <c r="E3446" t="s">
        <v>255</v>
      </c>
      <c r="F3446" t="s">
        <v>119</v>
      </c>
      <c r="J3446" t="s">
        <v>281</v>
      </c>
    </row>
    <row r="3447" spans="1:10" x14ac:dyDescent="0.2">
      <c r="A3447">
        <v>2017</v>
      </c>
      <c r="B3447">
        <v>2</v>
      </c>
      <c r="C3447" t="s">
        <v>35</v>
      </c>
      <c r="D3447" t="s">
        <v>254</v>
      </c>
      <c r="E3447" t="s">
        <v>255</v>
      </c>
      <c r="F3447" t="s">
        <v>119</v>
      </c>
      <c r="J3447" t="s">
        <v>281</v>
      </c>
    </row>
    <row r="3448" spans="1:10" x14ac:dyDescent="0.2">
      <c r="A3448">
        <v>2017</v>
      </c>
      <c r="B3448">
        <v>3</v>
      </c>
      <c r="C3448" t="s">
        <v>82</v>
      </c>
      <c r="D3448" t="s">
        <v>254</v>
      </c>
      <c r="E3448" t="s">
        <v>255</v>
      </c>
      <c r="F3448" t="s">
        <v>119</v>
      </c>
      <c r="J3448" t="s">
        <v>281</v>
      </c>
    </row>
    <row r="3449" spans="1:10" x14ac:dyDescent="0.2">
      <c r="A3449">
        <v>2017</v>
      </c>
      <c r="B3449">
        <v>4</v>
      </c>
      <c r="C3449" t="s">
        <v>61</v>
      </c>
      <c r="D3449" t="s">
        <v>254</v>
      </c>
      <c r="E3449" t="s">
        <v>255</v>
      </c>
      <c r="F3449" t="s">
        <v>119</v>
      </c>
      <c r="J3449" t="s">
        <v>281</v>
      </c>
    </row>
    <row r="3450" spans="1:10" x14ac:dyDescent="0.2">
      <c r="A3450">
        <v>2017</v>
      </c>
      <c r="B3450">
        <v>5</v>
      </c>
      <c r="C3450" t="s">
        <v>38</v>
      </c>
      <c r="D3450" t="s">
        <v>254</v>
      </c>
      <c r="E3450" t="s">
        <v>255</v>
      </c>
      <c r="F3450" t="s">
        <v>119</v>
      </c>
      <c r="J3450" t="s">
        <v>281</v>
      </c>
    </row>
    <row r="3451" spans="1:10" x14ac:dyDescent="0.2">
      <c r="A3451">
        <v>2017</v>
      </c>
      <c r="B3451">
        <v>6</v>
      </c>
      <c r="C3451" t="s">
        <v>47</v>
      </c>
      <c r="D3451" t="s">
        <v>254</v>
      </c>
      <c r="E3451" t="s">
        <v>255</v>
      </c>
      <c r="F3451" t="s">
        <v>119</v>
      </c>
      <c r="J3451" t="s">
        <v>281</v>
      </c>
    </row>
    <row r="3452" spans="1:10" x14ac:dyDescent="0.2">
      <c r="A3452">
        <v>2017</v>
      </c>
      <c r="B3452">
        <v>7</v>
      </c>
      <c r="C3452" t="s">
        <v>26</v>
      </c>
      <c r="D3452" t="s">
        <v>254</v>
      </c>
      <c r="E3452" t="s">
        <v>255</v>
      </c>
      <c r="F3452" t="s">
        <v>119</v>
      </c>
      <c r="J3452" t="s">
        <v>281</v>
      </c>
    </row>
    <row r="3453" spans="1:10" x14ac:dyDescent="0.2">
      <c r="A3453">
        <v>2017</v>
      </c>
      <c r="B3453">
        <v>8</v>
      </c>
      <c r="C3453" t="s">
        <v>14</v>
      </c>
      <c r="D3453" t="s">
        <v>254</v>
      </c>
      <c r="E3453" t="s">
        <v>255</v>
      </c>
      <c r="F3453" t="s">
        <v>119</v>
      </c>
      <c r="J3453" t="s">
        <v>281</v>
      </c>
    </row>
    <row r="3454" spans="1:10" x14ac:dyDescent="0.2">
      <c r="A3454">
        <v>2017</v>
      </c>
      <c r="B3454">
        <v>9</v>
      </c>
      <c r="C3454" t="s">
        <v>68</v>
      </c>
      <c r="D3454" t="s">
        <v>254</v>
      </c>
      <c r="E3454" t="s">
        <v>255</v>
      </c>
      <c r="F3454" t="s">
        <v>119</v>
      </c>
      <c r="J3454" t="s">
        <v>281</v>
      </c>
    </row>
    <row r="3455" spans="1:10" x14ac:dyDescent="0.2">
      <c r="A3455">
        <v>2017</v>
      </c>
      <c r="B3455">
        <v>10</v>
      </c>
      <c r="C3455" t="s">
        <v>16</v>
      </c>
      <c r="D3455" t="s">
        <v>254</v>
      </c>
      <c r="E3455" t="s">
        <v>255</v>
      </c>
      <c r="F3455" t="s">
        <v>119</v>
      </c>
      <c r="J3455" t="s">
        <v>281</v>
      </c>
    </row>
    <row r="3456" spans="1:10" x14ac:dyDescent="0.2">
      <c r="A3456">
        <v>2017</v>
      </c>
      <c r="B3456">
        <v>11</v>
      </c>
      <c r="C3456" t="s">
        <v>12</v>
      </c>
      <c r="D3456" t="s">
        <v>254</v>
      </c>
      <c r="E3456" t="s">
        <v>255</v>
      </c>
      <c r="F3456" t="s">
        <v>119</v>
      </c>
      <c r="J3456" t="s">
        <v>281</v>
      </c>
    </row>
    <row r="3457" spans="1:10" x14ac:dyDescent="0.2">
      <c r="A3457">
        <v>2017</v>
      </c>
      <c r="B3457">
        <v>12</v>
      </c>
      <c r="C3457" t="s">
        <v>63</v>
      </c>
      <c r="D3457" t="s">
        <v>254</v>
      </c>
      <c r="E3457" t="s">
        <v>255</v>
      </c>
      <c r="F3457" t="s">
        <v>119</v>
      </c>
      <c r="J3457" t="s">
        <v>281</v>
      </c>
    </row>
    <row r="3458" spans="1:10" x14ac:dyDescent="0.2">
      <c r="A3458">
        <v>2017</v>
      </c>
      <c r="B3458">
        <v>1</v>
      </c>
      <c r="C3458" t="s">
        <v>11</v>
      </c>
      <c r="D3458" t="s">
        <v>222</v>
      </c>
      <c r="E3458" t="s">
        <v>223</v>
      </c>
      <c r="F3458" t="s">
        <v>119</v>
      </c>
      <c r="G3458">
        <v>114</v>
      </c>
      <c r="H3458">
        <v>605.25</v>
      </c>
      <c r="I3458">
        <v>106</v>
      </c>
      <c r="J3458" t="s">
        <v>282</v>
      </c>
    </row>
    <row r="3459" spans="1:10" x14ac:dyDescent="0.2">
      <c r="A3459">
        <v>2017</v>
      </c>
      <c r="B3459">
        <v>2</v>
      </c>
      <c r="C3459" t="s">
        <v>35</v>
      </c>
      <c r="D3459" t="s">
        <v>222</v>
      </c>
      <c r="E3459" t="s">
        <v>223</v>
      </c>
      <c r="F3459" t="s">
        <v>119</v>
      </c>
      <c r="G3459">
        <v>136</v>
      </c>
      <c r="H3459">
        <v>767.34127881921995</v>
      </c>
      <c r="I3459">
        <v>183.5</v>
      </c>
      <c r="J3459" t="s">
        <v>282</v>
      </c>
    </row>
    <row r="3460" spans="1:10" x14ac:dyDescent="0.2">
      <c r="A3460">
        <v>2017</v>
      </c>
      <c r="B3460">
        <v>3</v>
      </c>
      <c r="C3460" t="s">
        <v>82</v>
      </c>
      <c r="D3460" t="s">
        <v>222</v>
      </c>
      <c r="E3460" t="s">
        <v>223</v>
      </c>
      <c r="F3460" t="s">
        <v>119</v>
      </c>
      <c r="G3460">
        <v>231</v>
      </c>
      <c r="H3460">
        <v>1233.8270081712494</v>
      </c>
      <c r="I3460">
        <v>307.5</v>
      </c>
      <c r="J3460" t="s">
        <v>282</v>
      </c>
    </row>
    <row r="3461" spans="1:10" x14ac:dyDescent="0.2">
      <c r="A3461">
        <v>2017</v>
      </c>
      <c r="B3461">
        <v>4</v>
      </c>
      <c r="C3461" t="s">
        <v>61</v>
      </c>
      <c r="D3461" t="s">
        <v>222</v>
      </c>
      <c r="E3461" t="s">
        <v>223</v>
      </c>
      <c r="F3461" t="s">
        <v>119</v>
      </c>
      <c r="G3461">
        <v>285</v>
      </c>
      <c r="H3461">
        <v>1739.7475721947471</v>
      </c>
      <c r="I3461">
        <v>382</v>
      </c>
      <c r="J3461" t="s">
        <v>282</v>
      </c>
    </row>
    <row r="3462" spans="1:10" x14ac:dyDescent="0.2">
      <c r="A3462">
        <v>2017</v>
      </c>
      <c r="B3462">
        <v>5</v>
      </c>
      <c r="C3462" t="s">
        <v>38</v>
      </c>
      <c r="D3462" t="s">
        <v>222</v>
      </c>
      <c r="E3462" t="s">
        <v>223</v>
      </c>
      <c r="F3462" t="s">
        <v>119</v>
      </c>
      <c r="G3462">
        <v>298</v>
      </c>
      <c r="H3462">
        <v>1829.0407933655611</v>
      </c>
      <c r="I3462">
        <v>353</v>
      </c>
      <c r="J3462" t="s">
        <v>282</v>
      </c>
    </row>
    <row r="3463" spans="1:10" x14ac:dyDescent="0.2">
      <c r="A3463">
        <v>2017</v>
      </c>
      <c r="B3463">
        <v>6</v>
      </c>
      <c r="C3463" t="s">
        <v>47</v>
      </c>
      <c r="D3463" t="s">
        <v>222</v>
      </c>
      <c r="E3463" t="s">
        <v>223</v>
      </c>
      <c r="F3463" t="s">
        <v>119</v>
      </c>
      <c r="G3463">
        <v>436</v>
      </c>
      <c r="H3463">
        <v>2463.827432279651</v>
      </c>
      <c r="I3463">
        <v>384.5</v>
      </c>
      <c r="J3463" t="s">
        <v>282</v>
      </c>
    </row>
    <row r="3464" spans="1:10" x14ac:dyDescent="0.2">
      <c r="A3464">
        <v>2017</v>
      </c>
      <c r="B3464">
        <v>7</v>
      </c>
      <c r="C3464" t="s">
        <v>26</v>
      </c>
      <c r="D3464" t="s">
        <v>222</v>
      </c>
      <c r="E3464" t="s">
        <v>223</v>
      </c>
      <c r="F3464" t="s">
        <v>119</v>
      </c>
      <c r="G3464">
        <v>347</v>
      </c>
      <c r="H3464">
        <v>2053.62585067796</v>
      </c>
      <c r="I3464">
        <v>426.5</v>
      </c>
      <c r="J3464" t="s">
        <v>282</v>
      </c>
    </row>
    <row r="3465" spans="1:10" x14ac:dyDescent="0.2">
      <c r="A3465">
        <v>2017</v>
      </c>
      <c r="B3465">
        <v>8</v>
      </c>
      <c r="C3465" t="s">
        <v>14</v>
      </c>
      <c r="D3465" t="s">
        <v>222</v>
      </c>
      <c r="E3465" t="s">
        <v>223</v>
      </c>
      <c r="F3465" t="s">
        <v>119</v>
      </c>
      <c r="G3465">
        <v>329</v>
      </c>
      <c r="H3465">
        <v>1979.1005436964995</v>
      </c>
      <c r="I3465">
        <v>402.5</v>
      </c>
      <c r="J3465" t="s">
        <v>282</v>
      </c>
    </row>
    <row r="3466" spans="1:10" x14ac:dyDescent="0.2">
      <c r="A3466">
        <v>2017</v>
      </c>
      <c r="B3466">
        <v>9</v>
      </c>
      <c r="C3466" t="s">
        <v>68</v>
      </c>
      <c r="D3466" t="s">
        <v>222</v>
      </c>
      <c r="E3466" t="s">
        <v>223</v>
      </c>
      <c r="F3466" t="s">
        <v>119</v>
      </c>
      <c r="G3466">
        <v>304</v>
      </c>
      <c r="H3466">
        <v>1811.4626289989681</v>
      </c>
      <c r="I3466">
        <v>591</v>
      </c>
      <c r="J3466" t="s">
        <v>282</v>
      </c>
    </row>
    <row r="3467" spans="1:10" x14ac:dyDescent="0.2">
      <c r="A3467">
        <v>2017</v>
      </c>
      <c r="B3467">
        <v>10</v>
      </c>
      <c r="C3467" t="s">
        <v>16</v>
      </c>
      <c r="D3467" t="s">
        <v>222</v>
      </c>
      <c r="E3467" t="s">
        <v>223</v>
      </c>
      <c r="F3467" t="s">
        <v>119</v>
      </c>
      <c r="G3467">
        <v>300</v>
      </c>
      <c r="H3467">
        <v>1846.4466955430191</v>
      </c>
      <c r="I3467">
        <v>384</v>
      </c>
      <c r="J3467" t="s">
        <v>282</v>
      </c>
    </row>
    <row r="3468" spans="1:10" x14ac:dyDescent="0.2">
      <c r="A3468">
        <v>2017</v>
      </c>
      <c r="B3468">
        <v>11</v>
      </c>
      <c r="C3468" t="s">
        <v>12</v>
      </c>
      <c r="D3468" t="s">
        <v>222</v>
      </c>
      <c r="E3468" t="s">
        <v>223</v>
      </c>
      <c r="F3468" t="s">
        <v>119</v>
      </c>
      <c r="G3468">
        <v>166</v>
      </c>
      <c r="H3468">
        <v>879.12538702239794</v>
      </c>
      <c r="I3468">
        <v>170</v>
      </c>
      <c r="J3468" t="s">
        <v>282</v>
      </c>
    </row>
    <row r="3469" spans="1:10" x14ac:dyDescent="0.2">
      <c r="A3469">
        <v>2017</v>
      </c>
      <c r="B3469">
        <v>12</v>
      </c>
      <c r="C3469" t="s">
        <v>63</v>
      </c>
      <c r="D3469" t="s">
        <v>222</v>
      </c>
      <c r="E3469" t="s">
        <v>223</v>
      </c>
      <c r="F3469" t="s">
        <v>119</v>
      </c>
      <c r="G3469">
        <v>119</v>
      </c>
      <c r="H3469">
        <v>627.34093143698408</v>
      </c>
      <c r="I3469">
        <v>102</v>
      </c>
      <c r="J3469" t="s">
        <v>282</v>
      </c>
    </row>
    <row r="3470" spans="1:10" x14ac:dyDescent="0.2">
      <c r="A3470">
        <v>2017</v>
      </c>
      <c r="B3470">
        <v>1</v>
      </c>
      <c r="C3470" t="s">
        <v>11</v>
      </c>
      <c r="D3470" t="s">
        <v>28</v>
      </c>
      <c r="E3470" t="s">
        <v>10</v>
      </c>
      <c r="F3470" t="s">
        <v>119</v>
      </c>
      <c r="G3470">
        <v>15916</v>
      </c>
      <c r="H3470">
        <v>175751.58333333334</v>
      </c>
      <c r="I3470">
        <v>65526</v>
      </c>
      <c r="J3470" t="s">
        <v>283</v>
      </c>
    </row>
    <row r="3471" spans="1:10" x14ac:dyDescent="0.2">
      <c r="A3471">
        <v>2017</v>
      </c>
      <c r="B3471">
        <v>2</v>
      </c>
      <c r="C3471" t="s">
        <v>35</v>
      </c>
      <c r="D3471" t="s">
        <v>28</v>
      </c>
      <c r="E3471" t="s">
        <v>10</v>
      </c>
      <c r="F3471" t="s">
        <v>119</v>
      </c>
      <c r="G3471">
        <v>15371</v>
      </c>
      <c r="H3471">
        <v>168886.68333333332</v>
      </c>
      <c r="I3471">
        <v>41178.616666666669</v>
      </c>
      <c r="J3471" t="s">
        <v>283</v>
      </c>
    </row>
    <row r="3472" spans="1:10" x14ac:dyDescent="0.2">
      <c r="A3472">
        <v>2017</v>
      </c>
      <c r="B3472">
        <v>3</v>
      </c>
      <c r="C3472" t="s">
        <v>82</v>
      </c>
      <c r="D3472" t="s">
        <v>28</v>
      </c>
      <c r="E3472" t="s">
        <v>10</v>
      </c>
      <c r="F3472" t="s">
        <v>119</v>
      </c>
      <c r="G3472">
        <v>17813</v>
      </c>
      <c r="H3472">
        <v>195688.96666666667</v>
      </c>
      <c r="I3472">
        <v>45331.066666666666</v>
      </c>
      <c r="J3472" t="s">
        <v>283</v>
      </c>
    </row>
    <row r="3473" spans="1:10" x14ac:dyDescent="0.2">
      <c r="A3473">
        <v>2017</v>
      </c>
      <c r="B3473">
        <v>4</v>
      </c>
      <c r="C3473" t="s">
        <v>61</v>
      </c>
      <c r="D3473" t="s">
        <v>28</v>
      </c>
      <c r="E3473" t="s">
        <v>10</v>
      </c>
      <c r="F3473" t="s">
        <v>119</v>
      </c>
      <c r="G3473">
        <v>18087</v>
      </c>
      <c r="H3473">
        <v>196727.00833333333</v>
      </c>
      <c r="I3473">
        <v>49941.60833333333</v>
      </c>
      <c r="J3473" t="s">
        <v>283</v>
      </c>
    </row>
    <row r="3474" spans="1:10" x14ac:dyDescent="0.2">
      <c r="A3474">
        <v>2017</v>
      </c>
      <c r="B3474">
        <v>5</v>
      </c>
      <c r="C3474" t="s">
        <v>38</v>
      </c>
      <c r="D3474" t="s">
        <v>28</v>
      </c>
      <c r="E3474" t="s">
        <v>10</v>
      </c>
      <c r="F3474" t="s">
        <v>119</v>
      </c>
      <c r="G3474">
        <v>19602</v>
      </c>
      <c r="H3474">
        <v>204362.00833333333</v>
      </c>
      <c r="I3474">
        <v>67002.675000000003</v>
      </c>
      <c r="J3474" t="s">
        <v>283</v>
      </c>
    </row>
    <row r="3475" spans="1:10" x14ac:dyDescent="0.2">
      <c r="A3475">
        <v>2017</v>
      </c>
      <c r="B3475">
        <v>6</v>
      </c>
      <c r="C3475" t="s">
        <v>47</v>
      </c>
      <c r="D3475" t="s">
        <v>28</v>
      </c>
      <c r="E3475" t="s">
        <v>10</v>
      </c>
      <c r="F3475" t="s">
        <v>119</v>
      </c>
      <c r="G3475">
        <v>19666</v>
      </c>
      <c r="H3475">
        <v>205562.66666666666</v>
      </c>
      <c r="I3475">
        <v>66876.800000000003</v>
      </c>
      <c r="J3475" t="s">
        <v>283</v>
      </c>
    </row>
    <row r="3476" spans="1:10" x14ac:dyDescent="0.2">
      <c r="A3476">
        <v>2017</v>
      </c>
      <c r="B3476">
        <v>7</v>
      </c>
      <c r="C3476" t="s">
        <v>26</v>
      </c>
      <c r="D3476" t="s">
        <v>28</v>
      </c>
      <c r="E3476" t="s">
        <v>10</v>
      </c>
      <c r="F3476" t="s">
        <v>119</v>
      </c>
      <c r="G3476">
        <v>20768</v>
      </c>
      <c r="H3476">
        <v>216470.65</v>
      </c>
      <c r="I3476">
        <v>73300.316666666666</v>
      </c>
      <c r="J3476" t="s">
        <v>283</v>
      </c>
    </row>
    <row r="3477" spans="1:10" x14ac:dyDescent="0.2">
      <c r="A3477">
        <v>2017</v>
      </c>
      <c r="B3477">
        <v>8</v>
      </c>
      <c r="C3477" t="s">
        <v>14</v>
      </c>
      <c r="D3477" t="s">
        <v>28</v>
      </c>
      <c r="E3477" t="s">
        <v>10</v>
      </c>
      <c r="F3477" t="s">
        <v>119</v>
      </c>
      <c r="G3477">
        <v>20415</v>
      </c>
      <c r="H3477">
        <v>213964.28333333333</v>
      </c>
      <c r="I3477">
        <v>68823.600000000006</v>
      </c>
      <c r="J3477" t="s">
        <v>283</v>
      </c>
    </row>
    <row r="3478" spans="1:10" x14ac:dyDescent="0.2">
      <c r="A3478">
        <v>2017</v>
      </c>
      <c r="B3478">
        <v>9</v>
      </c>
      <c r="C3478" t="s">
        <v>68</v>
      </c>
      <c r="D3478" t="s">
        <v>28</v>
      </c>
      <c r="E3478" t="s">
        <v>10</v>
      </c>
      <c r="F3478" t="s">
        <v>119</v>
      </c>
      <c r="G3478">
        <v>20185</v>
      </c>
      <c r="H3478">
        <v>212354.64166666666</v>
      </c>
      <c r="I3478">
        <v>73739.441666666666</v>
      </c>
      <c r="J3478" t="s">
        <v>283</v>
      </c>
    </row>
    <row r="3479" spans="1:10" x14ac:dyDescent="0.2">
      <c r="A3479">
        <v>2017</v>
      </c>
      <c r="B3479">
        <v>10</v>
      </c>
      <c r="C3479" t="s">
        <v>16</v>
      </c>
      <c r="D3479" t="s">
        <v>28</v>
      </c>
      <c r="E3479" t="s">
        <v>10</v>
      </c>
      <c r="F3479" t="s">
        <v>119</v>
      </c>
      <c r="G3479">
        <v>20404</v>
      </c>
      <c r="H3479">
        <v>215761.81666666668</v>
      </c>
      <c r="I3479">
        <v>83719.399999999994</v>
      </c>
      <c r="J3479" t="s">
        <v>283</v>
      </c>
    </row>
    <row r="3480" spans="1:10" x14ac:dyDescent="0.2">
      <c r="A3480">
        <v>2017</v>
      </c>
      <c r="B3480">
        <v>11</v>
      </c>
      <c r="C3480" t="s">
        <v>12</v>
      </c>
      <c r="D3480" t="s">
        <v>28</v>
      </c>
      <c r="E3480" t="s">
        <v>10</v>
      </c>
      <c r="F3480" t="s">
        <v>119</v>
      </c>
      <c r="G3480">
        <v>18307</v>
      </c>
      <c r="H3480">
        <v>192115.44166666668</v>
      </c>
      <c r="I3480">
        <v>66847.725000000006</v>
      </c>
      <c r="J3480" t="s">
        <v>283</v>
      </c>
    </row>
    <row r="3481" spans="1:10" x14ac:dyDescent="0.2">
      <c r="A3481">
        <v>2017</v>
      </c>
      <c r="B3481">
        <v>12</v>
      </c>
      <c r="C3481" t="s">
        <v>63</v>
      </c>
      <c r="D3481" t="s">
        <v>28</v>
      </c>
      <c r="E3481" t="s">
        <v>10</v>
      </c>
      <c r="F3481" t="s">
        <v>119</v>
      </c>
      <c r="G3481">
        <v>16315</v>
      </c>
      <c r="H3481">
        <v>172094.47500000001</v>
      </c>
      <c r="I3481">
        <v>78174.125</v>
      </c>
      <c r="J3481" t="s">
        <v>283</v>
      </c>
    </row>
    <row r="3482" spans="1:10" x14ac:dyDescent="0.2">
      <c r="A3482">
        <v>2017</v>
      </c>
      <c r="B3482">
        <v>1</v>
      </c>
      <c r="C3482" t="s">
        <v>11</v>
      </c>
      <c r="D3482" t="s">
        <v>244</v>
      </c>
      <c r="E3482" t="s">
        <v>248</v>
      </c>
      <c r="F3482" t="s">
        <v>119</v>
      </c>
      <c r="J3482" t="s">
        <v>284</v>
      </c>
    </row>
    <row r="3483" spans="1:10" x14ac:dyDescent="0.2">
      <c r="A3483">
        <v>2017</v>
      </c>
      <c r="B3483">
        <v>2</v>
      </c>
      <c r="C3483" t="s">
        <v>35</v>
      </c>
      <c r="D3483" t="s">
        <v>244</v>
      </c>
      <c r="E3483" t="s">
        <v>248</v>
      </c>
      <c r="F3483" t="s">
        <v>119</v>
      </c>
      <c r="J3483" t="s">
        <v>284</v>
      </c>
    </row>
    <row r="3484" spans="1:10" x14ac:dyDescent="0.2">
      <c r="A3484">
        <v>2017</v>
      </c>
      <c r="B3484">
        <v>3</v>
      </c>
      <c r="C3484" t="s">
        <v>82</v>
      </c>
      <c r="D3484" t="s">
        <v>244</v>
      </c>
      <c r="E3484" t="s">
        <v>248</v>
      </c>
      <c r="F3484" t="s">
        <v>119</v>
      </c>
      <c r="J3484" t="s">
        <v>284</v>
      </c>
    </row>
    <row r="3485" spans="1:10" x14ac:dyDescent="0.2">
      <c r="A3485">
        <v>2017</v>
      </c>
      <c r="B3485">
        <v>4</v>
      </c>
      <c r="C3485" t="s">
        <v>61</v>
      </c>
      <c r="D3485" t="s">
        <v>244</v>
      </c>
      <c r="E3485" t="s">
        <v>248</v>
      </c>
      <c r="F3485" t="s">
        <v>119</v>
      </c>
      <c r="J3485" t="s">
        <v>284</v>
      </c>
    </row>
    <row r="3486" spans="1:10" x14ac:dyDescent="0.2">
      <c r="A3486">
        <v>2017</v>
      </c>
      <c r="B3486">
        <v>5</v>
      </c>
      <c r="C3486" t="s">
        <v>38</v>
      </c>
      <c r="D3486" t="s">
        <v>244</v>
      </c>
      <c r="E3486" t="s">
        <v>248</v>
      </c>
      <c r="F3486" t="s">
        <v>119</v>
      </c>
      <c r="J3486" t="s">
        <v>284</v>
      </c>
    </row>
    <row r="3487" spans="1:10" x14ac:dyDescent="0.2">
      <c r="A3487">
        <v>2017</v>
      </c>
      <c r="B3487">
        <v>6</v>
      </c>
      <c r="C3487" t="s">
        <v>47</v>
      </c>
      <c r="D3487" t="s">
        <v>244</v>
      </c>
      <c r="E3487" t="s">
        <v>248</v>
      </c>
      <c r="F3487" t="s">
        <v>119</v>
      </c>
      <c r="G3487">
        <v>1081</v>
      </c>
      <c r="H3487">
        <v>5734.6078413500354</v>
      </c>
      <c r="I3487">
        <v>1034.5166666666667</v>
      </c>
      <c r="J3487" t="s">
        <v>284</v>
      </c>
    </row>
    <row r="3488" spans="1:10" x14ac:dyDescent="0.2">
      <c r="A3488">
        <v>2017</v>
      </c>
      <c r="B3488">
        <v>7</v>
      </c>
      <c r="C3488" t="s">
        <v>26</v>
      </c>
      <c r="D3488" t="s">
        <v>244</v>
      </c>
      <c r="E3488" t="s">
        <v>248</v>
      </c>
      <c r="F3488" t="s">
        <v>119</v>
      </c>
      <c r="G3488">
        <v>1101</v>
      </c>
      <c r="H3488">
        <v>5952.5188721995619</v>
      </c>
      <c r="I3488">
        <v>1071.5</v>
      </c>
      <c r="J3488" t="s">
        <v>284</v>
      </c>
    </row>
    <row r="3489" spans="1:10" x14ac:dyDescent="0.2">
      <c r="A3489">
        <v>2017</v>
      </c>
      <c r="B3489">
        <v>8</v>
      </c>
      <c r="C3489" t="s">
        <v>14</v>
      </c>
      <c r="D3489" t="s">
        <v>244</v>
      </c>
      <c r="E3489" t="s">
        <v>248</v>
      </c>
      <c r="F3489" t="s">
        <v>119</v>
      </c>
      <c r="G3489">
        <v>1083</v>
      </c>
      <c r="H3489">
        <v>5902.795025430979</v>
      </c>
      <c r="I3489">
        <v>981</v>
      </c>
      <c r="J3489" t="s">
        <v>284</v>
      </c>
    </row>
    <row r="3490" spans="1:10" x14ac:dyDescent="0.2">
      <c r="A3490">
        <v>2017</v>
      </c>
      <c r="B3490">
        <v>9</v>
      </c>
      <c r="C3490" t="s">
        <v>68</v>
      </c>
      <c r="D3490" t="s">
        <v>244</v>
      </c>
      <c r="E3490" t="s">
        <v>248</v>
      </c>
      <c r="F3490" t="s">
        <v>119</v>
      </c>
      <c r="G3490">
        <v>1102</v>
      </c>
      <c r="H3490">
        <v>5855.0473250811956</v>
      </c>
      <c r="I3490">
        <v>1078.5</v>
      </c>
      <c r="J3490" t="s">
        <v>284</v>
      </c>
    </row>
    <row r="3491" spans="1:10" x14ac:dyDescent="0.2">
      <c r="A3491">
        <v>2017</v>
      </c>
      <c r="B3491">
        <v>10</v>
      </c>
      <c r="C3491" t="s">
        <v>16</v>
      </c>
      <c r="D3491" t="s">
        <v>244</v>
      </c>
      <c r="E3491" t="s">
        <v>248</v>
      </c>
      <c r="F3491" t="s">
        <v>119</v>
      </c>
      <c r="G3491">
        <v>1004</v>
      </c>
      <c r="H3491">
        <v>5236.4144493717668</v>
      </c>
      <c r="I3491">
        <v>868.5</v>
      </c>
      <c r="J3491" t="s">
        <v>284</v>
      </c>
    </row>
    <row r="3492" spans="1:10" x14ac:dyDescent="0.2">
      <c r="A3492">
        <v>2017</v>
      </c>
      <c r="B3492">
        <v>11</v>
      </c>
      <c r="C3492" t="s">
        <v>12</v>
      </c>
      <c r="D3492" t="s">
        <v>244</v>
      </c>
      <c r="E3492" t="s">
        <v>248</v>
      </c>
      <c r="F3492" t="s">
        <v>119</v>
      </c>
      <c r="G3492">
        <v>691</v>
      </c>
      <c r="H3492">
        <v>3488.0856643356642</v>
      </c>
      <c r="I3492">
        <v>550.2833333333333</v>
      </c>
      <c r="J3492" t="s">
        <v>284</v>
      </c>
    </row>
    <row r="3493" spans="1:10" x14ac:dyDescent="0.2">
      <c r="A3493">
        <v>2017</v>
      </c>
      <c r="B3493">
        <v>12</v>
      </c>
      <c r="C3493" t="s">
        <v>63</v>
      </c>
      <c r="D3493" t="s">
        <v>244</v>
      </c>
      <c r="E3493" t="s">
        <v>248</v>
      </c>
      <c r="F3493" t="s">
        <v>119</v>
      </c>
      <c r="G3493">
        <v>529</v>
      </c>
      <c r="H3493">
        <v>2658.818181818182</v>
      </c>
      <c r="I3493">
        <v>957</v>
      </c>
      <c r="J3493" t="s">
        <v>284</v>
      </c>
    </row>
    <row r="3494" spans="1:10" x14ac:dyDescent="0.2">
      <c r="A3494">
        <v>2017</v>
      </c>
      <c r="B3494">
        <v>1</v>
      </c>
      <c r="C3494" t="s">
        <v>11</v>
      </c>
      <c r="D3494" t="s">
        <v>27</v>
      </c>
      <c r="E3494" t="s">
        <v>8</v>
      </c>
      <c r="F3494" t="s">
        <v>119</v>
      </c>
      <c r="G3494">
        <v>5381</v>
      </c>
      <c r="H3494">
        <v>36167</v>
      </c>
      <c r="I3494">
        <v>7735</v>
      </c>
      <c r="J3494" t="s">
        <v>285</v>
      </c>
    </row>
    <row r="3495" spans="1:10" x14ac:dyDescent="0.2">
      <c r="A3495">
        <v>2017</v>
      </c>
      <c r="B3495">
        <v>2</v>
      </c>
      <c r="C3495" t="s">
        <v>35</v>
      </c>
      <c r="D3495" t="s">
        <v>27</v>
      </c>
      <c r="E3495" t="s">
        <v>8</v>
      </c>
      <c r="F3495" t="s">
        <v>119</v>
      </c>
      <c r="G3495">
        <v>5295</v>
      </c>
      <c r="H3495">
        <v>38630.989982578394</v>
      </c>
      <c r="I3495">
        <v>9140.6749999999993</v>
      </c>
      <c r="J3495" t="s">
        <v>285</v>
      </c>
    </row>
    <row r="3496" spans="1:10" x14ac:dyDescent="0.2">
      <c r="A3496">
        <v>2017</v>
      </c>
      <c r="B3496">
        <v>3</v>
      </c>
      <c r="C3496" t="s">
        <v>82</v>
      </c>
      <c r="D3496" t="s">
        <v>27</v>
      </c>
      <c r="E3496" t="s">
        <v>8</v>
      </c>
      <c r="F3496" t="s">
        <v>119</v>
      </c>
      <c r="G3496">
        <v>5992</v>
      </c>
      <c r="H3496">
        <v>43880.190885416669</v>
      </c>
      <c r="I3496">
        <v>9307.2166666666672</v>
      </c>
      <c r="J3496" t="s">
        <v>285</v>
      </c>
    </row>
    <row r="3497" spans="1:10" x14ac:dyDescent="0.2">
      <c r="A3497">
        <v>2017</v>
      </c>
      <c r="B3497">
        <v>4</v>
      </c>
      <c r="C3497" t="s">
        <v>61</v>
      </c>
      <c r="D3497" t="s">
        <v>27</v>
      </c>
      <c r="E3497" t="s">
        <v>8</v>
      </c>
      <c r="F3497" t="s">
        <v>119</v>
      </c>
      <c r="G3497">
        <v>6224</v>
      </c>
      <c r="H3497">
        <v>43492.215780540282</v>
      </c>
      <c r="I3497">
        <v>5465.6750000000002</v>
      </c>
      <c r="J3497" t="s">
        <v>285</v>
      </c>
    </row>
    <row r="3498" spans="1:10" x14ac:dyDescent="0.2">
      <c r="A3498">
        <v>2017</v>
      </c>
      <c r="B3498">
        <v>5</v>
      </c>
      <c r="C3498" t="s">
        <v>38</v>
      </c>
      <c r="D3498" t="s">
        <v>27</v>
      </c>
      <c r="E3498" t="s">
        <v>8</v>
      </c>
      <c r="F3498" t="s">
        <v>119</v>
      </c>
      <c r="G3498">
        <v>6870</v>
      </c>
      <c r="H3498">
        <v>48737.683333333334</v>
      </c>
      <c r="I3498">
        <v>9834.9666666666672</v>
      </c>
      <c r="J3498" t="s">
        <v>285</v>
      </c>
    </row>
    <row r="3499" spans="1:10" x14ac:dyDescent="0.2">
      <c r="A3499">
        <v>2017</v>
      </c>
      <c r="B3499">
        <v>6</v>
      </c>
      <c r="C3499" t="s">
        <v>47</v>
      </c>
      <c r="D3499" t="s">
        <v>27</v>
      </c>
      <c r="E3499" t="s">
        <v>8</v>
      </c>
      <c r="F3499" t="s">
        <v>119</v>
      </c>
      <c r="G3499">
        <v>6618</v>
      </c>
      <c r="H3499">
        <v>47476.033261127784</v>
      </c>
      <c r="I3499">
        <v>12804.174999999999</v>
      </c>
      <c r="J3499" t="s">
        <v>285</v>
      </c>
    </row>
    <row r="3500" spans="1:10" x14ac:dyDescent="0.2">
      <c r="A3500">
        <v>2017</v>
      </c>
      <c r="B3500">
        <v>7</v>
      </c>
      <c r="C3500" t="s">
        <v>26</v>
      </c>
      <c r="D3500" t="s">
        <v>27</v>
      </c>
      <c r="E3500" t="s">
        <v>8</v>
      </c>
      <c r="F3500" t="s">
        <v>119</v>
      </c>
      <c r="G3500">
        <v>6839</v>
      </c>
      <c r="H3500">
        <v>49067.191666666666</v>
      </c>
      <c r="I3500">
        <v>10692.858333333334</v>
      </c>
      <c r="J3500" t="s">
        <v>285</v>
      </c>
    </row>
    <row r="3501" spans="1:10" x14ac:dyDescent="0.2">
      <c r="A3501">
        <v>2017</v>
      </c>
      <c r="B3501">
        <v>8</v>
      </c>
      <c r="C3501" t="s">
        <v>14</v>
      </c>
      <c r="D3501" t="s">
        <v>27</v>
      </c>
      <c r="E3501" t="s">
        <v>8</v>
      </c>
      <c r="F3501" t="s">
        <v>119</v>
      </c>
      <c r="G3501">
        <v>6994</v>
      </c>
      <c r="H3501">
        <v>48848.95</v>
      </c>
      <c r="I3501">
        <v>11151.066666666668</v>
      </c>
      <c r="J3501" t="s">
        <v>285</v>
      </c>
    </row>
    <row r="3502" spans="1:10" x14ac:dyDescent="0.2">
      <c r="A3502">
        <v>2017</v>
      </c>
      <c r="B3502">
        <v>9</v>
      </c>
      <c r="C3502" t="s">
        <v>68</v>
      </c>
      <c r="D3502" t="s">
        <v>27</v>
      </c>
      <c r="E3502" t="s">
        <v>8</v>
      </c>
      <c r="F3502" t="s">
        <v>119</v>
      </c>
      <c r="G3502">
        <v>6731</v>
      </c>
      <c r="H3502">
        <v>49221.241666666669</v>
      </c>
      <c r="I3502">
        <v>13562.758333333333</v>
      </c>
      <c r="J3502" t="s">
        <v>285</v>
      </c>
    </row>
    <row r="3503" spans="1:10" x14ac:dyDescent="0.2">
      <c r="A3503">
        <v>2017</v>
      </c>
      <c r="B3503">
        <v>10</v>
      </c>
      <c r="C3503" t="s">
        <v>16</v>
      </c>
      <c r="D3503" t="s">
        <v>27</v>
      </c>
      <c r="E3503" t="s">
        <v>8</v>
      </c>
      <c r="F3503" t="s">
        <v>119</v>
      </c>
      <c r="G3503">
        <v>6806</v>
      </c>
      <c r="H3503">
        <v>48031.701190476189</v>
      </c>
      <c r="I3503">
        <v>11123.924999999999</v>
      </c>
      <c r="J3503" t="s">
        <v>285</v>
      </c>
    </row>
    <row r="3504" spans="1:10" x14ac:dyDescent="0.2">
      <c r="A3504">
        <v>2017</v>
      </c>
      <c r="B3504">
        <v>11</v>
      </c>
      <c r="C3504" t="s">
        <v>12</v>
      </c>
      <c r="D3504" t="s">
        <v>27</v>
      </c>
      <c r="E3504" t="s">
        <v>8</v>
      </c>
      <c r="F3504" t="s">
        <v>119</v>
      </c>
      <c r="G3504">
        <v>5510</v>
      </c>
      <c r="H3504">
        <v>39739.874496336997</v>
      </c>
      <c r="I3504">
        <v>7619.4250000000002</v>
      </c>
      <c r="J3504" t="s">
        <v>285</v>
      </c>
    </row>
    <row r="3505" spans="1:10" x14ac:dyDescent="0.2">
      <c r="A3505">
        <v>2017</v>
      </c>
      <c r="B3505">
        <v>12</v>
      </c>
      <c r="C3505" t="s">
        <v>63</v>
      </c>
      <c r="D3505" t="s">
        <v>27</v>
      </c>
      <c r="E3505" t="s">
        <v>8</v>
      </c>
      <c r="F3505" t="s">
        <v>119</v>
      </c>
      <c r="G3505">
        <v>5177</v>
      </c>
      <c r="H3505">
        <v>37616.066666666666</v>
      </c>
      <c r="I3505">
        <v>6285.9666666666662</v>
      </c>
      <c r="J3505" t="s">
        <v>285</v>
      </c>
    </row>
    <row r="3506" spans="1:10" x14ac:dyDescent="0.2">
      <c r="A3506">
        <v>2017</v>
      </c>
      <c r="B3506">
        <v>1</v>
      </c>
      <c r="C3506" t="s">
        <v>11</v>
      </c>
      <c r="D3506" t="s">
        <v>85</v>
      </c>
      <c r="E3506" t="s">
        <v>175</v>
      </c>
      <c r="F3506" t="s">
        <v>119</v>
      </c>
      <c r="G3506">
        <v>4529</v>
      </c>
      <c r="H3506">
        <v>42949.926886235691</v>
      </c>
      <c r="I3506">
        <v>6401.9666666666662</v>
      </c>
      <c r="J3506" t="s">
        <v>286</v>
      </c>
    </row>
    <row r="3507" spans="1:10" x14ac:dyDescent="0.2">
      <c r="A3507">
        <v>2017</v>
      </c>
      <c r="B3507">
        <v>2</v>
      </c>
      <c r="C3507" t="s">
        <v>35</v>
      </c>
      <c r="D3507" t="s">
        <v>85</v>
      </c>
      <c r="E3507" t="s">
        <v>175</v>
      </c>
      <c r="F3507" t="s">
        <v>119</v>
      </c>
      <c r="G3507">
        <v>4202</v>
      </c>
      <c r="H3507">
        <v>37834.423310712838</v>
      </c>
      <c r="I3507">
        <v>6604.1</v>
      </c>
      <c r="J3507" t="s">
        <v>286</v>
      </c>
    </row>
    <row r="3508" spans="1:10" x14ac:dyDescent="0.2">
      <c r="A3508">
        <v>2017</v>
      </c>
      <c r="B3508">
        <v>3</v>
      </c>
      <c r="C3508" t="s">
        <v>82</v>
      </c>
      <c r="D3508" t="s">
        <v>85</v>
      </c>
      <c r="E3508" t="s">
        <v>175</v>
      </c>
      <c r="F3508" t="s">
        <v>119</v>
      </c>
      <c r="G3508">
        <v>4911</v>
      </c>
      <c r="H3508">
        <v>48255.936144057268</v>
      </c>
      <c r="I3508">
        <v>6711.6583333333338</v>
      </c>
      <c r="J3508" t="s">
        <v>286</v>
      </c>
    </row>
    <row r="3509" spans="1:10" x14ac:dyDescent="0.2">
      <c r="A3509">
        <v>2017</v>
      </c>
      <c r="B3509">
        <v>4</v>
      </c>
      <c r="C3509" t="s">
        <v>61</v>
      </c>
      <c r="D3509" t="s">
        <v>85</v>
      </c>
      <c r="E3509" t="s">
        <v>175</v>
      </c>
      <c r="F3509" t="s">
        <v>119</v>
      </c>
      <c r="G3509">
        <v>4979</v>
      </c>
      <c r="H3509">
        <v>55382.761526532755</v>
      </c>
      <c r="I3509">
        <v>6716.5083333333332</v>
      </c>
      <c r="J3509" t="s">
        <v>286</v>
      </c>
    </row>
    <row r="3510" spans="1:10" x14ac:dyDescent="0.2">
      <c r="A3510">
        <v>2017</v>
      </c>
      <c r="B3510">
        <v>5</v>
      </c>
      <c r="C3510" t="s">
        <v>38</v>
      </c>
      <c r="D3510" t="s">
        <v>85</v>
      </c>
      <c r="E3510" t="s">
        <v>175</v>
      </c>
      <c r="F3510" t="s">
        <v>119</v>
      </c>
      <c r="G3510">
        <v>5645</v>
      </c>
      <c r="H3510">
        <v>54544.366141247359</v>
      </c>
      <c r="I3510">
        <v>9206.8083333333325</v>
      </c>
      <c r="J3510" t="s">
        <v>286</v>
      </c>
    </row>
    <row r="3511" spans="1:10" x14ac:dyDescent="0.2">
      <c r="A3511">
        <v>2017</v>
      </c>
      <c r="B3511">
        <v>6</v>
      </c>
      <c r="C3511" t="s">
        <v>47</v>
      </c>
      <c r="D3511" t="s">
        <v>85</v>
      </c>
      <c r="E3511" t="s">
        <v>175</v>
      </c>
      <c r="F3511" t="s">
        <v>119</v>
      </c>
      <c r="G3511">
        <v>5740</v>
      </c>
      <c r="H3511">
        <v>56571.933983962677</v>
      </c>
      <c r="I3511">
        <v>10468.1</v>
      </c>
      <c r="J3511" t="s">
        <v>286</v>
      </c>
    </row>
    <row r="3512" spans="1:10" x14ac:dyDescent="0.2">
      <c r="A3512">
        <v>2017</v>
      </c>
      <c r="B3512">
        <v>7</v>
      </c>
      <c r="C3512" t="s">
        <v>26</v>
      </c>
      <c r="D3512" t="s">
        <v>85</v>
      </c>
      <c r="E3512" t="s">
        <v>175</v>
      </c>
      <c r="F3512" t="s">
        <v>119</v>
      </c>
      <c r="G3512">
        <v>6134</v>
      </c>
      <c r="H3512">
        <v>63279.902470697183</v>
      </c>
      <c r="I3512">
        <v>11374.216666666667</v>
      </c>
      <c r="J3512" t="s">
        <v>286</v>
      </c>
    </row>
    <row r="3513" spans="1:10" x14ac:dyDescent="0.2">
      <c r="A3513">
        <v>2017</v>
      </c>
      <c r="B3513">
        <v>8</v>
      </c>
      <c r="C3513" t="s">
        <v>14</v>
      </c>
      <c r="D3513" t="s">
        <v>85</v>
      </c>
      <c r="E3513" t="s">
        <v>175</v>
      </c>
      <c r="F3513" t="s">
        <v>119</v>
      </c>
      <c r="G3513">
        <v>6505</v>
      </c>
      <c r="H3513">
        <v>64094.708167633798</v>
      </c>
      <c r="I3513">
        <v>11519.591666666667</v>
      </c>
      <c r="J3513" t="s">
        <v>286</v>
      </c>
    </row>
    <row r="3514" spans="1:10" x14ac:dyDescent="0.2">
      <c r="A3514">
        <v>2017</v>
      </c>
      <c r="B3514">
        <v>9</v>
      </c>
      <c r="C3514" t="s">
        <v>68</v>
      </c>
      <c r="D3514" t="s">
        <v>85</v>
      </c>
      <c r="E3514" t="s">
        <v>175</v>
      </c>
      <c r="F3514" t="s">
        <v>119</v>
      </c>
      <c r="G3514">
        <v>6219</v>
      </c>
      <c r="H3514">
        <v>58889.985825171068</v>
      </c>
      <c r="I3514">
        <v>10935.975</v>
      </c>
      <c r="J3514" t="s">
        <v>286</v>
      </c>
    </row>
    <row r="3515" spans="1:10" x14ac:dyDescent="0.2">
      <c r="A3515">
        <v>2017</v>
      </c>
      <c r="B3515">
        <v>10</v>
      </c>
      <c r="C3515" t="s">
        <v>16</v>
      </c>
      <c r="D3515" t="s">
        <v>85</v>
      </c>
      <c r="E3515" t="s">
        <v>175</v>
      </c>
      <c r="F3515" t="s">
        <v>119</v>
      </c>
      <c r="G3515">
        <v>6041</v>
      </c>
      <c r="H3515">
        <v>62650.024226524045</v>
      </c>
      <c r="I3515">
        <v>11564.291666666666</v>
      </c>
      <c r="J3515" t="s">
        <v>286</v>
      </c>
    </row>
    <row r="3516" spans="1:10" x14ac:dyDescent="0.2">
      <c r="A3516">
        <v>2017</v>
      </c>
      <c r="B3516">
        <v>11</v>
      </c>
      <c r="C3516" t="s">
        <v>12</v>
      </c>
      <c r="D3516" t="s">
        <v>85</v>
      </c>
      <c r="E3516" t="s">
        <v>175</v>
      </c>
      <c r="F3516" t="s">
        <v>119</v>
      </c>
      <c r="G3516">
        <v>5136</v>
      </c>
      <c r="H3516">
        <v>52164.662365894772</v>
      </c>
      <c r="I3516">
        <v>8392.5166666666664</v>
      </c>
      <c r="J3516" t="s">
        <v>286</v>
      </c>
    </row>
    <row r="3517" spans="1:10" x14ac:dyDescent="0.2">
      <c r="A3517">
        <v>2017</v>
      </c>
      <c r="B3517">
        <v>12</v>
      </c>
      <c r="C3517" t="s">
        <v>63</v>
      </c>
      <c r="D3517" t="s">
        <v>85</v>
      </c>
      <c r="E3517" t="s">
        <v>175</v>
      </c>
      <c r="F3517" t="s">
        <v>119</v>
      </c>
      <c r="G3517">
        <v>4808</v>
      </c>
      <c r="H3517">
        <v>50462.679277258096</v>
      </c>
      <c r="I3517">
        <v>8001.7583333333332</v>
      </c>
      <c r="J3517" t="s">
        <v>286</v>
      </c>
    </row>
    <row r="3518" spans="1:10" x14ac:dyDescent="0.2">
      <c r="A3518">
        <v>2017</v>
      </c>
      <c r="B3518">
        <v>1</v>
      </c>
      <c r="C3518" t="s">
        <v>11</v>
      </c>
      <c r="D3518" t="s">
        <v>21</v>
      </c>
      <c r="E3518" t="s">
        <v>92</v>
      </c>
      <c r="F3518" t="s">
        <v>119</v>
      </c>
      <c r="G3518">
        <v>7676</v>
      </c>
      <c r="H3518">
        <v>66226.058333333334</v>
      </c>
      <c r="I3518">
        <v>29276.208333333339</v>
      </c>
      <c r="J3518" t="s">
        <v>287</v>
      </c>
    </row>
    <row r="3519" spans="1:10" x14ac:dyDescent="0.2">
      <c r="A3519">
        <v>2017</v>
      </c>
      <c r="B3519">
        <v>2</v>
      </c>
      <c r="C3519" t="s">
        <v>35</v>
      </c>
      <c r="D3519" t="s">
        <v>21</v>
      </c>
      <c r="E3519" t="s">
        <v>92</v>
      </c>
      <c r="F3519" t="s">
        <v>119</v>
      </c>
      <c r="G3519">
        <v>7403</v>
      </c>
      <c r="H3519">
        <v>63104.799999999996</v>
      </c>
      <c r="I3519">
        <v>20724.416666666672</v>
      </c>
      <c r="J3519" t="s">
        <v>287</v>
      </c>
    </row>
    <row r="3520" spans="1:10" x14ac:dyDescent="0.2">
      <c r="A3520">
        <v>2017</v>
      </c>
      <c r="B3520">
        <v>3</v>
      </c>
      <c r="C3520" t="s">
        <v>82</v>
      </c>
      <c r="D3520" t="s">
        <v>21</v>
      </c>
      <c r="E3520" t="s">
        <v>92</v>
      </c>
      <c r="F3520" t="s">
        <v>119</v>
      </c>
      <c r="G3520">
        <v>8736</v>
      </c>
      <c r="H3520">
        <v>75400.108333333323</v>
      </c>
      <c r="I3520">
        <v>21402.108333333348</v>
      </c>
      <c r="J3520" t="s">
        <v>287</v>
      </c>
    </row>
    <row r="3521" spans="1:10" x14ac:dyDescent="0.2">
      <c r="A3521">
        <v>2017</v>
      </c>
      <c r="B3521">
        <v>4</v>
      </c>
      <c r="C3521" t="s">
        <v>61</v>
      </c>
      <c r="D3521" t="s">
        <v>21</v>
      </c>
      <c r="E3521" t="s">
        <v>92</v>
      </c>
      <c r="F3521" t="s">
        <v>119</v>
      </c>
      <c r="G3521">
        <v>8913</v>
      </c>
      <c r="H3521">
        <v>75842.958333333314</v>
      </c>
      <c r="I3521">
        <v>25059.758333333353</v>
      </c>
      <c r="J3521" t="s">
        <v>287</v>
      </c>
    </row>
    <row r="3522" spans="1:10" x14ac:dyDescent="0.2">
      <c r="A3522">
        <v>2017</v>
      </c>
      <c r="B3522">
        <v>5</v>
      </c>
      <c r="C3522" t="s">
        <v>38</v>
      </c>
      <c r="D3522" t="s">
        <v>21</v>
      </c>
      <c r="E3522" t="s">
        <v>92</v>
      </c>
      <c r="F3522" t="s">
        <v>119</v>
      </c>
      <c r="G3522">
        <v>10009</v>
      </c>
      <c r="H3522">
        <v>82634.572182765129</v>
      </c>
      <c r="I3522">
        <v>31680.783333333351</v>
      </c>
      <c r="J3522" t="s">
        <v>287</v>
      </c>
    </row>
    <row r="3523" spans="1:10" x14ac:dyDescent="0.2">
      <c r="A3523">
        <v>2017</v>
      </c>
      <c r="B3523">
        <v>6</v>
      </c>
      <c r="C3523" t="s">
        <v>47</v>
      </c>
      <c r="D3523" t="s">
        <v>21</v>
      </c>
      <c r="E3523" t="s">
        <v>92</v>
      </c>
      <c r="F3523" t="s">
        <v>119</v>
      </c>
      <c r="G3523">
        <v>9481</v>
      </c>
      <c r="H3523">
        <v>81815.281732723568</v>
      </c>
      <c r="I3523">
        <v>30973.900000000016</v>
      </c>
      <c r="J3523" t="s">
        <v>287</v>
      </c>
    </row>
    <row r="3524" spans="1:10" x14ac:dyDescent="0.2">
      <c r="A3524">
        <v>2017</v>
      </c>
      <c r="B3524">
        <v>7</v>
      </c>
      <c r="C3524" t="s">
        <v>26</v>
      </c>
      <c r="D3524" t="s">
        <v>21</v>
      </c>
      <c r="E3524" t="s">
        <v>92</v>
      </c>
      <c r="F3524" t="s">
        <v>119</v>
      </c>
      <c r="G3524">
        <v>9978</v>
      </c>
      <c r="H3524">
        <v>90498.925000000003</v>
      </c>
      <c r="I3524">
        <v>29900.108333333334</v>
      </c>
      <c r="J3524" t="s">
        <v>287</v>
      </c>
    </row>
    <row r="3525" spans="1:10" x14ac:dyDescent="0.2">
      <c r="A3525">
        <v>2017</v>
      </c>
      <c r="B3525">
        <v>8</v>
      </c>
      <c r="C3525" t="s">
        <v>14</v>
      </c>
      <c r="D3525" t="s">
        <v>21</v>
      </c>
      <c r="E3525" t="s">
        <v>92</v>
      </c>
      <c r="F3525" t="s">
        <v>119</v>
      </c>
      <c r="G3525">
        <v>9877</v>
      </c>
      <c r="H3525">
        <v>89235.9</v>
      </c>
      <c r="I3525">
        <v>27204.566666666666</v>
      </c>
      <c r="J3525" t="s">
        <v>287</v>
      </c>
    </row>
    <row r="3526" spans="1:10" x14ac:dyDescent="0.2">
      <c r="A3526">
        <v>2017</v>
      </c>
      <c r="B3526">
        <v>9</v>
      </c>
      <c r="C3526" t="s">
        <v>68</v>
      </c>
      <c r="D3526" t="s">
        <v>21</v>
      </c>
      <c r="E3526" t="s">
        <v>92</v>
      </c>
      <c r="F3526" t="s">
        <v>119</v>
      </c>
      <c r="G3526">
        <v>9898</v>
      </c>
      <c r="H3526">
        <v>88861.683333333334</v>
      </c>
      <c r="I3526">
        <v>28892.35</v>
      </c>
      <c r="J3526" t="s">
        <v>287</v>
      </c>
    </row>
    <row r="3527" spans="1:10" x14ac:dyDescent="0.2">
      <c r="A3527">
        <v>2017</v>
      </c>
      <c r="B3527">
        <v>10</v>
      </c>
      <c r="C3527" t="s">
        <v>16</v>
      </c>
      <c r="D3527" t="s">
        <v>21</v>
      </c>
      <c r="E3527" t="s">
        <v>92</v>
      </c>
      <c r="F3527" t="s">
        <v>119</v>
      </c>
      <c r="G3527">
        <v>9537</v>
      </c>
      <c r="H3527">
        <v>88820.333333333328</v>
      </c>
      <c r="I3527">
        <v>27499.266666666666</v>
      </c>
      <c r="J3527" t="s">
        <v>287</v>
      </c>
    </row>
    <row r="3528" spans="1:10" x14ac:dyDescent="0.2">
      <c r="A3528">
        <v>2017</v>
      </c>
      <c r="B3528">
        <v>11</v>
      </c>
      <c r="C3528" t="s">
        <v>12</v>
      </c>
      <c r="D3528" t="s">
        <v>21</v>
      </c>
      <c r="E3528" t="s">
        <v>92</v>
      </c>
      <c r="F3528" t="s">
        <v>119</v>
      </c>
      <c r="G3528">
        <v>7201</v>
      </c>
      <c r="H3528">
        <v>65369.383333333331</v>
      </c>
      <c r="I3528">
        <v>14283.766666666666</v>
      </c>
      <c r="J3528" t="s">
        <v>287</v>
      </c>
    </row>
    <row r="3529" spans="1:10" x14ac:dyDescent="0.2">
      <c r="A3529">
        <v>2017</v>
      </c>
      <c r="B3529">
        <v>12</v>
      </c>
      <c r="C3529" t="s">
        <v>63</v>
      </c>
      <c r="D3529" t="s">
        <v>21</v>
      </c>
      <c r="E3529" t="s">
        <v>92</v>
      </c>
      <c r="F3529" t="s">
        <v>119</v>
      </c>
      <c r="G3529">
        <v>6526</v>
      </c>
      <c r="H3529">
        <v>59643.39166666667</v>
      </c>
      <c r="I3529">
        <v>27316.758333333335</v>
      </c>
      <c r="J3529" t="s">
        <v>287</v>
      </c>
    </row>
    <row r="3530" spans="1:10" x14ac:dyDescent="0.2">
      <c r="A3530">
        <v>2017</v>
      </c>
      <c r="B3530">
        <v>1</v>
      </c>
      <c r="C3530" t="s">
        <v>11</v>
      </c>
      <c r="D3530" t="s">
        <v>80</v>
      </c>
      <c r="E3530" t="s">
        <v>72</v>
      </c>
      <c r="F3530" t="s">
        <v>119</v>
      </c>
      <c r="G3530">
        <v>13353</v>
      </c>
      <c r="H3530">
        <v>122634.48333333334</v>
      </c>
      <c r="I3530">
        <v>106829.85</v>
      </c>
      <c r="J3530" t="s">
        <v>288</v>
      </c>
    </row>
    <row r="3531" spans="1:10" x14ac:dyDescent="0.2">
      <c r="A3531">
        <v>2017</v>
      </c>
      <c r="B3531">
        <v>2</v>
      </c>
      <c r="C3531" t="s">
        <v>35</v>
      </c>
      <c r="D3531" t="s">
        <v>80</v>
      </c>
      <c r="E3531" t="s">
        <v>72</v>
      </c>
      <c r="F3531" t="s">
        <v>119</v>
      </c>
      <c r="G3531">
        <v>13334</v>
      </c>
      <c r="H3531">
        <v>121993.66666666667</v>
      </c>
      <c r="I3531">
        <v>45837.216666666667</v>
      </c>
      <c r="J3531" t="s">
        <v>288</v>
      </c>
    </row>
    <row r="3532" spans="1:10" x14ac:dyDescent="0.2">
      <c r="A3532">
        <v>2017</v>
      </c>
      <c r="B3532">
        <v>3</v>
      </c>
      <c r="C3532" t="s">
        <v>82</v>
      </c>
      <c r="D3532" t="s">
        <v>80</v>
      </c>
      <c r="E3532" t="s">
        <v>72</v>
      </c>
      <c r="F3532" t="s">
        <v>119</v>
      </c>
      <c r="G3532">
        <v>15416</v>
      </c>
      <c r="H3532">
        <v>140850.40833333333</v>
      </c>
      <c r="I3532">
        <v>39613.208333333336</v>
      </c>
      <c r="J3532" t="s">
        <v>288</v>
      </c>
    </row>
    <row r="3533" spans="1:10" x14ac:dyDescent="0.2">
      <c r="A3533">
        <v>2017</v>
      </c>
      <c r="B3533">
        <v>4</v>
      </c>
      <c r="C3533" t="s">
        <v>61</v>
      </c>
      <c r="D3533" t="s">
        <v>80</v>
      </c>
      <c r="E3533" t="s">
        <v>72</v>
      </c>
      <c r="F3533" t="s">
        <v>119</v>
      </c>
      <c r="G3533">
        <v>15349</v>
      </c>
      <c r="H3533">
        <v>138785.52499999999</v>
      </c>
      <c r="I3533">
        <v>43432.775000000001</v>
      </c>
      <c r="J3533" t="s">
        <v>288</v>
      </c>
    </row>
    <row r="3534" spans="1:10" x14ac:dyDescent="0.2">
      <c r="A3534">
        <v>2017</v>
      </c>
      <c r="B3534">
        <v>5</v>
      </c>
      <c r="C3534" t="s">
        <v>38</v>
      </c>
      <c r="D3534" t="s">
        <v>80</v>
      </c>
      <c r="E3534" t="s">
        <v>72</v>
      </c>
      <c r="F3534" t="s">
        <v>119</v>
      </c>
      <c r="G3534">
        <v>16421</v>
      </c>
      <c r="H3534">
        <v>150499.20833333334</v>
      </c>
      <c r="I3534">
        <v>42674.375</v>
      </c>
      <c r="J3534" t="s">
        <v>288</v>
      </c>
    </row>
    <row r="3535" spans="1:10" x14ac:dyDescent="0.2">
      <c r="A3535">
        <v>2017</v>
      </c>
      <c r="B3535">
        <v>6</v>
      </c>
      <c r="C3535" t="s">
        <v>47</v>
      </c>
      <c r="D3535" t="s">
        <v>80</v>
      </c>
      <c r="E3535" t="s">
        <v>72</v>
      </c>
      <c r="F3535" t="s">
        <v>119</v>
      </c>
      <c r="G3535">
        <v>16472</v>
      </c>
      <c r="H3535">
        <v>149049.4</v>
      </c>
      <c r="I3535">
        <v>44292.783333333333</v>
      </c>
      <c r="J3535" t="s">
        <v>288</v>
      </c>
    </row>
    <row r="3536" spans="1:10" x14ac:dyDescent="0.2">
      <c r="A3536">
        <v>2017</v>
      </c>
      <c r="B3536">
        <v>7</v>
      </c>
      <c r="C3536" t="s">
        <v>26</v>
      </c>
      <c r="D3536" t="s">
        <v>80</v>
      </c>
      <c r="E3536" t="s">
        <v>72</v>
      </c>
      <c r="F3536" t="s">
        <v>119</v>
      </c>
      <c r="G3536">
        <v>17140</v>
      </c>
      <c r="H3536">
        <v>154006.125</v>
      </c>
      <c r="I3536">
        <v>47902.724999999999</v>
      </c>
      <c r="J3536" t="s">
        <v>288</v>
      </c>
    </row>
    <row r="3537" spans="1:10" x14ac:dyDescent="0.2">
      <c r="A3537">
        <v>2017</v>
      </c>
      <c r="B3537">
        <v>8</v>
      </c>
      <c r="C3537" t="s">
        <v>14</v>
      </c>
      <c r="D3537" t="s">
        <v>80</v>
      </c>
      <c r="E3537" t="s">
        <v>72</v>
      </c>
      <c r="F3537" t="s">
        <v>119</v>
      </c>
      <c r="G3537">
        <v>15595</v>
      </c>
      <c r="H3537">
        <v>142796.94166666668</v>
      </c>
      <c r="I3537">
        <v>43674.14166666667</v>
      </c>
      <c r="J3537" t="s">
        <v>288</v>
      </c>
    </row>
    <row r="3538" spans="1:10" x14ac:dyDescent="0.2">
      <c r="A3538">
        <v>2017</v>
      </c>
      <c r="B3538">
        <v>9</v>
      </c>
      <c r="C3538" t="s">
        <v>68</v>
      </c>
      <c r="D3538" t="s">
        <v>80</v>
      </c>
      <c r="E3538" t="s">
        <v>72</v>
      </c>
      <c r="F3538" t="s">
        <v>119</v>
      </c>
      <c r="G3538">
        <v>16707</v>
      </c>
      <c r="H3538">
        <v>152077.45000000001</v>
      </c>
      <c r="I3538">
        <v>49157.666666666664</v>
      </c>
      <c r="J3538" t="s">
        <v>288</v>
      </c>
    </row>
    <row r="3539" spans="1:10" x14ac:dyDescent="0.2">
      <c r="A3539">
        <v>2017</v>
      </c>
      <c r="B3539">
        <v>10</v>
      </c>
      <c r="C3539" t="s">
        <v>16</v>
      </c>
      <c r="D3539" t="s">
        <v>80</v>
      </c>
      <c r="E3539" t="s">
        <v>72</v>
      </c>
      <c r="F3539" t="s">
        <v>119</v>
      </c>
      <c r="G3539">
        <v>16918</v>
      </c>
      <c r="H3539">
        <v>151228.42499999999</v>
      </c>
      <c r="I3539">
        <v>46922.458333333336</v>
      </c>
      <c r="J3539" t="s">
        <v>288</v>
      </c>
    </row>
    <row r="3540" spans="1:10" x14ac:dyDescent="0.2">
      <c r="A3540">
        <v>2017</v>
      </c>
      <c r="B3540">
        <v>11</v>
      </c>
      <c r="C3540" t="s">
        <v>12</v>
      </c>
      <c r="D3540" t="s">
        <v>80</v>
      </c>
      <c r="E3540" t="s">
        <v>72</v>
      </c>
      <c r="F3540" t="s">
        <v>119</v>
      </c>
      <c r="G3540">
        <v>14269</v>
      </c>
      <c r="H3540">
        <v>125768.2</v>
      </c>
      <c r="I3540">
        <v>47158.966666666667</v>
      </c>
      <c r="J3540" t="s">
        <v>288</v>
      </c>
    </row>
    <row r="3541" spans="1:10" x14ac:dyDescent="0.2">
      <c r="A3541">
        <v>2017</v>
      </c>
      <c r="B3541">
        <v>12</v>
      </c>
      <c r="C3541" t="s">
        <v>63</v>
      </c>
      <c r="D3541" t="s">
        <v>80</v>
      </c>
      <c r="E3541" t="s">
        <v>72</v>
      </c>
      <c r="F3541" t="s">
        <v>119</v>
      </c>
      <c r="G3541">
        <v>13637</v>
      </c>
      <c r="H3541">
        <v>121143.4</v>
      </c>
      <c r="I3541">
        <v>75850.233333333337</v>
      </c>
      <c r="J3541" t="s">
        <v>288</v>
      </c>
    </row>
    <row r="3542" spans="1:10" x14ac:dyDescent="0.2">
      <c r="A3542">
        <v>2017</v>
      </c>
      <c r="B3542">
        <v>1</v>
      </c>
      <c r="C3542" t="s">
        <v>11</v>
      </c>
      <c r="D3542" t="s">
        <v>36</v>
      </c>
      <c r="E3542" t="s">
        <v>176</v>
      </c>
      <c r="F3542" t="s">
        <v>119</v>
      </c>
      <c r="G3542">
        <v>1751</v>
      </c>
      <c r="H3542">
        <v>13478.463010401636</v>
      </c>
      <c r="I3542">
        <v>1295.2750000000001</v>
      </c>
      <c r="J3542" t="s">
        <v>289</v>
      </c>
    </row>
    <row r="3543" spans="1:10" x14ac:dyDescent="0.2">
      <c r="A3543">
        <v>2017</v>
      </c>
      <c r="B3543">
        <v>2</v>
      </c>
      <c r="C3543" t="s">
        <v>35</v>
      </c>
      <c r="D3543" t="s">
        <v>36</v>
      </c>
      <c r="E3543" t="s">
        <v>176</v>
      </c>
      <c r="F3543" t="s">
        <v>119</v>
      </c>
      <c r="G3543">
        <v>1821</v>
      </c>
      <c r="H3543">
        <v>13951.666420361247</v>
      </c>
      <c r="I3543">
        <v>1288.8333333333333</v>
      </c>
      <c r="J3543" t="s">
        <v>289</v>
      </c>
    </row>
    <row r="3544" spans="1:10" x14ac:dyDescent="0.2">
      <c r="A3544">
        <v>2017</v>
      </c>
      <c r="B3544">
        <v>3</v>
      </c>
      <c r="C3544" t="s">
        <v>82</v>
      </c>
      <c r="D3544" t="s">
        <v>36</v>
      </c>
      <c r="E3544" t="s">
        <v>176</v>
      </c>
      <c r="F3544" t="s">
        <v>119</v>
      </c>
      <c r="G3544">
        <v>2091</v>
      </c>
      <c r="H3544">
        <v>15978.287637408856</v>
      </c>
      <c r="I3544">
        <v>1069.0166666666667</v>
      </c>
      <c r="J3544" t="s">
        <v>289</v>
      </c>
    </row>
    <row r="3545" spans="1:10" x14ac:dyDescent="0.2">
      <c r="A3545">
        <v>2017</v>
      </c>
      <c r="B3545">
        <v>4</v>
      </c>
      <c r="C3545" t="s">
        <v>61</v>
      </c>
      <c r="D3545" t="s">
        <v>36</v>
      </c>
      <c r="E3545" t="s">
        <v>176</v>
      </c>
      <c r="F3545" t="s">
        <v>119</v>
      </c>
      <c r="G3545">
        <v>2068</v>
      </c>
      <c r="H3545">
        <v>16301.232456140351</v>
      </c>
      <c r="I3545">
        <v>1086.5583333333334</v>
      </c>
      <c r="J3545" t="s">
        <v>289</v>
      </c>
    </row>
    <row r="3546" spans="1:10" x14ac:dyDescent="0.2">
      <c r="A3546">
        <v>2017</v>
      </c>
      <c r="B3546">
        <v>5</v>
      </c>
      <c r="C3546" t="s">
        <v>38</v>
      </c>
      <c r="D3546" t="s">
        <v>36</v>
      </c>
      <c r="E3546" t="s">
        <v>176</v>
      </c>
      <c r="F3546" t="s">
        <v>119</v>
      </c>
      <c r="G3546">
        <v>2315</v>
      </c>
      <c r="H3546">
        <v>18136.310960080551</v>
      </c>
      <c r="I3546">
        <v>1826.425</v>
      </c>
      <c r="J3546" t="s">
        <v>289</v>
      </c>
    </row>
    <row r="3547" spans="1:10" x14ac:dyDescent="0.2">
      <c r="A3547">
        <v>2017</v>
      </c>
      <c r="B3547">
        <v>6</v>
      </c>
      <c r="C3547" t="s">
        <v>47</v>
      </c>
      <c r="D3547" t="s">
        <v>36</v>
      </c>
      <c r="E3547" t="s">
        <v>176</v>
      </c>
      <c r="F3547" t="s">
        <v>119</v>
      </c>
      <c r="G3547">
        <v>2449</v>
      </c>
      <c r="H3547">
        <v>19045.48258415435</v>
      </c>
      <c r="I3547">
        <v>1823.4</v>
      </c>
      <c r="J3547" t="s">
        <v>289</v>
      </c>
    </row>
    <row r="3548" spans="1:10" x14ac:dyDescent="0.2">
      <c r="A3548">
        <v>2017</v>
      </c>
      <c r="B3548">
        <v>7</v>
      </c>
      <c r="C3548" t="s">
        <v>26</v>
      </c>
      <c r="D3548" t="s">
        <v>36</v>
      </c>
      <c r="E3548" t="s">
        <v>176</v>
      </c>
      <c r="F3548" t="s">
        <v>119</v>
      </c>
      <c r="G3548">
        <v>2500</v>
      </c>
      <c r="H3548">
        <v>19685.173856375091</v>
      </c>
      <c r="I3548">
        <v>2317.0916666666667</v>
      </c>
      <c r="J3548" t="s">
        <v>289</v>
      </c>
    </row>
    <row r="3549" spans="1:10" x14ac:dyDescent="0.2">
      <c r="A3549">
        <v>2017</v>
      </c>
      <c r="B3549">
        <v>8</v>
      </c>
      <c r="C3549" t="s">
        <v>14</v>
      </c>
      <c r="D3549" t="s">
        <v>36</v>
      </c>
      <c r="E3549" t="s">
        <v>176</v>
      </c>
      <c r="F3549" t="s">
        <v>119</v>
      </c>
      <c r="G3549">
        <v>2475</v>
      </c>
      <c r="H3549">
        <v>19714.70998168498</v>
      </c>
      <c r="I3549">
        <v>2123.1833333333334</v>
      </c>
      <c r="J3549" t="s">
        <v>289</v>
      </c>
    </row>
    <row r="3550" spans="1:10" x14ac:dyDescent="0.2">
      <c r="A3550">
        <v>2017</v>
      </c>
      <c r="B3550">
        <v>9</v>
      </c>
      <c r="C3550" t="s">
        <v>68</v>
      </c>
      <c r="D3550" t="s">
        <v>36</v>
      </c>
      <c r="E3550" t="s">
        <v>176</v>
      </c>
      <c r="F3550" t="s">
        <v>119</v>
      </c>
      <c r="G3550">
        <v>2526</v>
      </c>
      <c r="H3550">
        <v>19712.80968068579</v>
      </c>
      <c r="I3550">
        <v>1932.15</v>
      </c>
      <c r="J3550" t="s">
        <v>289</v>
      </c>
    </row>
    <row r="3551" spans="1:10" x14ac:dyDescent="0.2">
      <c r="A3551">
        <v>2017</v>
      </c>
      <c r="B3551">
        <v>10</v>
      </c>
      <c r="C3551" t="s">
        <v>16</v>
      </c>
      <c r="D3551" t="s">
        <v>36</v>
      </c>
      <c r="E3551" t="s">
        <v>176</v>
      </c>
      <c r="F3551" t="s">
        <v>119</v>
      </c>
      <c r="G3551">
        <v>2481</v>
      </c>
      <c r="H3551">
        <v>19637.567689594358</v>
      </c>
      <c r="I3551">
        <v>1902.9416666666666</v>
      </c>
      <c r="J3551" t="s">
        <v>289</v>
      </c>
    </row>
    <row r="3552" spans="1:10" x14ac:dyDescent="0.2">
      <c r="A3552">
        <v>2017</v>
      </c>
      <c r="B3552">
        <v>11</v>
      </c>
      <c r="C3552" t="s">
        <v>12</v>
      </c>
      <c r="D3552" t="s">
        <v>36</v>
      </c>
      <c r="E3552" t="s">
        <v>176</v>
      </c>
      <c r="F3552" t="s">
        <v>119</v>
      </c>
      <c r="G3552">
        <v>1864</v>
      </c>
      <c r="H3552">
        <v>14934.313201058201</v>
      </c>
      <c r="I3552">
        <v>1237.7</v>
      </c>
      <c r="J3552" t="s">
        <v>289</v>
      </c>
    </row>
    <row r="3553" spans="1:10" x14ac:dyDescent="0.2">
      <c r="A3553">
        <v>2017</v>
      </c>
      <c r="B3553">
        <v>12</v>
      </c>
      <c r="C3553" t="s">
        <v>63</v>
      </c>
      <c r="D3553" t="s">
        <v>36</v>
      </c>
      <c r="E3553" t="s">
        <v>176</v>
      </c>
      <c r="F3553" t="s">
        <v>119</v>
      </c>
      <c r="G3553">
        <v>1795</v>
      </c>
      <c r="H3553">
        <v>14693.507081346052</v>
      </c>
      <c r="I3553">
        <v>1852.4916666666666</v>
      </c>
      <c r="J3553" t="s">
        <v>289</v>
      </c>
    </row>
    <row r="3554" spans="1:10" x14ac:dyDescent="0.2">
      <c r="A3554">
        <v>2017</v>
      </c>
      <c r="B3554">
        <v>1</v>
      </c>
      <c r="C3554" t="s">
        <v>11</v>
      </c>
      <c r="D3554" t="s">
        <v>132</v>
      </c>
      <c r="E3554" t="s">
        <v>204</v>
      </c>
      <c r="F3554" t="s">
        <v>119</v>
      </c>
      <c r="G3554">
        <v>2218</v>
      </c>
      <c r="H3554">
        <v>24914.963703703703</v>
      </c>
      <c r="I3554">
        <v>18147.008333333335</v>
      </c>
      <c r="J3554" t="s">
        <v>290</v>
      </c>
    </row>
    <row r="3555" spans="1:10" x14ac:dyDescent="0.2">
      <c r="A3555">
        <v>2017</v>
      </c>
      <c r="B3555">
        <v>2</v>
      </c>
      <c r="C3555" t="s">
        <v>35</v>
      </c>
      <c r="D3555" t="s">
        <v>132</v>
      </c>
      <c r="E3555" t="s">
        <v>204</v>
      </c>
      <c r="F3555" t="s">
        <v>119</v>
      </c>
      <c r="G3555">
        <v>2137</v>
      </c>
      <c r="H3555">
        <v>24692.870925925923</v>
      </c>
      <c r="I3555">
        <v>8633.0250000000015</v>
      </c>
      <c r="J3555" t="s">
        <v>290</v>
      </c>
    </row>
    <row r="3556" spans="1:10" x14ac:dyDescent="0.2">
      <c r="A3556">
        <v>2017</v>
      </c>
      <c r="B3556">
        <v>3</v>
      </c>
      <c r="C3556" t="s">
        <v>82</v>
      </c>
      <c r="D3556" t="s">
        <v>132</v>
      </c>
      <c r="E3556" t="s">
        <v>204</v>
      </c>
      <c r="F3556" t="s">
        <v>119</v>
      </c>
      <c r="G3556">
        <v>2616</v>
      </c>
      <c r="H3556">
        <v>30127.430810901402</v>
      </c>
      <c r="I3556">
        <v>4816.2833333333338</v>
      </c>
      <c r="J3556" t="s">
        <v>290</v>
      </c>
    </row>
    <row r="3557" spans="1:10" x14ac:dyDescent="0.2">
      <c r="A3557">
        <v>2017</v>
      </c>
      <c r="B3557">
        <v>4</v>
      </c>
      <c r="C3557" t="s">
        <v>61</v>
      </c>
      <c r="D3557" t="s">
        <v>132</v>
      </c>
      <c r="E3557" t="s">
        <v>204</v>
      </c>
      <c r="F3557" t="s">
        <v>119</v>
      </c>
      <c r="G3557">
        <v>2288</v>
      </c>
      <c r="H3557">
        <v>26219.349883996216</v>
      </c>
      <c r="I3557">
        <v>4015.0833333333308</v>
      </c>
      <c r="J3557" t="s">
        <v>290</v>
      </c>
    </row>
    <row r="3558" spans="1:10" x14ac:dyDescent="0.2">
      <c r="A3558">
        <v>2017</v>
      </c>
      <c r="B3558">
        <v>5</v>
      </c>
      <c r="C3558" t="s">
        <v>38</v>
      </c>
      <c r="D3558" t="s">
        <v>132</v>
      </c>
      <c r="E3558" t="s">
        <v>204</v>
      </c>
      <c r="F3558" t="s">
        <v>119</v>
      </c>
      <c r="G3558">
        <v>2706</v>
      </c>
      <c r="H3558">
        <v>30473.619093561374</v>
      </c>
      <c r="I3558">
        <v>3717.7916666666661</v>
      </c>
      <c r="J3558" t="s">
        <v>290</v>
      </c>
    </row>
    <row r="3559" spans="1:10" x14ac:dyDescent="0.2">
      <c r="A3559">
        <v>2017</v>
      </c>
      <c r="B3559">
        <v>6</v>
      </c>
      <c r="C3559" t="s">
        <v>47</v>
      </c>
      <c r="D3559" t="s">
        <v>132</v>
      </c>
      <c r="E3559" t="s">
        <v>204</v>
      </c>
      <c r="F3559" t="s">
        <v>119</v>
      </c>
      <c r="G3559">
        <v>2774</v>
      </c>
      <c r="H3559">
        <v>31921.016126487742</v>
      </c>
      <c r="I3559">
        <v>3345.7333333333299</v>
      </c>
      <c r="J3559" t="s">
        <v>290</v>
      </c>
    </row>
    <row r="3560" spans="1:10" x14ac:dyDescent="0.2">
      <c r="A3560">
        <v>2017</v>
      </c>
      <c r="B3560">
        <v>7</v>
      </c>
      <c r="C3560" t="s">
        <v>26</v>
      </c>
      <c r="D3560" t="s">
        <v>132</v>
      </c>
      <c r="E3560" t="s">
        <v>204</v>
      </c>
      <c r="F3560" t="s">
        <v>119</v>
      </c>
      <c r="G3560">
        <v>2752</v>
      </c>
      <c r="H3560">
        <v>31796.012920815556</v>
      </c>
      <c r="I3560">
        <v>4068.5333333333301</v>
      </c>
      <c r="J3560" t="s">
        <v>290</v>
      </c>
    </row>
    <row r="3561" spans="1:10" x14ac:dyDescent="0.2">
      <c r="A3561">
        <v>2017</v>
      </c>
      <c r="B3561">
        <v>8</v>
      </c>
      <c r="C3561" t="s">
        <v>14</v>
      </c>
      <c r="D3561" t="s">
        <v>132</v>
      </c>
      <c r="E3561" t="s">
        <v>204</v>
      </c>
      <c r="F3561" t="s">
        <v>119</v>
      </c>
      <c r="G3561">
        <v>2763</v>
      </c>
      <c r="H3561">
        <v>31783.62801392598</v>
      </c>
      <c r="I3561">
        <v>3778.2833333333288</v>
      </c>
      <c r="J3561" t="s">
        <v>290</v>
      </c>
    </row>
    <row r="3562" spans="1:10" x14ac:dyDescent="0.2">
      <c r="A3562">
        <v>2017</v>
      </c>
      <c r="B3562">
        <v>9</v>
      </c>
      <c r="C3562" t="s">
        <v>68</v>
      </c>
      <c r="D3562" t="s">
        <v>132</v>
      </c>
      <c r="E3562" t="s">
        <v>204</v>
      </c>
      <c r="F3562" t="s">
        <v>119</v>
      </c>
      <c r="G3562">
        <v>2848</v>
      </c>
      <c r="H3562">
        <v>32410.79499503033</v>
      </c>
      <c r="I3562">
        <v>4060.6833333333311</v>
      </c>
      <c r="J3562" t="s">
        <v>290</v>
      </c>
    </row>
    <row r="3563" spans="1:10" x14ac:dyDescent="0.2">
      <c r="A3563">
        <v>2017</v>
      </c>
      <c r="B3563">
        <v>10</v>
      </c>
      <c r="C3563" t="s">
        <v>16</v>
      </c>
      <c r="D3563" t="s">
        <v>132</v>
      </c>
      <c r="E3563" t="s">
        <v>204</v>
      </c>
      <c r="F3563" t="s">
        <v>119</v>
      </c>
      <c r="G3563">
        <v>3040</v>
      </c>
      <c r="H3563">
        <v>35430.408985529764</v>
      </c>
      <c r="I3563">
        <v>4608.6833333333252</v>
      </c>
      <c r="J3563" t="s">
        <v>290</v>
      </c>
    </row>
    <row r="3564" spans="1:10" x14ac:dyDescent="0.2">
      <c r="A3564">
        <v>2017</v>
      </c>
      <c r="B3564">
        <v>11</v>
      </c>
      <c r="C3564" t="s">
        <v>12</v>
      </c>
      <c r="D3564" t="s">
        <v>132</v>
      </c>
      <c r="E3564" t="s">
        <v>204</v>
      </c>
      <c r="F3564" t="s">
        <v>119</v>
      </c>
      <c r="G3564">
        <v>2675</v>
      </c>
      <c r="H3564">
        <v>31255.029527706221</v>
      </c>
      <c r="I3564">
        <v>6077.8583333333308</v>
      </c>
      <c r="J3564" t="s">
        <v>290</v>
      </c>
    </row>
    <row r="3565" spans="1:10" x14ac:dyDescent="0.2">
      <c r="A3565">
        <v>2017</v>
      </c>
      <c r="B3565">
        <v>12</v>
      </c>
      <c r="C3565" t="s">
        <v>63</v>
      </c>
      <c r="D3565" t="s">
        <v>132</v>
      </c>
      <c r="E3565" t="s">
        <v>204</v>
      </c>
      <c r="F3565" t="s">
        <v>119</v>
      </c>
      <c r="G3565">
        <v>2575</v>
      </c>
      <c r="H3565">
        <v>30323.49457303893</v>
      </c>
      <c r="I3565">
        <v>10123.974999999999</v>
      </c>
      <c r="J3565" t="s">
        <v>290</v>
      </c>
    </row>
    <row r="3566" spans="1:10" x14ac:dyDescent="0.2">
      <c r="A3566">
        <v>2017</v>
      </c>
      <c r="B3566">
        <v>1</v>
      </c>
      <c r="C3566" t="s">
        <v>11</v>
      </c>
      <c r="D3566" t="s">
        <v>228</v>
      </c>
      <c r="E3566" t="s">
        <v>238</v>
      </c>
      <c r="F3566" t="s">
        <v>119</v>
      </c>
      <c r="G3566">
        <v>303</v>
      </c>
      <c r="H3566">
        <v>1428.5416666666667</v>
      </c>
      <c r="I3566">
        <v>50.5</v>
      </c>
      <c r="J3566" t="s">
        <v>291</v>
      </c>
    </row>
    <row r="3567" spans="1:10" x14ac:dyDescent="0.2">
      <c r="A3567">
        <v>2017</v>
      </c>
      <c r="B3567">
        <v>2</v>
      </c>
      <c r="C3567" t="s">
        <v>35</v>
      </c>
      <c r="D3567" t="s">
        <v>228</v>
      </c>
      <c r="E3567" t="s">
        <v>238</v>
      </c>
      <c r="F3567" t="s">
        <v>119</v>
      </c>
      <c r="G3567">
        <v>279</v>
      </c>
      <c r="H3567">
        <v>1289.4976190476191</v>
      </c>
      <c r="I3567">
        <v>0</v>
      </c>
      <c r="J3567" t="s">
        <v>291</v>
      </c>
    </row>
    <row r="3568" spans="1:10" x14ac:dyDescent="0.2">
      <c r="A3568">
        <v>2017</v>
      </c>
      <c r="B3568">
        <v>3</v>
      </c>
      <c r="C3568" t="s">
        <v>82</v>
      </c>
      <c r="D3568" t="s">
        <v>228</v>
      </c>
      <c r="E3568" t="s">
        <v>238</v>
      </c>
      <c r="F3568" t="s">
        <v>119</v>
      </c>
      <c r="G3568">
        <v>370</v>
      </c>
      <c r="H3568">
        <v>1697.7894736842106</v>
      </c>
      <c r="I3568">
        <v>98</v>
      </c>
      <c r="J3568" t="s">
        <v>291</v>
      </c>
    </row>
    <row r="3569" spans="1:10" x14ac:dyDescent="0.2">
      <c r="A3569">
        <v>2017</v>
      </c>
      <c r="B3569">
        <v>4</v>
      </c>
      <c r="C3569" t="s">
        <v>61</v>
      </c>
      <c r="D3569" t="s">
        <v>228</v>
      </c>
      <c r="E3569" t="s">
        <v>238</v>
      </c>
      <c r="F3569" t="s">
        <v>119</v>
      </c>
      <c r="G3569">
        <v>385</v>
      </c>
      <c r="H3569">
        <v>1779.3297827903091</v>
      </c>
      <c r="I3569">
        <v>0</v>
      </c>
      <c r="J3569" t="s">
        <v>291</v>
      </c>
    </row>
    <row r="3570" spans="1:10" x14ac:dyDescent="0.2">
      <c r="A3570">
        <v>2017</v>
      </c>
      <c r="B3570">
        <v>5</v>
      </c>
      <c r="C3570" t="s">
        <v>38</v>
      </c>
      <c r="D3570" t="s">
        <v>228</v>
      </c>
      <c r="E3570" t="s">
        <v>238</v>
      </c>
      <c r="F3570" t="s">
        <v>119</v>
      </c>
      <c r="G3570">
        <v>442</v>
      </c>
      <c r="H3570">
        <v>2051.9551282051284</v>
      </c>
      <c r="I3570">
        <v>64</v>
      </c>
      <c r="J3570" t="s">
        <v>291</v>
      </c>
    </row>
    <row r="3571" spans="1:10" x14ac:dyDescent="0.2">
      <c r="A3571">
        <v>2017</v>
      </c>
      <c r="B3571">
        <v>6</v>
      </c>
      <c r="C3571" t="s">
        <v>47</v>
      </c>
      <c r="D3571" t="s">
        <v>228</v>
      </c>
      <c r="E3571" t="s">
        <v>238</v>
      </c>
      <c r="F3571" t="s">
        <v>119</v>
      </c>
      <c r="G3571">
        <v>464</v>
      </c>
      <c r="H3571">
        <v>2155.5</v>
      </c>
      <c r="I3571">
        <v>82.5</v>
      </c>
      <c r="J3571" t="s">
        <v>291</v>
      </c>
    </row>
    <row r="3572" spans="1:10" x14ac:dyDescent="0.2">
      <c r="A3572">
        <v>2017</v>
      </c>
      <c r="B3572">
        <v>7</v>
      </c>
      <c r="C3572" t="s">
        <v>26</v>
      </c>
      <c r="D3572" t="s">
        <v>228</v>
      </c>
      <c r="E3572" t="s">
        <v>238</v>
      </c>
      <c r="F3572" t="s">
        <v>119</v>
      </c>
      <c r="G3572">
        <v>465</v>
      </c>
      <c r="H3572">
        <v>2145.4565217391305</v>
      </c>
      <c r="I3572">
        <v>260.5</v>
      </c>
      <c r="J3572" t="s">
        <v>291</v>
      </c>
    </row>
    <row r="3573" spans="1:10" x14ac:dyDescent="0.2">
      <c r="A3573">
        <v>2017</v>
      </c>
      <c r="B3573">
        <v>8</v>
      </c>
      <c r="C3573" t="s">
        <v>14</v>
      </c>
      <c r="D3573" t="s">
        <v>228</v>
      </c>
      <c r="E3573" t="s">
        <v>238</v>
      </c>
      <c r="F3573" t="s">
        <v>119</v>
      </c>
      <c r="G3573">
        <v>461</v>
      </c>
      <c r="H3573">
        <v>2158.3937500000002</v>
      </c>
      <c r="I3573">
        <v>118.5</v>
      </c>
      <c r="J3573" t="s">
        <v>291</v>
      </c>
    </row>
    <row r="3574" spans="1:10" x14ac:dyDescent="0.2">
      <c r="A3574">
        <v>2017</v>
      </c>
      <c r="B3574">
        <v>9</v>
      </c>
      <c r="C3574" t="s">
        <v>68</v>
      </c>
      <c r="D3574" t="s">
        <v>228</v>
      </c>
      <c r="E3574" t="s">
        <v>238</v>
      </c>
      <c r="F3574" t="s">
        <v>119</v>
      </c>
      <c r="G3574">
        <v>440</v>
      </c>
      <c r="H3574">
        <v>2037.3285714285714</v>
      </c>
      <c r="I3574">
        <v>115</v>
      </c>
      <c r="J3574" t="s">
        <v>291</v>
      </c>
    </row>
    <row r="3575" spans="1:10" x14ac:dyDescent="0.2">
      <c r="A3575">
        <v>2017</v>
      </c>
      <c r="B3575">
        <v>10</v>
      </c>
      <c r="C3575" t="s">
        <v>16</v>
      </c>
      <c r="D3575" t="s">
        <v>228</v>
      </c>
      <c r="E3575" t="s">
        <v>238</v>
      </c>
      <c r="F3575" t="s">
        <v>119</v>
      </c>
      <c r="G3575">
        <v>422</v>
      </c>
      <c r="H3575">
        <v>1902.1736111111111</v>
      </c>
      <c r="I3575">
        <v>111.5</v>
      </c>
      <c r="J3575" t="s">
        <v>291</v>
      </c>
    </row>
    <row r="3576" spans="1:10" x14ac:dyDescent="0.2">
      <c r="A3576">
        <v>2017</v>
      </c>
      <c r="B3576">
        <v>11</v>
      </c>
      <c r="C3576" t="s">
        <v>12</v>
      </c>
      <c r="D3576" t="s">
        <v>228</v>
      </c>
      <c r="E3576" t="s">
        <v>238</v>
      </c>
      <c r="F3576" t="s">
        <v>119</v>
      </c>
      <c r="G3576">
        <v>275</v>
      </c>
      <c r="H3576">
        <v>1212.6190476190477</v>
      </c>
      <c r="I3576">
        <v>15</v>
      </c>
      <c r="J3576" t="s">
        <v>291</v>
      </c>
    </row>
    <row r="3577" spans="1:10" x14ac:dyDescent="0.2">
      <c r="A3577">
        <v>2017</v>
      </c>
      <c r="B3577">
        <v>12</v>
      </c>
      <c r="C3577" t="s">
        <v>63</v>
      </c>
      <c r="D3577" t="s">
        <v>228</v>
      </c>
      <c r="E3577" t="s">
        <v>238</v>
      </c>
      <c r="F3577" t="s">
        <v>119</v>
      </c>
      <c r="G3577">
        <v>196</v>
      </c>
      <c r="H3577">
        <v>860.20909090909095</v>
      </c>
      <c r="I3577">
        <v>190.5</v>
      </c>
      <c r="J3577" t="s">
        <v>291</v>
      </c>
    </row>
    <row r="3578" spans="1:10" x14ac:dyDescent="0.2">
      <c r="A3578">
        <v>2017</v>
      </c>
      <c r="B3578">
        <v>1</v>
      </c>
      <c r="C3578" t="s">
        <v>11</v>
      </c>
      <c r="D3578" t="s">
        <v>71</v>
      </c>
      <c r="E3578" t="s">
        <v>9</v>
      </c>
      <c r="F3578" t="s">
        <v>119</v>
      </c>
      <c r="G3578">
        <v>3742</v>
      </c>
      <c r="H3578">
        <v>29213.033333333333</v>
      </c>
      <c r="I3578">
        <v>17539.616666666665</v>
      </c>
      <c r="J3578" t="s">
        <v>292</v>
      </c>
    </row>
    <row r="3579" spans="1:10" x14ac:dyDescent="0.2">
      <c r="A3579">
        <v>2017</v>
      </c>
      <c r="B3579">
        <v>2</v>
      </c>
      <c r="C3579" t="s">
        <v>35</v>
      </c>
      <c r="D3579" t="s">
        <v>71</v>
      </c>
      <c r="E3579" t="s">
        <v>9</v>
      </c>
      <c r="F3579" t="s">
        <v>119</v>
      </c>
      <c r="G3579">
        <v>3692</v>
      </c>
      <c r="H3579">
        <v>29313.483333333334</v>
      </c>
      <c r="I3579">
        <v>6401.2166666666662</v>
      </c>
      <c r="J3579" t="s">
        <v>292</v>
      </c>
    </row>
    <row r="3580" spans="1:10" x14ac:dyDescent="0.2">
      <c r="A3580">
        <v>2017</v>
      </c>
      <c r="B3580">
        <v>3</v>
      </c>
      <c r="C3580" t="s">
        <v>82</v>
      </c>
      <c r="D3580" t="s">
        <v>71</v>
      </c>
      <c r="E3580" t="s">
        <v>9</v>
      </c>
      <c r="F3580" t="s">
        <v>119</v>
      </c>
      <c r="G3580">
        <v>4657</v>
      </c>
      <c r="H3580">
        <v>35973.125</v>
      </c>
      <c r="I3580">
        <v>9089.7583333333332</v>
      </c>
      <c r="J3580" t="s">
        <v>292</v>
      </c>
    </row>
    <row r="3581" spans="1:10" x14ac:dyDescent="0.2">
      <c r="A3581">
        <v>2017</v>
      </c>
      <c r="B3581">
        <v>4</v>
      </c>
      <c r="C3581" t="s">
        <v>61</v>
      </c>
      <c r="D3581" t="s">
        <v>71</v>
      </c>
      <c r="E3581" t="s">
        <v>9</v>
      </c>
      <c r="F3581" t="s">
        <v>119</v>
      </c>
      <c r="G3581">
        <v>4639</v>
      </c>
      <c r="H3581">
        <v>36260.558333333334</v>
      </c>
      <c r="I3581">
        <v>9558.2916666666661</v>
      </c>
      <c r="J3581" t="s">
        <v>292</v>
      </c>
    </row>
    <row r="3582" spans="1:10" x14ac:dyDescent="0.2">
      <c r="A3582">
        <v>2017</v>
      </c>
      <c r="B3582">
        <v>5</v>
      </c>
      <c r="C3582" t="s">
        <v>38</v>
      </c>
      <c r="D3582" t="s">
        <v>71</v>
      </c>
      <c r="E3582" t="s">
        <v>9</v>
      </c>
      <c r="F3582" t="s">
        <v>119</v>
      </c>
      <c r="G3582">
        <v>5374</v>
      </c>
      <c r="H3582">
        <v>40575.26666666667</v>
      </c>
      <c r="I3582">
        <v>12054.783333333333</v>
      </c>
      <c r="J3582" t="s">
        <v>292</v>
      </c>
    </row>
    <row r="3583" spans="1:10" x14ac:dyDescent="0.2">
      <c r="A3583">
        <v>2017</v>
      </c>
      <c r="B3583">
        <v>6</v>
      </c>
      <c r="C3583" t="s">
        <v>47</v>
      </c>
      <c r="D3583" t="s">
        <v>71</v>
      </c>
      <c r="E3583" t="s">
        <v>9</v>
      </c>
      <c r="F3583" t="s">
        <v>119</v>
      </c>
      <c r="G3583">
        <v>5619</v>
      </c>
      <c r="H3583">
        <v>45138.033333333333</v>
      </c>
      <c r="I3583">
        <v>14064.6</v>
      </c>
      <c r="J3583" t="s">
        <v>292</v>
      </c>
    </row>
    <row r="3584" spans="1:10" x14ac:dyDescent="0.2">
      <c r="A3584">
        <v>2017</v>
      </c>
      <c r="B3584">
        <v>7</v>
      </c>
      <c r="C3584" t="s">
        <v>26</v>
      </c>
      <c r="D3584" t="s">
        <v>71</v>
      </c>
      <c r="E3584" t="s">
        <v>9</v>
      </c>
      <c r="F3584" t="s">
        <v>119</v>
      </c>
      <c r="G3584">
        <v>5739</v>
      </c>
      <c r="H3584">
        <v>47093.525000000001</v>
      </c>
      <c r="I3584">
        <v>14370.508333333333</v>
      </c>
      <c r="J3584" t="s">
        <v>292</v>
      </c>
    </row>
    <row r="3585" spans="1:10" x14ac:dyDescent="0.2">
      <c r="A3585">
        <v>2017</v>
      </c>
      <c r="B3585">
        <v>8</v>
      </c>
      <c r="C3585" t="s">
        <v>14</v>
      </c>
      <c r="D3585" t="s">
        <v>71</v>
      </c>
      <c r="E3585" t="s">
        <v>9</v>
      </c>
      <c r="F3585" t="s">
        <v>119</v>
      </c>
      <c r="G3585">
        <v>5449</v>
      </c>
      <c r="H3585">
        <v>44278.716666666667</v>
      </c>
      <c r="I3585">
        <v>11737.316666666668</v>
      </c>
      <c r="J3585" t="s">
        <v>292</v>
      </c>
    </row>
    <row r="3586" spans="1:10" x14ac:dyDescent="0.2">
      <c r="A3586">
        <v>2017</v>
      </c>
      <c r="B3586">
        <v>9</v>
      </c>
      <c r="C3586" t="s">
        <v>68</v>
      </c>
      <c r="D3586" t="s">
        <v>71</v>
      </c>
      <c r="E3586" t="s">
        <v>9</v>
      </c>
      <c r="F3586" t="s">
        <v>119</v>
      </c>
      <c r="G3586">
        <v>5568</v>
      </c>
      <c r="H3586">
        <v>44633.39166666667</v>
      </c>
      <c r="I3586">
        <v>13258.391666666666</v>
      </c>
      <c r="J3586" t="s">
        <v>292</v>
      </c>
    </row>
    <row r="3587" spans="1:10" x14ac:dyDescent="0.2">
      <c r="A3587">
        <v>2017</v>
      </c>
      <c r="B3587">
        <v>10</v>
      </c>
      <c r="C3587" t="s">
        <v>16</v>
      </c>
      <c r="D3587" t="s">
        <v>71</v>
      </c>
      <c r="E3587" t="s">
        <v>9</v>
      </c>
      <c r="F3587" t="s">
        <v>119</v>
      </c>
      <c r="G3587">
        <v>5666</v>
      </c>
      <c r="H3587">
        <v>48347.941666666666</v>
      </c>
      <c r="I3587">
        <v>13865.041666666666</v>
      </c>
      <c r="J3587" t="s">
        <v>292</v>
      </c>
    </row>
    <row r="3588" spans="1:10" x14ac:dyDescent="0.2">
      <c r="A3588">
        <v>2017</v>
      </c>
      <c r="B3588">
        <v>11</v>
      </c>
      <c r="C3588" t="s">
        <v>12</v>
      </c>
      <c r="D3588" t="s">
        <v>71</v>
      </c>
      <c r="E3588" t="s">
        <v>9</v>
      </c>
      <c r="F3588" t="s">
        <v>119</v>
      </c>
      <c r="G3588">
        <v>4402</v>
      </c>
      <c r="H3588">
        <v>36875.216666666667</v>
      </c>
      <c r="I3588">
        <v>10844.583333333334</v>
      </c>
      <c r="J3588" t="s">
        <v>292</v>
      </c>
    </row>
    <row r="3589" spans="1:10" x14ac:dyDescent="0.2">
      <c r="A3589">
        <v>2017</v>
      </c>
      <c r="B3589">
        <v>12</v>
      </c>
      <c r="C3589" t="s">
        <v>63</v>
      </c>
      <c r="D3589" t="s">
        <v>71</v>
      </c>
      <c r="E3589" t="s">
        <v>9</v>
      </c>
      <c r="F3589" t="s">
        <v>119</v>
      </c>
      <c r="G3589">
        <v>3938</v>
      </c>
      <c r="H3589">
        <v>33960.133333333331</v>
      </c>
      <c r="I3589">
        <v>14427.133333333333</v>
      </c>
      <c r="J3589" t="s">
        <v>292</v>
      </c>
    </row>
    <row r="3590" spans="1:10" x14ac:dyDescent="0.2">
      <c r="A3590">
        <v>2017</v>
      </c>
      <c r="B3590">
        <v>1</v>
      </c>
      <c r="C3590" t="s">
        <v>11</v>
      </c>
      <c r="D3590" t="s">
        <v>5</v>
      </c>
      <c r="E3590" t="s">
        <v>259</v>
      </c>
      <c r="F3590" t="s">
        <v>119</v>
      </c>
      <c r="G3590">
        <v>6629</v>
      </c>
      <c r="H3590">
        <v>49751.933333333334</v>
      </c>
      <c r="I3590">
        <v>12652.333333333334</v>
      </c>
      <c r="J3590" t="s">
        <v>293</v>
      </c>
    </row>
    <row r="3591" spans="1:10" x14ac:dyDescent="0.2">
      <c r="A3591">
        <v>2017</v>
      </c>
      <c r="B3591">
        <v>2</v>
      </c>
      <c r="C3591" t="s">
        <v>35</v>
      </c>
      <c r="D3591" t="s">
        <v>5</v>
      </c>
      <c r="E3591" t="s">
        <v>259</v>
      </c>
      <c r="F3591" t="s">
        <v>119</v>
      </c>
      <c r="G3591">
        <v>6222</v>
      </c>
      <c r="H3591">
        <v>45728.1</v>
      </c>
      <c r="I3591">
        <v>11389.566666666668</v>
      </c>
      <c r="J3591" t="s">
        <v>293</v>
      </c>
    </row>
    <row r="3592" spans="1:10" x14ac:dyDescent="0.2">
      <c r="A3592">
        <v>2017</v>
      </c>
      <c r="B3592">
        <v>3</v>
      </c>
      <c r="C3592" t="s">
        <v>82</v>
      </c>
      <c r="D3592" t="s">
        <v>5</v>
      </c>
      <c r="E3592" t="s">
        <v>259</v>
      </c>
      <c r="F3592" t="s">
        <v>119</v>
      </c>
      <c r="G3592">
        <v>6772</v>
      </c>
      <c r="H3592">
        <v>50529.553525641022</v>
      </c>
      <c r="I3592">
        <v>13044.391666666666</v>
      </c>
      <c r="J3592" t="s">
        <v>293</v>
      </c>
    </row>
    <row r="3593" spans="1:10" x14ac:dyDescent="0.2">
      <c r="A3593">
        <v>2017</v>
      </c>
      <c r="B3593">
        <v>4</v>
      </c>
      <c r="C3593" t="s">
        <v>61</v>
      </c>
      <c r="D3593" t="s">
        <v>5</v>
      </c>
      <c r="E3593" t="s">
        <v>259</v>
      </c>
      <c r="F3593" t="s">
        <v>119</v>
      </c>
      <c r="G3593">
        <v>7281</v>
      </c>
      <c r="H3593">
        <v>54439.789335546659</v>
      </c>
      <c r="I3593">
        <v>13631.05</v>
      </c>
      <c r="J3593" t="s">
        <v>293</v>
      </c>
    </row>
    <row r="3594" spans="1:10" x14ac:dyDescent="0.2">
      <c r="A3594">
        <v>2017</v>
      </c>
      <c r="B3594">
        <v>5</v>
      </c>
      <c r="C3594" t="s">
        <v>38</v>
      </c>
      <c r="D3594" t="s">
        <v>5</v>
      </c>
      <c r="E3594" t="s">
        <v>259</v>
      </c>
      <c r="F3594" t="s">
        <v>119</v>
      </c>
      <c r="G3594">
        <v>8135</v>
      </c>
      <c r="H3594">
        <v>59429.500225999647</v>
      </c>
      <c r="I3594">
        <v>16254.991666666667</v>
      </c>
      <c r="J3594" t="s">
        <v>293</v>
      </c>
    </row>
    <row r="3595" spans="1:10" x14ac:dyDescent="0.2">
      <c r="A3595">
        <v>2017</v>
      </c>
      <c r="B3595">
        <v>6</v>
      </c>
      <c r="C3595" t="s">
        <v>47</v>
      </c>
      <c r="D3595" t="s">
        <v>5</v>
      </c>
      <c r="E3595" t="s">
        <v>259</v>
      </c>
      <c r="F3595" t="s">
        <v>119</v>
      </c>
      <c r="G3595">
        <v>7972</v>
      </c>
      <c r="H3595">
        <v>59491.658333333333</v>
      </c>
      <c r="I3595">
        <v>17829.658333333333</v>
      </c>
      <c r="J3595" t="s">
        <v>293</v>
      </c>
    </row>
    <row r="3596" spans="1:10" x14ac:dyDescent="0.2">
      <c r="A3596">
        <v>2017</v>
      </c>
      <c r="B3596">
        <v>7</v>
      </c>
      <c r="C3596" t="s">
        <v>26</v>
      </c>
      <c r="D3596" t="s">
        <v>5</v>
      </c>
      <c r="E3596" t="s">
        <v>259</v>
      </c>
      <c r="F3596" t="s">
        <v>119</v>
      </c>
      <c r="G3596">
        <v>8200</v>
      </c>
      <c r="H3596">
        <v>61544.558333333334</v>
      </c>
      <c r="I3596">
        <v>16438.241666666665</v>
      </c>
      <c r="J3596" t="s">
        <v>293</v>
      </c>
    </row>
    <row r="3597" spans="1:10" x14ac:dyDescent="0.2">
      <c r="A3597">
        <v>2017</v>
      </c>
      <c r="B3597">
        <v>8</v>
      </c>
      <c r="C3597" t="s">
        <v>14</v>
      </c>
      <c r="D3597" t="s">
        <v>5</v>
      </c>
      <c r="E3597" t="s">
        <v>259</v>
      </c>
      <c r="F3597" t="s">
        <v>119</v>
      </c>
      <c r="G3597">
        <v>7901</v>
      </c>
      <c r="H3597">
        <v>58742.727274287558</v>
      </c>
      <c r="I3597">
        <v>15020.125</v>
      </c>
      <c r="J3597" t="s">
        <v>293</v>
      </c>
    </row>
    <row r="3598" spans="1:10" x14ac:dyDescent="0.2">
      <c r="A3598">
        <v>2017</v>
      </c>
      <c r="B3598">
        <v>9</v>
      </c>
      <c r="C3598" t="s">
        <v>68</v>
      </c>
      <c r="D3598" t="s">
        <v>5</v>
      </c>
      <c r="E3598" t="s">
        <v>259</v>
      </c>
      <c r="F3598" t="s">
        <v>119</v>
      </c>
      <c r="G3598">
        <v>8062</v>
      </c>
      <c r="H3598">
        <v>59778.466666666667</v>
      </c>
      <c r="I3598">
        <v>17176</v>
      </c>
      <c r="J3598" t="s">
        <v>293</v>
      </c>
    </row>
    <row r="3599" spans="1:10" x14ac:dyDescent="0.2">
      <c r="A3599">
        <v>2017</v>
      </c>
      <c r="B3599">
        <v>10</v>
      </c>
      <c r="C3599" t="s">
        <v>16</v>
      </c>
      <c r="D3599" t="s">
        <v>5</v>
      </c>
      <c r="E3599" t="s">
        <v>259</v>
      </c>
      <c r="F3599" t="s">
        <v>119</v>
      </c>
      <c r="G3599">
        <v>7389</v>
      </c>
      <c r="H3599">
        <v>55326.669826256169</v>
      </c>
      <c r="I3599">
        <v>13869.341666666667</v>
      </c>
      <c r="J3599" t="s">
        <v>293</v>
      </c>
    </row>
    <row r="3600" spans="1:10" x14ac:dyDescent="0.2">
      <c r="A3600">
        <v>2017</v>
      </c>
      <c r="B3600">
        <v>11</v>
      </c>
      <c r="C3600" t="s">
        <v>12</v>
      </c>
      <c r="D3600" t="s">
        <v>5</v>
      </c>
      <c r="E3600" t="s">
        <v>259</v>
      </c>
      <c r="F3600" t="s">
        <v>119</v>
      </c>
      <c r="G3600">
        <v>4862</v>
      </c>
      <c r="H3600">
        <v>36816.043502956738</v>
      </c>
      <c r="I3600">
        <v>5849.3</v>
      </c>
      <c r="J3600" t="s">
        <v>293</v>
      </c>
    </row>
    <row r="3601" spans="1:10" x14ac:dyDescent="0.2">
      <c r="A3601">
        <v>2017</v>
      </c>
      <c r="B3601">
        <v>12</v>
      </c>
      <c r="C3601" t="s">
        <v>63</v>
      </c>
      <c r="D3601" t="s">
        <v>5</v>
      </c>
      <c r="E3601" t="s">
        <v>259</v>
      </c>
      <c r="F3601" t="s">
        <v>119</v>
      </c>
      <c r="G3601">
        <v>4700</v>
      </c>
      <c r="H3601">
        <v>35812.599441340783</v>
      </c>
      <c r="I3601">
        <v>6272.125</v>
      </c>
      <c r="J3601" t="s">
        <v>293</v>
      </c>
    </row>
    <row r="3602" spans="1:10" x14ac:dyDescent="0.2">
      <c r="A3602">
        <v>2017</v>
      </c>
      <c r="B3602">
        <v>1</v>
      </c>
      <c r="C3602" t="s">
        <v>11</v>
      </c>
      <c r="D3602" t="s">
        <v>133</v>
      </c>
      <c r="E3602" t="s">
        <v>157</v>
      </c>
      <c r="F3602" t="s">
        <v>119</v>
      </c>
      <c r="G3602">
        <v>2017</v>
      </c>
      <c r="H3602">
        <v>15767.641614172271</v>
      </c>
      <c r="I3602">
        <v>7355.7499999999991</v>
      </c>
      <c r="J3602" t="s">
        <v>294</v>
      </c>
    </row>
    <row r="3603" spans="1:10" x14ac:dyDescent="0.2">
      <c r="A3603">
        <v>2017</v>
      </c>
      <c r="B3603">
        <v>2</v>
      </c>
      <c r="C3603" t="s">
        <v>35</v>
      </c>
      <c r="D3603" t="s">
        <v>133</v>
      </c>
      <c r="E3603" t="s">
        <v>157</v>
      </c>
      <c r="F3603" t="s">
        <v>119</v>
      </c>
      <c r="G3603">
        <v>1901</v>
      </c>
      <c r="H3603">
        <v>14357.490719522091</v>
      </c>
      <c r="I3603">
        <v>3076.0583333333325</v>
      </c>
      <c r="J3603" t="s">
        <v>294</v>
      </c>
    </row>
    <row r="3604" spans="1:10" x14ac:dyDescent="0.2">
      <c r="A3604">
        <v>2017</v>
      </c>
      <c r="B3604">
        <v>3</v>
      </c>
      <c r="C3604" t="s">
        <v>82</v>
      </c>
      <c r="D3604" t="s">
        <v>133</v>
      </c>
      <c r="E3604" t="s">
        <v>157</v>
      </c>
      <c r="F3604" t="s">
        <v>119</v>
      </c>
      <c r="G3604">
        <v>2458</v>
      </c>
      <c r="H3604">
        <v>17735.722037874315</v>
      </c>
      <c r="I3604">
        <v>2701.2499999999995</v>
      </c>
      <c r="J3604" t="s">
        <v>294</v>
      </c>
    </row>
    <row r="3605" spans="1:10" x14ac:dyDescent="0.2">
      <c r="A3605">
        <v>2017</v>
      </c>
      <c r="B3605">
        <v>4</v>
      </c>
      <c r="C3605" t="s">
        <v>61</v>
      </c>
      <c r="D3605" t="s">
        <v>133</v>
      </c>
      <c r="E3605" t="s">
        <v>157</v>
      </c>
      <c r="F3605" t="s">
        <v>119</v>
      </c>
      <c r="G3605">
        <v>2523</v>
      </c>
      <c r="H3605">
        <v>19269.391133090005</v>
      </c>
      <c r="I3605">
        <v>2407.5833333333321</v>
      </c>
      <c r="J3605" t="s">
        <v>294</v>
      </c>
    </row>
    <row r="3606" spans="1:10" x14ac:dyDescent="0.2">
      <c r="A3606">
        <v>2017</v>
      </c>
      <c r="B3606">
        <v>5</v>
      </c>
      <c r="C3606" t="s">
        <v>38</v>
      </c>
      <c r="D3606" t="s">
        <v>133</v>
      </c>
      <c r="E3606" t="s">
        <v>157</v>
      </c>
      <c r="F3606" t="s">
        <v>119</v>
      </c>
      <c r="G3606">
        <v>2923</v>
      </c>
      <c r="H3606">
        <v>22054.940098179777</v>
      </c>
      <c r="I3606">
        <v>3059.4749999999995</v>
      </c>
      <c r="J3606" t="s">
        <v>294</v>
      </c>
    </row>
    <row r="3607" spans="1:10" x14ac:dyDescent="0.2">
      <c r="A3607">
        <v>2017</v>
      </c>
      <c r="B3607">
        <v>6</v>
      </c>
      <c r="C3607" t="s">
        <v>47</v>
      </c>
      <c r="D3607" t="s">
        <v>133</v>
      </c>
      <c r="E3607" t="s">
        <v>157</v>
      </c>
      <c r="F3607" t="s">
        <v>119</v>
      </c>
      <c r="G3607">
        <v>2975</v>
      </c>
      <c r="H3607">
        <v>23341.483779703049</v>
      </c>
      <c r="I3607">
        <v>1799.3916666666657</v>
      </c>
      <c r="J3607" t="s">
        <v>294</v>
      </c>
    </row>
    <row r="3608" spans="1:10" x14ac:dyDescent="0.2">
      <c r="A3608">
        <v>2017</v>
      </c>
      <c r="B3608">
        <v>7</v>
      </c>
      <c r="C3608" t="s">
        <v>26</v>
      </c>
      <c r="D3608" t="s">
        <v>133</v>
      </c>
      <c r="E3608" t="s">
        <v>157</v>
      </c>
      <c r="F3608" t="s">
        <v>119</v>
      </c>
      <c r="G3608">
        <v>3057</v>
      </c>
      <c r="H3608">
        <v>23954.783493003379</v>
      </c>
      <c r="I3608">
        <v>2343.2416666666668</v>
      </c>
      <c r="J3608" t="s">
        <v>294</v>
      </c>
    </row>
    <row r="3609" spans="1:10" x14ac:dyDescent="0.2">
      <c r="A3609">
        <v>2017</v>
      </c>
      <c r="B3609">
        <v>8</v>
      </c>
      <c r="C3609" t="s">
        <v>14</v>
      </c>
      <c r="D3609" t="s">
        <v>133</v>
      </c>
      <c r="E3609" t="s">
        <v>157</v>
      </c>
      <c r="F3609" t="s">
        <v>119</v>
      </c>
      <c r="G3609">
        <v>3020</v>
      </c>
      <c r="H3609">
        <v>22065.101096282291</v>
      </c>
      <c r="I3609">
        <v>3173.608333333334</v>
      </c>
      <c r="J3609" t="s">
        <v>294</v>
      </c>
    </row>
    <row r="3610" spans="1:10" x14ac:dyDescent="0.2">
      <c r="A3610">
        <v>2017</v>
      </c>
      <c r="B3610">
        <v>9</v>
      </c>
      <c r="C3610" t="s">
        <v>68</v>
      </c>
      <c r="D3610" t="s">
        <v>133</v>
      </c>
      <c r="E3610" t="s">
        <v>157</v>
      </c>
      <c r="F3610" t="s">
        <v>119</v>
      </c>
      <c r="G3610">
        <v>3038</v>
      </c>
      <c r="H3610">
        <v>22661.122895179811</v>
      </c>
      <c r="I3610">
        <v>3688.8750000000009</v>
      </c>
      <c r="J3610" t="s">
        <v>294</v>
      </c>
    </row>
    <row r="3611" spans="1:10" x14ac:dyDescent="0.2">
      <c r="A3611">
        <v>2017</v>
      </c>
      <c r="B3611">
        <v>10</v>
      </c>
      <c r="C3611" t="s">
        <v>16</v>
      </c>
      <c r="D3611" t="s">
        <v>133</v>
      </c>
      <c r="E3611" t="s">
        <v>157</v>
      </c>
      <c r="F3611" t="s">
        <v>119</v>
      </c>
      <c r="G3611">
        <v>3078</v>
      </c>
      <c r="H3611">
        <v>23160.644655526416</v>
      </c>
      <c r="I3611">
        <v>3171.6749999999997</v>
      </c>
      <c r="J3611" t="s">
        <v>294</v>
      </c>
    </row>
    <row r="3612" spans="1:10" x14ac:dyDescent="0.2">
      <c r="A3612">
        <v>2017</v>
      </c>
      <c r="B3612">
        <v>11</v>
      </c>
      <c r="C3612" t="s">
        <v>12</v>
      </c>
      <c r="D3612" t="s">
        <v>133</v>
      </c>
      <c r="E3612" t="s">
        <v>157</v>
      </c>
      <c r="F3612" t="s">
        <v>119</v>
      </c>
      <c r="G3612">
        <v>2247</v>
      </c>
      <c r="H3612">
        <v>16550.323690933143</v>
      </c>
      <c r="I3612">
        <v>2324.7083333333326</v>
      </c>
      <c r="J3612" t="s">
        <v>294</v>
      </c>
    </row>
    <row r="3613" spans="1:10" x14ac:dyDescent="0.2">
      <c r="A3613">
        <v>2017</v>
      </c>
      <c r="B3613">
        <v>12</v>
      </c>
      <c r="C3613" t="s">
        <v>63</v>
      </c>
      <c r="D3613" t="s">
        <v>133</v>
      </c>
      <c r="E3613" t="s">
        <v>157</v>
      </c>
      <c r="F3613" t="s">
        <v>119</v>
      </c>
      <c r="G3613">
        <v>2033</v>
      </c>
      <c r="H3613">
        <v>16095.818575116862</v>
      </c>
      <c r="I3613">
        <v>4290.9916666666668</v>
      </c>
      <c r="J3613" t="s">
        <v>294</v>
      </c>
    </row>
    <row r="3614" spans="1:10" x14ac:dyDescent="0.2">
      <c r="A3614">
        <v>2017</v>
      </c>
      <c r="B3614">
        <v>1</v>
      </c>
      <c r="C3614" t="s">
        <v>11</v>
      </c>
      <c r="D3614" t="s">
        <v>220</v>
      </c>
      <c r="E3614" t="s">
        <v>221</v>
      </c>
      <c r="F3614" t="s">
        <v>119</v>
      </c>
      <c r="G3614">
        <v>1014</v>
      </c>
      <c r="H3614">
        <v>7345.0083333333332</v>
      </c>
      <c r="I3614">
        <v>685.22500000000002</v>
      </c>
      <c r="J3614" t="s">
        <v>295</v>
      </c>
    </row>
    <row r="3615" spans="1:10" x14ac:dyDescent="0.2">
      <c r="A3615">
        <v>2017</v>
      </c>
      <c r="B3615">
        <v>2</v>
      </c>
      <c r="C3615" t="s">
        <v>35</v>
      </c>
      <c r="D3615" t="s">
        <v>220</v>
      </c>
      <c r="E3615" t="s">
        <v>221</v>
      </c>
      <c r="F3615" t="s">
        <v>119</v>
      </c>
      <c r="G3615">
        <v>1093</v>
      </c>
      <c r="H3615">
        <v>7491.3583333333336</v>
      </c>
      <c r="I3615">
        <v>690.6583333333333</v>
      </c>
      <c r="J3615" t="s">
        <v>295</v>
      </c>
    </row>
    <row r="3616" spans="1:10" x14ac:dyDescent="0.2">
      <c r="A3616">
        <v>2017</v>
      </c>
      <c r="B3616">
        <v>3</v>
      </c>
      <c r="C3616" t="s">
        <v>82</v>
      </c>
      <c r="D3616" t="s">
        <v>220</v>
      </c>
      <c r="E3616" t="s">
        <v>221</v>
      </c>
      <c r="F3616" t="s">
        <v>119</v>
      </c>
      <c r="G3616">
        <v>1344</v>
      </c>
      <c r="H3616">
        <v>9342.6166666666668</v>
      </c>
      <c r="I3616">
        <v>801.76666666666665</v>
      </c>
      <c r="J3616" t="s">
        <v>295</v>
      </c>
    </row>
    <row r="3617" spans="1:10" x14ac:dyDescent="0.2">
      <c r="A3617">
        <v>2017</v>
      </c>
      <c r="B3617">
        <v>4</v>
      </c>
      <c r="C3617" t="s">
        <v>61</v>
      </c>
      <c r="D3617" t="s">
        <v>220</v>
      </c>
      <c r="E3617" t="s">
        <v>221</v>
      </c>
      <c r="F3617" t="s">
        <v>119</v>
      </c>
      <c r="G3617">
        <v>1341</v>
      </c>
      <c r="H3617">
        <v>9858.9833333333336</v>
      </c>
      <c r="I3617">
        <v>462.01666666666665</v>
      </c>
      <c r="J3617" t="s">
        <v>295</v>
      </c>
    </row>
    <row r="3618" spans="1:10" x14ac:dyDescent="0.2">
      <c r="A3618">
        <v>2017</v>
      </c>
      <c r="B3618">
        <v>5</v>
      </c>
      <c r="C3618" t="s">
        <v>38</v>
      </c>
      <c r="D3618" t="s">
        <v>220</v>
      </c>
      <c r="E3618" t="s">
        <v>221</v>
      </c>
      <c r="F3618" t="s">
        <v>119</v>
      </c>
      <c r="G3618">
        <v>1597</v>
      </c>
      <c r="H3618">
        <v>11270.090646258503</v>
      </c>
      <c r="I3618">
        <v>1368.5250000000001</v>
      </c>
      <c r="J3618" t="s">
        <v>295</v>
      </c>
    </row>
    <row r="3619" spans="1:10" x14ac:dyDescent="0.2">
      <c r="A3619">
        <v>2017</v>
      </c>
      <c r="B3619">
        <v>6</v>
      </c>
      <c r="C3619" t="s">
        <v>47</v>
      </c>
      <c r="D3619" t="s">
        <v>220</v>
      </c>
      <c r="E3619" t="s">
        <v>221</v>
      </c>
      <c r="F3619" t="s">
        <v>119</v>
      </c>
      <c r="G3619">
        <v>1598</v>
      </c>
      <c r="H3619">
        <v>11505.775</v>
      </c>
      <c r="I3619">
        <v>1340.9583333333333</v>
      </c>
      <c r="J3619" t="s">
        <v>295</v>
      </c>
    </row>
    <row r="3620" spans="1:10" x14ac:dyDescent="0.2">
      <c r="A3620">
        <v>2017</v>
      </c>
      <c r="B3620">
        <v>7</v>
      </c>
      <c r="C3620" t="s">
        <v>26</v>
      </c>
      <c r="D3620" t="s">
        <v>220</v>
      </c>
      <c r="E3620" t="s">
        <v>221</v>
      </c>
      <c r="F3620" t="s">
        <v>119</v>
      </c>
      <c r="G3620">
        <v>1604</v>
      </c>
      <c r="H3620">
        <v>11595.483333333334</v>
      </c>
      <c r="I3620">
        <v>1131.9166666666667</v>
      </c>
      <c r="J3620" t="s">
        <v>295</v>
      </c>
    </row>
    <row r="3621" spans="1:10" x14ac:dyDescent="0.2">
      <c r="A3621">
        <v>2017</v>
      </c>
      <c r="B3621">
        <v>8</v>
      </c>
      <c r="C3621" t="s">
        <v>14</v>
      </c>
      <c r="D3621" t="s">
        <v>220</v>
      </c>
      <c r="E3621" t="s">
        <v>221</v>
      </c>
      <c r="F3621" t="s">
        <v>119</v>
      </c>
      <c r="G3621">
        <v>1564</v>
      </c>
      <c r="H3621">
        <v>11124.041666666666</v>
      </c>
      <c r="I3621">
        <v>1351.2583333333334</v>
      </c>
      <c r="J3621" t="s">
        <v>295</v>
      </c>
    </row>
    <row r="3622" spans="1:10" x14ac:dyDescent="0.2">
      <c r="A3622">
        <v>2017</v>
      </c>
      <c r="B3622">
        <v>9</v>
      </c>
      <c r="C3622" t="s">
        <v>68</v>
      </c>
      <c r="D3622" t="s">
        <v>220</v>
      </c>
      <c r="E3622" t="s">
        <v>221</v>
      </c>
      <c r="F3622" t="s">
        <v>119</v>
      </c>
      <c r="G3622">
        <v>1528</v>
      </c>
      <c r="H3622">
        <v>11104.691666666668</v>
      </c>
      <c r="I3622">
        <v>1235.7083333333333</v>
      </c>
      <c r="J3622" t="s">
        <v>295</v>
      </c>
    </row>
    <row r="3623" spans="1:10" x14ac:dyDescent="0.2">
      <c r="A3623">
        <v>2017</v>
      </c>
      <c r="B3623">
        <v>10</v>
      </c>
      <c r="C3623" t="s">
        <v>16</v>
      </c>
      <c r="D3623" t="s">
        <v>220</v>
      </c>
      <c r="E3623" t="s">
        <v>221</v>
      </c>
      <c r="F3623" t="s">
        <v>119</v>
      </c>
      <c r="G3623">
        <v>1602</v>
      </c>
      <c r="H3623">
        <v>12057.127016129032</v>
      </c>
      <c r="I3623">
        <v>1637.9083333333333</v>
      </c>
      <c r="J3623" t="s">
        <v>295</v>
      </c>
    </row>
    <row r="3624" spans="1:10" x14ac:dyDescent="0.2">
      <c r="A3624">
        <v>2017</v>
      </c>
      <c r="B3624">
        <v>11</v>
      </c>
      <c r="C3624" t="s">
        <v>12</v>
      </c>
      <c r="D3624" t="s">
        <v>220</v>
      </c>
      <c r="E3624" t="s">
        <v>221</v>
      </c>
      <c r="F3624" t="s">
        <v>119</v>
      </c>
      <c r="G3624">
        <v>1144</v>
      </c>
      <c r="H3624">
        <v>8460.0583333333325</v>
      </c>
      <c r="I3624">
        <v>851.0916666666667</v>
      </c>
      <c r="J3624" t="s">
        <v>295</v>
      </c>
    </row>
    <row r="3625" spans="1:10" x14ac:dyDescent="0.2">
      <c r="A3625">
        <v>2017</v>
      </c>
      <c r="B3625">
        <v>12</v>
      </c>
      <c r="C3625" t="s">
        <v>63</v>
      </c>
      <c r="D3625" t="s">
        <v>220</v>
      </c>
      <c r="E3625" t="s">
        <v>221</v>
      </c>
      <c r="F3625" t="s">
        <v>119</v>
      </c>
      <c r="G3625">
        <v>1013</v>
      </c>
      <c r="H3625">
        <v>7611.4666666666662</v>
      </c>
      <c r="I3625">
        <v>686.35</v>
      </c>
      <c r="J3625" t="s">
        <v>295</v>
      </c>
    </row>
    <row r="3626" spans="1:10" x14ac:dyDescent="0.2">
      <c r="A3626">
        <v>2017</v>
      </c>
      <c r="B3626">
        <v>1</v>
      </c>
      <c r="C3626" t="s">
        <v>11</v>
      </c>
      <c r="D3626" t="s">
        <v>134</v>
      </c>
      <c r="E3626" t="s">
        <v>158</v>
      </c>
      <c r="F3626" t="s">
        <v>149</v>
      </c>
      <c r="G3626">
        <v>1471</v>
      </c>
      <c r="H3626">
        <v>9992</v>
      </c>
      <c r="I3626">
        <v>1102</v>
      </c>
      <c r="J3626" t="s">
        <v>296</v>
      </c>
    </row>
    <row r="3627" spans="1:10" x14ac:dyDescent="0.2">
      <c r="A3627">
        <v>2017</v>
      </c>
      <c r="B3627">
        <v>2</v>
      </c>
      <c r="C3627" t="s">
        <v>35</v>
      </c>
      <c r="D3627" t="s">
        <v>134</v>
      </c>
      <c r="E3627" t="s">
        <v>158</v>
      </c>
      <c r="F3627" t="s">
        <v>149</v>
      </c>
      <c r="G3627">
        <v>1372</v>
      </c>
      <c r="H3627">
        <v>8918</v>
      </c>
      <c r="I3627">
        <v>763</v>
      </c>
      <c r="J3627" t="s">
        <v>296</v>
      </c>
    </row>
    <row r="3628" spans="1:10" x14ac:dyDescent="0.2">
      <c r="A3628">
        <v>2017</v>
      </c>
      <c r="B3628">
        <v>3</v>
      </c>
      <c r="C3628" t="s">
        <v>82</v>
      </c>
      <c r="D3628" t="s">
        <v>134</v>
      </c>
      <c r="E3628" t="s">
        <v>158</v>
      </c>
      <c r="F3628" t="s">
        <v>149</v>
      </c>
      <c r="G3628">
        <v>1654</v>
      </c>
      <c r="H3628">
        <v>11154.5</v>
      </c>
      <c r="I3628">
        <v>1348.5</v>
      </c>
      <c r="J3628" t="s">
        <v>296</v>
      </c>
    </row>
    <row r="3629" spans="1:10" x14ac:dyDescent="0.2">
      <c r="A3629">
        <v>2017</v>
      </c>
      <c r="B3629">
        <v>4</v>
      </c>
      <c r="C3629" t="s">
        <v>61</v>
      </c>
      <c r="D3629" t="s">
        <v>134</v>
      </c>
      <c r="E3629" t="s">
        <v>158</v>
      </c>
      <c r="F3629" t="s">
        <v>149</v>
      </c>
      <c r="G3629">
        <v>1615</v>
      </c>
      <c r="H3629">
        <v>10717</v>
      </c>
      <c r="I3629">
        <v>2894</v>
      </c>
      <c r="J3629" t="s">
        <v>296</v>
      </c>
    </row>
    <row r="3630" spans="1:10" x14ac:dyDescent="0.2">
      <c r="A3630">
        <v>2017</v>
      </c>
      <c r="B3630">
        <v>5</v>
      </c>
      <c r="C3630" t="s">
        <v>38</v>
      </c>
      <c r="D3630" t="s">
        <v>134</v>
      </c>
      <c r="E3630" t="s">
        <v>158</v>
      </c>
      <c r="F3630" t="s">
        <v>149</v>
      </c>
      <c r="G3630">
        <v>1858</v>
      </c>
      <c r="H3630">
        <v>12056.5</v>
      </c>
      <c r="I3630">
        <v>2388.5</v>
      </c>
      <c r="J3630" t="s">
        <v>296</v>
      </c>
    </row>
    <row r="3631" spans="1:10" x14ac:dyDescent="0.2">
      <c r="A3631">
        <v>2017</v>
      </c>
      <c r="B3631">
        <v>6</v>
      </c>
      <c r="C3631" t="s">
        <v>47</v>
      </c>
      <c r="D3631" t="s">
        <v>134</v>
      </c>
      <c r="E3631" t="s">
        <v>158</v>
      </c>
      <c r="F3631" t="s">
        <v>149</v>
      </c>
      <c r="G3631">
        <v>1886</v>
      </c>
      <c r="H3631">
        <v>13294.942307692309</v>
      </c>
      <c r="I3631">
        <v>3438.5</v>
      </c>
      <c r="J3631" t="s">
        <v>296</v>
      </c>
    </row>
    <row r="3632" spans="1:10" x14ac:dyDescent="0.2">
      <c r="A3632">
        <v>2017</v>
      </c>
      <c r="B3632">
        <v>7</v>
      </c>
      <c r="C3632" t="s">
        <v>26</v>
      </c>
      <c r="D3632" t="s">
        <v>134</v>
      </c>
      <c r="E3632" t="s">
        <v>158</v>
      </c>
      <c r="F3632" t="s">
        <v>149</v>
      </c>
      <c r="G3632">
        <v>1955</v>
      </c>
      <c r="H3632">
        <v>13595.702702702703</v>
      </c>
      <c r="I3632">
        <v>2550</v>
      </c>
      <c r="J3632" t="s">
        <v>296</v>
      </c>
    </row>
    <row r="3633" spans="1:10" x14ac:dyDescent="0.2">
      <c r="A3633">
        <v>2017</v>
      </c>
      <c r="B3633">
        <v>8</v>
      </c>
      <c r="C3633" t="s">
        <v>14</v>
      </c>
      <c r="D3633" t="s">
        <v>134</v>
      </c>
      <c r="E3633" t="s">
        <v>158</v>
      </c>
      <c r="F3633" t="s">
        <v>149</v>
      </c>
      <c r="G3633">
        <v>2093</v>
      </c>
      <c r="H3633">
        <v>14397</v>
      </c>
      <c r="I3633">
        <v>2504</v>
      </c>
      <c r="J3633" t="s">
        <v>296</v>
      </c>
    </row>
    <row r="3634" spans="1:10" x14ac:dyDescent="0.2">
      <c r="A3634">
        <v>2017</v>
      </c>
      <c r="B3634">
        <v>9</v>
      </c>
      <c r="C3634" t="s">
        <v>68</v>
      </c>
      <c r="D3634" t="s">
        <v>134</v>
      </c>
      <c r="E3634" t="s">
        <v>158</v>
      </c>
      <c r="F3634" t="s">
        <v>149</v>
      </c>
      <c r="G3634">
        <v>2034</v>
      </c>
      <c r="H3634">
        <v>12242.263157894737</v>
      </c>
      <c r="I3634">
        <v>1461.5</v>
      </c>
      <c r="J3634" t="s">
        <v>296</v>
      </c>
    </row>
    <row r="3635" spans="1:10" x14ac:dyDescent="0.2">
      <c r="A3635">
        <v>2017</v>
      </c>
      <c r="B3635">
        <v>10</v>
      </c>
      <c r="C3635" t="s">
        <v>16</v>
      </c>
      <c r="D3635" t="s">
        <v>134</v>
      </c>
      <c r="E3635" t="s">
        <v>158</v>
      </c>
      <c r="F3635" t="s">
        <v>149</v>
      </c>
      <c r="G3635">
        <v>1981</v>
      </c>
      <c r="H3635">
        <v>12264.882352941177</v>
      </c>
      <c r="I3635">
        <v>1478.5</v>
      </c>
      <c r="J3635" t="s">
        <v>296</v>
      </c>
    </row>
    <row r="3636" spans="1:10" x14ac:dyDescent="0.2">
      <c r="A3636">
        <v>2017</v>
      </c>
      <c r="B3636">
        <v>11</v>
      </c>
      <c r="C3636" t="s">
        <v>12</v>
      </c>
      <c r="D3636" t="s">
        <v>134</v>
      </c>
      <c r="E3636" t="s">
        <v>158</v>
      </c>
      <c r="F3636" t="s">
        <v>149</v>
      </c>
      <c r="G3636">
        <v>1713</v>
      </c>
      <c r="H3636">
        <v>11585</v>
      </c>
      <c r="I3636">
        <v>987</v>
      </c>
      <c r="J3636" t="s">
        <v>296</v>
      </c>
    </row>
    <row r="3637" spans="1:10" x14ac:dyDescent="0.2">
      <c r="A3637">
        <v>2017</v>
      </c>
      <c r="B3637">
        <v>12</v>
      </c>
      <c r="C3637" t="s">
        <v>63</v>
      </c>
      <c r="D3637" t="s">
        <v>134</v>
      </c>
      <c r="E3637" t="s">
        <v>158</v>
      </c>
      <c r="F3637" t="s">
        <v>149</v>
      </c>
      <c r="G3637">
        <v>1557</v>
      </c>
      <c r="H3637">
        <v>10731.028301886792</v>
      </c>
      <c r="I3637">
        <v>749</v>
      </c>
      <c r="J3637" t="s">
        <v>296</v>
      </c>
    </row>
    <row r="3638" spans="1:10" x14ac:dyDescent="0.2">
      <c r="A3638">
        <v>2017</v>
      </c>
      <c r="B3638">
        <v>1</v>
      </c>
      <c r="C3638" t="s">
        <v>11</v>
      </c>
      <c r="D3638" t="s">
        <v>56</v>
      </c>
      <c r="E3638" t="s">
        <v>260</v>
      </c>
      <c r="F3638" t="s">
        <v>131</v>
      </c>
      <c r="G3638">
        <v>6538</v>
      </c>
      <c r="H3638">
        <v>49434.100048750857</v>
      </c>
      <c r="I3638">
        <v>34233.033333333333</v>
      </c>
      <c r="J3638" t="s">
        <v>297</v>
      </c>
    </row>
    <row r="3639" spans="1:10" x14ac:dyDescent="0.2">
      <c r="A3639">
        <v>2017</v>
      </c>
      <c r="B3639">
        <v>2</v>
      </c>
      <c r="C3639" t="s">
        <v>35</v>
      </c>
      <c r="D3639" t="s">
        <v>56</v>
      </c>
      <c r="E3639" t="s">
        <v>260</v>
      </c>
      <c r="F3639" t="s">
        <v>131</v>
      </c>
      <c r="G3639">
        <v>6173</v>
      </c>
      <c r="H3639">
        <v>45965.458333333336</v>
      </c>
      <c r="I3639">
        <v>38469.091666666667</v>
      </c>
      <c r="J3639" t="s">
        <v>297</v>
      </c>
    </row>
    <row r="3640" spans="1:10" x14ac:dyDescent="0.2">
      <c r="A3640">
        <v>2017</v>
      </c>
      <c r="B3640">
        <v>3</v>
      </c>
      <c r="C3640" t="s">
        <v>82</v>
      </c>
      <c r="D3640" t="s">
        <v>56</v>
      </c>
      <c r="E3640" t="s">
        <v>260</v>
      </c>
      <c r="F3640" t="s">
        <v>131</v>
      </c>
      <c r="G3640">
        <v>6940</v>
      </c>
      <c r="H3640">
        <v>52105.100000000006</v>
      </c>
      <c r="I3640">
        <v>18680.383333333328</v>
      </c>
      <c r="J3640" t="s">
        <v>297</v>
      </c>
    </row>
    <row r="3641" spans="1:10" x14ac:dyDescent="0.2">
      <c r="A3641">
        <v>2017</v>
      </c>
      <c r="B3641">
        <v>4</v>
      </c>
      <c r="C3641" t="s">
        <v>61</v>
      </c>
      <c r="D3641" t="s">
        <v>56</v>
      </c>
      <c r="E3641" t="s">
        <v>260</v>
      </c>
      <c r="F3641" t="s">
        <v>131</v>
      </c>
      <c r="G3641">
        <v>6666</v>
      </c>
      <c r="H3641">
        <v>50009.076403508778</v>
      </c>
      <c r="I3641">
        <v>14590.058333333331</v>
      </c>
      <c r="J3641" t="s">
        <v>297</v>
      </c>
    </row>
    <row r="3642" spans="1:10" x14ac:dyDescent="0.2">
      <c r="A3642">
        <v>2017</v>
      </c>
      <c r="B3642">
        <v>5</v>
      </c>
      <c r="C3642" t="s">
        <v>38</v>
      </c>
      <c r="D3642" t="s">
        <v>56</v>
      </c>
      <c r="E3642" t="s">
        <v>260</v>
      </c>
      <c r="F3642" t="s">
        <v>131</v>
      </c>
      <c r="G3642">
        <v>7208</v>
      </c>
      <c r="H3642">
        <v>53841.388837209306</v>
      </c>
      <c r="I3642">
        <v>9615.4333333333288</v>
      </c>
      <c r="J3642" t="s">
        <v>297</v>
      </c>
    </row>
    <row r="3643" spans="1:10" x14ac:dyDescent="0.2">
      <c r="A3643">
        <v>2017</v>
      </c>
      <c r="B3643">
        <v>6</v>
      </c>
      <c r="C3643" t="s">
        <v>47</v>
      </c>
      <c r="D3643" t="s">
        <v>56</v>
      </c>
      <c r="E3643" t="s">
        <v>260</v>
      </c>
      <c r="F3643" t="s">
        <v>131</v>
      </c>
      <c r="G3643">
        <v>7431</v>
      </c>
      <c r="H3643">
        <v>56174.194084383154</v>
      </c>
      <c r="I3643">
        <v>11823.483333333334</v>
      </c>
      <c r="J3643" t="s">
        <v>297</v>
      </c>
    </row>
    <row r="3644" spans="1:10" x14ac:dyDescent="0.2">
      <c r="A3644">
        <v>2017</v>
      </c>
      <c r="B3644">
        <v>7</v>
      </c>
      <c r="C3644" t="s">
        <v>26</v>
      </c>
      <c r="D3644" t="s">
        <v>56</v>
      </c>
      <c r="E3644" t="s">
        <v>260</v>
      </c>
      <c r="F3644" t="s">
        <v>131</v>
      </c>
      <c r="G3644">
        <v>6823</v>
      </c>
      <c r="H3644">
        <v>51400.219966573284</v>
      </c>
      <c r="I3644">
        <v>8763.3583333333336</v>
      </c>
      <c r="J3644" t="s">
        <v>297</v>
      </c>
    </row>
    <row r="3645" spans="1:10" x14ac:dyDescent="0.2">
      <c r="A3645">
        <v>2017</v>
      </c>
      <c r="B3645">
        <v>8</v>
      </c>
      <c r="C3645" t="s">
        <v>14</v>
      </c>
      <c r="D3645" t="s">
        <v>56</v>
      </c>
      <c r="E3645" t="s">
        <v>260</v>
      </c>
      <c r="F3645" t="s">
        <v>131</v>
      </c>
      <c r="G3645">
        <v>7378</v>
      </c>
      <c r="H3645">
        <v>54676.320691694942</v>
      </c>
      <c r="I3645">
        <v>9609.8166666666675</v>
      </c>
      <c r="J3645" t="s">
        <v>297</v>
      </c>
    </row>
    <row r="3646" spans="1:10" x14ac:dyDescent="0.2">
      <c r="A3646">
        <v>2017</v>
      </c>
      <c r="B3646">
        <v>9</v>
      </c>
      <c r="C3646" t="s">
        <v>68</v>
      </c>
      <c r="D3646" t="s">
        <v>56</v>
      </c>
      <c r="E3646" t="s">
        <v>260</v>
      </c>
      <c r="F3646" t="s">
        <v>131</v>
      </c>
      <c r="G3646">
        <v>8030</v>
      </c>
      <c r="H3646">
        <v>59913.327718040622</v>
      </c>
      <c r="I3646">
        <v>15428.333333333334</v>
      </c>
      <c r="J3646" t="s">
        <v>297</v>
      </c>
    </row>
    <row r="3647" spans="1:10" x14ac:dyDescent="0.2">
      <c r="A3647">
        <v>2017</v>
      </c>
      <c r="B3647">
        <v>10</v>
      </c>
      <c r="C3647" t="s">
        <v>16</v>
      </c>
      <c r="D3647" t="s">
        <v>56</v>
      </c>
      <c r="E3647" t="s">
        <v>260</v>
      </c>
      <c r="F3647" t="s">
        <v>131</v>
      </c>
      <c r="G3647">
        <v>7982</v>
      </c>
      <c r="H3647">
        <v>60132.561040145985</v>
      </c>
      <c r="I3647">
        <v>23825.1</v>
      </c>
      <c r="J3647" t="s">
        <v>297</v>
      </c>
    </row>
    <row r="3648" spans="1:10" x14ac:dyDescent="0.2">
      <c r="A3648">
        <v>2017</v>
      </c>
      <c r="B3648">
        <v>11</v>
      </c>
      <c r="C3648" t="s">
        <v>12</v>
      </c>
      <c r="D3648" t="s">
        <v>56</v>
      </c>
      <c r="E3648" t="s">
        <v>260</v>
      </c>
      <c r="F3648" t="s">
        <v>131</v>
      </c>
      <c r="G3648">
        <v>7628</v>
      </c>
      <c r="H3648">
        <v>57653.416666666664</v>
      </c>
      <c r="I3648">
        <v>26352.766666666666</v>
      </c>
      <c r="J3648" t="s">
        <v>297</v>
      </c>
    </row>
    <row r="3649" spans="1:10" x14ac:dyDescent="0.2">
      <c r="A3649">
        <v>2017</v>
      </c>
      <c r="B3649">
        <v>12</v>
      </c>
      <c r="C3649" t="s">
        <v>63</v>
      </c>
      <c r="D3649" t="s">
        <v>56</v>
      </c>
      <c r="E3649" t="s">
        <v>260</v>
      </c>
      <c r="F3649" t="s">
        <v>131</v>
      </c>
      <c r="G3649">
        <v>7132</v>
      </c>
      <c r="H3649">
        <v>54781.721010296009</v>
      </c>
      <c r="I3649">
        <v>34315.366666666669</v>
      </c>
      <c r="J3649" t="s">
        <v>297</v>
      </c>
    </row>
    <row r="3650" spans="1:10" x14ac:dyDescent="0.2">
      <c r="A3650">
        <v>2017</v>
      </c>
      <c r="B3650">
        <v>1</v>
      </c>
      <c r="C3650" t="s">
        <v>11</v>
      </c>
      <c r="D3650" t="s">
        <v>58</v>
      </c>
      <c r="E3650" t="s">
        <v>69</v>
      </c>
      <c r="F3650" t="s">
        <v>120</v>
      </c>
      <c r="G3650">
        <v>4069</v>
      </c>
      <c r="H3650">
        <v>39679.98333333333</v>
      </c>
      <c r="I3650">
        <v>2217.0500000000002</v>
      </c>
      <c r="J3650" t="s">
        <v>298</v>
      </c>
    </row>
    <row r="3651" spans="1:10" x14ac:dyDescent="0.2">
      <c r="A3651">
        <v>2017</v>
      </c>
      <c r="B3651">
        <v>2</v>
      </c>
      <c r="C3651" t="s">
        <v>35</v>
      </c>
      <c r="D3651" t="s">
        <v>58</v>
      </c>
      <c r="E3651" t="s">
        <v>69</v>
      </c>
      <c r="F3651" t="s">
        <v>120</v>
      </c>
      <c r="G3651">
        <v>3892</v>
      </c>
      <c r="H3651">
        <v>32663.125</v>
      </c>
      <c r="I3651">
        <v>7356.6583333333338</v>
      </c>
      <c r="J3651" t="s">
        <v>298</v>
      </c>
    </row>
    <row r="3652" spans="1:10" x14ac:dyDescent="0.2">
      <c r="A3652">
        <v>2017</v>
      </c>
      <c r="B3652">
        <v>3</v>
      </c>
      <c r="C3652" t="s">
        <v>82</v>
      </c>
      <c r="D3652" t="s">
        <v>58</v>
      </c>
      <c r="E3652" t="s">
        <v>69</v>
      </c>
      <c r="F3652" t="s">
        <v>120</v>
      </c>
      <c r="G3652">
        <v>4463</v>
      </c>
      <c r="H3652">
        <v>36438.813786764709</v>
      </c>
      <c r="I3652">
        <v>7820.3833333333332</v>
      </c>
      <c r="J3652" t="s">
        <v>298</v>
      </c>
    </row>
    <row r="3653" spans="1:10" x14ac:dyDescent="0.2">
      <c r="A3653">
        <v>2017</v>
      </c>
      <c r="B3653">
        <v>4</v>
      </c>
      <c r="C3653" t="s">
        <v>61</v>
      </c>
      <c r="D3653" t="s">
        <v>58</v>
      </c>
      <c r="E3653" t="s">
        <v>69</v>
      </c>
      <c r="F3653" t="s">
        <v>120</v>
      </c>
      <c r="G3653">
        <v>4726</v>
      </c>
      <c r="H3653">
        <v>36888.93623202754</v>
      </c>
      <c r="I3653">
        <v>9095.1749999999993</v>
      </c>
      <c r="J3653" t="s">
        <v>298</v>
      </c>
    </row>
    <row r="3654" spans="1:10" x14ac:dyDescent="0.2">
      <c r="A3654">
        <v>2017</v>
      </c>
      <c r="B3654">
        <v>5</v>
      </c>
      <c r="C3654" t="s">
        <v>38</v>
      </c>
      <c r="D3654" t="s">
        <v>58</v>
      </c>
      <c r="E3654" t="s">
        <v>69</v>
      </c>
      <c r="F3654" t="s">
        <v>120</v>
      </c>
      <c r="G3654">
        <v>5618</v>
      </c>
      <c r="H3654">
        <v>46525.283333333333</v>
      </c>
      <c r="I3654">
        <v>13373.733333333334</v>
      </c>
      <c r="J3654" t="s">
        <v>298</v>
      </c>
    </row>
    <row r="3655" spans="1:10" x14ac:dyDescent="0.2">
      <c r="A3655">
        <v>2017</v>
      </c>
      <c r="B3655">
        <v>6</v>
      </c>
      <c r="C3655" t="s">
        <v>47</v>
      </c>
      <c r="D3655" t="s">
        <v>58</v>
      </c>
      <c r="E3655" t="s">
        <v>69</v>
      </c>
      <c r="F3655" t="s">
        <v>120</v>
      </c>
      <c r="G3655">
        <v>5704</v>
      </c>
      <c r="H3655">
        <v>45901.65</v>
      </c>
      <c r="I3655">
        <v>14373.616666666667</v>
      </c>
      <c r="J3655" t="s">
        <v>298</v>
      </c>
    </row>
    <row r="3656" spans="1:10" x14ac:dyDescent="0.2">
      <c r="A3656">
        <v>2017</v>
      </c>
      <c r="B3656">
        <v>7</v>
      </c>
      <c r="C3656" t="s">
        <v>26</v>
      </c>
      <c r="D3656" t="s">
        <v>58</v>
      </c>
      <c r="E3656" t="s">
        <v>69</v>
      </c>
      <c r="F3656" t="s">
        <v>120</v>
      </c>
      <c r="G3656">
        <v>5982</v>
      </c>
      <c r="H3656">
        <v>48643.462101018034</v>
      </c>
      <c r="I3656">
        <v>14332.633333333333</v>
      </c>
      <c r="J3656" t="s">
        <v>298</v>
      </c>
    </row>
    <row r="3657" spans="1:10" x14ac:dyDescent="0.2">
      <c r="A3657">
        <v>2017</v>
      </c>
      <c r="B3657">
        <v>8</v>
      </c>
      <c r="C3657" t="s">
        <v>14</v>
      </c>
      <c r="D3657" t="s">
        <v>58</v>
      </c>
      <c r="E3657" t="s">
        <v>69</v>
      </c>
      <c r="F3657" t="s">
        <v>120</v>
      </c>
      <c r="G3657">
        <v>5896</v>
      </c>
      <c r="H3657">
        <v>48391.418943089433</v>
      </c>
      <c r="I3657">
        <v>14462.233333333334</v>
      </c>
      <c r="J3657" t="s">
        <v>298</v>
      </c>
    </row>
    <row r="3658" spans="1:10" x14ac:dyDescent="0.2">
      <c r="A3658">
        <v>2017</v>
      </c>
      <c r="B3658">
        <v>9</v>
      </c>
      <c r="C3658" t="s">
        <v>68</v>
      </c>
      <c r="D3658" t="s">
        <v>58</v>
      </c>
      <c r="E3658" t="s">
        <v>69</v>
      </c>
      <c r="F3658" t="s">
        <v>120</v>
      </c>
      <c r="G3658">
        <v>5611</v>
      </c>
      <c r="H3658">
        <v>46457.971877767173</v>
      </c>
      <c r="I3658">
        <v>14295.025</v>
      </c>
      <c r="J3658" t="s">
        <v>298</v>
      </c>
    </row>
    <row r="3659" spans="1:10" x14ac:dyDescent="0.2">
      <c r="A3659">
        <v>2017</v>
      </c>
      <c r="B3659">
        <v>10</v>
      </c>
      <c r="C3659" t="s">
        <v>16</v>
      </c>
      <c r="D3659" t="s">
        <v>58</v>
      </c>
      <c r="E3659" t="s">
        <v>69</v>
      </c>
      <c r="F3659" t="s">
        <v>120</v>
      </c>
      <c r="G3659">
        <v>5102</v>
      </c>
      <c r="H3659">
        <v>41030.058333333334</v>
      </c>
      <c r="I3659">
        <v>9128.7583333333332</v>
      </c>
      <c r="J3659" t="s">
        <v>298</v>
      </c>
    </row>
    <row r="3660" spans="1:10" x14ac:dyDescent="0.2">
      <c r="A3660">
        <v>2017</v>
      </c>
      <c r="B3660">
        <v>11</v>
      </c>
      <c r="C3660" t="s">
        <v>12</v>
      </c>
      <c r="D3660" t="s">
        <v>58</v>
      </c>
      <c r="E3660" t="s">
        <v>69</v>
      </c>
      <c r="F3660" t="s">
        <v>120</v>
      </c>
      <c r="G3660">
        <v>3845</v>
      </c>
      <c r="H3660">
        <v>29311.125</v>
      </c>
      <c r="I3660">
        <v>4334.541666666667</v>
      </c>
      <c r="J3660" t="s">
        <v>298</v>
      </c>
    </row>
    <row r="3661" spans="1:10" x14ac:dyDescent="0.2">
      <c r="A3661">
        <v>2017</v>
      </c>
      <c r="B3661">
        <v>12</v>
      </c>
      <c r="C3661" t="s">
        <v>63</v>
      </c>
      <c r="D3661" t="s">
        <v>58</v>
      </c>
      <c r="E3661" t="s">
        <v>69</v>
      </c>
      <c r="F3661" t="s">
        <v>120</v>
      </c>
      <c r="G3661">
        <v>3754</v>
      </c>
      <c r="H3661">
        <v>28906.474999999999</v>
      </c>
      <c r="I3661">
        <v>5956.3583333333336</v>
      </c>
      <c r="J3661" t="s">
        <v>298</v>
      </c>
    </row>
    <row r="3662" spans="1:10" x14ac:dyDescent="0.2">
      <c r="A3662">
        <v>2017</v>
      </c>
      <c r="B3662">
        <v>1</v>
      </c>
      <c r="C3662" t="s">
        <v>11</v>
      </c>
      <c r="D3662" t="s">
        <v>20</v>
      </c>
      <c r="E3662" t="s">
        <v>53</v>
      </c>
      <c r="F3662" t="s">
        <v>120</v>
      </c>
      <c r="G3662">
        <v>6503</v>
      </c>
      <c r="H3662">
        <v>69333.310827460446</v>
      </c>
      <c r="I3662">
        <v>26259.5</v>
      </c>
      <c r="J3662" t="s">
        <v>299</v>
      </c>
    </row>
    <row r="3663" spans="1:10" x14ac:dyDescent="0.2">
      <c r="A3663">
        <v>2017</v>
      </c>
      <c r="B3663">
        <v>2</v>
      </c>
      <c r="C3663" t="s">
        <v>35</v>
      </c>
      <c r="D3663" t="s">
        <v>20</v>
      </c>
      <c r="E3663" t="s">
        <v>53</v>
      </c>
      <c r="F3663" t="s">
        <v>120</v>
      </c>
      <c r="G3663">
        <v>6145</v>
      </c>
      <c r="H3663">
        <v>65903.439066661289</v>
      </c>
      <c r="I3663">
        <v>25180.5</v>
      </c>
      <c r="J3663" t="s">
        <v>299</v>
      </c>
    </row>
    <row r="3664" spans="1:10" x14ac:dyDescent="0.2">
      <c r="A3664">
        <v>2017</v>
      </c>
      <c r="B3664">
        <v>3</v>
      </c>
      <c r="C3664" t="s">
        <v>82</v>
      </c>
      <c r="D3664" t="s">
        <v>20</v>
      </c>
      <c r="E3664" t="s">
        <v>53</v>
      </c>
      <c r="F3664" t="s">
        <v>120</v>
      </c>
      <c r="G3664">
        <v>7076</v>
      </c>
      <c r="H3664">
        <v>75653.5</v>
      </c>
      <c r="I3664">
        <v>29225.5</v>
      </c>
      <c r="J3664" t="s">
        <v>299</v>
      </c>
    </row>
    <row r="3665" spans="1:10" x14ac:dyDescent="0.2">
      <c r="A3665">
        <v>2017</v>
      </c>
      <c r="B3665">
        <v>4</v>
      </c>
      <c r="C3665" t="s">
        <v>61</v>
      </c>
      <c r="D3665" t="s">
        <v>20</v>
      </c>
      <c r="E3665" t="s">
        <v>53</v>
      </c>
      <c r="F3665" t="s">
        <v>120</v>
      </c>
      <c r="G3665">
        <v>7370</v>
      </c>
      <c r="H3665">
        <v>77925.224553717839</v>
      </c>
      <c r="I3665">
        <v>28932.5</v>
      </c>
      <c r="J3665" t="s">
        <v>299</v>
      </c>
    </row>
    <row r="3666" spans="1:10" x14ac:dyDescent="0.2">
      <c r="A3666">
        <v>2017</v>
      </c>
      <c r="B3666">
        <v>5</v>
      </c>
      <c r="C3666" t="s">
        <v>38</v>
      </c>
      <c r="D3666" t="s">
        <v>20</v>
      </c>
      <c r="E3666" t="s">
        <v>53</v>
      </c>
      <c r="F3666" t="s">
        <v>120</v>
      </c>
      <c r="G3666">
        <v>8529</v>
      </c>
      <c r="H3666">
        <v>91994.76791678842</v>
      </c>
      <c r="I3666">
        <v>36737</v>
      </c>
      <c r="J3666" t="s">
        <v>299</v>
      </c>
    </row>
    <row r="3667" spans="1:10" x14ac:dyDescent="0.2">
      <c r="A3667">
        <v>2017</v>
      </c>
      <c r="B3667">
        <v>6</v>
      </c>
      <c r="C3667" t="s">
        <v>47</v>
      </c>
      <c r="D3667" t="s">
        <v>20</v>
      </c>
      <c r="E3667" t="s">
        <v>53</v>
      </c>
      <c r="F3667" t="s">
        <v>120</v>
      </c>
      <c r="G3667">
        <v>9101</v>
      </c>
      <c r="H3667">
        <v>100555.10205635811</v>
      </c>
      <c r="I3667">
        <v>40503</v>
      </c>
      <c r="J3667" t="s">
        <v>299</v>
      </c>
    </row>
    <row r="3668" spans="1:10" x14ac:dyDescent="0.2">
      <c r="A3668">
        <v>2017</v>
      </c>
      <c r="B3668">
        <v>7</v>
      </c>
      <c r="C3668" t="s">
        <v>26</v>
      </c>
      <c r="D3668" t="s">
        <v>20</v>
      </c>
      <c r="E3668" t="s">
        <v>53</v>
      </c>
      <c r="F3668" t="s">
        <v>120</v>
      </c>
      <c r="G3668">
        <v>9589</v>
      </c>
      <c r="H3668">
        <v>106910.84423832006</v>
      </c>
      <c r="I3668">
        <v>47099</v>
      </c>
      <c r="J3668" t="s">
        <v>299</v>
      </c>
    </row>
    <row r="3669" spans="1:10" x14ac:dyDescent="0.2">
      <c r="A3669">
        <v>2017</v>
      </c>
      <c r="B3669">
        <v>8</v>
      </c>
      <c r="C3669" t="s">
        <v>14</v>
      </c>
      <c r="D3669" t="s">
        <v>20</v>
      </c>
      <c r="E3669" t="s">
        <v>53</v>
      </c>
      <c r="F3669" t="s">
        <v>120</v>
      </c>
      <c r="G3669">
        <v>9864</v>
      </c>
      <c r="H3669">
        <v>109176.71570026741</v>
      </c>
      <c r="I3669">
        <v>48990.5</v>
      </c>
      <c r="J3669" t="s">
        <v>299</v>
      </c>
    </row>
    <row r="3670" spans="1:10" x14ac:dyDescent="0.2">
      <c r="A3670">
        <v>2017</v>
      </c>
      <c r="B3670">
        <v>9</v>
      </c>
      <c r="C3670" t="s">
        <v>68</v>
      </c>
      <c r="D3670" t="s">
        <v>20</v>
      </c>
      <c r="E3670" t="s">
        <v>53</v>
      </c>
      <c r="F3670" t="s">
        <v>120</v>
      </c>
      <c r="G3670">
        <v>9401</v>
      </c>
      <c r="H3670">
        <v>104104.34954223661</v>
      </c>
      <c r="I3670">
        <v>48786</v>
      </c>
      <c r="J3670" t="s">
        <v>299</v>
      </c>
    </row>
    <row r="3671" spans="1:10" x14ac:dyDescent="0.2">
      <c r="A3671">
        <v>2017</v>
      </c>
      <c r="B3671">
        <v>10</v>
      </c>
      <c r="C3671" t="s">
        <v>16</v>
      </c>
      <c r="D3671" t="s">
        <v>20</v>
      </c>
      <c r="E3671" t="s">
        <v>53</v>
      </c>
      <c r="F3671" t="s">
        <v>120</v>
      </c>
      <c r="G3671">
        <v>8377</v>
      </c>
      <c r="H3671">
        <v>91422.620908623605</v>
      </c>
      <c r="I3671">
        <v>33535</v>
      </c>
      <c r="J3671" t="s">
        <v>299</v>
      </c>
    </row>
    <row r="3672" spans="1:10" x14ac:dyDescent="0.2">
      <c r="A3672">
        <v>2017</v>
      </c>
      <c r="B3672">
        <v>11</v>
      </c>
      <c r="C3672" t="s">
        <v>12</v>
      </c>
      <c r="D3672" t="s">
        <v>20</v>
      </c>
      <c r="E3672" t="s">
        <v>53</v>
      </c>
      <c r="F3672" t="s">
        <v>120</v>
      </c>
      <c r="G3672">
        <v>6616</v>
      </c>
      <c r="H3672">
        <v>72098.673855135639</v>
      </c>
      <c r="I3672">
        <v>21528.5</v>
      </c>
      <c r="J3672" t="s">
        <v>299</v>
      </c>
    </row>
    <row r="3673" spans="1:10" x14ac:dyDescent="0.2">
      <c r="A3673">
        <v>2017</v>
      </c>
      <c r="B3673">
        <v>12</v>
      </c>
      <c r="C3673" t="s">
        <v>63</v>
      </c>
      <c r="D3673" t="s">
        <v>20</v>
      </c>
      <c r="E3673" t="s">
        <v>53</v>
      </c>
      <c r="F3673" t="s">
        <v>120</v>
      </c>
      <c r="G3673">
        <v>6589</v>
      </c>
      <c r="H3673">
        <v>72764.981267098483</v>
      </c>
      <c r="I3673">
        <v>31140.5</v>
      </c>
      <c r="J3673" t="s">
        <v>299</v>
      </c>
    </row>
    <row r="3674" spans="1:10" x14ac:dyDescent="0.2">
      <c r="A3674">
        <v>2017</v>
      </c>
      <c r="B3674">
        <v>1</v>
      </c>
      <c r="C3674" t="s">
        <v>11</v>
      </c>
      <c r="D3674" t="s">
        <v>83</v>
      </c>
      <c r="E3674" t="s">
        <v>177</v>
      </c>
      <c r="F3674" t="s">
        <v>120</v>
      </c>
      <c r="G3674">
        <v>2404</v>
      </c>
      <c r="H3674">
        <v>19630</v>
      </c>
      <c r="I3674">
        <v>1336</v>
      </c>
      <c r="J3674" t="s">
        <v>300</v>
      </c>
    </row>
    <row r="3675" spans="1:10" x14ac:dyDescent="0.2">
      <c r="A3675">
        <v>2017</v>
      </c>
      <c r="B3675">
        <v>2</v>
      </c>
      <c r="C3675" t="s">
        <v>35</v>
      </c>
      <c r="D3675" t="s">
        <v>83</v>
      </c>
      <c r="E3675" t="s">
        <v>177</v>
      </c>
      <c r="F3675" t="s">
        <v>120</v>
      </c>
      <c r="G3675">
        <v>2291</v>
      </c>
      <c r="H3675">
        <v>18651</v>
      </c>
      <c r="I3675">
        <v>2168</v>
      </c>
      <c r="J3675" t="s">
        <v>300</v>
      </c>
    </row>
    <row r="3676" spans="1:10" x14ac:dyDescent="0.2">
      <c r="A3676">
        <v>2017</v>
      </c>
      <c r="B3676">
        <v>3</v>
      </c>
      <c r="C3676" t="s">
        <v>82</v>
      </c>
      <c r="D3676" t="s">
        <v>83</v>
      </c>
      <c r="E3676" t="s">
        <v>177</v>
      </c>
      <c r="F3676" t="s">
        <v>120</v>
      </c>
      <c r="G3676">
        <v>2743</v>
      </c>
      <c r="H3676">
        <v>21982</v>
      </c>
      <c r="I3676">
        <v>2312</v>
      </c>
      <c r="J3676" t="s">
        <v>300</v>
      </c>
    </row>
    <row r="3677" spans="1:10" x14ac:dyDescent="0.2">
      <c r="A3677">
        <v>2017</v>
      </c>
      <c r="B3677">
        <v>4</v>
      </c>
      <c r="C3677" t="s">
        <v>61</v>
      </c>
      <c r="D3677" t="s">
        <v>83</v>
      </c>
      <c r="E3677" t="s">
        <v>177</v>
      </c>
      <c r="F3677" t="s">
        <v>120</v>
      </c>
      <c r="G3677">
        <v>3037</v>
      </c>
      <c r="H3677">
        <v>23913</v>
      </c>
      <c r="I3677">
        <v>1826</v>
      </c>
      <c r="J3677" t="s">
        <v>300</v>
      </c>
    </row>
    <row r="3678" spans="1:10" x14ac:dyDescent="0.2">
      <c r="A3678">
        <v>2017</v>
      </c>
      <c r="B3678">
        <v>5</v>
      </c>
      <c r="C3678" t="s">
        <v>38</v>
      </c>
      <c r="D3678" t="s">
        <v>83</v>
      </c>
      <c r="E3678" t="s">
        <v>177</v>
      </c>
      <c r="F3678" t="s">
        <v>120</v>
      </c>
      <c r="G3678">
        <v>3176</v>
      </c>
      <c r="H3678">
        <v>26202.5</v>
      </c>
      <c r="I3678">
        <v>3406.5</v>
      </c>
      <c r="J3678" t="s">
        <v>300</v>
      </c>
    </row>
    <row r="3679" spans="1:10" x14ac:dyDescent="0.2">
      <c r="A3679">
        <v>2017</v>
      </c>
      <c r="B3679">
        <v>6</v>
      </c>
      <c r="C3679" t="s">
        <v>47</v>
      </c>
      <c r="D3679" t="s">
        <v>83</v>
      </c>
      <c r="E3679" t="s">
        <v>177</v>
      </c>
      <c r="F3679" t="s">
        <v>120</v>
      </c>
      <c r="G3679">
        <v>3271</v>
      </c>
      <c r="H3679">
        <v>26054</v>
      </c>
      <c r="I3679">
        <v>4366</v>
      </c>
      <c r="J3679" t="s">
        <v>300</v>
      </c>
    </row>
    <row r="3680" spans="1:10" x14ac:dyDescent="0.2">
      <c r="A3680">
        <v>2017</v>
      </c>
      <c r="B3680">
        <v>7</v>
      </c>
      <c r="C3680" t="s">
        <v>26</v>
      </c>
      <c r="D3680" t="s">
        <v>83</v>
      </c>
      <c r="E3680" t="s">
        <v>177</v>
      </c>
      <c r="F3680" t="s">
        <v>120</v>
      </c>
      <c r="G3680">
        <v>3294</v>
      </c>
      <c r="H3680">
        <v>26433</v>
      </c>
      <c r="I3680">
        <v>3785</v>
      </c>
      <c r="J3680" t="s">
        <v>300</v>
      </c>
    </row>
    <row r="3681" spans="1:10" x14ac:dyDescent="0.2">
      <c r="A3681">
        <v>2017</v>
      </c>
      <c r="B3681">
        <v>8</v>
      </c>
      <c r="C3681" t="s">
        <v>14</v>
      </c>
      <c r="D3681" t="s">
        <v>83</v>
      </c>
      <c r="E3681" t="s">
        <v>177</v>
      </c>
      <c r="F3681" t="s">
        <v>120</v>
      </c>
      <c r="G3681">
        <v>3395</v>
      </c>
      <c r="H3681">
        <v>26815.793859649122</v>
      </c>
      <c r="I3681">
        <v>3693.5</v>
      </c>
      <c r="J3681" t="s">
        <v>300</v>
      </c>
    </row>
    <row r="3682" spans="1:10" x14ac:dyDescent="0.2">
      <c r="A3682">
        <v>2017</v>
      </c>
      <c r="B3682">
        <v>9</v>
      </c>
      <c r="C3682" t="s">
        <v>68</v>
      </c>
      <c r="D3682" t="s">
        <v>83</v>
      </c>
      <c r="E3682" t="s">
        <v>177</v>
      </c>
      <c r="F3682" t="s">
        <v>120</v>
      </c>
      <c r="G3682">
        <v>3187</v>
      </c>
      <c r="H3682">
        <v>25611</v>
      </c>
      <c r="I3682">
        <v>4217</v>
      </c>
      <c r="J3682" t="s">
        <v>300</v>
      </c>
    </row>
    <row r="3683" spans="1:10" x14ac:dyDescent="0.2">
      <c r="A3683">
        <v>2017</v>
      </c>
      <c r="B3683">
        <v>10</v>
      </c>
      <c r="C3683" t="s">
        <v>16</v>
      </c>
      <c r="D3683" t="s">
        <v>83</v>
      </c>
      <c r="E3683" t="s">
        <v>177</v>
      </c>
      <c r="F3683" t="s">
        <v>120</v>
      </c>
      <c r="G3683">
        <v>3102</v>
      </c>
      <c r="H3683">
        <v>24613.5</v>
      </c>
      <c r="I3683">
        <v>2980.5</v>
      </c>
      <c r="J3683" t="s">
        <v>300</v>
      </c>
    </row>
    <row r="3684" spans="1:10" x14ac:dyDescent="0.2">
      <c r="A3684">
        <v>2017</v>
      </c>
      <c r="B3684">
        <v>11</v>
      </c>
      <c r="C3684" t="s">
        <v>12</v>
      </c>
      <c r="D3684" t="s">
        <v>83</v>
      </c>
      <c r="E3684" t="s">
        <v>177</v>
      </c>
      <c r="F3684" t="s">
        <v>120</v>
      </c>
      <c r="G3684">
        <v>2399</v>
      </c>
      <c r="H3684">
        <v>18309.5</v>
      </c>
      <c r="I3684">
        <v>1588.5</v>
      </c>
      <c r="J3684" t="s">
        <v>300</v>
      </c>
    </row>
    <row r="3685" spans="1:10" x14ac:dyDescent="0.2">
      <c r="A3685">
        <v>2017</v>
      </c>
      <c r="B3685">
        <v>12</v>
      </c>
      <c r="C3685" t="s">
        <v>63</v>
      </c>
      <c r="D3685" t="s">
        <v>83</v>
      </c>
      <c r="E3685" t="s">
        <v>177</v>
      </c>
      <c r="F3685" t="s">
        <v>120</v>
      </c>
      <c r="G3685">
        <v>2199</v>
      </c>
      <c r="H3685">
        <v>17389.602739726026</v>
      </c>
      <c r="I3685">
        <v>2851</v>
      </c>
      <c r="J3685" t="s">
        <v>300</v>
      </c>
    </row>
    <row r="3686" spans="1:10" x14ac:dyDescent="0.2">
      <c r="A3686">
        <v>2017</v>
      </c>
      <c r="B3686">
        <v>1</v>
      </c>
      <c r="C3686" t="s">
        <v>11</v>
      </c>
      <c r="D3686" t="s">
        <v>17</v>
      </c>
      <c r="E3686" t="s">
        <v>261</v>
      </c>
      <c r="F3686" t="s">
        <v>120</v>
      </c>
      <c r="G3686">
        <v>4619</v>
      </c>
      <c r="H3686">
        <v>42507.212838034975</v>
      </c>
      <c r="I3686">
        <v>16513</v>
      </c>
      <c r="J3686" t="s">
        <v>301</v>
      </c>
    </row>
    <row r="3687" spans="1:10" x14ac:dyDescent="0.2">
      <c r="A3687">
        <v>2017</v>
      </c>
      <c r="B3687">
        <v>2</v>
      </c>
      <c r="C3687" t="s">
        <v>35</v>
      </c>
      <c r="D3687" t="s">
        <v>17</v>
      </c>
      <c r="E3687" t="s">
        <v>261</v>
      </c>
      <c r="F3687" t="s">
        <v>120</v>
      </c>
      <c r="G3687">
        <v>4561</v>
      </c>
      <c r="H3687">
        <v>41790.423530278065</v>
      </c>
      <c r="I3687">
        <v>19311</v>
      </c>
      <c r="J3687" t="s">
        <v>301</v>
      </c>
    </row>
    <row r="3688" spans="1:10" x14ac:dyDescent="0.2">
      <c r="A3688">
        <v>2017</v>
      </c>
      <c r="B3688">
        <v>3</v>
      </c>
      <c r="C3688" t="s">
        <v>82</v>
      </c>
      <c r="D3688" t="s">
        <v>17</v>
      </c>
      <c r="E3688" t="s">
        <v>261</v>
      </c>
      <c r="F3688" t="s">
        <v>120</v>
      </c>
      <c r="G3688">
        <v>5238</v>
      </c>
      <c r="H3688">
        <v>48375.719806524277</v>
      </c>
      <c r="I3688">
        <v>21552.5</v>
      </c>
      <c r="J3688" t="s">
        <v>301</v>
      </c>
    </row>
    <row r="3689" spans="1:10" x14ac:dyDescent="0.2">
      <c r="A3689">
        <v>2017</v>
      </c>
      <c r="B3689">
        <v>4</v>
      </c>
      <c r="C3689" t="s">
        <v>61</v>
      </c>
      <c r="D3689" t="s">
        <v>17</v>
      </c>
      <c r="E3689" t="s">
        <v>261</v>
      </c>
      <c r="F3689" t="s">
        <v>120</v>
      </c>
      <c r="G3689">
        <v>5372</v>
      </c>
      <c r="H3689">
        <v>50321.821038460715</v>
      </c>
      <c r="I3689">
        <v>19537.5</v>
      </c>
      <c r="J3689" t="s">
        <v>301</v>
      </c>
    </row>
    <row r="3690" spans="1:10" x14ac:dyDescent="0.2">
      <c r="A3690">
        <v>2017</v>
      </c>
      <c r="B3690">
        <v>5</v>
      </c>
      <c r="C3690" t="s">
        <v>38</v>
      </c>
      <c r="D3690" t="s">
        <v>17</v>
      </c>
      <c r="E3690" t="s">
        <v>261</v>
      </c>
      <c r="F3690" t="s">
        <v>120</v>
      </c>
      <c r="G3690">
        <v>5986</v>
      </c>
      <c r="H3690">
        <v>54634.140361912789</v>
      </c>
      <c r="I3690">
        <v>30769</v>
      </c>
      <c r="J3690" t="s">
        <v>301</v>
      </c>
    </row>
    <row r="3691" spans="1:10" x14ac:dyDescent="0.2">
      <c r="A3691">
        <v>2017</v>
      </c>
      <c r="B3691">
        <v>6</v>
      </c>
      <c r="C3691" t="s">
        <v>47</v>
      </c>
      <c r="D3691" t="s">
        <v>17</v>
      </c>
      <c r="E3691" t="s">
        <v>261</v>
      </c>
      <c r="F3691" t="s">
        <v>120</v>
      </c>
      <c r="G3691">
        <v>6062</v>
      </c>
      <c r="H3691">
        <v>55942.831507715055</v>
      </c>
      <c r="I3691">
        <v>30690</v>
      </c>
      <c r="J3691" t="s">
        <v>301</v>
      </c>
    </row>
    <row r="3692" spans="1:10" x14ac:dyDescent="0.2">
      <c r="A3692">
        <v>2017</v>
      </c>
      <c r="B3692">
        <v>7</v>
      </c>
      <c r="C3692" t="s">
        <v>26</v>
      </c>
      <c r="D3692" t="s">
        <v>17</v>
      </c>
      <c r="E3692" t="s">
        <v>261</v>
      </c>
      <c r="F3692" t="s">
        <v>120</v>
      </c>
      <c r="G3692">
        <v>6316</v>
      </c>
      <c r="H3692">
        <v>58286.303254421029</v>
      </c>
      <c r="I3692">
        <v>34529</v>
      </c>
      <c r="J3692" t="s">
        <v>301</v>
      </c>
    </row>
    <row r="3693" spans="1:10" x14ac:dyDescent="0.2">
      <c r="A3693">
        <v>2017</v>
      </c>
      <c r="B3693">
        <v>8</v>
      </c>
      <c r="C3693" t="s">
        <v>14</v>
      </c>
      <c r="D3693" t="s">
        <v>17</v>
      </c>
      <c r="E3693" t="s">
        <v>261</v>
      </c>
      <c r="F3693" t="s">
        <v>120</v>
      </c>
      <c r="G3693">
        <v>6117</v>
      </c>
      <c r="H3693">
        <v>57773.337366674576</v>
      </c>
      <c r="I3693">
        <v>29319</v>
      </c>
      <c r="J3693" t="s">
        <v>301</v>
      </c>
    </row>
    <row r="3694" spans="1:10" x14ac:dyDescent="0.2">
      <c r="A3694">
        <v>2017</v>
      </c>
      <c r="B3694">
        <v>9</v>
      </c>
      <c r="C3694" t="s">
        <v>68</v>
      </c>
      <c r="D3694" t="s">
        <v>17</v>
      </c>
      <c r="E3694" t="s">
        <v>261</v>
      </c>
      <c r="F3694" t="s">
        <v>120</v>
      </c>
      <c r="G3694">
        <v>6001</v>
      </c>
      <c r="H3694">
        <v>55487.321773385018</v>
      </c>
      <c r="I3694">
        <v>32975.5</v>
      </c>
      <c r="J3694" t="s">
        <v>301</v>
      </c>
    </row>
    <row r="3695" spans="1:10" x14ac:dyDescent="0.2">
      <c r="A3695">
        <v>2017</v>
      </c>
      <c r="B3695">
        <v>10</v>
      </c>
      <c r="C3695" t="s">
        <v>16</v>
      </c>
      <c r="D3695" t="s">
        <v>17</v>
      </c>
      <c r="E3695" t="s">
        <v>261</v>
      </c>
      <c r="F3695" t="s">
        <v>120</v>
      </c>
      <c r="G3695">
        <v>5869</v>
      </c>
      <c r="H3695">
        <v>54365.824148002401</v>
      </c>
      <c r="I3695">
        <v>24080</v>
      </c>
      <c r="J3695" t="s">
        <v>301</v>
      </c>
    </row>
    <row r="3696" spans="1:10" x14ac:dyDescent="0.2">
      <c r="A3696">
        <v>2017</v>
      </c>
      <c r="B3696">
        <v>11</v>
      </c>
      <c r="C3696" t="s">
        <v>12</v>
      </c>
      <c r="D3696" t="s">
        <v>17</v>
      </c>
      <c r="E3696" t="s">
        <v>261</v>
      </c>
      <c r="F3696" t="s">
        <v>120</v>
      </c>
      <c r="G3696">
        <v>4460</v>
      </c>
      <c r="H3696">
        <v>40679.156509473971</v>
      </c>
      <c r="I3696">
        <v>14681.5</v>
      </c>
      <c r="J3696" t="s">
        <v>301</v>
      </c>
    </row>
    <row r="3697" spans="1:10" x14ac:dyDescent="0.2">
      <c r="A3697">
        <v>2017</v>
      </c>
      <c r="B3697">
        <v>12</v>
      </c>
      <c r="C3697" t="s">
        <v>63</v>
      </c>
      <c r="D3697" t="s">
        <v>17</v>
      </c>
      <c r="E3697" t="s">
        <v>261</v>
      </c>
      <c r="F3697" t="s">
        <v>120</v>
      </c>
      <c r="G3697">
        <v>4736</v>
      </c>
      <c r="H3697">
        <v>43500.953019701614</v>
      </c>
      <c r="I3697">
        <v>21738</v>
      </c>
      <c r="J3697" t="s">
        <v>301</v>
      </c>
    </row>
    <row r="3698" spans="1:10" x14ac:dyDescent="0.2">
      <c r="A3698">
        <v>2017</v>
      </c>
      <c r="B3698">
        <v>1</v>
      </c>
      <c r="C3698" t="s">
        <v>11</v>
      </c>
      <c r="D3698" t="s">
        <v>50</v>
      </c>
      <c r="E3698" t="s">
        <v>262</v>
      </c>
      <c r="F3698" t="s">
        <v>120</v>
      </c>
      <c r="G3698">
        <v>8990</v>
      </c>
      <c r="H3698">
        <v>100493.54054054055</v>
      </c>
      <c r="I3698">
        <v>51805.5</v>
      </c>
      <c r="J3698" t="s">
        <v>302</v>
      </c>
    </row>
    <row r="3699" spans="1:10" x14ac:dyDescent="0.2">
      <c r="A3699">
        <v>2017</v>
      </c>
      <c r="B3699">
        <v>2</v>
      </c>
      <c r="C3699" t="s">
        <v>35</v>
      </c>
      <c r="D3699" t="s">
        <v>50</v>
      </c>
      <c r="E3699" t="s">
        <v>262</v>
      </c>
      <c r="F3699" t="s">
        <v>120</v>
      </c>
      <c r="G3699">
        <v>9007</v>
      </c>
      <c r="H3699">
        <v>98146</v>
      </c>
      <c r="I3699">
        <v>64204</v>
      </c>
      <c r="J3699" t="s">
        <v>302</v>
      </c>
    </row>
    <row r="3700" spans="1:10" x14ac:dyDescent="0.2">
      <c r="A3700">
        <v>2017</v>
      </c>
      <c r="B3700">
        <v>3</v>
      </c>
      <c r="C3700" t="s">
        <v>82</v>
      </c>
      <c r="D3700" t="s">
        <v>50</v>
      </c>
      <c r="E3700" t="s">
        <v>262</v>
      </c>
      <c r="F3700" t="s">
        <v>120</v>
      </c>
      <c r="G3700">
        <v>10337</v>
      </c>
      <c r="H3700">
        <v>108917.0298013245</v>
      </c>
      <c r="I3700">
        <v>72070</v>
      </c>
      <c r="J3700" t="s">
        <v>302</v>
      </c>
    </row>
    <row r="3701" spans="1:10" x14ac:dyDescent="0.2">
      <c r="A3701">
        <v>2017</v>
      </c>
      <c r="B3701">
        <v>4</v>
      </c>
      <c r="C3701" t="s">
        <v>61</v>
      </c>
      <c r="D3701" t="s">
        <v>50</v>
      </c>
      <c r="E3701" t="s">
        <v>262</v>
      </c>
      <c r="F3701" t="s">
        <v>120</v>
      </c>
      <c r="G3701">
        <v>11206</v>
      </c>
      <c r="H3701">
        <v>118074.01772151899</v>
      </c>
      <c r="I3701">
        <v>72031</v>
      </c>
      <c r="J3701" t="s">
        <v>302</v>
      </c>
    </row>
    <row r="3702" spans="1:10" x14ac:dyDescent="0.2">
      <c r="A3702">
        <v>2017</v>
      </c>
      <c r="B3702">
        <v>5</v>
      </c>
      <c r="C3702" t="s">
        <v>38</v>
      </c>
      <c r="D3702" t="s">
        <v>50</v>
      </c>
      <c r="E3702" t="s">
        <v>262</v>
      </c>
      <c r="F3702" t="s">
        <v>120</v>
      </c>
      <c r="G3702">
        <v>12142</v>
      </c>
      <c r="H3702">
        <v>141181.5</v>
      </c>
      <c r="I3702">
        <v>94237.5</v>
      </c>
      <c r="J3702" t="s">
        <v>302</v>
      </c>
    </row>
    <row r="3703" spans="1:10" x14ac:dyDescent="0.2">
      <c r="A3703">
        <v>2017</v>
      </c>
      <c r="B3703">
        <v>6</v>
      </c>
      <c r="C3703" t="s">
        <v>47</v>
      </c>
      <c r="D3703" t="s">
        <v>50</v>
      </c>
      <c r="E3703" t="s">
        <v>262</v>
      </c>
      <c r="F3703" t="s">
        <v>120</v>
      </c>
      <c r="G3703">
        <v>12482</v>
      </c>
      <c r="H3703">
        <v>133555</v>
      </c>
      <c r="I3703">
        <v>116115</v>
      </c>
      <c r="J3703" t="s">
        <v>302</v>
      </c>
    </row>
    <row r="3704" spans="1:10" x14ac:dyDescent="0.2">
      <c r="A3704">
        <v>2017</v>
      </c>
      <c r="B3704">
        <v>7</v>
      </c>
      <c r="C3704" t="s">
        <v>26</v>
      </c>
      <c r="D3704" t="s">
        <v>50</v>
      </c>
      <c r="E3704" t="s">
        <v>262</v>
      </c>
      <c r="F3704" t="s">
        <v>120</v>
      </c>
      <c r="G3704">
        <v>13036</v>
      </c>
      <c r="H3704">
        <v>138679.35835351091</v>
      </c>
      <c r="I3704">
        <v>136446.5</v>
      </c>
      <c r="J3704" t="s">
        <v>302</v>
      </c>
    </row>
    <row r="3705" spans="1:10" x14ac:dyDescent="0.2">
      <c r="A3705">
        <v>2017</v>
      </c>
      <c r="B3705">
        <v>8</v>
      </c>
      <c r="C3705" t="s">
        <v>14</v>
      </c>
      <c r="D3705" t="s">
        <v>50</v>
      </c>
      <c r="E3705" t="s">
        <v>262</v>
      </c>
      <c r="F3705" t="s">
        <v>120</v>
      </c>
      <c r="G3705">
        <v>13251</v>
      </c>
      <c r="H3705">
        <v>142350.21709044647</v>
      </c>
      <c r="I3705">
        <v>132960.5</v>
      </c>
      <c r="J3705" t="s">
        <v>302</v>
      </c>
    </row>
    <row r="3706" spans="1:10" x14ac:dyDescent="0.2">
      <c r="A3706">
        <v>2017</v>
      </c>
      <c r="B3706">
        <v>9</v>
      </c>
      <c r="C3706" t="s">
        <v>68</v>
      </c>
      <c r="D3706" t="s">
        <v>50</v>
      </c>
      <c r="E3706" t="s">
        <v>262</v>
      </c>
      <c r="F3706" t="s">
        <v>120</v>
      </c>
      <c r="G3706">
        <v>12541</v>
      </c>
      <c r="H3706">
        <v>134680.37976190477</v>
      </c>
      <c r="I3706">
        <v>127827.5</v>
      </c>
      <c r="J3706" t="s">
        <v>302</v>
      </c>
    </row>
    <row r="3707" spans="1:10" x14ac:dyDescent="0.2">
      <c r="A3707">
        <v>2017</v>
      </c>
      <c r="B3707">
        <v>10</v>
      </c>
      <c r="C3707" t="s">
        <v>16</v>
      </c>
      <c r="D3707" t="s">
        <v>50</v>
      </c>
      <c r="E3707" t="s">
        <v>262</v>
      </c>
      <c r="F3707" t="s">
        <v>120</v>
      </c>
      <c r="G3707">
        <v>11729</v>
      </c>
      <c r="H3707">
        <v>121528.3162741546</v>
      </c>
      <c r="I3707">
        <v>93006.5</v>
      </c>
      <c r="J3707" t="s">
        <v>302</v>
      </c>
    </row>
    <row r="3708" spans="1:10" x14ac:dyDescent="0.2">
      <c r="A3708">
        <v>2017</v>
      </c>
      <c r="B3708">
        <v>11</v>
      </c>
      <c r="C3708" t="s">
        <v>12</v>
      </c>
      <c r="D3708" t="s">
        <v>50</v>
      </c>
      <c r="E3708" t="s">
        <v>262</v>
      </c>
      <c r="F3708" t="s">
        <v>120</v>
      </c>
      <c r="G3708">
        <v>8926</v>
      </c>
      <c r="H3708">
        <v>90505.552952793456</v>
      </c>
      <c r="I3708">
        <v>41561.5</v>
      </c>
      <c r="J3708" t="s">
        <v>302</v>
      </c>
    </row>
    <row r="3709" spans="1:10" x14ac:dyDescent="0.2">
      <c r="A3709">
        <v>2017</v>
      </c>
      <c r="B3709">
        <v>12</v>
      </c>
      <c r="C3709" t="s">
        <v>63</v>
      </c>
      <c r="D3709" t="s">
        <v>50</v>
      </c>
      <c r="E3709" t="s">
        <v>262</v>
      </c>
      <c r="F3709" t="s">
        <v>120</v>
      </c>
      <c r="G3709">
        <v>9718</v>
      </c>
      <c r="H3709">
        <v>99623.5</v>
      </c>
      <c r="I3709">
        <v>58110.5</v>
      </c>
      <c r="J3709" t="s">
        <v>302</v>
      </c>
    </row>
    <row r="3710" spans="1:10" x14ac:dyDescent="0.2">
      <c r="A3710">
        <v>2017</v>
      </c>
      <c r="B3710">
        <v>1</v>
      </c>
      <c r="C3710" t="s">
        <v>11</v>
      </c>
      <c r="D3710" t="s">
        <v>54</v>
      </c>
      <c r="E3710" t="s">
        <v>263</v>
      </c>
      <c r="F3710" t="s">
        <v>120</v>
      </c>
      <c r="G3710">
        <v>3112</v>
      </c>
      <c r="H3710">
        <v>15077.796304680665</v>
      </c>
      <c r="I3710">
        <v>6914.916666666667</v>
      </c>
      <c r="J3710" t="s">
        <v>303</v>
      </c>
    </row>
    <row r="3711" spans="1:10" x14ac:dyDescent="0.2">
      <c r="A3711">
        <v>2017</v>
      </c>
      <c r="B3711">
        <v>2</v>
      </c>
      <c r="C3711" t="s">
        <v>35</v>
      </c>
      <c r="D3711" t="s">
        <v>54</v>
      </c>
      <c r="E3711" t="s">
        <v>263</v>
      </c>
      <c r="F3711" t="s">
        <v>120</v>
      </c>
      <c r="G3711">
        <v>3327</v>
      </c>
      <c r="H3711">
        <v>16339.485081585082</v>
      </c>
      <c r="I3711">
        <v>10103.916666666666</v>
      </c>
      <c r="J3711" t="s">
        <v>303</v>
      </c>
    </row>
    <row r="3712" spans="1:10" x14ac:dyDescent="0.2">
      <c r="A3712">
        <v>2017</v>
      </c>
      <c r="B3712">
        <v>3</v>
      </c>
      <c r="C3712" t="s">
        <v>82</v>
      </c>
      <c r="D3712" t="s">
        <v>54</v>
      </c>
      <c r="E3712" t="s">
        <v>263</v>
      </c>
      <c r="F3712" t="s">
        <v>120</v>
      </c>
      <c r="G3712">
        <v>3822</v>
      </c>
      <c r="H3712">
        <v>19025.55</v>
      </c>
      <c r="I3712">
        <v>11859.016666666666</v>
      </c>
      <c r="J3712" t="s">
        <v>303</v>
      </c>
    </row>
    <row r="3713" spans="1:10" x14ac:dyDescent="0.2">
      <c r="A3713">
        <v>2017</v>
      </c>
      <c r="B3713">
        <v>4</v>
      </c>
      <c r="C3713" t="s">
        <v>61</v>
      </c>
      <c r="D3713" t="s">
        <v>54</v>
      </c>
      <c r="E3713" t="s">
        <v>263</v>
      </c>
      <c r="F3713" t="s">
        <v>120</v>
      </c>
      <c r="G3713">
        <v>3187</v>
      </c>
      <c r="H3713">
        <v>15940.513849765259</v>
      </c>
      <c r="I3713">
        <v>8735.2166666666672</v>
      </c>
      <c r="J3713" t="s">
        <v>303</v>
      </c>
    </row>
    <row r="3714" spans="1:10" x14ac:dyDescent="0.2">
      <c r="A3714">
        <v>2017</v>
      </c>
      <c r="B3714">
        <v>5</v>
      </c>
      <c r="C3714" t="s">
        <v>38</v>
      </c>
      <c r="D3714" t="s">
        <v>54</v>
      </c>
      <c r="E3714" t="s">
        <v>263</v>
      </c>
      <c r="F3714" t="s">
        <v>120</v>
      </c>
      <c r="G3714">
        <v>3585</v>
      </c>
      <c r="H3714">
        <v>17252.003203938115</v>
      </c>
      <c r="I3714">
        <v>7427.85</v>
      </c>
      <c r="J3714" t="s">
        <v>303</v>
      </c>
    </row>
    <row r="3715" spans="1:10" x14ac:dyDescent="0.2">
      <c r="A3715">
        <v>2017</v>
      </c>
      <c r="B3715">
        <v>6</v>
      </c>
      <c r="C3715" t="s">
        <v>47</v>
      </c>
      <c r="D3715" t="s">
        <v>54</v>
      </c>
      <c r="E3715" t="s">
        <v>263</v>
      </c>
      <c r="F3715" t="s">
        <v>120</v>
      </c>
      <c r="G3715">
        <v>3566</v>
      </c>
      <c r="H3715">
        <v>17695.033333333333</v>
      </c>
      <c r="I3715">
        <v>8932.9666666666672</v>
      </c>
      <c r="J3715" t="s">
        <v>303</v>
      </c>
    </row>
    <row r="3716" spans="1:10" x14ac:dyDescent="0.2">
      <c r="A3716">
        <v>2017</v>
      </c>
      <c r="B3716">
        <v>7</v>
      </c>
      <c r="C3716" t="s">
        <v>26</v>
      </c>
      <c r="D3716" t="s">
        <v>54</v>
      </c>
      <c r="E3716" t="s">
        <v>263</v>
      </c>
      <c r="F3716" t="s">
        <v>120</v>
      </c>
      <c r="G3716">
        <v>3309</v>
      </c>
      <c r="H3716">
        <v>16436.566666666666</v>
      </c>
      <c r="I3716">
        <v>7392.4333333333334</v>
      </c>
      <c r="J3716" t="s">
        <v>303</v>
      </c>
    </row>
    <row r="3717" spans="1:10" x14ac:dyDescent="0.2">
      <c r="A3717">
        <v>2017</v>
      </c>
      <c r="B3717">
        <v>8</v>
      </c>
      <c r="C3717" t="s">
        <v>14</v>
      </c>
      <c r="D3717" t="s">
        <v>54</v>
      </c>
      <c r="E3717" t="s">
        <v>263</v>
      </c>
      <c r="F3717" t="s">
        <v>120</v>
      </c>
      <c r="G3717">
        <v>3244</v>
      </c>
      <c r="H3717">
        <v>16314.116666666667</v>
      </c>
      <c r="I3717">
        <v>7356.8833333333332</v>
      </c>
      <c r="J3717" t="s">
        <v>303</v>
      </c>
    </row>
    <row r="3718" spans="1:10" x14ac:dyDescent="0.2">
      <c r="A3718">
        <v>2017</v>
      </c>
      <c r="B3718">
        <v>9</v>
      </c>
      <c r="C3718" t="s">
        <v>68</v>
      </c>
      <c r="D3718" t="s">
        <v>54</v>
      </c>
      <c r="E3718" t="s">
        <v>263</v>
      </c>
      <c r="F3718" t="s">
        <v>120</v>
      </c>
      <c r="J3718" t="s">
        <v>303</v>
      </c>
    </row>
    <row r="3719" spans="1:10" x14ac:dyDescent="0.2">
      <c r="A3719">
        <v>2017</v>
      </c>
      <c r="B3719">
        <v>10</v>
      </c>
      <c r="C3719" t="s">
        <v>16</v>
      </c>
      <c r="D3719" t="s">
        <v>54</v>
      </c>
      <c r="E3719" t="s">
        <v>263</v>
      </c>
      <c r="F3719" t="s">
        <v>120</v>
      </c>
      <c r="G3719">
        <v>3543</v>
      </c>
      <c r="H3719">
        <v>17995.109817351597</v>
      </c>
      <c r="I3719">
        <v>10323.633333333333</v>
      </c>
      <c r="J3719" t="s">
        <v>303</v>
      </c>
    </row>
    <row r="3720" spans="1:10" x14ac:dyDescent="0.2">
      <c r="A3720">
        <v>2017</v>
      </c>
      <c r="B3720">
        <v>11</v>
      </c>
      <c r="C3720" t="s">
        <v>12</v>
      </c>
      <c r="D3720" t="s">
        <v>54</v>
      </c>
      <c r="E3720" t="s">
        <v>263</v>
      </c>
      <c r="F3720" t="s">
        <v>120</v>
      </c>
      <c r="G3720">
        <v>3388</v>
      </c>
      <c r="H3720">
        <v>17282.780128592534</v>
      </c>
      <c r="I3720">
        <v>9339.4666666666672</v>
      </c>
      <c r="J3720" t="s">
        <v>303</v>
      </c>
    </row>
    <row r="3721" spans="1:10" x14ac:dyDescent="0.2">
      <c r="A3721">
        <v>2017</v>
      </c>
      <c r="B3721">
        <v>12</v>
      </c>
      <c r="C3721" t="s">
        <v>63</v>
      </c>
      <c r="D3721" t="s">
        <v>54</v>
      </c>
      <c r="E3721" t="s">
        <v>263</v>
      </c>
      <c r="F3721" t="s">
        <v>120</v>
      </c>
      <c r="G3721">
        <v>2733</v>
      </c>
      <c r="H3721">
        <v>13993.259595959596</v>
      </c>
      <c r="I3721">
        <v>7085.6333333333332</v>
      </c>
      <c r="J3721" t="s">
        <v>303</v>
      </c>
    </row>
    <row r="3722" spans="1:10" x14ac:dyDescent="0.2">
      <c r="A3722">
        <v>2017</v>
      </c>
      <c r="B3722">
        <v>1</v>
      </c>
      <c r="C3722" t="s">
        <v>11</v>
      </c>
      <c r="D3722" t="s">
        <v>4</v>
      </c>
      <c r="E3722" t="s">
        <v>264</v>
      </c>
      <c r="F3722" t="s">
        <v>120</v>
      </c>
      <c r="G3722">
        <v>17501</v>
      </c>
      <c r="H3722">
        <v>238183.5</v>
      </c>
      <c r="I3722">
        <v>131065</v>
      </c>
      <c r="J3722" t="s">
        <v>304</v>
      </c>
    </row>
    <row r="3723" spans="1:10" x14ac:dyDescent="0.2">
      <c r="A3723">
        <v>2017</v>
      </c>
      <c r="B3723">
        <v>2</v>
      </c>
      <c r="C3723" t="s">
        <v>35</v>
      </c>
      <c r="D3723" t="s">
        <v>4</v>
      </c>
      <c r="E3723" t="s">
        <v>264</v>
      </c>
      <c r="F3723" t="s">
        <v>120</v>
      </c>
      <c r="G3723">
        <v>16430</v>
      </c>
      <c r="H3723">
        <v>223827.5</v>
      </c>
      <c r="I3723">
        <v>127833.7</v>
      </c>
      <c r="J3723" t="s">
        <v>304</v>
      </c>
    </row>
    <row r="3724" spans="1:10" x14ac:dyDescent="0.2">
      <c r="A3724">
        <v>2017</v>
      </c>
      <c r="B3724">
        <v>3</v>
      </c>
      <c r="C3724" t="s">
        <v>82</v>
      </c>
      <c r="D3724" t="s">
        <v>4</v>
      </c>
      <c r="E3724" t="s">
        <v>264</v>
      </c>
      <c r="F3724" t="s">
        <v>120</v>
      </c>
      <c r="G3724">
        <v>17989</v>
      </c>
      <c r="H3724">
        <v>248653.5</v>
      </c>
      <c r="I3724">
        <v>138618.13333333333</v>
      </c>
      <c r="J3724" t="s">
        <v>304</v>
      </c>
    </row>
    <row r="3725" spans="1:10" x14ac:dyDescent="0.2">
      <c r="A3725">
        <v>2017</v>
      </c>
      <c r="B3725">
        <v>4</v>
      </c>
      <c r="C3725" t="s">
        <v>61</v>
      </c>
      <c r="D3725" t="s">
        <v>4</v>
      </c>
      <c r="E3725" t="s">
        <v>264</v>
      </c>
      <c r="F3725" t="s">
        <v>120</v>
      </c>
      <c r="G3725">
        <v>17906</v>
      </c>
      <c r="H3725">
        <v>248857.434318555</v>
      </c>
      <c r="I3725">
        <v>140568.86666666667</v>
      </c>
      <c r="J3725" t="s">
        <v>304</v>
      </c>
    </row>
    <row r="3726" spans="1:10" x14ac:dyDescent="0.2">
      <c r="A3726">
        <v>2017</v>
      </c>
      <c r="B3726">
        <v>5</v>
      </c>
      <c r="C3726" t="s">
        <v>38</v>
      </c>
      <c r="D3726" t="s">
        <v>4</v>
      </c>
      <c r="E3726" t="s">
        <v>264</v>
      </c>
      <c r="F3726" t="s">
        <v>120</v>
      </c>
      <c r="G3726">
        <v>19058</v>
      </c>
      <c r="H3726">
        <v>256953.5</v>
      </c>
      <c r="I3726">
        <v>166987.93333333332</v>
      </c>
      <c r="J3726" t="s">
        <v>304</v>
      </c>
    </row>
    <row r="3727" spans="1:10" x14ac:dyDescent="0.2">
      <c r="A3727">
        <v>2017</v>
      </c>
      <c r="B3727">
        <v>6</v>
      </c>
      <c r="C3727" t="s">
        <v>47</v>
      </c>
      <c r="D3727" t="s">
        <v>4</v>
      </c>
      <c r="E3727" t="s">
        <v>264</v>
      </c>
      <c r="F3727" t="s">
        <v>120</v>
      </c>
      <c r="G3727">
        <v>18953</v>
      </c>
      <c r="H3727">
        <v>262337.5</v>
      </c>
      <c r="I3727">
        <v>171940.71666666667</v>
      </c>
      <c r="J3727" t="s">
        <v>304</v>
      </c>
    </row>
    <row r="3728" spans="1:10" x14ac:dyDescent="0.2">
      <c r="A3728">
        <v>2017</v>
      </c>
      <c r="B3728">
        <v>7</v>
      </c>
      <c r="C3728" t="s">
        <v>26</v>
      </c>
      <c r="D3728" t="s">
        <v>4</v>
      </c>
      <c r="E3728" t="s">
        <v>264</v>
      </c>
      <c r="F3728" t="s">
        <v>120</v>
      </c>
      <c r="G3728">
        <v>19498</v>
      </c>
      <c r="H3728">
        <v>269739.5</v>
      </c>
      <c r="I3728">
        <v>181799.48333333334</v>
      </c>
      <c r="J3728" t="s">
        <v>304</v>
      </c>
    </row>
    <row r="3729" spans="1:10" x14ac:dyDescent="0.2">
      <c r="A3729">
        <v>2017</v>
      </c>
      <c r="B3729">
        <v>8</v>
      </c>
      <c r="C3729" t="s">
        <v>14</v>
      </c>
      <c r="D3729" t="s">
        <v>4</v>
      </c>
      <c r="E3729" t="s">
        <v>264</v>
      </c>
      <c r="F3729" t="s">
        <v>120</v>
      </c>
      <c r="G3729">
        <v>19685</v>
      </c>
      <c r="H3729">
        <v>274285</v>
      </c>
      <c r="I3729">
        <v>177518.3</v>
      </c>
      <c r="J3729" t="s">
        <v>304</v>
      </c>
    </row>
    <row r="3730" spans="1:10" x14ac:dyDescent="0.2">
      <c r="A3730">
        <v>2017</v>
      </c>
      <c r="B3730">
        <v>9</v>
      </c>
      <c r="C3730" t="s">
        <v>68</v>
      </c>
      <c r="D3730" t="s">
        <v>4</v>
      </c>
      <c r="E3730" t="s">
        <v>264</v>
      </c>
      <c r="F3730" t="s">
        <v>120</v>
      </c>
      <c r="G3730">
        <v>19121</v>
      </c>
      <c r="H3730">
        <v>265011</v>
      </c>
      <c r="I3730">
        <v>178276.28333333333</v>
      </c>
      <c r="J3730" t="s">
        <v>304</v>
      </c>
    </row>
    <row r="3731" spans="1:10" x14ac:dyDescent="0.2">
      <c r="A3731">
        <v>2017</v>
      </c>
      <c r="B3731">
        <v>10</v>
      </c>
      <c r="C3731" t="s">
        <v>16</v>
      </c>
      <c r="D3731" t="s">
        <v>4</v>
      </c>
      <c r="E3731" t="s">
        <v>264</v>
      </c>
      <c r="F3731" t="s">
        <v>120</v>
      </c>
      <c r="G3731">
        <v>18703</v>
      </c>
      <c r="H3731">
        <v>261218</v>
      </c>
      <c r="I3731">
        <v>168689.63333333333</v>
      </c>
      <c r="J3731" t="s">
        <v>304</v>
      </c>
    </row>
    <row r="3732" spans="1:10" x14ac:dyDescent="0.2">
      <c r="A3732">
        <v>2017</v>
      </c>
      <c r="B3732">
        <v>11</v>
      </c>
      <c r="C3732" t="s">
        <v>12</v>
      </c>
      <c r="D3732" t="s">
        <v>4</v>
      </c>
      <c r="E3732" t="s">
        <v>264</v>
      </c>
      <c r="F3732" t="s">
        <v>120</v>
      </c>
      <c r="G3732">
        <v>18037</v>
      </c>
      <c r="H3732">
        <v>254636</v>
      </c>
      <c r="I3732">
        <v>136455.21666666667</v>
      </c>
      <c r="J3732" t="s">
        <v>304</v>
      </c>
    </row>
    <row r="3733" spans="1:10" x14ac:dyDescent="0.2">
      <c r="A3733">
        <v>2017</v>
      </c>
      <c r="B3733">
        <v>12</v>
      </c>
      <c r="C3733" t="s">
        <v>63</v>
      </c>
      <c r="D3733" t="s">
        <v>4</v>
      </c>
      <c r="E3733" t="s">
        <v>264</v>
      </c>
      <c r="F3733" t="s">
        <v>120</v>
      </c>
      <c r="G3733">
        <v>17643</v>
      </c>
      <c r="H3733">
        <v>247208.5</v>
      </c>
      <c r="I3733">
        <v>148185.76666666666</v>
      </c>
      <c r="J3733" t="s">
        <v>304</v>
      </c>
    </row>
    <row r="3734" spans="1:10" x14ac:dyDescent="0.2">
      <c r="A3734">
        <v>2017</v>
      </c>
      <c r="B3734">
        <v>1</v>
      </c>
      <c r="C3734" t="s">
        <v>11</v>
      </c>
      <c r="D3734" t="s">
        <v>135</v>
      </c>
      <c r="E3734" t="s">
        <v>159</v>
      </c>
      <c r="F3734" t="s">
        <v>120</v>
      </c>
      <c r="J3734" t="s">
        <v>305</v>
      </c>
    </row>
    <row r="3735" spans="1:10" x14ac:dyDescent="0.2">
      <c r="A3735">
        <v>2017</v>
      </c>
      <c r="B3735">
        <v>2</v>
      </c>
      <c r="C3735" t="s">
        <v>35</v>
      </c>
      <c r="D3735" t="s">
        <v>135</v>
      </c>
      <c r="E3735" t="s">
        <v>159</v>
      </c>
      <c r="F3735" t="s">
        <v>120</v>
      </c>
      <c r="J3735" t="s">
        <v>305</v>
      </c>
    </row>
    <row r="3736" spans="1:10" x14ac:dyDescent="0.2">
      <c r="A3736">
        <v>2017</v>
      </c>
      <c r="B3736">
        <v>3</v>
      </c>
      <c r="C3736" t="s">
        <v>82</v>
      </c>
      <c r="D3736" t="s">
        <v>135</v>
      </c>
      <c r="E3736" t="s">
        <v>159</v>
      </c>
      <c r="F3736" t="s">
        <v>120</v>
      </c>
      <c r="J3736" t="s">
        <v>305</v>
      </c>
    </row>
    <row r="3737" spans="1:10" x14ac:dyDescent="0.2">
      <c r="A3737">
        <v>2017</v>
      </c>
      <c r="B3737">
        <v>4</v>
      </c>
      <c r="C3737" t="s">
        <v>61</v>
      </c>
      <c r="D3737" t="s">
        <v>135</v>
      </c>
      <c r="E3737" t="s">
        <v>159</v>
      </c>
      <c r="F3737" t="s">
        <v>120</v>
      </c>
      <c r="J3737" t="s">
        <v>305</v>
      </c>
    </row>
    <row r="3738" spans="1:10" x14ac:dyDescent="0.2">
      <c r="A3738">
        <v>2017</v>
      </c>
      <c r="B3738">
        <v>5</v>
      </c>
      <c r="C3738" t="s">
        <v>38</v>
      </c>
      <c r="D3738" t="s">
        <v>135</v>
      </c>
      <c r="E3738" t="s">
        <v>159</v>
      </c>
      <c r="F3738" t="s">
        <v>120</v>
      </c>
      <c r="J3738" t="s">
        <v>305</v>
      </c>
    </row>
    <row r="3739" spans="1:10" x14ac:dyDescent="0.2">
      <c r="A3739">
        <v>2017</v>
      </c>
      <c r="B3739">
        <v>6</v>
      </c>
      <c r="C3739" t="s">
        <v>47</v>
      </c>
      <c r="D3739" t="s">
        <v>135</v>
      </c>
      <c r="E3739" t="s">
        <v>159</v>
      </c>
      <c r="F3739" t="s">
        <v>120</v>
      </c>
      <c r="J3739" t="s">
        <v>305</v>
      </c>
    </row>
    <row r="3740" spans="1:10" x14ac:dyDescent="0.2">
      <c r="A3740">
        <v>2017</v>
      </c>
      <c r="B3740">
        <v>7</v>
      </c>
      <c r="C3740" t="s">
        <v>26</v>
      </c>
      <c r="D3740" t="s">
        <v>135</v>
      </c>
      <c r="E3740" t="s">
        <v>159</v>
      </c>
      <c r="F3740" t="s">
        <v>120</v>
      </c>
      <c r="J3740" t="s">
        <v>305</v>
      </c>
    </row>
    <row r="3741" spans="1:10" x14ac:dyDescent="0.2">
      <c r="A3741">
        <v>2017</v>
      </c>
      <c r="B3741">
        <v>8</v>
      </c>
      <c r="C3741" t="s">
        <v>14</v>
      </c>
      <c r="D3741" t="s">
        <v>135</v>
      </c>
      <c r="E3741" t="s">
        <v>159</v>
      </c>
      <c r="F3741" t="s">
        <v>120</v>
      </c>
      <c r="J3741" t="s">
        <v>305</v>
      </c>
    </row>
    <row r="3742" spans="1:10" x14ac:dyDescent="0.2">
      <c r="A3742">
        <v>2017</v>
      </c>
      <c r="B3742">
        <v>9</v>
      </c>
      <c r="C3742" t="s">
        <v>68</v>
      </c>
      <c r="D3742" t="s">
        <v>135</v>
      </c>
      <c r="E3742" t="s">
        <v>159</v>
      </c>
      <c r="F3742" t="s">
        <v>120</v>
      </c>
      <c r="J3742" t="s">
        <v>305</v>
      </c>
    </row>
    <row r="3743" spans="1:10" x14ac:dyDescent="0.2">
      <c r="A3743">
        <v>2017</v>
      </c>
      <c r="B3743">
        <v>10</v>
      </c>
      <c r="C3743" t="s">
        <v>16</v>
      </c>
      <c r="D3743" t="s">
        <v>135</v>
      </c>
      <c r="E3743" t="s">
        <v>159</v>
      </c>
      <c r="F3743" t="s">
        <v>120</v>
      </c>
      <c r="J3743" t="s">
        <v>305</v>
      </c>
    </row>
    <row r="3744" spans="1:10" x14ac:dyDescent="0.2">
      <c r="A3744">
        <v>2017</v>
      </c>
      <c r="B3744">
        <v>11</v>
      </c>
      <c r="C3744" t="s">
        <v>12</v>
      </c>
      <c r="D3744" t="s">
        <v>135</v>
      </c>
      <c r="E3744" t="s">
        <v>159</v>
      </c>
      <c r="F3744" t="s">
        <v>120</v>
      </c>
      <c r="J3744" t="s">
        <v>305</v>
      </c>
    </row>
    <row r="3745" spans="1:10" x14ac:dyDescent="0.2">
      <c r="A3745">
        <v>2017</v>
      </c>
      <c r="B3745">
        <v>12</v>
      </c>
      <c r="C3745" t="s">
        <v>63</v>
      </c>
      <c r="D3745" t="s">
        <v>135</v>
      </c>
      <c r="E3745" t="s">
        <v>159</v>
      </c>
      <c r="F3745" t="s">
        <v>120</v>
      </c>
      <c r="J3745" t="s">
        <v>305</v>
      </c>
    </row>
    <row r="3746" spans="1:10" x14ac:dyDescent="0.2">
      <c r="A3746">
        <v>2017</v>
      </c>
      <c r="B3746">
        <v>1</v>
      </c>
      <c r="C3746" t="s">
        <v>11</v>
      </c>
      <c r="D3746" t="s">
        <v>43</v>
      </c>
      <c r="E3746" t="s">
        <v>24</v>
      </c>
      <c r="F3746" t="s">
        <v>120</v>
      </c>
      <c r="G3746">
        <v>2091</v>
      </c>
      <c r="H3746">
        <v>17980.149718832799</v>
      </c>
      <c r="I3746">
        <v>5210.5</v>
      </c>
      <c r="J3746" t="s">
        <v>306</v>
      </c>
    </row>
    <row r="3747" spans="1:10" x14ac:dyDescent="0.2">
      <c r="A3747">
        <v>2017</v>
      </c>
      <c r="B3747">
        <v>2</v>
      </c>
      <c r="C3747" t="s">
        <v>35</v>
      </c>
      <c r="D3747" t="s">
        <v>43</v>
      </c>
      <c r="E3747" t="s">
        <v>24</v>
      </c>
      <c r="F3747" t="s">
        <v>120</v>
      </c>
      <c r="G3747">
        <v>2093</v>
      </c>
      <c r="H3747">
        <v>17952.205553575099</v>
      </c>
      <c r="I3747">
        <v>5265.5</v>
      </c>
      <c r="J3747" t="s">
        <v>306</v>
      </c>
    </row>
    <row r="3748" spans="1:10" x14ac:dyDescent="0.2">
      <c r="A3748">
        <v>2017</v>
      </c>
      <c r="B3748">
        <v>3</v>
      </c>
      <c r="C3748" t="s">
        <v>82</v>
      </c>
      <c r="D3748" t="s">
        <v>43</v>
      </c>
      <c r="E3748" t="s">
        <v>24</v>
      </c>
      <c r="F3748" t="s">
        <v>120</v>
      </c>
      <c r="G3748">
        <v>2396</v>
      </c>
      <c r="H3748">
        <v>20220.715980283796</v>
      </c>
      <c r="I3748">
        <v>5566.625</v>
      </c>
      <c r="J3748" t="s">
        <v>306</v>
      </c>
    </row>
    <row r="3749" spans="1:10" x14ac:dyDescent="0.2">
      <c r="A3749">
        <v>2017</v>
      </c>
      <c r="B3749">
        <v>4</v>
      </c>
      <c r="C3749" t="s">
        <v>61</v>
      </c>
      <c r="D3749" t="s">
        <v>43</v>
      </c>
      <c r="E3749" t="s">
        <v>24</v>
      </c>
      <c r="F3749" t="s">
        <v>120</v>
      </c>
      <c r="G3749">
        <v>2283</v>
      </c>
      <c r="H3749">
        <v>18738.214772286017</v>
      </c>
      <c r="I3749">
        <v>5829.875</v>
      </c>
      <c r="J3749" t="s">
        <v>306</v>
      </c>
    </row>
    <row r="3750" spans="1:10" x14ac:dyDescent="0.2">
      <c r="A3750">
        <v>2017</v>
      </c>
      <c r="B3750">
        <v>5</v>
      </c>
      <c r="C3750" t="s">
        <v>38</v>
      </c>
      <c r="D3750" t="s">
        <v>43</v>
      </c>
      <c r="E3750" t="s">
        <v>24</v>
      </c>
      <c r="F3750" t="s">
        <v>120</v>
      </c>
      <c r="G3750">
        <v>2567</v>
      </c>
      <c r="H3750">
        <v>21726.548047287033</v>
      </c>
      <c r="I3750">
        <v>6614.75</v>
      </c>
      <c r="J3750" t="s">
        <v>306</v>
      </c>
    </row>
    <row r="3751" spans="1:10" x14ac:dyDescent="0.2">
      <c r="A3751">
        <v>2017</v>
      </c>
      <c r="B3751">
        <v>6</v>
      </c>
      <c r="C3751" t="s">
        <v>47</v>
      </c>
      <c r="D3751" t="s">
        <v>43</v>
      </c>
      <c r="E3751" t="s">
        <v>24</v>
      </c>
      <c r="F3751" t="s">
        <v>120</v>
      </c>
      <c r="G3751">
        <v>2506</v>
      </c>
      <c r="H3751">
        <v>21057.231937818218</v>
      </c>
      <c r="I3751">
        <v>7136.5</v>
      </c>
      <c r="J3751" t="s">
        <v>306</v>
      </c>
    </row>
    <row r="3752" spans="1:10" x14ac:dyDescent="0.2">
      <c r="A3752">
        <v>2017</v>
      </c>
      <c r="B3752">
        <v>7</v>
      </c>
      <c r="C3752" t="s">
        <v>26</v>
      </c>
      <c r="D3752" t="s">
        <v>43</v>
      </c>
      <c r="E3752" t="s">
        <v>24</v>
      </c>
      <c r="F3752" t="s">
        <v>120</v>
      </c>
      <c r="G3752">
        <v>2463</v>
      </c>
      <c r="H3752">
        <v>20978.964778239057</v>
      </c>
      <c r="I3752">
        <v>6588.7</v>
      </c>
      <c r="J3752" t="s">
        <v>306</v>
      </c>
    </row>
    <row r="3753" spans="1:10" x14ac:dyDescent="0.2">
      <c r="A3753">
        <v>2017</v>
      </c>
      <c r="B3753">
        <v>8</v>
      </c>
      <c r="C3753" t="s">
        <v>14</v>
      </c>
      <c r="D3753" t="s">
        <v>43</v>
      </c>
      <c r="E3753" t="s">
        <v>24</v>
      </c>
      <c r="F3753" t="s">
        <v>120</v>
      </c>
      <c r="G3753">
        <v>2520</v>
      </c>
      <c r="H3753">
        <v>21356.814394109439</v>
      </c>
      <c r="I3753">
        <v>6827.95</v>
      </c>
      <c r="J3753" t="s">
        <v>306</v>
      </c>
    </row>
    <row r="3754" spans="1:10" x14ac:dyDescent="0.2">
      <c r="A3754">
        <v>2017</v>
      </c>
      <c r="B3754">
        <v>9</v>
      </c>
      <c r="C3754" t="s">
        <v>68</v>
      </c>
      <c r="D3754" t="s">
        <v>43</v>
      </c>
      <c r="E3754" t="s">
        <v>24</v>
      </c>
      <c r="F3754" t="s">
        <v>120</v>
      </c>
      <c r="G3754">
        <v>2607</v>
      </c>
      <c r="H3754">
        <v>21779.431762609274</v>
      </c>
      <c r="I3754">
        <v>8780.8333333333339</v>
      </c>
      <c r="J3754" t="s">
        <v>306</v>
      </c>
    </row>
    <row r="3755" spans="1:10" x14ac:dyDescent="0.2">
      <c r="A3755">
        <v>2017</v>
      </c>
      <c r="B3755">
        <v>10</v>
      </c>
      <c r="C3755" t="s">
        <v>16</v>
      </c>
      <c r="D3755" t="s">
        <v>43</v>
      </c>
      <c r="E3755" t="s">
        <v>24</v>
      </c>
      <c r="F3755" t="s">
        <v>120</v>
      </c>
      <c r="G3755">
        <v>2671</v>
      </c>
      <c r="H3755">
        <v>22224.635191434962</v>
      </c>
      <c r="I3755">
        <v>8590.4666666666672</v>
      </c>
      <c r="J3755" t="s">
        <v>306</v>
      </c>
    </row>
    <row r="3756" spans="1:10" x14ac:dyDescent="0.2">
      <c r="A3756">
        <v>2017</v>
      </c>
      <c r="B3756">
        <v>11</v>
      </c>
      <c r="C3756" t="s">
        <v>12</v>
      </c>
      <c r="D3756" t="s">
        <v>43</v>
      </c>
      <c r="E3756" t="s">
        <v>24</v>
      </c>
      <c r="F3756" t="s">
        <v>120</v>
      </c>
      <c r="G3756">
        <v>2592</v>
      </c>
      <c r="H3756">
        <v>21842.631271737246</v>
      </c>
      <c r="I3756">
        <v>7816.55</v>
      </c>
      <c r="J3756" t="s">
        <v>306</v>
      </c>
    </row>
    <row r="3757" spans="1:10" x14ac:dyDescent="0.2">
      <c r="A3757">
        <v>2017</v>
      </c>
      <c r="B3757">
        <v>12</v>
      </c>
      <c r="C3757" t="s">
        <v>63</v>
      </c>
      <c r="D3757" t="s">
        <v>43</v>
      </c>
      <c r="E3757" t="s">
        <v>24</v>
      </c>
      <c r="F3757" t="s">
        <v>120</v>
      </c>
      <c r="G3757">
        <v>2223</v>
      </c>
      <c r="H3757">
        <v>18857.600142817901</v>
      </c>
      <c r="I3757">
        <v>7751.8083333333334</v>
      </c>
      <c r="J3757" t="s">
        <v>306</v>
      </c>
    </row>
    <row r="3758" spans="1:10" x14ac:dyDescent="0.2">
      <c r="A3758">
        <v>2017</v>
      </c>
      <c r="B3758">
        <v>1</v>
      </c>
      <c r="C3758" t="s">
        <v>11</v>
      </c>
      <c r="D3758" t="s">
        <v>29</v>
      </c>
      <c r="E3758" t="s">
        <v>55</v>
      </c>
      <c r="F3758" t="s">
        <v>120</v>
      </c>
      <c r="G3758">
        <v>3226</v>
      </c>
      <c r="H3758">
        <v>32438.586077658671</v>
      </c>
      <c r="I3758">
        <v>6453.4333333333334</v>
      </c>
      <c r="J3758" t="s">
        <v>307</v>
      </c>
    </row>
    <row r="3759" spans="1:10" x14ac:dyDescent="0.2">
      <c r="A3759">
        <v>2017</v>
      </c>
      <c r="B3759">
        <v>2</v>
      </c>
      <c r="C3759" t="s">
        <v>35</v>
      </c>
      <c r="D3759" t="s">
        <v>29</v>
      </c>
      <c r="E3759" t="s">
        <v>55</v>
      </c>
      <c r="F3759" t="s">
        <v>120</v>
      </c>
      <c r="G3759">
        <v>3087</v>
      </c>
      <c r="H3759">
        <v>31099.549420103092</v>
      </c>
      <c r="I3759">
        <v>6571.6</v>
      </c>
      <c r="J3759" t="s">
        <v>307</v>
      </c>
    </row>
    <row r="3760" spans="1:10" x14ac:dyDescent="0.2">
      <c r="A3760">
        <v>2017</v>
      </c>
      <c r="B3760">
        <v>3</v>
      </c>
      <c r="C3760" t="s">
        <v>82</v>
      </c>
      <c r="D3760" t="s">
        <v>29</v>
      </c>
      <c r="E3760" t="s">
        <v>55</v>
      </c>
      <c r="F3760" t="s">
        <v>120</v>
      </c>
      <c r="G3760">
        <v>3625</v>
      </c>
      <c r="H3760">
        <v>36481.959868959872</v>
      </c>
      <c r="I3760">
        <v>7330.083333333333</v>
      </c>
      <c r="J3760" t="s">
        <v>307</v>
      </c>
    </row>
    <row r="3761" spans="1:10" x14ac:dyDescent="0.2">
      <c r="A3761">
        <v>2017</v>
      </c>
      <c r="B3761">
        <v>4</v>
      </c>
      <c r="C3761" t="s">
        <v>61</v>
      </c>
      <c r="D3761" t="s">
        <v>29</v>
      </c>
      <c r="E3761" t="s">
        <v>55</v>
      </c>
      <c r="F3761" t="s">
        <v>120</v>
      </c>
      <c r="G3761">
        <v>3732</v>
      </c>
      <c r="H3761">
        <v>37674.838825776445</v>
      </c>
      <c r="I3761">
        <v>8185.5</v>
      </c>
      <c r="J3761" t="s">
        <v>307</v>
      </c>
    </row>
    <row r="3762" spans="1:10" x14ac:dyDescent="0.2">
      <c r="A3762">
        <v>2017</v>
      </c>
      <c r="B3762">
        <v>5</v>
      </c>
      <c r="C3762" t="s">
        <v>38</v>
      </c>
      <c r="D3762" t="s">
        <v>29</v>
      </c>
      <c r="E3762" t="s">
        <v>55</v>
      </c>
      <c r="F3762" t="s">
        <v>120</v>
      </c>
      <c r="G3762">
        <v>4225</v>
      </c>
      <c r="H3762">
        <v>42867.837576501966</v>
      </c>
      <c r="I3762">
        <v>12183.85</v>
      </c>
      <c r="J3762" t="s">
        <v>307</v>
      </c>
    </row>
    <row r="3763" spans="1:10" x14ac:dyDescent="0.2">
      <c r="A3763">
        <v>2017</v>
      </c>
      <c r="B3763">
        <v>6</v>
      </c>
      <c r="C3763" t="s">
        <v>47</v>
      </c>
      <c r="D3763" t="s">
        <v>29</v>
      </c>
      <c r="E3763" t="s">
        <v>55</v>
      </c>
      <c r="F3763" t="s">
        <v>120</v>
      </c>
      <c r="G3763">
        <v>4384</v>
      </c>
      <c r="H3763">
        <v>44392.576445555933</v>
      </c>
      <c r="I3763">
        <v>14043.316666666668</v>
      </c>
      <c r="J3763" t="s">
        <v>307</v>
      </c>
    </row>
    <row r="3764" spans="1:10" x14ac:dyDescent="0.2">
      <c r="A3764">
        <v>2017</v>
      </c>
      <c r="B3764">
        <v>7</v>
      </c>
      <c r="C3764" t="s">
        <v>26</v>
      </c>
      <c r="D3764" t="s">
        <v>29</v>
      </c>
      <c r="E3764" t="s">
        <v>55</v>
      </c>
      <c r="F3764" t="s">
        <v>120</v>
      </c>
      <c r="G3764">
        <v>4525</v>
      </c>
      <c r="H3764">
        <v>46175.621622472463</v>
      </c>
      <c r="I3764">
        <v>10512.766666666666</v>
      </c>
      <c r="J3764" t="s">
        <v>307</v>
      </c>
    </row>
    <row r="3765" spans="1:10" x14ac:dyDescent="0.2">
      <c r="A3765">
        <v>2017</v>
      </c>
      <c r="B3765">
        <v>8</v>
      </c>
      <c r="C3765" t="s">
        <v>14</v>
      </c>
      <c r="D3765" t="s">
        <v>29</v>
      </c>
      <c r="E3765" t="s">
        <v>55</v>
      </c>
      <c r="F3765" t="s">
        <v>120</v>
      </c>
      <c r="G3765">
        <v>4421</v>
      </c>
      <c r="H3765">
        <v>45261.979382876205</v>
      </c>
      <c r="I3765">
        <v>8273.5</v>
      </c>
      <c r="J3765" t="s">
        <v>307</v>
      </c>
    </row>
    <row r="3766" spans="1:10" x14ac:dyDescent="0.2">
      <c r="A3766">
        <v>2017</v>
      </c>
      <c r="B3766">
        <v>9</v>
      </c>
      <c r="C3766" t="s">
        <v>68</v>
      </c>
      <c r="D3766" t="s">
        <v>29</v>
      </c>
      <c r="E3766" t="s">
        <v>55</v>
      </c>
      <c r="F3766" t="s">
        <v>120</v>
      </c>
      <c r="G3766">
        <v>4442</v>
      </c>
      <c r="H3766">
        <v>45131.799817347877</v>
      </c>
      <c r="I3766">
        <v>11001.5</v>
      </c>
      <c r="J3766" t="s">
        <v>307</v>
      </c>
    </row>
    <row r="3767" spans="1:10" x14ac:dyDescent="0.2">
      <c r="A3767">
        <v>2017</v>
      </c>
      <c r="B3767">
        <v>10</v>
      </c>
      <c r="C3767" t="s">
        <v>16</v>
      </c>
      <c r="D3767" t="s">
        <v>29</v>
      </c>
      <c r="E3767" t="s">
        <v>55</v>
      </c>
      <c r="F3767" t="s">
        <v>120</v>
      </c>
      <c r="G3767">
        <v>4357</v>
      </c>
      <c r="H3767">
        <v>44340.692938081011</v>
      </c>
      <c r="I3767">
        <v>9968.6666666666661</v>
      </c>
      <c r="J3767" t="s">
        <v>307</v>
      </c>
    </row>
    <row r="3768" spans="1:10" x14ac:dyDescent="0.2">
      <c r="A3768">
        <v>2017</v>
      </c>
      <c r="B3768">
        <v>11</v>
      </c>
      <c r="C3768" t="s">
        <v>12</v>
      </c>
      <c r="D3768" t="s">
        <v>29</v>
      </c>
      <c r="E3768" t="s">
        <v>55</v>
      </c>
      <c r="F3768" t="s">
        <v>120</v>
      </c>
      <c r="G3768">
        <v>3532</v>
      </c>
      <c r="H3768">
        <v>35402.512103556895</v>
      </c>
      <c r="I3768">
        <v>7062</v>
      </c>
      <c r="J3768" t="s">
        <v>307</v>
      </c>
    </row>
    <row r="3769" spans="1:10" x14ac:dyDescent="0.2">
      <c r="A3769">
        <v>2017</v>
      </c>
      <c r="B3769">
        <v>12</v>
      </c>
      <c r="C3769" t="s">
        <v>63</v>
      </c>
      <c r="D3769" t="s">
        <v>29</v>
      </c>
      <c r="E3769" t="s">
        <v>55</v>
      </c>
      <c r="F3769" t="s">
        <v>120</v>
      </c>
      <c r="G3769">
        <v>3173</v>
      </c>
      <c r="H3769">
        <v>31902.860864140712</v>
      </c>
      <c r="I3769">
        <v>6963.3833333333332</v>
      </c>
      <c r="J3769" t="s">
        <v>307</v>
      </c>
    </row>
    <row r="3770" spans="1:10" x14ac:dyDescent="0.2">
      <c r="A3770">
        <v>2017</v>
      </c>
      <c r="B3770">
        <v>1</v>
      </c>
      <c r="C3770" t="s">
        <v>11</v>
      </c>
      <c r="D3770" t="s">
        <v>33</v>
      </c>
      <c r="E3770" t="s">
        <v>88</v>
      </c>
      <c r="F3770" t="s">
        <v>120</v>
      </c>
      <c r="G3770">
        <v>3837</v>
      </c>
      <c r="H3770">
        <v>37694.066666666666</v>
      </c>
      <c r="I3770">
        <v>7333.9333333333334</v>
      </c>
      <c r="J3770" t="s">
        <v>308</v>
      </c>
    </row>
    <row r="3771" spans="1:10" x14ac:dyDescent="0.2">
      <c r="A3771">
        <v>2017</v>
      </c>
      <c r="B3771">
        <v>2</v>
      </c>
      <c r="C3771" t="s">
        <v>35</v>
      </c>
      <c r="D3771" t="s">
        <v>33</v>
      </c>
      <c r="E3771" t="s">
        <v>88</v>
      </c>
      <c r="F3771" t="s">
        <v>120</v>
      </c>
      <c r="G3771">
        <v>3948</v>
      </c>
      <c r="H3771">
        <v>38142.5</v>
      </c>
      <c r="I3771">
        <v>9757.5</v>
      </c>
      <c r="J3771" t="s">
        <v>308</v>
      </c>
    </row>
    <row r="3772" spans="1:10" x14ac:dyDescent="0.2">
      <c r="A3772">
        <v>2017</v>
      </c>
      <c r="B3772">
        <v>3</v>
      </c>
      <c r="C3772" t="s">
        <v>82</v>
      </c>
      <c r="D3772" t="s">
        <v>33</v>
      </c>
      <c r="E3772" t="s">
        <v>88</v>
      </c>
      <c r="F3772" t="s">
        <v>120</v>
      </c>
      <c r="G3772">
        <v>4675</v>
      </c>
      <c r="H3772">
        <v>44908.082317073167</v>
      </c>
      <c r="I3772">
        <v>13694.6</v>
      </c>
      <c r="J3772" t="s">
        <v>308</v>
      </c>
    </row>
    <row r="3773" spans="1:10" x14ac:dyDescent="0.2">
      <c r="A3773">
        <v>2017</v>
      </c>
      <c r="B3773">
        <v>4</v>
      </c>
      <c r="C3773" t="s">
        <v>61</v>
      </c>
      <c r="D3773" t="s">
        <v>33</v>
      </c>
      <c r="E3773" t="s">
        <v>88</v>
      </c>
      <c r="F3773" t="s">
        <v>120</v>
      </c>
      <c r="G3773">
        <v>5221</v>
      </c>
      <c r="H3773">
        <v>49991.648809523809</v>
      </c>
      <c r="I3773">
        <v>12896.5</v>
      </c>
      <c r="J3773" t="s">
        <v>308</v>
      </c>
    </row>
    <row r="3774" spans="1:10" x14ac:dyDescent="0.2">
      <c r="A3774">
        <v>2017</v>
      </c>
      <c r="B3774">
        <v>5</v>
      </c>
      <c r="C3774" t="s">
        <v>38</v>
      </c>
      <c r="D3774" t="s">
        <v>33</v>
      </c>
      <c r="E3774" t="s">
        <v>88</v>
      </c>
      <c r="F3774" t="s">
        <v>120</v>
      </c>
      <c r="G3774">
        <v>5336</v>
      </c>
      <c r="H3774">
        <v>52323.243790988585</v>
      </c>
      <c r="I3774">
        <v>17162.55</v>
      </c>
      <c r="J3774" t="s">
        <v>308</v>
      </c>
    </row>
    <row r="3775" spans="1:10" x14ac:dyDescent="0.2">
      <c r="A3775">
        <v>2017</v>
      </c>
      <c r="B3775">
        <v>6</v>
      </c>
      <c r="C3775" t="s">
        <v>47</v>
      </c>
      <c r="D3775" t="s">
        <v>33</v>
      </c>
      <c r="E3775" t="s">
        <v>88</v>
      </c>
      <c r="F3775" t="s">
        <v>120</v>
      </c>
      <c r="G3775">
        <v>5529</v>
      </c>
      <c r="H3775">
        <v>53544</v>
      </c>
      <c r="I3775">
        <v>19866.933333333334</v>
      </c>
      <c r="J3775" t="s">
        <v>308</v>
      </c>
    </row>
    <row r="3776" spans="1:10" x14ac:dyDescent="0.2">
      <c r="A3776">
        <v>2017</v>
      </c>
      <c r="B3776">
        <v>7</v>
      </c>
      <c r="C3776" t="s">
        <v>26</v>
      </c>
      <c r="D3776" t="s">
        <v>33</v>
      </c>
      <c r="E3776" t="s">
        <v>88</v>
      </c>
      <c r="F3776" t="s">
        <v>120</v>
      </c>
      <c r="G3776">
        <v>5760</v>
      </c>
      <c r="H3776">
        <v>55942.475609756097</v>
      </c>
      <c r="I3776">
        <v>21700</v>
      </c>
      <c r="J3776" t="s">
        <v>308</v>
      </c>
    </row>
    <row r="3777" spans="1:10" x14ac:dyDescent="0.2">
      <c r="A3777">
        <v>2017</v>
      </c>
      <c r="B3777">
        <v>8</v>
      </c>
      <c r="C3777" t="s">
        <v>14</v>
      </c>
      <c r="D3777" t="s">
        <v>33</v>
      </c>
      <c r="E3777" t="s">
        <v>88</v>
      </c>
      <c r="F3777" t="s">
        <v>120</v>
      </c>
      <c r="G3777">
        <v>5762</v>
      </c>
      <c r="H3777">
        <v>55295.5</v>
      </c>
      <c r="I3777">
        <v>21245.483333333334</v>
      </c>
      <c r="J3777" t="s">
        <v>308</v>
      </c>
    </row>
    <row r="3778" spans="1:10" x14ac:dyDescent="0.2">
      <c r="A3778">
        <v>2017</v>
      </c>
      <c r="B3778">
        <v>9</v>
      </c>
      <c r="C3778" t="s">
        <v>68</v>
      </c>
      <c r="D3778" t="s">
        <v>33</v>
      </c>
      <c r="E3778" t="s">
        <v>88</v>
      </c>
      <c r="F3778" t="s">
        <v>120</v>
      </c>
      <c r="G3778">
        <v>5460</v>
      </c>
      <c r="H3778">
        <v>52514</v>
      </c>
      <c r="I3778">
        <v>21296</v>
      </c>
      <c r="J3778" t="s">
        <v>308</v>
      </c>
    </row>
    <row r="3779" spans="1:10" x14ac:dyDescent="0.2">
      <c r="A3779">
        <v>2017</v>
      </c>
      <c r="B3779">
        <v>10</v>
      </c>
      <c r="C3779" t="s">
        <v>16</v>
      </c>
      <c r="D3779" t="s">
        <v>33</v>
      </c>
      <c r="E3779" t="s">
        <v>88</v>
      </c>
      <c r="F3779" t="s">
        <v>120</v>
      </c>
      <c r="G3779">
        <v>5436</v>
      </c>
      <c r="H3779">
        <v>52054.5</v>
      </c>
      <c r="I3779">
        <v>17421.233333333334</v>
      </c>
      <c r="J3779" t="s">
        <v>308</v>
      </c>
    </row>
    <row r="3780" spans="1:10" x14ac:dyDescent="0.2">
      <c r="A3780">
        <v>2017</v>
      </c>
      <c r="B3780">
        <v>11</v>
      </c>
      <c r="C3780" t="s">
        <v>12</v>
      </c>
      <c r="D3780" t="s">
        <v>33</v>
      </c>
      <c r="E3780" t="s">
        <v>88</v>
      </c>
      <c r="F3780" t="s">
        <v>120</v>
      </c>
      <c r="G3780">
        <v>4509</v>
      </c>
      <c r="H3780">
        <v>42866</v>
      </c>
      <c r="I3780">
        <v>10154</v>
      </c>
      <c r="J3780" t="s">
        <v>308</v>
      </c>
    </row>
    <row r="3781" spans="1:10" x14ac:dyDescent="0.2">
      <c r="A3781">
        <v>2017</v>
      </c>
      <c r="B3781">
        <v>12</v>
      </c>
      <c r="C3781" t="s">
        <v>63</v>
      </c>
      <c r="D3781" t="s">
        <v>33</v>
      </c>
      <c r="E3781" t="s">
        <v>88</v>
      </c>
      <c r="F3781" t="s">
        <v>120</v>
      </c>
      <c r="G3781">
        <v>4236</v>
      </c>
      <c r="H3781">
        <v>40475.5</v>
      </c>
      <c r="I3781">
        <v>10444.5</v>
      </c>
      <c r="J3781" t="s">
        <v>308</v>
      </c>
    </row>
    <row r="3782" spans="1:10" x14ac:dyDescent="0.2">
      <c r="A3782">
        <v>2017</v>
      </c>
      <c r="B3782">
        <v>1</v>
      </c>
      <c r="C3782" t="s">
        <v>11</v>
      </c>
      <c r="D3782" t="s">
        <v>40</v>
      </c>
      <c r="E3782" t="s">
        <v>265</v>
      </c>
      <c r="F3782" t="s">
        <v>120</v>
      </c>
      <c r="G3782">
        <v>6446</v>
      </c>
      <c r="H3782">
        <v>63603</v>
      </c>
      <c r="I3782">
        <v>21933.15</v>
      </c>
      <c r="J3782" t="s">
        <v>309</v>
      </c>
    </row>
    <row r="3783" spans="1:10" x14ac:dyDescent="0.2">
      <c r="A3783">
        <v>2017</v>
      </c>
      <c r="B3783">
        <v>2</v>
      </c>
      <c r="C3783" t="s">
        <v>35</v>
      </c>
      <c r="D3783" t="s">
        <v>40</v>
      </c>
      <c r="E3783" t="s">
        <v>265</v>
      </c>
      <c r="F3783" t="s">
        <v>120</v>
      </c>
      <c r="G3783">
        <v>5808</v>
      </c>
      <c r="H3783">
        <v>56481</v>
      </c>
      <c r="I3783">
        <v>21933</v>
      </c>
      <c r="J3783" t="s">
        <v>309</v>
      </c>
    </row>
    <row r="3784" spans="1:10" x14ac:dyDescent="0.2">
      <c r="A3784">
        <v>2017</v>
      </c>
      <c r="B3784">
        <v>3</v>
      </c>
      <c r="C3784" t="s">
        <v>82</v>
      </c>
      <c r="D3784" t="s">
        <v>40</v>
      </c>
      <c r="E3784" t="s">
        <v>265</v>
      </c>
      <c r="F3784" t="s">
        <v>120</v>
      </c>
      <c r="G3784">
        <v>6639</v>
      </c>
      <c r="H3784">
        <v>63909.226337448563</v>
      </c>
      <c r="I3784">
        <v>22292.5</v>
      </c>
      <c r="J3784" t="s">
        <v>309</v>
      </c>
    </row>
    <row r="3785" spans="1:10" x14ac:dyDescent="0.2">
      <c r="A3785">
        <v>2017</v>
      </c>
      <c r="B3785">
        <v>4</v>
      </c>
      <c r="C3785" t="s">
        <v>61</v>
      </c>
      <c r="D3785" t="s">
        <v>40</v>
      </c>
      <c r="E3785" t="s">
        <v>265</v>
      </c>
      <c r="F3785" t="s">
        <v>120</v>
      </c>
      <c r="G3785">
        <v>7094</v>
      </c>
      <c r="H3785">
        <v>70907.5</v>
      </c>
      <c r="I3785">
        <v>21634.233333333334</v>
      </c>
      <c r="J3785" t="s">
        <v>309</v>
      </c>
    </row>
    <row r="3786" spans="1:10" x14ac:dyDescent="0.2">
      <c r="A3786">
        <v>2017</v>
      </c>
      <c r="B3786">
        <v>5</v>
      </c>
      <c r="C3786" t="s">
        <v>38</v>
      </c>
      <c r="D3786" t="s">
        <v>40</v>
      </c>
      <c r="E3786" t="s">
        <v>265</v>
      </c>
      <c r="F3786" t="s">
        <v>120</v>
      </c>
      <c r="G3786">
        <v>7763</v>
      </c>
      <c r="H3786">
        <v>80063.5</v>
      </c>
      <c r="I3786">
        <v>28440.866666666665</v>
      </c>
      <c r="J3786" t="s">
        <v>309</v>
      </c>
    </row>
    <row r="3787" spans="1:10" x14ac:dyDescent="0.2">
      <c r="A3787">
        <v>2017</v>
      </c>
      <c r="B3787">
        <v>6</v>
      </c>
      <c r="C3787" t="s">
        <v>47</v>
      </c>
      <c r="D3787" t="s">
        <v>40</v>
      </c>
      <c r="E3787" t="s">
        <v>265</v>
      </c>
      <c r="F3787" t="s">
        <v>120</v>
      </c>
      <c r="G3787">
        <v>7782</v>
      </c>
      <c r="H3787">
        <v>73908</v>
      </c>
      <c r="I3787">
        <v>34524</v>
      </c>
      <c r="J3787" t="s">
        <v>309</v>
      </c>
    </row>
    <row r="3788" spans="1:10" x14ac:dyDescent="0.2">
      <c r="A3788">
        <v>2017</v>
      </c>
      <c r="B3788">
        <v>7</v>
      </c>
      <c r="C3788" t="s">
        <v>26</v>
      </c>
      <c r="D3788" t="s">
        <v>40</v>
      </c>
      <c r="E3788" t="s">
        <v>265</v>
      </c>
      <c r="F3788" t="s">
        <v>120</v>
      </c>
      <c r="G3788">
        <v>8214</v>
      </c>
      <c r="H3788">
        <v>79709.5</v>
      </c>
      <c r="I3788">
        <v>40382.550000000003</v>
      </c>
      <c r="J3788" t="s">
        <v>309</v>
      </c>
    </row>
    <row r="3789" spans="1:10" x14ac:dyDescent="0.2">
      <c r="A3789">
        <v>2017</v>
      </c>
      <c r="B3789">
        <v>8</v>
      </c>
      <c r="C3789" t="s">
        <v>14</v>
      </c>
      <c r="D3789" t="s">
        <v>40</v>
      </c>
      <c r="E3789" t="s">
        <v>265</v>
      </c>
      <c r="F3789" t="s">
        <v>120</v>
      </c>
      <c r="G3789">
        <v>8287</v>
      </c>
      <c r="H3789">
        <v>78532</v>
      </c>
      <c r="I3789">
        <v>37319.666666666664</v>
      </c>
      <c r="J3789" t="s">
        <v>309</v>
      </c>
    </row>
    <row r="3790" spans="1:10" x14ac:dyDescent="0.2">
      <c r="A3790">
        <v>2017</v>
      </c>
      <c r="B3790">
        <v>9</v>
      </c>
      <c r="C3790" t="s">
        <v>68</v>
      </c>
      <c r="D3790" t="s">
        <v>40</v>
      </c>
      <c r="E3790" t="s">
        <v>265</v>
      </c>
      <c r="F3790" t="s">
        <v>120</v>
      </c>
      <c r="G3790">
        <v>8673</v>
      </c>
      <c r="H3790">
        <v>85295.5</v>
      </c>
      <c r="I3790">
        <v>42145.816666666666</v>
      </c>
      <c r="J3790" t="s">
        <v>309</v>
      </c>
    </row>
    <row r="3791" spans="1:10" x14ac:dyDescent="0.2">
      <c r="A3791">
        <v>2017</v>
      </c>
      <c r="B3791">
        <v>10</v>
      </c>
      <c r="C3791" t="s">
        <v>16</v>
      </c>
      <c r="D3791" t="s">
        <v>40</v>
      </c>
      <c r="E3791" t="s">
        <v>265</v>
      </c>
      <c r="F3791" t="s">
        <v>120</v>
      </c>
      <c r="G3791">
        <v>8420</v>
      </c>
      <c r="H3791">
        <v>80267.5</v>
      </c>
      <c r="I3791">
        <v>31731.766666666666</v>
      </c>
      <c r="J3791" t="s">
        <v>309</v>
      </c>
    </row>
    <row r="3792" spans="1:10" x14ac:dyDescent="0.2">
      <c r="A3792">
        <v>2017</v>
      </c>
      <c r="B3792">
        <v>11</v>
      </c>
      <c r="C3792" t="s">
        <v>12</v>
      </c>
      <c r="D3792" t="s">
        <v>40</v>
      </c>
      <c r="E3792" t="s">
        <v>265</v>
      </c>
      <c r="F3792" t="s">
        <v>120</v>
      </c>
      <c r="G3792">
        <v>6868</v>
      </c>
      <c r="H3792">
        <v>66675.5</v>
      </c>
      <c r="I3792">
        <v>21580.816666666666</v>
      </c>
      <c r="J3792" t="s">
        <v>309</v>
      </c>
    </row>
    <row r="3793" spans="1:10" x14ac:dyDescent="0.2">
      <c r="A3793">
        <v>2017</v>
      </c>
      <c r="B3793">
        <v>12</v>
      </c>
      <c r="C3793" t="s">
        <v>63</v>
      </c>
      <c r="D3793" t="s">
        <v>40</v>
      </c>
      <c r="E3793" t="s">
        <v>265</v>
      </c>
      <c r="F3793" t="s">
        <v>120</v>
      </c>
      <c r="G3793">
        <v>6776</v>
      </c>
      <c r="H3793">
        <v>66384.5</v>
      </c>
      <c r="I3793">
        <v>28374.083333333332</v>
      </c>
      <c r="J3793" t="s">
        <v>309</v>
      </c>
    </row>
    <row r="3794" spans="1:10" x14ac:dyDescent="0.2">
      <c r="A3794">
        <v>2017</v>
      </c>
      <c r="B3794">
        <v>1</v>
      </c>
      <c r="C3794" t="s">
        <v>11</v>
      </c>
      <c r="D3794" t="s">
        <v>93</v>
      </c>
      <c r="E3794" t="s">
        <v>266</v>
      </c>
      <c r="F3794" t="s">
        <v>116</v>
      </c>
      <c r="G3794">
        <v>16569</v>
      </c>
      <c r="H3794">
        <v>165427.92499999999</v>
      </c>
      <c r="I3794">
        <v>64545.625</v>
      </c>
      <c r="J3794" t="s">
        <v>310</v>
      </c>
    </row>
    <row r="3795" spans="1:10" x14ac:dyDescent="0.2">
      <c r="A3795">
        <v>2017</v>
      </c>
      <c r="B3795">
        <v>2</v>
      </c>
      <c r="C3795" t="s">
        <v>35</v>
      </c>
      <c r="D3795" t="s">
        <v>93</v>
      </c>
      <c r="E3795" t="s">
        <v>266</v>
      </c>
      <c r="F3795" t="s">
        <v>116</v>
      </c>
      <c r="G3795">
        <v>15368</v>
      </c>
      <c r="H3795">
        <v>152003.46666666667</v>
      </c>
      <c r="I3795">
        <v>52930.866666666669</v>
      </c>
      <c r="J3795" t="s">
        <v>310</v>
      </c>
    </row>
    <row r="3796" spans="1:10" x14ac:dyDescent="0.2">
      <c r="A3796">
        <v>2017</v>
      </c>
      <c r="B3796">
        <v>3</v>
      </c>
      <c r="C3796" t="s">
        <v>82</v>
      </c>
      <c r="D3796" t="s">
        <v>93</v>
      </c>
      <c r="E3796" t="s">
        <v>266</v>
      </c>
      <c r="F3796" t="s">
        <v>116</v>
      </c>
      <c r="G3796">
        <v>18946</v>
      </c>
      <c r="H3796">
        <v>177812.05</v>
      </c>
      <c r="I3796">
        <v>59241.23333333333</v>
      </c>
      <c r="J3796" t="s">
        <v>310</v>
      </c>
    </row>
    <row r="3797" spans="1:10" x14ac:dyDescent="0.2">
      <c r="A3797">
        <v>2017</v>
      </c>
      <c r="B3797">
        <v>4</v>
      </c>
      <c r="C3797" t="s">
        <v>61</v>
      </c>
      <c r="D3797" t="s">
        <v>93</v>
      </c>
      <c r="E3797" t="s">
        <v>266</v>
      </c>
      <c r="F3797" t="s">
        <v>116</v>
      </c>
      <c r="G3797">
        <v>19898</v>
      </c>
      <c r="H3797">
        <v>220307.42499999999</v>
      </c>
      <c r="I3797">
        <v>80070.641666666663</v>
      </c>
      <c r="J3797" t="s">
        <v>310</v>
      </c>
    </row>
    <row r="3798" spans="1:10" x14ac:dyDescent="0.2">
      <c r="A3798">
        <v>2017</v>
      </c>
      <c r="B3798">
        <v>5</v>
      </c>
      <c r="C3798" t="s">
        <v>38</v>
      </c>
      <c r="D3798" t="s">
        <v>93</v>
      </c>
      <c r="E3798" t="s">
        <v>266</v>
      </c>
      <c r="F3798" t="s">
        <v>116</v>
      </c>
      <c r="G3798">
        <v>21156</v>
      </c>
      <c r="H3798">
        <v>225438.25833333333</v>
      </c>
      <c r="I3798">
        <v>78192.258333333331</v>
      </c>
      <c r="J3798" t="s">
        <v>310</v>
      </c>
    </row>
    <row r="3799" spans="1:10" x14ac:dyDescent="0.2">
      <c r="A3799">
        <v>2017</v>
      </c>
      <c r="B3799">
        <v>6</v>
      </c>
      <c r="C3799" t="s">
        <v>47</v>
      </c>
      <c r="D3799" t="s">
        <v>93</v>
      </c>
      <c r="E3799" t="s">
        <v>266</v>
      </c>
      <c r="F3799" t="s">
        <v>116</v>
      </c>
      <c r="G3799">
        <v>21681</v>
      </c>
      <c r="H3799">
        <v>207070.50833333333</v>
      </c>
      <c r="I3799">
        <v>59352.291666666664</v>
      </c>
      <c r="J3799" t="s">
        <v>310</v>
      </c>
    </row>
    <row r="3800" spans="1:10" x14ac:dyDescent="0.2">
      <c r="A3800">
        <v>2017</v>
      </c>
      <c r="B3800">
        <v>7</v>
      </c>
      <c r="C3800" t="s">
        <v>26</v>
      </c>
      <c r="D3800" t="s">
        <v>93</v>
      </c>
      <c r="E3800" t="s">
        <v>266</v>
      </c>
      <c r="F3800" t="s">
        <v>116</v>
      </c>
      <c r="G3800">
        <v>21721</v>
      </c>
      <c r="H3800">
        <v>213657.57500000001</v>
      </c>
      <c r="I3800">
        <v>59852.208333333336</v>
      </c>
      <c r="J3800" t="s">
        <v>310</v>
      </c>
    </row>
    <row r="3801" spans="1:10" x14ac:dyDescent="0.2">
      <c r="A3801">
        <v>2017</v>
      </c>
      <c r="B3801">
        <v>8</v>
      </c>
      <c r="C3801" t="s">
        <v>14</v>
      </c>
      <c r="D3801" t="s">
        <v>93</v>
      </c>
      <c r="E3801" t="s">
        <v>266</v>
      </c>
      <c r="F3801" t="s">
        <v>116</v>
      </c>
      <c r="G3801">
        <v>21866</v>
      </c>
      <c r="H3801">
        <v>200811.73333333334</v>
      </c>
      <c r="I3801">
        <v>55149.95</v>
      </c>
      <c r="J3801" t="s">
        <v>310</v>
      </c>
    </row>
    <row r="3802" spans="1:10" x14ac:dyDescent="0.2">
      <c r="A3802">
        <v>2017</v>
      </c>
      <c r="B3802">
        <v>9</v>
      </c>
      <c r="C3802" t="s">
        <v>68</v>
      </c>
      <c r="D3802" t="s">
        <v>93</v>
      </c>
      <c r="E3802" t="s">
        <v>266</v>
      </c>
      <c r="F3802" t="s">
        <v>116</v>
      </c>
      <c r="G3802">
        <v>20671</v>
      </c>
      <c r="H3802">
        <v>187439.3</v>
      </c>
      <c r="I3802">
        <v>59283.3</v>
      </c>
      <c r="J3802" t="s">
        <v>310</v>
      </c>
    </row>
    <row r="3803" spans="1:10" x14ac:dyDescent="0.2">
      <c r="A3803">
        <v>2017</v>
      </c>
      <c r="B3803">
        <v>10</v>
      </c>
      <c r="C3803" t="s">
        <v>16</v>
      </c>
      <c r="D3803" t="s">
        <v>93</v>
      </c>
      <c r="E3803" t="s">
        <v>266</v>
      </c>
      <c r="F3803" t="s">
        <v>116</v>
      </c>
      <c r="G3803">
        <v>20737</v>
      </c>
      <c r="H3803">
        <v>189932.16666666666</v>
      </c>
      <c r="I3803">
        <v>62127.6</v>
      </c>
      <c r="J3803" t="s">
        <v>310</v>
      </c>
    </row>
    <row r="3804" spans="1:10" x14ac:dyDescent="0.2">
      <c r="A3804">
        <v>2017</v>
      </c>
      <c r="B3804">
        <v>11</v>
      </c>
      <c r="C3804" t="s">
        <v>12</v>
      </c>
      <c r="D3804" t="s">
        <v>93</v>
      </c>
      <c r="E3804" t="s">
        <v>266</v>
      </c>
      <c r="F3804" t="s">
        <v>116</v>
      </c>
      <c r="G3804">
        <v>19363</v>
      </c>
      <c r="H3804">
        <v>179054.96666666667</v>
      </c>
      <c r="I3804">
        <v>61474.166666666664</v>
      </c>
      <c r="J3804" t="s">
        <v>310</v>
      </c>
    </row>
    <row r="3805" spans="1:10" x14ac:dyDescent="0.2">
      <c r="A3805">
        <v>2017</v>
      </c>
      <c r="B3805">
        <v>12</v>
      </c>
      <c r="C3805" t="s">
        <v>63</v>
      </c>
      <c r="D3805" t="s">
        <v>93</v>
      </c>
      <c r="E3805" t="s">
        <v>266</v>
      </c>
      <c r="F3805" t="s">
        <v>116</v>
      </c>
      <c r="G3805">
        <v>18396</v>
      </c>
      <c r="H3805">
        <v>166694.25</v>
      </c>
      <c r="I3805">
        <v>76607.933333333334</v>
      </c>
      <c r="J3805" t="s">
        <v>310</v>
      </c>
    </row>
    <row r="3806" spans="1:10" x14ac:dyDescent="0.2">
      <c r="A3806">
        <v>2017</v>
      </c>
      <c r="B3806">
        <v>1</v>
      </c>
      <c r="C3806" t="s">
        <v>11</v>
      </c>
      <c r="D3806" t="s">
        <v>229</v>
      </c>
      <c r="E3806" t="s">
        <v>230</v>
      </c>
      <c r="F3806" t="s">
        <v>129</v>
      </c>
      <c r="G3806">
        <v>662</v>
      </c>
      <c r="H3806">
        <v>4945.169470899471</v>
      </c>
      <c r="I3806">
        <v>373</v>
      </c>
      <c r="J3806" t="s">
        <v>311</v>
      </c>
    </row>
    <row r="3807" spans="1:10" x14ac:dyDescent="0.2">
      <c r="A3807">
        <v>2017</v>
      </c>
      <c r="B3807">
        <v>2</v>
      </c>
      <c r="C3807" t="s">
        <v>35</v>
      </c>
      <c r="D3807" t="s">
        <v>229</v>
      </c>
      <c r="E3807" t="s">
        <v>230</v>
      </c>
      <c r="F3807" t="s">
        <v>129</v>
      </c>
      <c r="G3807">
        <v>625</v>
      </c>
      <c r="H3807">
        <v>4565.9799999999996</v>
      </c>
      <c r="I3807">
        <v>464.5</v>
      </c>
      <c r="J3807" t="s">
        <v>311</v>
      </c>
    </row>
    <row r="3808" spans="1:10" x14ac:dyDescent="0.2">
      <c r="A3808">
        <v>2017</v>
      </c>
      <c r="B3808">
        <v>3</v>
      </c>
      <c r="C3808" t="s">
        <v>82</v>
      </c>
      <c r="D3808" t="s">
        <v>229</v>
      </c>
      <c r="E3808" t="s">
        <v>230</v>
      </c>
      <c r="F3808" t="s">
        <v>129</v>
      </c>
      <c r="G3808">
        <v>717</v>
      </c>
      <c r="H3808">
        <v>5305.520833333333</v>
      </c>
      <c r="I3808">
        <v>617.5</v>
      </c>
      <c r="J3808" t="s">
        <v>311</v>
      </c>
    </row>
    <row r="3809" spans="1:10" x14ac:dyDescent="0.2">
      <c r="A3809">
        <v>2017</v>
      </c>
      <c r="B3809">
        <v>4</v>
      </c>
      <c r="C3809" t="s">
        <v>61</v>
      </c>
      <c r="D3809" t="s">
        <v>229</v>
      </c>
      <c r="E3809" t="s">
        <v>230</v>
      </c>
      <c r="F3809" t="s">
        <v>129</v>
      </c>
      <c r="G3809">
        <v>791</v>
      </c>
      <c r="H3809">
        <v>6171.1116096866099</v>
      </c>
      <c r="I3809">
        <v>589</v>
      </c>
      <c r="J3809" t="s">
        <v>311</v>
      </c>
    </row>
    <row r="3810" spans="1:10" x14ac:dyDescent="0.2">
      <c r="A3810">
        <v>2017</v>
      </c>
      <c r="B3810">
        <v>5</v>
      </c>
      <c r="C3810" t="s">
        <v>38</v>
      </c>
      <c r="D3810" t="s">
        <v>229</v>
      </c>
      <c r="E3810" t="s">
        <v>230</v>
      </c>
      <c r="F3810" t="s">
        <v>129</v>
      </c>
      <c r="G3810">
        <v>943</v>
      </c>
      <c r="H3810">
        <v>6727.000804968452</v>
      </c>
      <c r="I3810">
        <v>494.5</v>
      </c>
      <c r="J3810" t="s">
        <v>311</v>
      </c>
    </row>
    <row r="3811" spans="1:10" x14ac:dyDescent="0.2">
      <c r="A3811">
        <v>2017</v>
      </c>
      <c r="B3811">
        <v>6</v>
      </c>
      <c r="C3811" t="s">
        <v>47</v>
      </c>
      <c r="D3811" t="s">
        <v>229</v>
      </c>
      <c r="E3811" t="s">
        <v>230</v>
      </c>
      <c r="F3811" t="s">
        <v>129</v>
      </c>
      <c r="G3811">
        <v>1088</v>
      </c>
      <c r="H3811">
        <v>7805.3616781986539</v>
      </c>
      <c r="I3811">
        <v>592</v>
      </c>
      <c r="J3811" t="s">
        <v>311</v>
      </c>
    </row>
    <row r="3812" spans="1:10" x14ac:dyDescent="0.2">
      <c r="A3812">
        <v>2017</v>
      </c>
      <c r="B3812">
        <v>7</v>
      </c>
      <c r="C3812" t="s">
        <v>26</v>
      </c>
      <c r="D3812" t="s">
        <v>229</v>
      </c>
      <c r="E3812" t="s">
        <v>230</v>
      </c>
      <c r="F3812" t="s">
        <v>129</v>
      </c>
      <c r="G3812">
        <v>1131</v>
      </c>
      <c r="H3812">
        <v>8342.5</v>
      </c>
      <c r="I3812">
        <v>764.5</v>
      </c>
      <c r="J3812" t="s">
        <v>311</v>
      </c>
    </row>
    <row r="3813" spans="1:10" x14ac:dyDescent="0.2">
      <c r="A3813">
        <v>2017</v>
      </c>
      <c r="B3813">
        <v>8</v>
      </c>
      <c r="C3813" t="s">
        <v>14</v>
      </c>
      <c r="D3813" t="s">
        <v>229</v>
      </c>
      <c r="E3813" t="s">
        <v>230</v>
      </c>
      <c r="F3813" t="s">
        <v>129</v>
      </c>
      <c r="G3813">
        <v>1123</v>
      </c>
      <c r="H3813">
        <v>8165.7017543859647</v>
      </c>
      <c r="I3813">
        <v>695</v>
      </c>
      <c r="J3813" t="s">
        <v>311</v>
      </c>
    </row>
    <row r="3814" spans="1:10" x14ac:dyDescent="0.2">
      <c r="A3814">
        <v>2017</v>
      </c>
      <c r="B3814">
        <v>9</v>
      </c>
      <c r="C3814" t="s">
        <v>68</v>
      </c>
      <c r="D3814" t="s">
        <v>229</v>
      </c>
      <c r="E3814" t="s">
        <v>230</v>
      </c>
      <c r="F3814" t="s">
        <v>129</v>
      </c>
      <c r="G3814">
        <v>955</v>
      </c>
      <c r="H3814">
        <v>6983.84375</v>
      </c>
      <c r="I3814">
        <v>695.5</v>
      </c>
      <c r="J3814" t="s">
        <v>311</v>
      </c>
    </row>
    <row r="3815" spans="1:10" x14ac:dyDescent="0.2">
      <c r="A3815">
        <v>2017</v>
      </c>
      <c r="B3815">
        <v>10</v>
      </c>
      <c r="C3815" t="s">
        <v>16</v>
      </c>
      <c r="D3815" t="s">
        <v>229</v>
      </c>
      <c r="E3815" t="s">
        <v>230</v>
      </c>
      <c r="F3815" t="s">
        <v>129</v>
      </c>
      <c r="G3815">
        <v>900</v>
      </c>
      <c r="H3815">
        <v>6388.1764705882351</v>
      </c>
      <c r="I3815">
        <v>734</v>
      </c>
      <c r="J3815" t="s">
        <v>311</v>
      </c>
    </row>
    <row r="3816" spans="1:10" x14ac:dyDescent="0.2">
      <c r="A3816">
        <v>2017</v>
      </c>
      <c r="B3816">
        <v>11</v>
      </c>
      <c r="C3816" t="s">
        <v>12</v>
      </c>
      <c r="D3816" t="s">
        <v>229</v>
      </c>
      <c r="E3816" t="s">
        <v>230</v>
      </c>
      <c r="F3816" t="s">
        <v>129</v>
      </c>
      <c r="G3816">
        <v>709</v>
      </c>
      <c r="H3816">
        <v>5596</v>
      </c>
      <c r="I3816">
        <v>392</v>
      </c>
      <c r="J3816" t="s">
        <v>311</v>
      </c>
    </row>
    <row r="3817" spans="1:10" x14ac:dyDescent="0.2">
      <c r="A3817">
        <v>2017</v>
      </c>
      <c r="B3817">
        <v>12</v>
      </c>
      <c r="C3817" t="s">
        <v>63</v>
      </c>
      <c r="D3817" t="s">
        <v>229</v>
      </c>
      <c r="E3817" t="s">
        <v>230</v>
      </c>
      <c r="F3817" t="s">
        <v>129</v>
      </c>
      <c r="G3817">
        <v>701</v>
      </c>
      <c r="H3817">
        <v>5503</v>
      </c>
      <c r="I3817">
        <v>445</v>
      </c>
      <c r="J3817" t="s">
        <v>311</v>
      </c>
    </row>
    <row r="3818" spans="1:10" x14ac:dyDescent="0.2">
      <c r="A3818">
        <v>2017</v>
      </c>
      <c r="B3818">
        <v>1</v>
      </c>
      <c r="C3818" t="s">
        <v>11</v>
      </c>
      <c r="D3818" t="s">
        <v>91</v>
      </c>
      <c r="E3818" t="s">
        <v>84</v>
      </c>
      <c r="F3818" t="s">
        <v>129</v>
      </c>
      <c r="G3818">
        <v>7099</v>
      </c>
      <c r="H3818">
        <v>61310.5</v>
      </c>
      <c r="I3818">
        <v>24363.5</v>
      </c>
      <c r="J3818" t="s">
        <v>312</v>
      </c>
    </row>
    <row r="3819" spans="1:10" x14ac:dyDescent="0.2">
      <c r="A3819">
        <v>2017</v>
      </c>
      <c r="B3819">
        <v>2</v>
      </c>
      <c r="C3819" t="s">
        <v>35</v>
      </c>
      <c r="D3819" t="s">
        <v>91</v>
      </c>
      <c r="E3819" t="s">
        <v>84</v>
      </c>
      <c r="F3819" t="s">
        <v>129</v>
      </c>
      <c r="G3819">
        <v>7110</v>
      </c>
      <c r="H3819">
        <v>65669</v>
      </c>
      <c r="I3819">
        <v>31650</v>
      </c>
      <c r="J3819" t="s">
        <v>312</v>
      </c>
    </row>
    <row r="3820" spans="1:10" x14ac:dyDescent="0.2">
      <c r="A3820">
        <v>2017</v>
      </c>
      <c r="B3820">
        <v>3</v>
      </c>
      <c r="C3820" t="s">
        <v>82</v>
      </c>
      <c r="D3820" t="s">
        <v>91</v>
      </c>
      <c r="E3820" t="s">
        <v>84</v>
      </c>
      <c r="F3820" t="s">
        <v>129</v>
      </c>
      <c r="G3820">
        <v>8359</v>
      </c>
      <c r="H3820">
        <v>74709</v>
      </c>
      <c r="I3820">
        <v>34334</v>
      </c>
      <c r="J3820" t="s">
        <v>312</v>
      </c>
    </row>
    <row r="3821" spans="1:10" x14ac:dyDescent="0.2">
      <c r="A3821">
        <v>2017</v>
      </c>
      <c r="B3821">
        <v>4</v>
      </c>
      <c r="C3821" t="s">
        <v>61</v>
      </c>
      <c r="D3821" t="s">
        <v>91</v>
      </c>
      <c r="E3821" t="s">
        <v>84</v>
      </c>
      <c r="F3821" t="s">
        <v>129</v>
      </c>
      <c r="G3821">
        <v>8752</v>
      </c>
      <c r="H3821">
        <v>75412.709731543626</v>
      </c>
      <c r="I3821">
        <v>36449</v>
      </c>
      <c r="J3821" t="s">
        <v>312</v>
      </c>
    </row>
    <row r="3822" spans="1:10" x14ac:dyDescent="0.2">
      <c r="A3822">
        <v>2017</v>
      </c>
      <c r="B3822">
        <v>5</v>
      </c>
      <c r="C3822" t="s">
        <v>38</v>
      </c>
      <c r="D3822" t="s">
        <v>91</v>
      </c>
      <c r="E3822" t="s">
        <v>84</v>
      </c>
      <c r="F3822" t="s">
        <v>129</v>
      </c>
      <c r="G3822">
        <v>9503</v>
      </c>
      <c r="H3822">
        <v>90681</v>
      </c>
      <c r="I3822">
        <v>57820</v>
      </c>
      <c r="J3822" t="s">
        <v>312</v>
      </c>
    </row>
    <row r="3823" spans="1:10" x14ac:dyDescent="0.2">
      <c r="A3823">
        <v>2017</v>
      </c>
      <c r="B3823">
        <v>6</v>
      </c>
      <c r="C3823" t="s">
        <v>47</v>
      </c>
      <c r="D3823" t="s">
        <v>91</v>
      </c>
      <c r="E3823" t="s">
        <v>84</v>
      </c>
      <c r="F3823" t="s">
        <v>129</v>
      </c>
      <c r="G3823">
        <v>9553</v>
      </c>
      <c r="H3823">
        <v>83362</v>
      </c>
      <c r="I3823">
        <v>61586</v>
      </c>
      <c r="J3823" t="s">
        <v>312</v>
      </c>
    </row>
    <row r="3824" spans="1:10" x14ac:dyDescent="0.2">
      <c r="A3824">
        <v>2017</v>
      </c>
      <c r="B3824">
        <v>7</v>
      </c>
      <c r="C3824" t="s">
        <v>26</v>
      </c>
      <c r="D3824" t="s">
        <v>91</v>
      </c>
      <c r="E3824" t="s">
        <v>84</v>
      </c>
      <c r="F3824" t="s">
        <v>129</v>
      </c>
      <c r="G3824">
        <v>9754</v>
      </c>
      <c r="H3824">
        <v>85959.906200941914</v>
      </c>
      <c r="I3824">
        <v>62236.5</v>
      </c>
      <c r="J3824" t="s">
        <v>312</v>
      </c>
    </row>
    <row r="3825" spans="1:10" x14ac:dyDescent="0.2">
      <c r="A3825">
        <v>2017</v>
      </c>
      <c r="B3825">
        <v>8</v>
      </c>
      <c r="C3825" t="s">
        <v>14</v>
      </c>
      <c r="D3825" t="s">
        <v>91</v>
      </c>
      <c r="E3825" t="s">
        <v>84</v>
      </c>
      <c r="F3825" t="s">
        <v>129</v>
      </c>
      <c r="G3825">
        <v>9662</v>
      </c>
      <c r="H3825">
        <v>83208.613988679208</v>
      </c>
      <c r="I3825">
        <v>59523</v>
      </c>
      <c r="J3825" t="s">
        <v>312</v>
      </c>
    </row>
    <row r="3826" spans="1:10" x14ac:dyDescent="0.2">
      <c r="A3826">
        <v>2017</v>
      </c>
      <c r="B3826">
        <v>9</v>
      </c>
      <c r="C3826" t="s">
        <v>68</v>
      </c>
      <c r="D3826" t="s">
        <v>91</v>
      </c>
      <c r="E3826" t="s">
        <v>84</v>
      </c>
      <c r="F3826" t="s">
        <v>129</v>
      </c>
      <c r="G3826">
        <v>9216</v>
      </c>
      <c r="H3826">
        <v>80431.243589743593</v>
      </c>
      <c r="I3826">
        <v>63006.5</v>
      </c>
      <c r="J3826" t="s">
        <v>312</v>
      </c>
    </row>
    <row r="3827" spans="1:10" x14ac:dyDescent="0.2">
      <c r="A3827">
        <v>2017</v>
      </c>
      <c r="B3827">
        <v>10</v>
      </c>
      <c r="C3827" t="s">
        <v>16</v>
      </c>
      <c r="D3827" t="s">
        <v>91</v>
      </c>
      <c r="E3827" t="s">
        <v>84</v>
      </c>
      <c r="F3827" t="s">
        <v>129</v>
      </c>
      <c r="G3827">
        <v>8858</v>
      </c>
      <c r="H3827">
        <v>76087.306638108508</v>
      </c>
      <c r="I3827">
        <v>56478</v>
      </c>
      <c r="J3827" t="s">
        <v>312</v>
      </c>
    </row>
    <row r="3828" spans="1:10" x14ac:dyDescent="0.2">
      <c r="A3828">
        <v>2017</v>
      </c>
      <c r="B3828">
        <v>11</v>
      </c>
      <c r="C3828" t="s">
        <v>12</v>
      </c>
      <c r="D3828" t="s">
        <v>91</v>
      </c>
      <c r="E3828" t="s">
        <v>84</v>
      </c>
      <c r="F3828" t="s">
        <v>129</v>
      </c>
      <c r="G3828">
        <v>7600</v>
      </c>
      <c r="H3828">
        <v>63289.308467741932</v>
      </c>
      <c r="I3828">
        <v>33429.5</v>
      </c>
      <c r="J3828" t="s">
        <v>312</v>
      </c>
    </row>
    <row r="3829" spans="1:10" x14ac:dyDescent="0.2">
      <c r="A3829">
        <v>2017</v>
      </c>
      <c r="B3829">
        <v>12</v>
      </c>
      <c r="C3829" t="s">
        <v>63</v>
      </c>
      <c r="D3829" t="s">
        <v>91</v>
      </c>
      <c r="E3829" t="s">
        <v>84</v>
      </c>
      <c r="F3829" t="s">
        <v>129</v>
      </c>
      <c r="G3829">
        <v>7522</v>
      </c>
      <c r="H3829">
        <v>62961.5</v>
      </c>
      <c r="I3829">
        <v>34670.5</v>
      </c>
      <c r="J3829" t="s">
        <v>312</v>
      </c>
    </row>
    <row r="3830" spans="1:10" x14ac:dyDescent="0.2">
      <c r="A3830">
        <v>2017</v>
      </c>
      <c r="B3830">
        <v>1</v>
      </c>
      <c r="C3830" t="s">
        <v>11</v>
      </c>
      <c r="D3830" t="s">
        <v>67</v>
      </c>
      <c r="E3830" t="s">
        <v>267</v>
      </c>
      <c r="F3830" t="s">
        <v>128</v>
      </c>
      <c r="G3830">
        <v>9062</v>
      </c>
      <c r="H3830">
        <v>84020.375</v>
      </c>
      <c r="I3830">
        <v>21197.691666666666</v>
      </c>
      <c r="J3830" t="s">
        <v>313</v>
      </c>
    </row>
    <row r="3831" spans="1:10" x14ac:dyDescent="0.2">
      <c r="A3831">
        <v>2017</v>
      </c>
      <c r="B3831">
        <v>2</v>
      </c>
      <c r="C3831" t="s">
        <v>35</v>
      </c>
      <c r="D3831" t="s">
        <v>67</v>
      </c>
      <c r="E3831" t="s">
        <v>267</v>
      </c>
      <c r="F3831" t="s">
        <v>128</v>
      </c>
      <c r="G3831">
        <v>8869</v>
      </c>
      <c r="H3831">
        <v>83861.850000000006</v>
      </c>
      <c r="I3831">
        <v>30065.616666666665</v>
      </c>
      <c r="J3831" t="s">
        <v>313</v>
      </c>
    </row>
    <row r="3832" spans="1:10" x14ac:dyDescent="0.2">
      <c r="A3832">
        <v>2017</v>
      </c>
      <c r="B3832">
        <v>3</v>
      </c>
      <c r="C3832" t="s">
        <v>82</v>
      </c>
      <c r="D3832" t="s">
        <v>67</v>
      </c>
      <c r="E3832" t="s">
        <v>267</v>
      </c>
      <c r="F3832" t="s">
        <v>128</v>
      </c>
      <c r="G3832">
        <v>10555</v>
      </c>
      <c r="H3832">
        <v>97233.266666666663</v>
      </c>
      <c r="I3832">
        <v>16085.783333333333</v>
      </c>
      <c r="J3832" t="s">
        <v>313</v>
      </c>
    </row>
    <row r="3833" spans="1:10" x14ac:dyDescent="0.2">
      <c r="A3833">
        <v>2017</v>
      </c>
      <c r="B3833">
        <v>4</v>
      </c>
      <c r="C3833" t="s">
        <v>61</v>
      </c>
      <c r="D3833" t="s">
        <v>67</v>
      </c>
      <c r="E3833" t="s">
        <v>267</v>
      </c>
      <c r="F3833" t="s">
        <v>128</v>
      </c>
      <c r="G3833">
        <v>10080</v>
      </c>
      <c r="H3833">
        <v>92218.208333333328</v>
      </c>
      <c r="I3833">
        <v>12512.341666666667</v>
      </c>
      <c r="J3833" t="s">
        <v>313</v>
      </c>
    </row>
    <row r="3834" spans="1:10" x14ac:dyDescent="0.2">
      <c r="A3834">
        <v>2017</v>
      </c>
      <c r="B3834">
        <v>5</v>
      </c>
      <c r="C3834" t="s">
        <v>38</v>
      </c>
      <c r="D3834" t="s">
        <v>67</v>
      </c>
      <c r="E3834" t="s">
        <v>267</v>
      </c>
      <c r="F3834" t="s">
        <v>128</v>
      </c>
      <c r="G3834">
        <v>10954</v>
      </c>
      <c r="H3834">
        <v>103598.80833333333</v>
      </c>
      <c r="I3834">
        <v>15716.158333333333</v>
      </c>
      <c r="J3834" t="s">
        <v>313</v>
      </c>
    </row>
    <row r="3835" spans="1:10" x14ac:dyDescent="0.2">
      <c r="A3835">
        <v>2017</v>
      </c>
      <c r="B3835">
        <v>6</v>
      </c>
      <c r="C3835" t="s">
        <v>47</v>
      </c>
      <c r="D3835" t="s">
        <v>67</v>
      </c>
      <c r="E3835" t="s">
        <v>267</v>
      </c>
      <c r="F3835" t="s">
        <v>128</v>
      </c>
      <c r="G3835">
        <v>10977</v>
      </c>
      <c r="H3835">
        <v>99901.141666666663</v>
      </c>
      <c r="I3835">
        <v>21779.091666666667</v>
      </c>
      <c r="J3835" t="s">
        <v>313</v>
      </c>
    </row>
    <row r="3836" spans="1:10" x14ac:dyDescent="0.2">
      <c r="A3836">
        <v>2017</v>
      </c>
      <c r="B3836">
        <v>7</v>
      </c>
      <c r="C3836" t="s">
        <v>26</v>
      </c>
      <c r="D3836" t="s">
        <v>67</v>
      </c>
      <c r="E3836" t="s">
        <v>267</v>
      </c>
      <c r="F3836" t="s">
        <v>128</v>
      </c>
      <c r="G3836">
        <v>10808</v>
      </c>
      <c r="H3836">
        <v>100277.9</v>
      </c>
      <c r="I3836">
        <v>22014.266666666666</v>
      </c>
      <c r="J3836" t="s">
        <v>313</v>
      </c>
    </row>
    <row r="3837" spans="1:10" x14ac:dyDescent="0.2">
      <c r="A3837">
        <v>2017</v>
      </c>
      <c r="B3837">
        <v>8</v>
      </c>
      <c r="C3837" t="s">
        <v>14</v>
      </c>
      <c r="D3837" t="s">
        <v>67</v>
      </c>
      <c r="E3837" t="s">
        <v>267</v>
      </c>
      <c r="F3837" t="s">
        <v>128</v>
      </c>
      <c r="G3837">
        <v>10976</v>
      </c>
      <c r="H3837">
        <v>100461.8</v>
      </c>
      <c r="I3837">
        <v>20123.966666666667</v>
      </c>
      <c r="J3837" t="s">
        <v>313</v>
      </c>
    </row>
    <row r="3838" spans="1:10" x14ac:dyDescent="0.2">
      <c r="A3838">
        <v>2017</v>
      </c>
      <c r="B3838">
        <v>9</v>
      </c>
      <c r="C3838" t="s">
        <v>68</v>
      </c>
      <c r="D3838" t="s">
        <v>67</v>
      </c>
      <c r="E3838" t="s">
        <v>267</v>
      </c>
      <c r="F3838" t="s">
        <v>128</v>
      </c>
      <c r="G3838">
        <v>10842</v>
      </c>
      <c r="H3838">
        <v>104018.22500000001</v>
      </c>
      <c r="I3838">
        <v>23133.258333333335</v>
      </c>
      <c r="J3838" t="s">
        <v>313</v>
      </c>
    </row>
    <row r="3839" spans="1:10" x14ac:dyDescent="0.2">
      <c r="A3839">
        <v>2017</v>
      </c>
      <c r="B3839">
        <v>10</v>
      </c>
      <c r="C3839" t="s">
        <v>16</v>
      </c>
      <c r="D3839" t="s">
        <v>67</v>
      </c>
      <c r="E3839" t="s">
        <v>267</v>
      </c>
      <c r="F3839" t="s">
        <v>128</v>
      </c>
      <c r="G3839">
        <v>10765</v>
      </c>
      <c r="H3839">
        <v>99421.15</v>
      </c>
      <c r="I3839">
        <v>18233.766666666666</v>
      </c>
      <c r="J3839" t="s">
        <v>313</v>
      </c>
    </row>
    <row r="3840" spans="1:10" x14ac:dyDescent="0.2">
      <c r="A3840">
        <v>2017</v>
      </c>
      <c r="B3840">
        <v>11</v>
      </c>
      <c r="C3840" t="s">
        <v>12</v>
      </c>
      <c r="D3840" t="s">
        <v>67</v>
      </c>
      <c r="E3840" t="s">
        <v>267</v>
      </c>
      <c r="F3840" t="s">
        <v>128</v>
      </c>
      <c r="G3840">
        <v>9526</v>
      </c>
      <c r="H3840">
        <v>86502.358333333337</v>
      </c>
      <c r="I3840">
        <v>14494.391666666666</v>
      </c>
      <c r="J3840" t="s">
        <v>313</v>
      </c>
    </row>
    <row r="3841" spans="1:10" x14ac:dyDescent="0.2">
      <c r="A3841">
        <v>2017</v>
      </c>
      <c r="B3841">
        <v>12</v>
      </c>
      <c r="C3841" t="s">
        <v>63</v>
      </c>
      <c r="D3841" t="s">
        <v>67</v>
      </c>
      <c r="E3841" t="s">
        <v>267</v>
      </c>
      <c r="F3841" t="s">
        <v>128</v>
      </c>
      <c r="G3841">
        <v>8379</v>
      </c>
      <c r="H3841">
        <v>77039.108333333337</v>
      </c>
      <c r="I3841">
        <v>17852.525000000001</v>
      </c>
      <c r="J3841" t="s">
        <v>313</v>
      </c>
    </row>
    <row r="3842" spans="1:10" x14ac:dyDescent="0.2">
      <c r="A3842">
        <v>2017</v>
      </c>
      <c r="B3842">
        <v>1</v>
      </c>
      <c r="C3842" t="s">
        <v>11</v>
      </c>
      <c r="D3842" t="s">
        <v>52</v>
      </c>
      <c r="E3842" t="s">
        <v>59</v>
      </c>
      <c r="F3842" t="s">
        <v>59</v>
      </c>
      <c r="G3842">
        <v>2657</v>
      </c>
      <c r="H3842">
        <v>20797.043010752688</v>
      </c>
      <c r="I3842">
        <v>15906</v>
      </c>
      <c r="J3842" t="s">
        <v>314</v>
      </c>
    </row>
    <row r="3843" spans="1:10" x14ac:dyDescent="0.2">
      <c r="A3843">
        <v>2017</v>
      </c>
      <c r="B3843">
        <v>2</v>
      </c>
      <c r="C3843" t="s">
        <v>35</v>
      </c>
      <c r="D3843" t="s">
        <v>52</v>
      </c>
      <c r="E3843" t="s">
        <v>59</v>
      </c>
      <c r="F3843" t="s">
        <v>59</v>
      </c>
      <c r="G3843">
        <v>2528</v>
      </c>
      <c r="H3843">
        <v>19025.560606060608</v>
      </c>
      <c r="I3843">
        <v>5505</v>
      </c>
      <c r="J3843" t="s">
        <v>314</v>
      </c>
    </row>
    <row r="3844" spans="1:10" x14ac:dyDescent="0.2">
      <c r="A3844">
        <v>2017</v>
      </c>
      <c r="B3844">
        <v>3</v>
      </c>
      <c r="C3844" t="s">
        <v>82</v>
      </c>
      <c r="D3844" t="s">
        <v>52</v>
      </c>
      <c r="E3844" t="s">
        <v>59</v>
      </c>
      <c r="F3844" t="s">
        <v>59</v>
      </c>
      <c r="G3844">
        <v>3239</v>
      </c>
      <c r="H3844">
        <v>23627.861174449103</v>
      </c>
      <c r="I3844">
        <v>5380.5</v>
      </c>
      <c r="J3844" t="s">
        <v>314</v>
      </c>
    </row>
    <row r="3845" spans="1:10" x14ac:dyDescent="0.2">
      <c r="A3845">
        <v>2017</v>
      </c>
      <c r="B3845">
        <v>4</v>
      </c>
      <c r="C3845" t="s">
        <v>61</v>
      </c>
      <c r="D3845" t="s">
        <v>52</v>
      </c>
      <c r="E3845" t="s">
        <v>59</v>
      </c>
      <c r="F3845" t="s">
        <v>59</v>
      </c>
      <c r="G3845">
        <v>3445</v>
      </c>
      <c r="H3845">
        <v>27025.366271173825</v>
      </c>
      <c r="I3845">
        <v>5054.5</v>
      </c>
      <c r="J3845" t="s">
        <v>314</v>
      </c>
    </row>
    <row r="3846" spans="1:10" x14ac:dyDescent="0.2">
      <c r="A3846">
        <v>2017</v>
      </c>
      <c r="B3846">
        <v>5</v>
      </c>
      <c r="C3846" t="s">
        <v>38</v>
      </c>
      <c r="D3846" t="s">
        <v>52</v>
      </c>
      <c r="E3846" t="s">
        <v>59</v>
      </c>
      <c r="F3846" t="s">
        <v>59</v>
      </c>
      <c r="G3846">
        <v>3640</v>
      </c>
      <c r="H3846">
        <v>27021.025833185773</v>
      </c>
      <c r="I3846">
        <v>6382</v>
      </c>
      <c r="J3846" t="s">
        <v>314</v>
      </c>
    </row>
    <row r="3847" spans="1:10" x14ac:dyDescent="0.2">
      <c r="A3847">
        <v>2017</v>
      </c>
      <c r="B3847">
        <v>6</v>
      </c>
      <c r="C3847" t="s">
        <v>47</v>
      </c>
      <c r="D3847" t="s">
        <v>52</v>
      </c>
      <c r="E3847" t="s">
        <v>59</v>
      </c>
      <c r="F3847" t="s">
        <v>59</v>
      </c>
      <c r="G3847">
        <v>3613</v>
      </c>
      <c r="H3847">
        <v>26391.708158001682</v>
      </c>
      <c r="I3847">
        <v>5662</v>
      </c>
      <c r="J3847" t="s">
        <v>314</v>
      </c>
    </row>
    <row r="3848" spans="1:10" x14ac:dyDescent="0.2">
      <c r="A3848">
        <v>2017</v>
      </c>
      <c r="B3848">
        <v>7</v>
      </c>
      <c r="C3848" t="s">
        <v>26</v>
      </c>
      <c r="D3848" t="s">
        <v>52</v>
      </c>
      <c r="E3848" t="s">
        <v>59</v>
      </c>
      <c r="F3848" t="s">
        <v>59</v>
      </c>
      <c r="G3848">
        <v>3592</v>
      </c>
      <c r="H3848">
        <v>26181.240582369061</v>
      </c>
      <c r="I3848">
        <v>6536</v>
      </c>
      <c r="J3848" t="s">
        <v>314</v>
      </c>
    </row>
    <row r="3849" spans="1:10" x14ac:dyDescent="0.2">
      <c r="A3849">
        <v>2017</v>
      </c>
      <c r="B3849">
        <v>8</v>
      </c>
      <c r="C3849" t="s">
        <v>14</v>
      </c>
      <c r="D3849" t="s">
        <v>52</v>
      </c>
      <c r="E3849" t="s">
        <v>59</v>
      </c>
      <c r="F3849" t="s">
        <v>59</v>
      </c>
      <c r="G3849">
        <v>3382</v>
      </c>
      <c r="H3849">
        <v>25630.379114264342</v>
      </c>
      <c r="I3849">
        <v>4671.5</v>
      </c>
      <c r="J3849" t="s">
        <v>314</v>
      </c>
    </row>
    <row r="3850" spans="1:10" x14ac:dyDescent="0.2">
      <c r="A3850">
        <v>2017</v>
      </c>
      <c r="B3850">
        <v>9</v>
      </c>
      <c r="C3850" t="s">
        <v>68</v>
      </c>
      <c r="D3850" t="s">
        <v>52</v>
      </c>
      <c r="E3850" t="s">
        <v>59</v>
      </c>
      <c r="F3850" t="s">
        <v>59</v>
      </c>
      <c r="G3850">
        <v>3381</v>
      </c>
      <c r="H3850">
        <v>26074.738277332923</v>
      </c>
      <c r="I3850">
        <v>6527</v>
      </c>
      <c r="J3850" t="s">
        <v>314</v>
      </c>
    </row>
    <row r="3851" spans="1:10" x14ac:dyDescent="0.2">
      <c r="A3851">
        <v>2017</v>
      </c>
      <c r="B3851">
        <v>10</v>
      </c>
      <c r="C3851" t="s">
        <v>16</v>
      </c>
      <c r="D3851" t="s">
        <v>52</v>
      </c>
      <c r="E3851" t="s">
        <v>59</v>
      </c>
      <c r="F3851" t="s">
        <v>59</v>
      </c>
      <c r="G3851">
        <v>3390</v>
      </c>
      <c r="H3851">
        <v>24864.046667294959</v>
      </c>
      <c r="I3851">
        <v>7981</v>
      </c>
      <c r="J3851" t="s">
        <v>314</v>
      </c>
    </row>
    <row r="3852" spans="1:10" x14ac:dyDescent="0.2">
      <c r="A3852">
        <v>2017</v>
      </c>
      <c r="B3852">
        <v>11</v>
      </c>
      <c r="C3852" t="s">
        <v>12</v>
      </c>
      <c r="D3852" t="s">
        <v>52</v>
      </c>
      <c r="E3852" t="s">
        <v>59</v>
      </c>
      <c r="F3852" t="s">
        <v>59</v>
      </c>
      <c r="G3852">
        <v>2903</v>
      </c>
      <c r="H3852">
        <v>22586.439555339857</v>
      </c>
      <c r="I3852">
        <v>7994.5</v>
      </c>
      <c r="J3852" t="s">
        <v>314</v>
      </c>
    </row>
    <row r="3853" spans="1:10" x14ac:dyDescent="0.2">
      <c r="A3853">
        <v>2017</v>
      </c>
      <c r="B3853">
        <v>12</v>
      </c>
      <c r="C3853" t="s">
        <v>63</v>
      </c>
      <c r="D3853" t="s">
        <v>52</v>
      </c>
      <c r="E3853" t="s">
        <v>59</v>
      </c>
      <c r="F3853" t="s">
        <v>59</v>
      </c>
      <c r="G3853">
        <v>2626</v>
      </c>
      <c r="H3853">
        <v>20912.978115605212</v>
      </c>
      <c r="I3853">
        <v>8886</v>
      </c>
      <c r="J3853" t="s">
        <v>314</v>
      </c>
    </row>
    <row r="3854" spans="1:10" x14ac:dyDescent="0.2">
      <c r="A3854">
        <v>2017</v>
      </c>
      <c r="B3854">
        <v>1</v>
      </c>
      <c r="C3854" t="s">
        <v>11</v>
      </c>
      <c r="D3854" t="s">
        <v>45</v>
      </c>
      <c r="E3854" t="s">
        <v>178</v>
      </c>
      <c r="F3854" t="s">
        <v>124</v>
      </c>
      <c r="J3854" t="s">
        <v>315</v>
      </c>
    </row>
    <row r="3855" spans="1:10" x14ac:dyDescent="0.2">
      <c r="A3855">
        <v>2017</v>
      </c>
      <c r="B3855">
        <v>2</v>
      </c>
      <c r="C3855" t="s">
        <v>35</v>
      </c>
      <c r="D3855" t="s">
        <v>45</v>
      </c>
      <c r="E3855" t="s">
        <v>178</v>
      </c>
      <c r="F3855" t="s">
        <v>124</v>
      </c>
      <c r="J3855" t="s">
        <v>315</v>
      </c>
    </row>
    <row r="3856" spans="1:10" x14ac:dyDescent="0.2">
      <c r="A3856">
        <v>2017</v>
      </c>
      <c r="B3856">
        <v>3</v>
      </c>
      <c r="C3856" t="s">
        <v>82</v>
      </c>
      <c r="D3856" t="s">
        <v>45</v>
      </c>
      <c r="E3856" t="s">
        <v>178</v>
      </c>
      <c r="F3856" t="s">
        <v>124</v>
      </c>
      <c r="J3856" t="s">
        <v>315</v>
      </c>
    </row>
    <row r="3857" spans="1:10" x14ac:dyDescent="0.2">
      <c r="A3857">
        <v>2017</v>
      </c>
      <c r="B3857">
        <v>4</v>
      </c>
      <c r="C3857" t="s">
        <v>61</v>
      </c>
      <c r="D3857" t="s">
        <v>45</v>
      </c>
      <c r="E3857" t="s">
        <v>178</v>
      </c>
      <c r="F3857" t="s">
        <v>124</v>
      </c>
      <c r="J3857" t="s">
        <v>315</v>
      </c>
    </row>
    <row r="3858" spans="1:10" x14ac:dyDescent="0.2">
      <c r="A3858">
        <v>2017</v>
      </c>
      <c r="B3858">
        <v>5</v>
      </c>
      <c r="C3858" t="s">
        <v>38</v>
      </c>
      <c r="D3858" t="s">
        <v>45</v>
      </c>
      <c r="E3858" t="s">
        <v>178</v>
      </c>
      <c r="F3858" t="s">
        <v>124</v>
      </c>
      <c r="J3858" t="s">
        <v>315</v>
      </c>
    </row>
    <row r="3859" spans="1:10" x14ac:dyDescent="0.2">
      <c r="A3859">
        <v>2017</v>
      </c>
      <c r="B3859">
        <v>6</v>
      </c>
      <c r="C3859" t="s">
        <v>47</v>
      </c>
      <c r="D3859" t="s">
        <v>45</v>
      </c>
      <c r="E3859" t="s">
        <v>178</v>
      </c>
      <c r="F3859" t="s">
        <v>124</v>
      </c>
      <c r="J3859" t="s">
        <v>315</v>
      </c>
    </row>
    <row r="3860" spans="1:10" x14ac:dyDescent="0.2">
      <c r="A3860">
        <v>2017</v>
      </c>
      <c r="B3860">
        <v>7</v>
      </c>
      <c r="C3860" t="s">
        <v>26</v>
      </c>
      <c r="D3860" t="s">
        <v>45</v>
      </c>
      <c r="E3860" t="s">
        <v>178</v>
      </c>
      <c r="F3860" t="s">
        <v>124</v>
      </c>
      <c r="J3860" t="s">
        <v>315</v>
      </c>
    </row>
    <row r="3861" spans="1:10" x14ac:dyDescent="0.2">
      <c r="A3861">
        <v>2017</v>
      </c>
      <c r="B3861">
        <v>8</v>
      </c>
      <c r="C3861" t="s">
        <v>14</v>
      </c>
      <c r="D3861" t="s">
        <v>45</v>
      </c>
      <c r="E3861" t="s">
        <v>178</v>
      </c>
      <c r="F3861" t="s">
        <v>124</v>
      </c>
      <c r="J3861" t="s">
        <v>315</v>
      </c>
    </row>
    <row r="3862" spans="1:10" x14ac:dyDescent="0.2">
      <c r="A3862">
        <v>2017</v>
      </c>
      <c r="B3862">
        <v>9</v>
      </c>
      <c r="C3862" t="s">
        <v>68</v>
      </c>
      <c r="D3862" t="s">
        <v>45</v>
      </c>
      <c r="E3862" t="s">
        <v>178</v>
      </c>
      <c r="F3862" t="s">
        <v>124</v>
      </c>
      <c r="J3862" t="s">
        <v>315</v>
      </c>
    </row>
    <row r="3863" spans="1:10" x14ac:dyDescent="0.2">
      <c r="A3863">
        <v>2017</v>
      </c>
      <c r="B3863">
        <v>10</v>
      </c>
      <c r="C3863" t="s">
        <v>16</v>
      </c>
      <c r="D3863" t="s">
        <v>45</v>
      </c>
      <c r="E3863" t="s">
        <v>178</v>
      </c>
      <c r="F3863" t="s">
        <v>124</v>
      </c>
      <c r="J3863" t="s">
        <v>315</v>
      </c>
    </row>
    <row r="3864" spans="1:10" x14ac:dyDescent="0.2">
      <c r="A3864">
        <v>2017</v>
      </c>
      <c r="B3864">
        <v>11</v>
      </c>
      <c r="C3864" t="s">
        <v>12</v>
      </c>
      <c r="D3864" t="s">
        <v>45</v>
      </c>
      <c r="E3864" t="s">
        <v>178</v>
      </c>
      <c r="F3864" t="s">
        <v>124</v>
      </c>
      <c r="J3864" t="s">
        <v>315</v>
      </c>
    </row>
    <row r="3865" spans="1:10" x14ac:dyDescent="0.2">
      <c r="A3865">
        <v>2017</v>
      </c>
      <c r="B3865">
        <v>12</v>
      </c>
      <c r="C3865" t="s">
        <v>63</v>
      </c>
      <c r="D3865" t="s">
        <v>45</v>
      </c>
      <c r="E3865" t="s">
        <v>178</v>
      </c>
      <c r="F3865" t="s">
        <v>124</v>
      </c>
      <c r="J3865" t="s">
        <v>315</v>
      </c>
    </row>
    <row r="3866" spans="1:10" x14ac:dyDescent="0.2">
      <c r="A3866">
        <v>2017</v>
      </c>
      <c r="B3866">
        <v>1</v>
      </c>
      <c r="C3866" t="s">
        <v>11</v>
      </c>
      <c r="D3866" t="s">
        <v>74</v>
      </c>
      <c r="E3866" t="s">
        <v>268</v>
      </c>
      <c r="F3866" t="s">
        <v>124</v>
      </c>
      <c r="G3866">
        <v>8814</v>
      </c>
      <c r="H3866">
        <v>76470.302315576657</v>
      </c>
      <c r="I3866">
        <v>39972</v>
      </c>
      <c r="J3866" t="s">
        <v>316</v>
      </c>
    </row>
    <row r="3867" spans="1:10" x14ac:dyDescent="0.2">
      <c r="A3867">
        <v>2017</v>
      </c>
      <c r="B3867">
        <v>2</v>
      </c>
      <c r="C3867" t="s">
        <v>35</v>
      </c>
      <c r="D3867" t="s">
        <v>74</v>
      </c>
      <c r="E3867" t="s">
        <v>268</v>
      </c>
      <c r="F3867" t="s">
        <v>124</v>
      </c>
      <c r="G3867">
        <v>8452</v>
      </c>
      <c r="H3867">
        <v>74592.121344057057</v>
      </c>
      <c r="I3867">
        <v>38138</v>
      </c>
      <c r="J3867" t="s">
        <v>316</v>
      </c>
    </row>
    <row r="3868" spans="1:10" x14ac:dyDescent="0.2">
      <c r="A3868">
        <v>2017</v>
      </c>
      <c r="B3868">
        <v>3</v>
      </c>
      <c r="C3868" t="s">
        <v>82</v>
      </c>
      <c r="D3868" t="s">
        <v>74</v>
      </c>
      <c r="E3868" t="s">
        <v>268</v>
      </c>
      <c r="F3868" t="s">
        <v>124</v>
      </c>
      <c r="G3868">
        <v>10310</v>
      </c>
      <c r="H3868">
        <v>88474.285569162283</v>
      </c>
      <c r="I3868">
        <v>25887.5</v>
      </c>
      <c r="J3868" t="s">
        <v>316</v>
      </c>
    </row>
    <row r="3869" spans="1:10" x14ac:dyDescent="0.2">
      <c r="A3869">
        <v>2017</v>
      </c>
      <c r="B3869">
        <v>4</v>
      </c>
      <c r="C3869" t="s">
        <v>61</v>
      </c>
      <c r="D3869" t="s">
        <v>74</v>
      </c>
      <c r="E3869" t="s">
        <v>268</v>
      </c>
      <c r="F3869" t="s">
        <v>124</v>
      </c>
      <c r="G3869">
        <v>9452</v>
      </c>
      <c r="H3869">
        <v>81599.886383139426</v>
      </c>
      <c r="I3869">
        <v>26131.5</v>
      </c>
      <c r="J3869" t="s">
        <v>316</v>
      </c>
    </row>
    <row r="3870" spans="1:10" x14ac:dyDescent="0.2">
      <c r="A3870">
        <v>2017</v>
      </c>
      <c r="B3870">
        <v>5</v>
      </c>
      <c r="C3870" t="s">
        <v>38</v>
      </c>
      <c r="D3870" t="s">
        <v>74</v>
      </c>
      <c r="E3870" t="s">
        <v>268</v>
      </c>
      <c r="F3870" t="s">
        <v>124</v>
      </c>
      <c r="G3870">
        <v>10578</v>
      </c>
      <c r="H3870">
        <v>90975.388963819714</v>
      </c>
      <c r="I3870">
        <v>22469</v>
      </c>
      <c r="J3870" t="s">
        <v>316</v>
      </c>
    </row>
    <row r="3871" spans="1:10" x14ac:dyDescent="0.2">
      <c r="A3871">
        <v>2017</v>
      </c>
      <c r="B3871">
        <v>6</v>
      </c>
      <c r="C3871" t="s">
        <v>47</v>
      </c>
      <c r="D3871" t="s">
        <v>74</v>
      </c>
      <c r="E3871" t="s">
        <v>268</v>
      </c>
      <c r="F3871" t="s">
        <v>124</v>
      </c>
      <c r="G3871">
        <v>10343</v>
      </c>
      <c r="H3871">
        <v>88212.107817150347</v>
      </c>
      <c r="I3871">
        <v>21885.5</v>
      </c>
      <c r="J3871" t="s">
        <v>316</v>
      </c>
    </row>
    <row r="3872" spans="1:10" x14ac:dyDescent="0.2">
      <c r="A3872">
        <v>2017</v>
      </c>
      <c r="B3872">
        <v>7</v>
      </c>
      <c r="C3872" t="s">
        <v>26</v>
      </c>
      <c r="D3872" t="s">
        <v>74</v>
      </c>
      <c r="E3872" t="s">
        <v>268</v>
      </c>
      <c r="F3872" t="s">
        <v>124</v>
      </c>
      <c r="G3872">
        <v>9540</v>
      </c>
      <c r="H3872">
        <v>81597.775420440797</v>
      </c>
      <c r="I3872">
        <v>18811.5</v>
      </c>
      <c r="J3872" t="s">
        <v>316</v>
      </c>
    </row>
    <row r="3873" spans="1:10" x14ac:dyDescent="0.2">
      <c r="A3873">
        <v>2017</v>
      </c>
      <c r="B3873">
        <v>8</v>
      </c>
      <c r="C3873" t="s">
        <v>14</v>
      </c>
      <c r="D3873" t="s">
        <v>74</v>
      </c>
      <c r="E3873" t="s">
        <v>268</v>
      </c>
      <c r="F3873" t="s">
        <v>124</v>
      </c>
      <c r="G3873">
        <v>10386</v>
      </c>
      <c r="H3873">
        <v>87742.305774692024</v>
      </c>
      <c r="I3873">
        <v>19821.5</v>
      </c>
      <c r="J3873" t="s">
        <v>316</v>
      </c>
    </row>
    <row r="3874" spans="1:10" x14ac:dyDescent="0.2">
      <c r="A3874">
        <v>2017</v>
      </c>
      <c r="B3874">
        <v>9</v>
      </c>
      <c r="C3874" t="s">
        <v>68</v>
      </c>
      <c r="D3874" t="s">
        <v>74</v>
      </c>
      <c r="E3874" t="s">
        <v>268</v>
      </c>
      <c r="F3874" t="s">
        <v>124</v>
      </c>
      <c r="G3874">
        <v>10594</v>
      </c>
      <c r="H3874">
        <v>91504.213586171696</v>
      </c>
      <c r="I3874">
        <v>22880</v>
      </c>
      <c r="J3874" t="s">
        <v>316</v>
      </c>
    </row>
    <row r="3875" spans="1:10" x14ac:dyDescent="0.2">
      <c r="A3875">
        <v>2017</v>
      </c>
      <c r="B3875">
        <v>10</v>
      </c>
      <c r="C3875" t="s">
        <v>16</v>
      </c>
      <c r="D3875" t="s">
        <v>74</v>
      </c>
      <c r="E3875" t="s">
        <v>268</v>
      </c>
      <c r="F3875" t="s">
        <v>124</v>
      </c>
      <c r="G3875">
        <v>10866</v>
      </c>
      <c r="H3875">
        <v>93902.28508300682</v>
      </c>
      <c r="I3875">
        <v>23575.5</v>
      </c>
      <c r="J3875" t="s">
        <v>316</v>
      </c>
    </row>
    <row r="3876" spans="1:10" x14ac:dyDescent="0.2">
      <c r="A3876">
        <v>2017</v>
      </c>
      <c r="B3876">
        <v>11</v>
      </c>
      <c r="C3876" t="s">
        <v>12</v>
      </c>
      <c r="D3876" t="s">
        <v>74</v>
      </c>
      <c r="E3876" t="s">
        <v>268</v>
      </c>
      <c r="F3876" t="s">
        <v>124</v>
      </c>
      <c r="G3876">
        <v>9569</v>
      </c>
      <c r="H3876">
        <v>83551.320398489523</v>
      </c>
      <c r="I3876">
        <v>50821</v>
      </c>
      <c r="J3876" t="s">
        <v>316</v>
      </c>
    </row>
    <row r="3877" spans="1:10" x14ac:dyDescent="0.2">
      <c r="A3877">
        <v>2017</v>
      </c>
      <c r="B3877">
        <v>12</v>
      </c>
      <c r="C3877" t="s">
        <v>63</v>
      </c>
      <c r="D3877" t="s">
        <v>74</v>
      </c>
      <c r="E3877" t="s">
        <v>268</v>
      </c>
      <c r="F3877" t="s">
        <v>124</v>
      </c>
      <c r="G3877">
        <v>8502</v>
      </c>
      <c r="H3877">
        <v>75451.232768660062</v>
      </c>
      <c r="I3877">
        <v>56161</v>
      </c>
      <c r="J3877" t="s">
        <v>316</v>
      </c>
    </row>
    <row r="3878" spans="1:10" x14ac:dyDescent="0.2">
      <c r="A3878">
        <v>2017</v>
      </c>
      <c r="B3878">
        <v>1</v>
      </c>
      <c r="C3878" t="s">
        <v>11</v>
      </c>
      <c r="D3878" t="s">
        <v>87</v>
      </c>
      <c r="E3878" t="s">
        <v>179</v>
      </c>
      <c r="F3878" t="s">
        <v>124</v>
      </c>
      <c r="J3878" t="s">
        <v>317</v>
      </c>
    </row>
    <row r="3879" spans="1:10" x14ac:dyDescent="0.2">
      <c r="A3879">
        <v>2017</v>
      </c>
      <c r="B3879">
        <v>2</v>
      </c>
      <c r="C3879" t="s">
        <v>35</v>
      </c>
      <c r="D3879" t="s">
        <v>87</v>
      </c>
      <c r="E3879" t="s">
        <v>179</v>
      </c>
      <c r="F3879" t="s">
        <v>124</v>
      </c>
      <c r="J3879" t="s">
        <v>317</v>
      </c>
    </row>
    <row r="3880" spans="1:10" x14ac:dyDescent="0.2">
      <c r="A3880">
        <v>2017</v>
      </c>
      <c r="B3880">
        <v>3</v>
      </c>
      <c r="C3880" t="s">
        <v>82</v>
      </c>
      <c r="D3880" t="s">
        <v>87</v>
      </c>
      <c r="E3880" t="s">
        <v>179</v>
      </c>
      <c r="F3880" t="s">
        <v>124</v>
      </c>
      <c r="J3880" t="s">
        <v>317</v>
      </c>
    </row>
    <row r="3881" spans="1:10" x14ac:dyDescent="0.2">
      <c r="A3881">
        <v>2017</v>
      </c>
      <c r="B3881">
        <v>4</v>
      </c>
      <c r="C3881" t="s">
        <v>61</v>
      </c>
      <c r="D3881" t="s">
        <v>87</v>
      </c>
      <c r="E3881" t="s">
        <v>179</v>
      </c>
      <c r="F3881" t="s">
        <v>124</v>
      </c>
      <c r="J3881" t="s">
        <v>317</v>
      </c>
    </row>
    <row r="3882" spans="1:10" x14ac:dyDescent="0.2">
      <c r="A3882">
        <v>2017</v>
      </c>
      <c r="B3882">
        <v>5</v>
      </c>
      <c r="C3882" t="s">
        <v>38</v>
      </c>
      <c r="D3882" t="s">
        <v>87</v>
      </c>
      <c r="E3882" t="s">
        <v>179</v>
      </c>
      <c r="F3882" t="s">
        <v>124</v>
      </c>
      <c r="J3882" t="s">
        <v>317</v>
      </c>
    </row>
    <row r="3883" spans="1:10" x14ac:dyDescent="0.2">
      <c r="A3883">
        <v>2017</v>
      </c>
      <c r="B3883">
        <v>6</v>
      </c>
      <c r="C3883" t="s">
        <v>47</v>
      </c>
      <c r="D3883" t="s">
        <v>87</v>
      </c>
      <c r="E3883" t="s">
        <v>179</v>
      </c>
      <c r="F3883" t="s">
        <v>124</v>
      </c>
      <c r="J3883" t="s">
        <v>317</v>
      </c>
    </row>
    <row r="3884" spans="1:10" x14ac:dyDescent="0.2">
      <c r="A3884">
        <v>2017</v>
      </c>
      <c r="B3884">
        <v>7</v>
      </c>
      <c r="C3884" t="s">
        <v>26</v>
      </c>
      <c r="D3884" t="s">
        <v>87</v>
      </c>
      <c r="E3884" t="s">
        <v>179</v>
      </c>
      <c r="F3884" t="s">
        <v>124</v>
      </c>
      <c r="J3884" t="s">
        <v>317</v>
      </c>
    </row>
    <row r="3885" spans="1:10" x14ac:dyDescent="0.2">
      <c r="A3885">
        <v>2017</v>
      </c>
      <c r="B3885">
        <v>8</v>
      </c>
      <c r="C3885" t="s">
        <v>14</v>
      </c>
      <c r="D3885" t="s">
        <v>87</v>
      </c>
      <c r="E3885" t="s">
        <v>179</v>
      </c>
      <c r="F3885" t="s">
        <v>124</v>
      </c>
      <c r="J3885" t="s">
        <v>317</v>
      </c>
    </row>
    <row r="3886" spans="1:10" x14ac:dyDescent="0.2">
      <c r="A3886">
        <v>2017</v>
      </c>
      <c r="B3886">
        <v>9</v>
      </c>
      <c r="C3886" t="s">
        <v>68</v>
      </c>
      <c r="D3886" t="s">
        <v>87</v>
      </c>
      <c r="E3886" t="s">
        <v>179</v>
      </c>
      <c r="F3886" t="s">
        <v>124</v>
      </c>
      <c r="J3886" t="s">
        <v>317</v>
      </c>
    </row>
    <row r="3887" spans="1:10" x14ac:dyDescent="0.2">
      <c r="A3887">
        <v>2017</v>
      </c>
      <c r="B3887">
        <v>10</v>
      </c>
      <c r="C3887" t="s">
        <v>16</v>
      </c>
      <c r="D3887" t="s">
        <v>87</v>
      </c>
      <c r="E3887" t="s">
        <v>179</v>
      </c>
      <c r="F3887" t="s">
        <v>124</v>
      </c>
      <c r="J3887" t="s">
        <v>317</v>
      </c>
    </row>
    <row r="3888" spans="1:10" x14ac:dyDescent="0.2">
      <c r="A3888">
        <v>2017</v>
      </c>
      <c r="B3888">
        <v>11</v>
      </c>
      <c r="C3888" t="s">
        <v>12</v>
      </c>
      <c r="D3888" t="s">
        <v>87</v>
      </c>
      <c r="E3888" t="s">
        <v>179</v>
      </c>
      <c r="F3888" t="s">
        <v>124</v>
      </c>
      <c r="J3888" t="s">
        <v>317</v>
      </c>
    </row>
    <row r="3889" spans="1:10" x14ac:dyDescent="0.2">
      <c r="A3889">
        <v>2017</v>
      </c>
      <c r="B3889">
        <v>12</v>
      </c>
      <c r="C3889" t="s">
        <v>63</v>
      </c>
      <c r="D3889" t="s">
        <v>87</v>
      </c>
      <c r="E3889" t="s">
        <v>179</v>
      </c>
      <c r="F3889" t="s">
        <v>124</v>
      </c>
      <c r="J3889" t="s">
        <v>317</v>
      </c>
    </row>
    <row r="3890" spans="1:10" x14ac:dyDescent="0.2">
      <c r="A3890">
        <v>2017</v>
      </c>
      <c r="B3890">
        <v>1</v>
      </c>
      <c r="C3890" t="s">
        <v>11</v>
      </c>
      <c r="D3890" t="s">
        <v>15</v>
      </c>
      <c r="E3890" t="s">
        <v>180</v>
      </c>
      <c r="F3890" t="s">
        <v>124</v>
      </c>
      <c r="J3890" t="s">
        <v>318</v>
      </c>
    </row>
    <row r="3891" spans="1:10" x14ac:dyDescent="0.2">
      <c r="A3891">
        <v>2017</v>
      </c>
      <c r="B3891">
        <v>2</v>
      </c>
      <c r="C3891" t="s">
        <v>35</v>
      </c>
      <c r="D3891" t="s">
        <v>15</v>
      </c>
      <c r="E3891" t="s">
        <v>180</v>
      </c>
      <c r="F3891" t="s">
        <v>124</v>
      </c>
      <c r="J3891" t="s">
        <v>318</v>
      </c>
    </row>
    <row r="3892" spans="1:10" x14ac:dyDescent="0.2">
      <c r="A3892">
        <v>2017</v>
      </c>
      <c r="B3892">
        <v>3</v>
      </c>
      <c r="C3892" t="s">
        <v>82</v>
      </c>
      <c r="D3892" t="s">
        <v>15</v>
      </c>
      <c r="E3892" t="s">
        <v>180</v>
      </c>
      <c r="F3892" t="s">
        <v>124</v>
      </c>
      <c r="J3892" t="s">
        <v>318</v>
      </c>
    </row>
    <row r="3893" spans="1:10" x14ac:dyDescent="0.2">
      <c r="A3893">
        <v>2017</v>
      </c>
      <c r="B3893">
        <v>4</v>
      </c>
      <c r="C3893" t="s">
        <v>61</v>
      </c>
      <c r="D3893" t="s">
        <v>15</v>
      </c>
      <c r="E3893" t="s">
        <v>180</v>
      </c>
      <c r="F3893" t="s">
        <v>124</v>
      </c>
      <c r="J3893" t="s">
        <v>318</v>
      </c>
    </row>
    <row r="3894" spans="1:10" x14ac:dyDescent="0.2">
      <c r="A3894">
        <v>2017</v>
      </c>
      <c r="B3894">
        <v>5</v>
      </c>
      <c r="C3894" t="s">
        <v>38</v>
      </c>
      <c r="D3894" t="s">
        <v>15</v>
      </c>
      <c r="E3894" t="s">
        <v>180</v>
      </c>
      <c r="F3894" t="s">
        <v>124</v>
      </c>
      <c r="J3894" t="s">
        <v>318</v>
      </c>
    </row>
    <row r="3895" spans="1:10" x14ac:dyDescent="0.2">
      <c r="A3895">
        <v>2017</v>
      </c>
      <c r="B3895">
        <v>6</v>
      </c>
      <c r="C3895" t="s">
        <v>47</v>
      </c>
      <c r="D3895" t="s">
        <v>15</v>
      </c>
      <c r="E3895" t="s">
        <v>180</v>
      </c>
      <c r="F3895" t="s">
        <v>124</v>
      </c>
      <c r="J3895" t="s">
        <v>318</v>
      </c>
    </row>
    <row r="3896" spans="1:10" x14ac:dyDescent="0.2">
      <c r="A3896">
        <v>2017</v>
      </c>
      <c r="B3896">
        <v>7</v>
      </c>
      <c r="C3896" t="s">
        <v>26</v>
      </c>
      <c r="D3896" t="s">
        <v>15</v>
      </c>
      <c r="E3896" t="s">
        <v>180</v>
      </c>
      <c r="F3896" t="s">
        <v>124</v>
      </c>
      <c r="J3896" t="s">
        <v>318</v>
      </c>
    </row>
    <row r="3897" spans="1:10" x14ac:dyDescent="0.2">
      <c r="A3897">
        <v>2017</v>
      </c>
      <c r="B3897">
        <v>8</v>
      </c>
      <c r="C3897" t="s">
        <v>14</v>
      </c>
      <c r="D3897" t="s">
        <v>15</v>
      </c>
      <c r="E3897" t="s">
        <v>180</v>
      </c>
      <c r="F3897" t="s">
        <v>124</v>
      </c>
      <c r="J3897" t="s">
        <v>318</v>
      </c>
    </row>
    <row r="3898" spans="1:10" x14ac:dyDescent="0.2">
      <c r="A3898">
        <v>2017</v>
      </c>
      <c r="B3898">
        <v>9</v>
      </c>
      <c r="C3898" t="s">
        <v>68</v>
      </c>
      <c r="D3898" t="s">
        <v>15</v>
      </c>
      <c r="E3898" t="s">
        <v>180</v>
      </c>
      <c r="F3898" t="s">
        <v>124</v>
      </c>
      <c r="J3898" t="s">
        <v>318</v>
      </c>
    </row>
    <row r="3899" spans="1:10" x14ac:dyDescent="0.2">
      <c r="A3899">
        <v>2017</v>
      </c>
      <c r="B3899">
        <v>10</v>
      </c>
      <c r="C3899" t="s">
        <v>16</v>
      </c>
      <c r="D3899" t="s">
        <v>15</v>
      </c>
      <c r="E3899" t="s">
        <v>180</v>
      </c>
      <c r="F3899" t="s">
        <v>124</v>
      </c>
      <c r="J3899" t="s">
        <v>318</v>
      </c>
    </row>
    <row r="3900" spans="1:10" x14ac:dyDescent="0.2">
      <c r="A3900">
        <v>2017</v>
      </c>
      <c r="B3900">
        <v>11</v>
      </c>
      <c r="C3900" t="s">
        <v>12</v>
      </c>
      <c r="D3900" t="s">
        <v>15</v>
      </c>
      <c r="E3900" t="s">
        <v>180</v>
      </c>
      <c r="F3900" t="s">
        <v>124</v>
      </c>
      <c r="J3900" t="s">
        <v>318</v>
      </c>
    </row>
    <row r="3901" spans="1:10" x14ac:dyDescent="0.2">
      <c r="A3901">
        <v>2017</v>
      </c>
      <c r="B3901">
        <v>12</v>
      </c>
      <c r="C3901" t="s">
        <v>63</v>
      </c>
      <c r="D3901" t="s">
        <v>15</v>
      </c>
      <c r="E3901" t="s">
        <v>180</v>
      </c>
      <c r="F3901" t="s">
        <v>124</v>
      </c>
      <c r="J3901" t="s">
        <v>318</v>
      </c>
    </row>
    <row r="3902" spans="1:10" x14ac:dyDescent="0.2">
      <c r="A3902">
        <v>2017</v>
      </c>
      <c r="B3902">
        <v>1</v>
      </c>
      <c r="C3902" t="s">
        <v>11</v>
      </c>
      <c r="D3902" t="s">
        <v>75</v>
      </c>
      <c r="E3902" t="s">
        <v>269</v>
      </c>
      <c r="F3902" t="s">
        <v>126</v>
      </c>
      <c r="G3902">
        <v>6022</v>
      </c>
      <c r="H3902">
        <v>43544.226804123711</v>
      </c>
      <c r="I3902">
        <v>30708.483333333334</v>
      </c>
      <c r="J3902" t="s">
        <v>319</v>
      </c>
    </row>
    <row r="3903" spans="1:10" x14ac:dyDescent="0.2">
      <c r="A3903">
        <v>2017</v>
      </c>
      <c r="B3903">
        <v>2</v>
      </c>
      <c r="C3903" t="s">
        <v>35</v>
      </c>
      <c r="D3903" t="s">
        <v>75</v>
      </c>
      <c r="E3903" t="s">
        <v>269</v>
      </c>
      <c r="F3903" t="s">
        <v>126</v>
      </c>
      <c r="G3903">
        <v>5575</v>
      </c>
      <c r="H3903">
        <v>39910.75</v>
      </c>
      <c r="I3903">
        <v>20190.716666666667</v>
      </c>
      <c r="J3903" t="s">
        <v>319</v>
      </c>
    </row>
    <row r="3904" spans="1:10" x14ac:dyDescent="0.2">
      <c r="A3904">
        <v>2017</v>
      </c>
      <c r="B3904">
        <v>3</v>
      </c>
      <c r="C3904" t="s">
        <v>82</v>
      </c>
      <c r="D3904" t="s">
        <v>75</v>
      </c>
      <c r="E3904" t="s">
        <v>269</v>
      </c>
      <c r="F3904" t="s">
        <v>126</v>
      </c>
      <c r="G3904">
        <v>6311</v>
      </c>
      <c r="H3904">
        <v>45914.083333333336</v>
      </c>
      <c r="I3904">
        <v>13881.266666666666</v>
      </c>
      <c r="J3904" t="s">
        <v>319</v>
      </c>
    </row>
    <row r="3905" spans="1:10" x14ac:dyDescent="0.2">
      <c r="A3905">
        <v>2017</v>
      </c>
      <c r="B3905">
        <v>4</v>
      </c>
      <c r="C3905" t="s">
        <v>61</v>
      </c>
      <c r="D3905" t="s">
        <v>75</v>
      </c>
      <c r="E3905" t="s">
        <v>269</v>
      </c>
      <c r="F3905" t="s">
        <v>126</v>
      </c>
      <c r="G3905">
        <v>4386</v>
      </c>
      <c r="H3905">
        <v>31915.55</v>
      </c>
      <c r="I3905">
        <v>13831.233333333334</v>
      </c>
      <c r="J3905" t="s">
        <v>319</v>
      </c>
    </row>
    <row r="3906" spans="1:10" x14ac:dyDescent="0.2">
      <c r="A3906">
        <v>2017</v>
      </c>
      <c r="B3906">
        <v>5</v>
      </c>
      <c r="C3906" t="s">
        <v>38</v>
      </c>
      <c r="D3906" t="s">
        <v>75</v>
      </c>
      <c r="E3906" t="s">
        <v>269</v>
      </c>
      <c r="F3906" t="s">
        <v>126</v>
      </c>
      <c r="G3906">
        <v>6878</v>
      </c>
      <c r="H3906">
        <v>49261.191666666666</v>
      </c>
      <c r="I3906">
        <v>14484.891666666666</v>
      </c>
      <c r="J3906" t="s">
        <v>319</v>
      </c>
    </row>
    <row r="3907" spans="1:10" x14ac:dyDescent="0.2">
      <c r="A3907">
        <v>2017</v>
      </c>
      <c r="B3907">
        <v>6</v>
      </c>
      <c r="C3907" t="s">
        <v>47</v>
      </c>
      <c r="D3907" t="s">
        <v>75</v>
      </c>
      <c r="E3907" t="s">
        <v>269</v>
      </c>
      <c r="F3907" t="s">
        <v>126</v>
      </c>
      <c r="G3907">
        <v>7221</v>
      </c>
      <c r="H3907">
        <v>53311.26666666667</v>
      </c>
      <c r="I3907">
        <v>18338.016666666666</v>
      </c>
      <c r="J3907" t="s">
        <v>319</v>
      </c>
    </row>
    <row r="3908" spans="1:10" x14ac:dyDescent="0.2">
      <c r="A3908">
        <v>2017</v>
      </c>
      <c r="B3908">
        <v>7</v>
      </c>
      <c r="C3908" t="s">
        <v>26</v>
      </c>
      <c r="D3908" t="s">
        <v>75</v>
      </c>
      <c r="E3908" t="s">
        <v>269</v>
      </c>
      <c r="F3908" t="s">
        <v>126</v>
      </c>
      <c r="G3908">
        <v>7703</v>
      </c>
      <c r="H3908">
        <v>55385.10833333333</v>
      </c>
      <c r="I3908">
        <v>17195.941666666666</v>
      </c>
      <c r="J3908" t="s">
        <v>319</v>
      </c>
    </row>
    <row r="3909" spans="1:10" x14ac:dyDescent="0.2">
      <c r="A3909">
        <v>2017</v>
      </c>
      <c r="B3909">
        <v>8</v>
      </c>
      <c r="C3909" t="s">
        <v>14</v>
      </c>
      <c r="D3909" t="s">
        <v>75</v>
      </c>
      <c r="E3909" t="s">
        <v>269</v>
      </c>
      <c r="F3909" t="s">
        <v>126</v>
      </c>
      <c r="G3909">
        <v>7749</v>
      </c>
      <c r="H3909">
        <v>55823.008333333331</v>
      </c>
      <c r="I3909">
        <v>19654.125</v>
      </c>
      <c r="J3909" t="s">
        <v>319</v>
      </c>
    </row>
    <row r="3910" spans="1:10" x14ac:dyDescent="0.2">
      <c r="A3910">
        <v>2017</v>
      </c>
      <c r="B3910">
        <v>9</v>
      </c>
      <c r="C3910" t="s">
        <v>68</v>
      </c>
      <c r="D3910" t="s">
        <v>75</v>
      </c>
      <c r="E3910" t="s">
        <v>269</v>
      </c>
      <c r="F3910" t="s">
        <v>126</v>
      </c>
      <c r="G3910">
        <v>7678</v>
      </c>
      <c r="H3910">
        <v>54546.083333333336</v>
      </c>
      <c r="I3910">
        <v>23679.433333333334</v>
      </c>
      <c r="J3910" t="s">
        <v>319</v>
      </c>
    </row>
    <row r="3911" spans="1:10" x14ac:dyDescent="0.2">
      <c r="A3911">
        <v>2017</v>
      </c>
      <c r="B3911">
        <v>10</v>
      </c>
      <c r="C3911" t="s">
        <v>16</v>
      </c>
      <c r="D3911" t="s">
        <v>75</v>
      </c>
      <c r="E3911" t="s">
        <v>269</v>
      </c>
      <c r="F3911" t="s">
        <v>126</v>
      </c>
      <c r="G3911">
        <v>7365</v>
      </c>
      <c r="H3911">
        <v>53279.758333333331</v>
      </c>
      <c r="I3911">
        <v>18545.291666666668</v>
      </c>
      <c r="J3911" t="s">
        <v>319</v>
      </c>
    </row>
    <row r="3912" spans="1:10" x14ac:dyDescent="0.2">
      <c r="A3912">
        <v>2017</v>
      </c>
      <c r="B3912">
        <v>11</v>
      </c>
      <c r="C3912" t="s">
        <v>12</v>
      </c>
      <c r="D3912" t="s">
        <v>75</v>
      </c>
      <c r="E3912" t="s">
        <v>269</v>
      </c>
      <c r="F3912" t="s">
        <v>126</v>
      </c>
      <c r="G3912">
        <v>6490</v>
      </c>
      <c r="H3912">
        <v>46370.208291873962</v>
      </c>
      <c r="I3912">
        <v>19716.891666666666</v>
      </c>
      <c r="J3912" t="s">
        <v>319</v>
      </c>
    </row>
    <row r="3913" spans="1:10" x14ac:dyDescent="0.2">
      <c r="A3913">
        <v>2017</v>
      </c>
      <c r="B3913">
        <v>12</v>
      </c>
      <c r="C3913" t="s">
        <v>63</v>
      </c>
      <c r="D3913" t="s">
        <v>75</v>
      </c>
      <c r="E3913" t="s">
        <v>269</v>
      </c>
      <c r="F3913" t="s">
        <v>126</v>
      </c>
      <c r="G3913">
        <v>6347</v>
      </c>
      <c r="H3913">
        <v>47001.366666666669</v>
      </c>
      <c r="I3913">
        <v>21314.6</v>
      </c>
      <c r="J3913" t="s">
        <v>319</v>
      </c>
    </row>
    <row r="3914" spans="1:10" x14ac:dyDescent="0.2">
      <c r="A3914">
        <v>2017</v>
      </c>
      <c r="B3914">
        <v>1</v>
      </c>
      <c r="C3914" t="s">
        <v>11</v>
      </c>
      <c r="D3914" t="s">
        <v>90</v>
      </c>
      <c r="E3914" t="s">
        <v>181</v>
      </c>
      <c r="F3914" t="s">
        <v>117</v>
      </c>
      <c r="G3914">
        <v>2332</v>
      </c>
      <c r="H3914">
        <v>17537.932291666668</v>
      </c>
      <c r="I3914">
        <v>3147</v>
      </c>
      <c r="J3914" t="s">
        <v>320</v>
      </c>
    </row>
    <row r="3915" spans="1:10" x14ac:dyDescent="0.2">
      <c r="A3915">
        <v>2017</v>
      </c>
      <c r="B3915">
        <v>2</v>
      </c>
      <c r="C3915" t="s">
        <v>35</v>
      </c>
      <c r="D3915" t="s">
        <v>90</v>
      </c>
      <c r="E3915" t="s">
        <v>181</v>
      </c>
      <c r="F3915" t="s">
        <v>117</v>
      </c>
      <c r="G3915">
        <v>2248</v>
      </c>
      <c r="H3915">
        <v>16201.457843012849</v>
      </c>
      <c r="I3915">
        <v>3652</v>
      </c>
      <c r="J3915" t="s">
        <v>320</v>
      </c>
    </row>
    <row r="3916" spans="1:10" x14ac:dyDescent="0.2">
      <c r="A3916">
        <v>2017</v>
      </c>
      <c r="B3916">
        <v>3</v>
      </c>
      <c r="C3916" t="s">
        <v>82</v>
      </c>
      <c r="D3916" t="s">
        <v>90</v>
      </c>
      <c r="E3916" t="s">
        <v>181</v>
      </c>
      <c r="F3916" t="s">
        <v>117</v>
      </c>
      <c r="G3916">
        <v>3004</v>
      </c>
      <c r="H3916">
        <v>21616.704321240286</v>
      </c>
      <c r="I3916">
        <v>3254.5</v>
      </c>
      <c r="J3916" t="s">
        <v>320</v>
      </c>
    </row>
    <row r="3917" spans="1:10" x14ac:dyDescent="0.2">
      <c r="A3917">
        <v>2017</v>
      </c>
      <c r="B3917">
        <v>4</v>
      </c>
      <c r="C3917" t="s">
        <v>61</v>
      </c>
      <c r="D3917" t="s">
        <v>90</v>
      </c>
      <c r="E3917" t="s">
        <v>181</v>
      </c>
      <c r="F3917" t="s">
        <v>117</v>
      </c>
      <c r="G3917">
        <v>2807</v>
      </c>
      <c r="H3917">
        <v>20379.790644409939</v>
      </c>
      <c r="I3917">
        <v>2343.5</v>
      </c>
      <c r="J3917" t="s">
        <v>320</v>
      </c>
    </row>
    <row r="3918" spans="1:10" x14ac:dyDescent="0.2">
      <c r="A3918">
        <v>2017</v>
      </c>
      <c r="B3918">
        <v>5</v>
      </c>
      <c r="C3918" t="s">
        <v>38</v>
      </c>
      <c r="D3918" t="s">
        <v>90</v>
      </c>
      <c r="E3918" t="s">
        <v>181</v>
      </c>
      <c r="F3918" t="s">
        <v>117</v>
      </c>
      <c r="G3918">
        <v>3136</v>
      </c>
      <c r="H3918">
        <v>22437.851475568455</v>
      </c>
      <c r="I3918">
        <v>3373</v>
      </c>
      <c r="J3918" t="s">
        <v>320</v>
      </c>
    </row>
    <row r="3919" spans="1:10" x14ac:dyDescent="0.2">
      <c r="A3919">
        <v>2017</v>
      </c>
      <c r="B3919">
        <v>6</v>
      </c>
      <c r="C3919" t="s">
        <v>47</v>
      </c>
      <c r="D3919" t="s">
        <v>90</v>
      </c>
      <c r="E3919" t="s">
        <v>181</v>
      </c>
      <c r="F3919" t="s">
        <v>117</v>
      </c>
      <c r="G3919">
        <v>3138</v>
      </c>
      <c r="H3919">
        <v>22870.545815022222</v>
      </c>
      <c r="I3919">
        <v>2863.5</v>
      </c>
      <c r="J3919" t="s">
        <v>320</v>
      </c>
    </row>
    <row r="3920" spans="1:10" x14ac:dyDescent="0.2">
      <c r="A3920">
        <v>2017</v>
      </c>
      <c r="B3920">
        <v>7</v>
      </c>
      <c r="C3920" t="s">
        <v>26</v>
      </c>
      <c r="D3920" t="s">
        <v>90</v>
      </c>
      <c r="E3920" t="s">
        <v>181</v>
      </c>
      <c r="F3920" t="s">
        <v>117</v>
      </c>
      <c r="G3920">
        <v>2906</v>
      </c>
      <c r="H3920">
        <v>21375.937417459929</v>
      </c>
      <c r="I3920">
        <v>2718.5</v>
      </c>
      <c r="J3920" t="s">
        <v>320</v>
      </c>
    </row>
    <row r="3921" spans="1:10" x14ac:dyDescent="0.2">
      <c r="A3921">
        <v>2017</v>
      </c>
      <c r="B3921">
        <v>8</v>
      </c>
      <c r="C3921" t="s">
        <v>14</v>
      </c>
      <c r="D3921" t="s">
        <v>90</v>
      </c>
      <c r="E3921" t="s">
        <v>181</v>
      </c>
      <c r="F3921" t="s">
        <v>117</v>
      </c>
      <c r="G3921">
        <v>3043</v>
      </c>
      <c r="H3921">
        <v>22188.435483870966</v>
      </c>
      <c r="I3921">
        <v>2580.5</v>
      </c>
      <c r="J3921" t="s">
        <v>320</v>
      </c>
    </row>
    <row r="3922" spans="1:10" x14ac:dyDescent="0.2">
      <c r="A3922">
        <v>2017</v>
      </c>
      <c r="B3922">
        <v>9</v>
      </c>
      <c r="C3922" t="s">
        <v>68</v>
      </c>
      <c r="D3922" t="s">
        <v>90</v>
      </c>
      <c r="E3922" t="s">
        <v>181</v>
      </c>
      <c r="F3922" t="s">
        <v>117</v>
      </c>
      <c r="G3922">
        <v>3260</v>
      </c>
      <c r="H3922">
        <v>24902.81063975576</v>
      </c>
      <c r="I3922">
        <v>5163</v>
      </c>
      <c r="J3922" t="s">
        <v>320</v>
      </c>
    </row>
    <row r="3923" spans="1:10" x14ac:dyDescent="0.2">
      <c r="A3923">
        <v>2017</v>
      </c>
      <c r="B3923">
        <v>10</v>
      </c>
      <c r="C3923" t="s">
        <v>16</v>
      </c>
      <c r="D3923" t="s">
        <v>90</v>
      </c>
      <c r="E3923" t="s">
        <v>181</v>
      </c>
      <c r="F3923" t="s">
        <v>117</v>
      </c>
      <c r="G3923">
        <v>3142</v>
      </c>
      <c r="H3923">
        <v>23977.841798674508</v>
      </c>
      <c r="I3923">
        <v>2784.5</v>
      </c>
      <c r="J3923" t="s">
        <v>320</v>
      </c>
    </row>
    <row r="3924" spans="1:10" x14ac:dyDescent="0.2">
      <c r="A3924">
        <v>2017</v>
      </c>
      <c r="B3924">
        <v>11</v>
      </c>
      <c r="C3924" t="s">
        <v>12</v>
      </c>
      <c r="D3924" t="s">
        <v>90</v>
      </c>
      <c r="E3924" t="s">
        <v>181</v>
      </c>
      <c r="F3924" t="s">
        <v>117</v>
      </c>
      <c r="G3924">
        <v>2755</v>
      </c>
      <c r="H3924">
        <v>19710.989898989897</v>
      </c>
      <c r="I3924">
        <v>4311</v>
      </c>
      <c r="J3924" t="s">
        <v>320</v>
      </c>
    </row>
    <row r="3925" spans="1:10" x14ac:dyDescent="0.2">
      <c r="A3925">
        <v>2017</v>
      </c>
      <c r="B3925">
        <v>12</v>
      </c>
      <c r="C3925" t="s">
        <v>63</v>
      </c>
      <c r="D3925" t="s">
        <v>90</v>
      </c>
      <c r="E3925" t="s">
        <v>181</v>
      </c>
      <c r="F3925" t="s">
        <v>117</v>
      </c>
      <c r="G3925">
        <v>2413</v>
      </c>
      <c r="H3925">
        <v>17679.889224172319</v>
      </c>
      <c r="I3925">
        <v>4139.5</v>
      </c>
      <c r="J3925" t="s">
        <v>320</v>
      </c>
    </row>
    <row r="3926" spans="1:10" x14ac:dyDescent="0.2">
      <c r="A3926">
        <v>2017</v>
      </c>
      <c r="B3926">
        <v>1</v>
      </c>
      <c r="C3926" t="s">
        <v>11</v>
      </c>
      <c r="D3926" t="s">
        <v>60</v>
      </c>
      <c r="E3926" t="s">
        <v>270</v>
      </c>
      <c r="F3926" t="s">
        <v>117</v>
      </c>
      <c r="G3926">
        <v>8482</v>
      </c>
      <c r="H3926">
        <v>70107.064935064933</v>
      </c>
      <c r="I3926">
        <v>20257.2</v>
      </c>
      <c r="J3926" t="s">
        <v>321</v>
      </c>
    </row>
    <row r="3927" spans="1:10" x14ac:dyDescent="0.2">
      <c r="A3927">
        <v>2017</v>
      </c>
      <c r="B3927">
        <v>2</v>
      </c>
      <c r="C3927" t="s">
        <v>35</v>
      </c>
      <c r="D3927" t="s">
        <v>60</v>
      </c>
      <c r="E3927" t="s">
        <v>270</v>
      </c>
      <c r="F3927" t="s">
        <v>117</v>
      </c>
      <c r="G3927">
        <v>8331</v>
      </c>
      <c r="H3927">
        <v>67494.277112814467</v>
      </c>
      <c r="I3927">
        <v>18611.166666666668</v>
      </c>
      <c r="J3927" t="s">
        <v>321</v>
      </c>
    </row>
    <row r="3928" spans="1:10" x14ac:dyDescent="0.2">
      <c r="A3928">
        <v>2017</v>
      </c>
      <c r="B3928">
        <v>3</v>
      </c>
      <c r="C3928" t="s">
        <v>82</v>
      </c>
      <c r="D3928" t="s">
        <v>60</v>
      </c>
      <c r="E3928" t="s">
        <v>270</v>
      </c>
      <c r="F3928" t="s">
        <v>117</v>
      </c>
      <c r="G3928">
        <v>10273</v>
      </c>
      <c r="H3928">
        <v>82358.722087341579</v>
      </c>
      <c r="I3928">
        <v>22250.15</v>
      </c>
      <c r="J3928" t="s">
        <v>321</v>
      </c>
    </row>
    <row r="3929" spans="1:10" x14ac:dyDescent="0.2">
      <c r="A3929">
        <v>2017</v>
      </c>
      <c r="B3929">
        <v>4</v>
      </c>
      <c r="C3929" t="s">
        <v>61</v>
      </c>
      <c r="D3929" t="s">
        <v>60</v>
      </c>
      <c r="E3929" t="s">
        <v>270</v>
      </c>
      <c r="F3929" t="s">
        <v>117</v>
      </c>
      <c r="G3929">
        <v>9524</v>
      </c>
      <c r="H3929">
        <v>76887.473753280836</v>
      </c>
      <c r="I3929">
        <v>15802.466666666667</v>
      </c>
      <c r="J3929" t="s">
        <v>321</v>
      </c>
    </row>
    <row r="3930" spans="1:10" x14ac:dyDescent="0.2">
      <c r="A3930">
        <v>2017</v>
      </c>
      <c r="B3930">
        <v>5</v>
      </c>
      <c r="C3930" t="s">
        <v>38</v>
      </c>
      <c r="D3930" t="s">
        <v>60</v>
      </c>
      <c r="E3930" t="s">
        <v>270</v>
      </c>
      <c r="F3930" t="s">
        <v>117</v>
      </c>
      <c r="G3930">
        <v>10633</v>
      </c>
      <c r="H3930">
        <v>86925.556578947362</v>
      </c>
      <c r="I3930">
        <v>16466.266666666666</v>
      </c>
      <c r="J3930" t="s">
        <v>321</v>
      </c>
    </row>
    <row r="3931" spans="1:10" x14ac:dyDescent="0.2">
      <c r="A3931">
        <v>2017</v>
      </c>
      <c r="B3931">
        <v>6</v>
      </c>
      <c r="C3931" t="s">
        <v>47</v>
      </c>
      <c r="D3931" t="s">
        <v>60</v>
      </c>
      <c r="E3931" t="s">
        <v>270</v>
      </c>
      <c r="F3931" t="s">
        <v>117</v>
      </c>
      <c r="G3931">
        <v>10070</v>
      </c>
      <c r="H3931">
        <v>83432.08222222222</v>
      </c>
      <c r="I3931">
        <v>18388.183333333334</v>
      </c>
      <c r="J3931" t="s">
        <v>321</v>
      </c>
    </row>
    <row r="3932" spans="1:10" x14ac:dyDescent="0.2">
      <c r="A3932">
        <v>2017</v>
      </c>
      <c r="B3932">
        <v>7</v>
      </c>
      <c r="C3932" t="s">
        <v>26</v>
      </c>
      <c r="D3932" t="s">
        <v>60</v>
      </c>
      <c r="E3932" t="s">
        <v>270</v>
      </c>
      <c r="F3932" t="s">
        <v>117</v>
      </c>
      <c r="G3932">
        <v>9248</v>
      </c>
      <c r="H3932">
        <v>76121.292024922441</v>
      </c>
      <c r="I3932">
        <v>14622.966666666667</v>
      </c>
      <c r="J3932" t="s">
        <v>321</v>
      </c>
    </row>
    <row r="3933" spans="1:10" x14ac:dyDescent="0.2">
      <c r="A3933">
        <v>2017</v>
      </c>
      <c r="B3933">
        <v>8</v>
      </c>
      <c r="C3933" t="s">
        <v>14</v>
      </c>
      <c r="D3933" t="s">
        <v>60</v>
      </c>
      <c r="E3933" t="s">
        <v>270</v>
      </c>
      <c r="F3933" t="s">
        <v>117</v>
      </c>
      <c r="G3933">
        <v>10061</v>
      </c>
      <c r="H3933">
        <v>83720.059652045849</v>
      </c>
      <c r="I3933">
        <v>21440.133333333335</v>
      </c>
      <c r="J3933" t="s">
        <v>321</v>
      </c>
    </row>
    <row r="3934" spans="1:10" x14ac:dyDescent="0.2">
      <c r="A3934">
        <v>2017</v>
      </c>
      <c r="B3934">
        <v>9</v>
      </c>
      <c r="C3934" t="s">
        <v>68</v>
      </c>
      <c r="D3934" t="s">
        <v>60</v>
      </c>
      <c r="E3934" t="s">
        <v>270</v>
      </c>
      <c r="F3934" t="s">
        <v>117</v>
      </c>
      <c r="G3934">
        <v>10549</v>
      </c>
      <c r="H3934">
        <v>84454.111771491021</v>
      </c>
      <c r="I3934">
        <v>23778.766666666666</v>
      </c>
      <c r="J3934" t="s">
        <v>321</v>
      </c>
    </row>
    <row r="3935" spans="1:10" x14ac:dyDescent="0.2">
      <c r="A3935">
        <v>2017</v>
      </c>
      <c r="B3935">
        <v>10</v>
      </c>
      <c r="C3935" t="s">
        <v>16</v>
      </c>
      <c r="D3935" t="s">
        <v>60</v>
      </c>
      <c r="E3935" t="s">
        <v>270</v>
      </c>
      <c r="F3935" t="s">
        <v>117</v>
      </c>
      <c r="G3935">
        <v>10589</v>
      </c>
      <c r="H3935">
        <v>85632.986762002241</v>
      </c>
      <c r="I3935">
        <v>23681.25</v>
      </c>
      <c r="J3935" t="s">
        <v>321</v>
      </c>
    </row>
    <row r="3936" spans="1:10" x14ac:dyDescent="0.2">
      <c r="A3936">
        <v>2017</v>
      </c>
      <c r="B3936">
        <v>11</v>
      </c>
      <c r="C3936" t="s">
        <v>12</v>
      </c>
      <c r="D3936" t="s">
        <v>60</v>
      </c>
      <c r="E3936" t="s">
        <v>270</v>
      </c>
      <c r="F3936" t="s">
        <v>117</v>
      </c>
      <c r="G3936">
        <v>9517</v>
      </c>
      <c r="H3936">
        <v>76591.977553055127</v>
      </c>
      <c r="I3936">
        <v>22846.216666666667</v>
      </c>
      <c r="J3936" t="s">
        <v>321</v>
      </c>
    </row>
    <row r="3937" spans="1:10" x14ac:dyDescent="0.2">
      <c r="A3937">
        <v>2017</v>
      </c>
      <c r="B3937">
        <v>12</v>
      </c>
      <c r="C3937" t="s">
        <v>63</v>
      </c>
      <c r="D3937" t="s">
        <v>60</v>
      </c>
      <c r="E3937" t="s">
        <v>270</v>
      </c>
      <c r="F3937" t="s">
        <v>117</v>
      </c>
      <c r="G3937">
        <v>8243</v>
      </c>
      <c r="H3937">
        <v>67480.795081967211</v>
      </c>
      <c r="I3937">
        <v>25452.133333333335</v>
      </c>
      <c r="J3937" t="s">
        <v>321</v>
      </c>
    </row>
    <row r="3938" spans="1:10" x14ac:dyDescent="0.2">
      <c r="A3938">
        <v>2017</v>
      </c>
      <c r="B3938">
        <v>1</v>
      </c>
      <c r="C3938" t="s">
        <v>11</v>
      </c>
      <c r="D3938" t="s">
        <v>136</v>
      </c>
      <c r="E3938" t="s">
        <v>160</v>
      </c>
      <c r="F3938" t="s">
        <v>150</v>
      </c>
      <c r="G3938">
        <v>2468</v>
      </c>
      <c r="H3938">
        <v>20759</v>
      </c>
      <c r="I3938">
        <v>10647</v>
      </c>
      <c r="J3938" t="s">
        <v>322</v>
      </c>
    </row>
    <row r="3939" spans="1:10" x14ac:dyDescent="0.2">
      <c r="A3939">
        <v>2017</v>
      </c>
      <c r="B3939">
        <v>2</v>
      </c>
      <c r="C3939" t="s">
        <v>35</v>
      </c>
      <c r="D3939" t="s">
        <v>136</v>
      </c>
      <c r="E3939" t="s">
        <v>160</v>
      </c>
      <c r="F3939" t="s">
        <v>150</v>
      </c>
      <c r="G3939">
        <v>2283</v>
      </c>
      <c r="H3939">
        <v>19116.5</v>
      </c>
      <c r="I3939">
        <v>6657.5</v>
      </c>
      <c r="J3939" t="s">
        <v>322</v>
      </c>
    </row>
    <row r="3940" spans="1:10" x14ac:dyDescent="0.2">
      <c r="A3940">
        <v>2017</v>
      </c>
      <c r="B3940">
        <v>3</v>
      </c>
      <c r="C3940" t="s">
        <v>82</v>
      </c>
      <c r="D3940" t="s">
        <v>136</v>
      </c>
      <c r="E3940" t="s">
        <v>160</v>
      </c>
      <c r="F3940" t="s">
        <v>150</v>
      </c>
      <c r="G3940">
        <v>2594</v>
      </c>
      <c r="H3940">
        <v>22194</v>
      </c>
      <c r="I3940">
        <v>5302</v>
      </c>
      <c r="J3940" t="s">
        <v>322</v>
      </c>
    </row>
    <row r="3941" spans="1:10" x14ac:dyDescent="0.2">
      <c r="A3941">
        <v>2017</v>
      </c>
      <c r="B3941">
        <v>4</v>
      </c>
      <c r="C3941" t="s">
        <v>61</v>
      </c>
      <c r="D3941" t="s">
        <v>136</v>
      </c>
      <c r="E3941" t="s">
        <v>160</v>
      </c>
      <c r="F3941" t="s">
        <v>150</v>
      </c>
      <c r="G3941">
        <v>2782</v>
      </c>
      <c r="H3941">
        <v>23794.973900561137</v>
      </c>
      <c r="I3941">
        <v>4792.5</v>
      </c>
      <c r="J3941" t="s">
        <v>322</v>
      </c>
    </row>
    <row r="3942" spans="1:10" x14ac:dyDescent="0.2">
      <c r="A3942">
        <v>2017</v>
      </c>
      <c r="B3942">
        <v>5</v>
      </c>
      <c r="C3942" t="s">
        <v>38</v>
      </c>
      <c r="D3942" t="s">
        <v>136</v>
      </c>
      <c r="E3942" t="s">
        <v>160</v>
      </c>
      <c r="F3942" t="s">
        <v>150</v>
      </c>
      <c r="G3942">
        <v>3014</v>
      </c>
      <c r="H3942">
        <v>25971.542287406312</v>
      </c>
      <c r="I3942">
        <v>4592.5</v>
      </c>
      <c r="J3942" t="s">
        <v>322</v>
      </c>
    </row>
    <row r="3943" spans="1:10" x14ac:dyDescent="0.2">
      <c r="A3943">
        <v>2017</v>
      </c>
      <c r="B3943">
        <v>6</v>
      </c>
      <c r="C3943" t="s">
        <v>47</v>
      </c>
      <c r="D3943" t="s">
        <v>136</v>
      </c>
      <c r="E3943" t="s">
        <v>160</v>
      </c>
      <c r="F3943" t="s">
        <v>150</v>
      </c>
      <c r="G3943">
        <v>3186</v>
      </c>
      <c r="H3943">
        <v>27115.076923076922</v>
      </c>
      <c r="I3943">
        <v>6114.5</v>
      </c>
      <c r="J3943" t="s">
        <v>322</v>
      </c>
    </row>
    <row r="3944" spans="1:10" x14ac:dyDescent="0.2">
      <c r="A3944">
        <v>2017</v>
      </c>
      <c r="B3944">
        <v>7</v>
      </c>
      <c r="C3944" t="s">
        <v>26</v>
      </c>
      <c r="D3944" t="s">
        <v>136</v>
      </c>
      <c r="E3944" t="s">
        <v>160</v>
      </c>
      <c r="F3944" t="s">
        <v>150</v>
      </c>
      <c r="G3944">
        <v>3304</v>
      </c>
      <c r="H3944">
        <v>28090.271929824561</v>
      </c>
      <c r="I3944">
        <v>5181.5</v>
      </c>
      <c r="J3944" t="s">
        <v>322</v>
      </c>
    </row>
    <row r="3945" spans="1:10" x14ac:dyDescent="0.2">
      <c r="A3945">
        <v>2017</v>
      </c>
      <c r="B3945">
        <v>8</v>
      </c>
      <c r="C3945" t="s">
        <v>14</v>
      </c>
      <c r="D3945" t="s">
        <v>136</v>
      </c>
      <c r="E3945" t="s">
        <v>160</v>
      </c>
      <c r="F3945" t="s">
        <v>150</v>
      </c>
      <c r="G3945">
        <v>3362</v>
      </c>
      <c r="H3945">
        <v>28104.197368421053</v>
      </c>
      <c r="I3945">
        <v>5088</v>
      </c>
      <c r="J3945" t="s">
        <v>322</v>
      </c>
    </row>
    <row r="3946" spans="1:10" x14ac:dyDescent="0.2">
      <c r="A3946">
        <v>2017</v>
      </c>
      <c r="B3946">
        <v>9</v>
      </c>
      <c r="C3946" t="s">
        <v>68</v>
      </c>
      <c r="D3946" t="s">
        <v>136</v>
      </c>
      <c r="E3946" t="s">
        <v>160</v>
      </c>
      <c r="F3946" t="s">
        <v>150</v>
      </c>
      <c r="G3946">
        <v>3203</v>
      </c>
      <c r="H3946">
        <v>27016</v>
      </c>
      <c r="I3946">
        <v>5231</v>
      </c>
      <c r="J3946" t="s">
        <v>322</v>
      </c>
    </row>
    <row r="3947" spans="1:10" x14ac:dyDescent="0.2">
      <c r="A3947">
        <v>2017</v>
      </c>
      <c r="B3947">
        <v>10</v>
      </c>
      <c r="C3947" t="s">
        <v>16</v>
      </c>
      <c r="D3947" t="s">
        <v>136</v>
      </c>
      <c r="E3947" t="s">
        <v>160</v>
      </c>
      <c r="F3947" t="s">
        <v>150</v>
      </c>
      <c r="G3947">
        <v>3200</v>
      </c>
      <c r="H3947">
        <v>27090.5</v>
      </c>
      <c r="I3947">
        <v>5450.5</v>
      </c>
      <c r="J3947" t="s">
        <v>322</v>
      </c>
    </row>
    <row r="3948" spans="1:10" x14ac:dyDescent="0.2">
      <c r="A3948">
        <v>2017</v>
      </c>
      <c r="B3948">
        <v>11</v>
      </c>
      <c r="C3948" t="s">
        <v>12</v>
      </c>
      <c r="D3948" t="s">
        <v>136</v>
      </c>
      <c r="E3948" t="s">
        <v>160</v>
      </c>
      <c r="F3948" t="s">
        <v>150</v>
      </c>
      <c r="G3948">
        <v>2857</v>
      </c>
      <c r="H3948">
        <v>23903.777328172648</v>
      </c>
      <c r="I3948">
        <v>7580</v>
      </c>
      <c r="J3948" t="s">
        <v>322</v>
      </c>
    </row>
    <row r="3949" spans="1:10" x14ac:dyDescent="0.2">
      <c r="A3949">
        <v>2017</v>
      </c>
      <c r="B3949">
        <v>12</v>
      </c>
      <c r="C3949" t="s">
        <v>63</v>
      </c>
      <c r="D3949" t="s">
        <v>136</v>
      </c>
      <c r="E3949" t="s">
        <v>160</v>
      </c>
      <c r="F3949" t="s">
        <v>150</v>
      </c>
      <c r="G3949">
        <v>2849</v>
      </c>
      <c r="H3949">
        <v>23864.781914893618</v>
      </c>
      <c r="I3949">
        <v>11560</v>
      </c>
      <c r="J3949" t="s">
        <v>322</v>
      </c>
    </row>
    <row r="3950" spans="1:10" x14ac:dyDescent="0.2">
      <c r="A3950">
        <v>2017</v>
      </c>
      <c r="B3950">
        <v>1</v>
      </c>
      <c r="C3950" t="s">
        <v>11</v>
      </c>
      <c r="D3950" t="s">
        <v>137</v>
      </c>
      <c r="E3950" t="s">
        <v>161</v>
      </c>
      <c r="F3950" t="s">
        <v>151</v>
      </c>
      <c r="J3950" t="s">
        <v>323</v>
      </c>
    </row>
    <row r="3951" spans="1:10" x14ac:dyDescent="0.2">
      <c r="A3951">
        <v>2017</v>
      </c>
      <c r="B3951">
        <v>2</v>
      </c>
      <c r="C3951" t="s">
        <v>35</v>
      </c>
      <c r="D3951" t="s">
        <v>137</v>
      </c>
      <c r="E3951" t="s">
        <v>161</v>
      </c>
      <c r="F3951" t="s">
        <v>151</v>
      </c>
      <c r="J3951" t="s">
        <v>323</v>
      </c>
    </row>
    <row r="3952" spans="1:10" x14ac:dyDescent="0.2">
      <c r="A3952">
        <v>2017</v>
      </c>
      <c r="B3952">
        <v>3</v>
      </c>
      <c r="C3952" t="s">
        <v>82</v>
      </c>
      <c r="D3952" t="s">
        <v>137</v>
      </c>
      <c r="E3952" t="s">
        <v>161</v>
      </c>
      <c r="F3952" t="s">
        <v>151</v>
      </c>
      <c r="J3952" t="s">
        <v>323</v>
      </c>
    </row>
    <row r="3953" spans="1:10" x14ac:dyDescent="0.2">
      <c r="A3953">
        <v>2017</v>
      </c>
      <c r="B3953">
        <v>4</v>
      </c>
      <c r="C3953" t="s">
        <v>61</v>
      </c>
      <c r="D3953" t="s">
        <v>137</v>
      </c>
      <c r="E3953" t="s">
        <v>161</v>
      </c>
      <c r="F3953" t="s">
        <v>151</v>
      </c>
      <c r="J3953" t="s">
        <v>323</v>
      </c>
    </row>
    <row r="3954" spans="1:10" x14ac:dyDescent="0.2">
      <c r="A3954">
        <v>2017</v>
      </c>
      <c r="B3954">
        <v>5</v>
      </c>
      <c r="C3954" t="s">
        <v>38</v>
      </c>
      <c r="D3954" t="s">
        <v>137</v>
      </c>
      <c r="E3954" t="s">
        <v>161</v>
      </c>
      <c r="F3954" t="s">
        <v>151</v>
      </c>
      <c r="J3954" t="s">
        <v>323</v>
      </c>
    </row>
    <row r="3955" spans="1:10" x14ac:dyDescent="0.2">
      <c r="A3955">
        <v>2017</v>
      </c>
      <c r="B3955">
        <v>6</v>
      </c>
      <c r="C3955" t="s">
        <v>47</v>
      </c>
      <c r="D3955" t="s">
        <v>137</v>
      </c>
      <c r="E3955" t="s">
        <v>161</v>
      </c>
      <c r="F3955" t="s">
        <v>151</v>
      </c>
      <c r="J3955" t="s">
        <v>323</v>
      </c>
    </row>
    <row r="3956" spans="1:10" x14ac:dyDescent="0.2">
      <c r="A3956">
        <v>2017</v>
      </c>
      <c r="B3956">
        <v>7</v>
      </c>
      <c r="C3956" t="s">
        <v>26</v>
      </c>
      <c r="D3956" t="s">
        <v>137</v>
      </c>
      <c r="E3956" t="s">
        <v>161</v>
      </c>
      <c r="F3956" t="s">
        <v>151</v>
      </c>
      <c r="J3956" t="s">
        <v>323</v>
      </c>
    </row>
    <row r="3957" spans="1:10" x14ac:dyDescent="0.2">
      <c r="A3957">
        <v>2017</v>
      </c>
      <c r="B3957">
        <v>8</v>
      </c>
      <c r="C3957" t="s">
        <v>14</v>
      </c>
      <c r="D3957" t="s">
        <v>137</v>
      </c>
      <c r="E3957" t="s">
        <v>161</v>
      </c>
      <c r="F3957" t="s">
        <v>151</v>
      </c>
      <c r="J3957" t="s">
        <v>323</v>
      </c>
    </row>
    <row r="3958" spans="1:10" x14ac:dyDescent="0.2">
      <c r="A3958">
        <v>2017</v>
      </c>
      <c r="B3958">
        <v>9</v>
      </c>
      <c r="C3958" t="s">
        <v>68</v>
      </c>
      <c r="D3958" t="s">
        <v>137</v>
      </c>
      <c r="E3958" t="s">
        <v>161</v>
      </c>
      <c r="F3958" t="s">
        <v>151</v>
      </c>
      <c r="J3958" t="s">
        <v>323</v>
      </c>
    </row>
    <row r="3959" spans="1:10" x14ac:dyDescent="0.2">
      <c r="A3959">
        <v>2017</v>
      </c>
      <c r="B3959">
        <v>10</v>
      </c>
      <c r="C3959" t="s">
        <v>16</v>
      </c>
      <c r="D3959" t="s">
        <v>137</v>
      </c>
      <c r="E3959" t="s">
        <v>161</v>
      </c>
      <c r="F3959" t="s">
        <v>151</v>
      </c>
      <c r="J3959" t="s">
        <v>323</v>
      </c>
    </row>
    <row r="3960" spans="1:10" x14ac:dyDescent="0.2">
      <c r="A3960">
        <v>2017</v>
      </c>
      <c r="B3960">
        <v>11</v>
      </c>
      <c r="C3960" t="s">
        <v>12</v>
      </c>
      <c r="D3960" t="s">
        <v>137</v>
      </c>
      <c r="E3960" t="s">
        <v>161</v>
      </c>
      <c r="F3960" t="s">
        <v>151</v>
      </c>
      <c r="J3960" t="s">
        <v>323</v>
      </c>
    </row>
    <row r="3961" spans="1:10" x14ac:dyDescent="0.2">
      <c r="A3961">
        <v>2017</v>
      </c>
      <c r="B3961">
        <v>12</v>
      </c>
      <c r="C3961" t="s">
        <v>63</v>
      </c>
      <c r="D3961" t="s">
        <v>137</v>
      </c>
      <c r="E3961" t="s">
        <v>161</v>
      </c>
      <c r="F3961" t="s">
        <v>151</v>
      </c>
      <c r="J3961" t="s">
        <v>323</v>
      </c>
    </row>
    <row r="3962" spans="1:10" x14ac:dyDescent="0.2">
      <c r="A3962">
        <v>2017</v>
      </c>
      <c r="B3962">
        <v>1</v>
      </c>
      <c r="C3962" t="s">
        <v>11</v>
      </c>
      <c r="D3962" t="s">
        <v>224</v>
      </c>
      <c r="E3962" t="s">
        <v>225</v>
      </c>
      <c r="F3962" t="s">
        <v>114</v>
      </c>
      <c r="G3962">
        <v>1780</v>
      </c>
      <c r="H3962">
        <v>14417.033333333331</v>
      </c>
      <c r="I3962">
        <v>1951.7000000000023</v>
      </c>
      <c r="J3962" t="s">
        <v>324</v>
      </c>
    </row>
    <row r="3963" spans="1:10" x14ac:dyDescent="0.2">
      <c r="A3963">
        <v>2017</v>
      </c>
      <c r="B3963">
        <v>2</v>
      </c>
      <c r="C3963" t="s">
        <v>35</v>
      </c>
      <c r="D3963" t="s">
        <v>224</v>
      </c>
      <c r="E3963" t="s">
        <v>225</v>
      </c>
      <c r="F3963" t="s">
        <v>114</v>
      </c>
      <c r="G3963">
        <v>1630</v>
      </c>
      <c r="H3963">
        <v>13332.549999999997</v>
      </c>
      <c r="I3963">
        <v>1838.8500000000017</v>
      </c>
      <c r="J3963" t="s">
        <v>324</v>
      </c>
    </row>
    <row r="3964" spans="1:10" x14ac:dyDescent="0.2">
      <c r="A3964">
        <v>2017</v>
      </c>
      <c r="B3964">
        <v>3</v>
      </c>
      <c r="C3964" t="s">
        <v>82</v>
      </c>
      <c r="D3964" t="s">
        <v>224</v>
      </c>
      <c r="E3964" t="s">
        <v>225</v>
      </c>
      <c r="F3964" t="s">
        <v>114</v>
      </c>
      <c r="G3964">
        <v>1830</v>
      </c>
      <c r="H3964">
        <v>14756.741666666665</v>
      </c>
      <c r="I3964">
        <v>2268.175000000002</v>
      </c>
      <c r="J3964" t="s">
        <v>324</v>
      </c>
    </row>
    <row r="3965" spans="1:10" x14ac:dyDescent="0.2">
      <c r="A3965">
        <v>2017</v>
      </c>
      <c r="B3965">
        <v>4</v>
      </c>
      <c r="C3965" t="s">
        <v>61</v>
      </c>
      <c r="D3965" t="s">
        <v>224</v>
      </c>
      <c r="E3965" t="s">
        <v>225</v>
      </c>
      <c r="F3965" t="s">
        <v>114</v>
      </c>
      <c r="G3965">
        <v>1915</v>
      </c>
      <c r="H3965">
        <v>15482.349999999997</v>
      </c>
      <c r="I3965">
        <v>2380.7500000000023</v>
      </c>
      <c r="J3965" t="s">
        <v>324</v>
      </c>
    </row>
    <row r="3966" spans="1:10" x14ac:dyDescent="0.2">
      <c r="A3966">
        <v>2017</v>
      </c>
      <c r="B3966">
        <v>5</v>
      </c>
      <c r="C3966" t="s">
        <v>38</v>
      </c>
      <c r="D3966" t="s">
        <v>224</v>
      </c>
      <c r="E3966" t="s">
        <v>225</v>
      </c>
      <c r="F3966" t="s">
        <v>114</v>
      </c>
      <c r="G3966">
        <v>1752</v>
      </c>
      <c r="H3966">
        <v>14019.433333333331</v>
      </c>
      <c r="I3966">
        <v>1736.8666666666695</v>
      </c>
      <c r="J3966" t="s">
        <v>324</v>
      </c>
    </row>
    <row r="3967" spans="1:10" x14ac:dyDescent="0.2">
      <c r="A3967">
        <v>2017</v>
      </c>
      <c r="B3967">
        <v>6</v>
      </c>
      <c r="C3967" t="s">
        <v>47</v>
      </c>
      <c r="D3967" t="s">
        <v>224</v>
      </c>
      <c r="E3967" t="s">
        <v>225</v>
      </c>
      <c r="F3967" t="s">
        <v>114</v>
      </c>
      <c r="G3967">
        <v>1728</v>
      </c>
      <c r="H3967">
        <v>14087.774999999998</v>
      </c>
      <c r="I3967">
        <v>1746.791666666669</v>
      </c>
      <c r="J3967" t="s">
        <v>324</v>
      </c>
    </row>
    <row r="3968" spans="1:10" x14ac:dyDescent="0.2">
      <c r="A3968">
        <v>2017</v>
      </c>
      <c r="B3968">
        <v>7</v>
      </c>
      <c r="C3968" t="s">
        <v>26</v>
      </c>
      <c r="D3968" t="s">
        <v>224</v>
      </c>
      <c r="E3968" t="s">
        <v>225</v>
      </c>
      <c r="F3968" t="s">
        <v>114</v>
      </c>
      <c r="G3968">
        <v>2062</v>
      </c>
      <c r="H3968">
        <v>16814.524999999998</v>
      </c>
      <c r="I3968">
        <v>2045.1916666666689</v>
      </c>
      <c r="J3968" t="s">
        <v>324</v>
      </c>
    </row>
    <row r="3969" spans="1:10" x14ac:dyDescent="0.2">
      <c r="A3969">
        <v>2017</v>
      </c>
      <c r="B3969">
        <v>8</v>
      </c>
      <c r="C3969" t="s">
        <v>14</v>
      </c>
      <c r="D3969" t="s">
        <v>224</v>
      </c>
      <c r="E3969" t="s">
        <v>225</v>
      </c>
      <c r="F3969" t="s">
        <v>114</v>
      </c>
      <c r="G3969">
        <v>2112</v>
      </c>
      <c r="H3969">
        <v>17291.933333333331</v>
      </c>
      <c r="I3969">
        <v>2080.1500000000024</v>
      </c>
      <c r="J3969" t="s">
        <v>324</v>
      </c>
    </row>
    <row r="3970" spans="1:10" x14ac:dyDescent="0.2">
      <c r="A3970">
        <v>2017</v>
      </c>
      <c r="B3970">
        <v>9</v>
      </c>
      <c r="C3970" t="s">
        <v>68</v>
      </c>
      <c r="D3970" t="s">
        <v>224</v>
      </c>
      <c r="E3970" t="s">
        <v>225</v>
      </c>
      <c r="F3970" t="s">
        <v>114</v>
      </c>
      <c r="G3970">
        <v>1949</v>
      </c>
      <c r="H3970">
        <v>15920.216666666665</v>
      </c>
      <c r="I3970">
        <v>1544.5666666666687</v>
      </c>
      <c r="J3970" t="s">
        <v>324</v>
      </c>
    </row>
    <row r="3971" spans="1:10" x14ac:dyDescent="0.2">
      <c r="A3971">
        <v>2017</v>
      </c>
      <c r="B3971">
        <v>10</v>
      </c>
      <c r="C3971" t="s">
        <v>16</v>
      </c>
      <c r="D3971" t="s">
        <v>224</v>
      </c>
      <c r="E3971" t="s">
        <v>225</v>
      </c>
      <c r="F3971" t="s">
        <v>114</v>
      </c>
      <c r="G3971">
        <v>2082</v>
      </c>
      <c r="H3971">
        <v>16998.599999999999</v>
      </c>
      <c r="I3971">
        <v>1955.6000000000022</v>
      </c>
      <c r="J3971" t="s">
        <v>324</v>
      </c>
    </row>
    <row r="3972" spans="1:10" x14ac:dyDescent="0.2">
      <c r="A3972">
        <v>2017</v>
      </c>
      <c r="B3972">
        <v>11</v>
      </c>
      <c r="C3972" t="s">
        <v>12</v>
      </c>
      <c r="D3972" t="s">
        <v>224</v>
      </c>
      <c r="E3972" t="s">
        <v>225</v>
      </c>
      <c r="F3972" t="s">
        <v>114</v>
      </c>
      <c r="G3972">
        <v>1984</v>
      </c>
      <c r="H3972">
        <v>15848.541666666664</v>
      </c>
      <c r="I3972">
        <v>1844.6916666666687</v>
      </c>
      <c r="J3972" t="s">
        <v>324</v>
      </c>
    </row>
    <row r="3973" spans="1:10" x14ac:dyDescent="0.2">
      <c r="A3973">
        <v>2017</v>
      </c>
      <c r="B3973">
        <v>12</v>
      </c>
      <c r="C3973" t="s">
        <v>63</v>
      </c>
      <c r="D3973" t="s">
        <v>224</v>
      </c>
      <c r="E3973" t="s">
        <v>225</v>
      </c>
      <c r="F3973" t="s">
        <v>114</v>
      </c>
      <c r="G3973">
        <v>2085</v>
      </c>
      <c r="H3973">
        <v>16954.041666666664</v>
      </c>
      <c r="I3973">
        <v>1897.8083333333348</v>
      </c>
      <c r="J3973" t="s">
        <v>324</v>
      </c>
    </row>
    <row r="3974" spans="1:10" x14ac:dyDescent="0.2">
      <c r="A3974">
        <v>2017</v>
      </c>
      <c r="B3974">
        <v>1</v>
      </c>
      <c r="C3974" t="s">
        <v>11</v>
      </c>
      <c r="D3974" t="s">
        <v>0</v>
      </c>
      <c r="E3974" t="s">
        <v>205</v>
      </c>
      <c r="F3974" t="s">
        <v>114</v>
      </c>
      <c r="G3974">
        <v>4636</v>
      </c>
      <c r="H3974">
        <v>35422.25</v>
      </c>
      <c r="I3974">
        <v>13582.85</v>
      </c>
      <c r="J3974" t="s">
        <v>325</v>
      </c>
    </row>
    <row r="3975" spans="1:10" x14ac:dyDescent="0.2">
      <c r="A3975">
        <v>2017</v>
      </c>
      <c r="B3975">
        <v>2</v>
      </c>
      <c r="C3975" t="s">
        <v>35</v>
      </c>
      <c r="D3975" t="s">
        <v>0</v>
      </c>
      <c r="E3975" t="s">
        <v>205</v>
      </c>
      <c r="F3975" t="s">
        <v>114</v>
      </c>
      <c r="G3975">
        <v>4512</v>
      </c>
      <c r="H3975">
        <v>35266.841666666667</v>
      </c>
      <c r="I3975">
        <v>11618.891666666666</v>
      </c>
      <c r="J3975" t="s">
        <v>325</v>
      </c>
    </row>
    <row r="3976" spans="1:10" x14ac:dyDescent="0.2">
      <c r="A3976">
        <v>2017</v>
      </c>
      <c r="B3976">
        <v>3</v>
      </c>
      <c r="C3976" t="s">
        <v>82</v>
      </c>
      <c r="D3976" t="s">
        <v>0</v>
      </c>
      <c r="E3976" t="s">
        <v>205</v>
      </c>
      <c r="F3976" t="s">
        <v>114</v>
      </c>
      <c r="G3976">
        <v>5038</v>
      </c>
      <c r="H3976">
        <v>39057.883333333331</v>
      </c>
      <c r="I3976">
        <v>12506.25</v>
      </c>
      <c r="J3976" t="s">
        <v>325</v>
      </c>
    </row>
    <row r="3977" spans="1:10" x14ac:dyDescent="0.2">
      <c r="A3977">
        <v>2017</v>
      </c>
      <c r="B3977">
        <v>4</v>
      </c>
      <c r="C3977" t="s">
        <v>61</v>
      </c>
      <c r="D3977" t="s">
        <v>0</v>
      </c>
      <c r="E3977" t="s">
        <v>205</v>
      </c>
      <c r="F3977" t="s">
        <v>114</v>
      </c>
      <c r="G3977">
        <v>4585</v>
      </c>
      <c r="H3977">
        <v>36418.887144308945</v>
      </c>
      <c r="I3977">
        <v>9232.6583333333328</v>
      </c>
      <c r="J3977" t="s">
        <v>325</v>
      </c>
    </row>
    <row r="3978" spans="1:10" x14ac:dyDescent="0.2">
      <c r="A3978">
        <v>2017</v>
      </c>
      <c r="B3978">
        <v>5</v>
      </c>
      <c r="C3978" t="s">
        <v>38</v>
      </c>
      <c r="D3978" t="s">
        <v>0</v>
      </c>
      <c r="E3978" t="s">
        <v>205</v>
      </c>
      <c r="F3978" t="s">
        <v>114</v>
      </c>
      <c r="G3978">
        <v>4198</v>
      </c>
      <c r="H3978">
        <v>33499.625</v>
      </c>
      <c r="I3978">
        <v>6615.7583333333332</v>
      </c>
      <c r="J3978" t="s">
        <v>325</v>
      </c>
    </row>
    <row r="3979" spans="1:10" x14ac:dyDescent="0.2">
      <c r="A3979">
        <v>2017</v>
      </c>
      <c r="B3979">
        <v>6</v>
      </c>
      <c r="C3979" t="s">
        <v>47</v>
      </c>
      <c r="D3979" t="s">
        <v>0</v>
      </c>
      <c r="E3979" t="s">
        <v>205</v>
      </c>
      <c r="F3979" t="s">
        <v>114</v>
      </c>
      <c r="G3979">
        <v>4196</v>
      </c>
      <c r="H3979">
        <v>33238.175000000003</v>
      </c>
      <c r="I3979">
        <v>8161.541666666667</v>
      </c>
      <c r="J3979" t="s">
        <v>325</v>
      </c>
    </row>
    <row r="3980" spans="1:10" x14ac:dyDescent="0.2">
      <c r="A3980">
        <v>2017</v>
      </c>
      <c r="B3980">
        <v>7</v>
      </c>
      <c r="C3980" t="s">
        <v>26</v>
      </c>
      <c r="D3980" t="s">
        <v>0</v>
      </c>
      <c r="E3980" t="s">
        <v>205</v>
      </c>
      <c r="F3980" t="s">
        <v>114</v>
      </c>
      <c r="G3980">
        <v>4615</v>
      </c>
      <c r="H3980">
        <v>36481.974999999999</v>
      </c>
      <c r="I3980">
        <v>9159.6749999999993</v>
      </c>
      <c r="J3980" t="s">
        <v>325</v>
      </c>
    </row>
    <row r="3981" spans="1:10" x14ac:dyDescent="0.2">
      <c r="A3981">
        <v>2017</v>
      </c>
      <c r="B3981">
        <v>8</v>
      </c>
      <c r="C3981" t="s">
        <v>14</v>
      </c>
      <c r="D3981" t="s">
        <v>0</v>
      </c>
      <c r="E3981" t="s">
        <v>205</v>
      </c>
      <c r="F3981" t="s">
        <v>114</v>
      </c>
      <c r="G3981">
        <v>4622</v>
      </c>
      <c r="H3981">
        <v>36294.375</v>
      </c>
      <c r="I3981">
        <v>9043.0750000000007</v>
      </c>
      <c r="J3981" t="s">
        <v>325</v>
      </c>
    </row>
    <row r="3982" spans="1:10" x14ac:dyDescent="0.2">
      <c r="A3982">
        <v>2017</v>
      </c>
      <c r="B3982">
        <v>9</v>
      </c>
      <c r="C3982" t="s">
        <v>68</v>
      </c>
      <c r="D3982" t="s">
        <v>0</v>
      </c>
      <c r="E3982" t="s">
        <v>205</v>
      </c>
      <c r="F3982" t="s">
        <v>114</v>
      </c>
      <c r="G3982">
        <v>4393</v>
      </c>
      <c r="H3982">
        <v>34257.216666666667</v>
      </c>
      <c r="I3982">
        <v>8309.4500000000007</v>
      </c>
      <c r="J3982" t="s">
        <v>325</v>
      </c>
    </row>
    <row r="3983" spans="1:10" x14ac:dyDescent="0.2">
      <c r="A3983">
        <v>2017</v>
      </c>
      <c r="B3983">
        <v>10</v>
      </c>
      <c r="C3983" t="s">
        <v>16</v>
      </c>
      <c r="D3983" t="s">
        <v>0</v>
      </c>
      <c r="E3983" t="s">
        <v>205</v>
      </c>
      <c r="F3983" t="s">
        <v>114</v>
      </c>
      <c r="G3983">
        <v>4996</v>
      </c>
      <c r="H3983">
        <v>40308.783333333333</v>
      </c>
      <c r="I3983">
        <v>11580.283333333333</v>
      </c>
      <c r="J3983" t="s">
        <v>325</v>
      </c>
    </row>
    <row r="3984" spans="1:10" x14ac:dyDescent="0.2">
      <c r="A3984">
        <v>2017</v>
      </c>
      <c r="B3984">
        <v>11</v>
      </c>
      <c r="C3984" t="s">
        <v>12</v>
      </c>
      <c r="D3984" t="s">
        <v>0</v>
      </c>
      <c r="E3984" t="s">
        <v>205</v>
      </c>
      <c r="F3984" t="s">
        <v>114</v>
      </c>
      <c r="G3984">
        <v>5444</v>
      </c>
      <c r="H3984">
        <v>41447.701833333333</v>
      </c>
      <c r="I3984">
        <v>15469.608333333334</v>
      </c>
      <c r="J3984" t="s">
        <v>325</v>
      </c>
    </row>
    <row r="3985" spans="1:10" x14ac:dyDescent="0.2">
      <c r="A3985">
        <v>2017</v>
      </c>
      <c r="B3985">
        <v>12</v>
      </c>
      <c r="C3985" t="s">
        <v>63</v>
      </c>
      <c r="D3985" t="s">
        <v>0</v>
      </c>
      <c r="E3985" t="s">
        <v>205</v>
      </c>
      <c r="F3985" t="s">
        <v>114</v>
      </c>
      <c r="G3985">
        <v>5778</v>
      </c>
      <c r="H3985">
        <v>44755.23333333333</v>
      </c>
      <c r="I3985">
        <v>14992</v>
      </c>
      <c r="J3985" t="s">
        <v>325</v>
      </c>
    </row>
    <row r="3986" spans="1:10" x14ac:dyDescent="0.2">
      <c r="A3986">
        <v>2017</v>
      </c>
      <c r="B3986">
        <v>1</v>
      </c>
      <c r="C3986" t="s">
        <v>11</v>
      </c>
      <c r="D3986" t="s">
        <v>226</v>
      </c>
      <c r="E3986" t="s">
        <v>227</v>
      </c>
      <c r="F3986" t="s">
        <v>114</v>
      </c>
      <c r="G3986">
        <v>2240</v>
      </c>
      <c r="H3986">
        <v>15416.658333333335</v>
      </c>
      <c r="I3986">
        <v>3449.391666666666</v>
      </c>
      <c r="J3986" t="s">
        <v>326</v>
      </c>
    </row>
    <row r="3987" spans="1:10" x14ac:dyDescent="0.2">
      <c r="A3987">
        <v>2017</v>
      </c>
      <c r="B3987">
        <v>2</v>
      </c>
      <c r="C3987" t="s">
        <v>35</v>
      </c>
      <c r="D3987" t="s">
        <v>226</v>
      </c>
      <c r="E3987" t="s">
        <v>227</v>
      </c>
      <c r="F3987" t="s">
        <v>114</v>
      </c>
      <c r="G3987">
        <v>2080</v>
      </c>
      <c r="H3987">
        <v>14457.383333333333</v>
      </c>
      <c r="I3987">
        <v>2624.2999999999993</v>
      </c>
      <c r="J3987" t="s">
        <v>326</v>
      </c>
    </row>
    <row r="3988" spans="1:10" x14ac:dyDescent="0.2">
      <c r="A3988">
        <v>2017</v>
      </c>
      <c r="B3988">
        <v>3</v>
      </c>
      <c r="C3988" t="s">
        <v>82</v>
      </c>
      <c r="D3988" t="s">
        <v>226</v>
      </c>
      <c r="E3988" t="s">
        <v>227</v>
      </c>
      <c r="F3988" t="s">
        <v>114</v>
      </c>
      <c r="G3988">
        <v>2345</v>
      </c>
      <c r="H3988">
        <v>16312.358333333334</v>
      </c>
      <c r="I3988">
        <v>2379.4916666666663</v>
      </c>
      <c r="J3988" t="s">
        <v>326</v>
      </c>
    </row>
    <row r="3989" spans="1:10" x14ac:dyDescent="0.2">
      <c r="A3989">
        <v>2017</v>
      </c>
      <c r="B3989">
        <v>4</v>
      </c>
      <c r="C3989" t="s">
        <v>61</v>
      </c>
      <c r="D3989" t="s">
        <v>226</v>
      </c>
      <c r="E3989" t="s">
        <v>227</v>
      </c>
      <c r="F3989" t="s">
        <v>114</v>
      </c>
      <c r="G3989">
        <v>2423</v>
      </c>
      <c r="H3989">
        <v>17028.641666666666</v>
      </c>
      <c r="I3989">
        <v>2432.3583333333327</v>
      </c>
      <c r="J3989" t="s">
        <v>326</v>
      </c>
    </row>
    <row r="3990" spans="1:10" x14ac:dyDescent="0.2">
      <c r="A3990">
        <v>2017</v>
      </c>
      <c r="B3990">
        <v>5</v>
      </c>
      <c r="C3990" t="s">
        <v>38</v>
      </c>
      <c r="D3990" t="s">
        <v>226</v>
      </c>
      <c r="E3990" t="s">
        <v>227</v>
      </c>
      <c r="F3990" t="s">
        <v>114</v>
      </c>
      <c r="G3990">
        <v>2189</v>
      </c>
      <c r="H3990">
        <v>15397.608333333334</v>
      </c>
      <c r="I3990">
        <v>1795.2583333333328</v>
      </c>
      <c r="J3990" t="s">
        <v>326</v>
      </c>
    </row>
    <row r="3991" spans="1:10" x14ac:dyDescent="0.2">
      <c r="A3991">
        <v>2017</v>
      </c>
      <c r="B3991">
        <v>6</v>
      </c>
      <c r="C3991" t="s">
        <v>47</v>
      </c>
      <c r="D3991" t="s">
        <v>226</v>
      </c>
      <c r="E3991" t="s">
        <v>227</v>
      </c>
      <c r="F3991" t="s">
        <v>114</v>
      </c>
      <c r="G3991">
        <v>2266</v>
      </c>
      <c r="H3991">
        <v>15859.383333333333</v>
      </c>
      <c r="I3991">
        <v>2806.2833333333328</v>
      </c>
      <c r="J3991" t="s">
        <v>326</v>
      </c>
    </row>
    <row r="3992" spans="1:10" x14ac:dyDescent="0.2">
      <c r="A3992">
        <v>2017</v>
      </c>
      <c r="B3992">
        <v>7</v>
      </c>
      <c r="C3992" t="s">
        <v>26</v>
      </c>
      <c r="D3992" t="s">
        <v>226</v>
      </c>
      <c r="E3992" t="s">
        <v>227</v>
      </c>
      <c r="F3992" t="s">
        <v>114</v>
      </c>
      <c r="G3992">
        <v>2575</v>
      </c>
      <c r="H3992">
        <v>17901.541666666668</v>
      </c>
      <c r="I3992">
        <v>2986.0583333333338</v>
      </c>
      <c r="J3992" t="s">
        <v>326</v>
      </c>
    </row>
    <row r="3993" spans="1:10" x14ac:dyDescent="0.2">
      <c r="A3993">
        <v>2017</v>
      </c>
      <c r="B3993">
        <v>8</v>
      </c>
      <c r="C3993" t="s">
        <v>14</v>
      </c>
      <c r="D3993" t="s">
        <v>226</v>
      </c>
      <c r="E3993" t="s">
        <v>227</v>
      </c>
      <c r="F3993" t="s">
        <v>114</v>
      </c>
      <c r="G3993">
        <v>2667</v>
      </c>
      <c r="H3993">
        <v>18112.166666666664</v>
      </c>
      <c r="I3993">
        <v>3583.3666666666677</v>
      </c>
      <c r="J3993" t="s">
        <v>326</v>
      </c>
    </row>
    <row r="3994" spans="1:10" x14ac:dyDescent="0.2">
      <c r="A3994">
        <v>2017</v>
      </c>
      <c r="B3994">
        <v>9</v>
      </c>
      <c r="C3994" t="s">
        <v>68</v>
      </c>
      <c r="D3994" t="s">
        <v>226</v>
      </c>
      <c r="E3994" t="s">
        <v>227</v>
      </c>
      <c r="F3994" t="s">
        <v>114</v>
      </c>
      <c r="G3994">
        <v>2384</v>
      </c>
      <c r="H3994">
        <v>16102.466666666667</v>
      </c>
      <c r="I3994">
        <v>2931.2166666666672</v>
      </c>
      <c r="J3994" t="s">
        <v>326</v>
      </c>
    </row>
    <row r="3995" spans="1:10" x14ac:dyDescent="0.2">
      <c r="A3995">
        <v>2017</v>
      </c>
      <c r="B3995">
        <v>10</v>
      </c>
      <c r="C3995" t="s">
        <v>16</v>
      </c>
      <c r="D3995" t="s">
        <v>226</v>
      </c>
      <c r="E3995" t="s">
        <v>227</v>
      </c>
      <c r="F3995" t="s">
        <v>114</v>
      </c>
      <c r="G3995">
        <v>2496</v>
      </c>
      <c r="H3995">
        <v>16467.758333333335</v>
      </c>
      <c r="I3995">
        <v>4130.3249999999998</v>
      </c>
      <c r="J3995" t="s">
        <v>326</v>
      </c>
    </row>
    <row r="3996" spans="1:10" x14ac:dyDescent="0.2">
      <c r="A3996">
        <v>2017</v>
      </c>
      <c r="B3996">
        <v>11</v>
      </c>
      <c r="C3996" t="s">
        <v>12</v>
      </c>
      <c r="D3996" t="s">
        <v>226</v>
      </c>
      <c r="E3996" t="s">
        <v>227</v>
      </c>
      <c r="F3996" t="s">
        <v>114</v>
      </c>
      <c r="G3996">
        <v>2520</v>
      </c>
      <c r="H3996">
        <v>16599.108333333334</v>
      </c>
      <c r="I3996">
        <v>4142.1916666666666</v>
      </c>
      <c r="J3996" t="s">
        <v>326</v>
      </c>
    </row>
    <row r="3997" spans="1:10" x14ac:dyDescent="0.2">
      <c r="A3997">
        <v>2017</v>
      </c>
      <c r="B3997">
        <v>12</v>
      </c>
      <c r="C3997" t="s">
        <v>63</v>
      </c>
      <c r="D3997" t="s">
        <v>226</v>
      </c>
      <c r="E3997" t="s">
        <v>227</v>
      </c>
      <c r="F3997" t="s">
        <v>114</v>
      </c>
      <c r="G3997">
        <v>2602</v>
      </c>
      <c r="H3997">
        <v>17587.591666666667</v>
      </c>
      <c r="I3997">
        <v>3640.5750000000003</v>
      </c>
      <c r="J3997" t="s">
        <v>326</v>
      </c>
    </row>
    <row r="3998" spans="1:10" x14ac:dyDescent="0.2">
      <c r="A3998">
        <v>2017</v>
      </c>
      <c r="B3998">
        <v>1</v>
      </c>
      <c r="C3998" t="s">
        <v>11</v>
      </c>
      <c r="D3998" t="s">
        <v>81</v>
      </c>
      <c r="E3998" t="s">
        <v>271</v>
      </c>
      <c r="F3998" t="s">
        <v>114</v>
      </c>
      <c r="G3998">
        <v>3073</v>
      </c>
      <c r="H3998">
        <v>24969.75</v>
      </c>
      <c r="I3998">
        <v>5549.083333333333</v>
      </c>
      <c r="J3998" t="s">
        <v>327</v>
      </c>
    </row>
    <row r="3999" spans="1:10" x14ac:dyDescent="0.2">
      <c r="A3999">
        <v>2017</v>
      </c>
      <c r="B3999">
        <v>2</v>
      </c>
      <c r="C3999" t="s">
        <v>35</v>
      </c>
      <c r="D3999" t="s">
        <v>81</v>
      </c>
      <c r="E3999" t="s">
        <v>271</v>
      </c>
      <c r="F3999" t="s">
        <v>114</v>
      </c>
      <c r="G3999">
        <v>2738</v>
      </c>
      <c r="H3999">
        <v>22389.983333333334</v>
      </c>
      <c r="I3999">
        <v>5590.4</v>
      </c>
      <c r="J3999" t="s">
        <v>327</v>
      </c>
    </row>
    <row r="4000" spans="1:10" x14ac:dyDescent="0.2">
      <c r="A4000">
        <v>2017</v>
      </c>
      <c r="B4000">
        <v>3</v>
      </c>
      <c r="C4000" t="s">
        <v>82</v>
      </c>
      <c r="D4000" t="s">
        <v>81</v>
      </c>
      <c r="E4000" t="s">
        <v>271</v>
      </c>
      <c r="F4000" t="s">
        <v>114</v>
      </c>
      <c r="G4000">
        <v>3087</v>
      </c>
      <c r="H4000">
        <v>25001.825000000001</v>
      </c>
      <c r="I4000">
        <v>6205.375</v>
      </c>
      <c r="J4000" t="s">
        <v>327</v>
      </c>
    </row>
    <row r="4001" spans="1:10" x14ac:dyDescent="0.2">
      <c r="A4001">
        <v>2017</v>
      </c>
      <c r="B4001">
        <v>4</v>
      </c>
      <c r="C4001" t="s">
        <v>61</v>
      </c>
      <c r="D4001" t="s">
        <v>81</v>
      </c>
      <c r="E4001" t="s">
        <v>271</v>
      </c>
      <c r="F4001" t="s">
        <v>114</v>
      </c>
      <c r="G4001">
        <v>2931</v>
      </c>
      <c r="H4001">
        <v>24597.45</v>
      </c>
      <c r="I4001">
        <v>4575.3666666666668</v>
      </c>
      <c r="J4001" t="s">
        <v>327</v>
      </c>
    </row>
    <row r="4002" spans="1:10" x14ac:dyDescent="0.2">
      <c r="A4002">
        <v>2017</v>
      </c>
      <c r="B4002">
        <v>5</v>
      </c>
      <c r="C4002" t="s">
        <v>38</v>
      </c>
      <c r="D4002" t="s">
        <v>81</v>
      </c>
      <c r="E4002" t="s">
        <v>271</v>
      </c>
      <c r="F4002" t="s">
        <v>114</v>
      </c>
      <c r="G4002">
        <v>2403</v>
      </c>
      <c r="H4002">
        <v>20709.191666666666</v>
      </c>
      <c r="I4002">
        <v>2778.9749999999999</v>
      </c>
      <c r="J4002" t="s">
        <v>327</v>
      </c>
    </row>
    <row r="4003" spans="1:10" x14ac:dyDescent="0.2">
      <c r="A4003">
        <v>2017</v>
      </c>
      <c r="B4003">
        <v>6</v>
      </c>
      <c r="C4003" t="s">
        <v>47</v>
      </c>
      <c r="D4003" t="s">
        <v>81</v>
      </c>
      <c r="E4003" t="s">
        <v>271</v>
      </c>
      <c r="F4003" t="s">
        <v>114</v>
      </c>
      <c r="G4003">
        <v>2487</v>
      </c>
      <c r="H4003">
        <v>21080.966666666667</v>
      </c>
      <c r="I4003">
        <v>3442.4833333333331</v>
      </c>
      <c r="J4003" t="s">
        <v>327</v>
      </c>
    </row>
    <row r="4004" spans="1:10" x14ac:dyDescent="0.2">
      <c r="A4004">
        <v>2017</v>
      </c>
      <c r="B4004">
        <v>7</v>
      </c>
      <c r="C4004" t="s">
        <v>26</v>
      </c>
      <c r="D4004" t="s">
        <v>81</v>
      </c>
      <c r="E4004" t="s">
        <v>271</v>
      </c>
      <c r="F4004" t="s">
        <v>114</v>
      </c>
      <c r="G4004">
        <v>2694</v>
      </c>
      <c r="H4004">
        <v>22735.75</v>
      </c>
      <c r="I4004">
        <v>4652.5166666666664</v>
      </c>
      <c r="J4004" t="s">
        <v>327</v>
      </c>
    </row>
    <row r="4005" spans="1:10" x14ac:dyDescent="0.2">
      <c r="A4005">
        <v>2017</v>
      </c>
      <c r="B4005">
        <v>8</v>
      </c>
      <c r="C4005" t="s">
        <v>14</v>
      </c>
      <c r="D4005" t="s">
        <v>81</v>
      </c>
      <c r="E4005" t="s">
        <v>271</v>
      </c>
      <c r="F4005" t="s">
        <v>114</v>
      </c>
      <c r="G4005">
        <v>2670</v>
      </c>
      <c r="H4005">
        <v>22678.841666666667</v>
      </c>
      <c r="I4005">
        <v>4211.458333333333</v>
      </c>
      <c r="J4005" t="s">
        <v>327</v>
      </c>
    </row>
    <row r="4006" spans="1:10" x14ac:dyDescent="0.2">
      <c r="A4006">
        <v>2017</v>
      </c>
      <c r="B4006">
        <v>9</v>
      </c>
      <c r="C4006" t="s">
        <v>68</v>
      </c>
      <c r="D4006" t="s">
        <v>81</v>
      </c>
      <c r="E4006" t="s">
        <v>271</v>
      </c>
      <c r="F4006" t="s">
        <v>114</v>
      </c>
      <c r="G4006">
        <v>2550</v>
      </c>
      <c r="H4006">
        <v>21138.133333333335</v>
      </c>
      <c r="I4006">
        <v>3657.6</v>
      </c>
      <c r="J4006" t="s">
        <v>327</v>
      </c>
    </row>
    <row r="4007" spans="1:10" x14ac:dyDescent="0.2">
      <c r="A4007">
        <v>2017</v>
      </c>
      <c r="B4007">
        <v>10</v>
      </c>
      <c r="C4007" t="s">
        <v>16</v>
      </c>
      <c r="D4007" t="s">
        <v>81</v>
      </c>
      <c r="E4007" t="s">
        <v>271</v>
      </c>
      <c r="F4007" t="s">
        <v>114</v>
      </c>
      <c r="G4007">
        <v>2787</v>
      </c>
      <c r="H4007">
        <v>24044.35</v>
      </c>
      <c r="I4007">
        <v>3390.75</v>
      </c>
      <c r="J4007" t="s">
        <v>327</v>
      </c>
    </row>
    <row r="4008" spans="1:10" x14ac:dyDescent="0.2">
      <c r="A4008">
        <v>2017</v>
      </c>
      <c r="B4008">
        <v>11</v>
      </c>
      <c r="C4008" t="s">
        <v>12</v>
      </c>
      <c r="D4008" t="s">
        <v>81</v>
      </c>
      <c r="E4008" t="s">
        <v>271</v>
      </c>
      <c r="F4008" t="s">
        <v>114</v>
      </c>
      <c r="G4008">
        <v>2958</v>
      </c>
      <c r="H4008">
        <v>24743.724999999999</v>
      </c>
      <c r="I4008">
        <v>4699.4416666666666</v>
      </c>
      <c r="J4008" t="s">
        <v>327</v>
      </c>
    </row>
    <row r="4009" spans="1:10" x14ac:dyDescent="0.2">
      <c r="A4009">
        <v>2017</v>
      </c>
      <c r="B4009">
        <v>12</v>
      </c>
      <c r="C4009" t="s">
        <v>63</v>
      </c>
      <c r="D4009" t="s">
        <v>81</v>
      </c>
      <c r="E4009" t="s">
        <v>271</v>
      </c>
      <c r="F4009" t="s">
        <v>114</v>
      </c>
      <c r="G4009">
        <v>3147</v>
      </c>
      <c r="H4009">
        <v>26181.25</v>
      </c>
      <c r="I4009">
        <v>6527.45</v>
      </c>
      <c r="J4009" t="s">
        <v>327</v>
      </c>
    </row>
    <row r="4010" spans="1:10" x14ac:dyDescent="0.2">
      <c r="A4010">
        <v>2017</v>
      </c>
      <c r="B4010">
        <v>1</v>
      </c>
      <c r="C4010" t="s">
        <v>11</v>
      </c>
      <c r="D4010" t="s">
        <v>64</v>
      </c>
      <c r="E4010" t="s">
        <v>182</v>
      </c>
      <c r="F4010" t="s">
        <v>114</v>
      </c>
      <c r="G4010">
        <v>1983</v>
      </c>
      <c r="H4010">
        <v>13573.3</v>
      </c>
      <c r="I4010">
        <v>660.3</v>
      </c>
      <c r="J4010" t="s">
        <v>328</v>
      </c>
    </row>
    <row r="4011" spans="1:10" x14ac:dyDescent="0.2">
      <c r="A4011">
        <v>2017</v>
      </c>
      <c r="B4011">
        <v>2</v>
      </c>
      <c r="C4011" t="s">
        <v>35</v>
      </c>
      <c r="D4011" t="s">
        <v>64</v>
      </c>
      <c r="E4011" t="s">
        <v>182</v>
      </c>
      <c r="F4011" t="s">
        <v>114</v>
      </c>
      <c r="G4011">
        <v>1822</v>
      </c>
      <c r="H4011">
        <v>12724.8</v>
      </c>
      <c r="I4011">
        <v>1125.95</v>
      </c>
      <c r="J4011" t="s">
        <v>328</v>
      </c>
    </row>
    <row r="4012" spans="1:10" x14ac:dyDescent="0.2">
      <c r="A4012">
        <v>2017</v>
      </c>
      <c r="B4012">
        <v>3</v>
      </c>
      <c r="C4012" t="s">
        <v>82</v>
      </c>
      <c r="D4012" t="s">
        <v>64</v>
      </c>
      <c r="E4012" t="s">
        <v>182</v>
      </c>
      <c r="F4012" t="s">
        <v>114</v>
      </c>
      <c r="G4012">
        <v>2162</v>
      </c>
      <c r="H4012">
        <v>14859.491666666667</v>
      </c>
      <c r="I4012">
        <v>950.27499999999998</v>
      </c>
      <c r="J4012" t="s">
        <v>328</v>
      </c>
    </row>
    <row r="4013" spans="1:10" x14ac:dyDescent="0.2">
      <c r="A4013">
        <v>2017</v>
      </c>
      <c r="B4013">
        <v>4</v>
      </c>
      <c r="C4013" t="s">
        <v>61</v>
      </c>
      <c r="D4013" t="s">
        <v>64</v>
      </c>
      <c r="E4013" t="s">
        <v>182</v>
      </c>
      <c r="F4013" t="s">
        <v>114</v>
      </c>
      <c r="G4013">
        <v>2141</v>
      </c>
      <c r="H4013">
        <v>14735.458333333334</v>
      </c>
      <c r="I4013">
        <v>979.24166666666667</v>
      </c>
      <c r="J4013" t="s">
        <v>328</v>
      </c>
    </row>
    <row r="4014" spans="1:10" x14ac:dyDescent="0.2">
      <c r="A4014">
        <v>2017</v>
      </c>
      <c r="B4014">
        <v>5</v>
      </c>
      <c r="C4014" t="s">
        <v>38</v>
      </c>
      <c r="D4014" t="s">
        <v>64</v>
      </c>
      <c r="E4014" t="s">
        <v>182</v>
      </c>
      <c r="F4014" t="s">
        <v>114</v>
      </c>
      <c r="G4014">
        <v>2290</v>
      </c>
      <c r="H4014">
        <v>16018.141666666666</v>
      </c>
      <c r="I4014">
        <v>1365.6916666666666</v>
      </c>
      <c r="J4014" t="s">
        <v>328</v>
      </c>
    </row>
    <row r="4015" spans="1:10" x14ac:dyDescent="0.2">
      <c r="A4015">
        <v>2017</v>
      </c>
      <c r="B4015">
        <v>6</v>
      </c>
      <c r="C4015" t="s">
        <v>47</v>
      </c>
      <c r="D4015" t="s">
        <v>64</v>
      </c>
      <c r="E4015" t="s">
        <v>182</v>
      </c>
      <c r="F4015" t="s">
        <v>114</v>
      </c>
      <c r="G4015">
        <v>2180</v>
      </c>
      <c r="H4015">
        <v>15172.916666666666</v>
      </c>
      <c r="I4015">
        <v>883.7166666666667</v>
      </c>
      <c r="J4015" t="s">
        <v>328</v>
      </c>
    </row>
    <row r="4016" spans="1:10" x14ac:dyDescent="0.2">
      <c r="A4016">
        <v>2017</v>
      </c>
      <c r="B4016">
        <v>7</v>
      </c>
      <c r="C4016" t="s">
        <v>26</v>
      </c>
      <c r="D4016" t="s">
        <v>64</v>
      </c>
      <c r="E4016" t="s">
        <v>182</v>
      </c>
      <c r="F4016" t="s">
        <v>114</v>
      </c>
      <c r="G4016">
        <v>2386</v>
      </c>
      <c r="H4016">
        <v>16416.516666666666</v>
      </c>
      <c r="I4016">
        <v>1138.3</v>
      </c>
      <c r="J4016" t="s">
        <v>328</v>
      </c>
    </row>
    <row r="4017" spans="1:10" x14ac:dyDescent="0.2">
      <c r="A4017">
        <v>2017</v>
      </c>
      <c r="B4017">
        <v>8</v>
      </c>
      <c r="C4017" t="s">
        <v>14</v>
      </c>
      <c r="D4017" t="s">
        <v>64</v>
      </c>
      <c r="E4017" t="s">
        <v>182</v>
      </c>
      <c r="F4017" t="s">
        <v>114</v>
      </c>
      <c r="G4017">
        <v>2493</v>
      </c>
      <c r="H4017">
        <v>16858.483333333334</v>
      </c>
      <c r="I4017">
        <v>1445.0333333333333</v>
      </c>
      <c r="J4017" t="s">
        <v>328</v>
      </c>
    </row>
    <row r="4018" spans="1:10" x14ac:dyDescent="0.2">
      <c r="A4018">
        <v>2017</v>
      </c>
      <c r="B4018">
        <v>9</v>
      </c>
      <c r="C4018" t="s">
        <v>68</v>
      </c>
      <c r="D4018" t="s">
        <v>64</v>
      </c>
      <c r="E4018" t="s">
        <v>182</v>
      </c>
      <c r="F4018" t="s">
        <v>114</v>
      </c>
      <c r="G4018">
        <v>2471</v>
      </c>
      <c r="H4018">
        <v>16347.958333333334</v>
      </c>
      <c r="I4018">
        <v>1805.5916666666667</v>
      </c>
      <c r="J4018" t="s">
        <v>328</v>
      </c>
    </row>
    <row r="4019" spans="1:10" x14ac:dyDescent="0.2">
      <c r="A4019">
        <v>2017</v>
      </c>
      <c r="B4019">
        <v>10</v>
      </c>
      <c r="C4019" t="s">
        <v>16</v>
      </c>
      <c r="D4019" t="s">
        <v>64</v>
      </c>
      <c r="E4019" t="s">
        <v>182</v>
      </c>
      <c r="F4019" t="s">
        <v>114</v>
      </c>
      <c r="G4019">
        <v>2600</v>
      </c>
      <c r="H4019">
        <v>16838.933333333334</v>
      </c>
      <c r="I4019">
        <v>1495.1666666666667</v>
      </c>
      <c r="J4019" t="s">
        <v>328</v>
      </c>
    </row>
    <row r="4020" spans="1:10" x14ac:dyDescent="0.2">
      <c r="A4020">
        <v>2017</v>
      </c>
      <c r="B4020">
        <v>11</v>
      </c>
      <c r="C4020" t="s">
        <v>12</v>
      </c>
      <c r="D4020" t="s">
        <v>64</v>
      </c>
      <c r="E4020" t="s">
        <v>182</v>
      </c>
      <c r="F4020" t="s">
        <v>114</v>
      </c>
      <c r="G4020">
        <v>2901</v>
      </c>
      <c r="H4020">
        <v>18704.108333333334</v>
      </c>
      <c r="I4020">
        <v>3161.3916666666669</v>
      </c>
      <c r="J4020" t="s">
        <v>328</v>
      </c>
    </row>
    <row r="4021" spans="1:10" x14ac:dyDescent="0.2">
      <c r="A4021">
        <v>2017</v>
      </c>
      <c r="B4021">
        <v>12</v>
      </c>
      <c r="C4021" t="s">
        <v>63</v>
      </c>
      <c r="D4021" t="s">
        <v>64</v>
      </c>
      <c r="E4021" t="s">
        <v>182</v>
      </c>
      <c r="F4021" t="s">
        <v>114</v>
      </c>
      <c r="G4021">
        <v>2772</v>
      </c>
      <c r="H4021">
        <v>17722.508333333335</v>
      </c>
      <c r="I4021">
        <v>2267.7249999999999</v>
      </c>
      <c r="J4021" t="s">
        <v>328</v>
      </c>
    </row>
    <row r="4022" spans="1:10" x14ac:dyDescent="0.2">
      <c r="A4022">
        <v>2017</v>
      </c>
      <c r="B4022">
        <v>1</v>
      </c>
      <c r="C4022" t="s">
        <v>11</v>
      </c>
      <c r="D4022" t="s">
        <v>397</v>
      </c>
      <c r="E4022" t="s">
        <v>398</v>
      </c>
      <c r="F4022" t="s">
        <v>399</v>
      </c>
      <c r="J4022" t="s">
        <v>400</v>
      </c>
    </row>
    <row r="4023" spans="1:10" x14ac:dyDescent="0.2">
      <c r="A4023">
        <v>2017</v>
      </c>
      <c r="B4023">
        <v>2</v>
      </c>
      <c r="C4023" t="s">
        <v>35</v>
      </c>
      <c r="D4023" t="s">
        <v>397</v>
      </c>
      <c r="E4023" t="s">
        <v>398</v>
      </c>
      <c r="F4023" t="s">
        <v>399</v>
      </c>
      <c r="J4023" t="s">
        <v>400</v>
      </c>
    </row>
    <row r="4024" spans="1:10" x14ac:dyDescent="0.2">
      <c r="A4024">
        <v>2017</v>
      </c>
      <c r="B4024">
        <v>3</v>
      </c>
      <c r="C4024" t="s">
        <v>82</v>
      </c>
      <c r="D4024" t="s">
        <v>397</v>
      </c>
      <c r="E4024" t="s">
        <v>398</v>
      </c>
      <c r="F4024" t="s">
        <v>399</v>
      </c>
      <c r="J4024" t="s">
        <v>400</v>
      </c>
    </row>
    <row r="4025" spans="1:10" x14ac:dyDescent="0.2">
      <c r="A4025">
        <v>2017</v>
      </c>
      <c r="B4025">
        <v>4</v>
      </c>
      <c r="C4025" t="s">
        <v>61</v>
      </c>
      <c r="D4025" t="s">
        <v>397</v>
      </c>
      <c r="E4025" t="s">
        <v>398</v>
      </c>
      <c r="F4025" t="s">
        <v>399</v>
      </c>
      <c r="J4025" t="s">
        <v>400</v>
      </c>
    </row>
    <row r="4026" spans="1:10" x14ac:dyDescent="0.2">
      <c r="A4026">
        <v>2017</v>
      </c>
      <c r="B4026">
        <v>5</v>
      </c>
      <c r="C4026" t="s">
        <v>38</v>
      </c>
      <c r="D4026" t="s">
        <v>397</v>
      </c>
      <c r="E4026" t="s">
        <v>398</v>
      </c>
      <c r="F4026" t="s">
        <v>399</v>
      </c>
      <c r="J4026" t="s">
        <v>400</v>
      </c>
    </row>
    <row r="4027" spans="1:10" x14ac:dyDescent="0.2">
      <c r="A4027">
        <v>2017</v>
      </c>
      <c r="B4027">
        <v>6</v>
      </c>
      <c r="C4027" t="s">
        <v>47</v>
      </c>
      <c r="D4027" t="s">
        <v>397</v>
      </c>
      <c r="E4027" t="s">
        <v>398</v>
      </c>
      <c r="F4027" t="s">
        <v>399</v>
      </c>
      <c r="J4027" t="s">
        <v>400</v>
      </c>
    </row>
    <row r="4028" spans="1:10" x14ac:dyDescent="0.2">
      <c r="A4028">
        <v>2017</v>
      </c>
      <c r="B4028">
        <v>7</v>
      </c>
      <c r="C4028" t="s">
        <v>26</v>
      </c>
      <c r="D4028" t="s">
        <v>397</v>
      </c>
      <c r="E4028" t="s">
        <v>398</v>
      </c>
      <c r="F4028" t="s">
        <v>399</v>
      </c>
      <c r="J4028" t="s">
        <v>400</v>
      </c>
    </row>
    <row r="4029" spans="1:10" x14ac:dyDescent="0.2">
      <c r="A4029">
        <v>2017</v>
      </c>
      <c r="B4029">
        <v>8</v>
      </c>
      <c r="C4029" t="s">
        <v>14</v>
      </c>
      <c r="D4029" t="s">
        <v>397</v>
      </c>
      <c r="E4029" t="s">
        <v>398</v>
      </c>
      <c r="F4029" t="s">
        <v>399</v>
      </c>
      <c r="J4029" t="s">
        <v>400</v>
      </c>
    </row>
    <row r="4030" spans="1:10" x14ac:dyDescent="0.2">
      <c r="A4030">
        <v>2017</v>
      </c>
      <c r="B4030">
        <v>9</v>
      </c>
      <c r="C4030" t="s">
        <v>68</v>
      </c>
      <c r="D4030" t="s">
        <v>397</v>
      </c>
      <c r="E4030" t="s">
        <v>398</v>
      </c>
      <c r="F4030" t="s">
        <v>399</v>
      </c>
      <c r="J4030" t="s">
        <v>400</v>
      </c>
    </row>
    <row r="4031" spans="1:10" x14ac:dyDescent="0.2">
      <c r="A4031">
        <v>2017</v>
      </c>
      <c r="B4031">
        <v>10</v>
      </c>
      <c r="C4031" t="s">
        <v>16</v>
      </c>
      <c r="D4031" t="s">
        <v>397</v>
      </c>
      <c r="E4031" t="s">
        <v>398</v>
      </c>
      <c r="F4031" t="s">
        <v>399</v>
      </c>
      <c r="J4031" t="s">
        <v>400</v>
      </c>
    </row>
    <row r="4032" spans="1:10" x14ac:dyDescent="0.2">
      <c r="A4032">
        <v>2017</v>
      </c>
      <c r="B4032">
        <v>11</v>
      </c>
      <c r="C4032" t="s">
        <v>12</v>
      </c>
      <c r="D4032" t="s">
        <v>397</v>
      </c>
      <c r="E4032" t="s">
        <v>398</v>
      </c>
      <c r="F4032" t="s">
        <v>399</v>
      </c>
      <c r="J4032" t="s">
        <v>400</v>
      </c>
    </row>
    <row r="4033" spans="1:10" x14ac:dyDescent="0.2">
      <c r="A4033">
        <v>2017</v>
      </c>
      <c r="B4033">
        <v>12</v>
      </c>
      <c r="C4033" t="s">
        <v>63</v>
      </c>
      <c r="D4033" t="s">
        <v>397</v>
      </c>
      <c r="E4033" t="s">
        <v>398</v>
      </c>
      <c r="F4033" t="s">
        <v>399</v>
      </c>
      <c r="J4033" t="s">
        <v>400</v>
      </c>
    </row>
    <row r="4034" spans="1:10" x14ac:dyDescent="0.2">
      <c r="A4034">
        <v>2017</v>
      </c>
      <c r="B4034">
        <v>1</v>
      </c>
      <c r="C4034" t="s">
        <v>11</v>
      </c>
      <c r="D4034" t="s">
        <v>401</v>
      </c>
      <c r="E4034" t="s">
        <v>402</v>
      </c>
      <c r="F4034" t="s">
        <v>399</v>
      </c>
      <c r="J4034" t="s">
        <v>403</v>
      </c>
    </row>
    <row r="4035" spans="1:10" x14ac:dyDescent="0.2">
      <c r="A4035">
        <v>2017</v>
      </c>
      <c r="B4035">
        <v>2</v>
      </c>
      <c r="C4035" t="s">
        <v>35</v>
      </c>
      <c r="D4035" t="s">
        <v>401</v>
      </c>
      <c r="E4035" t="s">
        <v>402</v>
      </c>
      <c r="F4035" t="s">
        <v>399</v>
      </c>
      <c r="J4035" t="s">
        <v>403</v>
      </c>
    </row>
    <row r="4036" spans="1:10" x14ac:dyDescent="0.2">
      <c r="A4036">
        <v>2017</v>
      </c>
      <c r="B4036">
        <v>3</v>
      </c>
      <c r="C4036" t="s">
        <v>82</v>
      </c>
      <c r="D4036" t="s">
        <v>401</v>
      </c>
      <c r="E4036" t="s">
        <v>402</v>
      </c>
      <c r="F4036" t="s">
        <v>399</v>
      </c>
      <c r="J4036" t="s">
        <v>403</v>
      </c>
    </row>
    <row r="4037" spans="1:10" x14ac:dyDescent="0.2">
      <c r="A4037">
        <v>2017</v>
      </c>
      <c r="B4037">
        <v>4</v>
      </c>
      <c r="C4037" t="s">
        <v>61</v>
      </c>
      <c r="D4037" t="s">
        <v>401</v>
      </c>
      <c r="E4037" t="s">
        <v>402</v>
      </c>
      <c r="F4037" t="s">
        <v>399</v>
      </c>
      <c r="J4037" t="s">
        <v>403</v>
      </c>
    </row>
    <row r="4038" spans="1:10" x14ac:dyDescent="0.2">
      <c r="A4038">
        <v>2017</v>
      </c>
      <c r="B4038">
        <v>5</v>
      </c>
      <c r="C4038" t="s">
        <v>38</v>
      </c>
      <c r="D4038" t="s">
        <v>401</v>
      </c>
      <c r="E4038" t="s">
        <v>402</v>
      </c>
      <c r="F4038" t="s">
        <v>399</v>
      </c>
      <c r="J4038" t="s">
        <v>403</v>
      </c>
    </row>
    <row r="4039" spans="1:10" x14ac:dyDescent="0.2">
      <c r="A4039">
        <v>2017</v>
      </c>
      <c r="B4039">
        <v>6</v>
      </c>
      <c r="C4039" t="s">
        <v>47</v>
      </c>
      <c r="D4039" t="s">
        <v>401</v>
      </c>
      <c r="E4039" t="s">
        <v>402</v>
      </c>
      <c r="F4039" t="s">
        <v>399</v>
      </c>
      <c r="J4039" t="s">
        <v>403</v>
      </c>
    </row>
    <row r="4040" spans="1:10" x14ac:dyDescent="0.2">
      <c r="A4040">
        <v>2017</v>
      </c>
      <c r="B4040">
        <v>7</v>
      </c>
      <c r="C4040" t="s">
        <v>26</v>
      </c>
      <c r="D4040" t="s">
        <v>401</v>
      </c>
      <c r="E4040" t="s">
        <v>402</v>
      </c>
      <c r="F4040" t="s">
        <v>399</v>
      </c>
      <c r="J4040" t="s">
        <v>403</v>
      </c>
    </row>
    <row r="4041" spans="1:10" x14ac:dyDescent="0.2">
      <c r="A4041">
        <v>2017</v>
      </c>
      <c r="B4041">
        <v>8</v>
      </c>
      <c r="C4041" t="s">
        <v>14</v>
      </c>
      <c r="D4041" t="s">
        <v>401</v>
      </c>
      <c r="E4041" t="s">
        <v>402</v>
      </c>
      <c r="F4041" t="s">
        <v>399</v>
      </c>
      <c r="J4041" t="s">
        <v>403</v>
      </c>
    </row>
    <row r="4042" spans="1:10" x14ac:dyDescent="0.2">
      <c r="A4042">
        <v>2017</v>
      </c>
      <c r="B4042">
        <v>9</v>
      </c>
      <c r="C4042" t="s">
        <v>68</v>
      </c>
      <c r="D4042" t="s">
        <v>401</v>
      </c>
      <c r="E4042" t="s">
        <v>402</v>
      </c>
      <c r="F4042" t="s">
        <v>399</v>
      </c>
      <c r="J4042" t="s">
        <v>403</v>
      </c>
    </row>
    <row r="4043" spans="1:10" x14ac:dyDescent="0.2">
      <c r="A4043">
        <v>2017</v>
      </c>
      <c r="B4043">
        <v>10</v>
      </c>
      <c r="C4043" t="s">
        <v>16</v>
      </c>
      <c r="D4043" t="s">
        <v>401</v>
      </c>
      <c r="E4043" t="s">
        <v>402</v>
      </c>
      <c r="F4043" t="s">
        <v>399</v>
      </c>
      <c r="J4043" t="s">
        <v>403</v>
      </c>
    </row>
    <row r="4044" spans="1:10" x14ac:dyDescent="0.2">
      <c r="A4044">
        <v>2017</v>
      </c>
      <c r="B4044">
        <v>11</v>
      </c>
      <c r="C4044" t="s">
        <v>12</v>
      </c>
      <c r="D4044" t="s">
        <v>401</v>
      </c>
      <c r="E4044" t="s">
        <v>402</v>
      </c>
      <c r="F4044" t="s">
        <v>399</v>
      </c>
      <c r="J4044" t="s">
        <v>403</v>
      </c>
    </row>
    <row r="4045" spans="1:10" x14ac:dyDescent="0.2">
      <c r="A4045">
        <v>2017</v>
      </c>
      <c r="B4045">
        <v>12</v>
      </c>
      <c r="C4045" t="s">
        <v>63</v>
      </c>
      <c r="D4045" t="s">
        <v>401</v>
      </c>
      <c r="E4045" t="s">
        <v>402</v>
      </c>
      <c r="F4045" t="s">
        <v>399</v>
      </c>
      <c r="J4045" t="s">
        <v>403</v>
      </c>
    </row>
    <row r="4046" spans="1:10" x14ac:dyDescent="0.2">
      <c r="A4046">
        <v>2017</v>
      </c>
      <c r="B4046">
        <v>1</v>
      </c>
      <c r="C4046" t="s">
        <v>11</v>
      </c>
      <c r="D4046" t="s">
        <v>138</v>
      </c>
      <c r="E4046" t="s">
        <v>206</v>
      </c>
      <c r="F4046" t="s">
        <v>152</v>
      </c>
      <c r="G4046">
        <v>2200</v>
      </c>
      <c r="H4046">
        <v>23867.5</v>
      </c>
      <c r="I4046">
        <v>17363.5</v>
      </c>
      <c r="J4046" t="s">
        <v>329</v>
      </c>
    </row>
    <row r="4047" spans="1:10" x14ac:dyDescent="0.2">
      <c r="A4047">
        <v>2017</v>
      </c>
      <c r="B4047">
        <v>2</v>
      </c>
      <c r="C4047" t="s">
        <v>35</v>
      </c>
      <c r="D4047" t="s">
        <v>138</v>
      </c>
      <c r="E4047" t="s">
        <v>206</v>
      </c>
      <c r="F4047" t="s">
        <v>152</v>
      </c>
      <c r="G4047">
        <v>1979</v>
      </c>
      <c r="H4047">
        <v>20898</v>
      </c>
      <c r="I4047">
        <v>5049</v>
      </c>
      <c r="J4047" t="s">
        <v>329</v>
      </c>
    </row>
    <row r="4048" spans="1:10" x14ac:dyDescent="0.2">
      <c r="A4048">
        <v>2017</v>
      </c>
      <c r="B4048">
        <v>3</v>
      </c>
      <c r="C4048" t="s">
        <v>82</v>
      </c>
      <c r="D4048" t="s">
        <v>138</v>
      </c>
      <c r="E4048" t="s">
        <v>206</v>
      </c>
      <c r="F4048" t="s">
        <v>152</v>
      </c>
      <c r="G4048">
        <v>2212</v>
      </c>
      <c r="H4048">
        <v>23528</v>
      </c>
      <c r="I4048">
        <v>2529</v>
      </c>
      <c r="J4048" t="s">
        <v>329</v>
      </c>
    </row>
    <row r="4049" spans="1:10" x14ac:dyDescent="0.2">
      <c r="A4049">
        <v>2017</v>
      </c>
      <c r="B4049">
        <v>4</v>
      </c>
      <c r="C4049" t="s">
        <v>61</v>
      </c>
      <c r="D4049" t="s">
        <v>138</v>
      </c>
      <c r="E4049" t="s">
        <v>206</v>
      </c>
      <c r="F4049" t="s">
        <v>152</v>
      </c>
      <c r="G4049">
        <v>2279</v>
      </c>
      <c r="H4049">
        <v>24537</v>
      </c>
      <c r="I4049">
        <v>2008</v>
      </c>
      <c r="J4049" t="s">
        <v>329</v>
      </c>
    </row>
    <row r="4050" spans="1:10" x14ac:dyDescent="0.2">
      <c r="A4050">
        <v>2017</v>
      </c>
      <c r="B4050">
        <v>5</v>
      </c>
      <c r="C4050" t="s">
        <v>38</v>
      </c>
      <c r="D4050" t="s">
        <v>138</v>
      </c>
      <c r="E4050" t="s">
        <v>206</v>
      </c>
      <c r="F4050" t="s">
        <v>152</v>
      </c>
      <c r="G4050">
        <v>2415</v>
      </c>
      <c r="H4050">
        <v>25183.5</v>
      </c>
      <c r="I4050">
        <v>2902.5</v>
      </c>
      <c r="J4050" t="s">
        <v>329</v>
      </c>
    </row>
    <row r="4051" spans="1:10" x14ac:dyDescent="0.2">
      <c r="A4051">
        <v>2017</v>
      </c>
      <c r="B4051">
        <v>6</v>
      </c>
      <c r="C4051" t="s">
        <v>47</v>
      </c>
      <c r="D4051" t="s">
        <v>138</v>
      </c>
      <c r="E4051" t="s">
        <v>206</v>
      </c>
      <c r="F4051" t="s">
        <v>152</v>
      </c>
      <c r="G4051">
        <v>2425</v>
      </c>
      <c r="H4051">
        <v>25848</v>
      </c>
      <c r="I4051">
        <v>3087</v>
      </c>
      <c r="J4051" t="s">
        <v>329</v>
      </c>
    </row>
    <row r="4052" spans="1:10" x14ac:dyDescent="0.2">
      <c r="A4052">
        <v>2017</v>
      </c>
      <c r="B4052">
        <v>7</v>
      </c>
      <c r="C4052" t="s">
        <v>26</v>
      </c>
      <c r="D4052" t="s">
        <v>138</v>
      </c>
      <c r="E4052" t="s">
        <v>206</v>
      </c>
      <c r="F4052" t="s">
        <v>152</v>
      </c>
      <c r="G4052">
        <v>2443</v>
      </c>
      <c r="H4052">
        <v>25680</v>
      </c>
      <c r="I4052">
        <v>2996</v>
      </c>
      <c r="J4052" t="s">
        <v>329</v>
      </c>
    </row>
    <row r="4053" spans="1:10" x14ac:dyDescent="0.2">
      <c r="A4053">
        <v>2017</v>
      </c>
      <c r="B4053">
        <v>8</v>
      </c>
      <c r="C4053" t="s">
        <v>14</v>
      </c>
      <c r="D4053" t="s">
        <v>138</v>
      </c>
      <c r="E4053" t="s">
        <v>206</v>
      </c>
      <c r="F4053" t="s">
        <v>152</v>
      </c>
      <c r="G4053">
        <v>2422</v>
      </c>
      <c r="H4053">
        <v>25124.179487179488</v>
      </c>
      <c r="I4053">
        <v>2708.5</v>
      </c>
      <c r="J4053" t="s">
        <v>329</v>
      </c>
    </row>
    <row r="4054" spans="1:10" x14ac:dyDescent="0.2">
      <c r="A4054">
        <v>2017</v>
      </c>
      <c r="B4054">
        <v>9</v>
      </c>
      <c r="C4054" t="s">
        <v>68</v>
      </c>
      <c r="D4054" t="s">
        <v>138</v>
      </c>
      <c r="E4054" t="s">
        <v>206</v>
      </c>
      <c r="F4054" t="s">
        <v>152</v>
      </c>
      <c r="G4054">
        <v>2447</v>
      </c>
      <c r="H4054">
        <v>26039.5</v>
      </c>
      <c r="I4054">
        <v>3096.5</v>
      </c>
      <c r="J4054" t="s">
        <v>329</v>
      </c>
    </row>
    <row r="4055" spans="1:10" x14ac:dyDescent="0.2">
      <c r="A4055">
        <v>2017</v>
      </c>
      <c r="B4055">
        <v>10</v>
      </c>
      <c r="C4055" t="s">
        <v>16</v>
      </c>
      <c r="D4055" t="s">
        <v>138</v>
      </c>
      <c r="E4055" t="s">
        <v>206</v>
      </c>
      <c r="F4055" t="s">
        <v>152</v>
      </c>
      <c r="G4055">
        <v>2312</v>
      </c>
      <c r="H4055">
        <v>25080.5</v>
      </c>
      <c r="I4055">
        <v>2280.5</v>
      </c>
      <c r="J4055" t="s">
        <v>329</v>
      </c>
    </row>
    <row r="4056" spans="1:10" x14ac:dyDescent="0.2">
      <c r="A4056">
        <v>2017</v>
      </c>
      <c r="B4056">
        <v>11</v>
      </c>
      <c r="C4056" t="s">
        <v>12</v>
      </c>
      <c r="D4056" t="s">
        <v>138</v>
      </c>
      <c r="E4056" t="s">
        <v>206</v>
      </c>
      <c r="F4056" t="s">
        <v>152</v>
      </c>
      <c r="G4056">
        <v>1928</v>
      </c>
      <c r="H4056">
        <v>20526.5</v>
      </c>
      <c r="I4056">
        <v>5069.5</v>
      </c>
      <c r="J4056" t="s">
        <v>329</v>
      </c>
    </row>
    <row r="4057" spans="1:10" x14ac:dyDescent="0.2">
      <c r="A4057">
        <v>2017</v>
      </c>
      <c r="B4057">
        <v>12</v>
      </c>
      <c r="C4057" t="s">
        <v>63</v>
      </c>
      <c r="D4057" t="s">
        <v>138</v>
      </c>
      <c r="E4057" t="s">
        <v>206</v>
      </c>
      <c r="F4057" t="s">
        <v>152</v>
      </c>
      <c r="G4057">
        <v>2039</v>
      </c>
      <c r="H4057">
        <v>22491.5</v>
      </c>
      <c r="I4057">
        <v>5898.5</v>
      </c>
      <c r="J4057" t="s">
        <v>329</v>
      </c>
    </row>
    <row r="4058" spans="1:10" x14ac:dyDescent="0.2">
      <c r="A4058">
        <v>2017</v>
      </c>
      <c r="B4058">
        <v>1</v>
      </c>
      <c r="C4058" t="s">
        <v>11</v>
      </c>
      <c r="D4058" t="s">
        <v>240</v>
      </c>
      <c r="E4058" t="s">
        <v>239</v>
      </c>
      <c r="F4058" t="s">
        <v>241</v>
      </c>
      <c r="J4058" t="s">
        <v>330</v>
      </c>
    </row>
    <row r="4059" spans="1:10" x14ac:dyDescent="0.2">
      <c r="A4059">
        <v>2017</v>
      </c>
      <c r="B4059">
        <v>2</v>
      </c>
      <c r="C4059" t="s">
        <v>35</v>
      </c>
      <c r="D4059" t="s">
        <v>240</v>
      </c>
      <c r="E4059" t="s">
        <v>239</v>
      </c>
      <c r="F4059" t="s">
        <v>241</v>
      </c>
      <c r="J4059" t="s">
        <v>330</v>
      </c>
    </row>
    <row r="4060" spans="1:10" x14ac:dyDescent="0.2">
      <c r="A4060">
        <v>2017</v>
      </c>
      <c r="B4060">
        <v>3</v>
      </c>
      <c r="C4060" t="s">
        <v>82</v>
      </c>
      <c r="D4060" t="s">
        <v>240</v>
      </c>
      <c r="E4060" t="s">
        <v>239</v>
      </c>
      <c r="F4060" t="s">
        <v>241</v>
      </c>
      <c r="J4060" t="s">
        <v>330</v>
      </c>
    </row>
    <row r="4061" spans="1:10" x14ac:dyDescent="0.2">
      <c r="A4061">
        <v>2017</v>
      </c>
      <c r="B4061">
        <v>4</v>
      </c>
      <c r="C4061" t="s">
        <v>61</v>
      </c>
      <c r="D4061" t="s">
        <v>240</v>
      </c>
      <c r="E4061" t="s">
        <v>239</v>
      </c>
      <c r="F4061" t="s">
        <v>241</v>
      </c>
      <c r="J4061" t="s">
        <v>330</v>
      </c>
    </row>
    <row r="4062" spans="1:10" x14ac:dyDescent="0.2">
      <c r="A4062">
        <v>2017</v>
      </c>
      <c r="B4062">
        <v>5</v>
      </c>
      <c r="C4062" t="s">
        <v>38</v>
      </c>
      <c r="D4062" t="s">
        <v>240</v>
      </c>
      <c r="E4062" t="s">
        <v>239</v>
      </c>
      <c r="F4062" t="s">
        <v>241</v>
      </c>
      <c r="J4062" t="s">
        <v>330</v>
      </c>
    </row>
    <row r="4063" spans="1:10" x14ac:dyDescent="0.2">
      <c r="A4063">
        <v>2017</v>
      </c>
      <c r="B4063">
        <v>6</v>
      </c>
      <c r="C4063" t="s">
        <v>47</v>
      </c>
      <c r="D4063" t="s">
        <v>240</v>
      </c>
      <c r="E4063" t="s">
        <v>239</v>
      </c>
      <c r="F4063" t="s">
        <v>241</v>
      </c>
      <c r="J4063" t="s">
        <v>330</v>
      </c>
    </row>
    <row r="4064" spans="1:10" x14ac:dyDescent="0.2">
      <c r="A4064">
        <v>2017</v>
      </c>
      <c r="B4064">
        <v>7</v>
      </c>
      <c r="C4064" t="s">
        <v>26</v>
      </c>
      <c r="D4064" t="s">
        <v>240</v>
      </c>
      <c r="E4064" t="s">
        <v>239</v>
      </c>
      <c r="F4064" t="s">
        <v>241</v>
      </c>
      <c r="J4064" t="s">
        <v>330</v>
      </c>
    </row>
    <row r="4065" spans="1:10" x14ac:dyDescent="0.2">
      <c r="A4065">
        <v>2017</v>
      </c>
      <c r="B4065">
        <v>8</v>
      </c>
      <c r="C4065" t="s">
        <v>14</v>
      </c>
      <c r="D4065" t="s">
        <v>240</v>
      </c>
      <c r="E4065" t="s">
        <v>239</v>
      </c>
      <c r="F4065" t="s">
        <v>241</v>
      </c>
      <c r="G4065">
        <v>2058</v>
      </c>
      <c r="H4065">
        <v>17954</v>
      </c>
      <c r="I4065">
        <v>1061</v>
      </c>
      <c r="J4065" t="s">
        <v>330</v>
      </c>
    </row>
    <row r="4066" spans="1:10" x14ac:dyDescent="0.2">
      <c r="A4066">
        <v>2017</v>
      </c>
      <c r="B4066">
        <v>9</v>
      </c>
      <c r="C4066" t="s">
        <v>68</v>
      </c>
      <c r="D4066" t="s">
        <v>240</v>
      </c>
      <c r="E4066" t="s">
        <v>239</v>
      </c>
      <c r="F4066" t="s">
        <v>241</v>
      </c>
      <c r="G4066">
        <v>1942</v>
      </c>
      <c r="H4066">
        <v>16722.772727272728</v>
      </c>
      <c r="I4066">
        <v>1440.5</v>
      </c>
      <c r="J4066" t="s">
        <v>330</v>
      </c>
    </row>
    <row r="4067" spans="1:10" x14ac:dyDescent="0.2">
      <c r="A4067">
        <v>2017</v>
      </c>
      <c r="B4067">
        <v>10</v>
      </c>
      <c r="C4067" t="s">
        <v>16</v>
      </c>
      <c r="D4067" t="s">
        <v>240</v>
      </c>
      <c r="E4067" t="s">
        <v>239</v>
      </c>
      <c r="F4067" t="s">
        <v>241</v>
      </c>
      <c r="G4067">
        <v>1919</v>
      </c>
      <c r="H4067">
        <v>16316.076879528986</v>
      </c>
      <c r="I4067">
        <v>1687.5</v>
      </c>
      <c r="J4067" t="s">
        <v>330</v>
      </c>
    </row>
    <row r="4068" spans="1:10" x14ac:dyDescent="0.2">
      <c r="A4068">
        <v>2017</v>
      </c>
      <c r="B4068">
        <v>11</v>
      </c>
      <c r="C4068" t="s">
        <v>12</v>
      </c>
      <c r="D4068" t="s">
        <v>240</v>
      </c>
      <c r="E4068" t="s">
        <v>239</v>
      </c>
      <c r="F4068" t="s">
        <v>241</v>
      </c>
      <c r="G4068">
        <v>1521</v>
      </c>
      <c r="H4068">
        <v>13164.674074074073</v>
      </c>
      <c r="I4068">
        <v>1056</v>
      </c>
      <c r="J4068" t="s">
        <v>330</v>
      </c>
    </row>
    <row r="4069" spans="1:10" x14ac:dyDescent="0.2">
      <c r="A4069">
        <v>2017</v>
      </c>
      <c r="B4069">
        <v>12</v>
      </c>
      <c r="C4069" t="s">
        <v>63</v>
      </c>
      <c r="D4069" t="s">
        <v>240</v>
      </c>
      <c r="E4069" t="s">
        <v>239</v>
      </c>
      <c r="F4069" t="s">
        <v>241</v>
      </c>
      <c r="G4069">
        <v>1440</v>
      </c>
      <c r="H4069">
        <v>12077</v>
      </c>
      <c r="I4069">
        <v>1178</v>
      </c>
      <c r="J4069" t="s">
        <v>330</v>
      </c>
    </row>
    <row r="4070" spans="1:10" x14ac:dyDescent="0.2">
      <c r="A4070">
        <v>2017</v>
      </c>
      <c r="B4070">
        <v>1</v>
      </c>
      <c r="C4070" t="s">
        <v>11</v>
      </c>
      <c r="D4070" t="s">
        <v>139</v>
      </c>
      <c r="E4070" t="s">
        <v>183</v>
      </c>
      <c r="F4070" t="s">
        <v>114</v>
      </c>
      <c r="G4070">
        <v>2629</v>
      </c>
      <c r="H4070">
        <v>21344.408333333333</v>
      </c>
      <c r="I4070">
        <v>3486.2083333333335</v>
      </c>
      <c r="J4070" t="s">
        <v>331</v>
      </c>
    </row>
    <row r="4071" spans="1:10" x14ac:dyDescent="0.2">
      <c r="A4071">
        <v>2017</v>
      </c>
      <c r="B4071">
        <v>2</v>
      </c>
      <c r="C4071" t="s">
        <v>35</v>
      </c>
      <c r="D4071" t="s">
        <v>139</v>
      </c>
      <c r="E4071" t="s">
        <v>183</v>
      </c>
      <c r="F4071" t="s">
        <v>114</v>
      </c>
      <c r="G4071">
        <v>2508</v>
      </c>
      <c r="H4071">
        <v>20816.508333333335</v>
      </c>
      <c r="I4071">
        <v>3474.0749999999998</v>
      </c>
      <c r="J4071" t="s">
        <v>331</v>
      </c>
    </row>
    <row r="4072" spans="1:10" x14ac:dyDescent="0.2">
      <c r="A4072">
        <v>2017</v>
      </c>
      <c r="B4072">
        <v>3</v>
      </c>
      <c r="C4072" t="s">
        <v>82</v>
      </c>
      <c r="D4072" t="s">
        <v>139</v>
      </c>
      <c r="E4072" t="s">
        <v>183</v>
      </c>
      <c r="F4072" t="s">
        <v>114</v>
      </c>
      <c r="G4072">
        <v>3071</v>
      </c>
      <c r="H4072">
        <v>25713.391666666666</v>
      </c>
      <c r="I4072">
        <v>5049.9250000000002</v>
      </c>
      <c r="J4072" t="s">
        <v>331</v>
      </c>
    </row>
    <row r="4073" spans="1:10" x14ac:dyDescent="0.2">
      <c r="A4073">
        <v>2017</v>
      </c>
      <c r="B4073">
        <v>4</v>
      </c>
      <c r="C4073" t="s">
        <v>61</v>
      </c>
      <c r="D4073" t="s">
        <v>139</v>
      </c>
      <c r="E4073" t="s">
        <v>183</v>
      </c>
      <c r="F4073" t="s">
        <v>114</v>
      </c>
      <c r="G4073">
        <v>4048</v>
      </c>
      <c r="H4073">
        <v>35030.375</v>
      </c>
      <c r="I4073">
        <v>6986.6583333333338</v>
      </c>
      <c r="J4073" t="s">
        <v>331</v>
      </c>
    </row>
    <row r="4074" spans="1:10" x14ac:dyDescent="0.2">
      <c r="A4074">
        <v>2017</v>
      </c>
      <c r="B4074">
        <v>5</v>
      </c>
      <c r="C4074" t="s">
        <v>38</v>
      </c>
      <c r="D4074" t="s">
        <v>139</v>
      </c>
      <c r="E4074" t="s">
        <v>183</v>
      </c>
      <c r="F4074" t="s">
        <v>114</v>
      </c>
      <c r="G4074">
        <v>4340</v>
      </c>
      <c r="H4074">
        <v>37465.158333333333</v>
      </c>
      <c r="I4074">
        <v>7398.791666666667</v>
      </c>
      <c r="J4074" t="s">
        <v>331</v>
      </c>
    </row>
    <row r="4075" spans="1:10" x14ac:dyDescent="0.2">
      <c r="A4075">
        <v>2017</v>
      </c>
      <c r="B4075">
        <v>6</v>
      </c>
      <c r="C4075" t="s">
        <v>47</v>
      </c>
      <c r="D4075" t="s">
        <v>139</v>
      </c>
      <c r="E4075" t="s">
        <v>183</v>
      </c>
      <c r="F4075" t="s">
        <v>114</v>
      </c>
      <c r="G4075">
        <v>4606</v>
      </c>
      <c r="H4075">
        <v>39801.808333333334</v>
      </c>
      <c r="I4075">
        <v>9815.9416666666675</v>
      </c>
      <c r="J4075" t="s">
        <v>331</v>
      </c>
    </row>
    <row r="4076" spans="1:10" x14ac:dyDescent="0.2">
      <c r="A4076">
        <v>2017</v>
      </c>
      <c r="B4076">
        <v>7</v>
      </c>
      <c r="C4076" t="s">
        <v>26</v>
      </c>
      <c r="D4076" t="s">
        <v>139</v>
      </c>
      <c r="E4076" t="s">
        <v>183</v>
      </c>
      <c r="F4076" t="s">
        <v>114</v>
      </c>
      <c r="G4076">
        <v>5166</v>
      </c>
      <c r="H4076">
        <v>44330.541666666664</v>
      </c>
      <c r="I4076">
        <v>11207.025</v>
      </c>
      <c r="J4076" t="s">
        <v>331</v>
      </c>
    </row>
    <row r="4077" spans="1:10" x14ac:dyDescent="0.2">
      <c r="A4077">
        <v>2017</v>
      </c>
      <c r="B4077">
        <v>8</v>
      </c>
      <c r="C4077" t="s">
        <v>14</v>
      </c>
      <c r="D4077" t="s">
        <v>139</v>
      </c>
      <c r="E4077" t="s">
        <v>183</v>
      </c>
      <c r="F4077" t="s">
        <v>114</v>
      </c>
      <c r="G4077">
        <v>5127</v>
      </c>
      <c r="H4077">
        <v>43833.791666666664</v>
      </c>
      <c r="I4077">
        <v>10781.408333333333</v>
      </c>
      <c r="J4077" t="s">
        <v>331</v>
      </c>
    </row>
    <row r="4078" spans="1:10" x14ac:dyDescent="0.2">
      <c r="A4078">
        <v>2017</v>
      </c>
      <c r="B4078">
        <v>9</v>
      </c>
      <c r="C4078" t="s">
        <v>68</v>
      </c>
      <c r="D4078" t="s">
        <v>139</v>
      </c>
      <c r="E4078" t="s">
        <v>183</v>
      </c>
      <c r="F4078" t="s">
        <v>114</v>
      </c>
      <c r="G4078">
        <v>4551</v>
      </c>
      <c r="H4078">
        <v>39212.724999999999</v>
      </c>
      <c r="I4078">
        <v>8510.9583333333339</v>
      </c>
      <c r="J4078" t="s">
        <v>331</v>
      </c>
    </row>
    <row r="4079" spans="1:10" x14ac:dyDescent="0.2">
      <c r="A4079">
        <v>2017</v>
      </c>
      <c r="B4079">
        <v>10</v>
      </c>
      <c r="C4079" t="s">
        <v>16</v>
      </c>
      <c r="D4079" t="s">
        <v>139</v>
      </c>
      <c r="E4079" t="s">
        <v>183</v>
      </c>
      <c r="F4079" t="s">
        <v>114</v>
      </c>
      <c r="G4079">
        <v>4219</v>
      </c>
      <c r="H4079">
        <v>35792.01666666667</v>
      </c>
      <c r="I4079">
        <v>7090.3166666666666</v>
      </c>
      <c r="J4079" t="s">
        <v>331</v>
      </c>
    </row>
    <row r="4080" spans="1:10" x14ac:dyDescent="0.2">
      <c r="A4080">
        <v>2017</v>
      </c>
      <c r="B4080">
        <v>11</v>
      </c>
      <c r="C4080" t="s">
        <v>12</v>
      </c>
      <c r="D4080" t="s">
        <v>139</v>
      </c>
      <c r="E4080" t="s">
        <v>183</v>
      </c>
      <c r="F4080" t="s">
        <v>114</v>
      </c>
      <c r="G4080">
        <v>2851</v>
      </c>
      <c r="H4080">
        <v>23467.275000000001</v>
      </c>
      <c r="I4080">
        <v>3555.6916666666666</v>
      </c>
      <c r="J4080" t="s">
        <v>331</v>
      </c>
    </row>
    <row r="4081" spans="1:10" x14ac:dyDescent="0.2">
      <c r="A4081">
        <v>2017</v>
      </c>
      <c r="B4081">
        <v>12</v>
      </c>
      <c r="C4081" t="s">
        <v>63</v>
      </c>
      <c r="D4081" t="s">
        <v>139</v>
      </c>
      <c r="E4081" t="s">
        <v>183</v>
      </c>
      <c r="F4081" t="s">
        <v>114</v>
      </c>
      <c r="G4081">
        <v>2819</v>
      </c>
      <c r="H4081">
        <v>22704.241666666665</v>
      </c>
      <c r="I4081">
        <v>3167.6083333333331</v>
      </c>
      <c r="J4081" t="s">
        <v>331</v>
      </c>
    </row>
    <row r="4082" spans="1:10" x14ac:dyDescent="0.2">
      <c r="A4082">
        <v>2017</v>
      </c>
      <c r="B4082">
        <v>1</v>
      </c>
      <c r="C4082" t="s">
        <v>11</v>
      </c>
      <c r="D4082" t="s">
        <v>140</v>
      </c>
      <c r="E4082" t="s">
        <v>162</v>
      </c>
      <c r="F4082" t="s">
        <v>114</v>
      </c>
      <c r="G4082">
        <v>1455</v>
      </c>
      <c r="H4082">
        <v>11026.6</v>
      </c>
      <c r="I4082">
        <v>2240.25</v>
      </c>
      <c r="J4082" t="s">
        <v>332</v>
      </c>
    </row>
    <row r="4083" spans="1:10" x14ac:dyDescent="0.2">
      <c r="A4083">
        <v>2017</v>
      </c>
      <c r="B4083">
        <v>2</v>
      </c>
      <c r="C4083" t="s">
        <v>35</v>
      </c>
      <c r="D4083" t="s">
        <v>140</v>
      </c>
      <c r="E4083" t="s">
        <v>162</v>
      </c>
      <c r="F4083" t="s">
        <v>114</v>
      </c>
      <c r="G4083">
        <v>1517</v>
      </c>
      <c r="H4083">
        <v>11481.058333333332</v>
      </c>
      <c r="I4083">
        <v>1297.2583333333334</v>
      </c>
      <c r="J4083" t="s">
        <v>332</v>
      </c>
    </row>
    <row r="4084" spans="1:10" x14ac:dyDescent="0.2">
      <c r="A4084">
        <v>2017</v>
      </c>
      <c r="B4084">
        <v>3</v>
      </c>
      <c r="C4084" t="s">
        <v>82</v>
      </c>
      <c r="D4084" t="s">
        <v>140</v>
      </c>
      <c r="E4084" t="s">
        <v>162</v>
      </c>
      <c r="F4084" t="s">
        <v>114</v>
      </c>
      <c r="G4084">
        <v>1835</v>
      </c>
      <c r="H4084">
        <v>13986.733333333334</v>
      </c>
      <c r="I4084">
        <v>1513.1</v>
      </c>
      <c r="J4084" t="s">
        <v>332</v>
      </c>
    </row>
    <row r="4085" spans="1:10" x14ac:dyDescent="0.2">
      <c r="A4085">
        <v>2017</v>
      </c>
      <c r="B4085">
        <v>4</v>
      </c>
      <c r="C4085" t="s">
        <v>61</v>
      </c>
      <c r="D4085" t="s">
        <v>140</v>
      </c>
      <c r="E4085" t="s">
        <v>162</v>
      </c>
      <c r="F4085" t="s">
        <v>114</v>
      </c>
      <c r="G4085">
        <v>1970</v>
      </c>
      <c r="H4085">
        <v>15027.016666666666</v>
      </c>
      <c r="I4085">
        <v>1643.8833333333334</v>
      </c>
      <c r="J4085" t="s">
        <v>332</v>
      </c>
    </row>
    <row r="4086" spans="1:10" x14ac:dyDescent="0.2">
      <c r="A4086">
        <v>2017</v>
      </c>
      <c r="B4086">
        <v>5</v>
      </c>
      <c r="C4086" t="s">
        <v>38</v>
      </c>
      <c r="D4086" t="s">
        <v>140</v>
      </c>
      <c r="E4086" t="s">
        <v>162</v>
      </c>
      <c r="F4086" t="s">
        <v>114</v>
      </c>
      <c r="G4086">
        <v>2106</v>
      </c>
      <c r="H4086">
        <v>16024.825000000001</v>
      </c>
      <c r="I4086">
        <v>1844.125</v>
      </c>
      <c r="J4086" t="s">
        <v>332</v>
      </c>
    </row>
    <row r="4087" spans="1:10" x14ac:dyDescent="0.2">
      <c r="A4087">
        <v>2017</v>
      </c>
      <c r="B4087">
        <v>6</v>
      </c>
      <c r="C4087" t="s">
        <v>47</v>
      </c>
      <c r="D4087" t="s">
        <v>140</v>
      </c>
      <c r="E4087" t="s">
        <v>162</v>
      </c>
      <c r="F4087" t="s">
        <v>114</v>
      </c>
      <c r="G4087">
        <v>2041</v>
      </c>
      <c r="H4087">
        <v>15507.291666666666</v>
      </c>
      <c r="I4087">
        <v>2349.9083333333333</v>
      </c>
      <c r="J4087" t="s">
        <v>332</v>
      </c>
    </row>
    <row r="4088" spans="1:10" x14ac:dyDescent="0.2">
      <c r="A4088">
        <v>2017</v>
      </c>
      <c r="B4088">
        <v>7</v>
      </c>
      <c r="C4088" t="s">
        <v>26</v>
      </c>
      <c r="D4088" t="s">
        <v>140</v>
      </c>
      <c r="E4088" t="s">
        <v>162</v>
      </c>
      <c r="F4088" t="s">
        <v>114</v>
      </c>
      <c r="G4088">
        <v>2015</v>
      </c>
      <c r="H4088">
        <v>15503.416666666666</v>
      </c>
      <c r="I4088">
        <v>1903.65</v>
      </c>
      <c r="J4088" t="s">
        <v>332</v>
      </c>
    </row>
    <row r="4089" spans="1:10" x14ac:dyDescent="0.2">
      <c r="A4089">
        <v>2017</v>
      </c>
      <c r="B4089">
        <v>8</v>
      </c>
      <c r="C4089" t="s">
        <v>14</v>
      </c>
      <c r="D4089" t="s">
        <v>140</v>
      </c>
      <c r="E4089" t="s">
        <v>162</v>
      </c>
      <c r="F4089" t="s">
        <v>114</v>
      </c>
      <c r="G4089">
        <v>1877</v>
      </c>
      <c r="H4089">
        <v>14648.808333333332</v>
      </c>
      <c r="I4089">
        <v>799.07500000000005</v>
      </c>
      <c r="J4089" t="s">
        <v>332</v>
      </c>
    </row>
    <row r="4090" spans="1:10" x14ac:dyDescent="0.2">
      <c r="A4090">
        <v>2017</v>
      </c>
      <c r="B4090">
        <v>9</v>
      </c>
      <c r="C4090" t="s">
        <v>68</v>
      </c>
      <c r="D4090" t="s">
        <v>140</v>
      </c>
      <c r="E4090" t="s">
        <v>162</v>
      </c>
      <c r="F4090" t="s">
        <v>114</v>
      </c>
      <c r="G4090">
        <v>2009</v>
      </c>
      <c r="H4090">
        <v>15314.05</v>
      </c>
      <c r="I4090">
        <v>1359.45</v>
      </c>
      <c r="J4090" t="s">
        <v>332</v>
      </c>
    </row>
    <row r="4091" spans="1:10" x14ac:dyDescent="0.2">
      <c r="A4091">
        <v>2017</v>
      </c>
      <c r="B4091">
        <v>10</v>
      </c>
      <c r="C4091" t="s">
        <v>16</v>
      </c>
      <c r="D4091" t="s">
        <v>140</v>
      </c>
      <c r="E4091" t="s">
        <v>162</v>
      </c>
      <c r="F4091" t="s">
        <v>114</v>
      </c>
      <c r="G4091">
        <v>1977</v>
      </c>
      <c r="H4091">
        <v>15219.941666666668</v>
      </c>
      <c r="I4091">
        <v>1221.075</v>
      </c>
      <c r="J4091" t="s">
        <v>332</v>
      </c>
    </row>
    <row r="4092" spans="1:10" x14ac:dyDescent="0.2">
      <c r="A4092">
        <v>2017</v>
      </c>
      <c r="B4092">
        <v>11</v>
      </c>
      <c r="C4092" t="s">
        <v>12</v>
      </c>
      <c r="D4092" t="s">
        <v>140</v>
      </c>
      <c r="E4092" t="s">
        <v>162</v>
      </c>
      <c r="F4092" t="s">
        <v>114</v>
      </c>
      <c r="G4092">
        <v>1724</v>
      </c>
      <c r="H4092">
        <v>13169.758333333333</v>
      </c>
      <c r="I4092">
        <v>1215.6416666666667</v>
      </c>
      <c r="J4092" t="s">
        <v>332</v>
      </c>
    </row>
    <row r="4093" spans="1:10" x14ac:dyDescent="0.2">
      <c r="A4093">
        <v>2017</v>
      </c>
      <c r="B4093">
        <v>12</v>
      </c>
      <c r="C4093" t="s">
        <v>63</v>
      </c>
      <c r="D4093" t="s">
        <v>140</v>
      </c>
      <c r="E4093" t="s">
        <v>162</v>
      </c>
      <c r="F4093" t="s">
        <v>114</v>
      </c>
      <c r="G4093">
        <v>1543</v>
      </c>
      <c r="H4093">
        <v>11980.6</v>
      </c>
      <c r="I4093">
        <v>1577.6</v>
      </c>
      <c r="J4093" t="s">
        <v>332</v>
      </c>
    </row>
    <row r="4094" spans="1:10" x14ac:dyDescent="0.2">
      <c r="A4094">
        <v>2017</v>
      </c>
      <c r="B4094">
        <v>1</v>
      </c>
      <c r="C4094" t="s">
        <v>11</v>
      </c>
      <c r="D4094" t="s">
        <v>41</v>
      </c>
      <c r="E4094" t="s">
        <v>51</v>
      </c>
      <c r="F4094" t="s">
        <v>114</v>
      </c>
      <c r="G4094">
        <v>9592</v>
      </c>
      <c r="H4094">
        <v>105202.59999999999</v>
      </c>
      <c r="I4094">
        <v>50997.700000000004</v>
      </c>
      <c r="J4094" t="s">
        <v>333</v>
      </c>
    </row>
    <row r="4095" spans="1:10" x14ac:dyDescent="0.2">
      <c r="A4095">
        <v>2017</v>
      </c>
      <c r="B4095">
        <v>2</v>
      </c>
      <c r="C4095" t="s">
        <v>35</v>
      </c>
      <c r="D4095" t="s">
        <v>41</v>
      </c>
      <c r="E4095" t="s">
        <v>51</v>
      </c>
      <c r="F4095" t="s">
        <v>114</v>
      </c>
      <c r="G4095">
        <v>9391</v>
      </c>
      <c r="H4095">
        <v>104545.06495859212</v>
      </c>
      <c r="I4095">
        <v>49098.558333333342</v>
      </c>
      <c r="J4095" t="s">
        <v>333</v>
      </c>
    </row>
    <row r="4096" spans="1:10" x14ac:dyDescent="0.2">
      <c r="A4096">
        <v>2017</v>
      </c>
      <c r="B4096">
        <v>3</v>
      </c>
      <c r="C4096" t="s">
        <v>82</v>
      </c>
      <c r="D4096" t="s">
        <v>41</v>
      </c>
      <c r="E4096" t="s">
        <v>51</v>
      </c>
      <c r="F4096" t="s">
        <v>114</v>
      </c>
      <c r="G4096">
        <v>11349</v>
      </c>
      <c r="H4096">
        <v>126714.31666666667</v>
      </c>
      <c r="I4096">
        <v>48029.450000000004</v>
      </c>
      <c r="J4096" t="s">
        <v>333</v>
      </c>
    </row>
    <row r="4097" spans="1:10" x14ac:dyDescent="0.2">
      <c r="A4097">
        <v>2017</v>
      </c>
      <c r="B4097">
        <v>4</v>
      </c>
      <c r="C4097" t="s">
        <v>61</v>
      </c>
      <c r="D4097" t="s">
        <v>41</v>
      </c>
      <c r="E4097" t="s">
        <v>51</v>
      </c>
      <c r="F4097" t="s">
        <v>114</v>
      </c>
      <c r="G4097">
        <v>13075</v>
      </c>
      <c r="H4097">
        <v>145384.72499999998</v>
      </c>
      <c r="I4097">
        <v>61448.941666666688</v>
      </c>
      <c r="J4097" t="s">
        <v>333</v>
      </c>
    </row>
    <row r="4098" spans="1:10" x14ac:dyDescent="0.2">
      <c r="A4098">
        <v>2017</v>
      </c>
      <c r="B4098">
        <v>5</v>
      </c>
      <c r="C4098" t="s">
        <v>38</v>
      </c>
      <c r="D4098" t="s">
        <v>41</v>
      </c>
      <c r="E4098" t="s">
        <v>51</v>
      </c>
      <c r="F4098" t="s">
        <v>114</v>
      </c>
      <c r="G4098">
        <v>13952</v>
      </c>
      <c r="H4098">
        <v>152859.33333333331</v>
      </c>
      <c r="I4098">
        <v>74367.800000000017</v>
      </c>
      <c r="J4098" t="s">
        <v>333</v>
      </c>
    </row>
    <row r="4099" spans="1:10" x14ac:dyDescent="0.2">
      <c r="A4099">
        <v>2017</v>
      </c>
      <c r="B4099">
        <v>6</v>
      </c>
      <c r="C4099" t="s">
        <v>47</v>
      </c>
      <c r="D4099" t="s">
        <v>41</v>
      </c>
      <c r="E4099" t="s">
        <v>51</v>
      </c>
      <c r="F4099" t="s">
        <v>114</v>
      </c>
      <c r="G4099">
        <v>14157</v>
      </c>
      <c r="H4099">
        <v>155917.60833333331</v>
      </c>
      <c r="I4099">
        <v>80761.075000000026</v>
      </c>
      <c r="J4099" t="s">
        <v>333</v>
      </c>
    </row>
    <row r="4100" spans="1:10" x14ac:dyDescent="0.2">
      <c r="A4100">
        <v>2017</v>
      </c>
      <c r="B4100">
        <v>7</v>
      </c>
      <c r="C4100" t="s">
        <v>26</v>
      </c>
      <c r="D4100" t="s">
        <v>41</v>
      </c>
      <c r="E4100" t="s">
        <v>51</v>
      </c>
      <c r="F4100" t="s">
        <v>114</v>
      </c>
      <c r="G4100">
        <v>15502</v>
      </c>
      <c r="H4100">
        <v>180107.49012944984</v>
      </c>
      <c r="I4100">
        <v>81813.34166666666</v>
      </c>
      <c r="J4100" t="s">
        <v>333</v>
      </c>
    </row>
    <row r="4101" spans="1:10" x14ac:dyDescent="0.2">
      <c r="A4101">
        <v>2017</v>
      </c>
      <c r="B4101">
        <v>8</v>
      </c>
      <c r="C4101" t="s">
        <v>14</v>
      </c>
      <c r="D4101" t="s">
        <v>41</v>
      </c>
      <c r="E4101" t="s">
        <v>51</v>
      </c>
      <c r="F4101" t="s">
        <v>114</v>
      </c>
      <c r="G4101">
        <v>15502</v>
      </c>
      <c r="H4101">
        <v>180843.05833333332</v>
      </c>
      <c r="I4101">
        <v>80448.524999999994</v>
      </c>
      <c r="J4101" t="s">
        <v>333</v>
      </c>
    </row>
    <row r="4102" spans="1:10" x14ac:dyDescent="0.2">
      <c r="A4102">
        <v>2017</v>
      </c>
      <c r="B4102">
        <v>9</v>
      </c>
      <c r="C4102" t="s">
        <v>68</v>
      </c>
      <c r="D4102" t="s">
        <v>41</v>
      </c>
      <c r="E4102" t="s">
        <v>51</v>
      </c>
      <c r="F4102" t="s">
        <v>114</v>
      </c>
      <c r="G4102">
        <v>15039</v>
      </c>
      <c r="H4102">
        <v>175322.21666666667</v>
      </c>
      <c r="I4102">
        <v>81176.316666666666</v>
      </c>
      <c r="J4102" t="s">
        <v>333</v>
      </c>
    </row>
    <row r="4103" spans="1:10" x14ac:dyDescent="0.2">
      <c r="A4103">
        <v>2017</v>
      </c>
      <c r="B4103">
        <v>10</v>
      </c>
      <c r="C4103" t="s">
        <v>16</v>
      </c>
      <c r="D4103" t="s">
        <v>41</v>
      </c>
      <c r="E4103" t="s">
        <v>51</v>
      </c>
      <c r="F4103" t="s">
        <v>114</v>
      </c>
      <c r="G4103">
        <v>14431</v>
      </c>
      <c r="H4103">
        <v>168508.85</v>
      </c>
      <c r="I4103">
        <v>68999.166666666672</v>
      </c>
      <c r="J4103" t="s">
        <v>333</v>
      </c>
    </row>
    <row r="4104" spans="1:10" x14ac:dyDescent="0.2">
      <c r="A4104">
        <v>2017</v>
      </c>
      <c r="B4104">
        <v>11</v>
      </c>
      <c r="C4104" t="s">
        <v>12</v>
      </c>
      <c r="D4104" t="s">
        <v>41</v>
      </c>
      <c r="E4104" t="s">
        <v>51</v>
      </c>
      <c r="F4104" t="s">
        <v>114</v>
      </c>
      <c r="G4104">
        <v>11387</v>
      </c>
      <c r="H4104">
        <v>132525.69166666668</v>
      </c>
      <c r="I4104">
        <v>38564.741666666669</v>
      </c>
      <c r="J4104" t="s">
        <v>333</v>
      </c>
    </row>
    <row r="4105" spans="1:10" x14ac:dyDescent="0.2">
      <c r="A4105">
        <v>2017</v>
      </c>
      <c r="B4105">
        <v>12</v>
      </c>
      <c r="C4105" t="s">
        <v>63</v>
      </c>
      <c r="D4105" t="s">
        <v>41</v>
      </c>
      <c r="E4105" t="s">
        <v>51</v>
      </c>
      <c r="F4105" t="s">
        <v>114</v>
      </c>
      <c r="G4105">
        <v>11328</v>
      </c>
      <c r="H4105">
        <v>132546.88971061094</v>
      </c>
      <c r="I4105">
        <v>35400.316666666666</v>
      </c>
      <c r="J4105" t="s">
        <v>333</v>
      </c>
    </row>
    <row r="4106" spans="1:10" x14ac:dyDescent="0.2">
      <c r="A4106">
        <v>2017</v>
      </c>
      <c r="B4106">
        <v>1</v>
      </c>
      <c r="C4106" t="s">
        <v>11</v>
      </c>
      <c r="D4106" t="s">
        <v>70</v>
      </c>
      <c r="E4106" t="s">
        <v>25</v>
      </c>
      <c r="F4106" t="s">
        <v>114</v>
      </c>
      <c r="G4106">
        <v>969</v>
      </c>
      <c r="H4106">
        <v>5803.5666666666666</v>
      </c>
      <c r="I4106">
        <v>56.68333333333333</v>
      </c>
      <c r="J4106" t="s">
        <v>334</v>
      </c>
    </row>
    <row r="4107" spans="1:10" x14ac:dyDescent="0.2">
      <c r="A4107">
        <v>2017</v>
      </c>
      <c r="B4107">
        <v>2</v>
      </c>
      <c r="C4107" t="s">
        <v>35</v>
      </c>
      <c r="D4107" t="s">
        <v>70</v>
      </c>
      <c r="E4107" t="s">
        <v>25</v>
      </c>
      <c r="F4107" t="s">
        <v>114</v>
      </c>
      <c r="G4107">
        <v>915</v>
      </c>
      <c r="H4107">
        <v>5469.5583333333334</v>
      </c>
      <c r="I4107">
        <v>471.22500000000002</v>
      </c>
      <c r="J4107" t="s">
        <v>334</v>
      </c>
    </row>
    <row r="4108" spans="1:10" x14ac:dyDescent="0.2">
      <c r="A4108">
        <v>2017</v>
      </c>
      <c r="B4108">
        <v>3</v>
      </c>
      <c r="C4108" t="s">
        <v>82</v>
      </c>
      <c r="D4108" t="s">
        <v>70</v>
      </c>
      <c r="E4108" t="s">
        <v>25</v>
      </c>
      <c r="F4108" t="s">
        <v>114</v>
      </c>
      <c r="G4108">
        <v>1198</v>
      </c>
      <c r="H4108">
        <v>7193.6583333333338</v>
      </c>
      <c r="I4108">
        <v>0</v>
      </c>
      <c r="J4108" t="s">
        <v>334</v>
      </c>
    </row>
    <row r="4109" spans="1:10" x14ac:dyDescent="0.2">
      <c r="A4109">
        <v>2017</v>
      </c>
      <c r="B4109">
        <v>4</v>
      </c>
      <c r="C4109" t="s">
        <v>61</v>
      </c>
      <c r="D4109" t="s">
        <v>70</v>
      </c>
      <c r="E4109" t="s">
        <v>25</v>
      </c>
      <c r="F4109" t="s">
        <v>114</v>
      </c>
      <c r="G4109">
        <v>2166</v>
      </c>
      <c r="H4109">
        <v>12934.55</v>
      </c>
      <c r="I4109">
        <v>321.8</v>
      </c>
      <c r="J4109" t="s">
        <v>334</v>
      </c>
    </row>
    <row r="4110" spans="1:10" x14ac:dyDescent="0.2">
      <c r="A4110">
        <v>2017</v>
      </c>
      <c r="B4110">
        <v>5</v>
      </c>
      <c r="C4110" t="s">
        <v>38</v>
      </c>
      <c r="D4110" t="s">
        <v>70</v>
      </c>
      <c r="E4110" t="s">
        <v>25</v>
      </c>
      <c r="F4110" t="s">
        <v>114</v>
      </c>
      <c r="G4110">
        <v>3355</v>
      </c>
      <c r="H4110">
        <v>20099.266666666666</v>
      </c>
      <c r="I4110">
        <v>4087.7333333333331</v>
      </c>
      <c r="J4110" t="s">
        <v>334</v>
      </c>
    </row>
    <row r="4111" spans="1:10" x14ac:dyDescent="0.2">
      <c r="A4111">
        <v>2017</v>
      </c>
      <c r="B4111">
        <v>6</v>
      </c>
      <c r="C4111" t="s">
        <v>47</v>
      </c>
      <c r="D4111" t="s">
        <v>70</v>
      </c>
      <c r="E4111" t="s">
        <v>25</v>
      </c>
      <c r="F4111" t="s">
        <v>114</v>
      </c>
      <c r="G4111">
        <v>4924</v>
      </c>
      <c r="H4111">
        <v>27407.383333333335</v>
      </c>
      <c r="I4111">
        <v>10806.466666666667</v>
      </c>
      <c r="J4111" t="s">
        <v>334</v>
      </c>
    </row>
    <row r="4112" spans="1:10" x14ac:dyDescent="0.2">
      <c r="A4112">
        <v>2017</v>
      </c>
      <c r="B4112">
        <v>7</v>
      </c>
      <c r="C4112" t="s">
        <v>26</v>
      </c>
      <c r="D4112" t="s">
        <v>70</v>
      </c>
      <c r="E4112" t="s">
        <v>25</v>
      </c>
      <c r="F4112" t="s">
        <v>114</v>
      </c>
      <c r="G4112">
        <v>6372</v>
      </c>
      <c r="H4112">
        <v>35859.51666666667</v>
      </c>
      <c r="I4112">
        <v>16926.366666666665</v>
      </c>
      <c r="J4112" t="s">
        <v>334</v>
      </c>
    </row>
    <row r="4113" spans="1:10" x14ac:dyDescent="0.2">
      <c r="A4113">
        <v>2017</v>
      </c>
      <c r="B4113">
        <v>8</v>
      </c>
      <c r="C4113" t="s">
        <v>14</v>
      </c>
      <c r="D4113" t="s">
        <v>70</v>
      </c>
      <c r="E4113" t="s">
        <v>25</v>
      </c>
      <c r="F4113" t="s">
        <v>114</v>
      </c>
      <c r="G4113">
        <v>6490</v>
      </c>
      <c r="H4113">
        <v>36232.949999999997</v>
      </c>
      <c r="I4113">
        <v>16039.05</v>
      </c>
      <c r="J4113" t="s">
        <v>334</v>
      </c>
    </row>
    <row r="4114" spans="1:10" x14ac:dyDescent="0.2">
      <c r="A4114">
        <v>2017</v>
      </c>
      <c r="B4114">
        <v>9</v>
      </c>
      <c r="C4114" t="s">
        <v>68</v>
      </c>
      <c r="D4114" t="s">
        <v>70</v>
      </c>
      <c r="E4114" t="s">
        <v>25</v>
      </c>
      <c r="F4114" t="s">
        <v>114</v>
      </c>
      <c r="G4114">
        <v>4808</v>
      </c>
      <c r="H4114">
        <v>26799.9</v>
      </c>
      <c r="I4114">
        <v>8590.7000000000007</v>
      </c>
      <c r="J4114" t="s">
        <v>334</v>
      </c>
    </row>
    <row r="4115" spans="1:10" x14ac:dyDescent="0.2">
      <c r="A4115">
        <v>2017</v>
      </c>
      <c r="B4115">
        <v>10</v>
      </c>
      <c r="C4115" t="s">
        <v>16</v>
      </c>
      <c r="D4115" t="s">
        <v>70</v>
      </c>
      <c r="E4115" t="s">
        <v>25</v>
      </c>
      <c r="F4115" t="s">
        <v>114</v>
      </c>
      <c r="G4115">
        <v>3085</v>
      </c>
      <c r="H4115">
        <v>17297.245948012231</v>
      </c>
      <c r="I4115">
        <v>4173.125</v>
      </c>
      <c r="J4115" t="s">
        <v>334</v>
      </c>
    </row>
    <row r="4116" spans="1:10" x14ac:dyDescent="0.2">
      <c r="A4116">
        <v>2017</v>
      </c>
      <c r="B4116">
        <v>11</v>
      </c>
      <c r="C4116" t="s">
        <v>12</v>
      </c>
      <c r="D4116" t="s">
        <v>70</v>
      </c>
      <c r="E4116" t="s">
        <v>25</v>
      </c>
      <c r="F4116" t="s">
        <v>114</v>
      </c>
      <c r="G4116">
        <v>1121</v>
      </c>
      <c r="H4116">
        <v>6346.9916666666668</v>
      </c>
      <c r="I4116">
        <v>1088.6083333333333</v>
      </c>
      <c r="J4116" t="s">
        <v>334</v>
      </c>
    </row>
    <row r="4117" spans="1:10" x14ac:dyDescent="0.2">
      <c r="A4117">
        <v>2017</v>
      </c>
      <c r="B4117">
        <v>12</v>
      </c>
      <c r="C4117" t="s">
        <v>63</v>
      </c>
      <c r="D4117" t="s">
        <v>70</v>
      </c>
      <c r="E4117" t="s">
        <v>25</v>
      </c>
      <c r="F4117" t="s">
        <v>114</v>
      </c>
      <c r="G4117">
        <v>1063</v>
      </c>
      <c r="H4117">
        <v>5997.3166666666666</v>
      </c>
      <c r="I4117">
        <v>825.4666666666667</v>
      </c>
      <c r="J4117" t="s">
        <v>334</v>
      </c>
    </row>
    <row r="4118" spans="1:10" x14ac:dyDescent="0.2">
      <c r="A4118">
        <v>2017</v>
      </c>
      <c r="B4118">
        <v>1</v>
      </c>
      <c r="C4118" t="s">
        <v>11</v>
      </c>
      <c r="D4118" t="s">
        <v>57</v>
      </c>
      <c r="E4118" t="s">
        <v>272</v>
      </c>
      <c r="F4118" t="s">
        <v>114</v>
      </c>
      <c r="G4118">
        <v>14080</v>
      </c>
      <c r="H4118">
        <v>177681.54166666672</v>
      </c>
      <c r="I4118">
        <v>49125.524999999958</v>
      </c>
      <c r="J4118" t="s">
        <v>335</v>
      </c>
    </row>
    <row r="4119" spans="1:10" x14ac:dyDescent="0.2">
      <c r="A4119">
        <v>2017</v>
      </c>
      <c r="B4119">
        <v>2</v>
      </c>
      <c r="C4119" t="s">
        <v>35</v>
      </c>
      <c r="D4119" t="s">
        <v>57</v>
      </c>
      <c r="E4119" t="s">
        <v>272</v>
      </c>
      <c r="F4119" t="s">
        <v>114</v>
      </c>
      <c r="G4119">
        <v>13182</v>
      </c>
      <c r="H4119">
        <v>164530.42500000005</v>
      </c>
      <c r="I4119">
        <v>45016.841666666623</v>
      </c>
      <c r="J4119" t="s">
        <v>335</v>
      </c>
    </row>
    <row r="4120" spans="1:10" x14ac:dyDescent="0.2">
      <c r="A4120">
        <v>2017</v>
      </c>
      <c r="B4120">
        <v>3</v>
      </c>
      <c r="C4120" t="s">
        <v>82</v>
      </c>
      <c r="D4120" t="s">
        <v>57</v>
      </c>
      <c r="E4120" t="s">
        <v>272</v>
      </c>
      <c r="F4120" t="s">
        <v>114</v>
      </c>
      <c r="G4120">
        <v>15148</v>
      </c>
      <c r="H4120">
        <v>188499.41666666672</v>
      </c>
      <c r="I4120">
        <v>53629.883333333288</v>
      </c>
      <c r="J4120" t="s">
        <v>335</v>
      </c>
    </row>
    <row r="4121" spans="1:10" x14ac:dyDescent="0.2">
      <c r="A4121">
        <v>2017</v>
      </c>
      <c r="B4121">
        <v>4</v>
      </c>
      <c r="C4121" t="s">
        <v>61</v>
      </c>
      <c r="D4121" t="s">
        <v>57</v>
      </c>
      <c r="E4121" t="s">
        <v>272</v>
      </c>
      <c r="F4121" t="s">
        <v>114</v>
      </c>
      <c r="G4121">
        <v>15447</v>
      </c>
      <c r="H4121">
        <v>194363.63333333339</v>
      </c>
      <c r="I4121">
        <v>55689.533333333282</v>
      </c>
      <c r="J4121" t="s">
        <v>335</v>
      </c>
    </row>
    <row r="4122" spans="1:10" x14ac:dyDescent="0.2">
      <c r="A4122">
        <v>2017</v>
      </c>
      <c r="B4122">
        <v>5</v>
      </c>
      <c r="C4122" t="s">
        <v>38</v>
      </c>
      <c r="D4122" t="s">
        <v>57</v>
      </c>
      <c r="E4122" t="s">
        <v>272</v>
      </c>
      <c r="F4122" t="s">
        <v>114</v>
      </c>
      <c r="G4122">
        <v>16417</v>
      </c>
      <c r="H4122">
        <v>200392.43417123711</v>
      </c>
      <c r="I4122">
        <v>69587.76666666659</v>
      </c>
      <c r="J4122" t="s">
        <v>335</v>
      </c>
    </row>
    <row r="4123" spans="1:10" x14ac:dyDescent="0.2">
      <c r="A4123">
        <v>2017</v>
      </c>
      <c r="B4123">
        <v>6</v>
      </c>
      <c r="C4123" t="s">
        <v>47</v>
      </c>
      <c r="D4123" t="s">
        <v>57</v>
      </c>
      <c r="E4123" t="s">
        <v>272</v>
      </c>
      <c r="F4123" t="s">
        <v>114</v>
      </c>
      <c r="G4123">
        <v>16452</v>
      </c>
      <c r="H4123">
        <v>205950.92500000005</v>
      </c>
      <c r="I4123">
        <v>63572.508333333288</v>
      </c>
      <c r="J4123" t="s">
        <v>335</v>
      </c>
    </row>
    <row r="4124" spans="1:10" x14ac:dyDescent="0.2">
      <c r="A4124">
        <v>2017</v>
      </c>
      <c r="B4124">
        <v>7</v>
      </c>
      <c r="C4124" t="s">
        <v>26</v>
      </c>
      <c r="D4124" t="s">
        <v>57</v>
      </c>
      <c r="E4124" t="s">
        <v>272</v>
      </c>
      <c r="F4124" t="s">
        <v>114</v>
      </c>
      <c r="G4124">
        <v>16794</v>
      </c>
      <c r="H4124">
        <v>208389.97023809529</v>
      </c>
      <c r="I4124">
        <v>65734.558333333291</v>
      </c>
      <c r="J4124" t="s">
        <v>335</v>
      </c>
    </row>
    <row r="4125" spans="1:10" x14ac:dyDescent="0.2">
      <c r="A4125">
        <v>2017</v>
      </c>
      <c r="B4125">
        <v>8</v>
      </c>
      <c r="C4125" t="s">
        <v>14</v>
      </c>
      <c r="D4125" t="s">
        <v>57</v>
      </c>
      <c r="E4125" t="s">
        <v>272</v>
      </c>
      <c r="F4125" t="s">
        <v>114</v>
      </c>
      <c r="G4125">
        <v>16114</v>
      </c>
      <c r="H4125">
        <v>201629.17500000005</v>
      </c>
      <c r="I4125">
        <v>57666.674999999959</v>
      </c>
      <c r="J4125" t="s">
        <v>335</v>
      </c>
    </row>
    <row r="4126" spans="1:10" x14ac:dyDescent="0.2">
      <c r="A4126">
        <v>2017</v>
      </c>
      <c r="B4126">
        <v>9</v>
      </c>
      <c r="C4126" t="s">
        <v>68</v>
      </c>
      <c r="D4126" t="s">
        <v>57</v>
      </c>
      <c r="E4126" t="s">
        <v>272</v>
      </c>
      <c r="F4126" t="s">
        <v>114</v>
      </c>
      <c r="G4126">
        <v>16297</v>
      </c>
      <c r="H4126">
        <v>205510.18333333338</v>
      </c>
      <c r="I4126">
        <v>52278.083333333285</v>
      </c>
      <c r="J4126" t="s">
        <v>335</v>
      </c>
    </row>
    <row r="4127" spans="1:10" x14ac:dyDescent="0.2">
      <c r="A4127">
        <v>2017</v>
      </c>
      <c r="B4127">
        <v>10</v>
      </c>
      <c r="C4127" t="s">
        <v>16</v>
      </c>
      <c r="D4127" t="s">
        <v>57</v>
      </c>
      <c r="E4127" t="s">
        <v>272</v>
      </c>
      <c r="F4127" t="s">
        <v>114</v>
      </c>
      <c r="G4127">
        <v>16242</v>
      </c>
      <c r="H4127">
        <v>204214.43333333341</v>
      </c>
      <c r="I4127">
        <v>53158.699999999939</v>
      </c>
      <c r="J4127" t="s">
        <v>335</v>
      </c>
    </row>
    <row r="4128" spans="1:10" x14ac:dyDescent="0.2">
      <c r="A4128">
        <v>2017</v>
      </c>
      <c r="B4128">
        <v>11</v>
      </c>
      <c r="C4128" t="s">
        <v>12</v>
      </c>
      <c r="D4128" t="s">
        <v>57</v>
      </c>
      <c r="E4128" t="s">
        <v>272</v>
      </c>
      <c r="F4128" t="s">
        <v>114</v>
      </c>
      <c r="G4128">
        <v>15118</v>
      </c>
      <c r="H4128">
        <v>191673.81558641981</v>
      </c>
      <c r="I4128">
        <v>46886.58333333327</v>
      </c>
      <c r="J4128" t="s">
        <v>335</v>
      </c>
    </row>
    <row r="4129" spans="1:10" x14ac:dyDescent="0.2">
      <c r="A4129">
        <v>2017</v>
      </c>
      <c r="B4129">
        <v>12</v>
      </c>
      <c r="C4129" t="s">
        <v>63</v>
      </c>
      <c r="D4129" t="s">
        <v>57</v>
      </c>
      <c r="E4129" t="s">
        <v>272</v>
      </c>
      <c r="F4129" t="s">
        <v>114</v>
      </c>
      <c r="G4129">
        <v>14734</v>
      </c>
      <c r="H4129">
        <v>186186.90783333339</v>
      </c>
      <c r="I4129">
        <v>51232.849999999948</v>
      </c>
      <c r="J4129" t="s">
        <v>335</v>
      </c>
    </row>
    <row r="4130" spans="1:10" x14ac:dyDescent="0.2">
      <c r="A4130">
        <v>2017</v>
      </c>
      <c r="B4130">
        <v>1</v>
      </c>
      <c r="C4130" t="s">
        <v>11</v>
      </c>
      <c r="D4130" t="s">
        <v>13</v>
      </c>
      <c r="E4130" t="s">
        <v>184</v>
      </c>
      <c r="F4130" t="s">
        <v>114</v>
      </c>
      <c r="G4130">
        <v>3398</v>
      </c>
      <c r="H4130">
        <v>33065.358333333315</v>
      </c>
      <c r="I4130">
        <v>3001.6416666666823</v>
      </c>
      <c r="J4130" t="s">
        <v>336</v>
      </c>
    </row>
    <row r="4131" spans="1:10" x14ac:dyDescent="0.2">
      <c r="A4131">
        <v>2017</v>
      </c>
      <c r="B4131">
        <v>2</v>
      </c>
      <c r="C4131" t="s">
        <v>35</v>
      </c>
      <c r="D4131" t="s">
        <v>13</v>
      </c>
      <c r="E4131" t="s">
        <v>184</v>
      </c>
      <c r="F4131" t="s">
        <v>114</v>
      </c>
      <c r="G4131">
        <v>3392</v>
      </c>
      <c r="H4131">
        <v>32973.39999999998</v>
      </c>
      <c r="I4131">
        <v>4748.5500000000175</v>
      </c>
      <c r="J4131" t="s">
        <v>336</v>
      </c>
    </row>
    <row r="4132" spans="1:10" x14ac:dyDescent="0.2">
      <c r="A4132">
        <v>2017</v>
      </c>
      <c r="B4132">
        <v>3</v>
      </c>
      <c r="C4132" t="s">
        <v>82</v>
      </c>
      <c r="D4132" t="s">
        <v>13</v>
      </c>
      <c r="E4132" t="s">
        <v>184</v>
      </c>
      <c r="F4132" t="s">
        <v>114</v>
      </c>
      <c r="G4132">
        <v>4172</v>
      </c>
      <c r="H4132">
        <v>40717.891666666648</v>
      </c>
      <c r="I4132">
        <v>6973.6750000000211</v>
      </c>
      <c r="J4132" t="s">
        <v>336</v>
      </c>
    </row>
    <row r="4133" spans="1:10" x14ac:dyDescent="0.2">
      <c r="A4133">
        <v>2017</v>
      </c>
      <c r="B4133">
        <v>4</v>
      </c>
      <c r="C4133" t="s">
        <v>61</v>
      </c>
      <c r="D4133" t="s">
        <v>13</v>
      </c>
      <c r="E4133" t="s">
        <v>184</v>
      </c>
      <c r="F4133" t="s">
        <v>114</v>
      </c>
      <c r="G4133">
        <v>5866</v>
      </c>
      <c r="H4133">
        <v>54553.591666666667</v>
      </c>
      <c r="I4133">
        <v>14426.408333333333</v>
      </c>
      <c r="J4133" t="s">
        <v>336</v>
      </c>
    </row>
    <row r="4134" spans="1:10" x14ac:dyDescent="0.2">
      <c r="A4134">
        <v>2017</v>
      </c>
      <c r="B4134">
        <v>5</v>
      </c>
      <c r="C4134" t="s">
        <v>38</v>
      </c>
      <c r="D4134" t="s">
        <v>13</v>
      </c>
      <c r="E4134" t="s">
        <v>184</v>
      </c>
      <c r="F4134" t="s">
        <v>114</v>
      </c>
      <c r="G4134">
        <v>6542</v>
      </c>
      <c r="H4134">
        <v>60405.724999999999</v>
      </c>
      <c r="I4134">
        <v>14674.808333333332</v>
      </c>
      <c r="J4134" t="s">
        <v>336</v>
      </c>
    </row>
    <row r="4135" spans="1:10" x14ac:dyDescent="0.2">
      <c r="A4135">
        <v>2017</v>
      </c>
      <c r="B4135">
        <v>6</v>
      </c>
      <c r="C4135" t="s">
        <v>47</v>
      </c>
      <c r="D4135" t="s">
        <v>13</v>
      </c>
      <c r="E4135" t="s">
        <v>184</v>
      </c>
      <c r="F4135" t="s">
        <v>114</v>
      </c>
      <c r="G4135">
        <v>6615</v>
      </c>
      <c r="H4135">
        <v>61474.416666666664</v>
      </c>
      <c r="I4135">
        <v>14966.733333333334</v>
      </c>
      <c r="J4135" t="s">
        <v>336</v>
      </c>
    </row>
    <row r="4136" spans="1:10" x14ac:dyDescent="0.2">
      <c r="A4136">
        <v>2017</v>
      </c>
      <c r="B4136">
        <v>7</v>
      </c>
      <c r="C4136" t="s">
        <v>26</v>
      </c>
      <c r="D4136" t="s">
        <v>13</v>
      </c>
      <c r="E4136" t="s">
        <v>184</v>
      </c>
      <c r="F4136" t="s">
        <v>114</v>
      </c>
      <c r="G4136">
        <v>7545</v>
      </c>
      <c r="H4136">
        <v>69176.585470258084</v>
      </c>
      <c r="I4136">
        <v>22416.166666666668</v>
      </c>
      <c r="J4136" t="s">
        <v>336</v>
      </c>
    </row>
    <row r="4137" spans="1:10" x14ac:dyDescent="0.2">
      <c r="A4137">
        <v>2017</v>
      </c>
      <c r="B4137">
        <v>8</v>
      </c>
      <c r="C4137" t="s">
        <v>14</v>
      </c>
      <c r="D4137" t="s">
        <v>13</v>
      </c>
      <c r="E4137" t="s">
        <v>184</v>
      </c>
      <c r="F4137" t="s">
        <v>114</v>
      </c>
      <c r="G4137">
        <v>7570</v>
      </c>
      <c r="H4137">
        <v>69041.391666666663</v>
      </c>
      <c r="I4137">
        <v>19370.941666666666</v>
      </c>
      <c r="J4137" t="s">
        <v>336</v>
      </c>
    </row>
    <row r="4138" spans="1:10" x14ac:dyDescent="0.2">
      <c r="A4138">
        <v>2017</v>
      </c>
      <c r="B4138">
        <v>9</v>
      </c>
      <c r="C4138" t="s">
        <v>68</v>
      </c>
      <c r="D4138" t="s">
        <v>13</v>
      </c>
      <c r="E4138" t="s">
        <v>184</v>
      </c>
      <c r="F4138" t="s">
        <v>114</v>
      </c>
      <c r="G4138">
        <v>6599</v>
      </c>
      <c r="H4138">
        <v>61145.025306127311</v>
      </c>
      <c r="I4138">
        <v>15164.258333333333</v>
      </c>
      <c r="J4138" t="s">
        <v>336</v>
      </c>
    </row>
    <row r="4139" spans="1:10" x14ac:dyDescent="0.2">
      <c r="A4139">
        <v>2017</v>
      </c>
      <c r="B4139">
        <v>10</v>
      </c>
      <c r="C4139" t="s">
        <v>16</v>
      </c>
      <c r="D4139" t="s">
        <v>13</v>
      </c>
      <c r="E4139" t="s">
        <v>184</v>
      </c>
      <c r="F4139" t="s">
        <v>114</v>
      </c>
      <c r="G4139">
        <v>6323</v>
      </c>
      <c r="H4139">
        <v>57981.491666666669</v>
      </c>
      <c r="I4139">
        <v>13158.858333333334</v>
      </c>
      <c r="J4139" t="s">
        <v>336</v>
      </c>
    </row>
    <row r="4140" spans="1:10" x14ac:dyDescent="0.2">
      <c r="A4140">
        <v>2017</v>
      </c>
      <c r="B4140">
        <v>11</v>
      </c>
      <c r="C4140" t="s">
        <v>12</v>
      </c>
      <c r="D4140" t="s">
        <v>13</v>
      </c>
      <c r="E4140" t="s">
        <v>184</v>
      </c>
      <c r="F4140" t="s">
        <v>114</v>
      </c>
      <c r="G4140">
        <v>4202</v>
      </c>
      <c r="H4140">
        <v>37772.054845606879</v>
      </c>
      <c r="I4140">
        <v>7053.75</v>
      </c>
      <c r="J4140" t="s">
        <v>336</v>
      </c>
    </row>
    <row r="4141" spans="1:10" x14ac:dyDescent="0.2">
      <c r="A4141">
        <v>2017</v>
      </c>
      <c r="B4141">
        <v>12</v>
      </c>
      <c r="C4141" t="s">
        <v>63</v>
      </c>
      <c r="D4141" t="s">
        <v>13</v>
      </c>
      <c r="E4141" t="s">
        <v>184</v>
      </c>
      <c r="F4141" t="s">
        <v>114</v>
      </c>
      <c r="G4141">
        <v>4028</v>
      </c>
      <c r="H4141">
        <v>36543.151147342993</v>
      </c>
      <c r="I4141">
        <v>5279.125</v>
      </c>
      <c r="J4141" t="s">
        <v>336</v>
      </c>
    </row>
    <row r="4142" spans="1:10" x14ac:dyDescent="0.2">
      <c r="A4142">
        <v>2017</v>
      </c>
      <c r="B4142">
        <v>1</v>
      </c>
      <c r="C4142" t="s">
        <v>11</v>
      </c>
      <c r="D4142" t="s">
        <v>7</v>
      </c>
      <c r="E4142" t="s">
        <v>185</v>
      </c>
      <c r="F4142" t="s">
        <v>114</v>
      </c>
      <c r="G4142">
        <v>3414</v>
      </c>
      <c r="H4142">
        <v>32666.06</v>
      </c>
      <c r="I4142">
        <v>2617.1733333333327</v>
      </c>
      <c r="J4142" t="s">
        <v>337</v>
      </c>
    </row>
    <row r="4143" spans="1:10" x14ac:dyDescent="0.2">
      <c r="A4143">
        <v>2017</v>
      </c>
      <c r="B4143">
        <v>2</v>
      </c>
      <c r="C4143" t="s">
        <v>35</v>
      </c>
      <c r="D4143" t="s">
        <v>7</v>
      </c>
      <c r="E4143" t="s">
        <v>185</v>
      </c>
      <c r="F4143" t="s">
        <v>114</v>
      </c>
      <c r="G4143">
        <v>3487</v>
      </c>
      <c r="H4143">
        <v>32962.758333333331</v>
      </c>
      <c r="I4143">
        <v>5919.8583333333327</v>
      </c>
      <c r="J4143" t="s">
        <v>337</v>
      </c>
    </row>
    <row r="4144" spans="1:10" x14ac:dyDescent="0.2">
      <c r="A4144">
        <v>2017</v>
      </c>
      <c r="B4144">
        <v>3</v>
      </c>
      <c r="C4144" t="s">
        <v>82</v>
      </c>
      <c r="D4144" t="s">
        <v>7</v>
      </c>
      <c r="E4144" t="s">
        <v>185</v>
      </c>
      <c r="F4144" t="s">
        <v>114</v>
      </c>
      <c r="G4144">
        <v>4874</v>
      </c>
      <c r="H4144">
        <v>44813.165000000001</v>
      </c>
      <c r="I4144">
        <v>7898.1516666666666</v>
      </c>
      <c r="J4144" t="s">
        <v>337</v>
      </c>
    </row>
    <row r="4145" spans="1:10" x14ac:dyDescent="0.2">
      <c r="A4145">
        <v>2017</v>
      </c>
      <c r="B4145">
        <v>4</v>
      </c>
      <c r="C4145" t="s">
        <v>61</v>
      </c>
      <c r="D4145" t="s">
        <v>7</v>
      </c>
      <c r="E4145" t="s">
        <v>185</v>
      </c>
      <c r="F4145" t="s">
        <v>114</v>
      </c>
      <c r="G4145">
        <v>8387</v>
      </c>
      <c r="H4145">
        <v>76829.490000000005</v>
      </c>
      <c r="I4145">
        <v>23453.443333333333</v>
      </c>
      <c r="J4145" t="s">
        <v>337</v>
      </c>
    </row>
    <row r="4146" spans="1:10" x14ac:dyDescent="0.2">
      <c r="A4146">
        <v>2017</v>
      </c>
      <c r="B4146">
        <v>5</v>
      </c>
      <c r="C4146" t="s">
        <v>38</v>
      </c>
      <c r="D4146" t="s">
        <v>7</v>
      </c>
      <c r="E4146" t="s">
        <v>185</v>
      </c>
      <c r="F4146" t="s">
        <v>114</v>
      </c>
      <c r="G4146">
        <v>11015</v>
      </c>
      <c r="H4146">
        <v>100864.95666666667</v>
      </c>
      <c r="I4146">
        <v>37021.51</v>
      </c>
      <c r="J4146" t="s">
        <v>337</v>
      </c>
    </row>
    <row r="4147" spans="1:10" x14ac:dyDescent="0.2">
      <c r="A4147">
        <v>2017</v>
      </c>
      <c r="B4147">
        <v>6</v>
      </c>
      <c r="C4147" t="s">
        <v>47</v>
      </c>
      <c r="D4147" t="s">
        <v>7</v>
      </c>
      <c r="E4147" t="s">
        <v>185</v>
      </c>
      <c r="F4147" t="s">
        <v>114</v>
      </c>
      <c r="G4147">
        <v>12459</v>
      </c>
      <c r="H4147">
        <v>112605.77</v>
      </c>
      <c r="I4147">
        <v>48124.23</v>
      </c>
      <c r="J4147" t="s">
        <v>337</v>
      </c>
    </row>
    <row r="4148" spans="1:10" x14ac:dyDescent="0.2">
      <c r="A4148">
        <v>2017</v>
      </c>
      <c r="B4148">
        <v>7</v>
      </c>
      <c r="C4148" t="s">
        <v>26</v>
      </c>
      <c r="D4148" t="s">
        <v>7</v>
      </c>
      <c r="E4148" t="s">
        <v>185</v>
      </c>
      <c r="F4148" t="s">
        <v>114</v>
      </c>
      <c r="G4148">
        <v>14284</v>
      </c>
      <c r="H4148">
        <v>129564.08833333333</v>
      </c>
      <c r="I4148">
        <v>54757.245000000003</v>
      </c>
      <c r="J4148" t="s">
        <v>337</v>
      </c>
    </row>
    <row r="4149" spans="1:10" x14ac:dyDescent="0.2">
      <c r="A4149">
        <v>2017</v>
      </c>
      <c r="B4149">
        <v>8</v>
      </c>
      <c r="C4149" t="s">
        <v>14</v>
      </c>
      <c r="D4149" t="s">
        <v>7</v>
      </c>
      <c r="E4149" t="s">
        <v>185</v>
      </c>
      <c r="F4149" t="s">
        <v>114</v>
      </c>
      <c r="G4149">
        <v>14254</v>
      </c>
      <c r="H4149">
        <v>127295.22166666666</v>
      </c>
      <c r="I4149">
        <v>54787.395000000004</v>
      </c>
      <c r="J4149" t="s">
        <v>337</v>
      </c>
    </row>
    <row r="4150" spans="1:10" x14ac:dyDescent="0.2">
      <c r="A4150">
        <v>2017</v>
      </c>
      <c r="B4150">
        <v>9</v>
      </c>
      <c r="C4150" t="s">
        <v>68</v>
      </c>
      <c r="D4150" t="s">
        <v>7</v>
      </c>
      <c r="E4150" t="s">
        <v>185</v>
      </c>
      <c r="F4150" t="s">
        <v>114</v>
      </c>
      <c r="G4150">
        <v>12380</v>
      </c>
      <c r="H4150">
        <v>111598.32666666666</v>
      </c>
      <c r="I4150">
        <v>41278.706666666665</v>
      </c>
      <c r="J4150" t="s">
        <v>337</v>
      </c>
    </row>
    <row r="4151" spans="1:10" x14ac:dyDescent="0.2">
      <c r="A4151">
        <v>2017</v>
      </c>
      <c r="B4151">
        <v>10</v>
      </c>
      <c r="C4151" t="s">
        <v>16</v>
      </c>
      <c r="D4151" t="s">
        <v>7</v>
      </c>
      <c r="E4151" t="s">
        <v>185</v>
      </c>
      <c r="F4151" t="s">
        <v>114</v>
      </c>
      <c r="G4151">
        <v>10415</v>
      </c>
      <c r="H4151">
        <v>95395.843333333338</v>
      </c>
      <c r="I4151">
        <v>28155.406666666666</v>
      </c>
      <c r="J4151" t="s">
        <v>337</v>
      </c>
    </row>
    <row r="4152" spans="1:10" x14ac:dyDescent="0.2">
      <c r="A4152">
        <v>2017</v>
      </c>
      <c r="B4152">
        <v>11</v>
      </c>
      <c r="C4152" t="s">
        <v>12</v>
      </c>
      <c r="D4152" t="s">
        <v>7</v>
      </c>
      <c r="E4152" t="s">
        <v>185</v>
      </c>
      <c r="F4152" t="s">
        <v>114</v>
      </c>
      <c r="G4152">
        <v>4357</v>
      </c>
      <c r="H4152">
        <v>40309.39166666667</v>
      </c>
      <c r="I4152">
        <v>7628.7749999999996</v>
      </c>
      <c r="J4152" t="s">
        <v>337</v>
      </c>
    </row>
    <row r="4153" spans="1:10" x14ac:dyDescent="0.2">
      <c r="A4153">
        <v>2017</v>
      </c>
      <c r="B4153">
        <v>12</v>
      </c>
      <c r="C4153" t="s">
        <v>63</v>
      </c>
      <c r="D4153" t="s">
        <v>7</v>
      </c>
      <c r="E4153" t="s">
        <v>185</v>
      </c>
      <c r="F4153" t="s">
        <v>114</v>
      </c>
      <c r="G4153">
        <v>3668</v>
      </c>
      <c r="H4153">
        <v>35750.371666666666</v>
      </c>
      <c r="I4153">
        <v>4255.6783333333333</v>
      </c>
      <c r="J4153" t="s">
        <v>337</v>
      </c>
    </row>
    <row r="4154" spans="1:10" x14ac:dyDescent="0.2">
      <c r="A4154">
        <v>2017</v>
      </c>
      <c r="B4154">
        <v>1</v>
      </c>
      <c r="C4154" t="s">
        <v>11</v>
      </c>
      <c r="D4154" t="s">
        <v>141</v>
      </c>
      <c r="E4154" t="s">
        <v>163</v>
      </c>
      <c r="F4154" t="s">
        <v>114</v>
      </c>
      <c r="G4154">
        <v>1850</v>
      </c>
      <c r="H4154">
        <v>14402.116666666669</v>
      </c>
      <c r="I4154">
        <v>2450.1166666666645</v>
      </c>
      <c r="J4154" t="s">
        <v>338</v>
      </c>
    </row>
    <row r="4155" spans="1:10" x14ac:dyDescent="0.2">
      <c r="A4155">
        <v>2017</v>
      </c>
      <c r="B4155">
        <v>2</v>
      </c>
      <c r="C4155" t="s">
        <v>35</v>
      </c>
      <c r="D4155" t="s">
        <v>141</v>
      </c>
      <c r="E4155" t="s">
        <v>163</v>
      </c>
      <c r="F4155" t="s">
        <v>114</v>
      </c>
      <c r="G4155">
        <v>1902</v>
      </c>
      <c r="H4155">
        <v>15277.883333333333</v>
      </c>
      <c r="I4155">
        <v>2352.5666666666666</v>
      </c>
      <c r="J4155" t="s">
        <v>338</v>
      </c>
    </row>
    <row r="4156" spans="1:10" x14ac:dyDescent="0.2">
      <c r="A4156">
        <v>2017</v>
      </c>
      <c r="B4156">
        <v>3</v>
      </c>
      <c r="C4156" t="s">
        <v>82</v>
      </c>
      <c r="D4156" t="s">
        <v>141</v>
      </c>
      <c r="E4156" t="s">
        <v>163</v>
      </c>
      <c r="F4156" t="s">
        <v>114</v>
      </c>
      <c r="G4156">
        <v>2227</v>
      </c>
      <c r="H4156">
        <v>18475.366666666665</v>
      </c>
      <c r="I4156">
        <v>2289.6</v>
      </c>
      <c r="J4156" t="s">
        <v>338</v>
      </c>
    </row>
    <row r="4157" spans="1:10" x14ac:dyDescent="0.2">
      <c r="A4157">
        <v>2017</v>
      </c>
      <c r="B4157">
        <v>4</v>
      </c>
      <c r="C4157" t="s">
        <v>61</v>
      </c>
      <c r="D4157" t="s">
        <v>141</v>
      </c>
      <c r="E4157" t="s">
        <v>163</v>
      </c>
      <c r="F4157" t="s">
        <v>114</v>
      </c>
      <c r="G4157">
        <v>2552</v>
      </c>
      <c r="H4157">
        <v>22512.983333333334</v>
      </c>
      <c r="I4157">
        <v>3639.35</v>
      </c>
      <c r="J4157" t="s">
        <v>338</v>
      </c>
    </row>
    <row r="4158" spans="1:10" x14ac:dyDescent="0.2">
      <c r="A4158">
        <v>2017</v>
      </c>
      <c r="B4158">
        <v>5</v>
      </c>
      <c r="C4158" t="s">
        <v>38</v>
      </c>
      <c r="D4158" t="s">
        <v>141</v>
      </c>
      <c r="E4158" t="s">
        <v>163</v>
      </c>
      <c r="F4158" t="s">
        <v>114</v>
      </c>
      <c r="G4158">
        <v>2818</v>
      </c>
      <c r="H4158">
        <v>24564.742032163744</v>
      </c>
      <c r="I4158">
        <v>4052.1583333333333</v>
      </c>
      <c r="J4158" t="s">
        <v>338</v>
      </c>
    </row>
    <row r="4159" spans="1:10" x14ac:dyDescent="0.2">
      <c r="A4159">
        <v>2017</v>
      </c>
      <c r="B4159">
        <v>6</v>
      </c>
      <c r="C4159" t="s">
        <v>47</v>
      </c>
      <c r="D4159" t="s">
        <v>141</v>
      </c>
      <c r="E4159" t="s">
        <v>163</v>
      </c>
      <c r="F4159" t="s">
        <v>114</v>
      </c>
      <c r="G4159">
        <v>2814</v>
      </c>
      <c r="H4159">
        <v>24755.55</v>
      </c>
      <c r="I4159">
        <v>3975.8166666666666</v>
      </c>
      <c r="J4159" t="s">
        <v>338</v>
      </c>
    </row>
    <row r="4160" spans="1:10" x14ac:dyDescent="0.2">
      <c r="A4160">
        <v>2017</v>
      </c>
      <c r="B4160">
        <v>7</v>
      </c>
      <c r="C4160" t="s">
        <v>26</v>
      </c>
      <c r="D4160" t="s">
        <v>141</v>
      </c>
      <c r="E4160" t="s">
        <v>163</v>
      </c>
      <c r="F4160" t="s">
        <v>114</v>
      </c>
      <c r="G4160">
        <v>3033</v>
      </c>
      <c r="H4160">
        <v>27263.383333333335</v>
      </c>
      <c r="I4160">
        <v>4058.1166666666668</v>
      </c>
      <c r="J4160" t="s">
        <v>338</v>
      </c>
    </row>
    <row r="4161" spans="1:10" x14ac:dyDescent="0.2">
      <c r="A4161">
        <v>2017</v>
      </c>
      <c r="B4161">
        <v>8</v>
      </c>
      <c r="C4161" t="s">
        <v>14</v>
      </c>
      <c r="D4161" t="s">
        <v>141</v>
      </c>
      <c r="E4161" t="s">
        <v>163</v>
      </c>
      <c r="F4161" t="s">
        <v>114</v>
      </c>
      <c r="G4161">
        <v>3124</v>
      </c>
      <c r="H4161">
        <v>27889.833333333332</v>
      </c>
      <c r="I4161">
        <v>4002.3833333333332</v>
      </c>
      <c r="J4161" t="s">
        <v>338</v>
      </c>
    </row>
    <row r="4162" spans="1:10" x14ac:dyDescent="0.2">
      <c r="A4162">
        <v>2017</v>
      </c>
      <c r="B4162">
        <v>9</v>
      </c>
      <c r="C4162" t="s">
        <v>68</v>
      </c>
      <c r="D4162" t="s">
        <v>141</v>
      </c>
      <c r="E4162" t="s">
        <v>163</v>
      </c>
      <c r="F4162" t="s">
        <v>114</v>
      </c>
      <c r="G4162">
        <v>2803</v>
      </c>
      <c r="H4162">
        <v>24738.066666666666</v>
      </c>
      <c r="I4162">
        <v>3082.2333333333331</v>
      </c>
      <c r="J4162" t="s">
        <v>338</v>
      </c>
    </row>
    <row r="4163" spans="1:10" x14ac:dyDescent="0.2">
      <c r="A4163">
        <v>2017</v>
      </c>
      <c r="B4163">
        <v>10</v>
      </c>
      <c r="C4163" t="s">
        <v>16</v>
      </c>
      <c r="D4163" t="s">
        <v>141</v>
      </c>
      <c r="E4163" t="s">
        <v>163</v>
      </c>
      <c r="F4163" t="s">
        <v>114</v>
      </c>
      <c r="G4163">
        <v>2794</v>
      </c>
      <c r="H4163">
        <v>24219.341666666667</v>
      </c>
      <c r="I4163">
        <v>3016.3583333333331</v>
      </c>
      <c r="J4163" t="s">
        <v>338</v>
      </c>
    </row>
    <row r="4164" spans="1:10" x14ac:dyDescent="0.2">
      <c r="A4164">
        <v>2017</v>
      </c>
      <c r="B4164">
        <v>11</v>
      </c>
      <c r="C4164" t="s">
        <v>12</v>
      </c>
      <c r="D4164" t="s">
        <v>141</v>
      </c>
      <c r="E4164" t="s">
        <v>163</v>
      </c>
      <c r="F4164" t="s">
        <v>114</v>
      </c>
      <c r="G4164">
        <v>2420</v>
      </c>
      <c r="H4164">
        <v>19460.099999999999</v>
      </c>
      <c r="I4164">
        <v>3300.3333333333335</v>
      </c>
      <c r="J4164" t="s">
        <v>338</v>
      </c>
    </row>
    <row r="4165" spans="1:10" x14ac:dyDescent="0.2">
      <c r="A4165">
        <v>2017</v>
      </c>
      <c r="B4165">
        <v>12</v>
      </c>
      <c r="C4165" t="s">
        <v>63</v>
      </c>
      <c r="D4165" t="s">
        <v>141</v>
      </c>
      <c r="E4165" t="s">
        <v>163</v>
      </c>
      <c r="F4165" t="s">
        <v>114</v>
      </c>
      <c r="G4165">
        <v>2273</v>
      </c>
      <c r="H4165">
        <v>17876.741666666665</v>
      </c>
      <c r="I4165">
        <v>2349.0416666666665</v>
      </c>
      <c r="J4165" t="s">
        <v>338</v>
      </c>
    </row>
    <row r="4166" spans="1:10" x14ac:dyDescent="0.2">
      <c r="A4166">
        <v>2017</v>
      </c>
      <c r="B4166">
        <v>1</v>
      </c>
      <c r="C4166" t="s">
        <v>11</v>
      </c>
      <c r="D4166" t="s">
        <v>142</v>
      </c>
      <c r="E4166" t="s">
        <v>164</v>
      </c>
      <c r="F4166" t="s">
        <v>114</v>
      </c>
      <c r="G4166">
        <v>1485</v>
      </c>
      <c r="H4166">
        <v>9750.8083333333325</v>
      </c>
      <c r="I4166">
        <v>469.70833333333331</v>
      </c>
      <c r="J4166" t="s">
        <v>339</v>
      </c>
    </row>
    <row r="4167" spans="1:10" x14ac:dyDescent="0.2">
      <c r="A4167">
        <v>2017</v>
      </c>
      <c r="B4167">
        <v>2</v>
      </c>
      <c r="C4167" t="s">
        <v>35</v>
      </c>
      <c r="D4167" t="s">
        <v>142</v>
      </c>
      <c r="E4167" t="s">
        <v>164</v>
      </c>
      <c r="F4167" t="s">
        <v>114</v>
      </c>
      <c r="G4167">
        <v>1457</v>
      </c>
      <c r="H4167">
        <v>9515.5583333333325</v>
      </c>
      <c r="I4167">
        <v>703.26666666666665</v>
      </c>
      <c r="J4167" t="s">
        <v>339</v>
      </c>
    </row>
    <row r="4168" spans="1:10" x14ac:dyDescent="0.2">
      <c r="A4168">
        <v>2017</v>
      </c>
      <c r="B4168">
        <v>3</v>
      </c>
      <c r="C4168" t="s">
        <v>82</v>
      </c>
      <c r="D4168" t="s">
        <v>142</v>
      </c>
      <c r="E4168" t="s">
        <v>164</v>
      </c>
      <c r="F4168" t="s">
        <v>114</v>
      </c>
      <c r="G4168">
        <v>1819</v>
      </c>
      <c r="H4168">
        <v>11928.641129032258</v>
      </c>
      <c r="I4168">
        <v>2269.4916666666668</v>
      </c>
      <c r="J4168" t="s">
        <v>339</v>
      </c>
    </row>
    <row r="4169" spans="1:10" x14ac:dyDescent="0.2">
      <c r="A4169">
        <v>2017</v>
      </c>
      <c r="B4169">
        <v>4</v>
      </c>
      <c r="C4169" t="s">
        <v>61</v>
      </c>
      <c r="D4169" t="s">
        <v>142</v>
      </c>
      <c r="E4169" t="s">
        <v>164</v>
      </c>
      <c r="F4169" t="s">
        <v>114</v>
      </c>
      <c r="G4169">
        <v>1917</v>
      </c>
      <c r="H4169">
        <v>12651.683874458875</v>
      </c>
      <c r="I4169">
        <v>1530.1416666666667</v>
      </c>
      <c r="J4169" t="s">
        <v>339</v>
      </c>
    </row>
    <row r="4170" spans="1:10" x14ac:dyDescent="0.2">
      <c r="A4170">
        <v>2017</v>
      </c>
      <c r="B4170">
        <v>5</v>
      </c>
      <c r="C4170" t="s">
        <v>38</v>
      </c>
      <c r="D4170" t="s">
        <v>142</v>
      </c>
      <c r="E4170" t="s">
        <v>164</v>
      </c>
      <c r="F4170" t="s">
        <v>114</v>
      </c>
      <c r="G4170">
        <v>2066</v>
      </c>
      <c r="H4170">
        <v>13612.605520816633</v>
      </c>
      <c r="I4170">
        <v>1391.9583333333333</v>
      </c>
      <c r="J4170" t="s">
        <v>339</v>
      </c>
    </row>
    <row r="4171" spans="1:10" x14ac:dyDescent="0.2">
      <c r="A4171">
        <v>2017</v>
      </c>
      <c r="B4171">
        <v>6</v>
      </c>
      <c r="C4171" t="s">
        <v>47</v>
      </c>
      <c r="D4171" t="s">
        <v>142</v>
      </c>
      <c r="E4171" t="s">
        <v>164</v>
      </c>
      <c r="F4171" t="s">
        <v>114</v>
      </c>
      <c r="G4171">
        <v>1962</v>
      </c>
      <c r="H4171">
        <v>13234.02450852619</v>
      </c>
      <c r="I4171">
        <v>970.88333333333333</v>
      </c>
      <c r="J4171" t="s">
        <v>339</v>
      </c>
    </row>
    <row r="4172" spans="1:10" x14ac:dyDescent="0.2">
      <c r="A4172">
        <v>2017</v>
      </c>
      <c r="B4172">
        <v>7</v>
      </c>
      <c r="C4172" t="s">
        <v>26</v>
      </c>
      <c r="D4172" t="s">
        <v>142</v>
      </c>
      <c r="E4172" t="s">
        <v>164</v>
      </c>
      <c r="F4172" t="s">
        <v>114</v>
      </c>
      <c r="G4172">
        <v>1998</v>
      </c>
      <c r="H4172">
        <v>13615.602948717949</v>
      </c>
      <c r="I4172">
        <v>1044.875</v>
      </c>
      <c r="J4172" t="s">
        <v>339</v>
      </c>
    </row>
    <row r="4173" spans="1:10" x14ac:dyDescent="0.2">
      <c r="A4173">
        <v>2017</v>
      </c>
      <c r="B4173">
        <v>8</v>
      </c>
      <c r="C4173" t="s">
        <v>14</v>
      </c>
      <c r="D4173" t="s">
        <v>142</v>
      </c>
      <c r="E4173" t="s">
        <v>164</v>
      </c>
      <c r="F4173" t="s">
        <v>114</v>
      </c>
      <c r="G4173">
        <v>1829</v>
      </c>
      <c r="H4173">
        <v>12483.235457516339</v>
      </c>
      <c r="I4173">
        <v>1838.3083333333334</v>
      </c>
      <c r="J4173" t="s">
        <v>339</v>
      </c>
    </row>
    <row r="4174" spans="1:10" x14ac:dyDescent="0.2">
      <c r="A4174">
        <v>2017</v>
      </c>
      <c r="B4174">
        <v>9</v>
      </c>
      <c r="C4174" t="s">
        <v>68</v>
      </c>
      <c r="D4174" t="s">
        <v>142</v>
      </c>
      <c r="E4174" t="s">
        <v>164</v>
      </c>
      <c r="F4174" t="s">
        <v>114</v>
      </c>
      <c r="G4174">
        <v>1984</v>
      </c>
      <c r="H4174">
        <v>13554.111415256546</v>
      </c>
      <c r="I4174">
        <v>432.55833333333334</v>
      </c>
      <c r="J4174" t="s">
        <v>339</v>
      </c>
    </row>
    <row r="4175" spans="1:10" x14ac:dyDescent="0.2">
      <c r="A4175">
        <v>2017</v>
      </c>
      <c r="B4175">
        <v>10</v>
      </c>
      <c r="C4175" t="s">
        <v>16</v>
      </c>
      <c r="D4175" t="s">
        <v>142</v>
      </c>
      <c r="E4175" t="s">
        <v>164</v>
      </c>
      <c r="F4175" t="s">
        <v>114</v>
      </c>
      <c r="G4175">
        <v>2091</v>
      </c>
      <c r="H4175">
        <v>13729.102727272728</v>
      </c>
      <c r="I4175">
        <v>1277.4833333333333</v>
      </c>
      <c r="J4175" t="s">
        <v>339</v>
      </c>
    </row>
    <row r="4176" spans="1:10" x14ac:dyDescent="0.2">
      <c r="A4176">
        <v>2017</v>
      </c>
      <c r="B4176">
        <v>11</v>
      </c>
      <c r="C4176" t="s">
        <v>12</v>
      </c>
      <c r="D4176" t="s">
        <v>142</v>
      </c>
      <c r="E4176" t="s">
        <v>164</v>
      </c>
      <c r="F4176" t="s">
        <v>114</v>
      </c>
      <c r="G4176">
        <v>1976</v>
      </c>
      <c r="H4176">
        <v>12923.55</v>
      </c>
      <c r="I4176">
        <v>435.11666666666667</v>
      </c>
      <c r="J4176" t="s">
        <v>339</v>
      </c>
    </row>
    <row r="4177" spans="1:10" x14ac:dyDescent="0.2">
      <c r="A4177">
        <v>2017</v>
      </c>
      <c r="B4177">
        <v>12</v>
      </c>
      <c r="C4177" t="s">
        <v>63</v>
      </c>
      <c r="D4177" t="s">
        <v>142</v>
      </c>
      <c r="E4177" t="s">
        <v>164</v>
      </c>
      <c r="F4177" t="s">
        <v>114</v>
      </c>
      <c r="G4177">
        <v>1943</v>
      </c>
      <c r="H4177">
        <v>12846.703980099503</v>
      </c>
      <c r="I4177">
        <v>425.99166666666667</v>
      </c>
      <c r="J4177" t="s">
        <v>339</v>
      </c>
    </row>
    <row r="4178" spans="1:10" x14ac:dyDescent="0.2">
      <c r="A4178">
        <v>2017</v>
      </c>
      <c r="B4178">
        <v>1</v>
      </c>
      <c r="C4178" t="s">
        <v>11</v>
      </c>
      <c r="D4178" t="s">
        <v>251</v>
      </c>
      <c r="E4178" t="s">
        <v>250</v>
      </c>
      <c r="F4178" t="s">
        <v>115</v>
      </c>
      <c r="J4178" t="s">
        <v>370</v>
      </c>
    </row>
    <row r="4179" spans="1:10" x14ac:dyDescent="0.2">
      <c r="A4179">
        <v>2017</v>
      </c>
      <c r="B4179">
        <v>2</v>
      </c>
      <c r="C4179" t="s">
        <v>35</v>
      </c>
      <c r="D4179" t="s">
        <v>251</v>
      </c>
      <c r="E4179" t="s">
        <v>250</v>
      </c>
      <c r="F4179" t="s">
        <v>115</v>
      </c>
      <c r="J4179" t="s">
        <v>370</v>
      </c>
    </row>
    <row r="4180" spans="1:10" x14ac:dyDescent="0.2">
      <c r="A4180">
        <v>2017</v>
      </c>
      <c r="B4180">
        <v>3</v>
      </c>
      <c r="C4180" t="s">
        <v>82</v>
      </c>
      <c r="D4180" t="s">
        <v>251</v>
      </c>
      <c r="E4180" t="s">
        <v>250</v>
      </c>
      <c r="F4180" t="s">
        <v>115</v>
      </c>
      <c r="J4180" t="s">
        <v>370</v>
      </c>
    </row>
    <row r="4181" spans="1:10" x14ac:dyDescent="0.2">
      <c r="A4181">
        <v>2017</v>
      </c>
      <c r="B4181">
        <v>4</v>
      </c>
      <c r="C4181" t="s">
        <v>61</v>
      </c>
      <c r="D4181" t="s">
        <v>251</v>
      </c>
      <c r="E4181" t="s">
        <v>250</v>
      </c>
      <c r="F4181" t="s">
        <v>115</v>
      </c>
      <c r="J4181" t="s">
        <v>370</v>
      </c>
    </row>
    <row r="4182" spans="1:10" x14ac:dyDescent="0.2">
      <c r="A4182">
        <v>2017</v>
      </c>
      <c r="B4182">
        <v>5</v>
      </c>
      <c r="C4182" t="s">
        <v>38</v>
      </c>
      <c r="D4182" t="s">
        <v>251</v>
      </c>
      <c r="E4182" t="s">
        <v>250</v>
      </c>
      <c r="F4182" t="s">
        <v>115</v>
      </c>
      <c r="J4182" t="s">
        <v>370</v>
      </c>
    </row>
    <row r="4183" spans="1:10" x14ac:dyDescent="0.2">
      <c r="A4183">
        <v>2017</v>
      </c>
      <c r="B4183">
        <v>6</v>
      </c>
      <c r="C4183" t="s">
        <v>47</v>
      </c>
      <c r="D4183" t="s">
        <v>251</v>
      </c>
      <c r="E4183" t="s">
        <v>250</v>
      </c>
      <c r="F4183" t="s">
        <v>115</v>
      </c>
      <c r="J4183" t="s">
        <v>370</v>
      </c>
    </row>
    <row r="4184" spans="1:10" x14ac:dyDescent="0.2">
      <c r="A4184">
        <v>2017</v>
      </c>
      <c r="B4184">
        <v>7</v>
      </c>
      <c r="C4184" t="s">
        <v>26</v>
      </c>
      <c r="D4184" t="s">
        <v>251</v>
      </c>
      <c r="E4184" t="s">
        <v>250</v>
      </c>
      <c r="F4184" t="s">
        <v>115</v>
      </c>
      <c r="J4184" t="s">
        <v>370</v>
      </c>
    </row>
    <row r="4185" spans="1:10" x14ac:dyDescent="0.2">
      <c r="A4185">
        <v>2017</v>
      </c>
      <c r="B4185">
        <v>8</v>
      </c>
      <c r="C4185" t="s">
        <v>14</v>
      </c>
      <c r="D4185" t="s">
        <v>251</v>
      </c>
      <c r="E4185" t="s">
        <v>250</v>
      </c>
      <c r="F4185" t="s">
        <v>115</v>
      </c>
      <c r="J4185" t="s">
        <v>370</v>
      </c>
    </row>
    <row r="4186" spans="1:10" x14ac:dyDescent="0.2">
      <c r="A4186">
        <v>2017</v>
      </c>
      <c r="B4186">
        <v>9</v>
      </c>
      <c r="C4186" t="s">
        <v>68</v>
      </c>
      <c r="D4186" t="s">
        <v>251</v>
      </c>
      <c r="E4186" t="s">
        <v>250</v>
      </c>
      <c r="F4186" t="s">
        <v>115</v>
      </c>
      <c r="J4186" t="s">
        <v>370</v>
      </c>
    </row>
    <row r="4187" spans="1:10" x14ac:dyDescent="0.2">
      <c r="A4187">
        <v>2017</v>
      </c>
      <c r="B4187">
        <v>10</v>
      </c>
      <c r="C4187" t="s">
        <v>16</v>
      </c>
      <c r="D4187" t="s">
        <v>251</v>
      </c>
      <c r="E4187" t="s">
        <v>250</v>
      </c>
      <c r="F4187" t="s">
        <v>115</v>
      </c>
      <c r="J4187" t="s">
        <v>370</v>
      </c>
    </row>
    <row r="4188" spans="1:10" x14ac:dyDescent="0.2">
      <c r="A4188">
        <v>2017</v>
      </c>
      <c r="B4188">
        <v>11</v>
      </c>
      <c r="C4188" t="s">
        <v>12</v>
      </c>
      <c r="D4188" t="s">
        <v>251</v>
      </c>
      <c r="E4188" t="s">
        <v>250</v>
      </c>
      <c r="F4188" t="s">
        <v>115</v>
      </c>
      <c r="J4188" t="s">
        <v>370</v>
      </c>
    </row>
    <row r="4189" spans="1:10" x14ac:dyDescent="0.2">
      <c r="A4189">
        <v>2017</v>
      </c>
      <c r="B4189">
        <v>12</v>
      </c>
      <c r="C4189" t="s">
        <v>63</v>
      </c>
      <c r="D4189" t="s">
        <v>251</v>
      </c>
      <c r="E4189" t="s">
        <v>250</v>
      </c>
      <c r="F4189" t="s">
        <v>115</v>
      </c>
      <c r="J4189" t="s">
        <v>370</v>
      </c>
    </row>
    <row r="4190" spans="1:10" x14ac:dyDescent="0.2">
      <c r="A4190">
        <v>2017</v>
      </c>
      <c r="B4190">
        <v>1</v>
      </c>
      <c r="C4190" t="s">
        <v>11</v>
      </c>
      <c r="D4190" t="s">
        <v>65</v>
      </c>
      <c r="E4190" t="s">
        <v>232</v>
      </c>
      <c r="F4190" t="s">
        <v>115</v>
      </c>
      <c r="G4190">
        <v>4055</v>
      </c>
      <c r="H4190">
        <v>34111.5</v>
      </c>
      <c r="I4190">
        <v>5330.5</v>
      </c>
      <c r="J4190" t="s">
        <v>340</v>
      </c>
    </row>
    <row r="4191" spans="1:10" x14ac:dyDescent="0.2">
      <c r="A4191">
        <v>2017</v>
      </c>
      <c r="B4191">
        <v>2</v>
      </c>
      <c r="C4191" t="s">
        <v>35</v>
      </c>
      <c r="D4191" t="s">
        <v>65</v>
      </c>
      <c r="E4191" t="s">
        <v>232</v>
      </c>
      <c r="F4191" t="s">
        <v>115</v>
      </c>
      <c r="G4191">
        <v>4027</v>
      </c>
      <c r="H4191">
        <v>35189.913907284768</v>
      </c>
      <c r="I4191">
        <v>4851</v>
      </c>
      <c r="J4191" t="s">
        <v>340</v>
      </c>
    </row>
    <row r="4192" spans="1:10" x14ac:dyDescent="0.2">
      <c r="A4192">
        <v>2017</v>
      </c>
      <c r="B4192">
        <v>3</v>
      </c>
      <c r="C4192" t="s">
        <v>82</v>
      </c>
      <c r="D4192" t="s">
        <v>65</v>
      </c>
      <c r="E4192" t="s">
        <v>232</v>
      </c>
      <c r="F4192" t="s">
        <v>115</v>
      </c>
      <c r="G4192">
        <v>4519</v>
      </c>
      <c r="H4192">
        <v>38833.64409141583</v>
      </c>
      <c r="I4192">
        <v>3762.5</v>
      </c>
      <c r="J4192" t="s">
        <v>340</v>
      </c>
    </row>
    <row r="4193" spans="1:10" x14ac:dyDescent="0.2">
      <c r="A4193">
        <v>2017</v>
      </c>
      <c r="B4193">
        <v>4</v>
      </c>
      <c r="C4193" t="s">
        <v>61</v>
      </c>
      <c r="D4193" t="s">
        <v>65</v>
      </c>
      <c r="E4193" t="s">
        <v>232</v>
      </c>
      <c r="F4193" t="s">
        <v>115</v>
      </c>
      <c r="G4193">
        <v>4683</v>
      </c>
      <c r="H4193">
        <v>39639.5</v>
      </c>
      <c r="I4193">
        <v>2285.5</v>
      </c>
      <c r="J4193" t="s">
        <v>340</v>
      </c>
    </row>
    <row r="4194" spans="1:10" x14ac:dyDescent="0.2">
      <c r="A4194">
        <v>2017</v>
      </c>
      <c r="B4194">
        <v>5</v>
      </c>
      <c r="C4194" t="s">
        <v>38</v>
      </c>
      <c r="D4194" t="s">
        <v>65</v>
      </c>
      <c r="E4194" t="s">
        <v>232</v>
      </c>
      <c r="F4194" t="s">
        <v>115</v>
      </c>
      <c r="G4194">
        <v>4836</v>
      </c>
      <c r="H4194">
        <v>42306.5</v>
      </c>
      <c r="I4194">
        <v>3374.5</v>
      </c>
      <c r="J4194" t="s">
        <v>340</v>
      </c>
    </row>
    <row r="4195" spans="1:10" x14ac:dyDescent="0.2">
      <c r="A4195">
        <v>2017</v>
      </c>
      <c r="B4195">
        <v>6</v>
      </c>
      <c r="C4195" t="s">
        <v>47</v>
      </c>
      <c r="D4195" t="s">
        <v>65</v>
      </c>
      <c r="E4195" t="s">
        <v>232</v>
      </c>
      <c r="F4195" t="s">
        <v>115</v>
      </c>
      <c r="G4195">
        <v>4781</v>
      </c>
      <c r="H4195">
        <v>41454.50598802395</v>
      </c>
      <c r="I4195">
        <v>4366.5</v>
      </c>
      <c r="J4195" t="s">
        <v>340</v>
      </c>
    </row>
    <row r="4196" spans="1:10" x14ac:dyDescent="0.2">
      <c r="A4196">
        <v>2017</v>
      </c>
      <c r="B4196">
        <v>7</v>
      </c>
      <c r="C4196" t="s">
        <v>26</v>
      </c>
      <c r="D4196" t="s">
        <v>65</v>
      </c>
      <c r="E4196" t="s">
        <v>232</v>
      </c>
      <c r="F4196" t="s">
        <v>115</v>
      </c>
      <c r="G4196">
        <v>4897</v>
      </c>
      <c r="H4196">
        <v>42525.4297752809</v>
      </c>
      <c r="I4196">
        <v>5746.5</v>
      </c>
      <c r="J4196" t="s">
        <v>340</v>
      </c>
    </row>
    <row r="4197" spans="1:10" x14ac:dyDescent="0.2">
      <c r="A4197">
        <v>2017</v>
      </c>
      <c r="B4197">
        <v>8</v>
      </c>
      <c r="C4197" t="s">
        <v>14</v>
      </c>
      <c r="D4197" t="s">
        <v>65</v>
      </c>
      <c r="E4197" t="s">
        <v>232</v>
      </c>
      <c r="F4197" t="s">
        <v>115</v>
      </c>
      <c r="G4197">
        <v>4319</v>
      </c>
      <c r="H4197">
        <v>37834.5</v>
      </c>
      <c r="I4197">
        <v>2095.5</v>
      </c>
      <c r="J4197" t="s">
        <v>340</v>
      </c>
    </row>
    <row r="4198" spans="1:10" x14ac:dyDescent="0.2">
      <c r="A4198">
        <v>2017</v>
      </c>
      <c r="B4198">
        <v>9</v>
      </c>
      <c r="C4198" t="s">
        <v>68</v>
      </c>
      <c r="D4198" t="s">
        <v>65</v>
      </c>
      <c r="E4198" t="s">
        <v>232</v>
      </c>
      <c r="F4198" t="s">
        <v>115</v>
      </c>
      <c r="G4198">
        <v>4863</v>
      </c>
      <c r="H4198">
        <v>41232</v>
      </c>
      <c r="I4198">
        <v>4528</v>
      </c>
      <c r="J4198" t="s">
        <v>340</v>
      </c>
    </row>
    <row r="4199" spans="1:10" x14ac:dyDescent="0.2">
      <c r="A4199">
        <v>2017</v>
      </c>
      <c r="B4199">
        <v>10</v>
      </c>
      <c r="C4199" t="s">
        <v>16</v>
      </c>
      <c r="D4199" t="s">
        <v>65</v>
      </c>
      <c r="E4199" t="s">
        <v>232</v>
      </c>
      <c r="F4199" t="s">
        <v>115</v>
      </c>
      <c r="G4199">
        <v>4898</v>
      </c>
      <c r="H4199">
        <v>41311.978127136019</v>
      </c>
      <c r="I4199">
        <v>4105</v>
      </c>
      <c r="J4199" t="s">
        <v>340</v>
      </c>
    </row>
    <row r="4200" spans="1:10" x14ac:dyDescent="0.2">
      <c r="A4200">
        <v>2017</v>
      </c>
      <c r="B4200">
        <v>11</v>
      </c>
      <c r="C4200" t="s">
        <v>12</v>
      </c>
      <c r="D4200" t="s">
        <v>65</v>
      </c>
      <c r="E4200" t="s">
        <v>232</v>
      </c>
      <c r="F4200" t="s">
        <v>115</v>
      </c>
      <c r="G4200">
        <v>4249</v>
      </c>
      <c r="H4200">
        <v>35922.34375</v>
      </c>
      <c r="I4200">
        <v>4042.5</v>
      </c>
      <c r="J4200" t="s">
        <v>340</v>
      </c>
    </row>
    <row r="4201" spans="1:10" x14ac:dyDescent="0.2">
      <c r="A4201">
        <v>2017</v>
      </c>
      <c r="B4201">
        <v>12</v>
      </c>
      <c r="C4201" t="s">
        <v>63</v>
      </c>
      <c r="D4201" t="s">
        <v>65</v>
      </c>
      <c r="E4201" t="s">
        <v>232</v>
      </c>
      <c r="F4201" t="s">
        <v>115</v>
      </c>
      <c r="G4201">
        <v>4143</v>
      </c>
      <c r="H4201">
        <v>35321.605442176871</v>
      </c>
      <c r="I4201">
        <v>4351</v>
      </c>
      <c r="J4201" t="s">
        <v>340</v>
      </c>
    </row>
    <row r="4202" spans="1:10" x14ac:dyDescent="0.2">
      <c r="A4202">
        <v>2017</v>
      </c>
      <c r="B4202">
        <v>1</v>
      </c>
      <c r="C4202" t="s">
        <v>11</v>
      </c>
      <c r="D4202" t="s">
        <v>253</v>
      </c>
      <c r="E4202" t="s">
        <v>252</v>
      </c>
      <c r="F4202" t="s">
        <v>115</v>
      </c>
      <c r="J4202" t="s">
        <v>341</v>
      </c>
    </row>
    <row r="4203" spans="1:10" x14ac:dyDescent="0.2">
      <c r="A4203">
        <v>2017</v>
      </c>
      <c r="B4203">
        <v>2</v>
      </c>
      <c r="C4203" t="s">
        <v>35</v>
      </c>
      <c r="D4203" t="s">
        <v>253</v>
      </c>
      <c r="E4203" t="s">
        <v>252</v>
      </c>
      <c r="F4203" t="s">
        <v>115</v>
      </c>
      <c r="J4203" t="s">
        <v>341</v>
      </c>
    </row>
    <row r="4204" spans="1:10" x14ac:dyDescent="0.2">
      <c r="A4204">
        <v>2017</v>
      </c>
      <c r="B4204">
        <v>3</v>
      </c>
      <c r="C4204" t="s">
        <v>82</v>
      </c>
      <c r="D4204" t="s">
        <v>253</v>
      </c>
      <c r="E4204" t="s">
        <v>252</v>
      </c>
      <c r="F4204" t="s">
        <v>115</v>
      </c>
      <c r="J4204" t="s">
        <v>341</v>
      </c>
    </row>
    <row r="4205" spans="1:10" x14ac:dyDescent="0.2">
      <c r="A4205">
        <v>2017</v>
      </c>
      <c r="B4205">
        <v>4</v>
      </c>
      <c r="C4205" t="s">
        <v>61</v>
      </c>
      <c r="D4205" t="s">
        <v>253</v>
      </c>
      <c r="E4205" t="s">
        <v>252</v>
      </c>
      <c r="F4205" t="s">
        <v>115</v>
      </c>
      <c r="J4205" t="s">
        <v>341</v>
      </c>
    </row>
    <row r="4206" spans="1:10" x14ac:dyDescent="0.2">
      <c r="A4206">
        <v>2017</v>
      </c>
      <c r="B4206">
        <v>5</v>
      </c>
      <c r="C4206" t="s">
        <v>38</v>
      </c>
      <c r="D4206" t="s">
        <v>253</v>
      </c>
      <c r="E4206" t="s">
        <v>252</v>
      </c>
      <c r="F4206" t="s">
        <v>115</v>
      </c>
      <c r="J4206" t="s">
        <v>341</v>
      </c>
    </row>
    <row r="4207" spans="1:10" x14ac:dyDescent="0.2">
      <c r="A4207">
        <v>2017</v>
      </c>
      <c r="B4207">
        <v>6</v>
      </c>
      <c r="C4207" t="s">
        <v>47</v>
      </c>
      <c r="D4207" t="s">
        <v>253</v>
      </c>
      <c r="E4207" t="s">
        <v>252</v>
      </c>
      <c r="F4207" t="s">
        <v>115</v>
      </c>
      <c r="J4207" t="s">
        <v>341</v>
      </c>
    </row>
    <row r="4208" spans="1:10" x14ac:dyDescent="0.2">
      <c r="A4208">
        <v>2017</v>
      </c>
      <c r="B4208">
        <v>7</v>
      </c>
      <c r="C4208" t="s">
        <v>26</v>
      </c>
      <c r="D4208" t="s">
        <v>253</v>
      </c>
      <c r="E4208" t="s">
        <v>252</v>
      </c>
      <c r="F4208" t="s">
        <v>115</v>
      </c>
      <c r="J4208" t="s">
        <v>341</v>
      </c>
    </row>
    <row r="4209" spans="1:10" x14ac:dyDescent="0.2">
      <c r="A4209">
        <v>2017</v>
      </c>
      <c r="B4209">
        <v>8</v>
      </c>
      <c r="C4209" t="s">
        <v>14</v>
      </c>
      <c r="D4209" t="s">
        <v>253</v>
      </c>
      <c r="E4209" t="s">
        <v>252</v>
      </c>
      <c r="F4209" t="s">
        <v>115</v>
      </c>
      <c r="J4209" t="s">
        <v>341</v>
      </c>
    </row>
    <row r="4210" spans="1:10" x14ac:dyDescent="0.2">
      <c r="A4210">
        <v>2017</v>
      </c>
      <c r="B4210">
        <v>9</v>
      </c>
      <c r="C4210" t="s">
        <v>68</v>
      </c>
      <c r="D4210" t="s">
        <v>253</v>
      </c>
      <c r="E4210" t="s">
        <v>252</v>
      </c>
      <c r="F4210" t="s">
        <v>115</v>
      </c>
      <c r="J4210" t="s">
        <v>341</v>
      </c>
    </row>
    <row r="4211" spans="1:10" x14ac:dyDescent="0.2">
      <c r="A4211">
        <v>2017</v>
      </c>
      <c r="B4211">
        <v>10</v>
      </c>
      <c r="C4211" t="s">
        <v>16</v>
      </c>
      <c r="D4211" t="s">
        <v>253</v>
      </c>
      <c r="E4211" t="s">
        <v>252</v>
      </c>
      <c r="F4211" t="s">
        <v>115</v>
      </c>
      <c r="J4211" t="s">
        <v>341</v>
      </c>
    </row>
    <row r="4212" spans="1:10" x14ac:dyDescent="0.2">
      <c r="A4212">
        <v>2017</v>
      </c>
      <c r="B4212">
        <v>11</v>
      </c>
      <c r="C4212" t="s">
        <v>12</v>
      </c>
      <c r="D4212" t="s">
        <v>253</v>
      </c>
      <c r="E4212" t="s">
        <v>252</v>
      </c>
      <c r="F4212" t="s">
        <v>115</v>
      </c>
      <c r="J4212" t="s">
        <v>341</v>
      </c>
    </row>
    <row r="4213" spans="1:10" x14ac:dyDescent="0.2">
      <c r="A4213">
        <v>2017</v>
      </c>
      <c r="B4213">
        <v>12</v>
      </c>
      <c r="C4213" t="s">
        <v>63</v>
      </c>
      <c r="D4213" t="s">
        <v>253</v>
      </c>
      <c r="E4213" t="s">
        <v>252</v>
      </c>
      <c r="F4213" t="s">
        <v>115</v>
      </c>
      <c r="J4213" t="s">
        <v>341</v>
      </c>
    </row>
    <row r="4214" spans="1:10" x14ac:dyDescent="0.2">
      <c r="A4214">
        <v>2017</v>
      </c>
      <c r="B4214">
        <v>1</v>
      </c>
      <c r="C4214" t="s">
        <v>11</v>
      </c>
      <c r="D4214" t="s">
        <v>76</v>
      </c>
      <c r="E4214" t="s">
        <v>247</v>
      </c>
      <c r="F4214" t="s">
        <v>115</v>
      </c>
      <c r="G4214">
        <v>3621</v>
      </c>
      <c r="H4214">
        <v>31168.079853418563</v>
      </c>
      <c r="I4214">
        <v>3968</v>
      </c>
      <c r="J4214" t="s">
        <v>342</v>
      </c>
    </row>
    <row r="4215" spans="1:10" x14ac:dyDescent="0.2">
      <c r="A4215">
        <v>2017</v>
      </c>
      <c r="B4215">
        <v>2</v>
      </c>
      <c r="C4215" t="s">
        <v>35</v>
      </c>
      <c r="D4215" t="s">
        <v>76</v>
      </c>
      <c r="E4215" t="s">
        <v>247</v>
      </c>
      <c r="F4215" t="s">
        <v>115</v>
      </c>
      <c r="G4215">
        <v>3643</v>
      </c>
      <c r="H4215">
        <v>31570.795624592924</v>
      </c>
      <c r="I4215">
        <v>4400</v>
      </c>
      <c r="J4215" t="s">
        <v>342</v>
      </c>
    </row>
    <row r="4216" spans="1:10" x14ac:dyDescent="0.2">
      <c r="A4216">
        <v>2017</v>
      </c>
      <c r="B4216">
        <v>3</v>
      </c>
      <c r="C4216" t="s">
        <v>82</v>
      </c>
      <c r="D4216" t="s">
        <v>76</v>
      </c>
      <c r="E4216" t="s">
        <v>247</v>
      </c>
      <c r="F4216" t="s">
        <v>115</v>
      </c>
      <c r="G4216">
        <v>4531</v>
      </c>
      <c r="H4216">
        <v>39612.678203504074</v>
      </c>
      <c r="I4216">
        <v>6445</v>
      </c>
      <c r="J4216" t="s">
        <v>342</v>
      </c>
    </row>
    <row r="4217" spans="1:10" x14ac:dyDescent="0.2">
      <c r="A4217">
        <v>2017</v>
      </c>
      <c r="B4217">
        <v>4</v>
      </c>
      <c r="C4217" t="s">
        <v>61</v>
      </c>
      <c r="D4217" t="s">
        <v>76</v>
      </c>
      <c r="E4217" t="s">
        <v>247</v>
      </c>
      <c r="F4217" t="s">
        <v>115</v>
      </c>
      <c r="G4217">
        <v>5609</v>
      </c>
      <c r="H4217">
        <v>49430.405658470314</v>
      </c>
      <c r="I4217">
        <v>6102</v>
      </c>
      <c r="J4217" t="s">
        <v>342</v>
      </c>
    </row>
    <row r="4218" spans="1:10" x14ac:dyDescent="0.2">
      <c r="A4218">
        <v>2017</v>
      </c>
      <c r="B4218">
        <v>5</v>
      </c>
      <c r="C4218" t="s">
        <v>38</v>
      </c>
      <c r="D4218" t="s">
        <v>76</v>
      </c>
      <c r="E4218" t="s">
        <v>247</v>
      </c>
      <c r="F4218" t="s">
        <v>115</v>
      </c>
      <c r="G4218">
        <v>6695</v>
      </c>
      <c r="H4218">
        <v>57677.956312008733</v>
      </c>
      <c r="I4218">
        <v>10756.5</v>
      </c>
      <c r="J4218" t="s">
        <v>342</v>
      </c>
    </row>
    <row r="4219" spans="1:10" x14ac:dyDescent="0.2">
      <c r="A4219">
        <v>2017</v>
      </c>
      <c r="B4219">
        <v>6</v>
      </c>
      <c r="C4219" t="s">
        <v>47</v>
      </c>
      <c r="D4219" t="s">
        <v>76</v>
      </c>
      <c r="E4219" t="s">
        <v>247</v>
      </c>
      <c r="F4219" t="s">
        <v>115</v>
      </c>
      <c r="G4219">
        <v>6641</v>
      </c>
      <c r="H4219">
        <v>56942.735050231844</v>
      </c>
      <c r="I4219">
        <v>11559.5</v>
      </c>
      <c r="J4219" t="s">
        <v>342</v>
      </c>
    </row>
    <row r="4220" spans="1:10" x14ac:dyDescent="0.2">
      <c r="A4220">
        <v>2017</v>
      </c>
      <c r="B4220">
        <v>7</v>
      </c>
      <c r="C4220" t="s">
        <v>26</v>
      </c>
      <c r="D4220" t="s">
        <v>76</v>
      </c>
      <c r="E4220" t="s">
        <v>247</v>
      </c>
      <c r="F4220" t="s">
        <v>115</v>
      </c>
      <c r="G4220">
        <v>8237</v>
      </c>
      <c r="H4220">
        <v>69306</v>
      </c>
      <c r="I4220">
        <v>18527</v>
      </c>
      <c r="J4220" t="s">
        <v>342</v>
      </c>
    </row>
    <row r="4221" spans="1:10" x14ac:dyDescent="0.2">
      <c r="A4221">
        <v>2017</v>
      </c>
      <c r="B4221">
        <v>8</v>
      </c>
      <c r="C4221" t="s">
        <v>14</v>
      </c>
      <c r="D4221" t="s">
        <v>76</v>
      </c>
      <c r="E4221" t="s">
        <v>247</v>
      </c>
      <c r="F4221" t="s">
        <v>115</v>
      </c>
      <c r="G4221">
        <v>7960</v>
      </c>
      <c r="H4221">
        <v>67455</v>
      </c>
      <c r="I4221">
        <v>17172</v>
      </c>
      <c r="J4221" t="s">
        <v>342</v>
      </c>
    </row>
    <row r="4222" spans="1:10" x14ac:dyDescent="0.2">
      <c r="A4222">
        <v>2017</v>
      </c>
      <c r="B4222">
        <v>9</v>
      </c>
      <c r="C4222" t="s">
        <v>68</v>
      </c>
      <c r="D4222" t="s">
        <v>76</v>
      </c>
      <c r="E4222" t="s">
        <v>247</v>
      </c>
      <c r="F4222" t="s">
        <v>115</v>
      </c>
      <c r="G4222">
        <v>6993</v>
      </c>
      <c r="H4222">
        <v>60340</v>
      </c>
      <c r="I4222">
        <v>13037</v>
      </c>
      <c r="J4222" t="s">
        <v>342</v>
      </c>
    </row>
    <row r="4223" spans="1:10" x14ac:dyDescent="0.2">
      <c r="A4223">
        <v>2017</v>
      </c>
      <c r="B4223">
        <v>10</v>
      </c>
      <c r="C4223" t="s">
        <v>16</v>
      </c>
      <c r="D4223" t="s">
        <v>76</v>
      </c>
      <c r="E4223" t="s">
        <v>247</v>
      </c>
      <c r="F4223" t="s">
        <v>115</v>
      </c>
      <c r="G4223">
        <v>6116</v>
      </c>
      <c r="H4223">
        <v>54055</v>
      </c>
      <c r="I4223">
        <v>9998</v>
      </c>
      <c r="J4223" t="s">
        <v>342</v>
      </c>
    </row>
    <row r="4224" spans="1:10" x14ac:dyDescent="0.2">
      <c r="A4224">
        <v>2017</v>
      </c>
      <c r="B4224">
        <v>11</v>
      </c>
      <c r="C4224" t="s">
        <v>12</v>
      </c>
      <c r="D4224" t="s">
        <v>76</v>
      </c>
      <c r="E4224" t="s">
        <v>247</v>
      </c>
      <c r="F4224" t="s">
        <v>115</v>
      </c>
      <c r="G4224">
        <v>4054</v>
      </c>
      <c r="H4224">
        <v>34818.5</v>
      </c>
      <c r="I4224">
        <v>5360.5</v>
      </c>
      <c r="J4224" t="s">
        <v>342</v>
      </c>
    </row>
    <row r="4225" spans="1:10" x14ac:dyDescent="0.2">
      <c r="A4225">
        <v>2017</v>
      </c>
      <c r="B4225">
        <v>12</v>
      </c>
      <c r="C4225" t="s">
        <v>63</v>
      </c>
      <c r="D4225" t="s">
        <v>76</v>
      </c>
      <c r="E4225" t="s">
        <v>247</v>
      </c>
      <c r="F4225" t="s">
        <v>115</v>
      </c>
      <c r="G4225">
        <v>4133</v>
      </c>
      <c r="H4225">
        <v>36243</v>
      </c>
      <c r="I4225">
        <v>5868</v>
      </c>
      <c r="J4225" t="s">
        <v>342</v>
      </c>
    </row>
    <row r="4226" spans="1:10" x14ac:dyDescent="0.2">
      <c r="A4226">
        <v>2017</v>
      </c>
      <c r="B4226">
        <v>1</v>
      </c>
      <c r="C4226" t="s">
        <v>11</v>
      </c>
      <c r="D4226" t="s">
        <v>42</v>
      </c>
      <c r="E4226" t="s">
        <v>233</v>
      </c>
      <c r="F4226" t="s">
        <v>115</v>
      </c>
      <c r="G4226">
        <v>17251</v>
      </c>
      <c r="H4226">
        <v>206637.08451737702</v>
      </c>
      <c r="I4226">
        <v>114091.61666666667</v>
      </c>
      <c r="J4226" t="s">
        <v>343</v>
      </c>
    </row>
    <row r="4227" spans="1:10" x14ac:dyDescent="0.2">
      <c r="A4227">
        <v>2017</v>
      </c>
      <c r="B4227">
        <v>2</v>
      </c>
      <c r="C4227" t="s">
        <v>35</v>
      </c>
      <c r="D4227" t="s">
        <v>42</v>
      </c>
      <c r="E4227" t="s">
        <v>233</v>
      </c>
      <c r="F4227" t="s">
        <v>115</v>
      </c>
      <c r="G4227">
        <v>16114</v>
      </c>
      <c r="H4227">
        <v>190763.10924563213</v>
      </c>
      <c r="I4227">
        <v>67599.96666666666</v>
      </c>
      <c r="J4227" t="s">
        <v>343</v>
      </c>
    </row>
    <row r="4228" spans="1:10" x14ac:dyDescent="0.2">
      <c r="A4228">
        <v>2017</v>
      </c>
      <c r="B4228">
        <v>3</v>
      </c>
      <c r="C4228" t="s">
        <v>82</v>
      </c>
      <c r="D4228" t="s">
        <v>42</v>
      </c>
      <c r="E4228" t="s">
        <v>233</v>
      </c>
      <c r="F4228" t="s">
        <v>115</v>
      </c>
      <c r="G4228">
        <v>18185</v>
      </c>
      <c r="H4228">
        <v>215534.69296351966</v>
      </c>
      <c r="I4228">
        <v>56256.816666666666</v>
      </c>
      <c r="J4228" t="s">
        <v>343</v>
      </c>
    </row>
    <row r="4229" spans="1:10" x14ac:dyDescent="0.2">
      <c r="A4229">
        <v>2017</v>
      </c>
      <c r="B4229">
        <v>4</v>
      </c>
      <c r="C4229" t="s">
        <v>61</v>
      </c>
      <c r="D4229" t="s">
        <v>42</v>
      </c>
      <c r="E4229" t="s">
        <v>233</v>
      </c>
      <c r="F4229" t="s">
        <v>115</v>
      </c>
      <c r="G4229">
        <v>19294</v>
      </c>
      <c r="H4229">
        <v>229386.8119521029</v>
      </c>
      <c r="I4229">
        <v>62700.23333333333</v>
      </c>
      <c r="J4229" t="s">
        <v>343</v>
      </c>
    </row>
    <row r="4230" spans="1:10" x14ac:dyDescent="0.2">
      <c r="A4230">
        <v>2017</v>
      </c>
      <c r="B4230">
        <v>5</v>
      </c>
      <c r="C4230" t="s">
        <v>38</v>
      </c>
      <c r="D4230" t="s">
        <v>42</v>
      </c>
      <c r="E4230" t="s">
        <v>233</v>
      </c>
      <c r="F4230" t="s">
        <v>115</v>
      </c>
      <c r="G4230">
        <v>19912</v>
      </c>
      <c r="H4230">
        <v>237480.0502306798</v>
      </c>
      <c r="I4230">
        <v>67027.816666666666</v>
      </c>
      <c r="J4230" t="s">
        <v>343</v>
      </c>
    </row>
    <row r="4231" spans="1:10" x14ac:dyDescent="0.2">
      <c r="A4231">
        <v>2017</v>
      </c>
      <c r="B4231">
        <v>6</v>
      </c>
      <c r="C4231" t="s">
        <v>47</v>
      </c>
      <c r="D4231" t="s">
        <v>42</v>
      </c>
      <c r="E4231" t="s">
        <v>233</v>
      </c>
      <c r="F4231" t="s">
        <v>115</v>
      </c>
      <c r="G4231">
        <v>19839</v>
      </c>
      <c r="H4231">
        <v>235577.11624494495</v>
      </c>
      <c r="I4231">
        <v>61540.55</v>
      </c>
      <c r="J4231" t="s">
        <v>343</v>
      </c>
    </row>
    <row r="4232" spans="1:10" x14ac:dyDescent="0.2">
      <c r="A4232">
        <v>2017</v>
      </c>
      <c r="B4232">
        <v>7</v>
      </c>
      <c r="C4232" t="s">
        <v>26</v>
      </c>
      <c r="D4232" t="s">
        <v>42</v>
      </c>
      <c r="E4232" t="s">
        <v>233</v>
      </c>
      <c r="F4232" t="s">
        <v>115</v>
      </c>
      <c r="G4232">
        <v>20977</v>
      </c>
      <c r="H4232">
        <v>246120.93808774554</v>
      </c>
      <c r="I4232">
        <v>63133.05</v>
      </c>
      <c r="J4232" t="s">
        <v>343</v>
      </c>
    </row>
    <row r="4233" spans="1:10" x14ac:dyDescent="0.2">
      <c r="A4233">
        <v>2017</v>
      </c>
      <c r="B4233">
        <v>8</v>
      </c>
      <c r="C4233" t="s">
        <v>14</v>
      </c>
      <c r="D4233" t="s">
        <v>42</v>
      </c>
      <c r="E4233" t="s">
        <v>233</v>
      </c>
      <c r="F4233" t="s">
        <v>115</v>
      </c>
      <c r="G4233">
        <v>20990</v>
      </c>
      <c r="H4233">
        <v>248557.39537299421</v>
      </c>
      <c r="I4233">
        <v>65383.55</v>
      </c>
      <c r="J4233" t="s">
        <v>343</v>
      </c>
    </row>
    <row r="4234" spans="1:10" x14ac:dyDescent="0.2">
      <c r="A4234">
        <v>2017</v>
      </c>
      <c r="B4234">
        <v>9</v>
      </c>
      <c r="C4234" t="s">
        <v>68</v>
      </c>
      <c r="D4234" t="s">
        <v>42</v>
      </c>
      <c r="E4234" t="s">
        <v>233</v>
      </c>
      <c r="F4234" t="s">
        <v>115</v>
      </c>
      <c r="G4234">
        <v>20155</v>
      </c>
      <c r="H4234">
        <v>238861.21751872372</v>
      </c>
      <c r="I4234">
        <v>68658.7</v>
      </c>
      <c r="J4234" t="s">
        <v>343</v>
      </c>
    </row>
    <row r="4235" spans="1:10" x14ac:dyDescent="0.2">
      <c r="A4235">
        <v>2017</v>
      </c>
      <c r="B4235">
        <v>10</v>
      </c>
      <c r="C4235" t="s">
        <v>16</v>
      </c>
      <c r="D4235" t="s">
        <v>42</v>
      </c>
      <c r="E4235" t="s">
        <v>233</v>
      </c>
      <c r="F4235" t="s">
        <v>115</v>
      </c>
      <c r="G4235">
        <v>20071</v>
      </c>
      <c r="H4235">
        <v>236295.23573540809</v>
      </c>
      <c r="I4235">
        <v>59616.716666666667</v>
      </c>
      <c r="J4235" t="s">
        <v>343</v>
      </c>
    </row>
    <row r="4236" spans="1:10" x14ac:dyDescent="0.2">
      <c r="A4236">
        <v>2017</v>
      </c>
      <c r="B4236">
        <v>11</v>
      </c>
      <c r="C4236" t="s">
        <v>12</v>
      </c>
      <c r="D4236" t="s">
        <v>42</v>
      </c>
      <c r="E4236" t="s">
        <v>233</v>
      </c>
      <c r="F4236" t="s">
        <v>115</v>
      </c>
      <c r="G4236">
        <v>17744</v>
      </c>
      <c r="H4236">
        <v>209571.51738713571</v>
      </c>
      <c r="I4236">
        <v>53026.883333333331</v>
      </c>
      <c r="J4236" t="s">
        <v>343</v>
      </c>
    </row>
    <row r="4237" spans="1:10" x14ac:dyDescent="0.2">
      <c r="A4237">
        <v>2017</v>
      </c>
      <c r="B4237">
        <v>12</v>
      </c>
      <c r="C4237" t="s">
        <v>63</v>
      </c>
      <c r="D4237" t="s">
        <v>42</v>
      </c>
      <c r="E4237" t="s">
        <v>233</v>
      </c>
      <c r="F4237" t="s">
        <v>115</v>
      </c>
      <c r="G4237">
        <v>18097</v>
      </c>
      <c r="H4237">
        <v>214094.91666552707</v>
      </c>
      <c r="I4237">
        <v>74274</v>
      </c>
      <c r="J4237" t="s">
        <v>343</v>
      </c>
    </row>
    <row r="4238" spans="1:10" x14ac:dyDescent="0.2">
      <c r="A4238">
        <v>2017</v>
      </c>
      <c r="B4238">
        <v>1</v>
      </c>
      <c r="C4238" t="s">
        <v>11</v>
      </c>
      <c r="D4238" t="s">
        <v>19</v>
      </c>
      <c r="E4238" t="s">
        <v>234</v>
      </c>
      <c r="F4238" t="s">
        <v>115</v>
      </c>
      <c r="G4238">
        <v>8476</v>
      </c>
      <c r="H4238">
        <v>69207.112849090365</v>
      </c>
      <c r="I4238">
        <v>21051.016666666666</v>
      </c>
      <c r="J4238" t="s">
        <v>344</v>
      </c>
    </row>
    <row r="4239" spans="1:10" x14ac:dyDescent="0.2">
      <c r="A4239">
        <v>2017</v>
      </c>
      <c r="B4239">
        <v>2</v>
      </c>
      <c r="C4239" t="s">
        <v>35</v>
      </c>
      <c r="D4239" t="s">
        <v>19</v>
      </c>
      <c r="E4239" t="s">
        <v>234</v>
      </c>
      <c r="F4239" t="s">
        <v>115</v>
      </c>
      <c r="G4239">
        <v>8256</v>
      </c>
      <c r="H4239">
        <v>67458.685913017398</v>
      </c>
      <c r="I4239">
        <v>16548.8</v>
      </c>
      <c r="J4239" t="s">
        <v>344</v>
      </c>
    </row>
    <row r="4240" spans="1:10" x14ac:dyDescent="0.2">
      <c r="A4240">
        <v>2017</v>
      </c>
      <c r="B4240">
        <v>3</v>
      </c>
      <c r="C4240" t="s">
        <v>82</v>
      </c>
      <c r="D4240" t="s">
        <v>19</v>
      </c>
      <c r="E4240" t="s">
        <v>234</v>
      </c>
      <c r="F4240" t="s">
        <v>115</v>
      </c>
      <c r="G4240">
        <v>9096</v>
      </c>
      <c r="H4240">
        <v>73743.886240516382</v>
      </c>
      <c r="I4240">
        <v>17210.05</v>
      </c>
      <c r="J4240" t="s">
        <v>344</v>
      </c>
    </row>
    <row r="4241" spans="1:10" x14ac:dyDescent="0.2">
      <c r="A4241">
        <v>2017</v>
      </c>
      <c r="B4241">
        <v>4</v>
      </c>
      <c r="C4241" t="s">
        <v>61</v>
      </c>
      <c r="D4241" t="s">
        <v>19</v>
      </c>
      <c r="E4241" t="s">
        <v>234</v>
      </c>
      <c r="F4241" t="s">
        <v>115</v>
      </c>
      <c r="G4241">
        <v>9512</v>
      </c>
      <c r="H4241">
        <v>77434.126974190251</v>
      </c>
      <c r="I4241">
        <v>18903.099999999999</v>
      </c>
      <c r="J4241" t="s">
        <v>344</v>
      </c>
    </row>
    <row r="4242" spans="1:10" x14ac:dyDescent="0.2">
      <c r="A4242">
        <v>2017</v>
      </c>
      <c r="B4242">
        <v>5</v>
      </c>
      <c r="C4242" t="s">
        <v>38</v>
      </c>
      <c r="D4242" t="s">
        <v>19</v>
      </c>
      <c r="E4242" t="s">
        <v>234</v>
      </c>
      <c r="F4242" t="s">
        <v>115</v>
      </c>
      <c r="G4242">
        <v>9969</v>
      </c>
      <c r="H4242">
        <v>80046.59879860279</v>
      </c>
      <c r="I4242">
        <v>20575.900000000001</v>
      </c>
      <c r="J4242" t="s">
        <v>344</v>
      </c>
    </row>
    <row r="4243" spans="1:10" x14ac:dyDescent="0.2">
      <c r="A4243">
        <v>2017</v>
      </c>
      <c r="B4243">
        <v>6</v>
      </c>
      <c r="C4243" t="s">
        <v>47</v>
      </c>
      <c r="D4243" t="s">
        <v>19</v>
      </c>
      <c r="E4243" t="s">
        <v>234</v>
      </c>
      <c r="F4243" t="s">
        <v>115</v>
      </c>
      <c r="G4243">
        <v>9760</v>
      </c>
      <c r="H4243">
        <v>77991.807872421152</v>
      </c>
      <c r="I4243">
        <v>23047.016666666666</v>
      </c>
      <c r="J4243" t="s">
        <v>344</v>
      </c>
    </row>
    <row r="4244" spans="1:10" x14ac:dyDescent="0.2">
      <c r="A4244">
        <v>2017</v>
      </c>
      <c r="B4244">
        <v>7</v>
      </c>
      <c r="C4244" t="s">
        <v>26</v>
      </c>
      <c r="D4244" t="s">
        <v>19</v>
      </c>
      <c r="E4244" t="s">
        <v>234</v>
      </c>
      <c r="F4244" t="s">
        <v>115</v>
      </c>
      <c r="G4244">
        <v>9765</v>
      </c>
      <c r="H4244">
        <v>84565.609561777688</v>
      </c>
      <c r="I4244">
        <v>26502.55</v>
      </c>
      <c r="J4244" t="s">
        <v>344</v>
      </c>
    </row>
    <row r="4245" spans="1:10" x14ac:dyDescent="0.2">
      <c r="A4245">
        <v>2017</v>
      </c>
      <c r="B4245">
        <v>8</v>
      </c>
      <c r="C4245" t="s">
        <v>14</v>
      </c>
      <c r="D4245" t="s">
        <v>19</v>
      </c>
      <c r="E4245" t="s">
        <v>234</v>
      </c>
      <c r="F4245" t="s">
        <v>115</v>
      </c>
      <c r="G4245">
        <v>9635</v>
      </c>
      <c r="H4245">
        <v>96338.441653231333</v>
      </c>
      <c r="I4245">
        <v>34579</v>
      </c>
      <c r="J4245" t="s">
        <v>344</v>
      </c>
    </row>
    <row r="4246" spans="1:10" x14ac:dyDescent="0.2">
      <c r="A4246">
        <v>2017</v>
      </c>
      <c r="B4246">
        <v>9</v>
      </c>
      <c r="C4246" t="s">
        <v>68</v>
      </c>
      <c r="D4246" t="s">
        <v>19</v>
      </c>
      <c r="E4246" t="s">
        <v>234</v>
      </c>
      <c r="F4246" t="s">
        <v>115</v>
      </c>
      <c r="G4246">
        <v>10265</v>
      </c>
      <c r="H4246">
        <v>86126.226614702333</v>
      </c>
      <c r="I4246">
        <v>21484.033333333333</v>
      </c>
      <c r="J4246" t="s">
        <v>344</v>
      </c>
    </row>
    <row r="4247" spans="1:10" x14ac:dyDescent="0.2">
      <c r="A4247">
        <v>2017</v>
      </c>
      <c r="B4247">
        <v>10</v>
      </c>
      <c r="C4247" t="s">
        <v>16</v>
      </c>
      <c r="D4247" t="s">
        <v>19</v>
      </c>
      <c r="E4247" t="s">
        <v>234</v>
      </c>
      <c r="F4247" t="s">
        <v>115</v>
      </c>
      <c r="G4247">
        <v>10179</v>
      </c>
      <c r="H4247">
        <v>84514.897323264813</v>
      </c>
      <c r="I4247">
        <v>23048.833333333332</v>
      </c>
      <c r="J4247" t="s">
        <v>344</v>
      </c>
    </row>
    <row r="4248" spans="1:10" x14ac:dyDescent="0.2">
      <c r="A4248">
        <v>2017</v>
      </c>
      <c r="B4248">
        <v>11</v>
      </c>
      <c r="C4248" t="s">
        <v>12</v>
      </c>
      <c r="D4248" t="s">
        <v>19</v>
      </c>
      <c r="E4248" t="s">
        <v>234</v>
      </c>
      <c r="F4248" t="s">
        <v>115</v>
      </c>
      <c r="G4248">
        <v>8533</v>
      </c>
      <c r="H4248">
        <v>70861.657359234508</v>
      </c>
      <c r="I4248">
        <v>17052.083333333332</v>
      </c>
      <c r="J4248" t="s">
        <v>344</v>
      </c>
    </row>
    <row r="4249" spans="1:10" x14ac:dyDescent="0.2">
      <c r="A4249">
        <v>2017</v>
      </c>
      <c r="B4249">
        <v>12</v>
      </c>
      <c r="C4249" t="s">
        <v>63</v>
      </c>
      <c r="D4249" t="s">
        <v>19</v>
      </c>
      <c r="E4249" t="s">
        <v>234</v>
      </c>
      <c r="F4249" t="s">
        <v>115</v>
      </c>
      <c r="G4249">
        <v>8660</v>
      </c>
      <c r="H4249">
        <v>72215.198690092802</v>
      </c>
      <c r="I4249">
        <v>21915.4</v>
      </c>
      <c r="J4249" t="s">
        <v>344</v>
      </c>
    </row>
    <row r="4250" spans="1:10" x14ac:dyDescent="0.2">
      <c r="A4250">
        <v>2017</v>
      </c>
      <c r="B4250">
        <v>1</v>
      </c>
      <c r="C4250" t="s">
        <v>11</v>
      </c>
      <c r="D4250" t="s">
        <v>18</v>
      </c>
      <c r="E4250" t="s">
        <v>235</v>
      </c>
      <c r="F4250" t="s">
        <v>115</v>
      </c>
      <c r="G4250">
        <v>2177</v>
      </c>
      <c r="H4250">
        <v>19403.5</v>
      </c>
      <c r="I4250">
        <v>5745.5</v>
      </c>
      <c r="J4250" t="s">
        <v>345</v>
      </c>
    </row>
    <row r="4251" spans="1:10" x14ac:dyDescent="0.2">
      <c r="A4251">
        <v>2017</v>
      </c>
      <c r="B4251">
        <v>2</v>
      </c>
      <c r="C4251" t="s">
        <v>35</v>
      </c>
      <c r="D4251" t="s">
        <v>18</v>
      </c>
      <c r="E4251" t="s">
        <v>235</v>
      </c>
      <c r="F4251" t="s">
        <v>115</v>
      </c>
      <c r="G4251">
        <v>2291</v>
      </c>
      <c r="H4251">
        <v>20690.5</v>
      </c>
      <c r="I4251">
        <v>3062.5</v>
      </c>
      <c r="J4251" t="s">
        <v>345</v>
      </c>
    </row>
    <row r="4252" spans="1:10" x14ac:dyDescent="0.2">
      <c r="A4252">
        <v>2017</v>
      </c>
      <c r="B4252">
        <v>3</v>
      </c>
      <c r="C4252" t="s">
        <v>82</v>
      </c>
      <c r="D4252" t="s">
        <v>18</v>
      </c>
      <c r="E4252" t="s">
        <v>235</v>
      </c>
      <c r="F4252" t="s">
        <v>115</v>
      </c>
      <c r="G4252">
        <v>2671</v>
      </c>
      <c r="H4252">
        <v>23630</v>
      </c>
      <c r="I4252">
        <v>3321</v>
      </c>
      <c r="J4252" t="s">
        <v>345</v>
      </c>
    </row>
    <row r="4253" spans="1:10" x14ac:dyDescent="0.2">
      <c r="A4253">
        <v>2017</v>
      </c>
      <c r="B4253">
        <v>4</v>
      </c>
      <c r="C4253" t="s">
        <v>61</v>
      </c>
      <c r="D4253" t="s">
        <v>18</v>
      </c>
      <c r="E4253" t="s">
        <v>235</v>
      </c>
      <c r="F4253" t="s">
        <v>115</v>
      </c>
      <c r="G4253">
        <v>2931</v>
      </c>
      <c r="H4253">
        <v>25856</v>
      </c>
      <c r="I4253">
        <v>4527</v>
      </c>
      <c r="J4253" t="s">
        <v>345</v>
      </c>
    </row>
    <row r="4254" spans="1:10" x14ac:dyDescent="0.2">
      <c r="A4254">
        <v>2017</v>
      </c>
      <c r="B4254">
        <v>5</v>
      </c>
      <c r="C4254" t="s">
        <v>38</v>
      </c>
      <c r="D4254" t="s">
        <v>18</v>
      </c>
      <c r="E4254" t="s">
        <v>235</v>
      </c>
      <c r="F4254" t="s">
        <v>115</v>
      </c>
      <c r="G4254">
        <v>3146</v>
      </c>
      <c r="H4254">
        <v>28243.5</v>
      </c>
      <c r="I4254">
        <v>4875.5</v>
      </c>
      <c r="J4254" t="s">
        <v>345</v>
      </c>
    </row>
    <row r="4255" spans="1:10" x14ac:dyDescent="0.2">
      <c r="A4255">
        <v>2017</v>
      </c>
      <c r="B4255">
        <v>6</v>
      </c>
      <c r="C4255" t="s">
        <v>47</v>
      </c>
      <c r="D4255" t="s">
        <v>18</v>
      </c>
      <c r="E4255" t="s">
        <v>235</v>
      </c>
      <c r="F4255" t="s">
        <v>115</v>
      </c>
      <c r="G4255">
        <v>3337</v>
      </c>
      <c r="H4255">
        <v>29223</v>
      </c>
      <c r="I4255">
        <v>6727</v>
      </c>
      <c r="J4255" t="s">
        <v>345</v>
      </c>
    </row>
    <row r="4256" spans="1:10" x14ac:dyDescent="0.2">
      <c r="A4256">
        <v>2017</v>
      </c>
      <c r="B4256">
        <v>7</v>
      </c>
      <c r="C4256" t="s">
        <v>26</v>
      </c>
      <c r="D4256" t="s">
        <v>18</v>
      </c>
      <c r="E4256" t="s">
        <v>235</v>
      </c>
      <c r="F4256" t="s">
        <v>115</v>
      </c>
      <c r="G4256">
        <v>3313</v>
      </c>
      <c r="H4256">
        <v>29453</v>
      </c>
      <c r="I4256">
        <v>8230</v>
      </c>
      <c r="J4256" t="s">
        <v>345</v>
      </c>
    </row>
    <row r="4257" spans="1:10" x14ac:dyDescent="0.2">
      <c r="A4257">
        <v>2017</v>
      </c>
      <c r="B4257">
        <v>8</v>
      </c>
      <c r="C4257" t="s">
        <v>14</v>
      </c>
      <c r="D4257" t="s">
        <v>18</v>
      </c>
      <c r="E4257" t="s">
        <v>235</v>
      </c>
      <c r="F4257" t="s">
        <v>115</v>
      </c>
      <c r="G4257">
        <v>3237</v>
      </c>
      <c r="H4257">
        <v>29104</v>
      </c>
      <c r="I4257">
        <v>6966</v>
      </c>
      <c r="J4257" t="s">
        <v>345</v>
      </c>
    </row>
    <row r="4258" spans="1:10" x14ac:dyDescent="0.2">
      <c r="A4258">
        <v>2017</v>
      </c>
      <c r="B4258">
        <v>9</v>
      </c>
      <c r="C4258" t="s">
        <v>68</v>
      </c>
      <c r="D4258" t="s">
        <v>18</v>
      </c>
      <c r="E4258" t="s">
        <v>235</v>
      </c>
      <c r="F4258" t="s">
        <v>115</v>
      </c>
      <c r="G4258">
        <v>3248</v>
      </c>
      <c r="H4258">
        <v>29097</v>
      </c>
      <c r="I4258">
        <v>7052</v>
      </c>
      <c r="J4258" t="s">
        <v>345</v>
      </c>
    </row>
    <row r="4259" spans="1:10" x14ac:dyDescent="0.2">
      <c r="A4259">
        <v>2017</v>
      </c>
      <c r="B4259">
        <v>10</v>
      </c>
      <c r="C4259" t="s">
        <v>16</v>
      </c>
      <c r="D4259" t="s">
        <v>18</v>
      </c>
      <c r="E4259" t="s">
        <v>235</v>
      </c>
      <c r="F4259" t="s">
        <v>115</v>
      </c>
      <c r="G4259">
        <v>3263</v>
      </c>
      <c r="H4259">
        <v>29161.955357142859</v>
      </c>
      <c r="I4259">
        <v>5454</v>
      </c>
      <c r="J4259" t="s">
        <v>345</v>
      </c>
    </row>
    <row r="4260" spans="1:10" x14ac:dyDescent="0.2">
      <c r="A4260">
        <v>2017</v>
      </c>
      <c r="B4260">
        <v>11</v>
      </c>
      <c r="C4260" t="s">
        <v>12</v>
      </c>
      <c r="D4260" t="s">
        <v>18</v>
      </c>
      <c r="E4260" t="s">
        <v>235</v>
      </c>
      <c r="F4260" t="s">
        <v>115</v>
      </c>
      <c r="G4260">
        <v>2388</v>
      </c>
      <c r="H4260">
        <v>21167</v>
      </c>
      <c r="I4260">
        <v>2772</v>
      </c>
      <c r="J4260" t="s">
        <v>345</v>
      </c>
    </row>
    <row r="4261" spans="1:10" x14ac:dyDescent="0.2">
      <c r="A4261">
        <v>2017</v>
      </c>
      <c r="B4261">
        <v>12</v>
      </c>
      <c r="C4261" t="s">
        <v>63</v>
      </c>
      <c r="D4261" t="s">
        <v>18</v>
      </c>
      <c r="E4261" t="s">
        <v>235</v>
      </c>
      <c r="F4261" t="s">
        <v>115</v>
      </c>
      <c r="G4261">
        <v>2553</v>
      </c>
      <c r="H4261">
        <v>22997</v>
      </c>
      <c r="I4261">
        <v>5404</v>
      </c>
      <c r="J4261" t="s">
        <v>345</v>
      </c>
    </row>
    <row r="4262" spans="1:10" x14ac:dyDescent="0.2">
      <c r="A4262">
        <v>2017</v>
      </c>
      <c r="B4262">
        <v>1</v>
      </c>
      <c r="C4262" t="s">
        <v>11</v>
      </c>
      <c r="D4262" t="s">
        <v>66</v>
      </c>
      <c r="E4262" t="s">
        <v>3</v>
      </c>
      <c r="F4262" t="s">
        <v>123</v>
      </c>
      <c r="G4262">
        <v>5636</v>
      </c>
      <c r="H4262">
        <v>43915.974999999999</v>
      </c>
      <c r="I4262">
        <v>7162.9916666666668</v>
      </c>
      <c r="J4262" t="s">
        <v>346</v>
      </c>
    </row>
    <row r="4263" spans="1:10" x14ac:dyDescent="0.2">
      <c r="A4263">
        <v>2017</v>
      </c>
      <c r="B4263">
        <v>2</v>
      </c>
      <c r="C4263" t="s">
        <v>35</v>
      </c>
      <c r="D4263" t="s">
        <v>66</v>
      </c>
      <c r="E4263" t="s">
        <v>3</v>
      </c>
      <c r="F4263" t="s">
        <v>123</v>
      </c>
      <c r="G4263">
        <v>4929</v>
      </c>
      <c r="H4263">
        <v>38861.199999999997</v>
      </c>
      <c r="I4263">
        <v>6139</v>
      </c>
      <c r="J4263" t="s">
        <v>346</v>
      </c>
    </row>
    <row r="4264" spans="1:10" x14ac:dyDescent="0.2">
      <c r="A4264">
        <v>2017</v>
      </c>
      <c r="B4264">
        <v>3</v>
      </c>
      <c r="C4264" t="s">
        <v>82</v>
      </c>
      <c r="D4264" t="s">
        <v>66</v>
      </c>
      <c r="E4264" t="s">
        <v>3</v>
      </c>
      <c r="F4264" t="s">
        <v>123</v>
      </c>
      <c r="G4264">
        <v>5857</v>
      </c>
      <c r="H4264">
        <v>45467.64166666667</v>
      </c>
      <c r="I4264">
        <v>7213.6416666666664</v>
      </c>
      <c r="J4264" t="s">
        <v>346</v>
      </c>
    </row>
    <row r="4265" spans="1:10" x14ac:dyDescent="0.2">
      <c r="A4265">
        <v>2017</v>
      </c>
      <c r="B4265">
        <v>4</v>
      </c>
      <c r="C4265" t="s">
        <v>61</v>
      </c>
      <c r="D4265" t="s">
        <v>66</v>
      </c>
      <c r="E4265" t="s">
        <v>3</v>
      </c>
      <c r="F4265" t="s">
        <v>123</v>
      </c>
      <c r="G4265">
        <v>6964</v>
      </c>
      <c r="H4265">
        <v>53890.01666666667</v>
      </c>
      <c r="I4265">
        <v>7890.3666666666668</v>
      </c>
      <c r="J4265" t="s">
        <v>346</v>
      </c>
    </row>
    <row r="4266" spans="1:10" x14ac:dyDescent="0.2">
      <c r="A4266">
        <v>2017</v>
      </c>
      <c r="B4266">
        <v>5</v>
      </c>
      <c r="C4266" t="s">
        <v>38</v>
      </c>
      <c r="D4266" t="s">
        <v>66</v>
      </c>
      <c r="E4266" t="s">
        <v>3</v>
      </c>
      <c r="F4266" t="s">
        <v>123</v>
      </c>
      <c r="G4266">
        <v>7592</v>
      </c>
      <c r="H4266">
        <v>58617.875</v>
      </c>
      <c r="I4266">
        <v>12392.991666666667</v>
      </c>
      <c r="J4266" t="s">
        <v>346</v>
      </c>
    </row>
    <row r="4267" spans="1:10" x14ac:dyDescent="0.2">
      <c r="A4267">
        <v>2017</v>
      </c>
      <c r="B4267">
        <v>6</v>
      </c>
      <c r="C4267" t="s">
        <v>47</v>
      </c>
      <c r="D4267" t="s">
        <v>66</v>
      </c>
      <c r="E4267" t="s">
        <v>3</v>
      </c>
      <c r="F4267" t="s">
        <v>123</v>
      </c>
      <c r="G4267">
        <v>9084</v>
      </c>
      <c r="H4267">
        <v>72770.574999999997</v>
      </c>
      <c r="I4267">
        <v>20100.841666666667</v>
      </c>
      <c r="J4267" t="s">
        <v>346</v>
      </c>
    </row>
    <row r="4268" spans="1:10" x14ac:dyDescent="0.2">
      <c r="A4268">
        <v>2017</v>
      </c>
      <c r="B4268">
        <v>7</v>
      </c>
      <c r="C4268" t="s">
        <v>26</v>
      </c>
      <c r="D4268" t="s">
        <v>66</v>
      </c>
      <c r="E4268" t="s">
        <v>3</v>
      </c>
      <c r="F4268" t="s">
        <v>123</v>
      </c>
      <c r="G4268">
        <v>10449</v>
      </c>
      <c r="H4268">
        <v>76232.75</v>
      </c>
      <c r="I4268">
        <v>24135.85</v>
      </c>
      <c r="J4268" t="s">
        <v>346</v>
      </c>
    </row>
    <row r="4269" spans="1:10" x14ac:dyDescent="0.2">
      <c r="A4269">
        <v>2017</v>
      </c>
      <c r="B4269">
        <v>8</v>
      </c>
      <c r="C4269" t="s">
        <v>14</v>
      </c>
      <c r="D4269" t="s">
        <v>66</v>
      </c>
      <c r="E4269" t="s">
        <v>3</v>
      </c>
      <c r="F4269" t="s">
        <v>123</v>
      </c>
      <c r="G4269">
        <v>10485</v>
      </c>
      <c r="H4269">
        <v>76756.25</v>
      </c>
      <c r="I4269">
        <v>23359.45</v>
      </c>
      <c r="J4269" t="s">
        <v>346</v>
      </c>
    </row>
    <row r="4270" spans="1:10" x14ac:dyDescent="0.2">
      <c r="A4270">
        <v>2017</v>
      </c>
      <c r="B4270">
        <v>9</v>
      </c>
      <c r="C4270" t="s">
        <v>68</v>
      </c>
      <c r="D4270" t="s">
        <v>66</v>
      </c>
      <c r="E4270" t="s">
        <v>3</v>
      </c>
      <c r="F4270" t="s">
        <v>123</v>
      </c>
      <c r="G4270">
        <v>9173</v>
      </c>
      <c r="H4270">
        <v>67094.866666666669</v>
      </c>
      <c r="I4270">
        <v>20257.533333333333</v>
      </c>
      <c r="J4270" t="s">
        <v>346</v>
      </c>
    </row>
    <row r="4271" spans="1:10" x14ac:dyDescent="0.2">
      <c r="A4271">
        <v>2017</v>
      </c>
      <c r="B4271">
        <v>10</v>
      </c>
      <c r="C4271" t="s">
        <v>16</v>
      </c>
      <c r="D4271" t="s">
        <v>66</v>
      </c>
      <c r="E4271" t="s">
        <v>3</v>
      </c>
      <c r="F4271" t="s">
        <v>123</v>
      </c>
      <c r="G4271">
        <v>8350</v>
      </c>
      <c r="H4271">
        <v>61509.724999999999</v>
      </c>
      <c r="I4271">
        <v>19040.558333333334</v>
      </c>
      <c r="J4271" t="s">
        <v>346</v>
      </c>
    </row>
    <row r="4272" spans="1:10" x14ac:dyDescent="0.2">
      <c r="A4272">
        <v>2017</v>
      </c>
      <c r="B4272">
        <v>11</v>
      </c>
      <c r="C4272" t="s">
        <v>12</v>
      </c>
      <c r="D4272" t="s">
        <v>66</v>
      </c>
      <c r="E4272" t="s">
        <v>3</v>
      </c>
      <c r="F4272" t="s">
        <v>123</v>
      </c>
      <c r="G4272">
        <v>6208</v>
      </c>
      <c r="H4272">
        <v>46323.125</v>
      </c>
      <c r="I4272">
        <v>11517.674999999999</v>
      </c>
      <c r="J4272" t="s">
        <v>346</v>
      </c>
    </row>
    <row r="4273" spans="1:10" x14ac:dyDescent="0.2">
      <c r="A4273">
        <v>2017</v>
      </c>
      <c r="B4273">
        <v>12</v>
      </c>
      <c r="C4273" t="s">
        <v>63</v>
      </c>
      <c r="D4273" t="s">
        <v>66</v>
      </c>
      <c r="E4273" t="s">
        <v>3</v>
      </c>
      <c r="F4273" t="s">
        <v>123</v>
      </c>
      <c r="G4273">
        <v>6120</v>
      </c>
      <c r="H4273">
        <v>46077.041666666664</v>
      </c>
      <c r="I4273">
        <v>12235.075000000001</v>
      </c>
      <c r="J4273" t="s">
        <v>346</v>
      </c>
    </row>
    <row r="4274" spans="1:10" x14ac:dyDescent="0.2">
      <c r="A4274">
        <v>2017</v>
      </c>
      <c r="B4274">
        <v>1</v>
      </c>
      <c r="C4274" t="s">
        <v>11</v>
      </c>
      <c r="D4274" t="s">
        <v>143</v>
      </c>
      <c r="E4274" t="s">
        <v>273</v>
      </c>
      <c r="F4274" t="s">
        <v>153</v>
      </c>
      <c r="G4274">
        <v>3256</v>
      </c>
      <c r="H4274">
        <v>27670</v>
      </c>
      <c r="I4274">
        <v>5378</v>
      </c>
      <c r="J4274" t="s">
        <v>347</v>
      </c>
    </row>
    <row r="4275" spans="1:10" x14ac:dyDescent="0.2">
      <c r="A4275">
        <v>2017</v>
      </c>
      <c r="B4275">
        <v>2</v>
      </c>
      <c r="C4275" t="s">
        <v>35</v>
      </c>
      <c r="D4275" t="s">
        <v>143</v>
      </c>
      <c r="E4275" t="s">
        <v>273</v>
      </c>
      <c r="F4275" t="s">
        <v>153</v>
      </c>
      <c r="G4275">
        <v>3188</v>
      </c>
      <c r="H4275">
        <v>28649.5</v>
      </c>
      <c r="I4275">
        <v>3617.5</v>
      </c>
      <c r="J4275" t="s">
        <v>347</v>
      </c>
    </row>
    <row r="4276" spans="1:10" x14ac:dyDescent="0.2">
      <c r="A4276">
        <v>2017</v>
      </c>
      <c r="B4276">
        <v>3</v>
      </c>
      <c r="C4276" t="s">
        <v>82</v>
      </c>
      <c r="D4276" t="s">
        <v>143</v>
      </c>
      <c r="E4276" t="s">
        <v>273</v>
      </c>
      <c r="F4276" t="s">
        <v>153</v>
      </c>
      <c r="G4276">
        <v>3770</v>
      </c>
      <c r="H4276">
        <v>36030.427007299273</v>
      </c>
      <c r="I4276">
        <v>4711</v>
      </c>
      <c r="J4276" t="s">
        <v>347</v>
      </c>
    </row>
    <row r="4277" spans="1:10" x14ac:dyDescent="0.2">
      <c r="A4277">
        <v>2017</v>
      </c>
      <c r="B4277">
        <v>4</v>
      </c>
      <c r="C4277" t="s">
        <v>61</v>
      </c>
      <c r="D4277" t="s">
        <v>143</v>
      </c>
      <c r="E4277" t="s">
        <v>273</v>
      </c>
      <c r="F4277" t="s">
        <v>153</v>
      </c>
      <c r="G4277">
        <v>3988</v>
      </c>
      <c r="H4277">
        <v>40322.503623188408</v>
      </c>
      <c r="I4277">
        <v>7332</v>
      </c>
      <c r="J4277" t="s">
        <v>347</v>
      </c>
    </row>
    <row r="4278" spans="1:10" x14ac:dyDescent="0.2">
      <c r="A4278">
        <v>2017</v>
      </c>
      <c r="B4278">
        <v>5</v>
      </c>
      <c r="C4278" t="s">
        <v>38</v>
      </c>
      <c r="D4278" t="s">
        <v>143</v>
      </c>
      <c r="E4278" t="s">
        <v>273</v>
      </c>
      <c r="F4278" t="s">
        <v>153</v>
      </c>
      <c r="G4278">
        <v>4316</v>
      </c>
      <c r="H4278">
        <v>43124.024344743957</v>
      </c>
      <c r="I4278">
        <v>8426.5</v>
      </c>
      <c r="J4278" t="s">
        <v>347</v>
      </c>
    </row>
    <row r="4279" spans="1:10" x14ac:dyDescent="0.2">
      <c r="A4279">
        <v>2017</v>
      </c>
      <c r="B4279">
        <v>6</v>
      </c>
      <c r="C4279" t="s">
        <v>47</v>
      </c>
      <c r="D4279" t="s">
        <v>143</v>
      </c>
      <c r="E4279" t="s">
        <v>273</v>
      </c>
      <c r="F4279" t="s">
        <v>153</v>
      </c>
      <c r="G4279">
        <v>4375</v>
      </c>
      <c r="H4279">
        <v>43445.5</v>
      </c>
      <c r="I4279">
        <v>7053.5</v>
      </c>
      <c r="J4279" t="s">
        <v>347</v>
      </c>
    </row>
    <row r="4280" spans="1:10" x14ac:dyDescent="0.2">
      <c r="A4280">
        <v>2017</v>
      </c>
      <c r="B4280">
        <v>7</v>
      </c>
      <c r="C4280" t="s">
        <v>26</v>
      </c>
      <c r="D4280" t="s">
        <v>143</v>
      </c>
      <c r="E4280" t="s">
        <v>273</v>
      </c>
      <c r="F4280" t="s">
        <v>153</v>
      </c>
      <c r="G4280">
        <v>4792</v>
      </c>
      <c r="H4280">
        <v>42974.450002489051</v>
      </c>
      <c r="I4280">
        <v>3555.5</v>
      </c>
      <c r="J4280" t="s">
        <v>347</v>
      </c>
    </row>
    <row r="4281" spans="1:10" x14ac:dyDescent="0.2">
      <c r="A4281">
        <v>2017</v>
      </c>
      <c r="B4281">
        <v>8</v>
      </c>
      <c r="C4281" t="s">
        <v>14</v>
      </c>
      <c r="D4281" t="s">
        <v>143</v>
      </c>
      <c r="E4281" t="s">
        <v>273</v>
      </c>
      <c r="F4281" t="s">
        <v>153</v>
      </c>
      <c r="G4281">
        <v>4730</v>
      </c>
      <c r="H4281">
        <v>42350.693722893055</v>
      </c>
      <c r="I4281">
        <v>4584.5</v>
      </c>
      <c r="J4281" t="s">
        <v>347</v>
      </c>
    </row>
    <row r="4282" spans="1:10" x14ac:dyDescent="0.2">
      <c r="A4282">
        <v>2017</v>
      </c>
      <c r="B4282">
        <v>9</v>
      </c>
      <c r="C4282" t="s">
        <v>68</v>
      </c>
      <c r="D4282" t="s">
        <v>143</v>
      </c>
      <c r="E4282" t="s">
        <v>273</v>
      </c>
      <c r="F4282" t="s">
        <v>153</v>
      </c>
      <c r="G4282">
        <v>4456</v>
      </c>
      <c r="H4282">
        <v>40908.333762711867</v>
      </c>
      <c r="I4282">
        <v>5757</v>
      </c>
      <c r="J4282" t="s">
        <v>347</v>
      </c>
    </row>
    <row r="4283" spans="1:10" x14ac:dyDescent="0.2">
      <c r="A4283">
        <v>2017</v>
      </c>
      <c r="B4283">
        <v>10</v>
      </c>
      <c r="C4283" t="s">
        <v>16</v>
      </c>
      <c r="D4283" t="s">
        <v>143</v>
      </c>
      <c r="E4283" t="s">
        <v>273</v>
      </c>
      <c r="F4283" t="s">
        <v>153</v>
      </c>
      <c r="G4283">
        <v>4408</v>
      </c>
      <c r="H4283">
        <v>39771.736028644431</v>
      </c>
      <c r="I4283">
        <v>5721</v>
      </c>
      <c r="J4283" t="s">
        <v>347</v>
      </c>
    </row>
    <row r="4284" spans="1:10" x14ac:dyDescent="0.2">
      <c r="A4284">
        <v>2017</v>
      </c>
      <c r="B4284">
        <v>11</v>
      </c>
      <c r="C4284" t="s">
        <v>12</v>
      </c>
      <c r="D4284" t="s">
        <v>143</v>
      </c>
      <c r="E4284" t="s">
        <v>273</v>
      </c>
      <c r="F4284" t="s">
        <v>153</v>
      </c>
      <c r="G4284">
        <v>3915</v>
      </c>
      <c r="H4284">
        <v>35807.969863947917</v>
      </c>
      <c r="I4284">
        <v>3119</v>
      </c>
      <c r="J4284" t="s">
        <v>347</v>
      </c>
    </row>
    <row r="4285" spans="1:10" x14ac:dyDescent="0.2">
      <c r="A4285">
        <v>2017</v>
      </c>
      <c r="B4285">
        <v>12</v>
      </c>
      <c r="C4285" t="s">
        <v>63</v>
      </c>
      <c r="D4285" t="s">
        <v>143</v>
      </c>
      <c r="E4285" t="s">
        <v>273</v>
      </c>
      <c r="F4285" t="s">
        <v>153</v>
      </c>
      <c r="G4285">
        <v>3920</v>
      </c>
      <c r="H4285">
        <v>35905.20005816067</v>
      </c>
      <c r="I4285">
        <v>4084</v>
      </c>
      <c r="J4285" t="s">
        <v>347</v>
      </c>
    </row>
    <row r="4286" spans="1:10" x14ac:dyDescent="0.2">
      <c r="A4286">
        <v>2017</v>
      </c>
      <c r="B4286">
        <v>1</v>
      </c>
      <c r="C4286" t="s">
        <v>11</v>
      </c>
      <c r="D4286" t="s">
        <v>73</v>
      </c>
      <c r="E4286" t="s">
        <v>186</v>
      </c>
      <c r="F4286" t="s">
        <v>113</v>
      </c>
      <c r="G4286">
        <v>2078</v>
      </c>
      <c r="H4286">
        <v>16528</v>
      </c>
      <c r="I4286">
        <v>3275</v>
      </c>
      <c r="J4286" t="s">
        <v>348</v>
      </c>
    </row>
    <row r="4287" spans="1:10" x14ac:dyDescent="0.2">
      <c r="A4287">
        <v>2017</v>
      </c>
      <c r="B4287">
        <v>2</v>
      </c>
      <c r="C4287" t="s">
        <v>35</v>
      </c>
      <c r="D4287" t="s">
        <v>73</v>
      </c>
      <c r="E4287" t="s">
        <v>186</v>
      </c>
      <c r="F4287" t="s">
        <v>113</v>
      </c>
      <c r="G4287">
        <v>1856</v>
      </c>
      <c r="H4287">
        <v>14861</v>
      </c>
      <c r="I4287">
        <v>2617</v>
      </c>
      <c r="J4287" t="s">
        <v>348</v>
      </c>
    </row>
    <row r="4288" spans="1:10" x14ac:dyDescent="0.2">
      <c r="A4288">
        <v>2017</v>
      </c>
      <c r="B4288">
        <v>3</v>
      </c>
      <c r="C4288" t="s">
        <v>82</v>
      </c>
      <c r="D4288" t="s">
        <v>73</v>
      </c>
      <c r="E4288" t="s">
        <v>186</v>
      </c>
      <c r="F4288" t="s">
        <v>113</v>
      </c>
      <c r="G4288">
        <v>2182</v>
      </c>
      <c r="H4288">
        <v>17491.923076923078</v>
      </c>
      <c r="I4288">
        <v>3917</v>
      </c>
      <c r="J4288" t="s">
        <v>348</v>
      </c>
    </row>
    <row r="4289" spans="1:10" x14ac:dyDescent="0.2">
      <c r="A4289">
        <v>2017</v>
      </c>
      <c r="B4289">
        <v>4</v>
      </c>
      <c r="C4289" t="s">
        <v>61</v>
      </c>
      <c r="D4289" t="s">
        <v>73</v>
      </c>
      <c r="E4289" t="s">
        <v>186</v>
      </c>
      <c r="F4289" t="s">
        <v>113</v>
      </c>
      <c r="G4289">
        <v>2802</v>
      </c>
      <c r="H4289">
        <v>22529</v>
      </c>
      <c r="I4289">
        <v>5578</v>
      </c>
      <c r="J4289" t="s">
        <v>348</v>
      </c>
    </row>
    <row r="4290" spans="1:10" x14ac:dyDescent="0.2">
      <c r="A4290">
        <v>2017</v>
      </c>
      <c r="B4290">
        <v>5</v>
      </c>
      <c r="C4290" t="s">
        <v>38</v>
      </c>
      <c r="D4290" t="s">
        <v>73</v>
      </c>
      <c r="E4290" t="s">
        <v>186</v>
      </c>
      <c r="F4290" t="s">
        <v>113</v>
      </c>
      <c r="G4290">
        <v>3052</v>
      </c>
      <c r="H4290">
        <v>24584</v>
      </c>
      <c r="I4290">
        <v>7484</v>
      </c>
      <c r="J4290" t="s">
        <v>348</v>
      </c>
    </row>
    <row r="4291" spans="1:10" x14ac:dyDescent="0.2">
      <c r="A4291">
        <v>2017</v>
      </c>
      <c r="B4291">
        <v>6</v>
      </c>
      <c r="C4291" t="s">
        <v>47</v>
      </c>
      <c r="D4291" t="s">
        <v>73</v>
      </c>
      <c r="E4291" t="s">
        <v>186</v>
      </c>
      <c r="F4291" t="s">
        <v>113</v>
      </c>
      <c r="G4291">
        <v>3177</v>
      </c>
      <c r="H4291">
        <v>25340</v>
      </c>
      <c r="I4291">
        <v>6401</v>
      </c>
      <c r="J4291" t="s">
        <v>348</v>
      </c>
    </row>
    <row r="4292" spans="1:10" x14ac:dyDescent="0.2">
      <c r="A4292">
        <v>2017</v>
      </c>
      <c r="B4292">
        <v>7</v>
      </c>
      <c r="C4292" t="s">
        <v>26</v>
      </c>
      <c r="D4292" t="s">
        <v>73</v>
      </c>
      <c r="E4292" t="s">
        <v>186</v>
      </c>
      <c r="F4292" t="s">
        <v>113</v>
      </c>
      <c r="G4292">
        <v>3656</v>
      </c>
      <c r="H4292">
        <v>29115</v>
      </c>
      <c r="I4292">
        <v>8009</v>
      </c>
      <c r="J4292" t="s">
        <v>348</v>
      </c>
    </row>
    <row r="4293" spans="1:10" x14ac:dyDescent="0.2">
      <c r="A4293">
        <v>2017</v>
      </c>
      <c r="B4293">
        <v>8</v>
      </c>
      <c r="C4293" t="s">
        <v>14</v>
      </c>
      <c r="D4293" t="s">
        <v>73</v>
      </c>
      <c r="E4293" t="s">
        <v>186</v>
      </c>
      <c r="F4293" t="s">
        <v>113</v>
      </c>
      <c r="G4293">
        <v>3747</v>
      </c>
      <c r="H4293">
        <v>29850</v>
      </c>
      <c r="I4293">
        <v>8625.7166666666672</v>
      </c>
      <c r="J4293" t="s">
        <v>348</v>
      </c>
    </row>
    <row r="4294" spans="1:10" x14ac:dyDescent="0.2">
      <c r="A4294">
        <v>2017</v>
      </c>
      <c r="B4294">
        <v>9</v>
      </c>
      <c r="C4294" t="s">
        <v>68</v>
      </c>
      <c r="D4294" t="s">
        <v>73</v>
      </c>
      <c r="E4294" t="s">
        <v>186</v>
      </c>
      <c r="F4294" t="s">
        <v>113</v>
      </c>
      <c r="G4294">
        <v>3422</v>
      </c>
      <c r="H4294">
        <v>27345</v>
      </c>
      <c r="I4294">
        <v>8901</v>
      </c>
      <c r="J4294" t="s">
        <v>348</v>
      </c>
    </row>
    <row r="4295" spans="1:10" x14ac:dyDescent="0.2">
      <c r="A4295">
        <v>2017</v>
      </c>
      <c r="B4295">
        <v>10</v>
      </c>
      <c r="C4295" t="s">
        <v>16</v>
      </c>
      <c r="D4295" t="s">
        <v>73</v>
      </c>
      <c r="E4295" t="s">
        <v>186</v>
      </c>
      <c r="F4295" t="s">
        <v>113</v>
      </c>
      <c r="G4295">
        <v>3003</v>
      </c>
      <c r="H4295">
        <v>24012</v>
      </c>
      <c r="I4295">
        <v>6086</v>
      </c>
      <c r="J4295" t="s">
        <v>348</v>
      </c>
    </row>
    <row r="4296" spans="1:10" x14ac:dyDescent="0.2">
      <c r="A4296">
        <v>2017</v>
      </c>
      <c r="B4296">
        <v>11</v>
      </c>
      <c r="C4296" t="s">
        <v>12</v>
      </c>
      <c r="D4296" t="s">
        <v>73</v>
      </c>
      <c r="E4296" t="s">
        <v>186</v>
      </c>
      <c r="F4296" t="s">
        <v>113</v>
      </c>
      <c r="G4296">
        <v>2162</v>
      </c>
      <c r="H4296">
        <v>17208.113924050635</v>
      </c>
      <c r="I4296">
        <v>3770</v>
      </c>
      <c r="J4296" t="s">
        <v>348</v>
      </c>
    </row>
    <row r="4297" spans="1:10" x14ac:dyDescent="0.2">
      <c r="A4297">
        <v>2017</v>
      </c>
      <c r="B4297">
        <v>12</v>
      </c>
      <c r="C4297" t="s">
        <v>63</v>
      </c>
      <c r="D4297" t="s">
        <v>73</v>
      </c>
      <c r="E4297" t="s">
        <v>186</v>
      </c>
      <c r="F4297" t="s">
        <v>113</v>
      </c>
      <c r="G4297">
        <v>2218</v>
      </c>
      <c r="H4297">
        <v>17686.075000000001</v>
      </c>
      <c r="I4297">
        <v>4038</v>
      </c>
      <c r="J4297" t="s">
        <v>348</v>
      </c>
    </row>
    <row r="4298" spans="1:10" x14ac:dyDescent="0.2">
      <c r="A4298">
        <v>2017</v>
      </c>
      <c r="B4298">
        <v>1</v>
      </c>
      <c r="C4298" t="s">
        <v>11</v>
      </c>
      <c r="D4298" t="s">
        <v>22</v>
      </c>
      <c r="E4298" t="s">
        <v>274</v>
      </c>
      <c r="F4298" t="s">
        <v>113</v>
      </c>
      <c r="G4298">
        <v>5679</v>
      </c>
      <c r="H4298">
        <v>62472.6</v>
      </c>
      <c r="I4298">
        <v>21569.916666666668</v>
      </c>
      <c r="J4298" t="s">
        <v>349</v>
      </c>
    </row>
    <row r="4299" spans="1:10" x14ac:dyDescent="0.2">
      <c r="A4299">
        <v>2017</v>
      </c>
      <c r="B4299">
        <v>2</v>
      </c>
      <c r="C4299" t="s">
        <v>35</v>
      </c>
      <c r="D4299" t="s">
        <v>22</v>
      </c>
      <c r="E4299" t="s">
        <v>274</v>
      </c>
      <c r="F4299" t="s">
        <v>113</v>
      </c>
      <c r="G4299">
        <v>5294</v>
      </c>
      <c r="H4299">
        <v>58813.73229665072</v>
      </c>
      <c r="I4299">
        <v>16762.233333333334</v>
      </c>
      <c r="J4299" t="s">
        <v>349</v>
      </c>
    </row>
    <row r="4300" spans="1:10" x14ac:dyDescent="0.2">
      <c r="A4300">
        <v>2017</v>
      </c>
      <c r="B4300">
        <v>3</v>
      </c>
      <c r="C4300" t="s">
        <v>82</v>
      </c>
      <c r="D4300" t="s">
        <v>22</v>
      </c>
      <c r="E4300" t="s">
        <v>274</v>
      </c>
      <c r="F4300" t="s">
        <v>113</v>
      </c>
      <c r="G4300">
        <v>6251</v>
      </c>
      <c r="H4300">
        <v>68565.100000000006</v>
      </c>
      <c r="I4300">
        <v>14728.966666666667</v>
      </c>
      <c r="J4300" t="s">
        <v>349</v>
      </c>
    </row>
    <row r="4301" spans="1:10" x14ac:dyDescent="0.2">
      <c r="A4301">
        <v>2017</v>
      </c>
      <c r="B4301">
        <v>4</v>
      </c>
      <c r="C4301" t="s">
        <v>61</v>
      </c>
      <c r="D4301" t="s">
        <v>22</v>
      </c>
      <c r="E4301" t="s">
        <v>274</v>
      </c>
      <c r="F4301" t="s">
        <v>113</v>
      </c>
      <c r="G4301">
        <v>6820</v>
      </c>
      <c r="H4301">
        <v>74488.600000000006</v>
      </c>
      <c r="I4301">
        <v>17524.95</v>
      </c>
      <c r="J4301" t="s">
        <v>349</v>
      </c>
    </row>
    <row r="4302" spans="1:10" x14ac:dyDescent="0.2">
      <c r="A4302">
        <v>2017</v>
      </c>
      <c r="B4302">
        <v>5</v>
      </c>
      <c r="C4302" t="s">
        <v>38</v>
      </c>
      <c r="D4302" t="s">
        <v>22</v>
      </c>
      <c r="E4302" t="s">
        <v>274</v>
      </c>
      <c r="F4302" t="s">
        <v>113</v>
      </c>
      <c r="G4302">
        <v>7227</v>
      </c>
      <c r="H4302">
        <v>78682.399999999994</v>
      </c>
      <c r="I4302">
        <v>20044.349999999999</v>
      </c>
      <c r="J4302" t="s">
        <v>349</v>
      </c>
    </row>
    <row r="4303" spans="1:10" x14ac:dyDescent="0.2">
      <c r="A4303">
        <v>2017</v>
      </c>
      <c r="B4303">
        <v>6</v>
      </c>
      <c r="C4303" t="s">
        <v>47</v>
      </c>
      <c r="D4303" t="s">
        <v>22</v>
      </c>
      <c r="E4303" t="s">
        <v>274</v>
      </c>
      <c r="F4303" t="s">
        <v>113</v>
      </c>
      <c r="G4303">
        <v>7755</v>
      </c>
      <c r="H4303">
        <v>82632.531368563679</v>
      </c>
      <c r="I4303">
        <v>28254.683333333334</v>
      </c>
      <c r="J4303" t="s">
        <v>349</v>
      </c>
    </row>
    <row r="4304" spans="1:10" x14ac:dyDescent="0.2">
      <c r="A4304">
        <v>2017</v>
      </c>
      <c r="B4304">
        <v>7</v>
      </c>
      <c r="C4304" t="s">
        <v>26</v>
      </c>
      <c r="D4304" t="s">
        <v>22</v>
      </c>
      <c r="E4304" t="s">
        <v>274</v>
      </c>
      <c r="F4304" t="s">
        <v>113</v>
      </c>
      <c r="G4304">
        <v>8034</v>
      </c>
      <c r="H4304">
        <v>86137.722455470735</v>
      </c>
      <c r="I4304">
        <v>26794.825000000001</v>
      </c>
      <c r="J4304" t="s">
        <v>349</v>
      </c>
    </row>
    <row r="4305" spans="1:10" x14ac:dyDescent="0.2">
      <c r="A4305">
        <v>2017</v>
      </c>
      <c r="B4305">
        <v>8</v>
      </c>
      <c r="C4305" t="s">
        <v>14</v>
      </c>
      <c r="D4305" t="s">
        <v>22</v>
      </c>
      <c r="E4305" t="s">
        <v>274</v>
      </c>
      <c r="F4305" t="s">
        <v>113</v>
      </c>
      <c r="G4305">
        <v>7826</v>
      </c>
      <c r="H4305">
        <v>84327.423330385791</v>
      </c>
      <c r="I4305">
        <v>25997.033333333333</v>
      </c>
      <c r="J4305" t="s">
        <v>349</v>
      </c>
    </row>
    <row r="4306" spans="1:10" x14ac:dyDescent="0.2">
      <c r="A4306">
        <v>2017</v>
      </c>
      <c r="B4306">
        <v>9</v>
      </c>
      <c r="C4306" t="s">
        <v>68</v>
      </c>
      <c r="D4306" t="s">
        <v>22</v>
      </c>
      <c r="E4306" t="s">
        <v>274</v>
      </c>
      <c r="F4306" t="s">
        <v>113</v>
      </c>
      <c r="G4306">
        <v>7416</v>
      </c>
      <c r="H4306">
        <v>82282.965500841077</v>
      </c>
      <c r="I4306">
        <v>34856.175000000003</v>
      </c>
      <c r="J4306" t="s">
        <v>349</v>
      </c>
    </row>
    <row r="4307" spans="1:10" x14ac:dyDescent="0.2">
      <c r="A4307">
        <v>2017</v>
      </c>
      <c r="B4307">
        <v>10</v>
      </c>
      <c r="C4307" t="s">
        <v>16</v>
      </c>
      <c r="D4307" t="s">
        <v>22</v>
      </c>
      <c r="E4307" t="s">
        <v>274</v>
      </c>
      <c r="F4307" t="s">
        <v>113</v>
      </c>
      <c r="G4307">
        <v>7372</v>
      </c>
      <c r="H4307">
        <v>79742.675000000003</v>
      </c>
      <c r="I4307">
        <v>20131.658333333333</v>
      </c>
      <c r="J4307" t="s">
        <v>349</v>
      </c>
    </row>
    <row r="4308" spans="1:10" x14ac:dyDescent="0.2">
      <c r="A4308">
        <v>2017</v>
      </c>
      <c r="B4308">
        <v>11</v>
      </c>
      <c r="C4308" t="s">
        <v>12</v>
      </c>
      <c r="D4308" t="s">
        <v>22</v>
      </c>
      <c r="E4308" t="s">
        <v>274</v>
      </c>
      <c r="F4308" t="s">
        <v>113</v>
      </c>
      <c r="G4308">
        <v>6443</v>
      </c>
      <c r="H4308">
        <v>69727.130076201094</v>
      </c>
      <c r="I4308">
        <v>18331.641666666666</v>
      </c>
      <c r="J4308" t="s">
        <v>349</v>
      </c>
    </row>
    <row r="4309" spans="1:10" x14ac:dyDescent="0.2">
      <c r="A4309">
        <v>2017</v>
      </c>
      <c r="B4309">
        <v>12</v>
      </c>
      <c r="C4309" t="s">
        <v>63</v>
      </c>
      <c r="D4309" t="s">
        <v>22</v>
      </c>
      <c r="E4309" t="s">
        <v>274</v>
      </c>
      <c r="F4309" t="s">
        <v>113</v>
      </c>
      <c r="G4309">
        <v>6549</v>
      </c>
      <c r="H4309">
        <v>71746.164735336191</v>
      </c>
      <c r="I4309">
        <v>33674.699999999997</v>
      </c>
      <c r="J4309" t="s">
        <v>349</v>
      </c>
    </row>
    <row r="4310" spans="1:10" x14ac:dyDescent="0.2">
      <c r="A4310">
        <v>2017</v>
      </c>
      <c r="B4310">
        <v>1</v>
      </c>
      <c r="C4310" t="s">
        <v>11</v>
      </c>
      <c r="D4310" t="s">
        <v>49</v>
      </c>
      <c r="E4310" t="s">
        <v>236</v>
      </c>
      <c r="F4310" t="s">
        <v>113</v>
      </c>
      <c r="G4310">
        <v>3079</v>
      </c>
      <c r="H4310">
        <v>28943.222222222223</v>
      </c>
      <c r="I4310">
        <v>6351.5</v>
      </c>
      <c r="J4310" t="s">
        <v>350</v>
      </c>
    </row>
    <row r="4311" spans="1:10" x14ac:dyDescent="0.2">
      <c r="A4311">
        <v>2017</v>
      </c>
      <c r="B4311">
        <v>2</v>
      </c>
      <c r="C4311" t="s">
        <v>35</v>
      </c>
      <c r="D4311" t="s">
        <v>49</v>
      </c>
      <c r="E4311" t="s">
        <v>236</v>
      </c>
      <c r="F4311" t="s">
        <v>113</v>
      </c>
      <c r="G4311">
        <v>2773</v>
      </c>
      <c r="H4311">
        <v>26067</v>
      </c>
      <c r="I4311">
        <v>5247</v>
      </c>
      <c r="J4311" t="s">
        <v>350</v>
      </c>
    </row>
    <row r="4312" spans="1:10" x14ac:dyDescent="0.2">
      <c r="A4312">
        <v>2017</v>
      </c>
      <c r="B4312">
        <v>3</v>
      </c>
      <c r="C4312" t="s">
        <v>82</v>
      </c>
      <c r="D4312" t="s">
        <v>49</v>
      </c>
      <c r="E4312" t="s">
        <v>236</v>
      </c>
      <c r="F4312" t="s">
        <v>113</v>
      </c>
      <c r="G4312">
        <v>3187</v>
      </c>
      <c r="H4312">
        <v>29945.5</v>
      </c>
      <c r="I4312">
        <v>5755.5</v>
      </c>
      <c r="J4312" t="s">
        <v>350</v>
      </c>
    </row>
    <row r="4313" spans="1:10" x14ac:dyDescent="0.2">
      <c r="A4313">
        <v>2017</v>
      </c>
      <c r="B4313">
        <v>4</v>
      </c>
      <c r="C4313" t="s">
        <v>61</v>
      </c>
      <c r="D4313" t="s">
        <v>49</v>
      </c>
      <c r="E4313" t="s">
        <v>236</v>
      </c>
      <c r="F4313" t="s">
        <v>113</v>
      </c>
      <c r="G4313">
        <v>3311</v>
      </c>
      <c r="H4313">
        <v>30976</v>
      </c>
      <c r="I4313">
        <v>6972</v>
      </c>
      <c r="J4313" t="s">
        <v>350</v>
      </c>
    </row>
    <row r="4314" spans="1:10" x14ac:dyDescent="0.2">
      <c r="A4314">
        <v>2017</v>
      </c>
      <c r="B4314">
        <v>5</v>
      </c>
      <c r="C4314" t="s">
        <v>38</v>
      </c>
      <c r="D4314" t="s">
        <v>49</v>
      </c>
      <c r="E4314" t="s">
        <v>236</v>
      </c>
      <c r="F4314" t="s">
        <v>113</v>
      </c>
      <c r="G4314">
        <v>3633</v>
      </c>
      <c r="H4314">
        <v>33769.5</v>
      </c>
      <c r="I4314">
        <v>7294.5</v>
      </c>
      <c r="J4314" t="s">
        <v>350</v>
      </c>
    </row>
    <row r="4315" spans="1:10" x14ac:dyDescent="0.2">
      <c r="A4315">
        <v>2017</v>
      </c>
      <c r="B4315">
        <v>6</v>
      </c>
      <c r="C4315" t="s">
        <v>47</v>
      </c>
      <c r="D4315" t="s">
        <v>49</v>
      </c>
      <c r="E4315" t="s">
        <v>236</v>
      </c>
      <c r="F4315" t="s">
        <v>113</v>
      </c>
      <c r="G4315">
        <v>3744</v>
      </c>
      <c r="H4315">
        <v>34694.5</v>
      </c>
      <c r="I4315">
        <v>8728.5</v>
      </c>
      <c r="J4315" t="s">
        <v>350</v>
      </c>
    </row>
    <row r="4316" spans="1:10" x14ac:dyDescent="0.2">
      <c r="A4316">
        <v>2017</v>
      </c>
      <c r="B4316">
        <v>7</v>
      </c>
      <c r="C4316" t="s">
        <v>26</v>
      </c>
      <c r="D4316" t="s">
        <v>49</v>
      </c>
      <c r="E4316" t="s">
        <v>236</v>
      </c>
      <c r="F4316" t="s">
        <v>113</v>
      </c>
      <c r="G4316">
        <v>3989</v>
      </c>
      <c r="H4316">
        <v>36839.5</v>
      </c>
      <c r="I4316">
        <v>9941.5</v>
      </c>
      <c r="J4316" t="s">
        <v>350</v>
      </c>
    </row>
    <row r="4317" spans="1:10" x14ac:dyDescent="0.2">
      <c r="A4317">
        <v>2017</v>
      </c>
      <c r="B4317">
        <v>8</v>
      </c>
      <c r="C4317" t="s">
        <v>14</v>
      </c>
      <c r="D4317" t="s">
        <v>49</v>
      </c>
      <c r="E4317" t="s">
        <v>236</v>
      </c>
      <c r="F4317" t="s">
        <v>113</v>
      </c>
      <c r="G4317">
        <v>3941</v>
      </c>
      <c r="H4317">
        <v>36460.663649497023</v>
      </c>
      <c r="I4317">
        <v>9454.5</v>
      </c>
      <c r="J4317" t="s">
        <v>350</v>
      </c>
    </row>
    <row r="4318" spans="1:10" x14ac:dyDescent="0.2">
      <c r="A4318">
        <v>2017</v>
      </c>
      <c r="B4318">
        <v>9</v>
      </c>
      <c r="C4318" t="s">
        <v>68</v>
      </c>
      <c r="D4318" t="s">
        <v>49</v>
      </c>
      <c r="E4318" t="s">
        <v>236</v>
      </c>
      <c r="F4318" t="s">
        <v>113</v>
      </c>
      <c r="G4318">
        <v>3762</v>
      </c>
      <c r="H4318">
        <v>34794.57505157141</v>
      </c>
      <c r="I4318">
        <v>9865</v>
      </c>
      <c r="J4318" t="s">
        <v>350</v>
      </c>
    </row>
    <row r="4319" spans="1:10" x14ac:dyDescent="0.2">
      <c r="A4319">
        <v>2017</v>
      </c>
      <c r="B4319">
        <v>10</v>
      </c>
      <c r="C4319" t="s">
        <v>16</v>
      </c>
      <c r="D4319" t="s">
        <v>49</v>
      </c>
      <c r="E4319" t="s">
        <v>236</v>
      </c>
      <c r="F4319" t="s">
        <v>113</v>
      </c>
      <c r="G4319">
        <v>3586</v>
      </c>
      <c r="H4319">
        <v>33263.237500000003</v>
      </c>
      <c r="I4319">
        <v>8584.5</v>
      </c>
      <c r="J4319" t="s">
        <v>350</v>
      </c>
    </row>
    <row r="4320" spans="1:10" x14ac:dyDescent="0.2">
      <c r="A4320">
        <v>2017</v>
      </c>
      <c r="B4320">
        <v>11</v>
      </c>
      <c r="C4320" t="s">
        <v>12</v>
      </c>
      <c r="D4320" t="s">
        <v>49</v>
      </c>
      <c r="E4320" t="s">
        <v>236</v>
      </c>
      <c r="F4320" t="s">
        <v>113</v>
      </c>
      <c r="G4320">
        <v>3118</v>
      </c>
      <c r="H4320">
        <v>29097.5</v>
      </c>
      <c r="I4320">
        <v>6816.5</v>
      </c>
      <c r="J4320" t="s">
        <v>350</v>
      </c>
    </row>
    <row r="4321" spans="1:10" x14ac:dyDescent="0.2">
      <c r="A4321">
        <v>2017</v>
      </c>
      <c r="B4321">
        <v>12</v>
      </c>
      <c r="C4321" t="s">
        <v>63</v>
      </c>
      <c r="D4321" t="s">
        <v>49</v>
      </c>
      <c r="E4321" t="s">
        <v>236</v>
      </c>
      <c r="F4321" t="s">
        <v>113</v>
      </c>
      <c r="G4321">
        <v>3142</v>
      </c>
      <c r="H4321">
        <v>29277.5</v>
      </c>
      <c r="I4321">
        <v>8514.5</v>
      </c>
      <c r="J4321" t="s">
        <v>350</v>
      </c>
    </row>
    <row r="4322" spans="1:10" x14ac:dyDescent="0.2">
      <c r="A4322">
        <v>2017</v>
      </c>
      <c r="B4322">
        <v>1</v>
      </c>
      <c r="C4322" t="s">
        <v>11</v>
      </c>
      <c r="D4322" t="s">
        <v>242</v>
      </c>
      <c r="E4322" t="s">
        <v>243</v>
      </c>
      <c r="F4322" t="s">
        <v>113</v>
      </c>
      <c r="G4322">
        <v>1816</v>
      </c>
      <c r="H4322">
        <v>14825.5</v>
      </c>
      <c r="I4322">
        <v>2005.5</v>
      </c>
      <c r="J4322" t="s">
        <v>351</v>
      </c>
    </row>
    <row r="4323" spans="1:10" x14ac:dyDescent="0.2">
      <c r="A4323">
        <v>2017</v>
      </c>
      <c r="B4323">
        <v>2</v>
      </c>
      <c r="C4323" t="s">
        <v>35</v>
      </c>
      <c r="D4323" t="s">
        <v>242</v>
      </c>
      <c r="E4323" t="s">
        <v>243</v>
      </c>
      <c r="F4323" t="s">
        <v>113</v>
      </c>
      <c r="G4323">
        <v>1661</v>
      </c>
      <c r="H4323">
        <v>13727</v>
      </c>
      <c r="I4323">
        <v>1894</v>
      </c>
      <c r="J4323" t="s">
        <v>351</v>
      </c>
    </row>
    <row r="4324" spans="1:10" x14ac:dyDescent="0.2">
      <c r="A4324">
        <v>2017</v>
      </c>
      <c r="B4324">
        <v>3</v>
      </c>
      <c r="C4324" t="s">
        <v>82</v>
      </c>
      <c r="D4324" t="s">
        <v>242</v>
      </c>
      <c r="E4324" t="s">
        <v>243</v>
      </c>
      <c r="F4324" t="s">
        <v>113</v>
      </c>
      <c r="G4324">
        <v>1902</v>
      </c>
      <c r="H4324">
        <v>15622.5</v>
      </c>
      <c r="I4324">
        <v>1603.5</v>
      </c>
      <c r="J4324" t="s">
        <v>351</v>
      </c>
    </row>
    <row r="4325" spans="1:10" x14ac:dyDescent="0.2">
      <c r="A4325">
        <v>2017</v>
      </c>
      <c r="B4325">
        <v>4</v>
      </c>
      <c r="C4325" t="s">
        <v>61</v>
      </c>
      <c r="D4325" t="s">
        <v>242</v>
      </c>
      <c r="E4325" t="s">
        <v>243</v>
      </c>
      <c r="F4325" t="s">
        <v>113</v>
      </c>
      <c r="G4325">
        <v>1868</v>
      </c>
      <c r="H4325">
        <v>15314.5</v>
      </c>
      <c r="I4325">
        <v>1502.5</v>
      </c>
      <c r="J4325" t="s">
        <v>351</v>
      </c>
    </row>
    <row r="4326" spans="1:10" x14ac:dyDescent="0.2">
      <c r="A4326">
        <v>2017</v>
      </c>
      <c r="B4326">
        <v>5</v>
      </c>
      <c r="C4326" t="s">
        <v>38</v>
      </c>
      <c r="D4326" t="s">
        <v>242</v>
      </c>
      <c r="E4326" t="s">
        <v>243</v>
      </c>
      <c r="F4326" t="s">
        <v>113</v>
      </c>
      <c r="G4326">
        <v>2006</v>
      </c>
      <c r="H4326">
        <v>16271.084905660377</v>
      </c>
      <c r="I4326">
        <v>1638.5</v>
      </c>
      <c r="J4326" t="s">
        <v>351</v>
      </c>
    </row>
    <row r="4327" spans="1:10" x14ac:dyDescent="0.2">
      <c r="A4327">
        <v>2017</v>
      </c>
      <c r="B4327">
        <v>6</v>
      </c>
      <c r="C4327" t="s">
        <v>47</v>
      </c>
      <c r="D4327" t="s">
        <v>242</v>
      </c>
      <c r="E4327" t="s">
        <v>243</v>
      </c>
      <c r="F4327" t="s">
        <v>113</v>
      </c>
      <c r="G4327">
        <v>2071</v>
      </c>
      <c r="H4327">
        <v>16994.5</v>
      </c>
      <c r="I4327">
        <v>1765.5</v>
      </c>
      <c r="J4327" t="s">
        <v>351</v>
      </c>
    </row>
    <row r="4328" spans="1:10" x14ac:dyDescent="0.2">
      <c r="A4328">
        <v>2017</v>
      </c>
      <c r="B4328">
        <v>7</v>
      </c>
      <c r="C4328" t="s">
        <v>26</v>
      </c>
      <c r="D4328" t="s">
        <v>242</v>
      </c>
      <c r="E4328" t="s">
        <v>243</v>
      </c>
      <c r="F4328" t="s">
        <v>113</v>
      </c>
      <c r="G4328">
        <v>2220</v>
      </c>
      <c r="H4328">
        <v>18062.5</v>
      </c>
      <c r="I4328">
        <v>2174.5</v>
      </c>
      <c r="J4328" t="s">
        <v>351</v>
      </c>
    </row>
    <row r="4329" spans="1:10" x14ac:dyDescent="0.2">
      <c r="A4329">
        <v>2017</v>
      </c>
      <c r="B4329">
        <v>8</v>
      </c>
      <c r="C4329" t="s">
        <v>14</v>
      </c>
      <c r="D4329" t="s">
        <v>242</v>
      </c>
      <c r="E4329" t="s">
        <v>243</v>
      </c>
      <c r="F4329" t="s">
        <v>113</v>
      </c>
      <c r="G4329">
        <v>1936</v>
      </c>
      <c r="H4329">
        <v>16086.84090909091</v>
      </c>
      <c r="I4329">
        <v>887</v>
      </c>
      <c r="J4329" t="s">
        <v>351</v>
      </c>
    </row>
    <row r="4330" spans="1:10" x14ac:dyDescent="0.2">
      <c r="A4330">
        <v>2017</v>
      </c>
      <c r="B4330">
        <v>9</v>
      </c>
      <c r="C4330" t="s">
        <v>68</v>
      </c>
      <c r="D4330" t="s">
        <v>242</v>
      </c>
      <c r="E4330" t="s">
        <v>243</v>
      </c>
      <c r="F4330" t="s">
        <v>113</v>
      </c>
      <c r="G4330">
        <v>2090</v>
      </c>
      <c r="H4330">
        <v>17039.5</v>
      </c>
      <c r="I4330">
        <v>1353.5</v>
      </c>
      <c r="J4330" t="s">
        <v>351</v>
      </c>
    </row>
    <row r="4331" spans="1:10" x14ac:dyDescent="0.2">
      <c r="A4331">
        <v>2017</v>
      </c>
      <c r="B4331">
        <v>10</v>
      </c>
      <c r="C4331" t="s">
        <v>16</v>
      </c>
      <c r="D4331" t="s">
        <v>242</v>
      </c>
      <c r="E4331" t="s">
        <v>243</v>
      </c>
      <c r="F4331" t="s">
        <v>113</v>
      </c>
      <c r="G4331">
        <v>2027</v>
      </c>
      <c r="H4331">
        <v>16495.5</v>
      </c>
      <c r="I4331">
        <v>1868.5</v>
      </c>
      <c r="J4331" t="s">
        <v>351</v>
      </c>
    </row>
    <row r="4332" spans="1:10" x14ac:dyDescent="0.2">
      <c r="A4332">
        <v>2017</v>
      </c>
      <c r="B4332">
        <v>11</v>
      </c>
      <c r="C4332" t="s">
        <v>12</v>
      </c>
      <c r="D4332" t="s">
        <v>242</v>
      </c>
      <c r="E4332" t="s">
        <v>243</v>
      </c>
      <c r="F4332" t="s">
        <v>113</v>
      </c>
      <c r="G4332">
        <v>1704</v>
      </c>
      <c r="H4332">
        <v>13871.5</v>
      </c>
      <c r="I4332">
        <v>1245.5</v>
      </c>
      <c r="J4332" t="s">
        <v>351</v>
      </c>
    </row>
    <row r="4333" spans="1:10" x14ac:dyDescent="0.2">
      <c r="A4333">
        <v>2017</v>
      </c>
      <c r="B4333">
        <v>12</v>
      </c>
      <c r="C4333" t="s">
        <v>63</v>
      </c>
      <c r="D4333" t="s">
        <v>242</v>
      </c>
      <c r="E4333" t="s">
        <v>243</v>
      </c>
      <c r="F4333" t="s">
        <v>113</v>
      </c>
      <c r="G4333">
        <v>1724</v>
      </c>
      <c r="H4333">
        <v>14208.03823138298</v>
      </c>
      <c r="I4333">
        <v>1777</v>
      </c>
      <c r="J4333" t="s">
        <v>351</v>
      </c>
    </row>
    <row r="4334" spans="1:10" x14ac:dyDescent="0.2">
      <c r="A4334">
        <v>2017</v>
      </c>
      <c r="B4334">
        <v>1</v>
      </c>
      <c r="C4334" t="s">
        <v>11</v>
      </c>
      <c r="D4334" t="s">
        <v>79</v>
      </c>
      <c r="E4334" t="s">
        <v>275</v>
      </c>
      <c r="F4334" t="s">
        <v>113</v>
      </c>
      <c r="G4334">
        <v>4468</v>
      </c>
      <c r="H4334">
        <v>43156</v>
      </c>
      <c r="I4334">
        <v>11675.583333333334</v>
      </c>
      <c r="J4334" t="s">
        <v>352</v>
      </c>
    </row>
    <row r="4335" spans="1:10" x14ac:dyDescent="0.2">
      <c r="A4335">
        <v>2017</v>
      </c>
      <c r="B4335">
        <v>2</v>
      </c>
      <c r="C4335" t="s">
        <v>35</v>
      </c>
      <c r="D4335" t="s">
        <v>79</v>
      </c>
      <c r="E4335" t="s">
        <v>275</v>
      </c>
      <c r="F4335" t="s">
        <v>113</v>
      </c>
      <c r="G4335">
        <v>4208</v>
      </c>
      <c r="H4335">
        <v>40705.5</v>
      </c>
      <c r="I4335">
        <v>9409.6</v>
      </c>
      <c r="J4335" t="s">
        <v>352</v>
      </c>
    </row>
    <row r="4336" spans="1:10" x14ac:dyDescent="0.2">
      <c r="A4336">
        <v>2017</v>
      </c>
      <c r="B4336">
        <v>3</v>
      </c>
      <c r="C4336" t="s">
        <v>82</v>
      </c>
      <c r="D4336" t="s">
        <v>79</v>
      </c>
      <c r="E4336" t="s">
        <v>275</v>
      </c>
      <c r="F4336" t="s">
        <v>113</v>
      </c>
      <c r="G4336">
        <v>4761</v>
      </c>
      <c r="H4336">
        <v>46058.793103448275</v>
      </c>
      <c r="I4336">
        <v>9286.1333333333332</v>
      </c>
      <c r="J4336" t="s">
        <v>352</v>
      </c>
    </row>
    <row r="4337" spans="1:10" x14ac:dyDescent="0.2">
      <c r="A4337">
        <v>2017</v>
      </c>
      <c r="B4337">
        <v>4</v>
      </c>
      <c r="C4337" t="s">
        <v>61</v>
      </c>
      <c r="D4337" t="s">
        <v>79</v>
      </c>
      <c r="E4337" t="s">
        <v>275</v>
      </c>
      <c r="F4337" t="s">
        <v>113</v>
      </c>
      <c r="G4337">
        <v>4621</v>
      </c>
      <c r="H4337">
        <v>45038</v>
      </c>
      <c r="I4337">
        <v>9738</v>
      </c>
      <c r="J4337" t="s">
        <v>352</v>
      </c>
    </row>
    <row r="4338" spans="1:10" x14ac:dyDescent="0.2">
      <c r="A4338">
        <v>2017</v>
      </c>
      <c r="B4338">
        <v>5</v>
      </c>
      <c r="C4338" t="s">
        <v>38</v>
      </c>
      <c r="D4338" t="s">
        <v>79</v>
      </c>
      <c r="E4338" t="s">
        <v>275</v>
      </c>
      <c r="F4338" t="s">
        <v>113</v>
      </c>
      <c r="G4338">
        <v>5099</v>
      </c>
      <c r="H4338">
        <v>49873.5</v>
      </c>
      <c r="I4338">
        <v>10906.15</v>
      </c>
      <c r="J4338" t="s">
        <v>352</v>
      </c>
    </row>
    <row r="4339" spans="1:10" x14ac:dyDescent="0.2">
      <c r="A4339">
        <v>2017</v>
      </c>
      <c r="B4339">
        <v>6</v>
      </c>
      <c r="C4339" t="s">
        <v>47</v>
      </c>
      <c r="D4339" t="s">
        <v>79</v>
      </c>
      <c r="E4339" t="s">
        <v>275</v>
      </c>
      <c r="F4339" t="s">
        <v>113</v>
      </c>
      <c r="G4339">
        <v>5248</v>
      </c>
      <c r="H4339">
        <v>50268.5</v>
      </c>
      <c r="I4339">
        <v>12486.366666666667</v>
      </c>
      <c r="J4339" t="s">
        <v>352</v>
      </c>
    </row>
    <row r="4340" spans="1:10" x14ac:dyDescent="0.2">
      <c r="A4340">
        <v>2017</v>
      </c>
      <c r="B4340">
        <v>7</v>
      </c>
      <c r="C4340" t="s">
        <v>26</v>
      </c>
      <c r="D4340" t="s">
        <v>79</v>
      </c>
      <c r="E4340" t="s">
        <v>275</v>
      </c>
      <c r="F4340" t="s">
        <v>113</v>
      </c>
      <c r="G4340">
        <v>5623</v>
      </c>
      <c r="H4340">
        <v>54066.395939086295</v>
      </c>
      <c r="I4340">
        <v>15496.95</v>
      </c>
      <c r="J4340" t="s">
        <v>352</v>
      </c>
    </row>
    <row r="4341" spans="1:10" x14ac:dyDescent="0.2">
      <c r="A4341">
        <v>2017</v>
      </c>
      <c r="B4341">
        <v>8</v>
      </c>
      <c r="C4341" t="s">
        <v>14</v>
      </c>
      <c r="D4341" t="s">
        <v>79</v>
      </c>
      <c r="E4341" t="s">
        <v>275</v>
      </c>
      <c r="F4341" t="s">
        <v>113</v>
      </c>
      <c r="G4341">
        <v>4658</v>
      </c>
      <c r="H4341">
        <v>45022</v>
      </c>
      <c r="I4341">
        <v>9614.7833333333328</v>
      </c>
      <c r="J4341" t="s">
        <v>352</v>
      </c>
    </row>
    <row r="4342" spans="1:10" x14ac:dyDescent="0.2">
      <c r="A4342">
        <v>2017</v>
      </c>
      <c r="B4342">
        <v>9</v>
      </c>
      <c r="C4342" t="s">
        <v>68</v>
      </c>
      <c r="D4342" t="s">
        <v>79</v>
      </c>
      <c r="E4342" t="s">
        <v>275</v>
      </c>
      <c r="F4342" t="s">
        <v>113</v>
      </c>
      <c r="G4342">
        <v>5025</v>
      </c>
      <c r="H4342">
        <v>47981.125577756124</v>
      </c>
      <c r="I4342">
        <v>13925.5</v>
      </c>
      <c r="J4342" t="s">
        <v>352</v>
      </c>
    </row>
    <row r="4343" spans="1:10" x14ac:dyDescent="0.2">
      <c r="A4343">
        <v>2017</v>
      </c>
      <c r="B4343">
        <v>10</v>
      </c>
      <c r="C4343" t="s">
        <v>16</v>
      </c>
      <c r="D4343" t="s">
        <v>79</v>
      </c>
      <c r="E4343" t="s">
        <v>275</v>
      </c>
      <c r="F4343" t="s">
        <v>113</v>
      </c>
      <c r="G4343">
        <v>4674</v>
      </c>
      <c r="H4343">
        <v>45188</v>
      </c>
      <c r="I4343">
        <v>12848.766666666666</v>
      </c>
      <c r="J4343" t="s">
        <v>352</v>
      </c>
    </row>
    <row r="4344" spans="1:10" x14ac:dyDescent="0.2">
      <c r="A4344">
        <v>2017</v>
      </c>
      <c r="B4344">
        <v>11</v>
      </c>
      <c r="C4344" t="s">
        <v>12</v>
      </c>
      <c r="D4344" t="s">
        <v>79</v>
      </c>
      <c r="E4344" t="s">
        <v>275</v>
      </c>
      <c r="F4344" t="s">
        <v>113</v>
      </c>
      <c r="G4344">
        <v>4256</v>
      </c>
      <c r="H4344">
        <v>41326</v>
      </c>
      <c r="I4344">
        <v>11110.666666666666</v>
      </c>
      <c r="J4344" t="s">
        <v>352</v>
      </c>
    </row>
    <row r="4345" spans="1:10" x14ac:dyDescent="0.2">
      <c r="A4345">
        <v>2017</v>
      </c>
      <c r="B4345">
        <v>12</v>
      </c>
      <c r="C4345" t="s">
        <v>63</v>
      </c>
      <c r="D4345" t="s">
        <v>79</v>
      </c>
      <c r="E4345" t="s">
        <v>275</v>
      </c>
      <c r="F4345" t="s">
        <v>113</v>
      </c>
      <c r="G4345">
        <v>4180</v>
      </c>
      <c r="H4345">
        <v>40447.5</v>
      </c>
      <c r="I4345">
        <v>14167.4</v>
      </c>
      <c r="J4345" t="s">
        <v>352</v>
      </c>
    </row>
    <row r="4346" spans="1:10" x14ac:dyDescent="0.2">
      <c r="A4346">
        <v>2017</v>
      </c>
      <c r="B4346">
        <v>1</v>
      </c>
      <c r="C4346" t="s">
        <v>11</v>
      </c>
      <c r="D4346" t="s">
        <v>34</v>
      </c>
      <c r="E4346" t="s">
        <v>207</v>
      </c>
      <c r="F4346" t="s">
        <v>113</v>
      </c>
      <c r="G4346">
        <v>2173</v>
      </c>
      <c r="H4346">
        <v>21543</v>
      </c>
      <c r="I4346">
        <v>1939</v>
      </c>
      <c r="J4346" t="s">
        <v>353</v>
      </c>
    </row>
    <row r="4347" spans="1:10" x14ac:dyDescent="0.2">
      <c r="A4347">
        <v>2017</v>
      </c>
      <c r="B4347">
        <v>2</v>
      </c>
      <c r="C4347" t="s">
        <v>35</v>
      </c>
      <c r="D4347" t="s">
        <v>34</v>
      </c>
      <c r="E4347" t="s">
        <v>207</v>
      </c>
      <c r="F4347" t="s">
        <v>113</v>
      </c>
      <c r="G4347">
        <v>1976</v>
      </c>
      <c r="H4347">
        <v>19621</v>
      </c>
      <c r="I4347">
        <v>1910</v>
      </c>
      <c r="J4347" t="s">
        <v>353</v>
      </c>
    </row>
    <row r="4348" spans="1:10" x14ac:dyDescent="0.2">
      <c r="A4348">
        <v>2017</v>
      </c>
      <c r="B4348">
        <v>3</v>
      </c>
      <c r="C4348" t="s">
        <v>82</v>
      </c>
      <c r="D4348" t="s">
        <v>34</v>
      </c>
      <c r="E4348" t="s">
        <v>207</v>
      </c>
      <c r="F4348" t="s">
        <v>113</v>
      </c>
      <c r="G4348">
        <v>2435</v>
      </c>
      <c r="H4348">
        <v>24209</v>
      </c>
      <c r="I4348">
        <v>1961</v>
      </c>
      <c r="J4348" t="s">
        <v>353</v>
      </c>
    </row>
    <row r="4349" spans="1:10" x14ac:dyDescent="0.2">
      <c r="A4349">
        <v>2017</v>
      </c>
      <c r="B4349">
        <v>4</v>
      </c>
      <c r="C4349" t="s">
        <v>61</v>
      </c>
      <c r="D4349" t="s">
        <v>34</v>
      </c>
      <c r="E4349" t="s">
        <v>207</v>
      </c>
      <c r="F4349" t="s">
        <v>113</v>
      </c>
      <c r="G4349">
        <v>2576</v>
      </c>
      <c r="H4349">
        <v>25575</v>
      </c>
      <c r="I4349">
        <v>2604</v>
      </c>
      <c r="J4349" t="s">
        <v>353</v>
      </c>
    </row>
    <row r="4350" spans="1:10" x14ac:dyDescent="0.2">
      <c r="A4350">
        <v>2017</v>
      </c>
      <c r="B4350">
        <v>5</v>
      </c>
      <c r="C4350" t="s">
        <v>38</v>
      </c>
      <c r="D4350" t="s">
        <v>34</v>
      </c>
      <c r="E4350" t="s">
        <v>207</v>
      </c>
      <c r="F4350" t="s">
        <v>113</v>
      </c>
      <c r="G4350">
        <v>2703</v>
      </c>
      <c r="H4350">
        <v>26878</v>
      </c>
      <c r="I4350">
        <v>2991</v>
      </c>
      <c r="J4350" t="s">
        <v>353</v>
      </c>
    </row>
    <row r="4351" spans="1:10" x14ac:dyDescent="0.2">
      <c r="A4351">
        <v>2017</v>
      </c>
      <c r="B4351">
        <v>6</v>
      </c>
      <c r="C4351" t="s">
        <v>47</v>
      </c>
      <c r="D4351" t="s">
        <v>34</v>
      </c>
      <c r="E4351" t="s">
        <v>207</v>
      </c>
      <c r="F4351" t="s">
        <v>113</v>
      </c>
      <c r="G4351">
        <v>2787</v>
      </c>
      <c r="H4351">
        <v>27712</v>
      </c>
      <c r="I4351">
        <v>2962</v>
      </c>
      <c r="J4351" t="s">
        <v>353</v>
      </c>
    </row>
    <row r="4352" spans="1:10" x14ac:dyDescent="0.2">
      <c r="A4352">
        <v>2017</v>
      </c>
      <c r="B4352">
        <v>7</v>
      </c>
      <c r="C4352" t="s">
        <v>26</v>
      </c>
      <c r="D4352" t="s">
        <v>34</v>
      </c>
      <c r="E4352" t="s">
        <v>207</v>
      </c>
      <c r="F4352" t="s">
        <v>113</v>
      </c>
      <c r="G4352">
        <v>3223</v>
      </c>
      <c r="H4352">
        <v>32111</v>
      </c>
      <c r="I4352">
        <v>3198</v>
      </c>
      <c r="J4352" t="s">
        <v>353</v>
      </c>
    </row>
    <row r="4353" spans="1:10" x14ac:dyDescent="0.2">
      <c r="A4353">
        <v>2017</v>
      </c>
      <c r="B4353">
        <v>8</v>
      </c>
      <c r="C4353" t="s">
        <v>14</v>
      </c>
      <c r="D4353" t="s">
        <v>34</v>
      </c>
      <c r="E4353" t="s">
        <v>207</v>
      </c>
      <c r="F4353" t="s">
        <v>113</v>
      </c>
      <c r="G4353">
        <v>3138</v>
      </c>
      <c r="H4353">
        <v>31284.5</v>
      </c>
      <c r="I4353">
        <v>3311.5</v>
      </c>
      <c r="J4353" t="s">
        <v>353</v>
      </c>
    </row>
    <row r="4354" spans="1:10" x14ac:dyDescent="0.2">
      <c r="A4354">
        <v>2017</v>
      </c>
      <c r="B4354">
        <v>9</v>
      </c>
      <c r="C4354" t="s">
        <v>68</v>
      </c>
      <c r="D4354" t="s">
        <v>34</v>
      </c>
      <c r="E4354" t="s">
        <v>207</v>
      </c>
      <c r="F4354" t="s">
        <v>113</v>
      </c>
      <c r="G4354">
        <v>3050</v>
      </c>
      <c r="H4354">
        <v>30490</v>
      </c>
      <c r="I4354">
        <v>4148</v>
      </c>
      <c r="J4354" t="s">
        <v>353</v>
      </c>
    </row>
    <row r="4355" spans="1:10" x14ac:dyDescent="0.2">
      <c r="A4355">
        <v>2017</v>
      </c>
      <c r="B4355">
        <v>10</v>
      </c>
      <c r="C4355" t="s">
        <v>16</v>
      </c>
      <c r="D4355" t="s">
        <v>34</v>
      </c>
      <c r="E4355" t="s">
        <v>207</v>
      </c>
      <c r="F4355" t="s">
        <v>113</v>
      </c>
      <c r="G4355">
        <v>2953</v>
      </c>
      <c r="H4355">
        <v>29396</v>
      </c>
      <c r="I4355">
        <v>2767</v>
      </c>
      <c r="J4355" t="s">
        <v>353</v>
      </c>
    </row>
    <row r="4356" spans="1:10" x14ac:dyDescent="0.2">
      <c r="A4356">
        <v>2017</v>
      </c>
      <c r="B4356">
        <v>11</v>
      </c>
      <c r="C4356" t="s">
        <v>12</v>
      </c>
      <c r="D4356" t="s">
        <v>34</v>
      </c>
      <c r="E4356" t="s">
        <v>207</v>
      </c>
      <c r="F4356" t="s">
        <v>113</v>
      </c>
      <c r="G4356">
        <v>2417</v>
      </c>
      <c r="H4356">
        <v>24076.493902439026</v>
      </c>
      <c r="I4356">
        <v>2183.5</v>
      </c>
      <c r="J4356" t="s">
        <v>353</v>
      </c>
    </row>
    <row r="4357" spans="1:10" x14ac:dyDescent="0.2">
      <c r="A4357">
        <v>2017</v>
      </c>
      <c r="B4357">
        <v>12</v>
      </c>
      <c r="C4357" t="s">
        <v>63</v>
      </c>
      <c r="D4357" t="s">
        <v>34</v>
      </c>
      <c r="E4357" t="s">
        <v>207</v>
      </c>
      <c r="F4357" t="s">
        <v>113</v>
      </c>
      <c r="G4357">
        <v>2442</v>
      </c>
      <c r="H4357">
        <v>24323.5</v>
      </c>
      <c r="I4357">
        <v>2783.5</v>
      </c>
      <c r="J4357" t="s">
        <v>353</v>
      </c>
    </row>
    <row r="4358" spans="1:10" x14ac:dyDescent="0.2">
      <c r="A4358">
        <v>2017</v>
      </c>
      <c r="B4358">
        <v>1</v>
      </c>
      <c r="C4358" t="s">
        <v>11</v>
      </c>
      <c r="D4358" t="s">
        <v>62</v>
      </c>
      <c r="E4358" t="s">
        <v>187</v>
      </c>
      <c r="F4358" t="s">
        <v>113</v>
      </c>
      <c r="G4358">
        <v>2479</v>
      </c>
      <c r="H4358">
        <v>22222</v>
      </c>
      <c r="I4358">
        <v>5729</v>
      </c>
      <c r="J4358" t="s">
        <v>354</v>
      </c>
    </row>
    <row r="4359" spans="1:10" x14ac:dyDescent="0.2">
      <c r="A4359">
        <v>2017</v>
      </c>
      <c r="B4359">
        <v>2</v>
      </c>
      <c r="C4359" t="s">
        <v>35</v>
      </c>
      <c r="D4359" t="s">
        <v>62</v>
      </c>
      <c r="E4359" t="s">
        <v>187</v>
      </c>
      <c r="F4359" t="s">
        <v>113</v>
      </c>
      <c r="G4359">
        <v>2438</v>
      </c>
      <c r="H4359">
        <v>21848</v>
      </c>
      <c r="I4359">
        <v>3200</v>
      </c>
      <c r="J4359" t="s">
        <v>354</v>
      </c>
    </row>
    <row r="4360" spans="1:10" x14ac:dyDescent="0.2">
      <c r="A4360">
        <v>2017</v>
      </c>
      <c r="B4360">
        <v>3</v>
      </c>
      <c r="C4360" t="s">
        <v>82</v>
      </c>
      <c r="D4360" t="s">
        <v>62</v>
      </c>
      <c r="E4360" t="s">
        <v>187</v>
      </c>
      <c r="F4360" t="s">
        <v>113</v>
      </c>
      <c r="G4360">
        <v>3112</v>
      </c>
      <c r="H4360">
        <v>27881</v>
      </c>
      <c r="I4360">
        <v>3876</v>
      </c>
      <c r="J4360" t="s">
        <v>354</v>
      </c>
    </row>
    <row r="4361" spans="1:10" x14ac:dyDescent="0.2">
      <c r="A4361">
        <v>2017</v>
      </c>
      <c r="B4361">
        <v>4</v>
      </c>
      <c r="C4361" t="s">
        <v>61</v>
      </c>
      <c r="D4361" t="s">
        <v>62</v>
      </c>
      <c r="E4361" t="s">
        <v>187</v>
      </c>
      <c r="F4361" t="s">
        <v>113</v>
      </c>
      <c r="G4361">
        <v>3577</v>
      </c>
      <c r="H4361">
        <v>31774.5</v>
      </c>
      <c r="I4361">
        <v>4490.5</v>
      </c>
      <c r="J4361" t="s">
        <v>354</v>
      </c>
    </row>
    <row r="4362" spans="1:10" x14ac:dyDescent="0.2">
      <c r="A4362">
        <v>2017</v>
      </c>
      <c r="B4362">
        <v>5</v>
      </c>
      <c r="C4362" t="s">
        <v>38</v>
      </c>
      <c r="D4362" t="s">
        <v>62</v>
      </c>
      <c r="E4362" t="s">
        <v>187</v>
      </c>
      <c r="F4362" t="s">
        <v>113</v>
      </c>
      <c r="G4362">
        <v>4324</v>
      </c>
      <c r="H4362">
        <v>37933.72463768116</v>
      </c>
      <c r="I4362">
        <v>8556.5</v>
      </c>
      <c r="J4362" t="s">
        <v>354</v>
      </c>
    </row>
    <row r="4363" spans="1:10" x14ac:dyDescent="0.2">
      <c r="A4363">
        <v>2017</v>
      </c>
      <c r="B4363">
        <v>6</v>
      </c>
      <c r="C4363" t="s">
        <v>47</v>
      </c>
      <c r="D4363" t="s">
        <v>62</v>
      </c>
      <c r="E4363" t="s">
        <v>187</v>
      </c>
      <c r="F4363" t="s">
        <v>113</v>
      </c>
      <c r="G4363">
        <v>4473</v>
      </c>
      <c r="H4363">
        <v>39481.5</v>
      </c>
      <c r="I4363">
        <v>8814.5</v>
      </c>
      <c r="J4363" t="s">
        <v>354</v>
      </c>
    </row>
    <row r="4364" spans="1:10" x14ac:dyDescent="0.2">
      <c r="A4364">
        <v>2017</v>
      </c>
      <c r="B4364">
        <v>7</v>
      </c>
      <c r="C4364" t="s">
        <v>26</v>
      </c>
      <c r="D4364" t="s">
        <v>62</v>
      </c>
      <c r="E4364" t="s">
        <v>187</v>
      </c>
      <c r="F4364" t="s">
        <v>113</v>
      </c>
      <c r="G4364">
        <v>4652</v>
      </c>
      <c r="H4364">
        <v>41239.34264137689</v>
      </c>
      <c r="I4364">
        <v>8878</v>
      </c>
      <c r="J4364" t="s">
        <v>354</v>
      </c>
    </row>
    <row r="4365" spans="1:10" x14ac:dyDescent="0.2">
      <c r="A4365">
        <v>2017</v>
      </c>
      <c r="B4365">
        <v>8</v>
      </c>
      <c r="C4365" t="s">
        <v>14</v>
      </c>
      <c r="D4365" t="s">
        <v>62</v>
      </c>
      <c r="E4365" t="s">
        <v>187</v>
      </c>
      <c r="F4365" t="s">
        <v>113</v>
      </c>
      <c r="G4365">
        <v>4529</v>
      </c>
      <c r="H4365">
        <v>40263.5</v>
      </c>
      <c r="I4365">
        <v>8579.5</v>
      </c>
      <c r="J4365" t="s">
        <v>354</v>
      </c>
    </row>
    <row r="4366" spans="1:10" x14ac:dyDescent="0.2">
      <c r="A4366">
        <v>2017</v>
      </c>
      <c r="B4366">
        <v>9</v>
      </c>
      <c r="C4366" t="s">
        <v>68</v>
      </c>
      <c r="D4366" t="s">
        <v>62</v>
      </c>
      <c r="E4366" t="s">
        <v>187</v>
      </c>
      <c r="F4366" t="s">
        <v>113</v>
      </c>
      <c r="G4366">
        <v>4475</v>
      </c>
      <c r="H4366">
        <v>39530.5</v>
      </c>
      <c r="I4366">
        <v>10511.5</v>
      </c>
      <c r="J4366" t="s">
        <v>354</v>
      </c>
    </row>
    <row r="4367" spans="1:10" x14ac:dyDescent="0.2">
      <c r="A4367">
        <v>2017</v>
      </c>
      <c r="B4367">
        <v>10</v>
      </c>
      <c r="C4367" t="s">
        <v>16</v>
      </c>
      <c r="D4367" t="s">
        <v>62</v>
      </c>
      <c r="E4367" t="s">
        <v>187</v>
      </c>
      <c r="F4367" t="s">
        <v>113</v>
      </c>
      <c r="G4367">
        <v>4540</v>
      </c>
      <c r="H4367">
        <v>39781.5</v>
      </c>
      <c r="I4367">
        <v>11073.5</v>
      </c>
      <c r="J4367" t="s">
        <v>354</v>
      </c>
    </row>
    <row r="4368" spans="1:10" x14ac:dyDescent="0.2">
      <c r="A4368">
        <v>2017</v>
      </c>
      <c r="B4368">
        <v>11</v>
      </c>
      <c r="C4368" t="s">
        <v>12</v>
      </c>
      <c r="D4368" t="s">
        <v>62</v>
      </c>
      <c r="E4368" t="s">
        <v>187</v>
      </c>
      <c r="F4368" t="s">
        <v>113</v>
      </c>
      <c r="G4368">
        <v>2873</v>
      </c>
      <c r="H4368">
        <v>25563.5</v>
      </c>
      <c r="I4368">
        <v>3305.5</v>
      </c>
      <c r="J4368" t="s">
        <v>354</v>
      </c>
    </row>
    <row r="4369" spans="1:10" x14ac:dyDescent="0.2">
      <c r="A4369">
        <v>2017</v>
      </c>
      <c r="B4369">
        <v>12</v>
      </c>
      <c r="C4369" t="s">
        <v>63</v>
      </c>
      <c r="D4369" t="s">
        <v>62</v>
      </c>
      <c r="E4369" t="s">
        <v>187</v>
      </c>
      <c r="F4369" t="s">
        <v>113</v>
      </c>
      <c r="G4369">
        <v>2828</v>
      </c>
      <c r="H4369">
        <v>25474</v>
      </c>
      <c r="I4369">
        <v>6500</v>
      </c>
      <c r="J4369" t="s">
        <v>354</v>
      </c>
    </row>
    <row r="4370" spans="1:10" x14ac:dyDescent="0.2">
      <c r="A4370">
        <v>2017</v>
      </c>
      <c r="B4370">
        <v>1</v>
      </c>
      <c r="C4370" t="s">
        <v>11</v>
      </c>
      <c r="D4370" t="s">
        <v>249</v>
      </c>
      <c r="E4370" t="s">
        <v>276</v>
      </c>
      <c r="F4370" t="s">
        <v>113</v>
      </c>
      <c r="J4370" t="s">
        <v>355</v>
      </c>
    </row>
    <row r="4371" spans="1:10" x14ac:dyDescent="0.2">
      <c r="A4371">
        <v>2017</v>
      </c>
      <c r="B4371">
        <v>2</v>
      </c>
      <c r="C4371" t="s">
        <v>35</v>
      </c>
      <c r="D4371" t="s">
        <v>249</v>
      </c>
      <c r="E4371" t="s">
        <v>276</v>
      </c>
      <c r="F4371" t="s">
        <v>113</v>
      </c>
      <c r="J4371" t="s">
        <v>355</v>
      </c>
    </row>
    <row r="4372" spans="1:10" x14ac:dyDescent="0.2">
      <c r="A4372">
        <v>2017</v>
      </c>
      <c r="B4372">
        <v>3</v>
      </c>
      <c r="C4372" t="s">
        <v>82</v>
      </c>
      <c r="D4372" t="s">
        <v>249</v>
      </c>
      <c r="E4372" t="s">
        <v>276</v>
      </c>
      <c r="F4372" t="s">
        <v>113</v>
      </c>
      <c r="J4372" t="s">
        <v>355</v>
      </c>
    </row>
    <row r="4373" spans="1:10" x14ac:dyDescent="0.2">
      <c r="A4373">
        <v>2017</v>
      </c>
      <c r="B4373">
        <v>4</v>
      </c>
      <c r="C4373" t="s">
        <v>61</v>
      </c>
      <c r="D4373" t="s">
        <v>249</v>
      </c>
      <c r="E4373" t="s">
        <v>276</v>
      </c>
      <c r="F4373" t="s">
        <v>113</v>
      </c>
      <c r="J4373" t="s">
        <v>355</v>
      </c>
    </row>
    <row r="4374" spans="1:10" x14ac:dyDescent="0.2">
      <c r="A4374">
        <v>2017</v>
      </c>
      <c r="B4374">
        <v>5</v>
      </c>
      <c r="C4374" t="s">
        <v>38</v>
      </c>
      <c r="D4374" t="s">
        <v>249</v>
      </c>
      <c r="E4374" t="s">
        <v>276</v>
      </c>
      <c r="F4374" t="s">
        <v>113</v>
      </c>
      <c r="J4374" t="s">
        <v>355</v>
      </c>
    </row>
    <row r="4375" spans="1:10" x14ac:dyDescent="0.2">
      <c r="A4375">
        <v>2017</v>
      </c>
      <c r="B4375">
        <v>6</v>
      </c>
      <c r="C4375" t="s">
        <v>47</v>
      </c>
      <c r="D4375" t="s">
        <v>249</v>
      </c>
      <c r="E4375" t="s">
        <v>276</v>
      </c>
      <c r="F4375" t="s">
        <v>113</v>
      </c>
      <c r="J4375" t="s">
        <v>355</v>
      </c>
    </row>
    <row r="4376" spans="1:10" x14ac:dyDescent="0.2">
      <c r="A4376">
        <v>2017</v>
      </c>
      <c r="B4376">
        <v>7</v>
      </c>
      <c r="C4376" t="s">
        <v>26</v>
      </c>
      <c r="D4376" t="s">
        <v>249</v>
      </c>
      <c r="E4376" t="s">
        <v>276</v>
      </c>
      <c r="F4376" t="s">
        <v>113</v>
      </c>
      <c r="J4376" t="s">
        <v>355</v>
      </c>
    </row>
    <row r="4377" spans="1:10" x14ac:dyDescent="0.2">
      <c r="A4377">
        <v>2017</v>
      </c>
      <c r="B4377">
        <v>8</v>
      </c>
      <c r="C4377" t="s">
        <v>14</v>
      </c>
      <c r="D4377" t="s">
        <v>249</v>
      </c>
      <c r="E4377" t="s">
        <v>276</v>
      </c>
      <c r="F4377" t="s">
        <v>113</v>
      </c>
      <c r="J4377" t="s">
        <v>355</v>
      </c>
    </row>
    <row r="4378" spans="1:10" x14ac:dyDescent="0.2">
      <c r="A4378">
        <v>2017</v>
      </c>
      <c r="B4378">
        <v>9</v>
      </c>
      <c r="C4378" t="s">
        <v>68</v>
      </c>
      <c r="D4378" t="s">
        <v>249</v>
      </c>
      <c r="E4378" t="s">
        <v>276</v>
      </c>
      <c r="F4378" t="s">
        <v>113</v>
      </c>
      <c r="J4378" t="s">
        <v>355</v>
      </c>
    </row>
    <row r="4379" spans="1:10" x14ac:dyDescent="0.2">
      <c r="A4379">
        <v>2017</v>
      </c>
      <c r="B4379">
        <v>10</v>
      </c>
      <c r="C4379" t="s">
        <v>16</v>
      </c>
      <c r="D4379" t="s">
        <v>249</v>
      </c>
      <c r="E4379" t="s">
        <v>276</v>
      </c>
      <c r="F4379" t="s">
        <v>113</v>
      </c>
      <c r="J4379" t="s">
        <v>355</v>
      </c>
    </row>
    <row r="4380" spans="1:10" x14ac:dyDescent="0.2">
      <c r="A4380">
        <v>2017</v>
      </c>
      <c r="B4380">
        <v>11</v>
      </c>
      <c r="C4380" t="s">
        <v>12</v>
      </c>
      <c r="D4380" t="s">
        <v>249</v>
      </c>
      <c r="E4380" t="s">
        <v>276</v>
      </c>
      <c r="F4380" t="s">
        <v>113</v>
      </c>
      <c r="J4380" t="s">
        <v>355</v>
      </c>
    </row>
    <row r="4381" spans="1:10" x14ac:dyDescent="0.2">
      <c r="A4381">
        <v>2017</v>
      </c>
      <c r="B4381">
        <v>12</v>
      </c>
      <c r="C4381" t="s">
        <v>63</v>
      </c>
      <c r="D4381" t="s">
        <v>249</v>
      </c>
      <c r="E4381" t="s">
        <v>276</v>
      </c>
      <c r="F4381" t="s">
        <v>113</v>
      </c>
      <c r="J4381" t="s">
        <v>355</v>
      </c>
    </row>
    <row r="4382" spans="1:10" x14ac:dyDescent="0.2">
      <c r="A4382">
        <v>2017</v>
      </c>
      <c r="B4382">
        <v>1</v>
      </c>
      <c r="C4382" t="s">
        <v>11</v>
      </c>
      <c r="D4382" t="s">
        <v>31</v>
      </c>
      <c r="E4382" t="s">
        <v>277</v>
      </c>
      <c r="F4382" t="s">
        <v>113</v>
      </c>
      <c r="G4382">
        <v>10317</v>
      </c>
      <c r="H4382">
        <v>114359.38078017267</v>
      </c>
      <c r="I4382">
        <v>51310.5</v>
      </c>
      <c r="J4382" t="s">
        <v>356</v>
      </c>
    </row>
    <row r="4383" spans="1:10" x14ac:dyDescent="0.2">
      <c r="A4383">
        <v>2017</v>
      </c>
      <c r="B4383">
        <v>2</v>
      </c>
      <c r="C4383" t="s">
        <v>35</v>
      </c>
      <c r="D4383" t="s">
        <v>31</v>
      </c>
      <c r="E4383" t="s">
        <v>277</v>
      </c>
      <c r="F4383" t="s">
        <v>113</v>
      </c>
      <c r="G4383">
        <v>9536</v>
      </c>
      <c r="H4383">
        <v>99798.643059490088</v>
      </c>
      <c r="I4383">
        <v>34316</v>
      </c>
      <c r="J4383" t="s">
        <v>356</v>
      </c>
    </row>
    <row r="4384" spans="1:10" x14ac:dyDescent="0.2">
      <c r="A4384">
        <v>2017</v>
      </c>
      <c r="B4384">
        <v>3</v>
      </c>
      <c r="C4384" t="s">
        <v>82</v>
      </c>
      <c r="D4384" t="s">
        <v>31</v>
      </c>
      <c r="E4384" t="s">
        <v>277</v>
      </c>
      <c r="F4384" t="s">
        <v>113</v>
      </c>
      <c r="G4384">
        <v>11441</v>
      </c>
      <c r="H4384">
        <v>123813.74914533891</v>
      </c>
      <c r="I4384">
        <v>57337</v>
      </c>
      <c r="J4384" t="s">
        <v>356</v>
      </c>
    </row>
    <row r="4385" spans="1:10" x14ac:dyDescent="0.2">
      <c r="A4385">
        <v>2017</v>
      </c>
      <c r="B4385">
        <v>4</v>
      </c>
      <c r="C4385" t="s">
        <v>61</v>
      </c>
      <c r="D4385" t="s">
        <v>31</v>
      </c>
      <c r="E4385" t="s">
        <v>277</v>
      </c>
      <c r="F4385" t="s">
        <v>113</v>
      </c>
      <c r="G4385">
        <v>12311</v>
      </c>
      <c r="H4385">
        <v>136163.0662382147</v>
      </c>
      <c r="I4385">
        <v>77207.5</v>
      </c>
      <c r="J4385" t="s">
        <v>356</v>
      </c>
    </row>
    <row r="4386" spans="1:10" x14ac:dyDescent="0.2">
      <c r="A4386">
        <v>2017</v>
      </c>
      <c r="B4386">
        <v>5</v>
      </c>
      <c r="C4386" t="s">
        <v>38</v>
      </c>
      <c r="D4386" t="s">
        <v>31</v>
      </c>
      <c r="E4386" t="s">
        <v>277</v>
      </c>
      <c r="F4386" t="s">
        <v>113</v>
      </c>
      <c r="G4386">
        <v>13291</v>
      </c>
      <c r="H4386">
        <v>145027.38810706529</v>
      </c>
      <c r="I4386">
        <v>81754.5</v>
      </c>
      <c r="J4386" t="s">
        <v>356</v>
      </c>
    </row>
    <row r="4387" spans="1:10" x14ac:dyDescent="0.2">
      <c r="A4387">
        <v>2017</v>
      </c>
      <c r="B4387">
        <v>6</v>
      </c>
      <c r="C4387" t="s">
        <v>47</v>
      </c>
      <c r="D4387" t="s">
        <v>31</v>
      </c>
      <c r="E4387" t="s">
        <v>277</v>
      </c>
      <c r="F4387" t="s">
        <v>113</v>
      </c>
      <c r="G4387">
        <v>13186</v>
      </c>
      <c r="H4387">
        <v>141853.30958613011</v>
      </c>
      <c r="I4387">
        <v>96982.5</v>
      </c>
      <c r="J4387" t="s">
        <v>356</v>
      </c>
    </row>
    <row r="4388" spans="1:10" x14ac:dyDescent="0.2">
      <c r="A4388">
        <v>2017</v>
      </c>
      <c r="B4388">
        <v>7</v>
      </c>
      <c r="C4388" t="s">
        <v>26</v>
      </c>
      <c r="D4388" t="s">
        <v>31</v>
      </c>
      <c r="E4388" t="s">
        <v>277</v>
      </c>
      <c r="F4388" t="s">
        <v>113</v>
      </c>
      <c r="G4388">
        <v>14304</v>
      </c>
      <c r="H4388">
        <v>153911.96490329452</v>
      </c>
      <c r="I4388">
        <v>114381</v>
      </c>
      <c r="J4388" t="s">
        <v>356</v>
      </c>
    </row>
    <row r="4389" spans="1:10" x14ac:dyDescent="0.2">
      <c r="A4389">
        <v>2017</v>
      </c>
      <c r="B4389">
        <v>8</v>
      </c>
      <c r="C4389" t="s">
        <v>14</v>
      </c>
      <c r="D4389" t="s">
        <v>31</v>
      </c>
      <c r="E4389" t="s">
        <v>277</v>
      </c>
      <c r="F4389" t="s">
        <v>113</v>
      </c>
      <c r="G4389">
        <v>13864</v>
      </c>
      <c r="H4389">
        <v>147818.97928975581</v>
      </c>
      <c r="I4389">
        <v>95052</v>
      </c>
      <c r="J4389" t="s">
        <v>356</v>
      </c>
    </row>
    <row r="4390" spans="1:10" x14ac:dyDescent="0.2">
      <c r="A4390">
        <v>2017</v>
      </c>
      <c r="B4390">
        <v>9</v>
      </c>
      <c r="C4390" t="s">
        <v>68</v>
      </c>
      <c r="D4390" t="s">
        <v>31</v>
      </c>
      <c r="E4390" t="s">
        <v>277</v>
      </c>
      <c r="F4390" t="s">
        <v>113</v>
      </c>
      <c r="G4390">
        <v>13249</v>
      </c>
      <c r="H4390">
        <v>140566.49960621775</v>
      </c>
      <c r="I4390">
        <v>98292.5</v>
      </c>
      <c r="J4390" t="s">
        <v>356</v>
      </c>
    </row>
    <row r="4391" spans="1:10" x14ac:dyDescent="0.2">
      <c r="A4391">
        <v>2017</v>
      </c>
      <c r="B4391">
        <v>10</v>
      </c>
      <c r="C4391" t="s">
        <v>16</v>
      </c>
      <c r="D4391" t="s">
        <v>31</v>
      </c>
      <c r="E4391" t="s">
        <v>277</v>
      </c>
      <c r="F4391" t="s">
        <v>113</v>
      </c>
      <c r="G4391">
        <v>12477</v>
      </c>
      <c r="H4391">
        <v>132912.37468613882</v>
      </c>
      <c r="I4391">
        <v>74787</v>
      </c>
      <c r="J4391" t="s">
        <v>356</v>
      </c>
    </row>
    <row r="4392" spans="1:10" x14ac:dyDescent="0.2">
      <c r="A4392">
        <v>2017</v>
      </c>
      <c r="B4392">
        <v>11</v>
      </c>
      <c r="C4392" t="s">
        <v>12</v>
      </c>
      <c r="D4392" t="s">
        <v>31</v>
      </c>
      <c r="E4392" t="s">
        <v>277</v>
      </c>
      <c r="F4392" t="s">
        <v>113</v>
      </c>
      <c r="G4392">
        <v>10437</v>
      </c>
      <c r="H4392">
        <v>110892.16257981659</v>
      </c>
      <c r="I4392">
        <v>52984</v>
      </c>
      <c r="J4392" t="s">
        <v>356</v>
      </c>
    </row>
    <row r="4393" spans="1:10" x14ac:dyDescent="0.2">
      <c r="A4393">
        <v>2017</v>
      </c>
      <c r="B4393">
        <v>12</v>
      </c>
      <c r="C4393" t="s">
        <v>63</v>
      </c>
      <c r="D4393" t="s">
        <v>31</v>
      </c>
      <c r="E4393" t="s">
        <v>277</v>
      </c>
      <c r="F4393" t="s">
        <v>113</v>
      </c>
      <c r="G4393">
        <v>10391</v>
      </c>
      <c r="H4393">
        <v>111250.29378485812</v>
      </c>
      <c r="I4393">
        <v>53609</v>
      </c>
      <c r="J4393" t="s">
        <v>356</v>
      </c>
    </row>
    <row r="4394" spans="1:10" x14ac:dyDescent="0.2">
      <c r="A4394">
        <v>2017</v>
      </c>
      <c r="B4394">
        <v>1</v>
      </c>
      <c r="C4394" t="s">
        <v>11</v>
      </c>
      <c r="D4394" t="s">
        <v>37</v>
      </c>
      <c r="E4394" t="s">
        <v>188</v>
      </c>
      <c r="F4394" t="s">
        <v>113</v>
      </c>
      <c r="G4394">
        <v>1673</v>
      </c>
      <c r="H4394">
        <v>11158.965256211346</v>
      </c>
      <c r="I4394">
        <v>2710</v>
      </c>
      <c r="J4394" t="s">
        <v>357</v>
      </c>
    </row>
    <row r="4395" spans="1:10" x14ac:dyDescent="0.2">
      <c r="A4395">
        <v>2017</v>
      </c>
      <c r="B4395">
        <v>2</v>
      </c>
      <c r="C4395" t="s">
        <v>35</v>
      </c>
      <c r="D4395" t="s">
        <v>37</v>
      </c>
      <c r="E4395" t="s">
        <v>188</v>
      </c>
      <c r="F4395" t="s">
        <v>113</v>
      </c>
      <c r="G4395">
        <v>1682</v>
      </c>
      <c r="H4395">
        <v>12020.26125105346</v>
      </c>
      <c r="I4395">
        <v>2762</v>
      </c>
      <c r="J4395" t="s">
        <v>357</v>
      </c>
    </row>
    <row r="4396" spans="1:10" x14ac:dyDescent="0.2">
      <c r="A4396">
        <v>2017</v>
      </c>
      <c r="B4396">
        <v>3</v>
      </c>
      <c r="C4396" t="s">
        <v>82</v>
      </c>
      <c r="D4396" t="s">
        <v>37</v>
      </c>
      <c r="E4396" t="s">
        <v>188</v>
      </c>
      <c r="F4396" t="s">
        <v>113</v>
      </c>
      <c r="G4396">
        <v>2065</v>
      </c>
      <c r="H4396">
        <v>15019.747513646256</v>
      </c>
      <c r="I4396">
        <v>3365.5</v>
      </c>
      <c r="J4396" t="s">
        <v>357</v>
      </c>
    </row>
    <row r="4397" spans="1:10" x14ac:dyDescent="0.2">
      <c r="A4397">
        <v>2017</v>
      </c>
      <c r="B4397">
        <v>4</v>
      </c>
      <c r="C4397" t="s">
        <v>61</v>
      </c>
      <c r="D4397" t="s">
        <v>37</v>
      </c>
      <c r="E4397" t="s">
        <v>188</v>
      </c>
      <c r="F4397" t="s">
        <v>113</v>
      </c>
      <c r="G4397">
        <v>2762</v>
      </c>
      <c r="H4397">
        <v>20238.856322196098</v>
      </c>
      <c r="I4397">
        <v>5501</v>
      </c>
      <c r="J4397" t="s">
        <v>357</v>
      </c>
    </row>
    <row r="4398" spans="1:10" x14ac:dyDescent="0.2">
      <c r="A4398">
        <v>2017</v>
      </c>
      <c r="B4398">
        <v>5</v>
      </c>
      <c r="C4398" t="s">
        <v>38</v>
      </c>
      <c r="D4398" t="s">
        <v>37</v>
      </c>
      <c r="E4398" t="s">
        <v>188</v>
      </c>
      <c r="F4398" t="s">
        <v>113</v>
      </c>
      <c r="G4398">
        <v>3528</v>
      </c>
      <c r="H4398">
        <v>26037.092045270641</v>
      </c>
      <c r="I4398">
        <v>8708.5</v>
      </c>
      <c r="J4398" t="s">
        <v>357</v>
      </c>
    </row>
    <row r="4399" spans="1:10" x14ac:dyDescent="0.2">
      <c r="A4399">
        <v>2017</v>
      </c>
      <c r="B4399">
        <v>6</v>
      </c>
      <c r="C4399" t="s">
        <v>47</v>
      </c>
      <c r="D4399" t="s">
        <v>37</v>
      </c>
      <c r="E4399" t="s">
        <v>188</v>
      </c>
      <c r="F4399" t="s">
        <v>113</v>
      </c>
      <c r="G4399">
        <v>3831</v>
      </c>
      <c r="H4399">
        <v>27934.010641427081</v>
      </c>
      <c r="I4399">
        <v>10846</v>
      </c>
      <c r="J4399" t="s">
        <v>357</v>
      </c>
    </row>
    <row r="4400" spans="1:10" x14ac:dyDescent="0.2">
      <c r="A4400">
        <v>2017</v>
      </c>
      <c r="B4400">
        <v>7</v>
      </c>
      <c r="C4400" t="s">
        <v>26</v>
      </c>
      <c r="D4400" t="s">
        <v>37</v>
      </c>
      <c r="E4400" t="s">
        <v>188</v>
      </c>
      <c r="F4400" t="s">
        <v>113</v>
      </c>
      <c r="G4400">
        <v>4218</v>
      </c>
      <c r="H4400">
        <v>30358.764242617988</v>
      </c>
      <c r="I4400">
        <v>13047.5</v>
      </c>
      <c r="J4400" t="s">
        <v>357</v>
      </c>
    </row>
    <row r="4401" spans="1:10" x14ac:dyDescent="0.2">
      <c r="A4401">
        <v>2017</v>
      </c>
      <c r="B4401">
        <v>8</v>
      </c>
      <c r="C4401" t="s">
        <v>14</v>
      </c>
      <c r="D4401" t="s">
        <v>37</v>
      </c>
      <c r="E4401" t="s">
        <v>188</v>
      </c>
      <c r="F4401" t="s">
        <v>113</v>
      </c>
      <c r="G4401">
        <v>4109</v>
      </c>
      <c r="H4401">
        <v>29196.817370492678</v>
      </c>
      <c r="I4401">
        <v>12319</v>
      </c>
      <c r="J4401" t="s">
        <v>357</v>
      </c>
    </row>
    <row r="4402" spans="1:10" x14ac:dyDescent="0.2">
      <c r="A4402">
        <v>2017</v>
      </c>
      <c r="B4402">
        <v>9</v>
      </c>
      <c r="C4402" t="s">
        <v>68</v>
      </c>
      <c r="D4402" t="s">
        <v>37</v>
      </c>
      <c r="E4402" t="s">
        <v>188</v>
      </c>
      <c r="F4402" t="s">
        <v>113</v>
      </c>
      <c r="G4402">
        <v>3846</v>
      </c>
      <c r="H4402">
        <v>27578.591064156175</v>
      </c>
      <c r="I4402">
        <v>11228.5</v>
      </c>
      <c r="J4402" t="s">
        <v>357</v>
      </c>
    </row>
    <row r="4403" spans="1:10" x14ac:dyDescent="0.2">
      <c r="A4403">
        <v>2017</v>
      </c>
      <c r="B4403">
        <v>10</v>
      </c>
      <c r="C4403" t="s">
        <v>16</v>
      </c>
      <c r="D4403" t="s">
        <v>37</v>
      </c>
      <c r="E4403" t="s">
        <v>188</v>
      </c>
      <c r="F4403" t="s">
        <v>113</v>
      </c>
      <c r="G4403">
        <v>3449</v>
      </c>
      <c r="H4403">
        <v>24722.434873513776</v>
      </c>
      <c r="I4403">
        <v>8020.5</v>
      </c>
      <c r="J4403" t="s">
        <v>357</v>
      </c>
    </row>
    <row r="4404" spans="1:10" x14ac:dyDescent="0.2">
      <c r="A4404">
        <v>2017</v>
      </c>
      <c r="B4404">
        <v>11</v>
      </c>
      <c r="C4404" t="s">
        <v>12</v>
      </c>
      <c r="D4404" t="s">
        <v>37</v>
      </c>
      <c r="E4404" t="s">
        <v>188</v>
      </c>
      <c r="F4404" t="s">
        <v>113</v>
      </c>
      <c r="G4404">
        <v>2462</v>
      </c>
      <c r="H4404">
        <v>17952.255897074796</v>
      </c>
      <c r="I4404">
        <v>4267</v>
      </c>
      <c r="J4404" t="s">
        <v>357</v>
      </c>
    </row>
    <row r="4405" spans="1:10" x14ac:dyDescent="0.2">
      <c r="A4405">
        <v>2017</v>
      </c>
      <c r="B4405">
        <v>12</v>
      </c>
      <c r="C4405" t="s">
        <v>63</v>
      </c>
      <c r="D4405" t="s">
        <v>37</v>
      </c>
      <c r="E4405" t="s">
        <v>188</v>
      </c>
      <c r="F4405" t="s">
        <v>113</v>
      </c>
      <c r="G4405">
        <v>2393</v>
      </c>
      <c r="H4405">
        <v>17780.413006240247</v>
      </c>
      <c r="I4405">
        <v>4714.5</v>
      </c>
      <c r="J4405" t="s">
        <v>357</v>
      </c>
    </row>
    <row r="4406" spans="1:10" x14ac:dyDescent="0.2">
      <c r="A4406">
        <v>2017</v>
      </c>
      <c r="B4406">
        <v>1</v>
      </c>
      <c r="C4406" t="s">
        <v>11</v>
      </c>
      <c r="D4406" t="s">
        <v>144</v>
      </c>
      <c r="E4406" t="s">
        <v>165</v>
      </c>
      <c r="F4406" t="s">
        <v>154</v>
      </c>
      <c r="G4406">
        <v>978</v>
      </c>
      <c r="H4406">
        <v>7242.5</v>
      </c>
      <c r="I4406">
        <v>2327.9499999999998</v>
      </c>
      <c r="J4406" t="s">
        <v>358</v>
      </c>
    </row>
    <row r="4407" spans="1:10" x14ac:dyDescent="0.2">
      <c r="A4407">
        <v>2017</v>
      </c>
      <c r="B4407">
        <v>2</v>
      </c>
      <c r="C4407" t="s">
        <v>35</v>
      </c>
      <c r="D4407" t="s">
        <v>144</v>
      </c>
      <c r="E4407" t="s">
        <v>165</v>
      </c>
      <c r="F4407" t="s">
        <v>154</v>
      </c>
      <c r="G4407">
        <v>892</v>
      </c>
      <c r="H4407">
        <v>6583.5</v>
      </c>
      <c r="I4407">
        <v>1308.5</v>
      </c>
      <c r="J4407" t="s">
        <v>358</v>
      </c>
    </row>
    <row r="4408" spans="1:10" x14ac:dyDescent="0.2">
      <c r="A4408">
        <v>2017</v>
      </c>
      <c r="B4408">
        <v>3</v>
      </c>
      <c r="C4408" t="s">
        <v>82</v>
      </c>
      <c r="D4408" t="s">
        <v>144</v>
      </c>
      <c r="E4408" t="s">
        <v>165</v>
      </c>
      <c r="F4408" t="s">
        <v>154</v>
      </c>
      <c r="G4408">
        <v>1040</v>
      </c>
      <c r="H4408">
        <v>7650</v>
      </c>
      <c r="I4408">
        <v>727.7</v>
      </c>
      <c r="J4408" t="s">
        <v>358</v>
      </c>
    </row>
    <row r="4409" spans="1:10" x14ac:dyDescent="0.2">
      <c r="A4409">
        <v>2017</v>
      </c>
      <c r="B4409">
        <v>4</v>
      </c>
      <c r="C4409" t="s">
        <v>61</v>
      </c>
      <c r="D4409" t="s">
        <v>144</v>
      </c>
      <c r="E4409" t="s">
        <v>165</v>
      </c>
      <c r="F4409" t="s">
        <v>154</v>
      </c>
      <c r="G4409">
        <v>1139</v>
      </c>
      <c r="H4409">
        <v>8249.5</v>
      </c>
      <c r="I4409">
        <v>568.01666666666665</v>
      </c>
      <c r="J4409" t="s">
        <v>358</v>
      </c>
    </row>
    <row r="4410" spans="1:10" x14ac:dyDescent="0.2">
      <c r="A4410">
        <v>2017</v>
      </c>
      <c r="B4410">
        <v>5</v>
      </c>
      <c r="C4410" t="s">
        <v>38</v>
      </c>
      <c r="D4410" t="s">
        <v>144</v>
      </c>
      <c r="E4410" t="s">
        <v>165</v>
      </c>
      <c r="F4410" t="s">
        <v>154</v>
      </c>
      <c r="G4410">
        <v>1282</v>
      </c>
      <c r="H4410">
        <v>9236.5</v>
      </c>
      <c r="I4410">
        <v>571.9666666666667</v>
      </c>
      <c r="J4410" t="s">
        <v>358</v>
      </c>
    </row>
    <row r="4411" spans="1:10" x14ac:dyDescent="0.2">
      <c r="A4411">
        <v>2017</v>
      </c>
      <c r="B4411">
        <v>6</v>
      </c>
      <c r="C4411" t="s">
        <v>47</v>
      </c>
      <c r="D4411" t="s">
        <v>144</v>
      </c>
      <c r="E4411" t="s">
        <v>165</v>
      </c>
      <c r="F4411" t="s">
        <v>154</v>
      </c>
      <c r="G4411">
        <v>1313</v>
      </c>
      <c r="H4411">
        <v>9398.2272727272721</v>
      </c>
      <c r="I4411">
        <v>791.95</v>
      </c>
      <c r="J4411" t="s">
        <v>358</v>
      </c>
    </row>
    <row r="4412" spans="1:10" x14ac:dyDescent="0.2">
      <c r="A4412">
        <v>2017</v>
      </c>
      <c r="B4412">
        <v>7</v>
      </c>
      <c r="C4412" t="s">
        <v>26</v>
      </c>
      <c r="D4412" t="s">
        <v>144</v>
      </c>
      <c r="E4412" t="s">
        <v>165</v>
      </c>
      <c r="F4412" t="s">
        <v>154</v>
      </c>
      <c r="G4412">
        <v>1411</v>
      </c>
      <c r="H4412">
        <v>10204.5</v>
      </c>
      <c r="I4412">
        <v>1419.3333333333333</v>
      </c>
      <c r="J4412" t="s">
        <v>358</v>
      </c>
    </row>
    <row r="4413" spans="1:10" x14ac:dyDescent="0.2">
      <c r="A4413">
        <v>2017</v>
      </c>
      <c r="B4413">
        <v>8</v>
      </c>
      <c r="C4413" t="s">
        <v>14</v>
      </c>
      <c r="D4413" t="s">
        <v>144</v>
      </c>
      <c r="E4413" t="s">
        <v>165</v>
      </c>
      <c r="F4413" t="s">
        <v>154</v>
      </c>
      <c r="G4413">
        <v>1441</v>
      </c>
      <c r="H4413">
        <v>10377.5</v>
      </c>
      <c r="I4413">
        <v>971.38333333333333</v>
      </c>
      <c r="J4413" t="s">
        <v>358</v>
      </c>
    </row>
    <row r="4414" spans="1:10" x14ac:dyDescent="0.2">
      <c r="A4414">
        <v>2017</v>
      </c>
      <c r="B4414">
        <v>9</v>
      </c>
      <c r="C4414" t="s">
        <v>68</v>
      </c>
      <c r="D4414" t="s">
        <v>144</v>
      </c>
      <c r="E4414" t="s">
        <v>165</v>
      </c>
      <c r="F4414" t="s">
        <v>154</v>
      </c>
      <c r="G4414">
        <v>1341</v>
      </c>
      <c r="H4414">
        <v>9699</v>
      </c>
      <c r="I4414">
        <v>1544.5666666666666</v>
      </c>
      <c r="J4414" t="s">
        <v>358</v>
      </c>
    </row>
    <row r="4415" spans="1:10" x14ac:dyDescent="0.2">
      <c r="A4415">
        <v>2017</v>
      </c>
      <c r="B4415">
        <v>10</v>
      </c>
      <c r="C4415" t="s">
        <v>16</v>
      </c>
      <c r="D4415" t="s">
        <v>144</v>
      </c>
      <c r="E4415" t="s">
        <v>165</v>
      </c>
      <c r="F4415" t="s">
        <v>154</v>
      </c>
      <c r="G4415">
        <v>1299</v>
      </c>
      <c r="H4415">
        <v>9454.5</v>
      </c>
      <c r="I4415">
        <v>1769.6833333333334</v>
      </c>
      <c r="J4415" t="s">
        <v>358</v>
      </c>
    </row>
    <row r="4416" spans="1:10" x14ac:dyDescent="0.2">
      <c r="A4416">
        <v>2017</v>
      </c>
      <c r="B4416">
        <v>11</v>
      </c>
      <c r="C4416" t="s">
        <v>12</v>
      </c>
      <c r="D4416" t="s">
        <v>144</v>
      </c>
      <c r="E4416" t="s">
        <v>165</v>
      </c>
      <c r="F4416" t="s">
        <v>154</v>
      </c>
      <c r="G4416">
        <v>1116</v>
      </c>
      <c r="H4416">
        <v>8215.2166666666672</v>
      </c>
      <c r="I4416">
        <v>2857.55</v>
      </c>
      <c r="J4416" t="s">
        <v>358</v>
      </c>
    </row>
    <row r="4417" spans="1:10" x14ac:dyDescent="0.2">
      <c r="A4417">
        <v>2017</v>
      </c>
      <c r="B4417">
        <v>12</v>
      </c>
      <c r="C4417" t="s">
        <v>63</v>
      </c>
      <c r="D4417" t="s">
        <v>144</v>
      </c>
      <c r="E4417" t="s">
        <v>165</v>
      </c>
      <c r="F4417" t="s">
        <v>154</v>
      </c>
      <c r="G4417">
        <v>1053</v>
      </c>
      <c r="H4417">
        <v>7849.5</v>
      </c>
      <c r="I4417">
        <v>3647.4333333333334</v>
      </c>
      <c r="J4417" t="s">
        <v>358</v>
      </c>
    </row>
    <row r="4418" spans="1:10" x14ac:dyDescent="0.2">
      <c r="A4418">
        <v>2017</v>
      </c>
      <c r="B4418">
        <v>1</v>
      </c>
      <c r="C4418" t="s">
        <v>11</v>
      </c>
      <c r="D4418" t="s">
        <v>77</v>
      </c>
      <c r="E4418" t="s">
        <v>189</v>
      </c>
      <c r="F4418" t="s">
        <v>130</v>
      </c>
      <c r="G4418">
        <v>4472</v>
      </c>
      <c r="H4418">
        <v>34579.526086956525</v>
      </c>
      <c r="I4418">
        <v>25920</v>
      </c>
      <c r="J4418" t="s">
        <v>359</v>
      </c>
    </row>
    <row r="4419" spans="1:10" x14ac:dyDescent="0.2">
      <c r="A4419">
        <v>2017</v>
      </c>
      <c r="B4419">
        <v>2</v>
      </c>
      <c r="C4419" t="s">
        <v>35</v>
      </c>
      <c r="D4419" t="s">
        <v>77</v>
      </c>
      <c r="E4419" t="s">
        <v>189</v>
      </c>
      <c r="F4419" t="s">
        <v>130</v>
      </c>
      <c r="G4419">
        <v>4020</v>
      </c>
      <c r="H4419">
        <v>31535</v>
      </c>
      <c r="I4419">
        <v>11480</v>
      </c>
      <c r="J4419" t="s">
        <v>359</v>
      </c>
    </row>
    <row r="4420" spans="1:10" x14ac:dyDescent="0.2">
      <c r="A4420">
        <v>2017</v>
      </c>
      <c r="B4420">
        <v>3</v>
      </c>
      <c r="C4420" t="s">
        <v>82</v>
      </c>
      <c r="D4420" t="s">
        <v>77</v>
      </c>
      <c r="E4420" t="s">
        <v>189</v>
      </c>
      <c r="F4420" t="s">
        <v>130</v>
      </c>
      <c r="G4420">
        <v>4896</v>
      </c>
      <c r="H4420">
        <v>38671.428571428572</v>
      </c>
      <c r="I4420">
        <v>8275.5</v>
      </c>
      <c r="J4420" t="s">
        <v>359</v>
      </c>
    </row>
    <row r="4421" spans="1:10" x14ac:dyDescent="0.2">
      <c r="A4421">
        <v>2017</v>
      </c>
      <c r="B4421">
        <v>4</v>
      </c>
      <c r="C4421" t="s">
        <v>61</v>
      </c>
      <c r="D4421" t="s">
        <v>77</v>
      </c>
      <c r="E4421" t="s">
        <v>189</v>
      </c>
      <c r="F4421" t="s">
        <v>130</v>
      </c>
      <c r="G4421">
        <v>5200</v>
      </c>
      <c r="H4421">
        <v>42392.5</v>
      </c>
      <c r="I4421">
        <v>9862.5</v>
      </c>
      <c r="J4421" t="s">
        <v>359</v>
      </c>
    </row>
    <row r="4422" spans="1:10" x14ac:dyDescent="0.2">
      <c r="A4422">
        <v>2017</v>
      </c>
      <c r="B4422">
        <v>5</v>
      </c>
      <c r="C4422" t="s">
        <v>38</v>
      </c>
      <c r="D4422" t="s">
        <v>77</v>
      </c>
      <c r="E4422" t="s">
        <v>189</v>
      </c>
      <c r="F4422" t="s">
        <v>130</v>
      </c>
      <c r="G4422">
        <v>6092</v>
      </c>
      <c r="H4422">
        <v>51586.5</v>
      </c>
      <c r="I4422">
        <v>11742.5</v>
      </c>
      <c r="J4422" t="s">
        <v>359</v>
      </c>
    </row>
    <row r="4423" spans="1:10" x14ac:dyDescent="0.2">
      <c r="A4423">
        <v>2017</v>
      </c>
      <c r="B4423">
        <v>6</v>
      </c>
      <c r="C4423" t="s">
        <v>47</v>
      </c>
      <c r="D4423" t="s">
        <v>77</v>
      </c>
      <c r="E4423" t="s">
        <v>189</v>
      </c>
      <c r="F4423" t="s">
        <v>130</v>
      </c>
      <c r="G4423">
        <v>6549</v>
      </c>
      <c r="H4423">
        <v>53498.919087136928</v>
      </c>
      <c r="I4423">
        <v>13947.5</v>
      </c>
      <c r="J4423" t="s">
        <v>359</v>
      </c>
    </row>
    <row r="4424" spans="1:10" x14ac:dyDescent="0.2">
      <c r="A4424">
        <v>2017</v>
      </c>
      <c r="B4424">
        <v>7</v>
      </c>
      <c r="C4424" t="s">
        <v>26</v>
      </c>
      <c r="D4424" t="s">
        <v>77</v>
      </c>
      <c r="E4424" t="s">
        <v>189</v>
      </c>
      <c r="F4424" t="s">
        <v>130</v>
      </c>
      <c r="G4424">
        <v>7102</v>
      </c>
      <c r="H4424">
        <v>56362</v>
      </c>
      <c r="I4424">
        <v>15034</v>
      </c>
      <c r="J4424" t="s">
        <v>359</v>
      </c>
    </row>
    <row r="4425" spans="1:10" x14ac:dyDescent="0.2">
      <c r="A4425">
        <v>2017</v>
      </c>
      <c r="B4425">
        <v>8</v>
      </c>
      <c r="C4425" t="s">
        <v>14</v>
      </c>
      <c r="D4425" t="s">
        <v>77</v>
      </c>
      <c r="E4425" t="s">
        <v>189</v>
      </c>
      <c r="F4425" t="s">
        <v>130</v>
      </c>
      <c r="G4425">
        <v>6937</v>
      </c>
      <c r="H4425">
        <v>56624.416949376151</v>
      </c>
      <c r="I4425">
        <v>14446</v>
      </c>
      <c r="J4425" t="s">
        <v>359</v>
      </c>
    </row>
    <row r="4426" spans="1:10" x14ac:dyDescent="0.2">
      <c r="A4426">
        <v>2017</v>
      </c>
      <c r="B4426">
        <v>9</v>
      </c>
      <c r="C4426" t="s">
        <v>68</v>
      </c>
      <c r="D4426" t="s">
        <v>77</v>
      </c>
      <c r="E4426" t="s">
        <v>189</v>
      </c>
      <c r="F4426" t="s">
        <v>130</v>
      </c>
      <c r="G4426">
        <v>6946</v>
      </c>
      <c r="H4426">
        <v>56264.625</v>
      </c>
      <c r="I4426">
        <v>15524</v>
      </c>
      <c r="J4426" t="s">
        <v>359</v>
      </c>
    </row>
    <row r="4427" spans="1:10" x14ac:dyDescent="0.2">
      <c r="A4427">
        <v>2017</v>
      </c>
      <c r="B4427">
        <v>10</v>
      </c>
      <c r="C4427" t="s">
        <v>16</v>
      </c>
      <c r="D4427" t="s">
        <v>77</v>
      </c>
      <c r="E4427" t="s">
        <v>189</v>
      </c>
      <c r="F4427" t="s">
        <v>130</v>
      </c>
      <c r="G4427">
        <v>5834</v>
      </c>
      <c r="H4427">
        <v>46948.457345971561</v>
      </c>
      <c r="I4427">
        <v>13063</v>
      </c>
      <c r="J4427" t="s">
        <v>359</v>
      </c>
    </row>
    <row r="4428" spans="1:10" x14ac:dyDescent="0.2">
      <c r="A4428">
        <v>2017</v>
      </c>
      <c r="B4428">
        <v>11</v>
      </c>
      <c r="C4428" t="s">
        <v>12</v>
      </c>
      <c r="D4428" t="s">
        <v>77</v>
      </c>
      <c r="E4428" t="s">
        <v>189</v>
      </c>
      <c r="F4428" t="s">
        <v>130</v>
      </c>
      <c r="G4428">
        <v>5337</v>
      </c>
      <c r="H4428">
        <v>41100.660223375278</v>
      </c>
      <c r="I4428">
        <v>13329.5</v>
      </c>
      <c r="J4428" t="s">
        <v>359</v>
      </c>
    </row>
    <row r="4429" spans="1:10" x14ac:dyDescent="0.2">
      <c r="A4429">
        <v>2017</v>
      </c>
      <c r="B4429">
        <v>12</v>
      </c>
      <c r="C4429" t="s">
        <v>63</v>
      </c>
      <c r="D4429" t="s">
        <v>77</v>
      </c>
      <c r="E4429" t="s">
        <v>189</v>
      </c>
      <c r="F4429" t="s">
        <v>130</v>
      </c>
      <c r="G4429">
        <v>5287</v>
      </c>
      <c r="H4429">
        <v>39714.298245614038</v>
      </c>
      <c r="I4429">
        <v>21053</v>
      </c>
      <c r="J4429" t="s">
        <v>359</v>
      </c>
    </row>
    <row r="4430" spans="1:10" x14ac:dyDescent="0.2">
      <c r="A4430">
        <v>2017</v>
      </c>
      <c r="B4430">
        <v>1</v>
      </c>
      <c r="C4430" t="s">
        <v>11</v>
      </c>
      <c r="D4430" t="s">
        <v>371</v>
      </c>
      <c r="E4430" t="s">
        <v>372</v>
      </c>
      <c r="F4430" t="s">
        <v>373</v>
      </c>
      <c r="J4430" t="s">
        <v>374</v>
      </c>
    </row>
    <row r="4431" spans="1:10" x14ac:dyDescent="0.2">
      <c r="A4431">
        <v>2017</v>
      </c>
      <c r="B4431">
        <v>2</v>
      </c>
      <c r="C4431" t="s">
        <v>35</v>
      </c>
      <c r="D4431" t="s">
        <v>371</v>
      </c>
      <c r="E4431" t="s">
        <v>372</v>
      </c>
      <c r="F4431" t="s">
        <v>373</v>
      </c>
      <c r="J4431" t="s">
        <v>374</v>
      </c>
    </row>
    <row r="4432" spans="1:10" x14ac:dyDescent="0.2">
      <c r="A4432">
        <v>2017</v>
      </c>
      <c r="B4432">
        <v>3</v>
      </c>
      <c r="C4432" t="s">
        <v>82</v>
      </c>
      <c r="D4432" t="s">
        <v>371</v>
      </c>
      <c r="E4432" t="s">
        <v>372</v>
      </c>
      <c r="F4432" t="s">
        <v>373</v>
      </c>
      <c r="J4432" t="s">
        <v>374</v>
      </c>
    </row>
    <row r="4433" spans="1:10" x14ac:dyDescent="0.2">
      <c r="A4433">
        <v>2017</v>
      </c>
      <c r="B4433">
        <v>4</v>
      </c>
      <c r="C4433" t="s">
        <v>61</v>
      </c>
      <c r="D4433" t="s">
        <v>371</v>
      </c>
      <c r="E4433" t="s">
        <v>372</v>
      </c>
      <c r="F4433" t="s">
        <v>373</v>
      </c>
      <c r="J4433" t="s">
        <v>374</v>
      </c>
    </row>
    <row r="4434" spans="1:10" x14ac:dyDescent="0.2">
      <c r="A4434">
        <v>2017</v>
      </c>
      <c r="B4434">
        <v>5</v>
      </c>
      <c r="C4434" t="s">
        <v>38</v>
      </c>
      <c r="D4434" t="s">
        <v>371</v>
      </c>
      <c r="E4434" t="s">
        <v>372</v>
      </c>
      <c r="F4434" t="s">
        <v>373</v>
      </c>
      <c r="J4434" t="s">
        <v>374</v>
      </c>
    </row>
    <row r="4435" spans="1:10" x14ac:dyDescent="0.2">
      <c r="A4435">
        <v>2017</v>
      </c>
      <c r="B4435">
        <v>6</v>
      </c>
      <c r="C4435" t="s">
        <v>47</v>
      </c>
      <c r="D4435" t="s">
        <v>371</v>
      </c>
      <c r="E4435" t="s">
        <v>372</v>
      </c>
      <c r="F4435" t="s">
        <v>373</v>
      </c>
      <c r="J4435" t="s">
        <v>374</v>
      </c>
    </row>
    <row r="4436" spans="1:10" x14ac:dyDescent="0.2">
      <c r="A4436">
        <v>2017</v>
      </c>
      <c r="B4436">
        <v>7</v>
      </c>
      <c r="C4436" t="s">
        <v>26</v>
      </c>
      <c r="D4436" t="s">
        <v>371</v>
      </c>
      <c r="E4436" t="s">
        <v>372</v>
      </c>
      <c r="F4436" t="s">
        <v>373</v>
      </c>
      <c r="J4436" t="s">
        <v>374</v>
      </c>
    </row>
    <row r="4437" spans="1:10" x14ac:dyDescent="0.2">
      <c r="A4437">
        <v>2017</v>
      </c>
      <c r="B4437">
        <v>8</v>
      </c>
      <c r="C4437" t="s">
        <v>14</v>
      </c>
      <c r="D4437" t="s">
        <v>371</v>
      </c>
      <c r="E4437" t="s">
        <v>372</v>
      </c>
      <c r="F4437" t="s">
        <v>373</v>
      </c>
      <c r="J4437" t="s">
        <v>374</v>
      </c>
    </row>
    <row r="4438" spans="1:10" x14ac:dyDescent="0.2">
      <c r="A4438">
        <v>2017</v>
      </c>
      <c r="B4438">
        <v>9</v>
      </c>
      <c r="C4438" t="s">
        <v>68</v>
      </c>
      <c r="D4438" t="s">
        <v>371</v>
      </c>
      <c r="E4438" t="s">
        <v>372</v>
      </c>
      <c r="F4438" t="s">
        <v>373</v>
      </c>
      <c r="J4438" t="s">
        <v>374</v>
      </c>
    </row>
    <row r="4439" spans="1:10" x14ac:dyDescent="0.2">
      <c r="A4439">
        <v>2017</v>
      </c>
      <c r="B4439">
        <v>10</v>
      </c>
      <c r="C4439" t="s">
        <v>16</v>
      </c>
      <c r="D4439" t="s">
        <v>371</v>
      </c>
      <c r="E4439" t="s">
        <v>372</v>
      </c>
      <c r="F4439" t="s">
        <v>373</v>
      </c>
      <c r="J4439" t="s">
        <v>374</v>
      </c>
    </row>
    <row r="4440" spans="1:10" x14ac:dyDescent="0.2">
      <c r="A4440">
        <v>2017</v>
      </c>
      <c r="B4440">
        <v>11</v>
      </c>
      <c r="C4440" t="s">
        <v>12</v>
      </c>
      <c r="D4440" t="s">
        <v>371</v>
      </c>
      <c r="E4440" t="s">
        <v>372</v>
      </c>
      <c r="F4440" t="s">
        <v>373</v>
      </c>
      <c r="J4440" t="s">
        <v>374</v>
      </c>
    </row>
    <row r="4441" spans="1:10" x14ac:dyDescent="0.2">
      <c r="A4441">
        <v>2017</v>
      </c>
      <c r="B4441">
        <v>12</v>
      </c>
      <c r="C4441" t="s">
        <v>63</v>
      </c>
      <c r="D4441" t="s">
        <v>371</v>
      </c>
      <c r="E4441" t="s">
        <v>372</v>
      </c>
      <c r="F4441" t="s">
        <v>373</v>
      </c>
      <c r="J4441" t="s">
        <v>374</v>
      </c>
    </row>
    <row r="4442" spans="1:10" x14ac:dyDescent="0.2">
      <c r="A4442">
        <v>2017</v>
      </c>
      <c r="B4442">
        <v>1</v>
      </c>
      <c r="C4442" t="s">
        <v>11</v>
      </c>
      <c r="D4442" t="s">
        <v>1</v>
      </c>
      <c r="E4442" t="s">
        <v>121</v>
      </c>
      <c r="F4442" t="s">
        <v>121</v>
      </c>
      <c r="J4442" t="s">
        <v>360</v>
      </c>
    </row>
    <row r="4443" spans="1:10" x14ac:dyDescent="0.2">
      <c r="A4443">
        <v>2017</v>
      </c>
      <c r="B4443">
        <v>2</v>
      </c>
      <c r="C4443" t="s">
        <v>35</v>
      </c>
      <c r="D4443" t="s">
        <v>1</v>
      </c>
      <c r="E4443" t="s">
        <v>121</v>
      </c>
      <c r="F4443" t="s">
        <v>121</v>
      </c>
      <c r="G4443">
        <v>1640</v>
      </c>
      <c r="H4443">
        <v>9286.6057692307695</v>
      </c>
      <c r="I4443">
        <v>2018.5</v>
      </c>
      <c r="J4443" t="s">
        <v>360</v>
      </c>
    </row>
    <row r="4444" spans="1:10" x14ac:dyDescent="0.2">
      <c r="A4444">
        <v>2017</v>
      </c>
      <c r="B4444">
        <v>3</v>
      </c>
      <c r="C4444" t="s">
        <v>82</v>
      </c>
      <c r="D4444" t="s">
        <v>1</v>
      </c>
      <c r="E4444" t="s">
        <v>121</v>
      </c>
      <c r="F4444" t="s">
        <v>121</v>
      </c>
      <c r="G4444">
        <v>2202</v>
      </c>
      <c r="H4444">
        <v>12391.325328947369</v>
      </c>
      <c r="I4444">
        <v>2916.5</v>
      </c>
      <c r="J4444" t="s">
        <v>360</v>
      </c>
    </row>
    <row r="4445" spans="1:10" x14ac:dyDescent="0.2">
      <c r="A4445">
        <v>2017</v>
      </c>
      <c r="B4445">
        <v>4</v>
      </c>
      <c r="C4445" t="s">
        <v>61</v>
      </c>
      <c r="D4445" t="s">
        <v>1</v>
      </c>
      <c r="E4445" t="s">
        <v>121</v>
      </c>
      <c r="F4445" t="s">
        <v>121</v>
      </c>
      <c r="G4445">
        <v>2569</v>
      </c>
      <c r="H4445">
        <v>14764.517041781748</v>
      </c>
      <c r="I4445">
        <v>4338.5</v>
      </c>
      <c r="J4445" t="s">
        <v>360</v>
      </c>
    </row>
    <row r="4446" spans="1:10" x14ac:dyDescent="0.2">
      <c r="A4446">
        <v>2017</v>
      </c>
      <c r="B4446">
        <v>5</v>
      </c>
      <c r="C4446" t="s">
        <v>38</v>
      </c>
      <c r="D4446" t="s">
        <v>1</v>
      </c>
      <c r="E4446" t="s">
        <v>121</v>
      </c>
      <c r="F4446" t="s">
        <v>121</v>
      </c>
      <c r="G4446">
        <v>2739</v>
      </c>
      <c r="H4446">
        <v>15758.58024691358</v>
      </c>
      <c r="I4446">
        <v>4709.5</v>
      </c>
      <c r="J4446" t="s">
        <v>360</v>
      </c>
    </row>
    <row r="4447" spans="1:10" x14ac:dyDescent="0.2">
      <c r="A4447">
        <v>2017</v>
      </c>
      <c r="B4447">
        <v>6</v>
      </c>
      <c r="C4447" t="s">
        <v>47</v>
      </c>
      <c r="D4447" t="s">
        <v>1</v>
      </c>
      <c r="E4447" t="s">
        <v>121</v>
      </c>
      <c r="F4447" t="s">
        <v>121</v>
      </c>
      <c r="G4447">
        <v>2912</v>
      </c>
      <c r="H4447">
        <v>16736.240740740741</v>
      </c>
      <c r="I4447">
        <v>4179</v>
      </c>
      <c r="J4447" t="s">
        <v>360</v>
      </c>
    </row>
    <row r="4448" spans="1:10" x14ac:dyDescent="0.2">
      <c r="A4448">
        <v>2017</v>
      </c>
      <c r="B4448">
        <v>7</v>
      </c>
      <c r="C4448" t="s">
        <v>26</v>
      </c>
      <c r="D4448" t="s">
        <v>1</v>
      </c>
      <c r="E4448" t="s">
        <v>121</v>
      </c>
      <c r="F4448" t="s">
        <v>121</v>
      </c>
      <c r="G4448">
        <v>3042</v>
      </c>
      <c r="H4448">
        <v>17625.24778761062</v>
      </c>
      <c r="I4448">
        <v>5105</v>
      </c>
      <c r="J4448" t="s">
        <v>360</v>
      </c>
    </row>
    <row r="4449" spans="1:10" x14ac:dyDescent="0.2">
      <c r="A4449">
        <v>2017</v>
      </c>
      <c r="B4449">
        <v>8</v>
      </c>
      <c r="C4449" t="s">
        <v>14</v>
      </c>
      <c r="D4449" t="s">
        <v>1</v>
      </c>
      <c r="E4449" t="s">
        <v>121</v>
      </c>
      <c r="F4449" t="s">
        <v>121</v>
      </c>
      <c r="G4449">
        <v>3086</v>
      </c>
      <c r="H4449">
        <v>17932.668224299065</v>
      </c>
      <c r="I4449">
        <v>5740.5</v>
      </c>
      <c r="J4449" t="s">
        <v>360</v>
      </c>
    </row>
    <row r="4450" spans="1:10" x14ac:dyDescent="0.2">
      <c r="A4450">
        <v>2017</v>
      </c>
      <c r="B4450">
        <v>9</v>
      </c>
      <c r="C4450" t="s">
        <v>68</v>
      </c>
      <c r="D4450" t="s">
        <v>1</v>
      </c>
      <c r="E4450" t="s">
        <v>121</v>
      </c>
      <c r="F4450" t="s">
        <v>121</v>
      </c>
      <c r="G4450">
        <v>2803</v>
      </c>
      <c r="H4450">
        <v>16305.184522144522</v>
      </c>
      <c r="I4450">
        <v>5791.5</v>
      </c>
      <c r="J4450" t="s">
        <v>360</v>
      </c>
    </row>
    <row r="4451" spans="1:10" x14ac:dyDescent="0.2">
      <c r="A4451">
        <v>2017</v>
      </c>
      <c r="B4451">
        <v>10</v>
      </c>
      <c r="C4451" t="s">
        <v>16</v>
      </c>
      <c r="D4451" t="s">
        <v>1</v>
      </c>
      <c r="E4451" t="s">
        <v>121</v>
      </c>
      <c r="F4451" t="s">
        <v>121</v>
      </c>
      <c r="G4451">
        <v>2643</v>
      </c>
      <c r="H4451">
        <v>15374.526282051282</v>
      </c>
      <c r="I4451">
        <v>5294.5</v>
      </c>
      <c r="J4451" t="s">
        <v>360</v>
      </c>
    </row>
    <row r="4452" spans="1:10" x14ac:dyDescent="0.2">
      <c r="A4452">
        <v>2017</v>
      </c>
      <c r="B4452">
        <v>11</v>
      </c>
      <c r="C4452" t="s">
        <v>12</v>
      </c>
      <c r="D4452" t="s">
        <v>1</v>
      </c>
      <c r="E4452" t="s">
        <v>121</v>
      </c>
      <c r="F4452" t="s">
        <v>121</v>
      </c>
      <c r="G4452">
        <v>2108</v>
      </c>
      <c r="H4452">
        <v>12045.719924255838</v>
      </c>
      <c r="I4452">
        <v>4015</v>
      </c>
      <c r="J4452" t="s">
        <v>360</v>
      </c>
    </row>
    <row r="4453" spans="1:10" x14ac:dyDescent="0.2">
      <c r="A4453">
        <v>2017</v>
      </c>
      <c r="B4453">
        <v>12</v>
      </c>
      <c r="C4453" t="s">
        <v>63</v>
      </c>
      <c r="D4453" t="s">
        <v>1</v>
      </c>
      <c r="E4453" t="s">
        <v>121</v>
      </c>
      <c r="F4453" t="s">
        <v>121</v>
      </c>
      <c r="G4453">
        <v>2026</v>
      </c>
      <c r="H4453">
        <v>11685.76923076923</v>
      </c>
      <c r="I4453">
        <v>4426.5</v>
      </c>
      <c r="J4453" t="s">
        <v>360</v>
      </c>
    </row>
    <row r="4454" spans="1:10" x14ac:dyDescent="0.2">
      <c r="A4454">
        <v>2017</v>
      </c>
      <c r="B4454">
        <v>1</v>
      </c>
      <c r="C4454" t="s">
        <v>11</v>
      </c>
      <c r="D4454" t="s">
        <v>32</v>
      </c>
      <c r="E4454" t="s">
        <v>44</v>
      </c>
      <c r="F4454" t="s">
        <v>125</v>
      </c>
      <c r="G4454">
        <v>7507</v>
      </c>
      <c r="H4454">
        <v>52243.5</v>
      </c>
      <c r="I4454">
        <v>38645</v>
      </c>
      <c r="J4454" t="s">
        <v>361</v>
      </c>
    </row>
    <row r="4455" spans="1:10" x14ac:dyDescent="0.2">
      <c r="A4455">
        <v>2017</v>
      </c>
      <c r="B4455">
        <v>2</v>
      </c>
      <c r="C4455" t="s">
        <v>35</v>
      </c>
      <c r="D4455" t="s">
        <v>32</v>
      </c>
      <c r="E4455" t="s">
        <v>44</v>
      </c>
      <c r="F4455" t="s">
        <v>125</v>
      </c>
      <c r="G4455">
        <v>6994</v>
      </c>
      <c r="H4455">
        <v>48149.5</v>
      </c>
      <c r="I4455">
        <v>22396.616666666665</v>
      </c>
      <c r="J4455" t="s">
        <v>361</v>
      </c>
    </row>
    <row r="4456" spans="1:10" x14ac:dyDescent="0.2">
      <c r="A4456">
        <v>2017</v>
      </c>
      <c r="B4456">
        <v>3</v>
      </c>
      <c r="C4456" t="s">
        <v>82</v>
      </c>
      <c r="D4456" t="s">
        <v>32</v>
      </c>
      <c r="E4456" t="s">
        <v>44</v>
      </c>
      <c r="F4456" t="s">
        <v>125</v>
      </c>
      <c r="G4456">
        <v>8435</v>
      </c>
      <c r="H4456">
        <v>57404.5</v>
      </c>
      <c r="I4456">
        <v>15451.433333333332</v>
      </c>
      <c r="J4456" t="s">
        <v>361</v>
      </c>
    </row>
    <row r="4457" spans="1:10" x14ac:dyDescent="0.2">
      <c r="A4457">
        <v>2017</v>
      </c>
      <c r="B4457">
        <v>4</v>
      </c>
      <c r="C4457" t="s">
        <v>61</v>
      </c>
      <c r="D4457" t="s">
        <v>32</v>
      </c>
      <c r="E4457" t="s">
        <v>44</v>
      </c>
      <c r="F4457" t="s">
        <v>125</v>
      </c>
      <c r="G4457">
        <v>8985</v>
      </c>
      <c r="H4457">
        <v>59397</v>
      </c>
      <c r="I4457">
        <v>22016.583333333332</v>
      </c>
      <c r="J4457" t="s">
        <v>361</v>
      </c>
    </row>
    <row r="4458" spans="1:10" x14ac:dyDescent="0.2">
      <c r="A4458">
        <v>2017</v>
      </c>
      <c r="B4458">
        <v>5</v>
      </c>
      <c r="C4458" t="s">
        <v>38</v>
      </c>
      <c r="D4458" t="s">
        <v>32</v>
      </c>
      <c r="E4458" t="s">
        <v>44</v>
      </c>
      <c r="F4458" t="s">
        <v>125</v>
      </c>
      <c r="G4458">
        <v>10447</v>
      </c>
      <c r="H4458">
        <v>71808.149999999994</v>
      </c>
      <c r="I4458">
        <v>19903.45</v>
      </c>
      <c r="J4458" t="s">
        <v>361</v>
      </c>
    </row>
    <row r="4459" spans="1:10" x14ac:dyDescent="0.2">
      <c r="A4459">
        <v>2017</v>
      </c>
      <c r="B4459">
        <v>6</v>
      </c>
      <c r="C4459" t="s">
        <v>47</v>
      </c>
      <c r="D4459" t="s">
        <v>32</v>
      </c>
      <c r="E4459" t="s">
        <v>44</v>
      </c>
      <c r="F4459" t="s">
        <v>125</v>
      </c>
      <c r="G4459">
        <v>10541</v>
      </c>
      <c r="H4459">
        <v>71032.05</v>
      </c>
      <c r="I4459">
        <v>22154.616666666665</v>
      </c>
      <c r="J4459" t="s">
        <v>361</v>
      </c>
    </row>
    <row r="4460" spans="1:10" x14ac:dyDescent="0.2">
      <c r="A4460">
        <v>2017</v>
      </c>
      <c r="B4460">
        <v>7</v>
      </c>
      <c r="C4460" t="s">
        <v>26</v>
      </c>
      <c r="D4460" t="s">
        <v>32</v>
      </c>
      <c r="E4460" t="s">
        <v>44</v>
      </c>
      <c r="F4460" t="s">
        <v>125</v>
      </c>
      <c r="G4460">
        <v>10714</v>
      </c>
      <c r="H4460">
        <v>71904.375</v>
      </c>
      <c r="I4460">
        <v>21856.591666666667</v>
      </c>
      <c r="J4460" t="s">
        <v>361</v>
      </c>
    </row>
    <row r="4461" spans="1:10" x14ac:dyDescent="0.2">
      <c r="A4461">
        <v>2017</v>
      </c>
      <c r="B4461">
        <v>8</v>
      </c>
      <c r="C4461" t="s">
        <v>14</v>
      </c>
      <c r="D4461" t="s">
        <v>32</v>
      </c>
      <c r="E4461" t="s">
        <v>44</v>
      </c>
      <c r="F4461" t="s">
        <v>125</v>
      </c>
      <c r="G4461">
        <v>10541</v>
      </c>
      <c r="H4461">
        <v>71399.774999999994</v>
      </c>
      <c r="I4461">
        <v>20455.008333333335</v>
      </c>
      <c r="J4461" t="s">
        <v>361</v>
      </c>
    </row>
    <row r="4462" spans="1:10" x14ac:dyDescent="0.2">
      <c r="A4462">
        <v>2017</v>
      </c>
      <c r="B4462">
        <v>9</v>
      </c>
      <c r="C4462" t="s">
        <v>68</v>
      </c>
      <c r="D4462" t="s">
        <v>32</v>
      </c>
      <c r="E4462" t="s">
        <v>44</v>
      </c>
      <c r="F4462" t="s">
        <v>125</v>
      </c>
      <c r="G4462">
        <v>10571</v>
      </c>
      <c r="H4462">
        <v>71726.95</v>
      </c>
      <c r="I4462">
        <v>21988.7</v>
      </c>
      <c r="J4462" t="s">
        <v>361</v>
      </c>
    </row>
    <row r="4463" spans="1:10" x14ac:dyDescent="0.2">
      <c r="A4463">
        <v>2017</v>
      </c>
      <c r="B4463">
        <v>10</v>
      </c>
      <c r="C4463" t="s">
        <v>16</v>
      </c>
      <c r="D4463" t="s">
        <v>32</v>
      </c>
      <c r="E4463" t="s">
        <v>44</v>
      </c>
      <c r="F4463" t="s">
        <v>125</v>
      </c>
      <c r="G4463">
        <v>10332</v>
      </c>
      <c r="H4463">
        <v>69081.774999999994</v>
      </c>
      <c r="I4463">
        <v>20439.674999999999</v>
      </c>
      <c r="J4463" t="s">
        <v>361</v>
      </c>
    </row>
    <row r="4464" spans="1:10" x14ac:dyDescent="0.2">
      <c r="A4464">
        <v>2017</v>
      </c>
      <c r="B4464">
        <v>11</v>
      </c>
      <c r="C4464" t="s">
        <v>12</v>
      </c>
      <c r="D4464" t="s">
        <v>32</v>
      </c>
      <c r="E4464" t="s">
        <v>44</v>
      </c>
      <c r="F4464" t="s">
        <v>125</v>
      </c>
      <c r="G4464">
        <v>9092</v>
      </c>
      <c r="H4464">
        <v>63785.599999999999</v>
      </c>
      <c r="I4464">
        <v>20533.566666666666</v>
      </c>
      <c r="J4464" t="s">
        <v>361</v>
      </c>
    </row>
    <row r="4465" spans="1:10" x14ac:dyDescent="0.2">
      <c r="A4465">
        <v>2017</v>
      </c>
      <c r="B4465">
        <v>12</v>
      </c>
      <c r="C4465" t="s">
        <v>63</v>
      </c>
      <c r="D4465" t="s">
        <v>32</v>
      </c>
      <c r="E4465" t="s">
        <v>44</v>
      </c>
      <c r="F4465" t="s">
        <v>125</v>
      </c>
      <c r="G4465">
        <v>8402</v>
      </c>
      <c r="H4465">
        <v>61152.4</v>
      </c>
      <c r="I4465">
        <v>22012.833333333332</v>
      </c>
      <c r="J4465" t="s">
        <v>361</v>
      </c>
    </row>
    <row r="4466" spans="1:10" x14ac:dyDescent="0.2">
      <c r="A4466">
        <v>2017</v>
      </c>
      <c r="B4466">
        <v>1</v>
      </c>
      <c r="C4466" t="s">
        <v>11</v>
      </c>
      <c r="D4466" t="s">
        <v>256</v>
      </c>
      <c r="E4466" t="s">
        <v>257</v>
      </c>
      <c r="F4466" t="s">
        <v>122</v>
      </c>
      <c r="J4466" t="s">
        <v>362</v>
      </c>
    </row>
    <row r="4467" spans="1:10" x14ac:dyDescent="0.2">
      <c r="A4467">
        <v>2017</v>
      </c>
      <c r="B4467">
        <v>2</v>
      </c>
      <c r="C4467" t="s">
        <v>35</v>
      </c>
      <c r="D4467" t="s">
        <v>256</v>
      </c>
      <c r="E4467" t="s">
        <v>257</v>
      </c>
      <c r="F4467" t="s">
        <v>122</v>
      </c>
      <c r="J4467" t="s">
        <v>362</v>
      </c>
    </row>
    <row r="4468" spans="1:10" x14ac:dyDescent="0.2">
      <c r="A4468">
        <v>2017</v>
      </c>
      <c r="B4468">
        <v>3</v>
      </c>
      <c r="C4468" t="s">
        <v>82</v>
      </c>
      <c r="D4468" t="s">
        <v>256</v>
      </c>
      <c r="E4468" t="s">
        <v>257</v>
      </c>
      <c r="F4468" t="s">
        <v>122</v>
      </c>
      <c r="J4468" t="s">
        <v>362</v>
      </c>
    </row>
    <row r="4469" spans="1:10" x14ac:dyDescent="0.2">
      <c r="A4469">
        <v>2017</v>
      </c>
      <c r="B4469">
        <v>4</v>
      </c>
      <c r="C4469" t="s">
        <v>61</v>
      </c>
      <c r="D4469" t="s">
        <v>256</v>
      </c>
      <c r="E4469" t="s">
        <v>257</v>
      </c>
      <c r="F4469" t="s">
        <v>122</v>
      </c>
      <c r="J4469" t="s">
        <v>362</v>
      </c>
    </row>
    <row r="4470" spans="1:10" x14ac:dyDescent="0.2">
      <c r="A4470">
        <v>2017</v>
      </c>
      <c r="B4470">
        <v>5</v>
      </c>
      <c r="C4470" t="s">
        <v>38</v>
      </c>
      <c r="D4470" t="s">
        <v>256</v>
      </c>
      <c r="E4470" t="s">
        <v>257</v>
      </c>
      <c r="F4470" t="s">
        <v>122</v>
      </c>
      <c r="J4470" t="s">
        <v>362</v>
      </c>
    </row>
    <row r="4471" spans="1:10" x14ac:dyDescent="0.2">
      <c r="A4471">
        <v>2017</v>
      </c>
      <c r="B4471">
        <v>6</v>
      </c>
      <c r="C4471" t="s">
        <v>47</v>
      </c>
      <c r="D4471" t="s">
        <v>256</v>
      </c>
      <c r="E4471" t="s">
        <v>257</v>
      </c>
      <c r="F4471" t="s">
        <v>122</v>
      </c>
      <c r="J4471" t="s">
        <v>362</v>
      </c>
    </row>
    <row r="4472" spans="1:10" x14ac:dyDescent="0.2">
      <c r="A4472">
        <v>2017</v>
      </c>
      <c r="B4472">
        <v>7</v>
      </c>
      <c r="C4472" t="s">
        <v>26</v>
      </c>
      <c r="D4472" t="s">
        <v>256</v>
      </c>
      <c r="E4472" t="s">
        <v>257</v>
      </c>
      <c r="F4472" t="s">
        <v>122</v>
      </c>
      <c r="J4472" t="s">
        <v>362</v>
      </c>
    </row>
    <row r="4473" spans="1:10" x14ac:dyDescent="0.2">
      <c r="A4473">
        <v>2017</v>
      </c>
      <c r="B4473">
        <v>8</v>
      </c>
      <c r="C4473" t="s">
        <v>14</v>
      </c>
      <c r="D4473" t="s">
        <v>256</v>
      </c>
      <c r="E4473" t="s">
        <v>257</v>
      </c>
      <c r="F4473" t="s">
        <v>122</v>
      </c>
      <c r="J4473" t="s">
        <v>362</v>
      </c>
    </row>
    <row r="4474" spans="1:10" x14ac:dyDescent="0.2">
      <c r="A4474">
        <v>2017</v>
      </c>
      <c r="B4474">
        <v>9</v>
      </c>
      <c r="C4474" t="s">
        <v>68</v>
      </c>
      <c r="D4474" t="s">
        <v>256</v>
      </c>
      <c r="E4474" t="s">
        <v>257</v>
      </c>
      <c r="F4474" t="s">
        <v>122</v>
      </c>
      <c r="J4474" t="s">
        <v>362</v>
      </c>
    </row>
    <row r="4475" spans="1:10" x14ac:dyDescent="0.2">
      <c r="A4475">
        <v>2017</v>
      </c>
      <c r="B4475">
        <v>10</v>
      </c>
      <c r="C4475" t="s">
        <v>16</v>
      </c>
      <c r="D4475" t="s">
        <v>256</v>
      </c>
      <c r="E4475" t="s">
        <v>257</v>
      </c>
      <c r="F4475" t="s">
        <v>122</v>
      </c>
      <c r="J4475" t="s">
        <v>362</v>
      </c>
    </row>
    <row r="4476" spans="1:10" x14ac:dyDescent="0.2">
      <c r="A4476">
        <v>2017</v>
      </c>
      <c r="B4476">
        <v>11</v>
      </c>
      <c r="C4476" t="s">
        <v>12</v>
      </c>
      <c r="D4476" t="s">
        <v>256</v>
      </c>
      <c r="E4476" t="s">
        <v>257</v>
      </c>
      <c r="F4476" t="s">
        <v>122</v>
      </c>
      <c r="J4476" t="s">
        <v>362</v>
      </c>
    </row>
    <row r="4477" spans="1:10" x14ac:dyDescent="0.2">
      <c r="A4477">
        <v>2017</v>
      </c>
      <c r="B4477">
        <v>12</v>
      </c>
      <c r="C4477" t="s">
        <v>63</v>
      </c>
      <c r="D4477" t="s">
        <v>256</v>
      </c>
      <c r="E4477" t="s">
        <v>257</v>
      </c>
      <c r="F4477" t="s">
        <v>122</v>
      </c>
      <c r="J4477" t="s">
        <v>362</v>
      </c>
    </row>
    <row r="4478" spans="1:10" x14ac:dyDescent="0.2">
      <c r="A4478">
        <v>2017</v>
      </c>
      <c r="B4478">
        <v>1</v>
      </c>
      <c r="C4478" t="s">
        <v>11</v>
      </c>
      <c r="D4478" t="s">
        <v>30</v>
      </c>
      <c r="E4478" t="s">
        <v>78</v>
      </c>
      <c r="F4478" t="s">
        <v>122</v>
      </c>
      <c r="G4478">
        <v>3005</v>
      </c>
      <c r="H4478">
        <v>21604.001297707669</v>
      </c>
      <c r="I4478">
        <v>4733.05</v>
      </c>
      <c r="J4478" t="s">
        <v>363</v>
      </c>
    </row>
    <row r="4479" spans="1:10" x14ac:dyDescent="0.2">
      <c r="A4479">
        <v>2017</v>
      </c>
      <c r="B4479">
        <v>2</v>
      </c>
      <c r="C4479" t="s">
        <v>35</v>
      </c>
      <c r="D4479" t="s">
        <v>30</v>
      </c>
      <c r="E4479" t="s">
        <v>78</v>
      </c>
      <c r="F4479" t="s">
        <v>122</v>
      </c>
      <c r="G4479">
        <v>2727</v>
      </c>
      <c r="H4479">
        <v>20116.395404797138</v>
      </c>
      <c r="I4479">
        <v>3879.1833333333334</v>
      </c>
      <c r="J4479" t="s">
        <v>363</v>
      </c>
    </row>
    <row r="4480" spans="1:10" x14ac:dyDescent="0.2">
      <c r="A4480">
        <v>2017</v>
      </c>
      <c r="B4480">
        <v>3</v>
      </c>
      <c r="C4480" t="s">
        <v>82</v>
      </c>
      <c r="D4480" t="s">
        <v>30</v>
      </c>
      <c r="E4480" t="s">
        <v>78</v>
      </c>
      <c r="F4480" t="s">
        <v>122</v>
      </c>
      <c r="G4480">
        <v>3091</v>
      </c>
      <c r="H4480">
        <v>22888.241152263374</v>
      </c>
      <c r="I4480">
        <v>3922.1583333333333</v>
      </c>
      <c r="J4480" t="s">
        <v>363</v>
      </c>
    </row>
    <row r="4481" spans="1:10" x14ac:dyDescent="0.2">
      <c r="A4481">
        <v>2017</v>
      </c>
      <c r="B4481">
        <v>4</v>
      </c>
      <c r="C4481" t="s">
        <v>61</v>
      </c>
      <c r="D4481" t="s">
        <v>30</v>
      </c>
      <c r="E4481" t="s">
        <v>78</v>
      </c>
      <c r="F4481" t="s">
        <v>122</v>
      </c>
      <c r="G4481">
        <v>3539</v>
      </c>
      <c r="H4481">
        <v>24469.291519174043</v>
      </c>
      <c r="I4481">
        <v>4849.9666666666662</v>
      </c>
      <c r="J4481" t="s">
        <v>363</v>
      </c>
    </row>
    <row r="4482" spans="1:10" x14ac:dyDescent="0.2">
      <c r="A4482">
        <v>2017</v>
      </c>
      <c r="B4482">
        <v>5</v>
      </c>
      <c r="C4482" t="s">
        <v>38</v>
      </c>
      <c r="D4482" t="s">
        <v>30</v>
      </c>
      <c r="E4482" t="s">
        <v>78</v>
      </c>
      <c r="F4482" t="s">
        <v>122</v>
      </c>
      <c r="G4482">
        <v>3772</v>
      </c>
      <c r="H4482">
        <v>27526.791015625</v>
      </c>
      <c r="I4482">
        <v>5611.208333333333</v>
      </c>
      <c r="J4482" t="s">
        <v>363</v>
      </c>
    </row>
    <row r="4483" spans="1:10" x14ac:dyDescent="0.2">
      <c r="A4483">
        <v>2017</v>
      </c>
      <c r="B4483">
        <v>6</v>
      </c>
      <c r="C4483" t="s">
        <v>47</v>
      </c>
      <c r="D4483" t="s">
        <v>30</v>
      </c>
      <c r="E4483" t="s">
        <v>78</v>
      </c>
      <c r="F4483" t="s">
        <v>122</v>
      </c>
      <c r="G4483">
        <v>3781</v>
      </c>
      <c r="H4483">
        <v>25705.603776041666</v>
      </c>
      <c r="I4483">
        <v>6001.3166666666666</v>
      </c>
      <c r="J4483" t="s">
        <v>363</v>
      </c>
    </row>
    <row r="4484" spans="1:10" x14ac:dyDescent="0.2">
      <c r="A4484">
        <v>2017</v>
      </c>
      <c r="B4484">
        <v>7</v>
      </c>
      <c r="C4484" t="s">
        <v>26</v>
      </c>
      <c r="D4484" t="s">
        <v>30</v>
      </c>
      <c r="E4484" t="s">
        <v>78</v>
      </c>
      <c r="F4484" t="s">
        <v>122</v>
      </c>
      <c r="G4484">
        <v>4086</v>
      </c>
      <c r="H4484">
        <v>28191.558333333334</v>
      </c>
      <c r="I4484">
        <v>7149.0583333333334</v>
      </c>
      <c r="J4484" t="s">
        <v>363</v>
      </c>
    </row>
    <row r="4485" spans="1:10" x14ac:dyDescent="0.2">
      <c r="A4485">
        <v>2017</v>
      </c>
      <c r="B4485">
        <v>8</v>
      </c>
      <c r="C4485" t="s">
        <v>14</v>
      </c>
      <c r="D4485" t="s">
        <v>30</v>
      </c>
      <c r="E4485" t="s">
        <v>78</v>
      </c>
      <c r="F4485" t="s">
        <v>122</v>
      </c>
      <c r="G4485">
        <v>4065</v>
      </c>
      <c r="H4485">
        <v>28015.951873385013</v>
      </c>
      <c r="I4485">
        <v>7043.541666666667</v>
      </c>
      <c r="J4485" t="s">
        <v>363</v>
      </c>
    </row>
    <row r="4486" spans="1:10" x14ac:dyDescent="0.2">
      <c r="A4486">
        <v>2017</v>
      </c>
      <c r="B4486">
        <v>9</v>
      </c>
      <c r="C4486" t="s">
        <v>68</v>
      </c>
      <c r="D4486" t="s">
        <v>30</v>
      </c>
      <c r="E4486" t="s">
        <v>78</v>
      </c>
      <c r="F4486" t="s">
        <v>122</v>
      </c>
      <c r="G4486">
        <v>3858</v>
      </c>
      <c r="H4486">
        <v>26417.850332676229</v>
      </c>
      <c r="I4486">
        <v>7186.7333333333336</v>
      </c>
      <c r="J4486" t="s">
        <v>363</v>
      </c>
    </row>
    <row r="4487" spans="1:10" x14ac:dyDescent="0.2">
      <c r="A4487">
        <v>2017</v>
      </c>
      <c r="B4487">
        <v>10</v>
      </c>
      <c r="C4487" t="s">
        <v>16</v>
      </c>
      <c r="D4487" t="s">
        <v>30</v>
      </c>
      <c r="E4487" t="s">
        <v>78</v>
      </c>
      <c r="F4487" t="s">
        <v>122</v>
      </c>
      <c r="G4487">
        <v>3658</v>
      </c>
      <c r="H4487">
        <v>26456.154096045197</v>
      </c>
      <c r="I4487">
        <v>6339.65</v>
      </c>
      <c r="J4487" t="s">
        <v>363</v>
      </c>
    </row>
    <row r="4488" spans="1:10" x14ac:dyDescent="0.2">
      <c r="A4488">
        <v>2017</v>
      </c>
      <c r="B4488">
        <v>11</v>
      </c>
      <c r="C4488" t="s">
        <v>12</v>
      </c>
      <c r="D4488" t="s">
        <v>30</v>
      </c>
      <c r="E4488" t="s">
        <v>78</v>
      </c>
      <c r="F4488" t="s">
        <v>122</v>
      </c>
      <c r="G4488">
        <v>3101</v>
      </c>
      <c r="H4488">
        <v>22136.283333333333</v>
      </c>
      <c r="I4488">
        <v>3770.4333333333334</v>
      </c>
      <c r="J4488" t="s">
        <v>363</v>
      </c>
    </row>
    <row r="4489" spans="1:10" x14ac:dyDescent="0.2">
      <c r="A4489">
        <v>2017</v>
      </c>
      <c r="B4489">
        <v>12</v>
      </c>
      <c r="C4489" t="s">
        <v>63</v>
      </c>
      <c r="D4489" t="s">
        <v>30</v>
      </c>
      <c r="E4489" t="s">
        <v>78</v>
      </c>
      <c r="F4489" t="s">
        <v>122</v>
      </c>
      <c r="G4489">
        <v>3269</v>
      </c>
      <c r="H4489">
        <v>24179.413888888888</v>
      </c>
      <c r="I4489">
        <v>4951.7166666666662</v>
      </c>
      <c r="J4489" t="s">
        <v>363</v>
      </c>
    </row>
    <row r="4490" spans="1:10" x14ac:dyDescent="0.2">
      <c r="A4490">
        <v>2017</v>
      </c>
      <c r="B4490">
        <v>1</v>
      </c>
      <c r="C4490" t="s">
        <v>11</v>
      </c>
      <c r="D4490" t="s">
        <v>39</v>
      </c>
      <c r="E4490" t="s">
        <v>208</v>
      </c>
      <c r="F4490" t="s">
        <v>122</v>
      </c>
      <c r="G4490">
        <v>6728</v>
      </c>
      <c r="H4490">
        <v>62071.179761904765</v>
      </c>
      <c r="I4490">
        <v>27748.416666666668</v>
      </c>
      <c r="J4490" t="s">
        <v>364</v>
      </c>
    </row>
    <row r="4491" spans="1:10" x14ac:dyDescent="0.2">
      <c r="A4491">
        <v>2017</v>
      </c>
      <c r="B4491">
        <v>2</v>
      </c>
      <c r="C4491" t="s">
        <v>35</v>
      </c>
      <c r="D4491" t="s">
        <v>39</v>
      </c>
      <c r="E4491" t="s">
        <v>208</v>
      </c>
      <c r="F4491" t="s">
        <v>122</v>
      </c>
      <c r="G4491">
        <v>6170</v>
      </c>
      <c r="H4491">
        <v>57101.758333333331</v>
      </c>
      <c r="I4491">
        <v>20947.974999999999</v>
      </c>
      <c r="J4491" t="s">
        <v>364</v>
      </c>
    </row>
    <row r="4492" spans="1:10" x14ac:dyDescent="0.2">
      <c r="A4492">
        <v>2017</v>
      </c>
      <c r="B4492">
        <v>3</v>
      </c>
      <c r="C4492" t="s">
        <v>82</v>
      </c>
      <c r="D4492" t="s">
        <v>39</v>
      </c>
      <c r="E4492" t="s">
        <v>208</v>
      </c>
      <c r="F4492" t="s">
        <v>122</v>
      </c>
      <c r="G4492">
        <v>7029</v>
      </c>
      <c r="H4492">
        <v>64968.267514124294</v>
      </c>
      <c r="I4492">
        <v>26557.9</v>
      </c>
      <c r="J4492" t="s">
        <v>364</v>
      </c>
    </row>
    <row r="4493" spans="1:10" x14ac:dyDescent="0.2">
      <c r="A4493">
        <v>2017</v>
      </c>
      <c r="B4493">
        <v>4</v>
      </c>
      <c r="C4493" t="s">
        <v>61</v>
      </c>
      <c r="D4493" t="s">
        <v>39</v>
      </c>
      <c r="E4493" t="s">
        <v>208</v>
      </c>
      <c r="F4493" t="s">
        <v>122</v>
      </c>
      <c r="G4493">
        <v>7743</v>
      </c>
      <c r="H4493">
        <v>68822.46666666666</v>
      </c>
      <c r="I4493">
        <v>24551.483333333334</v>
      </c>
      <c r="J4493" t="s">
        <v>364</v>
      </c>
    </row>
    <row r="4494" spans="1:10" x14ac:dyDescent="0.2">
      <c r="A4494">
        <v>2017</v>
      </c>
      <c r="B4494">
        <v>5</v>
      </c>
      <c r="C4494" t="s">
        <v>38</v>
      </c>
      <c r="D4494" t="s">
        <v>39</v>
      </c>
      <c r="E4494" t="s">
        <v>208</v>
      </c>
      <c r="F4494" t="s">
        <v>122</v>
      </c>
      <c r="G4494">
        <v>8064</v>
      </c>
      <c r="H4494">
        <v>74564.29882958802</v>
      </c>
      <c r="I4494">
        <v>26102.358333333334</v>
      </c>
      <c r="J4494" t="s">
        <v>364</v>
      </c>
    </row>
    <row r="4495" spans="1:10" x14ac:dyDescent="0.2">
      <c r="A4495">
        <v>2017</v>
      </c>
      <c r="B4495">
        <v>6</v>
      </c>
      <c r="C4495" t="s">
        <v>47</v>
      </c>
      <c r="D4495" t="s">
        <v>39</v>
      </c>
      <c r="E4495" t="s">
        <v>208</v>
      </c>
      <c r="F4495" t="s">
        <v>122</v>
      </c>
      <c r="G4495">
        <v>8588</v>
      </c>
      <c r="H4495">
        <v>75981.074999999997</v>
      </c>
      <c r="I4495">
        <v>30153.441666666666</v>
      </c>
      <c r="J4495" t="s">
        <v>364</v>
      </c>
    </row>
    <row r="4496" spans="1:10" x14ac:dyDescent="0.2">
      <c r="A4496">
        <v>2017</v>
      </c>
      <c r="B4496">
        <v>7</v>
      </c>
      <c r="C4496" t="s">
        <v>26</v>
      </c>
      <c r="D4496" t="s">
        <v>39</v>
      </c>
      <c r="E4496" t="s">
        <v>208</v>
      </c>
      <c r="F4496" t="s">
        <v>122</v>
      </c>
      <c r="G4496">
        <v>9371</v>
      </c>
      <c r="H4496">
        <v>81883.083333333328</v>
      </c>
      <c r="I4496">
        <v>35310.050000000003</v>
      </c>
      <c r="J4496" t="s">
        <v>364</v>
      </c>
    </row>
    <row r="4497" spans="1:10" x14ac:dyDescent="0.2">
      <c r="A4497">
        <v>2017</v>
      </c>
      <c r="B4497">
        <v>8</v>
      </c>
      <c r="C4497" t="s">
        <v>14</v>
      </c>
      <c r="D4497" t="s">
        <v>39</v>
      </c>
      <c r="E4497" t="s">
        <v>208</v>
      </c>
      <c r="F4497" t="s">
        <v>122</v>
      </c>
      <c r="G4497">
        <v>9370</v>
      </c>
      <c r="H4497">
        <v>82168.391666666663</v>
      </c>
      <c r="I4497">
        <v>30781.775000000001</v>
      </c>
      <c r="J4497" t="s">
        <v>364</v>
      </c>
    </row>
    <row r="4498" spans="1:10" x14ac:dyDescent="0.2">
      <c r="A4498">
        <v>2017</v>
      </c>
      <c r="B4498">
        <v>9</v>
      </c>
      <c r="C4498" t="s">
        <v>68</v>
      </c>
      <c r="D4498" t="s">
        <v>39</v>
      </c>
      <c r="E4498" t="s">
        <v>208</v>
      </c>
      <c r="F4498" t="s">
        <v>122</v>
      </c>
      <c r="G4498">
        <v>8836</v>
      </c>
      <c r="H4498">
        <v>76568.366666666669</v>
      </c>
      <c r="I4498">
        <v>30268.133333333335</v>
      </c>
      <c r="J4498" t="s">
        <v>364</v>
      </c>
    </row>
    <row r="4499" spans="1:10" x14ac:dyDescent="0.2">
      <c r="A4499">
        <v>2017</v>
      </c>
      <c r="B4499">
        <v>10</v>
      </c>
      <c r="C4499" t="s">
        <v>16</v>
      </c>
      <c r="D4499" t="s">
        <v>39</v>
      </c>
      <c r="E4499" t="s">
        <v>208</v>
      </c>
      <c r="F4499" t="s">
        <v>122</v>
      </c>
      <c r="G4499">
        <v>8417</v>
      </c>
      <c r="H4499">
        <v>76251.141666666663</v>
      </c>
      <c r="I4499">
        <v>28181.724999999999</v>
      </c>
      <c r="J4499" t="s">
        <v>364</v>
      </c>
    </row>
    <row r="4500" spans="1:10" x14ac:dyDescent="0.2">
      <c r="A4500">
        <v>2017</v>
      </c>
      <c r="B4500">
        <v>11</v>
      </c>
      <c r="C4500" t="s">
        <v>12</v>
      </c>
      <c r="D4500" t="s">
        <v>39</v>
      </c>
      <c r="E4500" t="s">
        <v>208</v>
      </c>
      <c r="F4500" t="s">
        <v>122</v>
      </c>
      <c r="G4500">
        <v>7532</v>
      </c>
      <c r="H4500">
        <v>67641.34166666666</v>
      </c>
      <c r="I4500">
        <v>25685.375</v>
      </c>
      <c r="J4500" t="s">
        <v>364</v>
      </c>
    </row>
    <row r="4501" spans="1:10" x14ac:dyDescent="0.2">
      <c r="A4501">
        <v>2017</v>
      </c>
      <c r="B4501">
        <v>12</v>
      </c>
      <c r="C4501" t="s">
        <v>63</v>
      </c>
      <c r="D4501" t="s">
        <v>39</v>
      </c>
      <c r="E4501" t="s">
        <v>208</v>
      </c>
      <c r="F4501" t="s">
        <v>122</v>
      </c>
      <c r="G4501">
        <v>7781</v>
      </c>
      <c r="H4501">
        <v>70627.883333333331</v>
      </c>
      <c r="I4501">
        <v>28756.783333333333</v>
      </c>
      <c r="J4501" t="s">
        <v>364</v>
      </c>
    </row>
    <row r="4502" spans="1:10" x14ac:dyDescent="0.2">
      <c r="A4502">
        <v>2017</v>
      </c>
      <c r="B4502">
        <v>1</v>
      </c>
      <c r="C4502" t="s">
        <v>11</v>
      </c>
      <c r="D4502" t="s">
        <v>145</v>
      </c>
      <c r="E4502" t="s">
        <v>278</v>
      </c>
      <c r="F4502" t="s">
        <v>155</v>
      </c>
      <c r="J4502" t="s">
        <v>365</v>
      </c>
    </row>
    <row r="4503" spans="1:10" x14ac:dyDescent="0.2">
      <c r="A4503">
        <v>2017</v>
      </c>
      <c r="B4503">
        <v>2</v>
      </c>
      <c r="C4503" t="s">
        <v>35</v>
      </c>
      <c r="D4503" t="s">
        <v>145</v>
      </c>
      <c r="E4503" t="s">
        <v>278</v>
      </c>
      <c r="F4503" t="s">
        <v>155</v>
      </c>
      <c r="J4503" t="s">
        <v>365</v>
      </c>
    </row>
    <row r="4504" spans="1:10" x14ac:dyDescent="0.2">
      <c r="A4504">
        <v>2017</v>
      </c>
      <c r="B4504">
        <v>3</v>
      </c>
      <c r="C4504" t="s">
        <v>82</v>
      </c>
      <c r="D4504" t="s">
        <v>145</v>
      </c>
      <c r="E4504" t="s">
        <v>278</v>
      </c>
      <c r="F4504" t="s">
        <v>155</v>
      </c>
      <c r="J4504" t="s">
        <v>365</v>
      </c>
    </row>
    <row r="4505" spans="1:10" x14ac:dyDescent="0.2">
      <c r="A4505">
        <v>2017</v>
      </c>
      <c r="B4505">
        <v>4</v>
      </c>
      <c r="C4505" t="s">
        <v>61</v>
      </c>
      <c r="D4505" t="s">
        <v>145</v>
      </c>
      <c r="E4505" t="s">
        <v>278</v>
      </c>
      <c r="F4505" t="s">
        <v>155</v>
      </c>
      <c r="J4505" t="s">
        <v>365</v>
      </c>
    </row>
    <row r="4506" spans="1:10" x14ac:dyDescent="0.2">
      <c r="A4506">
        <v>2017</v>
      </c>
      <c r="B4506">
        <v>5</v>
      </c>
      <c r="C4506" t="s">
        <v>38</v>
      </c>
      <c r="D4506" t="s">
        <v>145</v>
      </c>
      <c r="E4506" t="s">
        <v>278</v>
      </c>
      <c r="F4506" t="s">
        <v>155</v>
      </c>
      <c r="J4506" t="s">
        <v>365</v>
      </c>
    </row>
    <row r="4507" spans="1:10" x14ac:dyDescent="0.2">
      <c r="A4507">
        <v>2017</v>
      </c>
      <c r="B4507">
        <v>6</v>
      </c>
      <c r="C4507" t="s">
        <v>47</v>
      </c>
      <c r="D4507" t="s">
        <v>145</v>
      </c>
      <c r="E4507" t="s">
        <v>278</v>
      </c>
      <c r="F4507" t="s">
        <v>155</v>
      </c>
      <c r="J4507" t="s">
        <v>365</v>
      </c>
    </row>
    <row r="4508" spans="1:10" x14ac:dyDescent="0.2">
      <c r="A4508">
        <v>2017</v>
      </c>
      <c r="B4508">
        <v>7</v>
      </c>
      <c r="C4508" t="s">
        <v>26</v>
      </c>
      <c r="D4508" t="s">
        <v>145</v>
      </c>
      <c r="E4508" t="s">
        <v>278</v>
      </c>
      <c r="F4508" t="s">
        <v>155</v>
      </c>
      <c r="J4508" t="s">
        <v>365</v>
      </c>
    </row>
    <row r="4509" spans="1:10" x14ac:dyDescent="0.2">
      <c r="A4509">
        <v>2017</v>
      </c>
      <c r="B4509">
        <v>8</v>
      </c>
      <c r="C4509" t="s">
        <v>14</v>
      </c>
      <c r="D4509" t="s">
        <v>145</v>
      </c>
      <c r="E4509" t="s">
        <v>278</v>
      </c>
      <c r="F4509" t="s">
        <v>155</v>
      </c>
      <c r="J4509" t="s">
        <v>365</v>
      </c>
    </row>
    <row r="4510" spans="1:10" x14ac:dyDescent="0.2">
      <c r="A4510">
        <v>2017</v>
      </c>
      <c r="B4510">
        <v>9</v>
      </c>
      <c r="C4510" t="s">
        <v>68</v>
      </c>
      <c r="D4510" t="s">
        <v>145</v>
      </c>
      <c r="E4510" t="s">
        <v>278</v>
      </c>
      <c r="F4510" t="s">
        <v>155</v>
      </c>
      <c r="J4510" t="s">
        <v>365</v>
      </c>
    </row>
    <row r="4511" spans="1:10" x14ac:dyDescent="0.2">
      <c r="A4511">
        <v>2017</v>
      </c>
      <c r="B4511">
        <v>10</v>
      </c>
      <c r="C4511" t="s">
        <v>16</v>
      </c>
      <c r="D4511" t="s">
        <v>145</v>
      </c>
      <c r="E4511" t="s">
        <v>278</v>
      </c>
      <c r="F4511" t="s">
        <v>155</v>
      </c>
      <c r="J4511" t="s">
        <v>365</v>
      </c>
    </row>
    <row r="4512" spans="1:10" x14ac:dyDescent="0.2">
      <c r="A4512">
        <v>2017</v>
      </c>
      <c r="B4512">
        <v>11</v>
      </c>
      <c r="C4512" t="s">
        <v>12</v>
      </c>
      <c r="D4512" t="s">
        <v>145</v>
      </c>
      <c r="E4512" t="s">
        <v>278</v>
      </c>
      <c r="F4512" t="s">
        <v>155</v>
      </c>
      <c r="J4512" t="s">
        <v>365</v>
      </c>
    </row>
    <row r="4513" spans="1:10" x14ac:dyDescent="0.2">
      <c r="A4513">
        <v>2017</v>
      </c>
      <c r="B4513">
        <v>12</v>
      </c>
      <c r="C4513" t="s">
        <v>63</v>
      </c>
      <c r="D4513" t="s">
        <v>145</v>
      </c>
      <c r="E4513" t="s">
        <v>278</v>
      </c>
      <c r="F4513" t="s">
        <v>155</v>
      </c>
      <c r="J4513" t="s">
        <v>365</v>
      </c>
    </row>
    <row r="4514" spans="1:10" x14ac:dyDescent="0.2">
      <c r="A4514">
        <v>2017</v>
      </c>
      <c r="B4514">
        <v>1</v>
      </c>
      <c r="C4514" t="s">
        <v>11</v>
      </c>
      <c r="D4514" t="s">
        <v>48</v>
      </c>
      <c r="E4514" t="s">
        <v>86</v>
      </c>
      <c r="F4514" t="s">
        <v>127</v>
      </c>
      <c r="G4514">
        <v>7097</v>
      </c>
      <c r="H4514">
        <v>45737.710914454277</v>
      </c>
      <c r="I4514">
        <v>25270.941666666666</v>
      </c>
      <c r="J4514" t="s">
        <v>366</v>
      </c>
    </row>
    <row r="4515" spans="1:10" x14ac:dyDescent="0.2">
      <c r="A4515">
        <v>2017</v>
      </c>
      <c r="B4515">
        <v>2</v>
      </c>
      <c r="C4515" t="s">
        <v>35</v>
      </c>
      <c r="D4515" t="s">
        <v>48</v>
      </c>
      <c r="E4515" t="s">
        <v>86</v>
      </c>
      <c r="F4515" t="s">
        <v>127</v>
      </c>
      <c r="G4515">
        <v>6807</v>
      </c>
      <c r="H4515">
        <v>45947.525000000001</v>
      </c>
      <c r="I4515">
        <v>24685.808333333334</v>
      </c>
      <c r="J4515" t="s">
        <v>366</v>
      </c>
    </row>
    <row r="4516" spans="1:10" x14ac:dyDescent="0.2">
      <c r="A4516">
        <v>2017</v>
      </c>
      <c r="B4516">
        <v>3</v>
      </c>
      <c r="C4516" t="s">
        <v>82</v>
      </c>
      <c r="D4516" t="s">
        <v>48</v>
      </c>
      <c r="E4516" t="s">
        <v>86</v>
      </c>
      <c r="F4516" t="s">
        <v>127</v>
      </c>
      <c r="G4516">
        <v>7784</v>
      </c>
      <c r="H4516">
        <v>51937.778359683798</v>
      </c>
      <c r="I4516">
        <v>28142.541666666668</v>
      </c>
      <c r="J4516" t="s">
        <v>366</v>
      </c>
    </row>
    <row r="4517" spans="1:10" x14ac:dyDescent="0.2">
      <c r="A4517">
        <v>2017</v>
      </c>
      <c r="B4517">
        <v>4</v>
      </c>
      <c r="C4517" t="s">
        <v>61</v>
      </c>
      <c r="D4517" t="s">
        <v>48</v>
      </c>
      <c r="E4517" t="s">
        <v>86</v>
      </c>
      <c r="F4517" t="s">
        <v>127</v>
      </c>
      <c r="G4517">
        <v>7095</v>
      </c>
      <c r="H4517">
        <v>46004.312136243389</v>
      </c>
      <c r="I4517">
        <v>21549.025000000001</v>
      </c>
      <c r="J4517" t="s">
        <v>366</v>
      </c>
    </row>
    <row r="4518" spans="1:10" x14ac:dyDescent="0.2">
      <c r="A4518">
        <v>2017</v>
      </c>
      <c r="B4518">
        <v>5</v>
      </c>
      <c r="C4518" t="s">
        <v>38</v>
      </c>
      <c r="D4518" t="s">
        <v>48</v>
      </c>
      <c r="E4518" t="s">
        <v>86</v>
      </c>
      <c r="F4518" t="s">
        <v>127</v>
      </c>
      <c r="G4518">
        <v>7350</v>
      </c>
      <c r="H4518">
        <v>49266.26666666667</v>
      </c>
      <c r="I4518">
        <v>22003.183333333334</v>
      </c>
      <c r="J4518" t="s">
        <v>366</v>
      </c>
    </row>
    <row r="4519" spans="1:10" x14ac:dyDescent="0.2">
      <c r="A4519">
        <v>2017</v>
      </c>
      <c r="B4519">
        <v>6</v>
      </c>
      <c r="C4519" t="s">
        <v>47</v>
      </c>
      <c r="D4519" t="s">
        <v>48</v>
      </c>
      <c r="E4519" t="s">
        <v>86</v>
      </c>
      <c r="F4519" t="s">
        <v>127</v>
      </c>
      <c r="G4519">
        <v>7298</v>
      </c>
      <c r="H4519">
        <v>49735.604566666669</v>
      </c>
      <c r="I4519">
        <v>22718.916666666668</v>
      </c>
      <c r="J4519" t="s">
        <v>366</v>
      </c>
    </row>
    <row r="4520" spans="1:10" x14ac:dyDescent="0.2">
      <c r="A4520">
        <v>2017</v>
      </c>
      <c r="B4520">
        <v>7</v>
      </c>
      <c r="C4520" t="s">
        <v>26</v>
      </c>
      <c r="D4520" t="s">
        <v>48</v>
      </c>
      <c r="E4520" t="s">
        <v>86</v>
      </c>
      <c r="F4520" t="s">
        <v>127</v>
      </c>
      <c r="G4520">
        <v>7468</v>
      </c>
      <c r="H4520">
        <v>51328.51666666667</v>
      </c>
      <c r="I4520">
        <v>22395.616666666665</v>
      </c>
      <c r="J4520" t="s">
        <v>366</v>
      </c>
    </row>
    <row r="4521" spans="1:10" x14ac:dyDescent="0.2">
      <c r="A4521">
        <v>2017</v>
      </c>
      <c r="B4521">
        <v>8</v>
      </c>
      <c r="C4521" t="s">
        <v>14</v>
      </c>
      <c r="D4521" t="s">
        <v>48</v>
      </c>
      <c r="E4521" t="s">
        <v>86</v>
      </c>
      <c r="F4521" t="s">
        <v>127</v>
      </c>
      <c r="G4521">
        <v>7136</v>
      </c>
      <c r="H4521">
        <v>48729.75</v>
      </c>
      <c r="I4521">
        <v>18708.633333333335</v>
      </c>
      <c r="J4521" t="s">
        <v>366</v>
      </c>
    </row>
    <row r="4522" spans="1:10" x14ac:dyDescent="0.2">
      <c r="A4522">
        <v>2017</v>
      </c>
      <c r="B4522">
        <v>9</v>
      </c>
      <c r="C4522" t="s">
        <v>68</v>
      </c>
      <c r="D4522" t="s">
        <v>48</v>
      </c>
      <c r="E4522" t="s">
        <v>86</v>
      </c>
      <c r="F4522" t="s">
        <v>127</v>
      </c>
      <c r="G4522">
        <v>7279</v>
      </c>
      <c r="H4522">
        <v>49205.885275689223</v>
      </c>
      <c r="I4522">
        <v>24014.275000000001</v>
      </c>
      <c r="J4522" t="s">
        <v>366</v>
      </c>
    </row>
    <row r="4523" spans="1:10" x14ac:dyDescent="0.2">
      <c r="A4523">
        <v>2017</v>
      </c>
      <c r="B4523">
        <v>10</v>
      </c>
      <c r="C4523" t="s">
        <v>16</v>
      </c>
      <c r="D4523" t="s">
        <v>48</v>
      </c>
      <c r="E4523" t="s">
        <v>86</v>
      </c>
      <c r="F4523" t="s">
        <v>127</v>
      </c>
      <c r="G4523">
        <v>7023</v>
      </c>
      <c r="H4523">
        <v>47575.958333333336</v>
      </c>
      <c r="I4523">
        <v>18909.924999999999</v>
      </c>
      <c r="J4523" t="s">
        <v>366</v>
      </c>
    </row>
    <row r="4524" spans="1:10" x14ac:dyDescent="0.2">
      <c r="A4524">
        <v>2017</v>
      </c>
      <c r="B4524">
        <v>11</v>
      </c>
      <c r="C4524" t="s">
        <v>12</v>
      </c>
      <c r="D4524" t="s">
        <v>48</v>
      </c>
      <c r="E4524" t="s">
        <v>86</v>
      </c>
      <c r="F4524" t="s">
        <v>127</v>
      </c>
      <c r="G4524">
        <v>6517</v>
      </c>
      <c r="H4524">
        <v>46383.352923314051</v>
      </c>
      <c r="I4524">
        <v>14440.85</v>
      </c>
      <c r="J4524" t="s">
        <v>366</v>
      </c>
    </row>
    <row r="4525" spans="1:10" x14ac:dyDescent="0.2">
      <c r="A4525">
        <v>2017</v>
      </c>
      <c r="B4525">
        <v>12</v>
      </c>
      <c r="C4525" t="s">
        <v>63</v>
      </c>
      <c r="D4525" t="s">
        <v>48</v>
      </c>
      <c r="E4525" t="s">
        <v>86</v>
      </c>
      <c r="F4525" t="s">
        <v>127</v>
      </c>
      <c r="G4525">
        <v>7337</v>
      </c>
      <c r="H4525">
        <v>51959.1581027668</v>
      </c>
      <c r="I4525">
        <v>21556.075000000001</v>
      </c>
      <c r="J4525" t="s">
        <v>366</v>
      </c>
    </row>
    <row r="4526" spans="1:10" x14ac:dyDescent="0.2">
      <c r="A4526">
        <v>2017</v>
      </c>
      <c r="B4526">
        <v>1</v>
      </c>
      <c r="C4526" t="s">
        <v>11</v>
      </c>
      <c r="D4526" t="s">
        <v>89</v>
      </c>
      <c r="E4526" t="s">
        <v>190</v>
      </c>
      <c r="F4526" t="s">
        <v>127</v>
      </c>
      <c r="G4526">
        <v>9389</v>
      </c>
      <c r="H4526">
        <v>81351.008333333331</v>
      </c>
      <c r="I4526">
        <v>57120.258333333331</v>
      </c>
      <c r="J4526" t="s">
        <v>367</v>
      </c>
    </row>
    <row r="4527" spans="1:10" x14ac:dyDescent="0.2">
      <c r="A4527">
        <v>2017</v>
      </c>
      <c r="B4527">
        <v>2</v>
      </c>
      <c r="C4527" t="s">
        <v>35</v>
      </c>
      <c r="D4527" t="s">
        <v>89</v>
      </c>
      <c r="E4527" t="s">
        <v>190</v>
      </c>
      <c r="F4527" t="s">
        <v>127</v>
      </c>
      <c r="G4527">
        <v>8847</v>
      </c>
      <c r="H4527">
        <v>76475.358333333337</v>
      </c>
      <c r="I4527">
        <v>33690.775000000001</v>
      </c>
      <c r="J4527" t="s">
        <v>367</v>
      </c>
    </row>
    <row r="4528" spans="1:10" x14ac:dyDescent="0.2">
      <c r="A4528">
        <v>2017</v>
      </c>
      <c r="B4528">
        <v>3</v>
      </c>
      <c r="C4528" t="s">
        <v>82</v>
      </c>
      <c r="D4528" t="s">
        <v>89</v>
      </c>
      <c r="E4528" t="s">
        <v>190</v>
      </c>
      <c r="F4528" t="s">
        <v>127</v>
      </c>
      <c r="G4528">
        <v>10204</v>
      </c>
      <c r="H4528">
        <v>87324.188405174282</v>
      </c>
      <c r="I4528">
        <v>31681.275000000001</v>
      </c>
      <c r="J4528" t="s">
        <v>367</v>
      </c>
    </row>
    <row r="4529" spans="1:10" x14ac:dyDescent="0.2">
      <c r="A4529">
        <v>2017</v>
      </c>
      <c r="B4529">
        <v>4</v>
      </c>
      <c r="C4529" t="s">
        <v>61</v>
      </c>
      <c r="D4529" t="s">
        <v>89</v>
      </c>
      <c r="E4529" t="s">
        <v>190</v>
      </c>
      <c r="F4529" t="s">
        <v>127</v>
      </c>
      <c r="G4529">
        <v>10498</v>
      </c>
      <c r="H4529">
        <v>91696.742866651519</v>
      </c>
      <c r="I4529">
        <v>36434.449999999997</v>
      </c>
      <c r="J4529" t="s">
        <v>367</v>
      </c>
    </row>
    <row r="4530" spans="1:10" x14ac:dyDescent="0.2">
      <c r="A4530">
        <v>2017</v>
      </c>
      <c r="B4530">
        <v>5</v>
      </c>
      <c r="C4530" t="s">
        <v>38</v>
      </c>
      <c r="D4530" t="s">
        <v>89</v>
      </c>
      <c r="E4530" t="s">
        <v>190</v>
      </c>
      <c r="F4530" t="s">
        <v>127</v>
      </c>
      <c r="G4530">
        <v>11168</v>
      </c>
      <c r="H4530">
        <v>97058.952844683357</v>
      </c>
      <c r="I4530">
        <v>34651.800000000003</v>
      </c>
      <c r="J4530" t="s">
        <v>367</v>
      </c>
    </row>
    <row r="4531" spans="1:10" x14ac:dyDescent="0.2">
      <c r="A4531">
        <v>2017</v>
      </c>
      <c r="B4531">
        <v>6</v>
      </c>
      <c r="C4531" t="s">
        <v>47</v>
      </c>
      <c r="D4531" t="s">
        <v>89</v>
      </c>
      <c r="E4531" t="s">
        <v>190</v>
      </c>
      <c r="F4531" t="s">
        <v>127</v>
      </c>
      <c r="G4531">
        <v>11136</v>
      </c>
      <c r="H4531">
        <v>97503.786315529651</v>
      </c>
      <c r="I4531">
        <v>36447.408333333333</v>
      </c>
      <c r="J4531" t="s">
        <v>367</v>
      </c>
    </row>
    <row r="4532" spans="1:10" x14ac:dyDescent="0.2">
      <c r="A4532">
        <v>2017</v>
      </c>
      <c r="B4532">
        <v>7</v>
      </c>
      <c r="C4532" t="s">
        <v>26</v>
      </c>
      <c r="D4532" t="s">
        <v>89</v>
      </c>
      <c r="E4532" t="s">
        <v>190</v>
      </c>
      <c r="F4532" t="s">
        <v>127</v>
      </c>
      <c r="G4532">
        <v>11747</v>
      </c>
      <c r="H4532">
        <v>104203.72280640864</v>
      </c>
      <c r="I4532">
        <v>39074.525000000001</v>
      </c>
      <c r="J4532" t="s">
        <v>367</v>
      </c>
    </row>
    <row r="4533" spans="1:10" x14ac:dyDescent="0.2">
      <c r="A4533">
        <v>2017</v>
      </c>
      <c r="B4533">
        <v>8</v>
      </c>
      <c r="C4533" t="s">
        <v>14</v>
      </c>
      <c r="D4533" t="s">
        <v>89</v>
      </c>
      <c r="E4533" t="s">
        <v>190</v>
      </c>
      <c r="F4533" t="s">
        <v>127</v>
      </c>
      <c r="G4533">
        <v>11646</v>
      </c>
      <c r="H4533">
        <v>102938.8494819504</v>
      </c>
      <c r="I4533">
        <v>37261.64166666667</v>
      </c>
      <c r="J4533" t="s">
        <v>367</v>
      </c>
    </row>
    <row r="4534" spans="1:10" x14ac:dyDescent="0.2">
      <c r="A4534">
        <v>2017</v>
      </c>
      <c r="B4534">
        <v>9</v>
      </c>
      <c r="C4534" t="s">
        <v>68</v>
      </c>
      <c r="D4534" t="s">
        <v>89</v>
      </c>
      <c r="E4534" t="s">
        <v>190</v>
      </c>
      <c r="F4534" t="s">
        <v>127</v>
      </c>
      <c r="G4534">
        <v>11309</v>
      </c>
      <c r="H4534">
        <v>98618.676324539265</v>
      </c>
      <c r="I4534">
        <v>35562.566666666666</v>
      </c>
      <c r="J4534" t="s">
        <v>367</v>
      </c>
    </row>
    <row r="4535" spans="1:10" x14ac:dyDescent="0.2">
      <c r="A4535">
        <v>2017</v>
      </c>
      <c r="B4535">
        <v>10</v>
      </c>
      <c r="C4535" t="s">
        <v>16</v>
      </c>
      <c r="D4535" t="s">
        <v>89</v>
      </c>
      <c r="E4535" t="s">
        <v>190</v>
      </c>
      <c r="F4535" t="s">
        <v>127</v>
      </c>
      <c r="G4535">
        <v>11258</v>
      </c>
      <c r="H4535">
        <v>99519.559241570285</v>
      </c>
      <c r="I4535">
        <v>32515.7</v>
      </c>
      <c r="J4535" t="s">
        <v>367</v>
      </c>
    </row>
    <row r="4536" spans="1:10" x14ac:dyDescent="0.2">
      <c r="A4536">
        <v>2017</v>
      </c>
      <c r="B4536">
        <v>11</v>
      </c>
      <c r="C4536" t="s">
        <v>12</v>
      </c>
      <c r="D4536" t="s">
        <v>89</v>
      </c>
      <c r="E4536" t="s">
        <v>190</v>
      </c>
      <c r="F4536" t="s">
        <v>127</v>
      </c>
      <c r="G4536">
        <v>9520</v>
      </c>
      <c r="H4536">
        <v>82902.998825596442</v>
      </c>
      <c r="I4536">
        <v>31226.616666666665</v>
      </c>
      <c r="J4536" t="s">
        <v>367</v>
      </c>
    </row>
    <row r="4537" spans="1:10" x14ac:dyDescent="0.2">
      <c r="A4537">
        <v>2017</v>
      </c>
      <c r="B4537">
        <v>12</v>
      </c>
      <c r="C4537" t="s">
        <v>63</v>
      </c>
      <c r="D4537" t="s">
        <v>89</v>
      </c>
      <c r="E4537" t="s">
        <v>190</v>
      </c>
      <c r="F4537" t="s">
        <v>127</v>
      </c>
      <c r="G4537">
        <v>9281</v>
      </c>
      <c r="H4537">
        <v>81989.915700459896</v>
      </c>
      <c r="I4537">
        <v>47035.041666666664</v>
      </c>
      <c r="J4537" t="s">
        <v>367</v>
      </c>
    </row>
    <row r="4538" spans="1:10" x14ac:dyDescent="0.2">
      <c r="A4538">
        <v>2017</v>
      </c>
      <c r="B4538">
        <v>1</v>
      </c>
      <c r="C4538" t="s">
        <v>11</v>
      </c>
      <c r="D4538" t="s">
        <v>378</v>
      </c>
      <c r="E4538" t="s">
        <v>379</v>
      </c>
      <c r="F4538" t="s">
        <v>377</v>
      </c>
      <c r="J4538" t="s">
        <v>380</v>
      </c>
    </row>
    <row r="4539" spans="1:10" x14ac:dyDescent="0.2">
      <c r="A4539">
        <v>2017</v>
      </c>
      <c r="B4539">
        <v>2</v>
      </c>
      <c r="C4539" t="s">
        <v>35</v>
      </c>
      <c r="D4539" t="s">
        <v>378</v>
      </c>
      <c r="E4539" t="s">
        <v>379</v>
      </c>
      <c r="F4539" t="s">
        <v>377</v>
      </c>
      <c r="J4539" t="s">
        <v>380</v>
      </c>
    </row>
    <row r="4540" spans="1:10" x14ac:dyDescent="0.2">
      <c r="A4540">
        <v>2017</v>
      </c>
      <c r="B4540">
        <v>3</v>
      </c>
      <c r="C4540" t="s">
        <v>82</v>
      </c>
      <c r="D4540" t="s">
        <v>378</v>
      </c>
      <c r="E4540" t="s">
        <v>379</v>
      </c>
      <c r="F4540" t="s">
        <v>377</v>
      </c>
      <c r="J4540" t="s">
        <v>380</v>
      </c>
    </row>
    <row r="4541" spans="1:10" x14ac:dyDescent="0.2">
      <c r="A4541">
        <v>2017</v>
      </c>
      <c r="B4541">
        <v>4</v>
      </c>
      <c r="C4541" t="s">
        <v>61</v>
      </c>
      <c r="D4541" t="s">
        <v>378</v>
      </c>
      <c r="E4541" t="s">
        <v>379</v>
      </c>
      <c r="F4541" t="s">
        <v>377</v>
      </c>
      <c r="J4541" t="s">
        <v>380</v>
      </c>
    </row>
    <row r="4542" spans="1:10" x14ac:dyDescent="0.2">
      <c r="A4542">
        <v>2017</v>
      </c>
      <c r="B4542">
        <v>5</v>
      </c>
      <c r="C4542" t="s">
        <v>38</v>
      </c>
      <c r="D4542" t="s">
        <v>378</v>
      </c>
      <c r="E4542" t="s">
        <v>379</v>
      </c>
      <c r="F4542" t="s">
        <v>377</v>
      </c>
      <c r="J4542" t="s">
        <v>380</v>
      </c>
    </row>
    <row r="4543" spans="1:10" x14ac:dyDescent="0.2">
      <c r="A4543">
        <v>2017</v>
      </c>
      <c r="B4543">
        <v>6</v>
      </c>
      <c r="C4543" t="s">
        <v>47</v>
      </c>
      <c r="D4543" t="s">
        <v>378</v>
      </c>
      <c r="E4543" t="s">
        <v>379</v>
      </c>
      <c r="F4543" t="s">
        <v>377</v>
      </c>
      <c r="J4543" t="s">
        <v>380</v>
      </c>
    </row>
    <row r="4544" spans="1:10" x14ac:dyDescent="0.2">
      <c r="A4544">
        <v>2017</v>
      </c>
      <c r="B4544">
        <v>7</v>
      </c>
      <c r="C4544" t="s">
        <v>26</v>
      </c>
      <c r="D4544" t="s">
        <v>378</v>
      </c>
      <c r="E4544" t="s">
        <v>379</v>
      </c>
      <c r="F4544" t="s">
        <v>377</v>
      </c>
      <c r="J4544" t="s">
        <v>380</v>
      </c>
    </row>
    <row r="4545" spans="1:10" x14ac:dyDescent="0.2">
      <c r="A4545">
        <v>2017</v>
      </c>
      <c r="B4545">
        <v>8</v>
      </c>
      <c r="C4545" t="s">
        <v>14</v>
      </c>
      <c r="D4545" t="s">
        <v>378</v>
      </c>
      <c r="E4545" t="s">
        <v>379</v>
      </c>
      <c r="F4545" t="s">
        <v>377</v>
      </c>
      <c r="J4545" t="s">
        <v>380</v>
      </c>
    </row>
    <row r="4546" spans="1:10" x14ac:dyDescent="0.2">
      <c r="A4546">
        <v>2017</v>
      </c>
      <c r="B4546">
        <v>9</v>
      </c>
      <c r="C4546" t="s">
        <v>68</v>
      </c>
      <c r="D4546" t="s">
        <v>378</v>
      </c>
      <c r="E4546" t="s">
        <v>379</v>
      </c>
      <c r="F4546" t="s">
        <v>377</v>
      </c>
      <c r="J4546" t="s">
        <v>380</v>
      </c>
    </row>
    <row r="4547" spans="1:10" x14ac:dyDescent="0.2">
      <c r="A4547">
        <v>2017</v>
      </c>
      <c r="B4547">
        <v>10</v>
      </c>
      <c r="C4547" t="s">
        <v>16</v>
      </c>
      <c r="D4547" t="s">
        <v>378</v>
      </c>
      <c r="E4547" t="s">
        <v>379</v>
      </c>
      <c r="F4547" t="s">
        <v>377</v>
      </c>
      <c r="J4547" t="s">
        <v>380</v>
      </c>
    </row>
    <row r="4548" spans="1:10" x14ac:dyDescent="0.2">
      <c r="A4548">
        <v>2017</v>
      </c>
      <c r="B4548">
        <v>11</v>
      </c>
      <c r="C4548" t="s">
        <v>12</v>
      </c>
      <c r="D4548" t="s">
        <v>378</v>
      </c>
      <c r="E4548" t="s">
        <v>379</v>
      </c>
      <c r="F4548" t="s">
        <v>377</v>
      </c>
      <c r="J4548" t="s">
        <v>380</v>
      </c>
    </row>
    <row r="4549" spans="1:10" x14ac:dyDescent="0.2">
      <c r="A4549">
        <v>2017</v>
      </c>
      <c r="B4549">
        <v>12</v>
      </c>
      <c r="C4549" t="s">
        <v>63</v>
      </c>
      <c r="D4549" t="s">
        <v>378</v>
      </c>
      <c r="E4549" t="s">
        <v>379</v>
      </c>
      <c r="F4549" t="s">
        <v>377</v>
      </c>
      <c r="J4549" t="s">
        <v>380</v>
      </c>
    </row>
    <row r="4550" spans="1:10" x14ac:dyDescent="0.2">
      <c r="A4550">
        <v>2017</v>
      </c>
      <c r="B4550">
        <v>1</v>
      </c>
      <c r="C4550" t="s">
        <v>11</v>
      </c>
      <c r="D4550" t="s">
        <v>381</v>
      </c>
      <c r="E4550" t="s">
        <v>382</v>
      </c>
      <c r="F4550" t="s">
        <v>377</v>
      </c>
      <c r="J4550" t="s">
        <v>383</v>
      </c>
    </row>
    <row r="4551" spans="1:10" x14ac:dyDescent="0.2">
      <c r="A4551">
        <v>2017</v>
      </c>
      <c r="B4551">
        <v>2</v>
      </c>
      <c r="C4551" t="s">
        <v>35</v>
      </c>
      <c r="D4551" t="s">
        <v>381</v>
      </c>
      <c r="E4551" t="s">
        <v>382</v>
      </c>
      <c r="F4551" t="s">
        <v>377</v>
      </c>
      <c r="J4551" t="s">
        <v>383</v>
      </c>
    </row>
    <row r="4552" spans="1:10" x14ac:dyDescent="0.2">
      <c r="A4552">
        <v>2017</v>
      </c>
      <c r="B4552">
        <v>3</v>
      </c>
      <c r="C4552" t="s">
        <v>82</v>
      </c>
      <c r="D4552" t="s">
        <v>381</v>
      </c>
      <c r="E4552" t="s">
        <v>382</v>
      </c>
      <c r="F4552" t="s">
        <v>377</v>
      </c>
      <c r="J4552" t="s">
        <v>383</v>
      </c>
    </row>
    <row r="4553" spans="1:10" x14ac:dyDescent="0.2">
      <c r="A4553">
        <v>2017</v>
      </c>
      <c r="B4553">
        <v>4</v>
      </c>
      <c r="C4553" t="s">
        <v>61</v>
      </c>
      <c r="D4553" t="s">
        <v>381</v>
      </c>
      <c r="E4553" t="s">
        <v>382</v>
      </c>
      <c r="F4553" t="s">
        <v>377</v>
      </c>
      <c r="J4553" t="s">
        <v>383</v>
      </c>
    </row>
    <row r="4554" spans="1:10" x14ac:dyDescent="0.2">
      <c r="A4554">
        <v>2017</v>
      </c>
      <c r="B4554">
        <v>5</v>
      </c>
      <c r="C4554" t="s">
        <v>38</v>
      </c>
      <c r="D4554" t="s">
        <v>381</v>
      </c>
      <c r="E4554" t="s">
        <v>382</v>
      </c>
      <c r="F4554" t="s">
        <v>377</v>
      </c>
      <c r="J4554" t="s">
        <v>383</v>
      </c>
    </row>
    <row r="4555" spans="1:10" x14ac:dyDescent="0.2">
      <c r="A4555">
        <v>2017</v>
      </c>
      <c r="B4555">
        <v>6</v>
      </c>
      <c r="C4555" t="s">
        <v>47</v>
      </c>
      <c r="D4555" t="s">
        <v>381</v>
      </c>
      <c r="E4555" t="s">
        <v>382</v>
      </c>
      <c r="F4555" t="s">
        <v>377</v>
      </c>
      <c r="J4555" t="s">
        <v>383</v>
      </c>
    </row>
    <row r="4556" spans="1:10" x14ac:dyDescent="0.2">
      <c r="A4556">
        <v>2017</v>
      </c>
      <c r="B4556">
        <v>7</v>
      </c>
      <c r="C4556" t="s">
        <v>26</v>
      </c>
      <c r="D4556" t="s">
        <v>381</v>
      </c>
      <c r="E4556" t="s">
        <v>382</v>
      </c>
      <c r="F4556" t="s">
        <v>377</v>
      </c>
      <c r="J4556" t="s">
        <v>383</v>
      </c>
    </row>
    <row r="4557" spans="1:10" x14ac:dyDescent="0.2">
      <c r="A4557">
        <v>2017</v>
      </c>
      <c r="B4557">
        <v>8</v>
      </c>
      <c r="C4557" t="s">
        <v>14</v>
      </c>
      <c r="D4557" t="s">
        <v>381</v>
      </c>
      <c r="E4557" t="s">
        <v>382</v>
      </c>
      <c r="F4557" t="s">
        <v>377</v>
      </c>
      <c r="J4557" t="s">
        <v>383</v>
      </c>
    </row>
    <row r="4558" spans="1:10" x14ac:dyDescent="0.2">
      <c r="A4558">
        <v>2017</v>
      </c>
      <c r="B4558">
        <v>9</v>
      </c>
      <c r="C4558" t="s">
        <v>68</v>
      </c>
      <c r="D4558" t="s">
        <v>381</v>
      </c>
      <c r="E4558" t="s">
        <v>382</v>
      </c>
      <c r="F4558" t="s">
        <v>377</v>
      </c>
      <c r="J4558" t="s">
        <v>383</v>
      </c>
    </row>
    <row r="4559" spans="1:10" x14ac:dyDescent="0.2">
      <c r="A4559">
        <v>2017</v>
      </c>
      <c r="B4559">
        <v>10</v>
      </c>
      <c r="C4559" t="s">
        <v>16</v>
      </c>
      <c r="D4559" t="s">
        <v>381</v>
      </c>
      <c r="E4559" t="s">
        <v>382</v>
      </c>
      <c r="F4559" t="s">
        <v>377</v>
      </c>
      <c r="J4559" t="s">
        <v>383</v>
      </c>
    </row>
    <row r="4560" spans="1:10" x14ac:dyDescent="0.2">
      <c r="A4560">
        <v>2017</v>
      </c>
      <c r="B4560">
        <v>11</v>
      </c>
      <c r="C4560" t="s">
        <v>12</v>
      </c>
      <c r="D4560" t="s">
        <v>381</v>
      </c>
      <c r="E4560" t="s">
        <v>382</v>
      </c>
      <c r="F4560" t="s">
        <v>377</v>
      </c>
      <c r="J4560" t="s">
        <v>383</v>
      </c>
    </row>
    <row r="4561" spans="1:10" x14ac:dyDescent="0.2">
      <c r="A4561">
        <v>2017</v>
      </c>
      <c r="B4561">
        <v>12</v>
      </c>
      <c r="C4561" t="s">
        <v>63</v>
      </c>
      <c r="D4561" t="s">
        <v>381</v>
      </c>
      <c r="E4561" t="s">
        <v>382</v>
      </c>
      <c r="F4561" t="s">
        <v>377</v>
      </c>
      <c r="J4561" t="s">
        <v>383</v>
      </c>
    </row>
    <row r="4562" spans="1:10" x14ac:dyDescent="0.2">
      <c r="A4562">
        <v>2017</v>
      </c>
      <c r="B4562">
        <v>1</v>
      </c>
      <c r="C4562" t="s">
        <v>11</v>
      </c>
      <c r="D4562" t="s">
        <v>375</v>
      </c>
      <c r="E4562" t="s">
        <v>390</v>
      </c>
      <c r="F4562" t="s">
        <v>377</v>
      </c>
      <c r="J4562" t="s">
        <v>391</v>
      </c>
    </row>
    <row r="4563" spans="1:10" x14ac:dyDescent="0.2">
      <c r="A4563">
        <v>2017</v>
      </c>
      <c r="B4563">
        <v>2</v>
      </c>
      <c r="C4563" t="s">
        <v>35</v>
      </c>
      <c r="D4563" t="s">
        <v>375</v>
      </c>
      <c r="E4563" t="s">
        <v>390</v>
      </c>
      <c r="F4563" t="s">
        <v>377</v>
      </c>
      <c r="J4563" t="s">
        <v>391</v>
      </c>
    </row>
    <row r="4564" spans="1:10" x14ac:dyDescent="0.2">
      <c r="A4564">
        <v>2017</v>
      </c>
      <c r="B4564">
        <v>3</v>
      </c>
      <c r="C4564" t="s">
        <v>82</v>
      </c>
      <c r="D4564" t="s">
        <v>375</v>
      </c>
      <c r="E4564" t="s">
        <v>390</v>
      </c>
      <c r="F4564" t="s">
        <v>377</v>
      </c>
      <c r="J4564" t="s">
        <v>391</v>
      </c>
    </row>
    <row r="4565" spans="1:10" x14ac:dyDescent="0.2">
      <c r="A4565">
        <v>2017</v>
      </c>
      <c r="B4565">
        <v>4</v>
      </c>
      <c r="C4565" t="s">
        <v>61</v>
      </c>
      <c r="D4565" t="s">
        <v>375</v>
      </c>
      <c r="E4565" t="s">
        <v>390</v>
      </c>
      <c r="F4565" t="s">
        <v>377</v>
      </c>
      <c r="J4565" t="s">
        <v>391</v>
      </c>
    </row>
    <row r="4566" spans="1:10" x14ac:dyDescent="0.2">
      <c r="A4566">
        <v>2017</v>
      </c>
      <c r="B4566">
        <v>5</v>
      </c>
      <c r="C4566" t="s">
        <v>38</v>
      </c>
      <c r="D4566" t="s">
        <v>375</v>
      </c>
      <c r="E4566" t="s">
        <v>390</v>
      </c>
      <c r="F4566" t="s">
        <v>377</v>
      </c>
      <c r="J4566" t="s">
        <v>391</v>
      </c>
    </row>
    <row r="4567" spans="1:10" x14ac:dyDescent="0.2">
      <c r="A4567">
        <v>2017</v>
      </c>
      <c r="B4567">
        <v>6</v>
      </c>
      <c r="C4567" t="s">
        <v>47</v>
      </c>
      <c r="D4567" t="s">
        <v>375</v>
      </c>
      <c r="E4567" t="s">
        <v>390</v>
      </c>
      <c r="F4567" t="s">
        <v>377</v>
      </c>
      <c r="J4567" t="s">
        <v>391</v>
      </c>
    </row>
    <row r="4568" spans="1:10" x14ac:dyDescent="0.2">
      <c r="A4568">
        <v>2017</v>
      </c>
      <c r="B4568">
        <v>7</v>
      </c>
      <c r="C4568" t="s">
        <v>26</v>
      </c>
      <c r="D4568" t="s">
        <v>375</v>
      </c>
      <c r="E4568" t="s">
        <v>390</v>
      </c>
      <c r="F4568" t="s">
        <v>377</v>
      </c>
      <c r="J4568" t="s">
        <v>391</v>
      </c>
    </row>
    <row r="4569" spans="1:10" x14ac:dyDescent="0.2">
      <c r="A4569">
        <v>2017</v>
      </c>
      <c r="B4569">
        <v>8</v>
      </c>
      <c r="C4569" t="s">
        <v>14</v>
      </c>
      <c r="D4569" t="s">
        <v>375</v>
      </c>
      <c r="E4569" t="s">
        <v>390</v>
      </c>
      <c r="F4569" t="s">
        <v>377</v>
      </c>
      <c r="J4569" t="s">
        <v>391</v>
      </c>
    </row>
    <row r="4570" spans="1:10" x14ac:dyDescent="0.2">
      <c r="A4570">
        <v>2017</v>
      </c>
      <c r="B4570">
        <v>9</v>
      </c>
      <c r="C4570" t="s">
        <v>68</v>
      </c>
      <c r="D4570" t="s">
        <v>375</v>
      </c>
      <c r="E4570" t="s">
        <v>390</v>
      </c>
      <c r="F4570" t="s">
        <v>377</v>
      </c>
      <c r="J4570" t="s">
        <v>391</v>
      </c>
    </row>
    <row r="4571" spans="1:10" x14ac:dyDescent="0.2">
      <c r="A4571">
        <v>2017</v>
      </c>
      <c r="B4571">
        <v>10</v>
      </c>
      <c r="C4571" t="s">
        <v>16</v>
      </c>
      <c r="D4571" t="s">
        <v>375</v>
      </c>
      <c r="E4571" t="s">
        <v>390</v>
      </c>
      <c r="F4571" t="s">
        <v>377</v>
      </c>
      <c r="J4571" t="s">
        <v>391</v>
      </c>
    </row>
    <row r="4572" spans="1:10" x14ac:dyDescent="0.2">
      <c r="A4572">
        <v>2017</v>
      </c>
      <c r="B4572">
        <v>11</v>
      </c>
      <c r="C4572" t="s">
        <v>12</v>
      </c>
      <c r="D4572" t="s">
        <v>375</v>
      </c>
      <c r="E4572" t="s">
        <v>390</v>
      </c>
      <c r="F4572" t="s">
        <v>377</v>
      </c>
      <c r="J4572" t="s">
        <v>391</v>
      </c>
    </row>
    <row r="4573" spans="1:10" x14ac:dyDescent="0.2">
      <c r="A4573">
        <v>2017</v>
      </c>
      <c r="B4573">
        <v>12</v>
      </c>
      <c r="C4573" t="s">
        <v>63</v>
      </c>
      <c r="D4573" t="s">
        <v>375</v>
      </c>
      <c r="E4573" t="s">
        <v>390</v>
      </c>
      <c r="F4573" t="s">
        <v>377</v>
      </c>
      <c r="J4573" t="s">
        <v>391</v>
      </c>
    </row>
    <row r="4574" spans="1:10" x14ac:dyDescent="0.2">
      <c r="A4574">
        <v>2017</v>
      </c>
      <c r="B4574">
        <v>1</v>
      </c>
      <c r="C4574" t="s">
        <v>11</v>
      </c>
      <c r="D4574" t="s">
        <v>146</v>
      </c>
      <c r="E4574" t="s">
        <v>166</v>
      </c>
      <c r="F4574" t="s">
        <v>156</v>
      </c>
      <c r="J4574" t="s">
        <v>368</v>
      </c>
    </row>
    <row r="4575" spans="1:10" x14ac:dyDescent="0.2">
      <c r="A4575">
        <v>2017</v>
      </c>
      <c r="B4575">
        <v>2</v>
      </c>
      <c r="C4575" t="s">
        <v>35</v>
      </c>
      <c r="D4575" t="s">
        <v>146</v>
      </c>
      <c r="E4575" t="s">
        <v>166</v>
      </c>
      <c r="F4575" t="s">
        <v>156</v>
      </c>
      <c r="J4575" t="s">
        <v>368</v>
      </c>
    </row>
    <row r="4576" spans="1:10" x14ac:dyDescent="0.2">
      <c r="A4576">
        <v>2017</v>
      </c>
      <c r="B4576">
        <v>3</v>
      </c>
      <c r="C4576" t="s">
        <v>82</v>
      </c>
      <c r="D4576" t="s">
        <v>146</v>
      </c>
      <c r="E4576" t="s">
        <v>166</v>
      </c>
      <c r="F4576" t="s">
        <v>156</v>
      </c>
      <c r="J4576" t="s">
        <v>368</v>
      </c>
    </row>
    <row r="4577" spans="1:10" x14ac:dyDescent="0.2">
      <c r="A4577">
        <v>2017</v>
      </c>
      <c r="B4577">
        <v>4</v>
      </c>
      <c r="C4577" t="s">
        <v>61</v>
      </c>
      <c r="D4577" t="s">
        <v>146</v>
      </c>
      <c r="E4577" t="s">
        <v>166</v>
      </c>
      <c r="F4577" t="s">
        <v>156</v>
      </c>
      <c r="J4577" t="s">
        <v>368</v>
      </c>
    </row>
    <row r="4578" spans="1:10" x14ac:dyDescent="0.2">
      <c r="A4578">
        <v>2017</v>
      </c>
      <c r="B4578">
        <v>5</v>
      </c>
      <c r="C4578" t="s">
        <v>38</v>
      </c>
      <c r="D4578" t="s">
        <v>146</v>
      </c>
      <c r="E4578" t="s">
        <v>166</v>
      </c>
      <c r="F4578" t="s">
        <v>156</v>
      </c>
      <c r="J4578" t="s">
        <v>368</v>
      </c>
    </row>
    <row r="4579" spans="1:10" x14ac:dyDescent="0.2">
      <c r="A4579">
        <v>2017</v>
      </c>
      <c r="B4579">
        <v>6</v>
      </c>
      <c r="C4579" t="s">
        <v>47</v>
      </c>
      <c r="D4579" t="s">
        <v>146</v>
      </c>
      <c r="E4579" t="s">
        <v>166</v>
      </c>
      <c r="F4579" t="s">
        <v>156</v>
      </c>
      <c r="J4579" t="s">
        <v>368</v>
      </c>
    </row>
    <row r="4580" spans="1:10" x14ac:dyDescent="0.2">
      <c r="A4580">
        <v>2017</v>
      </c>
      <c r="B4580">
        <v>7</v>
      </c>
      <c r="C4580" t="s">
        <v>26</v>
      </c>
      <c r="D4580" t="s">
        <v>146</v>
      </c>
      <c r="E4580" t="s">
        <v>166</v>
      </c>
      <c r="F4580" t="s">
        <v>156</v>
      </c>
      <c r="J4580" t="s">
        <v>368</v>
      </c>
    </row>
    <row r="4581" spans="1:10" x14ac:dyDescent="0.2">
      <c r="A4581">
        <v>2017</v>
      </c>
      <c r="B4581">
        <v>8</v>
      </c>
      <c r="C4581" t="s">
        <v>14</v>
      </c>
      <c r="D4581" t="s">
        <v>146</v>
      </c>
      <c r="E4581" t="s">
        <v>166</v>
      </c>
      <c r="F4581" t="s">
        <v>156</v>
      </c>
      <c r="J4581" t="s">
        <v>368</v>
      </c>
    </row>
    <row r="4582" spans="1:10" x14ac:dyDescent="0.2">
      <c r="A4582">
        <v>2017</v>
      </c>
      <c r="B4582">
        <v>9</v>
      </c>
      <c r="C4582" t="s">
        <v>68</v>
      </c>
      <c r="D4582" t="s">
        <v>146</v>
      </c>
      <c r="E4582" t="s">
        <v>166</v>
      </c>
      <c r="F4582" t="s">
        <v>156</v>
      </c>
      <c r="J4582" t="s">
        <v>368</v>
      </c>
    </row>
    <row r="4583" spans="1:10" x14ac:dyDescent="0.2">
      <c r="A4583">
        <v>2017</v>
      </c>
      <c r="B4583">
        <v>10</v>
      </c>
      <c r="C4583" t="s">
        <v>16</v>
      </c>
      <c r="D4583" t="s">
        <v>146</v>
      </c>
      <c r="E4583" t="s">
        <v>166</v>
      </c>
      <c r="F4583" t="s">
        <v>156</v>
      </c>
      <c r="J4583" t="s">
        <v>368</v>
      </c>
    </row>
    <row r="4584" spans="1:10" x14ac:dyDescent="0.2">
      <c r="A4584">
        <v>2017</v>
      </c>
      <c r="B4584">
        <v>11</v>
      </c>
      <c r="C4584" t="s">
        <v>12</v>
      </c>
      <c r="D4584" t="s">
        <v>146</v>
      </c>
      <c r="E4584" t="s">
        <v>166</v>
      </c>
      <c r="F4584" t="s">
        <v>156</v>
      </c>
      <c r="J4584" t="s">
        <v>368</v>
      </c>
    </row>
    <row r="4585" spans="1:10" x14ac:dyDescent="0.2">
      <c r="A4585">
        <v>2017</v>
      </c>
      <c r="B4585">
        <v>12</v>
      </c>
      <c r="C4585" t="s">
        <v>63</v>
      </c>
      <c r="D4585" t="s">
        <v>146</v>
      </c>
      <c r="E4585" t="s">
        <v>166</v>
      </c>
      <c r="F4585" t="s">
        <v>156</v>
      </c>
      <c r="J4585" t="s">
        <v>368</v>
      </c>
    </row>
    <row r="4586" spans="1:10" x14ac:dyDescent="0.2">
      <c r="A4586">
        <v>2018</v>
      </c>
      <c r="B4586">
        <v>1</v>
      </c>
      <c r="C4586" t="s">
        <v>11</v>
      </c>
      <c r="D4586" t="s">
        <v>393</v>
      </c>
      <c r="E4586" t="s">
        <v>394</v>
      </c>
      <c r="F4586" t="s">
        <v>395</v>
      </c>
      <c r="J4586" t="s">
        <v>396</v>
      </c>
    </row>
    <row r="4587" spans="1:10" x14ac:dyDescent="0.2">
      <c r="A4587">
        <v>2018</v>
      </c>
      <c r="B4587">
        <v>2</v>
      </c>
      <c r="C4587" t="s">
        <v>35</v>
      </c>
      <c r="D4587" t="s">
        <v>393</v>
      </c>
      <c r="E4587" t="s">
        <v>394</v>
      </c>
      <c r="F4587" t="s">
        <v>395</v>
      </c>
      <c r="J4587" t="s">
        <v>396</v>
      </c>
    </row>
    <row r="4588" spans="1:10" x14ac:dyDescent="0.2">
      <c r="A4588">
        <v>2018</v>
      </c>
      <c r="B4588">
        <v>3</v>
      </c>
      <c r="C4588" t="s">
        <v>82</v>
      </c>
      <c r="D4588" t="s">
        <v>393</v>
      </c>
      <c r="E4588" t="s">
        <v>394</v>
      </c>
      <c r="F4588" t="s">
        <v>395</v>
      </c>
      <c r="J4588" t="s">
        <v>396</v>
      </c>
    </row>
    <row r="4589" spans="1:10" x14ac:dyDescent="0.2">
      <c r="A4589">
        <v>2018</v>
      </c>
      <c r="B4589">
        <v>4</v>
      </c>
      <c r="C4589" t="s">
        <v>61</v>
      </c>
      <c r="D4589" t="s">
        <v>393</v>
      </c>
      <c r="E4589" t="s">
        <v>394</v>
      </c>
      <c r="F4589" t="s">
        <v>395</v>
      </c>
      <c r="J4589" t="s">
        <v>396</v>
      </c>
    </row>
    <row r="4590" spans="1:10" x14ac:dyDescent="0.2">
      <c r="A4590">
        <v>2018</v>
      </c>
      <c r="B4590">
        <v>5</v>
      </c>
      <c r="C4590" t="s">
        <v>38</v>
      </c>
      <c r="D4590" t="s">
        <v>393</v>
      </c>
      <c r="E4590" t="s">
        <v>394</v>
      </c>
      <c r="F4590" t="s">
        <v>395</v>
      </c>
      <c r="J4590" t="s">
        <v>396</v>
      </c>
    </row>
    <row r="4591" spans="1:10" x14ac:dyDescent="0.2">
      <c r="A4591">
        <v>2018</v>
      </c>
      <c r="B4591">
        <v>6</v>
      </c>
      <c r="C4591" t="s">
        <v>47</v>
      </c>
      <c r="D4591" t="s">
        <v>393</v>
      </c>
      <c r="E4591" t="s">
        <v>394</v>
      </c>
      <c r="F4591" t="s">
        <v>395</v>
      </c>
      <c r="J4591" t="s">
        <v>396</v>
      </c>
    </row>
    <row r="4592" spans="1:10" x14ac:dyDescent="0.2">
      <c r="A4592">
        <v>2018</v>
      </c>
      <c r="B4592">
        <v>7</v>
      </c>
      <c r="C4592" t="s">
        <v>26</v>
      </c>
      <c r="D4592" t="s">
        <v>393</v>
      </c>
      <c r="E4592" t="s">
        <v>394</v>
      </c>
      <c r="F4592" t="s">
        <v>395</v>
      </c>
      <c r="J4592" t="s">
        <v>396</v>
      </c>
    </row>
    <row r="4593" spans="1:10" x14ac:dyDescent="0.2">
      <c r="A4593">
        <v>2018</v>
      </c>
      <c r="B4593">
        <v>8</v>
      </c>
      <c r="C4593" t="s">
        <v>14</v>
      </c>
      <c r="D4593" t="s">
        <v>393</v>
      </c>
      <c r="E4593" t="s">
        <v>394</v>
      </c>
      <c r="F4593" t="s">
        <v>395</v>
      </c>
      <c r="J4593" t="s">
        <v>396</v>
      </c>
    </row>
    <row r="4594" spans="1:10" x14ac:dyDescent="0.2">
      <c r="A4594">
        <v>2018</v>
      </c>
      <c r="B4594">
        <v>9</v>
      </c>
      <c r="C4594" t="s">
        <v>68</v>
      </c>
      <c r="D4594" t="s">
        <v>393</v>
      </c>
      <c r="E4594" t="s">
        <v>394</v>
      </c>
      <c r="F4594" t="s">
        <v>395</v>
      </c>
      <c r="J4594" t="s">
        <v>396</v>
      </c>
    </row>
    <row r="4595" spans="1:10" x14ac:dyDescent="0.2">
      <c r="A4595">
        <v>2018</v>
      </c>
      <c r="B4595">
        <v>10</v>
      </c>
      <c r="C4595" t="s">
        <v>16</v>
      </c>
      <c r="D4595" t="s">
        <v>393</v>
      </c>
      <c r="E4595" t="s">
        <v>394</v>
      </c>
      <c r="F4595" t="s">
        <v>395</v>
      </c>
      <c r="J4595" t="s">
        <v>396</v>
      </c>
    </row>
    <row r="4596" spans="1:10" x14ac:dyDescent="0.2">
      <c r="A4596">
        <v>2018</v>
      </c>
      <c r="B4596">
        <v>11</v>
      </c>
      <c r="C4596" t="s">
        <v>12</v>
      </c>
      <c r="D4596" t="s">
        <v>393</v>
      </c>
      <c r="E4596" t="s">
        <v>394</v>
      </c>
      <c r="F4596" t="s">
        <v>395</v>
      </c>
      <c r="J4596" t="s">
        <v>396</v>
      </c>
    </row>
    <row r="4597" spans="1:10" x14ac:dyDescent="0.2">
      <c r="A4597">
        <v>2018</v>
      </c>
      <c r="B4597">
        <v>12</v>
      </c>
      <c r="C4597" t="s">
        <v>63</v>
      </c>
      <c r="D4597" t="s">
        <v>393</v>
      </c>
      <c r="E4597" t="s">
        <v>394</v>
      </c>
      <c r="F4597" t="s">
        <v>395</v>
      </c>
      <c r="J4597" t="s">
        <v>396</v>
      </c>
    </row>
    <row r="4598" spans="1:10" x14ac:dyDescent="0.2">
      <c r="A4598">
        <v>2018</v>
      </c>
      <c r="B4598">
        <v>1</v>
      </c>
      <c r="C4598" t="s">
        <v>11</v>
      </c>
      <c r="D4598" t="s">
        <v>6</v>
      </c>
      <c r="E4598" t="s">
        <v>94</v>
      </c>
      <c r="F4598" t="s">
        <v>118</v>
      </c>
      <c r="G4598">
        <v>8239</v>
      </c>
      <c r="H4598">
        <v>71641</v>
      </c>
      <c r="I4598">
        <v>15441</v>
      </c>
      <c r="J4598" t="s">
        <v>245</v>
      </c>
    </row>
    <row r="4599" spans="1:10" x14ac:dyDescent="0.2">
      <c r="A4599">
        <v>2018</v>
      </c>
      <c r="B4599">
        <v>2</v>
      </c>
      <c r="C4599" t="s">
        <v>35</v>
      </c>
      <c r="D4599" t="s">
        <v>6</v>
      </c>
      <c r="E4599" t="s">
        <v>94</v>
      </c>
      <c r="F4599" t="s">
        <v>118</v>
      </c>
      <c r="G4599">
        <v>7573</v>
      </c>
      <c r="H4599">
        <v>68646</v>
      </c>
      <c r="I4599">
        <v>20636</v>
      </c>
      <c r="J4599" t="s">
        <v>245</v>
      </c>
    </row>
    <row r="4600" spans="1:10" x14ac:dyDescent="0.2">
      <c r="A4600">
        <v>2018</v>
      </c>
      <c r="B4600">
        <v>3</v>
      </c>
      <c r="C4600" t="s">
        <v>82</v>
      </c>
      <c r="D4600" t="s">
        <v>6</v>
      </c>
      <c r="E4600" t="s">
        <v>94</v>
      </c>
      <c r="F4600" t="s">
        <v>118</v>
      </c>
      <c r="G4600">
        <v>8622</v>
      </c>
      <c r="H4600">
        <v>75304.5</v>
      </c>
      <c r="I4600">
        <v>22149.5</v>
      </c>
      <c r="J4600" t="s">
        <v>245</v>
      </c>
    </row>
    <row r="4601" spans="1:10" x14ac:dyDescent="0.2">
      <c r="A4601">
        <v>2018</v>
      </c>
      <c r="B4601">
        <v>4</v>
      </c>
      <c r="C4601" t="s">
        <v>61</v>
      </c>
      <c r="D4601" t="s">
        <v>6</v>
      </c>
      <c r="E4601" t="s">
        <v>94</v>
      </c>
      <c r="F4601" t="s">
        <v>118</v>
      </c>
      <c r="G4601">
        <v>9607</v>
      </c>
      <c r="H4601">
        <v>82976</v>
      </c>
      <c r="I4601">
        <v>22416</v>
      </c>
      <c r="J4601" t="s">
        <v>245</v>
      </c>
    </row>
    <row r="4602" spans="1:10" x14ac:dyDescent="0.2">
      <c r="A4602">
        <v>2018</v>
      </c>
      <c r="B4602">
        <v>5</v>
      </c>
      <c r="C4602" t="s">
        <v>38</v>
      </c>
      <c r="D4602" t="s">
        <v>6</v>
      </c>
      <c r="E4602" t="s">
        <v>94</v>
      </c>
      <c r="F4602" t="s">
        <v>118</v>
      </c>
      <c r="G4602">
        <v>9885</v>
      </c>
      <c r="H4602">
        <v>87543.5</v>
      </c>
      <c r="I4602">
        <v>26129.5</v>
      </c>
      <c r="J4602" t="s">
        <v>245</v>
      </c>
    </row>
    <row r="4603" spans="1:10" x14ac:dyDescent="0.2">
      <c r="A4603">
        <v>2018</v>
      </c>
      <c r="B4603">
        <v>6</v>
      </c>
      <c r="C4603" t="s">
        <v>47</v>
      </c>
      <c r="D4603" t="s">
        <v>6</v>
      </c>
      <c r="E4603" t="s">
        <v>94</v>
      </c>
      <c r="F4603" t="s">
        <v>118</v>
      </c>
      <c r="G4603">
        <v>9904</v>
      </c>
      <c r="H4603">
        <v>88229</v>
      </c>
      <c r="I4603">
        <v>27589</v>
      </c>
      <c r="J4603" t="s">
        <v>245</v>
      </c>
    </row>
    <row r="4604" spans="1:10" x14ac:dyDescent="0.2">
      <c r="A4604">
        <v>2018</v>
      </c>
      <c r="B4604">
        <v>7</v>
      </c>
      <c r="C4604" t="s">
        <v>26</v>
      </c>
      <c r="D4604" t="s">
        <v>6</v>
      </c>
      <c r="E4604" t="s">
        <v>94</v>
      </c>
      <c r="F4604" t="s">
        <v>118</v>
      </c>
      <c r="G4604">
        <v>10734</v>
      </c>
      <c r="H4604">
        <v>94276</v>
      </c>
      <c r="I4604">
        <v>25017</v>
      </c>
      <c r="J4604" t="s">
        <v>245</v>
      </c>
    </row>
    <row r="4605" spans="1:10" x14ac:dyDescent="0.2">
      <c r="A4605">
        <v>2018</v>
      </c>
      <c r="B4605">
        <v>8</v>
      </c>
      <c r="C4605" t="s">
        <v>14</v>
      </c>
      <c r="D4605" t="s">
        <v>6</v>
      </c>
      <c r="E4605" t="s">
        <v>94</v>
      </c>
      <c r="F4605" t="s">
        <v>118</v>
      </c>
      <c r="G4605">
        <v>10331</v>
      </c>
      <c r="H4605">
        <v>88455</v>
      </c>
      <c r="I4605">
        <v>22504</v>
      </c>
      <c r="J4605" t="s">
        <v>245</v>
      </c>
    </row>
    <row r="4606" spans="1:10" x14ac:dyDescent="0.2">
      <c r="A4606">
        <v>2018</v>
      </c>
      <c r="B4606">
        <v>9</v>
      </c>
      <c r="C4606" t="s">
        <v>68</v>
      </c>
      <c r="D4606" t="s">
        <v>6</v>
      </c>
      <c r="E4606" t="s">
        <v>94</v>
      </c>
      <c r="F4606" t="s">
        <v>118</v>
      </c>
      <c r="G4606">
        <v>10245</v>
      </c>
      <c r="H4606">
        <v>88104.5</v>
      </c>
      <c r="I4606">
        <v>21663.5</v>
      </c>
      <c r="J4606" t="s">
        <v>245</v>
      </c>
    </row>
    <row r="4607" spans="1:10" x14ac:dyDescent="0.2">
      <c r="A4607">
        <v>2018</v>
      </c>
      <c r="B4607">
        <v>10</v>
      </c>
      <c r="C4607" t="s">
        <v>16</v>
      </c>
      <c r="D4607" t="s">
        <v>6</v>
      </c>
      <c r="E4607" t="s">
        <v>94</v>
      </c>
      <c r="F4607" t="s">
        <v>118</v>
      </c>
      <c r="G4607">
        <v>9451</v>
      </c>
      <c r="H4607">
        <v>81922.027616279069</v>
      </c>
      <c r="I4607">
        <v>23286.5</v>
      </c>
      <c r="J4607" t="s">
        <v>245</v>
      </c>
    </row>
    <row r="4608" spans="1:10" x14ac:dyDescent="0.2">
      <c r="A4608">
        <v>2018</v>
      </c>
      <c r="B4608">
        <v>11</v>
      </c>
      <c r="C4608" t="s">
        <v>12</v>
      </c>
      <c r="D4608" t="s">
        <v>6</v>
      </c>
      <c r="E4608" t="s">
        <v>94</v>
      </c>
      <c r="F4608" t="s">
        <v>118</v>
      </c>
      <c r="G4608">
        <v>8809</v>
      </c>
      <c r="H4608">
        <v>76413</v>
      </c>
      <c r="I4608">
        <v>20236</v>
      </c>
      <c r="J4608" t="s">
        <v>245</v>
      </c>
    </row>
    <row r="4609" spans="1:10" x14ac:dyDescent="0.2">
      <c r="A4609">
        <v>2018</v>
      </c>
      <c r="B4609">
        <v>12</v>
      </c>
      <c r="C4609" t="s">
        <v>63</v>
      </c>
      <c r="D4609" t="s">
        <v>6</v>
      </c>
      <c r="E4609" t="s">
        <v>94</v>
      </c>
      <c r="F4609" t="s">
        <v>118</v>
      </c>
      <c r="G4609">
        <v>8370</v>
      </c>
      <c r="H4609">
        <v>72147.5</v>
      </c>
      <c r="I4609">
        <v>16949.5</v>
      </c>
      <c r="J4609" t="s">
        <v>245</v>
      </c>
    </row>
    <row r="4610" spans="1:10" x14ac:dyDescent="0.2">
      <c r="A4610">
        <v>2018</v>
      </c>
      <c r="B4610">
        <v>1</v>
      </c>
      <c r="C4610" t="s">
        <v>11</v>
      </c>
      <c r="D4610" t="s">
        <v>213</v>
      </c>
      <c r="E4610" t="s">
        <v>237</v>
      </c>
      <c r="F4610" t="s">
        <v>118</v>
      </c>
      <c r="G4610">
        <v>2168</v>
      </c>
      <c r="H4610">
        <v>18231.661333250162</v>
      </c>
      <c r="I4610">
        <v>2346</v>
      </c>
      <c r="J4610" t="s">
        <v>246</v>
      </c>
    </row>
    <row r="4611" spans="1:10" x14ac:dyDescent="0.2">
      <c r="A4611">
        <v>2018</v>
      </c>
      <c r="B4611">
        <v>2</v>
      </c>
      <c r="C4611" t="s">
        <v>35</v>
      </c>
      <c r="D4611" t="s">
        <v>213</v>
      </c>
      <c r="E4611" t="s">
        <v>237</v>
      </c>
      <c r="F4611" t="s">
        <v>118</v>
      </c>
      <c r="G4611">
        <v>2200</v>
      </c>
      <c r="H4611">
        <v>18253.173029556649</v>
      </c>
      <c r="I4611">
        <v>3271.5</v>
      </c>
      <c r="J4611" t="s">
        <v>246</v>
      </c>
    </row>
    <row r="4612" spans="1:10" x14ac:dyDescent="0.2">
      <c r="A4612">
        <v>2018</v>
      </c>
      <c r="B4612">
        <v>3</v>
      </c>
      <c r="C4612" t="s">
        <v>82</v>
      </c>
      <c r="D4612" t="s">
        <v>213</v>
      </c>
      <c r="E4612" t="s">
        <v>237</v>
      </c>
      <c r="F4612" t="s">
        <v>118</v>
      </c>
      <c r="G4612">
        <v>2515</v>
      </c>
      <c r="H4612">
        <v>20667.263513513513</v>
      </c>
      <c r="I4612">
        <v>2551.5</v>
      </c>
      <c r="J4612" t="s">
        <v>246</v>
      </c>
    </row>
    <row r="4613" spans="1:10" x14ac:dyDescent="0.2">
      <c r="A4613">
        <v>2018</v>
      </c>
      <c r="B4613">
        <v>4</v>
      </c>
      <c r="C4613" t="s">
        <v>61</v>
      </c>
      <c r="D4613" t="s">
        <v>213</v>
      </c>
      <c r="E4613" t="s">
        <v>237</v>
      </c>
      <c r="F4613" t="s">
        <v>118</v>
      </c>
      <c r="G4613">
        <v>2979</v>
      </c>
      <c r="H4613">
        <v>24195.904439511654</v>
      </c>
      <c r="I4613">
        <v>3183</v>
      </c>
      <c r="J4613" t="s">
        <v>246</v>
      </c>
    </row>
    <row r="4614" spans="1:10" x14ac:dyDescent="0.2">
      <c r="A4614">
        <v>2018</v>
      </c>
      <c r="B4614">
        <v>5</v>
      </c>
      <c r="C4614" t="s">
        <v>38</v>
      </c>
      <c r="D4614" t="s">
        <v>213</v>
      </c>
      <c r="E4614" t="s">
        <v>237</v>
      </c>
      <c r="F4614" t="s">
        <v>118</v>
      </c>
      <c r="G4614">
        <v>3073</v>
      </c>
      <c r="H4614">
        <v>25136.493975903613</v>
      </c>
      <c r="I4614">
        <v>3108.5</v>
      </c>
      <c r="J4614" t="s">
        <v>246</v>
      </c>
    </row>
    <row r="4615" spans="1:10" x14ac:dyDescent="0.2">
      <c r="A4615">
        <v>2018</v>
      </c>
      <c r="B4615">
        <v>6</v>
      </c>
      <c r="C4615" t="s">
        <v>47</v>
      </c>
      <c r="D4615" t="s">
        <v>213</v>
      </c>
      <c r="E4615" t="s">
        <v>237</v>
      </c>
      <c r="F4615" t="s">
        <v>118</v>
      </c>
      <c r="G4615">
        <v>2931</v>
      </c>
      <c r="H4615">
        <v>24248.457943925234</v>
      </c>
      <c r="I4615">
        <v>3388.5</v>
      </c>
      <c r="J4615" t="s">
        <v>246</v>
      </c>
    </row>
    <row r="4616" spans="1:10" x14ac:dyDescent="0.2">
      <c r="A4616">
        <v>2018</v>
      </c>
      <c r="B4616">
        <v>7</v>
      </c>
      <c r="C4616" t="s">
        <v>26</v>
      </c>
      <c r="D4616" t="s">
        <v>213</v>
      </c>
      <c r="E4616" t="s">
        <v>237</v>
      </c>
      <c r="F4616" t="s">
        <v>118</v>
      </c>
      <c r="G4616">
        <v>3019</v>
      </c>
      <c r="H4616">
        <v>25038.46551724138</v>
      </c>
      <c r="I4616">
        <v>3603</v>
      </c>
      <c r="J4616" t="s">
        <v>246</v>
      </c>
    </row>
    <row r="4617" spans="1:10" x14ac:dyDescent="0.2">
      <c r="A4617">
        <v>2018</v>
      </c>
      <c r="B4617">
        <v>8</v>
      </c>
      <c r="C4617" t="s">
        <v>14</v>
      </c>
      <c r="D4617" t="s">
        <v>213</v>
      </c>
      <c r="E4617" t="s">
        <v>237</v>
      </c>
      <c r="F4617" t="s">
        <v>118</v>
      </c>
      <c r="G4617">
        <v>3087</v>
      </c>
      <c r="H4617">
        <v>25353.015896589659</v>
      </c>
      <c r="I4617">
        <v>4017</v>
      </c>
      <c r="J4617" t="s">
        <v>246</v>
      </c>
    </row>
    <row r="4618" spans="1:10" x14ac:dyDescent="0.2">
      <c r="A4618">
        <v>2018</v>
      </c>
      <c r="B4618">
        <v>9</v>
      </c>
      <c r="C4618" t="s">
        <v>68</v>
      </c>
      <c r="D4618" t="s">
        <v>213</v>
      </c>
      <c r="E4618" t="s">
        <v>237</v>
      </c>
      <c r="F4618" t="s">
        <v>118</v>
      </c>
      <c r="G4618">
        <v>2850</v>
      </c>
      <c r="H4618">
        <v>23503.383838383837</v>
      </c>
      <c r="I4618">
        <v>3098.5</v>
      </c>
      <c r="J4618" t="s">
        <v>246</v>
      </c>
    </row>
    <row r="4619" spans="1:10" x14ac:dyDescent="0.2">
      <c r="A4619">
        <v>2018</v>
      </c>
      <c r="B4619">
        <v>10</v>
      </c>
      <c r="C4619" t="s">
        <v>16</v>
      </c>
      <c r="D4619" t="s">
        <v>213</v>
      </c>
      <c r="E4619" t="s">
        <v>237</v>
      </c>
      <c r="F4619" t="s">
        <v>118</v>
      </c>
      <c r="G4619">
        <v>2982</v>
      </c>
      <c r="H4619">
        <v>24768.5</v>
      </c>
      <c r="I4619">
        <v>3307.5</v>
      </c>
      <c r="J4619" t="s">
        <v>246</v>
      </c>
    </row>
    <row r="4620" spans="1:10" x14ac:dyDescent="0.2">
      <c r="A4620">
        <v>2018</v>
      </c>
      <c r="B4620">
        <v>11</v>
      </c>
      <c r="C4620" t="s">
        <v>12</v>
      </c>
      <c r="D4620" t="s">
        <v>213</v>
      </c>
      <c r="E4620" t="s">
        <v>237</v>
      </c>
      <c r="F4620" t="s">
        <v>118</v>
      </c>
      <c r="G4620">
        <v>2292</v>
      </c>
      <c r="H4620">
        <v>18982.949438202246</v>
      </c>
      <c r="I4620">
        <v>2274</v>
      </c>
      <c r="J4620" t="s">
        <v>246</v>
      </c>
    </row>
    <row r="4621" spans="1:10" x14ac:dyDescent="0.2">
      <c r="A4621">
        <v>2018</v>
      </c>
      <c r="B4621">
        <v>12</v>
      </c>
      <c r="C4621" t="s">
        <v>63</v>
      </c>
      <c r="D4621" t="s">
        <v>213</v>
      </c>
      <c r="E4621" t="s">
        <v>237</v>
      </c>
      <c r="F4621" t="s">
        <v>118</v>
      </c>
      <c r="G4621">
        <v>2284</v>
      </c>
      <c r="H4621">
        <v>19152.5</v>
      </c>
      <c r="I4621">
        <v>2836.5</v>
      </c>
      <c r="J4621" t="s">
        <v>246</v>
      </c>
    </row>
    <row r="4622" spans="1:10" x14ac:dyDescent="0.2">
      <c r="A4622">
        <v>2018</v>
      </c>
      <c r="B4622">
        <v>1</v>
      </c>
      <c r="C4622" t="s">
        <v>11</v>
      </c>
      <c r="D4622" t="s">
        <v>23</v>
      </c>
      <c r="E4622" t="s">
        <v>279</v>
      </c>
      <c r="F4622" t="s">
        <v>119</v>
      </c>
      <c r="G4622">
        <v>3515</v>
      </c>
      <c r="H4622">
        <v>30578.341666666667</v>
      </c>
      <c r="I4622">
        <v>11359.958333333334</v>
      </c>
      <c r="J4622" t="s">
        <v>280</v>
      </c>
    </row>
    <row r="4623" spans="1:10" x14ac:dyDescent="0.2">
      <c r="A4623">
        <v>2018</v>
      </c>
      <c r="B4623">
        <v>2</v>
      </c>
      <c r="C4623" t="s">
        <v>35</v>
      </c>
      <c r="D4623" t="s">
        <v>23</v>
      </c>
      <c r="E4623" t="s">
        <v>279</v>
      </c>
      <c r="F4623" t="s">
        <v>119</v>
      </c>
      <c r="G4623">
        <v>3407</v>
      </c>
      <c r="H4623">
        <v>31692.016666666666</v>
      </c>
      <c r="I4623">
        <v>12273.883333333333</v>
      </c>
      <c r="J4623" t="s">
        <v>280</v>
      </c>
    </row>
    <row r="4624" spans="1:10" x14ac:dyDescent="0.2">
      <c r="A4624">
        <v>2018</v>
      </c>
      <c r="B4624">
        <v>3</v>
      </c>
      <c r="C4624" t="s">
        <v>82</v>
      </c>
      <c r="D4624" t="s">
        <v>23</v>
      </c>
      <c r="E4624" t="s">
        <v>279</v>
      </c>
      <c r="F4624" t="s">
        <v>119</v>
      </c>
      <c r="G4624">
        <v>3932</v>
      </c>
      <c r="H4624">
        <v>35656.666666666664</v>
      </c>
      <c r="I4624">
        <v>13590.266666666666</v>
      </c>
      <c r="J4624" t="s">
        <v>280</v>
      </c>
    </row>
    <row r="4625" spans="1:10" x14ac:dyDescent="0.2">
      <c r="A4625">
        <v>2018</v>
      </c>
      <c r="B4625">
        <v>4</v>
      </c>
      <c r="C4625" t="s">
        <v>61</v>
      </c>
      <c r="D4625" t="s">
        <v>23</v>
      </c>
      <c r="E4625" t="s">
        <v>279</v>
      </c>
      <c r="F4625" t="s">
        <v>119</v>
      </c>
      <c r="G4625">
        <v>4151</v>
      </c>
      <c r="H4625">
        <v>35544.841666666667</v>
      </c>
      <c r="I4625">
        <v>7423.0749999999998</v>
      </c>
      <c r="J4625" t="s">
        <v>280</v>
      </c>
    </row>
    <row r="4626" spans="1:10" x14ac:dyDescent="0.2">
      <c r="A4626">
        <v>2018</v>
      </c>
      <c r="B4626">
        <v>5</v>
      </c>
      <c r="C4626" t="s">
        <v>38</v>
      </c>
      <c r="D4626" t="s">
        <v>23</v>
      </c>
      <c r="E4626" t="s">
        <v>279</v>
      </c>
      <c r="F4626" t="s">
        <v>119</v>
      </c>
      <c r="G4626">
        <v>4192</v>
      </c>
      <c r="H4626">
        <v>39989.17572463768</v>
      </c>
      <c r="I4626">
        <v>6109.5</v>
      </c>
      <c r="J4626" t="s">
        <v>280</v>
      </c>
    </row>
    <row r="4627" spans="1:10" x14ac:dyDescent="0.2">
      <c r="A4627">
        <v>2018</v>
      </c>
      <c r="B4627">
        <v>6</v>
      </c>
      <c r="C4627" t="s">
        <v>47</v>
      </c>
      <c r="D4627" t="s">
        <v>23</v>
      </c>
      <c r="E4627" t="s">
        <v>279</v>
      </c>
      <c r="F4627" t="s">
        <v>119</v>
      </c>
      <c r="G4627">
        <v>4231</v>
      </c>
      <c r="H4627">
        <v>34514.258333333331</v>
      </c>
      <c r="I4627">
        <v>6235.3916666666664</v>
      </c>
      <c r="J4627" t="s">
        <v>280</v>
      </c>
    </row>
    <row r="4628" spans="1:10" x14ac:dyDescent="0.2">
      <c r="A4628">
        <v>2018</v>
      </c>
      <c r="B4628">
        <v>7</v>
      </c>
      <c r="C4628" t="s">
        <v>26</v>
      </c>
      <c r="D4628" t="s">
        <v>23</v>
      </c>
      <c r="E4628" t="s">
        <v>279</v>
      </c>
      <c r="F4628" t="s">
        <v>119</v>
      </c>
      <c r="G4628">
        <v>4332</v>
      </c>
      <c r="H4628">
        <v>35910.770486111112</v>
      </c>
      <c r="I4628">
        <v>7072.2416666666668</v>
      </c>
      <c r="J4628" t="s">
        <v>280</v>
      </c>
    </row>
    <row r="4629" spans="1:10" x14ac:dyDescent="0.2">
      <c r="A4629">
        <v>2018</v>
      </c>
      <c r="B4629">
        <v>8</v>
      </c>
      <c r="C4629" t="s">
        <v>14</v>
      </c>
      <c r="D4629" t="s">
        <v>23</v>
      </c>
      <c r="E4629" t="s">
        <v>279</v>
      </c>
      <c r="F4629" t="s">
        <v>119</v>
      </c>
      <c r="G4629">
        <v>4238</v>
      </c>
      <c r="H4629">
        <v>34736.458333333336</v>
      </c>
      <c r="I4629">
        <v>6818.4416666666666</v>
      </c>
      <c r="J4629" t="s">
        <v>280</v>
      </c>
    </row>
    <row r="4630" spans="1:10" x14ac:dyDescent="0.2">
      <c r="A4630">
        <v>2018</v>
      </c>
      <c r="B4630">
        <v>9</v>
      </c>
      <c r="C4630" t="s">
        <v>68</v>
      </c>
      <c r="D4630" t="s">
        <v>23</v>
      </c>
      <c r="E4630" t="s">
        <v>279</v>
      </c>
      <c r="F4630" t="s">
        <v>119</v>
      </c>
      <c r="G4630">
        <v>4255</v>
      </c>
      <c r="H4630">
        <v>34539.512290167862</v>
      </c>
      <c r="I4630">
        <v>6136.5666666666666</v>
      </c>
      <c r="J4630" t="s">
        <v>280</v>
      </c>
    </row>
    <row r="4631" spans="1:10" x14ac:dyDescent="0.2">
      <c r="A4631">
        <v>2018</v>
      </c>
      <c r="B4631">
        <v>10</v>
      </c>
      <c r="C4631" t="s">
        <v>16</v>
      </c>
      <c r="D4631" t="s">
        <v>23</v>
      </c>
      <c r="E4631" t="s">
        <v>279</v>
      </c>
      <c r="F4631" t="s">
        <v>119</v>
      </c>
      <c r="G4631">
        <v>4440</v>
      </c>
      <c r="H4631">
        <v>37544.908333333333</v>
      </c>
      <c r="I4631">
        <v>7228.9083333333338</v>
      </c>
      <c r="J4631" t="s">
        <v>280</v>
      </c>
    </row>
    <row r="4632" spans="1:10" x14ac:dyDescent="0.2">
      <c r="A4632">
        <v>2018</v>
      </c>
      <c r="B4632">
        <v>11</v>
      </c>
      <c r="C4632" t="s">
        <v>12</v>
      </c>
      <c r="D4632" t="s">
        <v>23</v>
      </c>
      <c r="E4632" t="s">
        <v>279</v>
      </c>
      <c r="F4632" t="s">
        <v>119</v>
      </c>
      <c r="G4632">
        <v>3609</v>
      </c>
      <c r="H4632">
        <v>33252.958333333336</v>
      </c>
      <c r="I4632">
        <v>9482.5916666666672</v>
      </c>
      <c r="J4632" t="s">
        <v>280</v>
      </c>
    </row>
    <row r="4633" spans="1:10" x14ac:dyDescent="0.2">
      <c r="A4633">
        <v>2018</v>
      </c>
      <c r="B4633">
        <v>12</v>
      </c>
      <c r="C4633" t="s">
        <v>63</v>
      </c>
      <c r="D4633" t="s">
        <v>23</v>
      </c>
      <c r="E4633" t="s">
        <v>279</v>
      </c>
      <c r="F4633" t="s">
        <v>119</v>
      </c>
      <c r="G4633">
        <v>3580</v>
      </c>
      <c r="H4633">
        <v>29715.275000000001</v>
      </c>
      <c r="I4633">
        <v>9511.1583333333328</v>
      </c>
      <c r="J4633" t="s">
        <v>280</v>
      </c>
    </row>
    <row r="4634" spans="1:10" x14ac:dyDescent="0.2">
      <c r="A4634">
        <v>2018</v>
      </c>
      <c r="B4634">
        <v>1</v>
      </c>
      <c r="C4634" t="s">
        <v>11</v>
      </c>
      <c r="D4634" t="s">
        <v>254</v>
      </c>
      <c r="E4634" t="s">
        <v>255</v>
      </c>
      <c r="F4634" t="s">
        <v>119</v>
      </c>
      <c r="J4634" t="s">
        <v>281</v>
      </c>
    </row>
    <row r="4635" spans="1:10" x14ac:dyDescent="0.2">
      <c r="A4635">
        <v>2018</v>
      </c>
      <c r="B4635">
        <v>2</v>
      </c>
      <c r="C4635" t="s">
        <v>35</v>
      </c>
      <c r="D4635" t="s">
        <v>254</v>
      </c>
      <c r="E4635" t="s">
        <v>255</v>
      </c>
      <c r="F4635" t="s">
        <v>119</v>
      </c>
      <c r="J4635" t="s">
        <v>281</v>
      </c>
    </row>
    <row r="4636" spans="1:10" x14ac:dyDescent="0.2">
      <c r="A4636">
        <v>2018</v>
      </c>
      <c r="B4636">
        <v>3</v>
      </c>
      <c r="C4636" t="s">
        <v>82</v>
      </c>
      <c r="D4636" t="s">
        <v>254</v>
      </c>
      <c r="E4636" t="s">
        <v>255</v>
      </c>
      <c r="F4636" t="s">
        <v>119</v>
      </c>
      <c r="J4636" t="s">
        <v>281</v>
      </c>
    </row>
    <row r="4637" spans="1:10" x14ac:dyDescent="0.2">
      <c r="A4637">
        <v>2018</v>
      </c>
      <c r="B4637">
        <v>4</v>
      </c>
      <c r="C4637" t="s">
        <v>61</v>
      </c>
      <c r="D4637" t="s">
        <v>254</v>
      </c>
      <c r="E4637" t="s">
        <v>255</v>
      </c>
      <c r="F4637" t="s">
        <v>119</v>
      </c>
      <c r="J4637" t="s">
        <v>281</v>
      </c>
    </row>
    <row r="4638" spans="1:10" x14ac:dyDescent="0.2">
      <c r="A4638">
        <v>2018</v>
      </c>
      <c r="B4638">
        <v>5</v>
      </c>
      <c r="C4638" t="s">
        <v>38</v>
      </c>
      <c r="D4638" t="s">
        <v>254</v>
      </c>
      <c r="E4638" t="s">
        <v>255</v>
      </c>
      <c r="F4638" t="s">
        <v>119</v>
      </c>
      <c r="J4638" t="s">
        <v>281</v>
      </c>
    </row>
    <row r="4639" spans="1:10" x14ac:dyDescent="0.2">
      <c r="A4639">
        <v>2018</v>
      </c>
      <c r="B4639">
        <v>6</v>
      </c>
      <c r="C4639" t="s">
        <v>47</v>
      </c>
      <c r="D4639" t="s">
        <v>254</v>
      </c>
      <c r="E4639" t="s">
        <v>255</v>
      </c>
      <c r="F4639" t="s">
        <v>119</v>
      </c>
      <c r="J4639" t="s">
        <v>281</v>
      </c>
    </row>
    <row r="4640" spans="1:10" x14ac:dyDescent="0.2">
      <c r="A4640">
        <v>2018</v>
      </c>
      <c r="B4640">
        <v>7</v>
      </c>
      <c r="C4640" t="s">
        <v>26</v>
      </c>
      <c r="D4640" t="s">
        <v>254</v>
      </c>
      <c r="E4640" t="s">
        <v>255</v>
      </c>
      <c r="F4640" t="s">
        <v>119</v>
      </c>
      <c r="J4640" t="s">
        <v>281</v>
      </c>
    </row>
    <row r="4641" spans="1:10" x14ac:dyDescent="0.2">
      <c r="A4641">
        <v>2018</v>
      </c>
      <c r="B4641">
        <v>8</v>
      </c>
      <c r="C4641" t="s">
        <v>14</v>
      </c>
      <c r="D4641" t="s">
        <v>254</v>
      </c>
      <c r="E4641" t="s">
        <v>255</v>
      </c>
      <c r="F4641" t="s">
        <v>119</v>
      </c>
      <c r="J4641" t="s">
        <v>281</v>
      </c>
    </row>
    <row r="4642" spans="1:10" x14ac:dyDescent="0.2">
      <c r="A4642">
        <v>2018</v>
      </c>
      <c r="B4642">
        <v>9</v>
      </c>
      <c r="C4642" t="s">
        <v>68</v>
      </c>
      <c r="D4642" t="s">
        <v>254</v>
      </c>
      <c r="E4642" t="s">
        <v>255</v>
      </c>
      <c r="F4642" t="s">
        <v>119</v>
      </c>
      <c r="G4642">
        <v>1045</v>
      </c>
      <c r="H4642">
        <v>8443</v>
      </c>
      <c r="I4642">
        <v>417</v>
      </c>
      <c r="J4642" t="s">
        <v>281</v>
      </c>
    </row>
    <row r="4643" spans="1:10" x14ac:dyDescent="0.2">
      <c r="A4643">
        <v>2018</v>
      </c>
      <c r="B4643">
        <v>10</v>
      </c>
      <c r="C4643" t="s">
        <v>16</v>
      </c>
      <c r="D4643" t="s">
        <v>254</v>
      </c>
      <c r="E4643" t="s">
        <v>255</v>
      </c>
      <c r="F4643" t="s">
        <v>119</v>
      </c>
      <c r="G4643">
        <v>1089</v>
      </c>
      <c r="H4643">
        <v>8948.894736842105</v>
      </c>
      <c r="I4643">
        <v>546</v>
      </c>
      <c r="J4643" t="s">
        <v>281</v>
      </c>
    </row>
    <row r="4644" spans="1:10" x14ac:dyDescent="0.2">
      <c r="A4644">
        <v>2018</v>
      </c>
      <c r="B4644">
        <v>11</v>
      </c>
      <c r="C4644" t="s">
        <v>12</v>
      </c>
      <c r="D4644" t="s">
        <v>254</v>
      </c>
      <c r="E4644" t="s">
        <v>255</v>
      </c>
      <c r="F4644" t="s">
        <v>119</v>
      </c>
      <c r="G4644">
        <v>877</v>
      </c>
      <c r="H4644">
        <v>7005</v>
      </c>
      <c r="I4644">
        <v>276</v>
      </c>
      <c r="J4644" t="s">
        <v>281</v>
      </c>
    </row>
    <row r="4645" spans="1:10" x14ac:dyDescent="0.2">
      <c r="A4645">
        <v>2018</v>
      </c>
      <c r="B4645">
        <v>12</v>
      </c>
      <c r="C4645" t="s">
        <v>63</v>
      </c>
      <c r="D4645" t="s">
        <v>254</v>
      </c>
      <c r="E4645" t="s">
        <v>255</v>
      </c>
      <c r="F4645" t="s">
        <v>119</v>
      </c>
      <c r="G4645">
        <v>765</v>
      </c>
      <c r="H4645">
        <v>6495</v>
      </c>
      <c r="I4645">
        <v>314</v>
      </c>
      <c r="J4645" t="s">
        <v>281</v>
      </c>
    </row>
    <row r="4646" spans="1:10" x14ac:dyDescent="0.2">
      <c r="A4646">
        <v>2018</v>
      </c>
      <c r="B4646">
        <v>1</v>
      </c>
      <c r="C4646" t="s">
        <v>11</v>
      </c>
      <c r="D4646" t="s">
        <v>222</v>
      </c>
      <c r="E4646" t="s">
        <v>223</v>
      </c>
      <c r="F4646" t="s">
        <v>119</v>
      </c>
      <c r="G4646">
        <v>118</v>
      </c>
      <c r="H4646">
        <v>628.74866522366517</v>
      </c>
      <c r="I4646">
        <v>124</v>
      </c>
      <c r="J4646" t="s">
        <v>282</v>
      </c>
    </row>
    <row r="4647" spans="1:10" x14ac:dyDescent="0.2">
      <c r="A4647">
        <v>2018</v>
      </c>
      <c r="B4647">
        <v>2</v>
      </c>
      <c r="C4647" t="s">
        <v>35</v>
      </c>
      <c r="D4647" t="s">
        <v>222</v>
      </c>
      <c r="E4647" t="s">
        <v>223</v>
      </c>
      <c r="F4647" t="s">
        <v>119</v>
      </c>
      <c r="G4647">
        <v>146</v>
      </c>
      <c r="H4647">
        <v>834.92830086580091</v>
      </c>
      <c r="I4647">
        <v>92</v>
      </c>
      <c r="J4647" t="s">
        <v>282</v>
      </c>
    </row>
    <row r="4648" spans="1:10" x14ac:dyDescent="0.2">
      <c r="A4648">
        <v>2018</v>
      </c>
      <c r="B4648">
        <v>3</v>
      </c>
      <c r="C4648" t="s">
        <v>82</v>
      </c>
      <c r="D4648" t="s">
        <v>222</v>
      </c>
      <c r="E4648" t="s">
        <v>223</v>
      </c>
      <c r="F4648" t="s">
        <v>119</v>
      </c>
      <c r="G4648">
        <v>192</v>
      </c>
      <c r="H4648">
        <v>1110.5127554748835</v>
      </c>
      <c r="I4648">
        <v>124</v>
      </c>
      <c r="J4648" t="s">
        <v>282</v>
      </c>
    </row>
    <row r="4649" spans="1:10" x14ac:dyDescent="0.2">
      <c r="A4649">
        <v>2018</v>
      </c>
      <c r="B4649">
        <v>4</v>
      </c>
      <c r="C4649" t="s">
        <v>61</v>
      </c>
      <c r="D4649" t="s">
        <v>222</v>
      </c>
      <c r="E4649" t="s">
        <v>223</v>
      </c>
      <c r="F4649" t="s">
        <v>119</v>
      </c>
      <c r="G4649">
        <v>281</v>
      </c>
      <c r="H4649">
        <v>1655.8079254079255</v>
      </c>
      <c r="I4649">
        <v>107</v>
      </c>
      <c r="J4649" t="s">
        <v>282</v>
      </c>
    </row>
    <row r="4650" spans="1:10" x14ac:dyDescent="0.2">
      <c r="A4650">
        <v>2018</v>
      </c>
      <c r="B4650">
        <v>5</v>
      </c>
      <c r="C4650" t="s">
        <v>38</v>
      </c>
      <c r="D4650" t="s">
        <v>222</v>
      </c>
      <c r="E4650" t="s">
        <v>223</v>
      </c>
      <c r="F4650" t="s">
        <v>119</v>
      </c>
      <c r="G4650">
        <v>355</v>
      </c>
      <c r="H4650">
        <v>2290.9483210288163</v>
      </c>
      <c r="I4650">
        <v>306</v>
      </c>
      <c r="J4650" t="s">
        <v>282</v>
      </c>
    </row>
    <row r="4651" spans="1:10" x14ac:dyDescent="0.2">
      <c r="A4651">
        <v>2018</v>
      </c>
      <c r="B4651">
        <v>6</v>
      </c>
      <c r="C4651" t="s">
        <v>47</v>
      </c>
      <c r="D4651" t="s">
        <v>222</v>
      </c>
      <c r="E4651" t="s">
        <v>223</v>
      </c>
      <c r="F4651" t="s">
        <v>119</v>
      </c>
      <c r="G4651">
        <v>346</v>
      </c>
      <c r="H4651">
        <v>2120.0957292707294</v>
      </c>
      <c r="I4651">
        <v>160</v>
      </c>
      <c r="J4651" t="s">
        <v>282</v>
      </c>
    </row>
    <row r="4652" spans="1:10" x14ac:dyDescent="0.2">
      <c r="A4652">
        <v>2018</v>
      </c>
      <c r="B4652">
        <v>7</v>
      </c>
      <c r="C4652" t="s">
        <v>26</v>
      </c>
      <c r="D4652" t="s">
        <v>222</v>
      </c>
      <c r="E4652" t="s">
        <v>223</v>
      </c>
      <c r="F4652" t="s">
        <v>119</v>
      </c>
      <c r="G4652">
        <v>376</v>
      </c>
      <c r="H4652">
        <v>2350.9384432560905</v>
      </c>
      <c r="I4652">
        <v>158</v>
      </c>
      <c r="J4652" t="s">
        <v>282</v>
      </c>
    </row>
    <row r="4653" spans="1:10" x14ac:dyDescent="0.2">
      <c r="A4653">
        <v>2018</v>
      </c>
      <c r="B4653">
        <v>8</v>
      </c>
      <c r="C4653" t="s">
        <v>14</v>
      </c>
      <c r="D4653" t="s">
        <v>222</v>
      </c>
      <c r="E4653" t="s">
        <v>223</v>
      </c>
      <c r="F4653" t="s">
        <v>119</v>
      </c>
      <c r="G4653">
        <v>323</v>
      </c>
      <c r="H4653">
        <v>2057.223527676314</v>
      </c>
      <c r="I4653">
        <v>87</v>
      </c>
      <c r="J4653" t="s">
        <v>282</v>
      </c>
    </row>
    <row r="4654" spans="1:10" x14ac:dyDescent="0.2">
      <c r="A4654">
        <v>2018</v>
      </c>
      <c r="B4654">
        <v>9</v>
      </c>
      <c r="C4654" t="s">
        <v>68</v>
      </c>
      <c r="D4654" t="s">
        <v>222</v>
      </c>
      <c r="E4654" t="s">
        <v>223</v>
      </c>
      <c r="F4654" t="s">
        <v>119</v>
      </c>
      <c r="G4654">
        <v>337</v>
      </c>
      <c r="H4654">
        <v>2129.179275007758</v>
      </c>
      <c r="I4654">
        <v>251</v>
      </c>
      <c r="J4654" t="s">
        <v>282</v>
      </c>
    </row>
    <row r="4655" spans="1:10" x14ac:dyDescent="0.2">
      <c r="A4655">
        <v>2018</v>
      </c>
      <c r="B4655">
        <v>10</v>
      </c>
      <c r="C4655" t="s">
        <v>16</v>
      </c>
      <c r="D4655" t="s">
        <v>222</v>
      </c>
      <c r="E4655" t="s">
        <v>223</v>
      </c>
      <c r="F4655" t="s">
        <v>119</v>
      </c>
      <c r="G4655">
        <v>325</v>
      </c>
      <c r="H4655">
        <v>2251.6150793650795</v>
      </c>
      <c r="I4655">
        <v>138</v>
      </c>
      <c r="J4655" t="s">
        <v>282</v>
      </c>
    </row>
    <row r="4656" spans="1:10" x14ac:dyDescent="0.2">
      <c r="A4656">
        <v>2018</v>
      </c>
      <c r="B4656">
        <v>11</v>
      </c>
      <c r="C4656" t="s">
        <v>12</v>
      </c>
      <c r="D4656" t="s">
        <v>222</v>
      </c>
      <c r="E4656" t="s">
        <v>223</v>
      </c>
      <c r="F4656" t="s">
        <v>119</v>
      </c>
      <c r="G4656">
        <v>168</v>
      </c>
      <c r="H4656">
        <v>962.33181818181822</v>
      </c>
      <c r="I4656">
        <v>202</v>
      </c>
      <c r="J4656" t="s">
        <v>282</v>
      </c>
    </row>
    <row r="4657" spans="1:10" x14ac:dyDescent="0.2">
      <c r="A4657">
        <v>2018</v>
      </c>
      <c r="B4657">
        <v>12</v>
      </c>
      <c r="C4657" t="s">
        <v>63</v>
      </c>
      <c r="D4657" t="s">
        <v>222</v>
      </c>
      <c r="E4657" t="s">
        <v>223</v>
      </c>
      <c r="F4657" t="s">
        <v>119</v>
      </c>
      <c r="G4657">
        <v>150</v>
      </c>
      <c r="H4657">
        <v>800.18795518207287</v>
      </c>
      <c r="I4657">
        <v>175</v>
      </c>
      <c r="J4657" t="s">
        <v>282</v>
      </c>
    </row>
    <row r="4658" spans="1:10" x14ac:dyDescent="0.2">
      <c r="A4658">
        <v>2018</v>
      </c>
      <c r="B4658">
        <v>1</v>
      </c>
      <c r="C4658" t="s">
        <v>11</v>
      </c>
      <c r="D4658" t="s">
        <v>28</v>
      </c>
      <c r="E4658" t="s">
        <v>10</v>
      </c>
      <c r="F4658" t="s">
        <v>119</v>
      </c>
      <c r="G4658">
        <v>16871</v>
      </c>
      <c r="H4658">
        <v>175631.3</v>
      </c>
      <c r="I4658">
        <v>56501.616666666669</v>
      </c>
      <c r="J4658" t="s">
        <v>283</v>
      </c>
    </row>
    <row r="4659" spans="1:10" x14ac:dyDescent="0.2">
      <c r="A4659">
        <v>2018</v>
      </c>
      <c r="B4659">
        <v>2</v>
      </c>
      <c r="C4659" t="s">
        <v>35</v>
      </c>
      <c r="D4659" t="s">
        <v>28</v>
      </c>
      <c r="E4659" t="s">
        <v>10</v>
      </c>
      <c r="F4659" t="s">
        <v>119</v>
      </c>
      <c r="G4659">
        <v>16014</v>
      </c>
      <c r="H4659">
        <v>165975.83333333334</v>
      </c>
      <c r="I4659">
        <v>71057.03333333334</v>
      </c>
      <c r="J4659" t="s">
        <v>283</v>
      </c>
    </row>
    <row r="4660" spans="1:10" x14ac:dyDescent="0.2">
      <c r="A4660">
        <v>2018</v>
      </c>
      <c r="B4660">
        <v>3</v>
      </c>
      <c r="C4660" t="s">
        <v>82</v>
      </c>
      <c r="D4660" t="s">
        <v>28</v>
      </c>
      <c r="E4660" t="s">
        <v>10</v>
      </c>
      <c r="F4660" t="s">
        <v>119</v>
      </c>
      <c r="G4660">
        <v>18928</v>
      </c>
      <c r="H4660">
        <v>197151.27499999999</v>
      </c>
      <c r="I4660">
        <v>78437.725000000006</v>
      </c>
      <c r="J4660" t="s">
        <v>283</v>
      </c>
    </row>
    <row r="4661" spans="1:10" x14ac:dyDescent="0.2">
      <c r="A4661">
        <v>2018</v>
      </c>
      <c r="B4661">
        <v>4</v>
      </c>
      <c r="C4661" t="s">
        <v>61</v>
      </c>
      <c r="D4661" t="s">
        <v>28</v>
      </c>
      <c r="E4661" t="s">
        <v>10</v>
      </c>
      <c r="F4661" t="s">
        <v>119</v>
      </c>
      <c r="G4661">
        <v>19762</v>
      </c>
      <c r="H4661">
        <v>206525.53333333333</v>
      </c>
      <c r="I4661">
        <v>78502.766666666663</v>
      </c>
      <c r="J4661" t="s">
        <v>283</v>
      </c>
    </row>
    <row r="4662" spans="1:10" x14ac:dyDescent="0.2">
      <c r="A4662">
        <v>2018</v>
      </c>
      <c r="B4662">
        <v>5</v>
      </c>
      <c r="C4662" t="s">
        <v>38</v>
      </c>
      <c r="D4662" t="s">
        <v>28</v>
      </c>
      <c r="E4662" t="s">
        <v>10</v>
      </c>
      <c r="F4662" t="s">
        <v>119</v>
      </c>
      <c r="G4662">
        <v>20835</v>
      </c>
      <c r="H4662">
        <v>217074.18333333332</v>
      </c>
      <c r="I4662">
        <v>85124.78333333334</v>
      </c>
      <c r="J4662" t="s">
        <v>283</v>
      </c>
    </row>
    <row r="4663" spans="1:10" x14ac:dyDescent="0.2">
      <c r="A4663">
        <v>2018</v>
      </c>
      <c r="B4663">
        <v>6</v>
      </c>
      <c r="C4663" t="s">
        <v>47</v>
      </c>
      <c r="D4663" t="s">
        <v>28</v>
      </c>
      <c r="E4663" t="s">
        <v>10</v>
      </c>
      <c r="F4663" t="s">
        <v>119</v>
      </c>
      <c r="G4663">
        <v>20427</v>
      </c>
      <c r="H4663">
        <v>212011.17499999999</v>
      </c>
      <c r="I4663">
        <v>84021.425000000003</v>
      </c>
      <c r="J4663" t="s">
        <v>283</v>
      </c>
    </row>
    <row r="4664" spans="1:10" x14ac:dyDescent="0.2">
      <c r="A4664">
        <v>2018</v>
      </c>
      <c r="B4664">
        <v>7</v>
      </c>
      <c r="C4664" t="s">
        <v>26</v>
      </c>
      <c r="D4664" t="s">
        <v>28</v>
      </c>
      <c r="E4664" t="s">
        <v>10</v>
      </c>
      <c r="F4664" t="s">
        <v>119</v>
      </c>
      <c r="G4664">
        <v>21041</v>
      </c>
      <c r="H4664">
        <v>220074.38333333333</v>
      </c>
      <c r="I4664">
        <v>72936.416666666672</v>
      </c>
      <c r="J4664" t="s">
        <v>283</v>
      </c>
    </row>
    <row r="4665" spans="1:10" x14ac:dyDescent="0.2">
      <c r="A4665">
        <v>2018</v>
      </c>
      <c r="B4665">
        <v>8</v>
      </c>
      <c r="C4665" t="s">
        <v>14</v>
      </c>
      <c r="D4665" t="s">
        <v>28</v>
      </c>
      <c r="E4665" t="s">
        <v>10</v>
      </c>
      <c r="F4665" t="s">
        <v>119</v>
      </c>
      <c r="G4665">
        <v>22267</v>
      </c>
      <c r="H4665">
        <v>243664.05833333332</v>
      </c>
      <c r="I4665">
        <v>88403.425000000003</v>
      </c>
      <c r="J4665" t="s">
        <v>283</v>
      </c>
    </row>
    <row r="4666" spans="1:10" x14ac:dyDescent="0.2">
      <c r="A4666">
        <v>2018</v>
      </c>
      <c r="B4666">
        <v>9</v>
      </c>
      <c r="C4666" t="s">
        <v>68</v>
      </c>
      <c r="D4666" t="s">
        <v>28</v>
      </c>
      <c r="E4666" t="s">
        <v>10</v>
      </c>
      <c r="F4666" t="s">
        <v>119</v>
      </c>
      <c r="G4666">
        <v>22027</v>
      </c>
      <c r="H4666">
        <v>240485.77499999999</v>
      </c>
      <c r="I4666">
        <v>93045.15833333334</v>
      </c>
      <c r="J4666" t="s">
        <v>283</v>
      </c>
    </row>
    <row r="4667" spans="1:10" x14ac:dyDescent="0.2">
      <c r="A4667">
        <v>2018</v>
      </c>
      <c r="B4667">
        <v>10</v>
      </c>
      <c r="C4667" t="s">
        <v>16</v>
      </c>
      <c r="D4667" t="s">
        <v>28</v>
      </c>
      <c r="E4667" t="s">
        <v>10</v>
      </c>
      <c r="F4667" t="s">
        <v>119</v>
      </c>
      <c r="G4667">
        <v>22353</v>
      </c>
      <c r="H4667">
        <v>244404.84166666667</v>
      </c>
      <c r="I4667">
        <v>87298.441666666666</v>
      </c>
      <c r="J4667" t="s">
        <v>283</v>
      </c>
    </row>
    <row r="4668" spans="1:10" x14ac:dyDescent="0.2">
      <c r="A4668">
        <v>2018</v>
      </c>
      <c r="B4668">
        <v>11</v>
      </c>
      <c r="C4668" t="s">
        <v>12</v>
      </c>
      <c r="D4668" t="s">
        <v>28</v>
      </c>
      <c r="E4668" t="s">
        <v>10</v>
      </c>
      <c r="F4668" t="s">
        <v>119</v>
      </c>
      <c r="G4668">
        <v>19756</v>
      </c>
      <c r="H4668">
        <v>215480.2</v>
      </c>
      <c r="I4668">
        <v>72115.083333333328</v>
      </c>
      <c r="J4668" t="s">
        <v>283</v>
      </c>
    </row>
    <row r="4669" spans="1:10" x14ac:dyDescent="0.2">
      <c r="A4669">
        <v>2018</v>
      </c>
      <c r="B4669">
        <v>12</v>
      </c>
      <c r="C4669" t="s">
        <v>63</v>
      </c>
      <c r="D4669" t="s">
        <v>28</v>
      </c>
      <c r="E4669" t="s">
        <v>10</v>
      </c>
      <c r="F4669" t="s">
        <v>119</v>
      </c>
      <c r="G4669">
        <v>18381</v>
      </c>
      <c r="H4669">
        <v>202165.3</v>
      </c>
      <c r="I4669">
        <v>75727.5</v>
      </c>
      <c r="J4669" t="s">
        <v>283</v>
      </c>
    </row>
    <row r="4670" spans="1:10" x14ac:dyDescent="0.2">
      <c r="A4670">
        <v>2018</v>
      </c>
      <c r="B4670">
        <v>1</v>
      </c>
      <c r="C4670" t="s">
        <v>11</v>
      </c>
      <c r="D4670" t="s">
        <v>244</v>
      </c>
      <c r="E4670" t="s">
        <v>248</v>
      </c>
      <c r="F4670" t="s">
        <v>119</v>
      </c>
      <c r="G4670">
        <v>594</v>
      </c>
      <c r="H4670">
        <v>3069.9209956709956</v>
      </c>
      <c r="I4670">
        <v>686</v>
      </c>
      <c r="J4670" t="s">
        <v>284</v>
      </c>
    </row>
    <row r="4671" spans="1:10" x14ac:dyDescent="0.2">
      <c r="A4671">
        <v>2018</v>
      </c>
      <c r="B4671">
        <v>2</v>
      </c>
      <c r="C4671" t="s">
        <v>35</v>
      </c>
      <c r="D4671" t="s">
        <v>244</v>
      </c>
      <c r="E4671" t="s">
        <v>248</v>
      </c>
      <c r="F4671" t="s">
        <v>119</v>
      </c>
      <c r="G4671">
        <v>768</v>
      </c>
      <c r="H4671">
        <v>4047.1663195737119</v>
      </c>
      <c r="I4671">
        <v>1340</v>
      </c>
      <c r="J4671" t="s">
        <v>284</v>
      </c>
    </row>
    <row r="4672" spans="1:10" x14ac:dyDescent="0.2">
      <c r="A4672">
        <v>2018</v>
      </c>
      <c r="B4672">
        <v>3</v>
      </c>
      <c r="C4672" t="s">
        <v>82</v>
      </c>
      <c r="D4672" t="s">
        <v>244</v>
      </c>
      <c r="E4672" t="s">
        <v>248</v>
      </c>
      <c r="F4672" t="s">
        <v>119</v>
      </c>
      <c r="G4672">
        <v>821</v>
      </c>
      <c r="H4672">
        <v>4373.658073206986</v>
      </c>
      <c r="I4672">
        <v>1109.5</v>
      </c>
      <c r="J4672" t="s">
        <v>284</v>
      </c>
    </row>
    <row r="4673" spans="1:10" x14ac:dyDescent="0.2">
      <c r="A4673">
        <v>2018</v>
      </c>
      <c r="B4673">
        <v>4</v>
      </c>
      <c r="C4673" t="s">
        <v>61</v>
      </c>
      <c r="D4673" t="s">
        <v>244</v>
      </c>
      <c r="E4673" t="s">
        <v>248</v>
      </c>
      <c r="F4673" t="s">
        <v>119</v>
      </c>
      <c r="G4673">
        <v>930</v>
      </c>
      <c r="H4673">
        <v>4964.7545753878476</v>
      </c>
      <c r="I4673">
        <v>712.76666666666665</v>
      </c>
      <c r="J4673" t="s">
        <v>284</v>
      </c>
    </row>
    <row r="4674" spans="1:10" x14ac:dyDescent="0.2">
      <c r="A4674">
        <v>2018</v>
      </c>
      <c r="B4674">
        <v>5</v>
      </c>
      <c r="C4674" t="s">
        <v>38</v>
      </c>
      <c r="D4674" t="s">
        <v>244</v>
      </c>
      <c r="E4674" t="s">
        <v>248</v>
      </c>
      <c r="F4674" t="s">
        <v>119</v>
      </c>
      <c r="G4674">
        <v>1010</v>
      </c>
      <c r="H4674">
        <v>5422.8090047869464</v>
      </c>
      <c r="I4674">
        <v>734</v>
      </c>
      <c r="J4674" t="s">
        <v>284</v>
      </c>
    </row>
    <row r="4675" spans="1:10" x14ac:dyDescent="0.2">
      <c r="A4675">
        <v>2018</v>
      </c>
      <c r="B4675">
        <v>6</v>
      </c>
      <c r="C4675" t="s">
        <v>47</v>
      </c>
      <c r="D4675" t="s">
        <v>244</v>
      </c>
      <c r="E4675" t="s">
        <v>248</v>
      </c>
      <c r="F4675" t="s">
        <v>119</v>
      </c>
      <c r="G4675">
        <v>1061</v>
      </c>
      <c r="H4675">
        <v>5635.0560929866151</v>
      </c>
      <c r="I4675">
        <v>934</v>
      </c>
      <c r="J4675" t="s">
        <v>284</v>
      </c>
    </row>
    <row r="4676" spans="1:10" x14ac:dyDescent="0.2">
      <c r="A4676">
        <v>2018</v>
      </c>
      <c r="B4676">
        <v>7</v>
      </c>
      <c r="C4676" t="s">
        <v>26</v>
      </c>
      <c r="D4676" t="s">
        <v>244</v>
      </c>
      <c r="E4676" t="s">
        <v>248</v>
      </c>
      <c r="F4676" t="s">
        <v>119</v>
      </c>
      <c r="G4676">
        <v>1149</v>
      </c>
      <c r="H4676">
        <v>6208.0789464783848</v>
      </c>
      <c r="I4676">
        <v>934</v>
      </c>
      <c r="J4676" t="s">
        <v>284</v>
      </c>
    </row>
    <row r="4677" spans="1:10" x14ac:dyDescent="0.2">
      <c r="A4677">
        <v>2018</v>
      </c>
      <c r="B4677">
        <v>8</v>
      </c>
      <c r="C4677" t="s">
        <v>14</v>
      </c>
      <c r="D4677" t="s">
        <v>244</v>
      </c>
      <c r="E4677" t="s">
        <v>248</v>
      </c>
      <c r="F4677" t="s">
        <v>119</v>
      </c>
      <c r="G4677">
        <v>1046</v>
      </c>
      <c r="H4677">
        <v>5617.7246799871518</v>
      </c>
      <c r="I4677">
        <v>1274.5</v>
      </c>
      <c r="J4677" t="s">
        <v>284</v>
      </c>
    </row>
    <row r="4678" spans="1:10" x14ac:dyDescent="0.2">
      <c r="A4678">
        <v>2018</v>
      </c>
      <c r="B4678">
        <v>9</v>
      </c>
      <c r="C4678" t="s">
        <v>68</v>
      </c>
      <c r="D4678" t="s">
        <v>244</v>
      </c>
      <c r="E4678" t="s">
        <v>248</v>
      </c>
      <c r="F4678" t="s">
        <v>119</v>
      </c>
      <c r="G4678">
        <v>1222</v>
      </c>
      <c r="H4678">
        <v>6550.9323367427223</v>
      </c>
      <c r="I4678">
        <v>1371.2166666666667</v>
      </c>
      <c r="J4678" t="s">
        <v>284</v>
      </c>
    </row>
    <row r="4679" spans="1:10" x14ac:dyDescent="0.2">
      <c r="A4679">
        <v>2018</v>
      </c>
      <c r="B4679">
        <v>10</v>
      </c>
      <c r="C4679" t="s">
        <v>16</v>
      </c>
      <c r="D4679" t="s">
        <v>244</v>
      </c>
      <c r="E4679" t="s">
        <v>248</v>
      </c>
      <c r="F4679" t="s">
        <v>119</v>
      </c>
      <c r="G4679">
        <v>1106</v>
      </c>
      <c r="H4679">
        <v>5979.4367019035499</v>
      </c>
      <c r="I4679">
        <v>1633</v>
      </c>
      <c r="J4679" t="s">
        <v>284</v>
      </c>
    </row>
    <row r="4680" spans="1:10" x14ac:dyDescent="0.2">
      <c r="A4680">
        <v>2018</v>
      </c>
      <c r="B4680">
        <v>11</v>
      </c>
      <c r="C4680" t="s">
        <v>12</v>
      </c>
      <c r="D4680" t="s">
        <v>244</v>
      </c>
      <c r="E4680" t="s">
        <v>248</v>
      </c>
      <c r="F4680" t="s">
        <v>119</v>
      </c>
      <c r="G4680">
        <v>811</v>
      </c>
      <c r="H4680">
        <v>4418.2776084407369</v>
      </c>
      <c r="I4680">
        <v>830.5</v>
      </c>
      <c r="J4680" t="s">
        <v>284</v>
      </c>
    </row>
    <row r="4681" spans="1:10" x14ac:dyDescent="0.2">
      <c r="A4681">
        <v>2018</v>
      </c>
      <c r="B4681">
        <v>12</v>
      </c>
      <c r="C4681" t="s">
        <v>63</v>
      </c>
      <c r="D4681" t="s">
        <v>244</v>
      </c>
      <c r="E4681" t="s">
        <v>248</v>
      </c>
      <c r="F4681" t="s">
        <v>119</v>
      </c>
      <c r="G4681">
        <v>582</v>
      </c>
      <c r="H4681">
        <v>3066.8465085639</v>
      </c>
      <c r="I4681">
        <v>730.5</v>
      </c>
      <c r="J4681" t="s">
        <v>284</v>
      </c>
    </row>
    <row r="4682" spans="1:10" x14ac:dyDescent="0.2">
      <c r="A4682">
        <v>2018</v>
      </c>
      <c r="B4682">
        <v>1</v>
      </c>
      <c r="C4682" t="s">
        <v>11</v>
      </c>
      <c r="D4682" t="s">
        <v>27</v>
      </c>
      <c r="E4682" t="s">
        <v>8</v>
      </c>
      <c r="F4682" t="s">
        <v>119</v>
      </c>
      <c r="G4682">
        <v>5143</v>
      </c>
      <c r="H4682">
        <v>39065.753405017924</v>
      </c>
      <c r="I4682">
        <v>7598.666666666667</v>
      </c>
      <c r="J4682" t="s">
        <v>285</v>
      </c>
    </row>
    <row r="4683" spans="1:10" x14ac:dyDescent="0.2">
      <c r="A4683">
        <v>2018</v>
      </c>
      <c r="B4683">
        <v>2</v>
      </c>
      <c r="C4683" t="s">
        <v>35</v>
      </c>
      <c r="D4683" t="s">
        <v>27</v>
      </c>
      <c r="E4683" t="s">
        <v>8</v>
      </c>
      <c r="F4683" t="s">
        <v>119</v>
      </c>
      <c r="G4683">
        <v>4609</v>
      </c>
      <c r="H4683">
        <v>32952.041666666664</v>
      </c>
      <c r="I4683">
        <v>8140.208333333333</v>
      </c>
      <c r="J4683" t="s">
        <v>285</v>
      </c>
    </row>
    <row r="4684" spans="1:10" x14ac:dyDescent="0.2">
      <c r="A4684">
        <v>2018</v>
      </c>
      <c r="B4684">
        <v>3</v>
      </c>
      <c r="C4684" t="s">
        <v>82</v>
      </c>
      <c r="D4684" t="s">
        <v>27</v>
      </c>
      <c r="E4684" t="s">
        <v>8</v>
      </c>
      <c r="F4684" t="s">
        <v>119</v>
      </c>
      <c r="G4684">
        <v>5876</v>
      </c>
      <c r="H4684">
        <v>46881.191666666666</v>
      </c>
      <c r="I4684">
        <v>8985.6083333333336</v>
      </c>
      <c r="J4684" t="s">
        <v>285</v>
      </c>
    </row>
    <row r="4685" spans="1:10" x14ac:dyDescent="0.2">
      <c r="A4685">
        <v>2018</v>
      </c>
      <c r="B4685">
        <v>4</v>
      </c>
      <c r="C4685" t="s">
        <v>61</v>
      </c>
      <c r="D4685" t="s">
        <v>27</v>
      </c>
      <c r="E4685" t="s">
        <v>8</v>
      </c>
      <c r="F4685" t="s">
        <v>119</v>
      </c>
      <c r="G4685">
        <v>6166</v>
      </c>
      <c r="H4685">
        <v>47520.7</v>
      </c>
      <c r="I4685">
        <v>11320.333333333334</v>
      </c>
      <c r="J4685" t="s">
        <v>285</v>
      </c>
    </row>
    <row r="4686" spans="1:10" x14ac:dyDescent="0.2">
      <c r="A4686">
        <v>2018</v>
      </c>
      <c r="B4686">
        <v>5</v>
      </c>
      <c r="C4686" t="s">
        <v>38</v>
      </c>
      <c r="D4686" t="s">
        <v>27</v>
      </c>
      <c r="E4686" t="s">
        <v>8</v>
      </c>
      <c r="F4686" t="s">
        <v>119</v>
      </c>
      <c r="G4686">
        <v>6643</v>
      </c>
      <c r="H4686">
        <v>53446.366549844235</v>
      </c>
      <c r="I4686">
        <v>14150.216666666667</v>
      </c>
      <c r="J4686" t="s">
        <v>285</v>
      </c>
    </row>
    <row r="4687" spans="1:10" x14ac:dyDescent="0.2">
      <c r="A4687">
        <v>2018</v>
      </c>
      <c r="B4687">
        <v>6</v>
      </c>
      <c r="C4687" t="s">
        <v>47</v>
      </c>
      <c r="D4687" t="s">
        <v>27</v>
      </c>
      <c r="E4687" t="s">
        <v>8</v>
      </c>
      <c r="F4687" t="s">
        <v>119</v>
      </c>
      <c r="G4687">
        <v>6537</v>
      </c>
      <c r="H4687">
        <v>45506.502929515416</v>
      </c>
      <c r="I4687">
        <v>12418.008333333333</v>
      </c>
      <c r="J4687" t="s">
        <v>285</v>
      </c>
    </row>
    <row r="4688" spans="1:10" x14ac:dyDescent="0.2">
      <c r="A4688">
        <v>2018</v>
      </c>
      <c r="B4688">
        <v>7</v>
      </c>
      <c r="C4688" t="s">
        <v>26</v>
      </c>
      <c r="D4688" t="s">
        <v>27</v>
      </c>
      <c r="E4688" t="s">
        <v>8</v>
      </c>
      <c r="F4688" t="s">
        <v>119</v>
      </c>
      <c r="G4688">
        <v>6980</v>
      </c>
      <c r="H4688">
        <v>50293.057650273222</v>
      </c>
      <c r="I4688">
        <v>10694.758333333333</v>
      </c>
      <c r="J4688" t="s">
        <v>285</v>
      </c>
    </row>
    <row r="4689" spans="1:10" x14ac:dyDescent="0.2">
      <c r="A4689">
        <v>2018</v>
      </c>
      <c r="B4689">
        <v>8</v>
      </c>
      <c r="C4689" t="s">
        <v>14</v>
      </c>
      <c r="D4689" t="s">
        <v>27</v>
      </c>
      <c r="E4689" t="s">
        <v>8</v>
      </c>
      <c r="F4689" t="s">
        <v>119</v>
      </c>
      <c r="G4689">
        <v>6856</v>
      </c>
      <c r="H4689">
        <v>49305.491666666669</v>
      </c>
      <c r="I4689">
        <v>12230.091666666667</v>
      </c>
      <c r="J4689" t="s">
        <v>285</v>
      </c>
    </row>
    <row r="4690" spans="1:10" x14ac:dyDescent="0.2">
      <c r="A4690">
        <v>2018</v>
      </c>
      <c r="B4690">
        <v>9</v>
      </c>
      <c r="C4690" t="s">
        <v>68</v>
      </c>
      <c r="D4690" t="s">
        <v>27</v>
      </c>
      <c r="E4690" t="s">
        <v>8</v>
      </c>
      <c r="F4690" t="s">
        <v>119</v>
      </c>
      <c r="G4690">
        <v>6866</v>
      </c>
      <c r="H4690">
        <v>51313.73333333333</v>
      </c>
      <c r="I4690">
        <v>11112.266666666666</v>
      </c>
      <c r="J4690" t="s">
        <v>285</v>
      </c>
    </row>
    <row r="4691" spans="1:10" x14ac:dyDescent="0.2">
      <c r="A4691">
        <v>2018</v>
      </c>
      <c r="B4691">
        <v>10</v>
      </c>
      <c r="C4691" t="s">
        <v>16</v>
      </c>
      <c r="D4691" t="s">
        <v>27</v>
      </c>
      <c r="E4691" t="s">
        <v>8</v>
      </c>
      <c r="F4691" t="s">
        <v>119</v>
      </c>
      <c r="G4691">
        <v>7040</v>
      </c>
      <c r="H4691">
        <v>51433.261255801721</v>
      </c>
      <c r="I4691">
        <v>12133.991666666667</v>
      </c>
      <c r="J4691" t="s">
        <v>285</v>
      </c>
    </row>
    <row r="4692" spans="1:10" x14ac:dyDescent="0.2">
      <c r="A4692">
        <v>2018</v>
      </c>
      <c r="B4692">
        <v>11</v>
      </c>
      <c r="C4692" t="s">
        <v>12</v>
      </c>
      <c r="D4692" t="s">
        <v>27</v>
      </c>
      <c r="E4692" t="s">
        <v>8</v>
      </c>
      <c r="F4692" t="s">
        <v>119</v>
      </c>
      <c r="G4692">
        <v>5982</v>
      </c>
      <c r="H4692">
        <v>48733.791666666664</v>
      </c>
      <c r="I4692">
        <v>11046.975</v>
      </c>
      <c r="J4692" t="s">
        <v>285</v>
      </c>
    </row>
    <row r="4693" spans="1:10" x14ac:dyDescent="0.2">
      <c r="A4693">
        <v>2018</v>
      </c>
      <c r="B4693">
        <v>12</v>
      </c>
      <c r="C4693" t="s">
        <v>63</v>
      </c>
      <c r="D4693" t="s">
        <v>27</v>
      </c>
      <c r="E4693" t="s">
        <v>8</v>
      </c>
      <c r="F4693" t="s">
        <v>119</v>
      </c>
      <c r="G4693">
        <v>5523</v>
      </c>
      <c r="H4693">
        <v>40659.458333333336</v>
      </c>
      <c r="I4693">
        <v>8500.9750000000004</v>
      </c>
      <c r="J4693" t="s">
        <v>285</v>
      </c>
    </row>
    <row r="4694" spans="1:10" x14ac:dyDescent="0.2">
      <c r="A4694">
        <v>2018</v>
      </c>
      <c r="B4694">
        <v>1</v>
      </c>
      <c r="C4694" t="s">
        <v>11</v>
      </c>
      <c r="D4694" t="s">
        <v>85</v>
      </c>
      <c r="E4694" t="s">
        <v>175</v>
      </c>
      <c r="F4694" t="s">
        <v>119</v>
      </c>
      <c r="G4694">
        <v>4651</v>
      </c>
      <c r="H4694">
        <v>46647.901685927143</v>
      </c>
      <c r="I4694">
        <v>6786.1916666666666</v>
      </c>
      <c r="J4694" t="s">
        <v>286</v>
      </c>
    </row>
    <row r="4695" spans="1:10" x14ac:dyDescent="0.2">
      <c r="A4695">
        <v>2018</v>
      </c>
      <c r="B4695">
        <v>2</v>
      </c>
      <c r="C4695" t="s">
        <v>35</v>
      </c>
      <c r="D4695" t="s">
        <v>85</v>
      </c>
      <c r="E4695" t="s">
        <v>175</v>
      </c>
      <c r="F4695" t="s">
        <v>119</v>
      </c>
      <c r="G4695">
        <v>4397</v>
      </c>
      <c r="H4695">
        <v>41128.996997594695</v>
      </c>
      <c r="I4695">
        <v>6965.2166666666662</v>
      </c>
      <c r="J4695" t="s">
        <v>286</v>
      </c>
    </row>
    <row r="4696" spans="1:10" x14ac:dyDescent="0.2">
      <c r="A4696">
        <v>2018</v>
      </c>
      <c r="B4696">
        <v>3</v>
      </c>
      <c r="C4696" t="s">
        <v>82</v>
      </c>
      <c r="D4696" t="s">
        <v>85</v>
      </c>
      <c r="E4696" t="s">
        <v>175</v>
      </c>
      <c r="F4696" t="s">
        <v>119</v>
      </c>
      <c r="G4696">
        <v>5099</v>
      </c>
      <c r="H4696">
        <v>48316.064648021449</v>
      </c>
      <c r="I4696">
        <v>8133.416666666667</v>
      </c>
      <c r="J4696" t="s">
        <v>286</v>
      </c>
    </row>
    <row r="4697" spans="1:10" x14ac:dyDescent="0.2">
      <c r="A4697">
        <v>2018</v>
      </c>
      <c r="B4697">
        <v>4</v>
      </c>
      <c r="C4697" t="s">
        <v>61</v>
      </c>
      <c r="D4697" t="s">
        <v>85</v>
      </c>
      <c r="E4697" t="s">
        <v>175</v>
      </c>
      <c r="F4697" t="s">
        <v>119</v>
      </c>
      <c r="G4697">
        <v>5576</v>
      </c>
      <c r="H4697">
        <v>53812.936830932922</v>
      </c>
      <c r="I4697">
        <v>8061.8</v>
      </c>
      <c r="J4697" t="s">
        <v>286</v>
      </c>
    </row>
    <row r="4698" spans="1:10" x14ac:dyDescent="0.2">
      <c r="A4698">
        <v>2018</v>
      </c>
      <c r="B4698">
        <v>5</v>
      </c>
      <c r="C4698" t="s">
        <v>38</v>
      </c>
      <c r="D4698" t="s">
        <v>85</v>
      </c>
      <c r="E4698" t="s">
        <v>175</v>
      </c>
      <c r="F4698" t="s">
        <v>119</v>
      </c>
      <c r="G4698">
        <v>6156</v>
      </c>
      <c r="H4698">
        <v>60740.80144514639</v>
      </c>
      <c r="I4698">
        <v>10778.25</v>
      </c>
      <c r="J4698" t="s">
        <v>286</v>
      </c>
    </row>
    <row r="4699" spans="1:10" x14ac:dyDescent="0.2">
      <c r="A4699">
        <v>2018</v>
      </c>
      <c r="B4699">
        <v>6</v>
      </c>
      <c r="C4699" t="s">
        <v>47</v>
      </c>
      <c r="D4699" t="s">
        <v>85</v>
      </c>
      <c r="E4699" t="s">
        <v>175</v>
      </c>
      <c r="F4699" t="s">
        <v>119</v>
      </c>
      <c r="G4699">
        <v>6128</v>
      </c>
      <c r="H4699">
        <v>68694.369009375427</v>
      </c>
      <c r="I4699">
        <v>9993.85</v>
      </c>
      <c r="J4699" t="s">
        <v>286</v>
      </c>
    </row>
    <row r="4700" spans="1:10" x14ac:dyDescent="0.2">
      <c r="A4700">
        <v>2018</v>
      </c>
      <c r="B4700">
        <v>7</v>
      </c>
      <c r="C4700" t="s">
        <v>26</v>
      </c>
      <c r="D4700" t="s">
        <v>85</v>
      </c>
      <c r="E4700" t="s">
        <v>175</v>
      </c>
      <c r="F4700" t="s">
        <v>119</v>
      </c>
      <c r="G4700">
        <v>6563</v>
      </c>
      <c r="H4700">
        <v>71060.450075934714</v>
      </c>
      <c r="I4700">
        <v>11975.641666666666</v>
      </c>
      <c r="J4700" t="s">
        <v>286</v>
      </c>
    </row>
    <row r="4701" spans="1:10" x14ac:dyDescent="0.2">
      <c r="A4701">
        <v>2018</v>
      </c>
      <c r="B4701">
        <v>8</v>
      </c>
      <c r="C4701" t="s">
        <v>14</v>
      </c>
      <c r="D4701" t="s">
        <v>85</v>
      </c>
      <c r="E4701" t="s">
        <v>175</v>
      </c>
      <c r="F4701" t="s">
        <v>119</v>
      </c>
      <c r="G4701">
        <v>6492</v>
      </c>
      <c r="H4701">
        <v>71538.841456742841</v>
      </c>
      <c r="I4701">
        <v>8951.9583333333339</v>
      </c>
      <c r="J4701" t="s">
        <v>286</v>
      </c>
    </row>
    <row r="4702" spans="1:10" x14ac:dyDescent="0.2">
      <c r="A4702">
        <v>2018</v>
      </c>
      <c r="B4702">
        <v>9</v>
      </c>
      <c r="C4702" t="s">
        <v>68</v>
      </c>
      <c r="D4702" t="s">
        <v>85</v>
      </c>
      <c r="E4702" t="s">
        <v>175</v>
      </c>
      <c r="F4702" t="s">
        <v>119</v>
      </c>
      <c r="G4702">
        <v>6461</v>
      </c>
      <c r="H4702">
        <v>69092.4600639946</v>
      </c>
      <c r="I4702">
        <v>11757.316666666668</v>
      </c>
      <c r="J4702" t="s">
        <v>286</v>
      </c>
    </row>
    <row r="4703" spans="1:10" x14ac:dyDescent="0.2">
      <c r="A4703">
        <v>2018</v>
      </c>
      <c r="B4703">
        <v>10</v>
      </c>
      <c r="C4703" t="s">
        <v>16</v>
      </c>
      <c r="D4703" t="s">
        <v>85</v>
      </c>
      <c r="E4703" t="s">
        <v>175</v>
      </c>
      <c r="F4703" t="s">
        <v>119</v>
      </c>
      <c r="G4703">
        <v>6854</v>
      </c>
      <c r="H4703">
        <v>70085.286563660455</v>
      </c>
      <c r="I4703">
        <v>13163.875</v>
      </c>
      <c r="J4703" t="s">
        <v>286</v>
      </c>
    </row>
    <row r="4704" spans="1:10" x14ac:dyDescent="0.2">
      <c r="A4704">
        <v>2018</v>
      </c>
      <c r="B4704">
        <v>11</v>
      </c>
      <c r="C4704" t="s">
        <v>12</v>
      </c>
      <c r="D4704" t="s">
        <v>85</v>
      </c>
      <c r="E4704" t="s">
        <v>175</v>
      </c>
      <c r="F4704" t="s">
        <v>119</v>
      </c>
      <c r="G4704">
        <v>5209</v>
      </c>
      <c r="H4704">
        <v>47952.256551522209</v>
      </c>
      <c r="I4704">
        <v>7479.791666666667</v>
      </c>
      <c r="J4704" t="s">
        <v>286</v>
      </c>
    </row>
    <row r="4705" spans="1:10" x14ac:dyDescent="0.2">
      <c r="A4705">
        <v>2018</v>
      </c>
      <c r="B4705">
        <v>12</v>
      </c>
      <c r="C4705" t="s">
        <v>63</v>
      </c>
      <c r="D4705" t="s">
        <v>85</v>
      </c>
      <c r="E4705" t="s">
        <v>175</v>
      </c>
      <c r="F4705" t="s">
        <v>119</v>
      </c>
      <c r="G4705">
        <v>5007</v>
      </c>
      <c r="H4705">
        <v>49407.069060831665</v>
      </c>
      <c r="I4705">
        <v>7904.583333333333</v>
      </c>
      <c r="J4705" t="s">
        <v>286</v>
      </c>
    </row>
    <row r="4706" spans="1:10" x14ac:dyDescent="0.2">
      <c r="A4706">
        <v>2018</v>
      </c>
      <c r="B4706">
        <v>1</v>
      </c>
      <c r="C4706" t="s">
        <v>11</v>
      </c>
      <c r="D4706" t="s">
        <v>21</v>
      </c>
      <c r="E4706" t="s">
        <v>92</v>
      </c>
      <c r="F4706" t="s">
        <v>119</v>
      </c>
      <c r="G4706">
        <v>7142</v>
      </c>
      <c r="H4706">
        <v>64334.925000000003</v>
      </c>
      <c r="I4706">
        <v>18123.075000000001</v>
      </c>
      <c r="J4706" t="s">
        <v>287</v>
      </c>
    </row>
    <row r="4707" spans="1:10" x14ac:dyDescent="0.2">
      <c r="A4707">
        <v>2018</v>
      </c>
      <c r="B4707">
        <v>2</v>
      </c>
      <c r="C4707" t="s">
        <v>35</v>
      </c>
      <c r="D4707" t="s">
        <v>21</v>
      </c>
      <c r="E4707" t="s">
        <v>92</v>
      </c>
      <c r="F4707" t="s">
        <v>119</v>
      </c>
      <c r="G4707">
        <v>7211</v>
      </c>
      <c r="H4707">
        <v>61157.125</v>
      </c>
      <c r="I4707">
        <v>27209.174999999999</v>
      </c>
      <c r="J4707" t="s">
        <v>287</v>
      </c>
    </row>
    <row r="4708" spans="1:10" x14ac:dyDescent="0.2">
      <c r="A4708">
        <v>2018</v>
      </c>
      <c r="B4708">
        <v>3</v>
      </c>
      <c r="C4708" t="s">
        <v>82</v>
      </c>
      <c r="D4708" t="s">
        <v>21</v>
      </c>
      <c r="E4708" t="s">
        <v>92</v>
      </c>
      <c r="F4708" t="s">
        <v>119</v>
      </c>
      <c r="G4708">
        <v>8241</v>
      </c>
      <c r="H4708">
        <v>71917.90833333334</v>
      </c>
      <c r="I4708">
        <v>24023.424999999999</v>
      </c>
      <c r="J4708" t="s">
        <v>287</v>
      </c>
    </row>
    <row r="4709" spans="1:10" x14ac:dyDescent="0.2">
      <c r="A4709">
        <v>2018</v>
      </c>
      <c r="B4709">
        <v>4</v>
      </c>
      <c r="C4709" t="s">
        <v>61</v>
      </c>
      <c r="D4709" t="s">
        <v>21</v>
      </c>
      <c r="E4709" t="s">
        <v>92</v>
      </c>
      <c r="F4709" t="s">
        <v>119</v>
      </c>
      <c r="G4709">
        <v>8262</v>
      </c>
      <c r="H4709">
        <v>73509.46666666666</v>
      </c>
      <c r="I4709">
        <v>18382.183333333334</v>
      </c>
      <c r="J4709" t="s">
        <v>287</v>
      </c>
    </row>
    <row r="4710" spans="1:10" x14ac:dyDescent="0.2">
      <c r="A4710">
        <v>2018</v>
      </c>
      <c r="B4710">
        <v>5</v>
      </c>
      <c r="C4710" t="s">
        <v>38</v>
      </c>
      <c r="D4710" t="s">
        <v>21</v>
      </c>
      <c r="E4710" t="s">
        <v>92</v>
      </c>
      <c r="F4710" t="s">
        <v>119</v>
      </c>
      <c r="G4710">
        <v>8843</v>
      </c>
      <c r="H4710">
        <v>73097</v>
      </c>
      <c r="I4710">
        <v>23236.083333333332</v>
      </c>
      <c r="J4710" t="s">
        <v>287</v>
      </c>
    </row>
    <row r="4711" spans="1:10" x14ac:dyDescent="0.2">
      <c r="A4711">
        <v>2018</v>
      </c>
      <c r="B4711">
        <v>6</v>
      </c>
      <c r="C4711" t="s">
        <v>47</v>
      </c>
      <c r="D4711" t="s">
        <v>21</v>
      </c>
      <c r="E4711" t="s">
        <v>92</v>
      </c>
      <c r="F4711" t="s">
        <v>119</v>
      </c>
      <c r="G4711">
        <v>8945</v>
      </c>
      <c r="H4711">
        <v>76413.25</v>
      </c>
      <c r="I4711">
        <v>24418.683333333334</v>
      </c>
      <c r="J4711" t="s">
        <v>287</v>
      </c>
    </row>
    <row r="4712" spans="1:10" x14ac:dyDescent="0.2">
      <c r="A4712">
        <v>2018</v>
      </c>
      <c r="B4712">
        <v>7</v>
      </c>
      <c r="C4712" t="s">
        <v>26</v>
      </c>
      <c r="D4712" t="s">
        <v>21</v>
      </c>
      <c r="E4712" t="s">
        <v>92</v>
      </c>
      <c r="F4712" t="s">
        <v>119</v>
      </c>
      <c r="G4712">
        <v>9543</v>
      </c>
      <c r="H4712">
        <v>81284.175000000003</v>
      </c>
      <c r="I4712">
        <v>24770.308333333334</v>
      </c>
      <c r="J4712" t="s">
        <v>287</v>
      </c>
    </row>
    <row r="4713" spans="1:10" x14ac:dyDescent="0.2">
      <c r="A4713">
        <v>2018</v>
      </c>
      <c r="B4713">
        <v>8</v>
      </c>
      <c r="C4713" t="s">
        <v>14</v>
      </c>
      <c r="D4713" t="s">
        <v>21</v>
      </c>
      <c r="E4713" t="s">
        <v>92</v>
      </c>
      <c r="F4713" t="s">
        <v>119</v>
      </c>
      <c r="G4713">
        <v>9747</v>
      </c>
      <c r="H4713">
        <v>87492.633333333331</v>
      </c>
      <c r="I4713">
        <v>25156.916666666668</v>
      </c>
      <c r="J4713" t="s">
        <v>287</v>
      </c>
    </row>
    <row r="4714" spans="1:10" x14ac:dyDescent="0.2">
      <c r="A4714">
        <v>2018</v>
      </c>
      <c r="B4714">
        <v>9</v>
      </c>
      <c r="C4714" t="s">
        <v>68</v>
      </c>
      <c r="D4714" t="s">
        <v>21</v>
      </c>
      <c r="E4714" t="s">
        <v>92</v>
      </c>
      <c r="F4714" t="s">
        <v>119</v>
      </c>
      <c r="G4714">
        <v>9579</v>
      </c>
      <c r="H4714">
        <v>84541.608333333337</v>
      </c>
      <c r="I4714">
        <v>27837.658333333333</v>
      </c>
      <c r="J4714" t="s">
        <v>287</v>
      </c>
    </row>
    <row r="4715" spans="1:10" x14ac:dyDescent="0.2">
      <c r="A4715">
        <v>2018</v>
      </c>
      <c r="B4715">
        <v>10</v>
      </c>
      <c r="C4715" t="s">
        <v>16</v>
      </c>
      <c r="D4715" t="s">
        <v>21</v>
      </c>
      <c r="E4715" t="s">
        <v>92</v>
      </c>
      <c r="F4715" t="s">
        <v>119</v>
      </c>
      <c r="G4715">
        <v>9881</v>
      </c>
      <c r="H4715">
        <v>88052.925000000003</v>
      </c>
      <c r="I4715">
        <v>29700.141666666666</v>
      </c>
      <c r="J4715" t="s">
        <v>287</v>
      </c>
    </row>
    <row r="4716" spans="1:10" x14ac:dyDescent="0.2">
      <c r="A4716">
        <v>2018</v>
      </c>
      <c r="B4716">
        <v>11</v>
      </c>
      <c r="C4716" t="s">
        <v>12</v>
      </c>
      <c r="D4716" t="s">
        <v>21</v>
      </c>
      <c r="E4716" t="s">
        <v>92</v>
      </c>
      <c r="F4716" t="s">
        <v>119</v>
      </c>
      <c r="G4716">
        <v>8874</v>
      </c>
      <c r="H4716">
        <v>77275.633333333331</v>
      </c>
      <c r="I4716">
        <v>24210.083333333332</v>
      </c>
      <c r="J4716" t="s">
        <v>287</v>
      </c>
    </row>
    <row r="4717" spans="1:10" x14ac:dyDescent="0.2">
      <c r="A4717">
        <v>2018</v>
      </c>
      <c r="B4717">
        <v>12</v>
      </c>
      <c r="C4717" t="s">
        <v>63</v>
      </c>
      <c r="D4717" t="s">
        <v>21</v>
      </c>
      <c r="E4717" t="s">
        <v>92</v>
      </c>
      <c r="F4717" t="s">
        <v>119</v>
      </c>
      <c r="G4717">
        <v>8222</v>
      </c>
      <c r="H4717">
        <v>75328.649999999994</v>
      </c>
      <c r="I4717">
        <v>23893.25</v>
      </c>
      <c r="J4717" t="s">
        <v>287</v>
      </c>
    </row>
    <row r="4718" spans="1:10" x14ac:dyDescent="0.2">
      <c r="A4718">
        <v>2018</v>
      </c>
      <c r="B4718">
        <v>1</v>
      </c>
      <c r="C4718" t="s">
        <v>11</v>
      </c>
      <c r="D4718" t="s">
        <v>80</v>
      </c>
      <c r="E4718" t="s">
        <v>72</v>
      </c>
      <c r="F4718" t="s">
        <v>119</v>
      </c>
      <c r="G4718">
        <v>15051</v>
      </c>
      <c r="H4718">
        <v>137637.98333333334</v>
      </c>
      <c r="I4718">
        <v>61815.01666666667</v>
      </c>
      <c r="J4718" t="s">
        <v>288</v>
      </c>
    </row>
    <row r="4719" spans="1:10" x14ac:dyDescent="0.2">
      <c r="A4719">
        <v>2018</v>
      </c>
      <c r="B4719">
        <v>2</v>
      </c>
      <c r="C4719" t="s">
        <v>35</v>
      </c>
      <c r="D4719" t="s">
        <v>80</v>
      </c>
      <c r="E4719" t="s">
        <v>72</v>
      </c>
      <c r="F4719" t="s">
        <v>119</v>
      </c>
      <c r="G4719">
        <v>14449</v>
      </c>
      <c r="H4719">
        <v>134993.5</v>
      </c>
      <c r="I4719">
        <v>95821.5</v>
      </c>
      <c r="J4719" t="s">
        <v>288</v>
      </c>
    </row>
    <row r="4720" spans="1:10" x14ac:dyDescent="0.2">
      <c r="A4720">
        <v>2018</v>
      </c>
      <c r="B4720">
        <v>3</v>
      </c>
      <c r="C4720" t="s">
        <v>82</v>
      </c>
      <c r="D4720" t="s">
        <v>80</v>
      </c>
      <c r="E4720" t="s">
        <v>72</v>
      </c>
      <c r="F4720" t="s">
        <v>119</v>
      </c>
      <c r="G4720">
        <v>16339</v>
      </c>
      <c r="H4720">
        <v>150983.33333333334</v>
      </c>
      <c r="I4720">
        <v>71184.666666666672</v>
      </c>
      <c r="J4720" t="s">
        <v>288</v>
      </c>
    </row>
    <row r="4721" spans="1:10" x14ac:dyDescent="0.2">
      <c r="A4721">
        <v>2018</v>
      </c>
      <c r="B4721">
        <v>4</v>
      </c>
      <c r="C4721" t="s">
        <v>61</v>
      </c>
      <c r="D4721" t="s">
        <v>80</v>
      </c>
      <c r="E4721" t="s">
        <v>72</v>
      </c>
      <c r="F4721" t="s">
        <v>119</v>
      </c>
      <c r="G4721">
        <v>16397</v>
      </c>
      <c r="H4721">
        <v>153273.54999999999</v>
      </c>
      <c r="I4721">
        <v>43886.45</v>
      </c>
      <c r="J4721" t="s">
        <v>288</v>
      </c>
    </row>
    <row r="4722" spans="1:10" x14ac:dyDescent="0.2">
      <c r="A4722">
        <v>2018</v>
      </c>
      <c r="B4722">
        <v>5</v>
      </c>
      <c r="C4722" t="s">
        <v>38</v>
      </c>
      <c r="D4722" t="s">
        <v>80</v>
      </c>
      <c r="E4722" t="s">
        <v>72</v>
      </c>
      <c r="F4722" t="s">
        <v>119</v>
      </c>
      <c r="G4722">
        <v>17324</v>
      </c>
      <c r="H4722">
        <v>165084.14166666666</v>
      </c>
      <c r="I4722">
        <v>55764.85833333333</v>
      </c>
      <c r="J4722" t="s">
        <v>288</v>
      </c>
    </row>
    <row r="4723" spans="1:10" x14ac:dyDescent="0.2">
      <c r="A4723">
        <v>2018</v>
      </c>
      <c r="B4723">
        <v>6</v>
      </c>
      <c r="C4723" t="s">
        <v>47</v>
      </c>
      <c r="D4723" t="s">
        <v>80</v>
      </c>
      <c r="E4723" t="s">
        <v>72</v>
      </c>
      <c r="F4723" t="s">
        <v>119</v>
      </c>
      <c r="G4723">
        <v>17281</v>
      </c>
      <c r="H4723">
        <v>161912.90833333333</v>
      </c>
      <c r="I4723">
        <v>57566.091666666667</v>
      </c>
      <c r="J4723" t="s">
        <v>288</v>
      </c>
    </row>
    <row r="4724" spans="1:10" x14ac:dyDescent="0.2">
      <c r="A4724">
        <v>2018</v>
      </c>
      <c r="B4724">
        <v>7</v>
      </c>
      <c r="C4724" t="s">
        <v>26</v>
      </c>
      <c r="D4724" t="s">
        <v>80</v>
      </c>
      <c r="E4724" t="s">
        <v>72</v>
      </c>
      <c r="F4724" t="s">
        <v>119</v>
      </c>
      <c r="G4724">
        <v>17525</v>
      </c>
      <c r="H4724">
        <v>162217.35833333334</v>
      </c>
      <c r="I4724">
        <v>55923.64166666667</v>
      </c>
      <c r="J4724" t="s">
        <v>288</v>
      </c>
    </row>
    <row r="4725" spans="1:10" x14ac:dyDescent="0.2">
      <c r="A4725">
        <v>2018</v>
      </c>
      <c r="B4725">
        <v>8</v>
      </c>
      <c r="C4725" t="s">
        <v>14</v>
      </c>
      <c r="D4725" t="s">
        <v>80</v>
      </c>
      <c r="E4725" t="s">
        <v>72</v>
      </c>
      <c r="F4725" t="s">
        <v>119</v>
      </c>
      <c r="G4725">
        <v>16942</v>
      </c>
      <c r="H4725">
        <v>158025.125</v>
      </c>
      <c r="I4725">
        <v>52590.875</v>
      </c>
      <c r="J4725" t="s">
        <v>288</v>
      </c>
    </row>
    <row r="4726" spans="1:10" x14ac:dyDescent="0.2">
      <c r="A4726">
        <v>2018</v>
      </c>
      <c r="B4726">
        <v>9</v>
      </c>
      <c r="C4726" t="s">
        <v>68</v>
      </c>
      <c r="D4726" t="s">
        <v>80</v>
      </c>
      <c r="E4726" t="s">
        <v>72</v>
      </c>
      <c r="F4726" t="s">
        <v>119</v>
      </c>
      <c r="G4726">
        <v>17584</v>
      </c>
      <c r="H4726">
        <v>162228.26666666666</v>
      </c>
      <c r="I4726">
        <v>58857.73333333333</v>
      </c>
      <c r="J4726" t="s">
        <v>288</v>
      </c>
    </row>
    <row r="4727" spans="1:10" x14ac:dyDescent="0.2">
      <c r="A4727">
        <v>2018</v>
      </c>
      <c r="B4727">
        <v>10</v>
      </c>
      <c r="C4727" t="s">
        <v>16</v>
      </c>
      <c r="D4727" t="s">
        <v>80</v>
      </c>
      <c r="E4727" t="s">
        <v>72</v>
      </c>
      <c r="F4727" t="s">
        <v>119</v>
      </c>
      <c r="G4727">
        <v>17690</v>
      </c>
      <c r="H4727">
        <v>167318.92499999999</v>
      </c>
      <c r="I4727">
        <v>58447.074999999997</v>
      </c>
      <c r="J4727" t="s">
        <v>288</v>
      </c>
    </row>
    <row r="4728" spans="1:10" x14ac:dyDescent="0.2">
      <c r="A4728">
        <v>2018</v>
      </c>
      <c r="B4728">
        <v>11</v>
      </c>
      <c r="C4728" t="s">
        <v>12</v>
      </c>
      <c r="D4728" t="s">
        <v>80</v>
      </c>
      <c r="E4728" t="s">
        <v>72</v>
      </c>
      <c r="F4728" t="s">
        <v>119</v>
      </c>
      <c r="G4728">
        <v>15589</v>
      </c>
      <c r="H4728">
        <v>149031.23333333334</v>
      </c>
      <c r="I4728">
        <v>72982.766666666663</v>
      </c>
      <c r="J4728" t="s">
        <v>288</v>
      </c>
    </row>
    <row r="4729" spans="1:10" x14ac:dyDescent="0.2">
      <c r="A4729">
        <v>2018</v>
      </c>
      <c r="B4729">
        <v>12</v>
      </c>
      <c r="C4729" t="s">
        <v>63</v>
      </c>
      <c r="D4729" t="s">
        <v>80</v>
      </c>
      <c r="E4729" t="s">
        <v>72</v>
      </c>
      <c r="F4729" t="s">
        <v>119</v>
      </c>
      <c r="G4729">
        <v>14893</v>
      </c>
      <c r="H4729">
        <v>136581.52499999999</v>
      </c>
      <c r="I4729">
        <v>71763.475000000006</v>
      </c>
      <c r="J4729" t="s">
        <v>288</v>
      </c>
    </row>
    <row r="4730" spans="1:10" x14ac:dyDescent="0.2">
      <c r="A4730">
        <v>2018</v>
      </c>
      <c r="B4730">
        <v>1</v>
      </c>
      <c r="C4730" t="s">
        <v>11</v>
      </c>
      <c r="D4730" t="s">
        <v>36</v>
      </c>
      <c r="E4730" t="s">
        <v>176</v>
      </c>
      <c r="F4730" t="s">
        <v>119</v>
      </c>
      <c r="G4730">
        <v>1818</v>
      </c>
      <c r="H4730">
        <v>14739.683333333332</v>
      </c>
      <c r="I4730">
        <v>1272.1166666666666</v>
      </c>
      <c r="J4730" t="s">
        <v>289</v>
      </c>
    </row>
    <row r="4731" spans="1:10" x14ac:dyDescent="0.2">
      <c r="A4731">
        <v>2018</v>
      </c>
      <c r="B4731">
        <v>2</v>
      </c>
      <c r="C4731" t="s">
        <v>35</v>
      </c>
      <c r="D4731" t="s">
        <v>36</v>
      </c>
      <c r="E4731" t="s">
        <v>176</v>
      </c>
      <c r="F4731" t="s">
        <v>119</v>
      </c>
      <c r="G4731">
        <v>1857</v>
      </c>
      <c r="H4731">
        <v>14690.73132034632</v>
      </c>
      <c r="I4731">
        <v>1731.7166666666667</v>
      </c>
      <c r="J4731" t="s">
        <v>289</v>
      </c>
    </row>
    <row r="4732" spans="1:10" x14ac:dyDescent="0.2">
      <c r="A4732">
        <v>2018</v>
      </c>
      <c r="B4732">
        <v>3</v>
      </c>
      <c r="C4732" t="s">
        <v>82</v>
      </c>
      <c r="D4732" t="s">
        <v>36</v>
      </c>
      <c r="E4732" t="s">
        <v>176</v>
      </c>
      <c r="F4732" t="s">
        <v>119</v>
      </c>
      <c r="G4732">
        <v>2180</v>
      </c>
      <c r="H4732">
        <v>17328.360843373495</v>
      </c>
      <c r="I4732">
        <v>2337.5500000000002</v>
      </c>
      <c r="J4732" t="s">
        <v>289</v>
      </c>
    </row>
    <row r="4733" spans="1:10" x14ac:dyDescent="0.2">
      <c r="A4733">
        <v>2018</v>
      </c>
      <c r="B4733">
        <v>4</v>
      </c>
      <c r="C4733" t="s">
        <v>61</v>
      </c>
      <c r="D4733" t="s">
        <v>36</v>
      </c>
      <c r="E4733" t="s">
        <v>176</v>
      </c>
      <c r="F4733" t="s">
        <v>119</v>
      </c>
      <c r="G4733">
        <v>2312</v>
      </c>
      <c r="H4733">
        <v>18490.221085858586</v>
      </c>
      <c r="I4733">
        <v>1752.625</v>
      </c>
      <c r="J4733" t="s">
        <v>289</v>
      </c>
    </row>
    <row r="4734" spans="1:10" x14ac:dyDescent="0.2">
      <c r="A4734">
        <v>2018</v>
      </c>
      <c r="B4734">
        <v>5</v>
      </c>
      <c r="C4734" t="s">
        <v>38</v>
      </c>
      <c r="D4734" t="s">
        <v>36</v>
      </c>
      <c r="E4734" t="s">
        <v>176</v>
      </c>
      <c r="F4734" t="s">
        <v>119</v>
      </c>
      <c r="G4734">
        <v>2504</v>
      </c>
      <c r="H4734">
        <v>19905.393096924847</v>
      </c>
      <c r="I4734">
        <v>2860.15</v>
      </c>
      <c r="J4734" t="s">
        <v>289</v>
      </c>
    </row>
    <row r="4735" spans="1:10" x14ac:dyDescent="0.2">
      <c r="A4735">
        <v>2018</v>
      </c>
      <c r="B4735">
        <v>6</v>
      </c>
      <c r="C4735" t="s">
        <v>47</v>
      </c>
      <c r="D4735" t="s">
        <v>36</v>
      </c>
      <c r="E4735" t="s">
        <v>176</v>
      </c>
      <c r="F4735" t="s">
        <v>119</v>
      </c>
      <c r="G4735">
        <v>2811</v>
      </c>
      <c r="H4735">
        <v>22557.393485294117</v>
      </c>
      <c r="I4735">
        <v>3100.3916666666669</v>
      </c>
      <c r="J4735" t="s">
        <v>289</v>
      </c>
    </row>
    <row r="4736" spans="1:10" x14ac:dyDescent="0.2">
      <c r="A4736">
        <v>2018</v>
      </c>
      <c r="B4736">
        <v>7</v>
      </c>
      <c r="C4736" t="s">
        <v>26</v>
      </c>
      <c r="D4736" t="s">
        <v>36</v>
      </c>
      <c r="E4736" t="s">
        <v>176</v>
      </c>
      <c r="F4736" t="s">
        <v>119</v>
      </c>
      <c r="G4736">
        <v>2717</v>
      </c>
      <c r="H4736">
        <v>22374.19118219769</v>
      </c>
      <c r="I4736">
        <v>2431.5416666666665</v>
      </c>
      <c r="J4736" t="s">
        <v>289</v>
      </c>
    </row>
    <row r="4737" spans="1:10" x14ac:dyDescent="0.2">
      <c r="A4737">
        <v>2018</v>
      </c>
      <c r="B4737">
        <v>8</v>
      </c>
      <c r="C4737" t="s">
        <v>14</v>
      </c>
      <c r="D4737" t="s">
        <v>36</v>
      </c>
      <c r="E4737" t="s">
        <v>176</v>
      </c>
      <c r="F4737" t="s">
        <v>119</v>
      </c>
      <c r="G4737">
        <v>2856</v>
      </c>
      <c r="H4737">
        <v>23557.864238462051</v>
      </c>
      <c r="I4737">
        <v>2823.4749999999999</v>
      </c>
      <c r="J4737" t="s">
        <v>289</v>
      </c>
    </row>
    <row r="4738" spans="1:10" x14ac:dyDescent="0.2">
      <c r="A4738">
        <v>2018</v>
      </c>
      <c r="B4738">
        <v>9</v>
      </c>
      <c r="C4738" t="s">
        <v>68</v>
      </c>
      <c r="D4738" t="s">
        <v>36</v>
      </c>
      <c r="E4738" t="s">
        <v>176</v>
      </c>
      <c r="F4738" t="s">
        <v>119</v>
      </c>
      <c r="G4738">
        <v>2854</v>
      </c>
      <c r="H4738">
        <v>23241.259178046217</v>
      </c>
      <c r="I4738">
        <v>2504.1916666666666</v>
      </c>
      <c r="J4738" t="s">
        <v>289</v>
      </c>
    </row>
    <row r="4739" spans="1:10" x14ac:dyDescent="0.2">
      <c r="A4739">
        <v>2018</v>
      </c>
      <c r="B4739">
        <v>10</v>
      </c>
      <c r="C4739" t="s">
        <v>16</v>
      </c>
      <c r="D4739" t="s">
        <v>36</v>
      </c>
      <c r="E4739" t="s">
        <v>176</v>
      </c>
      <c r="F4739" t="s">
        <v>119</v>
      </c>
      <c r="G4739">
        <v>2751</v>
      </c>
      <c r="H4739">
        <v>22327.027560284216</v>
      </c>
      <c r="I4739">
        <v>2690.4083333333333</v>
      </c>
      <c r="J4739" t="s">
        <v>289</v>
      </c>
    </row>
    <row r="4740" spans="1:10" x14ac:dyDescent="0.2">
      <c r="A4740">
        <v>2018</v>
      </c>
      <c r="B4740">
        <v>11</v>
      </c>
      <c r="C4740" t="s">
        <v>12</v>
      </c>
      <c r="D4740" t="s">
        <v>36</v>
      </c>
      <c r="E4740" t="s">
        <v>176</v>
      </c>
      <c r="F4740" t="s">
        <v>119</v>
      </c>
      <c r="G4740">
        <v>2170</v>
      </c>
      <c r="H4740">
        <v>17525.628197674418</v>
      </c>
      <c r="I4740">
        <v>1409.0333333333333</v>
      </c>
      <c r="J4740" t="s">
        <v>289</v>
      </c>
    </row>
    <row r="4741" spans="1:10" x14ac:dyDescent="0.2">
      <c r="A4741">
        <v>2018</v>
      </c>
      <c r="B4741">
        <v>12</v>
      </c>
      <c r="C4741" t="s">
        <v>63</v>
      </c>
      <c r="D4741" t="s">
        <v>36</v>
      </c>
      <c r="E4741" t="s">
        <v>176</v>
      </c>
      <c r="F4741" t="s">
        <v>119</v>
      </c>
      <c r="G4741">
        <v>1886</v>
      </c>
      <c r="H4741">
        <v>15491.065655899802</v>
      </c>
      <c r="I4741">
        <v>1490.95</v>
      </c>
      <c r="J4741" t="s">
        <v>289</v>
      </c>
    </row>
    <row r="4742" spans="1:10" x14ac:dyDescent="0.2">
      <c r="A4742">
        <v>2018</v>
      </c>
      <c r="B4742">
        <v>1</v>
      </c>
      <c r="C4742" t="s">
        <v>11</v>
      </c>
      <c r="D4742" t="s">
        <v>132</v>
      </c>
      <c r="E4742" t="s">
        <v>204</v>
      </c>
      <c r="F4742" t="s">
        <v>119</v>
      </c>
      <c r="G4742">
        <v>2700</v>
      </c>
      <c r="H4742">
        <v>31942.111923063399</v>
      </c>
      <c r="I4742">
        <v>7102.2</v>
      </c>
      <c r="J4742" t="s">
        <v>290</v>
      </c>
    </row>
    <row r="4743" spans="1:10" x14ac:dyDescent="0.2">
      <c r="A4743">
        <v>2018</v>
      </c>
      <c r="B4743">
        <v>2</v>
      </c>
      <c r="C4743" t="s">
        <v>35</v>
      </c>
      <c r="D4743" t="s">
        <v>132</v>
      </c>
      <c r="E4743" t="s">
        <v>204</v>
      </c>
      <c r="F4743" t="s">
        <v>119</v>
      </c>
      <c r="G4743">
        <v>2612</v>
      </c>
      <c r="H4743">
        <v>30583.965941813847</v>
      </c>
      <c r="I4743">
        <v>13597.441666666668</v>
      </c>
      <c r="J4743" t="s">
        <v>290</v>
      </c>
    </row>
    <row r="4744" spans="1:10" x14ac:dyDescent="0.2">
      <c r="A4744">
        <v>2018</v>
      </c>
      <c r="B4744">
        <v>3</v>
      </c>
      <c r="C4744" t="s">
        <v>82</v>
      </c>
      <c r="D4744" t="s">
        <v>132</v>
      </c>
      <c r="E4744" t="s">
        <v>204</v>
      </c>
      <c r="F4744" t="s">
        <v>119</v>
      </c>
      <c r="G4744">
        <v>2865</v>
      </c>
      <c r="H4744">
        <v>33744.79038640215</v>
      </c>
      <c r="I4744">
        <v>13634.908333333333</v>
      </c>
      <c r="J4744" t="s">
        <v>290</v>
      </c>
    </row>
    <row r="4745" spans="1:10" x14ac:dyDescent="0.2">
      <c r="A4745">
        <v>2018</v>
      </c>
      <c r="B4745">
        <v>4</v>
      </c>
      <c r="C4745" t="s">
        <v>61</v>
      </c>
      <c r="D4745" t="s">
        <v>132</v>
      </c>
      <c r="E4745" t="s">
        <v>204</v>
      </c>
      <c r="F4745" t="s">
        <v>119</v>
      </c>
      <c r="G4745">
        <v>2803</v>
      </c>
      <c r="H4745">
        <v>32651.818100458317</v>
      </c>
      <c r="I4745">
        <v>4714.5749999999998</v>
      </c>
      <c r="J4745" t="s">
        <v>290</v>
      </c>
    </row>
    <row r="4746" spans="1:10" x14ac:dyDescent="0.2">
      <c r="A4746">
        <v>2018</v>
      </c>
      <c r="B4746">
        <v>5</v>
      </c>
      <c r="C4746" t="s">
        <v>38</v>
      </c>
      <c r="D4746" t="s">
        <v>132</v>
      </c>
      <c r="E4746" t="s">
        <v>204</v>
      </c>
      <c r="F4746" t="s">
        <v>119</v>
      </c>
      <c r="G4746">
        <v>3296</v>
      </c>
      <c r="H4746">
        <v>37627.647203137807</v>
      </c>
      <c r="I4746">
        <v>5346.083333333333</v>
      </c>
      <c r="J4746" t="s">
        <v>290</v>
      </c>
    </row>
    <row r="4747" spans="1:10" x14ac:dyDescent="0.2">
      <c r="A4747">
        <v>2018</v>
      </c>
      <c r="B4747">
        <v>6</v>
      </c>
      <c r="C4747" t="s">
        <v>47</v>
      </c>
      <c r="D4747" t="s">
        <v>132</v>
      </c>
      <c r="E4747" t="s">
        <v>204</v>
      </c>
      <c r="F4747" t="s">
        <v>119</v>
      </c>
      <c r="G4747">
        <v>3304</v>
      </c>
      <c r="H4747">
        <v>38279.69403892944</v>
      </c>
      <c r="I4747">
        <v>5155.8</v>
      </c>
      <c r="J4747" t="s">
        <v>290</v>
      </c>
    </row>
    <row r="4748" spans="1:10" x14ac:dyDescent="0.2">
      <c r="A4748">
        <v>2018</v>
      </c>
      <c r="B4748">
        <v>7</v>
      </c>
      <c r="C4748" t="s">
        <v>26</v>
      </c>
      <c r="D4748" t="s">
        <v>132</v>
      </c>
      <c r="E4748" t="s">
        <v>204</v>
      </c>
      <c r="F4748" t="s">
        <v>119</v>
      </c>
      <c r="G4748">
        <v>3403</v>
      </c>
      <c r="H4748">
        <v>38886.456502184592</v>
      </c>
      <c r="I4748">
        <v>5642.1166666666668</v>
      </c>
      <c r="J4748" t="s">
        <v>290</v>
      </c>
    </row>
    <row r="4749" spans="1:10" x14ac:dyDescent="0.2">
      <c r="A4749">
        <v>2018</v>
      </c>
      <c r="B4749">
        <v>8</v>
      </c>
      <c r="C4749" t="s">
        <v>14</v>
      </c>
      <c r="D4749" t="s">
        <v>132</v>
      </c>
      <c r="E4749" t="s">
        <v>204</v>
      </c>
      <c r="F4749" t="s">
        <v>119</v>
      </c>
      <c r="G4749">
        <v>3324</v>
      </c>
      <c r="H4749">
        <v>38646.455032234386</v>
      </c>
      <c r="I4749">
        <v>5682.5749999999998</v>
      </c>
      <c r="J4749" t="s">
        <v>290</v>
      </c>
    </row>
    <row r="4750" spans="1:10" x14ac:dyDescent="0.2">
      <c r="A4750">
        <v>2018</v>
      </c>
      <c r="B4750">
        <v>9</v>
      </c>
      <c r="C4750" t="s">
        <v>68</v>
      </c>
      <c r="D4750" t="s">
        <v>132</v>
      </c>
      <c r="E4750" t="s">
        <v>204</v>
      </c>
      <c r="F4750" t="s">
        <v>119</v>
      </c>
      <c r="G4750">
        <v>3273</v>
      </c>
      <c r="H4750">
        <v>37879.371738796232</v>
      </c>
      <c r="I4750">
        <v>4946.1083333333336</v>
      </c>
      <c r="J4750" t="s">
        <v>290</v>
      </c>
    </row>
    <row r="4751" spans="1:10" x14ac:dyDescent="0.2">
      <c r="A4751">
        <v>2018</v>
      </c>
      <c r="B4751">
        <v>10</v>
      </c>
      <c r="C4751" t="s">
        <v>16</v>
      </c>
      <c r="D4751" t="s">
        <v>132</v>
      </c>
      <c r="E4751" t="s">
        <v>204</v>
      </c>
      <c r="F4751" t="s">
        <v>119</v>
      </c>
      <c r="G4751">
        <v>3413</v>
      </c>
      <c r="H4751">
        <v>39765.154719590842</v>
      </c>
      <c r="I4751">
        <v>4730.3583333333336</v>
      </c>
      <c r="J4751" t="s">
        <v>290</v>
      </c>
    </row>
    <row r="4752" spans="1:10" x14ac:dyDescent="0.2">
      <c r="A4752">
        <v>2018</v>
      </c>
      <c r="B4752">
        <v>11</v>
      </c>
      <c r="C4752" t="s">
        <v>12</v>
      </c>
      <c r="D4752" t="s">
        <v>132</v>
      </c>
      <c r="E4752" t="s">
        <v>204</v>
      </c>
      <c r="F4752" t="s">
        <v>119</v>
      </c>
      <c r="G4752">
        <v>3077</v>
      </c>
      <c r="H4752">
        <v>35841.192664713381</v>
      </c>
      <c r="I4752">
        <v>7761.0333333333338</v>
      </c>
      <c r="J4752" t="s">
        <v>290</v>
      </c>
    </row>
    <row r="4753" spans="1:10" x14ac:dyDescent="0.2">
      <c r="A4753">
        <v>2018</v>
      </c>
      <c r="B4753">
        <v>12</v>
      </c>
      <c r="C4753" t="s">
        <v>63</v>
      </c>
      <c r="D4753" t="s">
        <v>132</v>
      </c>
      <c r="E4753" t="s">
        <v>204</v>
      </c>
      <c r="F4753" t="s">
        <v>119</v>
      </c>
      <c r="G4753">
        <v>2808</v>
      </c>
      <c r="H4753">
        <v>33385.925298344351</v>
      </c>
      <c r="I4753">
        <v>7803.5749999999998</v>
      </c>
      <c r="J4753" t="s">
        <v>290</v>
      </c>
    </row>
    <row r="4754" spans="1:10" x14ac:dyDescent="0.2">
      <c r="A4754">
        <v>2018</v>
      </c>
      <c r="B4754">
        <v>1</v>
      </c>
      <c r="C4754" t="s">
        <v>11</v>
      </c>
      <c r="D4754" t="s">
        <v>228</v>
      </c>
      <c r="E4754" t="s">
        <v>238</v>
      </c>
      <c r="F4754" t="s">
        <v>119</v>
      </c>
      <c r="G4754">
        <v>296</v>
      </c>
      <c r="H4754">
        <v>1347.1875</v>
      </c>
      <c r="I4754">
        <v>270</v>
      </c>
      <c r="J4754" t="s">
        <v>291</v>
      </c>
    </row>
    <row r="4755" spans="1:10" x14ac:dyDescent="0.2">
      <c r="A4755">
        <v>2018</v>
      </c>
      <c r="B4755">
        <v>2</v>
      </c>
      <c r="C4755" t="s">
        <v>35</v>
      </c>
      <c r="D4755" t="s">
        <v>228</v>
      </c>
      <c r="E4755" t="s">
        <v>238</v>
      </c>
      <c r="F4755" t="s">
        <v>119</v>
      </c>
      <c r="G4755">
        <v>296</v>
      </c>
      <c r="H4755">
        <v>1413.5555555555557</v>
      </c>
      <c r="I4755">
        <v>303.5</v>
      </c>
      <c r="J4755" t="s">
        <v>291</v>
      </c>
    </row>
    <row r="4756" spans="1:10" x14ac:dyDescent="0.2">
      <c r="A4756">
        <v>2018</v>
      </c>
      <c r="B4756">
        <v>3</v>
      </c>
      <c r="C4756" t="s">
        <v>82</v>
      </c>
      <c r="D4756" t="s">
        <v>228</v>
      </c>
      <c r="E4756" t="s">
        <v>238</v>
      </c>
      <c r="F4756" t="s">
        <v>119</v>
      </c>
      <c r="G4756">
        <v>325</v>
      </c>
      <c r="H4756">
        <v>1519.104761904762</v>
      </c>
      <c r="I4756">
        <v>329</v>
      </c>
      <c r="J4756" t="s">
        <v>291</v>
      </c>
    </row>
    <row r="4757" spans="1:10" x14ac:dyDescent="0.2">
      <c r="A4757">
        <v>2018</v>
      </c>
      <c r="B4757">
        <v>4</v>
      </c>
      <c r="C4757" t="s">
        <v>61</v>
      </c>
      <c r="D4757" t="s">
        <v>228</v>
      </c>
      <c r="E4757" t="s">
        <v>238</v>
      </c>
      <c r="F4757" t="s">
        <v>119</v>
      </c>
      <c r="G4757">
        <v>377</v>
      </c>
      <c r="H4757">
        <v>1769.8076923076924</v>
      </c>
      <c r="I4757">
        <v>456.5</v>
      </c>
      <c r="J4757" t="s">
        <v>291</v>
      </c>
    </row>
    <row r="4758" spans="1:10" x14ac:dyDescent="0.2">
      <c r="A4758">
        <v>2018</v>
      </c>
      <c r="B4758">
        <v>5</v>
      </c>
      <c r="C4758" t="s">
        <v>38</v>
      </c>
      <c r="D4758" t="s">
        <v>228</v>
      </c>
      <c r="E4758" t="s">
        <v>238</v>
      </c>
      <c r="F4758" t="s">
        <v>119</v>
      </c>
      <c r="G4758">
        <v>438</v>
      </c>
      <c r="H4758">
        <v>2087.205882352941</v>
      </c>
      <c r="I4758">
        <v>794</v>
      </c>
      <c r="J4758" t="s">
        <v>291</v>
      </c>
    </row>
    <row r="4759" spans="1:10" x14ac:dyDescent="0.2">
      <c r="A4759">
        <v>2018</v>
      </c>
      <c r="B4759">
        <v>6</v>
      </c>
      <c r="C4759" t="s">
        <v>47</v>
      </c>
      <c r="D4759" t="s">
        <v>228</v>
      </c>
      <c r="E4759" t="s">
        <v>238</v>
      </c>
      <c r="F4759" t="s">
        <v>119</v>
      </c>
      <c r="G4759">
        <v>478</v>
      </c>
      <c r="H4759">
        <v>2286</v>
      </c>
      <c r="I4759">
        <v>785</v>
      </c>
      <c r="J4759" t="s">
        <v>291</v>
      </c>
    </row>
    <row r="4760" spans="1:10" x14ac:dyDescent="0.2">
      <c r="A4760">
        <v>2018</v>
      </c>
      <c r="B4760">
        <v>7</v>
      </c>
      <c r="C4760" t="s">
        <v>26</v>
      </c>
      <c r="D4760" t="s">
        <v>228</v>
      </c>
      <c r="E4760" t="s">
        <v>238</v>
      </c>
      <c r="F4760" t="s">
        <v>119</v>
      </c>
      <c r="G4760">
        <v>468</v>
      </c>
      <c r="H4760">
        <v>2236.3059343434343</v>
      </c>
      <c r="I4760">
        <v>803.2166666666667</v>
      </c>
      <c r="J4760" t="s">
        <v>291</v>
      </c>
    </row>
    <row r="4761" spans="1:10" x14ac:dyDescent="0.2">
      <c r="A4761">
        <v>2018</v>
      </c>
      <c r="B4761">
        <v>8</v>
      </c>
      <c r="C4761" t="s">
        <v>14</v>
      </c>
      <c r="D4761" t="s">
        <v>228</v>
      </c>
      <c r="E4761" t="s">
        <v>238</v>
      </c>
      <c r="F4761" t="s">
        <v>119</v>
      </c>
      <c r="G4761">
        <v>488</v>
      </c>
      <c r="H4761">
        <v>2279.3984126984128</v>
      </c>
      <c r="I4761">
        <v>1010.5</v>
      </c>
      <c r="J4761" t="s">
        <v>291</v>
      </c>
    </row>
    <row r="4762" spans="1:10" x14ac:dyDescent="0.2">
      <c r="A4762">
        <v>2018</v>
      </c>
      <c r="B4762">
        <v>9</v>
      </c>
      <c r="C4762" t="s">
        <v>68</v>
      </c>
      <c r="D4762" t="s">
        <v>228</v>
      </c>
      <c r="E4762" t="s">
        <v>238</v>
      </c>
      <c r="F4762" t="s">
        <v>119</v>
      </c>
      <c r="G4762">
        <v>432</v>
      </c>
      <c r="H4762">
        <v>2039.836961722488</v>
      </c>
      <c r="I4762">
        <v>764</v>
      </c>
      <c r="J4762" t="s">
        <v>291</v>
      </c>
    </row>
    <row r="4763" spans="1:10" x14ac:dyDescent="0.2">
      <c r="A4763">
        <v>2018</v>
      </c>
      <c r="B4763">
        <v>10</v>
      </c>
      <c r="C4763" t="s">
        <v>16</v>
      </c>
      <c r="D4763" t="s">
        <v>228</v>
      </c>
      <c r="E4763" t="s">
        <v>238</v>
      </c>
      <c r="F4763" t="s">
        <v>119</v>
      </c>
      <c r="G4763">
        <v>432</v>
      </c>
      <c r="H4763">
        <v>2070.7644230769229</v>
      </c>
      <c r="I4763">
        <v>875.5</v>
      </c>
      <c r="J4763" t="s">
        <v>291</v>
      </c>
    </row>
    <row r="4764" spans="1:10" x14ac:dyDescent="0.2">
      <c r="A4764">
        <v>2018</v>
      </c>
      <c r="B4764">
        <v>11</v>
      </c>
      <c r="C4764" t="s">
        <v>12</v>
      </c>
      <c r="D4764" t="s">
        <v>228</v>
      </c>
      <c r="E4764" t="s">
        <v>238</v>
      </c>
      <c r="F4764" t="s">
        <v>119</v>
      </c>
      <c r="G4764">
        <v>321</v>
      </c>
      <c r="H4764">
        <v>1543.6080586080586</v>
      </c>
      <c r="I4764">
        <v>563.5</v>
      </c>
      <c r="J4764" t="s">
        <v>291</v>
      </c>
    </row>
    <row r="4765" spans="1:10" x14ac:dyDescent="0.2">
      <c r="A4765">
        <v>2018</v>
      </c>
      <c r="B4765">
        <v>12</v>
      </c>
      <c r="C4765" t="s">
        <v>63</v>
      </c>
      <c r="D4765" t="s">
        <v>228</v>
      </c>
      <c r="E4765" t="s">
        <v>238</v>
      </c>
      <c r="F4765" t="s">
        <v>119</v>
      </c>
      <c r="G4765">
        <v>276</v>
      </c>
      <c r="H4765">
        <v>1288.5</v>
      </c>
      <c r="I4765">
        <v>488.5</v>
      </c>
      <c r="J4765" t="s">
        <v>291</v>
      </c>
    </row>
    <row r="4766" spans="1:10" x14ac:dyDescent="0.2">
      <c r="A4766">
        <v>2018</v>
      </c>
      <c r="B4766">
        <v>1</v>
      </c>
      <c r="C4766" t="s">
        <v>11</v>
      </c>
      <c r="D4766" t="s">
        <v>71</v>
      </c>
      <c r="E4766" t="s">
        <v>9</v>
      </c>
      <c r="F4766" t="s">
        <v>119</v>
      </c>
      <c r="G4766">
        <v>4111</v>
      </c>
      <c r="H4766">
        <v>35507.224999999999</v>
      </c>
      <c r="I4766">
        <v>8415.0750000000007</v>
      </c>
      <c r="J4766" t="s">
        <v>292</v>
      </c>
    </row>
    <row r="4767" spans="1:10" x14ac:dyDescent="0.2">
      <c r="A4767">
        <v>2018</v>
      </c>
      <c r="B4767">
        <v>2</v>
      </c>
      <c r="C4767" t="s">
        <v>35</v>
      </c>
      <c r="D4767" t="s">
        <v>71</v>
      </c>
      <c r="E4767" t="s">
        <v>9</v>
      </c>
      <c r="F4767" t="s">
        <v>119</v>
      </c>
      <c r="G4767">
        <v>4256</v>
      </c>
      <c r="H4767">
        <v>30273.066666666666</v>
      </c>
      <c r="I4767">
        <v>13329.9</v>
      </c>
      <c r="J4767" t="s">
        <v>292</v>
      </c>
    </row>
    <row r="4768" spans="1:10" x14ac:dyDescent="0.2">
      <c r="A4768">
        <v>2018</v>
      </c>
      <c r="B4768">
        <v>3</v>
      </c>
      <c r="C4768" t="s">
        <v>82</v>
      </c>
      <c r="D4768" t="s">
        <v>71</v>
      </c>
      <c r="E4768" t="s">
        <v>9</v>
      </c>
      <c r="F4768" t="s">
        <v>119</v>
      </c>
      <c r="G4768">
        <v>5032</v>
      </c>
      <c r="H4768">
        <v>39606.841666666667</v>
      </c>
      <c r="I4768">
        <v>13254.825000000001</v>
      </c>
      <c r="J4768" t="s">
        <v>292</v>
      </c>
    </row>
    <row r="4769" spans="1:10" x14ac:dyDescent="0.2">
      <c r="A4769">
        <v>2018</v>
      </c>
      <c r="B4769">
        <v>4</v>
      </c>
      <c r="C4769" t="s">
        <v>61</v>
      </c>
      <c r="D4769" t="s">
        <v>71</v>
      </c>
      <c r="E4769" t="s">
        <v>9</v>
      </c>
      <c r="F4769" t="s">
        <v>119</v>
      </c>
      <c r="G4769">
        <v>5473</v>
      </c>
      <c r="H4769">
        <v>42737.908333333333</v>
      </c>
      <c r="I4769">
        <v>10662.375</v>
      </c>
      <c r="J4769" t="s">
        <v>292</v>
      </c>
    </row>
    <row r="4770" spans="1:10" x14ac:dyDescent="0.2">
      <c r="A4770">
        <v>2018</v>
      </c>
      <c r="B4770">
        <v>5</v>
      </c>
      <c r="C4770" t="s">
        <v>38</v>
      </c>
      <c r="D4770" t="s">
        <v>71</v>
      </c>
      <c r="E4770" t="s">
        <v>9</v>
      </c>
      <c r="F4770" t="s">
        <v>119</v>
      </c>
      <c r="G4770">
        <v>5776</v>
      </c>
      <c r="H4770">
        <v>40311.76666666667</v>
      </c>
      <c r="I4770">
        <v>11379.916666666666</v>
      </c>
      <c r="J4770" t="s">
        <v>292</v>
      </c>
    </row>
    <row r="4771" spans="1:10" x14ac:dyDescent="0.2">
      <c r="A4771">
        <v>2018</v>
      </c>
      <c r="B4771">
        <v>6</v>
      </c>
      <c r="C4771" t="s">
        <v>47</v>
      </c>
      <c r="D4771" t="s">
        <v>71</v>
      </c>
      <c r="E4771" t="s">
        <v>9</v>
      </c>
      <c r="F4771" t="s">
        <v>119</v>
      </c>
      <c r="G4771">
        <v>6095</v>
      </c>
      <c r="H4771">
        <v>46134.783333333333</v>
      </c>
      <c r="I4771">
        <v>14265.366666666667</v>
      </c>
      <c r="J4771" t="s">
        <v>292</v>
      </c>
    </row>
    <row r="4772" spans="1:10" x14ac:dyDescent="0.2">
      <c r="A4772">
        <v>2018</v>
      </c>
      <c r="B4772">
        <v>7</v>
      </c>
      <c r="C4772" t="s">
        <v>26</v>
      </c>
      <c r="D4772" t="s">
        <v>71</v>
      </c>
      <c r="E4772" t="s">
        <v>9</v>
      </c>
      <c r="F4772" t="s">
        <v>119</v>
      </c>
      <c r="G4772">
        <v>6140</v>
      </c>
      <c r="H4772">
        <v>46498.01666666667</v>
      </c>
      <c r="I4772">
        <v>13879.966666666667</v>
      </c>
      <c r="J4772" t="s">
        <v>292</v>
      </c>
    </row>
    <row r="4773" spans="1:10" x14ac:dyDescent="0.2">
      <c r="A4773">
        <v>2018</v>
      </c>
      <c r="B4773">
        <v>8</v>
      </c>
      <c r="C4773" t="s">
        <v>14</v>
      </c>
      <c r="D4773" t="s">
        <v>71</v>
      </c>
      <c r="E4773" t="s">
        <v>9</v>
      </c>
      <c r="F4773" t="s">
        <v>119</v>
      </c>
      <c r="G4773">
        <v>6123</v>
      </c>
      <c r="H4773">
        <v>50027.058333333334</v>
      </c>
      <c r="I4773">
        <v>12574.941666666668</v>
      </c>
      <c r="J4773" t="s">
        <v>292</v>
      </c>
    </row>
    <row r="4774" spans="1:10" x14ac:dyDescent="0.2">
      <c r="A4774">
        <v>2018</v>
      </c>
      <c r="B4774">
        <v>9</v>
      </c>
      <c r="C4774" t="s">
        <v>68</v>
      </c>
      <c r="D4774" t="s">
        <v>71</v>
      </c>
      <c r="E4774" t="s">
        <v>9</v>
      </c>
      <c r="F4774" t="s">
        <v>119</v>
      </c>
      <c r="G4774">
        <v>6310</v>
      </c>
      <c r="H4774">
        <v>52440.383333333331</v>
      </c>
      <c r="I4774">
        <v>15567.6</v>
      </c>
      <c r="J4774" t="s">
        <v>292</v>
      </c>
    </row>
    <row r="4775" spans="1:10" x14ac:dyDescent="0.2">
      <c r="A4775">
        <v>2018</v>
      </c>
      <c r="B4775">
        <v>10</v>
      </c>
      <c r="C4775" t="s">
        <v>16</v>
      </c>
      <c r="D4775" t="s">
        <v>71</v>
      </c>
      <c r="E4775" t="s">
        <v>9</v>
      </c>
      <c r="F4775" t="s">
        <v>119</v>
      </c>
      <c r="G4775">
        <v>6095</v>
      </c>
      <c r="H4775">
        <v>45956.7</v>
      </c>
      <c r="I4775">
        <v>14095.016666666666</v>
      </c>
      <c r="J4775" t="s">
        <v>292</v>
      </c>
    </row>
    <row r="4776" spans="1:10" x14ac:dyDescent="0.2">
      <c r="A4776">
        <v>2018</v>
      </c>
      <c r="B4776">
        <v>11</v>
      </c>
      <c r="C4776" t="s">
        <v>12</v>
      </c>
      <c r="D4776" t="s">
        <v>71</v>
      </c>
      <c r="E4776" t="s">
        <v>9</v>
      </c>
      <c r="F4776" t="s">
        <v>119</v>
      </c>
      <c r="G4776">
        <v>5000</v>
      </c>
      <c r="H4776">
        <v>36744.833333333336</v>
      </c>
      <c r="I4776">
        <v>10653.283333333333</v>
      </c>
      <c r="J4776" t="s">
        <v>292</v>
      </c>
    </row>
    <row r="4777" spans="1:10" x14ac:dyDescent="0.2">
      <c r="A4777">
        <v>2018</v>
      </c>
      <c r="B4777">
        <v>12</v>
      </c>
      <c r="C4777" t="s">
        <v>63</v>
      </c>
      <c r="D4777" t="s">
        <v>71</v>
      </c>
      <c r="E4777" t="s">
        <v>9</v>
      </c>
      <c r="F4777" t="s">
        <v>119</v>
      </c>
      <c r="G4777">
        <v>4430</v>
      </c>
      <c r="H4777">
        <v>38993.26666666667</v>
      </c>
      <c r="I4777">
        <v>10695.733333333334</v>
      </c>
      <c r="J4777" t="s">
        <v>292</v>
      </c>
    </row>
    <row r="4778" spans="1:10" x14ac:dyDescent="0.2">
      <c r="A4778">
        <v>2018</v>
      </c>
      <c r="B4778">
        <v>1</v>
      </c>
      <c r="C4778" t="s">
        <v>11</v>
      </c>
      <c r="D4778" t="s">
        <v>5</v>
      </c>
      <c r="E4778" t="s">
        <v>259</v>
      </c>
      <c r="F4778" t="s">
        <v>119</v>
      </c>
      <c r="G4778">
        <v>5525</v>
      </c>
      <c r="H4778">
        <v>41208.39166666667</v>
      </c>
      <c r="I4778">
        <v>8712.1749999999993</v>
      </c>
      <c r="J4778" t="s">
        <v>293</v>
      </c>
    </row>
    <row r="4779" spans="1:10" x14ac:dyDescent="0.2">
      <c r="A4779">
        <v>2018</v>
      </c>
      <c r="B4779">
        <v>2</v>
      </c>
      <c r="C4779" t="s">
        <v>35</v>
      </c>
      <c r="D4779" t="s">
        <v>5</v>
      </c>
      <c r="E4779" t="s">
        <v>259</v>
      </c>
      <c r="F4779" t="s">
        <v>119</v>
      </c>
      <c r="G4779">
        <v>5901</v>
      </c>
      <c r="H4779">
        <v>42840.04587962963</v>
      </c>
      <c r="I4779">
        <v>9694.2666666666664</v>
      </c>
      <c r="J4779" t="s">
        <v>293</v>
      </c>
    </row>
    <row r="4780" spans="1:10" x14ac:dyDescent="0.2">
      <c r="A4780">
        <v>2018</v>
      </c>
      <c r="B4780">
        <v>3</v>
      </c>
      <c r="C4780" t="s">
        <v>82</v>
      </c>
      <c r="D4780" t="s">
        <v>5</v>
      </c>
      <c r="E4780" t="s">
        <v>259</v>
      </c>
      <c r="F4780" t="s">
        <v>119</v>
      </c>
      <c r="G4780">
        <v>6772</v>
      </c>
      <c r="H4780">
        <v>49443.815337373977</v>
      </c>
      <c r="I4780">
        <v>11521.316666666668</v>
      </c>
      <c r="J4780" t="s">
        <v>293</v>
      </c>
    </row>
    <row r="4781" spans="1:10" x14ac:dyDescent="0.2">
      <c r="A4781">
        <v>2018</v>
      </c>
      <c r="B4781">
        <v>4</v>
      </c>
      <c r="C4781" t="s">
        <v>61</v>
      </c>
      <c r="D4781" t="s">
        <v>5</v>
      </c>
      <c r="E4781" t="s">
        <v>259</v>
      </c>
      <c r="F4781" t="s">
        <v>119</v>
      </c>
      <c r="G4781">
        <v>6984</v>
      </c>
      <c r="H4781">
        <v>51499.616666666669</v>
      </c>
      <c r="I4781">
        <v>12542.9</v>
      </c>
      <c r="J4781" t="s">
        <v>293</v>
      </c>
    </row>
    <row r="4782" spans="1:10" x14ac:dyDescent="0.2">
      <c r="A4782">
        <v>2018</v>
      </c>
      <c r="B4782">
        <v>5</v>
      </c>
      <c r="C4782" t="s">
        <v>38</v>
      </c>
      <c r="D4782" t="s">
        <v>5</v>
      </c>
      <c r="E4782" t="s">
        <v>259</v>
      </c>
      <c r="F4782" t="s">
        <v>119</v>
      </c>
      <c r="G4782">
        <v>7547</v>
      </c>
      <c r="H4782">
        <v>54241.705664326997</v>
      </c>
      <c r="I4782">
        <v>14195.733333333334</v>
      </c>
      <c r="J4782" t="s">
        <v>293</v>
      </c>
    </row>
    <row r="4783" spans="1:10" x14ac:dyDescent="0.2">
      <c r="A4783">
        <v>2018</v>
      </c>
      <c r="B4783">
        <v>6</v>
      </c>
      <c r="C4783" t="s">
        <v>47</v>
      </c>
      <c r="D4783" t="s">
        <v>5</v>
      </c>
      <c r="E4783" t="s">
        <v>259</v>
      </c>
      <c r="F4783" t="s">
        <v>119</v>
      </c>
      <c r="G4783">
        <v>7828</v>
      </c>
      <c r="H4783">
        <v>57613.032351422538</v>
      </c>
      <c r="I4783">
        <v>15861.466666666667</v>
      </c>
      <c r="J4783" t="s">
        <v>293</v>
      </c>
    </row>
    <row r="4784" spans="1:10" x14ac:dyDescent="0.2">
      <c r="A4784">
        <v>2018</v>
      </c>
      <c r="B4784">
        <v>7</v>
      </c>
      <c r="C4784" t="s">
        <v>26</v>
      </c>
      <c r="D4784" t="s">
        <v>5</v>
      </c>
      <c r="E4784" t="s">
        <v>259</v>
      </c>
      <c r="F4784" t="s">
        <v>119</v>
      </c>
      <c r="G4784">
        <v>8216</v>
      </c>
      <c r="H4784">
        <v>60661.958333333336</v>
      </c>
      <c r="I4784">
        <v>16593.041666666668</v>
      </c>
      <c r="J4784" t="s">
        <v>293</v>
      </c>
    </row>
    <row r="4785" spans="1:10" x14ac:dyDescent="0.2">
      <c r="A4785">
        <v>2018</v>
      </c>
      <c r="B4785">
        <v>8</v>
      </c>
      <c r="C4785" t="s">
        <v>14</v>
      </c>
      <c r="D4785" t="s">
        <v>5</v>
      </c>
      <c r="E4785" t="s">
        <v>259</v>
      </c>
      <c r="F4785" t="s">
        <v>119</v>
      </c>
      <c r="G4785">
        <v>8332</v>
      </c>
      <c r="H4785">
        <v>61686.941666666666</v>
      </c>
      <c r="I4785">
        <v>15824.441666666668</v>
      </c>
      <c r="J4785" t="s">
        <v>293</v>
      </c>
    </row>
    <row r="4786" spans="1:10" x14ac:dyDescent="0.2">
      <c r="A4786">
        <v>2018</v>
      </c>
      <c r="B4786">
        <v>9</v>
      </c>
      <c r="C4786" t="s">
        <v>68</v>
      </c>
      <c r="D4786" t="s">
        <v>5</v>
      </c>
      <c r="E4786" t="s">
        <v>259</v>
      </c>
      <c r="F4786" t="s">
        <v>119</v>
      </c>
      <c r="G4786">
        <v>8684</v>
      </c>
      <c r="H4786">
        <v>63765.049378195152</v>
      </c>
      <c r="I4786">
        <v>19280.958333333332</v>
      </c>
      <c r="J4786" t="s">
        <v>293</v>
      </c>
    </row>
    <row r="4787" spans="1:10" x14ac:dyDescent="0.2">
      <c r="A4787">
        <v>2018</v>
      </c>
      <c r="B4787">
        <v>10</v>
      </c>
      <c r="C4787" t="s">
        <v>16</v>
      </c>
      <c r="D4787" t="s">
        <v>5</v>
      </c>
      <c r="E4787" t="s">
        <v>259</v>
      </c>
      <c r="F4787" t="s">
        <v>119</v>
      </c>
      <c r="G4787">
        <v>9020</v>
      </c>
      <c r="H4787">
        <v>66223.170605708161</v>
      </c>
      <c r="I4787">
        <v>21966.866666666665</v>
      </c>
      <c r="J4787" t="s">
        <v>293</v>
      </c>
    </row>
    <row r="4788" spans="1:10" x14ac:dyDescent="0.2">
      <c r="A4788">
        <v>2018</v>
      </c>
      <c r="B4788">
        <v>11</v>
      </c>
      <c r="C4788" t="s">
        <v>12</v>
      </c>
      <c r="D4788" t="s">
        <v>5</v>
      </c>
      <c r="E4788" t="s">
        <v>259</v>
      </c>
      <c r="F4788" t="s">
        <v>119</v>
      </c>
      <c r="G4788">
        <v>7890</v>
      </c>
      <c r="H4788">
        <v>56851.515338531324</v>
      </c>
      <c r="I4788">
        <v>18491.974999999999</v>
      </c>
      <c r="J4788" t="s">
        <v>293</v>
      </c>
    </row>
    <row r="4789" spans="1:10" x14ac:dyDescent="0.2">
      <c r="A4789">
        <v>2018</v>
      </c>
      <c r="B4789">
        <v>12</v>
      </c>
      <c r="C4789" t="s">
        <v>63</v>
      </c>
      <c r="D4789" t="s">
        <v>5</v>
      </c>
      <c r="E4789" t="s">
        <v>259</v>
      </c>
      <c r="F4789" t="s">
        <v>119</v>
      </c>
      <c r="G4789">
        <v>7578</v>
      </c>
      <c r="H4789">
        <v>56419.508333333331</v>
      </c>
      <c r="I4789">
        <v>24907.025000000001</v>
      </c>
      <c r="J4789" t="s">
        <v>293</v>
      </c>
    </row>
    <row r="4790" spans="1:10" x14ac:dyDescent="0.2">
      <c r="A4790">
        <v>2018</v>
      </c>
      <c r="B4790">
        <v>1</v>
      </c>
      <c r="C4790" t="s">
        <v>11</v>
      </c>
      <c r="D4790" t="s">
        <v>133</v>
      </c>
      <c r="E4790" t="s">
        <v>157</v>
      </c>
      <c r="F4790" t="s">
        <v>119</v>
      </c>
      <c r="G4790">
        <v>2101</v>
      </c>
      <c r="H4790">
        <v>16281.004386143202</v>
      </c>
      <c r="I4790">
        <v>3324.5666666666666</v>
      </c>
      <c r="J4790" t="s">
        <v>294</v>
      </c>
    </row>
    <row r="4791" spans="1:10" x14ac:dyDescent="0.2">
      <c r="A4791">
        <v>2018</v>
      </c>
      <c r="B4791">
        <v>2</v>
      </c>
      <c r="C4791" t="s">
        <v>35</v>
      </c>
      <c r="D4791" t="s">
        <v>133</v>
      </c>
      <c r="E4791" t="s">
        <v>157</v>
      </c>
      <c r="F4791" t="s">
        <v>119</v>
      </c>
      <c r="G4791">
        <v>2139</v>
      </c>
      <c r="H4791">
        <v>17141.718559229037</v>
      </c>
      <c r="I4791">
        <v>8118.0916666666662</v>
      </c>
      <c r="J4791" t="s">
        <v>294</v>
      </c>
    </row>
    <row r="4792" spans="1:10" x14ac:dyDescent="0.2">
      <c r="A4792">
        <v>2018</v>
      </c>
      <c r="B4792">
        <v>3</v>
      </c>
      <c r="C4792" t="s">
        <v>82</v>
      </c>
      <c r="D4792" t="s">
        <v>133</v>
      </c>
      <c r="E4792" t="s">
        <v>157</v>
      </c>
      <c r="F4792" t="s">
        <v>119</v>
      </c>
      <c r="G4792">
        <v>2467</v>
      </c>
      <c r="H4792">
        <v>20094.166610971861</v>
      </c>
      <c r="I4792">
        <v>4298.0583333333334</v>
      </c>
      <c r="J4792" t="s">
        <v>294</v>
      </c>
    </row>
    <row r="4793" spans="1:10" x14ac:dyDescent="0.2">
      <c r="A4793">
        <v>2018</v>
      </c>
      <c r="B4793">
        <v>4</v>
      </c>
      <c r="C4793" t="s">
        <v>61</v>
      </c>
      <c r="D4793" t="s">
        <v>133</v>
      </c>
      <c r="E4793" t="s">
        <v>157</v>
      </c>
      <c r="F4793" t="s">
        <v>119</v>
      </c>
      <c r="G4793">
        <v>2792</v>
      </c>
      <c r="H4793">
        <v>21338.971216210339</v>
      </c>
      <c r="I4793">
        <v>2784.9</v>
      </c>
      <c r="J4793" t="s">
        <v>294</v>
      </c>
    </row>
    <row r="4794" spans="1:10" x14ac:dyDescent="0.2">
      <c r="A4794">
        <v>2018</v>
      </c>
      <c r="B4794">
        <v>5</v>
      </c>
      <c r="C4794" t="s">
        <v>38</v>
      </c>
      <c r="D4794" t="s">
        <v>133</v>
      </c>
      <c r="E4794" t="s">
        <v>157</v>
      </c>
      <c r="F4794" t="s">
        <v>119</v>
      </c>
      <c r="G4794">
        <v>2952</v>
      </c>
      <c r="H4794">
        <v>27605.026457273234</v>
      </c>
      <c r="I4794">
        <v>1516.7249999999999</v>
      </c>
      <c r="J4794" t="s">
        <v>294</v>
      </c>
    </row>
    <row r="4795" spans="1:10" x14ac:dyDescent="0.2">
      <c r="A4795">
        <v>2018</v>
      </c>
      <c r="B4795">
        <v>6</v>
      </c>
      <c r="C4795" t="s">
        <v>47</v>
      </c>
      <c r="D4795" t="s">
        <v>133</v>
      </c>
      <c r="E4795" t="s">
        <v>157</v>
      </c>
      <c r="F4795" t="s">
        <v>119</v>
      </c>
      <c r="G4795">
        <v>3249</v>
      </c>
      <c r="H4795">
        <v>28741.60640905955</v>
      </c>
      <c r="I4795">
        <v>1458.6333333333334</v>
      </c>
      <c r="J4795" t="s">
        <v>294</v>
      </c>
    </row>
    <row r="4796" spans="1:10" x14ac:dyDescent="0.2">
      <c r="A4796">
        <v>2018</v>
      </c>
      <c r="B4796">
        <v>7</v>
      </c>
      <c r="C4796" t="s">
        <v>26</v>
      </c>
      <c r="D4796" t="s">
        <v>133</v>
      </c>
      <c r="E4796" t="s">
        <v>157</v>
      </c>
      <c r="F4796" t="s">
        <v>119</v>
      </c>
      <c r="G4796">
        <v>3288</v>
      </c>
      <c r="H4796">
        <v>29967.575934489661</v>
      </c>
      <c r="I4796">
        <v>1902.125</v>
      </c>
      <c r="J4796" t="s">
        <v>294</v>
      </c>
    </row>
    <row r="4797" spans="1:10" x14ac:dyDescent="0.2">
      <c r="A4797">
        <v>2018</v>
      </c>
      <c r="B4797">
        <v>8</v>
      </c>
      <c r="C4797" t="s">
        <v>14</v>
      </c>
      <c r="D4797" t="s">
        <v>133</v>
      </c>
      <c r="E4797" t="s">
        <v>157</v>
      </c>
      <c r="F4797" t="s">
        <v>119</v>
      </c>
      <c r="G4797">
        <v>3273</v>
      </c>
      <c r="H4797">
        <v>29141.287164100384</v>
      </c>
      <c r="I4797">
        <v>1235.45</v>
      </c>
      <c r="J4797" t="s">
        <v>294</v>
      </c>
    </row>
    <row r="4798" spans="1:10" x14ac:dyDescent="0.2">
      <c r="A4798">
        <v>2018</v>
      </c>
      <c r="B4798">
        <v>9</v>
      </c>
      <c r="C4798" t="s">
        <v>68</v>
      </c>
      <c r="D4798" t="s">
        <v>133</v>
      </c>
      <c r="E4798" t="s">
        <v>157</v>
      </c>
      <c r="F4798" t="s">
        <v>119</v>
      </c>
      <c r="G4798">
        <v>3436</v>
      </c>
      <c r="H4798">
        <v>29850.119867176742</v>
      </c>
      <c r="I4798">
        <v>1597.0250000000001</v>
      </c>
      <c r="J4798" t="s">
        <v>294</v>
      </c>
    </row>
    <row r="4799" spans="1:10" x14ac:dyDescent="0.2">
      <c r="A4799">
        <v>2018</v>
      </c>
      <c r="B4799">
        <v>10</v>
      </c>
      <c r="C4799" t="s">
        <v>16</v>
      </c>
      <c r="D4799" t="s">
        <v>133</v>
      </c>
      <c r="E4799" t="s">
        <v>157</v>
      </c>
      <c r="F4799" t="s">
        <v>119</v>
      </c>
      <c r="G4799">
        <v>3526</v>
      </c>
      <c r="H4799">
        <v>28451.34969219732</v>
      </c>
      <c r="I4799">
        <v>2897.875</v>
      </c>
      <c r="J4799" t="s">
        <v>294</v>
      </c>
    </row>
    <row r="4800" spans="1:10" x14ac:dyDescent="0.2">
      <c r="A4800">
        <v>2018</v>
      </c>
      <c r="B4800">
        <v>11</v>
      </c>
      <c r="C4800" t="s">
        <v>12</v>
      </c>
      <c r="D4800" t="s">
        <v>133</v>
      </c>
      <c r="E4800" t="s">
        <v>157</v>
      </c>
      <c r="F4800" t="s">
        <v>119</v>
      </c>
      <c r="G4800">
        <v>2370</v>
      </c>
      <c r="H4800">
        <v>18638.313110537161</v>
      </c>
      <c r="I4800">
        <v>3305.2</v>
      </c>
      <c r="J4800" t="s">
        <v>294</v>
      </c>
    </row>
    <row r="4801" spans="1:10" x14ac:dyDescent="0.2">
      <c r="A4801">
        <v>2018</v>
      </c>
      <c r="B4801">
        <v>12</v>
      </c>
      <c r="C4801" t="s">
        <v>63</v>
      </c>
      <c r="D4801" t="s">
        <v>133</v>
      </c>
      <c r="E4801" t="s">
        <v>157</v>
      </c>
      <c r="F4801" t="s">
        <v>119</v>
      </c>
      <c r="G4801">
        <v>2107</v>
      </c>
      <c r="H4801">
        <v>16381.640205230646</v>
      </c>
      <c r="I4801">
        <v>2192.2333333333331</v>
      </c>
      <c r="J4801" t="s">
        <v>294</v>
      </c>
    </row>
    <row r="4802" spans="1:10" x14ac:dyDescent="0.2">
      <c r="A4802">
        <v>2018</v>
      </c>
      <c r="B4802">
        <v>1</v>
      </c>
      <c r="C4802" t="s">
        <v>11</v>
      </c>
      <c r="D4802" t="s">
        <v>220</v>
      </c>
      <c r="E4802" t="s">
        <v>221</v>
      </c>
      <c r="F4802" t="s">
        <v>119</v>
      </c>
      <c r="G4802">
        <v>1007</v>
      </c>
      <c r="H4802">
        <v>7477.4083333333338</v>
      </c>
      <c r="I4802">
        <v>724.19166666666672</v>
      </c>
      <c r="J4802" t="s">
        <v>295</v>
      </c>
    </row>
    <row r="4803" spans="1:10" x14ac:dyDescent="0.2">
      <c r="A4803">
        <v>2018</v>
      </c>
      <c r="B4803">
        <v>2</v>
      </c>
      <c r="C4803" t="s">
        <v>35</v>
      </c>
      <c r="D4803" t="s">
        <v>220</v>
      </c>
      <c r="E4803" t="s">
        <v>221</v>
      </c>
      <c r="F4803" t="s">
        <v>119</v>
      </c>
      <c r="G4803">
        <v>1095</v>
      </c>
      <c r="H4803">
        <v>7531.2</v>
      </c>
      <c r="I4803">
        <v>984.48333333333335</v>
      </c>
      <c r="J4803" t="s">
        <v>295</v>
      </c>
    </row>
    <row r="4804" spans="1:10" x14ac:dyDescent="0.2">
      <c r="A4804">
        <v>2018</v>
      </c>
      <c r="B4804">
        <v>3</v>
      </c>
      <c r="C4804" t="s">
        <v>82</v>
      </c>
      <c r="D4804" t="s">
        <v>220</v>
      </c>
      <c r="E4804" t="s">
        <v>221</v>
      </c>
      <c r="F4804" t="s">
        <v>119</v>
      </c>
      <c r="G4804">
        <v>1310</v>
      </c>
      <c r="H4804">
        <v>9031.0083333333332</v>
      </c>
      <c r="I4804">
        <v>1191.2083333333333</v>
      </c>
      <c r="J4804" t="s">
        <v>295</v>
      </c>
    </row>
    <row r="4805" spans="1:10" x14ac:dyDescent="0.2">
      <c r="A4805">
        <v>2018</v>
      </c>
      <c r="B4805">
        <v>4</v>
      </c>
      <c r="C4805" t="s">
        <v>61</v>
      </c>
      <c r="D4805" t="s">
        <v>220</v>
      </c>
      <c r="E4805" t="s">
        <v>221</v>
      </c>
      <c r="F4805" t="s">
        <v>119</v>
      </c>
      <c r="G4805">
        <v>1456</v>
      </c>
      <c r="H4805">
        <v>10191.75</v>
      </c>
      <c r="I4805">
        <v>1420.5666666666666</v>
      </c>
      <c r="J4805" t="s">
        <v>295</v>
      </c>
    </row>
    <row r="4806" spans="1:10" x14ac:dyDescent="0.2">
      <c r="A4806">
        <v>2018</v>
      </c>
      <c r="B4806">
        <v>5</v>
      </c>
      <c r="C4806" t="s">
        <v>38</v>
      </c>
      <c r="D4806" t="s">
        <v>220</v>
      </c>
      <c r="E4806" t="s">
        <v>221</v>
      </c>
      <c r="F4806" t="s">
        <v>119</v>
      </c>
      <c r="G4806">
        <v>1641</v>
      </c>
      <c r="H4806">
        <v>11004.55</v>
      </c>
      <c r="I4806">
        <v>2146.6166666666668</v>
      </c>
      <c r="J4806" t="s">
        <v>295</v>
      </c>
    </row>
    <row r="4807" spans="1:10" x14ac:dyDescent="0.2">
      <c r="A4807">
        <v>2018</v>
      </c>
      <c r="B4807">
        <v>6</v>
      </c>
      <c r="C4807" t="s">
        <v>47</v>
      </c>
      <c r="D4807" t="s">
        <v>220</v>
      </c>
      <c r="E4807" t="s">
        <v>221</v>
      </c>
      <c r="F4807" t="s">
        <v>119</v>
      </c>
      <c r="G4807">
        <v>1608</v>
      </c>
      <c r="H4807">
        <v>11479.591666666667</v>
      </c>
      <c r="I4807">
        <v>1684.3916666666667</v>
      </c>
      <c r="J4807" t="s">
        <v>295</v>
      </c>
    </row>
    <row r="4808" spans="1:10" x14ac:dyDescent="0.2">
      <c r="A4808">
        <v>2018</v>
      </c>
      <c r="B4808">
        <v>7</v>
      </c>
      <c r="C4808" t="s">
        <v>26</v>
      </c>
      <c r="D4808" t="s">
        <v>220</v>
      </c>
      <c r="E4808" t="s">
        <v>221</v>
      </c>
      <c r="F4808" t="s">
        <v>119</v>
      </c>
      <c r="G4808">
        <v>1711</v>
      </c>
      <c r="H4808">
        <v>11998.537222222221</v>
      </c>
      <c r="I4808">
        <v>1575.0416666666667</v>
      </c>
      <c r="J4808" t="s">
        <v>295</v>
      </c>
    </row>
    <row r="4809" spans="1:10" x14ac:dyDescent="0.2">
      <c r="A4809">
        <v>2018</v>
      </c>
      <c r="B4809">
        <v>8</v>
      </c>
      <c r="C4809" t="s">
        <v>14</v>
      </c>
      <c r="D4809" t="s">
        <v>220</v>
      </c>
      <c r="E4809" t="s">
        <v>221</v>
      </c>
      <c r="F4809" t="s">
        <v>119</v>
      </c>
      <c r="G4809">
        <v>1610</v>
      </c>
      <c r="H4809">
        <v>11399.337166666666</v>
      </c>
      <c r="I4809">
        <v>1516.6333333333334</v>
      </c>
      <c r="J4809" t="s">
        <v>295</v>
      </c>
    </row>
    <row r="4810" spans="1:10" x14ac:dyDescent="0.2">
      <c r="A4810">
        <v>2018</v>
      </c>
      <c r="B4810">
        <v>9</v>
      </c>
      <c r="C4810" t="s">
        <v>68</v>
      </c>
      <c r="D4810" t="s">
        <v>220</v>
      </c>
      <c r="E4810" t="s">
        <v>221</v>
      </c>
      <c r="F4810" t="s">
        <v>119</v>
      </c>
      <c r="G4810">
        <v>1643</v>
      </c>
      <c r="H4810">
        <v>11640.583333333334</v>
      </c>
      <c r="I4810">
        <v>1656.4333333333334</v>
      </c>
      <c r="J4810" t="s">
        <v>295</v>
      </c>
    </row>
    <row r="4811" spans="1:10" x14ac:dyDescent="0.2">
      <c r="A4811">
        <v>2018</v>
      </c>
      <c r="B4811">
        <v>10</v>
      </c>
      <c r="C4811" t="s">
        <v>16</v>
      </c>
      <c r="D4811" t="s">
        <v>220</v>
      </c>
      <c r="E4811" t="s">
        <v>221</v>
      </c>
      <c r="F4811" t="s">
        <v>119</v>
      </c>
      <c r="G4811">
        <v>1620</v>
      </c>
      <c r="H4811">
        <v>11656.8</v>
      </c>
      <c r="I4811">
        <v>1450.5833333333333</v>
      </c>
      <c r="J4811" t="s">
        <v>295</v>
      </c>
    </row>
    <row r="4812" spans="1:10" x14ac:dyDescent="0.2">
      <c r="A4812">
        <v>2018</v>
      </c>
      <c r="B4812">
        <v>11</v>
      </c>
      <c r="C4812" t="s">
        <v>12</v>
      </c>
      <c r="D4812" t="s">
        <v>220</v>
      </c>
      <c r="E4812" t="s">
        <v>221</v>
      </c>
      <c r="F4812" t="s">
        <v>119</v>
      </c>
      <c r="G4812">
        <v>1227</v>
      </c>
      <c r="H4812">
        <v>8282.9583333333339</v>
      </c>
      <c r="I4812">
        <v>1752.7583333333334</v>
      </c>
      <c r="J4812" t="s">
        <v>295</v>
      </c>
    </row>
    <row r="4813" spans="1:10" x14ac:dyDescent="0.2">
      <c r="A4813">
        <v>2018</v>
      </c>
      <c r="B4813">
        <v>12</v>
      </c>
      <c r="C4813" t="s">
        <v>63</v>
      </c>
      <c r="D4813" t="s">
        <v>220</v>
      </c>
      <c r="E4813" t="s">
        <v>221</v>
      </c>
      <c r="F4813" t="s">
        <v>119</v>
      </c>
      <c r="G4813">
        <v>1028</v>
      </c>
      <c r="H4813">
        <v>7234.8666666666668</v>
      </c>
      <c r="I4813">
        <v>953.7833333333333</v>
      </c>
      <c r="J4813" t="s">
        <v>295</v>
      </c>
    </row>
    <row r="4814" spans="1:10" x14ac:dyDescent="0.2">
      <c r="A4814">
        <v>2018</v>
      </c>
      <c r="B4814">
        <v>1</v>
      </c>
      <c r="C4814" t="s">
        <v>11</v>
      </c>
      <c r="D4814" t="s">
        <v>134</v>
      </c>
      <c r="E4814" t="s">
        <v>158</v>
      </c>
      <c r="F4814" t="s">
        <v>149</v>
      </c>
      <c r="G4814">
        <v>1554</v>
      </c>
      <c r="H4814">
        <v>9775.4629629629635</v>
      </c>
      <c r="I4814">
        <v>915</v>
      </c>
      <c r="J4814" t="s">
        <v>296</v>
      </c>
    </row>
    <row r="4815" spans="1:10" x14ac:dyDescent="0.2">
      <c r="A4815">
        <v>2018</v>
      </c>
      <c r="B4815">
        <v>2</v>
      </c>
      <c r="C4815" t="s">
        <v>35</v>
      </c>
      <c r="D4815" t="s">
        <v>134</v>
      </c>
      <c r="E4815" t="s">
        <v>158</v>
      </c>
      <c r="F4815" t="s">
        <v>149</v>
      </c>
      <c r="G4815">
        <v>1484</v>
      </c>
      <c r="H4815">
        <v>8135.6008008496983</v>
      </c>
      <c r="I4815">
        <v>1240</v>
      </c>
      <c r="J4815" t="s">
        <v>296</v>
      </c>
    </row>
    <row r="4816" spans="1:10" x14ac:dyDescent="0.2">
      <c r="A4816">
        <v>2018</v>
      </c>
      <c r="B4816">
        <v>3</v>
      </c>
      <c r="C4816" t="s">
        <v>82</v>
      </c>
      <c r="D4816" t="s">
        <v>134</v>
      </c>
      <c r="E4816" t="s">
        <v>158</v>
      </c>
      <c r="F4816" t="s">
        <v>149</v>
      </c>
      <c r="G4816">
        <v>1796</v>
      </c>
      <c r="H4816">
        <v>10999.5</v>
      </c>
      <c r="I4816">
        <v>1369.5</v>
      </c>
      <c r="J4816" t="s">
        <v>296</v>
      </c>
    </row>
    <row r="4817" spans="1:10" x14ac:dyDescent="0.2">
      <c r="A4817">
        <v>2018</v>
      </c>
      <c r="B4817">
        <v>4</v>
      </c>
      <c r="C4817" t="s">
        <v>61</v>
      </c>
      <c r="D4817" t="s">
        <v>134</v>
      </c>
      <c r="E4817" t="s">
        <v>158</v>
      </c>
      <c r="F4817" t="s">
        <v>149</v>
      </c>
      <c r="G4817">
        <v>1864</v>
      </c>
      <c r="H4817">
        <v>12618.5</v>
      </c>
      <c r="I4817">
        <v>972.5</v>
      </c>
      <c r="J4817" t="s">
        <v>296</v>
      </c>
    </row>
    <row r="4818" spans="1:10" x14ac:dyDescent="0.2">
      <c r="A4818">
        <v>2018</v>
      </c>
      <c r="B4818">
        <v>5</v>
      </c>
      <c r="C4818" t="s">
        <v>38</v>
      </c>
      <c r="D4818" t="s">
        <v>134</v>
      </c>
      <c r="E4818" t="s">
        <v>158</v>
      </c>
      <c r="F4818" t="s">
        <v>149</v>
      </c>
      <c r="G4818">
        <v>2212</v>
      </c>
      <c r="H4818">
        <v>13543.158373205742</v>
      </c>
      <c r="I4818">
        <v>1882</v>
      </c>
      <c r="J4818" t="s">
        <v>296</v>
      </c>
    </row>
    <row r="4819" spans="1:10" x14ac:dyDescent="0.2">
      <c r="A4819">
        <v>2018</v>
      </c>
      <c r="B4819">
        <v>6</v>
      </c>
      <c r="C4819" t="s">
        <v>47</v>
      </c>
      <c r="D4819" t="s">
        <v>134</v>
      </c>
      <c r="E4819" t="s">
        <v>158</v>
      </c>
      <c r="F4819" t="s">
        <v>149</v>
      </c>
      <c r="G4819">
        <v>2152</v>
      </c>
      <c r="H4819">
        <v>15612</v>
      </c>
      <c r="I4819">
        <v>2236</v>
      </c>
      <c r="J4819" t="s">
        <v>296</v>
      </c>
    </row>
    <row r="4820" spans="1:10" x14ac:dyDescent="0.2">
      <c r="A4820">
        <v>2018</v>
      </c>
      <c r="B4820">
        <v>7</v>
      </c>
      <c r="C4820" t="s">
        <v>26</v>
      </c>
      <c r="D4820" t="s">
        <v>134</v>
      </c>
      <c r="E4820" t="s">
        <v>158</v>
      </c>
      <c r="F4820" t="s">
        <v>149</v>
      </c>
      <c r="G4820">
        <v>2208</v>
      </c>
      <c r="H4820">
        <v>14387.506024096385</v>
      </c>
      <c r="I4820">
        <v>1607.5</v>
      </c>
      <c r="J4820" t="s">
        <v>296</v>
      </c>
    </row>
    <row r="4821" spans="1:10" x14ac:dyDescent="0.2">
      <c r="A4821">
        <v>2018</v>
      </c>
      <c r="B4821">
        <v>8</v>
      </c>
      <c r="C4821" t="s">
        <v>14</v>
      </c>
      <c r="D4821" t="s">
        <v>134</v>
      </c>
      <c r="E4821" t="s">
        <v>158</v>
      </c>
      <c r="F4821" t="s">
        <v>149</v>
      </c>
      <c r="G4821">
        <v>2174</v>
      </c>
      <c r="H4821">
        <v>15340.227272727272</v>
      </c>
      <c r="I4821">
        <v>2403.5</v>
      </c>
      <c r="J4821" t="s">
        <v>296</v>
      </c>
    </row>
    <row r="4822" spans="1:10" x14ac:dyDescent="0.2">
      <c r="A4822">
        <v>2018</v>
      </c>
      <c r="B4822">
        <v>9</v>
      </c>
      <c r="C4822" t="s">
        <v>68</v>
      </c>
      <c r="D4822" t="s">
        <v>134</v>
      </c>
      <c r="E4822" t="s">
        <v>158</v>
      </c>
      <c r="F4822" t="s">
        <v>149</v>
      </c>
      <c r="G4822">
        <v>2145</v>
      </c>
      <c r="H4822">
        <v>13938</v>
      </c>
      <c r="I4822">
        <v>2648</v>
      </c>
      <c r="J4822" t="s">
        <v>296</v>
      </c>
    </row>
    <row r="4823" spans="1:10" x14ac:dyDescent="0.2">
      <c r="A4823">
        <v>2018</v>
      </c>
      <c r="B4823">
        <v>10</v>
      </c>
      <c r="C4823" t="s">
        <v>16</v>
      </c>
      <c r="D4823" t="s">
        <v>134</v>
      </c>
      <c r="E4823" t="s">
        <v>158</v>
      </c>
      <c r="F4823" t="s">
        <v>149</v>
      </c>
      <c r="G4823">
        <v>2162</v>
      </c>
      <c r="H4823">
        <v>14388</v>
      </c>
      <c r="I4823">
        <v>2345</v>
      </c>
      <c r="J4823" t="s">
        <v>296</v>
      </c>
    </row>
    <row r="4824" spans="1:10" x14ac:dyDescent="0.2">
      <c r="A4824">
        <v>2018</v>
      </c>
      <c r="B4824">
        <v>11</v>
      </c>
      <c r="C4824" t="s">
        <v>12</v>
      </c>
      <c r="D4824" t="s">
        <v>134</v>
      </c>
      <c r="E4824" t="s">
        <v>158</v>
      </c>
      <c r="F4824" t="s">
        <v>149</v>
      </c>
      <c r="G4824">
        <v>1835</v>
      </c>
      <c r="H4824">
        <v>12393</v>
      </c>
      <c r="I4824">
        <v>798</v>
      </c>
      <c r="J4824" t="s">
        <v>296</v>
      </c>
    </row>
    <row r="4825" spans="1:10" x14ac:dyDescent="0.2">
      <c r="A4825">
        <v>2018</v>
      </c>
      <c r="B4825">
        <v>12</v>
      </c>
      <c r="C4825" t="s">
        <v>63</v>
      </c>
      <c r="D4825" t="s">
        <v>134</v>
      </c>
      <c r="E4825" t="s">
        <v>158</v>
      </c>
      <c r="F4825" t="s">
        <v>149</v>
      </c>
      <c r="G4825">
        <v>1684</v>
      </c>
      <c r="H4825">
        <v>10967.5</v>
      </c>
      <c r="I4825">
        <v>465.5</v>
      </c>
      <c r="J4825" t="s">
        <v>296</v>
      </c>
    </row>
    <row r="4826" spans="1:10" x14ac:dyDescent="0.2">
      <c r="A4826">
        <v>2018</v>
      </c>
      <c r="B4826">
        <v>1</v>
      </c>
      <c r="C4826" t="s">
        <v>11</v>
      </c>
      <c r="D4826" t="s">
        <v>56</v>
      </c>
      <c r="E4826" t="s">
        <v>260</v>
      </c>
      <c r="F4826" t="s">
        <v>131</v>
      </c>
      <c r="G4826">
        <v>7422</v>
      </c>
      <c r="H4826">
        <v>56502.714724310776</v>
      </c>
      <c r="I4826">
        <v>45001.566666666666</v>
      </c>
      <c r="J4826" t="s">
        <v>297</v>
      </c>
    </row>
    <row r="4827" spans="1:10" x14ac:dyDescent="0.2">
      <c r="A4827">
        <v>2018</v>
      </c>
      <c r="B4827">
        <v>2</v>
      </c>
      <c r="C4827" t="s">
        <v>35</v>
      </c>
      <c r="D4827" t="s">
        <v>56</v>
      </c>
      <c r="E4827" t="s">
        <v>260</v>
      </c>
      <c r="F4827" t="s">
        <v>131</v>
      </c>
      <c r="G4827">
        <v>6849</v>
      </c>
      <c r="H4827">
        <v>51299.45</v>
      </c>
      <c r="I4827">
        <v>38621.550000000003</v>
      </c>
      <c r="J4827" t="s">
        <v>297</v>
      </c>
    </row>
    <row r="4828" spans="1:10" x14ac:dyDescent="0.2">
      <c r="A4828">
        <v>2018</v>
      </c>
      <c r="B4828">
        <v>3</v>
      </c>
      <c r="C4828" t="s">
        <v>82</v>
      </c>
      <c r="D4828" t="s">
        <v>56</v>
      </c>
      <c r="E4828" t="s">
        <v>260</v>
      </c>
      <c r="F4828" t="s">
        <v>131</v>
      </c>
      <c r="G4828">
        <v>7808</v>
      </c>
      <c r="H4828">
        <v>58957.783333333333</v>
      </c>
      <c r="I4828">
        <v>30074.55</v>
      </c>
      <c r="J4828" t="s">
        <v>297</v>
      </c>
    </row>
    <row r="4829" spans="1:10" x14ac:dyDescent="0.2">
      <c r="A4829">
        <v>2018</v>
      </c>
      <c r="B4829">
        <v>4</v>
      </c>
      <c r="C4829" t="s">
        <v>61</v>
      </c>
      <c r="D4829" t="s">
        <v>56</v>
      </c>
      <c r="E4829" t="s">
        <v>260</v>
      </c>
      <c r="F4829" t="s">
        <v>131</v>
      </c>
      <c r="G4829">
        <v>7675</v>
      </c>
      <c r="H4829">
        <v>59198.85833333333</v>
      </c>
      <c r="I4829">
        <v>19282.208333333332</v>
      </c>
      <c r="J4829" t="s">
        <v>297</v>
      </c>
    </row>
    <row r="4830" spans="1:10" x14ac:dyDescent="0.2">
      <c r="A4830">
        <v>2018</v>
      </c>
      <c r="B4830">
        <v>5</v>
      </c>
      <c r="C4830" t="s">
        <v>38</v>
      </c>
      <c r="D4830" t="s">
        <v>56</v>
      </c>
      <c r="E4830" t="s">
        <v>260</v>
      </c>
      <c r="F4830" t="s">
        <v>131</v>
      </c>
      <c r="G4830">
        <v>8452</v>
      </c>
      <c r="H4830">
        <v>64992.231998394243</v>
      </c>
      <c r="I4830">
        <v>14484.65</v>
      </c>
      <c r="J4830" t="s">
        <v>297</v>
      </c>
    </row>
    <row r="4831" spans="1:10" x14ac:dyDescent="0.2">
      <c r="A4831">
        <v>2018</v>
      </c>
      <c r="B4831">
        <v>6</v>
      </c>
      <c r="C4831" t="s">
        <v>47</v>
      </c>
      <c r="D4831" t="s">
        <v>56</v>
      </c>
      <c r="E4831" t="s">
        <v>260</v>
      </c>
      <c r="F4831" t="s">
        <v>131</v>
      </c>
      <c r="G4831">
        <v>8189</v>
      </c>
      <c r="H4831">
        <v>63344.64969646799</v>
      </c>
      <c r="I4831">
        <v>14956.908333333333</v>
      </c>
      <c r="J4831" t="s">
        <v>297</v>
      </c>
    </row>
    <row r="4832" spans="1:10" x14ac:dyDescent="0.2">
      <c r="A4832">
        <v>2018</v>
      </c>
      <c r="B4832">
        <v>7</v>
      </c>
      <c r="C4832" t="s">
        <v>26</v>
      </c>
      <c r="D4832" t="s">
        <v>56</v>
      </c>
      <c r="E4832" t="s">
        <v>260</v>
      </c>
      <c r="F4832" t="s">
        <v>131</v>
      </c>
      <c r="G4832">
        <v>8061</v>
      </c>
      <c r="H4832">
        <v>61822.9</v>
      </c>
      <c r="I4832">
        <v>14652.333333333334</v>
      </c>
      <c r="J4832" t="s">
        <v>297</v>
      </c>
    </row>
    <row r="4833" spans="1:10" x14ac:dyDescent="0.2">
      <c r="A4833">
        <v>2018</v>
      </c>
      <c r="B4833">
        <v>8</v>
      </c>
      <c r="C4833" t="s">
        <v>14</v>
      </c>
      <c r="D4833" t="s">
        <v>56</v>
      </c>
      <c r="E4833" t="s">
        <v>260</v>
      </c>
      <c r="F4833" t="s">
        <v>131</v>
      </c>
      <c r="G4833">
        <v>8002</v>
      </c>
      <c r="H4833">
        <v>59618.129492486201</v>
      </c>
      <c r="I4833">
        <v>14098.041666666666</v>
      </c>
      <c r="J4833" t="s">
        <v>297</v>
      </c>
    </row>
    <row r="4834" spans="1:10" x14ac:dyDescent="0.2">
      <c r="A4834">
        <v>2018</v>
      </c>
      <c r="B4834">
        <v>9</v>
      </c>
      <c r="C4834" t="s">
        <v>68</v>
      </c>
      <c r="D4834" t="s">
        <v>56</v>
      </c>
      <c r="E4834" t="s">
        <v>260</v>
      </c>
      <c r="F4834" t="s">
        <v>131</v>
      </c>
      <c r="G4834">
        <v>8314</v>
      </c>
      <c r="H4834">
        <v>63707.233869055839</v>
      </c>
      <c r="I4834">
        <v>13702.208333333334</v>
      </c>
      <c r="J4834" t="s">
        <v>297</v>
      </c>
    </row>
    <row r="4835" spans="1:10" x14ac:dyDescent="0.2">
      <c r="A4835">
        <v>2018</v>
      </c>
      <c r="B4835">
        <v>10</v>
      </c>
      <c r="C4835" t="s">
        <v>16</v>
      </c>
      <c r="D4835" t="s">
        <v>56</v>
      </c>
      <c r="E4835" t="s">
        <v>260</v>
      </c>
      <c r="F4835" t="s">
        <v>131</v>
      </c>
      <c r="G4835">
        <v>8274</v>
      </c>
      <c r="H4835">
        <v>63443.140253748556</v>
      </c>
      <c r="I4835">
        <v>16000.466666666667</v>
      </c>
      <c r="J4835" t="s">
        <v>297</v>
      </c>
    </row>
    <row r="4836" spans="1:10" x14ac:dyDescent="0.2">
      <c r="A4836">
        <v>2018</v>
      </c>
      <c r="B4836">
        <v>11</v>
      </c>
      <c r="C4836" t="s">
        <v>12</v>
      </c>
      <c r="D4836" t="s">
        <v>56</v>
      </c>
      <c r="E4836" t="s">
        <v>260</v>
      </c>
      <c r="F4836" t="s">
        <v>131</v>
      </c>
      <c r="G4836">
        <v>7823</v>
      </c>
      <c r="H4836">
        <v>58927.259428641904</v>
      </c>
      <c r="I4836">
        <v>22524.291666666668</v>
      </c>
      <c r="J4836" t="s">
        <v>297</v>
      </c>
    </row>
    <row r="4837" spans="1:10" x14ac:dyDescent="0.2">
      <c r="A4837">
        <v>2018</v>
      </c>
      <c r="B4837">
        <v>12</v>
      </c>
      <c r="C4837" t="s">
        <v>63</v>
      </c>
      <c r="D4837" t="s">
        <v>56</v>
      </c>
      <c r="E4837" t="s">
        <v>260</v>
      </c>
      <c r="F4837" t="s">
        <v>131</v>
      </c>
      <c r="G4837">
        <v>7603</v>
      </c>
      <c r="H4837">
        <v>57946.008333333331</v>
      </c>
      <c r="I4837">
        <v>49004.691666666666</v>
      </c>
      <c r="J4837" t="s">
        <v>297</v>
      </c>
    </row>
    <row r="4838" spans="1:10" x14ac:dyDescent="0.2">
      <c r="A4838">
        <v>2018</v>
      </c>
      <c r="B4838">
        <v>1</v>
      </c>
      <c r="C4838" t="s">
        <v>11</v>
      </c>
      <c r="D4838" t="s">
        <v>58</v>
      </c>
      <c r="E4838" t="s">
        <v>69</v>
      </c>
      <c r="F4838" t="s">
        <v>120</v>
      </c>
      <c r="G4838">
        <v>3753</v>
      </c>
      <c r="H4838">
        <v>30249.058333333334</v>
      </c>
      <c r="I4838">
        <v>4777.6416666666664</v>
      </c>
      <c r="J4838" t="s">
        <v>298</v>
      </c>
    </row>
    <row r="4839" spans="1:10" x14ac:dyDescent="0.2">
      <c r="A4839">
        <v>2018</v>
      </c>
      <c r="B4839">
        <v>2</v>
      </c>
      <c r="C4839" t="s">
        <v>35</v>
      </c>
      <c r="D4839" t="s">
        <v>58</v>
      </c>
      <c r="E4839" t="s">
        <v>69</v>
      </c>
      <c r="F4839" t="s">
        <v>120</v>
      </c>
      <c r="G4839">
        <v>3626</v>
      </c>
      <c r="H4839">
        <v>29285.883333333335</v>
      </c>
      <c r="I4839">
        <v>4826.7166666666662</v>
      </c>
      <c r="J4839" t="s">
        <v>298</v>
      </c>
    </row>
    <row r="4840" spans="1:10" x14ac:dyDescent="0.2">
      <c r="A4840">
        <v>2018</v>
      </c>
      <c r="B4840">
        <v>3</v>
      </c>
      <c r="C4840" t="s">
        <v>82</v>
      </c>
      <c r="D4840" t="s">
        <v>58</v>
      </c>
      <c r="E4840" t="s">
        <v>69</v>
      </c>
      <c r="F4840" t="s">
        <v>120</v>
      </c>
      <c r="G4840">
        <v>4136</v>
      </c>
      <c r="H4840">
        <v>34330.48333333333</v>
      </c>
      <c r="I4840">
        <v>8267.2333333333336</v>
      </c>
      <c r="J4840" t="s">
        <v>298</v>
      </c>
    </row>
    <row r="4841" spans="1:10" x14ac:dyDescent="0.2">
      <c r="A4841">
        <v>2018</v>
      </c>
      <c r="B4841">
        <v>4</v>
      </c>
      <c r="C4841" t="s">
        <v>61</v>
      </c>
      <c r="D4841" t="s">
        <v>58</v>
      </c>
      <c r="E4841" t="s">
        <v>69</v>
      </c>
      <c r="F4841" t="s">
        <v>120</v>
      </c>
      <c r="G4841">
        <v>4370</v>
      </c>
      <c r="H4841">
        <v>38141.14166666667</v>
      </c>
      <c r="I4841">
        <v>6816.5916666666662</v>
      </c>
      <c r="J4841" t="s">
        <v>298</v>
      </c>
    </row>
    <row r="4842" spans="1:10" x14ac:dyDescent="0.2">
      <c r="A4842">
        <v>2018</v>
      </c>
      <c r="B4842">
        <v>5</v>
      </c>
      <c r="C4842" t="s">
        <v>38</v>
      </c>
      <c r="D4842" t="s">
        <v>58</v>
      </c>
      <c r="E4842" t="s">
        <v>69</v>
      </c>
      <c r="F4842" t="s">
        <v>120</v>
      </c>
      <c r="G4842">
        <v>4972</v>
      </c>
      <c r="H4842">
        <v>42983.98333333333</v>
      </c>
      <c r="I4842">
        <v>10017.466666666667</v>
      </c>
      <c r="J4842" t="s">
        <v>298</v>
      </c>
    </row>
    <row r="4843" spans="1:10" x14ac:dyDescent="0.2">
      <c r="A4843">
        <v>2018</v>
      </c>
      <c r="B4843">
        <v>6</v>
      </c>
      <c r="C4843" t="s">
        <v>47</v>
      </c>
      <c r="D4843" t="s">
        <v>58</v>
      </c>
      <c r="E4843" t="s">
        <v>69</v>
      </c>
      <c r="F4843" t="s">
        <v>120</v>
      </c>
      <c r="G4843">
        <v>5183</v>
      </c>
      <c r="H4843">
        <v>44072.24806306306</v>
      </c>
      <c r="I4843">
        <v>10666.991666666667</v>
      </c>
      <c r="J4843" t="s">
        <v>298</v>
      </c>
    </row>
    <row r="4844" spans="1:10" x14ac:dyDescent="0.2">
      <c r="A4844">
        <v>2018</v>
      </c>
      <c r="B4844">
        <v>7</v>
      </c>
      <c r="C4844" t="s">
        <v>26</v>
      </c>
      <c r="D4844" t="s">
        <v>58</v>
      </c>
      <c r="E4844" t="s">
        <v>69</v>
      </c>
      <c r="F4844" t="s">
        <v>120</v>
      </c>
      <c r="G4844">
        <v>5287</v>
      </c>
      <c r="H4844">
        <v>44152.278421633557</v>
      </c>
      <c r="I4844">
        <v>11811.541666666666</v>
      </c>
      <c r="J4844" t="s">
        <v>298</v>
      </c>
    </row>
    <row r="4845" spans="1:10" x14ac:dyDescent="0.2">
      <c r="A4845">
        <v>2018</v>
      </c>
      <c r="B4845">
        <v>8</v>
      </c>
      <c r="C4845" t="s">
        <v>14</v>
      </c>
      <c r="D4845" t="s">
        <v>58</v>
      </c>
      <c r="E4845" t="s">
        <v>69</v>
      </c>
      <c r="F4845" t="s">
        <v>120</v>
      </c>
      <c r="G4845">
        <v>5284</v>
      </c>
      <c r="H4845">
        <v>44937.136076604555</v>
      </c>
      <c r="I4845">
        <v>12004.666666666666</v>
      </c>
      <c r="J4845" t="s">
        <v>298</v>
      </c>
    </row>
    <row r="4846" spans="1:10" x14ac:dyDescent="0.2">
      <c r="A4846">
        <v>2018</v>
      </c>
      <c r="B4846">
        <v>9</v>
      </c>
      <c r="C4846" t="s">
        <v>68</v>
      </c>
      <c r="D4846" t="s">
        <v>58</v>
      </c>
      <c r="E4846" t="s">
        <v>69</v>
      </c>
      <c r="F4846" t="s">
        <v>120</v>
      </c>
      <c r="G4846">
        <v>5039</v>
      </c>
      <c r="H4846">
        <v>43090.665052270015</v>
      </c>
      <c r="I4846">
        <v>10804.258333333333</v>
      </c>
      <c r="J4846" t="s">
        <v>298</v>
      </c>
    </row>
    <row r="4847" spans="1:10" x14ac:dyDescent="0.2">
      <c r="A4847">
        <v>2018</v>
      </c>
      <c r="B4847">
        <v>10</v>
      </c>
      <c r="C4847" t="s">
        <v>16</v>
      </c>
      <c r="D4847" t="s">
        <v>58</v>
      </c>
      <c r="E4847" t="s">
        <v>69</v>
      </c>
      <c r="F4847" t="s">
        <v>120</v>
      </c>
      <c r="G4847">
        <v>5011</v>
      </c>
      <c r="H4847">
        <v>43050.025000000001</v>
      </c>
      <c r="I4847">
        <v>9166.6916666666675</v>
      </c>
      <c r="J4847" t="s">
        <v>298</v>
      </c>
    </row>
    <row r="4848" spans="1:10" x14ac:dyDescent="0.2">
      <c r="A4848">
        <v>2018</v>
      </c>
      <c r="B4848">
        <v>11</v>
      </c>
      <c r="C4848" t="s">
        <v>12</v>
      </c>
      <c r="D4848" t="s">
        <v>58</v>
      </c>
      <c r="E4848" t="s">
        <v>69</v>
      </c>
      <c r="F4848" t="s">
        <v>120</v>
      </c>
      <c r="G4848">
        <v>3899</v>
      </c>
      <c r="H4848">
        <v>35214.64796037296</v>
      </c>
      <c r="I4848">
        <v>6944.6750000000002</v>
      </c>
      <c r="J4848" t="s">
        <v>298</v>
      </c>
    </row>
    <row r="4849" spans="1:10" x14ac:dyDescent="0.2">
      <c r="A4849">
        <v>2018</v>
      </c>
      <c r="B4849">
        <v>12</v>
      </c>
      <c r="C4849" t="s">
        <v>63</v>
      </c>
      <c r="D4849" t="s">
        <v>58</v>
      </c>
      <c r="E4849" t="s">
        <v>69</v>
      </c>
      <c r="F4849" t="s">
        <v>120</v>
      </c>
      <c r="G4849">
        <v>3782</v>
      </c>
      <c r="H4849">
        <v>33195.566666666666</v>
      </c>
      <c r="I4849">
        <v>6492.25</v>
      </c>
      <c r="J4849" t="s">
        <v>298</v>
      </c>
    </row>
    <row r="4850" spans="1:10" x14ac:dyDescent="0.2">
      <c r="A4850">
        <v>2018</v>
      </c>
      <c r="B4850">
        <v>1</v>
      </c>
      <c r="C4850" t="s">
        <v>11</v>
      </c>
      <c r="D4850" t="s">
        <v>20</v>
      </c>
      <c r="E4850" t="s">
        <v>53</v>
      </c>
      <c r="F4850" t="s">
        <v>120</v>
      </c>
      <c r="G4850">
        <v>6421</v>
      </c>
      <c r="H4850">
        <v>70424.067087711024</v>
      </c>
      <c r="I4850">
        <v>21570</v>
      </c>
      <c r="J4850" t="s">
        <v>299</v>
      </c>
    </row>
    <row r="4851" spans="1:10" x14ac:dyDescent="0.2">
      <c r="A4851">
        <v>2018</v>
      </c>
      <c r="B4851">
        <v>2</v>
      </c>
      <c r="C4851" t="s">
        <v>35</v>
      </c>
      <c r="D4851" t="s">
        <v>20</v>
      </c>
      <c r="E4851" t="s">
        <v>53</v>
      </c>
      <c r="F4851" t="s">
        <v>120</v>
      </c>
      <c r="G4851">
        <v>6041</v>
      </c>
      <c r="H4851">
        <v>66768.817106471673</v>
      </c>
      <c r="I4851">
        <v>25301.5</v>
      </c>
      <c r="J4851" t="s">
        <v>299</v>
      </c>
    </row>
    <row r="4852" spans="1:10" x14ac:dyDescent="0.2">
      <c r="A4852">
        <v>2018</v>
      </c>
      <c r="B4852">
        <v>3</v>
      </c>
      <c r="C4852" t="s">
        <v>82</v>
      </c>
      <c r="D4852" t="s">
        <v>20</v>
      </c>
      <c r="E4852" t="s">
        <v>53</v>
      </c>
      <c r="F4852" t="s">
        <v>120</v>
      </c>
      <c r="G4852">
        <v>7010</v>
      </c>
      <c r="H4852">
        <v>77691.438276584217</v>
      </c>
      <c r="I4852">
        <v>28490.5</v>
      </c>
      <c r="J4852" t="s">
        <v>299</v>
      </c>
    </row>
    <row r="4853" spans="1:10" x14ac:dyDescent="0.2">
      <c r="A4853">
        <v>2018</v>
      </c>
      <c r="B4853">
        <v>4</v>
      </c>
      <c r="C4853" t="s">
        <v>61</v>
      </c>
      <c r="D4853" t="s">
        <v>20</v>
      </c>
      <c r="E4853" t="s">
        <v>53</v>
      </c>
      <c r="F4853" t="s">
        <v>120</v>
      </c>
      <c r="G4853">
        <v>7400</v>
      </c>
      <c r="H4853">
        <v>81118.952854718096</v>
      </c>
      <c r="I4853">
        <v>23733.5</v>
      </c>
      <c r="J4853" t="s">
        <v>299</v>
      </c>
    </row>
    <row r="4854" spans="1:10" x14ac:dyDescent="0.2">
      <c r="A4854">
        <v>2018</v>
      </c>
      <c r="B4854">
        <v>5</v>
      </c>
      <c r="C4854" t="s">
        <v>38</v>
      </c>
      <c r="D4854" t="s">
        <v>20</v>
      </c>
      <c r="E4854" t="s">
        <v>53</v>
      </c>
      <c r="F4854" t="s">
        <v>120</v>
      </c>
      <c r="G4854">
        <v>8320</v>
      </c>
      <c r="H4854">
        <v>92849.137040102753</v>
      </c>
      <c r="I4854">
        <v>30894</v>
      </c>
      <c r="J4854" t="s">
        <v>299</v>
      </c>
    </row>
    <row r="4855" spans="1:10" x14ac:dyDescent="0.2">
      <c r="A4855">
        <v>2018</v>
      </c>
      <c r="B4855">
        <v>6</v>
      </c>
      <c r="C4855" t="s">
        <v>47</v>
      </c>
      <c r="D4855" t="s">
        <v>20</v>
      </c>
      <c r="E4855" t="s">
        <v>53</v>
      </c>
      <c r="F4855" t="s">
        <v>120</v>
      </c>
      <c r="G4855">
        <v>8647</v>
      </c>
      <c r="H4855">
        <v>97070.604922939441</v>
      </c>
      <c r="I4855">
        <v>35879.5</v>
      </c>
      <c r="J4855" t="s">
        <v>299</v>
      </c>
    </row>
    <row r="4856" spans="1:10" x14ac:dyDescent="0.2">
      <c r="A4856">
        <v>2018</v>
      </c>
      <c r="B4856">
        <v>7</v>
      </c>
      <c r="C4856" t="s">
        <v>26</v>
      </c>
      <c r="D4856" t="s">
        <v>20</v>
      </c>
      <c r="E4856" t="s">
        <v>53</v>
      </c>
      <c r="F4856" t="s">
        <v>120</v>
      </c>
      <c r="G4856">
        <v>9051</v>
      </c>
      <c r="H4856">
        <v>99361.526844662527</v>
      </c>
      <c r="I4856">
        <v>40017.5</v>
      </c>
      <c r="J4856" t="s">
        <v>299</v>
      </c>
    </row>
    <row r="4857" spans="1:10" x14ac:dyDescent="0.2">
      <c r="A4857">
        <v>2018</v>
      </c>
      <c r="B4857">
        <v>8</v>
      </c>
      <c r="C4857" t="s">
        <v>14</v>
      </c>
      <c r="D4857" t="s">
        <v>20</v>
      </c>
      <c r="E4857" t="s">
        <v>53</v>
      </c>
      <c r="F4857" t="s">
        <v>120</v>
      </c>
      <c r="G4857">
        <v>9226</v>
      </c>
      <c r="H4857">
        <v>100172.56197000574</v>
      </c>
      <c r="I4857">
        <v>38150.5</v>
      </c>
      <c r="J4857" t="s">
        <v>299</v>
      </c>
    </row>
    <row r="4858" spans="1:10" x14ac:dyDescent="0.2">
      <c r="A4858">
        <v>2018</v>
      </c>
      <c r="B4858">
        <v>9</v>
      </c>
      <c r="C4858" t="s">
        <v>68</v>
      </c>
      <c r="D4858" t="s">
        <v>20</v>
      </c>
      <c r="E4858" t="s">
        <v>53</v>
      </c>
      <c r="F4858" t="s">
        <v>120</v>
      </c>
      <c r="G4858">
        <v>8707</v>
      </c>
      <c r="H4858">
        <v>94976.22701924383</v>
      </c>
      <c r="I4858">
        <v>31520.5</v>
      </c>
      <c r="J4858" t="s">
        <v>299</v>
      </c>
    </row>
    <row r="4859" spans="1:10" x14ac:dyDescent="0.2">
      <c r="A4859">
        <v>2018</v>
      </c>
      <c r="B4859">
        <v>10</v>
      </c>
      <c r="C4859" t="s">
        <v>16</v>
      </c>
      <c r="D4859" t="s">
        <v>20</v>
      </c>
      <c r="E4859" t="s">
        <v>53</v>
      </c>
      <c r="F4859" t="s">
        <v>120</v>
      </c>
      <c r="G4859">
        <v>8379</v>
      </c>
      <c r="H4859">
        <v>91205.87528099092</v>
      </c>
      <c r="I4859">
        <v>26883.5</v>
      </c>
      <c r="J4859" t="s">
        <v>299</v>
      </c>
    </row>
    <row r="4860" spans="1:10" x14ac:dyDescent="0.2">
      <c r="A4860">
        <v>2018</v>
      </c>
      <c r="B4860">
        <v>11</v>
      </c>
      <c r="C4860" t="s">
        <v>12</v>
      </c>
      <c r="D4860" t="s">
        <v>20</v>
      </c>
      <c r="E4860" t="s">
        <v>53</v>
      </c>
      <c r="F4860" t="s">
        <v>120</v>
      </c>
      <c r="G4860">
        <v>6493</v>
      </c>
      <c r="H4860">
        <v>71706.304251494512</v>
      </c>
      <c r="I4860">
        <v>20665</v>
      </c>
      <c r="J4860" t="s">
        <v>299</v>
      </c>
    </row>
    <row r="4861" spans="1:10" x14ac:dyDescent="0.2">
      <c r="A4861">
        <v>2018</v>
      </c>
      <c r="B4861">
        <v>12</v>
      </c>
      <c r="C4861" t="s">
        <v>63</v>
      </c>
      <c r="D4861" t="s">
        <v>20</v>
      </c>
      <c r="E4861" t="s">
        <v>53</v>
      </c>
      <c r="F4861" t="s">
        <v>120</v>
      </c>
      <c r="G4861">
        <v>6597</v>
      </c>
      <c r="H4861">
        <v>72735.753160125387</v>
      </c>
      <c r="I4861">
        <v>22249</v>
      </c>
      <c r="J4861" t="s">
        <v>299</v>
      </c>
    </row>
    <row r="4862" spans="1:10" x14ac:dyDescent="0.2">
      <c r="A4862">
        <v>2018</v>
      </c>
      <c r="B4862">
        <v>1</v>
      </c>
      <c r="C4862" t="s">
        <v>11</v>
      </c>
      <c r="D4862" t="s">
        <v>83</v>
      </c>
      <c r="E4862" t="s">
        <v>177</v>
      </c>
      <c r="F4862" t="s">
        <v>120</v>
      </c>
      <c r="G4862">
        <v>2365</v>
      </c>
      <c r="H4862">
        <v>17386</v>
      </c>
      <c r="I4862">
        <v>4507</v>
      </c>
      <c r="J4862" t="s">
        <v>300</v>
      </c>
    </row>
    <row r="4863" spans="1:10" x14ac:dyDescent="0.2">
      <c r="A4863">
        <v>2018</v>
      </c>
      <c r="B4863">
        <v>2</v>
      </c>
      <c r="C4863" t="s">
        <v>35</v>
      </c>
      <c r="D4863" t="s">
        <v>83</v>
      </c>
      <c r="E4863" t="s">
        <v>177</v>
      </c>
      <c r="F4863" t="s">
        <v>120</v>
      </c>
      <c r="G4863">
        <v>2470</v>
      </c>
      <c r="H4863">
        <v>17663.5</v>
      </c>
      <c r="I4863">
        <v>4531.5</v>
      </c>
      <c r="J4863" t="s">
        <v>300</v>
      </c>
    </row>
    <row r="4864" spans="1:10" x14ac:dyDescent="0.2">
      <c r="A4864">
        <v>2018</v>
      </c>
      <c r="B4864">
        <v>3</v>
      </c>
      <c r="C4864" t="s">
        <v>82</v>
      </c>
      <c r="D4864" t="s">
        <v>83</v>
      </c>
      <c r="E4864" t="s">
        <v>177</v>
      </c>
      <c r="F4864" t="s">
        <v>120</v>
      </c>
      <c r="G4864">
        <v>2569</v>
      </c>
      <c r="H4864">
        <v>18856.5</v>
      </c>
      <c r="I4864">
        <v>4906.5</v>
      </c>
      <c r="J4864" t="s">
        <v>300</v>
      </c>
    </row>
    <row r="4865" spans="1:10" x14ac:dyDescent="0.2">
      <c r="A4865">
        <v>2018</v>
      </c>
      <c r="B4865">
        <v>4</v>
      </c>
      <c r="C4865" t="s">
        <v>61</v>
      </c>
      <c r="D4865" t="s">
        <v>83</v>
      </c>
      <c r="E4865" t="s">
        <v>177</v>
      </c>
      <c r="F4865" t="s">
        <v>120</v>
      </c>
      <c r="G4865">
        <v>2933</v>
      </c>
      <c r="H4865">
        <v>21781.353211009173</v>
      </c>
      <c r="I4865">
        <v>6179</v>
      </c>
      <c r="J4865" t="s">
        <v>300</v>
      </c>
    </row>
    <row r="4866" spans="1:10" x14ac:dyDescent="0.2">
      <c r="A4866">
        <v>2018</v>
      </c>
      <c r="B4866">
        <v>5</v>
      </c>
      <c r="C4866" t="s">
        <v>38</v>
      </c>
      <c r="D4866" t="s">
        <v>83</v>
      </c>
      <c r="E4866" t="s">
        <v>177</v>
      </c>
      <c r="F4866" t="s">
        <v>120</v>
      </c>
      <c r="G4866">
        <v>3484</v>
      </c>
      <c r="H4866">
        <v>25690</v>
      </c>
      <c r="I4866">
        <v>7785</v>
      </c>
      <c r="J4866" t="s">
        <v>300</v>
      </c>
    </row>
    <row r="4867" spans="1:10" x14ac:dyDescent="0.2">
      <c r="A4867">
        <v>2018</v>
      </c>
      <c r="B4867">
        <v>6</v>
      </c>
      <c r="C4867" t="s">
        <v>47</v>
      </c>
      <c r="D4867" t="s">
        <v>83</v>
      </c>
      <c r="E4867" t="s">
        <v>177</v>
      </c>
      <c r="F4867" t="s">
        <v>120</v>
      </c>
      <c r="G4867">
        <v>3543</v>
      </c>
      <c r="H4867">
        <v>25937.5</v>
      </c>
      <c r="I4867">
        <v>7898.5</v>
      </c>
      <c r="J4867" t="s">
        <v>300</v>
      </c>
    </row>
    <row r="4868" spans="1:10" x14ac:dyDescent="0.2">
      <c r="A4868">
        <v>2018</v>
      </c>
      <c r="B4868">
        <v>7</v>
      </c>
      <c r="C4868" t="s">
        <v>26</v>
      </c>
      <c r="D4868" t="s">
        <v>83</v>
      </c>
      <c r="E4868" t="s">
        <v>177</v>
      </c>
      <c r="F4868" t="s">
        <v>120</v>
      </c>
      <c r="G4868">
        <v>3784</v>
      </c>
      <c r="H4868">
        <v>27301.366666666665</v>
      </c>
      <c r="I4868">
        <v>8211.5</v>
      </c>
      <c r="J4868" t="s">
        <v>300</v>
      </c>
    </row>
    <row r="4869" spans="1:10" x14ac:dyDescent="0.2">
      <c r="A4869">
        <v>2018</v>
      </c>
      <c r="B4869">
        <v>8</v>
      </c>
      <c r="C4869" t="s">
        <v>14</v>
      </c>
      <c r="D4869" t="s">
        <v>83</v>
      </c>
      <c r="E4869" t="s">
        <v>177</v>
      </c>
      <c r="F4869" t="s">
        <v>120</v>
      </c>
      <c r="G4869">
        <v>3611</v>
      </c>
      <c r="H4869">
        <v>26520.5</v>
      </c>
      <c r="I4869">
        <v>7903.5</v>
      </c>
      <c r="J4869" t="s">
        <v>300</v>
      </c>
    </row>
    <row r="4870" spans="1:10" x14ac:dyDescent="0.2">
      <c r="A4870">
        <v>2018</v>
      </c>
      <c r="B4870">
        <v>9</v>
      </c>
      <c r="C4870" t="s">
        <v>68</v>
      </c>
      <c r="D4870" t="s">
        <v>83</v>
      </c>
      <c r="E4870" t="s">
        <v>177</v>
      </c>
      <c r="F4870" t="s">
        <v>120</v>
      </c>
      <c r="J4870" t="s">
        <v>300</v>
      </c>
    </row>
    <row r="4871" spans="1:10" x14ac:dyDescent="0.2">
      <c r="A4871">
        <v>2018</v>
      </c>
      <c r="B4871">
        <v>10</v>
      </c>
      <c r="C4871" t="s">
        <v>16</v>
      </c>
      <c r="D4871" t="s">
        <v>83</v>
      </c>
      <c r="E4871" t="s">
        <v>177</v>
      </c>
      <c r="F4871" t="s">
        <v>120</v>
      </c>
      <c r="J4871" t="s">
        <v>300</v>
      </c>
    </row>
    <row r="4872" spans="1:10" x14ac:dyDescent="0.2">
      <c r="A4872">
        <v>2018</v>
      </c>
      <c r="B4872">
        <v>11</v>
      </c>
      <c r="C4872" t="s">
        <v>12</v>
      </c>
      <c r="D4872" t="s">
        <v>83</v>
      </c>
      <c r="E4872" t="s">
        <v>177</v>
      </c>
      <c r="F4872" t="s">
        <v>120</v>
      </c>
      <c r="J4872" t="s">
        <v>300</v>
      </c>
    </row>
    <row r="4873" spans="1:10" x14ac:dyDescent="0.2">
      <c r="A4873">
        <v>2018</v>
      </c>
      <c r="B4873">
        <v>12</v>
      </c>
      <c r="C4873" t="s">
        <v>63</v>
      </c>
      <c r="D4873" t="s">
        <v>83</v>
      </c>
      <c r="E4873" t="s">
        <v>177</v>
      </c>
      <c r="F4873" t="s">
        <v>120</v>
      </c>
      <c r="J4873" t="s">
        <v>300</v>
      </c>
    </row>
    <row r="4874" spans="1:10" x14ac:dyDescent="0.2">
      <c r="A4874">
        <v>2018</v>
      </c>
      <c r="B4874">
        <v>1</v>
      </c>
      <c r="C4874" t="s">
        <v>11</v>
      </c>
      <c r="D4874" t="s">
        <v>17</v>
      </c>
      <c r="E4874" t="s">
        <v>261</v>
      </c>
      <c r="F4874" t="s">
        <v>120</v>
      </c>
      <c r="G4874">
        <v>4534</v>
      </c>
      <c r="H4874">
        <v>41836.25165428425</v>
      </c>
      <c r="I4874">
        <v>14141</v>
      </c>
      <c r="J4874" t="s">
        <v>301</v>
      </c>
    </row>
    <row r="4875" spans="1:10" x14ac:dyDescent="0.2">
      <c r="A4875">
        <v>2018</v>
      </c>
      <c r="B4875">
        <v>2</v>
      </c>
      <c r="C4875" t="s">
        <v>35</v>
      </c>
      <c r="D4875" t="s">
        <v>17</v>
      </c>
      <c r="E4875" t="s">
        <v>261</v>
      </c>
      <c r="F4875" t="s">
        <v>120</v>
      </c>
      <c r="G4875">
        <v>4293</v>
      </c>
      <c r="H4875">
        <v>38889.060688487181</v>
      </c>
      <c r="I4875">
        <v>15492.5</v>
      </c>
      <c r="J4875" t="s">
        <v>301</v>
      </c>
    </row>
    <row r="4876" spans="1:10" x14ac:dyDescent="0.2">
      <c r="A4876">
        <v>2018</v>
      </c>
      <c r="B4876">
        <v>3</v>
      </c>
      <c r="C4876" t="s">
        <v>82</v>
      </c>
      <c r="D4876" t="s">
        <v>17</v>
      </c>
      <c r="E4876" t="s">
        <v>261</v>
      </c>
      <c r="F4876" t="s">
        <v>120</v>
      </c>
      <c r="G4876">
        <v>4868</v>
      </c>
      <c r="H4876">
        <v>44145.550763387946</v>
      </c>
      <c r="I4876">
        <v>23522</v>
      </c>
      <c r="J4876" t="s">
        <v>301</v>
      </c>
    </row>
    <row r="4877" spans="1:10" x14ac:dyDescent="0.2">
      <c r="A4877">
        <v>2018</v>
      </c>
      <c r="B4877">
        <v>4</v>
      </c>
      <c r="C4877" t="s">
        <v>61</v>
      </c>
      <c r="D4877" t="s">
        <v>17</v>
      </c>
      <c r="E4877" t="s">
        <v>261</v>
      </c>
      <c r="F4877" t="s">
        <v>120</v>
      </c>
      <c r="G4877">
        <v>5331</v>
      </c>
      <c r="H4877">
        <v>49841.639902941723</v>
      </c>
      <c r="I4877">
        <v>21447</v>
      </c>
      <c r="J4877" t="s">
        <v>301</v>
      </c>
    </row>
    <row r="4878" spans="1:10" x14ac:dyDescent="0.2">
      <c r="A4878">
        <v>2018</v>
      </c>
      <c r="B4878">
        <v>5</v>
      </c>
      <c r="C4878" t="s">
        <v>38</v>
      </c>
      <c r="D4878" t="s">
        <v>17</v>
      </c>
      <c r="E4878" t="s">
        <v>261</v>
      </c>
      <c r="F4878" t="s">
        <v>120</v>
      </c>
      <c r="G4878">
        <v>5748</v>
      </c>
      <c r="H4878">
        <v>51544.633964230197</v>
      </c>
      <c r="I4878">
        <v>32061.5</v>
      </c>
      <c r="J4878" t="s">
        <v>301</v>
      </c>
    </row>
    <row r="4879" spans="1:10" x14ac:dyDescent="0.2">
      <c r="A4879">
        <v>2018</v>
      </c>
      <c r="B4879">
        <v>6</v>
      </c>
      <c r="C4879" t="s">
        <v>47</v>
      </c>
      <c r="D4879" t="s">
        <v>17</v>
      </c>
      <c r="E4879" t="s">
        <v>261</v>
      </c>
      <c r="F4879" t="s">
        <v>120</v>
      </c>
      <c r="G4879">
        <v>5650</v>
      </c>
      <c r="H4879">
        <v>51233.103543076002</v>
      </c>
      <c r="I4879">
        <v>30134</v>
      </c>
      <c r="J4879" t="s">
        <v>301</v>
      </c>
    </row>
    <row r="4880" spans="1:10" x14ac:dyDescent="0.2">
      <c r="A4880">
        <v>2018</v>
      </c>
      <c r="B4880">
        <v>7</v>
      </c>
      <c r="C4880" t="s">
        <v>26</v>
      </c>
      <c r="D4880" t="s">
        <v>17</v>
      </c>
      <c r="E4880" t="s">
        <v>261</v>
      </c>
      <c r="F4880" t="s">
        <v>120</v>
      </c>
      <c r="G4880">
        <v>6008</v>
      </c>
      <c r="H4880">
        <v>55050.099166206885</v>
      </c>
      <c r="I4880">
        <v>38379</v>
      </c>
      <c r="J4880" t="s">
        <v>301</v>
      </c>
    </row>
    <row r="4881" spans="1:10" x14ac:dyDescent="0.2">
      <c r="A4881">
        <v>2018</v>
      </c>
      <c r="B4881">
        <v>8</v>
      </c>
      <c r="C4881" t="s">
        <v>14</v>
      </c>
      <c r="D4881" t="s">
        <v>17</v>
      </c>
      <c r="E4881" t="s">
        <v>261</v>
      </c>
      <c r="F4881" t="s">
        <v>120</v>
      </c>
      <c r="G4881">
        <v>5863</v>
      </c>
      <c r="H4881">
        <v>55637.047976773028</v>
      </c>
      <c r="I4881">
        <v>27287.5</v>
      </c>
      <c r="J4881" t="s">
        <v>301</v>
      </c>
    </row>
    <row r="4882" spans="1:10" x14ac:dyDescent="0.2">
      <c r="A4882">
        <v>2018</v>
      </c>
      <c r="B4882">
        <v>9</v>
      </c>
      <c r="C4882" t="s">
        <v>68</v>
      </c>
      <c r="D4882" t="s">
        <v>17</v>
      </c>
      <c r="E4882" t="s">
        <v>261</v>
      </c>
      <c r="F4882" t="s">
        <v>120</v>
      </c>
      <c r="G4882">
        <v>5699</v>
      </c>
      <c r="H4882">
        <v>53254.942393979371</v>
      </c>
      <c r="I4882">
        <v>24157.5</v>
      </c>
      <c r="J4882" t="s">
        <v>301</v>
      </c>
    </row>
    <row r="4883" spans="1:10" x14ac:dyDescent="0.2">
      <c r="A4883">
        <v>2018</v>
      </c>
      <c r="B4883">
        <v>10</v>
      </c>
      <c r="C4883" t="s">
        <v>16</v>
      </c>
      <c r="D4883" t="s">
        <v>17</v>
      </c>
      <c r="E4883" t="s">
        <v>261</v>
      </c>
      <c r="F4883" t="s">
        <v>120</v>
      </c>
      <c r="G4883">
        <v>5813</v>
      </c>
      <c r="H4883">
        <v>53657.516832872854</v>
      </c>
      <c r="I4883">
        <v>24787</v>
      </c>
      <c r="J4883" t="s">
        <v>301</v>
      </c>
    </row>
    <row r="4884" spans="1:10" x14ac:dyDescent="0.2">
      <c r="A4884">
        <v>2018</v>
      </c>
      <c r="B4884">
        <v>11</v>
      </c>
      <c r="C4884" t="s">
        <v>12</v>
      </c>
      <c r="D4884" t="s">
        <v>17</v>
      </c>
      <c r="E4884" t="s">
        <v>261</v>
      </c>
      <c r="F4884" t="s">
        <v>120</v>
      </c>
      <c r="G4884">
        <v>4366</v>
      </c>
      <c r="H4884">
        <v>39577.670524536246</v>
      </c>
      <c r="I4884">
        <v>15733</v>
      </c>
      <c r="J4884" t="s">
        <v>301</v>
      </c>
    </row>
    <row r="4885" spans="1:10" x14ac:dyDescent="0.2">
      <c r="A4885">
        <v>2018</v>
      </c>
      <c r="B4885">
        <v>12</v>
      </c>
      <c r="C4885" t="s">
        <v>63</v>
      </c>
      <c r="D4885" t="s">
        <v>17</v>
      </c>
      <c r="E4885" t="s">
        <v>261</v>
      </c>
      <c r="F4885" t="s">
        <v>120</v>
      </c>
      <c r="G4885">
        <v>4891</v>
      </c>
      <c r="H4885">
        <v>45238.300497431344</v>
      </c>
      <c r="I4885">
        <v>20397</v>
      </c>
      <c r="J4885" t="s">
        <v>301</v>
      </c>
    </row>
    <row r="4886" spans="1:10" x14ac:dyDescent="0.2">
      <c r="A4886">
        <v>2018</v>
      </c>
      <c r="B4886">
        <v>1</v>
      </c>
      <c r="C4886" t="s">
        <v>11</v>
      </c>
      <c r="D4886" t="s">
        <v>50</v>
      </c>
      <c r="E4886" t="s">
        <v>262</v>
      </c>
      <c r="F4886" t="s">
        <v>120</v>
      </c>
      <c r="G4886">
        <v>9029</v>
      </c>
      <c r="H4886">
        <v>96860.058724832212</v>
      </c>
      <c r="I4886">
        <v>44798</v>
      </c>
      <c r="J4886" t="s">
        <v>302</v>
      </c>
    </row>
    <row r="4887" spans="1:10" x14ac:dyDescent="0.2">
      <c r="A4887">
        <v>2018</v>
      </c>
      <c r="B4887">
        <v>2</v>
      </c>
      <c r="C4887" t="s">
        <v>35</v>
      </c>
      <c r="D4887" t="s">
        <v>50</v>
      </c>
      <c r="E4887" t="s">
        <v>262</v>
      </c>
      <c r="F4887" t="s">
        <v>120</v>
      </c>
      <c r="G4887">
        <v>8864</v>
      </c>
      <c r="H4887">
        <v>99777.014652014652</v>
      </c>
      <c r="I4887">
        <v>54108</v>
      </c>
      <c r="J4887" t="s">
        <v>302</v>
      </c>
    </row>
    <row r="4888" spans="1:10" x14ac:dyDescent="0.2">
      <c r="A4888">
        <v>2018</v>
      </c>
      <c r="B4888">
        <v>3</v>
      </c>
      <c r="C4888" t="s">
        <v>82</v>
      </c>
      <c r="D4888" t="s">
        <v>50</v>
      </c>
      <c r="E4888" t="s">
        <v>262</v>
      </c>
      <c r="F4888" t="s">
        <v>120</v>
      </c>
      <c r="G4888">
        <v>10170</v>
      </c>
      <c r="H4888">
        <v>115500.92785234899</v>
      </c>
      <c r="I4888">
        <v>66541</v>
      </c>
      <c r="J4888" t="s">
        <v>302</v>
      </c>
    </row>
    <row r="4889" spans="1:10" x14ac:dyDescent="0.2">
      <c r="A4889">
        <v>2018</v>
      </c>
      <c r="B4889">
        <v>4</v>
      </c>
      <c r="C4889" t="s">
        <v>61</v>
      </c>
      <c r="D4889" t="s">
        <v>50</v>
      </c>
      <c r="E4889" t="s">
        <v>262</v>
      </c>
      <c r="F4889" t="s">
        <v>120</v>
      </c>
      <c r="G4889">
        <v>11615</v>
      </c>
      <c r="H4889">
        <v>130303.5824742268</v>
      </c>
      <c r="I4889">
        <v>76811.5</v>
      </c>
      <c r="J4889" t="s">
        <v>302</v>
      </c>
    </row>
    <row r="4890" spans="1:10" x14ac:dyDescent="0.2">
      <c r="A4890">
        <v>2018</v>
      </c>
      <c r="B4890">
        <v>5</v>
      </c>
      <c r="C4890" t="s">
        <v>38</v>
      </c>
      <c r="D4890" t="s">
        <v>50</v>
      </c>
      <c r="E4890" t="s">
        <v>262</v>
      </c>
      <c r="F4890" t="s">
        <v>120</v>
      </c>
      <c r="G4890">
        <v>12644</v>
      </c>
      <c r="H4890">
        <v>150573.13215514546</v>
      </c>
      <c r="I4890">
        <v>105749</v>
      </c>
      <c r="J4890" t="s">
        <v>302</v>
      </c>
    </row>
    <row r="4891" spans="1:10" x14ac:dyDescent="0.2">
      <c r="A4891">
        <v>2018</v>
      </c>
      <c r="B4891">
        <v>6</v>
      </c>
      <c r="C4891" t="s">
        <v>47</v>
      </c>
      <c r="D4891" t="s">
        <v>50</v>
      </c>
      <c r="E4891" t="s">
        <v>262</v>
      </c>
      <c r="F4891" t="s">
        <v>120</v>
      </c>
      <c r="G4891">
        <v>13148</v>
      </c>
      <c r="H4891">
        <v>152926.44883720929</v>
      </c>
      <c r="I4891">
        <v>129816.5</v>
      </c>
      <c r="J4891" t="s">
        <v>302</v>
      </c>
    </row>
    <row r="4892" spans="1:10" x14ac:dyDescent="0.2">
      <c r="A4892">
        <v>2018</v>
      </c>
      <c r="B4892">
        <v>7</v>
      </c>
      <c r="C4892" t="s">
        <v>26</v>
      </c>
      <c r="D4892" t="s">
        <v>50</v>
      </c>
      <c r="E4892" t="s">
        <v>262</v>
      </c>
      <c r="F4892" t="s">
        <v>120</v>
      </c>
      <c r="G4892">
        <v>13751</v>
      </c>
      <c r="H4892">
        <v>154309.5</v>
      </c>
      <c r="I4892">
        <v>150493.5</v>
      </c>
      <c r="J4892" t="s">
        <v>302</v>
      </c>
    </row>
    <row r="4893" spans="1:10" x14ac:dyDescent="0.2">
      <c r="A4893">
        <v>2018</v>
      </c>
      <c r="B4893">
        <v>8</v>
      </c>
      <c r="C4893" t="s">
        <v>14</v>
      </c>
      <c r="D4893" t="s">
        <v>50</v>
      </c>
      <c r="E4893" t="s">
        <v>262</v>
      </c>
      <c r="F4893" t="s">
        <v>120</v>
      </c>
      <c r="G4893">
        <v>14004</v>
      </c>
      <c r="H4893">
        <v>146615.63774660026</v>
      </c>
      <c r="I4893">
        <v>157732.46666666667</v>
      </c>
      <c r="J4893" t="s">
        <v>302</v>
      </c>
    </row>
    <row r="4894" spans="1:10" x14ac:dyDescent="0.2">
      <c r="A4894">
        <v>2018</v>
      </c>
      <c r="B4894">
        <v>9</v>
      </c>
      <c r="C4894" t="s">
        <v>68</v>
      </c>
      <c r="D4894" t="s">
        <v>50</v>
      </c>
      <c r="E4894" t="s">
        <v>262</v>
      </c>
      <c r="F4894" t="s">
        <v>120</v>
      </c>
      <c r="G4894">
        <v>13309</v>
      </c>
      <c r="H4894">
        <v>146606</v>
      </c>
      <c r="I4894">
        <v>134440</v>
      </c>
      <c r="J4894" t="s">
        <v>302</v>
      </c>
    </row>
    <row r="4895" spans="1:10" x14ac:dyDescent="0.2">
      <c r="A4895">
        <v>2018</v>
      </c>
      <c r="B4895">
        <v>10</v>
      </c>
      <c r="C4895" t="s">
        <v>16</v>
      </c>
      <c r="D4895" t="s">
        <v>50</v>
      </c>
      <c r="E4895" t="s">
        <v>262</v>
      </c>
      <c r="F4895" t="s">
        <v>120</v>
      </c>
      <c r="G4895">
        <v>12419</v>
      </c>
      <c r="H4895">
        <v>139672.56258506453</v>
      </c>
      <c r="I4895">
        <v>107214.5</v>
      </c>
      <c r="J4895" t="s">
        <v>302</v>
      </c>
    </row>
    <row r="4896" spans="1:10" x14ac:dyDescent="0.2">
      <c r="A4896">
        <v>2018</v>
      </c>
      <c r="B4896">
        <v>11</v>
      </c>
      <c r="C4896" t="s">
        <v>12</v>
      </c>
      <c r="D4896" t="s">
        <v>50</v>
      </c>
      <c r="E4896" t="s">
        <v>262</v>
      </c>
      <c r="F4896" t="s">
        <v>120</v>
      </c>
      <c r="G4896">
        <v>9579</v>
      </c>
      <c r="H4896">
        <v>110488.5</v>
      </c>
      <c r="I4896">
        <v>57866.5</v>
      </c>
      <c r="J4896" t="s">
        <v>302</v>
      </c>
    </row>
    <row r="4897" spans="1:10" x14ac:dyDescent="0.2">
      <c r="A4897">
        <v>2018</v>
      </c>
      <c r="B4897">
        <v>12</v>
      </c>
      <c r="C4897" t="s">
        <v>63</v>
      </c>
      <c r="D4897" t="s">
        <v>50</v>
      </c>
      <c r="E4897" t="s">
        <v>262</v>
      </c>
      <c r="F4897" t="s">
        <v>120</v>
      </c>
      <c r="G4897">
        <v>10068</v>
      </c>
      <c r="H4897">
        <v>108578.52288342844</v>
      </c>
      <c r="I4897">
        <v>74355</v>
      </c>
      <c r="J4897" t="s">
        <v>302</v>
      </c>
    </row>
    <row r="4898" spans="1:10" x14ac:dyDescent="0.2">
      <c r="A4898">
        <v>2018</v>
      </c>
      <c r="B4898">
        <v>1</v>
      </c>
      <c r="C4898" t="s">
        <v>11</v>
      </c>
      <c r="D4898" t="s">
        <v>54</v>
      </c>
      <c r="E4898" t="s">
        <v>263</v>
      </c>
      <c r="F4898" t="s">
        <v>120</v>
      </c>
      <c r="G4898">
        <v>3159</v>
      </c>
      <c r="H4898">
        <v>15882.833333333334</v>
      </c>
      <c r="I4898">
        <v>8503.1666666666661</v>
      </c>
      <c r="J4898" t="s">
        <v>303</v>
      </c>
    </row>
    <row r="4899" spans="1:10" x14ac:dyDescent="0.2">
      <c r="A4899">
        <v>2018</v>
      </c>
      <c r="B4899">
        <v>2</v>
      </c>
      <c r="C4899" t="s">
        <v>35</v>
      </c>
      <c r="D4899" t="s">
        <v>54</v>
      </c>
      <c r="E4899" t="s">
        <v>263</v>
      </c>
      <c r="F4899" t="s">
        <v>120</v>
      </c>
      <c r="G4899">
        <v>3047</v>
      </c>
      <c r="H4899">
        <v>14670.894204565009</v>
      </c>
      <c r="I4899">
        <v>7548.833333333333</v>
      </c>
      <c r="J4899" t="s">
        <v>303</v>
      </c>
    </row>
    <row r="4900" spans="1:10" x14ac:dyDescent="0.2">
      <c r="A4900">
        <v>2018</v>
      </c>
      <c r="B4900">
        <v>3</v>
      </c>
      <c r="C4900" t="s">
        <v>82</v>
      </c>
      <c r="D4900" t="s">
        <v>54</v>
      </c>
      <c r="E4900" t="s">
        <v>263</v>
      </c>
      <c r="F4900" t="s">
        <v>120</v>
      </c>
      <c r="G4900">
        <v>3369</v>
      </c>
      <c r="H4900">
        <v>16340.116666666667</v>
      </c>
      <c r="I4900">
        <v>8218.8833333333332</v>
      </c>
      <c r="J4900" t="s">
        <v>303</v>
      </c>
    </row>
    <row r="4901" spans="1:10" x14ac:dyDescent="0.2">
      <c r="A4901">
        <v>2018</v>
      </c>
      <c r="B4901">
        <v>4</v>
      </c>
      <c r="C4901" t="s">
        <v>61</v>
      </c>
      <c r="D4901" t="s">
        <v>54</v>
      </c>
      <c r="E4901" t="s">
        <v>263</v>
      </c>
      <c r="F4901" t="s">
        <v>120</v>
      </c>
      <c r="G4901">
        <v>3317</v>
      </c>
      <c r="H4901">
        <v>16253.933333333332</v>
      </c>
      <c r="I4901">
        <v>9116.0666666666675</v>
      </c>
      <c r="J4901" t="s">
        <v>303</v>
      </c>
    </row>
    <row r="4902" spans="1:10" x14ac:dyDescent="0.2">
      <c r="A4902">
        <v>2018</v>
      </c>
      <c r="B4902">
        <v>5</v>
      </c>
      <c r="C4902" t="s">
        <v>38</v>
      </c>
      <c r="D4902" t="s">
        <v>54</v>
      </c>
      <c r="E4902" t="s">
        <v>263</v>
      </c>
      <c r="F4902" t="s">
        <v>120</v>
      </c>
      <c r="G4902">
        <v>3625</v>
      </c>
      <c r="H4902">
        <v>17323.716666666667</v>
      </c>
      <c r="I4902">
        <v>8867.2833333333328</v>
      </c>
      <c r="J4902" t="s">
        <v>303</v>
      </c>
    </row>
    <row r="4903" spans="1:10" x14ac:dyDescent="0.2">
      <c r="A4903">
        <v>2018</v>
      </c>
      <c r="B4903">
        <v>6</v>
      </c>
      <c r="C4903" t="s">
        <v>47</v>
      </c>
      <c r="D4903" t="s">
        <v>54</v>
      </c>
      <c r="E4903" t="s">
        <v>263</v>
      </c>
      <c r="F4903" t="s">
        <v>120</v>
      </c>
      <c r="G4903">
        <v>3584</v>
      </c>
      <c r="H4903">
        <v>17140.633333333335</v>
      </c>
      <c r="I4903">
        <v>8156.3666666666668</v>
      </c>
      <c r="J4903" t="s">
        <v>303</v>
      </c>
    </row>
    <row r="4904" spans="1:10" x14ac:dyDescent="0.2">
      <c r="A4904">
        <v>2018</v>
      </c>
      <c r="B4904">
        <v>7</v>
      </c>
      <c r="C4904" t="s">
        <v>26</v>
      </c>
      <c r="D4904" t="s">
        <v>54</v>
      </c>
      <c r="E4904" t="s">
        <v>263</v>
      </c>
      <c r="F4904" t="s">
        <v>120</v>
      </c>
      <c r="G4904">
        <v>3489</v>
      </c>
      <c r="H4904">
        <v>16881.866666666665</v>
      </c>
      <c r="I4904">
        <v>8266.1333333333332</v>
      </c>
      <c r="J4904" t="s">
        <v>303</v>
      </c>
    </row>
    <row r="4905" spans="1:10" x14ac:dyDescent="0.2">
      <c r="A4905">
        <v>2018</v>
      </c>
      <c r="B4905">
        <v>8</v>
      </c>
      <c r="C4905" t="s">
        <v>14</v>
      </c>
      <c r="D4905" t="s">
        <v>54</v>
      </c>
      <c r="E4905" t="s">
        <v>263</v>
      </c>
      <c r="F4905" t="s">
        <v>120</v>
      </c>
      <c r="G4905">
        <v>3336</v>
      </c>
      <c r="H4905">
        <v>16889.849999999999</v>
      </c>
      <c r="I4905">
        <v>8019.15</v>
      </c>
      <c r="J4905" t="s">
        <v>303</v>
      </c>
    </row>
    <row r="4906" spans="1:10" x14ac:dyDescent="0.2">
      <c r="A4906">
        <v>2018</v>
      </c>
      <c r="B4906">
        <v>9</v>
      </c>
      <c r="C4906" t="s">
        <v>68</v>
      </c>
      <c r="D4906" t="s">
        <v>54</v>
      </c>
      <c r="E4906" t="s">
        <v>263</v>
      </c>
      <c r="F4906" t="s">
        <v>120</v>
      </c>
      <c r="G4906">
        <v>3422</v>
      </c>
      <c r="H4906">
        <v>17129.150000000001</v>
      </c>
      <c r="I4906">
        <v>9121.85</v>
      </c>
      <c r="J4906" t="s">
        <v>303</v>
      </c>
    </row>
    <row r="4907" spans="1:10" x14ac:dyDescent="0.2">
      <c r="A4907">
        <v>2018</v>
      </c>
      <c r="B4907">
        <v>10</v>
      </c>
      <c r="C4907" t="s">
        <v>16</v>
      </c>
      <c r="D4907" t="s">
        <v>54</v>
      </c>
      <c r="E4907" t="s">
        <v>263</v>
      </c>
      <c r="F4907" t="s">
        <v>120</v>
      </c>
      <c r="G4907">
        <v>3623</v>
      </c>
      <c r="H4907">
        <v>17961.45</v>
      </c>
      <c r="I4907">
        <v>9304.5499999999993</v>
      </c>
      <c r="J4907" t="s">
        <v>303</v>
      </c>
    </row>
    <row r="4908" spans="1:10" x14ac:dyDescent="0.2">
      <c r="A4908">
        <v>2018</v>
      </c>
      <c r="B4908">
        <v>11</v>
      </c>
      <c r="C4908" t="s">
        <v>12</v>
      </c>
      <c r="D4908" t="s">
        <v>54</v>
      </c>
      <c r="E4908" t="s">
        <v>263</v>
      </c>
      <c r="F4908" t="s">
        <v>120</v>
      </c>
      <c r="G4908">
        <v>3422</v>
      </c>
      <c r="H4908">
        <v>16380.05</v>
      </c>
      <c r="I4908">
        <v>9454.9500000000007</v>
      </c>
      <c r="J4908" t="s">
        <v>303</v>
      </c>
    </row>
    <row r="4909" spans="1:10" x14ac:dyDescent="0.2">
      <c r="A4909">
        <v>2018</v>
      </c>
      <c r="B4909">
        <v>12</v>
      </c>
      <c r="C4909" t="s">
        <v>63</v>
      </c>
      <c r="D4909" t="s">
        <v>54</v>
      </c>
      <c r="E4909" t="s">
        <v>263</v>
      </c>
      <c r="F4909" t="s">
        <v>120</v>
      </c>
      <c r="G4909">
        <v>2975</v>
      </c>
      <c r="H4909">
        <v>14717.016666666666</v>
      </c>
      <c r="I4909">
        <v>8511.9833333333336</v>
      </c>
      <c r="J4909" t="s">
        <v>303</v>
      </c>
    </row>
    <row r="4910" spans="1:10" x14ac:dyDescent="0.2">
      <c r="A4910">
        <v>2018</v>
      </c>
      <c r="B4910">
        <v>1</v>
      </c>
      <c r="C4910" t="s">
        <v>11</v>
      </c>
      <c r="D4910" t="s">
        <v>4</v>
      </c>
      <c r="E4910" t="s">
        <v>264</v>
      </c>
      <c r="F4910" t="s">
        <v>120</v>
      </c>
      <c r="G4910">
        <v>17711</v>
      </c>
      <c r="H4910">
        <v>243450.5</v>
      </c>
      <c r="I4910">
        <v>136724.5</v>
      </c>
      <c r="J4910" t="s">
        <v>304</v>
      </c>
    </row>
    <row r="4911" spans="1:10" x14ac:dyDescent="0.2">
      <c r="A4911">
        <v>2018</v>
      </c>
      <c r="B4911">
        <v>2</v>
      </c>
      <c r="C4911" t="s">
        <v>35</v>
      </c>
      <c r="D4911" t="s">
        <v>4</v>
      </c>
      <c r="E4911" t="s">
        <v>264</v>
      </c>
      <c r="F4911" t="s">
        <v>120</v>
      </c>
      <c r="G4911">
        <v>16308</v>
      </c>
      <c r="H4911">
        <v>221377</v>
      </c>
      <c r="I4911">
        <v>140287</v>
      </c>
      <c r="J4911" t="s">
        <v>304</v>
      </c>
    </row>
    <row r="4912" spans="1:10" x14ac:dyDescent="0.2">
      <c r="A4912">
        <v>2018</v>
      </c>
      <c r="B4912">
        <v>3</v>
      </c>
      <c r="C4912" t="s">
        <v>82</v>
      </c>
      <c r="D4912" t="s">
        <v>4</v>
      </c>
      <c r="E4912" t="s">
        <v>264</v>
      </c>
      <c r="F4912" t="s">
        <v>120</v>
      </c>
      <c r="G4912">
        <v>18027</v>
      </c>
      <c r="H4912">
        <v>241678.5</v>
      </c>
      <c r="I4912">
        <v>154409.5</v>
      </c>
      <c r="J4912" t="s">
        <v>304</v>
      </c>
    </row>
    <row r="4913" spans="1:10" x14ac:dyDescent="0.2">
      <c r="A4913">
        <v>2018</v>
      </c>
      <c r="B4913">
        <v>4</v>
      </c>
      <c r="C4913" t="s">
        <v>61</v>
      </c>
      <c r="D4913" t="s">
        <v>4</v>
      </c>
      <c r="E4913" t="s">
        <v>264</v>
      </c>
      <c r="F4913" t="s">
        <v>120</v>
      </c>
      <c r="G4913">
        <v>18560</v>
      </c>
      <c r="H4913">
        <v>252425</v>
      </c>
      <c r="I4913">
        <v>156064.01666666666</v>
      </c>
      <c r="J4913" t="s">
        <v>304</v>
      </c>
    </row>
    <row r="4914" spans="1:10" x14ac:dyDescent="0.2">
      <c r="A4914">
        <v>2018</v>
      </c>
      <c r="B4914">
        <v>5</v>
      </c>
      <c r="C4914" t="s">
        <v>38</v>
      </c>
      <c r="D4914" t="s">
        <v>4</v>
      </c>
      <c r="E4914" t="s">
        <v>264</v>
      </c>
      <c r="F4914" t="s">
        <v>120</v>
      </c>
      <c r="G4914">
        <v>18981</v>
      </c>
      <c r="H4914">
        <v>251466.5</v>
      </c>
      <c r="I4914">
        <v>179477.5</v>
      </c>
      <c r="J4914" t="s">
        <v>304</v>
      </c>
    </row>
    <row r="4915" spans="1:10" x14ac:dyDescent="0.2">
      <c r="A4915">
        <v>2018</v>
      </c>
      <c r="B4915">
        <v>6</v>
      </c>
      <c r="C4915" t="s">
        <v>47</v>
      </c>
      <c r="D4915" t="s">
        <v>4</v>
      </c>
      <c r="E4915" t="s">
        <v>264</v>
      </c>
      <c r="F4915" t="s">
        <v>120</v>
      </c>
      <c r="G4915">
        <v>18757</v>
      </c>
      <c r="H4915">
        <v>252268</v>
      </c>
      <c r="I4915">
        <v>180578</v>
      </c>
      <c r="J4915" t="s">
        <v>304</v>
      </c>
    </row>
    <row r="4916" spans="1:10" x14ac:dyDescent="0.2">
      <c r="A4916">
        <v>2018</v>
      </c>
      <c r="B4916">
        <v>7</v>
      </c>
      <c r="C4916" t="s">
        <v>26</v>
      </c>
      <c r="D4916" t="s">
        <v>4</v>
      </c>
      <c r="E4916" t="s">
        <v>264</v>
      </c>
      <c r="F4916" t="s">
        <v>120</v>
      </c>
      <c r="G4916">
        <v>19463</v>
      </c>
      <c r="H4916">
        <v>266228</v>
      </c>
      <c r="I4916">
        <v>198192</v>
      </c>
      <c r="J4916" t="s">
        <v>304</v>
      </c>
    </row>
    <row r="4917" spans="1:10" x14ac:dyDescent="0.2">
      <c r="A4917">
        <v>2018</v>
      </c>
      <c r="B4917">
        <v>8</v>
      </c>
      <c r="C4917" t="s">
        <v>14</v>
      </c>
      <c r="D4917" t="s">
        <v>4</v>
      </c>
      <c r="E4917" t="s">
        <v>264</v>
      </c>
      <c r="F4917" t="s">
        <v>120</v>
      </c>
      <c r="G4917">
        <v>19662</v>
      </c>
      <c r="H4917">
        <v>274637.5</v>
      </c>
      <c r="I4917">
        <v>181662.5</v>
      </c>
      <c r="J4917" t="s">
        <v>304</v>
      </c>
    </row>
    <row r="4918" spans="1:10" x14ac:dyDescent="0.2">
      <c r="A4918">
        <v>2018</v>
      </c>
      <c r="B4918">
        <v>9</v>
      </c>
      <c r="C4918" t="s">
        <v>68</v>
      </c>
      <c r="D4918" t="s">
        <v>4</v>
      </c>
      <c r="E4918" t="s">
        <v>264</v>
      </c>
      <c r="F4918" t="s">
        <v>120</v>
      </c>
      <c r="G4918">
        <v>18957</v>
      </c>
      <c r="H4918">
        <v>261132</v>
      </c>
      <c r="I4918">
        <v>165124</v>
      </c>
      <c r="J4918" t="s">
        <v>304</v>
      </c>
    </row>
    <row r="4919" spans="1:10" x14ac:dyDescent="0.2">
      <c r="A4919">
        <v>2018</v>
      </c>
      <c r="B4919">
        <v>10</v>
      </c>
      <c r="C4919" t="s">
        <v>16</v>
      </c>
      <c r="D4919" t="s">
        <v>4</v>
      </c>
      <c r="E4919" t="s">
        <v>264</v>
      </c>
      <c r="F4919" t="s">
        <v>120</v>
      </c>
      <c r="G4919">
        <v>19463</v>
      </c>
      <c r="H4919">
        <v>266331</v>
      </c>
      <c r="I4919">
        <v>181808</v>
      </c>
      <c r="J4919" t="s">
        <v>304</v>
      </c>
    </row>
    <row r="4920" spans="1:10" x14ac:dyDescent="0.2">
      <c r="A4920">
        <v>2018</v>
      </c>
      <c r="B4920">
        <v>11</v>
      </c>
      <c r="C4920" t="s">
        <v>12</v>
      </c>
      <c r="D4920" t="s">
        <v>4</v>
      </c>
      <c r="E4920" t="s">
        <v>264</v>
      </c>
      <c r="F4920" t="s">
        <v>120</v>
      </c>
      <c r="G4920">
        <v>17629</v>
      </c>
      <c r="H4920">
        <v>235627</v>
      </c>
      <c r="I4920">
        <v>169646</v>
      </c>
      <c r="J4920" t="s">
        <v>304</v>
      </c>
    </row>
    <row r="4921" spans="1:10" x14ac:dyDescent="0.2">
      <c r="A4921">
        <v>2018</v>
      </c>
      <c r="B4921">
        <v>12</v>
      </c>
      <c r="C4921" t="s">
        <v>63</v>
      </c>
      <c r="D4921" t="s">
        <v>4</v>
      </c>
      <c r="E4921" t="s">
        <v>264</v>
      </c>
      <c r="F4921" t="s">
        <v>120</v>
      </c>
      <c r="G4921">
        <v>18014</v>
      </c>
      <c r="H4921">
        <v>248166</v>
      </c>
      <c r="I4921">
        <v>159070</v>
      </c>
      <c r="J4921" t="s">
        <v>304</v>
      </c>
    </row>
    <row r="4922" spans="1:10" x14ac:dyDescent="0.2">
      <c r="A4922">
        <v>2018</v>
      </c>
      <c r="B4922">
        <v>1</v>
      </c>
      <c r="C4922" t="s">
        <v>11</v>
      </c>
      <c r="D4922" t="s">
        <v>135</v>
      </c>
      <c r="E4922" t="s">
        <v>159</v>
      </c>
      <c r="F4922" t="s">
        <v>120</v>
      </c>
      <c r="G4922">
        <v>1432</v>
      </c>
      <c r="H4922">
        <v>14066.23500456052</v>
      </c>
      <c r="I4922">
        <v>1127.5</v>
      </c>
      <c r="J4922" t="s">
        <v>305</v>
      </c>
    </row>
    <row r="4923" spans="1:10" x14ac:dyDescent="0.2">
      <c r="A4923">
        <v>2018</v>
      </c>
      <c r="B4923">
        <v>2</v>
      </c>
      <c r="C4923" t="s">
        <v>35</v>
      </c>
      <c r="D4923" t="s">
        <v>135</v>
      </c>
      <c r="E4923" t="s">
        <v>159</v>
      </c>
      <c r="F4923" t="s">
        <v>120</v>
      </c>
      <c r="G4923">
        <v>1356</v>
      </c>
      <c r="H4923">
        <v>12816.548148294931</v>
      </c>
      <c r="I4923">
        <v>1376.5</v>
      </c>
      <c r="J4923" t="s">
        <v>305</v>
      </c>
    </row>
    <row r="4924" spans="1:10" x14ac:dyDescent="0.2">
      <c r="A4924">
        <v>2018</v>
      </c>
      <c r="B4924">
        <v>3</v>
      </c>
      <c r="C4924" t="s">
        <v>82</v>
      </c>
      <c r="D4924" t="s">
        <v>135</v>
      </c>
      <c r="E4924" t="s">
        <v>159</v>
      </c>
      <c r="F4924" t="s">
        <v>120</v>
      </c>
      <c r="G4924">
        <v>1615</v>
      </c>
      <c r="H4924">
        <v>14736.940176512306</v>
      </c>
      <c r="I4924">
        <v>4867</v>
      </c>
      <c r="J4924" t="s">
        <v>305</v>
      </c>
    </row>
    <row r="4925" spans="1:10" x14ac:dyDescent="0.2">
      <c r="A4925">
        <v>2018</v>
      </c>
      <c r="B4925">
        <v>4</v>
      </c>
      <c r="C4925" t="s">
        <v>61</v>
      </c>
      <c r="D4925" t="s">
        <v>135</v>
      </c>
      <c r="E4925" t="s">
        <v>159</v>
      </c>
      <c r="F4925" t="s">
        <v>120</v>
      </c>
      <c r="G4925">
        <v>1982</v>
      </c>
      <c r="H4925">
        <v>18304.144125683059</v>
      </c>
      <c r="I4925">
        <v>13419.5</v>
      </c>
      <c r="J4925" t="s">
        <v>305</v>
      </c>
    </row>
    <row r="4926" spans="1:10" x14ac:dyDescent="0.2">
      <c r="A4926">
        <v>2018</v>
      </c>
      <c r="B4926">
        <v>5</v>
      </c>
      <c r="C4926" t="s">
        <v>38</v>
      </c>
      <c r="D4926" t="s">
        <v>135</v>
      </c>
      <c r="E4926" t="s">
        <v>159</v>
      </c>
      <c r="F4926" t="s">
        <v>120</v>
      </c>
      <c r="G4926">
        <v>2446</v>
      </c>
      <c r="H4926">
        <v>22348.862479250485</v>
      </c>
      <c r="I4926">
        <v>15304</v>
      </c>
      <c r="J4926" t="s">
        <v>305</v>
      </c>
    </row>
    <row r="4927" spans="1:10" x14ac:dyDescent="0.2">
      <c r="A4927">
        <v>2018</v>
      </c>
      <c r="B4927">
        <v>6</v>
      </c>
      <c r="C4927" t="s">
        <v>47</v>
      </c>
      <c r="D4927" t="s">
        <v>135</v>
      </c>
      <c r="E4927" t="s">
        <v>159</v>
      </c>
      <c r="F4927" t="s">
        <v>120</v>
      </c>
      <c r="G4927">
        <v>2491</v>
      </c>
      <c r="H4927">
        <v>22794.712643678162</v>
      </c>
      <c r="I4927">
        <v>12985</v>
      </c>
      <c r="J4927" t="s">
        <v>305</v>
      </c>
    </row>
    <row r="4928" spans="1:10" x14ac:dyDescent="0.2">
      <c r="A4928">
        <v>2018</v>
      </c>
      <c r="B4928">
        <v>7</v>
      </c>
      <c r="C4928" t="s">
        <v>26</v>
      </c>
      <c r="D4928" t="s">
        <v>135</v>
      </c>
      <c r="E4928" t="s">
        <v>159</v>
      </c>
      <c r="F4928" t="s">
        <v>120</v>
      </c>
      <c r="G4928">
        <v>2619</v>
      </c>
      <c r="H4928">
        <v>24231.628959810874</v>
      </c>
      <c r="I4928">
        <v>15240</v>
      </c>
      <c r="J4928" t="s">
        <v>305</v>
      </c>
    </row>
    <row r="4929" spans="1:10" x14ac:dyDescent="0.2">
      <c r="A4929">
        <v>2018</v>
      </c>
      <c r="B4929">
        <v>8</v>
      </c>
      <c r="C4929" t="s">
        <v>14</v>
      </c>
      <c r="D4929" t="s">
        <v>135</v>
      </c>
      <c r="E4929" t="s">
        <v>159</v>
      </c>
      <c r="F4929" t="s">
        <v>120</v>
      </c>
      <c r="G4929">
        <v>2494</v>
      </c>
      <c r="H4929">
        <v>24550.337500000001</v>
      </c>
      <c r="I4929">
        <v>11729</v>
      </c>
      <c r="J4929" t="s">
        <v>305</v>
      </c>
    </row>
    <row r="4930" spans="1:10" x14ac:dyDescent="0.2">
      <c r="A4930">
        <v>2018</v>
      </c>
      <c r="B4930">
        <v>9</v>
      </c>
      <c r="C4930" t="s">
        <v>68</v>
      </c>
      <c r="D4930" t="s">
        <v>135</v>
      </c>
      <c r="E4930" t="s">
        <v>159</v>
      </c>
      <c r="F4930" t="s">
        <v>120</v>
      </c>
      <c r="G4930">
        <v>2333</v>
      </c>
      <c r="H4930">
        <v>23604.842762090229</v>
      </c>
      <c r="I4930">
        <v>4638</v>
      </c>
      <c r="J4930" t="s">
        <v>305</v>
      </c>
    </row>
    <row r="4931" spans="1:10" x14ac:dyDescent="0.2">
      <c r="A4931">
        <v>2018</v>
      </c>
      <c r="B4931">
        <v>10</v>
      </c>
      <c r="C4931" t="s">
        <v>16</v>
      </c>
      <c r="D4931" t="s">
        <v>135</v>
      </c>
      <c r="E4931" t="s">
        <v>159</v>
      </c>
      <c r="F4931" t="s">
        <v>120</v>
      </c>
      <c r="G4931">
        <v>2194</v>
      </c>
      <c r="H4931">
        <v>21942.060059267824</v>
      </c>
      <c r="I4931">
        <v>4916.5</v>
      </c>
      <c r="J4931" t="s">
        <v>305</v>
      </c>
    </row>
    <row r="4932" spans="1:10" x14ac:dyDescent="0.2">
      <c r="A4932">
        <v>2018</v>
      </c>
      <c r="B4932">
        <v>11</v>
      </c>
      <c r="C4932" t="s">
        <v>12</v>
      </c>
      <c r="D4932" t="s">
        <v>135</v>
      </c>
      <c r="E4932" t="s">
        <v>159</v>
      </c>
      <c r="F4932" t="s">
        <v>120</v>
      </c>
      <c r="G4932">
        <v>1397</v>
      </c>
      <c r="H4932">
        <v>13402.23083172601</v>
      </c>
      <c r="I4932">
        <v>1390</v>
      </c>
      <c r="J4932" t="s">
        <v>305</v>
      </c>
    </row>
    <row r="4933" spans="1:10" x14ac:dyDescent="0.2">
      <c r="A4933">
        <v>2018</v>
      </c>
      <c r="B4933">
        <v>12</v>
      </c>
      <c r="C4933" t="s">
        <v>63</v>
      </c>
      <c r="D4933" t="s">
        <v>135</v>
      </c>
      <c r="E4933" t="s">
        <v>159</v>
      </c>
      <c r="F4933" t="s">
        <v>120</v>
      </c>
      <c r="G4933">
        <v>1270</v>
      </c>
      <c r="H4933">
        <v>12590.501571938745</v>
      </c>
      <c r="I4933">
        <v>1007</v>
      </c>
      <c r="J4933" t="s">
        <v>305</v>
      </c>
    </row>
    <row r="4934" spans="1:10" x14ac:dyDescent="0.2">
      <c r="A4934">
        <v>2018</v>
      </c>
      <c r="B4934">
        <v>1</v>
      </c>
      <c r="C4934" t="s">
        <v>11</v>
      </c>
      <c r="D4934" t="s">
        <v>43</v>
      </c>
      <c r="E4934" t="s">
        <v>24</v>
      </c>
      <c r="F4934" t="s">
        <v>120</v>
      </c>
      <c r="G4934">
        <v>2322</v>
      </c>
      <c r="H4934">
        <v>20768.749231950846</v>
      </c>
      <c r="I4934">
        <v>6065.75</v>
      </c>
      <c r="J4934" t="s">
        <v>306</v>
      </c>
    </row>
    <row r="4935" spans="1:10" x14ac:dyDescent="0.2">
      <c r="A4935">
        <v>2018</v>
      </c>
      <c r="B4935">
        <v>2</v>
      </c>
      <c r="C4935" t="s">
        <v>35</v>
      </c>
      <c r="D4935" t="s">
        <v>43</v>
      </c>
      <c r="E4935" t="s">
        <v>24</v>
      </c>
      <c r="F4935" t="s">
        <v>120</v>
      </c>
      <c r="G4935">
        <v>2144</v>
      </c>
      <c r="H4935">
        <v>19111.688164893618</v>
      </c>
      <c r="I4935">
        <v>6491.0083333333332</v>
      </c>
      <c r="J4935" t="s">
        <v>306</v>
      </c>
    </row>
    <row r="4936" spans="1:10" x14ac:dyDescent="0.2">
      <c r="A4936">
        <v>2018</v>
      </c>
      <c r="B4936">
        <v>3</v>
      </c>
      <c r="C4936" t="s">
        <v>82</v>
      </c>
      <c r="D4936" t="s">
        <v>43</v>
      </c>
      <c r="E4936" t="s">
        <v>24</v>
      </c>
      <c r="F4936" t="s">
        <v>120</v>
      </c>
      <c r="G4936">
        <v>2302</v>
      </c>
      <c r="H4936">
        <v>20425.782956788771</v>
      </c>
      <c r="I4936">
        <v>6028.5</v>
      </c>
      <c r="J4936" t="s">
        <v>306</v>
      </c>
    </row>
    <row r="4937" spans="1:10" x14ac:dyDescent="0.2">
      <c r="A4937">
        <v>2018</v>
      </c>
      <c r="B4937">
        <v>4</v>
      </c>
      <c r="C4937" t="s">
        <v>61</v>
      </c>
      <c r="D4937" t="s">
        <v>43</v>
      </c>
      <c r="E4937" t="s">
        <v>24</v>
      </c>
      <c r="F4937" t="s">
        <v>120</v>
      </c>
      <c r="G4937">
        <v>2219</v>
      </c>
      <c r="H4937">
        <v>19743.531295981891</v>
      </c>
      <c r="I4937">
        <v>5480.8666666666668</v>
      </c>
      <c r="J4937" t="s">
        <v>306</v>
      </c>
    </row>
    <row r="4938" spans="1:10" x14ac:dyDescent="0.2">
      <c r="A4938">
        <v>2018</v>
      </c>
      <c r="B4938">
        <v>5</v>
      </c>
      <c r="C4938" t="s">
        <v>38</v>
      </c>
      <c r="D4938" t="s">
        <v>43</v>
      </c>
      <c r="E4938" t="s">
        <v>24</v>
      </c>
      <c r="F4938" t="s">
        <v>120</v>
      </c>
      <c r="G4938">
        <v>2562</v>
      </c>
      <c r="H4938">
        <v>24444.072440641383</v>
      </c>
      <c r="I4938">
        <v>4898.1166666666668</v>
      </c>
      <c r="J4938" t="s">
        <v>306</v>
      </c>
    </row>
    <row r="4939" spans="1:10" x14ac:dyDescent="0.2">
      <c r="A4939">
        <v>2018</v>
      </c>
      <c r="B4939">
        <v>6</v>
      </c>
      <c r="C4939" t="s">
        <v>47</v>
      </c>
      <c r="D4939" t="s">
        <v>43</v>
      </c>
      <c r="E4939" t="s">
        <v>24</v>
      </c>
      <c r="F4939" t="s">
        <v>120</v>
      </c>
      <c r="G4939">
        <v>2353</v>
      </c>
      <c r="H4939">
        <v>22322.038351254479</v>
      </c>
      <c r="I4939">
        <v>5049.1166666666668</v>
      </c>
      <c r="J4939" t="s">
        <v>306</v>
      </c>
    </row>
    <row r="4940" spans="1:10" x14ac:dyDescent="0.2">
      <c r="A4940">
        <v>2018</v>
      </c>
      <c r="B4940">
        <v>7</v>
      </c>
      <c r="C4940" t="s">
        <v>26</v>
      </c>
      <c r="D4940" t="s">
        <v>43</v>
      </c>
      <c r="E4940" t="s">
        <v>24</v>
      </c>
      <c r="F4940" t="s">
        <v>120</v>
      </c>
      <c r="G4940">
        <v>2343</v>
      </c>
      <c r="H4940">
        <v>22435.026971060568</v>
      </c>
      <c r="I4940">
        <v>5774.1</v>
      </c>
      <c r="J4940" t="s">
        <v>306</v>
      </c>
    </row>
    <row r="4941" spans="1:10" x14ac:dyDescent="0.2">
      <c r="A4941">
        <v>2018</v>
      </c>
      <c r="B4941">
        <v>8</v>
      </c>
      <c r="C4941" t="s">
        <v>14</v>
      </c>
      <c r="D4941" t="s">
        <v>43</v>
      </c>
      <c r="E4941" t="s">
        <v>24</v>
      </c>
      <c r="F4941" t="s">
        <v>120</v>
      </c>
      <c r="G4941">
        <v>2320</v>
      </c>
      <c r="H4941">
        <v>22203.562403100776</v>
      </c>
      <c r="I4941">
        <v>5535.2</v>
      </c>
      <c r="J4941" t="s">
        <v>306</v>
      </c>
    </row>
    <row r="4942" spans="1:10" x14ac:dyDescent="0.2">
      <c r="A4942">
        <v>2018</v>
      </c>
      <c r="B4942">
        <v>9</v>
      </c>
      <c r="C4942" t="s">
        <v>68</v>
      </c>
      <c r="D4942" t="s">
        <v>43</v>
      </c>
      <c r="E4942" t="s">
        <v>24</v>
      </c>
      <c r="F4942" t="s">
        <v>120</v>
      </c>
      <c r="G4942">
        <v>2200</v>
      </c>
      <c r="H4942">
        <v>20986.769202898551</v>
      </c>
      <c r="I4942">
        <v>5459.7333333333336</v>
      </c>
      <c r="J4942" t="s">
        <v>306</v>
      </c>
    </row>
    <row r="4943" spans="1:10" x14ac:dyDescent="0.2">
      <c r="A4943">
        <v>2018</v>
      </c>
      <c r="B4943">
        <v>10</v>
      </c>
      <c r="C4943" t="s">
        <v>16</v>
      </c>
      <c r="D4943" t="s">
        <v>43</v>
      </c>
      <c r="E4943" t="s">
        <v>24</v>
      </c>
      <c r="F4943" t="s">
        <v>120</v>
      </c>
      <c r="G4943">
        <v>2320</v>
      </c>
      <c r="H4943">
        <v>22146.50181818182</v>
      </c>
      <c r="I4943">
        <v>6755.0333333333338</v>
      </c>
      <c r="J4943" t="s">
        <v>306</v>
      </c>
    </row>
    <row r="4944" spans="1:10" x14ac:dyDescent="0.2">
      <c r="A4944">
        <v>2018</v>
      </c>
      <c r="B4944">
        <v>11</v>
      </c>
      <c r="C4944" t="s">
        <v>12</v>
      </c>
      <c r="D4944" t="s">
        <v>43</v>
      </c>
      <c r="E4944" t="s">
        <v>24</v>
      </c>
      <c r="F4944" t="s">
        <v>120</v>
      </c>
      <c r="G4944">
        <v>2122</v>
      </c>
      <c r="H4944">
        <v>20507.433333333334</v>
      </c>
      <c r="I4944">
        <v>5810.166666666667</v>
      </c>
      <c r="J4944" t="s">
        <v>306</v>
      </c>
    </row>
    <row r="4945" spans="1:10" x14ac:dyDescent="0.2">
      <c r="A4945">
        <v>2018</v>
      </c>
      <c r="B4945">
        <v>12</v>
      </c>
      <c r="C4945" t="s">
        <v>63</v>
      </c>
      <c r="D4945" t="s">
        <v>43</v>
      </c>
      <c r="E4945" t="s">
        <v>24</v>
      </c>
      <c r="F4945" t="s">
        <v>120</v>
      </c>
      <c r="G4945">
        <v>1880</v>
      </c>
      <c r="H4945">
        <v>17943.099999999999</v>
      </c>
      <c r="I4945">
        <v>4843.666666666667</v>
      </c>
      <c r="J4945" t="s">
        <v>306</v>
      </c>
    </row>
    <row r="4946" spans="1:10" x14ac:dyDescent="0.2">
      <c r="A4946">
        <v>2018</v>
      </c>
      <c r="B4946">
        <v>1</v>
      </c>
      <c r="C4946" t="s">
        <v>11</v>
      </c>
      <c r="D4946" t="s">
        <v>29</v>
      </c>
      <c r="E4946" t="s">
        <v>55</v>
      </c>
      <c r="F4946" t="s">
        <v>120</v>
      </c>
      <c r="G4946">
        <v>3136</v>
      </c>
      <c r="H4946">
        <v>31678.5</v>
      </c>
      <c r="I4946">
        <v>6007.5</v>
      </c>
      <c r="J4946" t="s">
        <v>307</v>
      </c>
    </row>
    <row r="4947" spans="1:10" x14ac:dyDescent="0.2">
      <c r="A4947">
        <v>2018</v>
      </c>
      <c r="B4947">
        <v>2</v>
      </c>
      <c r="C4947" t="s">
        <v>35</v>
      </c>
      <c r="D4947" t="s">
        <v>29</v>
      </c>
      <c r="E4947" t="s">
        <v>55</v>
      </c>
      <c r="F4947" t="s">
        <v>120</v>
      </c>
      <c r="G4947">
        <v>2911</v>
      </c>
      <c r="H4947">
        <v>29268.420560747665</v>
      </c>
      <c r="I4947">
        <v>5186.5</v>
      </c>
      <c r="J4947" t="s">
        <v>307</v>
      </c>
    </row>
    <row r="4948" spans="1:10" x14ac:dyDescent="0.2">
      <c r="A4948">
        <v>2018</v>
      </c>
      <c r="B4948">
        <v>3</v>
      </c>
      <c r="C4948" t="s">
        <v>82</v>
      </c>
      <c r="D4948" t="s">
        <v>29</v>
      </c>
      <c r="E4948" t="s">
        <v>55</v>
      </c>
      <c r="F4948" t="s">
        <v>120</v>
      </c>
      <c r="G4948">
        <v>3218</v>
      </c>
      <c r="H4948">
        <v>32515.5</v>
      </c>
      <c r="I4948">
        <v>4670.5</v>
      </c>
      <c r="J4948" t="s">
        <v>307</v>
      </c>
    </row>
    <row r="4949" spans="1:10" x14ac:dyDescent="0.2">
      <c r="A4949">
        <v>2018</v>
      </c>
      <c r="B4949">
        <v>4</v>
      </c>
      <c r="C4949" t="s">
        <v>61</v>
      </c>
      <c r="D4949" t="s">
        <v>29</v>
      </c>
      <c r="E4949" t="s">
        <v>55</v>
      </c>
      <c r="F4949" t="s">
        <v>120</v>
      </c>
      <c r="G4949">
        <v>3713</v>
      </c>
      <c r="H4949">
        <v>37360.671782050886</v>
      </c>
      <c r="I4949">
        <v>6562</v>
      </c>
      <c r="J4949" t="s">
        <v>307</v>
      </c>
    </row>
    <row r="4950" spans="1:10" x14ac:dyDescent="0.2">
      <c r="A4950">
        <v>2018</v>
      </c>
      <c r="B4950">
        <v>5</v>
      </c>
      <c r="C4950" t="s">
        <v>38</v>
      </c>
      <c r="D4950" t="s">
        <v>29</v>
      </c>
      <c r="E4950" t="s">
        <v>55</v>
      </c>
      <c r="F4950" t="s">
        <v>120</v>
      </c>
      <c r="G4950">
        <v>4202</v>
      </c>
      <c r="H4950">
        <v>42619.465625293975</v>
      </c>
      <c r="I4950">
        <v>8309.5</v>
      </c>
      <c r="J4950" t="s">
        <v>307</v>
      </c>
    </row>
    <row r="4951" spans="1:10" x14ac:dyDescent="0.2">
      <c r="A4951">
        <v>2018</v>
      </c>
      <c r="B4951">
        <v>6</v>
      </c>
      <c r="C4951" t="s">
        <v>47</v>
      </c>
      <c r="D4951" t="s">
        <v>29</v>
      </c>
      <c r="E4951" t="s">
        <v>55</v>
      </c>
      <c r="F4951" t="s">
        <v>120</v>
      </c>
      <c r="G4951">
        <v>4217</v>
      </c>
      <c r="H4951">
        <v>42899.643395876526</v>
      </c>
      <c r="I4951">
        <v>9634.4833333333336</v>
      </c>
      <c r="J4951" t="s">
        <v>307</v>
      </c>
    </row>
    <row r="4952" spans="1:10" x14ac:dyDescent="0.2">
      <c r="A4952">
        <v>2018</v>
      </c>
      <c r="B4952">
        <v>7</v>
      </c>
      <c r="C4952" t="s">
        <v>26</v>
      </c>
      <c r="D4952" t="s">
        <v>29</v>
      </c>
      <c r="E4952" t="s">
        <v>55</v>
      </c>
      <c r="F4952" t="s">
        <v>120</v>
      </c>
      <c r="G4952">
        <v>4398</v>
      </c>
      <c r="H4952">
        <v>45155.659420289856</v>
      </c>
      <c r="I4952">
        <v>10089</v>
      </c>
      <c r="J4952" t="s">
        <v>307</v>
      </c>
    </row>
    <row r="4953" spans="1:10" x14ac:dyDescent="0.2">
      <c r="A4953">
        <v>2018</v>
      </c>
      <c r="B4953">
        <v>8</v>
      </c>
      <c r="C4953" t="s">
        <v>14</v>
      </c>
      <c r="D4953" t="s">
        <v>29</v>
      </c>
      <c r="E4953" t="s">
        <v>55</v>
      </c>
      <c r="F4953" t="s">
        <v>120</v>
      </c>
      <c r="G4953">
        <v>4292</v>
      </c>
      <c r="H4953">
        <v>43726.616804448051</v>
      </c>
      <c r="I4953">
        <v>9697</v>
      </c>
      <c r="J4953" t="s">
        <v>307</v>
      </c>
    </row>
    <row r="4954" spans="1:10" x14ac:dyDescent="0.2">
      <c r="A4954">
        <v>2018</v>
      </c>
      <c r="B4954">
        <v>9</v>
      </c>
      <c r="C4954" t="s">
        <v>68</v>
      </c>
      <c r="D4954" t="s">
        <v>29</v>
      </c>
      <c r="E4954" t="s">
        <v>55</v>
      </c>
      <c r="F4954" t="s">
        <v>120</v>
      </c>
      <c r="G4954">
        <v>4011</v>
      </c>
      <c r="H4954">
        <v>40973.572616906473</v>
      </c>
      <c r="I4954">
        <v>9105</v>
      </c>
      <c r="J4954" t="s">
        <v>307</v>
      </c>
    </row>
    <row r="4955" spans="1:10" x14ac:dyDescent="0.2">
      <c r="A4955">
        <v>2018</v>
      </c>
      <c r="B4955">
        <v>10</v>
      </c>
      <c r="C4955" t="s">
        <v>16</v>
      </c>
      <c r="D4955" t="s">
        <v>29</v>
      </c>
      <c r="E4955" t="s">
        <v>55</v>
      </c>
      <c r="F4955" t="s">
        <v>120</v>
      </c>
      <c r="G4955">
        <v>3874</v>
      </c>
      <c r="H4955">
        <v>39355.09281668099</v>
      </c>
      <c r="I4955">
        <v>8186</v>
      </c>
      <c r="J4955" t="s">
        <v>307</v>
      </c>
    </row>
    <row r="4956" spans="1:10" x14ac:dyDescent="0.2">
      <c r="A4956">
        <v>2018</v>
      </c>
      <c r="B4956">
        <v>11</v>
      </c>
      <c r="C4956" t="s">
        <v>12</v>
      </c>
      <c r="D4956" t="s">
        <v>29</v>
      </c>
      <c r="E4956" t="s">
        <v>55</v>
      </c>
      <c r="F4956" t="s">
        <v>120</v>
      </c>
      <c r="G4956">
        <v>2944</v>
      </c>
      <c r="H4956">
        <v>29480.08288854003</v>
      </c>
      <c r="I4956">
        <v>4164</v>
      </c>
      <c r="J4956" t="s">
        <v>307</v>
      </c>
    </row>
    <row r="4957" spans="1:10" x14ac:dyDescent="0.2">
      <c r="A4957">
        <v>2018</v>
      </c>
      <c r="B4957">
        <v>12</v>
      </c>
      <c r="C4957" t="s">
        <v>63</v>
      </c>
      <c r="D4957" t="s">
        <v>29</v>
      </c>
      <c r="E4957" t="s">
        <v>55</v>
      </c>
      <c r="F4957" t="s">
        <v>120</v>
      </c>
      <c r="G4957">
        <v>2802</v>
      </c>
      <c r="H4957">
        <v>28135.553943044906</v>
      </c>
      <c r="I4957">
        <v>4239.5</v>
      </c>
      <c r="J4957" t="s">
        <v>307</v>
      </c>
    </row>
    <row r="4958" spans="1:10" x14ac:dyDescent="0.2">
      <c r="A4958">
        <v>2018</v>
      </c>
      <c r="B4958">
        <v>1</v>
      </c>
      <c r="C4958" t="s">
        <v>11</v>
      </c>
      <c r="D4958" t="s">
        <v>33</v>
      </c>
      <c r="E4958" t="s">
        <v>88</v>
      </c>
      <c r="F4958" t="s">
        <v>120</v>
      </c>
      <c r="G4958">
        <v>4083</v>
      </c>
      <c r="H4958">
        <v>39322.5</v>
      </c>
      <c r="I4958">
        <v>9392.7000000000007</v>
      </c>
      <c r="J4958" t="s">
        <v>308</v>
      </c>
    </row>
    <row r="4959" spans="1:10" x14ac:dyDescent="0.2">
      <c r="A4959">
        <v>2018</v>
      </c>
      <c r="B4959">
        <v>2</v>
      </c>
      <c r="C4959" t="s">
        <v>35</v>
      </c>
      <c r="D4959" t="s">
        <v>33</v>
      </c>
      <c r="E4959" t="s">
        <v>88</v>
      </c>
      <c r="F4959" t="s">
        <v>120</v>
      </c>
      <c r="G4959">
        <v>3896</v>
      </c>
      <c r="H4959">
        <v>37549.993150684932</v>
      </c>
      <c r="I4959">
        <v>8685.1166666666668</v>
      </c>
      <c r="J4959" t="s">
        <v>308</v>
      </c>
    </row>
    <row r="4960" spans="1:10" x14ac:dyDescent="0.2">
      <c r="A4960">
        <v>2018</v>
      </c>
      <c r="B4960">
        <v>3</v>
      </c>
      <c r="C4960" t="s">
        <v>82</v>
      </c>
      <c r="D4960" t="s">
        <v>33</v>
      </c>
      <c r="E4960" t="s">
        <v>88</v>
      </c>
      <c r="F4960" t="s">
        <v>120</v>
      </c>
      <c r="G4960">
        <v>4182</v>
      </c>
      <c r="H4960">
        <v>41054.488505747126</v>
      </c>
      <c r="I4960">
        <v>10320</v>
      </c>
      <c r="J4960" t="s">
        <v>308</v>
      </c>
    </row>
    <row r="4961" spans="1:10" x14ac:dyDescent="0.2">
      <c r="A4961">
        <v>2018</v>
      </c>
      <c r="B4961">
        <v>4</v>
      </c>
      <c r="C4961" t="s">
        <v>61</v>
      </c>
      <c r="D4961" t="s">
        <v>33</v>
      </c>
      <c r="E4961" t="s">
        <v>88</v>
      </c>
      <c r="F4961" t="s">
        <v>120</v>
      </c>
      <c r="G4961">
        <v>5040</v>
      </c>
      <c r="H4961">
        <v>49387.5</v>
      </c>
      <c r="I4961">
        <v>16268.5</v>
      </c>
      <c r="J4961" t="s">
        <v>308</v>
      </c>
    </row>
    <row r="4962" spans="1:10" x14ac:dyDescent="0.2">
      <c r="A4962">
        <v>2018</v>
      </c>
      <c r="B4962">
        <v>5</v>
      </c>
      <c r="C4962" t="s">
        <v>38</v>
      </c>
      <c r="D4962" t="s">
        <v>33</v>
      </c>
      <c r="E4962" t="s">
        <v>88</v>
      </c>
      <c r="F4962" t="s">
        <v>120</v>
      </c>
      <c r="G4962">
        <v>5956</v>
      </c>
      <c r="H4962">
        <v>59673.955010585742</v>
      </c>
      <c r="I4962">
        <v>19392</v>
      </c>
      <c r="J4962" t="s">
        <v>308</v>
      </c>
    </row>
    <row r="4963" spans="1:10" x14ac:dyDescent="0.2">
      <c r="A4963">
        <v>2018</v>
      </c>
      <c r="B4963">
        <v>6</v>
      </c>
      <c r="C4963" t="s">
        <v>47</v>
      </c>
      <c r="D4963" t="s">
        <v>33</v>
      </c>
      <c r="E4963" t="s">
        <v>88</v>
      </c>
      <c r="F4963" t="s">
        <v>120</v>
      </c>
      <c r="G4963">
        <v>5992</v>
      </c>
      <c r="H4963">
        <v>60536.106020973253</v>
      </c>
      <c r="I4963">
        <v>22195.7</v>
      </c>
      <c r="J4963" t="s">
        <v>308</v>
      </c>
    </row>
    <row r="4964" spans="1:10" x14ac:dyDescent="0.2">
      <c r="A4964">
        <v>2018</v>
      </c>
      <c r="B4964">
        <v>7</v>
      </c>
      <c r="C4964" t="s">
        <v>26</v>
      </c>
      <c r="D4964" t="s">
        <v>33</v>
      </c>
      <c r="E4964" t="s">
        <v>88</v>
      </c>
      <c r="F4964" t="s">
        <v>120</v>
      </c>
      <c r="G4964">
        <v>6273</v>
      </c>
      <c r="H4964">
        <v>62275.76369949495</v>
      </c>
      <c r="I4964">
        <v>22467</v>
      </c>
      <c r="J4964" t="s">
        <v>308</v>
      </c>
    </row>
    <row r="4965" spans="1:10" x14ac:dyDescent="0.2">
      <c r="A4965">
        <v>2018</v>
      </c>
      <c r="B4965">
        <v>8</v>
      </c>
      <c r="C4965" t="s">
        <v>14</v>
      </c>
      <c r="D4965" t="s">
        <v>33</v>
      </c>
      <c r="E4965" t="s">
        <v>88</v>
      </c>
      <c r="F4965" t="s">
        <v>120</v>
      </c>
      <c r="G4965">
        <v>6291</v>
      </c>
      <c r="H4965">
        <v>61135.403669724772</v>
      </c>
      <c r="I4965">
        <v>24739</v>
      </c>
      <c r="J4965" t="s">
        <v>308</v>
      </c>
    </row>
    <row r="4966" spans="1:10" x14ac:dyDescent="0.2">
      <c r="A4966">
        <v>2018</v>
      </c>
      <c r="B4966">
        <v>9</v>
      </c>
      <c r="C4966" t="s">
        <v>68</v>
      </c>
      <c r="D4966" t="s">
        <v>33</v>
      </c>
      <c r="E4966" t="s">
        <v>88</v>
      </c>
      <c r="F4966" t="s">
        <v>120</v>
      </c>
      <c r="G4966">
        <v>5924</v>
      </c>
      <c r="H4966">
        <v>57202</v>
      </c>
      <c r="I4966">
        <v>23268.866666666665</v>
      </c>
      <c r="J4966" t="s">
        <v>308</v>
      </c>
    </row>
    <row r="4967" spans="1:10" x14ac:dyDescent="0.2">
      <c r="A4967">
        <v>2018</v>
      </c>
      <c r="B4967">
        <v>10</v>
      </c>
      <c r="C4967" t="s">
        <v>16</v>
      </c>
      <c r="D4967" t="s">
        <v>33</v>
      </c>
      <c r="E4967" t="s">
        <v>88</v>
      </c>
      <c r="F4967" t="s">
        <v>120</v>
      </c>
      <c r="G4967">
        <v>5968</v>
      </c>
      <c r="H4967">
        <v>58401.359375</v>
      </c>
      <c r="I4967">
        <v>19983.466666666667</v>
      </c>
      <c r="J4967" t="s">
        <v>308</v>
      </c>
    </row>
    <row r="4968" spans="1:10" x14ac:dyDescent="0.2">
      <c r="A4968">
        <v>2018</v>
      </c>
      <c r="B4968">
        <v>11</v>
      </c>
      <c r="C4968" t="s">
        <v>12</v>
      </c>
      <c r="D4968" t="s">
        <v>33</v>
      </c>
      <c r="E4968" t="s">
        <v>88</v>
      </c>
      <c r="F4968" t="s">
        <v>120</v>
      </c>
      <c r="G4968">
        <v>4868</v>
      </c>
      <c r="H4968">
        <v>49382.247126436785</v>
      </c>
      <c r="I4968">
        <v>11954.716666666667</v>
      </c>
      <c r="J4968" t="s">
        <v>308</v>
      </c>
    </row>
    <row r="4969" spans="1:10" x14ac:dyDescent="0.2">
      <c r="A4969">
        <v>2018</v>
      </c>
      <c r="B4969">
        <v>12</v>
      </c>
      <c r="C4969" t="s">
        <v>63</v>
      </c>
      <c r="D4969" t="s">
        <v>33</v>
      </c>
      <c r="E4969" t="s">
        <v>88</v>
      </c>
      <c r="F4969" t="s">
        <v>120</v>
      </c>
      <c r="G4969">
        <v>4666</v>
      </c>
      <c r="H4969">
        <v>45567.406417112303</v>
      </c>
      <c r="I4969">
        <v>11825.3</v>
      </c>
      <c r="J4969" t="s">
        <v>308</v>
      </c>
    </row>
    <row r="4970" spans="1:10" x14ac:dyDescent="0.2">
      <c r="A4970">
        <v>2018</v>
      </c>
      <c r="B4970">
        <v>1</v>
      </c>
      <c r="C4970" t="s">
        <v>11</v>
      </c>
      <c r="D4970" t="s">
        <v>40</v>
      </c>
      <c r="E4970" t="s">
        <v>265</v>
      </c>
      <c r="F4970" t="s">
        <v>120</v>
      </c>
      <c r="G4970">
        <v>7027</v>
      </c>
      <c r="H4970">
        <v>69663</v>
      </c>
      <c r="I4970">
        <v>25551</v>
      </c>
      <c r="J4970" t="s">
        <v>309</v>
      </c>
    </row>
    <row r="4971" spans="1:10" x14ac:dyDescent="0.2">
      <c r="A4971">
        <v>2018</v>
      </c>
      <c r="B4971">
        <v>2</v>
      </c>
      <c r="C4971" t="s">
        <v>35</v>
      </c>
      <c r="D4971" t="s">
        <v>40</v>
      </c>
      <c r="E4971" t="s">
        <v>265</v>
      </c>
      <c r="F4971" t="s">
        <v>120</v>
      </c>
      <c r="G4971">
        <v>6345</v>
      </c>
      <c r="H4971">
        <v>66172.5</v>
      </c>
      <c r="I4971">
        <v>20438.683333333334</v>
      </c>
      <c r="J4971" t="s">
        <v>309</v>
      </c>
    </row>
    <row r="4972" spans="1:10" x14ac:dyDescent="0.2">
      <c r="A4972">
        <v>2018</v>
      </c>
      <c r="B4972">
        <v>3</v>
      </c>
      <c r="C4972" t="s">
        <v>82</v>
      </c>
      <c r="D4972" t="s">
        <v>40</v>
      </c>
      <c r="E4972" t="s">
        <v>265</v>
      </c>
      <c r="F4972" t="s">
        <v>120</v>
      </c>
      <c r="G4972">
        <v>7343</v>
      </c>
      <c r="H4972">
        <v>74688.5</v>
      </c>
      <c r="I4972">
        <v>27368.983333333334</v>
      </c>
      <c r="J4972" t="s">
        <v>309</v>
      </c>
    </row>
    <row r="4973" spans="1:10" x14ac:dyDescent="0.2">
      <c r="A4973">
        <v>2018</v>
      </c>
      <c r="B4973">
        <v>4</v>
      </c>
      <c r="C4973" t="s">
        <v>61</v>
      </c>
      <c r="D4973" t="s">
        <v>40</v>
      </c>
      <c r="E4973" t="s">
        <v>265</v>
      </c>
      <c r="F4973" t="s">
        <v>120</v>
      </c>
      <c r="G4973">
        <v>8081</v>
      </c>
      <c r="H4973">
        <v>80664</v>
      </c>
      <c r="I4973">
        <v>32348.716666666667</v>
      </c>
      <c r="J4973" t="s">
        <v>309</v>
      </c>
    </row>
    <row r="4974" spans="1:10" x14ac:dyDescent="0.2">
      <c r="A4974">
        <v>2018</v>
      </c>
      <c r="B4974">
        <v>5</v>
      </c>
      <c r="C4974" t="s">
        <v>38</v>
      </c>
      <c r="D4974" t="s">
        <v>40</v>
      </c>
      <c r="E4974" t="s">
        <v>265</v>
      </c>
      <c r="F4974" t="s">
        <v>120</v>
      </c>
      <c r="G4974">
        <v>8589</v>
      </c>
      <c r="H4974">
        <v>93020</v>
      </c>
      <c r="I4974">
        <v>50045.666666666664</v>
      </c>
      <c r="J4974" t="s">
        <v>309</v>
      </c>
    </row>
    <row r="4975" spans="1:10" x14ac:dyDescent="0.2">
      <c r="A4975">
        <v>2018</v>
      </c>
      <c r="B4975">
        <v>6</v>
      </c>
      <c r="C4975" t="s">
        <v>47</v>
      </c>
      <c r="D4975" t="s">
        <v>40</v>
      </c>
      <c r="E4975" t="s">
        <v>265</v>
      </c>
      <c r="F4975" t="s">
        <v>120</v>
      </c>
      <c r="G4975">
        <v>8709</v>
      </c>
      <c r="H4975">
        <v>92851.201388888891</v>
      </c>
      <c r="I4975">
        <v>51090.75</v>
      </c>
      <c r="J4975" t="s">
        <v>309</v>
      </c>
    </row>
    <row r="4976" spans="1:10" x14ac:dyDescent="0.2">
      <c r="A4976">
        <v>2018</v>
      </c>
      <c r="B4976">
        <v>7</v>
      </c>
      <c r="C4976" t="s">
        <v>26</v>
      </c>
      <c r="D4976" t="s">
        <v>40</v>
      </c>
      <c r="E4976" t="s">
        <v>265</v>
      </c>
      <c r="F4976" t="s">
        <v>120</v>
      </c>
      <c r="G4976">
        <v>9074</v>
      </c>
      <c r="H4976">
        <v>93046.078431372545</v>
      </c>
      <c r="I4976">
        <v>59228.55</v>
      </c>
      <c r="J4976" t="s">
        <v>309</v>
      </c>
    </row>
    <row r="4977" spans="1:10" x14ac:dyDescent="0.2">
      <c r="A4977">
        <v>2018</v>
      </c>
      <c r="B4977">
        <v>8</v>
      </c>
      <c r="C4977" t="s">
        <v>14</v>
      </c>
      <c r="D4977" t="s">
        <v>40</v>
      </c>
      <c r="E4977" t="s">
        <v>265</v>
      </c>
      <c r="F4977" t="s">
        <v>120</v>
      </c>
      <c r="G4977">
        <v>9341</v>
      </c>
      <c r="H4977">
        <v>89763</v>
      </c>
      <c r="I4977">
        <v>52944.7</v>
      </c>
      <c r="J4977" t="s">
        <v>309</v>
      </c>
    </row>
    <row r="4978" spans="1:10" x14ac:dyDescent="0.2">
      <c r="A4978">
        <v>2018</v>
      </c>
      <c r="B4978">
        <v>9</v>
      </c>
      <c r="C4978" t="s">
        <v>68</v>
      </c>
      <c r="D4978" t="s">
        <v>40</v>
      </c>
      <c r="E4978" t="s">
        <v>265</v>
      </c>
      <c r="F4978" t="s">
        <v>120</v>
      </c>
      <c r="G4978">
        <v>8830</v>
      </c>
      <c r="H4978">
        <v>87805.5</v>
      </c>
      <c r="I4978">
        <v>43678.7</v>
      </c>
      <c r="J4978" t="s">
        <v>309</v>
      </c>
    </row>
    <row r="4979" spans="1:10" x14ac:dyDescent="0.2">
      <c r="A4979">
        <v>2018</v>
      </c>
      <c r="B4979">
        <v>10</v>
      </c>
      <c r="C4979" t="s">
        <v>16</v>
      </c>
      <c r="D4979" t="s">
        <v>40</v>
      </c>
      <c r="E4979" t="s">
        <v>265</v>
      </c>
      <c r="F4979" t="s">
        <v>120</v>
      </c>
      <c r="G4979">
        <v>8486</v>
      </c>
      <c r="H4979">
        <v>85738</v>
      </c>
      <c r="I4979">
        <v>39203.466666666667</v>
      </c>
      <c r="J4979" t="s">
        <v>309</v>
      </c>
    </row>
    <row r="4980" spans="1:10" x14ac:dyDescent="0.2">
      <c r="A4980">
        <v>2018</v>
      </c>
      <c r="B4980">
        <v>11</v>
      </c>
      <c r="C4980" t="s">
        <v>12</v>
      </c>
      <c r="D4980" t="s">
        <v>40</v>
      </c>
      <c r="E4980" t="s">
        <v>265</v>
      </c>
      <c r="F4980" t="s">
        <v>120</v>
      </c>
      <c r="G4980">
        <v>6850</v>
      </c>
      <c r="H4980">
        <v>68743.5</v>
      </c>
      <c r="I4980">
        <v>23391.216666666667</v>
      </c>
      <c r="J4980" t="s">
        <v>309</v>
      </c>
    </row>
    <row r="4981" spans="1:10" x14ac:dyDescent="0.2">
      <c r="A4981">
        <v>2018</v>
      </c>
      <c r="B4981">
        <v>12</v>
      </c>
      <c r="C4981" t="s">
        <v>63</v>
      </c>
      <c r="D4981" t="s">
        <v>40</v>
      </c>
      <c r="E4981" t="s">
        <v>265</v>
      </c>
      <c r="F4981" t="s">
        <v>120</v>
      </c>
      <c r="G4981">
        <v>6981</v>
      </c>
      <c r="H4981">
        <v>66518.5</v>
      </c>
      <c r="I4981">
        <v>22558.783333333333</v>
      </c>
      <c r="J4981" t="s">
        <v>309</v>
      </c>
    </row>
    <row r="4982" spans="1:10" x14ac:dyDescent="0.2">
      <c r="A4982">
        <v>2018</v>
      </c>
      <c r="B4982">
        <v>1</v>
      </c>
      <c r="C4982" t="s">
        <v>11</v>
      </c>
      <c r="D4982" t="s">
        <v>93</v>
      </c>
      <c r="E4982" t="s">
        <v>266</v>
      </c>
      <c r="F4982" t="s">
        <v>116</v>
      </c>
      <c r="G4982">
        <v>18706</v>
      </c>
      <c r="H4982">
        <v>167339.39166666666</v>
      </c>
      <c r="I4982">
        <v>55498.308333333334</v>
      </c>
      <c r="J4982" t="s">
        <v>310</v>
      </c>
    </row>
    <row r="4983" spans="1:10" x14ac:dyDescent="0.2">
      <c r="A4983">
        <v>2018</v>
      </c>
      <c r="B4983">
        <v>2</v>
      </c>
      <c r="C4983" t="s">
        <v>35</v>
      </c>
      <c r="D4983" t="s">
        <v>93</v>
      </c>
      <c r="E4983" t="s">
        <v>266</v>
      </c>
      <c r="F4983" t="s">
        <v>116</v>
      </c>
      <c r="G4983">
        <v>17722</v>
      </c>
      <c r="H4983">
        <v>180645.50833333333</v>
      </c>
      <c r="I4983">
        <v>63124.508333333331</v>
      </c>
      <c r="J4983" t="s">
        <v>310</v>
      </c>
    </row>
    <row r="4984" spans="1:10" x14ac:dyDescent="0.2">
      <c r="A4984">
        <v>2018</v>
      </c>
      <c r="B4984">
        <v>3</v>
      </c>
      <c r="C4984" t="s">
        <v>82</v>
      </c>
      <c r="D4984" t="s">
        <v>93</v>
      </c>
      <c r="E4984" t="s">
        <v>266</v>
      </c>
      <c r="F4984" t="s">
        <v>116</v>
      </c>
      <c r="G4984">
        <v>20202</v>
      </c>
      <c r="H4984">
        <v>189114.74166666667</v>
      </c>
      <c r="I4984">
        <v>59717.291666666664</v>
      </c>
      <c r="J4984" t="s">
        <v>310</v>
      </c>
    </row>
    <row r="4985" spans="1:10" x14ac:dyDescent="0.2">
      <c r="A4985">
        <v>2018</v>
      </c>
      <c r="B4985">
        <v>4</v>
      </c>
      <c r="C4985" t="s">
        <v>61</v>
      </c>
      <c r="D4985" t="s">
        <v>93</v>
      </c>
      <c r="E4985" t="s">
        <v>266</v>
      </c>
      <c r="F4985" t="s">
        <v>116</v>
      </c>
      <c r="G4985">
        <v>21065</v>
      </c>
      <c r="H4985">
        <v>177164.02499999999</v>
      </c>
      <c r="I4985">
        <v>60205.541666666664</v>
      </c>
      <c r="J4985" t="s">
        <v>310</v>
      </c>
    </row>
    <row r="4986" spans="1:10" x14ac:dyDescent="0.2">
      <c r="A4986">
        <v>2018</v>
      </c>
      <c r="B4986">
        <v>5</v>
      </c>
      <c r="C4986" t="s">
        <v>38</v>
      </c>
      <c r="D4986" t="s">
        <v>93</v>
      </c>
      <c r="E4986" t="s">
        <v>266</v>
      </c>
      <c r="F4986" t="s">
        <v>116</v>
      </c>
      <c r="G4986">
        <v>22327</v>
      </c>
      <c r="H4986">
        <v>244135.05833333332</v>
      </c>
      <c r="I4986">
        <v>60268.625</v>
      </c>
      <c r="J4986" t="s">
        <v>310</v>
      </c>
    </row>
    <row r="4987" spans="1:10" x14ac:dyDescent="0.2">
      <c r="A4987">
        <v>2018</v>
      </c>
      <c r="B4987">
        <v>6</v>
      </c>
      <c r="C4987" t="s">
        <v>47</v>
      </c>
      <c r="D4987" t="s">
        <v>93</v>
      </c>
      <c r="E4987" t="s">
        <v>266</v>
      </c>
      <c r="F4987" t="s">
        <v>116</v>
      </c>
      <c r="G4987">
        <v>21875</v>
      </c>
      <c r="H4987">
        <v>237196.75</v>
      </c>
      <c r="I4987">
        <v>67353.316666666666</v>
      </c>
      <c r="J4987" t="s">
        <v>310</v>
      </c>
    </row>
    <row r="4988" spans="1:10" x14ac:dyDescent="0.2">
      <c r="A4988">
        <v>2018</v>
      </c>
      <c r="B4988">
        <v>7</v>
      </c>
      <c r="C4988" t="s">
        <v>26</v>
      </c>
      <c r="D4988" t="s">
        <v>93</v>
      </c>
      <c r="E4988" t="s">
        <v>266</v>
      </c>
      <c r="F4988" t="s">
        <v>116</v>
      </c>
      <c r="G4988">
        <v>22469</v>
      </c>
      <c r="H4988">
        <v>227617.24166666667</v>
      </c>
      <c r="I4988">
        <v>61114.35833333333</v>
      </c>
      <c r="J4988" t="s">
        <v>310</v>
      </c>
    </row>
    <row r="4989" spans="1:10" x14ac:dyDescent="0.2">
      <c r="A4989">
        <v>2018</v>
      </c>
      <c r="B4989">
        <v>8</v>
      </c>
      <c r="C4989" t="s">
        <v>14</v>
      </c>
      <c r="D4989" t="s">
        <v>93</v>
      </c>
      <c r="E4989" t="s">
        <v>266</v>
      </c>
      <c r="F4989" t="s">
        <v>116</v>
      </c>
      <c r="G4989">
        <v>22954</v>
      </c>
      <c r="H4989">
        <v>215219.02499999999</v>
      </c>
      <c r="I4989">
        <v>61661.724999999999</v>
      </c>
      <c r="J4989" t="s">
        <v>310</v>
      </c>
    </row>
    <row r="4990" spans="1:10" x14ac:dyDescent="0.2">
      <c r="A4990">
        <v>2018</v>
      </c>
      <c r="B4990">
        <v>9</v>
      </c>
      <c r="C4990" t="s">
        <v>68</v>
      </c>
      <c r="D4990" t="s">
        <v>93</v>
      </c>
      <c r="E4990" t="s">
        <v>266</v>
      </c>
      <c r="F4990" t="s">
        <v>116</v>
      </c>
      <c r="G4990">
        <v>21689</v>
      </c>
      <c r="H4990">
        <v>204040.07500000001</v>
      </c>
      <c r="I4990">
        <v>63961.675000000003</v>
      </c>
      <c r="J4990" t="s">
        <v>310</v>
      </c>
    </row>
    <row r="4991" spans="1:10" x14ac:dyDescent="0.2">
      <c r="A4991">
        <v>2018</v>
      </c>
      <c r="B4991">
        <v>10</v>
      </c>
      <c r="C4991" t="s">
        <v>16</v>
      </c>
      <c r="D4991" t="s">
        <v>93</v>
      </c>
      <c r="E4991" t="s">
        <v>266</v>
      </c>
      <c r="F4991" t="s">
        <v>116</v>
      </c>
      <c r="G4991">
        <v>22732</v>
      </c>
      <c r="H4991">
        <v>216103.875</v>
      </c>
      <c r="I4991">
        <v>68737.375</v>
      </c>
      <c r="J4991" t="s">
        <v>310</v>
      </c>
    </row>
    <row r="4992" spans="1:10" x14ac:dyDescent="0.2">
      <c r="A4992">
        <v>2018</v>
      </c>
      <c r="B4992">
        <v>11</v>
      </c>
      <c r="C4992" t="s">
        <v>12</v>
      </c>
      <c r="D4992" t="s">
        <v>93</v>
      </c>
      <c r="E4992" t="s">
        <v>266</v>
      </c>
      <c r="F4992" t="s">
        <v>116</v>
      </c>
      <c r="G4992">
        <v>19359</v>
      </c>
      <c r="H4992">
        <v>180551.05833333332</v>
      </c>
      <c r="I4992">
        <v>57137.491666666669</v>
      </c>
      <c r="J4992" t="s">
        <v>310</v>
      </c>
    </row>
    <row r="4993" spans="1:10" x14ac:dyDescent="0.2">
      <c r="A4993">
        <v>2018</v>
      </c>
      <c r="B4993">
        <v>12</v>
      </c>
      <c r="C4993" t="s">
        <v>63</v>
      </c>
      <c r="D4993" t="s">
        <v>93</v>
      </c>
      <c r="E4993" t="s">
        <v>266</v>
      </c>
      <c r="F4993" t="s">
        <v>116</v>
      </c>
      <c r="G4993">
        <v>12240</v>
      </c>
      <c r="H4993">
        <v>120627.35833333334</v>
      </c>
      <c r="I4993">
        <v>37518.574999999997</v>
      </c>
      <c r="J4993" t="s">
        <v>310</v>
      </c>
    </row>
    <row r="4994" spans="1:10" x14ac:dyDescent="0.2">
      <c r="A4994">
        <v>2018</v>
      </c>
      <c r="B4994">
        <v>1</v>
      </c>
      <c r="C4994" t="s">
        <v>11</v>
      </c>
      <c r="D4994" t="s">
        <v>229</v>
      </c>
      <c r="E4994" t="s">
        <v>230</v>
      </c>
      <c r="F4994" t="s">
        <v>129</v>
      </c>
      <c r="G4994">
        <v>662</v>
      </c>
      <c r="H4994">
        <v>5070.083333333333</v>
      </c>
      <c r="I4994">
        <v>450</v>
      </c>
      <c r="J4994" t="s">
        <v>311</v>
      </c>
    </row>
    <row r="4995" spans="1:10" x14ac:dyDescent="0.2">
      <c r="A4995">
        <v>2018</v>
      </c>
      <c r="B4995">
        <v>2</v>
      </c>
      <c r="C4995" t="s">
        <v>35</v>
      </c>
      <c r="D4995" t="s">
        <v>229</v>
      </c>
      <c r="E4995" t="s">
        <v>230</v>
      </c>
      <c r="F4995" t="s">
        <v>129</v>
      </c>
      <c r="G4995">
        <v>652</v>
      </c>
      <c r="H4995">
        <v>5083.913043478261</v>
      </c>
      <c r="I4995">
        <v>385</v>
      </c>
      <c r="J4995" t="s">
        <v>311</v>
      </c>
    </row>
    <row r="4996" spans="1:10" x14ac:dyDescent="0.2">
      <c r="A4996">
        <v>2018</v>
      </c>
      <c r="B4996">
        <v>3</v>
      </c>
      <c r="C4996" t="s">
        <v>82</v>
      </c>
      <c r="D4996" t="s">
        <v>229</v>
      </c>
      <c r="E4996" t="s">
        <v>230</v>
      </c>
      <c r="F4996" t="s">
        <v>129</v>
      </c>
      <c r="G4996">
        <v>719</v>
      </c>
      <c r="H4996">
        <v>5529.2207407407404</v>
      </c>
      <c r="I4996">
        <v>371</v>
      </c>
      <c r="J4996" t="s">
        <v>311</v>
      </c>
    </row>
    <row r="4997" spans="1:10" x14ac:dyDescent="0.2">
      <c r="A4997">
        <v>2018</v>
      </c>
      <c r="B4997">
        <v>4</v>
      </c>
      <c r="C4997" t="s">
        <v>61</v>
      </c>
      <c r="D4997" t="s">
        <v>229</v>
      </c>
      <c r="E4997" t="s">
        <v>230</v>
      </c>
      <c r="F4997" t="s">
        <v>129</v>
      </c>
      <c r="G4997">
        <v>820</v>
      </c>
      <c r="H4997">
        <v>5991.5</v>
      </c>
      <c r="I4997">
        <v>475.5</v>
      </c>
      <c r="J4997" t="s">
        <v>311</v>
      </c>
    </row>
    <row r="4998" spans="1:10" x14ac:dyDescent="0.2">
      <c r="A4998">
        <v>2018</v>
      </c>
      <c r="B4998">
        <v>5</v>
      </c>
      <c r="C4998" t="s">
        <v>38</v>
      </c>
      <c r="D4998" t="s">
        <v>229</v>
      </c>
      <c r="E4998" t="s">
        <v>230</v>
      </c>
      <c r="F4998" t="s">
        <v>129</v>
      </c>
      <c r="G4998">
        <v>984</v>
      </c>
      <c r="H4998">
        <v>7262.8945683111951</v>
      </c>
      <c r="I4998">
        <v>638.5</v>
      </c>
      <c r="J4998" t="s">
        <v>311</v>
      </c>
    </row>
    <row r="4999" spans="1:10" x14ac:dyDescent="0.2">
      <c r="A4999">
        <v>2018</v>
      </c>
      <c r="B4999">
        <v>6</v>
      </c>
      <c r="C4999" t="s">
        <v>47</v>
      </c>
      <c r="D4999" t="s">
        <v>229</v>
      </c>
      <c r="E4999" t="s">
        <v>230</v>
      </c>
      <c r="F4999" t="s">
        <v>129</v>
      </c>
      <c r="G4999">
        <v>1119</v>
      </c>
      <c r="H4999">
        <v>8208.3327984595635</v>
      </c>
      <c r="I4999">
        <v>873.5</v>
      </c>
      <c r="J4999" t="s">
        <v>311</v>
      </c>
    </row>
    <row r="5000" spans="1:10" x14ac:dyDescent="0.2">
      <c r="A5000">
        <v>2018</v>
      </c>
      <c r="B5000">
        <v>7</v>
      </c>
      <c r="C5000" t="s">
        <v>26</v>
      </c>
      <c r="D5000" t="s">
        <v>229</v>
      </c>
      <c r="E5000" t="s">
        <v>230</v>
      </c>
      <c r="F5000" t="s">
        <v>129</v>
      </c>
      <c r="G5000">
        <v>1134</v>
      </c>
      <c r="H5000">
        <v>8448.6704260651622</v>
      </c>
      <c r="I5000">
        <v>1097</v>
      </c>
      <c r="J5000" t="s">
        <v>311</v>
      </c>
    </row>
    <row r="5001" spans="1:10" x14ac:dyDescent="0.2">
      <c r="A5001">
        <v>2018</v>
      </c>
      <c r="B5001">
        <v>8</v>
      </c>
      <c r="C5001" t="s">
        <v>14</v>
      </c>
      <c r="D5001" t="s">
        <v>229</v>
      </c>
      <c r="E5001" t="s">
        <v>230</v>
      </c>
      <c r="F5001" t="s">
        <v>129</v>
      </c>
      <c r="G5001">
        <v>1141</v>
      </c>
      <c r="H5001">
        <v>8491.152631578947</v>
      </c>
      <c r="I5001">
        <v>996</v>
      </c>
      <c r="J5001" t="s">
        <v>311</v>
      </c>
    </row>
    <row r="5002" spans="1:10" x14ac:dyDescent="0.2">
      <c r="A5002">
        <v>2018</v>
      </c>
      <c r="B5002">
        <v>9</v>
      </c>
      <c r="C5002" t="s">
        <v>68</v>
      </c>
      <c r="D5002" t="s">
        <v>229</v>
      </c>
      <c r="E5002" t="s">
        <v>230</v>
      </c>
      <c r="F5002" t="s">
        <v>129</v>
      </c>
      <c r="G5002">
        <v>1044</v>
      </c>
      <c r="H5002">
        <v>7941.5</v>
      </c>
      <c r="I5002">
        <v>991.5</v>
      </c>
      <c r="J5002" t="s">
        <v>311</v>
      </c>
    </row>
    <row r="5003" spans="1:10" x14ac:dyDescent="0.2">
      <c r="A5003">
        <v>2018</v>
      </c>
      <c r="B5003">
        <v>10</v>
      </c>
      <c r="C5003" t="s">
        <v>16</v>
      </c>
      <c r="D5003" t="s">
        <v>229</v>
      </c>
      <c r="E5003" t="s">
        <v>230</v>
      </c>
      <c r="F5003" t="s">
        <v>129</v>
      </c>
      <c r="G5003">
        <v>922</v>
      </c>
      <c r="H5003">
        <v>7023.2933147396889</v>
      </c>
      <c r="I5003">
        <v>926</v>
      </c>
      <c r="J5003" t="s">
        <v>311</v>
      </c>
    </row>
    <row r="5004" spans="1:10" x14ac:dyDescent="0.2">
      <c r="A5004">
        <v>2018</v>
      </c>
      <c r="B5004">
        <v>11</v>
      </c>
      <c r="C5004" t="s">
        <v>12</v>
      </c>
      <c r="D5004" t="s">
        <v>229</v>
      </c>
      <c r="E5004" t="s">
        <v>230</v>
      </c>
      <c r="F5004" t="s">
        <v>129</v>
      </c>
      <c r="G5004">
        <v>766</v>
      </c>
      <c r="H5004">
        <v>5539.6313364055295</v>
      </c>
      <c r="I5004">
        <v>610</v>
      </c>
      <c r="J5004" t="s">
        <v>311</v>
      </c>
    </row>
    <row r="5005" spans="1:10" x14ac:dyDescent="0.2">
      <c r="A5005">
        <v>2018</v>
      </c>
      <c r="B5005">
        <v>12</v>
      </c>
      <c r="C5005" t="s">
        <v>63</v>
      </c>
      <c r="D5005" t="s">
        <v>229</v>
      </c>
      <c r="E5005" t="s">
        <v>230</v>
      </c>
      <c r="F5005" t="s">
        <v>129</v>
      </c>
      <c r="G5005">
        <v>749</v>
      </c>
      <c r="H5005">
        <v>5357.5</v>
      </c>
      <c r="I5005">
        <v>618.5</v>
      </c>
      <c r="J5005" t="s">
        <v>311</v>
      </c>
    </row>
    <row r="5006" spans="1:10" x14ac:dyDescent="0.2">
      <c r="A5006">
        <v>2018</v>
      </c>
      <c r="B5006">
        <v>1</v>
      </c>
      <c r="C5006" t="s">
        <v>11</v>
      </c>
      <c r="D5006" t="s">
        <v>91</v>
      </c>
      <c r="E5006" t="s">
        <v>84</v>
      </c>
      <c r="F5006" t="s">
        <v>129</v>
      </c>
      <c r="G5006">
        <v>7971</v>
      </c>
      <c r="H5006">
        <v>69397.5</v>
      </c>
      <c r="I5006">
        <v>40430.5</v>
      </c>
      <c r="J5006" t="s">
        <v>312</v>
      </c>
    </row>
    <row r="5007" spans="1:10" x14ac:dyDescent="0.2">
      <c r="A5007">
        <v>2018</v>
      </c>
      <c r="B5007">
        <v>2</v>
      </c>
      <c r="C5007" t="s">
        <v>35</v>
      </c>
      <c r="D5007" t="s">
        <v>91</v>
      </c>
      <c r="E5007" t="s">
        <v>84</v>
      </c>
      <c r="F5007" t="s">
        <v>129</v>
      </c>
      <c r="G5007">
        <v>7166</v>
      </c>
      <c r="H5007">
        <v>62976.475993177279</v>
      </c>
      <c r="I5007">
        <v>30716.5</v>
      </c>
      <c r="J5007" t="s">
        <v>312</v>
      </c>
    </row>
    <row r="5008" spans="1:10" x14ac:dyDescent="0.2">
      <c r="A5008">
        <v>2018</v>
      </c>
      <c r="B5008">
        <v>3</v>
      </c>
      <c r="C5008" t="s">
        <v>82</v>
      </c>
      <c r="D5008" t="s">
        <v>91</v>
      </c>
      <c r="E5008" t="s">
        <v>84</v>
      </c>
      <c r="F5008" t="s">
        <v>129</v>
      </c>
      <c r="G5008">
        <v>8303</v>
      </c>
      <c r="H5008">
        <v>77025.351333014813</v>
      </c>
      <c r="I5008">
        <v>48229</v>
      </c>
      <c r="J5008" t="s">
        <v>312</v>
      </c>
    </row>
    <row r="5009" spans="1:10" x14ac:dyDescent="0.2">
      <c r="A5009">
        <v>2018</v>
      </c>
      <c r="B5009">
        <v>4</v>
      </c>
      <c r="C5009" t="s">
        <v>61</v>
      </c>
      <c r="D5009" t="s">
        <v>91</v>
      </c>
      <c r="E5009" t="s">
        <v>84</v>
      </c>
      <c r="F5009" t="s">
        <v>129</v>
      </c>
      <c r="G5009">
        <v>9509</v>
      </c>
      <c r="H5009">
        <v>91933</v>
      </c>
      <c r="I5009">
        <v>74141</v>
      </c>
      <c r="J5009" t="s">
        <v>312</v>
      </c>
    </row>
    <row r="5010" spans="1:10" x14ac:dyDescent="0.2">
      <c r="A5010">
        <v>2018</v>
      </c>
      <c r="B5010">
        <v>5</v>
      </c>
      <c r="C5010" t="s">
        <v>38</v>
      </c>
      <c r="D5010" t="s">
        <v>91</v>
      </c>
      <c r="E5010" t="s">
        <v>84</v>
      </c>
      <c r="F5010" t="s">
        <v>129</v>
      </c>
      <c r="G5010">
        <v>10027</v>
      </c>
      <c r="H5010">
        <v>91368.931952662722</v>
      </c>
      <c r="I5010">
        <v>77006</v>
      </c>
      <c r="J5010" t="s">
        <v>312</v>
      </c>
    </row>
    <row r="5011" spans="1:10" x14ac:dyDescent="0.2">
      <c r="A5011">
        <v>2018</v>
      </c>
      <c r="B5011">
        <v>6</v>
      </c>
      <c r="C5011" t="s">
        <v>47</v>
      </c>
      <c r="D5011" t="s">
        <v>91</v>
      </c>
      <c r="E5011" t="s">
        <v>84</v>
      </c>
      <c r="F5011" t="s">
        <v>129</v>
      </c>
      <c r="G5011">
        <v>10221</v>
      </c>
      <c r="H5011">
        <v>95598.861356932161</v>
      </c>
      <c r="I5011">
        <v>90257</v>
      </c>
      <c r="J5011" t="s">
        <v>312</v>
      </c>
    </row>
    <row r="5012" spans="1:10" x14ac:dyDescent="0.2">
      <c r="A5012">
        <v>2018</v>
      </c>
      <c r="B5012">
        <v>7</v>
      </c>
      <c r="C5012" t="s">
        <v>26</v>
      </c>
      <c r="D5012" t="s">
        <v>91</v>
      </c>
      <c r="E5012" t="s">
        <v>84</v>
      </c>
      <c r="F5012" t="s">
        <v>129</v>
      </c>
      <c r="G5012">
        <v>10583</v>
      </c>
      <c r="H5012">
        <v>92141.172686144346</v>
      </c>
      <c r="I5012">
        <v>81209</v>
      </c>
      <c r="J5012" t="s">
        <v>312</v>
      </c>
    </row>
    <row r="5013" spans="1:10" x14ac:dyDescent="0.2">
      <c r="A5013">
        <v>2018</v>
      </c>
      <c r="B5013">
        <v>8</v>
      </c>
      <c r="C5013" t="s">
        <v>14</v>
      </c>
      <c r="D5013" t="s">
        <v>91</v>
      </c>
      <c r="E5013" t="s">
        <v>84</v>
      </c>
      <c r="F5013" t="s">
        <v>129</v>
      </c>
      <c r="G5013">
        <v>10409</v>
      </c>
      <c r="H5013">
        <v>86014.699635118377</v>
      </c>
      <c r="I5013">
        <v>76420</v>
      </c>
      <c r="J5013" t="s">
        <v>312</v>
      </c>
    </row>
    <row r="5014" spans="1:10" x14ac:dyDescent="0.2">
      <c r="A5014">
        <v>2018</v>
      </c>
      <c r="B5014">
        <v>9</v>
      </c>
      <c r="C5014" t="s">
        <v>68</v>
      </c>
      <c r="D5014" t="s">
        <v>91</v>
      </c>
      <c r="E5014" t="s">
        <v>84</v>
      </c>
      <c r="F5014" t="s">
        <v>129</v>
      </c>
      <c r="G5014">
        <v>10051</v>
      </c>
      <c r="H5014">
        <v>81639.797688494742</v>
      </c>
      <c r="I5014">
        <v>86367</v>
      </c>
      <c r="J5014" t="s">
        <v>312</v>
      </c>
    </row>
    <row r="5015" spans="1:10" x14ac:dyDescent="0.2">
      <c r="A5015">
        <v>2018</v>
      </c>
      <c r="B5015">
        <v>10</v>
      </c>
      <c r="C5015" t="s">
        <v>16</v>
      </c>
      <c r="D5015" t="s">
        <v>91</v>
      </c>
      <c r="E5015" t="s">
        <v>84</v>
      </c>
      <c r="F5015" t="s">
        <v>129</v>
      </c>
      <c r="G5015">
        <v>9836</v>
      </c>
      <c r="H5015">
        <v>81921.38985507247</v>
      </c>
      <c r="I5015">
        <v>71632.5</v>
      </c>
      <c r="J5015" t="s">
        <v>312</v>
      </c>
    </row>
    <row r="5016" spans="1:10" x14ac:dyDescent="0.2">
      <c r="A5016">
        <v>2018</v>
      </c>
      <c r="B5016">
        <v>11</v>
      </c>
      <c r="C5016" t="s">
        <v>12</v>
      </c>
      <c r="D5016" t="s">
        <v>91</v>
      </c>
      <c r="E5016" t="s">
        <v>84</v>
      </c>
      <c r="F5016" t="s">
        <v>129</v>
      </c>
      <c r="G5016">
        <v>8050</v>
      </c>
      <c r="H5016">
        <v>76255.732081911265</v>
      </c>
      <c r="I5016">
        <v>55711.5</v>
      </c>
      <c r="J5016" t="s">
        <v>312</v>
      </c>
    </row>
    <row r="5017" spans="1:10" x14ac:dyDescent="0.2">
      <c r="A5017">
        <v>2018</v>
      </c>
      <c r="B5017">
        <v>12</v>
      </c>
      <c r="C5017" t="s">
        <v>63</v>
      </c>
      <c r="D5017" t="s">
        <v>91</v>
      </c>
      <c r="E5017" t="s">
        <v>84</v>
      </c>
      <c r="F5017" t="s">
        <v>129</v>
      </c>
      <c r="G5017">
        <v>7921</v>
      </c>
      <c r="H5017">
        <v>67933</v>
      </c>
      <c r="I5017">
        <v>50844</v>
      </c>
      <c r="J5017" t="s">
        <v>312</v>
      </c>
    </row>
    <row r="5018" spans="1:10" x14ac:dyDescent="0.2">
      <c r="A5018">
        <v>2018</v>
      </c>
      <c r="B5018">
        <v>1</v>
      </c>
      <c r="C5018" t="s">
        <v>11</v>
      </c>
      <c r="D5018" t="s">
        <v>67</v>
      </c>
      <c r="E5018" t="s">
        <v>267</v>
      </c>
      <c r="F5018" t="s">
        <v>128</v>
      </c>
      <c r="G5018">
        <v>8835</v>
      </c>
      <c r="H5018">
        <v>78794.675000000003</v>
      </c>
      <c r="I5018">
        <v>20719.858333333334</v>
      </c>
      <c r="J5018" t="s">
        <v>313</v>
      </c>
    </row>
    <row r="5019" spans="1:10" x14ac:dyDescent="0.2">
      <c r="A5019">
        <v>2018</v>
      </c>
      <c r="B5019">
        <v>2</v>
      </c>
      <c r="C5019" t="s">
        <v>35</v>
      </c>
      <c r="D5019" t="s">
        <v>67</v>
      </c>
      <c r="E5019" t="s">
        <v>267</v>
      </c>
      <c r="F5019" t="s">
        <v>128</v>
      </c>
      <c r="G5019">
        <v>8903</v>
      </c>
      <c r="H5019">
        <v>82264.96666666666</v>
      </c>
      <c r="I5019">
        <v>29996.25</v>
      </c>
      <c r="J5019" t="s">
        <v>313</v>
      </c>
    </row>
    <row r="5020" spans="1:10" x14ac:dyDescent="0.2">
      <c r="A5020">
        <v>2018</v>
      </c>
      <c r="B5020">
        <v>3</v>
      </c>
      <c r="C5020" t="s">
        <v>82</v>
      </c>
      <c r="D5020" t="s">
        <v>67</v>
      </c>
      <c r="E5020" t="s">
        <v>267</v>
      </c>
      <c r="F5020" t="s">
        <v>128</v>
      </c>
      <c r="G5020">
        <v>10267</v>
      </c>
      <c r="H5020">
        <v>97115.3</v>
      </c>
      <c r="I5020">
        <v>49871.683333333334</v>
      </c>
      <c r="J5020" t="s">
        <v>313</v>
      </c>
    </row>
    <row r="5021" spans="1:10" x14ac:dyDescent="0.2">
      <c r="A5021">
        <v>2018</v>
      </c>
      <c r="B5021">
        <v>4</v>
      </c>
      <c r="C5021" t="s">
        <v>61</v>
      </c>
      <c r="D5021" t="s">
        <v>67</v>
      </c>
      <c r="E5021" t="s">
        <v>267</v>
      </c>
      <c r="F5021" t="s">
        <v>128</v>
      </c>
      <c r="G5021">
        <v>10642</v>
      </c>
      <c r="H5021">
        <v>96139.53333333334</v>
      </c>
      <c r="I5021">
        <v>26163.416666666668</v>
      </c>
      <c r="J5021" t="s">
        <v>313</v>
      </c>
    </row>
    <row r="5022" spans="1:10" x14ac:dyDescent="0.2">
      <c r="A5022">
        <v>2018</v>
      </c>
      <c r="B5022">
        <v>5</v>
      </c>
      <c r="C5022" t="s">
        <v>38</v>
      </c>
      <c r="D5022" t="s">
        <v>67</v>
      </c>
      <c r="E5022" t="s">
        <v>267</v>
      </c>
      <c r="F5022" t="s">
        <v>128</v>
      </c>
      <c r="G5022">
        <v>10633</v>
      </c>
      <c r="H5022">
        <v>100935.76666666666</v>
      </c>
      <c r="I5022">
        <v>32114.2</v>
      </c>
      <c r="J5022" t="s">
        <v>313</v>
      </c>
    </row>
    <row r="5023" spans="1:10" x14ac:dyDescent="0.2">
      <c r="A5023">
        <v>2018</v>
      </c>
      <c r="B5023">
        <v>6</v>
      </c>
      <c r="C5023" t="s">
        <v>47</v>
      </c>
      <c r="D5023" t="s">
        <v>67</v>
      </c>
      <c r="E5023" t="s">
        <v>267</v>
      </c>
      <c r="F5023" t="s">
        <v>128</v>
      </c>
      <c r="G5023">
        <v>11413</v>
      </c>
      <c r="H5023">
        <v>100754.97500000001</v>
      </c>
      <c r="I5023">
        <v>38163.64166666667</v>
      </c>
      <c r="J5023" t="s">
        <v>313</v>
      </c>
    </row>
    <row r="5024" spans="1:10" x14ac:dyDescent="0.2">
      <c r="A5024">
        <v>2018</v>
      </c>
      <c r="B5024">
        <v>7</v>
      </c>
      <c r="C5024" t="s">
        <v>26</v>
      </c>
      <c r="D5024" t="s">
        <v>67</v>
      </c>
      <c r="E5024" t="s">
        <v>267</v>
      </c>
      <c r="F5024" t="s">
        <v>128</v>
      </c>
      <c r="G5024">
        <v>11167</v>
      </c>
      <c r="H5024">
        <v>104891.44166666667</v>
      </c>
      <c r="I5024">
        <v>36343.941666666666</v>
      </c>
      <c r="J5024" t="s">
        <v>313</v>
      </c>
    </row>
    <row r="5025" spans="1:10" x14ac:dyDescent="0.2">
      <c r="A5025">
        <v>2018</v>
      </c>
      <c r="B5025">
        <v>8</v>
      </c>
      <c r="C5025" t="s">
        <v>14</v>
      </c>
      <c r="D5025" t="s">
        <v>67</v>
      </c>
      <c r="E5025" t="s">
        <v>267</v>
      </c>
      <c r="F5025" t="s">
        <v>128</v>
      </c>
      <c r="G5025">
        <v>11357</v>
      </c>
      <c r="H5025">
        <v>99310.508333333331</v>
      </c>
      <c r="I5025">
        <v>33721.408333333333</v>
      </c>
      <c r="J5025" t="s">
        <v>313</v>
      </c>
    </row>
    <row r="5026" spans="1:10" x14ac:dyDescent="0.2">
      <c r="A5026">
        <v>2018</v>
      </c>
      <c r="B5026">
        <v>9</v>
      </c>
      <c r="C5026" t="s">
        <v>68</v>
      </c>
      <c r="D5026" t="s">
        <v>67</v>
      </c>
      <c r="E5026" t="s">
        <v>267</v>
      </c>
      <c r="F5026" t="s">
        <v>128</v>
      </c>
      <c r="G5026">
        <v>11379</v>
      </c>
      <c r="H5026">
        <v>100137.74166666667</v>
      </c>
      <c r="I5026">
        <v>30433.091666666667</v>
      </c>
      <c r="J5026" t="s">
        <v>313</v>
      </c>
    </row>
    <row r="5027" spans="1:10" x14ac:dyDescent="0.2">
      <c r="A5027">
        <v>2018</v>
      </c>
      <c r="B5027">
        <v>10</v>
      </c>
      <c r="C5027" t="s">
        <v>16</v>
      </c>
      <c r="D5027" t="s">
        <v>67</v>
      </c>
      <c r="E5027" t="s">
        <v>267</v>
      </c>
      <c r="F5027" t="s">
        <v>128</v>
      </c>
      <c r="G5027">
        <v>11255</v>
      </c>
      <c r="H5027">
        <v>98836.041666666672</v>
      </c>
      <c r="I5027">
        <v>29667.558333333334</v>
      </c>
      <c r="J5027" t="s">
        <v>313</v>
      </c>
    </row>
    <row r="5028" spans="1:10" x14ac:dyDescent="0.2">
      <c r="A5028">
        <v>2018</v>
      </c>
      <c r="B5028">
        <v>11</v>
      </c>
      <c r="C5028" t="s">
        <v>12</v>
      </c>
      <c r="D5028" t="s">
        <v>67</v>
      </c>
      <c r="E5028" t="s">
        <v>267</v>
      </c>
      <c r="F5028" t="s">
        <v>128</v>
      </c>
      <c r="G5028">
        <v>10162</v>
      </c>
      <c r="H5028">
        <v>93101.375</v>
      </c>
      <c r="I5028">
        <v>22997.058333333334</v>
      </c>
      <c r="J5028" t="s">
        <v>313</v>
      </c>
    </row>
    <row r="5029" spans="1:10" x14ac:dyDescent="0.2">
      <c r="A5029">
        <v>2018</v>
      </c>
      <c r="B5029">
        <v>12</v>
      </c>
      <c r="C5029" t="s">
        <v>63</v>
      </c>
      <c r="D5029" t="s">
        <v>67</v>
      </c>
      <c r="E5029" t="s">
        <v>267</v>
      </c>
      <c r="F5029" t="s">
        <v>128</v>
      </c>
      <c r="G5029">
        <v>8989</v>
      </c>
      <c r="H5029">
        <v>80999.725000000006</v>
      </c>
      <c r="I5029">
        <v>24626.241666666665</v>
      </c>
      <c r="J5029" t="s">
        <v>313</v>
      </c>
    </row>
    <row r="5030" spans="1:10" x14ac:dyDescent="0.2">
      <c r="A5030">
        <v>2018</v>
      </c>
      <c r="B5030">
        <v>1</v>
      </c>
      <c r="C5030" t="s">
        <v>11</v>
      </c>
      <c r="D5030" t="s">
        <v>52</v>
      </c>
      <c r="E5030" t="s">
        <v>59</v>
      </c>
      <c r="F5030" t="s">
        <v>59</v>
      </c>
      <c r="G5030">
        <v>2851</v>
      </c>
      <c r="H5030">
        <v>26831.340352240815</v>
      </c>
      <c r="I5030">
        <v>4034</v>
      </c>
      <c r="J5030" t="s">
        <v>314</v>
      </c>
    </row>
    <row r="5031" spans="1:10" x14ac:dyDescent="0.2">
      <c r="A5031">
        <v>2018</v>
      </c>
      <c r="B5031">
        <v>2</v>
      </c>
      <c r="C5031" t="s">
        <v>35</v>
      </c>
      <c r="D5031" t="s">
        <v>52</v>
      </c>
      <c r="E5031" t="s">
        <v>59</v>
      </c>
      <c r="F5031" t="s">
        <v>59</v>
      </c>
      <c r="G5031">
        <v>2884</v>
      </c>
      <c r="H5031">
        <v>26975.267269782489</v>
      </c>
      <c r="I5031">
        <v>3924</v>
      </c>
      <c r="J5031" t="s">
        <v>314</v>
      </c>
    </row>
    <row r="5032" spans="1:10" x14ac:dyDescent="0.2">
      <c r="A5032">
        <v>2018</v>
      </c>
      <c r="B5032">
        <v>3</v>
      </c>
      <c r="C5032" t="s">
        <v>82</v>
      </c>
      <c r="D5032" t="s">
        <v>52</v>
      </c>
      <c r="E5032" t="s">
        <v>59</v>
      </c>
      <c r="F5032" t="s">
        <v>59</v>
      </c>
      <c r="G5032">
        <v>3187</v>
      </c>
      <c r="H5032">
        <v>30046.835652526828</v>
      </c>
      <c r="I5032">
        <v>4466</v>
      </c>
      <c r="J5032" t="s">
        <v>314</v>
      </c>
    </row>
    <row r="5033" spans="1:10" x14ac:dyDescent="0.2">
      <c r="A5033">
        <v>2018</v>
      </c>
      <c r="B5033">
        <v>4</v>
      </c>
      <c r="C5033" t="s">
        <v>61</v>
      </c>
      <c r="D5033" t="s">
        <v>52</v>
      </c>
      <c r="E5033" t="s">
        <v>59</v>
      </c>
      <c r="F5033" t="s">
        <v>59</v>
      </c>
      <c r="G5033">
        <v>3658</v>
      </c>
      <c r="H5033">
        <v>32506.888288948227</v>
      </c>
      <c r="I5033">
        <v>4710</v>
      </c>
      <c r="J5033" t="s">
        <v>314</v>
      </c>
    </row>
    <row r="5034" spans="1:10" x14ac:dyDescent="0.2">
      <c r="A5034">
        <v>2018</v>
      </c>
      <c r="B5034">
        <v>5</v>
      </c>
      <c r="C5034" t="s">
        <v>38</v>
      </c>
      <c r="D5034" t="s">
        <v>52</v>
      </c>
      <c r="E5034" t="s">
        <v>59</v>
      </c>
      <c r="F5034" t="s">
        <v>59</v>
      </c>
      <c r="G5034">
        <v>3758</v>
      </c>
      <c r="H5034">
        <v>35607.493898989902</v>
      </c>
      <c r="I5034">
        <v>5643</v>
      </c>
      <c r="J5034" t="s">
        <v>314</v>
      </c>
    </row>
    <row r="5035" spans="1:10" x14ac:dyDescent="0.2">
      <c r="A5035">
        <v>2018</v>
      </c>
      <c r="B5035">
        <v>6</v>
      </c>
      <c r="C5035" t="s">
        <v>47</v>
      </c>
      <c r="D5035" t="s">
        <v>52</v>
      </c>
      <c r="E5035" t="s">
        <v>59</v>
      </c>
      <c r="F5035" t="s">
        <v>59</v>
      </c>
      <c r="G5035">
        <v>3794</v>
      </c>
      <c r="H5035">
        <v>34722.177133738995</v>
      </c>
      <c r="I5035">
        <v>5468</v>
      </c>
      <c r="J5035" t="s">
        <v>314</v>
      </c>
    </row>
    <row r="5036" spans="1:10" x14ac:dyDescent="0.2">
      <c r="A5036">
        <v>2018</v>
      </c>
      <c r="B5036">
        <v>7</v>
      </c>
      <c r="C5036" t="s">
        <v>26</v>
      </c>
      <c r="D5036" t="s">
        <v>52</v>
      </c>
      <c r="E5036" t="s">
        <v>59</v>
      </c>
      <c r="F5036" t="s">
        <v>59</v>
      </c>
      <c r="G5036">
        <v>3830</v>
      </c>
      <c r="H5036">
        <v>34943.04772547874</v>
      </c>
      <c r="I5036">
        <v>5266</v>
      </c>
      <c r="J5036" t="s">
        <v>314</v>
      </c>
    </row>
    <row r="5037" spans="1:10" x14ac:dyDescent="0.2">
      <c r="A5037">
        <v>2018</v>
      </c>
      <c r="B5037">
        <v>8</v>
      </c>
      <c r="C5037" t="s">
        <v>14</v>
      </c>
      <c r="D5037" t="s">
        <v>52</v>
      </c>
      <c r="E5037" t="s">
        <v>59</v>
      </c>
      <c r="F5037" t="s">
        <v>59</v>
      </c>
      <c r="G5037">
        <v>3561</v>
      </c>
      <c r="H5037">
        <v>32039.995919144792</v>
      </c>
      <c r="I5037">
        <v>4514</v>
      </c>
      <c r="J5037" t="s">
        <v>314</v>
      </c>
    </row>
    <row r="5038" spans="1:10" x14ac:dyDescent="0.2">
      <c r="A5038">
        <v>2018</v>
      </c>
      <c r="B5038">
        <v>9</v>
      </c>
      <c r="C5038" t="s">
        <v>68</v>
      </c>
      <c r="D5038" t="s">
        <v>52</v>
      </c>
      <c r="E5038" t="s">
        <v>59</v>
      </c>
      <c r="F5038" t="s">
        <v>59</v>
      </c>
      <c r="G5038">
        <v>3824</v>
      </c>
      <c r="H5038">
        <v>34153.995947328978</v>
      </c>
      <c r="I5038">
        <v>5479</v>
      </c>
      <c r="J5038" t="s">
        <v>314</v>
      </c>
    </row>
    <row r="5039" spans="1:10" x14ac:dyDescent="0.2">
      <c r="A5039">
        <v>2018</v>
      </c>
      <c r="B5039">
        <v>10</v>
      </c>
      <c r="C5039" t="s">
        <v>16</v>
      </c>
      <c r="D5039" t="s">
        <v>52</v>
      </c>
      <c r="E5039" t="s">
        <v>59</v>
      </c>
      <c r="F5039" t="s">
        <v>59</v>
      </c>
      <c r="G5039">
        <v>3705</v>
      </c>
      <c r="H5039">
        <v>34378.257573465904</v>
      </c>
      <c r="I5039">
        <v>4286</v>
      </c>
      <c r="J5039" t="s">
        <v>314</v>
      </c>
    </row>
    <row r="5040" spans="1:10" x14ac:dyDescent="0.2">
      <c r="A5040">
        <v>2018</v>
      </c>
      <c r="B5040">
        <v>11</v>
      </c>
      <c r="C5040" t="s">
        <v>12</v>
      </c>
      <c r="D5040" t="s">
        <v>52</v>
      </c>
      <c r="E5040" t="s">
        <v>59</v>
      </c>
      <c r="F5040" t="s">
        <v>59</v>
      </c>
      <c r="G5040">
        <v>3212</v>
      </c>
      <c r="H5040">
        <v>30674.789860162044</v>
      </c>
      <c r="I5040">
        <v>5747</v>
      </c>
      <c r="J5040" t="s">
        <v>314</v>
      </c>
    </row>
    <row r="5041" spans="1:10" x14ac:dyDescent="0.2">
      <c r="A5041">
        <v>2018</v>
      </c>
      <c r="B5041">
        <v>12</v>
      </c>
      <c r="C5041" t="s">
        <v>63</v>
      </c>
      <c r="D5041" t="s">
        <v>52</v>
      </c>
      <c r="E5041" t="s">
        <v>59</v>
      </c>
      <c r="F5041" t="s">
        <v>59</v>
      </c>
      <c r="G5041">
        <v>2825</v>
      </c>
      <c r="H5041">
        <v>26702.273659349121</v>
      </c>
      <c r="I5041">
        <v>6250</v>
      </c>
      <c r="J5041" t="s">
        <v>314</v>
      </c>
    </row>
    <row r="5042" spans="1:10" x14ac:dyDescent="0.2">
      <c r="A5042">
        <v>2018</v>
      </c>
      <c r="B5042">
        <v>1</v>
      </c>
      <c r="C5042" t="s">
        <v>11</v>
      </c>
      <c r="D5042" t="s">
        <v>45</v>
      </c>
      <c r="E5042" t="s">
        <v>178</v>
      </c>
      <c r="F5042" t="s">
        <v>124</v>
      </c>
      <c r="J5042" t="s">
        <v>315</v>
      </c>
    </row>
    <row r="5043" spans="1:10" x14ac:dyDescent="0.2">
      <c r="A5043">
        <v>2018</v>
      </c>
      <c r="B5043">
        <v>2</v>
      </c>
      <c r="C5043" t="s">
        <v>35</v>
      </c>
      <c r="D5043" t="s">
        <v>45</v>
      </c>
      <c r="E5043" t="s">
        <v>178</v>
      </c>
      <c r="F5043" t="s">
        <v>124</v>
      </c>
      <c r="J5043" t="s">
        <v>315</v>
      </c>
    </row>
    <row r="5044" spans="1:10" x14ac:dyDescent="0.2">
      <c r="A5044">
        <v>2018</v>
      </c>
      <c r="B5044">
        <v>3</v>
      </c>
      <c r="C5044" t="s">
        <v>82</v>
      </c>
      <c r="D5044" t="s">
        <v>45</v>
      </c>
      <c r="E5044" t="s">
        <v>178</v>
      </c>
      <c r="F5044" t="s">
        <v>124</v>
      </c>
      <c r="J5044" t="s">
        <v>315</v>
      </c>
    </row>
    <row r="5045" spans="1:10" x14ac:dyDescent="0.2">
      <c r="A5045">
        <v>2018</v>
      </c>
      <c r="B5045">
        <v>4</v>
      </c>
      <c r="C5045" t="s">
        <v>61</v>
      </c>
      <c r="D5045" t="s">
        <v>45</v>
      </c>
      <c r="E5045" t="s">
        <v>178</v>
      </c>
      <c r="F5045" t="s">
        <v>124</v>
      </c>
      <c r="J5045" t="s">
        <v>315</v>
      </c>
    </row>
    <row r="5046" spans="1:10" x14ac:dyDescent="0.2">
      <c r="A5046">
        <v>2018</v>
      </c>
      <c r="B5046">
        <v>5</v>
      </c>
      <c r="C5046" t="s">
        <v>38</v>
      </c>
      <c r="D5046" t="s">
        <v>45</v>
      </c>
      <c r="E5046" t="s">
        <v>178</v>
      </c>
      <c r="F5046" t="s">
        <v>124</v>
      </c>
      <c r="J5046" t="s">
        <v>315</v>
      </c>
    </row>
    <row r="5047" spans="1:10" x14ac:dyDescent="0.2">
      <c r="A5047">
        <v>2018</v>
      </c>
      <c r="B5047">
        <v>6</v>
      </c>
      <c r="C5047" t="s">
        <v>47</v>
      </c>
      <c r="D5047" t="s">
        <v>45</v>
      </c>
      <c r="E5047" t="s">
        <v>178</v>
      </c>
      <c r="F5047" t="s">
        <v>124</v>
      </c>
      <c r="J5047" t="s">
        <v>315</v>
      </c>
    </row>
    <row r="5048" spans="1:10" x14ac:dyDescent="0.2">
      <c r="A5048">
        <v>2018</v>
      </c>
      <c r="B5048">
        <v>7</v>
      </c>
      <c r="C5048" t="s">
        <v>26</v>
      </c>
      <c r="D5048" t="s">
        <v>45</v>
      </c>
      <c r="E5048" t="s">
        <v>178</v>
      </c>
      <c r="F5048" t="s">
        <v>124</v>
      </c>
      <c r="J5048" t="s">
        <v>315</v>
      </c>
    </row>
    <row r="5049" spans="1:10" x14ac:dyDescent="0.2">
      <c r="A5049">
        <v>2018</v>
      </c>
      <c r="B5049">
        <v>8</v>
      </c>
      <c r="C5049" t="s">
        <v>14</v>
      </c>
      <c r="D5049" t="s">
        <v>45</v>
      </c>
      <c r="E5049" t="s">
        <v>178</v>
      </c>
      <c r="F5049" t="s">
        <v>124</v>
      </c>
      <c r="J5049" t="s">
        <v>315</v>
      </c>
    </row>
    <row r="5050" spans="1:10" x14ac:dyDescent="0.2">
      <c r="A5050">
        <v>2018</v>
      </c>
      <c r="B5050">
        <v>9</v>
      </c>
      <c r="C5050" t="s">
        <v>68</v>
      </c>
      <c r="D5050" t="s">
        <v>45</v>
      </c>
      <c r="E5050" t="s">
        <v>178</v>
      </c>
      <c r="F5050" t="s">
        <v>124</v>
      </c>
      <c r="J5050" t="s">
        <v>315</v>
      </c>
    </row>
    <row r="5051" spans="1:10" x14ac:dyDescent="0.2">
      <c r="A5051">
        <v>2018</v>
      </c>
      <c r="B5051">
        <v>10</v>
      </c>
      <c r="C5051" t="s">
        <v>16</v>
      </c>
      <c r="D5051" t="s">
        <v>45</v>
      </c>
      <c r="E5051" t="s">
        <v>178</v>
      </c>
      <c r="F5051" t="s">
        <v>124</v>
      </c>
      <c r="J5051" t="s">
        <v>315</v>
      </c>
    </row>
    <row r="5052" spans="1:10" x14ac:dyDescent="0.2">
      <c r="A5052">
        <v>2018</v>
      </c>
      <c r="B5052">
        <v>11</v>
      </c>
      <c r="C5052" t="s">
        <v>12</v>
      </c>
      <c r="D5052" t="s">
        <v>45</v>
      </c>
      <c r="E5052" t="s">
        <v>178</v>
      </c>
      <c r="F5052" t="s">
        <v>124</v>
      </c>
      <c r="J5052" t="s">
        <v>315</v>
      </c>
    </row>
    <row r="5053" spans="1:10" x14ac:dyDescent="0.2">
      <c r="A5053">
        <v>2018</v>
      </c>
      <c r="B5053">
        <v>12</v>
      </c>
      <c r="C5053" t="s">
        <v>63</v>
      </c>
      <c r="D5053" t="s">
        <v>45</v>
      </c>
      <c r="E5053" t="s">
        <v>178</v>
      </c>
      <c r="F5053" t="s">
        <v>124</v>
      </c>
      <c r="J5053" t="s">
        <v>315</v>
      </c>
    </row>
    <row r="5054" spans="1:10" x14ac:dyDescent="0.2">
      <c r="A5054">
        <v>2018</v>
      </c>
      <c r="B5054">
        <v>1</v>
      </c>
      <c r="C5054" t="s">
        <v>11</v>
      </c>
      <c r="D5054" t="s">
        <v>74</v>
      </c>
      <c r="E5054" t="s">
        <v>268</v>
      </c>
      <c r="F5054" t="s">
        <v>124</v>
      </c>
      <c r="G5054">
        <v>8953</v>
      </c>
      <c r="H5054">
        <v>80231.787454834877</v>
      </c>
      <c r="I5054">
        <v>92715</v>
      </c>
      <c r="J5054" t="s">
        <v>316</v>
      </c>
    </row>
    <row r="5055" spans="1:10" x14ac:dyDescent="0.2">
      <c r="A5055">
        <v>2018</v>
      </c>
      <c r="B5055">
        <v>2</v>
      </c>
      <c r="C5055" t="s">
        <v>35</v>
      </c>
      <c r="D5055" t="s">
        <v>74</v>
      </c>
      <c r="E5055" t="s">
        <v>268</v>
      </c>
      <c r="F5055" t="s">
        <v>124</v>
      </c>
      <c r="G5055">
        <v>8740</v>
      </c>
      <c r="H5055">
        <v>77626.038485564772</v>
      </c>
      <c r="I5055">
        <v>53620</v>
      </c>
      <c r="J5055" t="s">
        <v>316</v>
      </c>
    </row>
    <row r="5056" spans="1:10" x14ac:dyDescent="0.2">
      <c r="A5056">
        <v>2018</v>
      </c>
      <c r="B5056">
        <v>3</v>
      </c>
      <c r="C5056" t="s">
        <v>82</v>
      </c>
      <c r="D5056" t="s">
        <v>74</v>
      </c>
      <c r="E5056" t="s">
        <v>268</v>
      </c>
      <c r="F5056" t="s">
        <v>124</v>
      </c>
      <c r="G5056">
        <v>9711</v>
      </c>
      <c r="H5056">
        <v>86644.261864896907</v>
      </c>
      <c r="I5056">
        <v>41440.5</v>
      </c>
      <c r="J5056" t="s">
        <v>316</v>
      </c>
    </row>
    <row r="5057" spans="1:10" x14ac:dyDescent="0.2">
      <c r="A5057">
        <v>2018</v>
      </c>
      <c r="B5057">
        <v>4</v>
      </c>
      <c r="C5057" t="s">
        <v>61</v>
      </c>
      <c r="D5057" t="s">
        <v>74</v>
      </c>
      <c r="E5057" t="s">
        <v>268</v>
      </c>
      <c r="F5057" t="s">
        <v>124</v>
      </c>
      <c r="G5057">
        <v>10580</v>
      </c>
      <c r="H5057">
        <v>93313.457548805149</v>
      </c>
      <c r="I5057">
        <v>20830.5</v>
      </c>
      <c r="J5057" t="s">
        <v>316</v>
      </c>
    </row>
    <row r="5058" spans="1:10" x14ac:dyDescent="0.2">
      <c r="A5058">
        <v>2018</v>
      </c>
      <c r="B5058">
        <v>5</v>
      </c>
      <c r="C5058" t="s">
        <v>38</v>
      </c>
      <c r="D5058" t="s">
        <v>74</v>
      </c>
      <c r="E5058" t="s">
        <v>268</v>
      </c>
      <c r="F5058" t="s">
        <v>124</v>
      </c>
      <c r="G5058">
        <v>10656</v>
      </c>
      <c r="H5058">
        <v>91271.599269969855</v>
      </c>
      <c r="I5058">
        <v>17773</v>
      </c>
      <c r="J5058" t="s">
        <v>316</v>
      </c>
    </row>
    <row r="5059" spans="1:10" x14ac:dyDescent="0.2">
      <c r="A5059">
        <v>2018</v>
      </c>
      <c r="B5059">
        <v>6</v>
      </c>
      <c r="C5059" t="s">
        <v>47</v>
      </c>
      <c r="D5059" t="s">
        <v>74</v>
      </c>
      <c r="E5059" t="s">
        <v>268</v>
      </c>
      <c r="F5059" t="s">
        <v>124</v>
      </c>
      <c r="G5059">
        <v>10585</v>
      </c>
      <c r="H5059">
        <v>91599.133484774226</v>
      </c>
      <c r="I5059">
        <v>20601.5</v>
      </c>
      <c r="J5059" t="s">
        <v>316</v>
      </c>
    </row>
    <row r="5060" spans="1:10" x14ac:dyDescent="0.2">
      <c r="A5060">
        <v>2018</v>
      </c>
      <c r="B5060">
        <v>7</v>
      </c>
      <c r="C5060" t="s">
        <v>26</v>
      </c>
      <c r="D5060" t="s">
        <v>74</v>
      </c>
      <c r="E5060" t="s">
        <v>268</v>
      </c>
      <c r="F5060" t="s">
        <v>124</v>
      </c>
      <c r="G5060">
        <v>9964</v>
      </c>
      <c r="H5060">
        <v>86990.63293425618</v>
      </c>
      <c r="I5060">
        <v>19108.5</v>
      </c>
      <c r="J5060" t="s">
        <v>316</v>
      </c>
    </row>
    <row r="5061" spans="1:10" x14ac:dyDescent="0.2">
      <c r="A5061">
        <v>2018</v>
      </c>
      <c r="B5061">
        <v>8</v>
      </c>
      <c r="C5061" t="s">
        <v>14</v>
      </c>
      <c r="D5061" t="s">
        <v>74</v>
      </c>
      <c r="E5061" t="s">
        <v>268</v>
      </c>
      <c r="F5061" t="s">
        <v>124</v>
      </c>
      <c r="G5061">
        <v>10798</v>
      </c>
      <c r="H5061">
        <v>92476.958820126878</v>
      </c>
      <c r="I5061">
        <v>19084</v>
      </c>
      <c r="J5061" t="s">
        <v>316</v>
      </c>
    </row>
    <row r="5062" spans="1:10" x14ac:dyDescent="0.2">
      <c r="A5062">
        <v>2018</v>
      </c>
      <c r="B5062">
        <v>9</v>
      </c>
      <c r="C5062" t="s">
        <v>68</v>
      </c>
      <c r="D5062" t="s">
        <v>74</v>
      </c>
      <c r="E5062" t="s">
        <v>268</v>
      </c>
      <c r="F5062" t="s">
        <v>124</v>
      </c>
      <c r="G5062">
        <v>10768</v>
      </c>
      <c r="H5062">
        <v>92058.06582642514</v>
      </c>
      <c r="I5062">
        <v>21179.5</v>
      </c>
      <c r="J5062" t="s">
        <v>316</v>
      </c>
    </row>
    <row r="5063" spans="1:10" x14ac:dyDescent="0.2">
      <c r="A5063">
        <v>2018</v>
      </c>
      <c r="B5063">
        <v>10</v>
      </c>
      <c r="C5063" t="s">
        <v>16</v>
      </c>
      <c r="D5063" t="s">
        <v>74</v>
      </c>
      <c r="E5063" t="s">
        <v>268</v>
      </c>
      <c r="F5063" t="s">
        <v>124</v>
      </c>
      <c r="G5063">
        <v>11028</v>
      </c>
      <c r="H5063">
        <v>95150.934714443239</v>
      </c>
      <c r="I5063">
        <v>28895</v>
      </c>
      <c r="J5063" t="s">
        <v>316</v>
      </c>
    </row>
    <row r="5064" spans="1:10" x14ac:dyDescent="0.2">
      <c r="A5064">
        <v>2018</v>
      </c>
      <c r="B5064">
        <v>11</v>
      </c>
      <c r="C5064" t="s">
        <v>12</v>
      </c>
      <c r="D5064" t="s">
        <v>74</v>
      </c>
      <c r="E5064" t="s">
        <v>268</v>
      </c>
      <c r="F5064" t="s">
        <v>124</v>
      </c>
      <c r="G5064">
        <v>10091</v>
      </c>
      <c r="H5064">
        <v>88896.317176928351</v>
      </c>
      <c r="I5064">
        <v>33957</v>
      </c>
      <c r="J5064" t="s">
        <v>316</v>
      </c>
    </row>
    <row r="5065" spans="1:10" x14ac:dyDescent="0.2">
      <c r="A5065">
        <v>2018</v>
      </c>
      <c r="B5065">
        <v>12</v>
      </c>
      <c r="C5065" t="s">
        <v>63</v>
      </c>
      <c r="D5065" t="s">
        <v>74</v>
      </c>
      <c r="E5065" t="s">
        <v>268</v>
      </c>
      <c r="F5065" t="s">
        <v>124</v>
      </c>
      <c r="G5065">
        <v>8754</v>
      </c>
      <c r="H5065">
        <v>80058.462192242107</v>
      </c>
      <c r="I5065">
        <v>62526</v>
      </c>
      <c r="J5065" t="s">
        <v>316</v>
      </c>
    </row>
    <row r="5066" spans="1:10" x14ac:dyDescent="0.2">
      <c r="A5066">
        <v>2018</v>
      </c>
      <c r="B5066">
        <v>1</v>
      </c>
      <c r="C5066" t="s">
        <v>11</v>
      </c>
      <c r="D5066" t="s">
        <v>87</v>
      </c>
      <c r="E5066" t="s">
        <v>179</v>
      </c>
      <c r="F5066" t="s">
        <v>124</v>
      </c>
      <c r="J5066" t="s">
        <v>317</v>
      </c>
    </row>
    <row r="5067" spans="1:10" x14ac:dyDescent="0.2">
      <c r="A5067">
        <v>2018</v>
      </c>
      <c r="B5067">
        <v>2</v>
      </c>
      <c r="C5067" t="s">
        <v>35</v>
      </c>
      <c r="D5067" t="s">
        <v>87</v>
      </c>
      <c r="E5067" t="s">
        <v>179</v>
      </c>
      <c r="F5067" t="s">
        <v>124</v>
      </c>
      <c r="J5067" t="s">
        <v>317</v>
      </c>
    </row>
    <row r="5068" spans="1:10" x14ac:dyDescent="0.2">
      <c r="A5068">
        <v>2018</v>
      </c>
      <c r="B5068">
        <v>3</v>
      </c>
      <c r="C5068" t="s">
        <v>82</v>
      </c>
      <c r="D5068" t="s">
        <v>87</v>
      </c>
      <c r="E5068" t="s">
        <v>179</v>
      </c>
      <c r="F5068" t="s">
        <v>124</v>
      </c>
      <c r="J5068" t="s">
        <v>317</v>
      </c>
    </row>
    <row r="5069" spans="1:10" x14ac:dyDescent="0.2">
      <c r="A5069">
        <v>2018</v>
      </c>
      <c r="B5069">
        <v>4</v>
      </c>
      <c r="C5069" t="s">
        <v>61</v>
      </c>
      <c r="D5069" t="s">
        <v>87</v>
      </c>
      <c r="E5069" t="s">
        <v>179</v>
      </c>
      <c r="F5069" t="s">
        <v>124</v>
      </c>
      <c r="J5069" t="s">
        <v>317</v>
      </c>
    </row>
    <row r="5070" spans="1:10" x14ac:dyDescent="0.2">
      <c r="A5070">
        <v>2018</v>
      </c>
      <c r="B5070">
        <v>5</v>
      </c>
      <c r="C5070" t="s">
        <v>38</v>
      </c>
      <c r="D5070" t="s">
        <v>87</v>
      </c>
      <c r="E5070" t="s">
        <v>179</v>
      </c>
      <c r="F5070" t="s">
        <v>124</v>
      </c>
      <c r="J5070" t="s">
        <v>317</v>
      </c>
    </row>
    <row r="5071" spans="1:10" x14ac:dyDescent="0.2">
      <c r="A5071">
        <v>2018</v>
      </c>
      <c r="B5071">
        <v>6</v>
      </c>
      <c r="C5071" t="s">
        <v>47</v>
      </c>
      <c r="D5071" t="s">
        <v>87</v>
      </c>
      <c r="E5071" t="s">
        <v>179</v>
      </c>
      <c r="F5071" t="s">
        <v>124</v>
      </c>
      <c r="J5071" t="s">
        <v>317</v>
      </c>
    </row>
    <row r="5072" spans="1:10" x14ac:dyDescent="0.2">
      <c r="A5072">
        <v>2018</v>
      </c>
      <c r="B5072">
        <v>7</v>
      </c>
      <c r="C5072" t="s">
        <v>26</v>
      </c>
      <c r="D5072" t="s">
        <v>87</v>
      </c>
      <c r="E5072" t="s">
        <v>179</v>
      </c>
      <c r="F5072" t="s">
        <v>124</v>
      </c>
      <c r="J5072" t="s">
        <v>317</v>
      </c>
    </row>
    <row r="5073" spans="1:10" x14ac:dyDescent="0.2">
      <c r="A5073">
        <v>2018</v>
      </c>
      <c r="B5073">
        <v>8</v>
      </c>
      <c r="C5073" t="s">
        <v>14</v>
      </c>
      <c r="D5073" t="s">
        <v>87</v>
      </c>
      <c r="E5073" t="s">
        <v>179</v>
      </c>
      <c r="F5073" t="s">
        <v>124</v>
      </c>
      <c r="J5073" t="s">
        <v>317</v>
      </c>
    </row>
    <row r="5074" spans="1:10" x14ac:dyDescent="0.2">
      <c r="A5074">
        <v>2018</v>
      </c>
      <c r="B5074">
        <v>9</v>
      </c>
      <c r="C5074" t="s">
        <v>68</v>
      </c>
      <c r="D5074" t="s">
        <v>87</v>
      </c>
      <c r="E5074" t="s">
        <v>179</v>
      </c>
      <c r="F5074" t="s">
        <v>124</v>
      </c>
      <c r="J5074" t="s">
        <v>317</v>
      </c>
    </row>
    <row r="5075" spans="1:10" x14ac:dyDescent="0.2">
      <c r="A5075">
        <v>2018</v>
      </c>
      <c r="B5075">
        <v>10</v>
      </c>
      <c r="C5075" t="s">
        <v>16</v>
      </c>
      <c r="D5075" t="s">
        <v>87</v>
      </c>
      <c r="E5075" t="s">
        <v>179</v>
      </c>
      <c r="F5075" t="s">
        <v>124</v>
      </c>
      <c r="J5075" t="s">
        <v>317</v>
      </c>
    </row>
    <row r="5076" spans="1:10" x14ac:dyDescent="0.2">
      <c r="A5076">
        <v>2018</v>
      </c>
      <c r="B5076">
        <v>11</v>
      </c>
      <c r="C5076" t="s">
        <v>12</v>
      </c>
      <c r="D5076" t="s">
        <v>87</v>
      </c>
      <c r="E5076" t="s">
        <v>179</v>
      </c>
      <c r="F5076" t="s">
        <v>124</v>
      </c>
      <c r="J5076" t="s">
        <v>317</v>
      </c>
    </row>
    <row r="5077" spans="1:10" x14ac:dyDescent="0.2">
      <c r="A5077">
        <v>2018</v>
      </c>
      <c r="B5077">
        <v>12</v>
      </c>
      <c r="C5077" t="s">
        <v>63</v>
      </c>
      <c r="D5077" t="s">
        <v>87</v>
      </c>
      <c r="E5077" t="s">
        <v>179</v>
      </c>
      <c r="F5077" t="s">
        <v>124</v>
      </c>
      <c r="J5077" t="s">
        <v>317</v>
      </c>
    </row>
    <row r="5078" spans="1:10" x14ac:dyDescent="0.2">
      <c r="A5078">
        <v>2018</v>
      </c>
      <c r="B5078">
        <v>1</v>
      </c>
      <c r="C5078" t="s">
        <v>11</v>
      </c>
      <c r="D5078" t="s">
        <v>15</v>
      </c>
      <c r="E5078" t="s">
        <v>180</v>
      </c>
      <c r="F5078" t="s">
        <v>124</v>
      </c>
      <c r="J5078" t="s">
        <v>318</v>
      </c>
    </row>
    <row r="5079" spans="1:10" x14ac:dyDescent="0.2">
      <c r="A5079">
        <v>2018</v>
      </c>
      <c r="B5079">
        <v>2</v>
      </c>
      <c r="C5079" t="s">
        <v>35</v>
      </c>
      <c r="D5079" t="s">
        <v>15</v>
      </c>
      <c r="E5079" t="s">
        <v>180</v>
      </c>
      <c r="F5079" t="s">
        <v>124</v>
      </c>
      <c r="J5079" t="s">
        <v>318</v>
      </c>
    </row>
    <row r="5080" spans="1:10" x14ac:dyDescent="0.2">
      <c r="A5080">
        <v>2018</v>
      </c>
      <c r="B5080">
        <v>3</v>
      </c>
      <c r="C5080" t="s">
        <v>82</v>
      </c>
      <c r="D5080" t="s">
        <v>15</v>
      </c>
      <c r="E5080" t="s">
        <v>180</v>
      </c>
      <c r="F5080" t="s">
        <v>124</v>
      </c>
      <c r="J5080" t="s">
        <v>318</v>
      </c>
    </row>
    <row r="5081" spans="1:10" x14ac:dyDescent="0.2">
      <c r="A5081">
        <v>2018</v>
      </c>
      <c r="B5081">
        <v>4</v>
      </c>
      <c r="C5081" t="s">
        <v>61</v>
      </c>
      <c r="D5081" t="s">
        <v>15</v>
      </c>
      <c r="E5081" t="s">
        <v>180</v>
      </c>
      <c r="F5081" t="s">
        <v>124</v>
      </c>
      <c r="J5081" t="s">
        <v>318</v>
      </c>
    </row>
    <row r="5082" spans="1:10" x14ac:dyDescent="0.2">
      <c r="A5082">
        <v>2018</v>
      </c>
      <c r="B5082">
        <v>5</v>
      </c>
      <c r="C5082" t="s">
        <v>38</v>
      </c>
      <c r="D5082" t="s">
        <v>15</v>
      </c>
      <c r="E5082" t="s">
        <v>180</v>
      </c>
      <c r="F5082" t="s">
        <v>124</v>
      </c>
      <c r="J5082" t="s">
        <v>318</v>
      </c>
    </row>
    <row r="5083" spans="1:10" x14ac:dyDescent="0.2">
      <c r="A5083">
        <v>2018</v>
      </c>
      <c r="B5083">
        <v>6</v>
      </c>
      <c r="C5083" t="s">
        <v>47</v>
      </c>
      <c r="D5083" t="s">
        <v>15</v>
      </c>
      <c r="E5083" t="s">
        <v>180</v>
      </c>
      <c r="F5083" t="s">
        <v>124</v>
      </c>
      <c r="J5083" t="s">
        <v>318</v>
      </c>
    </row>
    <row r="5084" spans="1:10" x14ac:dyDescent="0.2">
      <c r="A5084">
        <v>2018</v>
      </c>
      <c r="B5084">
        <v>7</v>
      </c>
      <c r="C5084" t="s">
        <v>26</v>
      </c>
      <c r="D5084" t="s">
        <v>15</v>
      </c>
      <c r="E5084" t="s">
        <v>180</v>
      </c>
      <c r="F5084" t="s">
        <v>124</v>
      </c>
      <c r="J5084" t="s">
        <v>318</v>
      </c>
    </row>
    <row r="5085" spans="1:10" x14ac:dyDescent="0.2">
      <c r="A5085">
        <v>2018</v>
      </c>
      <c r="B5085">
        <v>8</v>
      </c>
      <c r="C5085" t="s">
        <v>14</v>
      </c>
      <c r="D5085" t="s">
        <v>15</v>
      </c>
      <c r="E5085" t="s">
        <v>180</v>
      </c>
      <c r="F5085" t="s">
        <v>124</v>
      </c>
      <c r="J5085" t="s">
        <v>318</v>
      </c>
    </row>
    <row r="5086" spans="1:10" x14ac:dyDescent="0.2">
      <c r="A5086">
        <v>2018</v>
      </c>
      <c r="B5086">
        <v>9</v>
      </c>
      <c r="C5086" t="s">
        <v>68</v>
      </c>
      <c r="D5086" t="s">
        <v>15</v>
      </c>
      <c r="E5086" t="s">
        <v>180</v>
      </c>
      <c r="F5086" t="s">
        <v>124</v>
      </c>
      <c r="J5086" t="s">
        <v>318</v>
      </c>
    </row>
    <row r="5087" spans="1:10" x14ac:dyDescent="0.2">
      <c r="A5087">
        <v>2018</v>
      </c>
      <c r="B5087">
        <v>10</v>
      </c>
      <c r="C5087" t="s">
        <v>16</v>
      </c>
      <c r="D5087" t="s">
        <v>15</v>
      </c>
      <c r="E5087" t="s">
        <v>180</v>
      </c>
      <c r="F5087" t="s">
        <v>124</v>
      </c>
      <c r="J5087" t="s">
        <v>318</v>
      </c>
    </row>
    <row r="5088" spans="1:10" x14ac:dyDescent="0.2">
      <c r="A5088">
        <v>2018</v>
      </c>
      <c r="B5088">
        <v>11</v>
      </c>
      <c r="C5088" t="s">
        <v>12</v>
      </c>
      <c r="D5088" t="s">
        <v>15</v>
      </c>
      <c r="E5088" t="s">
        <v>180</v>
      </c>
      <c r="F5088" t="s">
        <v>124</v>
      </c>
      <c r="J5088" t="s">
        <v>318</v>
      </c>
    </row>
    <row r="5089" spans="1:10" x14ac:dyDescent="0.2">
      <c r="A5089">
        <v>2018</v>
      </c>
      <c r="B5089">
        <v>12</v>
      </c>
      <c r="C5089" t="s">
        <v>63</v>
      </c>
      <c r="D5089" t="s">
        <v>15</v>
      </c>
      <c r="E5089" t="s">
        <v>180</v>
      </c>
      <c r="F5089" t="s">
        <v>124</v>
      </c>
      <c r="J5089" t="s">
        <v>318</v>
      </c>
    </row>
    <row r="5090" spans="1:10" x14ac:dyDescent="0.2">
      <c r="A5090">
        <v>2018</v>
      </c>
      <c r="B5090">
        <v>1</v>
      </c>
      <c r="C5090" t="s">
        <v>11</v>
      </c>
      <c r="D5090" t="s">
        <v>75</v>
      </c>
      <c r="E5090" t="s">
        <v>269</v>
      </c>
      <c r="F5090" t="s">
        <v>126</v>
      </c>
      <c r="G5090">
        <v>6505</v>
      </c>
      <c r="H5090">
        <v>47639.708333333336</v>
      </c>
      <c r="I5090">
        <v>23701.858333333334</v>
      </c>
      <c r="J5090" t="s">
        <v>319</v>
      </c>
    </row>
    <row r="5091" spans="1:10" x14ac:dyDescent="0.2">
      <c r="A5091">
        <v>2018</v>
      </c>
      <c r="B5091">
        <v>2</v>
      </c>
      <c r="C5091" t="s">
        <v>35</v>
      </c>
      <c r="D5091" t="s">
        <v>75</v>
      </c>
      <c r="E5091" t="s">
        <v>269</v>
      </c>
      <c r="F5091" t="s">
        <v>126</v>
      </c>
      <c r="G5091">
        <v>5990</v>
      </c>
      <c r="H5091">
        <v>44013.416666666664</v>
      </c>
      <c r="I5091">
        <v>21837.333333333332</v>
      </c>
      <c r="J5091" t="s">
        <v>319</v>
      </c>
    </row>
    <row r="5092" spans="1:10" x14ac:dyDescent="0.2">
      <c r="A5092">
        <v>2018</v>
      </c>
      <c r="B5092">
        <v>3</v>
      </c>
      <c r="C5092" t="s">
        <v>82</v>
      </c>
      <c r="D5092" t="s">
        <v>75</v>
      </c>
      <c r="E5092" t="s">
        <v>269</v>
      </c>
      <c r="F5092" t="s">
        <v>126</v>
      </c>
      <c r="G5092">
        <v>6749</v>
      </c>
      <c r="H5092">
        <v>49614.640869000235</v>
      </c>
      <c r="I5092">
        <v>20094.083333333332</v>
      </c>
      <c r="J5092" t="s">
        <v>319</v>
      </c>
    </row>
    <row r="5093" spans="1:10" x14ac:dyDescent="0.2">
      <c r="A5093">
        <v>2018</v>
      </c>
      <c r="B5093">
        <v>4</v>
      </c>
      <c r="C5093" t="s">
        <v>61</v>
      </c>
      <c r="D5093" t="s">
        <v>75</v>
      </c>
      <c r="E5093" t="s">
        <v>269</v>
      </c>
      <c r="F5093" t="s">
        <v>126</v>
      </c>
      <c r="G5093">
        <v>4532</v>
      </c>
      <c r="H5093">
        <v>32799.75</v>
      </c>
      <c r="I5093">
        <v>12265.7</v>
      </c>
      <c r="J5093" t="s">
        <v>319</v>
      </c>
    </row>
    <row r="5094" spans="1:10" x14ac:dyDescent="0.2">
      <c r="A5094">
        <v>2018</v>
      </c>
      <c r="B5094">
        <v>5</v>
      </c>
      <c r="C5094" t="s">
        <v>38</v>
      </c>
      <c r="D5094" t="s">
        <v>75</v>
      </c>
      <c r="E5094" t="s">
        <v>269</v>
      </c>
      <c r="F5094" t="s">
        <v>126</v>
      </c>
      <c r="G5094">
        <v>7273</v>
      </c>
      <c r="H5094">
        <v>53607.916666666664</v>
      </c>
      <c r="I5094">
        <v>17804.833333333332</v>
      </c>
      <c r="J5094" t="s">
        <v>319</v>
      </c>
    </row>
    <row r="5095" spans="1:10" x14ac:dyDescent="0.2">
      <c r="A5095">
        <v>2018</v>
      </c>
      <c r="B5095">
        <v>6</v>
      </c>
      <c r="C5095" t="s">
        <v>47</v>
      </c>
      <c r="D5095" t="s">
        <v>75</v>
      </c>
      <c r="E5095" t="s">
        <v>269</v>
      </c>
      <c r="F5095" t="s">
        <v>126</v>
      </c>
      <c r="G5095">
        <v>7834</v>
      </c>
      <c r="H5095">
        <v>60036.689045104366</v>
      </c>
      <c r="I5095">
        <v>22415.058333333334</v>
      </c>
      <c r="J5095" t="s">
        <v>319</v>
      </c>
    </row>
    <row r="5096" spans="1:10" x14ac:dyDescent="0.2">
      <c r="A5096">
        <v>2018</v>
      </c>
      <c r="B5096">
        <v>7</v>
      </c>
      <c r="C5096" t="s">
        <v>26</v>
      </c>
      <c r="D5096" t="s">
        <v>75</v>
      </c>
      <c r="E5096" t="s">
        <v>269</v>
      </c>
      <c r="F5096" t="s">
        <v>126</v>
      </c>
      <c r="G5096">
        <v>8549</v>
      </c>
      <c r="H5096">
        <v>64757.488474576268</v>
      </c>
      <c r="I5096">
        <v>20533.591666666667</v>
      </c>
      <c r="J5096" t="s">
        <v>319</v>
      </c>
    </row>
    <row r="5097" spans="1:10" x14ac:dyDescent="0.2">
      <c r="A5097">
        <v>2018</v>
      </c>
      <c r="B5097">
        <v>8</v>
      </c>
      <c r="C5097" t="s">
        <v>14</v>
      </c>
      <c r="D5097" t="s">
        <v>75</v>
      </c>
      <c r="E5097" t="s">
        <v>269</v>
      </c>
      <c r="F5097" t="s">
        <v>126</v>
      </c>
      <c r="G5097">
        <v>8504</v>
      </c>
      <c r="H5097">
        <v>62541.21976699643</v>
      </c>
      <c r="I5097">
        <v>19404.358333333334</v>
      </c>
      <c r="J5097" t="s">
        <v>319</v>
      </c>
    </row>
    <row r="5098" spans="1:10" x14ac:dyDescent="0.2">
      <c r="A5098">
        <v>2018</v>
      </c>
      <c r="B5098">
        <v>9</v>
      </c>
      <c r="C5098" t="s">
        <v>68</v>
      </c>
      <c r="D5098" t="s">
        <v>75</v>
      </c>
      <c r="E5098" t="s">
        <v>269</v>
      </c>
      <c r="F5098" t="s">
        <v>126</v>
      </c>
      <c r="G5098">
        <v>8103</v>
      </c>
      <c r="H5098">
        <v>59958.209560813564</v>
      </c>
      <c r="I5098">
        <v>18317.391666666666</v>
      </c>
      <c r="J5098" t="s">
        <v>319</v>
      </c>
    </row>
    <row r="5099" spans="1:10" x14ac:dyDescent="0.2">
      <c r="A5099">
        <v>2018</v>
      </c>
      <c r="B5099">
        <v>10</v>
      </c>
      <c r="C5099" t="s">
        <v>16</v>
      </c>
      <c r="D5099" t="s">
        <v>75</v>
      </c>
      <c r="E5099" t="s">
        <v>269</v>
      </c>
      <c r="F5099" t="s">
        <v>126</v>
      </c>
      <c r="G5099">
        <v>7433</v>
      </c>
      <c r="H5099">
        <v>54270.052699055334</v>
      </c>
      <c r="I5099">
        <v>18060.558333333334</v>
      </c>
      <c r="J5099" t="s">
        <v>319</v>
      </c>
    </row>
    <row r="5100" spans="1:10" x14ac:dyDescent="0.2">
      <c r="A5100">
        <v>2018</v>
      </c>
      <c r="B5100">
        <v>11</v>
      </c>
      <c r="C5100" t="s">
        <v>12</v>
      </c>
      <c r="D5100" t="s">
        <v>75</v>
      </c>
      <c r="E5100" t="s">
        <v>269</v>
      </c>
      <c r="F5100" t="s">
        <v>126</v>
      </c>
      <c r="G5100">
        <v>6720</v>
      </c>
      <c r="H5100">
        <v>48030.406524822698</v>
      </c>
      <c r="I5100">
        <v>19798.183333333334</v>
      </c>
      <c r="J5100" t="s">
        <v>319</v>
      </c>
    </row>
    <row r="5101" spans="1:10" x14ac:dyDescent="0.2">
      <c r="A5101">
        <v>2018</v>
      </c>
      <c r="B5101">
        <v>12</v>
      </c>
      <c r="C5101" t="s">
        <v>63</v>
      </c>
      <c r="D5101" t="s">
        <v>75</v>
      </c>
      <c r="E5101" t="s">
        <v>269</v>
      </c>
      <c r="F5101" t="s">
        <v>126</v>
      </c>
      <c r="G5101">
        <v>6150</v>
      </c>
      <c r="H5101">
        <v>45633.05</v>
      </c>
      <c r="I5101">
        <v>20419.150000000001</v>
      </c>
      <c r="J5101" t="s">
        <v>319</v>
      </c>
    </row>
    <row r="5102" spans="1:10" x14ac:dyDescent="0.2">
      <c r="A5102">
        <v>2018</v>
      </c>
      <c r="B5102">
        <v>1</v>
      </c>
      <c r="C5102" t="s">
        <v>11</v>
      </c>
      <c r="D5102" t="s">
        <v>90</v>
      </c>
      <c r="E5102" t="s">
        <v>181</v>
      </c>
      <c r="F5102" t="s">
        <v>117</v>
      </c>
      <c r="G5102">
        <v>2715</v>
      </c>
      <c r="H5102">
        <v>19919.012811530378</v>
      </c>
      <c r="I5102">
        <v>3388</v>
      </c>
      <c r="J5102" t="s">
        <v>320</v>
      </c>
    </row>
    <row r="5103" spans="1:10" x14ac:dyDescent="0.2">
      <c r="A5103">
        <v>2018</v>
      </c>
      <c r="B5103">
        <v>2</v>
      </c>
      <c r="C5103" t="s">
        <v>35</v>
      </c>
      <c r="D5103" t="s">
        <v>90</v>
      </c>
      <c r="E5103" t="s">
        <v>181</v>
      </c>
      <c r="F5103" t="s">
        <v>117</v>
      </c>
      <c r="G5103">
        <v>2607</v>
      </c>
      <c r="H5103">
        <v>19495.562252405205</v>
      </c>
      <c r="I5103">
        <v>5436.5</v>
      </c>
      <c r="J5103" t="s">
        <v>320</v>
      </c>
    </row>
    <row r="5104" spans="1:10" x14ac:dyDescent="0.2">
      <c r="A5104">
        <v>2018</v>
      </c>
      <c r="B5104">
        <v>3</v>
      </c>
      <c r="C5104" t="s">
        <v>82</v>
      </c>
      <c r="D5104" t="s">
        <v>90</v>
      </c>
      <c r="E5104" t="s">
        <v>181</v>
      </c>
      <c r="F5104" t="s">
        <v>117</v>
      </c>
      <c r="G5104">
        <v>3013</v>
      </c>
      <c r="H5104">
        <v>22645.779403205983</v>
      </c>
      <c r="I5104">
        <v>5948</v>
      </c>
      <c r="J5104" t="s">
        <v>320</v>
      </c>
    </row>
    <row r="5105" spans="1:10" x14ac:dyDescent="0.2">
      <c r="A5105">
        <v>2018</v>
      </c>
      <c r="B5105">
        <v>4</v>
      </c>
      <c r="C5105" t="s">
        <v>61</v>
      </c>
      <c r="D5105" t="s">
        <v>90</v>
      </c>
      <c r="E5105" t="s">
        <v>181</v>
      </c>
      <c r="F5105" t="s">
        <v>117</v>
      </c>
      <c r="G5105">
        <v>3001</v>
      </c>
      <c r="H5105">
        <v>21896.077120454851</v>
      </c>
      <c r="I5105">
        <v>3002.5</v>
      </c>
      <c r="J5105" t="s">
        <v>320</v>
      </c>
    </row>
    <row r="5106" spans="1:10" x14ac:dyDescent="0.2">
      <c r="A5106">
        <v>2018</v>
      </c>
      <c r="B5106">
        <v>5</v>
      </c>
      <c r="C5106" t="s">
        <v>38</v>
      </c>
      <c r="D5106" t="s">
        <v>90</v>
      </c>
      <c r="E5106" t="s">
        <v>181</v>
      </c>
      <c r="F5106" t="s">
        <v>117</v>
      </c>
      <c r="G5106">
        <v>3079</v>
      </c>
      <c r="H5106">
        <v>22541.314209068882</v>
      </c>
      <c r="I5106">
        <v>3548</v>
      </c>
      <c r="J5106" t="s">
        <v>320</v>
      </c>
    </row>
    <row r="5107" spans="1:10" x14ac:dyDescent="0.2">
      <c r="A5107">
        <v>2018</v>
      </c>
      <c r="B5107">
        <v>6</v>
      </c>
      <c r="C5107" t="s">
        <v>47</v>
      </c>
      <c r="D5107" t="s">
        <v>90</v>
      </c>
      <c r="E5107" t="s">
        <v>181</v>
      </c>
      <c r="F5107" t="s">
        <v>117</v>
      </c>
      <c r="G5107">
        <v>3041</v>
      </c>
      <c r="H5107">
        <v>21571.591408879118</v>
      </c>
      <c r="I5107">
        <v>3461.5</v>
      </c>
      <c r="J5107" t="s">
        <v>320</v>
      </c>
    </row>
    <row r="5108" spans="1:10" x14ac:dyDescent="0.2">
      <c r="A5108">
        <v>2018</v>
      </c>
      <c r="B5108">
        <v>7</v>
      </c>
      <c r="C5108" t="s">
        <v>26</v>
      </c>
      <c r="D5108" t="s">
        <v>90</v>
      </c>
      <c r="E5108" t="s">
        <v>181</v>
      </c>
      <c r="F5108" t="s">
        <v>117</v>
      </c>
      <c r="G5108">
        <v>2860</v>
      </c>
      <c r="H5108">
        <v>21078.094227581558</v>
      </c>
      <c r="I5108">
        <v>3645</v>
      </c>
      <c r="J5108" t="s">
        <v>320</v>
      </c>
    </row>
    <row r="5109" spans="1:10" x14ac:dyDescent="0.2">
      <c r="A5109">
        <v>2018</v>
      </c>
      <c r="B5109">
        <v>8</v>
      </c>
      <c r="C5109" t="s">
        <v>14</v>
      </c>
      <c r="D5109" t="s">
        <v>90</v>
      </c>
      <c r="E5109" t="s">
        <v>181</v>
      </c>
      <c r="F5109" t="s">
        <v>117</v>
      </c>
      <c r="G5109">
        <v>2974</v>
      </c>
      <c r="H5109">
        <v>21168.609912959382</v>
      </c>
      <c r="I5109">
        <v>3078.5</v>
      </c>
      <c r="J5109" t="s">
        <v>320</v>
      </c>
    </row>
    <row r="5110" spans="1:10" x14ac:dyDescent="0.2">
      <c r="A5110">
        <v>2018</v>
      </c>
      <c r="B5110">
        <v>9</v>
      </c>
      <c r="C5110" t="s">
        <v>68</v>
      </c>
      <c r="D5110" t="s">
        <v>90</v>
      </c>
      <c r="E5110" t="s">
        <v>181</v>
      </c>
      <c r="F5110" t="s">
        <v>117</v>
      </c>
      <c r="G5110">
        <v>3170</v>
      </c>
      <c r="H5110">
        <v>22637.967246921977</v>
      </c>
      <c r="I5110">
        <v>4006</v>
      </c>
      <c r="J5110" t="s">
        <v>320</v>
      </c>
    </row>
    <row r="5111" spans="1:10" x14ac:dyDescent="0.2">
      <c r="A5111">
        <v>2018</v>
      </c>
      <c r="B5111">
        <v>10</v>
      </c>
      <c r="C5111" t="s">
        <v>16</v>
      </c>
      <c r="D5111" t="s">
        <v>90</v>
      </c>
      <c r="E5111" t="s">
        <v>181</v>
      </c>
      <c r="F5111" t="s">
        <v>117</v>
      </c>
      <c r="G5111">
        <v>3133</v>
      </c>
      <c r="H5111">
        <v>22534.782058523619</v>
      </c>
      <c r="I5111">
        <v>5822.5</v>
      </c>
      <c r="J5111" t="s">
        <v>320</v>
      </c>
    </row>
    <row r="5112" spans="1:10" x14ac:dyDescent="0.2">
      <c r="A5112">
        <v>2018</v>
      </c>
      <c r="B5112">
        <v>11</v>
      </c>
      <c r="C5112" t="s">
        <v>12</v>
      </c>
      <c r="D5112" t="s">
        <v>90</v>
      </c>
      <c r="E5112" t="s">
        <v>181</v>
      </c>
      <c r="F5112" t="s">
        <v>117</v>
      </c>
      <c r="G5112">
        <v>2852</v>
      </c>
      <c r="H5112">
        <v>20573.953276793087</v>
      </c>
      <c r="I5112">
        <v>5940.5</v>
      </c>
      <c r="J5112" t="s">
        <v>320</v>
      </c>
    </row>
    <row r="5113" spans="1:10" x14ac:dyDescent="0.2">
      <c r="A5113">
        <v>2018</v>
      </c>
      <c r="B5113">
        <v>12</v>
      </c>
      <c r="C5113" t="s">
        <v>63</v>
      </c>
      <c r="D5113" t="s">
        <v>90</v>
      </c>
      <c r="E5113" t="s">
        <v>181</v>
      </c>
      <c r="F5113" t="s">
        <v>117</v>
      </c>
      <c r="G5113">
        <v>2609</v>
      </c>
      <c r="H5113">
        <v>20567.61529845155</v>
      </c>
      <c r="I5113">
        <v>5044</v>
      </c>
      <c r="J5113" t="s">
        <v>320</v>
      </c>
    </row>
    <row r="5114" spans="1:10" x14ac:dyDescent="0.2">
      <c r="A5114">
        <v>2018</v>
      </c>
      <c r="B5114">
        <v>1</v>
      </c>
      <c r="C5114" t="s">
        <v>11</v>
      </c>
      <c r="D5114" t="s">
        <v>60</v>
      </c>
      <c r="E5114" t="s">
        <v>270</v>
      </c>
      <c r="F5114" t="s">
        <v>117</v>
      </c>
      <c r="G5114">
        <v>8570</v>
      </c>
      <c r="H5114">
        <v>69318.101851851854</v>
      </c>
      <c r="I5114">
        <v>25002.233333333334</v>
      </c>
      <c r="J5114" t="s">
        <v>321</v>
      </c>
    </row>
    <row r="5115" spans="1:10" x14ac:dyDescent="0.2">
      <c r="A5115">
        <v>2018</v>
      </c>
      <c r="B5115">
        <v>2</v>
      </c>
      <c r="C5115" t="s">
        <v>35</v>
      </c>
      <c r="D5115" t="s">
        <v>60</v>
      </c>
      <c r="E5115" t="s">
        <v>270</v>
      </c>
      <c r="F5115" t="s">
        <v>117</v>
      </c>
      <c r="G5115">
        <v>8094</v>
      </c>
      <c r="H5115">
        <v>64917.130156928513</v>
      </c>
      <c r="I5115">
        <v>28955.116666666665</v>
      </c>
      <c r="J5115" t="s">
        <v>321</v>
      </c>
    </row>
    <row r="5116" spans="1:10" x14ac:dyDescent="0.2">
      <c r="A5116">
        <v>2018</v>
      </c>
      <c r="B5116">
        <v>3</v>
      </c>
      <c r="C5116" t="s">
        <v>82</v>
      </c>
      <c r="D5116" t="s">
        <v>60</v>
      </c>
      <c r="E5116" t="s">
        <v>270</v>
      </c>
      <c r="F5116" t="s">
        <v>117</v>
      </c>
      <c r="G5116">
        <v>9568</v>
      </c>
      <c r="H5116">
        <v>76943.848231855896</v>
      </c>
      <c r="I5116">
        <v>24973.333333333332</v>
      </c>
      <c r="J5116" t="s">
        <v>321</v>
      </c>
    </row>
    <row r="5117" spans="1:10" x14ac:dyDescent="0.2">
      <c r="A5117">
        <v>2018</v>
      </c>
      <c r="B5117">
        <v>4</v>
      </c>
      <c r="C5117" t="s">
        <v>61</v>
      </c>
      <c r="D5117" t="s">
        <v>60</v>
      </c>
      <c r="E5117" t="s">
        <v>270</v>
      </c>
      <c r="F5117" t="s">
        <v>117</v>
      </c>
      <c r="G5117">
        <v>10100</v>
      </c>
      <c r="H5117">
        <v>80441.344930315026</v>
      </c>
      <c r="I5117">
        <v>24416.55</v>
      </c>
      <c r="J5117" t="s">
        <v>321</v>
      </c>
    </row>
    <row r="5118" spans="1:10" x14ac:dyDescent="0.2">
      <c r="A5118">
        <v>2018</v>
      </c>
      <c r="B5118">
        <v>5</v>
      </c>
      <c r="C5118" t="s">
        <v>38</v>
      </c>
      <c r="D5118" t="s">
        <v>60</v>
      </c>
      <c r="E5118" t="s">
        <v>270</v>
      </c>
      <c r="F5118" t="s">
        <v>117</v>
      </c>
      <c r="G5118">
        <v>10327</v>
      </c>
      <c r="H5118">
        <v>82996.535087061289</v>
      </c>
      <c r="I5118">
        <v>24615.200000000001</v>
      </c>
      <c r="J5118" t="s">
        <v>321</v>
      </c>
    </row>
    <row r="5119" spans="1:10" x14ac:dyDescent="0.2">
      <c r="A5119">
        <v>2018</v>
      </c>
      <c r="B5119">
        <v>6</v>
      </c>
      <c r="C5119" t="s">
        <v>47</v>
      </c>
      <c r="D5119" t="s">
        <v>60</v>
      </c>
      <c r="E5119" t="s">
        <v>270</v>
      </c>
      <c r="F5119" t="s">
        <v>117</v>
      </c>
      <c r="G5119">
        <v>8971</v>
      </c>
      <c r="H5119">
        <v>79514.484177215185</v>
      </c>
      <c r="I5119">
        <v>24495.983333333334</v>
      </c>
      <c r="J5119" t="s">
        <v>321</v>
      </c>
    </row>
    <row r="5120" spans="1:10" x14ac:dyDescent="0.2">
      <c r="A5120">
        <v>2018</v>
      </c>
      <c r="B5120">
        <v>7</v>
      </c>
      <c r="C5120" t="s">
        <v>26</v>
      </c>
      <c r="D5120" t="s">
        <v>60</v>
      </c>
      <c r="E5120" t="s">
        <v>270</v>
      </c>
      <c r="F5120" t="s">
        <v>117</v>
      </c>
      <c r="G5120">
        <v>8652</v>
      </c>
      <c r="H5120">
        <v>72781.5344344646</v>
      </c>
      <c r="I5120">
        <v>22953.433333333334</v>
      </c>
      <c r="J5120" t="s">
        <v>321</v>
      </c>
    </row>
    <row r="5121" spans="1:10" x14ac:dyDescent="0.2">
      <c r="A5121">
        <v>2018</v>
      </c>
      <c r="B5121">
        <v>8</v>
      </c>
      <c r="C5121" t="s">
        <v>14</v>
      </c>
      <c r="D5121" t="s">
        <v>60</v>
      </c>
      <c r="E5121" t="s">
        <v>270</v>
      </c>
      <c r="F5121" t="s">
        <v>117</v>
      </c>
      <c r="G5121">
        <v>9514</v>
      </c>
      <c r="H5121">
        <v>83304.414890608357</v>
      </c>
      <c r="I5121">
        <v>24337.933333333334</v>
      </c>
      <c r="J5121" t="s">
        <v>321</v>
      </c>
    </row>
    <row r="5122" spans="1:10" x14ac:dyDescent="0.2">
      <c r="A5122">
        <v>2018</v>
      </c>
      <c r="B5122">
        <v>9</v>
      </c>
      <c r="C5122" t="s">
        <v>68</v>
      </c>
      <c r="D5122" t="s">
        <v>60</v>
      </c>
      <c r="E5122" t="s">
        <v>270</v>
      </c>
      <c r="F5122" t="s">
        <v>117</v>
      </c>
      <c r="G5122">
        <v>10126</v>
      </c>
      <c r="H5122">
        <v>81979.697050938339</v>
      </c>
      <c r="I5122">
        <v>28676.166666666668</v>
      </c>
      <c r="J5122" t="s">
        <v>321</v>
      </c>
    </row>
    <row r="5123" spans="1:10" x14ac:dyDescent="0.2">
      <c r="A5123">
        <v>2018</v>
      </c>
      <c r="B5123">
        <v>10</v>
      </c>
      <c r="C5123" t="s">
        <v>16</v>
      </c>
      <c r="D5123" t="s">
        <v>60</v>
      </c>
      <c r="E5123" t="s">
        <v>270</v>
      </c>
      <c r="F5123" t="s">
        <v>117</v>
      </c>
      <c r="G5123">
        <v>10166</v>
      </c>
      <c r="H5123">
        <v>82687.5</v>
      </c>
      <c r="I5123">
        <v>23674.366666666665</v>
      </c>
      <c r="J5123" t="s">
        <v>321</v>
      </c>
    </row>
    <row r="5124" spans="1:10" x14ac:dyDescent="0.2">
      <c r="A5124">
        <v>2018</v>
      </c>
      <c r="B5124">
        <v>11</v>
      </c>
      <c r="C5124" t="s">
        <v>12</v>
      </c>
      <c r="D5124" t="s">
        <v>60</v>
      </c>
      <c r="E5124" t="s">
        <v>270</v>
      </c>
      <c r="F5124" t="s">
        <v>117</v>
      </c>
      <c r="G5124">
        <v>9329</v>
      </c>
      <c r="H5124">
        <v>75309.743061728397</v>
      </c>
      <c r="I5124">
        <v>23741.266666666666</v>
      </c>
      <c r="J5124" t="s">
        <v>321</v>
      </c>
    </row>
    <row r="5125" spans="1:10" x14ac:dyDescent="0.2">
      <c r="A5125">
        <v>2018</v>
      </c>
      <c r="B5125">
        <v>12</v>
      </c>
      <c r="C5125" t="s">
        <v>63</v>
      </c>
      <c r="D5125" t="s">
        <v>60</v>
      </c>
      <c r="E5125" t="s">
        <v>270</v>
      </c>
      <c r="F5125" t="s">
        <v>117</v>
      </c>
      <c r="G5125">
        <v>7272</v>
      </c>
      <c r="H5125">
        <v>57299.024008895285</v>
      </c>
      <c r="I5125">
        <v>18958.75</v>
      </c>
      <c r="J5125" t="s">
        <v>321</v>
      </c>
    </row>
    <row r="5126" spans="1:10" x14ac:dyDescent="0.2">
      <c r="A5126">
        <v>2018</v>
      </c>
      <c r="B5126">
        <v>1</v>
      </c>
      <c r="C5126" t="s">
        <v>11</v>
      </c>
      <c r="D5126" t="s">
        <v>136</v>
      </c>
      <c r="E5126" t="s">
        <v>160</v>
      </c>
      <c r="F5126" t="s">
        <v>150</v>
      </c>
      <c r="G5126">
        <v>2821</v>
      </c>
      <c r="H5126">
        <v>23817</v>
      </c>
      <c r="I5126">
        <v>11202</v>
      </c>
      <c r="J5126" t="s">
        <v>322</v>
      </c>
    </row>
    <row r="5127" spans="1:10" x14ac:dyDescent="0.2">
      <c r="A5127">
        <v>2018</v>
      </c>
      <c r="B5127">
        <v>2</v>
      </c>
      <c r="C5127" t="s">
        <v>35</v>
      </c>
      <c r="D5127" t="s">
        <v>136</v>
      </c>
      <c r="E5127" t="s">
        <v>160</v>
      </c>
      <c r="F5127" t="s">
        <v>150</v>
      </c>
      <c r="G5127">
        <v>2527</v>
      </c>
      <c r="H5127">
        <v>21407.134020618556</v>
      </c>
      <c r="I5127">
        <v>12511.5</v>
      </c>
      <c r="J5127" t="s">
        <v>322</v>
      </c>
    </row>
    <row r="5128" spans="1:10" x14ac:dyDescent="0.2">
      <c r="A5128">
        <v>2018</v>
      </c>
      <c r="B5128">
        <v>3</v>
      </c>
      <c r="C5128" t="s">
        <v>82</v>
      </c>
      <c r="D5128" t="s">
        <v>136</v>
      </c>
      <c r="E5128" t="s">
        <v>160</v>
      </c>
      <c r="F5128" t="s">
        <v>150</v>
      </c>
      <c r="G5128">
        <v>2985</v>
      </c>
      <c r="H5128">
        <v>25287.717171717173</v>
      </c>
      <c r="I5128">
        <v>9557</v>
      </c>
      <c r="J5128" t="s">
        <v>322</v>
      </c>
    </row>
    <row r="5129" spans="1:10" x14ac:dyDescent="0.2">
      <c r="A5129">
        <v>2018</v>
      </c>
      <c r="B5129">
        <v>4</v>
      </c>
      <c r="C5129" t="s">
        <v>61</v>
      </c>
      <c r="D5129" t="s">
        <v>136</v>
      </c>
      <c r="E5129" t="s">
        <v>160</v>
      </c>
      <c r="F5129" t="s">
        <v>150</v>
      </c>
      <c r="G5129">
        <v>3277</v>
      </c>
      <c r="H5129">
        <v>27853.184210526317</v>
      </c>
      <c r="I5129">
        <v>7493.5</v>
      </c>
      <c r="J5129" t="s">
        <v>322</v>
      </c>
    </row>
    <row r="5130" spans="1:10" x14ac:dyDescent="0.2">
      <c r="A5130">
        <v>2018</v>
      </c>
      <c r="B5130">
        <v>5</v>
      </c>
      <c r="C5130" t="s">
        <v>38</v>
      </c>
      <c r="D5130" t="s">
        <v>136</v>
      </c>
      <c r="E5130" t="s">
        <v>160</v>
      </c>
      <c r="F5130" t="s">
        <v>150</v>
      </c>
      <c r="G5130">
        <v>3535</v>
      </c>
      <c r="H5130">
        <v>30154.279411764706</v>
      </c>
      <c r="I5130">
        <v>7951</v>
      </c>
      <c r="J5130" t="s">
        <v>322</v>
      </c>
    </row>
    <row r="5131" spans="1:10" x14ac:dyDescent="0.2">
      <c r="A5131">
        <v>2018</v>
      </c>
      <c r="B5131">
        <v>6</v>
      </c>
      <c r="C5131" t="s">
        <v>47</v>
      </c>
      <c r="D5131" t="s">
        <v>136</v>
      </c>
      <c r="E5131" t="s">
        <v>160</v>
      </c>
      <c r="F5131" t="s">
        <v>150</v>
      </c>
      <c r="G5131">
        <v>3537</v>
      </c>
      <c r="H5131">
        <v>30016.717557251908</v>
      </c>
      <c r="I5131">
        <v>8846</v>
      </c>
      <c r="J5131" t="s">
        <v>322</v>
      </c>
    </row>
    <row r="5132" spans="1:10" x14ac:dyDescent="0.2">
      <c r="A5132">
        <v>2018</v>
      </c>
      <c r="B5132">
        <v>7</v>
      </c>
      <c r="C5132" t="s">
        <v>26</v>
      </c>
      <c r="D5132" t="s">
        <v>136</v>
      </c>
      <c r="E5132" t="s">
        <v>160</v>
      </c>
      <c r="F5132" t="s">
        <v>150</v>
      </c>
      <c r="G5132">
        <v>3583</v>
      </c>
      <c r="H5132">
        <v>30809.352459016394</v>
      </c>
      <c r="I5132">
        <v>11475.5</v>
      </c>
      <c r="J5132" t="s">
        <v>322</v>
      </c>
    </row>
    <row r="5133" spans="1:10" x14ac:dyDescent="0.2">
      <c r="A5133">
        <v>2018</v>
      </c>
      <c r="B5133">
        <v>8</v>
      </c>
      <c r="C5133" t="s">
        <v>14</v>
      </c>
      <c r="D5133" t="s">
        <v>136</v>
      </c>
      <c r="E5133" t="s">
        <v>160</v>
      </c>
      <c r="F5133" t="s">
        <v>150</v>
      </c>
      <c r="G5133">
        <v>3682</v>
      </c>
      <c r="H5133">
        <v>30921.188461538462</v>
      </c>
      <c r="I5133">
        <v>9049.5</v>
      </c>
      <c r="J5133" t="s">
        <v>322</v>
      </c>
    </row>
    <row r="5134" spans="1:10" x14ac:dyDescent="0.2">
      <c r="A5134">
        <v>2018</v>
      </c>
      <c r="B5134">
        <v>9</v>
      </c>
      <c r="C5134" t="s">
        <v>68</v>
      </c>
      <c r="D5134" t="s">
        <v>136</v>
      </c>
      <c r="E5134" t="s">
        <v>160</v>
      </c>
      <c r="F5134" t="s">
        <v>150</v>
      </c>
      <c r="G5134">
        <v>3522</v>
      </c>
      <c r="H5134">
        <v>29524.525000000001</v>
      </c>
      <c r="I5134">
        <v>8214</v>
      </c>
      <c r="J5134" t="s">
        <v>322</v>
      </c>
    </row>
    <row r="5135" spans="1:10" x14ac:dyDescent="0.2">
      <c r="A5135">
        <v>2018</v>
      </c>
      <c r="B5135">
        <v>10</v>
      </c>
      <c r="C5135" t="s">
        <v>16</v>
      </c>
      <c r="D5135" t="s">
        <v>136</v>
      </c>
      <c r="E5135" t="s">
        <v>160</v>
      </c>
      <c r="F5135" t="s">
        <v>150</v>
      </c>
      <c r="G5135">
        <v>3524</v>
      </c>
      <c r="H5135">
        <v>29715.67886178862</v>
      </c>
      <c r="I5135">
        <v>8372</v>
      </c>
      <c r="J5135" t="s">
        <v>322</v>
      </c>
    </row>
    <row r="5136" spans="1:10" x14ac:dyDescent="0.2">
      <c r="A5136">
        <v>2018</v>
      </c>
      <c r="B5136">
        <v>11</v>
      </c>
      <c r="C5136" t="s">
        <v>12</v>
      </c>
      <c r="D5136" t="s">
        <v>136</v>
      </c>
      <c r="E5136" t="s">
        <v>160</v>
      </c>
      <c r="F5136" t="s">
        <v>150</v>
      </c>
      <c r="G5136">
        <v>2964</v>
      </c>
      <c r="H5136">
        <v>25169.760869565216</v>
      </c>
      <c r="I5136">
        <v>10973.5</v>
      </c>
      <c r="J5136" t="s">
        <v>322</v>
      </c>
    </row>
    <row r="5137" spans="1:10" x14ac:dyDescent="0.2">
      <c r="A5137">
        <v>2018</v>
      </c>
      <c r="B5137">
        <v>12</v>
      </c>
      <c r="C5137" t="s">
        <v>63</v>
      </c>
      <c r="D5137" t="s">
        <v>136</v>
      </c>
      <c r="E5137" t="s">
        <v>160</v>
      </c>
      <c r="F5137" t="s">
        <v>150</v>
      </c>
      <c r="G5137">
        <v>2968</v>
      </c>
      <c r="H5137">
        <v>25225.29</v>
      </c>
      <c r="I5137">
        <v>16254</v>
      </c>
      <c r="J5137" t="s">
        <v>322</v>
      </c>
    </row>
    <row r="5138" spans="1:10" x14ac:dyDescent="0.2">
      <c r="A5138">
        <v>2018</v>
      </c>
      <c r="B5138">
        <v>1</v>
      </c>
      <c r="C5138" t="s">
        <v>11</v>
      </c>
      <c r="D5138" t="s">
        <v>137</v>
      </c>
      <c r="E5138" t="s">
        <v>161</v>
      </c>
      <c r="F5138" t="s">
        <v>151</v>
      </c>
      <c r="J5138" t="s">
        <v>323</v>
      </c>
    </row>
    <row r="5139" spans="1:10" x14ac:dyDescent="0.2">
      <c r="A5139">
        <v>2018</v>
      </c>
      <c r="B5139">
        <v>2</v>
      </c>
      <c r="C5139" t="s">
        <v>35</v>
      </c>
      <c r="D5139" t="s">
        <v>137</v>
      </c>
      <c r="E5139" t="s">
        <v>161</v>
      </c>
      <c r="F5139" t="s">
        <v>151</v>
      </c>
      <c r="J5139" t="s">
        <v>323</v>
      </c>
    </row>
    <row r="5140" spans="1:10" x14ac:dyDescent="0.2">
      <c r="A5140">
        <v>2018</v>
      </c>
      <c r="B5140">
        <v>3</v>
      </c>
      <c r="C5140" t="s">
        <v>82</v>
      </c>
      <c r="D5140" t="s">
        <v>137</v>
      </c>
      <c r="E5140" t="s">
        <v>161</v>
      </c>
      <c r="F5140" t="s">
        <v>151</v>
      </c>
      <c r="J5140" t="s">
        <v>323</v>
      </c>
    </row>
    <row r="5141" spans="1:10" x14ac:dyDescent="0.2">
      <c r="A5141">
        <v>2018</v>
      </c>
      <c r="B5141">
        <v>4</v>
      </c>
      <c r="C5141" t="s">
        <v>61</v>
      </c>
      <c r="D5141" t="s">
        <v>137</v>
      </c>
      <c r="E5141" t="s">
        <v>161</v>
      </c>
      <c r="F5141" t="s">
        <v>151</v>
      </c>
      <c r="J5141" t="s">
        <v>323</v>
      </c>
    </row>
    <row r="5142" spans="1:10" x14ac:dyDescent="0.2">
      <c r="A5142">
        <v>2018</v>
      </c>
      <c r="B5142">
        <v>5</v>
      </c>
      <c r="C5142" t="s">
        <v>38</v>
      </c>
      <c r="D5142" t="s">
        <v>137</v>
      </c>
      <c r="E5142" t="s">
        <v>161</v>
      </c>
      <c r="F5142" t="s">
        <v>151</v>
      </c>
      <c r="J5142" t="s">
        <v>323</v>
      </c>
    </row>
    <row r="5143" spans="1:10" x14ac:dyDescent="0.2">
      <c r="A5143">
        <v>2018</v>
      </c>
      <c r="B5143">
        <v>6</v>
      </c>
      <c r="C5143" t="s">
        <v>47</v>
      </c>
      <c r="D5143" t="s">
        <v>137</v>
      </c>
      <c r="E5143" t="s">
        <v>161</v>
      </c>
      <c r="F5143" t="s">
        <v>151</v>
      </c>
      <c r="J5143" t="s">
        <v>323</v>
      </c>
    </row>
    <row r="5144" spans="1:10" x14ac:dyDescent="0.2">
      <c r="A5144">
        <v>2018</v>
      </c>
      <c r="B5144">
        <v>7</v>
      </c>
      <c r="C5144" t="s">
        <v>26</v>
      </c>
      <c r="D5144" t="s">
        <v>137</v>
      </c>
      <c r="E5144" t="s">
        <v>161</v>
      </c>
      <c r="F5144" t="s">
        <v>151</v>
      </c>
      <c r="J5144" t="s">
        <v>323</v>
      </c>
    </row>
    <row r="5145" spans="1:10" x14ac:dyDescent="0.2">
      <c r="A5145">
        <v>2018</v>
      </c>
      <c r="B5145">
        <v>8</v>
      </c>
      <c r="C5145" t="s">
        <v>14</v>
      </c>
      <c r="D5145" t="s">
        <v>137</v>
      </c>
      <c r="E5145" t="s">
        <v>161</v>
      </c>
      <c r="F5145" t="s">
        <v>151</v>
      </c>
      <c r="J5145" t="s">
        <v>323</v>
      </c>
    </row>
    <row r="5146" spans="1:10" x14ac:dyDescent="0.2">
      <c r="A5146">
        <v>2018</v>
      </c>
      <c r="B5146">
        <v>9</v>
      </c>
      <c r="C5146" t="s">
        <v>68</v>
      </c>
      <c r="D5146" t="s">
        <v>137</v>
      </c>
      <c r="E5146" t="s">
        <v>161</v>
      </c>
      <c r="F5146" t="s">
        <v>151</v>
      </c>
      <c r="J5146" t="s">
        <v>323</v>
      </c>
    </row>
    <row r="5147" spans="1:10" x14ac:dyDescent="0.2">
      <c r="A5147">
        <v>2018</v>
      </c>
      <c r="B5147">
        <v>10</v>
      </c>
      <c r="C5147" t="s">
        <v>16</v>
      </c>
      <c r="D5147" t="s">
        <v>137</v>
      </c>
      <c r="E5147" t="s">
        <v>161</v>
      </c>
      <c r="F5147" t="s">
        <v>151</v>
      </c>
      <c r="J5147" t="s">
        <v>323</v>
      </c>
    </row>
    <row r="5148" spans="1:10" x14ac:dyDescent="0.2">
      <c r="A5148">
        <v>2018</v>
      </c>
      <c r="B5148">
        <v>11</v>
      </c>
      <c r="C5148" t="s">
        <v>12</v>
      </c>
      <c r="D5148" t="s">
        <v>137</v>
      </c>
      <c r="E5148" t="s">
        <v>161</v>
      </c>
      <c r="F5148" t="s">
        <v>151</v>
      </c>
      <c r="J5148" t="s">
        <v>323</v>
      </c>
    </row>
    <row r="5149" spans="1:10" x14ac:dyDescent="0.2">
      <c r="A5149">
        <v>2018</v>
      </c>
      <c r="B5149">
        <v>12</v>
      </c>
      <c r="C5149" t="s">
        <v>63</v>
      </c>
      <c r="D5149" t="s">
        <v>137</v>
      </c>
      <c r="E5149" t="s">
        <v>161</v>
      </c>
      <c r="F5149" t="s">
        <v>151</v>
      </c>
      <c r="J5149" t="s">
        <v>323</v>
      </c>
    </row>
    <row r="5150" spans="1:10" x14ac:dyDescent="0.2">
      <c r="A5150">
        <v>2018</v>
      </c>
      <c r="B5150">
        <v>1</v>
      </c>
      <c r="C5150" t="s">
        <v>11</v>
      </c>
      <c r="D5150" t="s">
        <v>224</v>
      </c>
      <c r="E5150" t="s">
        <v>225</v>
      </c>
      <c r="F5150" t="s">
        <v>114</v>
      </c>
      <c r="G5150">
        <v>2026</v>
      </c>
      <c r="H5150">
        <v>16624.766666666666</v>
      </c>
      <c r="I5150">
        <v>1687.1333333333348</v>
      </c>
      <c r="J5150" t="s">
        <v>324</v>
      </c>
    </row>
    <row r="5151" spans="1:10" x14ac:dyDescent="0.2">
      <c r="A5151">
        <v>2018</v>
      </c>
      <c r="B5151">
        <v>2</v>
      </c>
      <c r="C5151" t="s">
        <v>35</v>
      </c>
      <c r="D5151" t="s">
        <v>224</v>
      </c>
      <c r="E5151" t="s">
        <v>225</v>
      </c>
      <c r="F5151" t="s">
        <v>114</v>
      </c>
      <c r="G5151">
        <v>1819</v>
      </c>
      <c r="H5151">
        <v>14858.841666666665</v>
      </c>
      <c r="I5151">
        <v>1873.5916666666678</v>
      </c>
      <c r="J5151" t="s">
        <v>324</v>
      </c>
    </row>
    <row r="5152" spans="1:10" x14ac:dyDescent="0.2">
      <c r="A5152">
        <v>2018</v>
      </c>
      <c r="B5152">
        <v>3</v>
      </c>
      <c r="C5152" t="s">
        <v>82</v>
      </c>
      <c r="D5152" t="s">
        <v>224</v>
      </c>
      <c r="E5152" t="s">
        <v>225</v>
      </c>
      <c r="F5152" t="s">
        <v>114</v>
      </c>
      <c r="G5152">
        <v>2110</v>
      </c>
      <c r="H5152">
        <v>17363.908333333333</v>
      </c>
      <c r="I5152">
        <v>2267.6416666666678</v>
      </c>
      <c r="J5152" t="s">
        <v>324</v>
      </c>
    </row>
    <row r="5153" spans="1:10" x14ac:dyDescent="0.2">
      <c r="A5153">
        <v>2018</v>
      </c>
      <c r="B5153">
        <v>4</v>
      </c>
      <c r="C5153" t="s">
        <v>61</v>
      </c>
      <c r="D5153" t="s">
        <v>224</v>
      </c>
      <c r="E5153" t="s">
        <v>225</v>
      </c>
      <c r="F5153" t="s">
        <v>114</v>
      </c>
      <c r="G5153">
        <v>2065</v>
      </c>
      <c r="H5153">
        <v>16990.041666666664</v>
      </c>
      <c r="I5153">
        <v>1776.7916666666683</v>
      </c>
      <c r="J5153" t="s">
        <v>324</v>
      </c>
    </row>
    <row r="5154" spans="1:10" x14ac:dyDescent="0.2">
      <c r="A5154">
        <v>2018</v>
      </c>
      <c r="B5154">
        <v>5</v>
      </c>
      <c r="C5154" t="s">
        <v>38</v>
      </c>
      <c r="D5154" t="s">
        <v>224</v>
      </c>
      <c r="E5154" t="s">
        <v>225</v>
      </c>
      <c r="F5154" t="s">
        <v>114</v>
      </c>
      <c r="G5154">
        <v>1929</v>
      </c>
      <c r="H5154">
        <v>15552.124999999998</v>
      </c>
      <c r="I5154">
        <v>1580.8916666666689</v>
      </c>
      <c r="J5154" t="s">
        <v>324</v>
      </c>
    </row>
    <row r="5155" spans="1:10" x14ac:dyDescent="0.2">
      <c r="A5155">
        <v>2018</v>
      </c>
      <c r="B5155">
        <v>6</v>
      </c>
      <c r="C5155" t="s">
        <v>47</v>
      </c>
      <c r="D5155" t="s">
        <v>224</v>
      </c>
      <c r="E5155" t="s">
        <v>225</v>
      </c>
      <c r="F5155" t="s">
        <v>114</v>
      </c>
      <c r="G5155">
        <v>1987</v>
      </c>
      <c r="H5155">
        <v>16162.241666666665</v>
      </c>
      <c r="I5155">
        <v>1343.5916666666687</v>
      </c>
      <c r="J5155" t="s">
        <v>324</v>
      </c>
    </row>
    <row r="5156" spans="1:10" x14ac:dyDescent="0.2">
      <c r="A5156">
        <v>2018</v>
      </c>
      <c r="B5156">
        <v>7</v>
      </c>
      <c r="C5156" t="s">
        <v>26</v>
      </c>
      <c r="D5156" t="s">
        <v>224</v>
      </c>
      <c r="E5156" t="s">
        <v>225</v>
      </c>
      <c r="F5156" t="s">
        <v>114</v>
      </c>
      <c r="G5156">
        <v>2181</v>
      </c>
      <c r="H5156">
        <v>17969.741666666665</v>
      </c>
      <c r="I5156">
        <v>1585.8416666666681</v>
      </c>
      <c r="J5156" t="s">
        <v>324</v>
      </c>
    </row>
    <row r="5157" spans="1:10" x14ac:dyDescent="0.2">
      <c r="A5157">
        <v>2018</v>
      </c>
      <c r="B5157">
        <v>8</v>
      </c>
      <c r="C5157" t="s">
        <v>14</v>
      </c>
      <c r="D5157" t="s">
        <v>224</v>
      </c>
      <c r="E5157" t="s">
        <v>225</v>
      </c>
      <c r="F5157" t="s">
        <v>114</v>
      </c>
      <c r="G5157">
        <v>2204</v>
      </c>
      <c r="H5157">
        <v>18232.216666666667</v>
      </c>
      <c r="I5157">
        <v>1424.3000000000011</v>
      </c>
      <c r="J5157" t="s">
        <v>324</v>
      </c>
    </row>
    <row r="5158" spans="1:10" x14ac:dyDescent="0.2">
      <c r="A5158">
        <v>2018</v>
      </c>
      <c r="B5158">
        <v>9</v>
      </c>
      <c r="C5158" t="s">
        <v>68</v>
      </c>
      <c r="D5158" t="s">
        <v>224</v>
      </c>
      <c r="E5158" t="s">
        <v>225</v>
      </c>
      <c r="F5158" t="s">
        <v>114</v>
      </c>
      <c r="G5158">
        <v>2006</v>
      </c>
      <c r="H5158">
        <v>16935.024999999998</v>
      </c>
      <c r="I5158">
        <v>844.1916666666674</v>
      </c>
      <c r="J5158" t="s">
        <v>324</v>
      </c>
    </row>
    <row r="5159" spans="1:10" x14ac:dyDescent="0.2">
      <c r="A5159">
        <v>2018</v>
      </c>
      <c r="B5159">
        <v>10</v>
      </c>
      <c r="C5159" t="s">
        <v>16</v>
      </c>
      <c r="D5159" t="s">
        <v>224</v>
      </c>
      <c r="E5159" t="s">
        <v>225</v>
      </c>
      <c r="F5159" t="s">
        <v>114</v>
      </c>
      <c r="G5159">
        <v>2042</v>
      </c>
      <c r="H5159">
        <v>17658.258333333331</v>
      </c>
      <c r="I5159">
        <v>1128.4250000000006</v>
      </c>
      <c r="J5159" t="s">
        <v>324</v>
      </c>
    </row>
    <row r="5160" spans="1:10" x14ac:dyDescent="0.2">
      <c r="A5160">
        <v>2018</v>
      </c>
      <c r="B5160">
        <v>11</v>
      </c>
      <c r="C5160" t="s">
        <v>12</v>
      </c>
      <c r="D5160" t="s">
        <v>224</v>
      </c>
      <c r="E5160" t="s">
        <v>225</v>
      </c>
      <c r="F5160" t="s">
        <v>114</v>
      </c>
      <c r="G5160">
        <v>1887</v>
      </c>
      <c r="H5160">
        <v>16131.608333333334</v>
      </c>
      <c r="I5160">
        <v>876.19166666666626</v>
      </c>
      <c r="J5160" t="s">
        <v>324</v>
      </c>
    </row>
    <row r="5161" spans="1:10" x14ac:dyDescent="0.2">
      <c r="A5161">
        <v>2018</v>
      </c>
      <c r="B5161">
        <v>12</v>
      </c>
      <c r="C5161" t="s">
        <v>63</v>
      </c>
      <c r="D5161" t="s">
        <v>224</v>
      </c>
      <c r="E5161" t="s">
        <v>225</v>
      </c>
      <c r="F5161" t="s">
        <v>114</v>
      </c>
      <c r="G5161">
        <v>2017</v>
      </c>
      <c r="H5161">
        <v>16441.974999999999</v>
      </c>
      <c r="I5161">
        <v>2016.2583333333341</v>
      </c>
      <c r="J5161" t="s">
        <v>324</v>
      </c>
    </row>
    <row r="5162" spans="1:10" x14ac:dyDescent="0.2">
      <c r="A5162">
        <v>2018</v>
      </c>
      <c r="B5162">
        <v>1</v>
      </c>
      <c r="C5162" t="s">
        <v>11</v>
      </c>
      <c r="D5162" t="s">
        <v>0</v>
      </c>
      <c r="E5162" t="s">
        <v>205</v>
      </c>
      <c r="F5162" t="s">
        <v>114</v>
      </c>
      <c r="G5162">
        <v>5509</v>
      </c>
      <c r="H5162">
        <v>42567.39166666667</v>
      </c>
      <c r="I5162">
        <v>13466.008333333333</v>
      </c>
      <c r="J5162" t="s">
        <v>325</v>
      </c>
    </row>
    <row r="5163" spans="1:10" x14ac:dyDescent="0.2">
      <c r="A5163">
        <v>2018</v>
      </c>
      <c r="B5163">
        <v>2</v>
      </c>
      <c r="C5163" t="s">
        <v>35</v>
      </c>
      <c r="D5163" t="s">
        <v>0</v>
      </c>
      <c r="E5163" t="s">
        <v>205</v>
      </c>
      <c r="F5163" t="s">
        <v>114</v>
      </c>
      <c r="G5163">
        <v>4748</v>
      </c>
      <c r="H5163">
        <v>36172.724999999999</v>
      </c>
      <c r="I5163">
        <v>12076.891666666666</v>
      </c>
      <c r="J5163" t="s">
        <v>325</v>
      </c>
    </row>
    <row r="5164" spans="1:10" x14ac:dyDescent="0.2">
      <c r="A5164">
        <v>2018</v>
      </c>
      <c r="B5164">
        <v>3</v>
      </c>
      <c r="C5164" t="s">
        <v>82</v>
      </c>
      <c r="D5164" t="s">
        <v>0</v>
      </c>
      <c r="E5164" t="s">
        <v>205</v>
      </c>
      <c r="F5164" t="s">
        <v>114</v>
      </c>
      <c r="G5164">
        <v>5370</v>
      </c>
      <c r="H5164">
        <v>41061.283333333333</v>
      </c>
      <c r="I5164">
        <v>14211.15</v>
      </c>
      <c r="J5164" t="s">
        <v>325</v>
      </c>
    </row>
    <row r="5165" spans="1:10" x14ac:dyDescent="0.2">
      <c r="A5165">
        <v>2018</v>
      </c>
      <c r="B5165">
        <v>4</v>
      </c>
      <c r="C5165" t="s">
        <v>61</v>
      </c>
      <c r="D5165" t="s">
        <v>0</v>
      </c>
      <c r="E5165" t="s">
        <v>205</v>
      </c>
      <c r="F5165" t="s">
        <v>114</v>
      </c>
      <c r="G5165">
        <v>4832</v>
      </c>
      <c r="H5165">
        <v>37776.324999999997</v>
      </c>
      <c r="I5165">
        <v>10161.158333333333</v>
      </c>
      <c r="J5165" t="s">
        <v>325</v>
      </c>
    </row>
    <row r="5166" spans="1:10" x14ac:dyDescent="0.2">
      <c r="A5166">
        <v>2018</v>
      </c>
      <c r="B5166">
        <v>5</v>
      </c>
      <c r="C5166" t="s">
        <v>38</v>
      </c>
      <c r="D5166" t="s">
        <v>0</v>
      </c>
      <c r="E5166" t="s">
        <v>205</v>
      </c>
      <c r="F5166" t="s">
        <v>114</v>
      </c>
      <c r="G5166">
        <v>4593</v>
      </c>
      <c r="H5166">
        <v>35630.258333333331</v>
      </c>
      <c r="I5166">
        <v>7481.7749999999996</v>
      </c>
      <c r="J5166" t="s">
        <v>325</v>
      </c>
    </row>
    <row r="5167" spans="1:10" x14ac:dyDescent="0.2">
      <c r="A5167">
        <v>2018</v>
      </c>
      <c r="B5167">
        <v>6</v>
      </c>
      <c r="C5167" t="s">
        <v>47</v>
      </c>
      <c r="D5167" t="s">
        <v>0</v>
      </c>
      <c r="E5167" t="s">
        <v>205</v>
      </c>
      <c r="F5167" t="s">
        <v>114</v>
      </c>
      <c r="G5167">
        <v>4586</v>
      </c>
      <c r="H5167">
        <v>35426.125</v>
      </c>
      <c r="I5167">
        <v>6789.8083333333334</v>
      </c>
      <c r="J5167" t="s">
        <v>325</v>
      </c>
    </row>
    <row r="5168" spans="1:10" x14ac:dyDescent="0.2">
      <c r="A5168">
        <v>2018</v>
      </c>
      <c r="B5168">
        <v>7</v>
      </c>
      <c r="C5168" t="s">
        <v>26</v>
      </c>
      <c r="D5168" t="s">
        <v>0</v>
      </c>
      <c r="E5168" t="s">
        <v>205</v>
      </c>
      <c r="F5168" t="s">
        <v>114</v>
      </c>
      <c r="G5168">
        <v>4928</v>
      </c>
      <c r="H5168">
        <v>38379</v>
      </c>
      <c r="I5168">
        <v>8589.9500000000007</v>
      </c>
      <c r="J5168" t="s">
        <v>325</v>
      </c>
    </row>
    <row r="5169" spans="1:10" x14ac:dyDescent="0.2">
      <c r="A5169">
        <v>2018</v>
      </c>
      <c r="B5169">
        <v>8</v>
      </c>
      <c r="C5169" t="s">
        <v>14</v>
      </c>
      <c r="D5169" t="s">
        <v>0</v>
      </c>
      <c r="E5169" t="s">
        <v>205</v>
      </c>
      <c r="F5169" t="s">
        <v>114</v>
      </c>
      <c r="G5169">
        <v>5082</v>
      </c>
      <c r="H5169">
        <v>39605.525000000001</v>
      </c>
      <c r="I5169">
        <v>9355.2583333333332</v>
      </c>
      <c r="J5169" t="s">
        <v>325</v>
      </c>
    </row>
    <row r="5170" spans="1:10" x14ac:dyDescent="0.2">
      <c r="A5170">
        <v>2018</v>
      </c>
      <c r="B5170">
        <v>9</v>
      </c>
      <c r="C5170" t="s">
        <v>68</v>
      </c>
      <c r="D5170" t="s">
        <v>0</v>
      </c>
      <c r="E5170" t="s">
        <v>205</v>
      </c>
      <c r="F5170" t="s">
        <v>114</v>
      </c>
      <c r="G5170">
        <v>4741</v>
      </c>
      <c r="H5170">
        <v>36975.058333333334</v>
      </c>
      <c r="I5170">
        <v>8054.3916666666664</v>
      </c>
      <c r="J5170" t="s">
        <v>325</v>
      </c>
    </row>
    <row r="5171" spans="1:10" x14ac:dyDescent="0.2">
      <c r="A5171">
        <v>2018</v>
      </c>
      <c r="B5171">
        <v>10</v>
      </c>
      <c r="C5171" t="s">
        <v>16</v>
      </c>
      <c r="D5171" t="s">
        <v>0</v>
      </c>
      <c r="E5171" t="s">
        <v>205</v>
      </c>
      <c r="F5171" t="s">
        <v>114</v>
      </c>
      <c r="G5171">
        <v>4951</v>
      </c>
      <c r="H5171">
        <v>38688.800000000003</v>
      </c>
      <c r="I5171">
        <v>10334.183333333332</v>
      </c>
      <c r="J5171" t="s">
        <v>325</v>
      </c>
    </row>
    <row r="5172" spans="1:10" x14ac:dyDescent="0.2">
      <c r="A5172">
        <v>2018</v>
      </c>
      <c r="B5172">
        <v>11</v>
      </c>
      <c r="C5172" t="s">
        <v>12</v>
      </c>
      <c r="D5172" t="s">
        <v>0</v>
      </c>
      <c r="E5172" t="s">
        <v>205</v>
      </c>
      <c r="F5172" t="s">
        <v>114</v>
      </c>
      <c r="G5172">
        <v>5136</v>
      </c>
      <c r="H5172">
        <v>40219.191666666666</v>
      </c>
      <c r="I5172">
        <v>11438.958333333334</v>
      </c>
      <c r="J5172" t="s">
        <v>325</v>
      </c>
    </row>
    <row r="5173" spans="1:10" x14ac:dyDescent="0.2">
      <c r="A5173">
        <v>2018</v>
      </c>
      <c r="B5173">
        <v>12</v>
      </c>
      <c r="C5173" t="s">
        <v>63</v>
      </c>
      <c r="D5173" t="s">
        <v>0</v>
      </c>
      <c r="E5173" t="s">
        <v>205</v>
      </c>
      <c r="F5173" t="s">
        <v>114</v>
      </c>
      <c r="G5173">
        <v>5396</v>
      </c>
      <c r="H5173">
        <v>41637.10833333333</v>
      </c>
      <c r="I5173">
        <v>12516.191666666668</v>
      </c>
      <c r="J5173" t="s">
        <v>325</v>
      </c>
    </row>
    <row r="5174" spans="1:10" x14ac:dyDescent="0.2">
      <c r="A5174">
        <v>2018</v>
      </c>
      <c r="B5174">
        <v>1</v>
      </c>
      <c r="C5174" t="s">
        <v>11</v>
      </c>
      <c r="D5174" t="s">
        <v>226</v>
      </c>
      <c r="E5174" t="s">
        <v>227</v>
      </c>
      <c r="F5174" t="s">
        <v>114</v>
      </c>
      <c r="G5174">
        <v>2416</v>
      </c>
      <c r="H5174">
        <v>15743</v>
      </c>
      <c r="I5174">
        <v>3676.7166666666667</v>
      </c>
      <c r="J5174" t="s">
        <v>326</v>
      </c>
    </row>
    <row r="5175" spans="1:10" x14ac:dyDescent="0.2">
      <c r="A5175">
        <v>2018</v>
      </c>
      <c r="B5175">
        <v>2</v>
      </c>
      <c r="C5175" t="s">
        <v>35</v>
      </c>
      <c r="D5175" t="s">
        <v>226</v>
      </c>
      <c r="E5175" t="s">
        <v>227</v>
      </c>
      <c r="F5175" t="s">
        <v>114</v>
      </c>
      <c r="G5175">
        <v>2230</v>
      </c>
      <c r="H5175">
        <v>14469.916666666666</v>
      </c>
      <c r="I5175">
        <v>3737.6833333333334</v>
      </c>
      <c r="J5175" t="s">
        <v>326</v>
      </c>
    </row>
    <row r="5176" spans="1:10" x14ac:dyDescent="0.2">
      <c r="A5176">
        <v>2018</v>
      </c>
      <c r="B5176">
        <v>3</v>
      </c>
      <c r="C5176" t="s">
        <v>82</v>
      </c>
      <c r="D5176" t="s">
        <v>226</v>
      </c>
      <c r="E5176" t="s">
        <v>227</v>
      </c>
      <c r="F5176" t="s">
        <v>114</v>
      </c>
      <c r="G5176">
        <v>2548</v>
      </c>
      <c r="H5176">
        <v>16560.575000000001</v>
      </c>
      <c r="I5176">
        <v>5314.3416666666662</v>
      </c>
      <c r="J5176" t="s">
        <v>326</v>
      </c>
    </row>
    <row r="5177" spans="1:10" x14ac:dyDescent="0.2">
      <c r="A5177">
        <v>2018</v>
      </c>
      <c r="B5177">
        <v>4</v>
      </c>
      <c r="C5177" t="s">
        <v>61</v>
      </c>
      <c r="D5177" t="s">
        <v>226</v>
      </c>
      <c r="E5177" t="s">
        <v>227</v>
      </c>
      <c r="F5177" t="s">
        <v>114</v>
      </c>
      <c r="G5177">
        <v>2408</v>
      </c>
      <c r="H5177">
        <v>15815.908333333333</v>
      </c>
      <c r="I5177">
        <v>3661.5749999999998</v>
      </c>
      <c r="J5177" t="s">
        <v>326</v>
      </c>
    </row>
    <row r="5178" spans="1:10" x14ac:dyDescent="0.2">
      <c r="A5178">
        <v>2018</v>
      </c>
      <c r="B5178">
        <v>5</v>
      </c>
      <c r="C5178" t="s">
        <v>38</v>
      </c>
      <c r="D5178" t="s">
        <v>226</v>
      </c>
      <c r="E5178" t="s">
        <v>227</v>
      </c>
      <c r="F5178" t="s">
        <v>114</v>
      </c>
      <c r="G5178">
        <v>2320</v>
      </c>
      <c r="H5178">
        <v>15297.858333333334</v>
      </c>
      <c r="I5178">
        <v>3024.5250000000001</v>
      </c>
      <c r="J5178" t="s">
        <v>326</v>
      </c>
    </row>
    <row r="5179" spans="1:10" x14ac:dyDescent="0.2">
      <c r="A5179">
        <v>2018</v>
      </c>
      <c r="B5179">
        <v>6</v>
      </c>
      <c r="C5179" t="s">
        <v>47</v>
      </c>
      <c r="D5179" t="s">
        <v>226</v>
      </c>
      <c r="E5179" t="s">
        <v>227</v>
      </c>
      <c r="F5179" t="s">
        <v>114</v>
      </c>
      <c r="G5179">
        <v>2388</v>
      </c>
      <c r="H5179">
        <v>15751.716666666667</v>
      </c>
      <c r="I5179">
        <v>3270.9333333333334</v>
      </c>
      <c r="J5179" t="s">
        <v>326</v>
      </c>
    </row>
    <row r="5180" spans="1:10" x14ac:dyDescent="0.2">
      <c r="A5180">
        <v>2018</v>
      </c>
      <c r="B5180">
        <v>7</v>
      </c>
      <c r="C5180" t="s">
        <v>26</v>
      </c>
      <c r="D5180" t="s">
        <v>226</v>
      </c>
      <c r="E5180" t="s">
        <v>227</v>
      </c>
      <c r="F5180" t="s">
        <v>114</v>
      </c>
      <c r="G5180">
        <v>2569</v>
      </c>
      <c r="H5180">
        <v>17160.408333333333</v>
      </c>
      <c r="I5180">
        <v>3530.8083333333334</v>
      </c>
      <c r="J5180" t="s">
        <v>326</v>
      </c>
    </row>
    <row r="5181" spans="1:10" x14ac:dyDescent="0.2">
      <c r="A5181">
        <v>2018</v>
      </c>
      <c r="B5181">
        <v>8</v>
      </c>
      <c r="C5181" t="s">
        <v>14</v>
      </c>
      <c r="D5181" t="s">
        <v>226</v>
      </c>
      <c r="E5181" t="s">
        <v>227</v>
      </c>
      <c r="F5181" t="s">
        <v>114</v>
      </c>
      <c r="G5181">
        <v>2641</v>
      </c>
      <c r="H5181">
        <v>17560.924999999999</v>
      </c>
      <c r="I5181">
        <v>4658.2749999999996</v>
      </c>
      <c r="J5181" t="s">
        <v>326</v>
      </c>
    </row>
    <row r="5182" spans="1:10" x14ac:dyDescent="0.2">
      <c r="A5182">
        <v>2018</v>
      </c>
      <c r="B5182">
        <v>9</v>
      </c>
      <c r="C5182" t="s">
        <v>68</v>
      </c>
      <c r="D5182" t="s">
        <v>226</v>
      </c>
      <c r="E5182" t="s">
        <v>227</v>
      </c>
      <c r="F5182" t="s">
        <v>114</v>
      </c>
      <c r="G5182">
        <v>2441</v>
      </c>
      <c r="H5182">
        <v>16282.016666666666</v>
      </c>
      <c r="I5182">
        <v>4088.8166666666666</v>
      </c>
      <c r="J5182" t="s">
        <v>326</v>
      </c>
    </row>
    <row r="5183" spans="1:10" x14ac:dyDescent="0.2">
      <c r="A5183">
        <v>2018</v>
      </c>
      <c r="B5183">
        <v>10</v>
      </c>
      <c r="C5183" t="s">
        <v>16</v>
      </c>
      <c r="D5183" t="s">
        <v>226</v>
      </c>
      <c r="E5183" t="s">
        <v>227</v>
      </c>
      <c r="F5183" t="s">
        <v>114</v>
      </c>
      <c r="G5183">
        <v>2517</v>
      </c>
      <c r="H5183">
        <v>16508.808333333334</v>
      </c>
      <c r="I5183">
        <v>5246.541666666667</v>
      </c>
      <c r="J5183" t="s">
        <v>326</v>
      </c>
    </row>
    <row r="5184" spans="1:10" x14ac:dyDescent="0.2">
      <c r="A5184">
        <v>2018</v>
      </c>
      <c r="B5184">
        <v>11</v>
      </c>
      <c r="C5184" t="s">
        <v>12</v>
      </c>
      <c r="D5184" t="s">
        <v>226</v>
      </c>
      <c r="E5184" t="s">
        <v>227</v>
      </c>
      <c r="F5184" t="s">
        <v>114</v>
      </c>
      <c r="G5184">
        <v>2439</v>
      </c>
      <c r="H5184">
        <v>15569.733333333334</v>
      </c>
      <c r="I5184">
        <v>5095.1833333333334</v>
      </c>
      <c r="J5184" t="s">
        <v>326</v>
      </c>
    </row>
    <row r="5185" spans="1:10" x14ac:dyDescent="0.2">
      <c r="A5185">
        <v>2018</v>
      </c>
      <c r="B5185">
        <v>12</v>
      </c>
      <c r="C5185" t="s">
        <v>63</v>
      </c>
      <c r="D5185" t="s">
        <v>226</v>
      </c>
      <c r="E5185" t="s">
        <v>227</v>
      </c>
      <c r="F5185" t="s">
        <v>114</v>
      </c>
      <c r="G5185">
        <v>2558</v>
      </c>
      <c r="H5185">
        <v>16842.891666666666</v>
      </c>
      <c r="I5185">
        <v>4563.291666666667</v>
      </c>
      <c r="J5185" t="s">
        <v>326</v>
      </c>
    </row>
    <row r="5186" spans="1:10" x14ac:dyDescent="0.2">
      <c r="A5186">
        <v>2018</v>
      </c>
      <c r="B5186">
        <v>1</v>
      </c>
      <c r="C5186" t="s">
        <v>11</v>
      </c>
      <c r="D5186" t="s">
        <v>81</v>
      </c>
      <c r="E5186" t="s">
        <v>271</v>
      </c>
      <c r="F5186" t="s">
        <v>114</v>
      </c>
      <c r="G5186">
        <v>2956</v>
      </c>
      <c r="H5186">
        <v>24560.208333333332</v>
      </c>
      <c r="I5186">
        <v>5228.208333333333</v>
      </c>
      <c r="J5186" t="s">
        <v>327</v>
      </c>
    </row>
    <row r="5187" spans="1:10" x14ac:dyDescent="0.2">
      <c r="A5187">
        <v>2018</v>
      </c>
      <c r="B5187">
        <v>2</v>
      </c>
      <c r="C5187" t="s">
        <v>35</v>
      </c>
      <c r="D5187" t="s">
        <v>81</v>
      </c>
      <c r="E5187" t="s">
        <v>271</v>
      </c>
      <c r="F5187" t="s">
        <v>114</v>
      </c>
      <c r="G5187">
        <v>2615</v>
      </c>
      <c r="H5187">
        <v>22040.783333333333</v>
      </c>
      <c r="I5187">
        <v>5300.95</v>
      </c>
      <c r="J5187" t="s">
        <v>327</v>
      </c>
    </row>
    <row r="5188" spans="1:10" x14ac:dyDescent="0.2">
      <c r="A5188">
        <v>2018</v>
      </c>
      <c r="B5188">
        <v>3</v>
      </c>
      <c r="C5188" t="s">
        <v>82</v>
      </c>
      <c r="D5188" t="s">
        <v>81</v>
      </c>
      <c r="E5188" t="s">
        <v>271</v>
      </c>
      <c r="F5188" t="s">
        <v>114</v>
      </c>
      <c r="G5188">
        <v>3108</v>
      </c>
      <c r="H5188">
        <v>26037.875</v>
      </c>
      <c r="I5188">
        <v>5274.3416666666662</v>
      </c>
      <c r="J5188" t="s">
        <v>327</v>
      </c>
    </row>
    <row r="5189" spans="1:10" x14ac:dyDescent="0.2">
      <c r="A5189">
        <v>2018</v>
      </c>
      <c r="B5189">
        <v>4</v>
      </c>
      <c r="C5189" t="s">
        <v>61</v>
      </c>
      <c r="D5189" t="s">
        <v>81</v>
      </c>
      <c r="E5189" t="s">
        <v>271</v>
      </c>
      <c r="F5189" t="s">
        <v>114</v>
      </c>
      <c r="G5189">
        <v>2754</v>
      </c>
      <c r="H5189">
        <v>23743.741666666665</v>
      </c>
      <c r="I5189">
        <v>3878.625</v>
      </c>
      <c r="J5189" t="s">
        <v>327</v>
      </c>
    </row>
    <row r="5190" spans="1:10" x14ac:dyDescent="0.2">
      <c r="A5190">
        <v>2018</v>
      </c>
      <c r="B5190">
        <v>5</v>
      </c>
      <c r="C5190" t="s">
        <v>38</v>
      </c>
      <c r="D5190" t="s">
        <v>81</v>
      </c>
      <c r="E5190" t="s">
        <v>271</v>
      </c>
      <c r="F5190" t="s">
        <v>114</v>
      </c>
      <c r="G5190">
        <v>2304</v>
      </c>
      <c r="H5190">
        <v>19834.400000000001</v>
      </c>
      <c r="I5190">
        <v>2343.1333333333332</v>
      </c>
      <c r="J5190" t="s">
        <v>327</v>
      </c>
    </row>
    <row r="5191" spans="1:10" x14ac:dyDescent="0.2">
      <c r="A5191">
        <v>2018</v>
      </c>
      <c r="B5191">
        <v>6</v>
      </c>
      <c r="C5191" t="s">
        <v>47</v>
      </c>
      <c r="D5191" t="s">
        <v>81</v>
      </c>
      <c r="E5191" t="s">
        <v>271</v>
      </c>
      <c r="F5191" t="s">
        <v>114</v>
      </c>
      <c r="G5191">
        <v>2424</v>
      </c>
      <c r="H5191">
        <v>20416.333333333332</v>
      </c>
      <c r="I5191">
        <v>2527.4333333333334</v>
      </c>
      <c r="J5191" t="s">
        <v>327</v>
      </c>
    </row>
    <row r="5192" spans="1:10" x14ac:dyDescent="0.2">
      <c r="A5192">
        <v>2018</v>
      </c>
      <c r="B5192">
        <v>7</v>
      </c>
      <c r="C5192" t="s">
        <v>26</v>
      </c>
      <c r="D5192" t="s">
        <v>81</v>
      </c>
      <c r="E5192" t="s">
        <v>271</v>
      </c>
      <c r="F5192" t="s">
        <v>114</v>
      </c>
      <c r="G5192">
        <v>2653</v>
      </c>
      <c r="H5192">
        <v>21031.716666666667</v>
      </c>
      <c r="I5192">
        <v>2773.0666666666666</v>
      </c>
      <c r="J5192" t="s">
        <v>327</v>
      </c>
    </row>
    <row r="5193" spans="1:10" x14ac:dyDescent="0.2">
      <c r="A5193">
        <v>2018</v>
      </c>
      <c r="B5193">
        <v>8</v>
      </c>
      <c r="C5193" t="s">
        <v>14</v>
      </c>
      <c r="D5193" t="s">
        <v>81</v>
      </c>
      <c r="E5193" t="s">
        <v>271</v>
      </c>
      <c r="F5193" t="s">
        <v>114</v>
      </c>
      <c r="G5193">
        <v>2733</v>
      </c>
      <c r="H5193">
        <v>21660.308333333334</v>
      </c>
      <c r="I5193">
        <v>3038.1583333333333</v>
      </c>
      <c r="J5193" t="s">
        <v>327</v>
      </c>
    </row>
    <row r="5194" spans="1:10" x14ac:dyDescent="0.2">
      <c r="A5194">
        <v>2018</v>
      </c>
      <c r="B5194">
        <v>9</v>
      </c>
      <c r="C5194" t="s">
        <v>68</v>
      </c>
      <c r="D5194" t="s">
        <v>81</v>
      </c>
      <c r="E5194" t="s">
        <v>271</v>
      </c>
      <c r="F5194" t="s">
        <v>114</v>
      </c>
      <c r="G5194">
        <v>2560</v>
      </c>
      <c r="H5194">
        <v>20136.966666666667</v>
      </c>
      <c r="I5194">
        <v>2289.1666666666665</v>
      </c>
      <c r="J5194" t="s">
        <v>327</v>
      </c>
    </row>
    <row r="5195" spans="1:10" x14ac:dyDescent="0.2">
      <c r="A5195">
        <v>2018</v>
      </c>
      <c r="B5195">
        <v>10</v>
      </c>
      <c r="C5195" t="s">
        <v>16</v>
      </c>
      <c r="D5195" t="s">
        <v>81</v>
      </c>
      <c r="E5195" t="s">
        <v>271</v>
      </c>
      <c r="F5195" t="s">
        <v>114</v>
      </c>
      <c r="G5195">
        <v>2970</v>
      </c>
      <c r="H5195">
        <v>23805.958333333332</v>
      </c>
      <c r="I5195">
        <v>3833.6083333333331</v>
      </c>
      <c r="J5195" t="s">
        <v>327</v>
      </c>
    </row>
    <row r="5196" spans="1:10" x14ac:dyDescent="0.2">
      <c r="A5196">
        <v>2018</v>
      </c>
      <c r="B5196">
        <v>11</v>
      </c>
      <c r="C5196" t="s">
        <v>12</v>
      </c>
      <c r="D5196" t="s">
        <v>81</v>
      </c>
      <c r="E5196" t="s">
        <v>271</v>
      </c>
      <c r="F5196" t="s">
        <v>114</v>
      </c>
      <c r="G5196">
        <v>3041</v>
      </c>
      <c r="H5196">
        <v>24037.708333333332</v>
      </c>
      <c r="I5196">
        <v>6256.5583333333334</v>
      </c>
      <c r="J5196" t="s">
        <v>327</v>
      </c>
    </row>
    <row r="5197" spans="1:10" x14ac:dyDescent="0.2">
      <c r="A5197">
        <v>2018</v>
      </c>
      <c r="B5197">
        <v>12</v>
      </c>
      <c r="C5197" t="s">
        <v>63</v>
      </c>
      <c r="D5197" t="s">
        <v>81</v>
      </c>
      <c r="E5197" t="s">
        <v>271</v>
      </c>
      <c r="F5197" t="s">
        <v>114</v>
      </c>
      <c r="G5197">
        <v>3414</v>
      </c>
      <c r="H5197">
        <v>26843.189210526314</v>
      </c>
      <c r="I5197">
        <v>6676.6916666666666</v>
      </c>
      <c r="J5197" t="s">
        <v>327</v>
      </c>
    </row>
    <row r="5198" spans="1:10" x14ac:dyDescent="0.2">
      <c r="A5198">
        <v>2018</v>
      </c>
      <c r="B5198">
        <v>1</v>
      </c>
      <c r="C5198" t="s">
        <v>11</v>
      </c>
      <c r="D5198" t="s">
        <v>64</v>
      </c>
      <c r="E5198" t="s">
        <v>182</v>
      </c>
      <c r="F5198" t="s">
        <v>114</v>
      </c>
      <c r="G5198">
        <v>2684</v>
      </c>
      <c r="H5198">
        <v>16542.966666666667</v>
      </c>
      <c r="I5198">
        <v>3963.05</v>
      </c>
      <c r="J5198" t="s">
        <v>328</v>
      </c>
    </row>
    <row r="5199" spans="1:10" x14ac:dyDescent="0.2">
      <c r="A5199">
        <v>2018</v>
      </c>
      <c r="B5199">
        <v>2</v>
      </c>
      <c r="C5199" t="s">
        <v>35</v>
      </c>
      <c r="D5199" t="s">
        <v>64</v>
      </c>
      <c r="E5199" t="s">
        <v>182</v>
      </c>
      <c r="F5199" t="s">
        <v>114</v>
      </c>
      <c r="G5199">
        <v>2427</v>
      </c>
      <c r="H5199">
        <v>15087.625</v>
      </c>
      <c r="I5199">
        <v>3653.9083333333333</v>
      </c>
      <c r="J5199" t="s">
        <v>328</v>
      </c>
    </row>
    <row r="5200" spans="1:10" x14ac:dyDescent="0.2">
      <c r="A5200">
        <v>2018</v>
      </c>
      <c r="B5200">
        <v>3</v>
      </c>
      <c r="C5200" t="s">
        <v>82</v>
      </c>
      <c r="D5200" t="s">
        <v>64</v>
      </c>
      <c r="E5200" t="s">
        <v>182</v>
      </c>
      <c r="F5200" t="s">
        <v>114</v>
      </c>
      <c r="G5200">
        <v>2852</v>
      </c>
      <c r="H5200">
        <v>17899.916666666668</v>
      </c>
      <c r="I5200">
        <v>4469.2833333333338</v>
      </c>
      <c r="J5200" t="s">
        <v>328</v>
      </c>
    </row>
    <row r="5201" spans="1:10" x14ac:dyDescent="0.2">
      <c r="A5201">
        <v>2018</v>
      </c>
      <c r="B5201">
        <v>4</v>
      </c>
      <c r="C5201" t="s">
        <v>61</v>
      </c>
      <c r="D5201" t="s">
        <v>64</v>
      </c>
      <c r="E5201" t="s">
        <v>182</v>
      </c>
      <c r="F5201" t="s">
        <v>114</v>
      </c>
      <c r="G5201">
        <v>2926</v>
      </c>
      <c r="H5201">
        <v>18579.271053167948</v>
      </c>
      <c r="I5201">
        <v>3730.3083333333334</v>
      </c>
      <c r="J5201" t="s">
        <v>328</v>
      </c>
    </row>
    <row r="5202" spans="1:10" x14ac:dyDescent="0.2">
      <c r="A5202">
        <v>2018</v>
      </c>
      <c r="B5202">
        <v>5</v>
      </c>
      <c r="C5202" t="s">
        <v>38</v>
      </c>
      <c r="D5202" t="s">
        <v>64</v>
      </c>
      <c r="E5202" t="s">
        <v>182</v>
      </c>
      <c r="F5202" t="s">
        <v>114</v>
      </c>
      <c r="G5202">
        <v>3051</v>
      </c>
      <c r="H5202">
        <v>19494</v>
      </c>
      <c r="I5202">
        <v>3362.9333333333334</v>
      </c>
      <c r="J5202" t="s">
        <v>328</v>
      </c>
    </row>
    <row r="5203" spans="1:10" x14ac:dyDescent="0.2">
      <c r="A5203">
        <v>2018</v>
      </c>
      <c r="B5203">
        <v>6</v>
      </c>
      <c r="C5203" t="s">
        <v>47</v>
      </c>
      <c r="D5203" t="s">
        <v>64</v>
      </c>
      <c r="E5203" t="s">
        <v>182</v>
      </c>
      <c r="F5203" t="s">
        <v>114</v>
      </c>
      <c r="G5203">
        <v>2947</v>
      </c>
      <c r="H5203">
        <v>18716.308333333334</v>
      </c>
      <c r="I5203">
        <v>3398.4583333333335</v>
      </c>
      <c r="J5203" t="s">
        <v>328</v>
      </c>
    </row>
    <row r="5204" spans="1:10" x14ac:dyDescent="0.2">
      <c r="A5204">
        <v>2018</v>
      </c>
      <c r="B5204">
        <v>7</v>
      </c>
      <c r="C5204" t="s">
        <v>26</v>
      </c>
      <c r="D5204" t="s">
        <v>64</v>
      </c>
      <c r="E5204" t="s">
        <v>182</v>
      </c>
      <c r="F5204" t="s">
        <v>114</v>
      </c>
      <c r="G5204">
        <v>3131</v>
      </c>
      <c r="H5204">
        <v>19800.841666666667</v>
      </c>
      <c r="I5204">
        <v>3328.2750000000001</v>
      </c>
      <c r="J5204" t="s">
        <v>328</v>
      </c>
    </row>
    <row r="5205" spans="1:10" x14ac:dyDescent="0.2">
      <c r="A5205">
        <v>2018</v>
      </c>
      <c r="B5205">
        <v>8</v>
      </c>
      <c r="C5205" t="s">
        <v>14</v>
      </c>
      <c r="D5205" t="s">
        <v>64</v>
      </c>
      <c r="E5205" t="s">
        <v>182</v>
      </c>
      <c r="F5205" t="s">
        <v>114</v>
      </c>
      <c r="G5205">
        <v>3169</v>
      </c>
      <c r="H5205">
        <v>19812.583333333332</v>
      </c>
      <c r="I5205">
        <v>4280.45</v>
      </c>
      <c r="J5205" t="s">
        <v>328</v>
      </c>
    </row>
    <row r="5206" spans="1:10" x14ac:dyDescent="0.2">
      <c r="A5206">
        <v>2018</v>
      </c>
      <c r="B5206">
        <v>9</v>
      </c>
      <c r="C5206" t="s">
        <v>68</v>
      </c>
      <c r="D5206" t="s">
        <v>64</v>
      </c>
      <c r="E5206" t="s">
        <v>182</v>
      </c>
      <c r="F5206" t="s">
        <v>114</v>
      </c>
      <c r="G5206">
        <v>2964</v>
      </c>
      <c r="H5206">
        <v>18472.389625850341</v>
      </c>
      <c r="I5206">
        <v>2986.5833333333335</v>
      </c>
      <c r="J5206" t="s">
        <v>328</v>
      </c>
    </row>
    <row r="5207" spans="1:10" x14ac:dyDescent="0.2">
      <c r="A5207">
        <v>2018</v>
      </c>
      <c r="B5207">
        <v>10</v>
      </c>
      <c r="C5207" t="s">
        <v>16</v>
      </c>
      <c r="D5207" t="s">
        <v>64</v>
      </c>
      <c r="E5207" t="s">
        <v>182</v>
      </c>
      <c r="F5207" t="s">
        <v>114</v>
      </c>
      <c r="G5207">
        <v>3001</v>
      </c>
      <c r="H5207">
        <v>18615.166666666668</v>
      </c>
      <c r="I5207">
        <v>3985.2833333333333</v>
      </c>
      <c r="J5207" t="s">
        <v>328</v>
      </c>
    </row>
    <row r="5208" spans="1:10" x14ac:dyDescent="0.2">
      <c r="A5208">
        <v>2018</v>
      </c>
      <c r="B5208">
        <v>11</v>
      </c>
      <c r="C5208" t="s">
        <v>12</v>
      </c>
      <c r="D5208" t="s">
        <v>64</v>
      </c>
      <c r="E5208" t="s">
        <v>182</v>
      </c>
      <c r="F5208" t="s">
        <v>114</v>
      </c>
      <c r="G5208">
        <v>2892</v>
      </c>
      <c r="H5208">
        <v>18377.991666666665</v>
      </c>
      <c r="I5208">
        <v>3263.6750000000002</v>
      </c>
      <c r="J5208" t="s">
        <v>328</v>
      </c>
    </row>
    <row r="5209" spans="1:10" x14ac:dyDescent="0.2">
      <c r="A5209">
        <v>2018</v>
      </c>
      <c r="B5209">
        <v>12</v>
      </c>
      <c r="C5209" t="s">
        <v>63</v>
      </c>
      <c r="D5209" t="s">
        <v>64</v>
      </c>
      <c r="E5209" t="s">
        <v>182</v>
      </c>
      <c r="F5209" t="s">
        <v>114</v>
      </c>
      <c r="G5209">
        <v>2919</v>
      </c>
      <c r="H5209">
        <v>17358.266666666666</v>
      </c>
      <c r="I5209">
        <v>3555.45</v>
      </c>
      <c r="J5209" t="s">
        <v>328</v>
      </c>
    </row>
    <row r="5210" spans="1:10" x14ac:dyDescent="0.2">
      <c r="A5210">
        <v>2018</v>
      </c>
      <c r="B5210">
        <v>1</v>
      </c>
      <c r="C5210" t="s">
        <v>11</v>
      </c>
      <c r="D5210" t="s">
        <v>397</v>
      </c>
      <c r="E5210" t="s">
        <v>398</v>
      </c>
      <c r="F5210" t="s">
        <v>399</v>
      </c>
      <c r="J5210" t="s">
        <v>400</v>
      </c>
    </row>
    <row r="5211" spans="1:10" x14ac:dyDescent="0.2">
      <c r="A5211">
        <v>2018</v>
      </c>
      <c r="B5211">
        <v>2</v>
      </c>
      <c r="C5211" t="s">
        <v>35</v>
      </c>
      <c r="D5211" t="s">
        <v>397</v>
      </c>
      <c r="E5211" t="s">
        <v>398</v>
      </c>
      <c r="F5211" t="s">
        <v>399</v>
      </c>
      <c r="J5211" t="s">
        <v>400</v>
      </c>
    </row>
    <row r="5212" spans="1:10" x14ac:dyDescent="0.2">
      <c r="A5212">
        <v>2018</v>
      </c>
      <c r="B5212">
        <v>3</v>
      </c>
      <c r="C5212" t="s">
        <v>82</v>
      </c>
      <c r="D5212" t="s">
        <v>397</v>
      </c>
      <c r="E5212" t="s">
        <v>398</v>
      </c>
      <c r="F5212" t="s">
        <v>399</v>
      </c>
      <c r="J5212" t="s">
        <v>400</v>
      </c>
    </row>
    <row r="5213" spans="1:10" x14ac:dyDescent="0.2">
      <c r="A5213">
        <v>2018</v>
      </c>
      <c r="B5213">
        <v>4</v>
      </c>
      <c r="C5213" t="s">
        <v>61</v>
      </c>
      <c r="D5213" t="s">
        <v>397</v>
      </c>
      <c r="E5213" t="s">
        <v>398</v>
      </c>
      <c r="F5213" t="s">
        <v>399</v>
      </c>
      <c r="J5213" t="s">
        <v>400</v>
      </c>
    </row>
    <row r="5214" spans="1:10" x14ac:dyDescent="0.2">
      <c r="A5214">
        <v>2018</v>
      </c>
      <c r="B5214">
        <v>5</v>
      </c>
      <c r="C5214" t="s">
        <v>38</v>
      </c>
      <c r="D5214" t="s">
        <v>397</v>
      </c>
      <c r="E5214" t="s">
        <v>398</v>
      </c>
      <c r="F5214" t="s">
        <v>399</v>
      </c>
      <c r="J5214" t="s">
        <v>400</v>
      </c>
    </row>
    <row r="5215" spans="1:10" x14ac:dyDescent="0.2">
      <c r="A5215">
        <v>2018</v>
      </c>
      <c r="B5215">
        <v>6</v>
      </c>
      <c r="C5215" t="s">
        <v>47</v>
      </c>
      <c r="D5215" t="s">
        <v>397</v>
      </c>
      <c r="E5215" t="s">
        <v>398</v>
      </c>
      <c r="F5215" t="s">
        <v>399</v>
      </c>
      <c r="J5215" t="s">
        <v>400</v>
      </c>
    </row>
    <row r="5216" spans="1:10" x14ac:dyDescent="0.2">
      <c r="A5216">
        <v>2018</v>
      </c>
      <c r="B5216">
        <v>7</v>
      </c>
      <c r="C5216" t="s">
        <v>26</v>
      </c>
      <c r="D5216" t="s">
        <v>397</v>
      </c>
      <c r="E5216" t="s">
        <v>398</v>
      </c>
      <c r="F5216" t="s">
        <v>399</v>
      </c>
      <c r="J5216" t="s">
        <v>400</v>
      </c>
    </row>
    <row r="5217" spans="1:10" x14ac:dyDescent="0.2">
      <c r="A5217">
        <v>2018</v>
      </c>
      <c r="B5217">
        <v>8</v>
      </c>
      <c r="C5217" t="s">
        <v>14</v>
      </c>
      <c r="D5217" t="s">
        <v>397</v>
      </c>
      <c r="E5217" t="s">
        <v>398</v>
      </c>
      <c r="F5217" t="s">
        <v>399</v>
      </c>
      <c r="J5217" t="s">
        <v>400</v>
      </c>
    </row>
    <row r="5218" spans="1:10" x14ac:dyDescent="0.2">
      <c r="A5218">
        <v>2018</v>
      </c>
      <c r="B5218">
        <v>9</v>
      </c>
      <c r="C5218" t="s">
        <v>68</v>
      </c>
      <c r="D5218" t="s">
        <v>397</v>
      </c>
      <c r="E5218" t="s">
        <v>398</v>
      </c>
      <c r="F5218" t="s">
        <v>399</v>
      </c>
      <c r="J5218" t="s">
        <v>400</v>
      </c>
    </row>
    <row r="5219" spans="1:10" x14ac:dyDescent="0.2">
      <c r="A5219">
        <v>2018</v>
      </c>
      <c r="B5219">
        <v>10</v>
      </c>
      <c r="C5219" t="s">
        <v>16</v>
      </c>
      <c r="D5219" t="s">
        <v>397</v>
      </c>
      <c r="E5219" t="s">
        <v>398</v>
      </c>
      <c r="F5219" t="s">
        <v>399</v>
      </c>
      <c r="J5219" t="s">
        <v>400</v>
      </c>
    </row>
    <row r="5220" spans="1:10" x14ac:dyDescent="0.2">
      <c r="A5220">
        <v>2018</v>
      </c>
      <c r="B5220">
        <v>11</v>
      </c>
      <c r="C5220" t="s">
        <v>12</v>
      </c>
      <c r="D5220" t="s">
        <v>397</v>
      </c>
      <c r="E5220" t="s">
        <v>398</v>
      </c>
      <c r="F5220" t="s">
        <v>399</v>
      </c>
      <c r="J5220" t="s">
        <v>400</v>
      </c>
    </row>
    <row r="5221" spans="1:10" x14ac:dyDescent="0.2">
      <c r="A5221">
        <v>2018</v>
      </c>
      <c r="B5221">
        <v>12</v>
      </c>
      <c r="C5221" t="s">
        <v>63</v>
      </c>
      <c r="D5221" t="s">
        <v>397</v>
      </c>
      <c r="E5221" t="s">
        <v>398</v>
      </c>
      <c r="F5221" t="s">
        <v>399</v>
      </c>
      <c r="J5221" t="s">
        <v>400</v>
      </c>
    </row>
    <row r="5222" spans="1:10" x14ac:dyDescent="0.2">
      <c r="A5222">
        <v>2018</v>
      </c>
      <c r="B5222">
        <v>1</v>
      </c>
      <c r="C5222" t="s">
        <v>11</v>
      </c>
      <c r="D5222" t="s">
        <v>401</v>
      </c>
      <c r="E5222" t="s">
        <v>402</v>
      </c>
      <c r="F5222" t="s">
        <v>399</v>
      </c>
      <c r="J5222" t="s">
        <v>403</v>
      </c>
    </row>
    <row r="5223" spans="1:10" x14ac:dyDescent="0.2">
      <c r="A5223">
        <v>2018</v>
      </c>
      <c r="B5223">
        <v>2</v>
      </c>
      <c r="C5223" t="s">
        <v>35</v>
      </c>
      <c r="D5223" t="s">
        <v>401</v>
      </c>
      <c r="E5223" t="s">
        <v>402</v>
      </c>
      <c r="F5223" t="s">
        <v>399</v>
      </c>
      <c r="J5223" t="s">
        <v>403</v>
      </c>
    </row>
    <row r="5224" spans="1:10" x14ac:dyDescent="0.2">
      <c r="A5224">
        <v>2018</v>
      </c>
      <c r="B5224">
        <v>3</v>
      </c>
      <c r="C5224" t="s">
        <v>82</v>
      </c>
      <c r="D5224" t="s">
        <v>401</v>
      </c>
      <c r="E5224" t="s">
        <v>402</v>
      </c>
      <c r="F5224" t="s">
        <v>399</v>
      </c>
      <c r="J5224" t="s">
        <v>403</v>
      </c>
    </row>
    <row r="5225" spans="1:10" x14ac:dyDescent="0.2">
      <c r="A5225">
        <v>2018</v>
      </c>
      <c r="B5225">
        <v>4</v>
      </c>
      <c r="C5225" t="s">
        <v>61</v>
      </c>
      <c r="D5225" t="s">
        <v>401</v>
      </c>
      <c r="E5225" t="s">
        <v>402</v>
      </c>
      <c r="F5225" t="s">
        <v>399</v>
      </c>
      <c r="J5225" t="s">
        <v>403</v>
      </c>
    </row>
    <row r="5226" spans="1:10" x14ac:dyDescent="0.2">
      <c r="A5226">
        <v>2018</v>
      </c>
      <c r="B5226">
        <v>5</v>
      </c>
      <c r="C5226" t="s">
        <v>38</v>
      </c>
      <c r="D5226" t="s">
        <v>401</v>
      </c>
      <c r="E5226" t="s">
        <v>402</v>
      </c>
      <c r="F5226" t="s">
        <v>399</v>
      </c>
      <c r="J5226" t="s">
        <v>403</v>
      </c>
    </row>
    <row r="5227" spans="1:10" x14ac:dyDescent="0.2">
      <c r="A5227">
        <v>2018</v>
      </c>
      <c r="B5227">
        <v>6</v>
      </c>
      <c r="C5227" t="s">
        <v>47</v>
      </c>
      <c r="D5227" t="s">
        <v>401</v>
      </c>
      <c r="E5227" t="s">
        <v>402</v>
      </c>
      <c r="F5227" t="s">
        <v>399</v>
      </c>
      <c r="J5227" t="s">
        <v>403</v>
      </c>
    </row>
    <row r="5228" spans="1:10" x14ac:dyDescent="0.2">
      <c r="A5228">
        <v>2018</v>
      </c>
      <c r="B5228">
        <v>7</v>
      </c>
      <c r="C5228" t="s">
        <v>26</v>
      </c>
      <c r="D5228" t="s">
        <v>401</v>
      </c>
      <c r="E5228" t="s">
        <v>402</v>
      </c>
      <c r="F5228" t="s">
        <v>399</v>
      </c>
      <c r="J5228" t="s">
        <v>403</v>
      </c>
    </row>
    <row r="5229" spans="1:10" x14ac:dyDescent="0.2">
      <c r="A5229">
        <v>2018</v>
      </c>
      <c r="B5229">
        <v>8</v>
      </c>
      <c r="C5229" t="s">
        <v>14</v>
      </c>
      <c r="D5229" t="s">
        <v>401</v>
      </c>
      <c r="E5229" t="s">
        <v>402</v>
      </c>
      <c r="F5229" t="s">
        <v>399</v>
      </c>
      <c r="J5229" t="s">
        <v>403</v>
      </c>
    </row>
    <row r="5230" spans="1:10" x14ac:dyDescent="0.2">
      <c r="A5230">
        <v>2018</v>
      </c>
      <c r="B5230">
        <v>9</v>
      </c>
      <c r="C5230" t="s">
        <v>68</v>
      </c>
      <c r="D5230" t="s">
        <v>401</v>
      </c>
      <c r="E5230" t="s">
        <v>402</v>
      </c>
      <c r="F5230" t="s">
        <v>399</v>
      </c>
      <c r="J5230" t="s">
        <v>403</v>
      </c>
    </row>
    <row r="5231" spans="1:10" x14ac:dyDescent="0.2">
      <c r="A5231">
        <v>2018</v>
      </c>
      <c r="B5231">
        <v>10</v>
      </c>
      <c r="C5231" t="s">
        <v>16</v>
      </c>
      <c r="D5231" t="s">
        <v>401</v>
      </c>
      <c r="E5231" t="s">
        <v>402</v>
      </c>
      <c r="F5231" t="s">
        <v>399</v>
      </c>
      <c r="J5231" t="s">
        <v>403</v>
      </c>
    </row>
    <row r="5232" spans="1:10" x14ac:dyDescent="0.2">
      <c r="A5232">
        <v>2018</v>
      </c>
      <c r="B5232">
        <v>11</v>
      </c>
      <c r="C5232" t="s">
        <v>12</v>
      </c>
      <c r="D5232" t="s">
        <v>401</v>
      </c>
      <c r="E5232" t="s">
        <v>402</v>
      </c>
      <c r="F5232" t="s">
        <v>399</v>
      </c>
      <c r="J5232" t="s">
        <v>403</v>
      </c>
    </row>
    <row r="5233" spans="1:10" x14ac:dyDescent="0.2">
      <c r="A5233">
        <v>2018</v>
      </c>
      <c r="B5233">
        <v>12</v>
      </c>
      <c r="C5233" t="s">
        <v>63</v>
      </c>
      <c r="D5233" t="s">
        <v>401</v>
      </c>
      <c r="E5233" t="s">
        <v>402</v>
      </c>
      <c r="F5233" t="s">
        <v>399</v>
      </c>
      <c r="J5233" t="s">
        <v>403</v>
      </c>
    </row>
    <row r="5234" spans="1:10" x14ac:dyDescent="0.2">
      <c r="A5234">
        <v>2018</v>
      </c>
      <c r="B5234">
        <v>1</v>
      </c>
      <c r="C5234" t="s">
        <v>11</v>
      </c>
      <c r="D5234" t="s">
        <v>138</v>
      </c>
      <c r="E5234" t="s">
        <v>206</v>
      </c>
      <c r="F5234" t="s">
        <v>152</v>
      </c>
      <c r="G5234">
        <v>2097</v>
      </c>
      <c r="H5234">
        <v>22595</v>
      </c>
      <c r="I5234">
        <v>7711</v>
      </c>
      <c r="J5234" t="s">
        <v>329</v>
      </c>
    </row>
    <row r="5235" spans="1:10" x14ac:dyDescent="0.2">
      <c r="A5235">
        <v>2018</v>
      </c>
      <c r="B5235">
        <v>2</v>
      </c>
      <c r="C5235" t="s">
        <v>35</v>
      </c>
      <c r="D5235" t="s">
        <v>138</v>
      </c>
      <c r="E5235" t="s">
        <v>206</v>
      </c>
      <c r="F5235" t="s">
        <v>152</v>
      </c>
      <c r="G5235">
        <v>1908</v>
      </c>
      <c r="H5235">
        <v>20047</v>
      </c>
      <c r="I5235">
        <v>7646</v>
      </c>
      <c r="J5235" t="s">
        <v>329</v>
      </c>
    </row>
    <row r="5236" spans="1:10" x14ac:dyDescent="0.2">
      <c r="A5236">
        <v>2018</v>
      </c>
      <c r="B5236">
        <v>3</v>
      </c>
      <c r="C5236" t="s">
        <v>82</v>
      </c>
      <c r="D5236" t="s">
        <v>138</v>
      </c>
      <c r="E5236" t="s">
        <v>206</v>
      </c>
      <c r="F5236" t="s">
        <v>152</v>
      </c>
      <c r="G5236">
        <v>2236</v>
      </c>
      <c r="H5236">
        <v>23770</v>
      </c>
      <c r="I5236">
        <v>5253</v>
      </c>
      <c r="J5236" t="s">
        <v>329</v>
      </c>
    </row>
    <row r="5237" spans="1:10" x14ac:dyDescent="0.2">
      <c r="A5237">
        <v>2018</v>
      </c>
      <c r="B5237">
        <v>4</v>
      </c>
      <c r="C5237" t="s">
        <v>61</v>
      </c>
      <c r="D5237" t="s">
        <v>138</v>
      </c>
      <c r="E5237" t="s">
        <v>206</v>
      </c>
      <c r="F5237" t="s">
        <v>152</v>
      </c>
      <c r="G5237">
        <v>2441</v>
      </c>
      <c r="H5237">
        <v>25409</v>
      </c>
      <c r="I5237">
        <v>2121</v>
      </c>
      <c r="J5237" t="s">
        <v>329</v>
      </c>
    </row>
    <row r="5238" spans="1:10" x14ac:dyDescent="0.2">
      <c r="A5238">
        <v>2018</v>
      </c>
      <c r="B5238">
        <v>5</v>
      </c>
      <c r="C5238" t="s">
        <v>38</v>
      </c>
      <c r="D5238" t="s">
        <v>138</v>
      </c>
      <c r="E5238" t="s">
        <v>206</v>
      </c>
      <c r="F5238" t="s">
        <v>152</v>
      </c>
      <c r="G5238">
        <v>2525</v>
      </c>
      <c r="H5238">
        <v>25764</v>
      </c>
      <c r="I5238">
        <v>2957</v>
      </c>
      <c r="J5238" t="s">
        <v>329</v>
      </c>
    </row>
    <row r="5239" spans="1:10" x14ac:dyDescent="0.2">
      <c r="A5239">
        <v>2018</v>
      </c>
      <c r="B5239">
        <v>6</v>
      </c>
      <c r="C5239" t="s">
        <v>47</v>
      </c>
      <c r="D5239" t="s">
        <v>138</v>
      </c>
      <c r="E5239" t="s">
        <v>206</v>
      </c>
      <c r="F5239" t="s">
        <v>152</v>
      </c>
      <c r="G5239">
        <v>2513</v>
      </c>
      <c r="H5239">
        <v>26232.5</v>
      </c>
      <c r="I5239">
        <v>3229.5</v>
      </c>
      <c r="J5239" t="s">
        <v>329</v>
      </c>
    </row>
    <row r="5240" spans="1:10" x14ac:dyDescent="0.2">
      <c r="A5240">
        <v>2018</v>
      </c>
      <c r="B5240">
        <v>7</v>
      </c>
      <c r="C5240" t="s">
        <v>26</v>
      </c>
      <c r="D5240" t="s">
        <v>138</v>
      </c>
      <c r="E5240" t="s">
        <v>206</v>
      </c>
      <c r="F5240" t="s">
        <v>152</v>
      </c>
      <c r="G5240">
        <v>2620</v>
      </c>
      <c r="H5240">
        <v>28701</v>
      </c>
      <c r="I5240">
        <v>2984</v>
      </c>
      <c r="J5240" t="s">
        <v>329</v>
      </c>
    </row>
    <row r="5241" spans="1:10" x14ac:dyDescent="0.2">
      <c r="A5241">
        <v>2018</v>
      </c>
      <c r="B5241">
        <v>8</v>
      </c>
      <c r="C5241" t="s">
        <v>14</v>
      </c>
      <c r="D5241" t="s">
        <v>138</v>
      </c>
      <c r="E5241" t="s">
        <v>206</v>
      </c>
      <c r="F5241" t="s">
        <v>152</v>
      </c>
      <c r="G5241">
        <v>2594</v>
      </c>
      <c r="H5241">
        <v>26578</v>
      </c>
      <c r="I5241">
        <v>2215</v>
      </c>
      <c r="J5241" t="s">
        <v>329</v>
      </c>
    </row>
    <row r="5242" spans="1:10" x14ac:dyDescent="0.2">
      <c r="A5242">
        <v>2018</v>
      </c>
      <c r="B5242">
        <v>9</v>
      </c>
      <c r="C5242" t="s">
        <v>68</v>
      </c>
      <c r="D5242" t="s">
        <v>138</v>
      </c>
      <c r="E5242" t="s">
        <v>206</v>
      </c>
      <c r="F5242" t="s">
        <v>152</v>
      </c>
      <c r="G5242">
        <v>2545</v>
      </c>
      <c r="H5242">
        <v>27199</v>
      </c>
      <c r="I5242">
        <v>1840</v>
      </c>
      <c r="J5242" t="s">
        <v>329</v>
      </c>
    </row>
    <row r="5243" spans="1:10" x14ac:dyDescent="0.2">
      <c r="A5243">
        <v>2018</v>
      </c>
      <c r="B5243">
        <v>10</v>
      </c>
      <c r="C5243" t="s">
        <v>16</v>
      </c>
      <c r="D5243" t="s">
        <v>138</v>
      </c>
      <c r="E5243" t="s">
        <v>206</v>
      </c>
      <c r="F5243" t="s">
        <v>152</v>
      </c>
      <c r="G5243">
        <v>2458</v>
      </c>
      <c r="H5243">
        <v>26077</v>
      </c>
      <c r="I5243">
        <v>1768</v>
      </c>
      <c r="J5243" t="s">
        <v>329</v>
      </c>
    </row>
    <row r="5244" spans="1:10" x14ac:dyDescent="0.2">
      <c r="A5244">
        <v>2018</v>
      </c>
      <c r="B5244">
        <v>11</v>
      </c>
      <c r="C5244" t="s">
        <v>12</v>
      </c>
      <c r="D5244" t="s">
        <v>138</v>
      </c>
      <c r="E5244" t="s">
        <v>206</v>
      </c>
      <c r="F5244" t="s">
        <v>152</v>
      </c>
      <c r="G5244">
        <v>2040</v>
      </c>
      <c r="H5244">
        <v>21237.5</v>
      </c>
      <c r="I5244">
        <v>4791.5</v>
      </c>
      <c r="J5244" t="s">
        <v>329</v>
      </c>
    </row>
    <row r="5245" spans="1:10" x14ac:dyDescent="0.2">
      <c r="A5245">
        <v>2018</v>
      </c>
      <c r="B5245">
        <v>12</v>
      </c>
      <c r="C5245" t="s">
        <v>63</v>
      </c>
      <c r="D5245" t="s">
        <v>138</v>
      </c>
      <c r="E5245" t="s">
        <v>206</v>
      </c>
      <c r="F5245" t="s">
        <v>152</v>
      </c>
      <c r="G5245">
        <v>2119</v>
      </c>
      <c r="H5245">
        <v>23598.5</v>
      </c>
      <c r="I5245">
        <v>8233.5</v>
      </c>
      <c r="J5245" t="s">
        <v>329</v>
      </c>
    </row>
    <row r="5246" spans="1:10" x14ac:dyDescent="0.2">
      <c r="A5246">
        <v>2018</v>
      </c>
      <c r="B5246">
        <v>1</v>
      </c>
      <c r="C5246" t="s">
        <v>11</v>
      </c>
      <c r="D5246" t="s">
        <v>240</v>
      </c>
      <c r="E5246" t="s">
        <v>239</v>
      </c>
      <c r="F5246" t="s">
        <v>241</v>
      </c>
      <c r="G5246">
        <v>1500</v>
      </c>
      <c r="H5246">
        <v>12690.588888888889</v>
      </c>
      <c r="I5246">
        <v>1056.5</v>
      </c>
      <c r="J5246" t="s">
        <v>330</v>
      </c>
    </row>
    <row r="5247" spans="1:10" x14ac:dyDescent="0.2">
      <c r="A5247">
        <v>2018</v>
      </c>
      <c r="B5247">
        <v>2</v>
      </c>
      <c r="C5247" t="s">
        <v>35</v>
      </c>
      <c r="D5247" t="s">
        <v>240</v>
      </c>
      <c r="E5247" t="s">
        <v>239</v>
      </c>
      <c r="F5247" t="s">
        <v>241</v>
      </c>
      <c r="G5247">
        <v>1336</v>
      </c>
      <c r="H5247">
        <v>11385.735294117647</v>
      </c>
      <c r="I5247">
        <v>3199.5</v>
      </c>
      <c r="J5247" t="s">
        <v>330</v>
      </c>
    </row>
    <row r="5248" spans="1:10" x14ac:dyDescent="0.2">
      <c r="A5248">
        <v>2018</v>
      </c>
      <c r="B5248">
        <v>3</v>
      </c>
      <c r="C5248" t="s">
        <v>82</v>
      </c>
      <c r="D5248" t="s">
        <v>240</v>
      </c>
      <c r="E5248" t="s">
        <v>239</v>
      </c>
      <c r="F5248" t="s">
        <v>241</v>
      </c>
      <c r="G5248">
        <v>1565</v>
      </c>
      <c r="H5248">
        <v>13310.5</v>
      </c>
      <c r="I5248">
        <v>2468.5</v>
      </c>
      <c r="J5248" t="s">
        <v>330</v>
      </c>
    </row>
    <row r="5249" spans="1:10" x14ac:dyDescent="0.2">
      <c r="A5249">
        <v>2018</v>
      </c>
      <c r="B5249">
        <v>4</v>
      </c>
      <c r="C5249" t="s">
        <v>61</v>
      </c>
      <c r="D5249" t="s">
        <v>240</v>
      </c>
      <c r="E5249" t="s">
        <v>239</v>
      </c>
      <c r="F5249" t="s">
        <v>241</v>
      </c>
      <c r="G5249">
        <v>1665</v>
      </c>
      <c r="H5249">
        <v>14222.5</v>
      </c>
      <c r="I5249">
        <v>1425.5</v>
      </c>
      <c r="J5249" t="s">
        <v>330</v>
      </c>
    </row>
    <row r="5250" spans="1:10" x14ac:dyDescent="0.2">
      <c r="A5250">
        <v>2018</v>
      </c>
      <c r="B5250">
        <v>5</v>
      </c>
      <c r="C5250" t="s">
        <v>38</v>
      </c>
      <c r="D5250" t="s">
        <v>240</v>
      </c>
      <c r="E5250" t="s">
        <v>239</v>
      </c>
      <c r="F5250" t="s">
        <v>241</v>
      </c>
      <c r="G5250">
        <v>1990</v>
      </c>
      <c r="H5250">
        <v>17108.523076923077</v>
      </c>
      <c r="I5250">
        <v>2098</v>
      </c>
      <c r="J5250" t="s">
        <v>330</v>
      </c>
    </row>
    <row r="5251" spans="1:10" x14ac:dyDescent="0.2">
      <c r="A5251">
        <v>2018</v>
      </c>
      <c r="B5251">
        <v>6</v>
      </c>
      <c r="C5251" t="s">
        <v>47</v>
      </c>
      <c r="D5251" t="s">
        <v>240</v>
      </c>
      <c r="E5251" t="s">
        <v>239</v>
      </c>
      <c r="F5251" t="s">
        <v>241</v>
      </c>
      <c r="G5251">
        <v>2043</v>
      </c>
      <c r="H5251">
        <v>17399.5</v>
      </c>
      <c r="I5251">
        <v>2065.5</v>
      </c>
      <c r="J5251" t="s">
        <v>330</v>
      </c>
    </row>
    <row r="5252" spans="1:10" x14ac:dyDescent="0.2">
      <c r="A5252">
        <v>2018</v>
      </c>
      <c r="B5252">
        <v>7</v>
      </c>
      <c r="C5252" t="s">
        <v>26</v>
      </c>
      <c r="D5252" t="s">
        <v>240</v>
      </c>
      <c r="E5252" t="s">
        <v>239</v>
      </c>
      <c r="F5252" t="s">
        <v>241</v>
      </c>
      <c r="G5252">
        <v>2207</v>
      </c>
      <c r="H5252">
        <v>18789.901408450703</v>
      </c>
      <c r="I5252">
        <v>2345.5</v>
      </c>
      <c r="J5252" t="s">
        <v>330</v>
      </c>
    </row>
    <row r="5253" spans="1:10" x14ac:dyDescent="0.2">
      <c r="A5253">
        <v>2018</v>
      </c>
      <c r="B5253">
        <v>8</v>
      </c>
      <c r="C5253" t="s">
        <v>14</v>
      </c>
      <c r="D5253" t="s">
        <v>240</v>
      </c>
      <c r="E5253" t="s">
        <v>239</v>
      </c>
      <c r="F5253" t="s">
        <v>241</v>
      </c>
      <c r="G5253">
        <v>2175</v>
      </c>
      <c r="H5253">
        <v>18760.5</v>
      </c>
      <c r="I5253">
        <v>2235.5</v>
      </c>
      <c r="J5253" t="s">
        <v>330</v>
      </c>
    </row>
    <row r="5254" spans="1:10" x14ac:dyDescent="0.2">
      <c r="A5254">
        <v>2018</v>
      </c>
      <c r="B5254">
        <v>9</v>
      </c>
      <c r="C5254" t="s">
        <v>68</v>
      </c>
      <c r="D5254" t="s">
        <v>240</v>
      </c>
      <c r="E5254" t="s">
        <v>239</v>
      </c>
      <c r="F5254" t="s">
        <v>241</v>
      </c>
      <c r="G5254">
        <v>2066</v>
      </c>
      <c r="H5254">
        <v>17589</v>
      </c>
      <c r="I5254">
        <v>2194</v>
      </c>
      <c r="J5254" t="s">
        <v>330</v>
      </c>
    </row>
    <row r="5255" spans="1:10" x14ac:dyDescent="0.2">
      <c r="A5255">
        <v>2018</v>
      </c>
      <c r="B5255">
        <v>10</v>
      </c>
      <c r="C5255" t="s">
        <v>16</v>
      </c>
      <c r="D5255" t="s">
        <v>240</v>
      </c>
      <c r="E5255" t="s">
        <v>239</v>
      </c>
      <c r="F5255" t="s">
        <v>241</v>
      </c>
      <c r="G5255">
        <v>1922</v>
      </c>
      <c r="H5255">
        <v>16458.5</v>
      </c>
      <c r="I5255">
        <v>1892.5</v>
      </c>
      <c r="J5255" t="s">
        <v>330</v>
      </c>
    </row>
    <row r="5256" spans="1:10" x14ac:dyDescent="0.2">
      <c r="A5256">
        <v>2018</v>
      </c>
      <c r="B5256">
        <v>11</v>
      </c>
      <c r="C5256" t="s">
        <v>12</v>
      </c>
      <c r="D5256" t="s">
        <v>240</v>
      </c>
      <c r="E5256" t="s">
        <v>239</v>
      </c>
      <c r="F5256" t="s">
        <v>241</v>
      </c>
      <c r="G5256">
        <v>1412</v>
      </c>
      <c r="H5256">
        <v>12939</v>
      </c>
      <c r="I5256">
        <v>1279</v>
      </c>
      <c r="J5256" t="s">
        <v>330</v>
      </c>
    </row>
    <row r="5257" spans="1:10" x14ac:dyDescent="0.2">
      <c r="A5257">
        <v>2018</v>
      </c>
      <c r="B5257">
        <v>12</v>
      </c>
      <c r="C5257" t="s">
        <v>63</v>
      </c>
      <c r="D5257" t="s">
        <v>240</v>
      </c>
      <c r="E5257" t="s">
        <v>239</v>
      </c>
      <c r="F5257" t="s">
        <v>241</v>
      </c>
      <c r="G5257">
        <v>1378</v>
      </c>
      <c r="H5257">
        <v>12338.754545454545</v>
      </c>
      <c r="I5257">
        <v>1588.5</v>
      </c>
      <c r="J5257" t="s">
        <v>330</v>
      </c>
    </row>
    <row r="5258" spans="1:10" x14ac:dyDescent="0.2">
      <c r="A5258">
        <v>2018</v>
      </c>
      <c r="B5258">
        <v>1</v>
      </c>
      <c r="C5258" t="s">
        <v>11</v>
      </c>
      <c r="D5258" t="s">
        <v>139</v>
      </c>
      <c r="E5258" t="s">
        <v>183</v>
      </c>
      <c r="F5258" t="s">
        <v>114</v>
      </c>
      <c r="G5258">
        <v>2613</v>
      </c>
      <c r="H5258">
        <v>20911.533333333333</v>
      </c>
      <c r="I5258">
        <v>2748.5666666666666</v>
      </c>
      <c r="J5258" t="s">
        <v>331</v>
      </c>
    </row>
    <row r="5259" spans="1:10" x14ac:dyDescent="0.2">
      <c r="A5259">
        <v>2018</v>
      </c>
      <c r="B5259">
        <v>2</v>
      </c>
      <c r="C5259" t="s">
        <v>35</v>
      </c>
      <c r="D5259" t="s">
        <v>139</v>
      </c>
      <c r="E5259" t="s">
        <v>183</v>
      </c>
      <c r="F5259" t="s">
        <v>114</v>
      </c>
      <c r="G5259">
        <v>2492</v>
      </c>
      <c r="H5259">
        <v>20378.441666666666</v>
      </c>
      <c r="I5259">
        <v>2936.1416666666669</v>
      </c>
      <c r="J5259" t="s">
        <v>331</v>
      </c>
    </row>
    <row r="5260" spans="1:10" x14ac:dyDescent="0.2">
      <c r="A5260">
        <v>2018</v>
      </c>
      <c r="B5260">
        <v>3</v>
      </c>
      <c r="C5260" t="s">
        <v>82</v>
      </c>
      <c r="D5260" t="s">
        <v>139</v>
      </c>
      <c r="E5260" t="s">
        <v>183</v>
      </c>
      <c r="F5260" t="s">
        <v>114</v>
      </c>
      <c r="G5260">
        <v>3221</v>
      </c>
      <c r="H5260">
        <v>25709.166666666668</v>
      </c>
      <c r="I5260">
        <v>4767.1000000000004</v>
      </c>
      <c r="J5260" t="s">
        <v>331</v>
      </c>
    </row>
    <row r="5261" spans="1:10" x14ac:dyDescent="0.2">
      <c r="A5261">
        <v>2018</v>
      </c>
      <c r="B5261">
        <v>4</v>
      </c>
      <c r="C5261" t="s">
        <v>61</v>
      </c>
      <c r="D5261" t="s">
        <v>139</v>
      </c>
      <c r="E5261" t="s">
        <v>183</v>
      </c>
      <c r="F5261" t="s">
        <v>114</v>
      </c>
      <c r="G5261">
        <v>4037</v>
      </c>
      <c r="H5261">
        <v>33786.241666666669</v>
      </c>
      <c r="I5261">
        <v>8215.875</v>
      </c>
      <c r="J5261" t="s">
        <v>331</v>
      </c>
    </row>
    <row r="5262" spans="1:10" x14ac:dyDescent="0.2">
      <c r="A5262">
        <v>2018</v>
      </c>
      <c r="B5262">
        <v>5</v>
      </c>
      <c r="C5262" t="s">
        <v>38</v>
      </c>
      <c r="D5262" t="s">
        <v>139</v>
      </c>
      <c r="E5262" t="s">
        <v>183</v>
      </c>
      <c r="F5262" t="s">
        <v>114</v>
      </c>
      <c r="G5262">
        <v>4282</v>
      </c>
      <c r="H5262">
        <v>36318.908333333333</v>
      </c>
      <c r="I5262">
        <v>8829.9249999999993</v>
      </c>
      <c r="J5262" t="s">
        <v>331</v>
      </c>
    </row>
    <row r="5263" spans="1:10" x14ac:dyDescent="0.2">
      <c r="A5263">
        <v>2018</v>
      </c>
      <c r="B5263">
        <v>6</v>
      </c>
      <c r="C5263" t="s">
        <v>47</v>
      </c>
      <c r="D5263" t="s">
        <v>139</v>
      </c>
      <c r="E5263" t="s">
        <v>183</v>
      </c>
      <c r="F5263" t="s">
        <v>114</v>
      </c>
      <c r="G5263">
        <v>4543</v>
      </c>
      <c r="H5263">
        <v>38464.133333333331</v>
      </c>
      <c r="I5263">
        <v>10475.516666666666</v>
      </c>
      <c r="J5263" t="s">
        <v>331</v>
      </c>
    </row>
    <row r="5264" spans="1:10" x14ac:dyDescent="0.2">
      <c r="A5264">
        <v>2018</v>
      </c>
      <c r="B5264">
        <v>7</v>
      </c>
      <c r="C5264" t="s">
        <v>26</v>
      </c>
      <c r="D5264" t="s">
        <v>139</v>
      </c>
      <c r="E5264" t="s">
        <v>183</v>
      </c>
      <c r="F5264" t="s">
        <v>114</v>
      </c>
      <c r="G5264">
        <v>5016</v>
      </c>
      <c r="H5264">
        <v>42194.400000000001</v>
      </c>
      <c r="I5264">
        <v>12434.483333333334</v>
      </c>
      <c r="J5264" t="s">
        <v>331</v>
      </c>
    </row>
    <row r="5265" spans="1:10" x14ac:dyDescent="0.2">
      <c r="A5265">
        <v>2018</v>
      </c>
      <c r="B5265">
        <v>8</v>
      </c>
      <c r="C5265" t="s">
        <v>14</v>
      </c>
      <c r="D5265" t="s">
        <v>139</v>
      </c>
      <c r="E5265" t="s">
        <v>183</v>
      </c>
      <c r="F5265" t="s">
        <v>114</v>
      </c>
      <c r="G5265">
        <v>4989</v>
      </c>
      <c r="H5265">
        <v>41992.458333333336</v>
      </c>
      <c r="I5265">
        <v>10792.141666666666</v>
      </c>
      <c r="J5265" t="s">
        <v>331</v>
      </c>
    </row>
    <row r="5266" spans="1:10" x14ac:dyDescent="0.2">
      <c r="A5266">
        <v>2018</v>
      </c>
      <c r="B5266">
        <v>9</v>
      </c>
      <c r="C5266" t="s">
        <v>68</v>
      </c>
      <c r="D5266" t="s">
        <v>139</v>
      </c>
      <c r="E5266" t="s">
        <v>183</v>
      </c>
      <c r="F5266" t="s">
        <v>114</v>
      </c>
      <c r="G5266">
        <v>4604</v>
      </c>
      <c r="H5266">
        <v>38925.724999999999</v>
      </c>
      <c r="I5266">
        <v>10323.041666666666</v>
      </c>
      <c r="J5266" t="s">
        <v>331</v>
      </c>
    </row>
    <row r="5267" spans="1:10" x14ac:dyDescent="0.2">
      <c r="A5267">
        <v>2018</v>
      </c>
      <c r="B5267">
        <v>10</v>
      </c>
      <c r="C5267" t="s">
        <v>16</v>
      </c>
      <c r="D5267" t="s">
        <v>139</v>
      </c>
      <c r="E5267" t="s">
        <v>183</v>
      </c>
      <c r="F5267" t="s">
        <v>114</v>
      </c>
      <c r="G5267">
        <v>4447</v>
      </c>
      <c r="H5267">
        <v>37131.283333333333</v>
      </c>
      <c r="I5267">
        <v>10188.616666666667</v>
      </c>
      <c r="J5267" t="s">
        <v>331</v>
      </c>
    </row>
    <row r="5268" spans="1:10" x14ac:dyDescent="0.2">
      <c r="A5268">
        <v>2018</v>
      </c>
      <c r="B5268">
        <v>11</v>
      </c>
      <c r="C5268" t="s">
        <v>12</v>
      </c>
      <c r="D5268" t="s">
        <v>139</v>
      </c>
      <c r="E5268" t="s">
        <v>183</v>
      </c>
      <c r="F5268" t="s">
        <v>114</v>
      </c>
      <c r="G5268">
        <v>3168</v>
      </c>
      <c r="H5268">
        <v>25648.433333333334</v>
      </c>
      <c r="I5268">
        <v>6221.666666666667</v>
      </c>
      <c r="J5268" t="s">
        <v>331</v>
      </c>
    </row>
    <row r="5269" spans="1:10" x14ac:dyDescent="0.2">
      <c r="A5269">
        <v>2018</v>
      </c>
      <c r="B5269">
        <v>12</v>
      </c>
      <c r="C5269" t="s">
        <v>63</v>
      </c>
      <c r="D5269" t="s">
        <v>139</v>
      </c>
      <c r="E5269" t="s">
        <v>183</v>
      </c>
      <c r="F5269" t="s">
        <v>114</v>
      </c>
      <c r="G5269">
        <v>3054</v>
      </c>
      <c r="H5269">
        <v>24719.908333333333</v>
      </c>
      <c r="I5269">
        <v>4963.1916666666666</v>
      </c>
      <c r="J5269" t="s">
        <v>331</v>
      </c>
    </row>
    <row r="5270" spans="1:10" x14ac:dyDescent="0.2">
      <c r="A5270">
        <v>2018</v>
      </c>
      <c r="B5270">
        <v>1</v>
      </c>
      <c r="C5270" t="s">
        <v>11</v>
      </c>
      <c r="D5270" t="s">
        <v>140</v>
      </c>
      <c r="E5270" t="s">
        <v>162</v>
      </c>
      <c r="F5270" t="s">
        <v>114</v>
      </c>
      <c r="G5270">
        <v>1479</v>
      </c>
      <c r="H5270">
        <v>11350.133333333333</v>
      </c>
      <c r="I5270">
        <v>925.9666666666667</v>
      </c>
      <c r="J5270" t="s">
        <v>332</v>
      </c>
    </row>
    <row r="5271" spans="1:10" x14ac:dyDescent="0.2">
      <c r="A5271">
        <v>2018</v>
      </c>
      <c r="B5271">
        <v>2</v>
      </c>
      <c r="C5271" t="s">
        <v>35</v>
      </c>
      <c r="D5271" t="s">
        <v>140</v>
      </c>
      <c r="E5271" t="s">
        <v>162</v>
      </c>
      <c r="F5271" t="s">
        <v>114</v>
      </c>
      <c r="G5271">
        <v>1501</v>
      </c>
      <c r="H5271">
        <v>11390.416666666666</v>
      </c>
      <c r="I5271">
        <v>2225.2333333333331</v>
      </c>
      <c r="J5271" t="s">
        <v>332</v>
      </c>
    </row>
    <row r="5272" spans="1:10" x14ac:dyDescent="0.2">
      <c r="A5272">
        <v>2018</v>
      </c>
      <c r="B5272">
        <v>3</v>
      </c>
      <c r="C5272" t="s">
        <v>82</v>
      </c>
      <c r="D5272" t="s">
        <v>140</v>
      </c>
      <c r="E5272" t="s">
        <v>162</v>
      </c>
      <c r="F5272" t="s">
        <v>114</v>
      </c>
      <c r="G5272">
        <v>1827</v>
      </c>
      <c r="H5272">
        <v>14049.208333333334</v>
      </c>
      <c r="I5272">
        <v>1670.875</v>
      </c>
      <c r="J5272" t="s">
        <v>332</v>
      </c>
    </row>
    <row r="5273" spans="1:10" x14ac:dyDescent="0.2">
      <c r="A5273">
        <v>2018</v>
      </c>
      <c r="B5273">
        <v>4</v>
      </c>
      <c r="C5273" t="s">
        <v>61</v>
      </c>
      <c r="D5273" t="s">
        <v>140</v>
      </c>
      <c r="E5273" t="s">
        <v>162</v>
      </c>
      <c r="F5273" t="s">
        <v>114</v>
      </c>
      <c r="G5273">
        <v>2044</v>
      </c>
      <c r="H5273">
        <v>15707.816666666668</v>
      </c>
      <c r="I5273">
        <v>2028.1333333333334</v>
      </c>
      <c r="J5273" t="s">
        <v>332</v>
      </c>
    </row>
    <row r="5274" spans="1:10" x14ac:dyDescent="0.2">
      <c r="A5274">
        <v>2018</v>
      </c>
      <c r="B5274">
        <v>5</v>
      </c>
      <c r="C5274" t="s">
        <v>38</v>
      </c>
      <c r="D5274" t="s">
        <v>140</v>
      </c>
      <c r="E5274" t="s">
        <v>162</v>
      </c>
      <c r="F5274" t="s">
        <v>114</v>
      </c>
      <c r="G5274">
        <v>2085</v>
      </c>
      <c r="H5274">
        <v>15943.783333333333</v>
      </c>
      <c r="I5274">
        <v>2095.2166666666667</v>
      </c>
      <c r="J5274" t="s">
        <v>332</v>
      </c>
    </row>
    <row r="5275" spans="1:10" x14ac:dyDescent="0.2">
      <c r="A5275">
        <v>2018</v>
      </c>
      <c r="B5275">
        <v>6</v>
      </c>
      <c r="C5275" t="s">
        <v>47</v>
      </c>
      <c r="D5275" t="s">
        <v>140</v>
      </c>
      <c r="E5275" t="s">
        <v>162</v>
      </c>
      <c r="F5275" t="s">
        <v>114</v>
      </c>
      <c r="G5275">
        <v>2029</v>
      </c>
      <c r="H5275">
        <v>15576.25</v>
      </c>
      <c r="I5275">
        <v>1605.0833333333333</v>
      </c>
      <c r="J5275" t="s">
        <v>332</v>
      </c>
    </row>
    <row r="5276" spans="1:10" x14ac:dyDescent="0.2">
      <c r="A5276">
        <v>2018</v>
      </c>
      <c r="B5276">
        <v>7</v>
      </c>
      <c r="C5276" t="s">
        <v>26</v>
      </c>
      <c r="D5276" t="s">
        <v>140</v>
      </c>
      <c r="E5276" t="s">
        <v>162</v>
      </c>
      <c r="F5276" t="s">
        <v>114</v>
      </c>
      <c r="G5276">
        <v>2104</v>
      </c>
      <c r="H5276">
        <v>16207.866666666667</v>
      </c>
      <c r="I5276">
        <v>992.18333333333328</v>
      </c>
      <c r="J5276" t="s">
        <v>332</v>
      </c>
    </row>
    <row r="5277" spans="1:10" x14ac:dyDescent="0.2">
      <c r="A5277">
        <v>2018</v>
      </c>
      <c r="B5277">
        <v>8</v>
      </c>
      <c r="C5277" t="s">
        <v>14</v>
      </c>
      <c r="D5277" t="s">
        <v>140</v>
      </c>
      <c r="E5277" t="s">
        <v>162</v>
      </c>
      <c r="F5277" t="s">
        <v>114</v>
      </c>
      <c r="G5277">
        <v>1957</v>
      </c>
      <c r="H5277">
        <v>15286.483333333334</v>
      </c>
      <c r="I5277">
        <v>761.41666666666663</v>
      </c>
      <c r="J5277" t="s">
        <v>332</v>
      </c>
    </row>
    <row r="5278" spans="1:10" x14ac:dyDescent="0.2">
      <c r="A5278">
        <v>2018</v>
      </c>
      <c r="B5278">
        <v>9</v>
      </c>
      <c r="C5278" t="s">
        <v>68</v>
      </c>
      <c r="D5278" t="s">
        <v>140</v>
      </c>
      <c r="E5278" t="s">
        <v>162</v>
      </c>
      <c r="F5278" t="s">
        <v>114</v>
      </c>
      <c r="G5278">
        <v>2064</v>
      </c>
      <c r="H5278">
        <v>15837.816666666668</v>
      </c>
      <c r="I5278">
        <v>1071.9833333333333</v>
      </c>
      <c r="J5278" t="s">
        <v>332</v>
      </c>
    </row>
    <row r="5279" spans="1:10" x14ac:dyDescent="0.2">
      <c r="A5279">
        <v>2018</v>
      </c>
      <c r="B5279">
        <v>10</v>
      </c>
      <c r="C5279" t="s">
        <v>16</v>
      </c>
      <c r="D5279" t="s">
        <v>140</v>
      </c>
      <c r="E5279" t="s">
        <v>162</v>
      </c>
      <c r="F5279" t="s">
        <v>114</v>
      </c>
      <c r="G5279">
        <v>2115</v>
      </c>
      <c r="H5279">
        <v>16261.933333333332</v>
      </c>
      <c r="I5279">
        <v>1515.6666666666667</v>
      </c>
      <c r="J5279" t="s">
        <v>332</v>
      </c>
    </row>
    <row r="5280" spans="1:10" x14ac:dyDescent="0.2">
      <c r="A5280">
        <v>2018</v>
      </c>
      <c r="B5280">
        <v>11</v>
      </c>
      <c r="C5280" t="s">
        <v>12</v>
      </c>
      <c r="D5280" t="s">
        <v>140</v>
      </c>
      <c r="E5280" t="s">
        <v>162</v>
      </c>
      <c r="F5280" t="s">
        <v>114</v>
      </c>
      <c r="G5280">
        <v>1803</v>
      </c>
      <c r="H5280">
        <v>13894.183333333332</v>
      </c>
      <c r="I5280">
        <v>1273.7166666666667</v>
      </c>
      <c r="J5280" t="s">
        <v>332</v>
      </c>
    </row>
    <row r="5281" spans="1:10" x14ac:dyDescent="0.2">
      <c r="A5281">
        <v>2018</v>
      </c>
      <c r="B5281">
        <v>12</v>
      </c>
      <c r="C5281" t="s">
        <v>63</v>
      </c>
      <c r="D5281" t="s">
        <v>140</v>
      </c>
      <c r="E5281" t="s">
        <v>162</v>
      </c>
      <c r="F5281" t="s">
        <v>114</v>
      </c>
      <c r="G5281">
        <v>1580</v>
      </c>
      <c r="H5281">
        <v>12187.608333333334</v>
      </c>
      <c r="I5281">
        <v>958.42499999999995</v>
      </c>
      <c r="J5281" t="s">
        <v>332</v>
      </c>
    </row>
    <row r="5282" spans="1:10" x14ac:dyDescent="0.2">
      <c r="A5282">
        <v>2018</v>
      </c>
      <c r="B5282">
        <v>1</v>
      </c>
      <c r="C5282" t="s">
        <v>11</v>
      </c>
      <c r="D5282" t="s">
        <v>41</v>
      </c>
      <c r="E5282" t="s">
        <v>51</v>
      </c>
      <c r="F5282" t="s">
        <v>114</v>
      </c>
      <c r="G5282">
        <v>11136</v>
      </c>
      <c r="H5282">
        <v>130085.75</v>
      </c>
      <c r="I5282">
        <v>32656.733333333334</v>
      </c>
      <c r="J5282" t="s">
        <v>333</v>
      </c>
    </row>
    <row r="5283" spans="1:10" x14ac:dyDescent="0.2">
      <c r="A5283">
        <v>2018</v>
      </c>
      <c r="B5283">
        <v>2</v>
      </c>
      <c r="C5283" t="s">
        <v>35</v>
      </c>
      <c r="D5283" t="s">
        <v>41</v>
      </c>
      <c r="E5283" t="s">
        <v>51</v>
      </c>
      <c r="F5283" t="s">
        <v>114</v>
      </c>
      <c r="G5283">
        <v>10557</v>
      </c>
      <c r="H5283">
        <v>122587.28333333334</v>
      </c>
      <c r="I5283">
        <v>54327</v>
      </c>
      <c r="J5283" t="s">
        <v>333</v>
      </c>
    </row>
    <row r="5284" spans="1:10" x14ac:dyDescent="0.2">
      <c r="A5284">
        <v>2018</v>
      </c>
      <c r="B5284">
        <v>3</v>
      </c>
      <c r="C5284" t="s">
        <v>82</v>
      </c>
      <c r="D5284" t="s">
        <v>41</v>
      </c>
      <c r="E5284" t="s">
        <v>51</v>
      </c>
      <c r="F5284" t="s">
        <v>114</v>
      </c>
      <c r="G5284">
        <v>12750</v>
      </c>
      <c r="H5284">
        <v>148682.09166666667</v>
      </c>
      <c r="I5284">
        <v>44674.341666666667</v>
      </c>
      <c r="J5284" t="s">
        <v>333</v>
      </c>
    </row>
    <row r="5285" spans="1:10" x14ac:dyDescent="0.2">
      <c r="A5285">
        <v>2018</v>
      </c>
      <c r="B5285">
        <v>4</v>
      </c>
      <c r="C5285" t="s">
        <v>61</v>
      </c>
      <c r="D5285" t="s">
        <v>41</v>
      </c>
      <c r="E5285" t="s">
        <v>51</v>
      </c>
      <c r="F5285" t="s">
        <v>114</v>
      </c>
      <c r="G5285">
        <v>13937</v>
      </c>
      <c r="H5285">
        <v>162368.83333333334</v>
      </c>
      <c r="I5285">
        <v>67231.55</v>
      </c>
      <c r="J5285" t="s">
        <v>333</v>
      </c>
    </row>
    <row r="5286" spans="1:10" x14ac:dyDescent="0.2">
      <c r="A5286">
        <v>2018</v>
      </c>
      <c r="B5286">
        <v>5</v>
      </c>
      <c r="C5286" t="s">
        <v>38</v>
      </c>
      <c r="D5286" t="s">
        <v>41</v>
      </c>
      <c r="E5286" t="s">
        <v>51</v>
      </c>
      <c r="F5286" t="s">
        <v>114</v>
      </c>
      <c r="G5286">
        <v>15104</v>
      </c>
      <c r="H5286">
        <v>175111.42095238095</v>
      </c>
      <c r="I5286">
        <v>88534.59166666666</v>
      </c>
      <c r="J5286" t="s">
        <v>333</v>
      </c>
    </row>
    <row r="5287" spans="1:10" x14ac:dyDescent="0.2">
      <c r="A5287">
        <v>2018</v>
      </c>
      <c r="B5287">
        <v>6</v>
      </c>
      <c r="C5287" t="s">
        <v>47</v>
      </c>
      <c r="D5287" t="s">
        <v>41</v>
      </c>
      <c r="E5287" t="s">
        <v>51</v>
      </c>
      <c r="F5287" t="s">
        <v>114</v>
      </c>
      <c r="G5287">
        <v>15369</v>
      </c>
      <c r="H5287">
        <v>177743.78333333333</v>
      </c>
      <c r="I5287">
        <v>92423.95</v>
      </c>
      <c r="J5287" t="s">
        <v>333</v>
      </c>
    </row>
    <row r="5288" spans="1:10" x14ac:dyDescent="0.2">
      <c r="A5288">
        <v>2018</v>
      </c>
      <c r="B5288">
        <v>7</v>
      </c>
      <c r="C5288" t="s">
        <v>26</v>
      </c>
      <c r="D5288" t="s">
        <v>41</v>
      </c>
      <c r="E5288" t="s">
        <v>51</v>
      </c>
      <c r="F5288" t="s">
        <v>114</v>
      </c>
      <c r="G5288">
        <v>16015</v>
      </c>
      <c r="H5288">
        <v>184649.20833333334</v>
      </c>
      <c r="I5288">
        <v>89373.641666666663</v>
      </c>
      <c r="J5288" t="s">
        <v>333</v>
      </c>
    </row>
    <row r="5289" spans="1:10" x14ac:dyDescent="0.2">
      <c r="A5289">
        <v>2018</v>
      </c>
      <c r="B5289">
        <v>8</v>
      </c>
      <c r="C5289" t="s">
        <v>14</v>
      </c>
      <c r="D5289" t="s">
        <v>41</v>
      </c>
      <c r="E5289" t="s">
        <v>51</v>
      </c>
      <c r="F5289" t="s">
        <v>114</v>
      </c>
      <c r="G5289">
        <v>15718</v>
      </c>
      <c r="H5289">
        <v>181463.25833333333</v>
      </c>
      <c r="I5289">
        <v>84168.558333333334</v>
      </c>
      <c r="J5289" t="s">
        <v>333</v>
      </c>
    </row>
    <row r="5290" spans="1:10" x14ac:dyDescent="0.2">
      <c r="A5290">
        <v>2018</v>
      </c>
      <c r="B5290">
        <v>9</v>
      </c>
      <c r="C5290" t="s">
        <v>68</v>
      </c>
      <c r="D5290" t="s">
        <v>41</v>
      </c>
      <c r="E5290" t="s">
        <v>51</v>
      </c>
      <c r="F5290" t="s">
        <v>114</v>
      </c>
      <c r="G5290">
        <v>15390</v>
      </c>
      <c r="H5290">
        <v>178388.81666666668</v>
      </c>
      <c r="I5290">
        <v>85774.416666666672</v>
      </c>
      <c r="J5290" t="s">
        <v>333</v>
      </c>
    </row>
    <row r="5291" spans="1:10" x14ac:dyDescent="0.2">
      <c r="A5291">
        <v>2018</v>
      </c>
      <c r="B5291">
        <v>10</v>
      </c>
      <c r="C5291" t="s">
        <v>16</v>
      </c>
      <c r="D5291" t="s">
        <v>41</v>
      </c>
      <c r="E5291" t="s">
        <v>51</v>
      </c>
      <c r="F5291" t="s">
        <v>114</v>
      </c>
      <c r="G5291">
        <v>14963</v>
      </c>
      <c r="H5291">
        <v>173346.375</v>
      </c>
      <c r="I5291">
        <v>81263.991666666669</v>
      </c>
      <c r="J5291" t="s">
        <v>333</v>
      </c>
    </row>
    <row r="5292" spans="1:10" x14ac:dyDescent="0.2">
      <c r="A5292">
        <v>2018</v>
      </c>
      <c r="B5292">
        <v>11</v>
      </c>
      <c r="C5292" t="s">
        <v>12</v>
      </c>
      <c r="D5292" t="s">
        <v>41</v>
      </c>
      <c r="E5292" t="s">
        <v>51</v>
      </c>
      <c r="F5292" t="s">
        <v>114</v>
      </c>
      <c r="G5292">
        <v>11755</v>
      </c>
      <c r="H5292">
        <v>135723.81666666668</v>
      </c>
      <c r="I5292">
        <v>58834.716666666667</v>
      </c>
      <c r="J5292" t="s">
        <v>333</v>
      </c>
    </row>
    <row r="5293" spans="1:10" x14ac:dyDescent="0.2">
      <c r="A5293">
        <v>2018</v>
      </c>
      <c r="B5293">
        <v>12</v>
      </c>
      <c r="C5293" t="s">
        <v>63</v>
      </c>
      <c r="D5293" t="s">
        <v>41</v>
      </c>
      <c r="E5293" t="s">
        <v>51</v>
      </c>
      <c r="F5293" t="s">
        <v>114</v>
      </c>
      <c r="G5293">
        <v>12303</v>
      </c>
      <c r="H5293">
        <v>143518.70833333334</v>
      </c>
      <c r="I5293">
        <v>48119.10833333333</v>
      </c>
      <c r="J5293" t="s">
        <v>333</v>
      </c>
    </row>
    <row r="5294" spans="1:10" x14ac:dyDescent="0.2">
      <c r="A5294">
        <v>2018</v>
      </c>
      <c r="B5294">
        <v>1</v>
      </c>
      <c r="C5294" t="s">
        <v>11</v>
      </c>
      <c r="D5294" t="s">
        <v>70</v>
      </c>
      <c r="E5294" t="s">
        <v>25</v>
      </c>
      <c r="F5294" t="s">
        <v>114</v>
      </c>
      <c r="G5294">
        <v>1029</v>
      </c>
      <c r="H5294">
        <v>5827.8</v>
      </c>
      <c r="I5294">
        <v>635.36666666666667</v>
      </c>
      <c r="J5294" t="s">
        <v>334</v>
      </c>
    </row>
    <row r="5295" spans="1:10" x14ac:dyDescent="0.2">
      <c r="A5295">
        <v>2018</v>
      </c>
      <c r="B5295">
        <v>2</v>
      </c>
      <c r="C5295" t="s">
        <v>35</v>
      </c>
      <c r="D5295" t="s">
        <v>70</v>
      </c>
      <c r="E5295" t="s">
        <v>25</v>
      </c>
      <c r="F5295" t="s">
        <v>114</v>
      </c>
      <c r="G5295">
        <v>1003</v>
      </c>
      <c r="H5295">
        <v>5647.9</v>
      </c>
      <c r="I5295">
        <v>718.8</v>
      </c>
      <c r="J5295" t="s">
        <v>334</v>
      </c>
    </row>
    <row r="5296" spans="1:10" x14ac:dyDescent="0.2">
      <c r="A5296">
        <v>2018</v>
      </c>
      <c r="B5296">
        <v>3</v>
      </c>
      <c r="C5296" t="s">
        <v>82</v>
      </c>
      <c r="D5296" t="s">
        <v>70</v>
      </c>
      <c r="E5296" t="s">
        <v>25</v>
      </c>
      <c r="F5296" t="s">
        <v>114</v>
      </c>
      <c r="G5296">
        <v>1482</v>
      </c>
      <c r="H5296">
        <v>8512.6666666666661</v>
      </c>
      <c r="I5296">
        <v>1177.4166666666667</v>
      </c>
      <c r="J5296" t="s">
        <v>334</v>
      </c>
    </row>
    <row r="5297" spans="1:10" x14ac:dyDescent="0.2">
      <c r="A5297">
        <v>2018</v>
      </c>
      <c r="B5297">
        <v>4</v>
      </c>
      <c r="C5297" t="s">
        <v>61</v>
      </c>
      <c r="D5297" t="s">
        <v>70</v>
      </c>
      <c r="E5297" t="s">
        <v>25</v>
      </c>
      <c r="F5297" t="s">
        <v>114</v>
      </c>
      <c r="G5297">
        <v>2344</v>
      </c>
      <c r="H5297">
        <v>13002.42759009009</v>
      </c>
      <c r="I5297">
        <v>2649.9749999999999</v>
      </c>
      <c r="J5297" t="s">
        <v>334</v>
      </c>
    </row>
    <row r="5298" spans="1:10" x14ac:dyDescent="0.2">
      <c r="A5298">
        <v>2018</v>
      </c>
      <c r="B5298">
        <v>5</v>
      </c>
      <c r="C5298" t="s">
        <v>38</v>
      </c>
      <c r="D5298" t="s">
        <v>70</v>
      </c>
      <c r="E5298" t="s">
        <v>25</v>
      </c>
      <c r="F5298" t="s">
        <v>114</v>
      </c>
      <c r="G5298">
        <v>3737</v>
      </c>
      <c r="H5298">
        <v>21050.008333333335</v>
      </c>
      <c r="I5298">
        <v>6592.6083333333336</v>
      </c>
      <c r="J5298" t="s">
        <v>334</v>
      </c>
    </row>
    <row r="5299" spans="1:10" x14ac:dyDescent="0.2">
      <c r="A5299">
        <v>2018</v>
      </c>
      <c r="B5299">
        <v>6</v>
      </c>
      <c r="C5299" t="s">
        <v>47</v>
      </c>
      <c r="D5299" t="s">
        <v>70</v>
      </c>
      <c r="E5299" t="s">
        <v>25</v>
      </c>
      <c r="F5299" t="s">
        <v>114</v>
      </c>
      <c r="G5299">
        <v>4835</v>
      </c>
      <c r="H5299">
        <v>27473.25</v>
      </c>
      <c r="I5299">
        <v>10574.516666666666</v>
      </c>
      <c r="J5299" t="s">
        <v>334</v>
      </c>
    </row>
    <row r="5300" spans="1:10" x14ac:dyDescent="0.2">
      <c r="A5300">
        <v>2018</v>
      </c>
      <c r="B5300">
        <v>7</v>
      </c>
      <c r="C5300" t="s">
        <v>26</v>
      </c>
      <c r="D5300" t="s">
        <v>70</v>
      </c>
      <c r="E5300" t="s">
        <v>25</v>
      </c>
      <c r="F5300" t="s">
        <v>114</v>
      </c>
      <c r="G5300">
        <v>5910</v>
      </c>
      <c r="H5300">
        <v>33889.758399883074</v>
      </c>
      <c r="I5300">
        <v>13988.75</v>
      </c>
      <c r="J5300" t="s">
        <v>334</v>
      </c>
    </row>
    <row r="5301" spans="1:10" x14ac:dyDescent="0.2">
      <c r="A5301">
        <v>2018</v>
      </c>
      <c r="B5301">
        <v>8</v>
      </c>
      <c r="C5301" t="s">
        <v>14</v>
      </c>
      <c r="D5301" t="s">
        <v>70</v>
      </c>
      <c r="E5301" t="s">
        <v>25</v>
      </c>
      <c r="F5301" t="s">
        <v>114</v>
      </c>
      <c r="G5301">
        <v>5881</v>
      </c>
      <c r="H5301">
        <v>33192.241666666669</v>
      </c>
      <c r="I5301">
        <v>14192.775</v>
      </c>
      <c r="J5301" t="s">
        <v>334</v>
      </c>
    </row>
    <row r="5302" spans="1:10" x14ac:dyDescent="0.2">
      <c r="A5302">
        <v>2018</v>
      </c>
      <c r="B5302">
        <v>9</v>
      </c>
      <c r="C5302" t="s">
        <v>68</v>
      </c>
      <c r="D5302" t="s">
        <v>70</v>
      </c>
      <c r="E5302" t="s">
        <v>25</v>
      </c>
      <c r="F5302" t="s">
        <v>114</v>
      </c>
      <c r="G5302">
        <v>4704</v>
      </c>
      <c r="H5302">
        <v>26346.533333333333</v>
      </c>
      <c r="I5302">
        <v>10155.216666666667</v>
      </c>
      <c r="J5302" t="s">
        <v>334</v>
      </c>
    </row>
    <row r="5303" spans="1:10" x14ac:dyDescent="0.2">
      <c r="A5303">
        <v>2018</v>
      </c>
      <c r="B5303">
        <v>10</v>
      </c>
      <c r="C5303" t="s">
        <v>16</v>
      </c>
      <c r="D5303" t="s">
        <v>70</v>
      </c>
      <c r="E5303" t="s">
        <v>25</v>
      </c>
      <c r="F5303" t="s">
        <v>114</v>
      </c>
      <c r="G5303">
        <v>3200</v>
      </c>
      <c r="H5303">
        <v>17982.75</v>
      </c>
      <c r="I5303">
        <v>5823.666666666667</v>
      </c>
      <c r="J5303" t="s">
        <v>334</v>
      </c>
    </row>
    <row r="5304" spans="1:10" x14ac:dyDescent="0.2">
      <c r="A5304">
        <v>2018</v>
      </c>
      <c r="B5304">
        <v>11</v>
      </c>
      <c r="C5304" t="s">
        <v>12</v>
      </c>
      <c r="D5304" t="s">
        <v>70</v>
      </c>
      <c r="E5304" t="s">
        <v>25</v>
      </c>
      <c r="F5304" t="s">
        <v>114</v>
      </c>
      <c r="G5304">
        <v>1156</v>
      </c>
      <c r="H5304">
        <v>6588.4416666666666</v>
      </c>
      <c r="I5304">
        <v>437.55833333333334</v>
      </c>
      <c r="J5304" t="s">
        <v>334</v>
      </c>
    </row>
    <row r="5305" spans="1:10" x14ac:dyDescent="0.2">
      <c r="A5305">
        <v>2018</v>
      </c>
      <c r="B5305">
        <v>12</v>
      </c>
      <c r="C5305" t="s">
        <v>63</v>
      </c>
      <c r="D5305" t="s">
        <v>70</v>
      </c>
      <c r="E5305" t="s">
        <v>25</v>
      </c>
      <c r="F5305" t="s">
        <v>114</v>
      </c>
      <c r="G5305">
        <v>1100</v>
      </c>
      <c r="H5305">
        <v>6286</v>
      </c>
      <c r="I5305">
        <v>442.95</v>
      </c>
      <c r="J5305" t="s">
        <v>334</v>
      </c>
    </row>
    <row r="5306" spans="1:10" x14ac:dyDescent="0.2">
      <c r="A5306">
        <v>2018</v>
      </c>
      <c r="B5306">
        <v>1</v>
      </c>
      <c r="C5306" t="s">
        <v>11</v>
      </c>
      <c r="D5306" t="s">
        <v>57</v>
      </c>
      <c r="E5306" t="s">
        <v>272</v>
      </c>
      <c r="F5306" t="s">
        <v>114</v>
      </c>
      <c r="G5306">
        <v>14810</v>
      </c>
      <c r="H5306">
        <v>186651.45935812916</v>
      </c>
      <c r="I5306">
        <v>52469.149999999951</v>
      </c>
      <c r="J5306" t="s">
        <v>335</v>
      </c>
    </row>
    <row r="5307" spans="1:10" x14ac:dyDescent="0.2">
      <c r="A5307">
        <v>2018</v>
      </c>
      <c r="B5307">
        <v>2</v>
      </c>
      <c r="C5307" t="s">
        <v>35</v>
      </c>
      <c r="D5307" t="s">
        <v>57</v>
      </c>
      <c r="E5307" t="s">
        <v>272</v>
      </c>
      <c r="F5307" t="s">
        <v>114</v>
      </c>
      <c r="G5307">
        <v>13745</v>
      </c>
      <c r="H5307">
        <v>173772.76666666672</v>
      </c>
      <c r="I5307">
        <v>49008.499999999949</v>
      </c>
      <c r="J5307" t="s">
        <v>335</v>
      </c>
    </row>
    <row r="5308" spans="1:10" x14ac:dyDescent="0.2">
      <c r="A5308">
        <v>2018</v>
      </c>
      <c r="B5308">
        <v>3</v>
      </c>
      <c r="C5308" t="s">
        <v>82</v>
      </c>
      <c r="D5308" t="s">
        <v>57</v>
      </c>
      <c r="E5308" t="s">
        <v>272</v>
      </c>
      <c r="F5308" t="s">
        <v>114</v>
      </c>
      <c r="G5308">
        <v>15717</v>
      </c>
      <c r="H5308">
        <v>194458.36666666673</v>
      </c>
      <c r="I5308">
        <v>61847.38333333328</v>
      </c>
      <c r="J5308" t="s">
        <v>335</v>
      </c>
    </row>
    <row r="5309" spans="1:10" x14ac:dyDescent="0.2">
      <c r="A5309">
        <v>2018</v>
      </c>
      <c r="B5309">
        <v>4</v>
      </c>
      <c r="C5309" t="s">
        <v>61</v>
      </c>
      <c r="D5309" t="s">
        <v>57</v>
      </c>
      <c r="E5309" t="s">
        <v>272</v>
      </c>
      <c r="F5309" t="s">
        <v>114</v>
      </c>
      <c r="G5309">
        <v>16168</v>
      </c>
      <c r="H5309">
        <v>201879.63333333336</v>
      </c>
      <c r="I5309">
        <v>61555.133333333295</v>
      </c>
      <c r="J5309" t="s">
        <v>335</v>
      </c>
    </row>
    <row r="5310" spans="1:10" x14ac:dyDescent="0.2">
      <c r="A5310">
        <v>2018</v>
      </c>
      <c r="B5310">
        <v>5</v>
      </c>
      <c r="C5310" t="s">
        <v>38</v>
      </c>
      <c r="D5310" t="s">
        <v>57</v>
      </c>
      <c r="E5310" t="s">
        <v>272</v>
      </c>
      <c r="F5310" t="s">
        <v>114</v>
      </c>
      <c r="G5310">
        <v>16793</v>
      </c>
      <c r="H5310">
        <v>212059.41666666672</v>
      </c>
      <c r="I5310">
        <v>69416.699999999953</v>
      </c>
      <c r="J5310" t="s">
        <v>335</v>
      </c>
    </row>
    <row r="5311" spans="1:10" x14ac:dyDescent="0.2">
      <c r="A5311">
        <v>2018</v>
      </c>
      <c r="B5311">
        <v>6</v>
      </c>
      <c r="C5311" t="s">
        <v>47</v>
      </c>
      <c r="D5311" t="s">
        <v>57</v>
      </c>
      <c r="E5311" t="s">
        <v>272</v>
      </c>
      <c r="F5311" t="s">
        <v>114</v>
      </c>
      <c r="G5311">
        <v>16602</v>
      </c>
      <c r="H5311">
        <v>208519.13333333336</v>
      </c>
      <c r="I5311">
        <v>69160.699999999953</v>
      </c>
      <c r="J5311" t="s">
        <v>335</v>
      </c>
    </row>
    <row r="5312" spans="1:10" x14ac:dyDescent="0.2">
      <c r="A5312">
        <v>2018</v>
      </c>
      <c r="B5312">
        <v>7</v>
      </c>
      <c r="C5312" t="s">
        <v>26</v>
      </c>
      <c r="D5312" t="s">
        <v>57</v>
      </c>
      <c r="E5312" t="s">
        <v>272</v>
      </c>
      <c r="F5312" t="s">
        <v>114</v>
      </c>
      <c r="G5312">
        <v>17530</v>
      </c>
      <c r="H5312">
        <v>217980.78333333338</v>
      </c>
      <c r="I5312">
        <v>69121.11666666661</v>
      </c>
      <c r="J5312" t="s">
        <v>335</v>
      </c>
    </row>
    <row r="5313" spans="1:10" x14ac:dyDescent="0.2">
      <c r="A5313">
        <v>2018</v>
      </c>
      <c r="B5313">
        <v>8</v>
      </c>
      <c r="C5313" t="s">
        <v>14</v>
      </c>
      <c r="D5313" t="s">
        <v>57</v>
      </c>
      <c r="E5313" t="s">
        <v>272</v>
      </c>
      <c r="F5313" t="s">
        <v>114</v>
      </c>
      <c r="G5313">
        <v>17051</v>
      </c>
      <c r="H5313">
        <v>215465.93333333338</v>
      </c>
      <c r="I5313">
        <v>62285.966666666623</v>
      </c>
      <c r="J5313" t="s">
        <v>335</v>
      </c>
    </row>
    <row r="5314" spans="1:10" x14ac:dyDescent="0.2">
      <c r="A5314">
        <v>2018</v>
      </c>
      <c r="B5314">
        <v>9</v>
      </c>
      <c r="C5314" t="s">
        <v>68</v>
      </c>
      <c r="D5314" t="s">
        <v>57</v>
      </c>
      <c r="E5314" t="s">
        <v>272</v>
      </c>
      <c r="F5314" t="s">
        <v>114</v>
      </c>
      <c r="G5314">
        <v>17217</v>
      </c>
      <c r="H5314">
        <v>218078.65833333338</v>
      </c>
      <c r="I5314">
        <v>66176.224999999948</v>
      </c>
      <c r="J5314" t="s">
        <v>335</v>
      </c>
    </row>
    <row r="5315" spans="1:10" x14ac:dyDescent="0.2">
      <c r="A5315">
        <v>2018</v>
      </c>
      <c r="B5315">
        <v>10</v>
      </c>
      <c r="C5315" t="s">
        <v>16</v>
      </c>
      <c r="D5315" t="s">
        <v>57</v>
      </c>
      <c r="E5315" t="s">
        <v>272</v>
      </c>
      <c r="F5315" t="s">
        <v>114</v>
      </c>
      <c r="G5315">
        <v>17368</v>
      </c>
      <c r="H5315">
        <v>220134.63333333339</v>
      </c>
      <c r="I5315">
        <v>67066.916666666613</v>
      </c>
      <c r="J5315" t="s">
        <v>335</v>
      </c>
    </row>
    <row r="5316" spans="1:10" x14ac:dyDescent="0.2">
      <c r="A5316">
        <v>2018</v>
      </c>
      <c r="B5316">
        <v>11</v>
      </c>
      <c r="C5316" t="s">
        <v>12</v>
      </c>
      <c r="D5316" t="s">
        <v>57</v>
      </c>
      <c r="E5316" t="s">
        <v>272</v>
      </c>
      <c r="F5316" t="s">
        <v>114</v>
      </c>
      <c r="G5316">
        <v>15666</v>
      </c>
      <c r="H5316">
        <v>197492.94166666671</v>
      </c>
      <c r="I5316">
        <v>57228.224999999948</v>
      </c>
      <c r="J5316" t="s">
        <v>335</v>
      </c>
    </row>
    <row r="5317" spans="1:10" x14ac:dyDescent="0.2">
      <c r="A5317">
        <v>2018</v>
      </c>
      <c r="B5317">
        <v>12</v>
      </c>
      <c r="C5317" t="s">
        <v>63</v>
      </c>
      <c r="D5317" t="s">
        <v>57</v>
      </c>
      <c r="E5317" t="s">
        <v>272</v>
      </c>
      <c r="F5317" t="s">
        <v>114</v>
      </c>
      <c r="G5317">
        <v>14776</v>
      </c>
      <c r="H5317">
        <v>189056.95833333337</v>
      </c>
      <c r="I5317">
        <v>55395.791666666621</v>
      </c>
      <c r="J5317" t="s">
        <v>335</v>
      </c>
    </row>
    <row r="5318" spans="1:10" x14ac:dyDescent="0.2">
      <c r="A5318">
        <v>2018</v>
      </c>
      <c r="B5318">
        <v>1</v>
      </c>
      <c r="C5318" t="s">
        <v>11</v>
      </c>
      <c r="D5318" t="s">
        <v>13</v>
      </c>
      <c r="E5318" t="s">
        <v>184</v>
      </c>
      <c r="F5318" t="s">
        <v>114</v>
      </c>
      <c r="G5318">
        <v>3772</v>
      </c>
      <c r="H5318">
        <v>33377.300000000003</v>
      </c>
      <c r="I5318">
        <v>5880.0333333333338</v>
      </c>
      <c r="J5318" t="s">
        <v>336</v>
      </c>
    </row>
    <row r="5319" spans="1:10" x14ac:dyDescent="0.2">
      <c r="A5319">
        <v>2018</v>
      </c>
      <c r="B5319">
        <v>2</v>
      </c>
      <c r="C5319" t="s">
        <v>35</v>
      </c>
      <c r="D5319" t="s">
        <v>13</v>
      </c>
      <c r="E5319" t="s">
        <v>184</v>
      </c>
      <c r="F5319" t="s">
        <v>114</v>
      </c>
      <c r="G5319">
        <v>3694</v>
      </c>
      <c r="H5319">
        <v>32881.383333333331</v>
      </c>
      <c r="I5319">
        <v>6479.0333333333338</v>
      </c>
      <c r="J5319" t="s">
        <v>336</v>
      </c>
    </row>
    <row r="5320" spans="1:10" x14ac:dyDescent="0.2">
      <c r="A5320">
        <v>2018</v>
      </c>
      <c r="B5320">
        <v>3</v>
      </c>
      <c r="C5320" t="s">
        <v>82</v>
      </c>
      <c r="D5320" t="s">
        <v>13</v>
      </c>
      <c r="E5320" t="s">
        <v>184</v>
      </c>
      <c r="F5320" t="s">
        <v>114</v>
      </c>
      <c r="G5320">
        <v>4663</v>
      </c>
      <c r="H5320">
        <v>41628.01666666667</v>
      </c>
      <c r="I5320">
        <v>10839.15</v>
      </c>
      <c r="J5320" t="s">
        <v>336</v>
      </c>
    </row>
    <row r="5321" spans="1:10" x14ac:dyDescent="0.2">
      <c r="A5321">
        <v>2018</v>
      </c>
      <c r="B5321">
        <v>4</v>
      </c>
      <c r="C5321" t="s">
        <v>61</v>
      </c>
      <c r="D5321" t="s">
        <v>13</v>
      </c>
      <c r="E5321" t="s">
        <v>184</v>
      </c>
      <c r="F5321" t="s">
        <v>114</v>
      </c>
      <c r="G5321">
        <v>5565</v>
      </c>
      <c r="H5321">
        <v>50765.474999999999</v>
      </c>
      <c r="I5321">
        <v>14160.158333333333</v>
      </c>
      <c r="J5321" t="s">
        <v>336</v>
      </c>
    </row>
    <row r="5322" spans="1:10" x14ac:dyDescent="0.2">
      <c r="A5322">
        <v>2018</v>
      </c>
      <c r="B5322">
        <v>5</v>
      </c>
      <c r="C5322" t="s">
        <v>38</v>
      </c>
      <c r="D5322" t="s">
        <v>13</v>
      </c>
      <c r="E5322" t="s">
        <v>184</v>
      </c>
      <c r="F5322" t="s">
        <v>114</v>
      </c>
      <c r="G5322">
        <v>5910</v>
      </c>
      <c r="H5322">
        <v>53446.025000000001</v>
      </c>
      <c r="I5322">
        <v>14518.508333333333</v>
      </c>
      <c r="J5322" t="s">
        <v>336</v>
      </c>
    </row>
    <row r="5323" spans="1:10" x14ac:dyDescent="0.2">
      <c r="A5323">
        <v>2018</v>
      </c>
      <c r="B5323">
        <v>6</v>
      </c>
      <c r="C5323" t="s">
        <v>47</v>
      </c>
      <c r="D5323" t="s">
        <v>13</v>
      </c>
      <c r="E5323" t="s">
        <v>184</v>
      </c>
      <c r="F5323" t="s">
        <v>114</v>
      </c>
      <c r="G5323">
        <v>6107</v>
      </c>
      <c r="H5323">
        <v>55600.425000000003</v>
      </c>
      <c r="I5323">
        <v>15149.708333333334</v>
      </c>
      <c r="J5323" t="s">
        <v>336</v>
      </c>
    </row>
    <row r="5324" spans="1:10" x14ac:dyDescent="0.2">
      <c r="A5324">
        <v>2018</v>
      </c>
      <c r="B5324">
        <v>7</v>
      </c>
      <c r="C5324" t="s">
        <v>26</v>
      </c>
      <c r="D5324" t="s">
        <v>13</v>
      </c>
      <c r="E5324" t="s">
        <v>184</v>
      </c>
      <c r="F5324" t="s">
        <v>114</v>
      </c>
      <c r="G5324">
        <v>6813</v>
      </c>
      <c r="H5324">
        <v>62265.283115942031</v>
      </c>
      <c r="I5324">
        <v>19745.349999999999</v>
      </c>
      <c r="J5324" t="s">
        <v>336</v>
      </c>
    </row>
    <row r="5325" spans="1:10" x14ac:dyDescent="0.2">
      <c r="A5325">
        <v>2018</v>
      </c>
      <c r="B5325">
        <v>8</v>
      </c>
      <c r="C5325" t="s">
        <v>14</v>
      </c>
      <c r="D5325" t="s">
        <v>13</v>
      </c>
      <c r="E5325" t="s">
        <v>184</v>
      </c>
      <c r="F5325" t="s">
        <v>114</v>
      </c>
      <c r="G5325">
        <v>7103</v>
      </c>
      <c r="H5325">
        <v>63851.885352233679</v>
      </c>
      <c r="I5325">
        <v>18504.95</v>
      </c>
      <c r="J5325" t="s">
        <v>336</v>
      </c>
    </row>
    <row r="5326" spans="1:10" x14ac:dyDescent="0.2">
      <c r="A5326">
        <v>2018</v>
      </c>
      <c r="B5326">
        <v>9</v>
      </c>
      <c r="C5326" t="s">
        <v>68</v>
      </c>
      <c r="D5326" t="s">
        <v>13</v>
      </c>
      <c r="E5326" t="s">
        <v>184</v>
      </c>
      <c r="F5326" t="s">
        <v>114</v>
      </c>
      <c r="G5326">
        <v>6390</v>
      </c>
      <c r="H5326">
        <v>58177.35</v>
      </c>
      <c r="I5326">
        <v>17310.5</v>
      </c>
      <c r="J5326" t="s">
        <v>336</v>
      </c>
    </row>
    <row r="5327" spans="1:10" x14ac:dyDescent="0.2">
      <c r="A5327">
        <v>2018</v>
      </c>
      <c r="B5327">
        <v>10</v>
      </c>
      <c r="C5327" t="s">
        <v>16</v>
      </c>
      <c r="D5327" t="s">
        <v>13</v>
      </c>
      <c r="E5327" t="s">
        <v>184</v>
      </c>
      <c r="F5327" t="s">
        <v>114</v>
      </c>
      <c r="G5327">
        <v>5957</v>
      </c>
      <c r="H5327">
        <v>54359.027743271225</v>
      </c>
      <c r="I5327">
        <v>14776.591666666667</v>
      </c>
      <c r="J5327" t="s">
        <v>336</v>
      </c>
    </row>
    <row r="5328" spans="1:10" x14ac:dyDescent="0.2">
      <c r="A5328">
        <v>2018</v>
      </c>
      <c r="B5328">
        <v>11</v>
      </c>
      <c r="C5328" t="s">
        <v>12</v>
      </c>
      <c r="D5328" t="s">
        <v>13</v>
      </c>
      <c r="E5328" t="s">
        <v>184</v>
      </c>
      <c r="F5328" t="s">
        <v>114</v>
      </c>
      <c r="G5328">
        <v>4130</v>
      </c>
      <c r="H5328">
        <v>36877.079223966444</v>
      </c>
      <c r="I5328">
        <v>6713.75</v>
      </c>
      <c r="J5328" t="s">
        <v>336</v>
      </c>
    </row>
    <row r="5329" spans="1:10" x14ac:dyDescent="0.2">
      <c r="A5329">
        <v>2018</v>
      </c>
      <c r="B5329">
        <v>12</v>
      </c>
      <c r="C5329" t="s">
        <v>63</v>
      </c>
      <c r="D5329" t="s">
        <v>13</v>
      </c>
      <c r="E5329" t="s">
        <v>184</v>
      </c>
      <c r="F5329" t="s">
        <v>114</v>
      </c>
      <c r="G5329">
        <v>4089</v>
      </c>
      <c r="H5329">
        <v>36280.658333333333</v>
      </c>
      <c r="I5329">
        <v>5687.2416666666668</v>
      </c>
      <c r="J5329" t="s">
        <v>336</v>
      </c>
    </row>
    <row r="5330" spans="1:10" x14ac:dyDescent="0.2">
      <c r="A5330">
        <v>2018</v>
      </c>
      <c r="B5330">
        <v>1</v>
      </c>
      <c r="C5330" t="s">
        <v>11</v>
      </c>
      <c r="D5330" t="s">
        <v>7</v>
      </c>
      <c r="E5330" t="s">
        <v>185</v>
      </c>
      <c r="F5330" t="s">
        <v>114</v>
      </c>
      <c r="G5330">
        <v>3501</v>
      </c>
      <c r="H5330">
        <v>33732.866666666669</v>
      </c>
      <c r="I5330">
        <v>3593.1499999999996</v>
      </c>
      <c r="J5330" t="s">
        <v>337</v>
      </c>
    </row>
    <row r="5331" spans="1:10" x14ac:dyDescent="0.2">
      <c r="A5331">
        <v>2018</v>
      </c>
      <c r="B5331">
        <v>2</v>
      </c>
      <c r="C5331" t="s">
        <v>35</v>
      </c>
      <c r="D5331" t="s">
        <v>7</v>
      </c>
      <c r="E5331" t="s">
        <v>185</v>
      </c>
      <c r="F5331" t="s">
        <v>114</v>
      </c>
      <c r="G5331">
        <v>3561</v>
      </c>
      <c r="H5331">
        <v>32092.57</v>
      </c>
      <c r="I5331">
        <v>4263.13</v>
      </c>
      <c r="J5331" t="s">
        <v>337</v>
      </c>
    </row>
    <row r="5332" spans="1:10" x14ac:dyDescent="0.2">
      <c r="A5332">
        <v>2018</v>
      </c>
      <c r="B5332">
        <v>3</v>
      </c>
      <c r="C5332" t="s">
        <v>82</v>
      </c>
      <c r="D5332" t="s">
        <v>7</v>
      </c>
      <c r="E5332" t="s">
        <v>185</v>
      </c>
      <c r="F5332" t="s">
        <v>114</v>
      </c>
      <c r="G5332">
        <v>5422</v>
      </c>
      <c r="H5332">
        <v>51886.07</v>
      </c>
      <c r="I5332">
        <v>8318.48</v>
      </c>
      <c r="J5332" t="s">
        <v>337</v>
      </c>
    </row>
    <row r="5333" spans="1:10" x14ac:dyDescent="0.2">
      <c r="A5333">
        <v>2018</v>
      </c>
      <c r="B5333">
        <v>4</v>
      </c>
      <c r="C5333" t="s">
        <v>61</v>
      </c>
      <c r="D5333" t="s">
        <v>7</v>
      </c>
      <c r="E5333" t="s">
        <v>185</v>
      </c>
      <c r="F5333" t="s">
        <v>114</v>
      </c>
      <c r="G5333">
        <v>8433</v>
      </c>
      <c r="H5333">
        <v>77030.871666666673</v>
      </c>
      <c r="I5333">
        <v>21594.895</v>
      </c>
      <c r="J5333" t="s">
        <v>337</v>
      </c>
    </row>
    <row r="5334" spans="1:10" x14ac:dyDescent="0.2">
      <c r="A5334">
        <v>2018</v>
      </c>
      <c r="B5334">
        <v>5</v>
      </c>
      <c r="C5334" t="s">
        <v>38</v>
      </c>
      <c r="D5334" t="s">
        <v>7</v>
      </c>
      <c r="E5334" t="s">
        <v>185</v>
      </c>
      <c r="F5334" t="s">
        <v>114</v>
      </c>
      <c r="G5334">
        <v>11243</v>
      </c>
      <c r="H5334">
        <v>102594.935</v>
      </c>
      <c r="I5334">
        <v>38753.231666666667</v>
      </c>
      <c r="J5334" t="s">
        <v>337</v>
      </c>
    </row>
    <row r="5335" spans="1:10" x14ac:dyDescent="0.2">
      <c r="A5335">
        <v>2018</v>
      </c>
      <c r="B5335">
        <v>6</v>
      </c>
      <c r="C5335" t="s">
        <v>47</v>
      </c>
      <c r="D5335" t="s">
        <v>7</v>
      </c>
      <c r="E5335" t="s">
        <v>185</v>
      </c>
      <c r="F5335" t="s">
        <v>114</v>
      </c>
      <c r="G5335">
        <v>13099</v>
      </c>
      <c r="H5335">
        <v>119905.00166666666</v>
      </c>
      <c r="I5335">
        <v>50681.864999999998</v>
      </c>
      <c r="J5335" t="s">
        <v>337</v>
      </c>
    </row>
    <row r="5336" spans="1:10" x14ac:dyDescent="0.2">
      <c r="A5336">
        <v>2018</v>
      </c>
      <c r="B5336">
        <v>7</v>
      </c>
      <c r="C5336" t="s">
        <v>26</v>
      </c>
      <c r="D5336" t="s">
        <v>7</v>
      </c>
      <c r="E5336" t="s">
        <v>185</v>
      </c>
      <c r="F5336" t="s">
        <v>114</v>
      </c>
      <c r="G5336">
        <v>14484</v>
      </c>
      <c r="H5336">
        <v>132804.67000000001</v>
      </c>
      <c r="I5336">
        <v>57675.996666666666</v>
      </c>
      <c r="J5336" t="s">
        <v>337</v>
      </c>
    </row>
    <row r="5337" spans="1:10" x14ac:dyDescent="0.2">
      <c r="A5337">
        <v>2018</v>
      </c>
      <c r="B5337">
        <v>8</v>
      </c>
      <c r="C5337" t="s">
        <v>14</v>
      </c>
      <c r="D5337" t="s">
        <v>7</v>
      </c>
      <c r="E5337" t="s">
        <v>185</v>
      </c>
      <c r="F5337" t="s">
        <v>114</v>
      </c>
      <c r="G5337">
        <v>14416</v>
      </c>
      <c r="H5337">
        <v>129922.5799891775</v>
      </c>
      <c r="I5337">
        <v>57223.248333333337</v>
      </c>
      <c r="J5337" t="s">
        <v>337</v>
      </c>
    </row>
    <row r="5338" spans="1:10" x14ac:dyDescent="0.2">
      <c r="A5338">
        <v>2018</v>
      </c>
      <c r="B5338">
        <v>9</v>
      </c>
      <c r="C5338" t="s">
        <v>68</v>
      </c>
      <c r="D5338" t="s">
        <v>7</v>
      </c>
      <c r="E5338" t="s">
        <v>185</v>
      </c>
      <c r="F5338" t="s">
        <v>114</v>
      </c>
      <c r="G5338">
        <v>12918</v>
      </c>
      <c r="H5338">
        <v>115396.77342395685</v>
      </c>
      <c r="I5338">
        <v>46219.23333333333</v>
      </c>
      <c r="J5338" t="s">
        <v>337</v>
      </c>
    </row>
    <row r="5339" spans="1:10" x14ac:dyDescent="0.2">
      <c r="A5339">
        <v>2018</v>
      </c>
      <c r="B5339">
        <v>10</v>
      </c>
      <c r="C5339" t="s">
        <v>16</v>
      </c>
      <c r="D5339" t="s">
        <v>7</v>
      </c>
      <c r="E5339" t="s">
        <v>185</v>
      </c>
      <c r="F5339" t="s">
        <v>114</v>
      </c>
      <c r="G5339">
        <v>11032</v>
      </c>
      <c r="H5339">
        <v>97812.348333333328</v>
      </c>
      <c r="I5339">
        <v>40485.184999999998</v>
      </c>
      <c r="J5339" t="s">
        <v>337</v>
      </c>
    </row>
    <row r="5340" spans="1:10" x14ac:dyDescent="0.2">
      <c r="A5340">
        <v>2018</v>
      </c>
      <c r="B5340">
        <v>11</v>
      </c>
      <c r="C5340" t="s">
        <v>12</v>
      </c>
      <c r="D5340" t="s">
        <v>7</v>
      </c>
      <c r="E5340" t="s">
        <v>185</v>
      </c>
      <c r="F5340" t="s">
        <v>114</v>
      </c>
      <c r="G5340">
        <v>4815</v>
      </c>
      <c r="H5340">
        <v>45327.355000000003</v>
      </c>
      <c r="I5340">
        <v>9133.5950000000012</v>
      </c>
      <c r="J5340" t="s">
        <v>337</v>
      </c>
    </row>
    <row r="5341" spans="1:10" x14ac:dyDescent="0.2">
      <c r="A5341">
        <v>2018</v>
      </c>
      <c r="B5341">
        <v>12</v>
      </c>
      <c r="C5341" t="s">
        <v>63</v>
      </c>
      <c r="D5341" t="s">
        <v>7</v>
      </c>
      <c r="E5341" t="s">
        <v>185</v>
      </c>
      <c r="F5341" t="s">
        <v>114</v>
      </c>
      <c r="G5341">
        <v>4505</v>
      </c>
      <c r="H5341">
        <v>42387.723333333335</v>
      </c>
      <c r="I5341">
        <v>6748.51</v>
      </c>
      <c r="J5341" t="s">
        <v>337</v>
      </c>
    </row>
    <row r="5342" spans="1:10" x14ac:dyDescent="0.2">
      <c r="A5342">
        <v>2018</v>
      </c>
      <c r="B5342">
        <v>1</v>
      </c>
      <c r="C5342" t="s">
        <v>11</v>
      </c>
      <c r="D5342" t="s">
        <v>141</v>
      </c>
      <c r="E5342" t="s">
        <v>163</v>
      </c>
      <c r="F5342" t="s">
        <v>114</v>
      </c>
      <c r="G5342">
        <v>2285</v>
      </c>
      <c r="H5342">
        <v>18089.191666666666</v>
      </c>
      <c r="I5342">
        <v>2377.125</v>
      </c>
      <c r="J5342" t="s">
        <v>338</v>
      </c>
    </row>
    <row r="5343" spans="1:10" x14ac:dyDescent="0.2">
      <c r="A5343">
        <v>2018</v>
      </c>
      <c r="B5343">
        <v>2</v>
      </c>
      <c r="C5343" t="s">
        <v>35</v>
      </c>
      <c r="D5343" t="s">
        <v>141</v>
      </c>
      <c r="E5343" t="s">
        <v>163</v>
      </c>
      <c r="F5343" t="s">
        <v>114</v>
      </c>
      <c r="G5343">
        <v>2138</v>
      </c>
      <c r="H5343">
        <v>17217.116666666665</v>
      </c>
      <c r="I5343">
        <v>2072.3333333333335</v>
      </c>
      <c r="J5343" t="s">
        <v>338</v>
      </c>
    </row>
    <row r="5344" spans="1:10" x14ac:dyDescent="0.2">
      <c r="A5344">
        <v>2018</v>
      </c>
      <c r="B5344">
        <v>3</v>
      </c>
      <c r="C5344" t="s">
        <v>82</v>
      </c>
      <c r="D5344" t="s">
        <v>141</v>
      </c>
      <c r="E5344" t="s">
        <v>163</v>
      </c>
      <c r="F5344" t="s">
        <v>114</v>
      </c>
      <c r="G5344">
        <v>2768</v>
      </c>
      <c r="H5344">
        <v>21574.292134831459</v>
      </c>
      <c r="I5344">
        <v>3196.6333333333332</v>
      </c>
      <c r="J5344" t="s">
        <v>338</v>
      </c>
    </row>
    <row r="5345" spans="1:10" x14ac:dyDescent="0.2">
      <c r="A5345">
        <v>2018</v>
      </c>
      <c r="B5345">
        <v>4</v>
      </c>
      <c r="C5345" t="s">
        <v>61</v>
      </c>
      <c r="D5345" t="s">
        <v>141</v>
      </c>
      <c r="E5345" t="s">
        <v>163</v>
      </c>
      <c r="F5345" t="s">
        <v>114</v>
      </c>
      <c r="G5345">
        <v>3107</v>
      </c>
      <c r="H5345">
        <v>22527.483333333334</v>
      </c>
      <c r="I5345">
        <v>7448.083333333333</v>
      </c>
      <c r="J5345" t="s">
        <v>338</v>
      </c>
    </row>
    <row r="5346" spans="1:10" x14ac:dyDescent="0.2">
      <c r="A5346">
        <v>2018</v>
      </c>
      <c r="B5346">
        <v>5</v>
      </c>
      <c r="C5346" t="s">
        <v>38</v>
      </c>
      <c r="D5346" t="s">
        <v>141</v>
      </c>
      <c r="E5346" t="s">
        <v>163</v>
      </c>
      <c r="F5346" t="s">
        <v>114</v>
      </c>
      <c r="G5346">
        <v>3277</v>
      </c>
      <c r="H5346">
        <v>27880.35984630332</v>
      </c>
      <c r="I5346">
        <v>5049.791666666667</v>
      </c>
      <c r="J5346" t="s">
        <v>338</v>
      </c>
    </row>
    <row r="5347" spans="1:10" x14ac:dyDescent="0.2">
      <c r="A5347">
        <v>2018</v>
      </c>
      <c r="B5347">
        <v>6</v>
      </c>
      <c r="C5347" t="s">
        <v>47</v>
      </c>
      <c r="D5347" t="s">
        <v>141</v>
      </c>
      <c r="E5347" t="s">
        <v>163</v>
      </c>
      <c r="F5347" t="s">
        <v>114</v>
      </c>
      <c r="G5347">
        <v>3237</v>
      </c>
      <c r="H5347">
        <v>27401.008333333335</v>
      </c>
      <c r="I5347">
        <v>5174.6416666666664</v>
      </c>
      <c r="J5347" t="s">
        <v>338</v>
      </c>
    </row>
    <row r="5348" spans="1:10" x14ac:dyDescent="0.2">
      <c r="A5348">
        <v>2018</v>
      </c>
      <c r="B5348">
        <v>7</v>
      </c>
      <c r="C5348" t="s">
        <v>26</v>
      </c>
      <c r="D5348" t="s">
        <v>141</v>
      </c>
      <c r="E5348" t="s">
        <v>163</v>
      </c>
      <c r="F5348" t="s">
        <v>114</v>
      </c>
      <c r="G5348">
        <v>3579</v>
      </c>
      <c r="H5348">
        <v>30393.933333333334</v>
      </c>
      <c r="I5348">
        <v>5883.3166666666666</v>
      </c>
      <c r="J5348" t="s">
        <v>338</v>
      </c>
    </row>
    <row r="5349" spans="1:10" x14ac:dyDescent="0.2">
      <c r="A5349">
        <v>2018</v>
      </c>
      <c r="B5349">
        <v>8</v>
      </c>
      <c r="C5349" t="s">
        <v>14</v>
      </c>
      <c r="D5349" t="s">
        <v>141</v>
      </c>
      <c r="E5349" t="s">
        <v>163</v>
      </c>
      <c r="F5349" t="s">
        <v>114</v>
      </c>
      <c r="G5349">
        <v>3425</v>
      </c>
      <c r="H5349">
        <v>29902.325000000001</v>
      </c>
      <c r="I5349">
        <v>4859.791666666667</v>
      </c>
      <c r="J5349" t="s">
        <v>338</v>
      </c>
    </row>
    <row r="5350" spans="1:10" x14ac:dyDescent="0.2">
      <c r="A5350">
        <v>2018</v>
      </c>
      <c r="B5350">
        <v>9</v>
      </c>
      <c r="C5350" t="s">
        <v>68</v>
      </c>
      <c r="D5350" t="s">
        <v>141</v>
      </c>
      <c r="E5350" t="s">
        <v>163</v>
      </c>
      <c r="F5350" t="s">
        <v>114</v>
      </c>
      <c r="G5350">
        <v>3070</v>
      </c>
      <c r="H5350">
        <v>26570.941666666666</v>
      </c>
      <c r="I5350">
        <v>3827.9083333333333</v>
      </c>
      <c r="J5350" t="s">
        <v>338</v>
      </c>
    </row>
    <row r="5351" spans="1:10" x14ac:dyDescent="0.2">
      <c r="A5351">
        <v>2018</v>
      </c>
      <c r="B5351">
        <v>10</v>
      </c>
      <c r="C5351" t="s">
        <v>16</v>
      </c>
      <c r="D5351" t="s">
        <v>141</v>
      </c>
      <c r="E5351" t="s">
        <v>163</v>
      </c>
      <c r="F5351" t="s">
        <v>114</v>
      </c>
      <c r="G5351">
        <v>3177</v>
      </c>
      <c r="H5351">
        <v>26058.591666666667</v>
      </c>
      <c r="I5351">
        <v>4374.6583333333338</v>
      </c>
      <c r="J5351" t="s">
        <v>338</v>
      </c>
    </row>
    <row r="5352" spans="1:10" x14ac:dyDescent="0.2">
      <c r="A5352">
        <v>2018</v>
      </c>
      <c r="B5352">
        <v>11</v>
      </c>
      <c r="C5352" t="s">
        <v>12</v>
      </c>
      <c r="D5352" t="s">
        <v>141</v>
      </c>
      <c r="E5352" t="s">
        <v>163</v>
      </c>
      <c r="F5352" t="s">
        <v>114</v>
      </c>
      <c r="G5352">
        <v>2666</v>
      </c>
      <c r="H5352">
        <v>21168.483333333334</v>
      </c>
      <c r="I5352">
        <v>3200.5</v>
      </c>
      <c r="J5352" t="s">
        <v>338</v>
      </c>
    </row>
    <row r="5353" spans="1:10" x14ac:dyDescent="0.2">
      <c r="A5353">
        <v>2018</v>
      </c>
      <c r="B5353">
        <v>12</v>
      </c>
      <c r="C5353" t="s">
        <v>63</v>
      </c>
      <c r="D5353" t="s">
        <v>141</v>
      </c>
      <c r="E5353" t="s">
        <v>163</v>
      </c>
      <c r="F5353" t="s">
        <v>114</v>
      </c>
      <c r="G5353">
        <v>2627</v>
      </c>
      <c r="H5353">
        <v>20672.608333333334</v>
      </c>
      <c r="I5353">
        <v>2950.1083333333331</v>
      </c>
      <c r="J5353" t="s">
        <v>338</v>
      </c>
    </row>
    <row r="5354" spans="1:10" x14ac:dyDescent="0.2">
      <c r="A5354">
        <v>2018</v>
      </c>
      <c r="B5354">
        <v>1</v>
      </c>
      <c r="C5354" t="s">
        <v>11</v>
      </c>
      <c r="D5354" t="s">
        <v>142</v>
      </c>
      <c r="E5354" t="s">
        <v>164</v>
      </c>
      <c r="F5354" t="s">
        <v>114</v>
      </c>
      <c r="G5354">
        <v>1928</v>
      </c>
      <c r="H5354">
        <v>11769.158333333333</v>
      </c>
      <c r="I5354">
        <v>1676.5250000000001</v>
      </c>
      <c r="J5354" t="s">
        <v>339</v>
      </c>
    </row>
    <row r="5355" spans="1:10" x14ac:dyDescent="0.2">
      <c r="A5355">
        <v>2018</v>
      </c>
      <c r="B5355">
        <v>2</v>
      </c>
      <c r="C5355" t="s">
        <v>35</v>
      </c>
      <c r="D5355" t="s">
        <v>142</v>
      </c>
      <c r="E5355" t="s">
        <v>164</v>
      </c>
      <c r="F5355" t="s">
        <v>114</v>
      </c>
      <c r="G5355">
        <v>1957</v>
      </c>
      <c r="H5355">
        <v>11613.808333333332</v>
      </c>
      <c r="I5355">
        <v>2526.2416666666668</v>
      </c>
      <c r="J5355" t="s">
        <v>339</v>
      </c>
    </row>
    <row r="5356" spans="1:10" x14ac:dyDescent="0.2">
      <c r="A5356">
        <v>2018</v>
      </c>
      <c r="B5356">
        <v>3</v>
      </c>
      <c r="C5356" t="s">
        <v>82</v>
      </c>
      <c r="D5356" t="s">
        <v>142</v>
      </c>
      <c r="E5356" t="s">
        <v>164</v>
      </c>
      <c r="F5356" t="s">
        <v>114</v>
      </c>
      <c r="G5356">
        <v>2122</v>
      </c>
      <c r="H5356">
        <v>13259.683333333332</v>
      </c>
      <c r="I5356">
        <v>1521.05</v>
      </c>
      <c r="J5356" t="s">
        <v>339</v>
      </c>
    </row>
    <row r="5357" spans="1:10" x14ac:dyDescent="0.2">
      <c r="A5357">
        <v>2018</v>
      </c>
      <c r="B5357">
        <v>4</v>
      </c>
      <c r="C5357" t="s">
        <v>61</v>
      </c>
      <c r="D5357" t="s">
        <v>142</v>
      </c>
      <c r="E5357" t="s">
        <v>164</v>
      </c>
      <c r="F5357" t="s">
        <v>114</v>
      </c>
      <c r="G5357">
        <v>2310</v>
      </c>
      <c r="H5357">
        <v>14203.208333333334</v>
      </c>
      <c r="I5357">
        <v>1706.625</v>
      </c>
      <c r="J5357" t="s">
        <v>339</v>
      </c>
    </row>
    <row r="5358" spans="1:10" x14ac:dyDescent="0.2">
      <c r="A5358">
        <v>2018</v>
      </c>
      <c r="B5358">
        <v>5</v>
      </c>
      <c r="C5358" t="s">
        <v>38</v>
      </c>
      <c r="D5358" t="s">
        <v>142</v>
      </c>
      <c r="E5358" t="s">
        <v>164</v>
      </c>
      <c r="F5358" t="s">
        <v>114</v>
      </c>
      <c r="G5358">
        <v>2350</v>
      </c>
      <c r="H5358">
        <v>13836.564824738998</v>
      </c>
      <c r="I5358">
        <v>2069.375</v>
      </c>
      <c r="J5358" t="s">
        <v>339</v>
      </c>
    </row>
    <row r="5359" spans="1:10" x14ac:dyDescent="0.2">
      <c r="A5359">
        <v>2018</v>
      </c>
      <c r="B5359">
        <v>6</v>
      </c>
      <c r="C5359" t="s">
        <v>47</v>
      </c>
      <c r="D5359" t="s">
        <v>142</v>
      </c>
      <c r="E5359" t="s">
        <v>164</v>
      </c>
      <c r="F5359" t="s">
        <v>114</v>
      </c>
      <c r="G5359">
        <v>2295</v>
      </c>
      <c r="H5359">
        <v>13557.283139566396</v>
      </c>
      <c r="I5359">
        <v>2081.4333333333334</v>
      </c>
      <c r="J5359" t="s">
        <v>339</v>
      </c>
    </row>
    <row r="5360" spans="1:10" x14ac:dyDescent="0.2">
      <c r="A5360">
        <v>2018</v>
      </c>
      <c r="B5360">
        <v>7</v>
      </c>
      <c r="C5360" t="s">
        <v>26</v>
      </c>
      <c r="D5360" t="s">
        <v>142</v>
      </c>
      <c r="E5360" t="s">
        <v>164</v>
      </c>
      <c r="F5360" t="s">
        <v>114</v>
      </c>
      <c r="G5360">
        <v>2317</v>
      </c>
      <c r="H5360">
        <v>13431.58280007915</v>
      </c>
      <c r="I5360">
        <v>1757.425</v>
      </c>
      <c r="J5360" t="s">
        <v>339</v>
      </c>
    </row>
    <row r="5361" spans="1:10" x14ac:dyDescent="0.2">
      <c r="A5361">
        <v>2018</v>
      </c>
      <c r="B5361">
        <v>8</v>
      </c>
      <c r="C5361" t="s">
        <v>14</v>
      </c>
      <c r="D5361" t="s">
        <v>142</v>
      </c>
      <c r="E5361" t="s">
        <v>164</v>
      </c>
      <c r="F5361" t="s">
        <v>114</v>
      </c>
      <c r="G5361">
        <v>2182</v>
      </c>
      <c r="H5361">
        <v>12675.903202413827</v>
      </c>
      <c r="I5361">
        <v>1418.675</v>
      </c>
      <c r="J5361" t="s">
        <v>339</v>
      </c>
    </row>
    <row r="5362" spans="1:10" x14ac:dyDescent="0.2">
      <c r="A5362">
        <v>2018</v>
      </c>
      <c r="B5362">
        <v>9</v>
      </c>
      <c r="C5362" t="s">
        <v>68</v>
      </c>
      <c r="D5362" t="s">
        <v>142</v>
      </c>
      <c r="E5362" t="s">
        <v>164</v>
      </c>
      <c r="F5362" t="s">
        <v>114</v>
      </c>
      <c r="G5362">
        <v>2366</v>
      </c>
      <c r="H5362">
        <v>13406.78441252353</v>
      </c>
      <c r="I5362">
        <v>2002.425</v>
      </c>
      <c r="J5362" t="s">
        <v>339</v>
      </c>
    </row>
    <row r="5363" spans="1:10" x14ac:dyDescent="0.2">
      <c r="A5363">
        <v>2018</v>
      </c>
      <c r="B5363">
        <v>10</v>
      </c>
      <c r="C5363" t="s">
        <v>16</v>
      </c>
      <c r="D5363" t="s">
        <v>142</v>
      </c>
      <c r="E5363" t="s">
        <v>164</v>
      </c>
      <c r="F5363" t="s">
        <v>114</v>
      </c>
      <c r="G5363">
        <v>2549</v>
      </c>
      <c r="H5363">
        <v>14452.334605302756</v>
      </c>
      <c r="I5363">
        <v>2756.8083333333334</v>
      </c>
      <c r="J5363" t="s">
        <v>339</v>
      </c>
    </row>
    <row r="5364" spans="1:10" x14ac:dyDescent="0.2">
      <c r="A5364">
        <v>2018</v>
      </c>
      <c r="B5364">
        <v>11</v>
      </c>
      <c r="C5364" t="s">
        <v>12</v>
      </c>
      <c r="D5364" t="s">
        <v>142</v>
      </c>
      <c r="E5364" t="s">
        <v>164</v>
      </c>
      <c r="F5364" t="s">
        <v>114</v>
      </c>
      <c r="G5364">
        <v>2237</v>
      </c>
      <c r="H5364">
        <v>13405.464023750344</v>
      </c>
      <c r="I5364">
        <v>2111.3249999999998</v>
      </c>
      <c r="J5364" t="s">
        <v>339</v>
      </c>
    </row>
    <row r="5365" spans="1:10" x14ac:dyDescent="0.2">
      <c r="A5365">
        <v>2018</v>
      </c>
      <c r="B5365">
        <v>12</v>
      </c>
      <c r="C5365" t="s">
        <v>63</v>
      </c>
      <c r="D5365" t="s">
        <v>142</v>
      </c>
      <c r="E5365" t="s">
        <v>164</v>
      </c>
      <c r="F5365" t="s">
        <v>114</v>
      </c>
      <c r="G5365">
        <v>2204</v>
      </c>
      <c r="H5365">
        <v>12537.766201553613</v>
      </c>
      <c r="I5365">
        <v>2151.2666666666669</v>
      </c>
      <c r="J5365" t="s">
        <v>339</v>
      </c>
    </row>
    <row r="5366" spans="1:10" x14ac:dyDescent="0.2">
      <c r="A5366">
        <v>2018</v>
      </c>
      <c r="B5366">
        <v>1</v>
      </c>
      <c r="C5366" t="s">
        <v>11</v>
      </c>
      <c r="D5366" t="s">
        <v>251</v>
      </c>
      <c r="E5366" t="s">
        <v>250</v>
      </c>
      <c r="F5366" t="s">
        <v>115</v>
      </c>
      <c r="J5366" t="s">
        <v>370</v>
      </c>
    </row>
    <row r="5367" spans="1:10" x14ac:dyDescent="0.2">
      <c r="A5367">
        <v>2018</v>
      </c>
      <c r="B5367">
        <v>2</v>
      </c>
      <c r="C5367" t="s">
        <v>35</v>
      </c>
      <c r="D5367" t="s">
        <v>251</v>
      </c>
      <c r="E5367" t="s">
        <v>250</v>
      </c>
      <c r="F5367" t="s">
        <v>115</v>
      </c>
      <c r="J5367" t="s">
        <v>370</v>
      </c>
    </row>
    <row r="5368" spans="1:10" x14ac:dyDescent="0.2">
      <c r="A5368">
        <v>2018</v>
      </c>
      <c r="B5368">
        <v>3</v>
      </c>
      <c r="C5368" t="s">
        <v>82</v>
      </c>
      <c r="D5368" t="s">
        <v>251</v>
      </c>
      <c r="E5368" t="s">
        <v>250</v>
      </c>
      <c r="F5368" t="s">
        <v>115</v>
      </c>
      <c r="J5368" t="s">
        <v>370</v>
      </c>
    </row>
    <row r="5369" spans="1:10" x14ac:dyDescent="0.2">
      <c r="A5369">
        <v>2018</v>
      </c>
      <c r="B5369">
        <v>4</v>
      </c>
      <c r="C5369" t="s">
        <v>61</v>
      </c>
      <c r="D5369" t="s">
        <v>251</v>
      </c>
      <c r="E5369" t="s">
        <v>250</v>
      </c>
      <c r="F5369" t="s">
        <v>115</v>
      </c>
      <c r="J5369" t="s">
        <v>370</v>
      </c>
    </row>
    <row r="5370" spans="1:10" x14ac:dyDescent="0.2">
      <c r="A5370">
        <v>2018</v>
      </c>
      <c r="B5370">
        <v>5</v>
      </c>
      <c r="C5370" t="s">
        <v>38</v>
      </c>
      <c r="D5370" t="s">
        <v>251</v>
      </c>
      <c r="E5370" t="s">
        <v>250</v>
      </c>
      <c r="F5370" t="s">
        <v>115</v>
      </c>
      <c r="J5370" t="s">
        <v>370</v>
      </c>
    </row>
    <row r="5371" spans="1:10" x14ac:dyDescent="0.2">
      <c r="A5371">
        <v>2018</v>
      </c>
      <c r="B5371">
        <v>6</v>
      </c>
      <c r="C5371" t="s">
        <v>47</v>
      </c>
      <c r="D5371" t="s">
        <v>251</v>
      </c>
      <c r="E5371" t="s">
        <v>250</v>
      </c>
      <c r="F5371" t="s">
        <v>115</v>
      </c>
      <c r="J5371" t="s">
        <v>370</v>
      </c>
    </row>
    <row r="5372" spans="1:10" x14ac:dyDescent="0.2">
      <c r="A5372">
        <v>2018</v>
      </c>
      <c r="B5372">
        <v>7</v>
      </c>
      <c r="C5372" t="s">
        <v>26</v>
      </c>
      <c r="D5372" t="s">
        <v>251</v>
      </c>
      <c r="E5372" t="s">
        <v>250</v>
      </c>
      <c r="F5372" t="s">
        <v>115</v>
      </c>
      <c r="J5372" t="s">
        <v>370</v>
      </c>
    </row>
    <row r="5373" spans="1:10" x14ac:dyDescent="0.2">
      <c r="A5373">
        <v>2018</v>
      </c>
      <c r="B5373">
        <v>8</v>
      </c>
      <c r="C5373" t="s">
        <v>14</v>
      </c>
      <c r="D5373" t="s">
        <v>251</v>
      </c>
      <c r="E5373" t="s">
        <v>250</v>
      </c>
      <c r="F5373" t="s">
        <v>115</v>
      </c>
      <c r="J5373" t="s">
        <v>370</v>
      </c>
    </row>
    <row r="5374" spans="1:10" x14ac:dyDescent="0.2">
      <c r="A5374">
        <v>2018</v>
      </c>
      <c r="B5374">
        <v>9</v>
      </c>
      <c r="C5374" t="s">
        <v>68</v>
      </c>
      <c r="D5374" t="s">
        <v>251</v>
      </c>
      <c r="E5374" t="s">
        <v>250</v>
      </c>
      <c r="F5374" t="s">
        <v>115</v>
      </c>
      <c r="J5374" t="s">
        <v>370</v>
      </c>
    </row>
    <row r="5375" spans="1:10" x14ac:dyDescent="0.2">
      <c r="A5375">
        <v>2018</v>
      </c>
      <c r="B5375">
        <v>10</v>
      </c>
      <c r="C5375" t="s">
        <v>16</v>
      </c>
      <c r="D5375" t="s">
        <v>251</v>
      </c>
      <c r="E5375" t="s">
        <v>250</v>
      </c>
      <c r="F5375" t="s">
        <v>115</v>
      </c>
      <c r="J5375" t="s">
        <v>370</v>
      </c>
    </row>
    <row r="5376" spans="1:10" x14ac:dyDescent="0.2">
      <c r="A5376">
        <v>2018</v>
      </c>
      <c r="B5376">
        <v>11</v>
      </c>
      <c r="C5376" t="s">
        <v>12</v>
      </c>
      <c r="D5376" t="s">
        <v>251</v>
      </c>
      <c r="E5376" t="s">
        <v>250</v>
      </c>
      <c r="F5376" t="s">
        <v>115</v>
      </c>
      <c r="J5376" t="s">
        <v>370</v>
      </c>
    </row>
    <row r="5377" spans="1:10" x14ac:dyDescent="0.2">
      <c r="A5377">
        <v>2018</v>
      </c>
      <c r="B5377">
        <v>12</v>
      </c>
      <c r="C5377" t="s">
        <v>63</v>
      </c>
      <c r="D5377" t="s">
        <v>251</v>
      </c>
      <c r="E5377" t="s">
        <v>250</v>
      </c>
      <c r="F5377" t="s">
        <v>115</v>
      </c>
      <c r="J5377" t="s">
        <v>370</v>
      </c>
    </row>
    <row r="5378" spans="1:10" x14ac:dyDescent="0.2">
      <c r="A5378">
        <v>2018</v>
      </c>
      <c r="B5378">
        <v>1</v>
      </c>
      <c r="C5378" t="s">
        <v>11</v>
      </c>
      <c r="D5378" t="s">
        <v>65</v>
      </c>
      <c r="E5378" t="s">
        <v>232</v>
      </c>
      <c r="F5378" t="s">
        <v>115</v>
      </c>
      <c r="G5378">
        <v>4127</v>
      </c>
      <c r="H5378">
        <v>36057</v>
      </c>
      <c r="I5378">
        <v>3585</v>
      </c>
      <c r="J5378" t="s">
        <v>340</v>
      </c>
    </row>
    <row r="5379" spans="1:10" x14ac:dyDescent="0.2">
      <c r="A5379">
        <v>2018</v>
      </c>
      <c r="B5379">
        <v>2</v>
      </c>
      <c r="C5379" t="s">
        <v>35</v>
      </c>
      <c r="D5379" t="s">
        <v>65</v>
      </c>
      <c r="E5379" t="s">
        <v>232</v>
      </c>
      <c r="F5379" t="s">
        <v>115</v>
      </c>
      <c r="G5379">
        <v>3992</v>
      </c>
      <c r="H5379">
        <v>33014.346633353525</v>
      </c>
      <c r="I5379">
        <v>3249</v>
      </c>
      <c r="J5379" t="s">
        <v>340</v>
      </c>
    </row>
    <row r="5380" spans="1:10" x14ac:dyDescent="0.2">
      <c r="A5380">
        <v>2018</v>
      </c>
      <c r="B5380">
        <v>3</v>
      </c>
      <c r="C5380" t="s">
        <v>82</v>
      </c>
      <c r="D5380" t="s">
        <v>65</v>
      </c>
      <c r="E5380" t="s">
        <v>232</v>
      </c>
      <c r="F5380" t="s">
        <v>115</v>
      </c>
      <c r="G5380">
        <v>4149</v>
      </c>
      <c r="H5380">
        <v>36254.485401459853</v>
      </c>
      <c r="I5380">
        <v>4376.5</v>
      </c>
      <c r="J5380" t="s">
        <v>340</v>
      </c>
    </row>
    <row r="5381" spans="1:10" x14ac:dyDescent="0.2">
      <c r="A5381">
        <v>2018</v>
      </c>
      <c r="B5381">
        <v>4</v>
      </c>
      <c r="C5381" t="s">
        <v>61</v>
      </c>
      <c r="D5381" t="s">
        <v>65</v>
      </c>
      <c r="E5381" t="s">
        <v>232</v>
      </c>
      <c r="F5381" t="s">
        <v>115</v>
      </c>
      <c r="G5381">
        <v>4453</v>
      </c>
      <c r="H5381">
        <v>39428</v>
      </c>
      <c r="I5381">
        <v>3232</v>
      </c>
      <c r="J5381" t="s">
        <v>340</v>
      </c>
    </row>
    <row r="5382" spans="1:10" x14ac:dyDescent="0.2">
      <c r="A5382">
        <v>2018</v>
      </c>
      <c r="B5382">
        <v>5</v>
      </c>
      <c r="C5382" t="s">
        <v>38</v>
      </c>
      <c r="D5382" t="s">
        <v>65</v>
      </c>
      <c r="E5382" t="s">
        <v>232</v>
      </c>
      <c r="F5382" t="s">
        <v>115</v>
      </c>
      <c r="G5382">
        <v>4461</v>
      </c>
      <c r="H5382">
        <v>38006.5078125</v>
      </c>
      <c r="I5382">
        <v>2532.5</v>
      </c>
      <c r="J5382" t="s">
        <v>340</v>
      </c>
    </row>
    <row r="5383" spans="1:10" x14ac:dyDescent="0.2">
      <c r="A5383">
        <v>2018</v>
      </c>
      <c r="B5383">
        <v>6</v>
      </c>
      <c r="C5383" t="s">
        <v>47</v>
      </c>
      <c r="D5383" t="s">
        <v>65</v>
      </c>
      <c r="E5383" t="s">
        <v>232</v>
      </c>
      <c r="F5383" t="s">
        <v>115</v>
      </c>
      <c r="G5383">
        <v>4754</v>
      </c>
      <c r="H5383">
        <v>39878.614383192515</v>
      </c>
      <c r="I5383">
        <v>3285</v>
      </c>
      <c r="J5383" t="s">
        <v>340</v>
      </c>
    </row>
    <row r="5384" spans="1:10" x14ac:dyDescent="0.2">
      <c r="A5384">
        <v>2018</v>
      </c>
      <c r="B5384">
        <v>7</v>
      </c>
      <c r="C5384" t="s">
        <v>26</v>
      </c>
      <c r="D5384" t="s">
        <v>65</v>
      </c>
      <c r="E5384" t="s">
        <v>232</v>
      </c>
      <c r="F5384" t="s">
        <v>115</v>
      </c>
      <c r="G5384">
        <v>5024</v>
      </c>
      <c r="H5384">
        <v>41799.361445783135</v>
      </c>
      <c r="I5384">
        <v>3846.5</v>
      </c>
      <c r="J5384" t="s">
        <v>340</v>
      </c>
    </row>
    <row r="5385" spans="1:10" x14ac:dyDescent="0.2">
      <c r="A5385">
        <v>2018</v>
      </c>
      <c r="B5385">
        <v>8</v>
      </c>
      <c r="C5385" t="s">
        <v>14</v>
      </c>
      <c r="D5385" t="s">
        <v>65</v>
      </c>
      <c r="E5385" t="s">
        <v>232</v>
      </c>
      <c r="F5385" t="s">
        <v>115</v>
      </c>
      <c r="G5385">
        <v>4336</v>
      </c>
      <c r="H5385">
        <v>37331.741935483871</v>
      </c>
      <c r="I5385">
        <v>2489</v>
      </c>
      <c r="J5385" t="s">
        <v>340</v>
      </c>
    </row>
    <row r="5386" spans="1:10" x14ac:dyDescent="0.2">
      <c r="A5386">
        <v>2018</v>
      </c>
      <c r="B5386">
        <v>9</v>
      </c>
      <c r="C5386" t="s">
        <v>68</v>
      </c>
      <c r="D5386" t="s">
        <v>65</v>
      </c>
      <c r="E5386" t="s">
        <v>232</v>
      </c>
      <c r="F5386" t="s">
        <v>115</v>
      </c>
      <c r="G5386">
        <v>4609</v>
      </c>
      <c r="H5386">
        <v>39476.252040631232</v>
      </c>
      <c r="I5386">
        <v>3170</v>
      </c>
      <c r="J5386" t="s">
        <v>340</v>
      </c>
    </row>
    <row r="5387" spans="1:10" x14ac:dyDescent="0.2">
      <c r="A5387">
        <v>2018</v>
      </c>
      <c r="B5387">
        <v>10</v>
      </c>
      <c r="C5387" t="s">
        <v>16</v>
      </c>
      <c r="D5387" t="s">
        <v>65</v>
      </c>
      <c r="E5387" t="s">
        <v>232</v>
      </c>
      <c r="F5387" t="s">
        <v>115</v>
      </c>
      <c r="G5387">
        <v>4595</v>
      </c>
      <c r="H5387">
        <v>39154.83822903363</v>
      </c>
      <c r="I5387">
        <v>4116</v>
      </c>
      <c r="J5387" t="s">
        <v>340</v>
      </c>
    </row>
    <row r="5388" spans="1:10" x14ac:dyDescent="0.2">
      <c r="A5388">
        <v>2018</v>
      </c>
      <c r="B5388">
        <v>11</v>
      </c>
      <c r="C5388" t="s">
        <v>12</v>
      </c>
      <c r="D5388" t="s">
        <v>65</v>
      </c>
      <c r="E5388" t="s">
        <v>232</v>
      </c>
      <c r="F5388" t="s">
        <v>115</v>
      </c>
      <c r="G5388">
        <v>4314</v>
      </c>
      <c r="H5388">
        <v>37505.967014742018</v>
      </c>
      <c r="I5388">
        <v>3487.5</v>
      </c>
      <c r="J5388" t="s">
        <v>340</v>
      </c>
    </row>
    <row r="5389" spans="1:10" x14ac:dyDescent="0.2">
      <c r="A5389">
        <v>2018</v>
      </c>
      <c r="B5389">
        <v>12</v>
      </c>
      <c r="C5389" t="s">
        <v>63</v>
      </c>
      <c r="D5389" t="s">
        <v>65</v>
      </c>
      <c r="E5389" t="s">
        <v>232</v>
      </c>
      <c r="F5389" t="s">
        <v>115</v>
      </c>
      <c r="G5389">
        <v>4131</v>
      </c>
      <c r="H5389">
        <v>35571.334684310743</v>
      </c>
      <c r="I5389">
        <v>3752</v>
      </c>
      <c r="J5389" t="s">
        <v>340</v>
      </c>
    </row>
    <row r="5390" spans="1:10" x14ac:dyDescent="0.2">
      <c r="A5390">
        <v>2018</v>
      </c>
      <c r="B5390">
        <v>1</v>
      </c>
      <c r="C5390" t="s">
        <v>11</v>
      </c>
      <c r="D5390" t="s">
        <v>253</v>
      </c>
      <c r="E5390" t="s">
        <v>252</v>
      </c>
      <c r="F5390" t="s">
        <v>115</v>
      </c>
      <c r="J5390" t="s">
        <v>341</v>
      </c>
    </row>
    <row r="5391" spans="1:10" x14ac:dyDescent="0.2">
      <c r="A5391">
        <v>2018</v>
      </c>
      <c r="B5391">
        <v>2</v>
      </c>
      <c r="C5391" t="s">
        <v>35</v>
      </c>
      <c r="D5391" t="s">
        <v>253</v>
      </c>
      <c r="E5391" t="s">
        <v>252</v>
      </c>
      <c r="F5391" t="s">
        <v>115</v>
      </c>
      <c r="J5391" t="s">
        <v>341</v>
      </c>
    </row>
    <row r="5392" spans="1:10" x14ac:dyDescent="0.2">
      <c r="A5392">
        <v>2018</v>
      </c>
      <c r="B5392">
        <v>3</v>
      </c>
      <c r="C5392" t="s">
        <v>82</v>
      </c>
      <c r="D5392" t="s">
        <v>253</v>
      </c>
      <c r="E5392" t="s">
        <v>252</v>
      </c>
      <c r="F5392" t="s">
        <v>115</v>
      </c>
      <c r="J5392" t="s">
        <v>341</v>
      </c>
    </row>
    <row r="5393" spans="1:10" x14ac:dyDescent="0.2">
      <c r="A5393">
        <v>2018</v>
      </c>
      <c r="B5393">
        <v>4</v>
      </c>
      <c r="C5393" t="s">
        <v>61</v>
      </c>
      <c r="D5393" t="s">
        <v>253</v>
      </c>
      <c r="E5393" t="s">
        <v>252</v>
      </c>
      <c r="F5393" t="s">
        <v>115</v>
      </c>
      <c r="J5393" t="s">
        <v>341</v>
      </c>
    </row>
    <row r="5394" spans="1:10" x14ac:dyDescent="0.2">
      <c r="A5394">
        <v>2018</v>
      </c>
      <c r="B5394">
        <v>5</v>
      </c>
      <c r="C5394" t="s">
        <v>38</v>
      </c>
      <c r="D5394" t="s">
        <v>253</v>
      </c>
      <c r="E5394" t="s">
        <v>252</v>
      </c>
      <c r="F5394" t="s">
        <v>115</v>
      </c>
      <c r="J5394" t="s">
        <v>341</v>
      </c>
    </row>
    <row r="5395" spans="1:10" x14ac:dyDescent="0.2">
      <c r="A5395">
        <v>2018</v>
      </c>
      <c r="B5395">
        <v>6</v>
      </c>
      <c r="C5395" t="s">
        <v>47</v>
      </c>
      <c r="D5395" t="s">
        <v>253</v>
      </c>
      <c r="E5395" t="s">
        <v>252</v>
      </c>
      <c r="F5395" t="s">
        <v>115</v>
      </c>
      <c r="J5395" t="s">
        <v>341</v>
      </c>
    </row>
    <row r="5396" spans="1:10" x14ac:dyDescent="0.2">
      <c r="A5396">
        <v>2018</v>
      </c>
      <c r="B5396">
        <v>7</v>
      </c>
      <c r="C5396" t="s">
        <v>26</v>
      </c>
      <c r="D5396" t="s">
        <v>253</v>
      </c>
      <c r="E5396" t="s">
        <v>252</v>
      </c>
      <c r="F5396" t="s">
        <v>115</v>
      </c>
      <c r="J5396" t="s">
        <v>341</v>
      </c>
    </row>
    <row r="5397" spans="1:10" x14ac:dyDescent="0.2">
      <c r="A5397">
        <v>2018</v>
      </c>
      <c r="B5397">
        <v>8</v>
      </c>
      <c r="C5397" t="s">
        <v>14</v>
      </c>
      <c r="D5397" t="s">
        <v>253</v>
      </c>
      <c r="E5397" t="s">
        <v>252</v>
      </c>
      <c r="F5397" t="s">
        <v>115</v>
      </c>
      <c r="J5397" t="s">
        <v>341</v>
      </c>
    </row>
    <row r="5398" spans="1:10" x14ac:dyDescent="0.2">
      <c r="A5398">
        <v>2018</v>
      </c>
      <c r="B5398">
        <v>9</v>
      </c>
      <c r="C5398" t="s">
        <v>68</v>
      </c>
      <c r="D5398" t="s">
        <v>253</v>
      </c>
      <c r="E5398" t="s">
        <v>252</v>
      </c>
      <c r="F5398" t="s">
        <v>115</v>
      </c>
      <c r="J5398" t="s">
        <v>341</v>
      </c>
    </row>
    <row r="5399" spans="1:10" x14ac:dyDescent="0.2">
      <c r="A5399">
        <v>2018</v>
      </c>
      <c r="B5399">
        <v>10</v>
      </c>
      <c r="C5399" t="s">
        <v>16</v>
      </c>
      <c r="D5399" t="s">
        <v>253</v>
      </c>
      <c r="E5399" t="s">
        <v>252</v>
      </c>
      <c r="F5399" t="s">
        <v>115</v>
      </c>
      <c r="J5399" t="s">
        <v>341</v>
      </c>
    </row>
    <row r="5400" spans="1:10" x14ac:dyDescent="0.2">
      <c r="A5400">
        <v>2018</v>
      </c>
      <c r="B5400">
        <v>11</v>
      </c>
      <c r="C5400" t="s">
        <v>12</v>
      </c>
      <c r="D5400" t="s">
        <v>253</v>
      </c>
      <c r="E5400" t="s">
        <v>252</v>
      </c>
      <c r="F5400" t="s">
        <v>115</v>
      </c>
      <c r="J5400" t="s">
        <v>341</v>
      </c>
    </row>
    <row r="5401" spans="1:10" x14ac:dyDescent="0.2">
      <c r="A5401">
        <v>2018</v>
      </c>
      <c r="B5401">
        <v>12</v>
      </c>
      <c r="C5401" t="s">
        <v>63</v>
      </c>
      <c r="D5401" t="s">
        <v>253</v>
      </c>
      <c r="E5401" t="s">
        <v>252</v>
      </c>
      <c r="F5401" t="s">
        <v>115</v>
      </c>
      <c r="J5401" t="s">
        <v>341</v>
      </c>
    </row>
    <row r="5402" spans="1:10" x14ac:dyDescent="0.2">
      <c r="A5402">
        <v>2018</v>
      </c>
      <c r="B5402">
        <v>1</v>
      </c>
      <c r="C5402" t="s">
        <v>11</v>
      </c>
      <c r="D5402" t="s">
        <v>76</v>
      </c>
      <c r="E5402" t="s">
        <v>247</v>
      </c>
      <c r="F5402" t="s">
        <v>115</v>
      </c>
      <c r="G5402">
        <v>4073</v>
      </c>
      <c r="H5402">
        <v>35761</v>
      </c>
      <c r="I5402">
        <v>6455</v>
      </c>
      <c r="J5402" t="s">
        <v>342</v>
      </c>
    </row>
    <row r="5403" spans="1:10" x14ac:dyDescent="0.2">
      <c r="A5403">
        <v>2018</v>
      </c>
      <c r="B5403">
        <v>2</v>
      </c>
      <c r="C5403" t="s">
        <v>35</v>
      </c>
      <c r="D5403" t="s">
        <v>76</v>
      </c>
      <c r="E5403" t="s">
        <v>247</v>
      </c>
      <c r="F5403" t="s">
        <v>115</v>
      </c>
      <c r="G5403">
        <v>3875</v>
      </c>
      <c r="H5403">
        <v>33969</v>
      </c>
      <c r="I5403">
        <v>5855</v>
      </c>
      <c r="J5403" t="s">
        <v>342</v>
      </c>
    </row>
    <row r="5404" spans="1:10" x14ac:dyDescent="0.2">
      <c r="A5404">
        <v>2018</v>
      </c>
      <c r="B5404">
        <v>3</v>
      </c>
      <c r="C5404" t="s">
        <v>82</v>
      </c>
      <c r="D5404" t="s">
        <v>76</v>
      </c>
      <c r="E5404" t="s">
        <v>247</v>
      </c>
      <c r="F5404" t="s">
        <v>115</v>
      </c>
      <c r="G5404">
        <v>4648</v>
      </c>
      <c r="H5404">
        <v>40884</v>
      </c>
      <c r="I5404">
        <v>5746</v>
      </c>
      <c r="J5404" t="s">
        <v>342</v>
      </c>
    </row>
    <row r="5405" spans="1:10" x14ac:dyDescent="0.2">
      <c r="A5405">
        <v>2018</v>
      </c>
      <c r="B5405">
        <v>4</v>
      </c>
      <c r="C5405" t="s">
        <v>61</v>
      </c>
      <c r="D5405" t="s">
        <v>76</v>
      </c>
      <c r="E5405" t="s">
        <v>247</v>
      </c>
      <c r="F5405" t="s">
        <v>115</v>
      </c>
      <c r="G5405">
        <v>5665</v>
      </c>
      <c r="H5405">
        <v>50411</v>
      </c>
      <c r="I5405">
        <v>8345</v>
      </c>
      <c r="J5405" t="s">
        <v>342</v>
      </c>
    </row>
    <row r="5406" spans="1:10" x14ac:dyDescent="0.2">
      <c r="A5406">
        <v>2018</v>
      </c>
      <c r="B5406">
        <v>5</v>
      </c>
      <c r="C5406" t="s">
        <v>38</v>
      </c>
      <c r="D5406" t="s">
        <v>76</v>
      </c>
      <c r="E5406" t="s">
        <v>247</v>
      </c>
      <c r="F5406" t="s">
        <v>115</v>
      </c>
      <c r="G5406">
        <v>6914</v>
      </c>
      <c r="H5406">
        <v>59622.5</v>
      </c>
      <c r="I5406">
        <v>13702.5</v>
      </c>
      <c r="J5406" t="s">
        <v>342</v>
      </c>
    </row>
    <row r="5407" spans="1:10" x14ac:dyDescent="0.2">
      <c r="A5407">
        <v>2018</v>
      </c>
      <c r="B5407">
        <v>6</v>
      </c>
      <c r="C5407" t="s">
        <v>47</v>
      </c>
      <c r="D5407" t="s">
        <v>76</v>
      </c>
      <c r="E5407" t="s">
        <v>247</v>
      </c>
      <c r="F5407" t="s">
        <v>115</v>
      </c>
      <c r="G5407">
        <v>6913</v>
      </c>
      <c r="H5407">
        <v>60455</v>
      </c>
      <c r="I5407">
        <v>12710</v>
      </c>
      <c r="J5407" t="s">
        <v>342</v>
      </c>
    </row>
    <row r="5408" spans="1:10" x14ac:dyDescent="0.2">
      <c r="A5408">
        <v>2018</v>
      </c>
      <c r="B5408">
        <v>7</v>
      </c>
      <c r="C5408" t="s">
        <v>26</v>
      </c>
      <c r="D5408" t="s">
        <v>76</v>
      </c>
      <c r="E5408" t="s">
        <v>247</v>
      </c>
      <c r="F5408" t="s">
        <v>115</v>
      </c>
      <c r="G5408">
        <v>8137</v>
      </c>
      <c r="H5408">
        <v>69812</v>
      </c>
      <c r="I5408">
        <v>17913</v>
      </c>
      <c r="J5408" t="s">
        <v>342</v>
      </c>
    </row>
    <row r="5409" spans="1:10" x14ac:dyDescent="0.2">
      <c r="A5409">
        <v>2018</v>
      </c>
      <c r="B5409">
        <v>8</v>
      </c>
      <c r="C5409" t="s">
        <v>14</v>
      </c>
      <c r="D5409" t="s">
        <v>76</v>
      </c>
      <c r="E5409" t="s">
        <v>247</v>
      </c>
      <c r="F5409" t="s">
        <v>115</v>
      </c>
      <c r="G5409">
        <v>7876</v>
      </c>
      <c r="H5409">
        <v>67812</v>
      </c>
      <c r="I5409">
        <v>15643</v>
      </c>
      <c r="J5409" t="s">
        <v>342</v>
      </c>
    </row>
    <row r="5410" spans="1:10" x14ac:dyDescent="0.2">
      <c r="A5410">
        <v>2018</v>
      </c>
      <c r="B5410">
        <v>9</v>
      </c>
      <c r="C5410" t="s">
        <v>68</v>
      </c>
      <c r="D5410" t="s">
        <v>76</v>
      </c>
      <c r="E5410" t="s">
        <v>247</v>
      </c>
      <c r="F5410" t="s">
        <v>115</v>
      </c>
      <c r="G5410">
        <v>7057</v>
      </c>
      <c r="H5410">
        <v>61549</v>
      </c>
      <c r="I5410">
        <v>12626</v>
      </c>
      <c r="J5410" t="s">
        <v>342</v>
      </c>
    </row>
    <row r="5411" spans="1:10" x14ac:dyDescent="0.2">
      <c r="A5411">
        <v>2018</v>
      </c>
      <c r="B5411">
        <v>10</v>
      </c>
      <c r="C5411" t="s">
        <v>16</v>
      </c>
      <c r="D5411" t="s">
        <v>76</v>
      </c>
      <c r="E5411" t="s">
        <v>247</v>
      </c>
      <c r="F5411" t="s">
        <v>115</v>
      </c>
      <c r="G5411">
        <v>5954</v>
      </c>
      <c r="H5411">
        <v>53614</v>
      </c>
      <c r="I5411">
        <v>9058</v>
      </c>
      <c r="J5411" t="s">
        <v>342</v>
      </c>
    </row>
    <row r="5412" spans="1:10" x14ac:dyDescent="0.2">
      <c r="A5412">
        <v>2018</v>
      </c>
      <c r="B5412">
        <v>11</v>
      </c>
      <c r="C5412" t="s">
        <v>12</v>
      </c>
      <c r="D5412" t="s">
        <v>76</v>
      </c>
      <c r="E5412" t="s">
        <v>247</v>
      </c>
      <c r="F5412" t="s">
        <v>115</v>
      </c>
      <c r="G5412">
        <v>4121</v>
      </c>
      <c r="H5412">
        <v>35644</v>
      </c>
      <c r="I5412">
        <v>4638</v>
      </c>
      <c r="J5412" t="s">
        <v>342</v>
      </c>
    </row>
    <row r="5413" spans="1:10" x14ac:dyDescent="0.2">
      <c r="A5413">
        <v>2018</v>
      </c>
      <c r="B5413">
        <v>12</v>
      </c>
      <c r="C5413" t="s">
        <v>63</v>
      </c>
      <c r="D5413" t="s">
        <v>76</v>
      </c>
      <c r="E5413" t="s">
        <v>247</v>
      </c>
      <c r="F5413" t="s">
        <v>115</v>
      </c>
      <c r="G5413">
        <v>4305</v>
      </c>
      <c r="H5413">
        <v>38246</v>
      </c>
      <c r="I5413">
        <v>4891</v>
      </c>
      <c r="J5413" t="s">
        <v>342</v>
      </c>
    </row>
    <row r="5414" spans="1:10" x14ac:dyDescent="0.2">
      <c r="A5414">
        <v>2018</v>
      </c>
      <c r="B5414">
        <v>1</v>
      </c>
      <c r="C5414" t="s">
        <v>11</v>
      </c>
      <c r="D5414" t="s">
        <v>42</v>
      </c>
      <c r="E5414" t="s">
        <v>233</v>
      </c>
      <c r="F5414" t="s">
        <v>115</v>
      </c>
      <c r="G5414">
        <v>17620</v>
      </c>
      <c r="H5414">
        <v>208501.46591256157</v>
      </c>
      <c r="I5414">
        <v>48763.98333333333</v>
      </c>
      <c r="J5414" t="s">
        <v>343</v>
      </c>
    </row>
    <row r="5415" spans="1:10" x14ac:dyDescent="0.2">
      <c r="A5415">
        <v>2018</v>
      </c>
      <c r="B5415">
        <v>2</v>
      </c>
      <c r="C5415" t="s">
        <v>35</v>
      </c>
      <c r="D5415" t="s">
        <v>42</v>
      </c>
      <c r="E5415" t="s">
        <v>233</v>
      </c>
      <c r="F5415" t="s">
        <v>115</v>
      </c>
      <c r="G5415">
        <v>15661</v>
      </c>
      <c r="H5415">
        <v>190080.03549692078</v>
      </c>
      <c r="I5415">
        <v>109012.45</v>
      </c>
      <c r="J5415" t="s">
        <v>343</v>
      </c>
    </row>
    <row r="5416" spans="1:10" x14ac:dyDescent="0.2">
      <c r="A5416">
        <v>2018</v>
      </c>
      <c r="B5416">
        <v>3</v>
      </c>
      <c r="C5416" t="s">
        <v>82</v>
      </c>
      <c r="D5416" t="s">
        <v>42</v>
      </c>
      <c r="E5416" t="s">
        <v>233</v>
      </c>
      <c r="F5416" t="s">
        <v>115</v>
      </c>
      <c r="G5416">
        <v>18131</v>
      </c>
      <c r="H5416">
        <v>217097.31385788208</v>
      </c>
      <c r="I5416">
        <v>67964.03333333334</v>
      </c>
      <c r="J5416" t="s">
        <v>343</v>
      </c>
    </row>
    <row r="5417" spans="1:10" x14ac:dyDescent="0.2">
      <c r="A5417">
        <v>2018</v>
      </c>
      <c r="B5417">
        <v>4</v>
      </c>
      <c r="C5417" t="s">
        <v>61</v>
      </c>
      <c r="D5417" t="s">
        <v>42</v>
      </c>
      <c r="E5417" t="s">
        <v>233</v>
      </c>
      <c r="F5417" t="s">
        <v>115</v>
      </c>
      <c r="G5417">
        <v>18097</v>
      </c>
      <c r="H5417">
        <v>214010.71973510977</v>
      </c>
      <c r="I5417">
        <v>47683.933333333334</v>
      </c>
      <c r="J5417" t="s">
        <v>343</v>
      </c>
    </row>
    <row r="5418" spans="1:10" x14ac:dyDescent="0.2">
      <c r="A5418">
        <v>2018</v>
      </c>
      <c r="B5418">
        <v>5</v>
      </c>
      <c r="C5418" t="s">
        <v>38</v>
      </c>
      <c r="D5418" t="s">
        <v>42</v>
      </c>
      <c r="E5418" t="s">
        <v>233</v>
      </c>
      <c r="F5418" t="s">
        <v>115</v>
      </c>
      <c r="G5418">
        <v>19426</v>
      </c>
      <c r="H5418">
        <v>233958.85741220313</v>
      </c>
      <c r="I5418">
        <v>62852.316666666666</v>
      </c>
      <c r="J5418" t="s">
        <v>343</v>
      </c>
    </row>
    <row r="5419" spans="1:10" x14ac:dyDescent="0.2">
      <c r="A5419">
        <v>2018</v>
      </c>
      <c r="B5419">
        <v>6</v>
      </c>
      <c r="C5419" t="s">
        <v>47</v>
      </c>
      <c r="D5419" t="s">
        <v>42</v>
      </c>
      <c r="E5419" t="s">
        <v>233</v>
      </c>
      <c r="F5419" t="s">
        <v>115</v>
      </c>
      <c r="G5419">
        <v>19730</v>
      </c>
      <c r="H5419">
        <v>239891.03330533748</v>
      </c>
      <c r="I5419">
        <v>68544.46666666666</v>
      </c>
      <c r="J5419" t="s">
        <v>343</v>
      </c>
    </row>
    <row r="5420" spans="1:10" x14ac:dyDescent="0.2">
      <c r="A5420">
        <v>2018</v>
      </c>
      <c r="B5420">
        <v>7</v>
      </c>
      <c r="C5420" t="s">
        <v>26</v>
      </c>
      <c r="D5420" t="s">
        <v>42</v>
      </c>
      <c r="E5420" t="s">
        <v>233</v>
      </c>
      <c r="F5420" t="s">
        <v>115</v>
      </c>
      <c r="G5420">
        <v>21070</v>
      </c>
      <c r="H5420">
        <v>259082.7142685726</v>
      </c>
      <c r="I5420">
        <v>91675.35</v>
      </c>
      <c r="J5420" t="s">
        <v>343</v>
      </c>
    </row>
    <row r="5421" spans="1:10" x14ac:dyDescent="0.2">
      <c r="A5421">
        <v>2018</v>
      </c>
      <c r="B5421">
        <v>8</v>
      </c>
      <c r="C5421" t="s">
        <v>14</v>
      </c>
      <c r="D5421" t="s">
        <v>42</v>
      </c>
      <c r="E5421" t="s">
        <v>233</v>
      </c>
      <c r="F5421" t="s">
        <v>115</v>
      </c>
      <c r="G5421">
        <v>21764</v>
      </c>
      <c r="H5421">
        <v>262866.87340227736</v>
      </c>
      <c r="I5421">
        <v>99776.75</v>
      </c>
      <c r="J5421" t="s">
        <v>343</v>
      </c>
    </row>
    <row r="5422" spans="1:10" x14ac:dyDescent="0.2">
      <c r="A5422">
        <v>2018</v>
      </c>
      <c r="B5422">
        <v>9</v>
      </c>
      <c r="C5422" t="s">
        <v>68</v>
      </c>
      <c r="D5422" t="s">
        <v>42</v>
      </c>
      <c r="E5422" t="s">
        <v>233</v>
      </c>
      <c r="F5422" t="s">
        <v>115</v>
      </c>
      <c r="G5422">
        <v>20398</v>
      </c>
      <c r="H5422">
        <v>247619.45833191794</v>
      </c>
      <c r="I5422">
        <v>91780.233333333337</v>
      </c>
      <c r="J5422" t="s">
        <v>343</v>
      </c>
    </row>
    <row r="5423" spans="1:10" x14ac:dyDescent="0.2">
      <c r="A5423">
        <v>2018</v>
      </c>
      <c r="B5423">
        <v>10</v>
      </c>
      <c r="C5423" t="s">
        <v>16</v>
      </c>
      <c r="D5423" t="s">
        <v>42</v>
      </c>
      <c r="E5423" t="s">
        <v>233</v>
      </c>
      <c r="F5423" t="s">
        <v>115</v>
      </c>
      <c r="G5423">
        <v>20097</v>
      </c>
      <c r="H5423">
        <v>244734.86988382542</v>
      </c>
      <c r="I5423">
        <v>71097.383333333331</v>
      </c>
      <c r="J5423" t="s">
        <v>343</v>
      </c>
    </row>
    <row r="5424" spans="1:10" x14ac:dyDescent="0.2">
      <c r="A5424">
        <v>2018</v>
      </c>
      <c r="B5424">
        <v>11</v>
      </c>
      <c r="C5424" t="s">
        <v>12</v>
      </c>
      <c r="D5424" t="s">
        <v>42</v>
      </c>
      <c r="E5424" t="s">
        <v>233</v>
      </c>
      <c r="F5424" t="s">
        <v>115</v>
      </c>
      <c r="G5424">
        <v>17941</v>
      </c>
      <c r="H5424">
        <v>217450.17692696775</v>
      </c>
      <c r="I5424">
        <v>72442.600000000006</v>
      </c>
      <c r="J5424" t="s">
        <v>343</v>
      </c>
    </row>
    <row r="5425" spans="1:10" x14ac:dyDescent="0.2">
      <c r="A5425">
        <v>2018</v>
      </c>
      <c r="B5425">
        <v>12</v>
      </c>
      <c r="C5425" t="s">
        <v>63</v>
      </c>
      <c r="D5425" t="s">
        <v>42</v>
      </c>
      <c r="E5425" t="s">
        <v>233</v>
      </c>
      <c r="F5425" t="s">
        <v>115</v>
      </c>
      <c r="G5425">
        <v>18635</v>
      </c>
      <c r="H5425">
        <v>222711.86288502935</v>
      </c>
      <c r="I5425">
        <v>71693.233333333337</v>
      </c>
      <c r="J5425" t="s">
        <v>343</v>
      </c>
    </row>
    <row r="5426" spans="1:10" x14ac:dyDescent="0.2">
      <c r="A5426">
        <v>2018</v>
      </c>
      <c r="B5426">
        <v>1</v>
      </c>
      <c r="C5426" t="s">
        <v>11</v>
      </c>
      <c r="D5426" t="s">
        <v>19</v>
      </c>
      <c r="E5426" t="s">
        <v>234</v>
      </c>
      <c r="F5426" t="s">
        <v>115</v>
      </c>
      <c r="G5426">
        <v>8652</v>
      </c>
      <c r="H5426">
        <v>71061.909956101706</v>
      </c>
      <c r="I5426">
        <v>20024.116666666665</v>
      </c>
      <c r="J5426" t="s">
        <v>344</v>
      </c>
    </row>
    <row r="5427" spans="1:10" x14ac:dyDescent="0.2">
      <c r="A5427">
        <v>2018</v>
      </c>
      <c r="B5427">
        <v>2</v>
      </c>
      <c r="C5427" t="s">
        <v>35</v>
      </c>
      <c r="D5427" t="s">
        <v>19</v>
      </c>
      <c r="E5427" t="s">
        <v>234</v>
      </c>
      <c r="F5427" t="s">
        <v>115</v>
      </c>
      <c r="G5427">
        <v>7444</v>
      </c>
      <c r="H5427">
        <v>60045.831445600721</v>
      </c>
      <c r="I5427">
        <v>19336.516666666666</v>
      </c>
      <c r="J5427" t="s">
        <v>344</v>
      </c>
    </row>
    <row r="5428" spans="1:10" x14ac:dyDescent="0.2">
      <c r="A5428">
        <v>2018</v>
      </c>
      <c r="B5428">
        <v>3</v>
      </c>
      <c r="C5428" t="s">
        <v>82</v>
      </c>
      <c r="D5428" t="s">
        <v>19</v>
      </c>
      <c r="E5428" t="s">
        <v>234</v>
      </c>
      <c r="F5428" t="s">
        <v>115</v>
      </c>
      <c r="G5428">
        <v>9090</v>
      </c>
      <c r="H5428">
        <v>73841.190332504644</v>
      </c>
      <c r="I5428">
        <v>18583.366666666665</v>
      </c>
      <c r="J5428" t="s">
        <v>344</v>
      </c>
    </row>
    <row r="5429" spans="1:10" x14ac:dyDescent="0.2">
      <c r="A5429">
        <v>2018</v>
      </c>
      <c r="B5429">
        <v>4</v>
      </c>
      <c r="C5429" t="s">
        <v>61</v>
      </c>
      <c r="D5429" t="s">
        <v>19</v>
      </c>
      <c r="E5429" t="s">
        <v>234</v>
      </c>
      <c r="F5429" t="s">
        <v>115</v>
      </c>
      <c r="G5429">
        <v>9562</v>
      </c>
      <c r="H5429">
        <v>78696.012024152908</v>
      </c>
      <c r="I5429">
        <v>18931.033333333333</v>
      </c>
      <c r="J5429" t="s">
        <v>344</v>
      </c>
    </row>
    <row r="5430" spans="1:10" x14ac:dyDescent="0.2">
      <c r="A5430">
        <v>2018</v>
      </c>
      <c r="B5430">
        <v>5</v>
      </c>
      <c r="C5430" t="s">
        <v>38</v>
      </c>
      <c r="D5430" t="s">
        <v>19</v>
      </c>
      <c r="E5430" t="s">
        <v>234</v>
      </c>
      <c r="F5430" t="s">
        <v>115</v>
      </c>
      <c r="G5430">
        <v>9794</v>
      </c>
      <c r="H5430">
        <v>79285.482253903669</v>
      </c>
      <c r="I5430">
        <v>20182.45</v>
      </c>
      <c r="J5430" t="s">
        <v>344</v>
      </c>
    </row>
    <row r="5431" spans="1:10" x14ac:dyDescent="0.2">
      <c r="A5431">
        <v>2018</v>
      </c>
      <c r="B5431">
        <v>6</v>
      </c>
      <c r="C5431" t="s">
        <v>47</v>
      </c>
      <c r="D5431" t="s">
        <v>19</v>
      </c>
      <c r="E5431" t="s">
        <v>234</v>
      </c>
      <c r="F5431" t="s">
        <v>115</v>
      </c>
      <c r="G5431">
        <v>9642</v>
      </c>
      <c r="H5431">
        <v>78419.499991753197</v>
      </c>
      <c r="I5431">
        <v>23782.783333333333</v>
      </c>
      <c r="J5431" t="s">
        <v>344</v>
      </c>
    </row>
    <row r="5432" spans="1:10" x14ac:dyDescent="0.2">
      <c r="A5432">
        <v>2018</v>
      </c>
      <c r="B5432">
        <v>7</v>
      </c>
      <c r="C5432" t="s">
        <v>26</v>
      </c>
      <c r="D5432" t="s">
        <v>19</v>
      </c>
      <c r="E5432" t="s">
        <v>234</v>
      </c>
      <c r="F5432" t="s">
        <v>115</v>
      </c>
      <c r="G5432">
        <v>10228</v>
      </c>
      <c r="H5432">
        <v>84484.169096209909</v>
      </c>
      <c r="I5432">
        <v>25645.816666666666</v>
      </c>
      <c r="J5432" t="s">
        <v>344</v>
      </c>
    </row>
    <row r="5433" spans="1:10" x14ac:dyDescent="0.2">
      <c r="A5433">
        <v>2018</v>
      </c>
      <c r="B5433">
        <v>8</v>
      </c>
      <c r="C5433" t="s">
        <v>14</v>
      </c>
      <c r="D5433" t="s">
        <v>19</v>
      </c>
      <c r="E5433" t="s">
        <v>234</v>
      </c>
      <c r="F5433" t="s">
        <v>115</v>
      </c>
      <c r="G5433">
        <v>9392</v>
      </c>
      <c r="H5433">
        <v>80283.77770249988</v>
      </c>
      <c r="I5433">
        <v>20038.183333333334</v>
      </c>
      <c r="J5433" t="s">
        <v>344</v>
      </c>
    </row>
    <row r="5434" spans="1:10" x14ac:dyDescent="0.2">
      <c r="A5434">
        <v>2018</v>
      </c>
      <c r="B5434">
        <v>9</v>
      </c>
      <c r="C5434" t="s">
        <v>68</v>
      </c>
      <c r="D5434" t="s">
        <v>19</v>
      </c>
      <c r="E5434" t="s">
        <v>234</v>
      </c>
      <c r="F5434" t="s">
        <v>115</v>
      </c>
      <c r="G5434">
        <v>9887</v>
      </c>
      <c r="H5434">
        <v>82027.341078689846</v>
      </c>
      <c r="I5434">
        <v>19959.55</v>
      </c>
      <c r="J5434" t="s">
        <v>344</v>
      </c>
    </row>
    <row r="5435" spans="1:10" x14ac:dyDescent="0.2">
      <c r="A5435">
        <v>2018</v>
      </c>
      <c r="B5435">
        <v>10</v>
      </c>
      <c r="C5435" t="s">
        <v>16</v>
      </c>
      <c r="D5435" t="s">
        <v>19</v>
      </c>
      <c r="E5435" t="s">
        <v>234</v>
      </c>
      <c r="F5435" t="s">
        <v>115</v>
      </c>
      <c r="G5435">
        <v>9908</v>
      </c>
      <c r="H5435">
        <v>81440.872860704636</v>
      </c>
      <c r="I5435">
        <v>21069.3</v>
      </c>
      <c r="J5435" t="s">
        <v>344</v>
      </c>
    </row>
    <row r="5436" spans="1:10" x14ac:dyDescent="0.2">
      <c r="A5436">
        <v>2018</v>
      </c>
      <c r="B5436">
        <v>11</v>
      </c>
      <c r="C5436" t="s">
        <v>12</v>
      </c>
      <c r="D5436" t="s">
        <v>19</v>
      </c>
      <c r="E5436" t="s">
        <v>234</v>
      </c>
      <c r="F5436" t="s">
        <v>115</v>
      </c>
      <c r="G5436">
        <v>8149</v>
      </c>
      <c r="H5436">
        <v>67142.33965627107</v>
      </c>
      <c r="I5436">
        <v>22475.116666666665</v>
      </c>
      <c r="J5436" t="s">
        <v>344</v>
      </c>
    </row>
    <row r="5437" spans="1:10" x14ac:dyDescent="0.2">
      <c r="A5437">
        <v>2018</v>
      </c>
      <c r="B5437">
        <v>12</v>
      </c>
      <c r="C5437" t="s">
        <v>63</v>
      </c>
      <c r="D5437" t="s">
        <v>19</v>
      </c>
      <c r="E5437" t="s">
        <v>234</v>
      </c>
      <c r="F5437" t="s">
        <v>115</v>
      </c>
      <c r="G5437">
        <v>8366</v>
      </c>
      <c r="H5437">
        <v>70094.551823785398</v>
      </c>
      <c r="I5437">
        <v>20902.033333333333</v>
      </c>
      <c r="J5437" t="s">
        <v>344</v>
      </c>
    </row>
    <row r="5438" spans="1:10" x14ac:dyDescent="0.2">
      <c r="A5438">
        <v>2018</v>
      </c>
      <c r="B5438">
        <v>1</v>
      </c>
      <c r="C5438" t="s">
        <v>11</v>
      </c>
      <c r="D5438" t="s">
        <v>18</v>
      </c>
      <c r="E5438" t="s">
        <v>235</v>
      </c>
      <c r="F5438" t="s">
        <v>115</v>
      </c>
      <c r="G5438">
        <v>2240</v>
      </c>
      <c r="H5438">
        <v>19971</v>
      </c>
      <c r="I5438">
        <v>3055</v>
      </c>
      <c r="J5438" t="s">
        <v>345</v>
      </c>
    </row>
    <row r="5439" spans="1:10" x14ac:dyDescent="0.2">
      <c r="A5439">
        <v>2018</v>
      </c>
      <c r="B5439">
        <v>2</v>
      </c>
      <c r="C5439" t="s">
        <v>35</v>
      </c>
      <c r="D5439" t="s">
        <v>18</v>
      </c>
      <c r="E5439" t="s">
        <v>235</v>
      </c>
      <c r="F5439" t="s">
        <v>115</v>
      </c>
      <c r="G5439">
        <v>2279</v>
      </c>
      <c r="H5439">
        <v>20030</v>
      </c>
      <c r="I5439">
        <v>5300</v>
      </c>
      <c r="J5439" t="s">
        <v>345</v>
      </c>
    </row>
    <row r="5440" spans="1:10" x14ac:dyDescent="0.2">
      <c r="A5440">
        <v>2018</v>
      </c>
      <c r="B5440">
        <v>3</v>
      </c>
      <c r="C5440" t="s">
        <v>82</v>
      </c>
      <c r="D5440" t="s">
        <v>18</v>
      </c>
      <c r="E5440" t="s">
        <v>235</v>
      </c>
      <c r="F5440" t="s">
        <v>115</v>
      </c>
      <c r="G5440">
        <v>2744</v>
      </c>
      <c r="H5440">
        <v>24319.5</v>
      </c>
      <c r="I5440">
        <v>6363.5</v>
      </c>
      <c r="J5440" t="s">
        <v>345</v>
      </c>
    </row>
    <row r="5441" spans="1:10" x14ac:dyDescent="0.2">
      <c r="A5441">
        <v>2018</v>
      </c>
      <c r="B5441">
        <v>4</v>
      </c>
      <c r="C5441" t="s">
        <v>61</v>
      </c>
      <c r="D5441" t="s">
        <v>18</v>
      </c>
      <c r="E5441" t="s">
        <v>235</v>
      </c>
      <c r="F5441" t="s">
        <v>115</v>
      </c>
      <c r="G5441">
        <v>2991</v>
      </c>
      <c r="H5441">
        <v>26720.060439560439</v>
      </c>
      <c r="I5441">
        <v>5768</v>
      </c>
      <c r="J5441" t="s">
        <v>345</v>
      </c>
    </row>
    <row r="5442" spans="1:10" x14ac:dyDescent="0.2">
      <c r="A5442">
        <v>2018</v>
      </c>
      <c r="B5442">
        <v>5</v>
      </c>
      <c r="C5442" t="s">
        <v>38</v>
      </c>
      <c r="D5442" t="s">
        <v>18</v>
      </c>
      <c r="E5442" t="s">
        <v>235</v>
      </c>
      <c r="F5442" t="s">
        <v>115</v>
      </c>
      <c r="G5442">
        <v>3089</v>
      </c>
      <c r="H5442">
        <v>27261.5</v>
      </c>
      <c r="I5442">
        <v>9453.5</v>
      </c>
      <c r="J5442" t="s">
        <v>345</v>
      </c>
    </row>
    <row r="5443" spans="1:10" x14ac:dyDescent="0.2">
      <c r="A5443">
        <v>2018</v>
      </c>
      <c r="B5443">
        <v>6</v>
      </c>
      <c r="C5443" t="s">
        <v>47</v>
      </c>
      <c r="D5443" t="s">
        <v>18</v>
      </c>
      <c r="E5443" t="s">
        <v>235</v>
      </c>
      <c r="F5443" t="s">
        <v>115</v>
      </c>
      <c r="G5443">
        <v>3325</v>
      </c>
      <c r="H5443">
        <v>28329.732876712329</v>
      </c>
      <c r="I5443">
        <v>11660</v>
      </c>
      <c r="J5443" t="s">
        <v>345</v>
      </c>
    </row>
    <row r="5444" spans="1:10" x14ac:dyDescent="0.2">
      <c r="A5444">
        <v>2018</v>
      </c>
      <c r="B5444">
        <v>7</v>
      </c>
      <c r="C5444" t="s">
        <v>26</v>
      </c>
      <c r="D5444" t="s">
        <v>18</v>
      </c>
      <c r="E5444" t="s">
        <v>235</v>
      </c>
      <c r="F5444" t="s">
        <v>115</v>
      </c>
      <c r="G5444">
        <v>3458</v>
      </c>
      <c r="H5444">
        <v>30899</v>
      </c>
      <c r="I5444">
        <v>13621</v>
      </c>
      <c r="J5444" t="s">
        <v>345</v>
      </c>
    </row>
    <row r="5445" spans="1:10" x14ac:dyDescent="0.2">
      <c r="A5445">
        <v>2018</v>
      </c>
      <c r="B5445">
        <v>8</v>
      </c>
      <c r="C5445" t="s">
        <v>14</v>
      </c>
      <c r="D5445" t="s">
        <v>18</v>
      </c>
      <c r="E5445" t="s">
        <v>235</v>
      </c>
      <c r="F5445" t="s">
        <v>115</v>
      </c>
      <c r="G5445">
        <v>3439</v>
      </c>
      <c r="H5445">
        <v>30721.13025210084</v>
      </c>
      <c r="I5445">
        <v>12153</v>
      </c>
      <c r="J5445" t="s">
        <v>345</v>
      </c>
    </row>
    <row r="5446" spans="1:10" x14ac:dyDescent="0.2">
      <c r="A5446">
        <v>2018</v>
      </c>
      <c r="B5446">
        <v>9</v>
      </c>
      <c r="C5446" t="s">
        <v>68</v>
      </c>
      <c r="D5446" t="s">
        <v>18</v>
      </c>
      <c r="E5446" t="s">
        <v>235</v>
      </c>
      <c r="F5446" t="s">
        <v>115</v>
      </c>
      <c r="G5446">
        <v>3434</v>
      </c>
      <c r="H5446">
        <v>30588.5</v>
      </c>
      <c r="I5446">
        <v>9227.5</v>
      </c>
      <c r="J5446" t="s">
        <v>345</v>
      </c>
    </row>
    <row r="5447" spans="1:10" x14ac:dyDescent="0.2">
      <c r="A5447">
        <v>2018</v>
      </c>
      <c r="B5447">
        <v>10</v>
      </c>
      <c r="C5447" t="s">
        <v>16</v>
      </c>
      <c r="D5447" t="s">
        <v>18</v>
      </c>
      <c r="E5447" t="s">
        <v>235</v>
      </c>
      <c r="F5447" t="s">
        <v>115</v>
      </c>
      <c r="G5447">
        <v>3422</v>
      </c>
      <c r="H5447">
        <v>30581.834821428572</v>
      </c>
      <c r="I5447">
        <v>8208</v>
      </c>
      <c r="J5447" t="s">
        <v>345</v>
      </c>
    </row>
    <row r="5448" spans="1:10" x14ac:dyDescent="0.2">
      <c r="A5448">
        <v>2018</v>
      </c>
      <c r="B5448">
        <v>11</v>
      </c>
      <c r="C5448" t="s">
        <v>12</v>
      </c>
      <c r="D5448" t="s">
        <v>18</v>
      </c>
      <c r="E5448" t="s">
        <v>235</v>
      </c>
      <c r="F5448" t="s">
        <v>115</v>
      </c>
      <c r="G5448">
        <v>2579</v>
      </c>
      <c r="H5448">
        <v>23191.5</v>
      </c>
      <c r="I5448">
        <v>4834.5</v>
      </c>
      <c r="J5448" t="s">
        <v>345</v>
      </c>
    </row>
    <row r="5449" spans="1:10" x14ac:dyDescent="0.2">
      <c r="A5449">
        <v>2018</v>
      </c>
      <c r="B5449">
        <v>12</v>
      </c>
      <c r="C5449" t="s">
        <v>63</v>
      </c>
      <c r="D5449" t="s">
        <v>18</v>
      </c>
      <c r="E5449" t="s">
        <v>235</v>
      </c>
      <c r="F5449" t="s">
        <v>115</v>
      </c>
      <c r="G5449">
        <v>2653</v>
      </c>
      <c r="H5449">
        <v>24038.5</v>
      </c>
      <c r="I5449">
        <v>7327.5</v>
      </c>
      <c r="J5449" t="s">
        <v>345</v>
      </c>
    </row>
    <row r="5450" spans="1:10" x14ac:dyDescent="0.2">
      <c r="A5450">
        <v>2018</v>
      </c>
      <c r="B5450">
        <v>1</v>
      </c>
      <c r="C5450" t="s">
        <v>11</v>
      </c>
      <c r="D5450" t="s">
        <v>66</v>
      </c>
      <c r="E5450" t="s">
        <v>3</v>
      </c>
      <c r="F5450" t="s">
        <v>123</v>
      </c>
      <c r="G5450">
        <v>6068</v>
      </c>
      <c r="H5450">
        <v>46426.51666666667</v>
      </c>
      <c r="I5450">
        <v>8803.7999999999993</v>
      </c>
      <c r="J5450" t="s">
        <v>346</v>
      </c>
    </row>
    <row r="5451" spans="1:10" x14ac:dyDescent="0.2">
      <c r="A5451">
        <v>2018</v>
      </c>
      <c r="B5451">
        <v>2</v>
      </c>
      <c r="C5451" t="s">
        <v>35</v>
      </c>
      <c r="D5451" t="s">
        <v>66</v>
      </c>
      <c r="E5451" t="s">
        <v>3</v>
      </c>
      <c r="F5451" t="s">
        <v>123</v>
      </c>
      <c r="G5451">
        <v>5386</v>
      </c>
      <c r="H5451">
        <v>41607.050000000003</v>
      </c>
      <c r="I5451">
        <v>10262.683333333332</v>
      </c>
      <c r="J5451" t="s">
        <v>346</v>
      </c>
    </row>
    <row r="5452" spans="1:10" x14ac:dyDescent="0.2">
      <c r="A5452">
        <v>2018</v>
      </c>
      <c r="B5452">
        <v>3</v>
      </c>
      <c r="C5452" t="s">
        <v>82</v>
      </c>
      <c r="D5452" t="s">
        <v>66</v>
      </c>
      <c r="E5452" t="s">
        <v>3</v>
      </c>
      <c r="F5452" t="s">
        <v>123</v>
      </c>
      <c r="G5452">
        <v>6610</v>
      </c>
      <c r="H5452">
        <v>52483.083333333336</v>
      </c>
      <c r="I5452">
        <v>13461.716666666667</v>
      </c>
      <c r="J5452" t="s">
        <v>346</v>
      </c>
    </row>
    <row r="5453" spans="1:10" x14ac:dyDescent="0.2">
      <c r="A5453">
        <v>2018</v>
      </c>
      <c r="B5453">
        <v>4</v>
      </c>
      <c r="C5453" t="s">
        <v>61</v>
      </c>
      <c r="D5453" t="s">
        <v>66</v>
      </c>
      <c r="E5453" t="s">
        <v>3</v>
      </c>
      <c r="F5453" t="s">
        <v>123</v>
      </c>
      <c r="G5453">
        <v>7956</v>
      </c>
      <c r="H5453">
        <v>61128.974999999999</v>
      </c>
      <c r="I5453">
        <v>20766.174999999999</v>
      </c>
      <c r="J5453" t="s">
        <v>346</v>
      </c>
    </row>
    <row r="5454" spans="1:10" x14ac:dyDescent="0.2">
      <c r="A5454">
        <v>2018</v>
      </c>
      <c r="B5454">
        <v>5</v>
      </c>
      <c r="C5454" t="s">
        <v>38</v>
      </c>
      <c r="D5454" t="s">
        <v>66</v>
      </c>
      <c r="E5454" t="s">
        <v>3</v>
      </c>
      <c r="F5454" t="s">
        <v>123</v>
      </c>
      <c r="G5454">
        <v>9049</v>
      </c>
      <c r="H5454">
        <v>68946.925000000003</v>
      </c>
      <c r="I5454">
        <v>24789.791666666668</v>
      </c>
      <c r="J5454" t="s">
        <v>346</v>
      </c>
    </row>
    <row r="5455" spans="1:10" x14ac:dyDescent="0.2">
      <c r="A5455">
        <v>2018</v>
      </c>
      <c r="B5455">
        <v>6</v>
      </c>
      <c r="C5455" t="s">
        <v>47</v>
      </c>
      <c r="D5455" t="s">
        <v>66</v>
      </c>
      <c r="E5455" t="s">
        <v>3</v>
      </c>
      <c r="F5455" t="s">
        <v>123</v>
      </c>
      <c r="G5455">
        <v>10242</v>
      </c>
      <c r="H5455">
        <v>82638.758333333331</v>
      </c>
      <c r="I5455">
        <v>30396.275000000001</v>
      </c>
      <c r="J5455" t="s">
        <v>346</v>
      </c>
    </row>
    <row r="5456" spans="1:10" x14ac:dyDescent="0.2">
      <c r="A5456">
        <v>2018</v>
      </c>
      <c r="B5456">
        <v>7</v>
      </c>
      <c r="C5456" t="s">
        <v>26</v>
      </c>
      <c r="D5456" t="s">
        <v>66</v>
      </c>
      <c r="E5456" t="s">
        <v>3</v>
      </c>
      <c r="F5456" t="s">
        <v>123</v>
      </c>
      <c r="G5456">
        <v>11767</v>
      </c>
      <c r="H5456">
        <v>88235.8</v>
      </c>
      <c r="I5456">
        <v>38170.833333333336</v>
      </c>
      <c r="J5456" t="s">
        <v>346</v>
      </c>
    </row>
    <row r="5457" spans="1:10" x14ac:dyDescent="0.2">
      <c r="A5457">
        <v>2018</v>
      </c>
      <c r="B5457">
        <v>8</v>
      </c>
      <c r="C5457" t="s">
        <v>14</v>
      </c>
      <c r="D5457" t="s">
        <v>66</v>
      </c>
      <c r="E5457" t="s">
        <v>3</v>
      </c>
      <c r="F5457" t="s">
        <v>123</v>
      </c>
      <c r="G5457">
        <v>12019</v>
      </c>
      <c r="H5457">
        <v>90931.816666666666</v>
      </c>
      <c r="I5457">
        <v>37475.716666666667</v>
      </c>
      <c r="J5457" t="s">
        <v>346</v>
      </c>
    </row>
    <row r="5458" spans="1:10" x14ac:dyDescent="0.2">
      <c r="A5458">
        <v>2018</v>
      </c>
      <c r="B5458">
        <v>9</v>
      </c>
      <c r="C5458" t="s">
        <v>68</v>
      </c>
      <c r="D5458" t="s">
        <v>66</v>
      </c>
      <c r="E5458" t="s">
        <v>3</v>
      </c>
      <c r="F5458" t="s">
        <v>123</v>
      </c>
      <c r="G5458">
        <v>10471</v>
      </c>
      <c r="H5458">
        <v>78096.083333333328</v>
      </c>
      <c r="I5458">
        <v>31373.683333333334</v>
      </c>
      <c r="J5458" t="s">
        <v>346</v>
      </c>
    </row>
    <row r="5459" spans="1:10" x14ac:dyDescent="0.2">
      <c r="A5459">
        <v>2018</v>
      </c>
      <c r="B5459">
        <v>10</v>
      </c>
      <c r="C5459" t="s">
        <v>16</v>
      </c>
      <c r="D5459" t="s">
        <v>66</v>
      </c>
      <c r="E5459" t="s">
        <v>3</v>
      </c>
      <c r="F5459" t="s">
        <v>123</v>
      </c>
      <c r="G5459">
        <v>9284</v>
      </c>
      <c r="H5459">
        <v>69414.258333333331</v>
      </c>
      <c r="I5459">
        <v>22423.375</v>
      </c>
      <c r="J5459" t="s">
        <v>346</v>
      </c>
    </row>
    <row r="5460" spans="1:10" x14ac:dyDescent="0.2">
      <c r="A5460">
        <v>2018</v>
      </c>
      <c r="B5460">
        <v>11</v>
      </c>
      <c r="C5460" t="s">
        <v>12</v>
      </c>
      <c r="D5460" t="s">
        <v>66</v>
      </c>
      <c r="E5460" t="s">
        <v>3</v>
      </c>
      <c r="F5460" t="s">
        <v>123</v>
      </c>
      <c r="G5460">
        <v>6676</v>
      </c>
      <c r="H5460">
        <v>50063.224999999999</v>
      </c>
      <c r="I5460">
        <v>20210.558333333334</v>
      </c>
      <c r="J5460" t="s">
        <v>346</v>
      </c>
    </row>
    <row r="5461" spans="1:10" x14ac:dyDescent="0.2">
      <c r="A5461">
        <v>2018</v>
      </c>
      <c r="B5461">
        <v>12</v>
      </c>
      <c r="C5461" t="s">
        <v>63</v>
      </c>
      <c r="D5461" t="s">
        <v>66</v>
      </c>
      <c r="E5461" t="s">
        <v>3</v>
      </c>
      <c r="F5461" t="s">
        <v>123</v>
      </c>
      <c r="G5461">
        <v>7045</v>
      </c>
      <c r="H5461">
        <v>52968.546201693389</v>
      </c>
      <c r="I5461">
        <v>10928.55</v>
      </c>
      <c r="J5461" t="s">
        <v>346</v>
      </c>
    </row>
    <row r="5462" spans="1:10" x14ac:dyDescent="0.2">
      <c r="A5462">
        <v>2018</v>
      </c>
      <c r="B5462">
        <v>1</v>
      </c>
      <c r="C5462" t="s">
        <v>11</v>
      </c>
      <c r="D5462" t="s">
        <v>143</v>
      </c>
      <c r="E5462" t="s">
        <v>273</v>
      </c>
      <c r="F5462" t="s">
        <v>153</v>
      </c>
      <c r="G5462">
        <v>3932</v>
      </c>
      <c r="H5462">
        <v>35664.143789706824</v>
      </c>
      <c r="I5462">
        <v>3447</v>
      </c>
      <c r="J5462" t="s">
        <v>347</v>
      </c>
    </row>
    <row r="5463" spans="1:10" x14ac:dyDescent="0.2">
      <c r="A5463">
        <v>2018</v>
      </c>
      <c r="B5463">
        <v>2</v>
      </c>
      <c r="C5463" t="s">
        <v>35</v>
      </c>
      <c r="D5463" t="s">
        <v>143</v>
      </c>
      <c r="E5463" t="s">
        <v>273</v>
      </c>
      <c r="F5463" t="s">
        <v>153</v>
      </c>
      <c r="G5463">
        <v>3589</v>
      </c>
      <c r="H5463">
        <v>32864.736486486487</v>
      </c>
      <c r="I5463">
        <v>3498</v>
      </c>
      <c r="J5463" t="s">
        <v>347</v>
      </c>
    </row>
    <row r="5464" spans="1:10" x14ac:dyDescent="0.2">
      <c r="A5464">
        <v>2018</v>
      </c>
      <c r="B5464">
        <v>3</v>
      </c>
      <c r="C5464" t="s">
        <v>82</v>
      </c>
      <c r="D5464" t="s">
        <v>143</v>
      </c>
      <c r="E5464" t="s">
        <v>273</v>
      </c>
      <c r="F5464" t="s">
        <v>153</v>
      </c>
      <c r="G5464">
        <v>4113</v>
      </c>
      <c r="H5464">
        <v>40009.88846153846</v>
      </c>
      <c r="I5464">
        <v>7043</v>
      </c>
      <c r="J5464" t="s">
        <v>347</v>
      </c>
    </row>
    <row r="5465" spans="1:10" x14ac:dyDescent="0.2">
      <c r="A5465">
        <v>2018</v>
      </c>
      <c r="B5465">
        <v>4</v>
      </c>
      <c r="C5465" t="s">
        <v>61</v>
      </c>
      <c r="D5465" t="s">
        <v>143</v>
      </c>
      <c r="E5465" t="s">
        <v>273</v>
      </c>
      <c r="F5465" t="s">
        <v>153</v>
      </c>
      <c r="G5465">
        <v>4399</v>
      </c>
      <c r="H5465">
        <v>43213.131944444445</v>
      </c>
      <c r="I5465">
        <v>8269</v>
      </c>
      <c r="J5465" t="s">
        <v>347</v>
      </c>
    </row>
    <row r="5466" spans="1:10" x14ac:dyDescent="0.2">
      <c r="A5466">
        <v>2018</v>
      </c>
      <c r="B5466">
        <v>5</v>
      </c>
      <c r="C5466" t="s">
        <v>38</v>
      </c>
      <c r="D5466" t="s">
        <v>143</v>
      </c>
      <c r="E5466" t="s">
        <v>273</v>
      </c>
      <c r="F5466" t="s">
        <v>153</v>
      </c>
      <c r="G5466">
        <v>4752</v>
      </c>
      <c r="H5466">
        <v>46638.887048835313</v>
      </c>
      <c r="I5466">
        <v>8997</v>
      </c>
      <c r="J5466" t="s">
        <v>347</v>
      </c>
    </row>
    <row r="5467" spans="1:10" x14ac:dyDescent="0.2">
      <c r="A5467">
        <v>2018</v>
      </c>
      <c r="B5467">
        <v>6</v>
      </c>
      <c r="C5467" t="s">
        <v>47</v>
      </c>
      <c r="D5467" t="s">
        <v>143</v>
      </c>
      <c r="E5467" t="s">
        <v>273</v>
      </c>
      <c r="F5467" t="s">
        <v>153</v>
      </c>
      <c r="G5467">
        <v>4852</v>
      </c>
      <c r="H5467">
        <v>50150.273208761246</v>
      </c>
      <c r="I5467">
        <v>12751</v>
      </c>
      <c r="J5467" t="s">
        <v>347</v>
      </c>
    </row>
    <row r="5468" spans="1:10" x14ac:dyDescent="0.2">
      <c r="A5468">
        <v>2018</v>
      </c>
      <c r="B5468">
        <v>7</v>
      </c>
      <c r="C5468" t="s">
        <v>26</v>
      </c>
      <c r="D5468" t="s">
        <v>143</v>
      </c>
      <c r="E5468" t="s">
        <v>273</v>
      </c>
      <c r="F5468" t="s">
        <v>153</v>
      </c>
      <c r="G5468">
        <v>5331</v>
      </c>
      <c r="H5468">
        <v>48263.041183758243</v>
      </c>
      <c r="I5468">
        <v>6252</v>
      </c>
      <c r="J5468" t="s">
        <v>347</v>
      </c>
    </row>
    <row r="5469" spans="1:10" x14ac:dyDescent="0.2">
      <c r="A5469">
        <v>2018</v>
      </c>
      <c r="B5469">
        <v>8</v>
      </c>
      <c r="C5469" t="s">
        <v>14</v>
      </c>
      <c r="D5469" t="s">
        <v>143</v>
      </c>
      <c r="E5469" t="s">
        <v>273</v>
      </c>
      <c r="F5469" t="s">
        <v>153</v>
      </c>
      <c r="G5469">
        <v>5304</v>
      </c>
      <c r="H5469">
        <v>48296.254676440847</v>
      </c>
      <c r="I5469">
        <v>5495.5</v>
      </c>
      <c r="J5469" t="s">
        <v>347</v>
      </c>
    </row>
    <row r="5470" spans="1:10" x14ac:dyDescent="0.2">
      <c r="A5470">
        <v>2018</v>
      </c>
      <c r="B5470">
        <v>9</v>
      </c>
      <c r="C5470" t="s">
        <v>68</v>
      </c>
      <c r="D5470" t="s">
        <v>143</v>
      </c>
      <c r="E5470" t="s">
        <v>273</v>
      </c>
      <c r="F5470" t="s">
        <v>153</v>
      </c>
      <c r="G5470">
        <v>5042</v>
      </c>
      <c r="H5470">
        <v>46553.059602649009</v>
      </c>
      <c r="I5470">
        <v>6065.5</v>
      </c>
      <c r="J5470" t="s">
        <v>347</v>
      </c>
    </row>
    <row r="5471" spans="1:10" x14ac:dyDescent="0.2">
      <c r="A5471">
        <v>2018</v>
      </c>
      <c r="B5471">
        <v>10</v>
      </c>
      <c r="C5471" t="s">
        <v>16</v>
      </c>
      <c r="D5471" t="s">
        <v>143</v>
      </c>
      <c r="E5471" t="s">
        <v>273</v>
      </c>
      <c r="F5471" t="s">
        <v>153</v>
      </c>
      <c r="G5471">
        <v>4761</v>
      </c>
      <c r="H5471">
        <v>44460.5</v>
      </c>
      <c r="I5471">
        <v>6301.5</v>
      </c>
      <c r="J5471" t="s">
        <v>347</v>
      </c>
    </row>
    <row r="5472" spans="1:10" x14ac:dyDescent="0.2">
      <c r="A5472">
        <v>2018</v>
      </c>
      <c r="B5472">
        <v>11</v>
      </c>
      <c r="C5472" t="s">
        <v>12</v>
      </c>
      <c r="D5472" t="s">
        <v>143</v>
      </c>
      <c r="E5472" t="s">
        <v>273</v>
      </c>
      <c r="F5472" t="s">
        <v>153</v>
      </c>
      <c r="G5472">
        <v>4108</v>
      </c>
      <c r="H5472">
        <v>38545.463815789473</v>
      </c>
      <c r="I5472">
        <v>4890.5</v>
      </c>
      <c r="J5472" t="s">
        <v>347</v>
      </c>
    </row>
    <row r="5473" spans="1:10" x14ac:dyDescent="0.2">
      <c r="A5473">
        <v>2018</v>
      </c>
      <c r="B5473">
        <v>12</v>
      </c>
      <c r="C5473" t="s">
        <v>63</v>
      </c>
      <c r="D5473" t="s">
        <v>143</v>
      </c>
      <c r="E5473" t="s">
        <v>273</v>
      </c>
      <c r="F5473" t="s">
        <v>153</v>
      </c>
      <c r="G5473">
        <v>4256</v>
      </c>
      <c r="H5473">
        <v>39125.17167412291</v>
      </c>
      <c r="I5473">
        <v>4485.5</v>
      </c>
      <c r="J5473" t="s">
        <v>347</v>
      </c>
    </row>
    <row r="5474" spans="1:10" x14ac:dyDescent="0.2">
      <c r="A5474">
        <v>2018</v>
      </c>
      <c r="B5474">
        <v>1</v>
      </c>
      <c r="C5474" t="s">
        <v>11</v>
      </c>
      <c r="D5474" t="s">
        <v>73</v>
      </c>
      <c r="E5474" t="s">
        <v>186</v>
      </c>
      <c r="F5474" t="s">
        <v>113</v>
      </c>
      <c r="G5474">
        <v>2190</v>
      </c>
      <c r="H5474">
        <v>17433</v>
      </c>
      <c r="I5474">
        <v>4048</v>
      </c>
      <c r="J5474" t="s">
        <v>348</v>
      </c>
    </row>
    <row r="5475" spans="1:10" x14ac:dyDescent="0.2">
      <c r="A5475">
        <v>2018</v>
      </c>
      <c r="B5475">
        <v>2</v>
      </c>
      <c r="C5475" t="s">
        <v>35</v>
      </c>
      <c r="D5475" t="s">
        <v>73</v>
      </c>
      <c r="E5475" t="s">
        <v>186</v>
      </c>
      <c r="F5475" t="s">
        <v>113</v>
      </c>
      <c r="G5475">
        <v>1956</v>
      </c>
      <c r="H5475">
        <v>15612</v>
      </c>
      <c r="I5475">
        <v>3563</v>
      </c>
      <c r="J5475" t="s">
        <v>348</v>
      </c>
    </row>
    <row r="5476" spans="1:10" x14ac:dyDescent="0.2">
      <c r="A5476">
        <v>2018</v>
      </c>
      <c r="B5476">
        <v>3</v>
      </c>
      <c r="C5476" t="s">
        <v>82</v>
      </c>
      <c r="D5476" t="s">
        <v>73</v>
      </c>
      <c r="E5476" t="s">
        <v>186</v>
      </c>
      <c r="F5476" t="s">
        <v>113</v>
      </c>
      <c r="G5476">
        <v>2408</v>
      </c>
      <c r="H5476">
        <v>19829</v>
      </c>
      <c r="I5476">
        <v>6089</v>
      </c>
      <c r="J5476" t="s">
        <v>348</v>
      </c>
    </row>
    <row r="5477" spans="1:10" x14ac:dyDescent="0.2">
      <c r="A5477">
        <v>2018</v>
      </c>
      <c r="B5477">
        <v>4</v>
      </c>
      <c r="C5477" t="s">
        <v>61</v>
      </c>
      <c r="D5477" t="s">
        <v>73</v>
      </c>
      <c r="E5477" t="s">
        <v>186</v>
      </c>
      <c r="F5477" t="s">
        <v>113</v>
      </c>
      <c r="G5477">
        <v>3059</v>
      </c>
      <c r="H5477">
        <v>25142.749437424267</v>
      </c>
      <c r="I5477">
        <v>8032.85</v>
      </c>
      <c r="J5477" t="s">
        <v>348</v>
      </c>
    </row>
    <row r="5478" spans="1:10" x14ac:dyDescent="0.2">
      <c r="A5478">
        <v>2018</v>
      </c>
      <c r="B5478">
        <v>5</v>
      </c>
      <c r="C5478" t="s">
        <v>38</v>
      </c>
      <c r="D5478" t="s">
        <v>73</v>
      </c>
      <c r="E5478" t="s">
        <v>186</v>
      </c>
      <c r="F5478" t="s">
        <v>113</v>
      </c>
      <c r="G5478">
        <v>3259</v>
      </c>
      <c r="H5478">
        <v>26698.752380952381</v>
      </c>
      <c r="I5478">
        <v>9363</v>
      </c>
      <c r="J5478" t="s">
        <v>348</v>
      </c>
    </row>
    <row r="5479" spans="1:10" x14ac:dyDescent="0.2">
      <c r="A5479">
        <v>2018</v>
      </c>
      <c r="B5479">
        <v>6</v>
      </c>
      <c r="C5479" t="s">
        <v>47</v>
      </c>
      <c r="D5479" t="s">
        <v>73</v>
      </c>
      <c r="E5479" t="s">
        <v>186</v>
      </c>
      <c r="F5479" t="s">
        <v>113</v>
      </c>
      <c r="G5479">
        <v>3520</v>
      </c>
      <c r="H5479">
        <v>28681.591393161136</v>
      </c>
      <c r="I5479">
        <v>11448</v>
      </c>
      <c r="J5479" t="s">
        <v>348</v>
      </c>
    </row>
    <row r="5480" spans="1:10" x14ac:dyDescent="0.2">
      <c r="A5480">
        <v>2018</v>
      </c>
      <c r="B5480">
        <v>7</v>
      </c>
      <c r="C5480" t="s">
        <v>26</v>
      </c>
      <c r="D5480" t="s">
        <v>73</v>
      </c>
      <c r="E5480" t="s">
        <v>186</v>
      </c>
      <c r="F5480" t="s">
        <v>113</v>
      </c>
      <c r="G5480">
        <v>3994</v>
      </c>
      <c r="H5480">
        <v>32236.857142857141</v>
      </c>
      <c r="I5480">
        <v>13075</v>
      </c>
      <c r="J5480" t="s">
        <v>348</v>
      </c>
    </row>
    <row r="5481" spans="1:10" x14ac:dyDescent="0.2">
      <c r="A5481">
        <v>2018</v>
      </c>
      <c r="B5481">
        <v>8</v>
      </c>
      <c r="C5481" t="s">
        <v>14</v>
      </c>
      <c r="D5481" t="s">
        <v>73</v>
      </c>
      <c r="E5481" t="s">
        <v>186</v>
      </c>
      <c r="F5481" t="s">
        <v>113</v>
      </c>
      <c r="G5481">
        <v>4071</v>
      </c>
      <c r="H5481">
        <v>32831.904411764706</v>
      </c>
      <c r="I5481">
        <v>12280</v>
      </c>
      <c r="J5481" t="s">
        <v>348</v>
      </c>
    </row>
    <row r="5482" spans="1:10" x14ac:dyDescent="0.2">
      <c r="A5482">
        <v>2018</v>
      </c>
      <c r="B5482">
        <v>9</v>
      </c>
      <c r="C5482" t="s">
        <v>68</v>
      </c>
      <c r="D5482" t="s">
        <v>73</v>
      </c>
      <c r="E5482" t="s">
        <v>186</v>
      </c>
      <c r="F5482" t="s">
        <v>113</v>
      </c>
      <c r="G5482">
        <v>3689</v>
      </c>
      <c r="H5482">
        <v>29949</v>
      </c>
      <c r="I5482">
        <v>9483</v>
      </c>
      <c r="J5482" t="s">
        <v>348</v>
      </c>
    </row>
    <row r="5483" spans="1:10" x14ac:dyDescent="0.2">
      <c r="A5483">
        <v>2018</v>
      </c>
      <c r="B5483">
        <v>10</v>
      </c>
      <c r="C5483" t="s">
        <v>16</v>
      </c>
      <c r="D5483" t="s">
        <v>73</v>
      </c>
      <c r="E5483" t="s">
        <v>186</v>
      </c>
      <c r="F5483" t="s">
        <v>113</v>
      </c>
      <c r="G5483">
        <v>3266</v>
      </c>
      <c r="H5483">
        <v>28536.548076923078</v>
      </c>
      <c r="I5483">
        <v>7318</v>
      </c>
      <c r="J5483" t="s">
        <v>348</v>
      </c>
    </row>
    <row r="5484" spans="1:10" x14ac:dyDescent="0.2">
      <c r="A5484">
        <v>2018</v>
      </c>
      <c r="B5484">
        <v>11</v>
      </c>
      <c r="C5484" t="s">
        <v>12</v>
      </c>
      <c r="D5484" t="s">
        <v>73</v>
      </c>
      <c r="E5484" t="s">
        <v>186</v>
      </c>
      <c r="F5484" t="s">
        <v>113</v>
      </c>
      <c r="G5484">
        <v>2483</v>
      </c>
      <c r="H5484">
        <v>21273</v>
      </c>
      <c r="I5484">
        <v>6578</v>
      </c>
      <c r="J5484" t="s">
        <v>348</v>
      </c>
    </row>
    <row r="5485" spans="1:10" x14ac:dyDescent="0.2">
      <c r="A5485">
        <v>2018</v>
      </c>
      <c r="B5485">
        <v>12</v>
      </c>
      <c r="C5485" t="s">
        <v>63</v>
      </c>
      <c r="D5485" t="s">
        <v>73</v>
      </c>
      <c r="E5485" t="s">
        <v>186</v>
      </c>
      <c r="F5485" t="s">
        <v>113</v>
      </c>
      <c r="G5485">
        <v>2593</v>
      </c>
      <c r="H5485">
        <v>21937.581632653062</v>
      </c>
      <c r="I5485">
        <v>7843</v>
      </c>
      <c r="J5485" t="s">
        <v>348</v>
      </c>
    </row>
    <row r="5486" spans="1:10" x14ac:dyDescent="0.2">
      <c r="A5486">
        <v>2018</v>
      </c>
      <c r="B5486">
        <v>1</v>
      </c>
      <c r="C5486" t="s">
        <v>11</v>
      </c>
      <c r="D5486" t="s">
        <v>22</v>
      </c>
      <c r="E5486" t="s">
        <v>274</v>
      </c>
      <c r="F5486" t="s">
        <v>113</v>
      </c>
      <c r="G5486">
        <v>6338</v>
      </c>
      <c r="H5486">
        <v>69649.441666666666</v>
      </c>
      <c r="I5486">
        <v>21922.141666666666</v>
      </c>
      <c r="J5486" t="s">
        <v>349</v>
      </c>
    </row>
    <row r="5487" spans="1:10" x14ac:dyDescent="0.2">
      <c r="A5487">
        <v>2018</v>
      </c>
      <c r="B5487">
        <v>2</v>
      </c>
      <c r="C5487" t="s">
        <v>35</v>
      </c>
      <c r="D5487" t="s">
        <v>22</v>
      </c>
      <c r="E5487" t="s">
        <v>274</v>
      </c>
      <c r="F5487" t="s">
        <v>113</v>
      </c>
      <c r="G5487">
        <v>5755</v>
      </c>
      <c r="H5487">
        <v>62869.231227106226</v>
      </c>
      <c r="I5487">
        <v>20693.083333333332</v>
      </c>
      <c r="J5487" t="s">
        <v>349</v>
      </c>
    </row>
    <row r="5488" spans="1:10" x14ac:dyDescent="0.2">
      <c r="A5488">
        <v>2018</v>
      </c>
      <c r="B5488">
        <v>3</v>
      </c>
      <c r="C5488" t="s">
        <v>82</v>
      </c>
      <c r="D5488" t="s">
        <v>22</v>
      </c>
      <c r="E5488" t="s">
        <v>274</v>
      </c>
      <c r="F5488" t="s">
        <v>113</v>
      </c>
      <c r="G5488">
        <v>6918</v>
      </c>
      <c r="H5488">
        <v>75102.125</v>
      </c>
      <c r="I5488">
        <v>28005.474999999999</v>
      </c>
      <c r="J5488" t="s">
        <v>349</v>
      </c>
    </row>
    <row r="5489" spans="1:10" x14ac:dyDescent="0.2">
      <c r="A5489">
        <v>2018</v>
      </c>
      <c r="B5489">
        <v>4</v>
      </c>
      <c r="C5489" t="s">
        <v>61</v>
      </c>
      <c r="D5489" t="s">
        <v>22</v>
      </c>
      <c r="E5489" t="s">
        <v>274</v>
      </c>
      <c r="F5489" t="s">
        <v>113</v>
      </c>
      <c r="G5489">
        <v>7348</v>
      </c>
      <c r="H5489">
        <v>79479.03333333334</v>
      </c>
      <c r="I5489">
        <v>21594.333333333332</v>
      </c>
      <c r="J5489" t="s">
        <v>349</v>
      </c>
    </row>
    <row r="5490" spans="1:10" x14ac:dyDescent="0.2">
      <c r="A5490">
        <v>2018</v>
      </c>
      <c r="B5490">
        <v>5</v>
      </c>
      <c r="C5490" t="s">
        <v>38</v>
      </c>
      <c r="D5490" t="s">
        <v>22</v>
      </c>
      <c r="E5490" t="s">
        <v>274</v>
      </c>
      <c r="F5490" t="s">
        <v>113</v>
      </c>
      <c r="G5490">
        <v>7836</v>
      </c>
      <c r="H5490">
        <v>83619.508206590617</v>
      </c>
      <c r="I5490">
        <v>28068.058333333334</v>
      </c>
      <c r="J5490" t="s">
        <v>349</v>
      </c>
    </row>
    <row r="5491" spans="1:10" x14ac:dyDescent="0.2">
      <c r="A5491">
        <v>2018</v>
      </c>
      <c r="B5491">
        <v>6</v>
      </c>
      <c r="C5491" t="s">
        <v>47</v>
      </c>
      <c r="D5491" t="s">
        <v>22</v>
      </c>
      <c r="E5491" t="s">
        <v>274</v>
      </c>
      <c r="F5491" t="s">
        <v>113</v>
      </c>
      <c r="G5491">
        <v>7775</v>
      </c>
      <c r="H5491">
        <v>82566.056950501821</v>
      </c>
      <c r="I5491">
        <v>30266.758333333335</v>
      </c>
      <c r="J5491" t="s">
        <v>349</v>
      </c>
    </row>
    <row r="5492" spans="1:10" x14ac:dyDescent="0.2">
      <c r="A5492">
        <v>2018</v>
      </c>
      <c r="B5492">
        <v>7</v>
      </c>
      <c r="C5492" t="s">
        <v>26</v>
      </c>
      <c r="D5492" t="s">
        <v>22</v>
      </c>
      <c r="E5492" t="s">
        <v>274</v>
      </c>
      <c r="F5492" t="s">
        <v>113</v>
      </c>
      <c r="G5492">
        <v>8462</v>
      </c>
      <c r="H5492">
        <v>89616.333333333328</v>
      </c>
      <c r="I5492">
        <v>33147.699999999997</v>
      </c>
      <c r="J5492" t="s">
        <v>349</v>
      </c>
    </row>
    <row r="5493" spans="1:10" x14ac:dyDescent="0.2">
      <c r="A5493">
        <v>2018</v>
      </c>
      <c r="B5493">
        <v>8</v>
      </c>
      <c r="C5493" t="s">
        <v>14</v>
      </c>
      <c r="D5493" t="s">
        <v>22</v>
      </c>
      <c r="E5493" t="s">
        <v>274</v>
      </c>
      <c r="F5493" t="s">
        <v>113</v>
      </c>
      <c r="G5493">
        <v>8329</v>
      </c>
      <c r="H5493">
        <v>88819.375</v>
      </c>
      <c r="I5493">
        <v>31919.174999999999</v>
      </c>
      <c r="J5493" t="s">
        <v>349</v>
      </c>
    </row>
    <row r="5494" spans="1:10" x14ac:dyDescent="0.2">
      <c r="A5494">
        <v>2018</v>
      </c>
      <c r="B5494">
        <v>9</v>
      </c>
      <c r="C5494" t="s">
        <v>68</v>
      </c>
      <c r="D5494" t="s">
        <v>22</v>
      </c>
      <c r="E5494" t="s">
        <v>274</v>
      </c>
      <c r="F5494" t="s">
        <v>113</v>
      </c>
      <c r="G5494">
        <v>8218</v>
      </c>
      <c r="H5494">
        <v>82607.774999999994</v>
      </c>
      <c r="I5494">
        <v>33937.908333333333</v>
      </c>
      <c r="J5494" t="s">
        <v>349</v>
      </c>
    </row>
    <row r="5495" spans="1:10" x14ac:dyDescent="0.2">
      <c r="A5495">
        <v>2018</v>
      </c>
      <c r="B5495">
        <v>10</v>
      </c>
      <c r="C5495" t="s">
        <v>16</v>
      </c>
      <c r="D5495" t="s">
        <v>22</v>
      </c>
      <c r="E5495" t="s">
        <v>274</v>
      </c>
      <c r="F5495" t="s">
        <v>113</v>
      </c>
      <c r="G5495">
        <v>8042</v>
      </c>
      <c r="H5495">
        <v>84738.279320444155</v>
      </c>
      <c r="I5495">
        <v>27542.3</v>
      </c>
      <c r="J5495" t="s">
        <v>349</v>
      </c>
    </row>
    <row r="5496" spans="1:10" x14ac:dyDescent="0.2">
      <c r="A5496">
        <v>2018</v>
      </c>
      <c r="B5496">
        <v>11</v>
      </c>
      <c r="C5496" t="s">
        <v>12</v>
      </c>
      <c r="D5496" t="s">
        <v>22</v>
      </c>
      <c r="E5496" t="s">
        <v>274</v>
      </c>
      <c r="F5496" t="s">
        <v>113</v>
      </c>
      <c r="G5496">
        <v>7128</v>
      </c>
      <c r="H5496">
        <v>76122.833333333328</v>
      </c>
      <c r="I5496">
        <v>25527.933333333334</v>
      </c>
      <c r="J5496" t="s">
        <v>349</v>
      </c>
    </row>
    <row r="5497" spans="1:10" x14ac:dyDescent="0.2">
      <c r="A5497">
        <v>2018</v>
      </c>
      <c r="B5497">
        <v>12</v>
      </c>
      <c r="C5497" t="s">
        <v>63</v>
      </c>
      <c r="D5497" t="s">
        <v>22</v>
      </c>
      <c r="E5497" t="s">
        <v>274</v>
      </c>
      <c r="F5497" t="s">
        <v>113</v>
      </c>
      <c r="G5497">
        <v>7447</v>
      </c>
      <c r="H5497">
        <v>80843.166666666672</v>
      </c>
      <c r="I5497">
        <v>43475.6</v>
      </c>
      <c r="J5497" t="s">
        <v>349</v>
      </c>
    </row>
    <row r="5498" spans="1:10" x14ac:dyDescent="0.2">
      <c r="A5498">
        <v>2018</v>
      </c>
      <c r="B5498">
        <v>1</v>
      </c>
      <c r="C5498" t="s">
        <v>11</v>
      </c>
      <c r="D5498" t="s">
        <v>49</v>
      </c>
      <c r="E5498" t="s">
        <v>236</v>
      </c>
      <c r="F5498" t="s">
        <v>113</v>
      </c>
      <c r="G5498">
        <v>3288</v>
      </c>
      <c r="H5498">
        <v>30630.241071428572</v>
      </c>
      <c r="I5498">
        <v>7465.5</v>
      </c>
      <c r="J5498" t="s">
        <v>350</v>
      </c>
    </row>
    <row r="5499" spans="1:10" x14ac:dyDescent="0.2">
      <c r="A5499">
        <v>2018</v>
      </c>
      <c r="B5499">
        <v>2</v>
      </c>
      <c r="C5499" t="s">
        <v>35</v>
      </c>
      <c r="D5499" t="s">
        <v>49</v>
      </c>
      <c r="E5499" t="s">
        <v>236</v>
      </c>
      <c r="F5499" t="s">
        <v>113</v>
      </c>
      <c r="G5499">
        <v>2920</v>
      </c>
      <c r="H5499">
        <v>27195.5</v>
      </c>
      <c r="I5499">
        <v>5506.5</v>
      </c>
      <c r="J5499" t="s">
        <v>350</v>
      </c>
    </row>
    <row r="5500" spans="1:10" x14ac:dyDescent="0.2">
      <c r="A5500">
        <v>2018</v>
      </c>
      <c r="B5500">
        <v>3</v>
      </c>
      <c r="C5500" t="s">
        <v>82</v>
      </c>
      <c r="D5500" t="s">
        <v>49</v>
      </c>
      <c r="E5500" t="s">
        <v>236</v>
      </c>
      <c r="F5500" t="s">
        <v>113</v>
      </c>
      <c r="G5500">
        <v>3290</v>
      </c>
      <c r="H5500">
        <v>30675</v>
      </c>
      <c r="I5500">
        <v>7524</v>
      </c>
      <c r="J5500" t="s">
        <v>350</v>
      </c>
    </row>
    <row r="5501" spans="1:10" x14ac:dyDescent="0.2">
      <c r="A5501">
        <v>2018</v>
      </c>
      <c r="B5501">
        <v>4</v>
      </c>
      <c r="C5501" t="s">
        <v>61</v>
      </c>
      <c r="D5501" t="s">
        <v>49</v>
      </c>
      <c r="E5501" t="s">
        <v>236</v>
      </c>
      <c r="F5501" t="s">
        <v>113</v>
      </c>
      <c r="G5501">
        <v>3606</v>
      </c>
      <c r="H5501">
        <v>32496</v>
      </c>
      <c r="I5501">
        <v>9194</v>
      </c>
      <c r="J5501" t="s">
        <v>350</v>
      </c>
    </row>
    <row r="5502" spans="1:10" x14ac:dyDescent="0.2">
      <c r="A5502">
        <v>2018</v>
      </c>
      <c r="B5502">
        <v>5</v>
      </c>
      <c r="C5502" t="s">
        <v>38</v>
      </c>
      <c r="D5502" t="s">
        <v>49</v>
      </c>
      <c r="E5502" t="s">
        <v>236</v>
      </c>
      <c r="F5502" t="s">
        <v>113</v>
      </c>
      <c r="G5502">
        <v>3730</v>
      </c>
      <c r="H5502">
        <v>33357</v>
      </c>
      <c r="I5502">
        <v>9531</v>
      </c>
      <c r="J5502" t="s">
        <v>350</v>
      </c>
    </row>
    <row r="5503" spans="1:10" x14ac:dyDescent="0.2">
      <c r="A5503">
        <v>2018</v>
      </c>
      <c r="B5503">
        <v>6</v>
      </c>
      <c r="C5503" t="s">
        <v>47</v>
      </c>
      <c r="D5503" t="s">
        <v>49</v>
      </c>
      <c r="E5503" t="s">
        <v>236</v>
      </c>
      <c r="F5503" t="s">
        <v>113</v>
      </c>
      <c r="G5503">
        <v>3841</v>
      </c>
      <c r="H5503">
        <v>35634</v>
      </c>
      <c r="I5503">
        <v>9993</v>
      </c>
      <c r="J5503" t="s">
        <v>350</v>
      </c>
    </row>
    <row r="5504" spans="1:10" x14ac:dyDescent="0.2">
      <c r="A5504">
        <v>2018</v>
      </c>
      <c r="B5504">
        <v>7</v>
      </c>
      <c r="C5504" t="s">
        <v>26</v>
      </c>
      <c r="D5504" t="s">
        <v>49</v>
      </c>
      <c r="E5504" t="s">
        <v>236</v>
      </c>
      <c r="F5504" t="s">
        <v>113</v>
      </c>
      <c r="G5504">
        <v>4017</v>
      </c>
      <c r="H5504">
        <v>37343.5</v>
      </c>
      <c r="I5504">
        <v>10903.5</v>
      </c>
      <c r="J5504" t="s">
        <v>350</v>
      </c>
    </row>
    <row r="5505" spans="1:10" x14ac:dyDescent="0.2">
      <c r="A5505">
        <v>2018</v>
      </c>
      <c r="B5505">
        <v>8</v>
      </c>
      <c r="C5505" t="s">
        <v>14</v>
      </c>
      <c r="D5505" t="s">
        <v>49</v>
      </c>
      <c r="E5505" t="s">
        <v>236</v>
      </c>
      <c r="F5505" t="s">
        <v>113</v>
      </c>
      <c r="G5505">
        <v>3945</v>
      </c>
      <c r="H5505">
        <v>36762.5</v>
      </c>
      <c r="I5505">
        <v>10891.5</v>
      </c>
      <c r="J5505" t="s">
        <v>350</v>
      </c>
    </row>
    <row r="5506" spans="1:10" x14ac:dyDescent="0.2">
      <c r="A5506">
        <v>2018</v>
      </c>
      <c r="B5506">
        <v>9</v>
      </c>
      <c r="C5506" t="s">
        <v>68</v>
      </c>
      <c r="D5506" t="s">
        <v>49</v>
      </c>
      <c r="E5506" t="s">
        <v>236</v>
      </c>
      <c r="F5506" t="s">
        <v>113</v>
      </c>
      <c r="G5506">
        <v>3716</v>
      </c>
      <c r="H5506">
        <v>34734</v>
      </c>
      <c r="I5506">
        <v>9209</v>
      </c>
      <c r="J5506" t="s">
        <v>350</v>
      </c>
    </row>
    <row r="5507" spans="1:10" x14ac:dyDescent="0.2">
      <c r="A5507">
        <v>2018</v>
      </c>
      <c r="B5507">
        <v>10</v>
      </c>
      <c r="C5507" t="s">
        <v>16</v>
      </c>
      <c r="D5507" t="s">
        <v>49</v>
      </c>
      <c r="E5507" t="s">
        <v>236</v>
      </c>
      <c r="F5507" t="s">
        <v>113</v>
      </c>
      <c r="G5507">
        <v>3578</v>
      </c>
      <c r="H5507">
        <v>33567.5</v>
      </c>
      <c r="I5507">
        <v>7463.5</v>
      </c>
      <c r="J5507" t="s">
        <v>350</v>
      </c>
    </row>
    <row r="5508" spans="1:10" x14ac:dyDescent="0.2">
      <c r="A5508">
        <v>2018</v>
      </c>
      <c r="B5508">
        <v>11</v>
      </c>
      <c r="C5508" t="s">
        <v>12</v>
      </c>
      <c r="D5508" t="s">
        <v>49</v>
      </c>
      <c r="E5508" t="s">
        <v>236</v>
      </c>
      <c r="F5508" t="s">
        <v>113</v>
      </c>
      <c r="G5508">
        <v>3118</v>
      </c>
      <c r="H5508">
        <v>29307</v>
      </c>
      <c r="I5508">
        <v>6438</v>
      </c>
      <c r="J5508" t="s">
        <v>350</v>
      </c>
    </row>
    <row r="5509" spans="1:10" x14ac:dyDescent="0.2">
      <c r="A5509">
        <v>2018</v>
      </c>
      <c r="B5509">
        <v>12</v>
      </c>
      <c r="C5509" t="s">
        <v>63</v>
      </c>
      <c r="D5509" t="s">
        <v>49</v>
      </c>
      <c r="E5509" t="s">
        <v>236</v>
      </c>
      <c r="F5509" t="s">
        <v>113</v>
      </c>
      <c r="G5509">
        <v>3086</v>
      </c>
      <c r="H5509">
        <v>28885.5</v>
      </c>
      <c r="I5509">
        <v>8782.5</v>
      </c>
      <c r="J5509" t="s">
        <v>350</v>
      </c>
    </row>
    <row r="5510" spans="1:10" x14ac:dyDescent="0.2">
      <c r="A5510">
        <v>2018</v>
      </c>
      <c r="B5510">
        <v>1</v>
      </c>
      <c r="C5510" t="s">
        <v>11</v>
      </c>
      <c r="D5510" t="s">
        <v>242</v>
      </c>
      <c r="E5510" t="s">
        <v>243</v>
      </c>
      <c r="F5510" t="s">
        <v>113</v>
      </c>
      <c r="G5510">
        <v>1768</v>
      </c>
      <c r="H5510">
        <v>14652</v>
      </c>
      <c r="I5510">
        <v>577</v>
      </c>
      <c r="J5510" t="s">
        <v>351</v>
      </c>
    </row>
    <row r="5511" spans="1:10" x14ac:dyDescent="0.2">
      <c r="A5511">
        <v>2018</v>
      </c>
      <c r="B5511">
        <v>2</v>
      </c>
      <c r="C5511" t="s">
        <v>35</v>
      </c>
      <c r="D5511" t="s">
        <v>242</v>
      </c>
      <c r="E5511" t="s">
        <v>243</v>
      </c>
      <c r="F5511" t="s">
        <v>113</v>
      </c>
      <c r="G5511">
        <v>1748</v>
      </c>
      <c r="H5511">
        <v>11393.50909090909</v>
      </c>
      <c r="I5511">
        <v>2698</v>
      </c>
      <c r="J5511" t="s">
        <v>351</v>
      </c>
    </row>
    <row r="5512" spans="1:10" x14ac:dyDescent="0.2">
      <c r="A5512">
        <v>2018</v>
      </c>
      <c r="B5512">
        <v>3</v>
      </c>
      <c r="C5512" t="s">
        <v>82</v>
      </c>
      <c r="D5512" t="s">
        <v>242</v>
      </c>
      <c r="E5512" t="s">
        <v>243</v>
      </c>
      <c r="F5512" t="s">
        <v>113</v>
      </c>
      <c r="G5512">
        <v>1936</v>
      </c>
      <c r="H5512">
        <v>12588.5</v>
      </c>
      <c r="I5512">
        <v>2909.5</v>
      </c>
      <c r="J5512" t="s">
        <v>351</v>
      </c>
    </row>
    <row r="5513" spans="1:10" x14ac:dyDescent="0.2">
      <c r="A5513">
        <v>2018</v>
      </c>
      <c r="B5513">
        <v>4</v>
      </c>
      <c r="C5513" t="s">
        <v>61</v>
      </c>
      <c r="D5513" t="s">
        <v>242</v>
      </c>
      <c r="E5513" t="s">
        <v>243</v>
      </c>
      <c r="F5513" t="s">
        <v>113</v>
      </c>
      <c r="G5513">
        <v>1866</v>
      </c>
      <c r="H5513">
        <v>12126</v>
      </c>
      <c r="I5513">
        <v>1494</v>
      </c>
      <c r="J5513" t="s">
        <v>351</v>
      </c>
    </row>
    <row r="5514" spans="1:10" x14ac:dyDescent="0.2">
      <c r="A5514">
        <v>2018</v>
      </c>
      <c r="B5514">
        <v>5</v>
      </c>
      <c r="C5514" t="s">
        <v>38</v>
      </c>
      <c r="D5514" t="s">
        <v>242</v>
      </c>
      <c r="E5514" t="s">
        <v>243</v>
      </c>
      <c r="F5514" t="s">
        <v>113</v>
      </c>
      <c r="G5514">
        <v>1832</v>
      </c>
      <c r="H5514">
        <v>12030.5</v>
      </c>
      <c r="I5514">
        <v>1415.5</v>
      </c>
      <c r="J5514" t="s">
        <v>351</v>
      </c>
    </row>
    <row r="5515" spans="1:10" x14ac:dyDescent="0.2">
      <c r="A5515">
        <v>2018</v>
      </c>
      <c r="B5515">
        <v>6</v>
      </c>
      <c r="C5515" t="s">
        <v>47</v>
      </c>
      <c r="D5515" t="s">
        <v>242</v>
      </c>
      <c r="E5515" t="s">
        <v>243</v>
      </c>
      <c r="F5515" t="s">
        <v>113</v>
      </c>
      <c r="G5515">
        <v>1956</v>
      </c>
      <c r="H5515">
        <v>12467</v>
      </c>
      <c r="I5515">
        <v>1593</v>
      </c>
      <c r="J5515" t="s">
        <v>351</v>
      </c>
    </row>
    <row r="5516" spans="1:10" x14ac:dyDescent="0.2">
      <c r="A5516">
        <v>2018</v>
      </c>
      <c r="B5516">
        <v>7</v>
      </c>
      <c r="C5516" t="s">
        <v>26</v>
      </c>
      <c r="D5516" t="s">
        <v>242</v>
      </c>
      <c r="E5516" t="s">
        <v>243</v>
      </c>
      <c r="F5516" t="s">
        <v>113</v>
      </c>
      <c r="G5516">
        <v>2000</v>
      </c>
      <c r="H5516">
        <v>12997</v>
      </c>
      <c r="I5516">
        <v>1375</v>
      </c>
      <c r="J5516" t="s">
        <v>351</v>
      </c>
    </row>
    <row r="5517" spans="1:10" x14ac:dyDescent="0.2">
      <c r="A5517">
        <v>2018</v>
      </c>
      <c r="B5517">
        <v>8</v>
      </c>
      <c r="C5517" t="s">
        <v>14</v>
      </c>
      <c r="D5517" t="s">
        <v>242</v>
      </c>
      <c r="E5517" t="s">
        <v>243</v>
      </c>
      <c r="F5517" t="s">
        <v>113</v>
      </c>
      <c r="G5517">
        <v>1738</v>
      </c>
      <c r="H5517">
        <v>11579</v>
      </c>
      <c r="I5517">
        <v>216</v>
      </c>
      <c r="J5517" t="s">
        <v>351</v>
      </c>
    </row>
    <row r="5518" spans="1:10" x14ac:dyDescent="0.2">
      <c r="A5518">
        <v>2018</v>
      </c>
      <c r="B5518">
        <v>9</v>
      </c>
      <c r="C5518" t="s">
        <v>68</v>
      </c>
      <c r="D5518" t="s">
        <v>242</v>
      </c>
      <c r="E5518" t="s">
        <v>243</v>
      </c>
      <c r="F5518" t="s">
        <v>113</v>
      </c>
      <c r="G5518">
        <v>1925</v>
      </c>
      <c r="H5518">
        <v>12703</v>
      </c>
      <c r="I5518">
        <v>2303</v>
      </c>
      <c r="J5518" t="s">
        <v>351</v>
      </c>
    </row>
    <row r="5519" spans="1:10" x14ac:dyDescent="0.2">
      <c r="A5519">
        <v>2018</v>
      </c>
      <c r="B5519">
        <v>10</v>
      </c>
      <c r="C5519" t="s">
        <v>16</v>
      </c>
      <c r="D5519" t="s">
        <v>242</v>
      </c>
      <c r="E5519" t="s">
        <v>243</v>
      </c>
      <c r="F5519" t="s">
        <v>113</v>
      </c>
      <c r="G5519">
        <v>1931</v>
      </c>
      <c r="H5519">
        <v>12656</v>
      </c>
      <c r="I5519">
        <v>2017</v>
      </c>
      <c r="J5519" t="s">
        <v>351</v>
      </c>
    </row>
    <row r="5520" spans="1:10" x14ac:dyDescent="0.2">
      <c r="A5520">
        <v>2018</v>
      </c>
      <c r="B5520">
        <v>11</v>
      </c>
      <c r="C5520" t="s">
        <v>12</v>
      </c>
      <c r="D5520" t="s">
        <v>242</v>
      </c>
      <c r="E5520" t="s">
        <v>243</v>
      </c>
      <c r="F5520" t="s">
        <v>113</v>
      </c>
      <c r="G5520">
        <v>1741</v>
      </c>
      <c r="H5520">
        <v>11455</v>
      </c>
      <c r="I5520">
        <v>1804</v>
      </c>
      <c r="J5520" t="s">
        <v>351</v>
      </c>
    </row>
    <row r="5521" spans="1:10" x14ac:dyDescent="0.2">
      <c r="A5521">
        <v>2018</v>
      </c>
      <c r="B5521">
        <v>12</v>
      </c>
      <c r="C5521" t="s">
        <v>63</v>
      </c>
      <c r="D5521" t="s">
        <v>242</v>
      </c>
      <c r="E5521" t="s">
        <v>243</v>
      </c>
      <c r="F5521" t="s">
        <v>113</v>
      </c>
      <c r="G5521">
        <v>1826</v>
      </c>
      <c r="H5521">
        <v>11997</v>
      </c>
      <c r="I5521">
        <v>1531</v>
      </c>
      <c r="J5521" t="s">
        <v>351</v>
      </c>
    </row>
    <row r="5522" spans="1:10" x14ac:dyDescent="0.2">
      <c r="A5522">
        <v>2018</v>
      </c>
      <c r="B5522">
        <v>1</v>
      </c>
      <c r="C5522" t="s">
        <v>11</v>
      </c>
      <c r="D5522" t="s">
        <v>79</v>
      </c>
      <c r="E5522" t="s">
        <v>275</v>
      </c>
      <c r="F5522" t="s">
        <v>113</v>
      </c>
      <c r="G5522">
        <v>4353</v>
      </c>
      <c r="H5522">
        <v>41607.383333333331</v>
      </c>
      <c r="I5522">
        <v>12135.033333333333</v>
      </c>
      <c r="J5522" t="s">
        <v>352</v>
      </c>
    </row>
    <row r="5523" spans="1:10" x14ac:dyDescent="0.2">
      <c r="A5523">
        <v>2018</v>
      </c>
      <c r="B5523">
        <v>2</v>
      </c>
      <c r="C5523" t="s">
        <v>35</v>
      </c>
      <c r="D5523" t="s">
        <v>79</v>
      </c>
      <c r="E5523" t="s">
        <v>275</v>
      </c>
      <c r="F5523" t="s">
        <v>113</v>
      </c>
      <c r="G5523">
        <v>4060</v>
      </c>
      <c r="H5523">
        <v>39206.1</v>
      </c>
      <c r="I5523">
        <v>10248.766666666666</v>
      </c>
      <c r="J5523" t="s">
        <v>352</v>
      </c>
    </row>
    <row r="5524" spans="1:10" x14ac:dyDescent="0.2">
      <c r="A5524">
        <v>2018</v>
      </c>
      <c r="B5524">
        <v>3</v>
      </c>
      <c r="C5524" t="s">
        <v>82</v>
      </c>
      <c r="D5524" t="s">
        <v>79</v>
      </c>
      <c r="E5524" t="s">
        <v>275</v>
      </c>
      <c r="F5524" t="s">
        <v>113</v>
      </c>
      <c r="G5524">
        <v>4519</v>
      </c>
      <c r="H5524">
        <v>44006.798383838381</v>
      </c>
      <c r="I5524">
        <v>13927.916666666666</v>
      </c>
      <c r="J5524" t="s">
        <v>352</v>
      </c>
    </row>
    <row r="5525" spans="1:10" x14ac:dyDescent="0.2">
      <c r="A5525">
        <v>2018</v>
      </c>
      <c r="B5525">
        <v>4</v>
      </c>
      <c r="C5525" t="s">
        <v>61</v>
      </c>
      <c r="D5525" t="s">
        <v>79</v>
      </c>
      <c r="E5525" t="s">
        <v>275</v>
      </c>
      <c r="F5525" t="s">
        <v>113</v>
      </c>
      <c r="G5525">
        <v>4492</v>
      </c>
      <c r="H5525">
        <v>43952.35</v>
      </c>
      <c r="I5525">
        <v>9648.6166666666668</v>
      </c>
      <c r="J5525" t="s">
        <v>352</v>
      </c>
    </row>
    <row r="5526" spans="1:10" x14ac:dyDescent="0.2">
      <c r="A5526">
        <v>2018</v>
      </c>
      <c r="B5526">
        <v>5</v>
      </c>
      <c r="C5526" t="s">
        <v>38</v>
      </c>
      <c r="D5526" t="s">
        <v>79</v>
      </c>
      <c r="E5526" t="s">
        <v>275</v>
      </c>
      <c r="F5526" t="s">
        <v>113</v>
      </c>
      <c r="G5526">
        <v>4841</v>
      </c>
      <c r="H5526">
        <v>47521.450896057351</v>
      </c>
      <c r="I5526">
        <v>11320.083333333334</v>
      </c>
      <c r="J5526" t="s">
        <v>352</v>
      </c>
    </row>
    <row r="5527" spans="1:10" x14ac:dyDescent="0.2">
      <c r="A5527">
        <v>2018</v>
      </c>
      <c r="B5527">
        <v>6</v>
      </c>
      <c r="C5527" t="s">
        <v>47</v>
      </c>
      <c r="D5527" t="s">
        <v>79</v>
      </c>
      <c r="E5527" t="s">
        <v>275</v>
      </c>
      <c r="F5527" t="s">
        <v>113</v>
      </c>
      <c r="G5527">
        <v>4910</v>
      </c>
      <c r="H5527">
        <v>48311.221746880568</v>
      </c>
      <c r="I5527">
        <v>13310.983333333334</v>
      </c>
      <c r="J5527" t="s">
        <v>352</v>
      </c>
    </row>
    <row r="5528" spans="1:10" x14ac:dyDescent="0.2">
      <c r="A5528">
        <v>2018</v>
      </c>
      <c r="B5528">
        <v>7</v>
      </c>
      <c r="C5528" t="s">
        <v>26</v>
      </c>
      <c r="D5528" t="s">
        <v>79</v>
      </c>
      <c r="E5528" t="s">
        <v>275</v>
      </c>
      <c r="F5528" t="s">
        <v>113</v>
      </c>
      <c r="G5528">
        <v>5346</v>
      </c>
      <c r="H5528">
        <v>52199.030393675552</v>
      </c>
      <c r="I5528">
        <v>13475.166666666666</v>
      </c>
      <c r="J5528" t="s">
        <v>352</v>
      </c>
    </row>
    <row r="5529" spans="1:10" x14ac:dyDescent="0.2">
      <c r="A5529">
        <v>2018</v>
      </c>
      <c r="B5529">
        <v>8</v>
      </c>
      <c r="C5529" t="s">
        <v>14</v>
      </c>
      <c r="D5529" t="s">
        <v>79</v>
      </c>
      <c r="E5529" t="s">
        <v>275</v>
      </c>
      <c r="F5529" t="s">
        <v>113</v>
      </c>
      <c r="G5529">
        <v>4519</v>
      </c>
      <c r="H5529">
        <v>43451.15</v>
      </c>
      <c r="I5529">
        <v>9626.7166666666672</v>
      </c>
      <c r="J5529" t="s">
        <v>352</v>
      </c>
    </row>
    <row r="5530" spans="1:10" x14ac:dyDescent="0.2">
      <c r="A5530">
        <v>2018</v>
      </c>
      <c r="B5530">
        <v>9</v>
      </c>
      <c r="C5530" t="s">
        <v>68</v>
      </c>
      <c r="D5530" t="s">
        <v>79</v>
      </c>
      <c r="E5530" t="s">
        <v>275</v>
      </c>
      <c r="F5530" t="s">
        <v>113</v>
      </c>
      <c r="G5530">
        <v>5079</v>
      </c>
      <c r="H5530">
        <v>49811.833333333336</v>
      </c>
      <c r="I5530">
        <v>12028.15</v>
      </c>
      <c r="J5530" t="s">
        <v>352</v>
      </c>
    </row>
    <row r="5531" spans="1:10" x14ac:dyDescent="0.2">
      <c r="A5531">
        <v>2018</v>
      </c>
      <c r="B5531">
        <v>10</v>
      </c>
      <c r="C5531" t="s">
        <v>16</v>
      </c>
      <c r="D5531" t="s">
        <v>79</v>
      </c>
      <c r="E5531" t="s">
        <v>275</v>
      </c>
      <c r="F5531" t="s">
        <v>113</v>
      </c>
      <c r="G5531">
        <v>4826</v>
      </c>
      <c r="H5531">
        <v>46441.583333333336</v>
      </c>
      <c r="I5531">
        <v>10840.933333333332</v>
      </c>
      <c r="J5531" t="s">
        <v>352</v>
      </c>
    </row>
    <row r="5532" spans="1:10" x14ac:dyDescent="0.2">
      <c r="A5532">
        <v>2018</v>
      </c>
      <c r="B5532">
        <v>11</v>
      </c>
      <c r="C5532" t="s">
        <v>12</v>
      </c>
      <c r="D5532" t="s">
        <v>79</v>
      </c>
      <c r="E5532" t="s">
        <v>275</v>
      </c>
      <c r="F5532" t="s">
        <v>113</v>
      </c>
      <c r="G5532">
        <v>4550</v>
      </c>
      <c r="H5532">
        <v>44219.772090729784</v>
      </c>
      <c r="I5532">
        <v>9590.2166666666672</v>
      </c>
      <c r="J5532" t="s">
        <v>352</v>
      </c>
    </row>
    <row r="5533" spans="1:10" x14ac:dyDescent="0.2">
      <c r="A5533">
        <v>2018</v>
      </c>
      <c r="B5533">
        <v>12</v>
      </c>
      <c r="C5533" t="s">
        <v>63</v>
      </c>
      <c r="D5533" t="s">
        <v>79</v>
      </c>
      <c r="E5533" t="s">
        <v>275</v>
      </c>
      <c r="F5533" t="s">
        <v>113</v>
      </c>
      <c r="G5533">
        <v>4336</v>
      </c>
      <c r="H5533">
        <v>41811.810471976401</v>
      </c>
      <c r="I5533">
        <v>13989.95</v>
      </c>
      <c r="J5533" t="s">
        <v>352</v>
      </c>
    </row>
    <row r="5534" spans="1:10" x14ac:dyDescent="0.2">
      <c r="A5534">
        <v>2018</v>
      </c>
      <c r="B5534">
        <v>1</v>
      </c>
      <c r="C5534" t="s">
        <v>11</v>
      </c>
      <c r="D5534" t="s">
        <v>34</v>
      </c>
      <c r="E5534" t="s">
        <v>207</v>
      </c>
      <c r="F5534" t="s">
        <v>113</v>
      </c>
      <c r="G5534">
        <v>2497</v>
      </c>
      <c r="H5534">
        <v>24906.5</v>
      </c>
      <c r="I5534">
        <v>3120.5</v>
      </c>
      <c r="J5534" t="s">
        <v>353</v>
      </c>
    </row>
    <row r="5535" spans="1:10" x14ac:dyDescent="0.2">
      <c r="A5535">
        <v>2018</v>
      </c>
      <c r="B5535">
        <v>2</v>
      </c>
      <c r="C5535" t="s">
        <v>35</v>
      </c>
      <c r="D5535" t="s">
        <v>34</v>
      </c>
      <c r="E5535" t="s">
        <v>207</v>
      </c>
      <c r="F5535" t="s">
        <v>113</v>
      </c>
      <c r="G5535">
        <v>2253</v>
      </c>
      <c r="H5535">
        <v>22475</v>
      </c>
      <c r="I5535">
        <v>2229.9833333333331</v>
      </c>
      <c r="J5535" t="s">
        <v>353</v>
      </c>
    </row>
    <row r="5536" spans="1:10" x14ac:dyDescent="0.2">
      <c r="A5536">
        <v>2018</v>
      </c>
      <c r="B5536">
        <v>3</v>
      </c>
      <c r="C5536" t="s">
        <v>82</v>
      </c>
      <c r="D5536" t="s">
        <v>34</v>
      </c>
      <c r="E5536" t="s">
        <v>207</v>
      </c>
      <c r="F5536" t="s">
        <v>113</v>
      </c>
      <c r="G5536">
        <v>2629</v>
      </c>
      <c r="H5536">
        <v>26225.5</v>
      </c>
      <c r="I5536">
        <v>3985.3333333333335</v>
      </c>
      <c r="J5536" t="s">
        <v>353</v>
      </c>
    </row>
    <row r="5537" spans="1:10" x14ac:dyDescent="0.2">
      <c r="A5537">
        <v>2018</v>
      </c>
      <c r="B5537">
        <v>4</v>
      </c>
      <c r="C5537" t="s">
        <v>61</v>
      </c>
      <c r="D5537" t="s">
        <v>34</v>
      </c>
      <c r="E5537" t="s">
        <v>207</v>
      </c>
      <c r="F5537" t="s">
        <v>113</v>
      </c>
      <c r="G5537">
        <v>2789</v>
      </c>
      <c r="H5537">
        <v>27835.032608695652</v>
      </c>
      <c r="I5537">
        <v>3015</v>
      </c>
      <c r="J5537" t="s">
        <v>353</v>
      </c>
    </row>
    <row r="5538" spans="1:10" x14ac:dyDescent="0.2">
      <c r="A5538">
        <v>2018</v>
      </c>
      <c r="B5538">
        <v>5</v>
      </c>
      <c r="C5538" t="s">
        <v>38</v>
      </c>
      <c r="D5538" t="s">
        <v>34</v>
      </c>
      <c r="E5538" t="s">
        <v>207</v>
      </c>
      <c r="F5538" t="s">
        <v>113</v>
      </c>
      <c r="G5538">
        <v>2887</v>
      </c>
      <c r="H5538">
        <v>28778.5</v>
      </c>
      <c r="I5538">
        <v>3887.5</v>
      </c>
      <c r="J5538" t="s">
        <v>353</v>
      </c>
    </row>
    <row r="5539" spans="1:10" x14ac:dyDescent="0.2">
      <c r="A5539">
        <v>2018</v>
      </c>
      <c r="B5539">
        <v>6</v>
      </c>
      <c r="C5539" t="s">
        <v>47</v>
      </c>
      <c r="D5539" t="s">
        <v>34</v>
      </c>
      <c r="E5539" t="s">
        <v>207</v>
      </c>
      <c r="F5539" t="s">
        <v>113</v>
      </c>
      <c r="G5539">
        <v>3004</v>
      </c>
      <c r="H5539">
        <v>29938</v>
      </c>
      <c r="I5539">
        <v>3869</v>
      </c>
      <c r="J5539" t="s">
        <v>353</v>
      </c>
    </row>
    <row r="5540" spans="1:10" x14ac:dyDescent="0.2">
      <c r="A5540">
        <v>2018</v>
      </c>
      <c r="B5540">
        <v>7</v>
      </c>
      <c r="C5540" t="s">
        <v>26</v>
      </c>
      <c r="D5540" t="s">
        <v>34</v>
      </c>
      <c r="E5540" t="s">
        <v>207</v>
      </c>
      <c r="F5540" t="s">
        <v>113</v>
      </c>
      <c r="G5540">
        <v>3179</v>
      </c>
      <c r="H5540">
        <v>31679</v>
      </c>
      <c r="I5540">
        <v>4576</v>
      </c>
      <c r="J5540" t="s">
        <v>353</v>
      </c>
    </row>
    <row r="5541" spans="1:10" x14ac:dyDescent="0.2">
      <c r="A5541">
        <v>2018</v>
      </c>
      <c r="B5541">
        <v>8</v>
      </c>
      <c r="C5541" t="s">
        <v>14</v>
      </c>
      <c r="D5541" t="s">
        <v>34</v>
      </c>
      <c r="E5541" t="s">
        <v>207</v>
      </c>
      <c r="F5541" t="s">
        <v>113</v>
      </c>
      <c r="G5541">
        <v>3172</v>
      </c>
      <c r="H5541">
        <v>31620.5</v>
      </c>
      <c r="I5541">
        <v>4675.5</v>
      </c>
      <c r="J5541" t="s">
        <v>353</v>
      </c>
    </row>
    <row r="5542" spans="1:10" x14ac:dyDescent="0.2">
      <c r="A5542">
        <v>2018</v>
      </c>
      <c r="B5542">
        <v>9</v>
      </c>
      <c r="C5542" t="s">
        <v>68</v>
      </c>
      <c r="D5542" t="s">
        <v>34</v>
      </c>
      <c r="E5542" t="s">
        <v>207</v>
      </c>
      <c r="F5542" t="s">
        <v>113</v>
      </c>
      <c r="G5542">
        <v>2751</v>
      </c>
      <c r="H5542">
        <v>27465</v>
      </c>
      <c r="I5542">
        <v>4033</v>
      </c>
      <c r="J5542" t="s">
        <v>353</v>
      </c>
    </row>
    <row r="5543" spans="1:10" x14ac:dyDescent="0.2">
      <c r="A5543">
        <v>2018</v>
      </c>
      <c r="B5543">
        <v>10</v>
      </c>
      <c r="C5543" t="s">
        <v>16</v>
      </c>
      <c r="D5543" t="s">
        <v>34</v>
      </c>
      <c r="E5543" t="s">
        <v>207</v>
      </c>
      <c r="F5543" t="s">
        <v>113</v>
      </c>
      <c r="G5543">
        <v>2989</v>
      </c>
      <c r="H5543">
        <v>29830.5</v>
      </c>
      <c r="I5543">
        <v>3294.5</v>
      </c>
      <c r="J5543" t="s">
        <v>353</v>
      </c>
    </row>
    <row r="5544" spans="1:10" x14ac:dyDescent="0.2">
      <c r="A5544">
        <v>2018</v>
      </c>
      <c r="B5544">
        <v>11</v>
      </c>
      <c r="C5544" t="s">
        <v>12</v>
      </c>
      <c r="D5544" t="s">
        <v>34</v>
      </c>
      <c r="E5544" t="s">
        <v>207</v>
      </c>
      <c r="F5544" t="s">
        <v>113</v>
      </c>
      <c r="G5544">
        <v>2710</v>
      </c>
      <c r="H5544">
        <v>27019.031578947368</v>
      </c>
      <c r="I5544">
        <v>3393</v>
      </c>
      <c r="J5544" t="s">
        <v>353</v>
      </c>
    </row>
    <row r="5545" spans="1:10" x14ac:dyDescent="0.2">
      <c r="A5545">
        <v>2018</v>
      </c>
      <c r="B5545">
        <v>12</v>
      </c>
      <c r="C5545" t="s">
        <v>63</v>
      </c>
      <c r="D5545" t="s">
        <v>34</v>
      </c>
      <c r="E5545" t="s">
        <v>207</v>
      </c>
      <c r="F5545" t="s">
        <v>113</v>
      </c>
      <c r="G5545">
        <v>2628</v>
      </c>
      <c r="H5545">
        <v>26171</v>
      </c>
      <c r="I5545">
        <v>4361</v>
      </c>
      <c r="J5545" t="s">
        <v>353</v>
      </c>
    </row>
    <row r="5546" spans="1:10" x14ac:dyDescent="0.2">
      <c r="A5546">
        <v>2018</v>
      </c>
      <c r="B5546">
        <v>1</v>
      </c>
      <c r="C5546" t="s">
        <v>11</v>
      </c>
      <c r="D5546" t="s">
        <v>62</v>
      </c>
      <c r="E5546" t="s">
        <v>187</v>
      </c>
      <c r="F5546" t="s">
        <v>113</v>
      </c>
      <c r="G5546">
        <v>2630</v>
      </c>
      <c r="H5546">
        <v>23515.5</v>
      </c>
      <c r="I5546">
        <v>3667.5</v>
      </c>
      <c r="J5546" t="s">
        <v>354</v>
      </c>
    </row>
    <row r="5547" spans="1:10" x14ac:dyDescent="0.2">
      <c r="A5547">
        <v>2018</v>
      </c>
      <c r="B5547">
        <v>2</v>
      </c>
      <c r="C5547" t="s">
        <v>35</v>
      </c>
      <c r="D5547" t="s">
        <v>62</v>
      </c>
      <c r="E5547" t="s">
        <v>187</v>
      </c>
      <c r="F5547" t="s">
        <v>113</v>
      </c>
      <c r="G5547">
        <v>2614</v>
      </c>
      <c r="H5547">
        <v>23602</v>
      </c>
      <c r="I5547">
        <v>4411</v>
      </c>
      <c r="J5547" t="s">
        <v>354</v>
      </c>
    </row>
    <row r="5548" spans="1:10" x14ac:dyDescent="0.2">
      <c r="A5548">
        <v>2018</v>
      </c>
      <c r="B5548">
        <v>3</v>
      </c>
      <c r="C5548" t="s">
        <v>82</v>
      </c>
      <c r="D5548" t="s">
        <v>62</v>
      </c>
      <c r="E5548" t="s">
        <v>187</v>
      </c>
      <c r="F5548" t="s">
        <v>113</v>
      </c>
      <c r="G5548">
        <v>3138</v>
      </c>
      <c r="H5548">
        <v>28243</v>
      </c>
      <c r="I5548">
        <v>7104</v>
      </c>
      <c r="J5548" t="s">
        <v>354</v>
      </c>
    </row>
    <row r="5549" spans="1:10" x14ac:dyDescent="0.2">
      <c r="A5549">
        <v>2018</v>
      </c>
      <c r="B5549">
        <v>4</v>
      </c>
      <c r="C5549" t="s">
        <v>61</v>
      </c>
      <c r="D5549" t="s">
        <v>62</v>
      </c>
      <c r="E5549" t="s">
        <v>187</v>
      </c>
      <c r="F5549" t="s">
        <v>113</v>
      </c>
      <c r="G5549">
        <v>3764</v>
      </c>
      <c r="H5549">
        <v>33505.312977099238</v>
      </c>
      <c r="I5549">
        <v>7255</v>
      </c>
      <c r="J5549" t="s">
        <v>354</v>
      </c>
    </row>
    <row r="5550" spans="1:10" x14ac:dyDescent="0.2">
      <c r="A5550">
        <v>2018</v>
      </c>
      <c r="B5550">
        <v>5</v>
      </c>
      <c r="C5550" t="s">
        <v>38</v>
      </c>
      <c r="D5550" t="s">
        <v>62</v>
      </c>
      <c r="E5550" t="s">
        <v>187</v>
      </c>
      <c r="F5550" t="s">
        <v>113</v>
      </c>
      <c r="G5550">
        <v>4323</v>
      </c>
      <c r="H5550">
        <v>37513.5</v>
      </c>
      <c r="I5550">
        <v>9640.5</v>
      </c>
      <c r="J5550" t="s">
        <v>354</v>
      </c>
    </row>
    <row r="5551" spans="1:10" x14ac:dyDescent="0.2">
      <c r="A5551">
        <v>2018</v>
      </c>
      <c r="B5551">
        <v>6</v>
      </c>
      <c r="C5551" t="s">
        <v>47</v>
      </c>
      <c r="D5551" t="s">
        <v>62</v>
      </c>
      <c r="E5551" t="s">
        <v>187</v>
      </c>
      <c r="F5551" t="s">
        <v>113</v>
      </c>
      <c r="G5551">
        <v>4503</v>
      </c>
      <c r="H5551">
        <v>39410.361111111109</v>
      </c>
      <c r="I5551">
        <v>10466</v>
      </c>
      <c r="J5551" t="s">
        <v>354</v>
      </c>
    </row>
    <row r="5552" spans="1:10" x14ac:dyDescent="0.2">
      <c r="A5552">
        <v>2018</v>
      </c>
      <c r="B5552">
        <v>7</v>
      </c>
      <c r="C5552" t="s">
        <v>26</v>
      </c>
      <c r="D5552" t="s">
        <v>62</v>
      </c>
      <c r="E5552" t="s">
        <v>187</v>
      </c>
      <c r="F5552" t="s">
        <v>113</v>
      </c>
      <c r="G5552">
        <v>4929</v>
      </c>
      <c r="H5552">
        <v>43242.5</v>
      </c>
      <c r="I5552">
        <v>10860.5</v>
      </c>
      <c r="J5552" t="s">
        <v>354</v>
      </c>
    </row>
    <row r="5553" spans="1:10" x14ac:dyDescent="0.2">
      <c r="A5553">
        <v>2018</v>
      </c>
      <c r="B5553">
        <v>8</v>
      </c>
      <c r="C5553" t="s">
        <v>14</v>
      </c>
      <c r="D5553" t="s">
        <v>62</v>
      </c>
      <c r="E5553" t="s">
        <v>187</v>
      </c>
      <c r="F5553" t="s">
        <v>113</v>
      </c>
      <c r="G5553">
        <v>4940</v>
      </c>
      <c r="H5553">
        <v>43802</v>
      </c>
      <c r="I5553">
        <v>12023</v>
      </c>
      <c r="J5553" t="s">
        <v>354</v>
      </c>
    </row>
    <row r="5554" spans="1:10" x14ac:dyDescent="0.2">
      <c r="A5554">
        <v>2018</v>
      </c>
      <c r="B5554">
        <v>9</v>
      </c>
      <c r="C5554" t="s">
        <v>68</v>
      </c>
      <c r="D5554" t="s">
        <v>62</v>
      </c>
      <c r="E5554" t="s">
        <v>187</v>
      </c>
      <c r="F5554" t="s">
        <v>113</v>
      </c>
      <c r="G5554">
        <v>4837</v>
      </c>
      <c r="H5554">
        <v>43469.5</v>
      </c>
      <c r="I5554">
        <v>12827.5</v>
      </c>
      <c r="J5554" t="s">
        <v>354</v>
      </c>
    </row>
    <row r="5555" spans="1:10" x14ac:dyDescent="0.2">
      <c r="A5555">
        <v>2018</v>
      </c>
      <c r="B5555">
        <v>10</v>
      </c>
      <c r="C5555" t="s">
        <v>16</v>
      </c>
      <c r="D5555" t="s">
        <v>62</v>
      </c>
      <c r="E5555" t="s">
        <v>187</v>
      </c>
      <c r="F5555" t="s">
        <v>113</v>
      </c>
      <c r="G5555">
        <v>4376</v>
      </c>
      <c r="H5555">
        <v>39341</v>
      </c>
      <c r="I5555">
        <v>9995</v>
      </c>
      <c r="J5555" t="s">
        <v>354</v>
      </c>
    </row>
    <row r="5556" spans="1:10" x14ac:dyDescent="0.2">
      <c r="A5556">
        <v>2018</v>
      </c>
      <c r="B5556">
        <v>11</v>
      </c>
      <c r="C5556" t="s">
        <v>12</v>
      </c>
      <c r="D5556" t="s">
        <v>62</v>
      </c>
      <c r="E5556" t="s">
        <v>187</v>
      </c>
      <c r="F5556" t="s">
        <v>113</v>
      </c>
      <c r="G5556">
        <v>3165</v>
      </c>
      <c r="H5556">
        <v>28373.5</v>
      </c>
      <c r="I5556">
        <v>4947.5</v>
      </c>
      <c r="J5556" t="s">
        <v>354</v>
      </c>
    </row>
    <row r="5557" spans="1:10" x14ac:dyDescent="0.2">
      <c r="A5557">
        <v>2018</v>
      </c>
      <c r="B5557">
        <v>12</v>
      </c>
      <c r="C5557" t="s">
        <v>63</v>
      </c>
      <c r="D5557" t="s">
        <v>62</v>
      </c>
      <c r="E5557" t="s">
        <v>187</v>
      </c>
      <c r="F5557" t="s">
        <v>113</v>
      </c>
      <c r="G5557">
        <v>3168</v>
      </c>
      <c r="H5557">
        <v>28496.5</v>
      </c>
      <c r="I5557">
        <v>8023.5</v>
      </c>
      <c r="J5557" t="s">
        <v>354</v>
      </c>
    </row>
    <row r="5558" spans="1:10" x14ac:dyDescent="0.2">
      <c r="A5558">
        <v>2018</v>
      </c>
      <c r="B5558">
        <v>1</v>
      </c>
      <c r="C5558" t="s">
        <v>11</v>
      </c>
      <c r="D5558" t="s">
        <v>249</v>
      </c>
      <c r="E5558" t="s">
        <v>276</v>
      </c>
      <c r="F5558" t="s">
        <v>113</v>
      </c>
      <c r="G5558">
        <v>2036</v>
      </c>
      <c r="H5558">
        <v>20415.280120479245</v>
      </c>
      <c r="I5558">
        <v>3740.5</v>
      </c>
      <c r="J5558" t="s">
        <v>355</v>
      </c>
    </row>
    <row r="5559" spans="1:10" x14ac:dyDescent="0.2">
      <c r="A5559">
        <v>2018</v>
      </c>
      <c r="B5559">
        <v>2</v>
      </c>
      <c r="C5559" t="s">
        <v>35</v>
      </c>
      <c r="D5559" t="s">
        <v>249</v>
      </c>
      <c r="E5559" t="s">
        <v>276</v>
      </c>
      <c r="F5559" t="s">
        <v>113</v>
      </c>
      <c r="G5559">
        <v>1841</v>
      </c>
      <c r="H5559">
        <v>18599.584485228443</v>
      </c>
      <c r="I5559">
        <v>3558.5</v>
      </c>
      <c r="J5559" t="s">
        <v>355</v>
      </c>
    </row>
    <row r="5560" spans="1:10" x14ac:dyDescent="0.2">
      <c r="A5560">
        <v>2018</v>
      </c>
      <c r="B5560">
        <v>3</v>
      </c>
      <c r="C5560" t="s">
        <v>82</v>
      </c>
      <c r="D5560" t="s">
        <v>249</v>
      </c>
      <c r="E5560" t="s">
        <v>276</v>
      </c>
      <c r="F5560" t="s">
        <v>113</v>
      </c>
      <c r="G5560">
        <v>2097</v>
      </c>
      <c r="H5560">
        <v>21097.688392857144</v>
      </c>
      <c r="I5560">
        <v>4115.5</v>
      </c>
      <c r="J5560" t="s">
        <v>355</v>
      </c>
    </row>
    <row r="5561" spans="1:10" x14ac:dyDescent="0.2">
      <c r="A5561">
        <v>2018</v>
      </c>
      <c r="B5561">
        <v>4</v>
      </c>
      <c r="C5561" t="s">
        <v>61</v>
      </c>
      <c r="D5561" t="s">
        <v>249</v>
      </c>
      <c r="E5561" t="s">
        <v>276</v>
      </c>
      <c r="F5561" t="s">
        <v>113</v>
      </c>
      <c r="G5561">
        <v>2125</v>
      </c>
      <c r="H5561">
        <v>21157.315393730471</v>
      </c>
      <c r="I5561">
        <v>2958</v>
      </c>
      <c r="J5561" t="s">
        <v>355</v>
      </c>
    </row>
    <row r="5562" spans="1:10" x14ac:dyDescent="0.2">
      <c r="A5562">
        <v>2018</v>
      </c>
      <c r="B5562">
        <v>5</v>
      </c>
      <c r="C5562" t="s">
        <v>38</v>
      </c>
      <c r="D5562" t="s">
        <v>249</v>
      </c>
      <c r="E5562" t="s">
        <v>276</v>
      </c>
      <c r="F5562" t="s">
        <v>113</v>
      </c>
      <c r="G5562">
        <v>2388</v>
      </c>
      <c r="H5562">
        <v>23280.38068181818</v>
      </c>
      <c r="I5562">
        <v>4420</v>
      </c>
      <c r="J5562" t="s">
        <v>355</v>
      </c>
    </row>
    <row r="5563" spans="1:10" x14ac:dyDescent="0.2">
      <c r="A5563">
        <v>2018</v>
      </c>
      <c r="B5563">
        <v>6</v>
      </c>
      <c r="C5563" t="s">
        <v>47</v>
      </c>
      <c r="D5563" t="s">
        <v>249</v>
      </c>
      <c r="E5563" t="s">
        <v>276</v>
      </c>
      <c r="F5563" t="s">
        <v>113</v>
      </c>
      <c r="G5563">
        <v>2413</v>
      </c>
      <c r="H5563">
        <v>23670.267864249792</v>
      </c>
      <c r="I5563">
        <v>4520.5</v>
      </c>
      <c r="J5563" t="s">
        <v>355</v>
      </c>
    </row>
    <row r="5564" spans="1:10" x14ac:dyDescent="0.2">
      <c r="A5564">
        <v>2018</v>
      </c>
      <c r="B5564">
        <v>7</v>
      </c>
      <c r="C5564" t="s">
        <v>26</v>
      </c>
      <c r="D5564" t="s">
        <v>249</v>
      </c>
      <c r="E5564" t="s">
        <v>276</v>
      </c>
      <c r="F5564" t="s">
        <v>113</v>
      </c>
      <c r="G5564">
        <v>2354</v>
      </c>
      <c r="H5564">
        <v>23205.5</v>
      </c>
      <c r="I5564">
        <v>5034.5</v>
      </c>
      <c r="J5564" t="s">
        <v>355</v>
      </c>
    </row>
    <row r="5565" spans="1:10" x14ac:dyDescent="0.2">
      <c r="A5565">
        <v>2018</v>
      </c>
      <c r="B5565">
        <v>8</v>
      </c>
      <c r="C5565" t="s">
        <v>14</v>
      </c>
      <c r="D5565" t="s">
        <v>249</v>
      </c>
      <c r="E5565" t="s">
        <v>276</v>
      </c>
      <c r="F5565" t="s">
        <v>113</v>
      </c>
      <c r="G5565">
        <v>2139</v>
      </c>
      <c r="H5565">
        <v>20678.474358974359</v>
      </c>
      <c r="I5565">
        <v>5343</v>
      </c>
      <c r="J5565" t="s">
        <v>355</v>
      </c>
    </row>
    <row r="5566" spans="1:10" x14ac:dyDescent="0.2">
      <c r="A5566">
        <v>2018</v>
      </c>
      <c r="B5566">
        <v>9</v>
      </c>
      <c r="C5566" t="s">
        <v>68</v>
      </c>
      <c r="D5566" t="s">
        <v>249</v>
      </c>
      <c r="E5566" t="s">
        <v>276</v>
      </c>
      <c r="F5566" t="s">
        <v>113</v>
      </c>
      <c r="G5566">
        <v>2148</v>
      </c>
      <c r="H5566">
        <v>20722.5</v>
      </c>
      <c r="I5566">
        <v>4156.5</v>
      </c>
      <c r="J5566" t="s">
        <v>355</v>
      </c>
    </row>
    <row r="5567" spans="1:10" x14ac:dyDescent="0.2">
      <c r="A5567">
        <v>2018</v>
      </c>
      <c r="B5567">
        <v>10</v>
      </c>
      <c r="C5567" t="s">
        <v>16</v>
      </c>
      <c r="D5567" t="s">
        <v>249</v>
      </c>
      <c r="E5567" t="s">
        <v>276</v>
      </c>
      <c r="F5567" t="s">
        <v>113</v>
      </c>
      <c r="G5567">
        <v>2244</v>
      </c>
      <c r="H5567">
        <v>21712.491379310344</v>
      </c>
      <c r="I5567">
        <v>4128.5</v>
      </c>
      <c r="J5567" t="s">
        <v>355</v>
      </c>
    </row>
    <row r="5568" spans="1:10" x14ac:dyDescent="0.2">
      <c r="A5568">
        <v>2018</v>
      </c>
      <c r="B5568">
        <v>11</v>
      </c>
      <c r="C5568" t="s">
        <v>12</v>
      </c>
      <c r="D5568" t="s">
        <v>249</v>
      </c>
      <c r="E5568" t="s">
        <v>276</v>
      </c>
      <c r="F5568" t="s">
        <v>113</v>
      </c>
      <c r="G5568">
        <v>1993</v>
      </c>
      <c r="H5568">
        <v>19675.71052631579</v>
      </c>
      <c r="I5568">
        <v>3472</v>
      </c>
      <c r="J5568" t="s">
        <v>355</v>
      </c>
    </row>
    <row r="5569" spans="1:10" x14ac:dyDescent="0.2">
      <c r="A5569">
        <v>2018</v>
      </c>
      <c r="B5569">
        <v>12</v>
      </c>
      <c r="C5569" t="s">
        <v>63</v>
      </c>
      <c r="D5569" t="s">
        <v>249</v>
      </c>
      <c r="E5569" t="s">
        <v>276</v>
      </c>
      <c r="F5569" t="s">
        <v>113</v>
      </c>
      <c r="G5569">
        <v>1872</v>
      </c>
      <c r="H5569">
        <v>19020.5</v>
      </c>
      <c r="I5569">
        <v>2639.5</v>
      </c>
      <c r="J5569" t="s">
        <v>355</v>
      </c>
    </row>
    <row r="5570" spans="1:10" x14ac:dyDescent="0.2">
      <c r="A5570">
        <v>2018</v>
      </c>
      <c r="B5570">
        <v>1</v>
      </c>
      <c r="C5570" t="s">
        <v>11</v>
      </c>
      <c r="D5570" t="s">
        <v>31</v>
      </c>
      <c r="E5570" t="s">
        <v>277</v>
      </c>
      <c r="F5570" t="s">
        <v>113</v>
      </c>
      <c r="G5570">
        <v>10346</v>
      </c>
      <c r="H5570">
        <v>110153.66747704674</v>
      </c>
      <c r="I5570">
        <v>49011</v>
      </c>
      <c r="J5570" t="s">
        <v>356</v>
      </c>
    </row>
    <row r="5571" spans="1:10" x14ac:dyDescent="0.2">
      <c r="A5571">
        <v>2018</v>
      </c>
      <c r="B5571">
        <v>2</v>
      </c>
      <c r="C5571" t="s">
        <v>35</v>
      </c>
      <c r="D5571" t="s">
        <v>31</v>
      </c>
      <c r="E5571" t="s">
        <v>277</v>
      </c>
      <c r="F5571" t="s">
        <v>113</v>
      </c>
      <c r="G5571">
        <v>9383</v>
      </c>
      <c r="H5571">
        <v>100435.12343540766</v>
      </c>
      <c r="I5571">
        <v>50567.5</v>
      </c>
      <c r="J5571" t="s">
        <v>356</v>
      </c>
    </row>
    <row r="5572" spans="1:10" x14ac:dyDescent="0.2">
      <c r="A5572">
        <v>2018</v>
      </c>
      <c r="B5572">
        <v>3</v>
      </c>
      <c r="C5572" t="s">
        <v>82</v>
      </c>
      <c r="D5572" t="s">
        <v>31</v>
      </c>
      <c r="E5572" t="s">
        <v>277</v>
      </c>
      <c r="F5572" t="s">
        <v>113</v>
      </c>
      <c r="G5572">
        <v>11030</v>
      </c>
      <c r="H5572">
        <v>120851.26947327107</v>
      </c>
      <c r="I5572">
        <v>72426.5</v>
      </c>
      <c r="J5572" t="s">
        <v>356</v>
      </c>
    </row>
    <row r="5573" spans="1:10" x14ac:dyDescent="0.2">
      <c r="A5573">
        <v>2018</v>
      </c>
      <c r="B5573">
        <v>4</v>
      </c>
      <c r="C5573" t="s">
        <v>61</v>
      </c>
      <c r="D5573" t="s">
        <v>31</v>
      </c>
      <c r="E5573" t="s">
        <v>277</v>
      </c>
      <c r="F5573" t="s">
        <v>113</v>
      </c>
      <c r="G5573">
        <v>11967</v>
      </c>
      <c r="H5573">
        <v>127989.48830285088</v>
      </c>
      <c r="I5573">
        <v>81275</v>
      </c>
      <c r="J5573" t="s">
        <v>356</v>
      </c>
    </row>
    <row r="5574" spans="1:10" x14ac:dyDescent="0.2">
      <c r="A5574">
        <v>2018</v>
      </c>
      <c r="B5574">
        <v>5</v>
      </c>
      <c r="C5574" t="s">
        <v>38</v>
      </c>
      <c r="D5574" t="s">
        <v>31</v>
      </c>
      <c r="E5574" t="s">
        <v>277</v>
      </c>
      <c r="F5574" t="s">
        <v>113</v>
      </c>
      <c r="G5574">
        <v>12531</v>
      </c>
      <c r="H5574">
        <v>133974.20912281013</v>
      </c>
      <c r="I5574">
        <v>96390</v>
      </c>
      <c r="J5574" t="s">
        <v>356</v>
      </c>
    </row>
    <row r="5575" spans="1:10" x14ac:dyDescent="0.2">
      <c r="A5575">
        <v>2018</v>
      </c>
      <c r="B5575">
        <v>6</v>
      </c>
      <c r="C5575" t="s">
        <v>47</v>
      </c>
      <c r="D5575" t="s">
        <v>31</v>
      </c>
      <c r="E5575" t="s">
        <v>277</v>
      </c>
      <c r="F5575" t="s">
        <v>113</v>
      </c>
      <c r="G5575">
        <v>12734</v>
      </c>
      <c r="H5575">
        <v>137489.11150064485</v>
      </c>
      <c r="I5575">
        <v>105107.5</v>
      </c>
      <c r="J5575" t="s">
        <v>356</v>
      </c>
    </row>
    <row r="5576" spans="1:10" x14ac:dyDescent="0.2">
      <c r="A5576">
        <v>2018</v>
      </c>
      <c r="B5576">
        <v>7</v>
      </c>
      <c r="C5576" t="s">
        <v>26</v>
      </c>
      <c r="D5576" t="s">
        <v>31</v>
      </c>
      <c r="E5576" t="s">
        <v>277</v>
      </c>
      <c r="F5576" t="s">
        <v>113</v>
      </c>
      <c r="G5576">
        <v>13694</v>
      </c>
      <c r="H5576">
        <v>146518.54608543648</v>
      </c>
      <c r="I5576">
        <v>118871</v>
      </c>
      <c r="J5576" t="s">
        <v>356</v>
      </c>
    </row>
    <row r="5577" spans="1:10" x14ac:dyDescent="0.2">
      <c r="A5577">
        <v>2018</v>
      </c>
      <c r="B5577">
        <v>8</v>
      </c>
      <c r="C5577" t="s">
        <v>14</v>
      </c>
      <c r="D5577" t="s">
        <v>31</v>
      </c>
      <c r="E5577" t="s">
        <v>277</v>
      </c>
      <c r="F5577" t="s">
        <v>113</v>
      </c>
      <c r="G5577">
        <v>13342</v>
      </c>
      <c r="H5577">
        <v>143769.82285595147</v>
      </c>
      <c r="I5577">
        <v>111370.5</v>
      </c>
      <c r="J5577" t="s">
        <v>356</v>
      </c>
    </row>
    <row r="5578" spans="1:10" x14ac:dyDescent="0.2">
      <c r="A5578">
        <v>2018</v>
      </c>
      <c r="B5578">
        <v>9</v>
      </c>
      <c r="C5578" t="s">
        <v>68</v>
      </c>
      <c r="D5578" t="s">
        <v>31</v>
      </c>
      <c r="E5578" t="s">
        <v>277</v>
      </c>
      <c r="F5578" t="s">
        <v>113</v>
      </c>
      <c r="G5578">
        <v>12976</v>
      </c>
      <c r="H5578">
        <v>138639.88907012824</v>
      </c>
      <c r="I5578">
        <v>98060</v>
      </c>
      <c r="J5578" t="s">
        <v>356</v>
      </c>
    </row>
    <row r="5579" spans="1:10" x14ac:dyDescent="0.2">
      <c r="A5579">
        <v>2018</v>
      </c>
      <c r="B5579">
        <v>10</v>
      </c>
      <c r="C5579" t="s">
        <v>16</v>
      </c>
      <c r="D5579" t="s">
        <v>31</v>
      </c>
      <c r="E5579" t="s">
        <v>277</v>
      </c>
      <c r="F5579" t="s">
        <v>113</v>
      </c>
      <c r="G5579">
        <v>12660</v>
      </c>
      <c r="H5579">
        <v>136363.07720653908</v>
      </c>
      <c r="I5579">
        <v>104640</v>
      </c>
      <c r="J5579" t="s">
        <v>356</v>
      </c>
    </row>
    <row r="5580" spans="1:10" x14ac:dyDescent="0.2">
      <c r="A5580">
        <v>2018</v>
      </c>
      <c r="B5580">
        <v>11</v>
      </c>
      <c r="C5580" t="s">
        <v>12</v>
      </c>
      <c r="D5580" t="s">
        <v>31</v>
      </c>
      <c r="E5580" t="s">
        <v>277</v>
      </c>
      <c r="F5580" t="s">
        <v>113</v>
      </c>
      <c r="G5580">
        <v>11047</v>
      </c>
      <c r="H5580">
        <v>118025.1932924721</v>
      </c>
      <c r="I5580">
        <v>73407.5</v>
      </c>
      <c r="J5580" t="s">
        <v>356</v>
      </c>
    </row>
    <row r="5581" spans="1:10" x14ac:dyDescent="0.2">
      <c r="A5581">
        <v>2018</v>
      </c>
      <c r="B5581">
        <v>12</v>
      </c>
      <c r="C5581" t="s">
        <v>63</v>
      </c>
      <c r="D5581" t="s">
        <v>31</v>
      </c>
      <c r="E5581" t="s">
        <v>277</v>
      </c>
      <c r="F5581" t="s">
        <v>113</v>
      </c>
      <c r="G5581">
        <v>11249</v>
      </c>
      <c r="H5581">
        <v>118888.46112152452</v>
      </c>
      <c r="I5581">
        <v>67184.5</v>
      </c>
      <c r="J5581" t="s">
        <v>356</v>
      </c>
    </row>
    <row r="5582" spans="1:10" x14ac:dyDescent="0.2">
      <c r="A5582">
        <v>2018</v>
      </c>
      <c r="B5582">
        <v>1</v>
      </c>
      <c r="C5582" t="s">
        <v>11</v>
      </c>
      <c r="D5582" t="s">
        <v>37</v>
      </c>
      <c r="E5582" t="s">
        <v>188</v>
      </c>
      <c r="F5582" t="s">
        <v>113</v>
      </c>
      <c r="G5582">
        <v>2283</v>
      </c>
      <c r="H5582">
        <v>17218.668839053673</v>
      </c>
      <c r="I5582">
        <v>3185.5</v>
      </c>
      <c r="J5582" t="s">
        <v>357</v>
      </c>
    </row>
    <row r="5583" spans="1:10" x14ac:dyDescent="0.2">
      <c r="A5583">
        <v>2018</v>
      </c>
      <c r="B5583">
        <v>2</v>
      </c>
      <c r="C5583" t="s">
        <v>35</v>
      </c>
      <c r="D5583" t="s">
        <v>37</v>
      </c>
      <c r="E5583" t="s">
        <v>188</v>
      </c>
      <c r="F5583" t="s">
        <v>113</v>
      </c>
      <c r="G5583">
        <v>2149</v>
      </c>
      <c r="H5583">
        <v>15269.870483788973</v>
      </c>
      <c r="I5583">
        <v>3653</v>
      </c>
      <c r="J5583" t="s">
        <v>357</v>
      </c>
    </row>
    <row r="5584" spans="1:10" x14ac:dyDescent="0.2">
      <c r="A5584">
        <v>2018</v>
      </c>
      <c r="B5584">
        <v>3</v>
      </c>
      <c r="C5584" t="s">
        <v>82</v>
      </c>
      <c r="D5584" t="s">
        <v>37</v>
      </c>
      <c r="E5584" t="s">
        <v>188</v>
      </c>
      <c r="F5584" t="s">
        <v>113</v>
      </c>
      <c r="G5584">
        <v>2714</v>
      </c>
      <c r="H5584">
        <v>20293.773681541581</v>
      </c>
      <c r="I5584">
        <v>5247</v>
      </c>
      <c r="J5584" t="s">
        <v>357</v>
      </c>
    </row>
    <row r="5585" spans="1:10" x14ac:dyDescent="0.2">
      <c r="A5585">
        <v>2018</v>
      </c>
      <c r="B5585">
        <v>4</v>
      </c>
      <c r="C5585" t="s">
        <v>61</v>
      </c>
      <c r="D5585" t="s">
        <v>37</v>
      </c>
      <c r="E5585" t="s">
        <v>188</v>
      </c>
      <c r="F5585" t="s">
        <v>113</v>
      </c>
      <c r="G5585">
        <v>3166</v>
      </c>
      <c r="H5585">
        <v>23248.928696386996</v>
      </c>
      <c r="I5585">
        <v>6794</v>
      </c>
      <c r="J5585" t="s">
        <v>357</v>
      </c>
    </row>
    <row r="5586" spans="1:10" x14ac:dyDescent="0.2">
      <c r="A5586">
        <v>2018</v>
      </c>
      <c r="B5586">
        <v>5</v>
      </c>
      <c r="C5586" t="s">
        <v>38</v>
      </c>
      <c r="D5586" t="s">
        <v>37</v>
      </c>
      <c r="E5586" t="s">
        <v>188</v>
      </c>
      <c r="F5586" t="s">
        <v>113</v>
      </c>
      <c r="G5586">
        <v>3657</v>
      </c>
      <c r="H5586">
        <v>26702.17440025225</v>
      </c>
      <c r="I5586">
        <v>11166</v>
      </c>
      <c r="J5586" t="s">
        <v>357</v>
      </c>
    </row>
    <row r="5587" spans="1:10" x14ac:dyDescent="0.2">
      <c r="A5587">
        <v>2018</v>
      </c>
      <c r="B5587">
        <v>6</v>
      </c>
      <c r="C5587" t="s">
        <v>47</v>
      </c>
      <c r="D5587" t="s">
        <v>37</v>
      </c>
      <c r="E5587" t="s">
        <v>188</v>
      </c>
      <c r="F5587" t="s">
        <v>113</v>
      </c>
      <c r="G5587">
        <v>3684</v>
      </c>
      <c r="H5587">
        <v>25932.006595260606</v>
      </c>
      <c r="I5587">
        <v>10313.5</v>
      </c>
      <c r="J5587" t="s">
        <v>357</v>
      </c>
    </row>
    <row r="5588" spans="1:10" x14ac:dyDescent="0.2">
      <c r="A5588">
        <v>2018</v>
      </c>
      <c r="B5588">
        <v>7</v>
      </c>
      <c r="C5588" t="s">
        <v>26</v>
      </c>
      <c r="D5588" t="s">
        <v>37</v>
      </c>
      <c r="E5588" t="s">
        <v>188</v>
      </c>
      <c r="F5588" t="s">
        <v>113</v>
      </c>
      <c r="G5588">
        <v>4137</v>
      </c>
      <c r="H5588">
        <v>29393.974715120534</v>
      </c>
      <c r="I5588">
        <v>13121</v>
      </c>
      <c r="J5588" t="s">
        <v>357</v>
      </c>
    </row>
    <row r="5589" spans="1:10" x14ac:dyDescent="0.2">
      <c r="A5589">
        <v>2018</v>
      </c>
      <c r="B5589">
        <v>8</v>
      </c>
      <c r="C5589" t="s">
        <v>14</v>
      </c>
      <c r="D5589" t="s">
        <v>37</v>
      </c>
      <c r="E5589" t="s">
        <v>188</v>
      </c>
      <c r="F5589" t="s">
        <v>113</v>
      </c>
      <c r="G5589">
        <v>4192</v>
      </c>
      <c r="H5589">
        <v>28525.963337122783</v>
      </c>
      <c r="I5589">
        <v>13751.5</v>
      </c>
      <c r="J5589" t="s">
        <v>357</v>
      </c>
    </row>
    <row r="5590" spans="1:10" x14ac:dyDescent="0.2">
      <c r="A5590">
        <v>2018</v>
      </c>
      <c r="B5590">
        <v>9</v>
      </c>
      <c r="C5590" t="s">
        <v>68</v>
      </c>
      <c r="D5590" t="s">
        <v>37</v>
      </c>
      <c r="E5590" t="s">
        <v>188</v>
      </c>
      <c r="F5590" t="s">
        <v>113</v>
      </c>
      <c r="G5590">
        <v>3909</v>
      </c>
      <c r="H5590">
        <v>27252.72957731341</v>
      </c>
      <c r="I5590">
        <v>11454</v>
      </c>
      <c r="J5590" t="s">
        <v>357</v>
      </c>
    </row>
    <row r="5591" spans="1:10" x14ac:dyDescent="0.2">
      <c r="A5591">
        <v>2018</v>
      </c>
      <c r="B5591">
        <v>10</v>
      </c>
      <c r="C5591" t="s">
        <v>16</v>
      </c>
      <c r="D5591" t="s">
        <v>37</v>
      </c>
      <c r="E5591" t="s">
        <v>188</v>
      </c>
      <c r="F5591" t="s">
        <v>113</v>
      </c>
      <c r="G5591">
        <v>3606</v>
      </c>
      <c r="H5591">
        <v>24907.201595617051</v>
      </c>
      <c r="I5591">
        <v>8378.5</v>
      </c>
      <c r="J5591" t="s">
        <v>357</v>
      </c>
    </row>
    <row r="5592" spans="1:10" x14ac:dyDescent="0.2">
      <c r="A5592">
        <v>2018</v>
      </c>
      <c r="B5592">
        <v>11</v>
      </c>
      <c r="C5592" t="s">
        <v>12</v>
      </c>
      <c r="D5592" t="s">
        <v>37</v>
      </c>
      <c r="E5592" t="s">
        <v>188</v>
      </c>
      <c r="F5592" t="s">
        <v>113</v>
      </c>
      <c r="G5592">
        <v>2596</v>
      </c>
      <c r="H5592">
        <v>18827.640697636187</v>
      </c>
      <c r="I5592">
        <v>4719.5</v>
      </c>
      <c r="J5592" t="s">
        <v>357</v>
      </c>
    </row>
    <row r="5593" spans="1:10" x14ac:dyDescent="0.2">
      <c r="A5593">
        <v>2018</v>
      </c>
      <c r="B5593">
        <v>12</v>
      </c>
      <c r="C5593" t="s">
        <v>63</v>
      </c>
      <c r="D5593" t="s">
        <v>37</v>
      </c>
      <c r="E5593" t="s">
        <v>188</v>
      </c>
      <c r="F5593" t="s">
        <v>113</v>
      </c>
      <c r="G5593">
        <v>2614</v>
      </c>
      <c r="H5593">
        <v>18082.930417216718</v>
      </c>
      <c r="I5593">
        <v>4876.5</v>
      </c>
      <c r="J5593" t="s">
        <v>357</v>
      </c>
    </row>
    <row r="5594" spans="1:10" x14ac:dyDescent="0.2">
      <c r="A5594">
        <v>2018</v>
      </c>
      <c r="B5594">
        <v>1</v>
      </c>
      <c r="C5594" t="s">
        <v>11</v>
      </c>
      <c r="D5594" t="s">
        <v>144</v>
      </c>
      <c r="E5594" t="s">
        <v>165</v>
      </c>
      <c r="F5594" t="s">
        <v>154</v>
      </c>
      <c r="G5594">
        <v>1064</v>
      </c>
      <c r="H5594">
        <v>7859.3411781925688</v>
      </c>
      <c r="I5594">
        <v>1704.2333333333333</v>
      </c>
      <c r="J5594" t="s">
        <v>358</v>
      </c>
    </row>
    <row r="5595" spans="1:10" x14ac:dyDescent="0.2">
      <c r="A5595">
        <v>2018</v>
      </c>
      <c r="B5595">
        <v>2</v>
      </c>
      <c r="C5595" t="s">
        <v>35</v>
      </c>
      <c r="D5595" t="s">
        <v>144</v>
      </c>
      <c r="E5595" t="s">
        <v>165</v>
      </c>
      <c r="F5595" t="s">
        <v>154</v>
      </c>
      <c r="G5595">
        <v>964</v>
      </c>
      <c r="H5595">
        <v>6931.0922540942347</v>
      </c>
      <c r="I5595">
        <v>3917.1166666666668</v>
      </c>
      <c r="J5595" t="s">
        <v>358</v>
      </c>
    </row>
    <row r="5596" spans="1:10" x14ac:dyDescent="0.2">
      <c r="A5596">
        <v>2018</v>
      </c>
      <c r="B5596">
        <v>3</v>
      </c>
      <c r="C5596" t="s">
        <v>82</v>
      </c>
      <c r="D5596" t="s">
        <v>144</v>
      </c>
      <c r="E5596" t="s">
        <v>165</v>
      </c>
      <c r="F5596" t="s">
        <v>154</v>
      </c>
      <c r="G5596">
        <v>1104</v>
      </c>
      <c r="H5596">
        <v>7941.1916260573662</v>
      </c>
      <c r="I5596">
        <v>3096.2333333333331</v>
      </c>
      <c r="J5596" t="s">
        <v>358</v>
      </c>
    </row>
    <row r="5597" spans="1:10" x14ac:dyDescent="0.2">
      <c r="A5597">
        <v>2018</v>
      </c>
      <c r="B5597">
        <v>4</v>
      </c>
      <c r="C5597" t="s">
        <v>61</v>
      </c>
      <c r="D5597" t="s">
        <v>144</v>
      </c>
      <c r="E5597" t="s">
        <v>165</v>
      </c>
      <c r="F5597" t="s">
        <v>154</v>
      </c>
      <c r="G5597">
        <v>1235</v>
      </c>
      <c r="H5597">
        <v>8831.7001469373499</v>
      </c>
      <c r="I5597">
        <v>1515.9</v>
      </c>
      <c r="J5597" t="s">
        <v>358</v>
      </c>
    </row>
    <row r="5598" spans="1:10" x14ac:dyDescent="0.2">
      <c r="A5598">
        <v>2018</v>
      </c>
      <c r="B5598">
        <v>5</v>
      </c>
      <c r="C5598" t="s">
        <v>38</v>
      </c>
      <c r="D5598" t="s">
        <v>144</v>
      </c>
      <c r="E5598" t="s">
        <v>165</v>
      </c>
      <c r="F5598" t="s">
        <v>154</v>
      </c>
      <c r="G5598">
        <v>1318</v>
      </c>
      <c r="H5598">
        <v>9379.0214683091144</v>
      </c>
      <c r="I5598">
        <v>1568.95</v>
      </c>
      <c r="J5598" t="s">
        <v>358</v>
      </c>
    </row>
    <row r="5599" spans="1:10" x14ac:dyDescent="0.2">
      <c r="A5599">
        <v>2018</v>
      </c>
      <c r="B5599">
        <v>6</v>
      </c>
      <c r="C5599" t="s">
        <v>47</v>
      </c>
      <c r="D5599" t="s">
        <v>144</v>
      </c>
      <c r="E5599" t="s">
        <v>165</v>
      </c>
      <c r="F5599" t="s">
        <v>154</v>
      </c>
      <c r="G5599">
        <v>1325</v>
      </c>
      <c r="H5599">
        <v>9611.0016679664568</v>
      </c>
      <c r="I5599">
        <v>2148.5666666666666</v>
      </c>
      <c r="J5599" t="s">
        <v>358</v>
      </c>
    </row>
    <row r="5600" spans="1:10" x14ac:dyDescent="0.2">
      <c r="A5600">
        <v>2018</v>
      </c>
      <c r="B5600">
        <v>7</v>
      </c>
      <c r="C5600" t="s">
        <v>26</v>
      </c>
      <c r="D5600" t="s">
        <v>144</v>
      </c>
      <c r="E5600" t="s">
        <v>165</v>
      </c>
      <c r="F5600" t="s">
        <v>154</v>
      </c>
      <c r="G5600">
        <v>1432</v>
      </c>
      <c r="H5600">
        <v>10351.765387815722</v>
      </c>
      <c r="I5600">
        <v>1898.8333333333333</v>
      </c>
      <c r="J5600" t="s">
        <v>358</v>
      </c>
    </row>
    <row r="5601" spans="1:10" x14ac:dyDescent="0.2">
      <c r="A5601">
        <v>2018</v>
      </c>
      <c r="B5601">
        <v>8</v>
      </c>
      <c r="C5601" t="s">
        <v>14</v>
      </c>
      <c r="D5601" t="s">
        <v>144</v>
      </c>
      <c r="E5601" t="s">
        <v>165</v>
      </c>
      <c r="F5601" t="s">
        <v>154</v>
      </c>
      <c r="G5601">
        <v>1440</v>
      </c>
      <c r="H5601">
        <v>10423.603207225484</v>
      </c>
      <c r="I5601">
        <v>2017.6166666666666</v>
      </c>
      <c r="J5601" t="s">
        <v>358</v>
      </c>
    </row>
    <row r="5602" spans="1:10" x14ac:dyDescent="0.2">
      <c r="A5602">
        <v>2018</v>
      </c>
      <c r="B5602">
        <v>9</v>
      </c>
      <c r="C5602" t="s">
        <v>68</v>
      </c>
      <c r="D5602" t="s">
        <v>144</v>
      </c>
      <c r="E5602" t="s">
        <v>165</v>
      </c>
      <c r="F5602" t="s">
        <v>154</v>
      </c>
      <c r="G5602">
        <v>1317</v>
      </c>
      <c r="H5602">
        <v>9554.2138070715464</v>
      </c>
      <c r="I5602">
        <v>1910.7333333333333</v>
      </c>
      <c r="J5602" t="s">
        <v>358</v>
      </c>
    </row>
    <row r="5603" spans="1:10" x14ac:dyDescent="0.2">
      <c r="A5603">
        <v>2018</v>
      </c>
      <c r="B5603">
        <v>10</v>
      </c>
      <c r="C5603" t="s">
        <v>16</v>
      </c>
      <c r="D5603" t="s">
        <v>144</v>
      </c>
      <c r="E5603" t="s">
        <v>165</v>
      </c>
      <c r="F5603" t="s">
        <v>154</v>
      </c>
      <c r="G5603">
        <v>1238</v>
      </c>
      <c r="H5603">
        <v>9135.1211704102407</v>
      </c>
      <c r="I5603">
        <v>1512.2333333333333</v>
      </c>
      <c r="J5603" t="s">
        <v>358</v>
      </c>
    </row>
    <row r="5604" spans="1:10" x14ac:dyDescent="0.2">
      <c r="A5604">
        <v>2018</v>
      </c>
      <c r="B5604">
        <v>11</v>
      </c>
      <c r="C5604" t="s">
        <v>12</v>
      </c>
      <c r="D5604" t="s">
        <v>144</v>
      </c>
      <c r="E5604" t="s">
        <v>165</v>
      </c>
      <c r="F5604" t="s">
        <v>154</v>
      </c>
      <c r="G5604">
        <v>1030</v>
      </c>
      <c r="H5604">
        <v>7587.7527031803347</v>
      </c>
      <c r="I5604">
        <v>1605.3</v>
      </c>
      <c r="J5604" t="s">
        <v>358</v>
      </c>
    </row>
    <row r="5605" spans="1:10" x14ac:dyDescent="0.2">
      <c r="A5605">
        <v>2018</v>
      </c>
      <c r="B5605">
        <v>12</v>
      </c>
      <c r="C5605" t="s">
        <v>63</v>
      </c>
      <c r="D5605" t="s">
        <v>144</v>
      </c>
      <c r="E5605" t="s">
        <v>165</v>
      </c>
      <c r="F5605" t="s">
        <v>154</v>
      </c>
      <c r="G5605">
        <v>1034</v>
      </c>
      <c r="H5605">
        <v>7673.7751535913821</v>
      </c>
      <c r="I5605">
        <v>2493.9166666666665</v>
      </c>
      <c r="J5605" t="s">
        <v>358</v>
      </c>
    </row>
    <row r="5606" spans="1:10" x14ac:dyDescent="0.2">
      <c r="A5606">
        <v>2018</v>
      </c>
      <c r="B5606">
        <v>1</v>
      </c>
      <c r="C5606" t="s">
        <v>11</v>
      </c>
      <c r="D5606" t="s">
        <v>77</v>
      </c>
      <c r="E5606" t="s">
        <v>189</v>
      </c>
      <c r="F5606" t="s">
        <v>130</v>
      </c>
      <c r="G5606">
        <v>4802</v>
      </c>
      <c r="H5606">
        <v>37335.276285197622</v>
      </c>
      <c r="I5606">
        <v>12763</v>
      </c>
      <c r="J5606" t="s">
        <v>359</v>
      </c>
    </row>
    <row r="5607" spans="1:10" x14ac:dyDescent="0.2">
      <c r="A5607">
        <v>2018</v>
      </c>
      <c r="B5607">
        <v>2</v>
      </c>
      <c r="C5607" t="s">
        <v>35</v>
      </c>
      <c r="D5607" t="s">
        <v>77</v>
      </c>
      <c r="E5607" t="s">
        <v>189</v>
      </c>
      <c r="F5607" t="s">
        <v>130</v>
      </c>
      <c r="G5607">
        <v>4411</v>
      </c>
      <c r="H5607">
        <v>36895</v>
      </c>
      <c r="I5607">
        <v>12585</v>
      </c>
      <c r="J5607" t="s">
        <v>359</v>
      </c>
    </row>
    <row r="5608" spans="1:10" x14ac:dyDescent="0.2">
      <c r="A5608">
        <v>2018</v>
      </c>
      <c r="B5608">
        <v>3</v>
      </c>
      <c r="C5608" t="s">
        <v>82</v>
      </c>
      <c r="D5608" t="s">
        <v>77</v>
      </c>
      <c r="E5608" t="s">
        <v>189</v>
      </c>
      <c r="F5608" t="s">
        <v>130</v>
      </c>
      <c r="G5608">
        <v>5412</v>
      </c>
      <c r="H5608">
        <v>44742.730538922158</v>
      </c>
      <c r="I5608">
        <v>16583</v>
      </c>
      <c r="J5608" t="s">
        <v>359</v>
      </c>
    </row>
    <row r="5609" spans="1:10" x14ac:dyDescent="0.2">
      <c r="A5609">
        <v>2018</v>
      </c>
      <c r="B5609">
        <v>4</v>
      </c>
      <c r="C5609" t="s">
        <v>61</v>
      </c>
      <c r="D5609" t="s">
        <v>77</v>
      </c>
      <c r="E5609" t="s">
        <v>189</v>
      </c>
      <c r="F5609" t="s">
        <v>130</v>
      </c>
      <c r="G5609">
        <v>5423</v>
      </c>
      <c r="H5609">
        <v>44699</v>
      </c>
      <c r="I5609">
        <v>10204</v>
      </c>
      <c r="J5609" t="s">
        <v>359</v>
      </c>
    </row>
    <row r="5610" spans="1:10" x14ac:dyDescent="0.2">
      <c r="A5610">
        <v>2018</v>
      </c>
      <c r="B5610">
        <v>5</v>
      </c>
      <c r="C5610" t="s">
        <v>38</v>
      </c>
      <c r="D5610" t="s">
        <v>77</v>
      </c>
      <c r="E5610" t="s">
        <v>189</v>
      </c>
      <c r="F5610" t="s">
        <v>130</v>
      </c>
      <c r="G5610">
        <v>6079</v>
      </c>
      <c r="H5610">
        <v>54462.51063829787</v>
      </c>
      <c r="I5610">
        <v>11310.5</v>
      </c>
      <c r="J5610" t="s">
        <v>359</v>
      </c>
    </row>
    <row r="5611" spans="1:10" x14ac:dyDescent="0.2">
      <c r="A5611">
        <v>2018</v>
      </c>
      <c r="B5611">
        <v>6</v>
      </c>
      <c r="C5611" t="s">
        <v>47</v>
      </c>
      <c r="D5611" t="s">
        <v>77</v>
      </c>
      <c r="E5611" t="s">
        <v>189</v>
      </c>
      <c r="F5611" t="s">
        <v>130</v>
      </c>
      <c r="G5611">
        <v>7010</v>
      </c>
      <c r="H5611">
        <v>60134.640160333096</v>
      </c>
      <c r="I5611">
        <v>17041.5</v>
      </c>
      <c r="J5611" t="s">
        <v>359</v>
      </c>
    </row>
    <row r="5612" spans="1:10" x14ac:dyDescent="0.2">
      <c r="A5612">
        <v>2018</v>
      </c>
      <c r="B5612">
        <v>7</v>
      </c>
      <c r="C5612" t="s">
        <v>26</v>
      </c>
      <c r="D5612" t="s">
        <v>77</v>
      </c>
      <c r="E5612" t="s">
        <v>189</v>
      </c>
      <c r="F5612" t="s">
        <v>130</v>
      </c>
      <c r="G5612">
        <v>7071</v>
      </c>
      <c r="H5612">
        <v>61794.427139037434</v>
      </c>
      <c r="I5612">
        <v>16332</v>
      </c>
      <c r="J5612" t="s">
        <v>359</v>
      </c>
    </row>
    <row r="5613" spans="1:10" x14ac:dyDescent="0.2">
      <c r="A5613">
        <v>2018</v>
      </c>
      <c r="B5613">
        <v>8</v>
      </c>
      <c r="C5613" t="s">
        <v>14</v>
      </c>
      <c r="D5613" t="s">
        <v>77</v>
      </c>
      <c r="E5613" t="s">
        <v>189</v>
      </c>
      <c r="F5613" t="s">
        <v>130</v>
      </c>
      <c r="G5613">
        <v>7363</v>
      </c>
      <c r="H5613">
        <v>61283.822134387352</v>
      </c>
      <c r="I5613">
        <v>16811.5</v>
      </c>
      <c r="J5613" t="s">
        <v>359</v>
      </c>
    </row>
    <row r="5614" spans="1:10" x14ac:dyDescent="0.2">
      <c r="A5614">
        <v>2018</v>
      </c>
      <c r="B5614">
        <v>9</v>
      </c>
      <c r="C5614" t="s">
        <v>68</v>
      </c>
      <c r="D5614" t="s">
        <v>77</v>
      </c>
      <c r="E5614" t="s">
        <v>189</v>
      </c>
      <c r="F5614" t="s">
        <v>130</v>
      </c>
      <c r="G5614">
        <v>7364</v>
      </c>
      <c r="H5614">
        <v>60257</v>
      </c>
      <c r="I5614">
        <v>19320</v>
      </c>
      <c r="J5614" t="s">
        <v>359</v>
      </c>
    </row>
    <row r="5615" spans="1:10" x14ac:dyDescent="0.2">
      <c r="A5615">
        <v>2018</v>
      </c>
      <c r="B5615">
        <v>10</v>
      </c>
      <c r="C5615" t="s">
        <v>16</v>
      </c>
      <c r="D5615" t="s">
        <v>77</v>
      </c>
      <c r="E5615" t="s">
        <v>189</v>
      </c>
      <c r="F5615" t="s">
        <v>130</v>
      </c>
      <c r="G5615">
        <v>6618</v>
      </c>
      <c r="H5615">
        <v>53411.053030303032</v>
      </c>
      <c r="I5615">
        <v>13352</v>
      </c>
      <c r="J5615" t="s">
        <v>359</v>
      </c>
    </row>
    <row r="5616" spans="1:10" x14ac:dyDescent="0.2">
      <c r="A5616">
        <v>2018</v>
      </c>
      <c r="B5616">
        <v>11</v>
      </c>
      <c r="C5616" t="s">
        <v>12</v>
      </c>
      <c r="D5616" t="s">
        <v>77</v>
      </c>
      <c r="E5616" t="s">
        <v>189</v>
      </c>
      <c r="F5616" t="s">
        <v>130</v>
      </c>
      <c r="G5616">
        <v>5557</v>
      </c>
      <c r="H5616">
        <v>44999.048295454544</v>
      </c>
      <c r="I5616">
        <v>16584.5</v>
      </c>
      <c r="J5616" t="s">
        <v>359</v>
      </c>
    </row>
    <row r="5617" spans="1:10" x14ac:dyDescent="0.2">
      <c r="A5617">
        <v>2018</v>
      </c>
      <c r="B5617">
        <v>12</v>
      </c>
      <c r="C5617" t="s">
        <v>63</v>
      </c>
      <c r="D5617" t="s">
        <v>77</v>
      </c>
      <c r="E5617" t="s">
        <v>189</v>
      </c>
      <c r="F5617" t="s">
        <v>130</v>
      </c>
      <c r="G5617">
        <v>5468</v>
      </c>
      <c r="H5617">
        <v>42494.60476190476</v>
      </c>
      <c r="I5617">
        <v>19619</v>
      </c>
      <c r="J5617" t="s">
        <v>359</v>
      </c>
    </row>
    <row r="5618" spans="1:10" x14ac:dyDescent="0.2">
      <c r="A5618">
        <v>2018</v>
      </c>
      <c r="B5618">
        <v>1</v>
      </c>
      <c r="C5618" t="s">
        <v>11</v>
      </c>
      <c r="D5618" t="s">
        <v>371</v>
      </c>
      <c r="E5618" t="s">
        <v>372</v>
      </c>
      <c r="F5618" t="s">
        <v>373</v>
      </c>
      <c r="J5618" t="s">
        <v>374</v>
      </c>
    </row>
    <row r="5619" spans="1:10" x14ac:dyDescent="0.2">
      <c r="A5619">
        <v>2018</v>
      </c>
      <c r="B5619">
        <v>2</v>
      </c>
      <c r="C5619" t="s">
        <v>35</v>
      </c>
      <c r="D5619" t="s">
        <v>371</v>
      </c>
      <c r="E5619" t="s">
        <v>372</v>
      </c>
      <c r="F5619" t="s">
        <v>373</v>
      </c>
      <c r="J5619" t="s">
        <v>374</v>
      </c>
    </row>
    <row r="5620" spans="1:10" x14ac:dyDescent="0.2">
      <c r="A5620">
        <v>2018</v>
      </c>
      <c r="B5620">
        <v>3</v>
      </c>
      <c r="C5620" t="s">
        <v>82</v>
      </c>
      <c r="D5620" t="s">
        <v>371</v>
      </c>
      <c r="E5620" t="s">
        <v>372</v>
      </c>
      <c r="F5620" t="s">
        <v>373</v>
      </c>
      <c r="J5620" t="s">
        <v>374</v>
      </c>
    </row>
    <row r="5621" spans="1:10" x14ac:dyDescent="0.2">
      <c r="A5621">
        <v>2018</v>
      </c>
      <c r="B5621">
        <v>4</v>
      </c>
      <c r="C5621" t="s">
        <v>61</v>
      </c>
      <c r="D5621" t="s">
        <v>371</v>
      </c>
      <c r="E5621" t="s">
        <v>372</v>
      </c>
      <c r="F5621" t="s">
        <v>373</v>
      </c>
      <c r="J5621" t="s">
        <v>374</v>
      </c>
    </row>
    <row r="5622" spans="1:10" x14ac:dyDescent="0.2">
      <c r="A5622">
        <v>2018</v>
      </c>
      <c r="B5622">
        <v>5</v>
      </c>
      <c r="C5622" t="s">
        <v>38</v>
      </c>
      <c r="D5622" t="s">
        <v>371</v>
      </c>
      <c r="E5622" t="s">
        <v>372</v>
      </c>
      <c r="F5622" t="s">
        <v>373</v>
      </c>
      <c r="J5622" t="s">
        <v>374</v>
      </c>
    </row>
    <row r="5623" spans="1:10" x14ac:dyDescent="0.2">
      <c r="A5623">
        <v>2018</v>
      </c>
      <c r="B5623">
        <v>6</v>
      </c>
      <c r="C5623" t="s">
        <v>47</v>
      </c>
      <c r="D5623" t="s">
        <v>371</v>
      </c>
      <c r="E5623" t="s">
        <v>372</v>
      </c>
      <c r="F5623" t="s">
        <v>373</v>
      </c>
      <c r="J5623" t="s">
        <v>374</v>
      </c>
    </row>
    <row r="5624" spans="1:10" x14ac:dyDescent="0.2">
      <c r="A5624">
        <v>2018</v>
      </c>
      <c r="B5624">
        <v>7</v>
      </c>
      <c r="C5624" t="s">
        <v>26</v>
      </c>
      <c r="D5624" t="s">
        <v>371</v>
      </c>
      <c r="E5624" t="s">
        <v>372</v>
      </c>
      <c r="F5624" t="s">
        <v>373</v>
      </c>
      <c r="J5624" t="s">
        <v>374</v>
      </c>
    </row>
    <row r="5625" spans="1:10" x14ac:dyDescent="0.2">
      <c r="A5625">
        <v>2018</v>
      </c>
      <c r="B5625">
        <v>8</v>
      </c>
      <c r="C5625" t="s">
        <v>14</v>
      </c>
      <c r="D5625" t="s">
        <v>371</v>
      </c>
      <c r="E5625" t="s">
        <v>372</v>
      </c>
      <c r="F5625" t="s">
        <v>373</v>
      </c>
      <c r="J5625" t="s">
        <v>374</v>
      </c>
    </row>
    <row r="5626" spans="1:10" x14ac:dyDescent="0.2">
      <c r="A5626">
        <v>2018</v>
      </c>
      <c r="B5626">
        <v>9</v>
      </c>
      <c r="C5626" t="s">
        <v>68</v>
      </c>
      <c r="D5626" t="s">
        <v>371</v>
      </c>
      <c r="E5626" t="s">
        <v>372</v>
      </c>
      <c r="F5626" t="s">
        <v>373</v>
      </c>
      <c r="J5626" t="s">
        <v>374</v>
      </c>
    </row>
    <row r="5627" spans="1:10" x14ac:dyDescent="0.2">
      <c r="A5627">
        <v>2018</v>
      </c>
      <c r="B5627">
        <v>10</v>
      </c>
      <c r="C5627" t="s">
        <v>16</v>
      </c>
      <c r="D5627" t="s">
        <v>371</v>
      </c>
      <c r="E5627" t="s">
        <v>372</v>
      </c>
      <c r="F5627" t="s">
        <v>373</v>
      </c>
      <c r="J5627" t="s">
        <v>374</v>
      </c>
    </row>
    <row r="5628" spans="1:10" x14ac:dyDescent="0.2">
      <c r="A5628">
        <v>2018</v>
      </c>
      <c r="B5628">
        <v>11</v>
      </c>
      <c r="C5628" t="s">
        <v>12</v>
      </c>
      <c r="D5628" t="s">
        <v>371</v>
      </c>
      <c r="E5628" t="s">
        <v>372</v>
      </c>
      <c r="F5628" t="s">
        <v>373</v>
      </c>
      <c r="J5628" t="s">
        <v>374</v>
      </c>
    </row>
    <row r="5629" spans="1:10" x14ac:dyDescent="0.2">
      <c r="A5629">
        <v>2018</v>
      </c>
      <c r="B5629">
        <v>12</v>
      </c>
      <c r="C5629" t="s">
        <v>63</v>
      </c>
      <c r="D5629" t="s">
        <v>371</v>
      </c>
      <c r="E5629" t="s">
        <v>372</v>
      </c>
      <c r="F5629" t="s">
        <v>373</v>
      </c>
      <c r="J5629" t="s">
        <v>374</v>
      </c>
    </row>
    <row r="5630" spans="1:10" x14ac:dyDescent="0.2">
      <c r="A5630">
        <v>2018</v>
      </c>
      <c r="B5630">
        <v>1</v>
      </c>
      <c r="C5630" t="s">
        <v>11</v>
      </c>
      <c r="D5630" t="s">
        <v>1</v>
      </c>
      <c r="E5630" t="s">
        <v>121</v>
      </c>
      <c r="F5630" t="s">
        <v>121</v>
      </c>
      <c r="G5630">
        <v>1968</v>
      </c>
      <c r="H5630">
        <v>11388.146551724138</v>
      </c>
      <c r="I5630">
        <v>3484</v>
      </c>
      <c r="J5630" t="s">
        <v>360</v>
      </c>
    </row>
    <row r="5631" spans="1:10" x14ac:dyDescent="0.2">
      <c r="A5631">
        <v>2018</v>
      </c>
      <c r="B5631">
        <v>2</v>
      </c>
      <c r="C5631" t="s">
        <v>35</v>
      </c>
      <c r="D5631" t="s">
        <v>1</v>
      </c>
      <c r="E5631" t="s">
        <v>121</v>
      </c>
      <c r="F5631" t="s">
        <v>121</v>
      </c>
      <c r="G5631">
        <v>1803</v>
      </c>
      <c r="H5631">
        <v>10361.613395225464</v>
      </c>
      <c r="I5631">
        <v>5083</v>
      </c>
      <c r="J5631" t="s">
        <v>360</v>
      </c>
    </row>
    <row r="5632" spans="1:10" x14ac:dyDescent="0.2">
      <c r="A5632">
        <v>2018</v>
      </c>
      <c r="B5632">
        <v>3</v>
      </c>
      <c r="C5632" t="s">
        <v>82</v>
      </c>
      <c r="D5632" t="s">
        <v>1</v>
      </c>
      <c r="E5632" t="s">
        <v>121</v>
      </c>
      <c r="F5632" t="s">
        <v>121</v>
      </c>
      <c r="G5632">
        <v>2406</v>
      </c>
      <c r="H5632">
        <v>13748.805137844611</v>
      </c>
      <c r="I5632">
        <v>6716.5</v>
      </c>
      <c r="J5632" t="s">
        <v>360</v>
      </c>
    </row>
    <row r="5633" spans="1:10" x14ac:dyDescent="0.2">
      <c r="A5633">
        <v>2018</v>
      </c>
      <c r="B5633">
        <v>4</v>
      </c>
      <c r="C5633" t="s">
        <v>61</v>
      </c>
      <c r="D5633" t="s">
        <v>1</v>
      </c>
      <c r="E5633" t="s">
        <v>121</v>
      </c>
      <c r="F5633" t="s">
        <v>121</v>
      </c>
      <c r="G5633">
        <v>2703</v>
      </c>
      <c r="H5633">
        <v>15776.645192743765</v>
      </c>
      <c r="I5633">
        <v>6408</v>
      </c>
      <c r="J5633" t="s">
        <v>360</v>
      </c>
    </row>
    <row r="5634" spans="1:10" x14ac:dyDescent="0.2">
      <c r="A5634">
        <v>2018</v>
      </c>
      <c r="B5634">
        <v>5</v>
      </c>
      <c r="C5634" t="s">
        <v>38</v>
      </c>
      <c r="D5634" t="s">
        <v>1</v>
      </c>
      <c r="E5634" t="s">
        <v>121</v>
      </c>
      <c r="F5634" t="s">
        <v>121</v>
      </c>
      <c r="G5634">
        <v>2971</v>
      </c>
      <c r="H5634">
        <v>17245.508922794732</v>
      </c>
      <c r="I5634">
        <v>6338</v>
      </c>
      <c r="J5634" t="s">
        <v>360</v>
      </c>
    </row>
    <row r="5635" spans="1:10" x14ac:dyDescent="0.2">
      <c r="A5635">
        <v>2018</v>
      </c>
      <c r="B5635">
        <v>6</v>
      </c>
      <c r="C5635" t="s">
        <v>47</v>
      </c>
      <c r="D5635" t="s">
        <v>1</v>
      </c>
      <c r="E5635" t="s">
        <v>121</v>
      </c>
      <c r="F5635" t="s">
        <v>121</v>
      </c>
      <c r="G5635">
        <v>3029</v>
      </c>
      <c r="H5635">
        <v>17577.839690920839</v>
      </c>
      <c r="I5635">
        <v>6071</v>
      </c>
      <c r="J5635" t="s">
        <v>360</v>
      </c>
    </row>
    <row r="5636" spans="1:10" x14ac:dyDescent="0.2">
      <c r="A5636">
        <v>2018</v>
      </c>
      <c r="B5636">
        <v>7</v>
      </c>
      <c r="C5636" t="s">
        <v>26</v>
      </c>
      <c r="D5636" t="s">
        <v>1</v>
      </c>
      <c r="E5636" t="s">
        <v>121</v>
      </c>
      <c r="F5636" t="s">
        <v>121</v>
      </c>
      <c r="G5636">
        <v>3315</v>
      </c>
      <c r="H5636">
        <v>19129.252783397598</v>
      </c>
      <c r="I5636">
        <v>6491.5</v>
      </c>
      <c r="J5636" t="s">
        <v>360</v>
      </c>
    </row>
    <row r="5637" spans="1:10" x14ac:dyDescent="0.2">
      <c r="A5637">
        <v>2018</v>
      </c>
      <c r="B5637">
        <v>8</v>
      </c>
      <c r="C5637" t="s">
        <v>14</v>
      </c>
      <c r="D5637" t="s">
        <v>1</v>
      </c>
      <c r="E5637" t="s">
        <v>121</v>
      </c>
      <c r="F5637" t="s">
        <v>121</v>
      </c>
      <c r="G5637">
        <v>3246</v>
      </c>
      <c r="H5637">
        <v>18796.68443577431</v>
      </c>
      <c r="I5637">
        <v>6616.5</v>
      </c>
      <c r="J5637" t="s">
        <v>360</v>
      </c>
    </row>
    <row r="5638" spans="1:10" x14ac:dyDescent="0.2">
      <c r="A5638">
        <v>2018</v>
      </c>
      <c r="B5638">
        <v>9</v>
      </c>
      <c r="C5638" t="s">
        <v>68</v>
      </c>
      <c r="D5638" t="s">
        <v>1</v>
      </c>
      <c r="E5638" t="s">
        <v>121</v>
      </c>
      <c r="F5638" t="s">
        <v>121</v>
      </c>
      <c r="G5638">
        <v>2983</v>
      </c>
      <c r="H5638">
        <v>17302</v>
      </c>
      <c r="I5638">
        <v>5573</v>
      </c>
      <c r="J5638" t="s">
        <v>360</v>
      </c>
    </row>
    <row r="5639" spans="1:10" x14ac:dyDescent="0.2">
      <c r="A5639">
        <v>2018</v>
      </c>
      <c r="B5639">
        <v>10</v>
      </c>
      <c r="C5639" t="s">
        <v>16</v>
      </c>
      <c r="D5639" t="s">
        <v>1</v>
      </c>
      <c r="E5639" t="s">
        <v>121</v>
      </c>
      <c r="F5639" t="s">
        <v>121</v>
      </c>
      <c r="G5639">
        <v>2789</v>
      </c>
      <c r="H5639">
        <v>16226.6377595617</v>
      </c>
      <c r="I5639">
        <v>5588.5</v>
      </c>
      <c r="J5639" t="s">
        <v>360</v>
      </c>
    </row>
    <row r="5640" spans="1:10" x14ac:dyDescent="0.2">
      <c r="A5640">
        <v>2018</v>
      </c>
      <c r="B5640">
        <v>11</v>
      </c>
      <c r="C5640" t="s">
        <v>12</v>
      </c>
      <c r="D5640" t="s">
        <v>1</v>
      </c>
      <c r="E5640" t="s">
        <v>121</v>
      </c>
      <c r="F5640" t="s">
        <v>121</v>
      </c>
      <c r="G5640">
        <v>2152</v>
      </c>
      <c r="H5640">
        <v>12368.744763814617</v>
      </c>
      <c r="I5640">
        <v>4273.5</v>
      </c>
      <c r="J5640" t="s">
        <v>360</v>
      </c>
    </row>
    <row r="5641" spans="1:10" x14ac:dyDescent="0.2">
      <c r="A5641">
        <v>2018</v>
      </c>
      <c r="B5641">
        <v>12</v>
      </c>
      <c r="C5641" t="s">
        <v>63</v>
      </c>
      <c r="D5641" t="s">
        <v>1</v>
      </c>
      <c r="E5641" t="s">
        <v>121</v>
      </c>
      <c r="F5641" t="s">
        <v>121</v>
      </c>
      <c r="G5641">
        <v>2184</v>
      </c>
      <c r="H5641">
        <v>12609.467980295567</v>
      </c>
      <c r="I5641">
        <v>4104</v>
      </c>
      <c r="J5641" t="s">
        <v>360</v>
      </c>
    </row>
    <row r="5642" spans="1:10" x14ac:dyDescent="0.2">
      <c r="A5642">
        <v>2018</v>
      </c>
      <c r="B5642">
        <v>1</v>
      </c>
      <c r="C5642" t="s">
        <v>11</v>
      </c>
      <c r="D5642" t="s">
        <v>32</v>
      </c>
      <c r="E5642" t="s">
        <v>44</v>
      </c>
      <c r="F5642" t="s">
        <v>125</v>
      </c>
      <c r="G5642">
        <v>7946</v>
      </c>
      <c r="H5642">
        <v>58049.3</v>
      </c>
      <c r="I5642">
        <v>20237.066666666666</v>
      </c>
      <c r="J5642" t="s">
        <v>361</v>
      </c>
    </row>
    <row r="5643" spans="1:10" x14ac:dyDescent="0.2">
      <c r="A5643">
        <v>2018</v>
      </c>
      <c r="B5643">
        <v>2</v>
      </c>
      <c r="C5643" t="s">
        <v>35</v>
      </c>
      <c r="D5643" t="s">
        <v>32</v>
      </c>
      <c r="E5643" t="s">
        <v>44</v>
      </c>
      <c r="F5643" t="s">
        <v>125</v>
      </c>
      <c r="G5643">
        <v>7643</v>
      </c>
      <c r="H5643">
        <v>56144</v>
      </c>
      <c r="I5643">
        <v>37831.583333333336</v>
      </c>
      <c r="J5643" t="s">
        <v>361</v>
      </c>
    </row>
    <row r="5644" spans="1:10" x14ac:dyDescent="0.2">
      <c r="A5644">
        <v>2018</v>
      </c>
      <c r="B5644">
        <v>3</v>
      </c>
      <c r="C5644" t="s">
        <v>82</v>
      </c>
      <c r="D5644" t="s">
        <v>32</v>
      </c>
      <c r="E5644" t="s">
        <v>44</v>
      </c>
      <c r="F5644" t="s">
        <v>125</v>
      </c>
      <c r="G5644">
        <v>8885</v>
      </c>
      <c r="H5644">
        <v>64271.574999999997</v>
      </c>
      <c r="I5644">
        <v>29694.625</v>
      </c>
      <c r="J5644" t="s">
        <v>361</v>
      </c>
    </row>
    <row r="5645" spans="1:10" x14ac:dyDescent="0.2">
      <c r="A5645">
        <v>2018</v>
      </c>
      <c r="B5645">
        <v>4</v>
      </c>
      <c r="C5645" t="s">
        <v>61</v>
      </c>
      <c r="D5645" t="s">
        <v>32</v>
      </c>
      <c r="E5645" t="s">
        <v>44</v>
      </c>
      <c r="F5645" t="s">
        <v>125</v>
      </c>
      <c r="G5645">
        <v>9639</v>
      </c>
      <c r="H5645">
        <v>67067.725000000006</v>
      </c>
      <c r="I5645">
        <v>20673.841666666667</v>
      </c>
      <c r="J5645" t="s">
        <v>361</v>
      </c>
    </row>
    <row r="5646" spans="1:10" x14ac:dyDescent="0.2">
      <c r="A5646">
        <v>2018</v>
      </c>
      <c r="B5646">
        <v>5</v>
      </c>
      <c r="C5646" t="s">
        <v>38</v>
      </c>
      <c r="D5646" t="s">
        <v>32</v>
      </c>
      <c r="E5646" t="s">
        <v>44</v>
      </c>
      <c r="F5646" t="s">
        <v>125</v>
      </c>
      <c r="G5646">
        <v>10739</v>
      </c>
      <c r="H5646">
        <v>73928.149999999994</v>
      </c>
      <c r="I5646">
        <v>24444.2</v>
      </c>
      <c r="J5646" t="s">
        <v>361</v>
      </c>
    </row>
    <row r="5647" spans="1:10" x14ac:dyDescent="0.2">
      <c r="A5647">
        <v>2018</v>
      </c>
      <c r="B5647">
        <v>6</v>
      </c>
      <c r="C5647" t="s">
        <v>47</v>
      </c>
      <c r="D5647" t="s">
        <v>32</v>
      </c>
      <c r="E5647" t="s">
        <v>44</v>
      </c>
      <c r="F5647" t="s">
        <v>125</v>
      </c>
      <c r="G5647">
        <v>11027</v>
      </c>
      <c r="H5647">
        <v>74939.574653739619</v>
      </c>
      <c r="I5647">
        <v>26074.866666666665</v>
      </c>
      <c r="J5647" t="s">
        <v>361</v>
      </c>
    </row>
    <row r="5648" spans="1:10" x14ac:dyDescent="0.2">
      <c r="A5648">
        <v>2018</v>
      </c>
      <c r="B5648">
        <v>7</v>
      </c>
      <c r="C5648" t="s">
        <v>26</v>
      </c>
      <c r="D5648" t="s">
        <v>32</v>
      </c>
      <c r="E5648" t="s">
        <v>44</v>
      </c>
      <c r="F5648" t="s">
        <v>125</v>
      </c>
      <c r="G5648">
        <v>11405</v>
      </c>
      <c r="H5648">
        <v>76164.95</v>
      </c>
      <c r="I5648">
        <v>27541.45</v>
      </c>
      <c r="J5648" t="s">
        <v>361</v>
      </c>
    </row>
    <row r="5649" spans="1:10" x14ac:dyDescent="0.2">
      <c r="A5649">
        <v>2018</v>
      </c>
      <c r="B5649">
        <v>8</v>
      </c>
      <c r="C5649" t="s">
        <v>14</v>
      </c>
      <c r="D5649" t="s">
        <v>32</v>
      </c>
      <c r="E5649" t="s">
        <v>44</v>
      </c>
      <c r="F5649" t="s">
        <v>125</v>
      </c>
      <c r="G5649">
        <v>11352</v>
      </c>
      <c r="H5649">
        <v>76626.149999999994</v>
      </c>
      <c r="I5649">
        <v>27281.933333333334</v>
      </c>
      <c r="J5649" t="s">
        <v>361</v>
      </c>
    </row>
    <row r="5650" spans="1:10" x14ac:dyDescent="0.2">
      <c r="A5650">
        <v>2018</v>
      </c>
      <c r="B5650">
        <v>9</v>
      </c>
      <c r="C5650" t="s">
        <v>68</v>
      </c>
      <c r="D5650" t="s">
        <v>32</v>
      </c>
      <c r="E5650" t="s">
        <v>44</v>
      </c>
      <c r="F5650" t="s">
        <v>125</v>
      </c>
      <c r="G5650">
        <v>11357</v>
      </c>
      <c r="H5650">
        <v>76545.074999999997</v>
      </c>
      <c r="I5650">
        <v>27182.308333333334</v>
      </c>
      <c r="J5650" t="s">
        <v>361</v>
      </c>
    </row>
    <row r="5651" spans="1:10" x14ac:dyDescent="0.2">
      <c r="A5651">
        <v>2018</v>
      </c>
      <c r="B5651">
        <v>10</v>
      </c>
      <c r="C5651" t="s">
        <v>16</v>
      </c>
      <c r="D5651" t="s">
        <v>32</v>
      </c>
      <c r="E5651" t="s">
        <v>44</v>
      </c>
      <c r="F5651" t="s">
        <v>125</v>
      </c>
      <c r="G5651">
        <v>11082</v>
      </c>
      <c r="H5651">
        <v>75260.074999999997</v>
      </c>
      <c r="I5651">
        <v>27773.608333333334</v>
      </c>
      <c r="J5651" t="s">
        <v>361</v>
      </c>
    </row>
    <row r="5652" spans="1:10" x14ac:dyDescent="0.2">
      <c r="A5652">
        <v>2018</v>
      </c>
      <c r="B5652">
        <v>11</v>
      </c>
      <c r="C5652" t="s">
        <v>12</v>
      </c>
      <c r="D5652" t="s">
        <v>32</v>
      </c>
      <c r="E5652" t="s">
        <v>44</v>
      </c>
      <c r="F5652" t="s">
        <v>125</v>
      </c>
      <c r="G5652">
        <v>9910</v>
      </c>
      <c r="H5652">
        <v>69462.649999999994</v>
      </c>
      <c r="I5652">
        <v>33824.116666666669</v>
      </c>
      <c r="J5652" t="s">
        <v>361</v>
      </c>
    </row>
    <row r="5653" spans="1:10" x14ac:dyDescent="0.2">
      <c r="A5653">
        <v>2018</v>
      </c>
      <c r="B5653">
        <v>12</v>
      </c>
      <c r="C5653" t="s">
        <v>63</v>
      </c>
      <c r="D5653" t="s">
        <v>32</v>
      </c>
      <c r="E5653" t="s">
        <v>44</v>
      </c>
      <c r="F5653" t="s">
        <v>125</v>
      </c>
      <c r="G5653">
        <v>9817</v>
      </c>
      <c r="H5653">
        <v>70245.725000000006</v>
      </c>
      <c r="I5653">
        <v>41624.625</v>
      </c>
      <c r="J5653" t="s">
        <v>361</v>
      </c>
    </row>
    <row r="5654" spans="1:10" x14ac:dyDescent="0.2">
      <c r="A5654">
        <v>2018</v>
      </c>
      <c r="B5654">
        <v>1</v>
      </c>
      <c r="C5654" t="s">
        <v>11</v>
      </c>
      <c r="D5654" t="s">
        <v>256</v>
      </c>
      <c r="E5654" t="s">
        <v>257</v>
      </c>
      <c r="F5654" t="s">
        <v>122</v>
      </c>
      <c r="J5654" t="s">
        <v>362</v>
      </c>
    </row>
    <row r="5655" spans="1:10" x14ac:dyDescent="0.2">
      <c r="A5655">
        <v>2018</v>
      </c>
      <c r="B5655">
        <v>2</v>
      </c>
      <c r="C5655" t="s">
        <v>35</v>
      </c>
      <c r="D5655" t="s">
        <v>256</v>
      </c>
      <c r="E5655" t="s">
        <v>257</v>
      </c>
      <c r="F5655" t="s">
        <v>122</v>
      </c>
      <c r="J5655" t="s">
        <v>362</v>
      </c>
    </row>
    <row r="5656" spans="1:10" x14ac:dyDescent="0.2">
      <c r="A5656">
        <v>2018</v>
      </c>
      <c r="B5656">
        <v>3</v>
      </c>
      <c r="C5656" t="s">
        <v>82</v>
      </c>
      <c r="D5656" t="s">
        <v>256</v>
      </c>
      <c r="E5656" t="s">
        <v>257</v>
      </c>
      <c r="F5656" t="s">
        <v>122</v>
      </c>
      <c r="J5656" t="s">
        <v>362</v>
      </c>
    </row>
    <row r="5657" spans="1:10" x14ac:dyDescent="0.2">
      <c r="A5657">
        <v>2018</v>
      </c>
      <c r="B5657">
        <v>4</v>
      </c>
      <c r="C5657" t="s">
        <v>61</v>
      </c>
      <c r="D5657" t="s">
        <v>256</v>
      </c>
      <c r="E5657" t="s">
        <v>257</v>
      </c>
      <c r="F5657" t="s">
        <v>122</v>
      </c>
      <c r="J5657" t="s">
        <v>362</v>
      </c>
    </row>
    <row r="5658" spans="1:10" x14ac:dyDescent="0.2">
      <c r="A5658">
        <v>2018</v>
      </c>
      <c r="B5658">
        <v>5</v>
      </c>
      <c r="C5658" t="s">
        <v>38</v>
      </c>
      <c r="D5658" t="s">
        <v>256</v>
      </c>
      <c r="E5658" t="s">
        <v>257</v>
      </c>
      <c r="F5658" t="s">
        <v>122</v>
      </c>
      <c r="J5658" t="s">
        <v>362</v>
      </c>
    </row>
    <row r="5659" spans="1:10" x14ac:dyDescent="0.2">
      <c r="A5659">
        <v>2018</v>
      </c>
      <c r="B5659">
        <v>6</v>
      </c>
      <c r="C5659" t="s">
        <v>47</v>
      </c>
      <c r="D5659" t="s">
        <v>256</v>
      </c>
      <c r="E5659" t="s">
        <v>257</v>
      </c>
      <c r="F5659" t="s">
        <v>122</v>
      </c>
      <c r="J5659" t="s">
        <v>362</v>
      </c>
    </row>
    <row r="5660" spans="1:10" x14ac:dyDescent="0.2">
      <c r="A5660">
        <v>2018</v>
      </c>
      <c r="B5660">
        <v>7</v>
      </c>
      <c r="C5660" t="s">
        <v>26</v>
      </c>
      <c r="D5660" t="s">
        <v>256</v>
      </c>
      <c r="E5660" t="s">
        <v>257</v>
      </c>
      <c r="F5660" t="s">
        <v>122</v>
      </c>
      <c r="J5660" t="s">
        <v>362</v>
      </c>
    </row>
    <row r="5661" spans="1:10" x14ac:dyDescent="0.2">
      <c r="A5661">
        <v>2018</v>
      </c>
      <c r="B5661">
        <v>8</v>
      </c>
      <c r="C5661" t="s">
        <v>14</v>
      </c>
      <c r="D5661" t="s">
        <v>256</v>
      </c>
      <c r="E5661" t="s">
        <v>257</v>
      </c>
      <c r="F5661" t="s">
        <v>122</v>
      </c>
      <c r="J5661" t="s">
        <v>362</v>
      </c>
    </row>
    <row r="5662" spans="1:10" x14ac:dyDescent="0.2">
      <c r="A5662">
        <v>2018</v>
      </c>
      <c r="B5662">
        <v>9</v>
      </c>
      <c r="C5662" t="s">
        <v>68</v>
      </c>
      <c r="D5662" t="s">
        <v>256</v>
      </c>
      <c r="E5662" t="s">
        <v>257</v>
      </c>
      <c r="F5662" t="s">
        <v>122</v>
      </c>
      <c r="J5662" t="s">
        <v>362</v>
      </c>
    </row>
    <row r="5663" spans="1:10" x14ac:dyDescent="0.2">
      <c r="A5663">
        <v>2018</v>
      </c>
      <c r="B5663">
        <v>10</v>
      </c>
      <c r="C5663" t="s">
        <v>16</v>
      </c>
      <c r="D5663" t="s">
        <v>256</v>
      </c>
      <c r="E5663" t="s">
        <v>257</v>
      </c>
      <c r="F5663" t="s">
        <v>122</v>
      </c>
      <c r="J5663" t="s">
        <v>362</v>
      </c>
    </row>
    <row r="5664" spans="1:10" x14ac:dyDescent="0.2">
      <c r="A5664">
        <v>2018</v>
      </c>
      <c r="B5664">
        <v>11</v>
      </c>
      <c r="C5664" t="s">
        <v>12</v>
      </c>
      <c r="D5664" t="s">
        <v>256</v>
      </c>
      <c r="E5664" t="s">
        <v>257</v>
      </c>
      <c r="F5664" t="s">
        <v>122</v>
      </c>
      <c r="J5664" t="s">
        <v>362</v>
      </c>
    </row>
    <row r="5665" spans="1:10" x14ac:dyDescent="0.2">
      <c r="A5665">
        <v>2018</v>
      </c>
      <c r="B5665">
        <v>12</v>
      </c>
      <c r="C5665" t="s">
        <v>63</v>
      </c>
      <c r="D5665" t="s">
        <v>256</v>
      </c>
      <c r="E5665" t="s">
        <v>257</v>
      </c>
      <c r="F5665" t="s">
        <v>122</v>
      </c>
      <c r="J5665" t="s">
        <v>362</v>
      </c>
    </row>
    <row r="5666" spans="1:10" x14ac:dyDescent="0.2">
      <c r="A5666">
        <v>2018</v>
      </c>
      <c r="B5666">
        <v>1</v>
      </c>
      <c r="C5666" t="s">
        <v>11</v>
      </c>
      <c r="D5666" t="s">
        <v>30</v>
      </c>
      <c r="E5666" t="s">
        <v>78</v>
      </c>
      <c r="F5666" t="s">
        <v>122</v>
      </c>
      <c r="G5666">
        <v>3145</v>
      </c>
      <c r="H5666">
        <v>23353.198249299719</v>
      </c>
      <c r="I5666">
        <v>4396.6833333333334</v>
      </c>
      <c r="J5666" t="s">
        <v>363</v>
      </c>
    </row>
    <row r="5667" spans="1:10" x14ac:dyDescent="0.2">
      <c r="A5667">
        <v>2018</v>
      </c>
      <c r="B5667">
        <v>2</v>
      </c>
      <c r="C5667" t="s">
        <v>35</v>
      </c>
      <c r="D5667" t="s">
        <v>30</v>
      </c>
      <c r="E5667" t="s">
        <v>78</v>
      </c>
      <c r="F5667" t="s">
        <v>122</v>
      </c>
      <c r="G5667">
        <v>2871</v>
      </c>
      <c r="H5667">
        <v>20593.493333333332</v>
      </c>
      <c r="I5667">
        <v>3938.8249999999998</v>
      </c>
      <c r="J5667" t="s">
        <v>363</v>
      </c>
    </row>
    <row r="5668" spans="1:10" x14ac:dyDescent="0.2">
      <c r="A5668">
        <v>2018</v>
      </c>
      <c r="B5668">
        <v>3</v>
      </c>
      <c r="C5668" t="s">
        <v>82</v>
      </c>
      <c r="D5668" t="s">
        <v>30</v>
      </c>
      <c r="E5668" t="s">
        <v>78</v>
      </c>
      <c r="F5668" t="s">
        <v>122</v>
      </c>
      <c r="G5668">
        <v>3339</v>
      </c>
      <c r="H5668">
        <v>25113.92476635514</v>
      </c>
      <c r="I5668">
        <v>6009.8916666666664</v>
      </c>
      <c r="J5668" t="s">
        <v>363</v>
      </c>
    </row>
    <row r="5669" spans="1:10" x14ac:dyDescent="0.2">
      <c r="A5669">
        <v>2018</v>
      </c>
      <c r="B5669">
        <v>4</v>
      </c>
      <c r="C5669" t="s">
        <v>61</v>
      </c>
      <c r="D5669" t="s">
        <v>30</v>
      </c>
      <c r="E5669" t="s">
        <v>78</v>
      </c>
      <c r="F5669" t="s">
        <v>122</v>
      </c>
      <c r="G5669">
        <v>3796</v>
      </c>
      <c r="H5669">
        <v>27987.77945292621</v>
      </c>
      <c r="I5669">
        <v>6693.9333333333334</v>
      </c>
      <c r="J5669" t="s">
        <v>363</v>
      </c>
    </row>
    <row r="5670" spans="1:10" x14ac:dyDescent="0.2">
      <c r="A5670">
        <v>2018</v>
      </c>
      <c r="B5670">
        <v>5</v>
      </c>
      <c r="C5670" t="s">
        <v>38</v>
      </c>
      <c r="D5670" t="s">
        <v>30</v>
      </c>
      <c r="E5670" t="s">
        <v>78</v>
      </c>
      <c r="F5670" t="s">
        <v>122</v>
      </c>
      <c r="G5670">
        <v>4058</v>
      </c>
      <c r="H5670">
        <v>28132.493111566797</v>
      </c>
      <c r="I5670">
        <v>6949.5749999999998</v>
      </c>
      <c r="J5670" t="s">
        <v>363</v>
      </c>
    </row>
    <row r="5671" spans="1:10" x14ac:dyDescent="0.2">
      <c r="A5671">
        <v>2018</v>
      </c>
      <c r="B5671">
        <v>6</v>
      </c>
      <c r="C5671" t="s">
        <v>47</v>
      </c>
      <c r="D5671" t="s">
        <v>30</v>
      </c>
      <c r="E5671" t="s">
        <v>78</v>
      </c>
      <c r="F5671" t="s">
        <v>122</v>
      </c>
      <c r="G5671">
        <v>3990</v>
      </c>
      <c r="H5671">
        <v>27934.979820937933</v>
      </c>
      <c r="I5671">
        <v>8585.9416666666675</v>
      </c>
      <c r="J5671" t="s">
        <v>363</v>
      </c>
    </row>
    <row r="5672" spans="1:10" x14ac:dyDescent="0.2">
      <c r="A5672">
        <v>2018</v>
      </c>
      <c r="B5672">
        <v>7</v>
      </c>
      <c r="C5672" t="s">
        <v>26</v>
      </c>
      <c r="D5672" t="s">
        <v>30</v>
      </c>
      <c r="E5672" t="s">
        <v>78</v>
      </c>
      <c r="F5672" t="s">
        <v>122</v>
      </c>
      <c r="G5672">
        <v>4435</v>
      </c>
      <c r="H5672">
        <v>33246.926693783389</v>
      </c>
      <c r="I5672">
        <v>8330.7749999999996</v>
      </c>
      <c r="J5672" t="s">
        <v>363</v>
      </c>
    </row>
    <row r="5673" spans="1:10" x14ac:dyDescent="0.2">
      <c r="A5673">
        <v>2018</v>
      </c>
      <c r="B5673">
        <v>8</v>
      </c>
      <c r="C5673" t="s">
        <v>14</v>
      </c>
      <c r="D5673" t="s">
        <v>30</v>
      </c>
      <c r="E5673" t="s">
        <v>78</v>
      </c>
      <c r="F5673" t="s">
        <v>122</v>
      </c>
      <c r="G5673">
        <v>4495</v>
      </c>
      <c r="H5673">
        <v>32382.444707207207</v>
      </c>
      <c r="I5673">
        <v>8196.8166666666675</v>
      </c>
      <c r="J5673" t="s">
        <v>363</v>
      </c>
    </row>
    <row r="5674" spans="1:10" x14ac:dyDescent="0.2">
      <c r="A5674">
        <v>2018</v>
      </c>
      <c r="B5674">
        <v>9</v>
      </c>
      <c r="C5674" t="s">
        <v>68</v>
      </c>
      <c r="D5674" t="s">
        <v>30</v>
      </c>
      <c r="E5674" t="s">
        <v>78</v>
      </c>
      <c r="F5674" t="s">
        <v>122</v>
      </c>
      <c r="G5674">
        <v>4242</v>
      </c>
      <c r="H5674">
        <v>31573.278793244768</v>
      </c>
      <c r="I5674">
        <v>9944.15</v>
      </c>
      <c r="J5674" t="s">
        <v>363</v>
      </c>
    </row>
    <row r="5675" spans="1:10" x14ac:dyDescent="0.2">
      <c r="A5675">
        <v>2018</v>
      </c>
      <c r="B5675">
        <v>10</v>
      </c>
      <c r="C5675" t="s">
        <v>16</v>
      </c>
      <c r="D5675" t="s">
        <v>30</v>
      </c>
      <c r="E5675" t="s">
        <v>78</v>
      </c>
      <c r="F5675" t="s">
        <v>122</v>
      </c>
      <c r="G5675">
        <v>4178</v>
      </c>
      <c r="H5675">
        <v>31064.958387685339</v>
      </c>
      <c r="I5675">
        <v>7135.708333333333</v>
      </c>
      <c r="J5675" t="s">
        <v>363</v>
      </c>
    </row>
    <row r="5676" spans="1:10" x14ac:dyDescent="0.2">
      <c r="A5676">
        <v>2018</v>
      </c>
      <c r="B5676">
        <v>11</v>
      </c>
      <c r="C5676" t="s">
        <v>12</v>
      </c>
      <c r="D5676" t="s">
        <v>30</v>
      </c>
      <c r="E5676" t="s">
        <v>78</v>
      </c>
      <c r="F5676" t="s">
        <v>122</v>
      </c>
      <c r="G5676">
        <v>3616</v>
      </c>
      <c r="H5676">
        <v>28828.670833969391</v>
      </c>
      <c r="I5676">
        <v>7615.8</v>
      </c>
      <c r="J5676" t="s">
        <v>363</v>
      </c>
    </row>
    <row r="5677" spans="1:10" x14ac:dyDescent="0.2">
      <c r="A5677">
        <v>2018</v>
      </c>
      <c r="B5677">
        <v>12</v>
      </c>
      <c r="C5677" t="s">
        <v>63</v>
      </c>
      <c r="D5677" t="s">
        <v>30</v>
      </c>
      <c r="E5677" t="s">
        <v>78</v>
      </c>
      <c r="F5677" t="s">
        <v>122</v>
      </c>
      <c r="G5677">
        <v>3734</v>
      </c>
      <c r="H5677">
        <v>30193.580836139168</v>
      </c>
      <c r="I5677">
        <v>6259.05</v>
      </c>
      <c r="J5677" t="s">
        <v>363</v>
      </c>
    </row>
    <row r="5678" spans="1:10" x14ac:dyDescent="0.2">
      <c r="A5678">
        <v>2018</v>
      </c>
      <c r="B5678">
        <v>1</v>
      </c>
      <c r="C5678" t="s">
        <v>11</v>
      </c>
      <c r="D5678" t="s">
        <v>39</v>
      </c>
      <c r="E5678" t="s">
        <v>208</v>
      </c>
      <c r="F5678" t="s">
        <v>122</v>
      </c>
      <c r="G5678">
        <v>7578</v>
      </c>
      <c r="H5678">
        <v>68112.78333333334</v>
      </c>
      <c r="I5678">
        <v>25565.983333333334</v>
      </c>
      <c r="J5678" t="s">
        <v>364</v>
      </c>
    </row>
    <row r="5679" spans="1:10" x14ac:dyDescent="0.2">
      <c r="A5679">
        <v>2018</v>
      </c>
      <c r="B5679">
        <v>2</v>
      </c>
      <c r="C5679" t="s">
        <v>35</v>
      </c>
      <c r="D5679" t="s">
        <v>39</v>
      </c>
      <c r="E5679" t="s">
        <v>208</v>
      </c>
      <c r="F5679" t="s">
        <v>122</v>
      </c>
      <c r="G5679">
        <v>6877</v>
      </c>
      <c r="H5679">
        <v>62070.758333333331</v>
      </c>
      <c r="I5679">
        <v>23678.341666666667</v>
      </c>
      <c r="J5679" t="s">
        <v>364</v>
      </c>
    </row>
    <row r="5680" spans="1:10" x14ac:dyDescent="0.2">
      <c r="A5680">
        <v>2018</v>
      </c>
      <c r="B5680">
        <v>3</v>
      </c>
      <c r="C5680" t="s">
        <v>82</v>
      </c>
      <c r="D5680" t="s">
        <v>39</v>
      </c>
      <c r="E5680" t="s">
        <v>208</v>
      </c>
      <c r="F5680" t="s">
        <v>122</v>
      </c>
      <c r="G5680">
        <v>7998</v>
      </c>
      <c r="H5680">
        <v>76128.125</v>
      </c>
      <c r="I5680">
        <v>30387.408333333333</v>
      </c>
      <c r="J5680" t="s">
        <v>364</v>
      </c>
    </row>
    <row r="5681" spans="1:10" x14ac:dyDescent="0.2">
      <c r="A5681">
        <v>2018</v>
      </c>
      <c r="B5681">
        <v>4</v>
      </c>
      <c r="C5681" t="s">
        <v>61</v>
      </c>
      <c r="D5681" t="s">
        <v>39</v>
      </c>
      <c r="E5681" t="s">
        <v>208</v>
      </c>
      <c r="F5681" t="s">
        <v>122</v>
      </c>
      <c r="G5681">
        <v>8437</v>
      </c>
      <c r="H5681">
        <v>78749.733333333337</v>
      </c>
      <c r="I5681">
        <v>33659.199999999997</v>
      </c>
      <c r="J5681" t="s">
        <v>364</v>
      </c>
    </row>
    <row r="5682" spans="1:10" x14ac:dyDescent="0.2">
      <c r="A5682">
        <v>2018</v>
      </c>
      <c r="B5682">
        <v>5</v>
      </c>
      <c r="C5682" t="s">
        <v>38</v>
      </c>
      <c r="D5682" t="s">
        <v>39</v>
      </c>
      <c r="E5682" t="s">
        <v>208</v>
      </c>
      <c r="F5682" t="s">
        <v>122</v>
      </c>
      <c r="G5682">
        <v>8989</v>
      </c>
      <c r="H5682">
        <v>79649.891666666663</v>
      </c>
      <c r="I5682">
        <v>35758.175000000003</v>
      </c>
      <c r="J5682" t="s">
        <v>364</v>
      </c>
    </row>
    <row r="5683" spans="1:10" x14ac:dyDescent="0.2">
      <c r="A5683">
        <v>2018</v>
      </c>
      <c r="B5683">
        <v>6</v>
      </c>
      <c r="C5683" t="s">
        <v>47</v>
      </c>
      <c r="D5683" t="s">
        <v>39</v>
      </c>
      <c r="E5683" t="s">
        <v>208</v>
      </c>
      <c r="F5683" t="s">
        <v>122</v>
      </c>
      <c r="G5683">
        <v>9218</v>
      </c>
      <c r="H5683">
        <v>82335.508892438767</v>
      </c>
      <c r="I5683">
        <v>36785.98333333333</v>
      </c>
      <c r="J5683" t="s">
        <v>364</v>
      </c>
    </row>
    <row r="5684" spans="1:10" x14ac:dyDescent="0.2">
      <c r="A5684">
        <v>2018</v>
      </c>
      <c r="B5684">
        <v>7</v>
      </c>
      <c r="C5684" t="s">
        <v>26</v>
      </c>
      <c r="D5684" t="s">
        <v>39</v>
      </c>
      <c r="E5684" t="s">
        <v>208</v>
      </c>
      <c r="F5684" t="s">
        <v>122</v>
      </c>
      <c r="G5684">
        <v>9739</v>
      </c>
      <c r="H5684">
        <v>86607.516666666663</v>
      </c>
      <c r="I5684">
        <v>37151.9</v>
      </c>
      <c r="J5684" t="s">
        <v>364</v>
      </c>
    </row>
    <row r="5685" spans="1:10" x14ac:dyDescent="0.2">
      <c r="A5685">
        <v>2018</v>
      </c>
      <c r="B5685">
        <v>8</v>
      </c>
      <c r="C5685" t="s">
        <v>14</v>
      </c>
      <c r="D5685" t="s">
        <v>39</v>
      </c>
      <c r="E5685" t="s">
        <v>208</v>
      </c>
      <c r="F5685" t="s">
        <v>122</v>
      </c>
      <c r="G5685">
        <v>9909</v>
      </c>
      <c r="H5685">
        <v>86240.016666666663</v>
      </c>
      <c r="I5685">
        <v>41902.300000000003</v>
      </c>
      <c r="J5685" t="s">
        <v>364</v>
      </c>
    </row>
    <row r="5686" spans="1:10" x14ac:dyDescent="0.2">
      <c r="A5686">
        <v>2018</v>
      </c>
      <c r="B5686">
        <v>9</v>
      </c>
      <c r="C5686" t="s">
        <v>68</v>
      </c>
      <c r="D5686" t="s">
        <v>39</v>
      </c>
      <c r="E5686" t="s">
        <v>208</v>
      </c>
      <c r="F5686" t="s">
        <v>122</v>
      </c>
      <c r="G5686">
        <v>9465</v>
      </c>
      <c r="H5686">
        <v>84574.516666666663</v>
      </c>
      <c r="I5686">
        <v>41183.866666666669</v>
      </c>
      <c r="J5686" t="s">
        <v>364</v>
      </c>
    </row>
    <row r="5687" spans="1:10" x14ac:dyDescent="0.2">
      <c r="A5687">
        <v>2018</v>
      </c>
      <c r="B5687">
        <v>10</v>
      </c>
      <c r="C5687" t="s">
        <v>16</v>
      </c>
      <c r="D5687" t="s">
        <v>39</v>
      </c>
      <c r="E5687" t="s">
        <v>208</v>
      </c>
      <c r="F5687" t="s">
        <v>122</v>
      </c>
      <c r="G5687">
        <v>9165</v>
      </c>
      <c r="H5687">
        <v>81678.109364261167</v>
      </c>
      <c r="I5687">
        <v>41284.324999999997</v>
      </c>
      <c r="J5687" t="s">
        <v>364</v>
      </c>
    </row>
    <row r="5688" spans="1:10" x14ac:dyDescent="0.2">
      <c r="A5688">
        <v>2018</v>
      </c>
      <c r="B5688">
        <v>11</v>
      </c>
      <c r="C5688" t="s">
        <v>12</v>
      </c>
      <c r="D5688" t="s">
        <v>39</v>
      </c>
      <c r="E5688" t="s">
        <v>208</v>
      </c>
      <c r="F5688" t="s">
        <v>122</v>
      </c>
      <c r="G5688">
        <v>7898</v>
      </c>
      <c r="H5688">
        <v>73961.616666666669</v>
      </c>
      <c r="I5688">
        <v>34699.633333333331</v>
      </c>
      <c r="J5688" t="s">
        <v>364</v>
      </c>
    </row>
    <row r="5689" spans="1:10" x14ac:dyDescent="0.2">
      <c r="A5689">
        <v>2018</v>
      </c>
      <c r="B5689">
        <v>12</v>
      </c>
      <c r="C5689" t="s">
        <v>63</v>
      </c>
      <c r="D5689" t="s">
        <v>39</v>
      </c>
      <c r="E5689" t="s">
        <v>208</v>
      </c>
      <c r="F5689" t="s">
        <v>122</v>
      </c>
      <c r="G5689">
        <v>8056</v>
      </c>
      <c r="H5689">
        <v>72483.725000000006</v>
      </c>
      <c r="I5689">
        <v>31968.141666666666</v>
      </c>
      <c r="J5689" t="s">
        <v>364</v>
      </c>
    </row>
    <row r="5690" spans="1:10" x14ac:dyDescent="0.2">
      <c r="A5690">
        <v>2018</v>
      </c>
      <c r="B5690">
        <v>1</v>
      </c>
      <c r="C5690" t="s">
        <v>11</v>
      </c>
      <c r="D5690" t="s">
        <v>145</v>
      </c>
      <c r="E5690" t="s">
        <v>278</v>
      </c>
      <c r="F5690" t="s">
        <v>155</v>
      </c>
      <c r="J5690" t="s">
        <v>365</v>
      </c>
    </row>
    <row r="5691" spans="1:10" x14ac:dyDescent="0.2">
      <c r="A5691">
        <v>2018</v>
      </c>
      <c r="B5691">
        <v>2</v>
      </c>
      <c r="C5691" t="s">
        <v>35</v>
      </c>
      <c r="D5691" t="s">
        <v>145</v>
      </c>
      <c r="E5691" t="s">
        <v>278</v>
      </c>
      <c r="F5691" t="s">
        <v>155</v>
      </c>
      <c r="J5691" t="s">
        <v>365</v>
      </c>
    </row>
    <row r="5692" spans="1:10" x14ac:dyDescent="0.2">
      <c r="A5692">
        <v>2018</v>
      </c>
      <c r="B5692">
        <v>3</v>
      </c>
      <c r="C5692" t="s">
        <v>82</v>
      </c>
      <c r="D5692" t="s">
        <v>145</v>
      </c>
      <c r="E5692" t="s">
        <v>278</v>
      </c>
      <c r="F5692" t="s">
        <v>155</v>
      </c>
      <c r="G5692">
        <v>4304</v>
      </c>
      <c r="H5692">
        <v>29286.839477065521</v>
      </c>
      <c r="I5692">
        <v>15850</v>
      </c>
      <c r="J5692" t="s">
        <v>365</v>
      </c>
    </row>
    <row r="5693" spans="1:10" x14ac:dyDescent="0.2">
      <c r="A5693">
        <v>2018</v>
      </c>
      <c r="B5693">
        <v>4</v>
      </c>
      <c r="C5693" t="s">
        <v>61</v>
      </c>
      <c r="D5693" t="s">
        <v>145</v>
      </c>
      <c r="E5693" t="s">
        <v>278</v>
      </c>
      <c r="F5693" t="s">
        <v>155</v>
      </c>
      <c r="G5693">
        <v>4711</v>
      </c>
      <c r="H5693">
        <v>32411.657481824797</v>
      </c>
      <c r="I5693">
        <v>11665</v>
      </c>
      <c r="J5693" t="s">
        <v>365</v>
      </c>
    </row>
    <row r="5694" spans="1:10" x14ac:dyDescent="0.2">
      <c r="A5694">
        <v>2018</v>
      </c>
      <c r="B5694">
        <v>5</v>
      </c>
      <c r="C5694" t="s">
        <v>38</v>
      </c>
      <c r="D5694" t="s">
        <v>145</v>
      </c>
      <c r="E5694" t="s">
        <v>278</v>
      </c>
      <c r="F5694" t="s">
        <v>155</v>
      </c>
      <c r="G5694">
        <v>5003</v>
      </c>
      <c r="H5694">
        <v>33476.40816587476</v>
      </c>
      <c r="I5694">
        <v>12543</v>
      </c>
      <c r="J5694" t="s">
        <v>365</v>
      </c>
    </row>
    <row r="5695" spans="1:10" x14ac:dyDescent="0.2">
      <c r="A5695">
        <v>2018</v>
      </c>
      <c r="B5695">
        <v>6</v>
      </c>
      <c r="C5695" t="s">
        <v>47</v>
      </c>
      <c r="D5695" t="s">
        <v>145</v>
      </c>
      <c r="E5695" t="s">
        <v>278</v>
      </c>
      <c r="F5695" t="s">
        <v>155</v>
      </c>
      <c r="G5695">
        <v>5217</v>
      </c>
      <c r="H5695">
        <v>36436.107876271701</v>
      </c>
      <c r="I5695">
        <v>11337</v>
      </c>
      <c r="J5695" t="s">
        <v>365</v>
      </c>
    </row>
    <row r="5696" spans="1:10" x14ac:dyDescent="0.2">
      <c r="A5696">
        <v>2018</v>
      </c>
      <c r="B5696">
        <v>7</v>
      </c>
      <c r="C5696" t="s">
        <v>26</v>
      </c>
      <c r="D5696" t="s">
        <v>145</v>
      </c>
      <c r="E5696" t="s">
        <v>278</v>
      </c>
      <c r="F5696" t="s">
        <v>155</v>
      </c>
      <c r="G5696">
        <v>5693</v>
      </c>
      <c r="H5696">
        <v>44113.222131828443</v>
      </c>
      <c r="I5696">
        <v>14006.5</v>
      </c>
      <c r="J5696" t="s">
        <v>365</v>
      </c>
    </row>
    <row r="5697" spans="1:10" x14ac:dyDescent="0.2">
      <c r="A5697">
        <v>2018</v>
      </c>
      <c r="B5697">
        <v>8</v>
      </c>
      <c r="C5697" t="s">
        <v>14</v>
      </c>
      <c r="D5697" t="s">
        <v>145</v>
      </c>
      <c r="E5697" t="s">
        <v>278</v>
      </c>
      <c r="F5697" t="s">
        <v>155</v>
      </c>
      <c r="G5697">
        <v>5715</v>
      </c>
      <c r="H5697">
        <v>38892.622005511854</v>
      </c>
      <c r="I5697">
        <v>12343.5</v>
      </c>
      <c r="J5697" t="s">
        <v>365</v>
      </c>
    </row>
    <row r="5698" spans="1:10" x14ac:dyDescent="0.2">
      <c r="A5698">
        <v>2018</v>
      </c>
      <c r="B5698">
        <v>9</v>
      </c>
      <c r="C5698" t="s">
        <v>68</v>
      </c>
      <c r="D5698" t="s">
        <v>145</v>
      </c>
      <c r="E5698" t="s">
        <v>278</v>
      </c>
      <c r="F5698" t="s">
        <v>155</v>
      </c>
      <c r="G5698">
        <v>5345</v>
      </c>
      <c r="H5698">
        <v>38429.152426844536</v>
      </c>
      <c r="I5698">
        <v>11496</v>
      </c>
      <c r="J5698" t="s">
        <v>365</v>
      </c>
    </row>
    <row r="5699" spans="1:10" x14ac:dyDescent="0.2">
      <c r="A5699">
        <v>2018</v>
      </c>
      <c r="B5699">
        <v>10</v>
      </c>
      <c r="C5699" t="s">
        <v>16</v>
      </c>
      <c r="D5699" t="s">
        <v>145</v>
      </c>
      <c r="E5699" t="s">
        <v>278</v>
      </c>
      <c r="F5699" t="s">
        <v>155</v>
      </c>
      <c r="G5699">
        <v>5166</v>
      </c>
      <c r="H5699">
        <v>37794.680577287618</v>
      </c>
      <c r="I5699">
        <v>10894.5</v>
      </c>
      <c r="J5699" t="s">
        <v>365</v>
      </c>
    </row>
    <row r="5700" spans="1:10" x14ac:dyDescent="0.2">
      <c r="A5700">
        <v>2018</v>
      </c>
      <c r="B5700">
        <v>11</v>
      </c>
      <c r="C5700" t="s">
        <v>12</v>
      </c>
      <c r="D5700" t="s">
        <v>145</v>
      </c>
      <c r="E5700" t="s">
        <v>278</v>
      </c>
      <c r="F5700" t="s">
        <v>155</v>
      </c>
      <c r="G5700">
        <v>4554</v>
      </c>
      <c r="H5700">
        <v>30835.764800251673</v>
      </c>
      <c r="I5700">
        <v>9181.5</v>
      </c>
      <c r="J5700" t="s">
        <v>365</v>
      </c>
    </row>
    <row r="5701" spans="1:10" x14ac:dyDescent="0.2">
      <c r="A5701">
        <v>2018</v>
      </c>
      <c r="B5701">
        <v>12</v>
      </c>
      <c r="C5701" t="s">
        <v>63</v>
      </c>
      <c r="D5701" t="s">
        <v>145</v>
      </c>
      <c r="E5701" t="s">
        <v>278</v>
      </c>
      <c r="F5701" t="s">
        <v>155</v>
      </c>
      <c r="G5701">
        <v>4470</v>
      </c>
      <c r="H5701">
        <v>34810.807692795075</v>
      </c>
      <c r="I5701">
        <v>12823</v>
      </c>
      <c r="J5701" t="s">
        <v>365</v>
      </c>
    </row>
    <row r="5702" spans="1:10" x14ac:dyDescent="0.2">
      <c r="A5702">
        <v>2018</v>
      </c>
      <c r="B5702">
        <v>1</v>
      </c>
      <c r="C5702" t="s">
        <v>11</v>
      </c>
      <c r="D5702" t="s">
        <v>48</v>
      </c>
      <c r="E5702" t="s">
        <v>86</v>
      </c>
      <c r="F5702" t="s">
        <v>127</v>
      </c>
      <c r="G5702">
        <v>7752</v>
      </c>
      <c r="H5702">
        <v>55633.074999999997</v>
      </c>
      <c r="I5702">
        <v>26645.091666666667</v>
      </c>
      <c r="J5702" t="s">
        <v>366</v>
      </c>
    </row>
    <row r="5703" spans="1:10" x14ac:dyDescent="0.2">
      <c r="A5703">
        <v>2018</v>
      </c>
      <c r="B5703">
        <v>2</v>
      </c>
      <c r="C5703" t="s">
        <v>35</v>
      </c>
      <c r="D5703" t="s">
        <v>48</v>
      </c>
      <c r="E5703" t="s">
        <v>86</v>
      </c>
      <c r="F5703" t="s">
        <v>127</v>
      </c>
      <c r="G5703">
        <v>7231</v>
      </c>
      <c r="H5703">
        <v>49198.593013784463</v>
      </c>
      <c r="I5703">
        <v>23157.200000000001</v>
      </c>
      <c r="J5703" t="s">
        <v>366</v>
      </c>
    </row>
    <row r="5704" spans="1:10" x14ac:dyDescent="0.2">
      <c r="A5704">
        <v>2018</v>
      </c>
      <c r="B5704">
        <v>3</v>
      </c>
      <c r="C5704" t="s">
        <v>82</v>
      </c>
      <c r="D5704" t="s">
        <v>48</v>
      </c>
      <c r="E5704" t="s">
        <v>86</v>
      </c>
      <c r="F5704" t="s">
        <v>127</v>
      </c>
      <c r="G5704">
        <v>8119</v>
      </c>
      <c r="H5704">
        <v>57922.454711538463</v>
      </c>
      <c r="I5704">
        <v>30096.458333333332</v>
      </c>
      <c r="J5704" t="s">
        <v>366</v>
      </c>
    </row>
    <row r="5705" spans="1:10" x14ac:dyDescent="0.2">
      <c r="A5705">
        <v>2018</v>
      </c>
      <c r="B5705">
        <v>4</v>
      </c>
      <c r="C5705" t="s">
        <v>61</v>
      </c>
      <c r="D5705" t="s">
        <v>48</v>
      </c>
      <c r="E5705" t="s">
        <v>86</v>
      </c>
      <c r="F5705" t="s">
        <v>127</v>
      </c>
      <c r="G5705">
        <v>7689</v>
      </c>
      <c r="H5705">
        <v>53835.316666666666</v>
      </c>
      <c r="I5705">
        <v>18701.516666666666</v>
      </c>
      <c r="J5705" t="s">
        <v>366</v>
      </c>
    </row>
    <row r="5706" spans="1:10" x14ac:dyDescent="0.2">
      <c r="A5706">
        <v>2018</v>
      </c>
      <c r="B5706">
        <v>5</v>
      </c>
      <c r="C5706" t="s">
        <v>38</v>
      </c>
      <c r="D5706" t="s">
        <v>48</v>
      </c>
      <c r="E5706" t="s">
        <v>86</v>
      </c>
      <c r="F5706" t="s">
        <v>127</v>
      </c>
      <c r="G5706">
        <v>7751</v>
      </c>
      <c r="H5706">
        <v>52183.008333333331</v>
      </c>
      <c r="I5706">
        <v>19648.358333333334</v>
      </c>
      <c r="J5706" t="s">
        <v>366</v>
      </c>
    </row>
    <row r="5707" spans="1:10" x14ac:dyDescent="0.2">
      <c r="A5707">
        <v>2018</v>
      </c>
      <c r="B5707">
        <v>6</v>
      </c>
      <c r="C5707" t="s">
        <v>47</v>
      </c>
      <c r="D5707" t="s">
        <v>48</v>
      </c>
      <c r="E5707" t="s">
        <v>86</v>
      </c>
      <c r="F5707" t="s">
        <v>127</v>
      </c>
      <c r="G5707">
        <v>7763</v>
      </c>
      <c r="H5707">
        <v>51096.274256505574</v>
      </c>
      <c r="I5707">
        <v>21358.866666666665</v>
      </c>
      <c r="J5707" t="s">
        <v>366</v>
      </c>
    </row>
    <row r="5708" spans="1:10" x14ac:dyDescent="0.2">
      <c r="A5708">
        <v>2018</v>
      </c>
      <c r="B5708">
        <v>7</v>
      </c>
      <c r="C5708" t="s">
        <v>26</v>
      </c>
      <c r="D5708" t="s">
        <v>48</v>
      </c>
      <c r="E5708" t="s">
        <v>86</v>
      </c>
      <c r="F5708" t="s">
        <v>127</v>
      </c>
      <c r="G5708">
        <v>7933</v>
      </c>
      <c r="H5708">
        <v>52640.36627985692</v>
      </c>
      <c r="I5708">
        <v>20991.191666666666</v>
      </c>
      <c r="J5708" t="s">
        <v>366</v>
      </c>
    </row>
    <row r="5709" spans="1:10" x14ac:dyDescent="0.2">
      <c r="A5709">
        <v>2018</v>
      </c>
      <c r="B5709">
        <v>8</v>
      </c>
      <c r="C5709" t="s">
        <v>14</v>
      </c>
      <c r="D5709" t="s">
        <v>48</v>
      </c>
      <c r="E5709" t="s">
        <v>86</v>
      </c>
      <c r="F5709" t="s">
        <v>127</v>
      </c>
      <c r="G5709">
        <v>7628</v>
      </c>
      <c r="H5709">
        <v>52226.549805397117</v>
      </c>
      <c r="I5709">
        <v>18318.858333333334</v>
      </c>
      <c r="J5709" t="s">
        <v>366</v>
      </c>
    </row>
    <row r="5710" spans="1:10" x14ac:dyDescent="0.2">
      <c r="A5710">
        <v>2018</v>
      </c>
      <c r="B5710">
        <v>9</v>
      </c>
      <c r="C5710" t="s">
        <v>68</v>
      </c>
      <c r="D5710" t="s">
        <v>48</v>
      </c>
      <c r="E5710" t="s">
        <v>86</v>
      </c>
      <c r="F5710" t="s">
        <v>127</v>
      </c>
      <c r="G5710">
        <v>7729</v>
      </c>
      <c r="H5710">
        <v>52101.333568861693</v>
      </c>
      <c r="I5710">
        <v>21271.583333333332</v>
      </c>
      <c r="J5710" t="s">
        <v>366</v>
      </c>
    </row>
    <row r="5711" spans="1:10" x14ac:dyDescent="0.2">
      <c r="A5711">
        <v>2018</v>
      </c>
      <c r="B5711">
        <v>10</v>
      </c>
      <c r="C5711" t="s">
        <v>16</v>
      </c>
      <c r="D5711" t="s">
        <v>48</v>
      </c>
      <c r="E5711" t="s">
        <v>86</v>
      </c>
      <c r="F5711" t="s">
        <v>127</v>
      </c>
      <c r="G5711">
        <v>7719</v>
      </c>
      <c r="H5711">
        <v>51786.892103620477</v>
      </c>
      <c r="I5711">
        <v>20205.941666666666</v>
      </c>
      <c r="J5711" t="s">
        <v>366</v>
      </c>
    </row>
    <row r="5712" spans="1:10" x14ac:dyDescent="0.2">
      <c r="A5712">
        <v>2018</v>
      </c>
      <c r="B5712">
        <v>11</v>
      </c>
      <c r="C5712" t="s">
        <v>12</v>
      </c>
      <c r="D5712" t="s">
        <v>48</v>
      </c>
      <c r="E5712" t="s">
        <v>86</v>
      </c>
      <c r="F5712" t="s">
        <v>127</v>
      </c>
      <c r="G5712">
        <v>6462</v>
      </c>
      <c r="H5712">
        <v>45124.008333333331</v>
      </c>
      <c r="I5712">
        <v>15007.958333333334</v>
      </c>
      <c r="J5712" t="s">
        <v>366</v>
      </c>
    </row>
    <row r="5713" spans="1:10" x14ac:dyDescent="0.2">
      <c r="A5713">
        <v>2018</v>
      </c>
      <c r="B5713">
        <v>12</v>
      </c>
      <c r="C5713" t="s">
        <v>63</v>
      </c>
      <c r="D5713" t="s">
        <v>48</v>
      </c>
      <c r="E5713" t="s">
        <v>86</v>
      </c>
      <c r="F5713" t="s">
        <v>127</v>
      </c>
      <c r="G5713">
        <v>7249</v>
      </c>
      <c r="H5713">
        <v>50902.775000000001</v>
      </c>
      <c r="I5713">
        <v>22416.258333333335</v>
      </c>
      <c r="J5713" t="s">
        <v>366</v>
      </c>
    </row>
    <row r="5714" spans="1:10" x14ac:dyDescent="0.2">
      <c r="A5714">
        <v>2018</v>
      </c>
      <c r="B5714">
        <v>1</v>
      </c>
      <c r="C5714" t="s">
        <v>11</v>
      </c>
      <c r="D5714" t="s">
        <v>89</v>
      </c>
      <c r="E5714" t="s">
        <v>190</v>
      </c>
      <c r="F5714" t="s">
        <v>127</v>
      </c>
      <c r="G5714">
        <v>9625</v>
      </c>
      <c r="H5714">
        <v>84774.780665566563</v>
      </c>
      <c r="I5714">
        <v>28958.283333333333</v>
      </c>
      <c r="J5714" t="s">
        <v>367</v>
      </c>
    </row>
    <row r="5715" spans="1:10" x14ac:dyDescent="0.2">
      <c r="A5715">
        <v>2018</v>
      </c>
      <c r="B5715">
        <v>2</v>
      </c>
      <c r="C5715" t="s">
        <v>35</v>
      </c>
      <c r="D5715" t="s">
        <v>89</v>
      </c>
      <c r="E5715" t="s">
        <v>190</v>
      </c>
      <c r="F5715" t="s">
        <v>127</v>
      </c>
      <c r="G5715">
        <v>7572</v>
      </c>
      <c r="H5715">
        <v>68370.339106775311</v>
      </c>
      <c r="I5715">
        <v>37328.458333333336</v>
      </c>
      <c r="J5715" t="s">
        <v>367</v>
      </c>
    </row>
    <row r="5716" spans="1:10" x14ac:dyDescent="0.2">
      <c r="A5716">
        <v>2018</v>
      </c>
      <c r="B5716">
        <v>3</v>
      </c>
      <c r="C5716" t="s">
        <v>82</v>
      </c>
      <c r="D5716" t="s">
        <v>89</v>
      </c>
      <c r="E5716" t="s">
        <v>190</v>
      </c>
      <c r="F5716" t="s">
        <v>127</v>
      </c>
      <c r="G5716">
        <v>10093</v>
      </c>
      <c r="H5716">
        <v>89093.786676954725</v>
      </c>
      <c r="I5716">
        <v>40973.974999999999</v>
      </c>
      <c r="J5716" t="s">
        <v>367</v>
      </c>
    </row>
    <row r="5717" spans="1:10" x14ac:dyDescent="0.2">
      <c r="A5717">
        <v>2018</v>
      </c>
      <c r="B5717">
        <v>4</v>
      </c>
      <c r="C5717" t="s">
        <v>61</v>
      </c>
      <c r="D5717" t="s">
        <v>89</v>
      </c>
      <c r="E5717" t="s">
        <v>190</v>
      </c>
      <c r="F5717" t="s">
        <v>127</v>
      </c>
      <c r="G5717">
        <v>10456</v>
      </c>
      <c r="H5717">
        <v>93689.239187868079</v>
      </c>
      <c r="I5717">
        <v>33429.508333333331</v>
      </c>
      <c r="J5717" t="s">
        <v>367</v>
      </c>
    </row>
    <row r="5718" spans="1:10" x14ac:dyDescent="0.2">
      <c r="A5718">
        <v>2018</v>
      </c>
      <c r="B5718">
        <v>5</v>
      </c>
      <c r="C5718" t="s">
        <v>38</v>
      </c>
      <c r="D5718" t="s">
        <v>89</v>
      </c>
      <c r="E5718" t="s">
        <v>190</v>
      </c>
      <c r="F5718" t="s">
        <v>127</v>
      </c>
      <c r="G5718">
        <v>10772</v>
      </c>
      <c r="H5718">
        <v>95861.98006199619</v>
      </c>
      <c r="I5718">
        <v>36565.675000000003</v>
      </c>
      <c r="J5718" t="s">
        <v>367</v>
      </c>
    </row>
    <row r="5719" spans="1:10" x14ac:dyDescent="0.2">
      <c r="A5719">
        <v>2018</v>
      </c>
      <c r="B5719">
        <v>6</v>
      </c>
      <c r="C5719" t="s">
        <v>47</v>
      </c>
      <c r="D5719" t="s">
        <v>89</v>
      </c>
      <c r="E5719" t="s">
        <v>190</v>
      </c>
      <c r="F5719" t="s">
        <v>127</v>
      </c>
      <c r="G5719">
        <v>10994</v>
      </c>
      <c r="H5719">
        <v>97214.620790902933</v>
      </c>
      <c r="I5719">
        <v>38682.89166666667</v>
      </c>
      <c r="J5719" t="s">
        <v>367</v>
      </c>
    </row>
    <row r="5720" spans="1:10" x14ac:dyDescent="0.2">
      <c r="A5720">
        <v>2018</v>
      </c>
      <c r="B5720">
        <v>7</v>
      </c>
      <c r="C5720" t="s">
        <v>26</v>
      </c>
      <c r="D5720" t="s">
        <v>89</v>
      </c>
      <c r="E5720" t="s">
        <v>190</v>
      </c>
      <c r="F5720" t="s">
        <v>127</v>
      </c>
      <c r="G5720">
        <v>11705</v>
      </c>
      <c r="H5720">
        <v>104498.87323861408</v>
      </c>
      <c r="I5720">
        <v>41927.60833333333</v>
      </c>
      <c r="J5720" t="s">
        <v>367</v>
      </c>
    </row>
    <row r="5721" spans="1:10" x14ac:dyDescent="0.2">
      <c r="A5721">
        <v>2018</v>
      </c>
      <c r="B5721">
        <v>8</v>
      </c>
      <c r="C5721" t="s">
        <v>14</v>
      </c>
      <c r="D5721" t="s">
        <v>89</v>
      </c>
      <c r="E5721" t="s">
        <v>190</v>
      </c>
      <c r="F5721" t="s">
        <v>127</v>
      </c>
      <c r="G5721">
        <v>11599</v>
      </c>
      <c r="H5721">
        <v>103607.83107419628</v>
      </c>
      <c r="I5721">
        <v>41401.866666666669</v>
      </c>
      <c r="J5721" t="s">
        <v>367</v>
      </c>
    </row>
    <row r="5722" spans="1:10" x14ac:dyDescent="0.2">
      <c r="A5722">
        <v>2018</v>
      </c>
      <c r="B5722">
        <v>9</v>
      </c>
      <c r="C5722" t="s">
        <v>68</v>
      </c>
      <c r="D5722" t="s">
        <v>89</v>
      </c>
      <c r="E5722" t="s">
        <v>190</v>
      </c>
      <c r="F5722" t="s">
        <v>127</v>
      </c>
      <c r="G5722">
        <v>11091</v>
      </c>
      <c r="H5722">
        <v>98492.60555548835</v>
      </c>
      <c r="I5722">
        <v>40182.658333333333</v>
      </c>
      <c r="J5722" t="s">
        <v>367</v>
      </c>
    </row>
    <row r="5723" spans="1:10" x14ac:dyDescent="0.2">
      <c r="A5723">
        <v>2018</v>
      </c>
      <c r="B5723">
        <v>10</v>
      </c>
      <c r="C5723" t="s">
        <v>16</v>
      </c>
      <c r="D5723" t="s">
        <v>89</v>
      </c>
      <c r="E5723" t="s">
        <v>190</v>
      </c>
      <c r="F5723" t="s">
        <v>127</v>
      </c>
      <c r="G5723">
        <v>11408</v>
      </c>
      <c r="H5723">
        <v>100860.5068478758</v>
      </c>
      <c r="I5723">
        <v>38515.241666666669</v>
      </c>
      <c r="J5723" t="s">
        <v>367</v>
      </c>
    </row>
    <row r="5724" spans="1:10" x14ac:dyDescent="0.2">
      <c r="A5724">
        <v>2018</v>
      </c>
      <c r="B5724">
        <v>11</v>
      </c>
      <c r="C5724" t="s">
        <v>12</v>
      </c>
      <c r="D5724" t="s">
        <v>89</v>
      </c>
      <c r="E5724" t="s">
        <v>190</v>
      </c>
      <c r="F5724" t="s">
        <v>127</v>
      </c>
      <c r="G5724">
        <v>9566</v>
      </c>
      <c r="H5724">
        <v>83906.816666666666</v>
      </c>
      <c r="I5724">
        <v>30202.966666666667</v>
      </c>
      <c r="J5724" t="s">
        <v>367</v>
      </c>
    </row>
    <row r="5725" spans="1:10" x14ac:dyDescent="0.2">
      <c r="A5725">
        <v>2018</v>
      </c>
      <c r="B5725">
        <v>12</v>
      </c>
      <c r="C5725" t="s">
        <v>63</v>
      </c>
      <c r="D5725" t="s">
        <v>89</v>
      </c>
      <c r="E5725" t="s">
        <v>190</v>
      </c>
      <c r="F5725" t="s">
        <v>127</v>
      </c>
      <c r="G5725">
        <v>9772</v>
      </c>
      <c r="H5725">
        <v>86836.449989084475</v>
      </c>
      <c r="I5725">
        <v>39069.1</v>
      </c>
      <c r="J5725" t="s">
        <v>367</v>
      </c>
    </row>
    <row r="5726" spans="1:10" x14ac:dyDescent="0.2">
      <c r="A5726">
        <v>2018</v>
      </c>
      <c r="B5726">
        <v>1</v>
      </c>
      <c r="C5726" t="s">
        <v>11</v>
      </c>
      <c r="D5726" t="s">
        <v>378</v>
      </c>
      <c r="E5726" t="s">
        <v>379</v>
      </c>
      <c r="F5726" t="s">
        <v>377</v>
      </c>
      <c r="J5726" t="s">
        <v>380</v>
      </c>
    </row>
    <row r="5727" spans="1:10" x14ac:dyDescent="0.2">
      <c r="A5727">
        <v>2018</v>
      </c>
      <c r="B5727">
        <v>2</v>
      </c>
      <c r="C5727" t="s">
        <v>35</v>
      </c>
      <c r="D5727" t="s">
        <v>378</v>
      </c>
      <c r="E5727" t="s">
        <v>379</v>
      </c>
      <c r="F5727" t="s">
        <v>377</v>
      </c>
      <c r="J5727" t="s">
        <v>380</v>
      </c>
    </row>
    <row r="5728" spans="1:10" x14ac:dyDescent="0.2">
      <c r="A5728">
        <v>2018</v>
      </c>
      <c r="B5728">
        <v>3</v>
      </c>
      <c r="C5728" t="s">
        <v>82</v>
      </c>
      <c r="D5728" t="s">
        <v>378</v>
      </c>
      <c r="E5728" t="s">
        <v>379</v>
      </c>
      <c r="F5728" t="s">
        <v>377</v>
      </c>
      <c r="J5728" t="s">
        <v>380</v>
      </c>
    </row>
    <row r="5729" spans="1:10" x14ac:dyDescent="0.2">
      <c r="A5729">
        <v>2018</v>
      </c>
      <c r="B5729">
        <v>4</v>
      </c>
      <c r="C5729" t="s">
        <v>61</v>
      </c>
      <c r="D5729" t="s">
        <v>378</v>
      </c>
      <c r="E5729" t="s">
        <v>379</v>
      </c>
      <c r="F5729" t="s">
        <v>377</v>
      </c>
      <c r="J5729" t="s">
        <v>380</v>
      </c>
    </row>
    <row r="5730" spans="1:10" x14ac:dyDescent="0.2">
      <c r="A5730">
        <v>2018</v>
      </c>
      <c r="B5730">
        <v>5</v>
      </c>
      <c r="C5730" t="s">
        <v>38</v>
      </c>
      <c r="D5730" t="s">
        <v>378</v>
      </c>
      <c r="E5730" t="s">
        <v>379</v>
      </c>
      <c r="F5730" t="s">
        <v>377</v>
      </c>
      <c r="J5730" t="s">
        <v>380</v>
      </c>
    </row>
    <row r="5731" spans="1:10" x14ac:dyDescent="0.2">
      <c r="A5731">
        <v>2018</v>
      </c>
      <c r="B5731">
        <v>6</v>
      </c>
      <c r="C5731" t="s">
        <v>47</v>
      </c>
      <c r="D5731" t="s">
        <v>378</v>
      </c>
      <c r="E5731" t="s">
        <v>379</v>
      </c>
      <c r="F5731" t="s">
        <v>377</v>
      </c>
      <c r="J5731" t="s">
        <v>380</v>
      </c>
    </row>
    <row r="5732" spans="1:10" x14ac:dyDescent="0.2">
      <c r="A5732">
        <v>2018</v>
      </c>
      <c r="B5732">
        <v>7</v>
      </c>
      <c r="C5732" t="s">
        <v>26</v>
      </c>
      <c r="D5732" t="s">
        <v>378</v>
      </c>
      <c r="E5732" t="s">
        <v>379</v>
      </c>
      <c r="F5732" t="s">
        <v>377</v>
      </c>
      <c r="J5732" t="s">
        <v>380</v>
      </c>
    </row>
    <row r="5733" spans="1:10" x14ac:dyDescent="0.2">
      <c r="A5733">
        <v>2018</v>
      </c>
      <c r="B5733">
        <v>8</v>
      </c>
      <c r="C5733" t="s">
        <v>14</v>
      </c>
      <c r="D5733" t="s">
        <v>378</v>
      </c>
      <c r="E5733" t="s">
        <v>379</v>
      </c>
      <c r="F5733" t="s">
        <v>377</v>
      </c>
      <c r="J5733" t="s">
        <v>380</v>
      </c>
    </row>
    <row r="5734" spans="1:10" x14ac:dyDescent="0.2">
      <c r="A5734">
        <v>2018</v>
      </c>
      <c r="B5734">
        <v>9</v>
      </c>
      <c r="C5734" t="s">
        <v>68</v>
      </c>
      <c r="D5734" t="s">
        <v>378</v>
      </c>
      <c r="E5734" t="s">
        <v>379</v>
      </c>
      <c r="F5734" t="s">
        <v>377</v>
      </c>
      <c r="J5734" t="s">
        <v>380</v>
      </c>
    </row>
    <row r="5735" spans="1:10" x14ac:dyDescent="0.2">
      <c r="A5735">
        <v>2018</v>
      </c>
      <c r="B5735">
        <v>10</v>
      </c>
      <c r="C5735" t="s">
        <v>16</v>
      </c>
      <c r="D5735" t="s">
        <v>378</v>
      </c>
      <c r="E5735" t="s">
        <v>379</v>
      </c>
      <c r="F5735" t="s">
        <v>377</v>
      </c>
      <c r="J5735" t="s">
        <v>380</v>
      </c>
    </row>
    <row r="5736" spans="1:10" x14ac:dyDescent="0.2">
      <c r="A5736">
        <v>2018</v>
      </c>
      <c r="B5736">
        <v>11</v>
      </c>
      <c r="C5736" t="s">
        <v>12</v>
      </c>
      <c r="D5736" t="s">
        <v>378</v>
      </c>
      <c r="E5736" t="s">
        <v>379</v>
      </c>
      <c r="F5736" t="s">
        <v>377</v>
      </c>
      <c r="J5736" t="s">
        <v>380</v>
      </c>
    </row>
    <row r="5737" spans="1:10" x14ac:dyDescent="0.2">
      <c r="A5737">
        <v>2018</v>
      </c>
      <c r="B5737">
        <v>12</v>
      </c>
      <c r="C5737" t="s">
        <v>63</v>
      </c>
      <c r="D5737" t="s">
        <v>378</v>
      </c>
      <c r="E5737" t="s">
        <v>379</v>
      </c>
      <c r="F5737" t="s">
        <v>377</v>
      </c>
      <c r="J5737" t="s">
        <v>380</v>
      </c>
    </row>
    <row r="5738" spans="1:10" x14ac:dyDescent="0.2">
      <c r="A5738">
        <v>2018</v>
      </c>
      <c r="B5738">
        <v>1</v>
      </c>
      <c r="C5738" t="s">
        <v>11</v>
      </c>
      <c r="D5738" t="s">
        <v>381</v>
      </c>
      <c r="E5738" t="s">
        <v>382</v>
      </c>
      <c r="F5738" t="s">
        <v>377</v>
      </c>
      <c r="J5738" t="s">
        <v>383</v>
      </c>
    </row>
    <row r="5739" spans="1:10" x14ac:dyDescent="0.2">
      <c r="A5739">
        <v>2018</v>
      </c>
      <c r="B5739">
        <v>2</v>
      </c>
      <c r="C5739" t="s">
        <v>35</v>
      </c>
      <c r="D5739" t="s">
        <v>381</v>
      </c>
      <c r="E5739" t="s">
        <v>382</v>
      </c>
      <c r="F5739" t="s">
        <v>377</v>
      </c>
      <c r="J5739" t="s">
        <v>383</v>
      </c>
    </row>
    <row r="5740" spans="1:10" x14ac:dyDescent="0.2">
      <c r="A5740">
        <v>2018</v>
      </c>
      <c r="B5740">
        <v>3</v>
      </c>
      <c r="C5740" t="s">
        <v>82</v>
      </c>
      <c r="D5740" t="s">
        <v>381</v>
      </c>
      <c r="E5740" t="s">
        <v>382</v>
      </c>
      <c r="F5740" t="s">
        <v>377</v>
      </c>
      <c r="J5740" t="s">
        <v>383</v>
      </c>
    </row>
    <row r="5741" spans="1:10" x14ac:dyDescent="0.2">
      <c r="A5741">
        <v>2018</v>
      </c>
      <c r="B5741">
        <v>4</v>
      </c>
      <c r="C5741" t="s">
        <v>61</v>
      </c>
      <c r="D5741" t="s">
        <v>381</v>
      </c>
      <c r="E5741" t="s">
        <v>382</v>
      </c>
      <c r="F5741" t="s">
        <v>377</v>
      </c>
      <c r="J5741" t="s">
        <v>383</v>
      </c>
    </row>
    <row r="5742" spans="1:10" x14ac:dyDescent="0.2">
      <c r="A5742">
        <v>2018</v>
      </c>
      <c r="B5742">
        <v>5</v>
      </c>
      <c r="C5742" t="s">
        <v>38</v>
      </c>
      <c r="D5742" t="s">
        <v>381</v>
      </c>
      <c r="E5742" t="s">
        <v>382</v>
      </c>
      <c r="F5742" t="s">
        <v>377</v>
      </c>
      <c r="J5742" t="s">
        <v>383</v>
      </c>
    </row>
    <row r="5743" spans="1:10" x14ac:dyDescent="0.2">
      <c r="A5743">
        <v>2018</v>
      </c>
      <c r="B5743">
        <v>6</v>
      </c>
      <c r="C5743" t="s">
        <v>47</v>
      </c>
      <c r="D5743" t="s">
        <v>381</v>
      </c>
      <c r="E5743" t="s">
        <v>382</v>
      </c>
      <c r="F5743" t="s">
        <v>377</v>
      </c>
      <c r="J5743" t="s">
        <v>383</v>
      </c>
    </row>
    <row r="5744" spans="1:10" x14ac:dyDescent="0.2">
      <c r="A5744">
        <v>2018</v>
      </c>
      <c r="B5744">
        <v>7</v>
      </c>
      <c r="C5744" t="s">
        <v>26</v>
      </c>
      <c r="D5744" t="s">
        <v>381</v>
      </c>
      <c r="E5744" t="s">
        <v>382</v>
      </c>
      <c r="F5744" t="s">
        <v>377</v>
      </c>
      <c r="J5744" t="s">
        <v>383</v>
      </c>
    </row>
    <row r="5745" spans="1:10" x14ac:dyDescent="0.2">
      <c r="A5745">
        <v>2018</v>
      </c>
      <c r="B5745">
        <v>8</v>
      </c>
      <c r="C5745" t="s">
        <v>14</v>
      </c>
      <c r="D5745" t="s">
        <v>381</v>
      </c>
      <c r="E5745" t="s">
        <v>382</v>
      </c>
      <c r="F5745" t="s">
        <v>377</v>
      </c>
      <c r="J5745" t="s">
        <v>383</v>
      </c>
    </row>
    <row r="5746" spans="1:10" x14ac:dyDescent="0.2">
      <c r="A5746">
        <v>2018</v>
      </c>
      <c r="B5746">
        <v>9</v>
      </c>
      <c r="C5746" t="s">
        <v>68</v>
      </c>
      <c r="D5746" t="s">
        <v>381</v>
      </c>
      <c r="E5746" t="s">
        <v>382</v>
      </c>
      <c r="F5746" t="s">
        <v>377</v>
      </c>
      <c r="J5746" t="s">
        <v>383</v>
      </c>
    </row>
    <row r="5747" spans="1:10" x14ac:dyDescent="0.2">
      <c r="A5747">
        <v>2018</v>
      </c>
      <c r="B5747">
        <v>10</v>
      </c>
      <c r="C5747" t="s">
        <v>16</v>
      </c>
      <c r="D5747" t="s">
        <v>381</v>
      </c>
      <c r="E5747" t="s">
        <v>382</v>
      </c>
      <c r="F5747" t="s">
        <v>377</v>
      </c>
      <c r="J5747" t="s">
        <v>383</v>
      </c>
    </row>
    <row r="5748" spans="1:10" x14ac:dyDescent="0.2">
      <c r="A5748">
        <v>2018</v>
      </c>
      <c r="B5748">
        <v>11</v>
      </c>
      <c r="C5748" t="s">
        <v>12</v>
      </c>
      <c r="D5748" t="s">
        <v>381</v>
      </c>
      <c r="E5748" t="s">
        <v>382</v>
      </c>
      <c r="F5748" t="s">
        <v>377</v>
      </c>
      <c r="J5748" t="s">
        <v>383</v>
      </c>
    </row>
    <row r="5749" spans="1:10" x14ac:dyDescent="0.2">
      <c r="A5749">
        <v>2018</v>
      </c>
      <c r="B5749">
        <v>12</v>
      </c>
      <c r="C5749" t="s">
        <v>63</v>
      </c>
      <c r="D5749" t="s">
        <v>381</v>
      </c>
      <c r="E5749" t="s">
        <v>382</v>
      </c>
      <c r="F5749" t="s">
        <v>377</v>
      </c>
      <c r="J5749" t="s">
        <v>383</v>
      </c>
    </row>
    <row r="5750" spans="1:10" x14ac:dyDescent="0.2">
      <c r="A5750">
        <v>2018</v>
      </c>
      <c r="B5750">
        <v>1</v>
      </c>
      <c r="C5750" t="s">
        <v>11</v>
      </c>
      <c r="D5750" t="s">
        <v>375</v>
      </c>
      <c r="E5750" t="s">
        <v>390</v>
      </c>
      <c r="F5750" t="s">
        <v>377</v>
      </c>
      <c r="J5750" t="s">
        <v>391</v>
      </c>
    </row>
    <row r="5751" spans="1:10" x14ac:dyDescent="0.2">
      <c r="A5751">
        <v>2018</v>
      </c>
      <c r="B5751">
        <v>2</v>
      </c>
      <c r="C5751" t="s">
        <v>35</v>
      </c>
      <c r="D5751" t="s">
        <v>375</v>
      </c>
      <c r="E5751" t="s">
        <v>390</v>
      </c>
      <c r="F5751" t="s">
        <v>377</v>
      </c>
      <c r="J5751" t="s">
        <v>391</v>
      </c>
    </row>
    <row r="5752" spans="1:10" x14ac:dyDescent="0.2">
      <c r="A5752">
        <v>2018</v>
      </c>
      <c r="B5752">
        <v>3</v>
      </c>
      <c r="C5752" t="s">
        <v>82</v>
      </c>
      <c r="D5752" t="s">
        <v>375</v>
      </c>
      <c r="E5752" t="s">
        <v>390</v>
      </c>
      <c r="F5752" t="s">
        <v>377</v>
      </c>
      <c r="J5752" t="s">
        <v>391</v>
      </c>
    </row>
    <row r="5753" spans="1:10" x14ac:dyDescent="0.2">
      <c r="A5753">
        <v>2018</v>
      </c>
      <c r="B5753">
        <v>4</v>
      </c>
      <c r="C5753" t="s">
        <v>61</v>
      </c>
      <c r="D5753" t="s">
        <v>375</v>
      </c>
      <c r="E5753" t="s">
        <v>390</v>
      </c>
      <c r="F5753" t="s">
        <v>377</v>
      </c>
      <c r="J5753" t="s">
        <v>391</v>
      </c>
    </row>
    <row r="5754" spans="1:10" x14ac:dyDescent="0.2">
      <c r="A5754">
        <v>2018</v>
      </c>
      <c r="B5754">
        <v>5</v>
      </c>
      <c r="C5754" t="s">
        <v>38</v>
      </c>
      <c r="D5754" t="s">
        <v>375</v>
      </c>
      <c r="E5754" t="s">
        <v>390</v>
      </c>
      <c r="F5754" t="s">
        <v>377</v>
      </c>
      <c r="J5754" t="s">
        <v>391</v>
      </c>
    </row>
    <row r="5755" spans="1:10" x14ac:dyDescent="0.2">
      <c r="A5755">
        <v>2018</v>
      </c>
      <c r="B5755">
        <v>6</v>
      </c>
      <c r="C5755" t="s">
        <v>47</v>
      </c>
      <c r="D5755" t="s">
        <v>375</v>
      </c>
      <c r="E5755" t="s">
        <v>390</v>
      </c>
      <c r="F5755" t="s">
        <v>377</v>
      </c>
      <c r="J5755" t="s">
        <v>391</v>
      </c>
    </row>
    <row r="5756" spans="1:10" x14ac:dyDescent="0.2">
      <c r="A5756">
        <v>2018</v>
      </c>
      <c r="B5756">
        <v>7</v>
      </c>
      <c r="C5756" t="s">
        <v>26</v>
      </c>
      <c r="D5756" t="s">
        <v>375</v>
      </c>
      <c r="E5756" t="s">
        <v>390</v>
      </c>
      <c r="F5756" t="s">
        <v>377</v>
      </c>
      <c r="J5756" t="s">
        <v>391</v>
      </c>
    </row>
    <row r="5757" spans="1:10" x14ac:dyDescent="0.2">
      <c r="A5757">
        <v>2018</v>
      </c>
      <c r="B5757">
        <v>8</v>
      </c>
      <c r="C5757" t="s">
        <v>14</v>
      </c>
      <c r="D5757" t="s">
        <v>375</v>
      </c>
      <c r="E5757" t="s">
        <v>390</v>
      </c>
      <c r="F5757" t="s">
        <v>377</v>
      </c>
      <c r="J5757" t="s">
        <v>391</v>
      </c>
    </row>
    <row r="5758" spans="1:10" x14ac:dyDescent="0.2">
      <c r="A5758">
        <v>2018</v>
      </c>
      <c r="B5758">
        <v>9</v>
      </c>
      <c r="C5758" t="s">
        <v>68</v>
      </c>
      <c r="D5758" t="s">
        <v>375</v>
      </c>
      <c r="E5758" t="s">
        <v>390</v>
      </c>
      <c r="F5758" t="s">
        <v>377</v>
      </c>
      <c r="J5758" t="s">
        <v>391</v>
      </c>
    </row>
    <row r="5759" spans="1:10" x14ac:dyDescent="0.2">
      <c r="A5759">
        <v>2018</v>
      </c>
      <c r="B5759">
        <v>10</v>
      </c>
      <c r="C5759" t="s">
        <v>16</v>
      </c>
      <c r="D5759" t="s">
        <v>375</v>
      </c>
      <c r="E5759" t="s">
        <v>390</v>
      </c>
      <c r="F5759" t="s">
        <v>377</v>
      </c>
      <c r="J5759" t="s">
        <v>391</v>
      </c>
    </row>
    <row r="5760" spans="1:10" x14ac:dyDescent="0.2">
      <c r="A5760">
        <v>2018</v>
      </c>
      <c r="B5760">
        <v>11</v>
      </c>
      <c r="C5760" t="s">
        <v>12</v>
      </c>
      <c r="D5760" t="s">
        <v>375</v>
      </c>
      <c r="E5760" t="s">
        <v>390</v>
      </c>
      <c r="F5760" t="s">
        <v>377</v>
      </c>
      <c r="J5760" t="s">
        <v>391</v>
      </c>
    </row>
    <row r="5761" spans="1:10" x14ac:dyDescent="0.2">
      <c r="A5761">
        <v>2018</v>
      </c>
      <c r="B5761">
        <v>12</v>
      </c>
      <c r="C5761" t="s">
        <v>63</v>
      </c>
      <c r="D5761" t="s">
        <v>375</v>
      </c>
      <c r="E5761" t="s">
        <v>390</v>
      </c>
      <c r="F5761" t="s">
        <v>377</v>
      </c>
      <c r="J5761" t="s">
        <v>391</v>
      </c>
    </row>
    <row r="5762" spans="1:10" x14ac:dyDescent="0.2">
      <c r="A5762">
        <v>2018</v>
      </c>
      <c r="B5762">
        <v>1</v>
      </c>
      <c r="C5762" t="s">
        <v>11</v>
      </c>
      <c r="D5762" t="s">
        <v>146</v>
      </c>
      <c r="E5762" t="s">
        <v>166</v>
      </c>
      <c r="F5762" t="s">
        <v>156</v>
      </c>
      <c r="J5762" t="s">
        <v>368</v>
      </c>
    </row>
    <row r="5763" spans="1:10" x14ac:dyDescent="0.2">
      <c r="A5763">
        <v>2018</v>
      </c>
      <c r="B5763">
        <v>2</v>
      </c>
      <c r="C5763" t="s">
        <v>35</v>
      </c>
      <c r="D5763" t="s">
        <v>146</v>
      </c>
      <c r="E5763" t="s">
        <v>166</v>
      </c>
      <c r="F5763" t="s">
        <v>156</v>
      </c>
      <c r="J5763" t="s">
        <v>368</v>
      </c>
    </row>
    <row r="5764" spans="1:10" x14ac:dyDescent="0.2">
      <c r="A5764">
        <v>2018</v>
      </c>
      <c r="B5764">
        <v>3</v>
      </c>
      <c r="C5764" t="s">
        <v>82</v>
      </c>
      <c r="D5764" t="s">
        <v>146</v>
      </c>
      <c r="E5764" t="s">
        <v>166</v>
      </c>
      <c r="F5764" t="s">
        <v>156</v>
      </c>
      <c r="J5764" t="s">
        <v>368</v>
      </c>
    </row>
    <row r="5765" spans="1:10" x14ac:dyDescent="0.2">
      <c r="A5765">
        <v>2018</v>
      </c>
      <c r="B5765">
        <v>4</v>
      </c>
      <c r="C5765" t="s">
        <v>61</v>
      </c>
      <c r="D5765" t="s">
        <v>146</v>
      </c>
      <c r="E5765" t="s">
        <v>166</v>
      </c>
      <c r="F5765" t="s">
        <v>156</v>
      </c>
      <c r="J5765" t="s">
        <v>368</v>
      </c>
    </row>
    <row r="5766" spans="1:10" x14ac:dyDescent="0.2">
      <c r="A5766">
        <v>2018</v>
      </c>
      <c r="B5766">
        <v>5</v>
      </c>
      <c r="C5766" t="s">
        <v>38</v>
      </c>
      <c r="D5766" t="s">
        <v>146</v>
      </c>
      <c r="E5766" t="s">
        <v>166</v>
      </c>
      <c r="F5766" t="s">
        <v>156</v>
      </c>
      <c r="J5766" t="s">
        <v>368</v>
      </c>
    </row>
    <row r="5767" spans="1:10" x14ac:dyDescent="0.2">
      <c r="A5767">
        <v>2018</v>
      </c>
      <c r="B5767">
        <v>6</v>
      </c>
      <c r="C5767" t="s">
        <v>47</v>
      </c>
      <c r="D5767" t="s">
        <v>146</v>
      </c>
      <c r="E5767" t="s">
        <v>166</v>
      </c>
      <c r="F5767" t="s">
        <v>156</v>
      </c>
      <c r="J5767" t="s">
        <v>368</v>
      </c>
    </row>
    <row r="5768" spans="1:10" x14ac:dyDescent="0.2">
      <c r="A5768">
        <v>2018</v>
      </c>
      <c r="B5768">
        <v>7</v>
      </c>
      <c r="C5768" t="s">
        <v>26</v>
      </c>
      <c r="D5768" t="s">
        <v>146</v>
      </c>
      <c r="E5768" t="s">
        <v>166</v>
      </c>
      <c r="F5768" t="s">
        <v>156</v>
      </c>
      <c r="G5768">
        <v>1658</v>
      </c>
      <c r="H5768">
        <v>12606.5</v>
      </c>
      <c r="I5768">
        <v>1171.5</v>
      </c>
      <c r="J5768" t="s">
        <v>368</v>
      </c>
    </row>
    <row r="5769" spans="1:10" x14ac:dyDescent="0.2">
      <c r="A5769">
        <v>2018</v>
      </c>
      <c r="B5769">
        <v>8</v>
      </c>
      <c r="C5769" t="s">
        <v>14</v>
      </c>
      <c r="D5769" t="s">
        <v>146</v>
      </c>
      <c r="E5769" t="s">
        <v>166</v>
      </c>
      <c r="F5769" t="s">
        <v>156</v>
      </c>
      <c r="G5769">
        <v>1657</v>
      </c>
      <c r="H5769">
        <v>12601</v>
      </c>
      <c r="I5769">
        <v>1062</v>
      </c>
      <c r="J5769" t="s">
        <v>368</v>
      </c>
    </row>
    <row r="5770" spans="1:10" x14ac:dyDescent="0.2">
      <c r="A5770">
        <v>2018</v>
      </c>
      <c r="B5770">
        <v>9</v>
      </c>
      <c r="C5770" t="s">
        <v>68</v>
      </c>
      <c r="D5770" t="s">
        <v>146</v>
      </c>
      <c r="E5770" t="s">
        <v>166</v>
      </c>
      <c r="F5770" t="s">
        <v>156</v>
      </c>
      <c r="G5770">
        <v>1462</v>
      </c>
      <c r="H5770">
        <v>11111.5</v>
      </c>
      <c r="I5770">
        <v>878.5</v>
      </c>
      <c r="J5770" t="s">
        <v>368</v>
      </c>
    </row>
    <row r="5771" spans="1:10" x14ac:dyDescent="0.2">
      <c r="A5771">
        <v>2018</v>
      </c>
      <c r="B5771">
        <v>10</v>
      </c>
      <c r="C5771" t="s">
        <v>16</v>
      </c>
      <c r="D5771" t="s">
        <v>146</v>
      </c>
      <c r="E5771" t="s">
        <v>166</v>
      </c>
      <c r="F5771" t="s">
        <v>156</v>
      </c>
      <c r="G5771">
        <v>1127</v>
      </c>
      <c r="H5771">
        <v>8274.5</v>
      </c>
      <c r="I5771">
        <v>68.5</v>
      </c>
      <c r="J5771" t="s">
        <v>368</v>
      </c>
    </row>
    <row r="5772" spans="1:10" x14ac:dyDescent="0.2">
      <c r="A5772">
        <v>2018</v>
      </c>
      <c r="B5772">
        <v>11</v>
      </c>
      <c r="C5772" t="s">
        <v>12</v>
      </c>
      <c r="D5772" t="s">
        <v>146</v>
      </c>
      <c r="E5772" t="s">
        <v>166</v>
      </c>
      <c r="F5772" t="s">
        <v>156</v>
      </c>
      <c r="G5772">
        <v>949</v>
      </c>
      <c r="H5772">
        <v>6944.5</v>
      </c>
      <c r="I5772">
        <v>430.5</v>
      </c>
      <c r="J5772" t="s">
        <v>368</v>
      </c>
    </row>
    <row r="5773" spans="1:10" x14ac:dyDescent="0.2">
      <c r="A5773">
        <v>2018</v>
      </c>
      <c r="B5773">
        <v>12</v>
      </c>
      <c r="C5773" t="s">
        <v>63</v>
      </c>
      <c r="D5773" t="s">
        <v>146</v>
      </c>
      <c r="E5773" t="s">
        <v>166</v>
      </c>
      <c r="F5773" t="s">
        <v>156</v>
      </c>
      <c r="G5773">
        <v>826</v>
      </c>
      <c r="H5773">
        <v>6388</v>
      </c>
      <c r="I5773">
        <v>2246</v>
      </c>
      <c r="J5773" t="s">
        <v>368</v>
      </c>
    </row>
    <row r="5774" spans="1:10" x14ac:dyDescent="0.2">
      <c r="A5774">
        <v>2019</v>
      </c>
      <c r="B5774">
        <v>1</v>
      </c>
      <c r="C5774" t="s">
        <v>11</v>
      </c>
      <c r="D5774" t="s">
        <v>393</v>
      </c>
      <c r="E5774" t="s">
        <v>394</v>
      </c>
      <c r="F5774" t="s">
        <v>395</v>
      </c>
      <c r="J5774" t="s">
        <v>396</v>
      </c>
    </row>
    <row r="5775" spans="1:10" x14ac:dyDescent="0.2">
      <c r="A5775">
        <v>2019</v>
      </c>
      <c r="B5775">
        <v>2</v>
      </c>
      <c r="C5775" t="s">
        <v>35</v>
      </c>
      <c r="D5775" t="s">
        <v>393</v>
      </c>
      <c r="E5775" t="s">
        <v>394</v>
      </c>
      <c r="F5775" t="s">
        <v>395</v>
      </c>
      <c r="J5775" t="s">
        <v>396</v>
      </c>
    </row>
    <row r="5776" spans="1:10" x14ac:dyDescent="0.2">
      <c r="A5776">
        <v>2019</v>
      </c>
      <c r="B5776">
        <v>3</v>
      </c>
      <c r="C5776" t="s">
        <v>82</v>
      </c>
      <c r="D5776" t="s">
        <v>393</v>
      </c>
      <c r="E5776" t="s">
        <v>394</v>
      </c>
      <c r="F5776" t="s">
        <v>395</v>
      </c>
      <c r="J5776" t="s">
        <v>396</v>
      </c>
    </row>
    <row r="5777" spans="1:10" x14ac:dyDescent="0.2">
      <c r="A5777">
        <v>2019</v>
      </c>
      <c r="B5777">
        <v>4</v>
      </c>
      <c r="C5777" t="s">
        <v>61</v>
      </c>
      <c r="D5777" t="s">
        <v>393</v>
      </c>
      <c r="E5777" t="s">
        <v>394</v>
      </c>
      <c r="F5777" t="s">
        <v>395</v>
      </c>
      <c r="J5777" t="s">
        <v>396</v>
      </c>
    </row>
    <row r="5778" spans="1:10" x14ac:dyDescent="0.2">
      <c r="A5778">
        <v>2019</v>
      </c>
      <c r="B5778">
        <v>5</v>
      </c>
      <c r="C5778" t="s">
        <v>38</v>
      </c>
      <c r="D5778" t="s">
        <v>393</v>
      </c>
      <c r="E5778" t="s">
        <v>394</v>
      </c>
      <c r="F5778" t="s">
        <v>395</v>
      </c>
      <c r="J5778" t="s">
        <v>396</v>
      </c>
    </row>
    <row r="5779" spans="1:10" x14ac:dyDescent="0.2">
      <c r="A5779">
        <v>2019</v>
      </c>
      <c r="B5779">
        <v>6</v>
      </c>
      <c r="C5779" t="s">
        <v>47</v>
      </c>
      <c r="D5779" t="s">
        <v>393</v>
      </c>
      <c r="E5779" t="s">
        <v>394</v>
      </c>
      <c r="F5779" t="s">
        <v>395</v>
      </c>
      <c r="J5779" t="s">
        <v>396</v>
      </c>
    </row>
    <row r="5780" spans="1:10" x14ac:dyDescent="0.2">
      <c r="A5780">
        <v>2019</v>
      </c>
      <c r="B5780">
        <v>7</v>
      </c>
      <c r="C5780" t="s">
        <v>26</v>
      </c>
      <c r="D5780" t="s">
        <v>393</v>
      </c>
      <c r="E5780" t="s">
        <v>394</v>
      </c>
      <c r="F5780" t="s">
        <v>395</v>
      </c>
      <c r="J5780" t="s">
        <v>396</v>
      </c>
    </row>
    <row r="5781" spans="1:10" x14ac:dyDescent="0.2">
      <c r="A5781">
        <v>2019</v>
      </c>
      <c r="B5781">
        <v>8</v>
      </c>
      <c r="C5781" t="s">
        <v>14</v>
      </c>
      <c r="D5781" t="s">
        <v>393</v>
      </c>
      <c r="E5781" t="s">
        <v>394</v>
      </c>
      <c r="F5781" t="s">
        <v>395</v>
      </c>
      <c r="J5781" t="s">
        <v>396</v>
      </c>
    </row>
    <row r="5782" spans="1:10" x14ac:dyDescent="0.2">
      <c r="A5782">
        <v>2019</v>
      </c>
      <c r="B5782">
        <v>9</v>
      </c>
      <c r="C5782" t="s">
        <v>68</v>
      </c>
      <c r="D5782" t="s">
        <v>393</v>
      </c>
      <c r="E5782" t="s">
        <v>394</v>
      </c>
      <c r="F5782" t="s">
        <v>395</v>
      </c>
      <c r="J5782" t="s">
        <v>396</v>
      </c>
    </row>
    <row r="5783" spans="1:10" x14ac:dyDescent="0.2">
      <c r="A5783">
        <v>2019</v>
      </c>
      <c r="B5783">
        <v>10</v>
      </c>
      <c r="C5783" t="s">
        <v>16</v>
      </c>
      <c r="D5783" t="s">
        <v>393</v>
      </c>
      <c r="E5783" t="s">
        <v>394</v>
      </c>
      <c r="F5783" t="s">
        <v>395</v>
      </c>
      <c r="J5783" t="s">
        <v>396</v>
      </c>
    </row>
    <row r="5784" spans="1:10" x14ac:dyDescent="0.2">
      <c r="A5784">
        <v>2019</v>
      </c>
      <c r="B5784">
        <v>11</v>
      </c>
      <c r="C5784" t="s">
        <v>12</v>
      </c>
      <c r="D5784" t="s">
        <v>393</v>
      </c>
      <c r="E5784" t="s">
        <v>394</v>
      </c>
      <c r="F5784" t="s">
        <v>395</v>
      </c>
      <c r="J5784" t="s">
        <v>396</v>
      </c>
    </row>
    <row r="5785" spans="1:10" x14ac:dyDescent="0.2">
      <c r="A5785">
        <v>2019</v>
      </c>
      <c r="B5785">
        <v>12</v>
      </c>
      <c r="C5785" t="s">
        <v>63</v>
      </c>
      <c r="D5785" t="s">
        <v>393</v>
      </c>
      <c r="E5785" t="s">
        <v>394</v>
      </c>
      <c r="F5785" t="s">
        <v>395</v>
      </c>
      <c r="J5785" t="s">
        <v>396</v>
      </c>
    </row>
    <row r="5786" spans="1:10" x14ac:dyDescent="0.2">
      <c r="A5786">
        <v>2019</v>
      </c>
      <c r="B5786">
        <v>1</v>
      </c>
      <c r="C5786" t="s">
        <v>11</v>
      </c>
      <c r="D5786" t="s">
        <v>6</v>
      </c>
      <c r="E5786" t="s">
        <v>94</v>
      </c>
      <c r="F5786" t="s">
        <v>118</v>
      </c>
      <c r="G5786">
        <v>8318</v>
      </c>
      <c r="H5786">
        <v>71108</v>
      </c>
      <c r="I5786">
        <v>20954</v>
      </c>
      <c r="J5786" t="s">
        <v>245</v>
      </c>
    </row>
    <row r="5787" spans="1:10" x14ac:dyDescent="0.2">
      <c r="A5787">
        <v>2019</v>
      </c>
      <c r="B5787">
        <v>2</v>
      </c>
      <c r="C5787" t="s">
        <v>35</v>
      </c>
      <c r="D5787" t="s">
        <v>6</v>
      </c>
      <c r="E5787" t="s">
        <v>94</v>
      </c>
      <c r="F5787" t="s">
        <v>118</v>
      </c>
      <c r="G5787">
        <v>7473</v>
      </c>
      <c r="H5787">
        <v>63662.5</v>
      </c>
      <c r="I5787">
        <v>16262.5</v>
      </c>
      <c r="J5787" t="s">
        <v>245</v>
      </c>
    </row>
    <row r="5788" spans="1:10" x14ac:dyDescent="0.2">
      <c r="A5788">
        <v>2019</v>
      </c>
      <c r="B5788">
        <v>3</v>
      </c>
      <c r="C5788" t="s">
        <v>82</v>
      </c>
      <c r="D5788" t="s">
        <v>6</v>
      </c>
      <c r="E5788" t="s">
        <v>94</v>
      </c>
      <c r="F5788" t="s">
        <v>118</v>
      </c>
      <c r="G5788">
        <v>8750</v>
      </c>
      <c r="H5788">
        <v>74974</v>
      </c>
      <c r="I5788">
        <v>16409</v>
      </c>
      <c r="J5788" t="s">
        <v>245</v>
      </c>
    </row>
    <row r="5789" spans="1:10" x14ac:dyDescent="0.2">
      <c r="A5789">
        <v>2019</v>
      </c>
      <c r="B5789">
        <v>4</v>
      </c>
      <c r="C5789" t="s">
        <v>61</v>
      </c>
      <c r="D5789" t="s">
        <v>6</v>
      </c>
      <c r="E5789" t="s">
        <v>94</v>
      </c>
      <c r="F5789" t="s">
        <v>118</v>
      </c>
      <c r="G5789">
        <v>8861</v>
      </c>
      <c r="H5789">
        <v>80717</v>
      </c>
      <c r="I5789">
        <v>19330</v>
      </c>
      <c r="J5789" t="s">
        <v>245</v>
      </c>
    </row>
    <row r="5790" spans="1:10" x14ac:dyDescent="0.2">
      <c r="A5790">
        <v>2019</v>
      </c>
      <c r="B5790">
        <v>5</v>
      </c>
      <c r="C5790" t="s">
        <v>38</v>
      </c>
      <c r="D5790" t="s">
        <v>6</v>
      </c>
      <c r="E5790" t="s">
        <v>94</v>
      </c>
      <c r="F5790" t="s">
        <v>118</v>
      </c>
      <c r="G5790">
        <v>9945</v>
      </c>
      <c r="H5790">
        <v>86862</v>
      </c>
      <c r="I5790">
        <v>21856</v>
      </c>
      <c r="J5790" t="s">
        <v>245</v>
      </c>
    </row>
    <row r="5791" spans="1:10" x14ac:dyDescent="0.2">
      <c r="A5791">
        <v>2019</v>
      </c>
      <c r="B5791">
        <v>6</v>
      </c>
      <c r="C5791" t="s">
        <v>47</v>
      </c>
      <c r="D5791" t="s">
        <v>6</v>
      </c>
      <c r="E5791" t="s">
        <v>94</v>
      </c>
      <c r="F5791" t="s">
        <v>118</v>
      </c>
      <c r="G5791">
        <v>9996</v>
      </c>
      <c r="H5791">
        <v>87104</v>
      </c>
      <c r="I5791">
        <v>24037</v>
      </c>
      <c r="J5791" t="s">
        <v>245</v>
      </c>
    </row>
    <row r="5792" spans="1:10" x14ac:dyDescent="0.2">
      <c r="A5792">
        <v>2019</v>
      </c>
      <c r="B5792">
        <v>7</v>
      </c>
      <c r="C5792" t="s">
        <v>26</v>
      </c>
      <c r="D5792" t="s">
        <v>6</v>
      </c>
      <c r="E5792" t="s">
        <v>94</v>
      </c>
      <c r="F5792" t="s">
        <v>118</v>
      </c>
      <c r="G5792">
        <v>10813</v>
      </c>
      <c r="H5792">
        <v>93706.5</v>
      </c>
      <c r="I5792">
        <v>24964.5</v>
      </c>
      <c r="J5792" t="s">
        <v>245</v>
      </c>
    </row>
    <row r="5793" spans="1:10" x14ac:dyDescent="0.2">
      <c r="A5793">
        <v>2019</v>
      </c>
      <c r="B5793">
        <v>8</v>
      </c>
      <c r="C5793" t="s">
        <v>14</v>
      </c>
      <c r="D5793" t="s">
        <v>6</v>
      </c>
      <c r="E5793" t="s">
        <v>94</v>
      </c>
      <c r="F5793" t="s">
        <v>118</v>
      </c>
      <c r="G5793">
        <v>10495</v>
      </c>
      <c r="H5793">
        <v>90181</v>
      </c>
      <c r="I5793">
        <v>21268</v>
      </c>
      <c r="J5793" t="s">
        <v>245</v>
      </c>
    </row>
    <row r="5794" spans="1:10" x14ac:dyDescent="0.2">
      <c r="A5794">
        <v>2019</v>
      </c>
      <c r="B5794">
        <v>9</v>
      </c>
      <c r="C5794" t="s">
        <v>68</v>
      </c>
      <c r="D5794" t="s">
        <v>6</v>
      </c>
      <c r="E5794" t="s">
        <v>94</v>
      </c>
      <c r="F5794" t="s">
        <v>118</v>
      </c>
      <c r="G5794">
        <v>10229</v>
      </c>
      <c r="H5794">
        <v>88242.5</v>
      </c>
      <c r="I5794">
        <v>22995.5</v>
      </c>
      <c r="J5794" t="s">
        <v>245</v>
      </c>
    </row>
    <row r="5795" spans="1:10" x14ac:dyDescent="0.2">
      <c r="A5795">
        <v>2019</v>
      </c>
      <c r="B5795">
        <v>10</v>
      </c>
      <c r="C5795" t="s">
        <v>16</v>
      </c>
      <c r="D5795" t="s">
        <v>6</v>
      </c>
      <c r="E5795" t="s">
        <v>94</v>
      </c>
      <c r="F5795" t="s">
        <v>118</v>
      </c>
      <c r="G5795">
        <v>9831</v>
      </c>
      <c r="H5795">
        <v>85757</v>
      </c>
      <c r="I5795">
        <v>22643</v>
      </c>
      <c r="J5795" t="s">
        <v>245</v>
      </c>
    </row>
    <row r="5796" spans="1:10" x14ac:dyDescent="0.2">
      <c r="A5796">
        <v>2019</v>
      </c>
      <c r="B5796">
        <v>11</v>
      </c>
      <c r="C5796" t="s">
        <v>12</v>
      </c>
      <c r="D5796" t="s">
        <v>6</v>
      </c>
      <c r="E5796" t="s">
        <v>94</v>
      </c>
      <c r="F5796" t="s">
        <v>118</v>
      </c>
      <c r="G5796">
        <v>8459</v>
      </c>
      <c r="H5796">
        <v>73205</v>
      </c>
      <c r="I5796">
        <v>19252</v>
      </c>
      <c r="J5796" t="s">
        <v>245</v>
      </c>
    </row>
    <row r="5797" spans="1:10" x14ac:dyDescent="0.2">
      <c r="A5797">
        <v>2019</v>
      </c>
      <c r="B5797">
        <v>12</v>
      </c>
      <c r="C5797" t="s">
        <v>63</v>
      </c>
      <c r="D5797" t="s">
        <v>6</v>
      </c>
      <c r="E5797" t="s">
        <v>94</v>
      </c>
      <c r="F5797" t="s">
        <v>118</v>
      </c>
      <c r="G5797">
        <v>8394</v>
      </c>
      <c r="H5797">
        <v>72469.5</v>
      </c>
      <c r="I5797">
        <v>16383.5</v>
      </c>
      <c r="J5797" t="s">
        <v>245</v>
      </c>
    </row>
    <row r="5798" spans="1:10" x14ac:dyDescent="0.2">
      <c r="A5798">
        <v>2019</v>
      </c>
      <c r="B5798">
        <v>1</v>
      </c>
      <c r="C5798" t="s">
        <v>11</v>
      </c>
      <c r="D5798" t="s">
        <v>213</v>
      </c>
      <c r="E5798" t="s">
        <v>237</v>
      </c>
      <c r="F5798" t="s">
        <v>118</v>
      </c>
      <c r="G5798">
        <v>2290</v>
      </c>
      <c r="H5798">
        <v>19351.175662765705</v>
      </c>
      <c r="I5798">
        <v>2791</v>
      </c>
      <c r="J5798" t="s">
        <v>246</v>
      </c>
    </row>
    <row r="5799" spans="1:10" x14ac:dyDescent="0.2">
      <c r="A5799">
        <v>2019</v>
      </c>
      <c r="B5799">
        <v>2</v>
      </c>
      <c r="C5799" t="s">
        <v>35</v>
      </c>
      <c r="D5799" t="s">
        <v>213</v>
      </c>
      <c r="E5799" t="s">
        <v>237</v>
      </c>
      <c r="F5799" t="s">
        <v>118</v>
      </c>
      <c r="G5799">
        <v>2268</v>
      </c>
      <c r="H5799">
        <v>18137.313829787236</v>
      </c>
      <c r="I5799">
        <v>2656</v>
      </c>
      <c r="J5799" t="s">
        <v>246</v>
      </c>
    </row>
    <row r="5800" spans="1:10" x14ac:dyDescent="0.2">
      <c r="A5800">
        <v>2019</v>
      </c>
      <c r="B5800">
        <v>3</v>
      </c>
      <c r="C5800" t="s">
        <v>82</v>
      </c>
      <c r="D5800" t="s">
        <v>213</v>
      </c>
      <c r="E5800" t="s">
        <v>237</v>
      </c>
      <c r="F5800" t="s">
        <v>118</v>
      </c>
      <c r="G5800">
        <v>2508</v>
      </c>
      <c r="H5800">
        <v>20454.145569620254</v>
      </c>
      <c r="I5800">
        <v>2187.5</v>
      </c>
      <c r="J5800" t="s">
        <v>246</v>
      </c>
    </row>
    <row r="5801" spans="1:10" x14ac:dyDescent="0.2">
      <c r="A5801">
        <v>2019</v>
      </c>
      <c r="B5801">
        <v>4</v>
      </c>
      <c r="C5801" t="s">
        <v>61</v>
      </c>
      <c r="D5801" t="s">
        <v>213</v>
      </c>
      <c r="E5801" t="s">
        <v>237</v>
      </c>
      <c r="F5801" t="s">
        <v>118</v>
      </c>
      <c r="G5801">
        <v>2877</v>
      </c>
      <c r="H5801">
        <v>24460.6409009009</v>
      </c>
      <c r="I5801">
        <v>3294.5</v>
      </c>
      <c r="J5801" t="s">
        <v>246</v>
      </c>
    </row>
    <row r="5802" spans="1:10" x14ac:dyDescent="0.2">
      <c r="A5802">
        <v>2019</v>
      </c>
      <c r="B5802">
        <v>5</v>
      </c>
      <c r="C5802" t="s">
        <v>38</v>
      </c>
      <c r="D5802" t="s">
        <v>213</v>
      </c>
      <c r="E5802" t="s">
        <v>237</v>
      </c>
      <c r="F5802" t="s">
        <v>118</v>
      </c>
      <c r="G5802">
        <v>3033</v>
      </c>
      <c r="H5802">
        <v>24956.94318181818</v>
      </c>
      <c r="I5802">
        <v>3282.5</v>
      </c>
      <c r="J5802" t="s">
        <v>246</v>
      </c>
    </row>
    <row r="5803" spans="1:10" x14ac:dyDescent="0.2">
      <c r="A5803">
        <v>2019</v>
      </c>
      <c r="B5803">
        <v>6</v>
      </c>
      <c r="C5803" t="s">
        <v>47</v>
      </c>
      <c r="D5803" t="s">
        <v>213</v>
      </c>
      <c r="E5803" t="s">
        <v>237</v>
      </c>
      <c r="F5803" t="s">
        <v>118</v>
      </c>
      <c r="G5803">
        <v>3102</v>
      </c>
      <c r="H5803">
        <v>25354.5</v>
      </c>
      <c r="I5803">
        <v>3825.5</v>
      </c>
      <c r="J5803" t="s">
        <v>246</v>
      </c>
    </row>
    <row r="5804" spans="1:10" x14ac:dyDescent="0.2">
      <c r="A5804">
        <v>2019</v>
      </c>
      <c r="B5804">
        <v>7</v>
      </c>
      <c r="C5804" t="s">
        <v>26</v>
      </c>
      <c r="D5804" t="s">
        <v>213</v>
      </c>
      <c r="E5804" t="s">
        <v>237</v>
      </c>
      <c r="F5804" t="s">
        <v>118</v>
      </c>
      <c r="G5804">
        <v>3236</v>
      </c>
      <c r="H5804">
        <v>26466</v>
      </c>
      <c r="I5804">
        <v>3513</v>
      </c>
      <c r="J5804" t="s">
        <v>246</v>
      </c>
    </row>
    <row r="5805" spans="1:10" x14ac:dyDescent="0.2">
      <c r="A5805">
        <v>2019</v>
      </c>
      <c r="B5805">
        <v>8</v>
      </c>
      <c r="C5805" t="s">
        <v>14</v>
      </c>
      <c r="D5805" t="s">
        <v>213</v>
      </c>
      <c r="E5805" t="s">
        <v>237</v>
      </c>
      <c r="F5805" t="s">
        <v>118</v>
      </c>
      <c r="G5805">
        <v>3252</v>
      </c>
      <c r="H5805">
        <v>26338.5</v>
      </c>
      <c r="I5805">
        <v>3258.5</v>
      </c>
      <c r="J5805" t="s">
        <v>246</v>
      </c>
    </row>
    <row r="5806" spans="1:10" x14ac:dyDescent="0.2">
      <c r="A5806">
        <v>2019</v>
      </c>
      <c r="B5806">
        <v>9</v>
      </c>
      <c r="C5806" t="s">
        <v>68</v>
      </c>
      <c r="D5806" t="s">
        <v>213</v>
      </c>
      <c r="E5806" t="s">
        <v>237</v>
      </c>
      <c r="F5806" t="s">
        <v>118</v>
      </c>
      <c r="G5806">
        <v>2986</v>
      </c>
      <c r="H5806">
        <v>24325.5</v>
      </c>
      <c r="I5806">
        <v>3316.5</v>
      </c>
      <c r="J5806" t="s">
        <v>246</v>
      </c>
    </row>
    <row r="5807" spans="1:10" x14ac:dyDescent="0.2">
      <c r="A5807">
        <v>2019</v>
      </c>
      <c r="B5807">
        <v>10</v>
      </c>
      <c r="C5807" t="s">
        <v>16</v>
      </c>
      <c r="D5807" t="s">
        <v>213</v>
      </c>
      <c r="E5807" t="s">
        <v>237</v>
      </c>
      <c r="F5807" t="s">
        <v>118</v>
      </c>
      <c r="G5807">
        <v>2980</v>
      </c>
      <c r="H5807">
        <v>24312.835051546394</v>
      </c>
      <c r="I5807">
        <v>3033</v>
      </c>
      <c r="J5807" t="s">
        <v>246</v>
      </c>
    </row>
    <row r="5808" spans="1:10" x14ac:dyDescent="0.2">
      <c r="A5808">
        <v>2019</v>
      </c>
      <c r="B5808">
        <v>11</v>
      </c>
      <c r="C5808" t="s">
        <v>12</v>
      </c>
      <c r="D5808" t="s">
        <v>213</v>
      </c>
      <c r="E5808" t="s">
        <v>237</v>
      </c>
      <c r="F5808" t="s">
        <v>118</v>
      </c>
      <c r="G5808">
        <v>2380</v>
      </c>
      <c r="H5808">
        <v>19506.918095823694</v>
      </c>
      <c r="I5808">
        <v>2531.5</v>
      </c>
      <c r="J5808" t="s">
        <v>246</v>
      </c>
    </row>
    <row r="5809" spans="1:10" x14ac:dyDescent="0.2">
      <c r="A5809">
        <v>2019</v>
      </c>
      <c r="B5809">
        <v>12</v>
      </c>
      <c r="C5809" t="s">
        <v>63</v>
      </c>
      <c r="D5809" t="s">
        <v>213</v>
      </c>
      <c r="E5809" t="s">
        <v>237</v>
      </c>
      <c r="F5809" t="s">
        <v>118</v>
      </c>
      <c r="G5809">
        <v>2510</v>
      </c>
      <c r="H5809">
        <v>20539</v>
      </c>
      <c r="I5809">
        <v>3168</v>
      </c>
      <c r="J5809" t="s">
        <v>246</v>
      </c>
    </row>
    <row r="5810" spans="1:10" x14ac:dyDescent="0.2">
      <c r="A5810">
        <v>2019</v>
      </c>
      <c r="B5810">
        <v>1</v>
      </c>
      <c r="C5810" t="s">
        <v>11</v>
      </c>
      <c r="D5810" t="s">
        <v>23</v>
      </c>
      <c r="E5810" t="s">
        <v>279</v>
      </c>
      <c r="F5810" t="s">
        <v>119</v>
      </c>
      <c r="G5810">
        <v>3354</v>
      </c>
      <c r="H5810">
        <v>27604.041666666668</v>
      </c>
      <c r="I5810">
        <v>15225.958333333334</v>
      </c>
      <c r="J5810" t="s">
        <v>280</v>
      </c>
    </row>
    <row r="5811" spans="1:10" x14ac:dyDescent="0.2">
      <c r="A5811">
        <v>2019</v>
      </c>
      <c r="B5811">
        <v>2</v>
      </c>
      <c r="C5811" t="s">
        <v>35</v>
      </c>
      <c r="D5811" t="s">
        <v>23</v>
      </c>
      <c r="E5811" t="s">
        <v>279</v>
      </c>
      <c r="F5811" t="s">
        <v>119</v>
      </c>
      <c r="G5811">
        <v>3334</v>
      </c>
      <c r="H5811">
        <v>26259.075000000001</v>
      </c>
      <c r="I5811">
        <v>10476.025</v>
      </c>
      <c r="J5811" t="s">
        <v>280</v>
      </c>
    </row>
    <row r="5812" spans="1:10" x14ac:dyDescent="0.2">
      <c r="A5812">
        <v>2019</v>
      </c>
      <c r="B5812">
        <v>3</v>
      </c>
      <c r="C5812" t="s">
        <v>82</v>
      </c>
      <c r="D5812" t="s">
        <v>23</v>
      </c>
      <c r="E5812" t="s">
        <v>279</v>
      </c>
      <c r="F5812" t="s">
        <v>119</v>
      </c>
      <c r="G5812">
        <v>3642</v>
      </c>
      <c r="H5812">
        <v>27856.758333333335</v>
      </c>
      <c r="I5812">
        <v>6628.4750000000004</v>
      </c>
      <c r="J5812" t="s">
        <v>280</v>
      </c>
    </row>
    <row r="5813" spans="1:10" x14ac:dyDescent="0.2">
      <c r="A5813">
        <v>2019</v>
      </c>
      <c r="B5813">
        <v>4</v>
      </c>
      <c r="C5813" t="s">
        <v>61</v>
      </c>
      <c r="D5813" t="s">
        <v>23</v>
      </c>
      <c r="E5813" t="s">
        <v>279</v>
      </c>
      <c r="F5813" t="s">
        <v>119</v>
      </c>
      <c r="G5813">
        <v>3578</v>
      </c>
      <c r="H5813">
        <v>33940.01666666667</v>
      </c>
      <c r="I5813">
        <v>5837.333333333333</v>
      </c>
      <c r="J5813" t="s">
        <v>280</v>
      </c>
    </row>
    <row r="5814" spans="1:10" x14ac:dyDescent="0.2">
      <c r="A5814">
        <v>2019</v>
      </c>
      <c r="B5814">
        <v>5</v>
      </c>
      <c r="C5814" t="s">
        <v>38</v>
      </c>
      <c r="D5814" t="s">
        <v>23</v>
      </c>
      <c r="E5814" t="s">
        <v>279</v>
      </c>
      <c r="F5814" t="s">
        <v>119</v>
      </c>
      <c r="G5814">
        <v>3816</v>
      </c>
      <c r="H5814">
        <v>30945.35</v>
      </c>
      <c r="I5814">
        <v>5526.0666666666666</v>
      </c>
      <c r="J5814" t="s">
        <v>280</v>
      </c>
    </row>
    <row r="5815" spans="1:10" x14ac:dyDescent="0.2">
      <c r="A5815">
        <v>2019</v>
      </c>
      <c r="B5815">
        <v>6</v>
      </c>
      <c r="C5815" t="s">
        <v>47</v>
      </c>
      <c r="D5815" t="s">
        <v>23</v>
      </c>
      <c r="E5815" t="s">
        <v>279</v>
      </c>
      <c r="F5815" t="s">
        <v>119</v>
      </c>
      <c r="G5815">
        <v>3753</v>
      </c>
      <c r="H5815">
        <v>31316.7</v>
      </c>
      <c r="I5815">
        <v>5666.5333333333338</v>
      </c>
      <c r="J5815" t="s">
        <v>280</v>
      </c>
    </row>
    <row r="5816" spans="1:10" x14ac:dyDescent="0.2">
      <c r="A5816">
        <v>2019</v>
      </c>
      <c r="B5816">
        <v>7</v>
      </c>
      <c r="C5816" t="s">
        <v>26</v>
      </c>
      <c r="D5816" t="s">
        <v>23</v>
      </c>
      <c r="E5816" t="s">
        <v>279</v>
      </c>
      <c r="F5816" t="s">
        <v>119</v>
      </c>
      <c r="G5816">
        <v>3714</v>
      </c>
      <c r="H5816">
        <v>29423.016666666666</v>
      </c>
      <c r="I5816">
        <v>5794.25</v>
      </c>
      <c r="J5816" t="s">
        <v>280</v>
      </c>
    </row>
    <row r="5817" spans="1:10" x14ac:dyDescent="0.2">
      <c r="A5817">
        <v>2019</v>
      </c>
      <c r="B5817">
        <v>8</v>
      </c>
      <c r="C5817" t="s">
        <v>14</v>
      </c>
      <c r="D5817" t="s">
        <v>23</v>
      </c>
      <c r="E5817" t="s">
        <v>279</v>
      </c>
      <c r="F5817" t="s">
        <v>119</v>
      </c>
      <c r="G5817">
        <v>3530</v>
      </c>
      <c r="H5817">
        <v>28951.9</v>
      </c>
      <c r="I5817">
        <v>5676.2666666666664</v>
      </c>
      <c r="J5817" t="s">
        <v>280</v>
      </c>
    </row>
    <row r="5818" spans="1:10" x14ac:dyDescent="0.2">
      <c r="A5818">
        <v>2019</v>
      </c>
      <c r="B5818">
        <v>9</v>
      </c>
      <c r="C5818" t="s">
        <v>68</v>
      </c>
      <c r="D5818" t="s">
        <v>23</v>
      </c>
      <c r="E5818" t="s">
        <v>279</v>
      </c>
      <c r="F5818" t="s">
        <v>119</v>
      </c>
      <c r="G5818">
        <v>3586</v>
      </c>
      <c r="H5818">
        <v>27615.65</v>
      </c>
      <c r="I5818">
        <v>5458.1</v>
      </c>
      <c r="J5818" t="s">
        <v>280</v>
      </c>
    </row>
    <row r="5819" spans="1:10" x14ac:dyDescent="0.2">
      <c r="A5819">
        <v>2019</v>
      </c>
      <c r="B5819">
        <v>10</v>
      </c>
      <c r="C5819" t="s">
        <v>16</v>
      </c>
      <c r="D5819" t="s">
        <v>23</v>
      </c>
      <c r="E5819" t="s">
        <v>279</v>
      </c>
      <c r="F5819" t="s">
        <v>119</v>
      </c>
      <c r="G5819">
        <v>3901</v>
      </c>
      <c r="H5819">
        <v>33120.76666666667</v>
      </c>
      <c r="I5819">
        <v>6121.416666666667</v>
      </c>
      <c r="J5819" t="s">
        <v>280</v>
      </c>
    </row>
    <row r="5820" spans="1:10" x14ac:dyDescent="0.2">
      <c r="A5820">
        <v>2019</v>
      </c>
      <c r="B5820">
        <v>11</v>
      </c>
      <c r="C5820" t="s">
        <v>12</v>
      </c>
      <c r="D5820" t="s">
        <v>23</v>
      </c>
      <c r="E5820" t="s">
        <v>279</v>
      </c>
      <c r="F5820" t="s">
        <v>119</v>
      </c>
      <c r="G5820">
        <v>3174</v>
      </c>
      <c r="H5820">
        <v>28454.883333333335</v>
      </c>
      <c r="I5820">
        <v>5125.1499999999996</v>
      </c>
      <c r="J5820" t="s">
        <v>280</v>
      </c>
    </row>
    <row r="5821" spans="1:10" x14ac:dyDescent="0.2">
      <c r="A5821">
        <v>2019</v>
      </c>
      <c r="B5821">
        <v>12</v>
      </c>
      <c r="C5821" t="s">
        <v>63</v>
      </c>
      <c r="D5821" t="s">
        <v>23</v>
      </c>
      <c r="E5821" t="s">
        <v>279</v>
      </c>
      <c r="F5821" t="s">
        <v>119</v>
      </c>
      <c r="G5821">
        <v>3270</v>
      </c>
      <c r="H5821">
        <v>27300.799999999999</v>
      </c>
      <c r="I5821">
        <v>7022.3</v>
      </c>
      <c r="J5821" t="s">
        <v>280</v>
      </c>
    </row>
    <row r="5822" spans="1:10" x14ac:dyDescent="0.2">
      <c r="A5822">
        <v>2019</v>
      </c>
      <c r="B5822">
        <v>1</v>
      </c>
      <c r="C5822" t="s">
        <v>11</v>
      </c>
      <c r="D5822" t="s">
        <v>254</v>
      </c>
      <c r="E5822" t="s">
        <v>255</v>
      </c>
      <c r="F5822" t="s">
        <v>119</v>
      </c>
      <c r="G5822">
        <v>738</v>
      </c>
      <c r="H5822">
        <v>6159.3703703703704</v>
      </c>
      <c r="I5822">
        <v>511</v>
      </c>
      <c r="J5822" t="s">
        <v>281</v>
      </c>
    </row>
    <row r="5823" spans="1:10" x14ac:dyDescent="0.2">
      <c r="A5823">
        <v>2019</v>
      </c>
      <c r="B5823">
        <v>2</v>
      </c>
      <c r="C5823" t="s">
        <v>35</v>
      </c>
      <c r="D5823" t="s">
        <v>254</v>
      </c>
      <c r="E5823" t="s">
        <v>255</v>
      </c>
      <c r="F5823" t="s">
        <v>119</v>
      </c>
      <c r="G5823">
        <v>686</v>
      </c>
      <c r="H5823">
        <v>5775</v>
      </c>
      <c r="I5823">
        <v>241</v>
      </c>
      <c r="J5823" t="s">
        <v>281</v>
      </c>
    </row>
    <row r="5824" spans="1:10" x14ac:dyDescent="0.2">
      <c r="A5824">
        <v>2019</v>
      </c>
      <c r="B5824">
        <v>3</v>
      </c>
      <c r="C5824" t="s">
        <v>82</v>
      </c>
      <c r="D5824" t="s">
        <v>254</v>
      </c>
      <c r="E5824" t="s">
        <v>255</v>
      </c>
      <c r="F5824" t="s">
        <v>119</v>
      </c>
      <c r="G5824">
        <v>778</v>
      </c>
      <c r="H5824">
        <v>6472.060606060606</v>
      </c>
      <c r="I5824">
        <v>299</v>
      </c>
      <c r="J5824" t="s">
        <v>281</v>
      </c>
    </row>
    <row r="5825" spans="1:10" x14ac:dyDescent="0.2">
      <c r="A5825">
        <v>2019</v>
      </c>
      <c r="B5825">
        <v>4</v>
      </c>
      <c r="C5825" t="s">
        <v>61</v>
      </c>
      <c r="D5825" t="s">
        <v>254</v>
      </c>
      <c r="E5825" t="s">
        <v>255</v>
      </c>
      <c r="F5825" t="s">
        <v>119</v>
      </c>
      <c r="G5825">
        <v>777</v>
      </c>
      <c r="H5825">
        <v>5876</v>
      </c>
      <c r="I5825">
        <v>196</v>
      </c>
      <c r="J5825" t="s">
        <v>281</v>
      </c>
    </row>
    <row r="5826" spans="1:10" x14ac:dyDescent="0.2">
      <c r="A5826">
        <v>2019</v>
      </c>
      <c r="B5826">
        <v>5</v>
      </c>
      <c r="C5826" t="s">
        <v>38</v>
      </c>
      <c r="D5826" t="s">
        <v>254</v>
      </c>
      <c r="E5826" t="s">
        <v>255</v>
      </c>
      <c r="F5826" t="s">
        <v>119</v>
      </c>
      <c r="G5826">
        <v>850</v>
      </c>
      <c r="H5826">
        <v>6853</v>
      </c>
      <c r="I5826">
        <v>636</v>
      </c>
      <c r="J5826" t="s">
        <v>281</v>
      </c>
    </row>
    <row r="5827" spans="1:10" x14ac:dyDescent="0.2">
      <c r="A5827">
        <v>2019</v>
      </c>
      <c r="B5827">
        <v>6</v>
      </c>
      <c r="C5827" t="s">
        <v>47</v>
      </c>
      <c r="D5827" t="s">
        <v>254</v>
      </c>
      <c r="E5827" t="s">
        <v>255</v>
      </c>
      <c r="F5827" t="s">
        <v>119</v>
      </c>
      <c r="G5827">
        <v>860</v>
      </c>
      <c r="H5827">
        <v>6901</v>
      </c>
      <c r="I5827">
        <v>705</v>
      </c>
      <c r="J5827" t="s">
        <v>281</v>
      </c>
    </row>
    <row r="5828" spans="1:10" x14ac:dyDescent="0.2">
      <c r="A5828">
        <v>2019</v>
      </c>
      <c r="B5828">
        <v>7</v>
      </c>
      <c r="C5828" t="s">
        <v>26</v>
      </c>
      <c r="D5828" t="s">
        <v>254</v>
      </c>
      <c r="E5828" t="s">
        <v>255</v>
      </c>
      <c r="F5828" t="s">
        <v>119</v>
      </c>
      <c r="G5828">
        <v>912</v>
      </c>
      <c r="H5828">
        <v>7511</v>
      </c>
      <c r="I5828">
        <v>611</v>
      </c>
      <c r="J5828" t="s">
        <v>281</v>
      </c>
    </row>
    <row r="5829" spans="1:10" x14ac:dyDescent="0.2">
      <c r="A5829">
        <v>2019</v>
      </c>
      <c r="B5829">
        <v>8</v>
      </c>
      <c r="C5829" t="s">
        <v>14</v>
      </c>
      <c r="D5829" t="s">
        <v>254</v>
      </c>
      <c r="E5829" t="s">
        <v>255</v>
      </c>
      <c r="F5829" t="s">
        <v>119</v>
      </c>
      <c r="G5829">
        <v>872</v>
      </c>
      <c r="H5829">
        <v>7279</v>
      </c>
      <c r="I5829">
        <v>745</v>
      </c>
      <c r="J5829" t="s">
        <v>281</v>
      </c>
    </row>
    <row r="5830" spans="1:10" x14ac:dyDescent="0.2">
      <c r="A5830">
        <v>2019</v>
      </c>
      <c r="B5830">
        <v>9</v>
      </c>
      <c r="C5830" t="s">
        <v>68</v>
      </c>
      <c r="D5830" t="s">
        <v>254</v>
      </c>
      <c r="E5830" t="s">
        <v>255</v>
      </c>
      <c r="F5830" t="s">
        <v>119</v>
      </c>
      <c r="G5830">
        <v>934</v>
      </c>
      <c r="H5830">
        <v>7744</v>
      </c>
      <c r="I5830">
        <v>1029</v>
      </c>
      <c r="J5830" t="s">
        <v>281</v>
      </c>
    </row>
    <row r="5831" spans="1:10" x14ac:dyDescent="0.2">
      <c r="A5831">
        <v>2019</v>
      </c>
      <c r="B5831">
        <v>10</v>
      </c>
      <c r="C5831" t="s">
        <v>16</v>
      </c>
      <c r="D5831" t="s">
        <v>254</v>
      </c>
      <c r="E5831" t="s">
        <v>255</v>
      </c>
      <c r="F5831" t="s">
        <v>119</v>
      </c>
      <c r="G5831">
        <v>923</v>
      </c>
      <c r="H5831">
        <v>7694</v>
      </c>
      <c r="I5831">
        <v>642</v>
      </c>
      <c r="J5831" t="s">
        <v>281</v>
      </c>
    </row>
    <row r="5832" spans="1:10" x14ac:dyDescent="0.2">
      <c r="A5832">
        <v>2019</v>
      </c>
      <c r="B5832">
        <v>11</v>
      </c>
      <c r="C5832" t="s">
        <v>12</v>
      </c>
      <c r="D5832" t="s">
        <v>254</v>
      </c>
      <c r="E5832" t="s">
        <v>255</v>
      </c>
      <c r="F5832" t="s">
        <v>119</v>
      </c>
      <c r="G5832">
        <v>786</v>
      </c>
      <c r="H5832">
        <v>6510</v>
      </c>
      <c r="I5832">
        <v>183</v>
      </c>
      <c r="J5832" t="s">
        <v>281</v>
      </c>
    </row>
    <row r="5833" spans="1:10" x14ac:dyDescent="0.2">
      <c r="A5833">
        <v>2019</v>
      </c>
      <c r="B5833">
        <v>12</v>
      </c>
      <c r="C5833" t="s">
        <v>63</v>
      </c>
      <c r="D5833" t="s">
        <v>254</v>
      </c>
      <c r="E5833" t="s">
        <v>255</v>
      </c>
      <c r="F5833" t="s">
        <v>119</v>
      </c>
      <c r="G5833">
        <v>733</v>
      </c>
      <c r="H5833">
        <v>6166</v>
      </c>
      <c r="I5833">
        <v>230</v>
      </c>
      <c r="J5833" t="s">
        <v>281</v>
      </c>
    </row>
    <row r="5834" spans="1:10" x14ac:dyDescent="0.2">
      <c r="A5834">
        <v>2019</v>
      </c>
      <c r="B5834">
        <v>1</v>
      </c>
      <c r="C5834" t="s">
        <v>11</v>
      </c>
      <c r="D5834" t="s">
        <v>222</v>
      </c>
      <c r="E5834" t="s">
        <v>223</v>
      </c>
      <c r="F5834" t="s">
        <v>119</v>
      </c>
      <c r="G5834">
        <v>137</v>
      </c>
      <c r="H5834">
        <v>759.23668831168834</v>
      </c>
      <c r="I5834">
        <v>141</v>
      </c>
      <c r="J5834" t="s">
        <v>282</v>
      </c>
    </row>
    <row r="5835" spans="1:10" x14ac:dyDescent="0.2">
      <c r="A5835">
        <v>2019</v>
      </c>
      <c r="B5835">
        <v>2</v>
      </c>
      <c r="C5835" t="s">
        <v>35</v>
      </c>
      <c r="D5835" t="s">
        <v>222</v>
      </c>
      <c r="E5835" t="s">
        <v>223</v>
      </c>
      <c r="F5835" t="s">
        <v>119</v>
      </c>
      <c r="G5835">
        <v>148</v>
      </c>
      <c r="H5835">
        <v>702.31408029954537</v>
      </c>
      <c r="I5835">
        <v>63</v>
      </c>
      <c r="J5835" t="s">
        <v>282</v>
      </c>
    </row>
    <row r="5836" spans="1:10" x14ac:dyDescent="0.2">
      <c r="A5836">
        <v>2019</v>
      </c>
      <c r="B5836">
        <v>3</v>
      </c>
      <c r="C5836" t="s">
        <v>82</v>
      </c>
      <c r="D5836" t="s">
        <v>222</v>
      </c>
      <c r="E5836" t="s">
        <v>223</v>
      </c>
      <c r="F5836" t="s">
        <v>119</v>
      </c>
      <c r="G5836">
        <v>139</v>
      </c>
      <c r="H5836">
        <v>633.77062864671564</v>
      </c>
      <c r="I5836">
        <v>127</v>
      </c>
      <c r="J5836" t="s">
        <v>282</v>
      </c>
    </row>
    <row r="5837" spans="1:10" x14ac:dyDescent="0.2">
      <c r="A5837">
        <v>2019</v>
      </c>
      <c r="B5837">
        <v>4</v>
      </c>
      <c r="C5837" t="s">
        <v>61</v>
      </c>
      <c r="D5837" t="s">
        <v>222</v>
      </c>
      <c r="E5837" t="s">
        <v>223</v>
      </c>
      <c r="F5837" t="s">
        <v>119</v>
      </c>
      <c r="G5837">
        <v>219</v>
      </c>
      <c r="H5837">
        <v>1250.1714285714286</v>
      </c>
      <c r="I5837">
        <v>231.5</v>
      </c>
      <c r="J5837" t="s">
        <v>282</v>
      </c>
    </row>
    <row r="5838" spans="1:10" x14ac:dyDescent="0.2">
      <c r="A5838">
        <v>2019</v>
      </c>
      <c r="B5838">
        <v>5</v>
      </c>
      <c r="C5838" t="s">
        <v>38</v>
      </c>
      <c r="D5838" t="s">
        <v>222</v>
      </c>
      <c r="E5838" t="s">
        <v>223</v>
      </c>
      <c r="F5838" t="s">
        <v>119</v>
      </c>
      <c r="G5838">
        <v>238</v>
      </c>
      <c r="H5838">
        <v>1287.5651848151849</v>
      </c>
      <c r="I5838">
        <v>162</v>
      </c>
      <c r="J5838" t="s">
        <v>282</v>
      </c>
    </row>
    <row r="5839" spans="1:10" x14ac:dyDescent="0.2">
      <c r="A5839">
        <v>2019</v>
      </c>
      <c r="B5839">
        <v>6</v>
      </c>
      <c r="C5839" t="s">
        <v>47</v>
      </c>
      <c r="D5839" t="s">
        <v>222</v>
      </c>
      <c r="E5839" t="s">
        <v>223</v>
      </c>
      <c r="F5839" t="s">
        <v>119</v>
      </c>
      <c r="G5839">
        <v>331</v>
      </c>
      <c r="H5839">
        <v>1749.0425577299316</v>
      </c>
      <c r="I5839">
        <v>251.5</v>
      </c>
      <c r="J5839" t="s">
        <v>282</v>
      </c>
    </row>
    <row r="5840" spans="1:10" x14ac:dyDescent="0.2">
      <c r="A5840">
        <v>2019</v>
      </c>
      <c r="B5840">
        <v>7</v>
      </c>
      <c r="C5840" t="s">
        <v>26</v>
      </c>
      <c r="D5840" t="s">
        <v>222</v>
      </c>
      <c r="E5840" t="s">
        <v>223</v>
      </c>
      <c r="F5840" t="s">
        <v>119</v>
      </c>
      <c r="G5840">
        <v>261</v>
      </c>
      <c r="H5840">
        <v>1435.6662592309651</v>
      </c>
      <c r="I5840">
        <v>281</v>
      </c>
      <c r="J5840" t="s">
        <v>282</v>
      </c>
    </row>
    <row r="5841" spans="1:10" x14ac:dyDescent="0.2">
      <c r="A5841">
        <v>2019</v>
      </c>
      <c r="B5841">
        <v>8</v>
      </c>
      <c r="C5841" t="s">
        <v>14</v>
      </c>
      <c r="D5841" t="s">
        <v>222</v>
      </c>
      <c r="E5841" t="s">
        <v>223</v>
      </c>
      <c r="F5841" t="s">
        <v>119</v>
      </c>
      <c r="G5841">
        <v>247</v>
      </c>
      <c r="H5841">
        <v>1299.752835481512</v>
      </c>
      <c r="I5841">
        <v>323</v>
      </c>
      <c r="J5841" t="s">
        <v>282</v>
      </c>
    </row>
    <row r="5842" spans="1:10" x14ac:dyDescent="0.2">
      <c r="A5842">
        <v>2019</v>
      </c>
      <c r="B5842">
        <v>9</v>
      </c>
      <c r="C5842" t="s">
        <v>68</v>
      </c>
      <c r="D5842" t="s">
        <v>222</v>
      </c>
      <c r="E5842" t="s">
        <v>223</v>
      </c>
      <c r="F5842" t="s">
        <v>119</v>
      </c>
      <c r="G5842">
        <v>246</v>
      </c>
      <c r="H5842">
        <v>1256.5678113304712</v>
      </c>
      <c r="I5842">
        <v>234</v>
      </c>
      <c r="J5842" t="s">
        <v>282</v>
      </c>
    </row>
    <row r="5843" spans="1:10" x14ac:dyDescent="0.2">
      <c r="A5843">
        <v>2019</v>
      </c>
      <c r="B5843">
        <v>10</v>
      </c>
      <c r="C5843" t="s">
        <v>16</v>
      </c>
      <c r="D5843" t="s">
        <v>222</v>
      </c>
      <c r="E5843" t="s">
        <v>223</v>
      </c>
      <c r="F5843" t="s">
        <v>119</v>
      </c>
      <c r="G5843">
        <v>237</v>
      </c>
      <c r="H5843">
        <v>1372.6020562770564</v>
      </c>
      <c r="I5843">
        <v>308</v>
      </c>
      <c r="J5843" t="s">
        <v>282</v>
      </c>
    </row>
    <row r="5844" spans="1:10" x14ac:dyDescent="0.2">
      <c r="A5844">
        <v>2019</v>
      </c>
      <c r="B5844">
        <v>11</v>
      </c>
      <c r="C5844" t="s">
        <v>12</v>
      </c>
      <c r="D5844" t="s">
        <v>222</v>
      </c>
      <c r="E5844" t="s">
        <v>223</v>
      </c>
      <c r="F5844" t="s">
        <v>119</v>
      </c>
      <c r="G5844">
        <v>140</v>
      </c>
      <c r="H5844">
        <v>697.87166335126858</v>
      </c>
      <c r="I5844">
        <v>144</v>
      </c>
      <c r="J5844" t="s">
        <v>282</v>
      </c>
    </row>
    <row r="5845" spans="1:10" x14ac:dyDescent="0.2">
      <c r="A5845">
        <v>2019</v>
      </c>
      <c r="B5845">
        <v>12</v>
      </c>
      <c r="C5845" t="s">
        <v>63</v>
      </c>
      <c r="D5845" t="s">
        <v>222</v>
      </c>
      <c r="E5845" t="s">
        <v>223</v>
      </c>
      <c r="F5845" t="s">
        <v>119</v>
      </c>
      <c r="G5845">
        <v>155</v>
      </c>
      <c r="H5845">
        <v>749.91352383248932</v>
      </c>
      <c r="I5845">
        <v>138</v>
      </c>
      <c r="J5845" t="s">
        <v>282</v>
      </c>
    </row>
    <row r="5846" spans="1:10" x14ac:dyDescent="0.2">
      <c r="A5846">
        <v>2019</v>
      </c>
      <c r="B5846">
        <v>1</v>
      </c>
      <c r="C5846" t="s">
        <v>11</v>
      </c>
      <c r="D5846" t="s">
        <v>28</v>
      </c>
      <c r="E5846" t="s">
        <v>10</v>
      </c>
      <c r="F5846" t="s">
        <v>119</v>
      </c>
      <c r="G5846">
        <v>18092</v>
      </c>
      <c r="H5846">
        <v>197735.51666666666</v>
      </c>
      <c r="I5846">
        <v>84035.316666666666</v>
      </c>
      <c r="J5846" t="s">
        <v>283</v>
      </c>
    </row>
    <row r="5847" spans="1:10" x14ac:dyDescent="0.2">
      <c r="A5847">
        <v>2019</v>
      </c>
      <c r="B5847">
        <v>2</v>
      </c>
      <c r="C5847" t="s">
        <v>35</v>
      </c>
      <c r="D5847" t="s">
        <v>28</v>
      </c>
      <c r="E5847" t="s">
        <v>10</v>
      </c>
      <c r="F5847" t="s">
        <v>119</v>
      </c>
      <c r="G5847">
        <v>17656</v>
      </c>
      <c r="H5847">
        <v>192234.75833333333</v>
      </c>
      <c r="I5847">
        <v>63065.541666666664</v>
      </c>
      <c r="J5847" t="s">
        <v>283</v>
      </c>
    </row>
    <row r="5848" spans="1:10" x14ac:dyDescent="0.2">
      <c r="A5848">
        <v>2019</v>
      </c>
      <c r="B5848">
        <v>3</v>
      </c>
      <c r="C5848" t="s">
        <v>82</v>
      </c>
      <c r="D5848" t="s">
        <v>28</v>
      </c>
      <c r="E5848" t="s">
        <v>10</v>
      </c>
      <c r="F5848" t="s">
        <v>119</v>
      </c>
      <c r="G5848">
        <v>20051</v>
      </c>
      <c r="H5848">
        <v>218078.63333333333</v>
      </c>
      <c r="I5848">
        <v>78645.933333333334</v>
      </c>
      <c r="J5848" t="s">
        <v>283</v>
      </c>
    </row>
    <row r="5849" spans="1:10" x14ac:dyDescent="0.2">
      <c r="A5849">
        <v>2019</v>
      </c>
      <c r="B5849">
        <v>4</v>
      </c>
      <c r="C5849" t="s">
        <v>61</v>
      </c>
      <c r="D5849" t="s">
        <v>28</v>
      </c>
      <c r="E5849" t="s">
        <v>10</v>
      </c>
      <c r="F5849" t="s">
        <v>119</v>
      </c>
      <c r="G5849">
        <v>20907</v>
      </c>
      <c r="H5849">
        <v>226474.18333333332</v>
      </c>
      <c r="I5849">
        <v>79438.583333333328</v>
      </c>
      <c r="J5849" t="s">
        <v>283</v>
      </c>
    </row>
    <row r="5850" spans="1:10" x14ac:dyDescent="0.2">
      <c r="A5850">
        <v>2019</v>
      </c>
      <c r="B5850">
        <v>5</v>
      </c>
      <c r="C5850" t="s">
        <v>38</v>
      </c>
      <c r="D5850" t="s">
        <v>28</v>
      </c>
      <c r="E5850" t="s">
        <v>10</v>
      </c>
      <c r="F5850" t="s">
        <v>119</v>
      </c>
      <c r="G5850">
        <v>21871</v>
      </c>
      <c r="H5850">
        <v>235200.75833333333</v>
      </c>
      <c r="I5850">
        <v>88498.375</v>
      </c>
      <c r="J5850" t="s">
        <v>283</v>
      </c>
    </row>
    <row r="5851" spans="1:10" x14ac:dyDescent="0.2">
      <c r="A5851">
        <v>2019</v>
      </c>
      <c r="B5851">
        <v>6</v>
      </c>
      <c r="C5851" t="s">
        <v>47</v>
      </c>
      <c r="D5851" t="s">
        <v>28</v>
      </c>
      <c r="E5851" t="s">
        <v>10</v>
      </c>
      <c r="F5851" t="s">
        <v>119</v>
      </c>
      <c r="G5851">
        <v>21869</v>
      </c>
      <c r="H5851">
        <v>236901.375</v>
      </c>
      <c r="I5851">
        <v>84129.508333333331</v>
      </c>
      <c r="J5851" t="s">
        <v>283</v>
      </c>
    </row>
    <row r="5852" spans="1:10" x14ac:dyDescent="0.2">
      <c r="A5852">
        <v>2019</v>
      </c>
      <c r="B5852">
        <v>7</v>
      </c>
      <c r="C5852" t="s">
        <v>26</v>
      </c>
      <c r="D5852" t="s">
        <v>28</v>
      </c>
      <c r="E5852" t="s">
        <v>10</v>
      </c>
      <c r="F5852" t="s">
        <v>119</v>
      </c>
      <c r="G5852">
        <v>22463</v>
      </c>
      <c r="H5852">
        <v>243975.76666666666</v>
      </c>
      <c r="I5852">
        <v>70647.78333333334</v>
      </c>
      <c r="J5852" t="s">
        <v>283</v>
      </c>
    </row>
    <row r="5853" spans="1:10" x14ac:dyDescent="0.2">
      <c r="A5853">
        <v>2019</v>
      </c>
      <c r="B5853">
        <v>8</v>
      </c>
      <c r="C5853" t="s">
        <v>14</v>
      </c>
      <c r="D5853" t="s">
        <v>28</v>
      </c>
      <c r="E5853" t="s">
        <v>10</v>
      </c>
      <c r="F5853" t="s">
        <v>119</v>
      </c>
      <c r="G5853">
        <v>21935</v>
      </c>
      <c r="H5853">
        <v>239143.56666666668</v>
      </c>
      <c r="I5853">
        <v>67391.3</v>
      </c>
      <c r="J5853" t="s">
        <v>283</v>
      </c>
    </row>
    <row r="5854" spans="1:10" x14ac:dyDescent="0.2">
      <c r="A5854">
        <v>2019</v>
      </c>
      <c r="B5854">
        <v>9</v>
      </c>
      <c r="C5854" t="s">
        <v>68</v>
      </c>
      <c r="D5854" t="s">
        <v>28</v>
      </c>
      <c r="E5854" t="s">
        <v>10</v>
      </c>
      <c r="F5854" t="s">
        <v>119</v>
      </c>
      <c r="G5854">
        <v>21918</v>
      </c>
      <c r="H5854">
        <v>238013.85</v>
      </c>
      <c r="I5854">
        <v>89795.233333333337</v>
      </c>
      <c r="J5854" t="s">
        <v>283</v>
      </c>
    </row>
    <row r="5855" spans="1:10" x14ac:dyDescent="0.2">
      <c r="A5855">
        <v>2019</v>
      </c>
      <c r="B5855">
        <v>10</v>
      </c>
      <c r="C5855" t="s">
        <v>16</v>
      </c>
      <c r="D5855" t="s">
        <v>28</v>
      </c>
      <c r="E5855" t="s">
        <v>10</v>
      </c>
      <c r="F5855" t="s">
        <v>119</v>
      </c>
      <c r="G5855">
        <v>21756</v>
      </c>
      <c r="H5855">
        <v>237168.39166666666</v>
      </c>
      <c r="I5855">
        <v>93662.308333333334</v>
      </c>
      <c r="J5855" t="s">
        <v>283</v>
      </c>
    </row>
    <row r="5856" spans="1:10" x14ac:dyDescent="0.2">
      <c r="A5856">
        <v>2019</v>
      </c>
      <c r="B5856">
        <v>11</v>
      </c>
      <c r="C5856" t="s">
        <v>12</v>
      </c>
      <c r="D5856" t="s">
        <v>28</v>
      </c>
      <c r="E5856" t="s">
        <v>10</v>
      </c>
      <c r="F5856" t="s">
        <v>119</v>
      </c>
      <c r="G5856">
        <v>18303</v>
      </c>
      <c r="H5856">
        <v>200379.01666666666</v>
      </c>
      <c r="I5856">
        <v>71567.28333333334</v>
      </c>
      <c r="J5856" t="s">
        <v>283</v>
      </c>
    </row>
    <row r="5857" spans="1:10" x14ac:dyDescent="0.2">
      <c r="A5857">
        <v>2019</v>
      </c>
      <c r="B5857">
        <v>12</v>
      </c>
      <c r="C5857" t="s">
        <v>63</v>
      </c>
      <c r="D5857" t="s">
        <v>28</v>
      </c>
      <c r="E5857" t="s">
        <v>10</v>
      </c>
      <c r="F5857" t="s">
        <v>119</v>
      </c>
      <c r="G5857">
        <v>17271</v>
      </c>
      <c r="H5857">
        <v>189617.17499999999</v>
      </c>
      <c r="I5857">
        <v>69441.291666666672</v>
      </c>
      <c r="J5857" t="s">
        <v>283</v>
      </c>
    </row>
    <row r="5858" spans="1:10" x14ac:dyDescent="0.2">
      <c r="A5858">
        <v>2019</v>
      </c>
      <c r="B5858">
        <v>1</v>
      </c>
      <c r="C5858" t="s">
        <v>11</v>
      </c>
      <c r="D5858" t="s">
        <v>244</v>
      </c>
      <c r="E5858" t="s">
        <v>248</v>
      </c>
      <c r="F5858" t="s">
        <v>119</v>
      </c>
      <c r="G5858">
        <v>615</v>
      </c>
      <c r="H5858">
        <v>3217.0555555555557</v>
      </c>
      <c r="I5858">
        <v>972.5</v>
      </c>
      <c r="J5858" t="s">
        <v>284</v>
      </c>
    </row>
    <row r="5859" spans="1:10" x14ac:dyDescent="0.2">
      <c r="A5859">
        <v>2019</v>
      </c>
      <c r="B5859">
        <v>2</v>
      </c>
      <c r="C5859" t="s">
        <v>35</v>
      </c>
      <c r="D5859" t="s">
        <v>244</v>
      </c>
      <c r="E5859" t="s">
        <v>248</v>
      </c>
      <c r="F5859" t="s">
        <v>119</v>
      </c>
      <c r="G5859">
        <v>691</v>
      </c>
      <c r="H5859">
        <v>3589.3134727061556</v>
      </c>
      <c r="I5859">
        <v>937.86666666666667</v>
      </c>
      <c r="J5859" t="s">
        <v>284</v>
      </c>
    </row>
    <row r="5860" spans="1:10" x14ac:dyDescent="0.2">
      <c r="A5860">
        <v>2019</v>
      </c>
      <c r="B5860">
        <v>3</v>
      </c>
      <c r="C5860" t="s">
        <v>82</v>
      </c>
      <c r="D5860" t="s">
        <v>244</v>
      </c>
      <c r="E5860" t="s">
        <v>248</v>
      </c>
      <c r="F5860" t="s">
        <v>119</v>
      </c>
      <c r="G5860">
        <v>729</v>
      </c>
      <c r="H5860">
        <v>3696.2713675213677</v>
      </c>
      <c r="I5860">
        <v>561.5</v>
      </c>
      <c r="J5860" t="s">
        <v>284</v>
      </c>
    </row>
    <row r="5861" spans="1:10" x14ac:dyDescent="0.2">
      <c r="A5861">
        <v>2019</v>
      </c>
      <c r="B5861">
        <v>4</v>
      </c>
      <c r="C5861" t="s">
        <v>61</v>
      </c>
      <c r="D5861" t="s">
        <v>244</v>
      </c>
      <c r="E5861" t="s">
        <v>248</v>
      </c>
      <c r="F5861" t="s">
        <v>119</v>
      </c>
      <c r="G5861">
        <v>839</v>
      </c>
      <c r="H5861">
        <v>4623.7223168848559</v>
      </c>
      <c r="I5861">
        <v>650</v>
      </c>
      <c r="J5861" t="s">
        <v>284</v>
      </c>
    </row>
    <row r="5862" spans="1:10" x14ac:dyDescent="0.2">
      <c r="A5862">
        <v>2019</v>
      </c>
      <c r="B5862">
        <v>5</v>
      </c>
      <c r="C5862" t="s">
        <v>38</v>
      </c>
      <c r="D5862" t="s">
        <v>244</v>
      </c>
      <c r="E5862" t="s">
        <v>248</v>
      </c>
      <c r="F5862" t="s">
        <v>119</v>
      </c>
      <c r="G5862">
        <v>962</v>
      </c>
      <c r="H5862">
        <v>5207.0127780265711</v>
      </c>
      <c r="I5862">
        <v>747.5</v>
      </c>
      <c r="J5862" t="s">
        <v>284</v>
      </c>
    </row>
    <row r="5863" spans="1:10" x14ac:dyDescent="0.2">
      <c r="A5863">
        <v>2019</v>
      </c>
      <c r="B5863">
        <v>6</v>
      </c>
      <c r="C5863" t="s">
        <v>47</v>
      </c>
      <c r="D5863" t="s">
        <v>244</v>
      </c>
      <c r="E5863" t="s">
        <v>248</v>
      </c>
      <c r="F5863" t="s">
        <v>119</v>
      </c>
      <c r="G5863">
        <v>1017</v>
      </c>
      <c r="H5863">
        <v>5550.90356345484</v>
      </c>
      <c r="I5863">
        <v>707</v>
      </c>
      <c r="J5863" t="s">
        <v>284</v>
      </c>
    </row>
    <row r="5864" spans="1:10" x14ac:dyDescent="0.2">
      <c r="A5864">
        <v>2019</v>
      </c>
      <c r="B5864">
        <v>7</v>
      </c>
      <c r="C5864" t="s">
        <v>26</v>
      </c>
      <c r="D5864" t="s">
        <v>244</v>
      </c>
      <c r="E5864" t="s">
        <v>248</v>
      </c>
      <c r="F5864" t="s">
        <v>119</v>
      </c>
      <c r="G5864">
        <v>1072</v>
      </c>
      <c r="H5864">
        <v>5795.5864440469095</v>
      </c>
      <c r="I5864">
        <v>756</v>
      </c>
      <c r="J5864" t="s">
        <v>284</v>
      </c>
    </row>
    <row r="5865" spans="1:10" x14ac:dyDescent="0.2">
      <c r="A5865">
        <v>2019</v>
      </c>
      <c r="B5865">
        <v>8</v>
      </c>
      <c r="C5865" t="s">
        <v>14</v>
      </c>
      <c r="D5865" t="s">
        <v>244</v>
      </c>
      <c r="E5865" t="s">
        <v>248</v>
      </c>
      <c r="F5865" t="s">
        <v>119</v>
      </c>
      <c r="G5865">
        <v>1016</v>
      </c>
      <c r="H5865">
        <v>5490.4884222661394</v>
      </c>
      <c r="I5865">
        <v>817.5</v>
      </c>
      <c r="J5865" t="s">
        <v>284</v>
      </c>
    </row>
    <row r="5866" spans="1:10" x14ac:dyDescent="0.2">
      <c r="A5866">
        <v>2019</v>
      </c>
      <c r="B5866">
        <v>9</v>
      </c>
      <c r="C5866" t="s">
        <v>68</v>
      </c>
      <c r="D5866" t="s">
        <v>244</v>
      </c>
      <c r="E5866" t="s">
        <v>248</v>
      </c>
      <c r="F5866" t="s">
        <v>119</v>
      </c>
      <c r="G5866">
        <v>1075</v>
      </c>
      <c r="H5866">
        <v>5682.0170995670996</v>
      </c>
      <c r="I5866">
        <v>1229.5</v>
      </c>
      <c r="J5866" t="s">
        <v>284</v>
      </c>
    </row>
    <row r="5867" spans="1:10" x14ac:dyDescent="0.2">
      <c r="A5867">
        <v>2019</v>
      </c>
      <c r="B5867">
        <v>10</v>
      </c>
      <c r="C5867" t="s">
        <v>16</v>
      </c>
      <c r="D5867" t="s">
        <v>244</v>
      </c>
      <c r="E5867" t="s">
        <v>248</v>
      </c>
      <c r="F5867" t="s">
        <v>119</v>
      </c>
      <c r="G5867">
        <v>988</v>
      </c>
      <c r="H5867">
        <v>5311.2972805649197</v>
      </c>
      <c r="I5867">
        <v>1170.5</v>
      </c>
      <c r="J5867" t="s">
        <v>284</v>
      </c>
    </row>
    <row r="5868" spans="1:10" x14ac:dyDescent="0.2">
      <c r="A5868">
        <v>2019</v>
      </c>
      <c r="B5868">
        <v>11</v>
      </c>
      <c r="C5868" t="s">
        <v>12</v>
      </c>
      <c r="D5868" t="s">
        <v>244</v>
      </c>
      <c r="E5868" t="s">
        <v>248</v>
      </c>
      <c r="F5868" t="s">
        <v>119</v>
      </c>
      <c r="G5868">
        <v>790</v>
      </c>
      <c r="H5868">
        <v>4126.66702244116</v>
      </c>
      <c r="I5868">
        <v>1037.5</v>
      </c>
      <c r="J5868" t="s">
        <v>284</v>
      </c>
    </row>
    <row r="5869" spans="1:10" x14ac:dyDescent="0.2">
      <c r="A5869">
        <v>2019</v>
      </c>
      <c r="B5869">
        <v>12</v>
      </c>
      <c r="C5869" t="s">
        <v>63</v>
      </c>
      <c r="D5869" t="s">
        <v>244</v>
      </c>
      <c r="E5869" t="s">
        <v>248</v>
      </c>
      <c r="F5869" t="s">
        <v>119</v>
      </c>
      <c r="G5869">
        <v>695</v>
      </c>
      <c r="H5869">
        <v>3640.5478754155224</v>
      </c>
      <c r="I5869">
        <v>837.0333333333333</v>
      </c>
      <c r="J5869" t="s">
        <v>284</v>
      </c>
    </row>
    <row r="5870" spans="1:10" x14ac:dyDescent="0.2">
      <c r="A5870">
        <v>2019</v>
      </c>
      <c r="B5870">
        <v>1</v>
      </c>
      <c r="C5870" t="s">
        <v>11</v>
      </c>
      <c r="D5870" t="s">
        <v>27</v>
      </c>
      <c r="E5870" t="s">
        <v>8</v>
      </c>
      <c r="F5870" t="s">
        <v>119</v>
      </c>
      <c r="G5870">
        <v>5331</v>
      </c>
      <c r="H5870">
        <v>39708.191666666666</v>
      </c>
      <c r="I5870">
        <v>7628.8083333333334</v>
      </c>
      <c r="J5870" t="s">
        <v>285</v>
      </c>
    </row>
    <row r="5871" spans="1:10" x14ac:dyDescent="0.2">
      <c r="A5871">
        <v>2019</v>
      </c>
      <c r="B5871">
        <v>2</v>
      </c>
      <c r="C5871" t="s">
        <v>35</v>
      </c>
      <c r="D5871" t="s">
        <v>27</v>
      </c>
      <c r="E5871" t="s">
        <v>8</v>
      </c>
      <c r="F5871" t="s">
        <v>119</v>
      </c>
      <c r="G5871">
        <v>5191</v>
      </c>
      <c r="H5871">
        <v>38380.85833333333</v>
      </c>
      <c r="I5871">
        <v>8437.5916666666672</v>
      </c>
      <c r="J5871" t="s">
        <v>285</v>
      </c>
    </row>
    <row r="5872" spans="1:10" x14ac:dyDescent="0.2">
      <c r="A5872">
        <v>2019</v>
      </c>
      <c r="B5872">
        <v>3</v>
      </c>
      <c r="C5872" t="s">
        <v>82</v>
      </c>
      <c r="D5872" t="s">
        <v>27</v>
      </c>
      <c r="E5872" t="s">
        <v>8</v>
      </c>
      <c r="F5872" t="s">
        <v>119</v>
      </c>
      <c r="G5872">
        <v>5973</v>
      </c>
      <c r="H5872">
        <v>42887.51666666667</v>
      </c>
      <c r="I5872">
        <v>9973.5666666666675</v>
      </c>
      <c r="J5872" t="s">
        <v>285</v>
      </c>
    </row>
    <row r="5873" spans="1:10" x14ac:dyDescent="0.2">
      <c r="A5873">
        <v>2019</v>
      </c>
      <c r="B5873">
        <v>4</v>
      </c>
      <c r="C5873" t="s">
        <v>61</v>
      </c>
      <c r="D5873" t="s">
        <v>27</v>
      </c>
      <c r="E5873" t="s">
        <v>8</v>
      </c>
      <c r="F5873" t="s">
        <v>119</v>
      </c>
      <c r="G5873">
        <v>6287</v>
      </c>
      <c r="H5873">
        <v>49353.333579465543</v>
      </c>
      <c r="I5873">
        <v>11322.875</v>
      </c>
      <c r="J5873" t="s">
        <v>285</v>
      </c>
    </row>
    <row r="5874" spans="1:10" x14ac:dyDescent="0.2">
      <c r="A5874">
        <v>2019</v>
      </c>
      <c r="B5874">
        <v>5</v>
      </c>
      <c r="C5874" t="s">
        <v>38</v>
      </c>
      <c r="D5874" t="s">
        <v>27</v>
      </c>
      <c r="E5874" t="s">
        <v>8</v>
      </c>
      <c r="F5874" t="s">
        <v>119</v>
      </c>
      <c r="G5874">
        <v>6380</v>
      </c>
      <c r="H5874">
        <v>46617.875</v>
      </c>
      <c r="I5874">
        <v>12414.408333333333</v>
      </c>
      <c r="J5874" t="s">
        <v>285</v>
      </c>
    </row>
    <row r="5875" spans="1:10" x14ac:dyDescent="0.2">
      <c r="A5875">
        <v>2019</v>
      </c>
      <c r="B5875">
        <v>6</v>
      </c>
      <c r="C5875" t="s">
        <v>47</v>
      </c>
      <c r="D5875" t="s">
        <v>27</v>
      </c>
      <c r="E5875" t="s">
        <v>8</v>
      </c>
      <c r="F5875" t="s">
        <v>119</v>
      </c>
      <c r="G5875">
        <v>6557</v>
      </c>
      <c r="H5875">
        <v>47854.958333333336</v>
      </c>
      <c r="I5875">
        <v>11021.475</v>
      </c>
      <c r="J5875" t="s">
        <v>285</v>
      </c>
    </row>
    <row r="5876" spans="1:10" x14ac:dyDescent="0.2">
      <c r="A5876">
        <v>2019</v>
      </c>
      <c r="B5876">
        <v>7</v>
      </c>
      <c r="C5876" t="s">
        <v>26</v>
      </c>
      <c r="D5876" t="s">
        <v>27</v>
      </c>
      <c r="E5876" t="s">
        <v>8</v>
      </c>
      <c r="F5876" t="s">
        <v>119</v>
      </c>
      <c r="G5876">
        <v>6829</v>
      </c>
      <c r="H5876">
        <v>49199.591666666667</v>
      </c>
      <c r="I5876">
        <v>9199.4083333333328</v>
      </c>
      <c r="J5876" t="s">
        <v>285</v>
      </c>
    </row>
    <row r="5877" spans="1:10" x14ac:dyDescent="0.2">
      <c r="A5877">
        <v>2019</v>
      </c>
      <c r="B5877">
        <v>8</v>
      </c>
      <c r="C5877" t="s">
        <v>14</v>
      </c>
      <c r="D5877" t="s">
        <v>27</v>
      </c>
      <c r="E5877" t="s">
        <v>8</v>
      </c>
      <c r="F5877" t="s">
        <v>119</v>
      </c>
      <c r="G5877">
        <v>6585</v>
      </c>
      <c r="H5877">
        <v>47991.291948948667</v>
      </c>
      <c r="I5877">
        <v>9822.2166666666672</v>
      </c>
      <c r="J5877" t="s">
        <v>285</v>
      </c>
    </row>
    <row r="5878" spans="1:10" x14ac:dyDescent="0.2">
      <c r="A5878">
        <v>2019</v>
      </c>
      <c r="B5878">
        <v>9</v>
      </c>
      <c r="C5878" t="s">
        <v>68</v>
      </c>
      <c r="D5878" t="s">
        <v>27</v>
      </c>
      <c r="E5878" t="s">
        <v>8</v>
      </c>
      <c r="F5878" t="s">
        <v>119</v>
      </c>
      <c r="G5878">
        <v>6612</v>
      </c>
      <c r="H5878">
        <v>50376.528362906305</v>
      </c>
      <c r="I5878">
        <v>12687.625</v>
      </c>
      <c r="J5878" t="s">
        <v>285</v>
      </c>
    </row>
    <row r="5879" spans="1:10" x14ac:dyDescent="0.2">
      <c r="A5879">
        <v>2019</v>
      </c>
      <c r="B5879">
        <v>10</v>
      </c>
      <c r="C5879" t="s">
        <v>16</v>
      </c>
      <c r="D5879" t="s">
        <v>27</v>
      </c>
      <c r="E5879" t="s">
        <v>8</v>
      </c>
      <c r="F5879" t="s">
        <v>119</v>
      </c>
      <c r="G5879">
        <v>6704</v>
      </c>
      <c r="H5879">
        <v>49629.058333333334</v>
      </c>
      <c r="I5879">
        <v>12114.875</v>
      </c>
      <c r="J5879" t="s">
        <v>285</v>
      </c>
    </row>
    <row r="5880" spans="1:10" x14ac:dyDescent="0.2">
      <c r="A5880">
        <v>2019</v>
      </c>
      <c r="B5880">
        <v>11</v>
      </c>
      <c r="C5880" t="s">
        <v>12</v>
      </c>
      <c r="D5880" t="s">
        <v>27</v>
      </c>
      <c r="E5880" t="s">
        <v>8</v>
      </c>
      <c r="F5880" t="s">
        <v>119</v>
      </c>
      <c r="G5880">
        <v>5309</v>
      </c>
      <c r="H5880">
        <v>41742.1</v>
      </c>
      <c r="I5880">
        <v>7188.8</v>
      </c>
      <c r="J5880" t="s">
        <v>285</v>
      </c>
    </row>
    <row r="5881" spans="1:10" x14ac:dyDescent="0.2">
      <c r="A5881">
        <v>2019</v>
      </c>
      <c r="B5881">
        <v>12</v>
      </c>
      <c r="C5881" t="s">
        <v>63</v>
      </c>
      <c r="D5881" t="s">
        <v>27</v>
      </c>
      <c r="E5881" t="s">
        <v>8</v>
      </c>
      <c r="F5881" t="s">
        <v>119</v>
      </c>
      <c r="G5881">
        <v>4955</v>
      </c>
      <c r="H5881">
        <v>37173.474999999999</v>
      </c>
      <c r="I5881">
        <v>5983.125</v>
      </c>
      <c r="J5881" t="s">
        <v>285</v>
      </c>
    </row>
    <row r="5882" spans="1:10" x14ac:dyDescent="0.2">
      <c r="A5882">
        <v>2019</v>
      </c>
      <c r="B5882">
        <v>1</v>
      </c>
      <c r="C5882" t="s">
        <v>11</v>
      </c>
      <c r="D5882" t="s">
        <v>85</v>
      </c>
      <c r="E5882" t="s">
        <v>175</v>
      </c>
      <c r="F5882" t="s">
        <v>119</v>
      </c>
      <c r="G5882">
        <v>4757</v>
      </c>
      <c r="H5882">
        <v>50358.111016972856</v>
      </c>
      <c r="I5882">
        <v>6101.0333333333338</v>
      </c>
      <c r="J5882" t="s">
        <v>286</v>
      </c>
    </row>
    <row r="5883" spans="1:10" x14ac:dyDescent="0.2">
      <c r="A5883">
        <v>2019</v>
      </c>
      <c r="B5883">
        <v>2</v>
      </c>
      <c r="C5883" t="s">
        <v>35</v>
      </c>
      <c r="D5883" t="s">
        <v>85</v>
      </c>
      <c r="E5883" t="s">
        <v>175</v>
      </c>
      <c r="F5883" t="s">
        <v>119</v>
      </c>
      <c r="G5883">
        <v>4582</v>
      </c>
      <c r="H5883">
        <v>42556.208435120898</v>
      </c>
      <c r="I5883">
        <v>5688.541666666667</v>
      </c>
      <c r="J5883" t="s">
        <v>286</v>
      </c>
    </row>
    <row r="5884" spans="1:10" x14ac:dyDescent="0.2">
      <c r="A5884">
        <v>2019</v>
      </c>
      <c r="B5884">
        <v>3</v>
      </c>
      <c r="C5884" t="s">
        <v>82</v>
      </c>
      <c r="D5884" t="s">
        <v>85</v>
      </c>
      <c r="E5884" t="s">
        <v>175</v>
      </c>
      <c r="F5884" t="s">
        <v>119</v>
      </c>
      <c r="G5884">
        <v>5034</v>
      </c>
      <c r="H5884">
        <v>53199.471604144215</v>
      </c>
      <c r="I5884">
        <v>7144.5916666666662</v>
      </c>
      <c r="J5884" t="s">
        <v>286</v>
      </c>
    </row>
    <row r="5885" spans="1:10" x14ac:dyDescent="0.2">
      <c r="A5885">
        <v>2019</v>
      </c>
      <c r="B5885">
        <v>4</v>
      </c>
      <c r="C5885" t="s">
        <v>61</v>
      </c>
      <c r="D5885" t="s">
        <v>85</v>
      </c>
      <c r="E5885" t="s">
        <v>175</v>
      </c>
      <c r="F5885" t="s">
        <v>119</v>
      </c>
      <c r="G5885">
        <v>5475</v>
      </c>
      <c r="H5885">
        <v>51516.216407993968</v>
      </c>
      <c r="I5885">
        <v>6501.45</v>
      </c>
      <c r="J5885" t="s">
        <v>286</v>
      </c>
    </row>
    <row r="5886" spans="1:10" x14ac:dyDescent="0.2">
      <c r="A5886">
        <v>2019</v>
      </c>
      <c r="B5886">
        <v>5</v>
      </c>
      <c r="C5886" t="s">
        <v>38</v>
      </c>
      <c r="D5886" t="s">
        <v>85</v>
      </c>
      <c r="E5886" t="s">
        <v>175</v>
      </c>
      <c r="F5886" t="s">
        <v>119</v>
      </c>
      <c r="G5886">
        <v>6250</v>
      </c>
      <c r="H5886">
        <v>67652.730137705934</v>
      </c>
      <c r="I5886">
        <v>10268.358333333334</v>
      </c>
      <c r="J5886" t="s">
        <v>286</v>
      </c>
    </row>
    <row r="5887" spans="1:10" x14ac:dyDescent="0.2">
      <c r="A5887">
        <v>2019</v>
      </c>
      <c r="B5887">
        <v>6</v>
      </c>
      <c r="C5887" t="s">
        <v>47</v>
      </c>
      <c r="D5887" t="s">
        <v>85</v>
      </c>
      <c r="E5887" t="s">
        <v>175</v>
      </c>
      <c r="F5887" t="s">
        <v>119</v>
      </c>
      <c r="G5887">
        <v>6306</v>
      </c>
      <c r="H5887">
        <v>62703.241185233383</v>
      </c>
      <c r="I5887">
        <v>10077.716666666667</v>
      </c>
      <c r="J5887" t="s">
        <v>286</v>
      </c>
    </row>
    <row r="5888" spans="1:10" x14ac:dyDescent="0.2">
      <c r="A5888">
        <v>2019</v>
      </c>
      <c r="B5888">
        <v>7</v>
      </c>
      <c r="C5888" t="s">
        <v>26</v>
      </c>
      <c r="D5888" t="s">
        <v>85</v>
      </c>
      <c r="E5888" t="s">
        <v>175</v>
      </c>
      <c r="F5888" t="s">
        <v>119</v>
      </c>
      <c r="G5888">
        <v>6671</v>
      </c>
      <c r="H5888">
        <v>74560.883812236294</v>
      </c>
      <c r="I5888">
        <v>11642.95</v>
      </c>
      <c r="J5888" t="s">
        <v>286</v>
      </c>
    </row>
    <row r="5889" spans="1:10" x14ac:dyDescent="0.2">
      <c r="A5889">
        <v>2019</v>
      </c>
      <c r="B5889">
        <v>8</v>
      </c>
      <c r="C5889" t="s">
        <v>14</v>
      </c>
      <c r="D5889" t="s">
        <v>85</v>
      </c>
      <c r="E5889" t="s">
        <v>175</v>
      </c>
      <c r="F5889" t="s">
        <v>119</v>
      </c>
      <c r="G5889">
        <v>6680</v>
      </c>
      <c r="H5889">
        <v>67557.768908548183</v>
      </c>
      <c r="I5889">
        <v>13324.516666666666</v>
      </c>
      <c r="J5889" t="s">
        <v>286</v>
      </c>
    </row>
    <row r="5890" spans="1:10" x14ac:dyDescent="0.2">
      <c r="A5890">
        <v>2019</v>
      </c>
      <c r="B5890">
        <v>9</v>
      </c>
      <c r="C5890" t="s">
        <v>68</v>
      </c>
      <c r="D5890" t="s">
        <v>85</v>
      </c>
      <c r="E5890" t="s">
        <v>175</v>
      </c>
      <c r="F5890" t="s">
        <v>119</v>
      </c>
      <c r="G5890">
        <v>6616</v>
      </c>
      <c r="H5890">
        <v>69910.760116457968</v>
      </c>
      <c r="I5890">
        <v>12970.166666666666</v>
      </c>
      <c r="J5890" t="s">
        <v>286</v>
      </c>
    </row>
    <row r="5891" spans="1:10" x14ac:dyDescent="0.2">
      <c r="A5891">
        <v>2019</v>
      </c>
      <c r="B5891">
        <v>10</v>
      </c>
      <c r="C5891" t="s">
        <v>16</v>
      </c>
      <c r="D5891" t="s">
        <v>85</v>
      </c>
      <c r="E5891" t="s">
        <v>175</v>
      </c>
      <c r="F5891" t="s">
        <v>119</v>
      </c>
      <c r="G5891">
        <v>6735</v>
      </c>
      <c r="H5891">
        <v>63068.73900270123</v>
      </c>
      <c r="I5891">
        <v>14260.183333333332</v>
      </c>
      <c r="J5891" t="s">
        <v>286</v>
      </c>
    </row>
    <row r="5892" spans="1:10" x14ac:dyDescent="0.2">
      <c r="A5892">
        <v>2019</v>
      </c>
      <c r="B5892">
        <v>11</v>
      </c>
      <c r="C5892" t="s">
        <v>12</v>
      </c>
      <c r="D5892" t="s">
        <v>85</v>
      </c>
      <c r="E5892" t="s">
        <v>175</v>
      </c>
      <c r="F5892" t="s">
        <v>119</v>
      </c>
      <c r="G5892">
        <v>5055</v>
      </c>
      <c r="H5892">
        <v>46252.480291453292</v>
      </c>
      <c r="I5892">
        <v>8233.4</v>
      </c>
      <c r="J5892" t="s">
        <v>286</v>
      </c>
    </row>
    <row r="5893" spans="1:10" x14ac:dyDescent="0.2">
      <c r="A5893">
        <v>2019</v>
      </c>
      <c r="B5893">
        <v>12</v>
      </c>
      <c r="C5893" t="s">
        <v>63</v>
      </c>
      <c r="D5893" t="s">
        <v>85</v>
      </c>
      <c r="E5893" t="s">
        <v>175</v>
      </c>
      <c r="F5893" t="s">
        <v>119</v>
      </c>
      <c r="G5893">
        <v>4880</v>
      </c>
      <c r="H5893">
        <v>46885.156980078835</v>
      </c>
      <c r="I5893">
        <v>7919.6416666666664</v>
      </c>
      <c r="J5893" t="s">
        <v>286</v>
      </c>
    </row>
    <row r="5894" spans="1:10" x14ac:dyDescent="0.2">
      <c r="A5894">
        <v>2019</v>
      </c>
      <c r="B5894">
        <v>1</v>
      </c>
      <c r="C5894" t="s">
        <v>11</v>
      </c>
      <c r="D5894" t="s">
        <v>21</v>
      </c>
      <c r="E5894" t="s">
        <v>92</v>
      </c>
      <c r="F5894" t="s">
        <v>119</v>
      </c>
      <c r="G5894">
        <v>8221</v>
      </c>
      <c r="H5894">
        <v>75265.09166666666</v>
      </c>
      <c r="I5894">
        <v>36017.275000000001</v>
      </c>
      <c r="J5894" t="s">
        <v>287</v>
      </c>
    </row>
    <row r="5895" spans="1:10" x14ac:dyDescent="0.2">
      <c r="A5895">
        <v>2019</v>
      </c>
      <c r="B5895">
        <v>2</v>
      </c>
      <c r="C5895" t="s">
        <v>35</v>
      </c>
      <c r="D5895" t="s">
        <v>21</v>
      </c>
      <c r="E5895" t="s">
        <v>92</v>
      </c>
      <c r="F5895" t="s">
        <v>119</v>
      </c>
      <c r="G5895">
        <v>7870</v>
      </c>
      <c r="H5895">
        <v>71934.65833333334</v>
      </c>
      <c r="I5895">
        <v>20474.474999999999</v>
      </c>
      <c r="J5895" t="s">
        <v>287</v>
      </c>
    </row>
    <row r="5896" spans="1:10" x14ac:dyDescent="0.2">
      <c r="A5896">
        <v>2019</v>
      </c>
      <c r="B5896">
        <v>3</v>
      </c>
      <c r="C5896" t="s">
        <v>82</v>
      </c>
      <c r="D5896" t="s">
        <v>21</v>
      </c>
      <c r="E5896" t="s">
        <v>92</v>
      </c>
      <c r="F5896" t="s">
        <v>119</v>
      </c>
      <c r="G5896">
        <v>8945</v>
      </c>
      <c r="H5896">
        <v>82128.86339984418</v>
      </c>
      <c r="I5896">
        <v>22169.066666666666</v>
      </c>
      <c r="J5896" t="s">
        <v>287</v>
      </c>
    </row>
    <row r="5897" spans="1:10" x14ac:dyDescent="0.2">
      <c r="A5897">
        <v>2019</v>
      </c>
      <c r="B5897">
        <v>4</v>
      </c>
      <c r="C5897" t="s">
        <v>61</v>
      </c>
      <c r="D5897" t="s">
        <v>21</v>
      </c>
      <c r="E5897" t="s">
        <v>92</v>
      </c>
      <c r="F5897" t="s">
        <v>119</v>
      </c>
      <c r="G5897">
        <v>8655</v>
      </c>
      <c r="H5897">
        <v>72071.199999999997</v>
      </c>
      <c r="I5897">
        <v>23584.15</v>
      </c>
      <c r="J5897" t="s">
        <v>287</v>
      </c>
    </row>
    <row r="5898" spans="1:10" x14ac:dyDescent="0.2">
      <c r="A5898">
        <v>2019</v>
      </c>
      <c r="B5898">
        <v>5</v>
      </c>
      <c r="C5898" t="s">
        <v>38</v>
      </c>
      <c r="D5898" t="s">
        <v>21</v>
      </c>
      <c r="E5898" t="s">
        <v>92</v>
      </c>
      <c r="F5898" t="s">
        <v>119</v>
      </c>
      <c r="G5898">
        <v>9495</v>
      </c>
      <c r="H5898">
        <v>84834.952535742996</v>
      </c>
      <c r="I5898">
        <v>30689.508333333335</v>
      </c>
      <c r="J5898" t="s">
        <v>287</v>
      </c>
    </row>
    <row r="5899" spans="1:10" x14ac:dyDescent="0.2">
      <c r="A5899">
        <v>2019</v>
      </c>
      <c r="B5899">
        <v>6</v>
      </c>
      <c r="C5899" t="s">
        <v>47</v>
      </c>
      <c r="D5899" t="s">
        <v>21</v>
      </c>
      <c r="E5899" t="s">
        <v>92</v>
      </c>
      <c r="F5899" t="s">
        <v>119</v>
      </c>
      <c r="G5899">
        <v>8626</v>
      </c>
      <c r="H5899">
        <v>77670.483333333337</v>
      </c>
      <c r="I5899">
        <v>27443.15</v>
      </c>
      <c r="J5899" t="s">
        <v>287</v>
      </c>
    </row>
    <row r="5900" spans="1:10" x14ac:dyDescent="0.2">
      <c r="A5900">
        <v>2019</v>
      </c>
      <c r="B5900">
        <v>7</v>
      </c>
      <c r="C5900" t="s">
        <v>26</v>
      </c>
      <c r="D5900" t="s">
        <v>21</v>
      </c>
      <c r="E5900" t="s">
        <v>92</v>
      </c>
      <c r="F5900" t="s">
        <v>119</v>
      </c>
      <c r="G5900">
        <v>9676</v>
      </c>
      <c r="H5900">
        <v>90046.406034482759</v>
      </c>
      <c r="I5900">
        <v>29084.825000000001</v>
      </c>
      <c r="J5900" t="s">
        <v>287</v>
      </c>
    </row>
    <row r="5901" spans="1:10" x14ac:dyDescent="0.2">
      <c r="A5901">
        <v>2019</v>
      </c>
      <c r="B5901">
        <v>8</v>
      </c>
      <c r="C5901" t="s">
        <v>14</v>
      </c>
      <c r="D5901" t="s">
        <v>21</v>
      </c>
      <c r="E5901" t="s">
        <v>92</v>
      </c>
      <c r="F5901" t="s">
        <v>119</v>
      </c>
      <c r="G5901">
        <v>9881</v>
      </c>
      <c r="H5901">
        <v>94737.758067263232</v>
      </c>
      <c r="I5901">
        <v>30676.183333333334</v>
      </c>
      <c r="J5901" t="s">
        <v>287</v>
      </c>
    </row>
    <row r="5902" spans="1:10" x14ac:dyDescent="0.2">
      <c r="A5902">
        <v>2019</v>
      </c>
      <c r="B5902">
        <v>9</v>
      </c>
      <c r="C5902" t="s">
        <v>68</v>
      </c>
      <c r="D5902" t="s">
        <v>21</v>
      </c>
      <c r="E5902" t="s">
        <v>92</v>
      </c>
      <c r="F5902" t="s">
        <v>119</v>
      </c>
      <c r="G5902">
        <v>9654</v>
      </c>
      <c r="H5902">
        <v>91195.897448822478</v>
      </c>
      <c r="I5902">
        <v>32787.091666666667</v>
      </c>
      <c r="J5902" t="s">
        <v>287</v>
      </c>
    </row>
    <row r="5903" spans="1:10" x14ac:dyDescent="0.2">
      <c r="A5903">
        <v>2019</v>
      </c>
      <c r="B5903">
        <v>10</v>
      </c>
      <c r="C5903" t="s">
        <v>16</v>
      </c>
      <c r="D5903" t="s">
        <v>21</v>
      </c>
      <c r="E5903" t="s">
        <v>92</v>
      </c>
      <c r="F5903" t="s">
        <v>119</v>
      </c>
      <c r="G5903">
        <v>9652</v>
      </c>
      <c r="H5903">
        <v>91358.060776734099</v>
      </c>
      <c r="I5903">
        <v>38148.683333333334</v>
      </c>
      <c r="J5903" t="s">
        <v>287</v>
      </c>
    </row>
    <row r="5904" spans="1:10" x14ac:dyDescent="0.2">
      <c r="A5904">
        <v>2019</v>
      </c>
      <c r="B5904">
        <v>11</v>
      </c>
      <c r="C5904" t="s">
        <v>12</v>
      </c>
      <c r="D5904" t="s">
        <v>21</v>
      </c>
      <c r="E5904" t="s">
        <v>92</v>
      </c>
      <c r="F5904" t="s">
        <v>119</v>
      </c>
      <c r="G5904">
        <v>7130</v>
      </c>
      <c r="H5904">
        <v>68293.259891356705</v>
      </c>
      <c r="I5904">
        <v>17898.724999999999</v>
      </c>
      <c r="J5904" t="s">
        <v>287</v>
      </c>
    </row>
    <row r="5905" spans="1:10" x14ac:dyDescent="0.2">
      <c r="A5905">
        <v>2019</v>
      </c>
      <c r="B5905">
        <v>12</v>
      </c>
      <c r="C5905" t="s">
        <v>63</v>
      </c>
      <c r="D5905" t="s">
        <v>21</v>
      </c>
      <c r="E5905" t="s">
        <v>92</v>
      </c>
      <c r="F5905" t="s">
        <v>119</v>
      </c>
      <c r="G5905">
        <v>7212</v>
      </c>
      <c r="H5905">
        <v>69647.990296877993</v>
      </c>
      <c r="I5905">
        <v>16717.441666666666</v>
      </c>
      <c r="J5905" t="s">
        <v>287</v>
      </c>
    </row>
    <row r="5906" spans="1:10" x14ac:dyDescent="0.2">
      <c r="A5906">
        <v>2019</v>
      </c>
      <c r="B5906">
        <v>1</v>
      </c>
      <c r="C5906" t="s">
        <v>11</v>
      </c>
      <c r="D5906" t="s">
        <v>80</v>
      </c>
      <c r="E5906" t="s">
        <v>72</v>
      </c>
      <c r="F5906" t="s">
        <v>119</v>
      </c>
      <c r="G5906">
        <v>14701</v>
      </c>
      <c r="H5906">
        <v>133149.38333333333</v>
      </c>
      <c r="I5906">
        <v>123148.61666666667</v>
      </c>
      <c r="J5906" t="s">
        <v>288</v>
      </c>
    </row>
    <row r="5907" spans="1:10" x14ac:dyDescent="0.2">
      <c r="A5907">
        <v>2019</v>
      </c>
      <c r="B5907">
        <v>2</v>
      </c>
      <c r="C5907" t="s">
        <v>35</v>
      </c>
      <c r="D5907" t="s">
        <v>80</v>
      </c>
      <c r="E5907" t="s">
        <v>72</v>
      </c>
      <c r="F5907" t="s">
        <v>119</v>
      </c>
      <c r="G5907">
        <v>13900</v>
      </c>
      <c r="H5907">
        <v>127981.65</v>
      </c>
      <c r="I5907">
        <v>73447.350000000006</v>
      </c>
      <c r="J5907" t="s">
        <v>288</v>
      </c>
    </row>
    <row r="5908" spans="1:10" x14ac:dyDescent="0.2">
      <c r="A5908">
        <v>2019</v>
      </c>
      <c r="B5908">
        <v>3</v>
      </c>
      <c r="C5908" t="s">
        <v>82</v>
      </c>
      <c r="D5908" t="s">
        <v>80</v>
      </c>
      <c r="E5908" t="s">
        <v>72</v>
      </c>
      <c r="F5908" t="s">
        <v>119</v>
      </c>
      <c r="G5908">
        <v>15998</v>
      </c>
      <c r="H5908">
        <v>145799.20833333334</v>
      </c>
      <c r="I5908">
        <v>56129.791666666664</v>
      </c>
      <c r="J5908" t="s">
        <v>288</v>
      </c>
    </row>
    <row r="5909" spans="1:10" x14ac:dyDescent="0.2">
      <c r="A5909">
        <v>2019</v>
      </c>
      <c r="B5909">
        <v>4</v>
      </c>
      <c r="C5909" t="s">
        <v>61</v>
      </c>
      <c r="D5909" t="s">
        <v>80</v>
      </c>
      <c r="E5909" t="s">
        <v>72</v>
      </c>
      <c r="F5909" t="s">
        <v>119</v>
      </c>
      <c r="G5909">
        <v>15613</v>
      </c>
      <c r="H5909">
        <v>150728.61666666667</v>
      </c>
      <c r="I5909">
        <v>47668.383333333331</v>
      </c>
      <c r="J5909" t="s">
        <v>288</v>
      </c>
    </row>
    <row r="5910" spans="1:10" x14ac:dyDescent="0.2">
      <c r="A5910">
        <v>2019</v>
      </c>
      <c r="B5910">
        <v>5</v>
      </c>
      <c r="C5910" t="s">
        <v>38</v>
      </c>
      <c r="D5910" t="s">
        <v>80</v>
      </c>
      <c r="E5910" t="s">
        <v>72</v>
      </c>
      <c r="F5910" t="s">
        <v>119</v>
      </c>
      <c r="G5910">
        <v>18708</v>
      </c>
      <c r="H5910">
        <v>177096.5</v>
      </c>
      <c r="I5910">
        <v>58744.5</v>
      </c>
      <c r="J5910" t="s">
        <v>288</v>
      </c>
    </row>
    <row r="5911" spans="1:10" x14ac:dyDescent="0.2">
      <c r="A5911">
        <v>2019</v>
      </c>
      <c r="B5911">
        <v>6</v>
      </c>
      <c r="C5911" t="s">
        <v>47</v>
      </c>
      <c r="D5911" t="s">
        <v>80</v>
      </c>
      <c r="E5911" t="s">
        <v>72</v>
      </c>
      <c r="F5911" t="s">
        <v>119</v>
      </c>
      <c r="G5911">
        <v>18151</v>
      </c>
      <c r="H5911">
        <v>176142.5</v>
      </c>
      <c r="I5911">
        <v>58295.5</v>
      </c>
      <c r="J5911" t="s">
        <v>288</v>
      </c>
    </row>
    <row r="5912" spans="1:10" x14ac:dyDescent="0.2">
      <c r="A5912">
        <v>2019</v>
      </c>
      <c r="B5912">
        <v>7</v>
      </c>
      <c r="C5912" t="s">
        <v>26</v>
      </c>
      <c r="D5912" t="s">
        <v>80</v>
      </c>
      <c r="E5912" t="s">
        <v>72</v>
      </c>
      <c r="F5912" t="s">
        <v>119</v>
      </c>
      <c r="G5912">
        <v>18780</v>
      </c>
      <c r="H5912">
        <v>176463.5</v>
      </c>
      <c r="I5912">
        <v>60794.5</v>
      </c>
      <c r="J5912" t="s">
        <v>288</v>
      </c>
    </row>
    <row r="5913" spans="1:10" x14ac:dyDescent="0.2">
      <c r="A5913">
        <v>2019</v>
      </c>
      <c r="B5913">
        <v>8</v>
      </c>
      <c r="C5913" t="s">
        <v>14</v>
      </c>
      <c r="D5913" t="s">
        <v>80</v>
      </c>
      <c r="E5913" t="s">
        <v>72</v>
      </c>
      <c r="F5913" t="s">
        <v>119</v>
      </c>
      <c r="G5913">
        <v>17993</v>
      </c>
      <c r="H5913">
        <v>171551</v>
      </c>
      <c r="I5913">
        <v>55768</v>
      </c>
      <c r="J5913" t="s">
        <v>288</v>
      </c>
    </row>
    <row r="5914" spans="1:10" x14ac:dyDescent="0.2">
      <c r="A5914">
        <v>2019</v>
      </c>
      <c r="B5914">
        <v>9</v>
      </c>
      <c r="C5914" t="s">
        <v>68</v>
      </c>
      <c r="D5914" t="s">
        <v>80</v>
      </c>
      <c r="E5914" t="s">
        <v>72</v>
      </c>
      <c r="F5914" t="s">
        <v>119</v>
      </c>
      <c r="G5914">
        <v>18899</v>
      </c>
      <c r="H5914">
        <v>179620</v>
      </c>
      <c r="I5914">
        <v>60199</v>
      </c>
      <c r="J5914" t="s">
        <v>288</v>
      </c>
    </row>
    <row r="5915" spans="1:10" x14ac:dyDescent="0.2">
      <c r="A5915">
        <v>2019</v>
      </c>
      <c r="B5915">
        <v>10</v>
      </c>
      <c r="C5915" t="s">
        <v>16</v>
      </c>
      <c r="D5915" t="s">
        <v>80</v>
      </c>
      <c r="E5915" t="s">
        <v>72</v>
      </c>
      <c r="F5915" t="s">
        <v>119</v>
      </c>
      <c r="G5915">
        <v>18606</v>
      </c>
      <c r="H5915">
        <v>176788.36684070856</v>
      </c>
      <c r="I5915">
        <v>61502.5</v>
      </c>
      <c r="J5915" t="s">
        <v>288</v>
      </c>
    </row>
    <row r="5916" spans="1:10" x14ac:dyDescent="0.2">
      <c r="A5916">
        <v>2019</v>
      </c>
      <c r="B5916">
        <v>11</v>
      </c>
      <c r="C5916" t="s">
        <v>12</v>
      </c>
      <c r="D5916" t="s">
        <v>80</v>
      </c>
      <c r="E5916" t="s">
        <v>72</v>
      </c>
      <c r="F5916" t="s">
        <v>119</v>
      </c>
      <c r="G5916">
        <v>15730</v>
      </c>
      <c r="H5916">
        <v>149238.5</v>
      </c>
      <c r="I5916">
        <v>51909.5</v>
      </c>
      <c r="J5916" t="s">
        <v>288</v>
      </c>
    </row>
    <row r="5917" spans="1:10" x14ac:dyDescent="0.2">
      <c r="A5917">
        <v>2019</v>
      </c>
      <c r="B5917">
        <v>12</v>
      </c>
      <c r="C5917" t="s">
        <v>63</v>
      </c>
      <c r="D5917" t="s">
        <v>80</v>
      </c>
      <c r="E5917" t="s">
        <v>72</v>
      </c>
      <c r="F5917" t="s">
        <v>119</v>
      </c>
      <c r="G5917">
        <v>15166</v>
      </c>
      <c r="H5917">
        <v>144049.5</v>
      </c>
      <c r="I5917">
        <v>63989.5</v>
      </c>
      <c r="J5917" t="s">
        <v>288</v>
      </c>
    </row>
    <row r="5918" spans="1:10" x14ac:dyDescent="0.2">
      <c r="A5918">
        <v>2019</v>
      </c>
      <c r="B5918">
        <v>1</v>
      </c>
      <c r="C5918" t="s">
        <v>11</v>
      </c>
      <c r="D5918" t="s">
        <v>36</v>
      </c>
      <c r="E5918" t="s">
        <v>176</v>
      </c>
      <c r="F5918" t="s">
        <v>119</v>
      </c>
      <c r="G5918">
        <v>1817</v>
      </c>
      <c r="H5918">
        <v>15055.396316447266</v>
      </c>
      <c r="I5918">
        <v>1853.6083333333333</v>
      </c>
      <c r="J5918" t="s">
        <v>289</v>
      </c>
    </row>
    <row r="5919" spans="1:10" x14ac:dyDescent="0.2">
      <c r="A5919">
        <v>2019</v>
      </c>
      <c r="B5919">
        <v>2</v>
      </c>
      <c r="C5919" t="s">
        <v>35</v>
      </c>
      <c r="D5919" t="s">
        <v>36</v>
      </c>
      <c r="E5919" t="s">
        <v>176</v>
      </c>
      <c r="F5919" t="s">
        <v>119</v>
      </c>
      <c r="G5919">
        <v>1906</v>
      </c>
      <c r="H5919">
        <v>15392.909158950617</v>
      </c>
      <c r="I5919">
        <v>1593.65</v>
      </c>
      <c r="J5919" t="s">
        <v>289</v>
      </c>
    </row>
    <row r="5920" spans="1:10" x14ac:dyDescent="0.2">
      <c r="A5920">
        <v>2019</v>
      </c>
      <c r="B5920">
        <v>3</v>
      </c>
      <c r="C5920" t="s">
        <v>82</v>
      </c>
      <c r="D5920" t="s">
        <v>36</v>
      </c>
      <c r="E5920" t="s">
        <v>176</v>
      </c>
      <c r="F5920" t="s">
        <v>119</v>
      </c>
      <c r="G5920">
        <v>1968</v>
      </c>
      <c r="H5920">
        <v>16151.969604923566</v>
      </c>
      <c r="I5920">
        <v>1674.45</v>
      </c>
      <c r="J5920" t="s">
        <v>289</v>
      </c>
    </row>
    <row r="5921" spans="1:10" x14ac:dyDescent="0.2">
      <c r="A5921">
        <v>2019</v>
      </c>
      <c r="B5921">
        <v>4</v>
      </c>
      <c r="C5921" t="s">
        <v>61</v>
      </c>
      <c r="D5921" t="s">
        <v>36</v>
      </c>
      <c r="E5921" t="s">
        <v>176</v>
      </c>
      <c r="F5921" t="s">
        <v>119</v>
      </c>
      <c r="G5921">
        <v>2017</v>
      </c>
      <c r="H5921">
        <v>16285.382743340117</v>
      </c>
      <c r="I5921">
        <v>1724.5583333333334</v>
      </c>
      <c r="J5921" t="s">
        <v>289</v>
      </c>
    </row>
    <row r="5922" spans="1:10" x14ac:dyDescent="0.2">
      <c r="A5922">
        <v>2019</v>
      </c>
      <c r="B5922">
        <v>5</v>
      </c>
      <c r="C5922" t="s">
        <v>38</v>
      </c>
      <c r="D5922" t="s">
        <v>36</v>
      </c>
      <c r="E5922" t="s">
        <v>176</v>
      </c>
      <c r="F5922" t="s">
        <v>119</v>
      </c>
      <c r="G5922">
        <v>2203</v>
      </c>
      <c r="H5922">
        <v>17951.366666666665</v>
      </c>
      <c r="I5922">
        <v>2407.75</v>
      </c>
      <c r="J5922" t="s">
        <v>289</v>
      </c>
    </row>
    <row r="5923" spans="1:10" x14ac:dyDescent="0.2">
      <c r="A5923">
        <v>2019</v>
      </c>
      <c r="B5923">
        <v>6</v>
      </c>
      <c r="C5923" t="s">
        <v>47</v>
      </c>
      <c r="D5923" t="s">
        <v>36</v>
      </c>
      <c r="E5923" t="s">
        <v>176</v>
      </c>
      <c r="F5923" t="s">
        <v>119</v>
      </c>
      <c r="G5923">
        <v>2577</v>
      </c>
      <c r="H5923">
        <v>21047.597765103754</v>
      </c>
      <c r="I5923">
        <v>2394.3666666666668</v>
      </c>
      <c r="J5923" t="s">
        <v>289</v>
      </c>
    </row>
    <row r="5924" spans="1:10" x14ac:dyDescent="0.2">
      <c r="A5924">
        <v>2019</v>
      </c>
      <c r="B5924">
        <v>7</v>
      </c>
      <c r="C5924" t="s">
        <v>26</v>
      </c>
      <c r="D5924" t="s">
        <v>36</v>
      </c>
      <c r="E5924" t="s">
        <v>176</v>
      </c>
      <c r="F5924" t="s">
        <v>119</v>
      </c>
      <c r="G5924">
        <v>2465</v>
      </c>
      <c r="H5924">
        <v>20628.433333333334</v>
      </c>
      <c r="I5924">
        <v>2317.7833333333333</v>
      </c>
      <c r="J5924" t="s">
        <v>289</v>
      </c>
    </row>
    <row r="5925" spans="1:10" x14ac:dyDescent="0.2">
      <c r="A5925">
        <v>2019</v>
      </c>
      <c r="B5925">
        <v>8</v>
      </c>
      <c r="C5925" t="s">
        <v>14</v>
      </c>
      <c r="D5925" t="s">
        <v>36</v>
      </c>
      <c r="E5925" t="s">
        <v>176</v>
      </c>
      <c r="F5925" t="s">
        <v>119</v>
      </c>
      <c r="G5925">
        <v>2570</v>
      </c>
      <c r="H5925">
        <v>21754.808333333334</v>
      </c>
      <c r="I5925">
        <v>2532.2083333333335</v>
      </c>
      <c r="J5925" t="s">
        <v>289</v>
      </c>
    </row>
    <row r="5926" spans="1:10" x14ac:dyDescent="0.2">
      <c r="A5926">
        <v>2019</v>
      </c>
      <c r="B5926">
        <v>9</v>
      </c>
      <c r="C5926" t="s">
        <v>68</v>
      </c>
      <c r="D5926" t="s">
        <v>36</v>
      </c>
      <c r="E5926" t="s">
        <v>176</v>
      </c>
      <c r="F5926" t="s">
        <v>119</v>
      </c>
      <c r="G5926">
        <v>2584</v>
      </c>
      <c r="H5926">
        <v>21571.2502272819</v>
      </c>
      <c r="I5926">
        <v>2535.9166666666665</v>
      </c>
      <c r="J5926" t="s">
        <v>289</v>
      </c>
    </row>
    <row r="5927" spans="1:10" x14ac:dyDescent="0.2">
      <c r="A5927">
        <v>2019</v>
      </c>
      <c r="B5927">
        <v>10</v>
      </c>
      <c r="C5927" t="s">
        <v>16</v>
      </c>
      <c r="D5927" t="s">
        <v>36</v>
      </c>
      <c r="E5927" t="s">
        <v>176</v>
      </c>
      <c r="F5927" t="s">
        <v>119</v>
      </c>
      <c r="G5927">
        <v>2515</v>
      </c>
      <c r="H5927">
        <v>20826.927519379846</v>
      </c>
      <c r="I5927">
        <v>2367.7916666666665</v>
      </c>
      <c r="J5927" t="s">
        <v>289</v>
      </c>
    </row>
    <row r="5928" spans="1:10" x14ac:dyDescent="0.2">
      <c r="A5928">
        <v>2019</v>
      </c>
      <c r="B5928">
        <v>11</v>
      </c>
      <c r="C5928" t="s">
        <v>12</v>
      </c>
      <c r="D5928" t="s">
        <v>36</v>
      </c>
      <c r="E5928" t="s">
        <v>176</v>
      </c>
      <c r="F5928" t="s">
        <v>119</v>
      </c>
      <c r="G5928">
        <v>1937</v>
      </c>
      <c r="H5928">
        <v>15852.626741071428</v>
      </c>
      <c r="I5928">
        <v>1498.625</v>
      </c>
      <c r="J5928" t="s">
        <v>289</v>
      </c>
    </row>
    <row r="5929" spans="1:10" x14ac:dyDescent="0.2">
      <c r="A5929">
        <v>2019</v>
      </c>
      <c r="B5929">
        <v>12</v>
      </c>
      <c r="C5929" t="s">
        <v>63</v>
      </c>
      <c r="D5929" t="s">
        <v>36</v>
      </c>
      <c r="E5929" t="s">
        <v>176</v>
      </c>
      <c r="F5929" t="s">
        <v>119</v>
      </c>
      <c r="G5929">
        <v>1813</v>
      </c>
      <c r="H5929">
        <v>15171.265087089287</v>
      </c>
      <c r="I5929">
        <v>1658.1416666666667</v>
      </c>
      <c r="J5929" t="s">
        <v>289</v>
      </c>
    </row>
    <row r="5930" spans="1:10" x14ac:dyDescent="0.2">
      <c r="A5930">
        <v>2019</v>
      </c>
      <c r="B5930">
        <v>1</v>
      </c>
      <c r="C5930" t="s">
        <v>11</v>
      </c>
      <c r="D5930" t="s">
        <v>132</v>
      </c>
      <c r="E5930" t="s">
        <v>204</v>
      </c>
      <c r="F5930" t="s">
        <v>119</v>
      </c>
      <c r="G5930">
        <v>2777</v>
      </c>
      <c r="H5930">
        <v>32723.420865893368</v>
      </c>
      <c r="I5930">
        <v>17424.849999999999</v>
      </c>
      <c r="J5930" t="s">
        <v>290</v>
      </c>
    </row>
    <row r="5931" spans="1:10" x14ac:dyDescent="0.2">
      <c r="A5931">
        <v>2019</v>
      </c>
      <c r="B5931">
        <v>2</v>
      </c>
      <c r="C5931" t="s">
        <v>35</v>
      </c>
      <c r="D5931" t="s">
        <v>132</v>
      </c>
      <c r="E5931" t="s">
        <v>204</v>
      </c>
      <c r="F5931" t="s">
        <v>119</v>
      </c>
      <c r="G5931">
        <v>2701</v>
      </c>
      <c r="H5931">
        <v>31786.620972222223</v>
      </c>
      <c r="I5931">
        <v>5420.35</v>
      </c>
      <c r="J5931" t="s">
        <v>290</v>
      </c>
    </row>
    <row r="5932" spans="1:10" x14ac:dyDescent="0.2">
      <c r="A5932">
        <v>2019</v>
      </c>
      <c r="B5932">
        <v>3</v>
      </c>
      <c r="C5932" t="s">
        <v>82</v>
      </c>
      <c r="D5932" t="s">
        <v>132</v>
      </c>
      <c r="E5932" t="s">
        <v>204</v>
      </c>
      <c r="F5932" t="s">
        <v>119</v>
      </c>
      <c r="G5932">
        <v>3075</v>
      </c>
      <c r="H5932">
        <v>36447.761285359142</v>
      </c>
      <c r="I5932">
        <v>4405.9666666666662</v>
      </c>
      <c r="J5932" t="s">
        <v>290</v>
      </c>
    </row>
    <row r="5933" spans="1:10" x14ac:dyDescent="0.2">
      <c r="A5933">
        <v>2019</v>
      </c>
      <c r="B5933">
        <v>4</v>
      </c>
      <c r="C5933" t="s">
        <v>61</v>
      </c>
      <c r="D5933" t="s">
        <v>132</v>
      </c>
      <c r="E5933" t="s">
        <v>204</v>
      </c>
      <c r="F5933" t="s">
        <v>119</v>
      </c>
      <c r="G5933">
        <v>2919</v>
      </c>
      <c r="H5933">
        <v>33302.185749851902</v>
      </c>
      <c r="I5933">
        <v>5176.2666666666664</v>
      </c>
      <c r="J5933" t="s">
        <v>290</v>
      </c>
    </row>
    <row r="5934" spans="1:10" x14ac:dyDescent="0.2">
      <c r="A5934">
        <v>2019</v>
      </c>
      <c r="B5934">
        <v>5</v>
      </c>
      <c r="C5934" t="s">
        <v>38</v>
      </c>
      <c r="D5934" t="s">
        <v>132</v>
      </c>
      <c r="E5934" t="s">
        <v>204</v>
      </c>
      <c r="F5934" t="s">
        <v>119</v>
      </c>
      <c r="G5934">
        <v>3081</v>
      </c>
      <c r="H5934">
        <v>36706.258753501403</v>
      </c>
      <c r="I5934">
        <v>5001.3833333333332</v>
      </c>
      <c r="J5934" t="s">
        <v>290</v>
      </c>
    </row>
    <row r="5935" spans="1:10" x14ac:dyDescent="0.2">
      <c r="A5935">
        <v>2019</v>
      </c>
      <c r="B5935">
        <v>6</v>
      </c>
      <c r="C5935" t="s">
        <v>47</v>
      </c>
      <c r="D5935" t="s">
        <v>132</v>
      </c>
      <c r="E5935" t="s">
        <v>204</v>
      </c>
      <c r="F5935" t="s">
        <v>119</v>
      </c>
      <c r="G5935">
        <v>3011</v>
      </c>
      <c r="H5935">
        <v>35545.599688258633</v>
      </c>
      <c r="I5935">
        <v>5335.8916666666664</v>
      </c>
      <c r="J5935" t="s">
        <v>290</v>
      </c>
    </row>
    <row r="5936" spans="1:10" x14ac:dyDescent="0.2">
      <c r="A5936">
        <v>2019</v>
      </c>
      <c r="B5936">
        <v>7</v>
      </c>
      <c r="C5936" t="s">
        <v>26</v>
      </c>
      <c r="D5936" t="s">
        <v>132</v>
      </c>
      <c r="E5936" t="s">
        <v>204</v>
      </c>
      <c r="F5936" t="s">
        <v>119</v>
      </c>
      <c r="G5936">
        <v>3155</v>
      </c>
      <c r="H5936">
        <v>38122.379681361854</v>
      </c>
      <c r="I5936">
        <v>5149.1416666666664</v>
      </c>
      <c r="J5936" t="s">
        <v>290</v>
      </c>
    </row>
    <row r="5937" spans="1:10" x14ac:dyDescent="0.2">
      <c r="A5937">
        <v>2019</v>
      </c>
      <c r="B5937">
        <v>8</v>
      </c>
      <c r="C5937" t="s">
        <v>14</v>
      </c>
      <c r="D5937" t="s">
        <v>132</v>
      </c>
      <c r="E5937" t="s">
        <v>204</v>
      </c>
      <c r="F5937" t="s">
        <v>119</v>
      </c>
      <c r="G5937">
        <v>2991</v>
      </c>
      <c r="H5937">
        <v>35686.604806116535</v>
      </c>
      <c r="I5937">
        <v>4842.2250000000004</v>
      </c>
      <c r="J5937" t="s">
        <v>290</v>
      </c>
    </row>
    <row r="5938" spans="1:10" x14ac:dyDescent="0.2">
      <c r="A5938">
        <v>2019</v>
      </c>
      <c r="B5938">
        <v>9</v>
      </c>
      <c r="C5938" t="s">
        <v>68</v>
      </c>
      <c r="D5938" t="s">
        <v>132</v>
      </c>
      <c r="E5938" t="s">
        <v>204</v>
      </c>
      <c r="F5938" t="s">
        <v>119</v>
      </c>
      <c r="G5938">
        <v>3178</v>
      </c>
      <c r="H5938">
        <v>37255.88555647718</v>
      </c>
      <c r="I5938">
        <v>4837.458333333333</v>
      </c>
      <c r="J5938" t="s">
        <v>290</v>
      </c>
    </row>
    <row r="5939" spans="1:10" x14ac:dyDescent="0.2">
      <c r="A5939">
        <v>2019</v>
      </c>
      <c r="B5939">
        <v>10</v>
      </c>
      <c r="C5939" t="s">
        <v>16</v>
      </c>
      <c r="D5939" t="s">
        <v>132</v>
      </c>
      <c r="E5939" t="s">
        <v>204</v>
      </c>
      <c r="F5939" t="s">
        <v>119</v>
      </c>
      <c r="G5939">
        <v>3434</v>
      </c>
      <c r="H5939">
        <v>40154.109202959924</v>
      </c>
      <c r="I5939">
        <v>6251.9833333333336</v>
      </c>
      <c r="J5939" t="s">
        <v>290</v>
      </c>
    </row>
    <row r="5940" spans="1:10" x14ac:dyDescent="0.2">
      <c r="A5940">
        <v>2019</v>
      </c>
      <c r="B5940">
        <v>11</v>
      </c>
      <c r="C5940" t="s">
        <v>12</v>
      </c>
      <c r="D5940" t="s">
        <v>132</v>
      </c>
      <c r="E5940" t="s">
        <v>204</v>
      </c>
      <c r="F5940" t="s">
        <v>119</v>
      </c>
      <c r="G5940">
        <v>2909</v>
      </c>
      <c r="H5940">
        <v>33993.543475610059</v>
      </c>
      <c r="I5940">
        <v>5957.2666666666664</v>
      </c>
      <c r="J5940" t="s">
        <v>290</v>
      </c>
    </row>
    <row r="5941" spans="1:10" x14ac:dyDescent="0.2">
      <c r="A5941">
        <v>2019</v>
      </c>
      <c r="B5941">
        <v>12</v>
      </c>
      <c r="C5941" t="s">
        <v>63</v>
      </c>
      <c r="D5941" t="s">
        <v>132</v>
      </c>
      <c r="E5941" t="s">
        <v>204</v>
      </c>
      <c r="F5941" t="s">
        <v>119</v>
      </c>
      <c r="G5941">
        <v>2791</v>
      </c>
      <c r="H5941">
        <v>32868.103687127026</v>
      </c>
      <c r="I5941">
        <v>8196.2083333333339</v>
      </c>
      <c r="J5941" t="s">
        <v>290</v>
      </c>
    </row>
    <row r="5942" spans="1:10" x14ac:dyDescent="0.2">
      <c r="A5942">
        <v>2019</v>
      </c>
      <c r="B5942">
        <v>1</v>
      </c>
      <c r="C5942" t="s">
        <v>11</v>
      </c>
      <c r="D5942" t="s">
        <v>228</v>
      </c>
      <c r="E5942" t="s">
        <v>238</v>
      </c>
      <c r="F5942" t="s">
        <v>119</v>
      </c>
      <c r="G5942">
        <v>298</v>
      </c>
      <c r="H5942">
        <v>1358.5</v>
      </c>
      <c r="I5942">
        <v>533.5</v>
      </c>
      <c r="J5942" t="s">
        <v>291</v>
      </c>
    </row>
    <row r="5943" spans="1:10" x14ac:dyDescent="0.2">
      <c r="A5943">
        <v>2019</v>
      </c>
      <c r="B5943">
        <v>2</v>
      </c>
      <c r="C5943" t="s">
        <v>35</v>
      </c>
      <c r="D5943" t="s">
        <v>228</v>
      </c>
      <c r="E5943" t="s">
        <v>238</v>
      </c>
      <c r="F5943" t="s">
        <v>119</v>
      </c>
      <c r="G5943">
        <v>285</v>
      </c>
      <c r="H5943">
        <v>1363.9630681818182</v>
      </c>
      <c r="I5943">
        <v>641.5</v>
      </c>
      <c r="J5943" t="s">
        <v>291</v>
      </c>
    </row>
    <row r="5944" spans="1:10" x14ac:dyDescent="0.2">
      <c r="A5944">
        <v>2019</v>
      </c>
      <c r="B5944">
        <v>3</v>
      </c>
      <c r="C5944" t="s">
        <v>82</v>
      </c>
      <c r="D5944" t="s">
        <v>228</v>
      </c>
      <c r="E5944" t="s">
        <v>238</v>
      </c>
      <c r="F5944" t="s">
        <v>119</v>
      </c>
      <c r="G5944">
        <v>101</v>
      </c>
      <c r="H5944">
        <v>468.66666666666669</v>
      </c>
      <c r="I5944">
        <v>280</v>
      </c>
      <c r="J5944" t="s">
        <v>291</v>
      </c>
    </row>
    <row r="5945" spans="1:10" x14ac:dyDescent="0.2">
      <c r="A5945">
        <v>2019</v>
      </c>
      <c r="B5945">
        <v>4</v>
      </c>
      <c r="C5945" t="s">
        <v>61</v>
      </c>
      <c r="D5945" t="s">
        <v>228</v>
      </c>
      <c r="E5945" t="s">
        <v>238</v>
      </c>
      <c r="F5945" t="s">
        <v>119</v>
      </c>
      <c r="G5945">
        <v>326</v>
      </c>
      <c r="H5945">
        <v>1542.5</v>
      </c>
      <c r="I5945">
        <v>741.5</v>
      </c>
      <c r="J5945" t="s">
        <v>291</v>
      </c>
    </row>
    <row r="5946" spans="1:10" x14ac:dyDescent="0.2">
      <c r="A5946">
        <v>2019</v>
      </c>
      <c r="B5946">
        <v>5</v>
      </c>
      <c r="C5946" t="s">
        <v>38</v>
      </c>
      <c r="D5946" t="s">
        <v>228</v>
      </c>
      <c r="E5946" t="s">
        <v>238</v>
      </c>
      <c r="F5946" t="s">
        <v>119</v>
      </c>
      <c r="G5946">
        <v>387</v>
      </c>
      <c r="H5946">
        <v>1811.2142857142858</v>
      </c>
      <c r="I5946">
        <v>655</v>
      </c>
      <c r="J5946" t="s">
        <v>291</v>
      </c>
    </row>
    <row r="5947" spans="1:10" x14ac:dyDescent="0.2">
      <c r="A5947">
        <v>2019</v>
      </c>
      <c r="B5947">
        <v>6</v>
      </c>
      <c r="C5947" t="s">
        <v>47</v>
      </c>
      <c r="D5947" t="s">
        <v>228</v>
      </c>
      <c r="E5947" t="s">
        <v>238</v>
      </c>
      <c r="F5947" t="s">
        <v>119</v>
      </c>
      <c r="G5947">
        <v>414</v>
      </c>
      <c r="H5947">
        <v>1945.5139318885449</v>
      </c>
      <c r="I5947">
        <v>699.5</v>
      </c>
      <c r="J5947" t="s">
        <v>291</v>
      </c>
    </row>
    <row r="5948" spans="1:10" x14ac:dyDescent="0.2">
      <c r="A5948">
        <v>2019</v>
      </c>
      <c r="B5948">
        <v>7</v>
      </c>
      <c r="C5948" t="s">
        <v>26</v>
      </c>
      <c r="D5948" t="s">
        <v>228</v>
      </c>
      <c r="E5948" t="s">
        <v>238</v>
      </c>
      <c r="F5948" t="s">
        <v>119</v>
      </c>
      <c r="G5948">
        <v>404</v>
      </c>
      <c r="H5948">
        <v>1886.2142857142858</v>
      </c>
      <c r="I5948">
        <v>836</v>
      </c>
      <c r="J5948" t="s">
        <v>291</v>
      </c>
    </row>
    <row r="5949" spans="1:10" x14ac:dyDescent="0.2">
      <c r="A5949">
        <v>2019</v>
      </c>
      <c r="B5949">
        <v>8</v>
      </c>
      <c r="C5949" t="s">
        <v>14</v>
      </c>
      <c r="D5949" t="s">
        <v>228</v>
      </c>
      <c r="E5949" t="s">
        <v>238</v>
      </c>
      <c r="F5949" t="s">
        <v>119</v>
      </c>
      <c r="G5949">
        <v>420</v>
      </c>
      <c r="H5949">
        <v>1925.0846153846153</v>
      </c>
      <c r="I5949">
        <v>781.5</v>
      </c>
      <c r="J5949" t="s">
        <v>291</v>
      </c>
    </row>
    <row r="5950" spans="1:10" x14ac:dyDescent="0.2">
      <c r="A5950">
        <v>2019</v>
      </c>
      <c r="B5950">
        <v>9</v>
      </c>
      <c r="C5950" t="s">
        <v>68</v>
      </c>
      <c r="D5950" t="s">
        <v>228</v>
      </c>
      <c r="E5950" t="s">
        <v>238</v>
      </c>
      <c r="F5950" t="s">
        <v>119</v>
      </c>
      <c r="G5950">
        <v>408</v>
      </c>
      <c r="H5950">
        <v>1869.6805555555557</v>
      </c>
      <c r="I5950">
        <v>812.5</v>
      </c>
      <c r="J5950" t="s">
        <v>291</v>
      </c>
    </row>
    <row r="5951" spans="1:10" x14ac:dyDescent="0.2">
      <c r="A5951">
        <v>2019</v>
      </c>
      <c r="B5951">
        <v>10</v>
      </c>
      <c r="C5951" t="s">
        <v>16</v>
      </c>
      <c r="D5951" t="s">
        <v>228</v>
      </c>
      <c r="E5951" t="s">
        <v>238</v>
      </c>
      <c r="F5951" t="s">
        <v>119</v>
      </c>
      <c r="G5951">
        <v>415</v>
      </c>
      <c r="H5951">
        <v>1947.0820512820512</v>
      </c>
      <c r="I5951">
        <v>990</v>
      </c>
      <c r="J5951" t="s">
        <v>291</v>
      </c>
    </row>
    <row r="5952" spans="1:10" x14ac:dyDescent="0.2">
      <c r="A5952">
        <v>2019</v>
      </c>
      <c r="B5952">
        <v>11</v>
      </c>
      <c r="C5952" t="s">
        <v>12</v>
      </c>
      <c r="D5952" t="s">
        <v>228</v>
      </c>
      <c r="E5952" t="s">
        <v>238</v>
      </c>
      <c r="F5952" t="s">
        <v>119</v>
      </c>
      <c r="G5952">
        <v>288</v>
      </c>
      <c r="H5952">
        <v>1303.3653846153845</v>
      </c>
      <c r="I5952">
        <v>527</v>
      </c>
      <c r="J5952" t="s">
        <v>291</v>
      </c>
    </row>
    <row r="5953" spans="1:10" x14ac:dyDescent="0.2">
      <c r="A5953">
        <v>2019</v>
      </c>
      <c r="B5953">
        <v>12</v>
      </c>
      <c r="C5953" t="s">
        <v>63</v>
      </c>
      <c r="D5953" t="s">
        <v>228</v>
      </c>
      <c r="E5953" t="s">
        <v>238</v>
      </c>
      <c r="F5953" t="s">
        <v>119</v>
      </c>
      <c r="G5953">
        <v>255</v>
      </c>
      <c r="H5953">
        <v>1182.5</v>
      </c>
      <c r="I5953">
        <v>472.5</v>
      </c>
      <c r="J5953" t="s">
        <v>291</v>
      </c>
    </row>
    <row r="5954" spans="1:10" x14ac:dyDescent="0.2">
      <c r="A5954">
        <v>2019</v>
      </c>
      <c r="B5954">
        <v>1</v>
      </c>
      <c r="C5954" t="s">
        <v>11</v>
      </c>
      <c r="D5954" t="s">
        <v>71</v>
      </c>
      <c r="E5954" t="s">
        <v>9</v>
      </c>
      <c r="F5954" t="s">
        <v>119</v>
      </c>
      <c r="G5954">
        <v>4289</v>
      </c>
      <c r="H5954">
        <v>38275.925000000003</v>
      </c>
      <c r="I5954">
        <v>24554.158333333333</v>
      </c>
      <c r="J5954" t="s">
        <v>292</v>
      </c>
    </row>
    <row r="5955" spans="1:10" x14ac:dyDescent="0.2">
      <c r="A5955">
        <v>2019</v>
      </c>
      <c r="B5955">
        <v>2</v>
      </c>
      <c r="C5955" t="s">
        <v>35</v>
      </c>
      <c r="D5955" t="s">
        <v>71</v>
      </c>
      <c r="E5955" t="s">
        <v>9</v>
      </c>
      <c r="F5955" t="s">
        <v>119</v>
      </c>
      <c r="G5955">
        <v>4515</v>
      </c>
      <c r="H5955">
        <v>35176.741666666669</v>
      </c>
      <c r="I5955">
        <v>11614.924999999999</v>
      </c>
      <c r="J5955" t="s">
        <v>292</v>
      </c>
    </row>
    <row r="5956" spans="1:10" x14ac:dyDescent="0.2">
      <c r="A5956">
        <v>2019</v>
      </c>
      <c r="B5956">
        <v>3</v>
      </c>
      <c r="C5956" t="s">
        <v>82</v>
      </c>
      <c r="D5956" t="s">
        <v>71</v>
      </c>
      <c r="E5956" t="s">
        <v>9</v>
      </c>
      <c r="F5956" t="s">
        <v>119</v>
      </c>
      <c r="G5956">
        <v>5121</v>
      </c>
      <c r="H5956">
        <v>41875.941666666666</v>
      </c>
      <c r="I5956">
        <v>9637.8250000000007</v>
      </c>
      <c r="J5956" t="s">
        <v>292</v>
      </c>
    </row>
    <row r="5957" spans="1:10" x14ac:dyDescent="0.2">
      <c r="A5957">
        <v>2019</v>
      </c>
      <c r="B5957">
        <v>4</v>
      </c>
      <c r="C5957" t="s">
        <v>61</v>
      </c>
      <c r="D5957" t="s">
        <v>71</v>
      </c>
      <c r="E5957" t="s">
        <v>9</v>
      </c>
      <c r="F5957" t="s">
        <v>119</v>
      </c>
      <c r="G5957">
        <v>5524</v>
      </c>
      <c r="H5957">
        <v>40747.324999999997</v>
      </c>
      <c r="I5957">
        <v>11980.908333333333</v>
      </c>
      <c r="J5957" t="s">
        <v>292</v>
      </c>
    </row>
    <row r="5958" spans="1:10" x14ac:dyDescent="0.2">
      <c r="A5958">
        <v>2019</v>
      </c>
      <c r="B5958">
        <v>5</v>
      </c>
      <c r="C5958" t="s">
        <v>38</v>
      </c>
      <c r="D5958" t="s">
        <v>71</v>
      </c>
      <c r="E5958" t="s">
        <v>9</v>
      </c>
      <c r="F5958" t="s">
        <v>119</v>
      </c>
      <c r="G5958">
        <v>6168</v>
      </c>
      <c r="H5958">
        <v>50351.175000000003</v>
      </c>
      <c r="I5958">
        <v>14155.658333333333</v>
      </c>
      <c r="J5958" t="s">
        <v>292</v>
      </c>
    </row>
    <row r="5959" spans="1:10" x14ac:dyDescent="0.2">
      <c r="A5959">
        <v>2019</v>
      </c>
      <c r="B5959">
        <v>6</v>
      </c>
      <c r="C5959" t="s">
        <v>47</v>
      </c>
      <c r="D5959" t="s">
        <v>71</v>
      </c>
      <c r="E5959" t="s">
        <v>9</v>
      </c>
      <c r="F5959" t="s">
        <v>119</v>
      </c>
      <c r="G5959">
        <v>6245</v>
      </c>
      <c r="H5959">
        <v>48721.008333333331</v>
      </c>
      <c r="I5959">
        <v>15694.108333333334</v>
      </c>
      <c r="J5959" t="s">
        <v>292</v>
      </c>
    </row>
    <row r="5960" spans="1:10" x14ac:dyDescent="0.2">
      <c r="A5960">
        <v>2019</v>
      </c>
      <c r="B5960">
        <v>7</v>
      </c>
      <c r="C5960" t="s">
        <v>26</v>
      </c>
      <c r="D5960" t="s">
        <v>71</v>
      </c>
      <c r="E5960" t="s">
        <v>9</v>
      </c>
      <c r="F5960" t="s">
        <v>119</v>
      </c>
      <c r="G5960">
        <v>6289</v>
      </c>
      <c r="H5960">
        <v>49338.48333333333</v>
      </c>
      <c r="I5960">
        <v>14557.066666666668</v>
      </c>
      <c r="J5960" t="s">
        <v>292</v>
      </c>
    </row>
    <row r="5961" spans="1:10" x14ac:dyDescent="0.2">
      <c r="A5961">
        <v>2019</v>
      </c>
      <c r="B5961">
        <v>8</v>
      </c>
      <c r="C5961" t="s">
        <v>14</v>
      </c>
      <c r="D5961" t="s">
        <v>71</v>
      </c>
      <c r="E5961" t="s">
        <v>9</v>
      </c>
      <c r="F5961" t="s">
        <v>119</v>
      </c>
      <c r="G5961">
        <v>6198</v>
      </c>
      <c r="H5961">
        <v>50742.758333333331</v>
      </c>
      <c r="I5961">
        <v>14363.408333333333</v>
      </c>
      <c r="J5961" t="s">
        <v>292</v>
      </c>
    </row>
    <row r="5962" spans="1:10" x14ac:dyDescent="0.2">
      <c r="A5962">
        <v>2019</v>
      </c>
      <c r="B5962">
        <v>9</v>
      </c>
      <c r="C5962" t="s">
        <v>68</v>
      </c>
      <c r="D5962" t="s">
        <v>71</v>
      </c>
      <c r="E5962" t="s">
        <v>9</v>
      </c>
      <c r="F5962" t="s">
        <v>119</v>
      </c>
      <c r="G5962">
        <v>6455</v>
      </c>
      <c r="H5962">
        <v>53380.26666666667</v>
      </c>
      <c r="I5962">
        <v>16959.083333333332</v>
      </c>
      <c r="J5962" t="s">
        <v>292</v>
      </c>
    </row>
    <row r="5963" spans="1:10" x14ac:dyDescent="0.2">
      <c r="A5963">
        <v>2019</v>
      </c>
      <c r="B5963">
        <v>10</v>
      </c>
      <c r="C5963" t="s">
        <v>16</v>
      </c>
      <c r="D5963" t="s">
        <v>71</v>
      </c>
      <c r="E5963" t="s">
        <v>9</v>
      </c>
      <c r="F5963" t="s">
        <v>119</v>
      </c>
      <c r="G5963">
        <v>6140</v>
      </c>
      <c r="H5963">
        <v>51648.166666666664</v>
      </c>
      <c r="I5963">
        <v>14442.9</v>
      </c>
      <c r="J5963" t="s">
        <v>292</v>
      </c>
    </row>
    <row r="5964" spans="1:10" x14ac:dyDescent="0.2">
      <c r="A5964">
        <v>2019</v>
      </c>
      <c r="B5964">
        <v>11</v>
      </c>
      <c r="C5964" t="s">
        <v>12</v>
      </c>
      <c r="D5964" t="s">
        <v>71</v>
      </c>
      <c r="E5964" t="s">
        <v>9</v>
      </c>
      <c r="F5964" t="s">
        <v>119</v>
      </c>
      <c r="G5964">
        <v>4936</v>
      </c>
      <c r="H5964">
        <v>41879.441666666666</v>
      </c>
      <c r="I5964">
        <v>10541.924999999999</v>
      </c>
      <c r="J5964" t="s">
        <v>292</v>
      </c>
    </row>
    <row r="5965" spans="1:10" x14ac:dyDescent="0.2">
      <c r="A5965">
        <v>2019</v>
      </c>
      <c r="B5965">
        <v>12</v>
      </c>
      <c r="C5965" t="s">
        <v>63</v>
      </c>
      <c r="D5965" t="s">
        <v>71</v>
      </c>
      <c r="E5965" t="s">
        <v>9</v>
      </c>
      <c r="F5965" t="s">
        <v>119</v>
      </c>
      <c r="G5965">
        <v>4598</v>
      </c>
      <c r="H5965">
        <v>39918.741666666669</v>
      </c>
      <c r="I5965">
        <v>10342.091666666667</v>
      </c>
      <c r="J5965" t="s">
        <v>292</v>
      </c>
    </row>
    <row r="5966" spans="1:10" x14ac:dyDescent="0.2">
      <c r="A5966">
        <v>2019</v>
      </c>
      <c r="B5966">
        <v>1</v>
      </c>
      <c r="C5966" t="s">
        <v>11</v>
      </c>
      <c r="D5966" t="s">
        <v>5</v>
      </c>
      <c r="E5966" t="s">
        <v>259</v>
      </c>
      <c r="F5966" t="s">
        <v>119</v>
      </c>
      <c r="G5966">
        <v>7322</v>
      </c>
      <c r="H5966">
        <v>64482.706837606835</v>
      </c>
      <c r="I5966">
        <v>12070.808333333332</v>
      </c>
      <c r="J5966" t="s">
        <v>293</v>
      </c>
    </row>
    <row r="5967" spans="1:10" x14ac:dyDescent="0.2">
      <c r="A5967">
        <v>2019</v>
      </c>
      <c r="B5967">
        <v>2</v>
      </c>
      <c r="C5967" t="s">
        <v>35</v>
      </c>
      <c r="D5967" t="s">
        <v>5</v>
      </c>
      <c r="E5967" t="s">
        <v>259</v>
      </c>
      <c r="F5967" t="s">
        <v>119</v>
      </c>
      <c r="G5967">
        <v>7169</v>
      </c>
      <c r="H5967">
        <v>63219.408333333333</v>
      </c>
      <c r="I5967">
        <v>12739.075000000001</v>
      </c>
      <c r="J5967" t="s">
        <v>293</v>
      </c>
    </row>
    <row r="5968" spans="1:10" x14ac:dyDescent="0.2">
      <c r="A5968">
        <v>2019</v>
      </c>
      <c r="B5968">
        <v>3</v>
      </c>
      <c r="C5968" t="s">
        <v>82</v>
      </c>
      <c r="D5968" t="s">
        <v>5</v>
      </c>
      <c r="E5968" t="s">
        <v>259</v>
      </c>
      <c r="F5968" t="s">
        <v>119</v>
      </c>
      <c r="G5968">
        <v>7964</v>
      </c>
      <c r="H5968">
        <v>70486.008333333331</v>
      </c>
      <c r="I5968">
        <v>13756.758333333333</v>
      </c>
      <c r="J5968" t="s">
        <v>293</v>
      </c>
    </row>
    <row r="5969" spans="1:10" x14ac:dyDescent="0.2">
      <c r="A5969">
        <v>2019</v>
      </c>
      <c r="B5969">
        <v>4</v>
      </c>
      <c r="C5969" t="s">
        <v>61</v>
      </c>
      <c r="D5969" t="s">
        <v>5</v>
      </c>
      <c r="E5969" t="s">
        <v>259</v>
      </c>
      <c r="F5969" t="s">
        <v>119</v>
      </c>
      <c r="G5969">
        <v>8056</v>
      </c>
      <c r="H5969">
        <v>69200.391666666663</v>
      </c>
      <c r="I5969">
        <v>12437.258333333333</v>
      </c>
      <c r="J5969" t="s">
        <v>293</v>
      </c>
    </row>
    <row r="5970" spans="1:10" x14ac:dyDescent="0.2">
      <c r="A5970">
        <v>2019</v>
      </c>
      <c r="B5970">
        <v>5</v>
      </c>
      <c r="C5970" t="s">
        <v>38</v>
      </c>
      <c r="D5970" t="s">
        <v>5</v>
      </c>
      <c r="E5970" t="s">
        <v>259</v>
      </c>
      <c r="F5970" t="s">
        <v>119</v>
      </c>
      <c r="G5970">
        <v>8619</v>
      </c>
      <c r="H5970">
        <v>75275.600000000006</v>
      </c>
      <c r="I5970">
        <v>13737.633333333333</v>
      </c>
      <c r="J5970" t="s">
        <v>293</v>
      </c>
    </row>
    <row r="5971" spans="1:10" x14ac:dyDescent="0.2">
      <c r="A5971">
        <v>2019</v>
      </c>
      <c r="B5971">
        <v>6</v>
      </c>
      <c r="C5971" t="s">
        <v>47</v>
      </c>
      <c r="D5971" t="s">
        <v>5</v>
      </c>
      <c r="E5971" t="s">
        <v>259</v>
      </c>
      <c r="F5971" t="s">
        <v>119</v>
      </c>
      <c r="G5971">
        <v>8283</v>
      </c>
      <c r="H5971">
        <v>71837.791666666672</v>
      </c>
      <c r="I5971">
        <v>13830.108333333334</v>
      </c>
      <c r="J5971" t="s">
        <v>293</v>
      </c>
    </row>
    <row r="5972" spans="1:10" x14ac:dyDescent="0.2">
      <c r="A5972">
        <v>2019</v>
      </c>
      <c r="B5972">
        <v>7</v>
      </c>
      <c r="C5972" t="s">
        <v>26</v>
      </c>
      <c r="D5972" t="s">
        <v>5</v>
      </c>
      <c r="E5972" t="s">
        <v>259</v>
      </c>
      <c r="F5972" t="s">
        <v>119</v>
      </c>
      <c r="G5972">
        <v>8317</v>
      </c>
      <c r="H5972">
        <v>73321.654892676772</v>
      </c>
      <c r="I5972">
        <v>11736.766666666666</v>
      </c>
      <c r="J5972" t="s">
        <v>293</v>
      </c>
    </row>
    <row r="5973" spans="1:10" x14ac:dyDescent="0.2">
      <c r="A5973">
        <v>2019</v>
      </c>
      <c r="B5973">
        <v>8</v>
      </c>
      <c r="C5973" t="s">
        <v>14</v>
      </c>
      <c r="D5973" t="s">
        <v>5</v>
      </c>
      <c r="E5973" t="s">
        <v>259</v>
      </c>
      <c r="F5973" t="s">
        <v>119</v>
      </c>
      <c r="G5973">
        <v>8124</v>
      </c>
      <c r="H5973">
        <v>71299.508333333331</v>
      </c>
      <c r="I5973">
        <v>11521.775</v>
      </c>
      <c r="J5973" t="s">
        <v>293</v>
      </c>
    </row>
    <row r="5974" spans="1:10" x14ac:dyDescent="0.2">
      <c r="A5974">
        <v>2019</v>
      </c>
      <c r="B5974">
        <v>9</v>
      </c>
      <c r="C5974" t="s">
        <v>68</v>
      </c>
      <c r="D5974" t="s">
        <v>5</v>
      </c>
      <c r="E5974" t="s">
        <v>259</v>
      </c>
      <c r="F5974" t="s">
        <v>119</v>
      </c>
      <c r="G5974">
        <v>8596</v>
      </c>
      <c r="H5974">
        <v>75692.054742765278</v>
      </c>
      <c r="I5974">
        <v>13558.733333333334</v>
      </c>
      <c r="J5974" t="s">
        <v>293</v>
      </c>
    </row>
    <row r="5975" spans="1:10" x14ac:dyDescent="0.2">
      <c r="A5975">
        <v>2019</v>
      </c>
      <c r="B5975">
        <v>10</v>
      </c>
      <c r="C5975" t="s">
        <v>16</v>
      </c>
      <c r="D5975" t="s">
        <v>5</v>
      </c>
      <c r="E5975" t="s">
        <v>259</v>
      </c>
      <c r="F5975" t="s">
        <v>119</v>
      </c>
      <c r="G5975">
        <v>8501</v>
      </c>
      <c r="H5975">
        <v>74502.16141364137</v>
      </c>
      <c r="I5975">
        <v>14671.766666666666</v>
      </c>
      <c r="J5975" t="s">
        <v>293</v>
      </c>
    </row>
    <row r="5976" spans="1:10" x14ac:dyDescent="0.2">
      <c r="A5976">
        <v>2019</v>
      </c>
      <c r="B5976">
        <v>11</v>
      </c>
      <c r="C5976" t="s">
        <v>12</v>
      </c>
      <c r="D5976" t="s">
        <v>5</v>
      </c>
      <c r="E5976" t="s">
        <v>259</v>
      </c>
      <c r="F5976" t="s">
        <v>119</v>
      </c>
      <c r="G5976">
        <v>6796</v>
      </c>
      <c r="H5976">
        <v>59180.73333333333</v>
      </c>
      <c r="I5976">
        <v>10915.3</v>
      </c>
      <c r="J5976" t="s">
        <v>293</v>
      </c>
    </row>
    <row r="5977" spans="1:10" x14ac:dyDescent="0.2">
      <c r="A5977">
        <v>2019</v>
      </c>
      <c r="B5977">
        <v>12</v>
      </c>
      <c r="C5977" t="s">
        <v>63</v>
      </c>
      <c r="D5977" t="s">
        <v>5</v>
      </c>
      <c r="E5977" t="s">
        <v>259</v>
      </c>
      <c r="F5977" t="s">
        <v>119</v>
      </c>
      <c r="G5977">
        <v>7001</v>
      </c>
      <c r="H5977">
        <v>61790.083333333336</v>
      </c>
      <c r="I5977">
        <v>9954.7999999999993</v>
      </c>
      <c r="J5977" t="s">
        <v>293</v>
      </c>
    </row>
    <row r="5978" spans="1:10" x14ac:dyDescent="0.2">
      <c r="A5978">
        <v>2019</v>
      </c>
      <c r="B5978">
        <v>1</v>
      </c>
      <c r="C5978" t="s">
        <v>11</v>
      </c>
      <c r="D5978" t="s">
        <v>133</v>
      </c>
      <c r="E5978" t="s">
        <v>157</v>
      </c>
      <c r="F5978" t="s">
        <v>119</v>
      </c>
      <c r="G5978">
        <v>2040</v>
      </c>
      <c r="H5978">
        <v>16026.713863171606</v>
      </c>
      <c r="I5978">
        <v>5480.1916666666666</v>
      </c>
      <c r="J5978" t="s">
        <v>294</v>
      </c>
    </row>
    <row r="5979" spans="1:10" x14ac:dyDescent="0.2">
      <c r="A5979">
        <v>2019</v>
      </c>
      <c r="B5979">
        <v>2</v>
      </c>
      <c r="C5979" t="s">
        <v>35</v>
      </c>
      <c r="D5979" t="s">
        <v>133</v>
      </c>
      <c r="E5979" t="s">
        <v>157</v>
      </c>
      <c r="F5979" t="s">
        <v>119</v>
      </c>
      <c r="G5979">
        <v>2144</v>
      </c>
      <c r="H5979">
        <v>16210.013505573837</v>
      </c>
      <c r="I5979">
        <v>3337.3583333333331</v>
      </c>
      <c r="J5979" t="s">
        <v>294</v>
      </c>
    </row>
    <row r="5980" spans="1:10" x14ac:dyDescent="0.2">
      <c r="A5980">
        <v>2019</v>
      </c>
      <c r="B5980">
        <v>3</v>
      </c>
      <c r="C5980" t="s">
        <v>82</v>
      </c>
      <c r="D5980" t="s">
        <v>133</v>
      </c>
      <c r="E5980" t="s">
        <v>157</v>
      </c>
      <c r="F5980" t="s">
        <v>119</v>
      </c>
      <c r="G5980">
        <v>2367</v>
      </c>
      <c r="H5980">
        <v>18417.650188971191</v>
      </c>
      <c r="I5980">
        <v>2610.6083333333331</v>
      </c>
      <c r="J5980" t="s">
        <v>294</v>
      </c>
    </row>
    <row r="5981" spans="1:10" x14ac:dyDescent="0.2">
      <c r="A5981">
        <v>2019</v>
      </c>
      <c r="B5981">
        <v>4</v>
      </c>
      <c r="C5981" t="s">
        <v>61</v>
      </c>
      <c r="D5981" t="s">
        <v>133</v>
      </c>
      <c r="E5981" t="s">
        <v>157</v>
      </c>
      <c r="F5981" t="s">
        <v>119</v>
      </c>
      <c r="G5981">
        <v>2743</v>
      </c>
      <c r="H5981">
        <v>22560.904377003702</v>
      </c>
      <c r="I5981">
        <v>2361.5166666666669</v>
      </c>
      <c r="J5981" t="s">
        <v>294</v>
      </c>
    </row>
    <row r="5982" spans="1:10" x14ac:dyDescent="0.2">
      <c r="A5982">
        <v>2019</v>
      </c>
      <c r="B5982">
        <v>5</v>
      </c>
      <c r="C5982" t="s">
        <v>38</v>
      </c>
      <c r="D5982" t="s">
        <v>133</v>
      </c>
      <c r="E5982" t="s">
        <v>157</v>
      </c>
      <c r="F5982" t="s">
        <v>119</v>
      </c>
      <c r="G5982">
        <v>3092</v>
      </c>
      <c r="H5982">
        <v>24451.496963528694</v>
      </c>
      <c r="I5982">
        <v>3794.3249999999998</v>
      </c>
      <c r="J5982" t="s">
        <v>294</v>
      </c>
    </row>
    <row r="5983" spans="1:10" x14ac:dyDescent="0.2">
      <c r="A5983">
        <v>2019</v>
      </c>
      <c r="B5983">
        <v>6</v>
      </c>
      <c r="C5983" t="s">
        <v>47</v>
      </c>
      <c r="D5983" t="s">
        <v>133</v>
      </c>
      <c r="E5983" t="s">
        <v>157</v>
      </c>
      <c r="F5983" t="s">
        <v>119</v>
      </c>
      <c r="G5983">
        <v>3170</v>
      </c>
      <c r="H5983">
        <v>25788.756415519616</v>
      </c>
      <c r="I5983">
        <v>2468.2666666666669</v>
      </c>
      <c r="J5983" t="s">
        <v>294</v>
      </c>
    </row>
    <row r="5984" spans="1:10" x14ac:dyDescent="0.2">
      <c r="A5984">
        <v>2019</v>
      </c>
      <c r="B5984">
        <v>7</v>
      </c>
      <c r="C5984" t="s">
        <v>26</v>
      </c>
      <c r="D5984" t="s">
        <v>133</v>
      </c>
      <c r="E5984" t="s">
        <v>157</v>
      </c>
      <c r="F5984" t="s">
        <v>119</v>
      </c>
      <c r="G5984">
        <v>3339</v>
      </c>
      <c r="H5984">
        <v>26954.811162964248</v>
      </c>
      <c r="I5984">
        <v>2069.0916666666667</v>
      </c>
      <c r="J5984" t="s">
        <v>294</v>
      </c>
    </row>
    <row r="5985" spans="1:10" x14ac:dyDescent="0.2">
      <c r="A5985">
        <v>2019</v>
      </c>
      <c r="B5985">
        <v>8</v>
      </c>
      <c r="C5985" t="s">
        <v>14</v>
      </c>
      <c r="D5985" t="s">
        <v>133</v>
      </c>
      <c r="E5985" t="s">
        <v>157</v>
      </c>
      <c r="F5985" t="s">
        <v>119</v>
      </c>
      <c r="G5985">
        <v>3401</v>
      </c>
      <c r="H5985">
        <v>27353.098569165657</v>
      </c>
      <c r="I5985">
        <v>2754.2</v>
      </c>
      <c r="J5985" t="s">
        <v>294</v>
      </c>
    </row>
    <row r="5986" spans="1:10" x14ac:dyDescent="0.2">
      <c r="A5986">
        <v>2019</v>
      </c>
      <c r="B5986">
        <v>9</v>
      </c>
      <c r="C5986" t="s">
        <v>68</v>
      </c>
      <c r="D5986" t="s">
        <v>133</v>
      </c>
      <c r="E5986" t="s">
        <v>157</v>
      </c>
      <c r="F5986" t="s">
        <v>119</v>
      </c>
      <c r="G5986">
        <v>3417</v>
      </c>
      <c r="H5986">
        <v>27521.704229852778</v>
      </c>
      <c r="I5986">
        <v>2762.9333333333334</v>
      </c>
      <c r="J5986" t="s">
        <v>294</v>
      </c>
    </row>
    <row r="5987" spans="1:10" x14ac:dyDescent="0.2">
      <c r="A5987">
        <v>2019</v>
      </c>
      <c r="B5987">
        <v>10</v>
      </c>
      <c r="C5987" t="s">
        <v>16</v>
      </c>
      <c r="D5987" t="s">
        <v>133</v>
      </c>
      <c r="E5987" t="s">
        <v>157</v>
      </c>
      <c r="F5987" t="s">
        <v>119</v>
      </c>
      <c r="G5987">
        <v>3291</v>
      </c>
      <c r="H5987">
        <v>27214.157039615537</v>
      </c>
      <c r="I5987">
        <v>2474.5166666666669</v>
      </c>
      <c r="J5987" t="s">
        <v>294</v>
      </c>
    </row>
    <row r="5988" spans="1:10" x14ac:dyDescent="0.2">
      <c r="A5988">
        <v>2019</v>
      </c>
      <c r="B5988">
        <v>11</v>
      </c>
      <c r="C5988" t="s">
        <v>12</v>
      </c>
      <c r="D5988" t="s">
        <v>133</v>
      </c>
      <c r="E5988" t="s">
        <v>157</v>
      </c>
      <c r="F5988" t="s">
        <v>119</v>
      </c>
      <c r="G5988">
        <v>2296</v>
      </c>
      <c r="H5988">
        <v>18484.691120957439</v>
      </c>
      <c r="I5988">
        <v>2678.5250000000001</v>
      </c>
      <c r="J5988" t="s">
        <v>294</v>
      </c>
    </row>
    <row r="5989" spans="1:10" x14ac:dyDescent="0.2">
      <c r="A5989">
        <v>2019</v>
      </c>
      <c r="B5989">
        <v>12</v>
      </c>
      <c r="C5989" t="s">
        <v>63</v>
      </c>
      <c r="D5989" t="s">
        <v>133</v>
      </c>
      <c r="E5989" t="s">
        <v>157</v>
      </c>
      <c r="F5989" t="s">
        <v>119</v>
      </c>
      <c r="G5989">
        <v>2191</v>
      </c>
      <c r="H5989">
        <v>17303.753837952638</v>
      </c>
      <c r="I5989">
        <v>2529.2416666666668</v>
      </c>
      <c r="J5989" t="s">
        <v>294</v>
      </c>
    </row>
    <row r="5990" spans="1:10" x14ac:dyDescent="0.2">
      <c r="A5990">
        <v>2019</v>
      </c>
      <c r="B5990">
        <v>1</v>
      </c>
      <c r="C5990" t="s">
        <v>11</v>
      </c>
      <c r="D5990" t="s">
        <v>220</v>
      </c>
      <c r="E5990" t="s">
        <v>221</v>
      </c>
      <c r="F5990" t="s">
        <v>119</v>
      </c>
      <c r="G5990">
        <v>1044</v>
      </c>
      <c r="H5990">
        <v>7571.8916666666664</v>
      </c>
      <c r="I5990">
        <v>923.99166666666667</v>
      </c>
      <c r="J5990" t="s">
        <v>295</v>
      </c>
    </row>
    <row r="5991" spans="1:10" x14ac:dyDescent="0.2">
      <c r="A5991">
        <v>2019</v>
      </c>
      <c r="B5991">
        <v>2</v>
      </c>
      <c r="C5991" t="s">
        <v>35</v>
      </c>
      <c r="D5991" t="s">
        <v>220</v>
      </c>
      <c r="E5991" t="s">
        <v>221</v>
      </c>
      <c r="F5991" t="s">
        <v>119</v>
      </c>
      <c r="G5991">
        <v>1069</v>
      </c>
      <c r="H5991">
        <v>7395.208333333333</v>
      </c>
      <c r="I5991">
        <v>719.85833333333335</v>
      </c>
      <c r="J5991" t="s">
        <v>295</v>
      </c>
    </row>
    <row r="5992" spans="1:10" x14ac:dyDescent="0.2">
      <c r="A5992">
        <v>2019</v>
      </c>
      <c r="B5992">
        <v>3</v>
      </c>
      <c r="C5992" t="s">
        <v>82</v>
      </c>
      <c r="D5992" t="s">
        <v>220</v>
      </c>
      <c r="E5992" t="s">
        <v>221</v>
      </c>
      <c r="F5992" t="s">
        <v>119</v>
      </c>
      <c r="G5992">
        <v>1177</v>
      </c>
      <c r="H5992">
        <v>8337.5249999999996</v>
      </c>
      <c r="I5992">
        <v>1000.3916666666667</v>
      </c>
      <c r="J5992" t="s">
        <v>295</v>
      </c>
    </row>
    <row r="5993" spans="1:10" x14ac:dyDescent="0.2">
      <c r="A5993">
        <v>2019</v>
      </c>
      <c r="B5993">
        <v>4</v>
      </c>
      <c r="C5993" t="s">
        <v>61</v>
      </c>
      <c r="D5993" t="s">
        <v>220</v>
      </c>
      <c r="E5993" t="s">
        <v>221</v>
      </c>
      <c r="F5993" t="s">
        <v>119</v>
      </c>
      <c r="G5993">
        <v>1401</v>
      </c>
      <c r="H5993">
        <v>9156.25</v>
      </c>
      <c r="I5993">
        <v>1432.2666666666667</v>
      </c>
      <c r="J5993" t="s">
        <v>295</v>
      </c>
    </row>
    <row r="5994" spans="1:10" x14ac:dyDescent="0.2">
      <c r="A5994">
        <v>2019</v>
      </c>
      <c r="B5994">
        <v>5</v>
      </c>
      <c r="C5994" t="s">
        <v>38</v>
      </c>
      <c r="D5994" t="s">
        <v>220</v>
      </c>
      <c r="E5994" t="s">
        <v>221</v>
      </c>
      <c r="F5994" t="s">
        <v>119</v>
      </c>
      <c r="G5994">
        <v>1476</v>
      </c>
      <c r="H5994">
        <v>10152.825000000001</v>
      </c>
      <c r="I5994">
        <v>1676.2083333333333</v>
      </c>
      <c r="J5994" t="s">
        <v>295</v>
      </c>
    </row>
    <row r="5995" spans="1:10" x14ac:dyDescent="0.2">
      <c r="A5995">
        <v>2019</v>
      </c>
      <c r="B5995">
        <v>6</v>
      </c>
      <c r="C5995" t="s">
        <v>47</v>
      </c>
      <c r="D5995" t="s">
        <v>220</v>
      </c>
      <c r="E5995" t="s">
        <v>221</v>
      </c>
      <c r="F5995" t="s">
        <v>119</v>
      </c>
      <c r="G5995">
        <v>1431</v>
      </c>
      <c r="H5995">
        <v>9597.0333333333328</v>
      </c>
      <c r="I5995">
        <v>1740.6333333333334</v>
      </c>
      <c r="J5995" t="s">
        <v>295</v>
      </c>
    </row>
    <row r="5996" spans="1:10" x14ac:dyDescent="0.2">
      <c r="A5996">
        <v>2019</v>
      </c>
      <c r="B5996">
        <v>7</v>
      </c>
      <c r="C5996" t="s">
        <v>26</v>
      </c>
      <c r="D5996" t="s">
        <v>220</v>
      </c>
      <c r="E5996" t="s">
        <v>221</v>
      </c>
      <c r="F5996" t="s">
        <v>119</v>
      </c>
      <c r="G5996">
        <v>1460</v>
      </c>
      <c r="H5996">
        <v>10235.700000000001</v>
      </c>
      <c r="I5996">
        <v>1166.3</v>
      </c>
      <c r="J5996" t="s">
        <v>295</v>
      </c>
    </row>
    <row r="5997" spans="1:10" x14ac:dyDescent="0.2">
      <c r="A5997">
        <v>2019</v>
      </c>
      <c r="B5997">
        <v>8</v>
      </c>
      <c r="C5997" t="s">
        <v>14</v>
      </c>
      <c r="D5997" t="s">
        <v>220</v>
      </c>
      <c r="E5997" t="s">
        <v>221</v>
      </c>
      <c r="F5997" t="s">
        <v>119</v>
      </c>
      <c r="G5997">
        <v>1434</v>
      </c>
      <c r="H5997">
        <v>9881.9500000000007</v>
      </c>
      <c r="I5997">
        <v>1373.9666666666667</v>
      </c>
      <c r="J5997" t="s">
        <v>295</v>
      </c>
    </row>
    <row r="5998" spans="1:10" x14ac:dyDescent="0.2">
      <c r="A5998">
        <v>2019</v>
      </c>
      <c r="B5998">
        <v>9</v>
      </c>
      <c r="C5998" t="s">
        <v>68</v>
      </c>
      <c r="D5998" t="s">
        <v>220</v>
      </c>
      <c r="E5998" t="s">
        <v>221</v>
      </c>
      <c r="F5998" t="s">
        <v>119</v>
      </c>
      <c r="G5998">
        <v>1539</v>
      </c>
      <c r="H5998">
        <v>10930.366666666667</v>
      </c>
      <c r="I5998">
        <v>1611.0166666666667</v>
      </c>
      <c r="J5998" t="s">
        <v>295</v>
      </c>
    </row>
    <row r="5999" spans="1:10" x14ac:dyDescent="0.2">
      <c r="A5999">
        <v>2019</v>
      </c>
      <c r="B5999">
        <v>10</v>
      </c>
      <c r="C5999" t="s">
        <v>16</v>
      </c>
      <c r="D5999" t="s">
        <v>220</v>
      </c>
      <c r="E5999" t="s">
        <v>221</v>
      </c>
      <c r="F5999" t="s">
        <v>119</v>
      </c>
      <c r="G5999">
        <v>1574</v>
      </c>
      <c r="H5999">
        <v>10905.433333333332</v>
      </c>
      <c r="I5999">
        <v>1532.0666666666666</v>
      </c>
      <c r="J5999" t="s">
        <v>295</v>
      </c>
    </row>
    <row r="6000" spans="1:10" x14ac:dyDescent="0.2">
      <c r="A6000">
        <v>2019</v>
      </c>
      <c r="B6000">
        <v>11</v>
      </c>
      <c r="C6000" t="s">
        <v>12</v>
      </c>
      <c r="D6000" t="s">
        <v>220</v>
      </c>
      <c r="E6000" t="s">
        <v>221</v>
      </c>
      <c r="F6000" t="s">
        <v>119</v>
      </c>
      <c r="G6000">
        <v>1079</v>
      </c>
      <c r="H6000">
        <v>7422.6750000000002</v>
      </c>
      <c r="I6000">
        <v>863.77499999999998</v>
      </c>
      <c r="J6000" t="s">
        <v>295</v>
      </c>
    </row>
    <row r="6001" spans="1:10" x14ac:dyDescent="0.2">
      <c r="A6001">
        <v>2019</v>
      </c>
      <c r="B6001">
        <v>12</v>
      </c>
      <c r="C6001" t="s">
        <v>63</v>
      </c>
      <c r="D6001" t="s">
        <v>220</v>
      </c>
      <c r="E6001" t="s">
        <v>221</v>
      </c>
      <c r="F6001" t="s">
        <v>119</v>
      </c>
      <c r="G6001">
        <v>979</v>
      </c>
      <c r="H6001">
        <v>6885.6</v>
      </c>
      <c r="I6001">
        <v>806.5</v>
      </c>
      <c r="J6001" t="s">
        <v>295</v>
      </c>
    </row>
    <row r="6002" spans="1:10" x14ac:dyDescent="0.2">
      <c r="A6002">
        <v>2019</v>
      </c>
      <c r="B6002">
        <v>1</v>
      </c>
      <c r="C6002" t="s">
        <v>11</v>
      </c>
      <c r="D6002" t="s">
        <v>134</v>
      </c>
      <c r="E6002" t="s">
        <v>158</v>
      </c>
      <c r="F6002" t="s">
        <v>149</v>
      </c>
      <c r="G6002">
        <v>1738</v>
      </c>
      <c r="H6002">
        <v>11516</v>
      </c>
      <c r="I6002">
        <v>2404</v>
      </c>
      <c r="J6002" t="s">
        <v>296</v>
      </c>
    </row>
    <row r="6003" spans="1:10" x14ac:dyDescent="0.2">
      <c r="A6003">
        <v>2019</v>
      </c>
      <c r="B6003">
        <v>2</v>
      </c>
      <c r="C6003" t="s">
        <v>35</v>
      </c>
      <c r="D6003" t="s">
        <v>134</v>
      </c>
      <c r="E6003" t="s">
        <v>158</v>
      </c>
      <c r="F6003" t="s">
        <v>149</v>
      </c>
      <c r="G6003">
        <v>1581</v>
      </c>
      <c r="H6003">
        <v>10710.75</v>
      </c>
      <c r="I6003">
        <v>2152.5</v>
      </c>
      <c r="J6003" t="s">
        <v>296</v>
      </c>
    </row>
    <row r="6004" spans="1:10" x14ac:dyDescent="0.2">
      <c r="A6004">
        <v>2019</v>
      </c>
      <c r="B6004">
        <v>3</v>
      </c>
      <c r="C6004" t="s">
        <v>82</v>
      </c>
      <c r="D6004" t="s">
        <v>134</v>
      </c>
      <c r="E6004" t="s">
        <v>158</v>
      </c>
      <c r="F6004" t="s">
        <v>149</v>
      </c>
      <c r="G6004">
        <v>1759</v>
      </c>
      <c r="H6004">
        <v>11792</v>
      </c>
      <c r="I6004">
        <v>1620</v>
      </c>
      <c r="J6004" t="s">
        <v>296</v>
      </c>
    </row>
    <row r="6005" spans="1:10" x14ac:dyDescent="0.2">
      <c r="A6005">
        <v>2019</v>
      </c>
      <c r="B6005">
        <v>4</v>
      </c>
      <c r="C6005" t="s">
        <v>61</v>
      </c>
      <c r="D6005" t="s">
        <v>134</v>
      </c>
      <c r="E6005" t="s">
        <v>158</v>
      </c>
      <c r="F6005" t="s">
        <v>149</v>
      </c>
      <c r="G6005">
        <v>2021</v>
      </c>
      <c r="H6005">
        <v>12122.866666666667</v>
      </c>
      <c r="I6005">
        <v>1116.5</v>
      </c>
      <c r="J6005" t="s">
        <v>296</v>
      </c>
    </row>
    <row r="6006" spans="1:10" x14ac:dyDescent="0.2">
      <c r="A6006">
        <v>2019</v>
      </c>
      <c r="B6006">
        <v>5</v>
      </c>
      <c r="C6006" t="s">
        <v>38</v>
      </c>
      <c r="D6006" t="s">
        <v>134</v>
      </c>
      <c r="E6006" t="s">
        <v>158</v>
      </c>
      <c r="F6006" t="s">
        <v>149</v>
      </c>
      <c r="G6006">
        <v>2085</v>
      </c>
      <c r="H6006">
        <v>13249.912698412698</v>
      </c>
      <c r="I6006">
        <v>1540.5</v>
      </c>
      <c r="J6006" t="s">
        <v>296</v>
      </c>
    </row>
    <row r="6007" spans="1:10" x14ac:dyDescent="0.2">
      <c r="A6007">
        <v>2019</v>
      </c>
      <c r="B6007">
        <v>6</v>
      </c>
      <c r="C6007" t="s">
        <v>47</v>
      </c>
      <c r="D6007" t="s">
        <v>134</v>
      </c>
      <c r="E6007" t="s">
        <v>158</v>
      </c>
      <c r="F6007" t="s">
        <v>149</v>
      </c>
      <c r="G6007">
        <v>2175</v>
      </c>
      <c r="H6007">
        <v>14095.5</v>
      </c>
      <c r="I6007">
        <v>2499.5</v>
      </c>
      <c r="J6007" t="s">
        <v>296</v>
      </c>
    </row>
    <row r="6008" spans="1:10" x14ac:dyDescent="0.2">
      <c r="A6008">
        <v>2019</v>
      </c>
      <c r="B6008">
        <v>7</v>
      </c>
      <c r="C6008" t="s">
        <v>26</v>
      </c>
      <c r="D6008" t="s">
        <v>134</v>
      </c>
      <c r="E6008" t="s">
        <v>158</v>
      </c>
      <c r="F6008" t="s">
        <v>149</v>
      </c>
      <c r="G6008">
        <v>2167</v>
      </c>
      <c r="H6008">
        <v>13721.5</v>
      </c>
      <c r="I6008">
        <v>1642.5</v>
      </c>
      <c r="J6008" t="s">
        <v>296</v>
      </c>
    </row>
    <row r="6009" spans="1:10" x14ac:dyDescent="0.2">
      <c r="A6009">
        <v>2019</v>
      </c>
      <c r="B6009">
        <v>8</v>
      </c>
      <c r="C6009" t="s">
        <v>14</v>
      </c>
      <c r="D6009" t="s">
        <v>134</v>
      </c>
      <c r="E6009" t="s">
        <v>158</v>
      </c>
      <c r="F6009" t="s">
        <v>149</v>
      </c>
      <c r="G6009">
        <v>2182</v>
      </c>
      <c r="H6009">
        <v>14452.337711965607</v>
      </c>
      <c r="I6009">
        <v>2207</v>
      </c>
      <c r="J6009" t="s">
        <v>296</v>
      </c>
    </row>
    <row r="6010" spans="1:10" x14ac:dyDescent="0.2">
      <c r="A6010">
        <v>2019</v>
      </c>
      <c r="B6010">
        <v>9</v>
      </c>
      <c r="C6010" t="s">
        <v>68</v>
      </c>
      <c r="D6010" t="s">
        <v>134</v>
      </c>
      <c r="E6010" t="s">
        <v>158</v>
      </c>
      <c r="F6010" t="s">
        <v>149</v>
      </c>
      <c r="G6010">
        <v>2079</v>
      </c>
      <c r="H6010">
        <v>13642.5</v>
      </c>
      <c r="I6010">
        <v>2086.5</v>
      </c>
      <c r="J6010" t="s">
        <v>296</v>
      </c>
    </row>
    <row r="6011" spans="1:10" x14ac:dyDescent="0.2">
      <c r="A6011">
        <v>2019</v>
      </c>
      <c r="B6011">
        <v>10</v>
      </c>
      <c r="C6011" t="s">
        <v>16</v>
      </c>
      <c r="D6011" t="s">
        <v>134</v>
      </c>
      <c r="E6011" t="s">
        <v>158</v>
      </c>
      <c r="F6011" t="s">
        <v>149</v>
      </c>
      <c r="G6011">
        <v>2037</v>
      </c>
      <c r="H6011">
        <v>13226.5</v>
      </c>
      <c r="I6011">
        <v>2166.5</v>
      </c>
      <c r="J6011" t="s">
        <v>296</v>
      </c>
    </row>
    <row r="6012" spans="1:10" x14ac:dyDescent="0.2">
      <c r="A6012">
        <v>2019</v>
      </c>
      <c r="B6012">
        <v>11</v>
      </c>
      <c r="C6012" t="s">
        <v>12</v>
      </c>
      <c r="D6012" t="s">
        <v>134</v>
      </c>
      <c r="E6012" t="s">
        <v>158</v>
      </c>
      <c r="F6012" t="s">
        <v>149</v>
      </c>
      <c r="G6012">
        <v>1627</v>
      </c>
      <c r="H6012">
        <v>10508.609090909091</v>
      </c>
      <c r="I6012">
        <v>404</v>
      </c>
      <c r="J6012" t="s">
        <v>296</v>
      </c>
    </row>
    <row r="6013" spans="1:10" x14ac:dyDescent="0.2">
      <c r="A6013">
        <v>2019</v>
      </c>
      <c r="B6013">
        <v>12</v>
      </c>
      <c r="C6013" t="s">
        <v>63</v>
      </c>
      <c r="D6013" t="s">
        <v>134</v>
      </c>
      <c r="E6013" t="s">
        <v>158</v>
      </c>
      <c r="F6013" t="s">
        <v>149</v>
      </c>
      <c r="G6013">
        <v>1587</v>
      </c>
      <c r="H6013">
        <v>10411.733870967742</v>
      </c>
      <c r="I6013">
        <v>3080</v>
      </c>
      <c r="J6013" t="s">
        <v>296</v>
      </c>
    </row>
    <row r="6014" spans="1:10" x14ac:dyDescent="0.2">
      <c r="A6014">
        <v>2019</v>
      </c>
      <c r="B6014">
        <v>1</v>
      </c>
      <c r="C6014" t="s">
        <v>11</v>
      </c>
      <c r="D6014" t="s">
        <v>56</v>
      </c>
      <c r="E6014" t="s">
        <v>260</v>
      </c>
      <c r="F6014" t="s">
        <v>131</v>
      </c>
      <c r="G6014">
        <v>7592</v>
      </c>
      <c r="H6014">
        <v>58066.96486526318</v>
      </c>
      <c r="I6014">
        <v>61294.75</v>
      </c>
      <c r="J6014" t="s">
        <v>297</v>
      </c>
    </row>
    <row r="6015" spans="1:10" x14ac:dyDescent="0.2">
      <c r="A6015">
        <v>2019</v>
      </c>
      <c r="B6015">
        <v>2</v>
      </c>
      <c r="C6015" t="s">
        <v>35</v>
      </c>
      <c r="D6015" t="s">
        <v>56</v>
      </c>
      <c r="E6015" t="s">
        <v>260</v>
      </c>
      <c r="F6015" t="s">
        <v>131</v>
      </c>
      <c r="G6015">
        <v>7064</v>
      </c>
      <c r="H6015">
        <v>54382.375</v>
      </c>
      <c r="I6015">
        <v>33804.808333333334</v>
      </c>
      <c r="J6015" t="s">
        <v>297</v>
      </c>
    </row>
    <row r="6016" spans="1:10" x14ac:dyDescent="0.2">
      <c r="A6016">
        <v>2019</v>
      </c>
      <c r="B6016">
        <v>3</v>
      </c>
      <c r="C6016" t="s">
        <v>82</v>
      </c>
      <c r="D6016" t="s">
        <v>56</v>
      </c>
      <c r="E6016" t="s">
        <v>260</v>
      </c>
      <c r="F6016" t="s">
        <v>131</v>
      </c>
      <c r="G6016">
        <v>8214</v>
      </c>
      <c r="H6016">
        <v>63600.291666666664</v>
      </c>
      <c r="I6016">
        <v>30971.591666666667</v>
      </c>
      <c r="J6016" t="s">
        <v>297</v>
      </c>
    </row>
    <row r="6017" spans="1:10" x14ac:dyDescent="0.2">
      <c r="A6017">
        <v>2019</v>
      </c>
      <c r="B6017">
        <v>4</v>
      </c>
      <c r="C6017" t="s">
        <v>61</v>
      </c>
      <c r="D6017" t="s">
        <v>56</v>
      </c>
      <c r="E6017" t="s">
        <v>260</v>
      </c>
      <c r="F6017" t="s">
        <v>131</v>
      </c>
      <c r="G6017">
        <v>8045</v>
      </c>
      <c r="H6017">
        <v>62148.132521916275</v>
      </c>
      <c r="I6017">
        <v>15630.316666666668</v>
      </c>
      <c r="J6017" t="s">
        <v>297</v>
      </c>
    </row>
    <row r="6018" spans="1:10" x14ac:dyDescent="0.2">
      <c r="A6018">
        <v>2019</v>
      </c>
      <c r="B6018">
        <v>5</v>
      </c>
      <c r="C6018" t="s">
        <v>38</v>
      </c>
      <c r="D6018" t="s">
        <v>56</v>
      </c>
      <c r="E6018" t="s">
        <v>260</v>
      </c>
      <c r="F6018" t="s">
        <v>131</v>
      </c>
      <c r="G6018">
        <v>8349</v>
      </c>
      <c r="H6018">
        <v>64776.184241404328</v>
      </c>
      <c r="I6018">
        <v>16875.333333333332</v>
      </c>
      <c r="J6018" t="s">
        <v>297</v>
      </c>
    </row>
    <row r="6019" spans="1:10" x14ac:dyDescent="0.2">
      <c r="A6019">
        <v>2019</v>
      </c>
      <c r="B6019">
        <v>6</v>
      </c>
      <c r="C6019" t="s">
        <v>47</v>
      </c>
      <c r="D6019" t="s">
        <v>56</v>
      </c>
      <c r="E6019" t="s">
        <v>260</v>
      </c>
      <c r="F6019" t="s">
        <v>131</v>
      </c>
      <c r="G6019">
        <v>8613</v>
      </c>
      <c r="H6019">
        <v>69083.151718749999</v>
      </c>
      <c r="I6019">
        <v>13131.441666666668</v>
      </c>
      <c r="J6019" t="s">
        <v>297</v>
      </c>
    </row>
    <row r="6020" spans="1:10" x14ac:dyDescent="0.2">
      <c r="A6020">
        <v>2019</v>
      </c>
      <c r="B6020">
        <v>7</v>
      </c>
      <c r="C6020" t="s">
        <v>26</v>
      </c>
      <c r="D6020" t="s">
        <v>56</v>
      </c>
      <c r="E6020" t="s">
        <v>260</v>
      </c>
      <c r="F6020" t="s">
        <v>131</v>
      </c>
      <c r="G6020">
        <v>8549</v>
      </c>
      <c r="H6020">
        <v>66781.234054209926</v>
      </c>
      <c r="I6020">
        <v>14651.45</v>
      </c>
      <c r="J6020" t="s">
        <v>297</v>
      </c>
    </row>
    <row r="6021" spans="1:10" x14ac:dyDescent="0.2">
      <c r="A6021">
        <v>2019</v>
      </c>
      <c r="B6021">
        <v>8</v>
      </c>
      <c r="C6021" t="s">
        <v>14</v>
      </c>
      <c r="D6021" t="s">
        <v>56</v>
      </c>
      <c r="E6021" t="s">
        <v>260</v>
      </c>
      <c r="F6021" t="s">
        <v>131</v>
      </c>
      <c r="G6021">
        <v>8438</v>
      </c>
      <c r="H6021">
        <v>62040.777037712898</v>
      </c>
      <c r="I6021">
        <v>17273.424999999999</v>
      </c>
      <c r="J6021" t="s">
        <v>297</v>
      </c>
    </row>
    <row r="6022" spans="1:10" x14ac:dyDescent="0.2">
      <c r="A6022">
        <v>2019</v>
      </c>
      <c r="B6022">
        <v>9</v>
      </c>
      <c r="C6022" t="s">
        <v>68</v>
      </c>
      <c r="D6022" t="s">
        <v>56</v>
      </c>
      <c r="E6022" t="s">
        <v>260</v>
      </c>
      <c r="F6022" t="s">
        <v>131</v>
      </c>
      <c r="G6022">
        <v>8799</v>
      </c>
      <c r="H6022">
        <v>67457.923195049341</v>
      </c>
      <c r="I6022">
        <v>16375.541666666666</v>
      </c>
      <c r="J6022" t="s">
        <v>297</v>
      </c>
    </row>
    <row r="6023" spans="1:10" x14ac:dyDescent="0.2">
      <c r="A6023">
        <v>2019</v>
      </c>
      <c r="B6023">
        <v>10</v>
      </c>
      <c r="C6023" t="s">
        <v>16</v>
      </c>
      <c r="D6023" t="s">
        <v>56</v>
      </c>
      <c r="E6023" t="s">
        <v>260</v>
      </c>
      <c r="F6023" t="s">
        <v>131</v>
      </c>
      <c r="G6023">
        <v>8718</v>
      </c>
      <c r="H6023">
        <v>67361.621261824839</v>
      </c>
      <c r="I6023">
        <v>23383.533333333333</v>
      </c>
      <c r="J6023" t="s">
        <v>297</v>
      </c>
    </row>
    <row r="6024" spans="1:10" x14ac:dyDescent="0.2">
      <c r="A6024">
        <v>2019</v>
      </c>
      <c r="B6024">
        <v>11</v>
      </c>
      <c r="C6024" t="s">
        <v>12</v>
      </c>
      <c r="D6024" t="s">
        <v>56</v>
      </c>
      <c r="E6024" t="s">
        <v>260</v>
      </c>
      <c r="F6024" t="s">
        <v>131</v>
      </c>
      <c r="G6024">
        <v>8008</v>
      </c>
      <c r="H6024">
        <v>62371.055869248958</v>
      </c>
      <c r="I6024">
        <v>24574.525000000001</v>
      </c>
      <c r="J6024" t="s">
        <v>297</v>
      </c>
    </row>
    <row r="6025" spans="1:10" x14ac:dyDescent="0.2">
      <c r="A6025">
        <v>2019</v>
      </c>
      <c r="B6025">
        <v>12</v>
      </c>
      <c r="C6025" t="s">
        <v>63</v>
      </c>
      <c r="D6025" t="s">
        <v>56</v>
      </c>
      <c r="E6025" t="s">
        <v>260</v>
      </c>
      <c r="F6025" t="s">
        <v>131</v>
      </c>
      <c r="G6025">
        <v>8100</v>
      </c>
      <c r="H6025">
        <v>64307.067879644354</v>
      </c>
      <c r="I6025">
        <v>31411.058333333334</v>
      </c>
      <c r="J6025" t="s">
        <v>297</v>
      </c>
    </row>
    <row r="6026" spans="1:10" x14ac:dyDescent="0.2">
      <c r="A6026">
        <v>2019</v>
      </c>
      <c r="B6026">
        <v>1</v>
      </c>
      <c r="C6026" t="s">
        <v>11</v>
      </c>
      <c r="D6026" t="s">
        <v>58</v>
      </c>
      <c r="E6026" t="s">
        <v>69</v>
      </c>
      <c r="F6026" t="s">
        <v>120</v>
      </c>
      <c r="G6026">
        <v>3717</v>
      </c>
      <c r="H6026">
        <v>30458.066666666666</v>
      </c>
      <c r="I6026">
        <v>5749.8166666666666</v>
      </c>
      <c r="J6026" t="s">
        <v>298</v>
      </c>
    </row>
    <row r="6027" spans="1:10" x14ac:dyDescent="0.2">
      <c r="A6027">
        <v>2019</v>
      </c>
      <c r="B6027">
        <v>2</v>
      </c>
      <c r="C6027" t="s">
        <v>35</v>
      </c>
      <c r="D6027" t="s">
        <v>58</v>
      </c>
      <c r="E6027" t="s">
        <v>69</v>
      </c>
      <c r="F6027" t="s">
        <v>120</v>
      </c>
      <c r="G6027">
        <v>3653</v>
      </c>
      <c r="H6027">
        <v>32278.693749999999</v>
      </c>
      <c r="I6027">
        <v>5790.0166666666664</v>
      </c>
      <c r="J6027" t="s">
        <v>298</v>
      </c>
    </row>
    <row r="6028" spans="1:10" x14ac:dyDescent="0.2">
      <c r="A6028">
        <v>2019</v>
      </c>
      <c r="B6028">
        <v>3</v>
      </c>
      <c r="C6028" t="s">
        <v>82</v>
      </c>
      <c r="D6028" t="s">
        <v>58</v>
      </c>
      <c r="E6028" t="s">
        <v>69</v>
      </c>
      <c r="F6028" t="s">
        <v>120</v>
      </c>
      <c r="G6028">
        <v>4124</v>
      </c>
      <c r="H6028">
        <v>34681.791666666664</v>
      </c>
      <c r="I6028">
        <v>6313.5249999999996</v>
      </c>
      <c r="J6028" t="s">
        <v>298</v>
      </c>
    </row>
    <row r="6029" spans="1:10" x14ac:dyDescent="0.2">
      <c r="A6029">
        <v>2019</v>
      </c>
      <c r="B6029">
        <v>4</v>
      </c>
      <c r="C6029" t="s">
        <v>61</v>
      </c>
      <c r="D6029" t="s">
        <v>58</v>
      </c>
      <c r="E6029" t="s">
        <v>69</v>
      </c>
      <c r="F6029" t="s">
        <v>120</v>
      </c>
      <c r="G6029">
        <v>4307</v>
      </c>
      <c r="H6029">
        <v>38887.991666666669</v>
      </c>
      <c r="I6029">
        <v>8402.6749999999993</v>
      </c>
      <c r="J6029" t="s">
        <v>298</v>
      </c>
    </row>
    <row r="6030" spans="1:10" x14ac:dyDescent="0.2">
      <c r="A6030">
        <v>2019</v>
      </c>
      <c r="B6030">
        <v>5</v>
      </c>
      <c r="C6030" t="s">
        <v>38</v>
      </c>
      <c r="D6030" t="s">
        <v>58</v>
      </c>
      <c r="E6030" t="s">
        <v>69</v>
      </c>
      <c r="F6030" t="s">
        <v>120</v>
      </c>
      <c r="G6030">
        <v>4997</v>
      </c>
      <c r="H6030">
        <v>42287.054536489151</v>
      </c>
      <c r="I6030">
        <v>10981.233333333334</v>
      </c>
      <c r="J6030" t="s">
        <v>298</v>
      </c>
    </row>
    <row r="6031" spans="1:10" x14ac:dyDescent="0.2">
      <c r="A6031">
        <v>2019</v>
      </c>
      <c r="B6031">
        <v>6</v>
      </c>
      <c r="C6031" t="s">
        <v>47</v>
      </c>
      <c r="D6031" t="s">
        <v>58</v>
      </c>
      <c r="E6031" t="s">
        <v>69</v>
      </c>
      <c r="F6031" t="s">
        <v>120</v>
      </c>
      <c r="G6031">
        <v>5028</v>
      </c>
      <c r="H6031">
        <v>44662.616722972976</v>
      </c>
      <c r="I6031">
        <v>12583.433333333332</v>
      </c>
      <c r="J6031" t="s">
        <v>298</v>
      </c>
    </row>
    <row r="6032" spans="1:10" x14ac:dyDescent="0.2">
      <c r="A6032">
        <v>2019</v>
      </c>
      <c r="B6032">
        <v>7</v>
      </c>
      <c r="C6032" t="s">
        <v>26</v>
      </c>
      <c r="D6032" t="s">
        <v>58</v>
      </c>
      <c r="E6032" t="s">
        <v>69</v>
      </c>
      <c r="F6032" t="s">
        <v>120</v>
      </c>
      <c r="G6032">
        <v>5300</v>
      </c>
      <c r="H6032">
        <v>44595.502526958553</v>
      </c>
      <c r="I6032">
        <v>13807.416666666666</v>
      </c>
      <c r="J6032" t="s">
        <v>298</v>
      </c>
    </row>
    <row r="6033" spans="1:10" x14ac:dyDescent="0.2">
      <c r="A6033">
        <v>2019</v>
      </c>
      <c r="B6033">
        <v>8</v>
      </c>
      <c r="C6033" t="s">
        <v>14</v>
      </c>
      <c r="D6033" t="s">
        <v>58</v>
      </c>
      <c r="E6033" t="s">
        <v>69</v>
      </c>
      <c r="F6033" t="s">
        <v>120</v>
      </c>
      <c r="G6033">
        <v>5276</v>
      </c>
      <c r="H6033">
        <v>46706.39166666667</v>
      </c>
      <c r="I6033">
        <v>13597.458333333334</v>
      </c>
      <c r="J6033" t="s">
        <v>298</v>
      </c>
    </row>
    <row r="6034" spans="1:10" x14ac:dyDescent="0.2">
      <c r="A6034">
        <v>2019</v>
      </c>
      <c r="B6034">
        <v>9</v>
      </c>
      <c r="C6034" t="s">
        <v>68</v>
      </c>
      <c r="D6034" t="s">
        <v>58</v>
      </c>
      <c r="E6034" t="s">
        <v>69</v>
      </c>
      <c r="F6034" t="s">
        <v>120</v>
      </c>
      <c r="G6034">
        <v>4894</v>
      </c>
      <c r="H6034">
        <v>41613.529120370367</v>
      </c>
      <c r="I6034">
        <v>12691.608333333334</v>
      </c>
      <c r="J6034" t="s">
        <v>298</v>
      </c>
    </row>
    <row r="6035" spans="1:10" x14ac:dyDescent="0.2">
      <c r="A6035">
        <v>2019</v>
      </c>
      <c r="B6035">
        <v>10</v>
      </c>
      <c r="C6035" t="s">
        <v>16</v>
      </c>
      <c r="D6035" t="s">
        <v>58</v>
      </c>
      <c r="E6035" t="s">
        <v>69</v>
      </c>
      <c r="F6035" t="s">
        <v>120</v>
      </c>
      <c r="G6035">
        <v>4625</v>
      </c>
      <c r="H6035">
        <v>40533.51041196123</v>
      </c>
      <c r="I6035">
        <v>9892.3333333333339</v>
      </c>
      <c r="J6035" t="s">
        <v>298</v>
      </c>
    </row>
    <row r="6036" spans="1:10" x14ac:dyDescent="0.2">
      <c r="A6036">
        <v>2019</v>
      </c>
      <c r="B6036">
        <v>11</v>
      </c>
      <c r="C6036" t="s">
        <v>12</v>
      </c>
      <c r="D6036" t="s">
        <v>58</v>
      </c>
      <c r="E6036" t="s">
        <v>69</v>
      </c>
      <c r="F6036" t="s">
        <v>120</v>
      </c>
      <c r="G6036">
        <v>3590</v>
      </c>
      <c r="H6036">
        <v>32561.358333333334</v>
      </c>
      <c r="I6036">
        <v>5753.541666666667</v>
      </c>
      <c r="J6036" t="s">
        <v>298</v>
      </c>
    </row>
    <row r="6037" spans="1:10" x14ac:dyDescent="0.2">
      <c r="A6037">
        <v>2019</v>
      </c>
      <c r="B6037">
        <v>12</v>
      </c>
      <c r="C6037" t="s">
        <v>63</v>
      </c>
      <c r="D6037" t="s">
        <v>58</v>
      </c>
      <c r="E6037" t="s">
        <v>69</v>
      </c>
      <c r="F6037" t="s">
        <v>120</v>
      </c>
      <c r="G6037">
        <v>3607</v>
      </c>
      <c r="H6037">
        <v>33074.958333333336</v>
      </c>
      <c r="I6037">
        <v>5450.9416666666666</v>
      </c>
      <c r="J6037" t="s">
        <v>298</v>
      </c>
    </row>
    <row r="6038" spans="1:10" x14ac:dyDescent="0.2">
      <c r="A6038">
        <v>2019</v>
      </c>
      <c r="B6038">
        <v>1</v>
      </c>
      <c r="C6038" t="s">
        <v>11</v>
      </c>
      <c r="D6038" t="s">
        <v>20</v>
      </c>
      <c r="E6038" t="s">
        <v>53</v>
      </c>
      <c r="F6038" t="s">
        <v>120</v>
      </c>
      <c r="G6038">
        <v>6310</v>
      </c>
      <c r="H6038">
        <v>69580.871616019547</v>
      </c>
      <c r="I6038">
        <v>20504.5</v>
      </c>
      <c r="J6038" t="s">
        <v>299</v>
      </c>
    </row>
    <row r="6039" spans="1:10" x14ac:dyDescent="0.2">
      <c r="A6039">
        <v>2019</v>
      </c>
      <c r="B6039">
        <v>2</v>
      </c>
      <c r="C6039" t="s">
        <v>35</v>
      </c>
      <c r="D6039" t="s">
        <v>20</v>
      </c>
      <c r="E6039" t="s">
        <v>53</v>
      </c>
      <c r="F6039" t="s">
        <v>120</v>
      </c>
      <c r="G6039">
        <v>6189</v>
      </c>
      <c r="H6039">
        <v>67892.811566977471</v>
      </c>
      <c r="I6039">
        <v>18640.5</v>
      </c>
      <c r="J6039" t="s">
        <v>299</v>
      </c>
    </row>
    <row r="6040" spans="1:10" x14ac:dyDescent="0.2">
      <c r="A6040">
        <v>2019</v>
      </c>
      <c r="B6040">
        <v>3</v>
      </c>
      <c r="C6040" t="s">
        <v>82</v>
      </c>
      <c r="D6040" t="s">
        <v>20</v>
      </c>
      <c r="E6040" t="s">
        <v>53</v>
      </c>
      <c r="F6040" t="s">
        <v>120</v>
      </c>
      <c r="G6040">
        <v>6931</v>
      </c>
      <c r="H6040">
        <v>76302.145959217945</v>
      </c>
      <c r="I6040">
        <v>23684</v>
      </c>
      <c r="J6040" t="s">
        <v>299</v>
      </c>
    </row>
    <row r="6041" spans="1:10" x14ac:dyDescent="0.2">
      <c r="A6041">
        <v>2019</v>
      </c>
      <c r="B6041">
        <v>4</v>
      </c>
      <c r="C6041" t="s">
        <v>61</v>
      </c>
      <c r="D6041" t="s">
        <v>20</v>
      </c>
      <c r="E6041" t="s">
        <v>53</v>
      </c>
      <c r="F6041" t="s">
        <v>120</v>
      </c>
      <c r="G6041">
        <v>7415</v>
      </c>
      <c r="H6041">
        <v>82973.126298647083</v>
      </c>
      <c r="I6041">
        <v>21776.5</v>
      </c>
      <c r="J6041" t="s">
        <v>299</v>
      </c>
    </row>
    <row r="6042" spans="1:10" x14ac:dyDescent="0.2">
      <c r="A6042">
        <v>2019</v>
      </c>
      <c r="B6042">
        <v>5</v>
      </c>
      <c r="C6042" t="s">
        <v>38</v>
      </c>
      <c r="D6042" t="s">
        <v>20</v>
      </c>
      <c r="E6042" t="s">
        <v>53</v>
      </c>
      <c r="F6042" t="s">
        <v>120</v>
      </c>
      <c r="G6042">
        <v>8904</v>
      </c>
      <c r="H6042">
        <v>100221.57577778888</v>
      </c>
      <c r="I6042">
        <v>28284</v>
      </c>
      <c r="J6042" t="s">
        <v>299</v>
      </c>
    </row>
    <row r="6043" spans="1:10" x14ac:dyDescent="0.2">
      <c r="A6043">
        <v>2019</v>
      </c>
      <c r="B6043">
        <v>6</v>
      </c>
      <c r="C6043" t="s">
        <v>47</v>
      </c>
      <c r="D6043" t="s">
        <v>20</v>
      </c>
      <c r="E6043" t="s">
        <v>53</v>
      </c>
      <c r="F6043" t="s">
        <v>120</v>
      </c>
      <c r="G6043">
        <v>8979</v>
      </c>
      <c r="H6043">
        <v>102912.14824884011</v>
      </c>
      <c r="I6043">
        <v>34812</v>
      </c>
      <c r="J6043" t="s">
        <v>299</v>
      </c>
    </row>
    <row r="6044" spans="1:10" x14ac:dyDescent="0.2">
      <c r="A6044">
        <v>2019</v>
      </c>
      <c r="B6044">
        <v>7</v>
      </c>
      <c r="C6044" t="s">
        <v>26</v>
      </c>
      <c r="D6044" t="s">
        <v>20</v>
      </c>
      <c r="E6044" t="s">
        <v>53</v>
      </c>
      <c r="F6044" t="s">
        <v>120</v>
      </c>
      <c r="G6044">
        <v>9744</v>
      </c>
      <c r="H6044">
        <v>110022.77540861972</v>
      </c>
      <c r="I6044">
        <v>46618</v>
      </c>
      <c r="J6044" t="s">
        <v>299</v>
      </c>
    </row>
    <row r="6045" spans="1:10" x14ac:dyDescent="0.2">
      <c r="A6045">
        <v>2019</v>
      </c>
      <c r="B6045">
        <v>8</v>
      </c>
      <c r="C6045" t="s">
        <v>14</v>
      </c>
      <c r="D6045" t="s">
        <v>20</v>
      </c>
      <c r="E6045" t="s">
        <v>53</v>
      </c>
      <c r="F6045" t="s">
        <v>120</v>
      </c>
      <c r="G6045">
        <v>9959</v>
      </c>
      <c r="H6045">
        <v>113114.91604970479</v>
      </c>
      <c r="I6045">
        <v>54496.5</v>
      </c>
      <c r="J6045" t="s">
        <v>299</v>
      </c>
    </row>
    <row r="6046" spans="1:10" x14ac:dyDescent="0.2">
      <c r="A6046">
        <v>2019</v>
      </c>
      <c r="B6046">
        <v>9</v>
      </c>
      <c r="C6046" t="s">
        <v>68</v>
      </c>
      <c r="D6046" t="s">
        <v>20</v>
      </c>
      <c r="E6046" t="s">
        <v>53</v>
      </c>
      <c r="F6046" t="s">
        <v>120</v>
      </c>
      <c r="G6046">
        <v>9332</v>
      </c>
      <c r="H6046">
        <v>104985.22383599213</v>
      </c>
      <c r="I6046">
        <v>48484.5</v>
      </c>
      <c r="J6046" t="s">
        <v>299</v>
      </c>
    </row>
    <row r="6047" spans="1:10" x14ac:dyDescent="0.2">
      <c r="A6047">
        <v>2019</v>
      </c>
      <c r="B6047">
        <v>10</v>
      </c>
      <c r="C6047" t="s">
        <v>16</v>
      </c>
      <c r="D6047" t="s">
        <v>20</v>
      </c>
      <c r="E6047" t="s">
        <v>53</v>
      </c>
      <c r="F6047" t="s">
        <v>120</v>
      </c>
      <c r="G6047">
        <v>8425</v>
      </c>
      <c r="H6047">
        <v>94685.944483318162</v>
      </c>
      <c r="I6047">
        <v>31729</v>
      </c>
      <c r="J6047" t="s">
        <v>299</v>
      </c>
    </row>
    <row r="6048" spans="1:10" x14ac:dyDescent="0.2">
      <c r="A6048">
        <v>2019</v>
      </c>
      <c r="B6048">
        <v>11</v>
      </c>
      <c r="C6048" t="s">
        <v>12</v>
      </c>
      <c r="D6048" t="s">
        <v>20</v>
      </c>
      <c r="E6048" t="s">
        <v>53</v>
      </c>
      <c r="F6048" t="s">
        <v>120</v>
      </c>
      <c r="G6048">
        <v>6532</v>
      </c>
      <c r="H6048">
        <v>73774.482021446151</v>
      </c>
      <c r="I6048">
        <v>20941.5</v>
      </c>
      <c r="J6048" t="s">
        <v>299</v>
      </c>
    </row>
    <row r="6049" spans="1:10" x14ac:dyDescent="0.2">
      <c r="A6049">
        <v>2019</v>
      </c>
      <c r="B6049">
        <v>12</v>
      </c>
      <c r="C6049" t="s">
        <v>63</v>
      </c>
      <c r="D6049" t="s">
        <v>20</v>
      </c>
      <c r="E6049" t="s">
        <v>53</v>
      </c>
      <c r="F6049" t="s">
        <v>120</v>
      </c>
      <c r="G6049">
        <v>6605</v>
      </c>
      <c r="H6049">
        <v>73972.831213950369</v>
      </c>
      <c r="I6049">
        <v>22726</v>
      </c>
      <c r="J6049" t="s">
        <v>299</v>
      </c>
    </row>
    <row r="6050" spans="1:10" x14ac:dyDescent="0.2">
      <c r="A6050">
        <v>2019</v>
      </c>
      <c r="B6050">
        <v>1</v>
      </c>
      <c r="C6050" t="s">
        <v>11</v>
      </c>
      <c r="D6050" t="s">
        <v>83</v>
      </c>
      <c r="E6050" t="s">
        <v>177</v>
      </c>
      <c r="F6050" t="s">
        <v>120</v>
      </c>
      <c r="J6050" t="s">
        <v>300</v>
      </c>
    </row>
    <row r="6051" spans="1:10" x14ac:dyDescent="0.2">
      <c r="A6051">
        <v>2019</v>
      </c>
      <c r="B6051">
        <v>2</v>
      </c>
      <c r="C6051" t="s">
        <v>35</v>
      </c>
      <c r="D6051" t="s">
        <v>83</v>
      </c>
      <c r="E6051" t="s">
        <v>177</v>
      </c>
      <c r="F6051" t="s">
        <v>120</v>
      </c>
      <c r="J6051" t="s">
        <v>300</v>
      </c>
    </row>
    <row r="6052" spans="1:10" x14ac:dyDescent="0.2">
      <c r="A6052">
        <v>2019</v>
      </c>
      <c r="B6052">
        <v>3</v>
      </c>
      <c r="C6052" t="s">
        <v>82</v>
      </c>
      <c r="D6052" t="s">
        <v>83</v>
      </c>
      <c r="E6052" t="s">
        <v>177</v>
      </c>
      <c r="F6052" t="s">
        <v>120</v>
      </c>
      <c r="J6052" t="s">
        <v>300</v>
      </c>
    </row>
    <row r="6053" spans="1:10" x14ac:dyDescent="0.2">
      <c r="A6053">
        <v>2019</v>
      </c>
      <c r="B6053">
        <v>4</v>
      </c>
      <c r="C6053" t="s">
        <v>61</v>
      </c>
      <c r="D6053" t="s">
        <v>83</v>
      </c>
      <c r="E6053" t="s">
        <v>177</v>
      </c>
      <c r="F6053" t="s">
        <v>120</v>
      </c>
      <c r="J6053" t="s">
        <v>300</v>
      </c>
    </row>
    <row r="6054" spans="1:10" x14ac:dyDescent="0.2">
      <c r="A6054">
        <v>2019</v>
      </c>
      <c r="B6054">
        <v>5</v>
      </c>
      <c r="C6054" t="s">
        <v>38</v>
      </c>
      <c r="D6054" t="s">
        <v>83</v>
      </c>
      <c r="E6054" t="s">
        <v>177</v>
      </c>
      <c r="F6054" t="s">
        <v>120</v>
      </c>
      <c r="J6054" t="s">
        <v>300</v>
      </c>
    </row>
    <row r="6055" spans="1:10" x14ac:dyDescent="0.2">
      <c r="A6055">
        <v>2019</v>
      </c>
      <c r="B6055">
        <v>6</v>
      </c>
      <c r="C6055" t="s">
        <v>47</v>
      </c>
      <c r="D6055" t="s">
        <v>83</v>
      </c>
      <c r="E6055" t="s">
        <v>177</v>
      </c>
      <c r="F6055" t="s">
        <v>120</v>
      </c>
      <c r="J6055" t="s">
        <v>300</v>
      </c>
    </row>
    <row r="6056" spans="1:10" x14ac:dyDescent="0.2">
      <c r="A6056">
        <v>2019</v>
      </c>
      <c r="B6056">
        <v>7</v>
      </c>
      <c r="C6056" t="s">
        <v>26</v>
      </c>
      <c r="D6056" t="s">
        <v>83</v>
      </c>
      <c r="E6056" t="s">
        <v>177</v>
      </c>
      <c r="F6056" t="s">
        <v>120</v>
      </c>
      <c r="J6056" t="s">
        <v>300</v>
      </c>
    </row>
    <row r="6057" spans="1:10" x14ac:dyDescent="0.2">
      <c r="A6057">
        <v>2019</v>
      </c>
      <c r="B6057">
        <v>8</v>
      </c>
      <c r="C6057" t="s">
        <v>14</v>
      </c>
      <c r="D6057" t="s">
        <v>83</v>
      </c>
      <c r="E6057" t="s">
        <v>177</v>
      </c>
      <c r="F6057" t="s">
        <v>120</v>
      </c>
      <c r="J6057" t="s">
        <v>300</v>
      </c>
    </row>
    <row r="6058" spans="1:10" x14ac:dyDescent="0.2">
      <c r="A6058">
        <v>2019</v>
      </c>
      <c r="B6058">
        <v>9</v>
      </c>
      <c r="C6058" t="s">
        <v>68</v>
      </c>
      <c r="D6058" t="s">
        <v>83</v>
      </c>
      <c r="E6058" t="s">
        <v>177</v>
      </c>
      <c r="F6058" t="s">
        <v>120</v>
      </c>
      <c r="J6058" t="s">
        <v>300</v>
      </c>
    </row>
    <row r="6059" spans="1:10" x14ac:dyDescent="0.2">
      <c r="A6059">
        <v>2019</v>
      </c>
      <c r="B6059">
        <v>10</v>
      </c>
      <c r="C6059" t="s">
        <v>16</v>
      </c>
      <c r="D6059" t="s">
        <v>83</v>
      </c>
      <c r="E6059" t="s">
        <v>177</v>
      </c>
      <c r="F6059" t="s">
        <v>120</v>
      </c>
      <c r="G6059">
        <v>3093</v>
      </c>
      <c r="H6059">
        <v>28989.5</v>
      </c>
      <c r="I6059">
        <v>5925.5</v>
      </c>
      <c r="J6059" t="s">
        <v>300</v>
      </c>
    </row>
    <row r="6060" spans="1:10" x14ac:dyDescent="0.2">
      <c r="A6060">
        <v>2019</v>
      </c>
      <c r="B6060">
        <v>11</v>
      </c>
      <c r="C6060" t="s">
        <v>12</v>
      </c>
      <c r="D6060" t="s">
        <v>83</v>
      </c>
      <c r="E6060" t="s">
        <v>177</v>
      </c>
      <c r="F6060" t="s">
        <v>120</v>
      </c>
      <c r="G6060">
        <v>2283</v>
      </c>
      <c r="H6060">
        <v>21634.5</v>
      </c>
      <c r="I6060">
        <v>3993.5</v>
      </c>
      <c r="J6060" t="s">
        <v>300</v>
      </c>
    </row>
    <row r="6061" spans="1:10" x14ac:dyDescent="0.2">
      <c r="A6061">
        <v>2019</v>
      </c>
      <c r="B6061">
        <v>12</v>
      </c>
      <c r="C6061" t="s">
        <v>63</v>
      </c>
      <c r="D6061" t="s">
        <v>83</v>
      </c>
      <c r="E6061" t="s">
        <v>177</v>
      </c>
      <c r="F6061" t="s">
        <v>120</v>
      </c>
      <c r="G6061">
        <v>2405</v>
      </c>
      <c r="H6061">
        <v>22190.5</v>
      </c>
      <c r="I6061">
        <v>5332.5</v>
      </c>
      <c r="J6061" t="s">
        <v>300</v>
      </c>
    </row>
    <row r="6062" spans="1:10" x14ac:dyDescent="0.2">
      <c r="A6062">
        <v>2019</v>
      </c>
      <c r="B6062">
        <v>1</v>
      </c>
      <c r="C6062" t="s">
        <v>11</v>
      </c>
      <c r="D6062" t="s">
        <v>17</v>
      </c>
      <c r="E6062" t="s">
        <v>261</v>
      </c>
      <c r="F6062" t="s">
        <v>120</v>
      </c>
      <c r="G6062">
        <v>4512</v>
      </c>
      <c r="H6062">
        <v>42299.590483080137</v>
      </c>
      <c r="I6062">
        <v>12809</v>
      </c>
      <c r="J6062" t="s">
        <v>301</v>
      </c>
    </row>
    <row r="6063" spans="1:10" x14ac:dyDescent="0.2">
      <c r="A6063">
        <v>2019</v>
      </c>
      <c r="B6063">
        <v>2</v>
      </c>
      <c r="C6063" t="s">
        <v>35</v>
      </c>
      <c r="D6063" t="s">
        <v>17</v>
      </c>
      <c r="E6063" t="s">
        <v>261</v>
      </c>
      <c r="F6063" t="s">
        <v>120</v>
      </c>
      <c r="G6063">
        <v>4427</v>
      </c>
      <c r="H6063">
        <v>40817.675807832187</v>
      </c>
      <c r="I6063">
        <v>17393</v>
      </c>
      <c r="J6063" t="s">
        <v>301</v>
      </c>
    </row>
    <row r="6064" spans="1:10" x14ac:dyDescent="0.2">
      <c r="A6064">
        <v>2019</v>
      </c>
      <c r="B6064">
        <v>3</v>
      </c>
      <c r="C6064" t="s">
        <v>82</v>
      </c>
      <c r="D6064" t="s">
        <v>17</v>
      </c>
      <c r="E6064" t="s">
        <v>261</v>
      </c>
      <c r="F6064" t="s">
        <v>120</v>
      </c>
      <c r="G6064">
        <v>5022</v>
      </c>
      <c r="H6064">
        <v>46369.46610238398</v>
      </c>
      <c r="I6064">
        <v>19147</v>
      </c>
      <c r="J6064" t="s">
        <v>301</v>
      </c>
    </row>
    <row r="6065" spans="1:10" x14ac:dyDescent="0.2">
      <c r="A6065">
        <v>2019</v>
      </c>
      <c r="B6065">
        <v>4</v>
      </c>
      <c r="C6065" t="s">
        <v>61</v>
      </c>
      <c r="D6065" t="s">
        <v>17</v>
      </c>
      <c r="E6065" t="s">
        <v>261</v>
      </c>
      <c r="F6065" t="s">
        <v>120</v>
      </c>
      <c r="G6065">
        <v>5933</v>
      </c>
      <c r="H6065">
        <v>58430.154889371333</v>
      </c>
      <c r="I6065">
        <v>23535</v>
      </c>
      <c r="J6065" t="s">
        <v>301</v>
      </c>
    </row>
    <row r="6066" spans="1:10" x14ac:dyDescent="0.2">
      <c r="A6066">
        <v>2019</v>
      </c>
      <c r="B6066">
        <v>5</v>
      </c>
      <c r="C6066" t="s">
        <v>38</v>
      </c>
      <c r="D6066" t="s">
        <v>17</v>
      </c>
      <c r="E6066" t="s">
        <v>261</v>
      </c>
      <c r="F6066" t="s">
        <v>120</v>
      </c>
      <c r="G6066">
        <v>6501</v>
      </c>
      <c r="H6066">
        <v>62636.384328555847</v>
      </c>
      <c r="I6066">
        <v>28518</v>
      </c>
      <c r="J6066" t="s">
        <v>301</v>
      </c>
    </row>
    <row r="6067" spans="1:10" x14ac:dyDescent="0.2">
      <c r="A6067">
        <v>2019</v>
      </c>
      <c r="B6067">
        <v>6</v>
      </c>
      <c r="C6067" t="s">
        <v>47</v>
      </c>
      <c r="D6067" t="s">
        <v>17</v>
      </c>
      <c r="E6067" t="s">
        <v>261</v>
      </c>
      <c r="F6067" t="s">
        <v>120</v>
      </c>
      <c r="G6067">
        <v>6438</v>
      </c>
      <c r="H6067">
        <v>61789.953632195815</v>
      </c>
      <c r="I6067">
        <v>33148.5</v>
      </c>
      <c r="J6067" t="s">
        <v>301</v>
      </c>
    </row>
    <row r="6068" spans="1:10" x14ac:dyDescent="0.2">
      <c r="A6068">
        <v>2019</v>
      </c>
      <c r="B6068">
        <v>7</v>
      </c>
      <c r="C6068" t="s">
        <v>26</v>
      </c>
      <c r="D6068" t="s">
        <v>17</v>
      </c>
      <c r="E6068" t="s">
        <v>261</v>
      </c>
      <c r="F6068" t="s">
        <v>120</v>
      </c>
      <c r="G6068">
        <v>6710</v>
      </c>
      <c r="H6068">
        <v>65205.912577363822</v>
      </c>
      <c r="I6068">
        <v>32264.5</v>
      </c>
      <c r="J6068" t="s">
        <v>301</v>
      </c>
    </row>
    <row r="6069" spans="1:10" x14ac:dyDescent="0.2">
      <c r="A6069">
        <v>2019</v>
      </c>
      <c r="B6069">
        <v>8</v>
      </c>
      <c r="C6069" t="s">
        <v>14</v>
      </c>
      <c r="D6069" t="s">
        <v>17</v>
      </c>
      <c r="E6069" t="s">
        <v>261</v>
      </c>
      <c r="F6069" t="s">
        <v>120</v>
      </c>
      <c r="G6069">
        <v>6477</v>
      </c>
      <c r="H6069">
        <v>64229.140284795401</v>
      </c>
      <c r="I6069">
        <v>28645</v>
      </c>
      <c r="J6069" t="s">
        <v>301</v>
      </c>
    </row>
    <row r="6070" spans="1:10" x14ac:dyDescent="0.2">
      <c r="A6070">
        <v>2019</v>
      </c>
      <c r="B6070">
        <v>9</v>
      </c>
      <c r="C6070" t="s">
        <v>68</v>
      </c>
      <c r="D6070" t="s">
        <v>17</v>
      </c>
      <c r="E6070" t="s">
        <v>261</v>
      </c>
      <c r="F6070" t="s">
        <v>120</v>
      </c>
      <c r="G6070">
        <v>6482</v>
      </c>
      <c r="H6070">
        <v>63466.683313556714</v>
      </c>
      <c r="I6070">
        <v>27137</v>
      </c>
      <c r="J6070" t="s">
        <v>301</v>
      </c>
    </row>
    <row r="6071" spans="1:10" x14ac:dyDescent="0.2">
      <c r="A6071">
        <v>2019</v>
      </c>
      <c r="B6071">
        <v>10</v>
      </c>
      <c r="C6071" t="s">
        <v>16</v>
      </c>
      <c r="D6071" t="s">
        <v>17</v>
      </c>
      <c r="E6071" t="s">
        <v>261</v>
      </c>
      <c r="F6071" t="s">
        <v>120</v>
      </c>
      <c r="G6071">
        <v>6376</v>
      </c>
      <c r="H6071">
        <v>61944.236297840296</v>
      </c>
      <c r="I6071">
        <v>26879.5</v>
      </c>
      <c r="J6071" t="s">
        <v>301</v>
      </c>
    </row>
    <row r="6072" spans="1:10" x14ac:dyDescent="0.2">
      <c r="A6072">
        <v>2019</v>
      </c>
      <c r="B6072">
        <v>11</v>
      </c>
      <c r="C6072" t="s">
        <v>12</v>
      </c>
      <c r="D6072" t="s">
        <v>17</v>
      </c>
      <c r="E6072" t="s">
        <v>261</v>
      </c>
      <c r="F6072" t="s">
        <v>120</v>
      </c>
      <c r="G6072">
        <v>4679</v>
      </c>
      <c r="H6072">
        <v>44792.770630693391</v>
      </c>
      <c r="I6072">
        <v>13550.5</v>
      </c>
      <c r="J6072" t="s">
        <v>301</v>
      </c>
    </row>
    <row r="6073" spans="1:10" x14ac:dyDescent="0.2">
      <c r="A6073">
        <v>2019</v>
      </c>
      <c r="B6073">
        <v>12</v>
      </c>
      <c r="C6073" t="s">
        <v>63</v>
      </c>
      <c r="D6073" t="s">
        <v>17</v>
      </c>
      <c r="E6073" t="s">
        <v>261</v>
      </c>
      <c r="F6073" t="s">
        <v>120</v>
      </c>
      <c r="G6073">
        <v>5522</v>
      </c>
      <c r="H6073">
        <v>53506.409122311197</v>
      </c>
      <c r="I6073">
        <v>22157.5</v>
      </c>
      <c r="J6073" t="s">
        <v>301</v>
      </c>
    </row>
    <row r="6074" spans="1:10" x14ac:dyDescent="0.2">
      <c r="A6074">
        <v>2019</v>
      </c>
      <c r="B6074">
        <v>1</v>
      </c>
      <c r="C6074" t="s">
        <v>11</v>
      </c>
      <c r="D6074" t="s">
        <v>50</v>
      </c>
      <c r="E6074" t="s">
        <v>262</v>
      </c>
      <c r="F6074" t="s">
        <v>120</v>
      </c>
      <c r="G6074">
        <v>9803</v>
      </c>
      <c r="H6074">
        <v>104884.5</v>
      </c>
      <c r="I6074">
        <v>54760.5</v>
      </c>
      <c r="J6074" t="s">
        <v>302</v>
      </c>
    </row>
    <row r="6075" spans="1:10" x14ac:dyDescent="0.2">
      <c r="A6075">
        <v>2019</v>
      </c>
      <c r="B6075">
        <v>2</v>
      </c>
      <c r="C6075" t="s">
        <v>35</v>
      </c>
      <c r="D6075" t="s">
        <v>50</v>
      </c>
      <c r="E6075" t="s">
        <v>262</v>
      </c>
      <c r="F6075" t="s">
        <v>120</v>
      </c>
      <c r="G6075">
        <v>9842</v>
      </c>
      <c r="H6075">
        <v>107759.42076502732</v>
      </c>
      <c r="I6075">
        <v>77858.5</v>
      </c>
      <c r="J6075" t="s">
        <v>302</v>
      </c>
    </row>
    <row r="6076" spans="1:10" x14ac:dyDescent="0.2">
      <c r="A6076">
        <v>2019</v>
      </c>
      <c r="B6076">
        <v>3</v>
      </c>
      <c r="C6076" t="s">
        <v>82</v>
      </c>
      <c r="D6076" t="s">
        <v>50</v>
      </c>
      <c r="E6076" t="s">
        <v>262</v>
      </c>
      <c r="F6076" t="s">
        <v>120</v>
      </c>
      <c r="G6076">
        <v>11204</v>
      </c>
      <c r="H6076">
        <v>117385.99466666667</v>
      </c>
      <c r="I6076">
        <v>98864</v>
      </c>
      <c r="J6076" t="s">
        <v>302</v>
      </c>
    </row>
    <row r="6077" spans="1:10" x14ac:dyDescent="0.2">
      <c r="A6077">
        <v>2019</v>
      </c>
      <c r="B6077">
        <v>4</v>
      </c>
      <c r="C6077" t="s">
        <v>61</v>
      </c>
      <c r="D6077" t="s">
        <v>50</v>
      </c>
      <c r="E6077" t="s">
        <v>262</v>
      </c>
      <c r="F6077" t="s">
        <v>120</v>
      </c>
      <c r="G6077">
        <v>11863</v>
      </c>
      <c r="H6077">
        <v>146367</v>
      </c>
      <c r="I6077">
        <v>87422</v>
      </c>
      <c r="J6077" t="s">
        <v>302</v>
      </c>
    </row>
    <row r="6078" spans="1:10" x14ac:dyDescent="0.2">
      <c r="A6078">
        <v>2019</v>
      </c>
      <c r="B6078">
        <v>5</v>
      </c>
      <c r="C6078" t="s">
        <v>38</v>
      </c>
      <c r="D6078" t="s">
        <v>50</v>
      </c>
      <c r="E6078" t="s">
        <v>262</v>
      </c>
      <c r="F6078" t="s">
        <v>120</v>
      </c>
      <c r="G6078">
        <v>12919</v>
      </c>
      <c r="H6078">
        <v>144336.5</v>
      </c>
      <c r="I6078">
        <v>119401.5</v>
      </c>
      <c r="J6078" t="s">
        <v>302</v>
      </c>
    </row>
    <row r="6079" spans="1:10" x14ac:dyDescent="0.2">
      <c r="A6079">
        <v>2019</v>
      </c>
      <c r="B6079">
        <v>6</v>
      </c>
      <c r="C6079" t="s">
        <v>47</v>
      </c>
      <c r="D6079" t="s">
        <v>50</v>
      </c>
      <c r="E6079" t="s">
        <v>262</v>
      </c>
      <c r="F6079" t="s">
        <v>120</v>
      </c>
      <c r="G6079">
        <v>13102</v>
      </c>
      <c r="H6079">
        <v>147837.9896951819</v>
      </c>
      <c r="I6079">
        <v>139744.5</v>
      </c>
      <c r="J6079" t="s">
        <v>302</v>
      </c>
    </row>
    <row r="6080" spans="1:10" x14ac:dyDescent="0.2">
      <c r="A6080">
        <v>2019</v>
      </c>
      <c r="B6080">
        <v>7</v>
      </c>
      <c r="C6080" t="s">
        <v>26</v>
      </c>
      <c r="D6080" t="s">
        <v>50</v>
      </c>
      <c r="E6080" t="s">
        <v>262</v>
      </c>
      <c r="F6080" t="s">
        <v>120</v>
      </c>
      <c r="G6080">
        <v>13519</v>
      </c>
      <c r="H6080">
        <v>149102.48554059328</v>
      </c>
      <c r="I6080">
        <v>150250.5</v>
      </c>
      <c r="J6080" t="s">
        <v>302</v>
      </c>
    </row>
    <row r="6081" spans="1:10" x14ac:dyDescent="0.2">
      <c r="A6081">
        <v>2019</v>
      </c>
      <c r="B6081">
        <v>8</v>
      </c>
      <c r="C6081" t="s">
        <v>14</v>
      </c>
      <c r="D6081" t="s">
        <v>50</v>
      </c>
      <c r="E6081" t="s">
        <v>262</v>
      </c>
      <c r="F6081" t="s">
        <v>120</v>
      </c>
      <c r="G6081">
        <v>13912</v>
      </c>
      <c r="H6081">
        <v>149049.04744747898</v>
      </c>
      <c r="I6081">
        <v>153038</v>
      </c>
      <c r="J6081" t="s">
        <v>302</v>
      </c>
    </row>
    <row r="6082" spans="1:10" x14ac:dyDescent="0.2">
      <c r="A6082">
        <v>2019</v>
      </c>
      <c r="B6082">
        <v>9</v>
      </c>
      <c r="C6082" t="s">
        <v>68</v>
      </c>
      <c r="D6082" t="s">
        <v>50</v>
      </c>
      <c r="E6082" t="s">
        <v>262</v>
      </c>
      <c r="F6082" t="s">
        <v>120</v>
      </c>
      <c r="G6082">
        <v>12845</v>
      </c>
      <c r="H6082">
        <v>140129.92056074768</v>
      </c>
      <c r="I6082">
        <v>138533</v>
      </c>
      <c r="J6082" t="s">
        <v>302</v>
      </c>
    </row>
    <row r="6083" spans="1:10" x14ac:dyDescent="0.2">
      <c r="A6083">
        <v>2019</v>
      </c>
      <c r="B6083">
        <v>10</v>
      </c>
      <c r="C6083" t="s">
        <v>16</v>
      </c>
      <c r="D6083" t="s">
        <v>50</v>
      </c>
      <c r="E6083" t="s">
        <v>262</v>
      </c>
      <c r="F6083" t="s">
        <v>120</v>
      </c>
      <c r="G6083">
        <v>11959</v>
      </c>
      <c r="H6083">
        <v>132281.78689058349</v>
      </c>
      <c r="I6083">
        <v>108395.5</v>
      </c>
      <c r="J6083" t="s">
        <v>302</v>
      </c>
    </row>
    <row r="6084" spans="1:10" x14ac:dyDescent="0.2">
      <c r="A6084">
        <v>2019</v>
      </c>
      <c r="B6084">
        <v>11</v>
      </c>
      <c r="C6084" t="s">
        <v>12</v>
      </c>
      <c r="D6084" t="s">
        <v>50</v>
      </c>
      <c r="E6084" t="s">
        <v>262</v>
      </c>
      <c r="F6084" t="s">
        <v>120</v>
      </c>
      <c r="G6084">
        <v>9022</v>
      </c>
      <c r="H6084">
        <v>103379.88161559889</v>
      </c>
      <c r="I6084">
        <v>46297</v>
      </c>
      <c r="J6084" t="s">
        <v>302</v>
      </c>
    </row>
    <row r="6085" spans="1:10" x14ac:dyDescent="0.2">
      <c r="A6085">
        <v>2019</v>
      </c>
      <c r="B6085">
        <v>12</v>
      </c>
      <c r="C6085" t="s">
        <v>63</v>
      </c>
      <c r="D6085" t="s">
        <v>50</v>
      </c>
      <c r="E6085" t="s">
        <v>262</v>
      </c>
      <c r="F6085" t="s">
        <v>120</v>
      </c>
      <c r="G6085">
        <v>10227</v>
      </c>
      <c r="H6085">
        <v>107169.97464857502</v>
      </c>
      <c r="I6085">
        <v>79474</v>
      </c>
      <c r="J6085" t="s">
        <v>302</v>
      </c>
    </row>
    <row r="6086" spans="1:10" x14ac:dyDescent="0.2">
      <c r="A6086">
        <v>2019</v>
      </c>
      <c r="B6086">
        <v>1</v>
      </c>
      <c r="C6086" t="s">
        <v>11</v>
      </c>
      <c r="D6086" t="s">
        <v>54</v>
      </c>
      <c r="E6086" t="s">
        <v>263</v>
      </c>
      <c r="F6086" t="s">
        <v>120</v>
      </c>
      <c r="G6086">
        <v>3293</v>
      </c>
      <c r="H6086">
        <v>16628.2</v>
      </c>
      <c r="I6086">
        <v>8777.7999999999993</v>
      </c>
      <c r="J6086" t="s">
        <v>303</v>
      </c>
    </row>
    <row r="6087" spans="1:10" x14ac:dyDescent="0.2">
      <c r="A6087">
        <v>2019</v>
      </c>
      <c r="B6087">
        <v>2</v>
      </c>
      <c r="C6087" t="s">
        <v>35</v>
      </c>
      <c r="D6087" t="s">
        <v>54</v>
      </c>
      <c r="E6087" t="s">
        <v>263</v>
      </c>
      <c r="F6087" t="s">
        <v>120</v>
      </c>
      <c r="G6087">
        <v>3258</v>
      </c>
      <c r="H6087">
        <v>16241.934868421053</v>
      </c>
      <c r="I6087">
        <v>10267</v>
      </c>
      <c r="J6087" t="s">
        <v>303</v>
      </c>
    </row>
    <row r="6088" spans="1:10" x14ac:dyDescent="0.2">
      <c r="A6088">
        <v>2019</v>
      </c>
      <c r="B6088">
        <v>3</v>
      </c>
      <c r="C6088" t="s">
        <v>82</v>
      </c>
      <c r="D6088" t="s">
        <v>54</v>
      </c>
      <c r="E6088" t="s">
        <v>263</v>
      </c>
      <c r="F6088" t="s">
        <v>120</v>
      </c>
      <c r="G6088">
        <v>3664</v>
      </c>
      <c r="H6088">
        <v>18455.483333333334</v>
      </c>
      <c r="I6088">
        <v>13540.516666666666</v>
      </c>
      <c r="J6088" t="s">
        <v>303</v>
      </c>
    </row>
    <row r="6089" spans="1:10" x14ac:dyDescent="0.2">
      <c r="A6089">
        <v>2019</v>
      </c>
      <c r="B6089">
        <v>4</v>
      </c>
      <c r="C6089" t="s">
        <v>61</v>
      </c>
      <c r="D6089" t="s">
        <v>54</v>
      </c>
      <c r="E6089" t="s">
        <v>263</v>
      </c>
      <c r="F6089" t="s">
        <v>120</v>
      </c>
      <c r="G6089">
        <v>3534</v>
      </c>
      <c r="H6089">
        <v>16559.650000000001</v>
      </c>
      <c r="I6089">
        <v>7768.7833333333338</v>
      </c>
      <c r="J6089" t="s">
        <v>303</v>
      </c>
    </row>
    <row r="6090" spans="1:10" x14ac:dyDescent="0.2">
      <c r="A6090">
        <v>2019</v>
      </c>
      <c r="B6090">
        <v>5</v>
      </c>
      <c r="C6090" t="s">
        <v>38</v>
      </c>
      <c r="D6090" t="s">
        <v>54</v>
      </c>
      <c r="E6090" t="s">
        <v>263</v>
      </c>
      <c r="F6090" t="s">
        <v>120</v>
      </c>
      <c r="G6090">
        <v>3831</v>
      </c>
      <c r="H6090">
        <v>18919.584126984126</v>
      </c>
      <c r="I6090">
        <v>11579.25</v>
      </c>
      <c r="J6090" t="s">
        <v>303</v>
      </c>
    </row>
    <row r="6091" spans="1:10" x14ac:dyDescent="0.2">
      <c r="A6091">
        <v>2019</v>
      </c>
      <c r="B6091">
        <v>6</v>
      </c>
      <c r="C6091" t="s">
        <v>47</v>
      </c>
      <c r="D6091" t="s">
        <v>54</v>
      </c>
      <c r="E6091" t="s">
        <v>263</v>
      </c>
      <c r="F6091" t="s">
        <v>120</v>
      </c>
      <c r="G6091">
        <v>3625</v>
      </c>
      <c r="H6091">
        <v>17832.72818181818</v>
      </c>
      <c r="I6091">
        <v>11788.766666666666</v>
      </c>
      <c r="J6091" t="s">
        <v>303</v>
      </c>
    </row>
    <row r="6092" spans="1:10" x14ac:dyDescent="0.2">
      <c r="A6092">
        <v>2019</v>
      </c>
      <c r="B6092">
        <v>7</v>
      </c>
      <c r="C6092" t="s">
        <v>26</v>
      </c>
      <c r="D6092" t="s">
        <v>54</v>
      </c>
      <c r="E6092" t="s">
        <v>263</v>
      </c>
      <c r="F6092" t="s">
        <v>120</v>
      </c>
      <c r="G6092">
        <v>3613</v>
      </c>
      <c r="H6092">
        <v>17825.033333333333</v>
      </c>
      <c r="I6092">
        <v>10598.966666666667</v>
      </c>
      <c r="J6092" t="s">
        <v>303</v>
      </c>
    </row>
    <row r="6093" spans="1:10" x14ac:dyDescent="0.2">
      <c r="A6093">
        <v>2019</v>
      </c>
      <c r="B6093">
        <v>8</v>
      </c>
      <c r="C6093" t="s">
        <v>14</v>
      </c>
      <c r="D6093" t="s">
        <v>54</v>
      </c>
      <c r="E6093" t="s">
        <v>263</v>
      </c>
      <c r="F6093" t="s">
        <v>120</v>
      </c>
      <c r="G6093">
        <v>3264</v>
      </c>
      <c r="H6093">
        <v>16503.683333333334</v>
      </c>
      <c r="I6093">
        <v>8964.3166666666675</v>
      </c>
      <c r="J6093" t="s">
        <v>303</v>
      </c>
    </row>
    <row r="6094" spans="1:10" x14ac:dyDescent="0.2">
      <c r="A6094">
        <v>2019</v>
      </c>
      <c r="B6094">
        <v>9</v>
      </c>
      <c r="C6094" t="s">
        <v>68</v>
      </c>
      <c r="D6094" t="s">
        <v>54</v>
      </c>
      <c r="E6094" t="s">
        <v>263</v>
      </c>
      <c r="F6094" t="s">
        <v>120</v>
      </c>
      <c r="G6094">
        <v>3668</v>
      </c>
      <c r="H6094">
        <v>18368.945424836602</v>
      </c>
      <c r="I6094">
        <v>12763.316666666668</v>
      </c>
      <c r="J6094" t="s">
        <v>303</v>
      </c>
    </row>
    <row r="6095" spans="1:10" x14ac:dyDescent="0.2">
      <c r="A6095">
        <v>2019</v>
      </c>
      <c r="B6095">
        <v>10</v>
      </c>
      <c r="C6095" t="s">
        <v>16</v>
      </c>
      <c r="D6095" t="s">
        <v>54</v>
      </c>
      <c r="E6095" t="s">
        <v>263</v>
      </c>
      <c r="F6095" t="s">
        <v>120</v>
      </c>
      <c r="J6095" t="s">
        <v>303</v>
      </c>
    </row>
    <row r="6096" spans="1:10" x14ac:dyDescent="0.2">
      <c r="A6096">
        <v>2019</v>
      </c>
      <c r="B6096">
        <v>11</v>
      </c>
      <c r="C6096" t="s">
        <v>12</v>
      </c>
      <c r="D6096" t="s">
        <v>54</v>
      </c>
      <c r="E6096" t="s">
        <v>263</v>
      </c>
      <c r="F6096" t="s">
        <v>120</v>
      </c>
      <c r="G6096">
        <v>3340</v>
      </c>
      <c r="H6096">
        <v>16190.40493097945</v>
      </c>
      <c r="I6096">
        <v>10896.35</v>
      </c>
      <c r="J6096" t="s">
        <v>303</v>
      </c>
    </row>
    <row r="6097" spans="1:10" x14ac:dyDescent="0.2">
      <c r="A6097">
        <v>2019</v>
      </c>
      <c r="B6097">
        <v>12</v>
      </c>
      <c r="C6097" t="s">
        <v>63</v>
      </c>
      <c r="D6097" t="s">
        <v>54</v>
      </c>
      <c r="E6097" t="s">
        <v>263</v>
      </c>
      <c r="F6097" t="s">
        <v>120</v>
      </c>
      <c r="G6097">
        <v>3036</v>
      </c>
      <c r="H6097">
        <v>15141.989924460058</v>
      </c>
      <c r="I6097">
        <v>10384.716666666667</v>
      </c>
      <c r="J6097" t="s">
        <v>303</v>
      </c>
    </row>
    <row r="6098" spans="1:10" x14ac:dyDescent="0.2">
      <c r="A6098">
        <v>2019</v>
      </c>
      <c r="B6098">
        <v>1</v>
      </c>
      <c r="C6098" t="s">
        <v>11</v>
      </c>
      <c r="D6098" t="s">
        <v>4</v>
      </c>
      <c r="E6098" t="s">
        <v>264</v>
      </c>
      <c r="F6098" t="s">
        <v>120</v>
      </c>
      <c r="G6098">
        <v>17710</v>
      </c>
      <c r="H6098">
        <v>246150.5</v>
      </c>
      <c r="I6098">
        <v>130865.5</v>
      </c>
      <c r="J6098" t="s">
        <v>304</v>
      </c>
    </row>
    <row r="6099" spans="1:10" x14ac:dyDescent="0.2">
      <c r="A6099">
        <v>2019</v>
      </c>
      <c r="B6099">
        <v>2</v>
      </c>
      <c r="C6099" t="s">
        <v>35</v>
      </c>
      <c r="D6099" t="s">
        <v>4</v>
      </c>
      <c r="E6099" t="s">
        <v>264</v>
      </c>
      <c r="F6099" t="s">
        <v>120</v>
      </c>
      <c r="G6099">
        <v>16497</v>
      </c>
      <c r="H6099">
        <v>227949.5</v>
      </c>
      <c r="I6099">
        <v>137192.5</v>
      </c>
      <c r="J6099" t="s">
        <v>304</v>
      </c>
    </row>
    <row r="6100" spans="1:10" x14ac:dyDescent="0.2">
      <c r="A6100">
        <v>2019</v>
      </c>
      <c r="B6100">
        <v>3</v>
      </c>
      <c r="C6100" t="s">
        <v>82</v>
      </c>
      <c r="D6100" t="s">
        <v>4</v>
      </c>
      <c r="E6100" t="s">
        <v>264</v>
      </c>
      <c r="F6100" t="s">
        <v>120</v>
      </c>
      <c r="G6100">
        <v>18736</v>
      </c>
      <c r="H6100">
        <v>261496.5</v>
      </c>
      <c r="I6100">
        <v>175723.5</v>
      </c>
      <c r="J6100" t="s">
        <v>304</v>
      </c>
    </row>
    <row r="6101" spans="1:10" x14ac:dyDescent="0.2">
      <c r="A6101">
        <v>2019</v>
      </c>
      <c r="B6101">
        <v>4</v>
      </c>
      <c r="C6101" t="s">
        <v>61</v>
      </c>
      <c r="D6101" t="s">
        <v>4</v>
      </c>
      <c r="E6101" t="s">
        <v>264</v>
      </c>
      <c r="F6101" t="s">
        <v>120</v>
      </c>
      <c r="G6101">
        <v>18394</v>
      </c>
      <c r="H6101">
        <v>239974.5</v>
      </c>
      <c r="I6101">
        <v>172076.5</v>
      </c>
      <c r="J6101" t="s">
        <v>304</v>
      </c>
    </row>
    <row r="6102" spans="1:10" x14ac:dyDescent="0.2">
      <c r="A6102">
        <v>2019</v>
      </c>
      <c r="B6102">
        <v>5</v>
      </c>
      <c r="C6102" t="s">
        <v>38</v>
      </c>
      <c r="D6102" t="s">
        <v>4</v>
      </c>
      <c r="E6102" t="s">
        <v>264</v>
      </c>
      <c r="F6102" t="s">
        <v>120</v>
      </c>
      <c r="G6102">
        <v>19404</v>
      </c>
      <c r="H6102">
        <v>266677.5</v>
      </c>
      <c r="I6102">
        <v>179342.5</v>
      </c>
      <c r="J6102" t="s">
        <v>304</v>
      </c>
    </row>
    <row r="6103" spans="1:10" x14ac:dyDescent="0.2">
      <c r="A6103">
        <v>2019</v>
      </c>
      <c r="B6103">
        <v>6</v>
      </c>
      <c r="C6103" t="s">
        <v>47</v>
      </c>
      <c r="D6103" t="s">
        <v>4</v>
      </c>
      <c r="E6103" t="s">
        <v>264</v>
      </c>
      <c r="F6103" t="s">
        <v>120</v>
      </c>
      <c r="G6103">
        <v>18886</v>
      </c>
      <c r="H6103">
        <v>255449</v>
      </c>
      <c r="I6103">
        <v>190046</v>
      </c>
      <c r="J6103" t="s">
        <v>304</v>
      </c>
    </row>
    <row r="6104" spans="1:10" x14ac:dyDescent="0.2">
      <c r="A6104">
        <v>2019</v>
      </c>
      <c r="B6104">
        <v>7</v>
      </c>
      <c r="C6104" t="s">
        <v>26</v>
      </c>
      <c r="D6104" t="s">
        <v>4</v>
      </c>
      <c r="E6104" t="s">
        <v>264</v>
      </c>
      <c r="F6104" t="s">
        <v>120</v>
      </c>
      <c r="G6104">
        <v>19511</v>
      </c>
      <c r="H6104">
        <v>267520.5</v>
      </c>
      <c r="I6104">
        <v>196973.5</v>
      </c>
      <c r="J6104" t="s">
        <v>304</v>
      </c>
    </row>
    <row r="6105" spans="1:10" x14ac:dyDescent="0.2">
      <c r="A6105">
        <v>2019</v>
      </c>
      <c r="B6105">
        <v>8</v>
      </c>
      <c r="C6105" t="s">
        <v>14</v>
      </c>
      <c r="D6105" t="s">
        <v>4</v>
      </c>
      <c r="E6105" t="s">
        <v>264</v>
      </c>
      <c r="F6105" t="s">
        <v>120</v>
      </c>
      <c r="G6105">
        <v>20531</v>
      </c>
      <c r="H6105">
        <v>291734</v>
      </c>
      <c r="I6105">
        <v>192286</v>
      </c>
      <c r="J6105" t="s">
        <v>304</v>
      </c>
    </row>
    <row r="6106" spans="1:10" x14ac:dyDescent="0.2">
      <c r="A6106">
        <v>2019</v>
      </c>
      <c r="B6106">
        <v>9</v>
      </c>
      <c r="C6106" t="s">
        <v>68</v>
      </c>
      <c r="D6106" t="s">
        <v>4</v>
      </c>
      <c r="E6106" t="s">
        <v>264</v>
      </c>
      <c r="F6106" t="s">
        <v>120</v>
      </c>
      <c r="G6106">
        <v>18892</v>
      </c>
      <c r="H6106">
        <v>264496</v>
      </c>
      <c r="I6106">
        <v>163887</v>
      </c>
      <c r="J6106" t="s">
        <v>304</v>
      </c>
    </row>
    <row r="6107" spans="1:10" x14ac:dyDescent="0.2">
      <c r="A6107">
        <v>2019</v>
      </c>
      <c r="B6107">
        <v>10</v>
      </c>
      <c r="C6107" t="s">
        <v>16</v>
      </c>
      <c r="D6107" t="s">
        <v>4</v>
      </c>
      <c r="E6107" t="s">
        <v>264</v>
      </c>
      <c r="F6107" t="s">
        <v>120</v>
      </c>
      <c r="G6107">
        <v>19933</v>
      </c>
      <c r="H6107">
        <v>278127</v>
      </c>
      <c r="I6107">
        <v>181959</v>
      </c>
      <c r="J6107" t="s">
        <v>304</v>
      </c>
    </row>
    <row r="6108" spans="1:10" x14ac:dyDescent="0.2">
      <c r="A6108">
        <v>2019</v>
      </c>
      <c r="B6108">
        <v>11</v>
      </c>
      <c r="C6108" t="s">
        <v>12</v>
      </c>
      <c r="D6108" t="s">
        <v>4</v>
      </c>
      <c r="E6108" t="s">
        <v>264</v>
      </c>
      <c r="F6108" t="s">
        <v>120</v>
      </c>
      <c r="G6108">
        <v>18225</v>
      </c>
      <c r="H6108">
        <v>251484.5</v>
      </c>
      <c r="I6108">
        <v>146887.5</v>
      </c>
      <c r="J6108" t="s">
        <v>304</v>
      </c>
    </row>
    <row r="6109" spans="1:10" x14ac:dyDescent="0.2">
      <c r="A6109">
        <v>2019</v>
      </c>
      <c r="B6109">
        <v>12</v>
      </c>
      <c r="C6109" t="s">
        <v>63</v>
      </c>
      <c r="D6109" t="s">
        <v>4</v>
      </c>
      <c r="E6109" t="s">
        <v>264</v>
      </c>
      <c r="F6109" t="s">
        <v>120</v>
      </c>
      <c r="G6109">
        <v>18052</v>
      </c>
      <c r="H6109">
        <v>255576.5</v>
      </c>
      <c r="I6109">
        <v>148809.5</v>
      </c>
      <c r="J6109" t="s">
        <v>304</v>
      </c>
    </row>
    <row r="6110" spans="1:10" x14ac:dyDescent="0.2">
      <c r="A6110">
        <v>2019</v>
      </c>
      <c r="B6110">
        <v>1</v>
      </c>
      <c r="C6110" t="s">
        <v>11</v>
      </c>
      <c r="D6110" t="s">
        <v>135</v>
      </c>
      <c r="E6110" t="s">
        <v>159</v>
      </c>
      <c r="F6110" t="s">
        <v>120</v>
      </c>
      <c r="G6110">
        <v>1354</v>
      </c>
      <c r="H6110">
        <v>13658.557982963961</v>
      </c>
      <c r="I6110">
        <v>1061</v>
      </c>
      <c r="J6110" t="s">
        <v>305</v>
      </c>
    </row>
    <row r="6111" spans="1:10" x14ac:dyDescent="0.2">
      <c r="A6111">
        <v>2019</v>
      </c>
      <c r="B6111">
        <v>2</v>
      </c>
      <c r="C6111" t="s">
        <v>35</v>
      </c>
      <c r="D6111" t="s">
        <v>135</v>
      </c>
      <c r="E6111" t="s">
        <v>159</v>
      </c>
      <c r="F6111" t="s">
        <v>120</v>
      </c>
      <c r="G6111">
        <v>1292</v>
      </c>
      <c r="H6111">
        <v>12643.235965580834</v>
      </c>
      <c r="I6111">
        <v>1247</v>
      </c>
      <c r="J6111" t="s">
        <v>305</v>
      </c>
    </row>
    <row r="6112" spans="1:10" x14ac:dyDescent="0.2">
      <c r="A6112">
        <v>2019</v>
      </c>
      <c r="B6112">
        <v>3</v>
      </c>
      <c r="C6112" t="s">
        <v>82</v>
      </c>
      <c r="D6112" t="s">
        <v>135</v>
      </c>
      <c r="E6112" t="s">
        <v>159</v>
      </c>
      <c r="F6112" t="s">
        <v>120</v>
      </c>
      <c r="G6112">
        <v>1455</v>
      </c>
      <c r="H6112">
        <v>14552.111326741549</v>
      </c>
      <c r="I6112">
        <v>1191</v>
      </c>
      <c r="J6112" t="s">
        <v>305</v>
      </c>
    </row>
    <row r="6113" spans="1:10" x14ac:dyDescent="0.2">
      <c r="A6113">
        <v>2019</v>
      </c>
      <c r="B6113">
        <v>4</v>
      </c>
      <c r="C6113" t="s">
        <v>61</v>
      </c>
      <c r="D6113" t="s">
        <v>135</v>
      </c>
      <c r="E6113" t="s">
        <v>159</v>
      </c>
      <c r="F6113" t="s">
        <v>120</v>
      </c>
      <c r="G6113">
        <v>1784</v>
      </c>
      <c r="H6113">
        <v>16123.073770491803</v>
      </c>
      <c r="I6113">
        <v>9567.5</v>
      </c>
      <c r="J6113" t="s">
        <v>305</v>
      </c>
    </row>
    <row r="6114" spans="1:10" x14ac:dyDescent="0.2">
      <c r="A6114">
        <v>2019</v>
      </c>
      <c r="B6114">
        <v>5</v>
      </c>
      <c r="C6114" t="s">
        <v>38</v>
      </c>
      <c r="D6114" t="s">
        <v>135</v>
      </c>
      <c r="E6114" t="s">
        <v>159</v>
      </c>
      <c r="F6114" t="s">
        <v>120</v>
      </c>
      <c r="G6114">
        <v>2255</v>
      </c>
      <c r="H6114">
        <v>21102.640729479899</v>
      </c>
      <c r="I6114">
        <v>8958.5</v>
      </c>
      <c r="J6114" t="s">
        <v>305</v>
      </c>
    </row>
    <row r="6115" spans="1:10" x14ac:dyDescent="0.2">
      <c r="A6115">
        <v>2019</v>
      </c>
      <c r="B6115">
        <v>6</v>
      </c>
      <c r="C6115" t="s">
        <v>47</v>
      </c>
      <c r="D6115" t="s">
        <v>135</v>
      </c>
      <c r="E6115" t="s">
        <v>159</v>
      </c>
      <c r="F6115" t="s">
        <v>120</v>
      </c>
      <c r="G6115">
        <v>2184</v>
      </c>
      <c r="H6115">
        <v>20813</v>
      </c>
      <c r="I6115">
        <v>7115</v>
      </c>
      <c r="J6115" t="s">
        <v>305</v>
      </c>
    </row>
    <row r="6116" spans="1:10" x14ac:dyDescent="0.2">
      <c r="A6116">
        <v>2019</v>
      </c>
      <c r="B6116">
        <v>7</v>
      </c>
      <c r="C6116" t="s">
        <v>26</v>
      </c>
      <c r="D6116" t="s">
        <v>135</v>
      </c>
      <c r="E6116" t="s">
        <v>159</v>
      </c>
      <c r="F6116" t="s">
        <v>120</v>
      </c>
      <c r="G6116">
        <v>2304</v>
      </c>
      <c r="H6116">
        <v>22151.387840493404</v>
      </c>
      <c r="I6116">
        <v>8054</v>
      </c>
      <c r="J6116" t="s">
        <v>305</v>
      </c>
    </row>
    <row r="6117" spans="1:10" x14ac:dyDescent="0.2">
      <c r="A6117">
        <v>2019</v>
      </c>
      <c r="B6117">
        <v>8</v>
      </c>
      <c r="C6117" t="s">
        <v>14</v>
      </c>
      <c r="D6117" t="s">
        <v>135</v>
      </c>
      <c r="E6117" t="s">
        <v>159</v>
      </c>
      <c r="F6117" t="s">
        <v>120</v>
      </c>
      <c r="G6117">
        <v>2299</v>
      </c>
      <c r="H6117">
        <v>22300.360202205884</v>
      </c>
      <c r="I6117">
        <v>9871</v>
      </c>
      <c r="J6117" t="s">
        <v>305</v>
      </c>
    </row>
    <row r="6118" spans="1:10" x14ac:dyDescent="0.2">
      <c r="A6118">
        <v>2019</v>
      </c>
      <c r="B6118">
        <v>9</v>
      </c>
      <c r="C6118" t="s">
        <v>68</v>
      </c>
      <c r="D6118" t="s">
        <v>135</v>
      </c>
      <c r="E6118" t="s">
        <v>159</v>
      </c>
      <c r="F6118" t="s">
        <v>120</v>
      </c>
      <c r="G6118">
        <v>2299</v>
      </c>
      <c r="H6118">
        <v>22266.08695652174</v>
      </c>
      <c r="I6118">
        <v>9999</v>
      </c>
      <c r="J6118" t="s">
        <v>305</v>
      </c>
    </row>
    <row r="6119" spans="1:10" x14ac:dyDescent="0.2">
      <c r="A6119">
        <v>2019</v>
      </c>
      <c r="B6119">
        <v>10</v>
      </c>
      <c r="C6119" t="s">
        <v>16</v>
      </c>
      <c r="D6119" t="s">
        <v>135</v>
      </c>
      <c r="E6119" t="s">
        <v>159</v>
      </c>
      <c r="F6119" t="s">
        <v>120</v>
      </c>
      <c r="G6119">
        <v>2056</v>
      </c>
      <c r="H6119">
        <v>19498.679174736906</v>
      </c>
      <c r="I6119">
        <v>8410</v>
      </c>
      <c r="J6119" t="s">
        <v>305</v>
      </c>
    </row>
    <row r="6120" spans="1:10" x14ac:dyDescent="0.2">
      <c r="A6120">
        <v>2019</v>
      </c>
      <c r="B6120">
        <v>11</v>
      </c>
      <c r="C6120" t="s">
        <v>12</v>
      </c>
      <c r="D6120" t="s">
        <v>135</v>
      </c>
      <c r="E6120" t="s">
        <v>159</v>
      </c>
      <c r="F6120" t="s">
        <v>120</v>
      </c>
      <c r="G6120">
        <v>1425</v>
      </c>
      <c r="H6120">
        <v>12810.519974288776</v>
      </c>
      <c r="I6120">
        <v>2252</v>
      </c>
      <c r="J6120" t="s">
        <v>305</v>
      </c>
    </row>
    <row r="6121" spans="1:10" x14ac:dyDescent="0.2">
      <c r="A6121">
        <v>2019</v>
      </c>
      <c r="B6121">
        <v>12</v>
      </c>
      <c r="C6121" t="s">
        <v>63</v>
      </c>
      <c r="D6121" t="s">
        <v>135</v>
      </c>
      <c r="E6121" t="s">
        <v>159</v>
      </c>
      <c r="F6121" t="s">
        <v>120</v>
      </c>
      <c r="G6121">
        <v>1343</v>
      </c>
      <c r="H6121">
        <v>13374.415538775063</v>
      </c>
      <c r="I6121">
        <v>1514</v>
      </c>
      <c r="J6121" t="s">
        <v>305</v>
      </c>
    </row>
    <row r="6122" spans="1:10" x14ac:dyDescent="0.2">
      <c r="A6122">
        <v>2019</v>
      </c>
      <c r="B6122">
        <v>1</v>
      </c>
      <c r="C6122" t="s">
        <v>11</v>
      </c>
      <c r="D6122" t="s">
        <v>43</v>
      </c>
      <c r="E6122" t="s">
        <v>24</v>
      </c>
      <c r="F6122" t="s">
        <v>120</v>
      </c>
      <c r="G6122">
        <v>1945</v>
      </c>
      <c r="H6122">
        <v>18244.7</v>
      </c>
      <c r="I6122">
        <v>6482.3666666666668</v>
      </c>
      <c r="J6122" t="s">
        <v>306</v>
      </c>
    </row>
    <row r="6123" spans="1:10" x14ac:dyDescent="0.2">
      <c r="A6123">
        <v>2019</v>
      </c>
      <c r="B6123">
        <v>2</v>
      </c>
      <c r="C6123" t="s">
        <v>35</v>
      </c>
      <c r="D6123" t="s">
        <v>43</v>
      </c>
      <c r="E6123" t="s">
        <v>24</v>
      </c>
      <c r="F6123" t="s">
        <v>120</v>
      </c>
      <c r="G6123">
        <v>1822</v>
      </c>
      <c r="H6123">
        <v>17455.213333333333</v>
      </c>
      <c r="I6123">
        <v>4742.4833333333336</v>
      </c>
      <c r="J6123" t="s">
        <v>306</v>
      </c>
    </row>
    <row r="6124" spans="1:10" x14ac:dyDescent="0.2">
      <c r="A6124">
        <v>2019</v>
      </c>
      <c r="B6124">
        <v>3</v>
      </c>
      <c r="C6124" t="s">
        <v>82</v>
      </c>
      <c r="D6124" t="s">
        <v>43</v>
      </c>
      <c r="E6124" t="s">
        <v>24</v>
      </c>
      <c r="F6124" t="s">
        <v>120</v>
      </c>
      <c r="G6124">
        <v>2019</v>
      </c>
      <c r="H6124">
        <v>19208.663841984573</v>
      </c>
      <c r="I6124">
        <v>5545.95</v>
      </c>
      <c r="J6124" t="s">
        <v>306</v>
      </c>
    </row>
    <row r="6125" spans="1:10" x14ac:dyDescent="0.2">
      <c r="A6125">
        <v>2019</v>
      </c>
      <c r="B6125">
        <v>4</v>
      </c>
      <c r="C6125" t="s">
        <v>61</v>
      </c>
      <c r="D6125" t="s">
        <v>43</v>
      </c>
      <c r="E6125" t="s">
        <v>24</v>
      </c>
      <c r="F6125" t="s">
        <v>120</v>
      </c>
      <c r="G6125">
        <v>2068</v>
      </c>
      <c r="H6125">
        <v>19877.011253360477</v>
      </c>
      <c r="I6125">
        <v>4722.9833333333336</v>
      </c>
      <c r="J6125" t="s">
        <v>306</v>
      </c>
    </row>
    <row r="6126" spans="1:10" x14ac:dyDescent="0.2">
      <c r="A6126">
        <v>2019</v>
      </c>
      <c r="B6126">
        <v>5</v>
      </c>
      <c r="C6126" t="s">
        <v>38</v>
      </c>
      <c r="D6126" t="s">
        <v>43</v>
      </c>
      <c r="E6126" t="s">
        <v>24</v>
      </c>
      <c r="F6126" t="s">
        <v>120</v>
      </c>
      <c r="G6126">
        <v>2269</v>
      </c>
      <c r="H6126">
        <v>21655.533333333333</v>
      </c>
      <c r="I6126">
        <v>4472.4666666666662</v>
      </c>
      <c r="J6126" t="s">
        <v>306</v>
      </c>
    </row>
    <row r="6127" spans="1:10" x14ac:dyDescent="0.2">
      <c r="A6127">
        <v>2019</v>
      </c>
      <c r="B6127">
        <v>6</v>
      </c>
      <c r="C6127" t="s">
        <v>47</v>
      </c>
      <c r="D6127" t="s">
        <v>43</v>
      </c>
      <c r="E6127" t="s">
        <v>24</v>
      </c>
      <c r="F6127" t="s">
        <v>120</v>
      </c>
      <c r="G6127">
        <v>2144</v>
      </c>
      <c r="H6127">
        <v>20571.667973856209</v>
      </c>
      <c r="I6127">
        <v>4630.2666666666664</v>
      </c>
      <c r="J6127" t="s">
        <v>306</v>
      </c>
    </row>
    <row r="6128" spans="1:10" x14ac:dyDescent="0.2">
      <c r="A6128">
        <v>2019</v>
      </c>
      <c r="B6128">
        <v>7</v>
      </c>
      <c r="C6128" t="s">
        <v>26</v>
      </c>
      <c r="D6128" t="s">
        <v>43</v>
      </c>
      <c r="E6128" t="s">
        <v>24</v>
      </c>
      <c r="F6128" t="s">
        <v>120</v>
      </c>
      <c r="G6128">
        <v>2143</v>
      </c>
      <c r="H6128">
        <v>20634.645211910734</v>
      </c>
      <c r="I6128">
        <v>3599.7666666666669</v>
      </c>
      <c r="J6128" t="s">
        <v>306</v>
      </c>
    </row>
    <row r="6129" spans="1:10" x14ac:dyDescent="0.2">
      <c r="A6129">
        <v>2019</v>
      </c>
      <c r="B6129">
        <v>8</v>
      </c>
      <c r="C6129" t="s">
        <v>14</v>
      </c>
      <c r="D6129" t="s">
        <v>43</v>
      </c>
      <c r="E6129" t="s">
        <v>24</v>
      </c>
      <c r="F6129" t="s">
        <v>120</v>
      </c>
      <c r="G6129">
        <v>2186</v>
      </c>
      <c r="H6129">
        <v>21050.665233964166</v>
      </c>
      <c r="I6129">
        <v>3862.7333333333331</v>
      </c>
      <c r="J6129" t="s">
        <v>306</v>
      </c>
    </row>
    <row r="6130" spans="1:10" x14ac:dyDescent="0.2">
      <c r="A6130">
        <v>2019</v>
      </c>
      <c r="B6130">
        <v>9</v>
      </c>
      <c r="C6130" t="s">
        <v>68</v>
      </c>
      <c r="D6130" t="s">
        <v>43</v>
      </c>
      <c r="E6130" t="s">
        <v>24</v>
      </c>
      <c r="F6130" t="s">
        <v>120</v>
      </c>
      <c r="G6130">
        <v>2285</v>
      </c>
      <c r="H6130">
        <v>21911.566666666666</v>
      </c>
      <c r="I6130">
        <v>5136.4333333333334</v>
      </c>
      <c r="J6130" t="s">
        <v>306</v>
      </c>
    </row>
    <row r="6131" spans="1:10" x14ac:dyDescent="0.2">
      <c r="A6131">
        <v>2019</v>
      </c>
      <c r="B6131">
        <v>10</v>
      </c>
      <c r="C6131" t="s">
        <v>16</v>
      </c>
      <c r="D6131" t="s">
        <v>43</v>
      </c>
      <c r="E6131" t="s">
        <v>24</v>
      </c>
      <c r="F6131" t="s">
        <v>120</v>
      </c>
      <c r="G6131">
        <v>2379</v>
      </c>
      <c r="H6131">
        <v>22938.196124031008</v>
      </c>
      <c r="I6131">
        <v>5020</v>
      </c>
      <c r="J6131" t="s">
        <v>306</v>
      </c>
    </row>
    <row r="6132" spans="1:10" x14ac:dyDescent="0.2">
      <c r="A6132">
        <v>2019</v>
      </c>
      <c r="B6132">
        <v>11</v>
      </c>
      <c r="C6132" t="s">
        <v>12</v>
      </c>
      <c r="D6132" t="s">
        <v>43</v>
      </c>
      <c r="E6132" t="s">
        <v>24</v>
      </c>
      <c r="F6132" t="s">
        <v>120</v>
      </c>
      <c r="G6132">
        <v>2036</v>
      </c>
      <c r="H6132">
        <v>19501.088235294119</v>
      </c>
      <c r="I6132">
        <v>4345.166666666667</v>
      </c>
      <c r="J6132" t="s">
        <v>306</v>
      </c>
    </row>
    <row r="6133" spans="1:10" x14ac:dyDescent="0.2">
      <c r="A6133">
        <v>2019</v>
      </c>
      <c r="B6133">
        <v>12</v>
      </c>
      <c r="C6133" t="s">
        <v>63</v>
      </c>
      <c r="D6133" t="s">
        <v>43</v>
      </c>
      <c r="E6133" t="s">
        <v>24</v>
      </c>
      <c r="F6133" t="s">
        <v>120</v>
      </c>
      <c r="G6133">
        <v>1820</v>
      </c>
      <c r="H6133">
        <v>17649.894063926942</v>
      </c>
      <c r="I6133">
        <v>4186.3500000000004</v>
      </c>
      <c r="J6133" t="s">
        <v>306</v>
      </c>
    </row>
    <row r="6134" spans="1:10" x14ac:dyDescent="0.2">
      <c r="A6134">
        <v>2019</v>
      </c>
      <c r="B6134">
        <v>1</v>
      </c>
      <c r="C6134" t="s">
        <v>11</v>
      </c>
      <c r="D6134" t="s">
        <v>29</v>
      </c>
      <c r="E6134" t="s">
        <v>55</v>
      </c>
      <c r="F6134" t="s">
        <v>120</v>
      </c>
      <c r="G6134">
        <v>2794</v>
      </c>
      <c r="H6134">
        <v>27864.500656814449</v>
      </c>
      <c r="I6134">
        <v>3084</v>
      </c>
      <c r="J6134" t="s">
        <v>307</v>
      </c>
    </row>
    <row r="6135" spans="1:10" x14ac:dyDescent="0.2">
      <c r="A6135">
        <v>2019</v>
      </c>
      <c r="B6135">
        <v>2</v>
      </c>
      <c r="C6135" t="s">
        <v>35</v>
      </c>
      <c r="D6135" t="s">
        <v>29</v>
      </c>
      <c r="E6135" t="s">
        <v>55</v>
      </c>
      <c r="F6135" t="s">
        <v>120</v>
      </c>
      <c r="G6135">
        <v>2677</v>
      </c>
      <c r="H6135">
        <v>26597.86014232281</v>
      </c>
      <c r="I6135">
        <v>3670</v>
      </c>
      <c r="J6135" t="s">
        <v>307</v>
      </c>
    </row>
    <row r="6136" spans="1:10" x14ac:dyDescent="0.2">
      <c r="A6136">
        <v>2019</v>
      </c>
      <c r="B6136">
        <v>3</v>
      </c>
      <c r="C6136" t="s">
        <v>82</v>
      </c>
      <c r="D6136" t="s">
        <v>29</v>
      </c>
      <c r="E6136" t="s">
        <v>55</v>
      </c>
      <c r="F6136" t="s">
        <v>120</v>
      </c>
      <c r="G6136">
        <v>3117</v>
      </c>
      <c r="H6136">
        <v>31205.249496328943</v>
      </c>
      <c r="I6136">
        <v>4357</v>
      </c>
      <c r="J6136" t="s">
        <v>307</v>
      </c>
    </row>
    <row r="6137" spans="1:10" x14ac:dyDescent="0.2">
      <c r="A6137">
        <v>2019</v>
      </c>
      <c r="B6137">
        <v>4</v>
      </c>
      <c r="C6137" t="s">
        <v>61</v>
      </c>
      <c r="D6137" t="s">
        <v>29</v>
      </c>
      <c r="E6137" t="s">
        <v>55</v>
      </c>
      <c r="F6137" t="s">
        <v>120</v>
      </c>
      <c r="G6137">
        <v>3182</v>
      </c>
      <c r="H6137">
        <v>32081.5</v>
      </c>
      <c r="I6137">
        <v>3836.5</v>
      </c>
      <c r="J6137" t="s">
        <v>307</v>
      </c>
    </row>
    <row r="6138" spans="1:10" x14ac:dyDescent="0.2">
      <c r="A6138">
        <v>2019</v>
      </c>
      <c r="B6138">
        <v>5</v>
      </c>
      <c r="C6138" t="s">
        <v>38</v>
      </c>
      <c r="D6138" t="s">
        <v>29</v>
      </c>
      <c r="E6138" t="s">
        <v>55</v>
      </c>
      <c r="F6138" t="s">
        <v>120</v>
      </c>
      <c r="G6138">
        <v>3834</v>
      </c>
      <c r="H6138">
        <v>38827.564771884863</v>
      </c>
      <c r="I6138">
        <v>6535</v>
      </c>
      <c r="J6138" t="s">
        <v>307</v>
      </c>
    </row>
    <row r="6139" spans="1:10" x14ac:dyDescent="0.2">
      <c r="A6139">
        <v>2019</v>
      </c>
      <c r="B6139">
        <v>6</v>
      </c>
      <c r="C6139" t="s">
        <v>47</v>
      </c>
      <c r="D6139" t="s">
        <v>29</v>
      </c>
      <c r="E6139" t="s">
        <v>55</v>
      </c>
      <c r="F6139" t="s">
        <v>120</v>
      </c>
      <c r="G6139">
        <v>3898</v>
      </c>
      <c r="H6139">
        <v>39671.73134328358</v>
      </c>
      <c r="I6139">
        <v>7861</v>
      </c>
      <c r="J6139" t="s">
        <v>307</v>
      </c>
    </row>
    <row r="6140" spans="1:10" x14ac:dyDescent="0.2">
      <c r="A6140">
        <v>2019</v>
      </c>
      <c r="B6140">
        <v>7</v>
      </c>
      <c r="C6140" t="s">
        <v>26</v>
      </c>
      <c r="D6140" t="s">
        <v>29</v>
      </c>
      <c r="E6140" t="s">
        <v>55</v>
      </c>
      <c r="F6140" t="s">
        <v>120</v>
      </c>
      <c r="G6140">
        <v>4072</v>
      </c>
      <c r="H6140">
        <v>41751.87394701087</v>
      </c>
      <c r="I6140">
        <v>8854.5</v>
      </c>
      <c r="J6140" t="s">
        <v>307</v>
      </c>
    </row>
    <row r="6141" spans="1:10" x14ac:dyDescent="0.2">
      <c r="A6141">
        <v>2019</v>
      </c>
      <c r="B6141">
        <v>8</v>
      </c>
      <c r="C6141" t="s">
        <v>14</v>
      </c>
      <c r="D6141" t="s">
        <v>29</v>
      </c>
      <c r="E6141" t="s">
        <v>55</v>
      </c>
      <c r="F6141" t="s">
        <v>120</v>
      </c>
      <c r="G6141">
        <v>3990</v>
      </c>
      <c r="H6141">
        <v>40951.601648990392</v>
      </c>
      <c r="I6141">
        <v>9475</v>
      </c>
      <c r="J6141" t="s">
        <v>307</v>
      </c>
    </row>
    <row r="6142" spans="1:10" x14ac:dyDescent="0.2">
      <c r="A6142">
        <v>2019</v>
      </c>
      <c r="B6142">
        <v>9</v>
      </c>
      <c r="C6142" t="s">
        <v>68</v>
      </c>
      <c r="D6142" t="s">
        <v>29</v>
      </c>
      <c r="E6142" t="s">
        <v>55</v>
      </c>
      <c r="F6142" t="s">
        <v>120</v>
      </c>
      <c r="G6142">
        <v>3795</v>
      </c>
      <c r="H6142">
        <v>38614.013143280266</v>
      </c>
      <c r="I6142">
        <v>8197</v>
      </c>
      <c r="J6142" t="s">
        <v>307</v>
      </c>
    </row>
    <row r="6143" spans="1:10" x14ac:dyDescent="0.2">
      <c r="A6143">
        <v>2019</v>
      </c>
      <c r="B6143">
        <v>10</v>
      </c>
      <c r="C6143" t="s">
        <v>16</v>
      </c>
      <c r="D6143" t="s">
        <v>29</v>
      </c>
      <c r="E6143" t="s">
        <v>55</v>
      </c>
      <c r="F6143" t="s">
        <v>120</v>
      </c>
      <c r="G6143">
        <v>3575</v>
      </c>
      <c r="H6143">
        <v>36131.037451756616</v>
      </c>
      <c r="I6143">
        <v>6618</v>
      </c>
      <c r="J6143" t="s">
        <v>307</v>
      </c>
    </row>
    <row r="6144" spans="1:10" x14ac:dyDescent="0.2">
      <c r="A6144">
        <v>2019</v>
      </c>
      <c r="B6144">
        <v>11</v>
      </c>
      <c r="C6144" t="s">
        <v>12</v>
      </c>
      <c r="D6144" t="s">
        <v>29</v>
      </c>
      <c r="E6144" t="s">
        <v>55</v>
      </c>
      <c r="F6144" t="s">
        <v>120</v>
      </c>
      <c r="G6144">
        <v>2825</v>
      </c>
      <c r="H6144">
        <v>28849.701144094</v>
      </c>
      <c r="I6144">
        <v>3988.6833333333334</v>
      </c>
      <c r="J6144" t="s">
        <v>307</v>
      </c>
    </row>
    <row r="6145" spans="1:10" x14ac:dyDescent="0.2">
      <c r="A6145">
        <v>2019</v>
      </c>
      <c r="B6145">
        <v>12</v>
      </c>
      <c r="C6145" t="s">
        <v>63</v>
      </c>
      <c r="D6145" t="s">
        <v>29</v>
      </c>
      <c r="E6145" t="s">
        <v>55</v>
      </c>
      <c r="F6145" t="s">
        <v>120</v>
      </c>
      <c r="G6145">
        <v>2838</v>
      </c>
      <c r="H6145">
        <v>29597.441058002147</v>
      </c>
      <c r="I6145">
        <v>3958</v>
      </c>
      <c r="J6145" t="s">
        <v>307</v>
      </c>
    </row>
    <row r="6146" spans="1:10" x14ac:dyDescent="0.2">
      <c r="A6146">
        <v>2019</v>
      </c>
      <c r="B6146">
        <v>1</v>
      </c>
      <c r="C6146" t="s">
        <v>11</v>
      </c>
      <c r="D6146" t="s">
        <v>33</v>
      </c>
      <c r="E6146" t="s">
        <v>88</v>
      </c>
      <c r="F6146" t="s">
        <v>120</v>
      </c>
      <c r="G6146">
        <v>4461</v>
      </c>
      <c r="H6146">
        <v>42964</v>
      </c>
      <c r="I6146">
        <v>7653</v>
      </c>
      <c r="J6146" t="s">
        <v>308</v>
      </c>
    </row>
    <row r="6147" spans="1:10" x14ac:dyDescent="0.2">
      <c r="A6147">
        <v>2019</v>
      </c>
      <c r="B6147">
        <v>2</v>
      </c>
      <c r="C6147" t="s">
        <v>35</v>
      </c>
      <c r="D6147" t="s">
        <v>33</v>
      </c>
      <c r="E6147" t="s">
        <v>88</v>
      </c>
      <c r="F6147" t="s">
        <v>120</v>
      </c>
      <c r="G6147">
        <v>4363</v>
      </c>
      <c r="H6147">
        <v>42160</v>
      </c>
      <c r="I6147">
        <v>9500</v>
      </c>
      <c r="J6147" t="s">
        <v>308</v>
      </c>
    </row>
    <row r="6148" spans="1:10" x14ac:dyDescent="0.2">
      <c r="A6148">
        <v>2019</v>
      </c>
      <c r="B6148">
        <v>3</v>
      </c>
      <c r="C6148" t="s">
        <v>82</v>
      </c>
      <c r="D6148" t="s">
        <v>33</v>
      </c>
      <c r="E6148" t="s">
        <v>88</v>
      </c>
      <c r="F6148" t="s">
        <v>120</v>
      </c>
      <c r="G6148">
        <v>5022</v>
      </c>
      <c r="H6148">
        <v>48700</v>
      </c>
      <c r="I6148">
        <v>12551</v>
      </c>
      <c r="J6148" t="s">
        <v>308</v>
      </c>
    </row>
    <row r="6149" spans="1:10" x14ac:dyDescent="0.2">
      <c r="A6149">
        <v>2019</v>
      </c>
      <c r="B6149">
        <v>4</v>
      </c>
      <c r="C6149" t="s">
        <v>61</v>
      </c>
      <c r="D6149" t="s">
        <v>33</v>
      </c>
      <c r="E6149" t="s">
        <v>88</v>
      </c>
      <c r="F6149" t="s">
        <v>120</v>
      </c>
      <c r="G6149">
        <v>5536</v>
      </c>
      <c r="H6149">
        <v>57959.229007633585</v>
      </c>
      <c r="I6149">
        <v>15919</v>
      </c>
      <c r="J6149" t="s">
        <v>308</v>
      </c>
    </row>
    <row r="6150" spans="1:10" x14ac:dyDescent="0.2">
      <c r="A6150">
        <v>2019</v>
      </c>
      <c r="B6150">
        <v>5</v>
      </c>
      <c r="C6150" t="s">
        <v>38</v>
      </c>
      <c r="D6150" t="s">
        <v>33</v>
      </c>
      <c r="E6150" t="s">
        <v>88</v>
      </c>
      <c r="F6150" t="s">
        <v>120</v>
      </c>
      <c r="G6150">
        <v>6000</v>
      </c>
      <c r="H6150">
        <v>60724</v>
      </c>
      <c r="I6150">
        <v>18351</v>
      </c>
      <c r="J6150" t="s">
        <v>308</v>
      </c>
    </row>
    <row r="6151" spans="1:10" x14ac:dyDescent="0.2">
      <c r="A6151">
        <v>2019</v>
      </c>
      <c r="B6151">
        <v>6</v>
      </c>
      <c r="C6151" t="s">
        <v>47</v>
      </c>
      <c r="D6151" t="s">
        <v>33</v>
      </c>
      <c r="E6151" t="s">
        <v>88</v>
      </c>
      <c r="F6151" t="s">
        <v>120</v>
      </c>
      <c r="G6151">
        <v>5744</v>
      </c>
      <c r="H6151">
        <v>58071.593103448278</v>
      </c>
      <c r="I6151">
        <v>23009</v>
      </c>
      <c r="J6151" t="s">
        <v>308</v>
      </c>
    </row>
    <row r="6152" spans="1:10" x14ac:dyDescent="0.2">
      <c r="A6152">
        <v>2019</v>
      </c>
      <c r="B6152">
        <v>7</v>
      </c>
      <c r="C6152" t="s">
        <v>26</v>
      </c>
      <c r="D6152" t="s">
        <v>33</v>
      </c>
      <c r="E6152" t="s">
        <v>88</v>
      </c>
      <c r="F6152" t="s">
        <v>120</v>
      </c>
      <c r="G6152">
        <v>6048</v>
      </c>
      <c r="H6152">
        <v>60088</v>
      </c>
      <c r="I6152">
        <v>23014</v>
      </c>
      <c r="J6152" t="s">
        <v>308</v>
      </c>
    </row>
    <row r="6153" spans="1:10" x14ac:dyDescent="0.2">
      <c r="A6153">
        <v>2019</v>
      </c>
      <c r="B6153">
        <v>8</v>
      </c>
      <c r="C6153" t="s">
        <v>14</v>
      </c>
      <c r="D6153" t="s">
        <v>33</v>
      </c>
      <c r="E6153" t="s">
        <v>88</v>
      </c>
      <c r="F6153" t="s">
        <v>120</v>
      </c>
      <c r="G6153">
        <v>5999</v>
      </c>
      <c r="H6153">
        <v>59413.382488479263</v>
      </c>
      <c r="I6153">
        <v>22458</v>
      </c>
      <c r="J6153" t="s">
        <v>308</v>
      </c>
    </row>
    <row r="6154" spans="1:10" x14ac:dyDescent="0.2">
      <c r="A6154">
        <v>2019</v>
      </c>
      <c r="B6154">
        <v>9</v>
      </c>
      <c r="C6154" t="s">
        <v>68</v>
      </c>
      <c r="D6154" t="s">
        <v>33</v>
      </c>
      <c r="E6154" t="s">
        <v>88</v>
      </c>
      <c r="F6154" t="s">
        <v>120</v>
      </c>
      <c r="G6154">
        <v>5641</v>
      </c>
      <c r="H6154">
        <v>55621</v>
      </c>
      <c r="I6154">
        <v>20272</v>
      </c>
      <c r="J6154" t="s">
        <v>308</v>
      </c>
    </row>
    <row r="6155" spans="1:10" x14ac:dyDescent="0.2">
      <c r="A6155">
        <v>2019</v>
      </c>
      <c r="B6155">
        <v>10</v>
      </c>
      <c r="C6155" t="s">
        <v>16</v>
      </c>
      <c r="D6155" t="s">
        <v>33</v>
      </c>
      <c r="E6155" t="s">
        <v>88</v>
      </c>
      <c r="F6155" t="s">
        <v>120</v>
      </c>
      <c r="G6155">
        <v>5709</v>
      </c>
      <c r="H6155">
        <v>57450.640590879899</v>
      </c>
      <c r="I6155">
        <v>18888</v>
      </c>
      <c r="J6155" t="s">
        <v>308</v>
      </c>
    </row>
    <row r="6156" spans="1:10" x14ac:dyDescent="0.2">
      <c r="A6156">
        <v>2019</v>
      </c>
      <c r="B6156">
        <v>11</v>
      </c>
      <c r="C6156" t="s">
        <v>12</v>
      </c>
      <c r="D6156" t="s">
        <v>33</v>
      </c>
      <c r="E6156" t="s">
        <v>88</v>
      </c>
      <c r="F6156" t="s">
        <v>120</v>
      </c>
      <c r="G6156">
        <v>4789</v>
      </c>
      <c r="H6156">
        <v>49800.340659340662</v>
      </c>
      <c r="I6156">
        <v>11769</v>
      </c>
      <c r="J6156" t="s">
        <v>308</v>
      </c>
    </row>
    <row r="6157" spans="1:10" x14ac:dyDescent="0.2">
      <c r="A6157">
        <v>2019</v>
      </c>
      <c r="B6157">
        <v>12</v>
      </c>
      <c r="C6157" t="s">
        <v>63</v>
      </c>
      <c r="D6157" t="s">
        <v>33</v>
      </c>
      <c r="E6157" t="s">
        <v>88</v>
      </c>
      <c r="F6157" t="s">
        <v>120</v>
      </c>
      <c r="G6157">
        <v>4863</v>
      </c>
      <c r="H6157">
        <v>47424</v>
      </c>
      <c r="I6157">
        <v>12771</v>
      </c>
      <c r="J6157" t="s">
        <v>308</v>
      </c>
    </row>
    <row r="6158" spans="1:10" x14ac:dyDescent="0.2">
      <c r="A6158">
        <v>2019</v>
      </c>
      <c r="B6158">
        <v>1</v>
      </c>
      <c r="C6158" t="s">
        <v>11</v>
      </c>
      <c r="D6158" t="s">
        <v>40</v>
      </c>
      <c r="E6158" t="s">
        <v>265</v>
      </c>
      <c r="F6158" t="s">
        <v>120</v>
      </c>
      <c r="G6158">
        <v>7114</v>
      </c>
      <c r="H6158">
        <v>71975</v>
      </c>
      <c r="I6158">
        <v>20922.933333333334</v>
      </c>
      <c r="J6158" t="s">
        <v>309</v>
      </c>
    </row>
    <row r="6159" spans="1:10" x14ac:dyDescent="0.2">
      <c r="A6159">
        <v>2019</v>
      </c>
      <c r="B6159">
        <v>2</v>
      </c>
      <c r="C6159" t="s">
        <v>35</v>
      </c>
      <c r="D6159" t="s">
        <v>40</v>
      </c>
      <c r="E6159" t="s">
        <v>265</v>
      </c>
      <c r="F6159" t="s">
        <v>120</v>
      </c>
      <c r="G6159">
        <v>6532</v>
      </c>
      <c r="H6159">
        <v>62958.5</v>
      </c>
      <c r="I6159">
        <v>24807.95</v>
      </c>
      <c r="J6159" t="s">
        <v>309</v>
      </c>
    </row>
    <row r="6160" spans="1:10" x14ac:dyDescent="0.2">
      <c r="A6160">
        <v>2019</v>
      </c>
      <c r="B6160">
        <v>3</v>
      </c>
      <c r="C6160" t="s">
        <v>82</v>
      </c>
      <c r="D6160" t="s">
        <v>40</v>
      </c>
      <c r="E6160" t="s">
        <v>265</v>
      </c>
      <c r="F6160" t="s">
        <v>120</v>
      </c>
      <c r="G6160">
        <v>7291</v>
      </c>
      <c r="H6160">
        <v>71323.5</v>
      </c>
      <c r="I6160">
        <v>24014.5</v>
      </c>
      <c r="J6160" t="s">
        <v>309</v>
      </c>
    </row>
    <row r="6161" spans="1:10" x14ac:dyDescent="0.2">
      <c r="A6161">
        <v>2019</v>
      </c>
      <c r="B6161">
        <v>4</v>
      </c>
      <c r="C6161" t="s">
        <v>61</v>
      </c>
      <c r="D6161" t="s">
        <v>40</v>
      </c>
      <c r="E6161" t="s">
        <v>265</v>
      </c>
      <c r="F6161" t="s">
        <v>120</v>
      </c>
      <c r="G6161">
        <v>7916</v>
      </c>
      <c r="H6161">
        <v>86802.405904059036</v>
      </c>
      <c r="I6161">
        <v>30073.033333333333</v>
      </c>
      <c r="J6161" t="s">
        <v>309</v>
      </c>
    </row>
    <row r="6162" spans="1:10" x14ac:dyDescent="0.2">
      <c r="A6162">
        <v>2019</v>
      </c>
      <c r="B6162">
        <v>5</v>
      </c>
      <c r="C6162" t="s">
        <v>38</v>
      </c>
      <c r="D6162" t="s">
        <v>40</v>
      </c>
      <c r="E6162" t="s">
        <v>265</v>
      </c>
      <c r="F6162" t="s">
        <v>120</v>
      </c>
      <c r="G6162">
        <v>8474</v>
      </c>
      <c r="H6162">
        <v>88989</v>
      </c>
      <c r="I6162">
        <v>39111.75</v>
      </c>
      <c r="J6162" t="s">
        <v>309</v>
      </c>
    </row>
    <row r="6163" spans="1:10" x14ac:dyDescent="0.2">
      <c r="A6163">
        <v>2019</v>
      </c>
      <c r="B6163">
        <v>6</v>
      </c>
      <c r="C6163" t="s">
        <v>47</v>
      </c>
      <c r="D6163" t="s">
        <v>40</v>
      </c>
      <c r="E6163" t="s">
        <v>265</v>
      </c>
      <c r="F6163" t="s">
        <v>120</v>
      </c>
      <c r="G6163">
        <v>8562</v>
      </c>
      <c r="H6163">
        <v>86535.624495249052</v>
      </c>
      <c r="I6163">
        <v>49655.95</v>
      </c>
      <c r="J6163" t="s">
        <v>309</v>
      </c>
    </row>
    <row r="6164" spans="1:10" x14ac:dyDescent="0.2">
      <c r="A6164">
        <v>2019</v>
      </c>
      <c r="B6164">
        <v>7</v>
      </c>
      <c r="C6164" t="s">
        <v>26</v>
      </c>
      <c r="D6164" t="s">
        <v>40</v>
      </c>
      <c r="E6164" t="s">
        <v>265</v>
      </c>
      <c r="F6164" t="s">
        <v>120</v>
      </c>
      <c r="G6164">
        <v>8703</v>
      </c>
      <c r="H6164">
        <v>87301.5</v>
      </c>
      <c r="I6164">
        <v>49159.633333333331</v>
      </c>
      <c r="J6164" t="s">
        <v>309</v>
      </c>
    </row>
    <row r="6165" spans="1:10" x14ac:dyDescent="0.2">
      <c r="A6165">
        <v>2019</v>
      </c>
      <c r="B6165">
        <v>8</v>
      </c>
      <c r="C6165" t="s">
        <v>14</v>
      </c>
      <c r="D6165" t="s">
        <v>40</v>
      </c>
      <c r="E6165" t="s">
        <v>265</v>
      </c>
      <c r="F6165" t="s">
        <v>120</v>
      </c>
      <c r="G6165">
        <v>8761</v>
      </c>
      <c r="H6165">
        <v>83435.5</v>
      </c>
      <c r="I6165">
        <v>49528.9</v>
      </c>
      <c r="J6165" t="s">
        <v>309</v>
      </c>
    </row>
    <row r="6166" spans="1:10" x14ac:dyDescent="0.2">
      <c r="A6166">
        <v>2019</v>
      </c>
      <c r="B6166">
        <v>9</v>
      </c>
      <c r="C6166" t="s">
        <v>68</v>
      </c>
      <c r="D6166" t="s">
        <v>40</v>
      </c>
      <c r="E6166" t="s">
        <v>265</v>
      </c>
      <c r="F6166" t="s">
        <v>120</v>
      </c>
      <c r="G6166">
        <v>8374</v>
      </c>
      <c r="H6166">
        <v>83859.5</v>
      </c>
      <c r="I6166">
        <v>44564.833333333336</v>
      </c>
      <c r="J6166" t="s">
        <v>309</v>
      </c>
    </row>
    <row r="6167" spans="1:10" x14ac:dyDescent="0.2">
      <c r="A6167">
        <v>2019</v>
      </c>
      <c r="B6167">
        <v>10</v>
      </c>
      <c r="C6167" t="s">
        <v>16</v>
      </c>
      <c r="D6167" t="s">
        <v>40</v>
      </c>
      <c r="E6167" t="s">
        <v>265</v>
      </c>
      <c r="F6167" t="s">
        <v>120</v>
      </c>
      <c r="G6167">
        <v>8189</v>
      </c>
      <c r="H6167">
        <v>82558</v>
      </c>
      <c r="I6167">
        <v>33664.783333333333</v>
      </c>
      <c r="J6167" t="s">
        <v>309</v>
      </c>
    </row>
    <row r="6168" spans="1:10" x14ac:dyDescent="0.2">
      <c r="A6168">
        <v>2019</v>
      </c>
      <c r="B6168">
        <v>11</v>
      </c>
      <c r="C6168" t="s">
        <v>12</v>
      </c>
      <c r="D6168" t="s">
        <v>40</v>
      </c>
      <c r="E6168" t="s">
        <v>265</v>
      </c>
      <c r="F6168" t="s">
        <v>120</v>
      </c>
      <c r="G6168">
        <v>6499</v>
      </c>
      <c r="H6168">
        <v>66455.5</v>
      </c>
      <c r="I6168">
        <v>20604.116666666665</v>
      </c>
      <c r="J6168" t="s">
        <v>309</v>
      </c>
    </row>
    <row r="6169" spans="1:10" x14ac:dyDescent="0.2">
      <c r="A6169">
        <v>2019</v>
      </c>
      <c r="B6169">
        <v>12</v>
      </c>
      <c r="C6169" t="s">
        <v>63</v>
      </c>
      <c r="D6169" t="s">
        <v>40</v>
      </c>
      <c r="E6169" t="s">
        <v>265</v>
      </c>
      <c r="F6169" t="s">
        <v>120</v>
      </c>
      <c r="G6169">
        <v>6833</v>
      </c>
      <c r="H6169">
        <v>66159</v>
      </c>
      <c r="I6169">
        <v>25966.616666666665</v>
      </c>
      <c r="J6169" t="s">
        <v>309</v>
      </c>
    </row>
    <row r="6170" spans="1:10" x14ac:dyDescent="0.2">
      <c r="A6170">
        <v>2019</v>
      </c>
      <c r="B6170">
        <v>1</v>
      </c>
      <c r="C6170" t="s">
        <v>11</v>
      </c>
      <c r="D6170" t="s">
        <v>93</v>
      </c>
      <c r="E6170" t="s">
        <v>266</v>
      </c>
      <c r="F6170" t="s">
        <v>116</v>
      </c>
      <c r="G6170">
        <v>18654</v>
      </c>
      <c r="H6170">
        <v>187778.73333333334</v>
      </c>
      <c r="I6170">
        <v>79654.149999999994</v>
      </c>
      <c r="J6170" t="s">
        <v>310</v>
      </c>
    </row>
    <row r="6171" spans="1:10" x14ac:dyDescent="0.2">
      <c r="A6171">
        <v>2019</v>
      </c>
      <c r="B6171">
        <v>2</v>
      </c>
      <c r="C6171" t="s">
        <v>35</v>
      </c>
      <c r="D6171" t="s">
        <v>93</v>
      </c>
      <c r="E6171" t="s">
        <v>266</v>
      </c>
      <c r="F6171" t="s">
        <v>116</v>
      </c>
      <c r="G6171">
        <v>17558</v>
      </c>
      <c r="H6171">
        <v>152265.70833333334</v>
      </c>
      <c r="I6171">
        <v>56237.408333333333</v>
      </c>
      <c r="J6171" t="s">
        <v>310</v>
      </c>
    </row>
    <row r="6172" spans="1:10" x14ac:dyDescent="0.2">
      <c r="A6172">
        <v>2019</v>
      </c>
      <c r="B6172">
        <v>3</v>
      </c>
      <c r="C6172" t="s">
        <v>82</v>
      </c>
      <c r="D6172" t="s">
        <v>93</v>
      </c>
      <c r="E6172" t="s">
        <v>266</v>
      </c>
      <c r="F6172" t="s">
        <v>116</v>
      </c>
      <c r="G6172">
        <v>19436</v>
      </c>
      <c r="H6172">
        <v>173011.3</v>
      </c>
      <c r="I6172">
        <v>60344.26666666667</v>
      </c>
      <c r="J6172" t="s">
        <v>310</v>
      </c>
    </row>
    <row r="6173" spans="1:10" x14ac:dyDescent="0.2">
      <c r="A6173">
        <v>2019</v>
      </c>
      <c r="B6173">
        <v>4</v>
      </c>
      <c r="C6173" t="s">
        <v>61</v>
      </c>
      <c r="D6173" t="s">
        <v>93</v>
      </c>
      <c r="E6173" t="s">
        <v>266</v>
      </c>
      <c r="F6173" t="s">
        <v>116</v>
      </c>
      <c r="G6173">
        <v>20962</v>
      </c>
      <c r="H6173">
        <v>231456.06666666668</v>
      </c>
      <c r="I6173">
        <v>58551.95</v>
      </c>
      <c r="J6173" t="s">
        <v>310</v>
      </c>
    </row>
    <row r="6174" spans="1:10" x14ac:dyDescent="0.2">
      <c r="A6174">
        <v>2019</v>
      </c>
      <c r="B6174">
        <v>5</v>
      </c>
      <c r="C6174" t="s">
        <v>38</v>
      </c>
      <c r="D6174" t="s">
        <v>93</v>
      </c>
      <c r="E6174" t="s">
        <v>266</v>
      </c>
      <c r="F6174" t="s">
        <v>116</v>
      </c>
      <c r="G6174">
        <v>22254</v>
      </c>
      <c r="H6174">
        <v>244329.66666666666</v>
      </c>
      <c r="I6174">
        <v>78442.55</v>
      </c>
      <c r="J6174" t="s">
        <v>310</v>
      </c>
    </row>
    <row r="6175" spans="1:10" x14ac:dyDescent="0.2">
      <c r="A6175">
        <v>2019</v>
      </c>
      <c r="B6175">
        <v>6</v>
      </c>
      <c r="C6175" t="s">
        <v>47</v>
      </c>
      <c r="D6175" t="s">
        <v>93</v>
      </c>
      <c r="E6175" t="s">
        <v>266</v>
      </c>
      <c r="F6175" t="s">
        <v>116</v>
      </c>
      <c r="G6175">
        <v>21297</v>
      </c>
      <c r="H6175">
        <v>211860.05</v>
      </c>
      <c r="I6175">
        <v>68729.933333333334</v>
      </c>
      <c r="J6175" t="s">
        <v>310</v>
      </c>
    </row>
    <row r="6176" spans="1:10" x14ac:dyDescent="0.2">
      <c r="A6176">
        <v>2019</v>
      </c>
      <c r="B6176">
        <v>7</v>
      </c>
      <c r="C6176" t="s">
        <v>26</v>
      </c>
      <c r="D6176" t="s">
        <v>93</v>
      </c>
      <c r="E6176" t="s">
        <v>266</v>
      </c>
      <c r="F6176" t="s">
        <v>116</v>
      </c>
      <c r="G6176">
        <v>22485</v>
      </c>
      <c r="H6176">
        <v>225042.89166666666</v>
      </c>
      <c r="I6176">
        <v>60400.724999999999</v>
      </c>
      <c r="J6176" t="s">
        <v>310</v>
      </c>
    </row>
    <row r="6177" spans="1:10" x14ac:dyDescent="0.2">
      <c r="A6177">
        <v>2019</v>
      </c>
      <c r="B6177">
        <v>8</v>
      </c>
      <c r="C6177" t="s">
        <v>14</v>
      </c>
      <c r="D6177" t="s">
        <v>93</v>
      </c>
      <c r="E6177" t="s">
        <v>266</v>
      </c>
      <c r="F6177" t="s">
        <v>116</v>
      </c>
      <c r="G6177">
        <v>22801</v>
      </c>
      <c r="H6177">
        <v>196866.27499999999</v>
      </c>
      <c r="I6177">
        <v>53300.64166666667</v>
      </c>
      <c r="J6177" t="s">
        <v>310</v>
      </c>
    </row>
    <row r="6178" spans="1:10" x14ac:dyDescent="0.2">
      <c r="A6178">
        <v>2019</v>
      </c>
      <c r="B6178">
        <v>9</v>
      </c>
      <c r="C6178" t="s">
        <v>68</v>
      </c>
      <c r="D6178" t="s">
        <v>93</v>
      </c>
      <c r="E6178" t="s">
        <v>266</v>
      </c>
      <c r="F6178" t="s">
        <v>116</v>
      </c>
      <c r="G6178">
        <v>21661</v>
      </c>
      <c r="H6178">
        <v>211930.45</v>
      </c>
      <c r="I6178">
        <v>75441.566666666666</v>
      </c>
      <c r="J6178" t="s">
        <v>310</v>
      </c>
    </row>
    <row r="6179" spans="1:10" x14ac:dyDescent="0.2">
      <c r="A6179">
        <v>2019</v>
      </c>
      <c r="B6179">
        <v>10</v>
      </c>
      <c r="C6179" t="s">
        <v>16</v>
      </c>
      <c r="D6179" t="s">
        <v>93</v>
      </c>
      <c r="E6179" t="s">
        <v>266</v>
      </c>
      <c r="F6179" t="s">
        <v>116</v>
      </c>
      <c r="G6179">
        <v>20806</v>
      </c>
      <c r="H6179">
        <v>189792.35833333334</v>
      </c>
      <c r="I6179">
        <v>61484.775000000001</v>
      </c>
      <c r="J6179" t="s">
        <v>310</v>
      </c>
    </row>
    <row r="6180" spans="1:10" x14ac:dyDescent="0.2">
      <c r="A6180">
        <v>2019</v>
      </c>
      <c r="B6180">
        <v>11</v>
      </c>
      <c r="C6180" t="s">
        <v>12</v>
      </c>
      <c r="D6180" t="s">
        <v>93</v>
      </c>
      <c r="E6180" t="s">
        <v>266</v>
      </c>
      <c r="F6180" t="s">
        <v>116</v>
      </c>
      <c r="G6180">
        <v>18462</v>
      </c>
      <c r="H6180">
        <v>171290.55</v>
      </c>
      <c r="I6180">
        <v>55529.75</v>
      </c>
      <c r="J6180" t="s">
        <v>310</v>
      </c>
    </row>
    <row r="6181" spans="1:10" x14ac:dyDescent="0.2">
      <c r="A6181">
        <v>2019</v>
      </c>
      <c r="B6181">
        <v>12</v>
      </c>
      <c r="C6181" t="s">
        <v>63</v>
      </c>
      <c r="D6181" t="s">
        <v>93</v>
      </c>
      <c r="E6181" t="s">
        <v>266</v>
      </c>
      <c r="F6181" t="s">
        <v>116</v>
      </c>
      <c r="G6181">
        <v>19230</v>
      </c>
      <c r="H6181">
        <v>167764.29999999999</v>
      </c>
      <c r="I6181">
        <v>56936.966666666667</v>
      </c>
      <c r="J6181" t="s">
        <v>310</v>
      </c>
    </row>
    <row r="6182" spans="1:10" x14ac:dyDescent="0.2">
      <c r="A6182">
        <v>2019</v>
      </c>
      <c r="B6182">
        <v>1</v>
      </c>
      <c r="C6182" t="s">
        <v>11</v>
      </c>
      <c r="D6182" t="s">
        <v>229</v>
      </c>
      <c r="E6182" t="s">
        <v>230</v>
      </c>
      <c r="F6182" t="s">
        <v>129</v>
      </c>
      <c r="G6182">
        <v>744</v>
      </c>
      <c r="H6182">
        <v>5913.65</v>
      </c>
      <c r="I6182">
        <v>181</v>
      </c>
      <c r="J6182" t="s">
        <v>311</v>
      </c>
    </row>
    <row r="6183" spans="1:10" x14ac:dyDescent="0.2">
      <c r="A6183">
        <v>2019</v>
      </c>
      <c r="B6183">
        <v>2</v>
      </c>
      <c r="C6183" t="s">
        <v>35</v>
      </c>
      <c r="D6183" t="s">
        <v>229</v>
      </c>
      <c r="E6183" t="s">
        <v>230</v>
      </c>
      <c r="F6183" t="s">
        <v>129</v>
      </c>
      <c r="G6183">
        <v>690</v>
      </c>
      <c r="H6183">
        <v>5019.045454545455</v>
      </c>
      <c r="I6183">
        <v>632</v>
      </c>
      <c r="J6183" t="s">
        <v>311</v>
      </c>
    </row>
    <row r="6184" spans="1:10" x14ac:dyDescent="0.2">
      <c r="A6184">
        <v>2019</v>
      </c>
      <c r="B6184">
        <v>3</v>
      </c>
      <c r="C6184" t="s">
        <v>82</v>
      </c>
      <c r="D6184" t="s">
        <v>229</v>
      </c>
      <c r="E6184" t="s">
        <v>230</v>
      </c>
      <c r="F6184" t="s">
        <v>129</v>
      </c>
      <c r="G6184">
        <v>794</v>
      </c>
      <c r="H6184">
        <v>6127.278950668896</v>
      </c>
      <c r="I6184">
        <v>1114</v>
      </c>
      <c r="J6184" t="s">
        <v>311</v>
      </c>
    </row>
    <row r="6185" spans="1:10" x14ac:dyDescent="0.2">
      <c r="A6185">
        <v>2019</v>
      </c>
      <c r="B6185">
        <v>4</v>
      </c>
      <c r="C6185" t="s">
        <v>61</v>
      </c>
      <c r="D6185" t="s">
        <v>229</v>
      </c>
      <c r="E6185" t="s">
        <v>230</v>
      </c>
      <c r="F6185" t="s">
        <v>129</v>
      </c>
      <c r="G6185">
        <v>891</v>
      </c>
      <c r="H6185">
        <v>6480.7227011494251</v>
      </c>
      <c r="I6185">
        <v>1559</v>
      </c>
      <c r="J6185" t="s">
        <v>311</v>
      </c>
    </row>
    <row r="6186" spans="1:10" x14ac:dyDescent="0.2">
      <c r="A6186">
        <v>2019</v>
      </c>
      <c r="B6186">
        <v>5</v>
      </c>
      <c r="C6186" t="s">
        <v>38</v>
      </c>
      <c r="D6186" t="s">
        <v>229</v>
      </c>
      <c r="E6186" t="s">
        <v>230</v>
      </c>
      <c r="F6186" t="s">
        <v>129</v>
      </c>
      <c r="G6186">
        <v>1077</v>
      </c>
      <c r="H6186">
        <v>8251.1067530508699</v>
      </c>
      <c r="I6186">
        <v>1662.5</v>
      </c>
      <c r="J6186" t="s">
        <v>311</v>
      </c>
    </row>
    <row r="6187" spans="1:10" x14ac:dyDescent="0.2">
      <c r="A6187">
        <v>2019</v>
      </c>
      <c r="B6187">
        <v>6</v>
      </c>
      <c r="C6187" t="s">
        <v>47</v>
      </c>
      <c r="D6187" t="s">
        <v>229</v>
      </c>
      <c r="E6187" t="s">
        <v>230</v>
      </c>
      <c r="F6187" t="s">
        <v>129</v>
      </c>
      <c r="G6187">
        <v>1146</v>
      </c>
      <c r="H6187">
        <v>8656.7820512820508</v>
      </c>
      <c r="I6187">
        <v>965</v>
      </c>
      <c r="J6187" t="s">
        <v>311</v>
      </c>
    </row>
    <row r="6188" spans="1:10" x14ac:dyDescent="0.2">
      <c r="A6188">
        <v>2019</v>
      </c>
      <c r="B6188">
        <v>7</v>
      </c>
      <c r="C6188" t="s">
        <v>26</v>
      </c>
      <c r="D6188" t="s">
        <v>229</v>
      </c>
      <c r="E6188" t="s">
        <v>230</v>
      </c>
      <c r="F6188" t="s">
        <v>129</v>
      </c>
      <c r="G6188">
        <v>1183</v>
      </c>
      <c r="H6188">
        <v>9005.2836970474964</v>
      </c>
      <c r="I6188">
        <v>1553</v>
      </c>
      <c r="J6188" t="s">
        <v>311</v>
      </c>
    </row>
    <row r="6189" spans="1:10" x14ac:dyDescent="0.2">
      <c r="A6189">
        <v>2019</v>
      </c>
      <c r="B6189">
        <v>8</v>
      </c>
      <c r="C6189" t="s">
        <v>14</v>
      </c>
      <c r="D6189" t="s">
        <v>229</v>
      </c>
      <c r="E6189" t="s">
        <v>230</v>
      </c>
      <c r="F6189" t="s">
        <v>129</v>
      </c>
      <c r="G6189">
        <v>1198</v>
      </c>
      <c r="H6189">
        <v>8844.07914474272</v>
      </c>
      <c r="I6189">
        <v>2342.5</v>
      </c>
      <c r="J6189" t="s">
        <v>311</v>
      </c>
    </row>
    <row r="6190" spans="1:10" x14ac:dyDescent="0.2">
      <c r="A6190">
        <v>2019</v>
      </c>
      <c r="B6190">
        <v>9</v>
      </c>
      <c r="C6190" t="s">
        <v>68</v>
      </c>
      <c r="D6190" t="s">
        <v>229</v>
      </c>
      <c r="E6190" t="s">
        <v>230</v>
      </c>
      <c r="F6190" t="s">
        <v>129</v>
      </c>
      <c r="G6190">
        <v>1049</v>
      </c>
      <c r="H6190">
        <v>7910.6613999534038</v>
      </c>
      <c r="I6190">
        <v>808</v>
      </c>
      <c r="J6190" t="s">
        <v>311</v>
      </c>
    </row>
    <row r="6191" spans="1:10" x14ac:dyDescent="0.2">
      <c r="A6191">
        <v>2019</v>
      </c>
      <c r="B6191">
        <v>10</v>
      </c>
      <c r="C6191" t="s">
        <v>16</v>
      </c>
      <c r="D6191" t="s">
        <v>229</v>
      </c>
      <c r="E6191" t="s">
        <v>230</v>
      </c>
      <c r="F6191" t="s">
        <v>129</v>
      </c>
      <c r="G6191">
        <v>920</v>
      </c>
      <c r="H6191">
        <v>6962.424242424242</v>
      </c>
      <c r="I6191">
        <v>1183</v>
      </c>
      <c r="J6191" t="s">
        <v>311</v>
      </c>
    </row>
    <row r="6192" spans="1:10" x14ac:dyDescent="0.2">
      <c r="A6192">
        <v>2019</v>
      </c>
      <c r="B6192">
        <v>11</v>
      </c>
      <c r="C6192" t="s">
        <v>12</v>
      </c>
      <c r="D6192" t="s">
        <v>229</v>
      </c>
      <c r="E6192" t="s">
        <v>230</v>
      </c>
      <c r="F6192" t="s">
        <v>129</v>
      </c>
      <c r="G6192">
        <v>737</v>
      </c>
      <c r="H6192">
        <v>5892.2952380952383</v>
      </c>
      <c r="I6192">
        <v>1485</v>
      </c>
      <c r="J6192" t="s">
        <v>311</v>
      </c>
    </row>
    <row r="6193" spans="1:10" x14ac:dyDescent="0.2">
      <c r="A6193">
        <v>2019</v>
      </c>
      <c r="B6193">
        <v>12</v>
      </c>
      <c r="C6193" t="s">
        <v>63</v>
      </c>
      <c r="D6193" t="s">
        <v>229</v>
      </c>
      <c r="E6193" t="s">
        <v>230</v>
      </c>
      <c r="F6193" t="s">
        <v>129</v>
      </c>
      <c r="G6193">
        <v>742</v>
      </c>
      <c r="H6193">
        <v>5442.282417582418</v>
      </c>
      <c r="I6193">
        <v>1440</v>
      </c>
      <c r="J6193" t="s">
        <v>311</v>
      </c>
    </row>
    <row r="6194" spans="1:10" x14ac:dyDescent="0.2">
      <c r="A6194">
        <v>2019</v>
      </c>
      <c r="B6194">
        <v>1</v>
      </c>
      <c r="C6194" t="s">
        <v>11</v>
      </c>
      <c r="D6194" t="s">
        <v>91</v>
      </c>
      <c r="E6194" t="s">
        <v>84</v>
      </c>
      <c r="F6194" t="s">
        <v>129</v>
      </c>
      <c r="G6194">
        <v>7903</v>
      </c>
      <c r="H6194">
        <v>65488.787072243344</v>
      </c>
      <c r="I6194">
        <v>36350</v>
      </c>
      <c r="J6194" t="s">
        <v>312</v>
      </c>
    </row>
    <row r="6195" spans="1:10" x14ac:dyDescent="0.2">
      <c r="A6195">
        <v>2019</v>
      </c>
      <c r="B6195">
        <v>2</v>
      </c>
      <c r="C6195" t="s">
        <v>35</v>
      </c>
      <c r="D6195" t="s">
        <v>91</v>
      </c>
      <c r="E6195" t="s">
        <v>84</v>
      </c>
      <c r="F6195" t="s">
        <v>129</v>
      </c>
      <c r="G6195">
        <v>7461</v>
      </c>
      <c r="H6195">
        <v>65161.081279657126</v>
      </c>
      <c r="I6195">
        <v>42284.5</v>
      </c>
      <c r="J6195" t="s">
        <v>312</v>
      </c>
    </row>
    <row r="6196" spans="1:10" x14ac:dyDescent="0.2">
      <c r="A6196">
        <v>2019</v>
      </c>
      <c r="B6196">
        <v>3</v>
      </c>
      <c r="C6196" t="s">
        <v>82</v>
      </c>
      <c r="D6196" t="s">
        <v>91</v>
      </c>
      <c r="E6196" t="s">
        <v>84</v>
      </c>
      <c r="F6196" t="s">
        <v>129</v>
      </c>
      <c r="G6196">
        <v>8495</v>
      </c>
      <c r="H6196">
        <v>70115</v>
      </c>
      <c r="I6196">
        <v>48238</v>
      </c>
      <c r="J6196" t="s">
        <v>312</v>
      </c>
    </row>
    <row r="6197" spans="1:10" x14ac:dyDescent="0.2">
      <c r="A6197">
        <v>2019</v>
      </c>
      <c r="B6197">
        <v>4</v>
      </c>
      <c r="C6197" t="s">
        <v>61</v>
      </c>
      <c r="D6197" t="s">
        <v>91</v>
      </c>
      <c r="E6197" t="s">
        <v>84</v>
      </c>
      <c r="F6197" t="s">
        <v>129</v>
      </c>
      <c r="G6197">
        <v>9549</v>
      </c>
      <c r="H6197">
        <v>95945.875370919879</v>
      </c>
      <c r="I6197">
        <v>78339</v>
      </c>
      <c r="J6197" t="s">
        <v>312</v>
      </c>
    </row>
    <row r="6198" spans="1:10" x14ac:dyDescent="0.2">
      <c r="A6198">
        <v>2019</v>
      </c>
      <c r="B6198">
        <v>5</v>
      </c>
      <c r="C6198" t="s">
        <v>38</v>
      </c>
      <c r="D6198" t="s">
        <v>91</v>
      </c>
      <c r="E6198" t="s">
        <v>84</v>
      </c>
      <c r="F6198" t="s">
        <v>129</v>
      </c>
      <c r="G6198">
        <v>10281</v>
      </c>
      <c r="H6198">
        <v>91510.844776119397</v>
      </c>
      <c r="I6198">
        <v>84923</v>
      </c>
      <c r="J6198" t="s">
        <v>312</v>
      </c>
    </row>
    <row r="6199" spans="1:10" x14ac:dyDescent="0.2">
      <c r="A6199">
        <v>2019</v>
      </c>
      <c r="B6199">
        <v>6</v>
      </c>
      <c r="C6199" t="s">
        <v>47</v>
      </c>
      <c r="D6199" t="s">
        <v>91</v>
      </c>
      <c r="E6199" t="s">
        <v>84</v>
      </c>
      <c r="F6199" t="s">
        <v>129</v>
      </c>
      <c r="G6199">
        <v>10384</v>
      </c>
      <c r="H6199">
        <v>93803.844236760124</v>
      </c>
      <c r="I6199">
        <v>89598</v>
      </c>
      <c r="J6199" t="s">
        <v>312</v>
      </c>
    </row>
    <row r="6200" spans="1:10" x14ac:dyDescent="0.2">
      <c r="A6200">
        <v>2019</v>
      </c>
      <c r="B6200">
        <v>7</v>
      </c>
      <c r="C6200" t="s">
        <v>26</v>
      </c>
      <c r="D6200" t="s">
        <v>91</v>
      </c>
      <c r="E6200" t="s">
        <v>84</v>
      </c>
      <c r="F6200" t="s">
        <v>129</v>
      </c>
      <c r="G6200">
        <v>10843</v>
      </c>
      <c r="H6200">
        <v>92637.234064785793</v>
      </c>
      <c r="I6200">
        <v>85272.5</v>
      </c>
      <c r="J6200" t="s">
        <v>312</v>
      </c>
    </row>
    <row r="6201" spans="1:10" x14ac:dyDescent="0.2">
      <c r="A6201">
        <v>2019</v>
      </c>
      <c r="B6201">
        <v>8</v>
      </c>
      <c r="C6201" t="s">
        <v>14</v>
      </c>
      <c r="D6201" t="s">
        <v>91</v>
      </c>
      <c r="E6201" t="s">
        <v>84</v>
      </c>
      <c r="F6201" t="s">
        <v>129</v>
      </c>
      <c r="G6201">
        <v>10892</v>
      </c>
      <c r="H6201">
        <v>93854.673258730458</v>
      </c>
      <c r="I6201">
        <v>90998</v>
      </c>
      <c r="J6201" t="s">
        <v>312</v>
      </c>
    </row>
    <row r="6202" spans="1:10" x14ac:dyDescent="0.2">
      <c r="A6202">
        <v>2019</v>
      </c>
      <c r="B6202">
        <v>9</v>
      </c>
      <c r="C6202" t="s">
        <v>68</v>
      </c>
      <c r="D6202" t="s">
        <v>91</v>
      </c>
      <c r="E6202" t="s">
        <v>84</v>
      </c>
      <c r="F6202" t="s">
        <v>129</v>
      </c>
      <c r="G6202">
        <v>10365</v>
      </c>
      <c r="H6202">
        <v>88085.792794253197</v>
      </c>
      <c r="I6202">
        <v>94157</v>
      </c>
      <c r="J6202" t="s">
        <v>312</v>
      </c>
    </row>
    <row r="6203" spans="1:10" x14ac:dyDescent="0.2">
      <c r="A6203">
        <v>2019</v>
      </c>
      <c r="B6203">
        <v>10</v>
      </c>
      <c r="C6203" t="s">
        <v>16</v>
      </c>
      <c r="D6203" t="s">
        <v>91</v>
      </c>
      <c r="E6203" t="s">
        <v>84</v>
      </c>
      <c r="F6203" t="s">
        <v>129</v>
      </c>
      <c r="G6203">
        <v>9906</v>
      </c>
      <c r="H6203">
        <v>85749.194575608461</v>
      </c>
      <c r="I6203">
        <v>69714.5</v>
      </c>
      <c r="J6203" t="s">
        <v>312</v>
      </c>
    </row>
    <row r="6204" spans="1:10" x14ac:dyDescent="0.2">
      <c r="A6204">
        <v>2019</v>
      </c>
      <c r="B6204">
        <v>11</v>
      </c>
      <c r="C6204" t="s">
        <v>12</v>
      </c>
      <c r="D6204" t="s">
        <v>91</v>
      </c>
      <c r="E6204" t="s">
        <v>84</v>
      </c>
      <c r="F6204" t="s">
        <v>129</v>
      </c>
      <c r="G6204">
        <v>7969</v>
      </c>
      <c r="H6204">
        <v>71676.625898690574</v>
      </c>
      <c r="I6204">
        <v>38253</v>
      </c>
      <c r="J6204" t="s">
        <v>312</v>
      </c>
    </row>
    <row r="6205" spans="1:10" x14ac:dyDescent="0.2">
      <c r="A6205">
        <v>2019</v>
      </c>
      <c r="B6205">
        <v>12</v>
      </c>
      <c r="C6205" t="s">
        <v>63</v>
      </c>
      <c r="D6205" t="s">
        <v>91</v>
      </c>
      <c r="E6205" t="s">
        <v>84</v>
      </c>
      <c r="F6205" t="s">
        <v>129</v>
      </c>
      <c r="G6205">
        <v>8078</v>
      </c>
      <c r="H6205">
        <v>67468.713607594938</v>
      </c>
      <c r="I6205">
        <v>38113.5</v>
      </c>
      <c r="J6205" t="s">
        <v>312</v>
      </c>
    </row>
    <row r="6206" spans="1:10" x14ac:dyDescent="0.2">
      <c r="A6206">
        <v>2019</v>
      </c>
      <c r="B6206">
        <v>1</v>
      </c>
      <c r="C6206" t="s">
        <v>11</v>
      </c>
      <c r="D6206" t="s">
        <v>67</v>
      </c>
      <c r="E6206" t="s">
        <v>267</v>
      </c>
      <c r="F6206" t="s">
        <v>128</v>
      </c>
      <c r="G6206">
        <v>8941</v>
      </c>
      <c r="H6206">
        <v>79323.28333333334</v>
      </c>
      <c r="I6206">
        <v>33033.599999999999</v>
      </c>
      <c r="J6206" t="s">
        <v>313</v>
      </c>
    </row>
    <row r="6207" spans="1:10" x14ac:dyDescent="0.2">
      <c r="A6207">
        <v>2019</v>
      </c>
      <c r="B6207">
        <v>2</v>
      </c>
      <c r="C6207" t="s">
        <v>35</v>
      </c>
      <c r="D6207" t="s">
        <v>67</v>
      </c>
      <c r="E6207" t="s">
        <v>267</v>
      </c>
      <c r="F6207" t="s">
        <v>128</v>
      </c>
      <c r="G6207">
        <v>8772</v>
      </c>
      <c r="H6207">
        <v>77327.358333333337</v>
      </c>
      <c r="I6207">
        <v>19728.508333333335</v>
      </c>
      <c r="J6207" t="s">
        <v>313</v>
      </c>
    </row>
    <row r="6208" spans="1:10" x14ac:dyDescent="0.2">
      <c r="A6208">
        <v>2019</v>
      </c>
      <c r="B6208">
        <v>3</v>
      </c>
      <c r="C6208" t="s">
        <v>82</v>
      </c>
      <c r="D6208" t="s">
        <v>67</v>
      </c>
      <c r="E6208" t="s">
        <v>267</v>
      </c>
      <c r="F6208" t="s">
        <v>128</v>
      </c>
      <c r="G6208">
        <v>10383</v>
      </c>
      <c r="H6208">
        <v>90382.416666666672</v>
      </c>
      <c r="I6208">
        <v>25539.316666666666</v>
      </c>
      <c r="J6208" t="s">
        <v>313</v>
      </c>
    </row>
    <row r="6209" spans="1:10" x14ac:dyDescent="0.2">
      <c r="A6209">
        <v>2019</v>
      </c>
      <c r="B6209">
        <v>4</v>
      </c>
      <c r="C6209" t="s">
        <v>61</v>
      </c>
      <c r="D6209" t="s">
        <v>67</v>
      </c>
      <c r="E6209" t="s">
        <v>267</v>
      </c>
      <c r="F6209" t="s">
        <v>128</v>
      </c>
      <c r="G6209">
        <v>10163</v>
      </c>
      <c r="H6209">
        <v>98336.991666666669</v>
      </c>
      <c r="I6209">
        <v>18709.825000000001</v>
      </c>
      <c r="J6209" t="s">
        <v>313</v>
      </c>
    </row>
    <row r="6210" spans="1:10" x14ac:dyDescent="0.2">
      <c r="A6210">
        <v>2019</v>
      </c>
      <c r="B6210">
        <v>5</v>
      </c>
      <c r="C6210" t="s">
        <v>38</v>
      </c>
      <c r="D6210" t="s">
        <v>67</v>
      </c>
      <c r="E6210" t="s">
        <v>267</v>
      </c>
      <c r="F6210" t="s">
        <v>128</v>
      </c>
      <c r="G6210">
        <v>11215</v>
      </c>
      <c r="H6210">
        <v>100523.55833333333</v>
      </c>
      <c r="I6210">
        <v>26661.625</v>
      </c>
      <c r="J6210" t="s">
        <v>313</v>
      </c>
    </row>
    <row r="6211" spans="1:10" x14ac:dyDescent="0.2">
      <c r="A6211">
        <v>2019</v>
      </c>
      <c r="B6211">
        <v>6</v>
      </c>
      <c r="C6211" t="s">
        <v>47</v>
      </c>
      <c r="D6211" t="s">
        <v>67</v>
      </c>
      <c r="E6211" t="s">
        <v>267</v>
      </c>
      <c r="F6211" t="s">
        <v>128</v>
      </c>
      <c r="G6211">
        <v>11226</v>
      </c>
      <c r="H6211">
        <v>100635.51666666666</v>
      </c>
      <c r="I6211">
        <v>34017.633333333331</v>
      </c>
      <c r="J6211" t="s">
        <v>313</v>
      </c>
    </row>
    <row r="6212" spans="1:10" x14ac:dyDescent="0.2">
      <c r="A6212">
        <v>2019</v>
      </c>
      <c r="B6212">
        <v>7</v>
      </c>
      <c r="C6212" t="s">
        <v>26</v>
      </c>
      <c r="D6212" t="s">
        <v>67</v>
      </c>
      <c r="E6212" t="s">
        <v>267</v>
      </c>
      <c r="F6212" t="s">
        <v>128</v>
      </c>
      <c r="G6212">
        <v>10662</v>
      </c>
      <c r="H6212">
        <v>95545.541666666672</v>
      </c>
      <c r="I6212">
        <v>31036.958333333332</v>
      </c>
      <c r="J6212" t="s">
        <v>313</v>
      </c>
    </row>
    <row r="6213" spans="1:10" x14ac:dyDescent="0.2">
      <c r="A6213">
        <v>2019</v>
      </c>
      <c r="B6213">
        <v>8</v>
      </c>
      <c r="C6213" t="s">
        <v>14</v>
      </c>
      <c r="D6213" t="s">
        <v>67</v>
      </c>
      <c r="E6213" t="s">
        <v>267</v>
      </c>
      <c r="F6213" t="s">
        <v>128</v>
      </c>
      <c r="G6213">
        <v>11062</v>
      </c>
      <c r="H6213">
        <v>96060.241666666669</v>
      </c>
      <c r="I6213">
        <v>30471.841666666667</v>
      </c>
      <c r="J6213" t="s">
        <v>313</v>
      </c>
    </row>
    <row r="6214" spans="1:10" x14ac:dyDescent="0.2">
      <c r="A6214">
        <v>2019</v>
      </c>
      <c r="B6214">
        <v>9</v>
      </c>
      <c r="C6214" t="s">
        <v>68</v>
      </c>
      <c r="D6214" t="s">
        <v>67</v>
      </c>
      <c r="E6214" t="s">
        <v>267</v>
      </c>
      <c r="F6214" t="s">
        <v>128</v>
      </c>
      <c r="G6214">
        <v>10800</v>
      </c>
      <c r="H6214">
        <v>96003.316666666666</v>
      </c>
      <c r="I6214">
        <v>30425.033333333333</v>
      </c>
      <c r="J6214" t="s">
        <v>313</v>
      </c>
    </row>
    <row r="6215" spans="1:10" x14ac:dyDescent="0.2">
      <c r="A6215">
        <v>2019</v>
      </c>
      <c r="B6215">
        <v>10</v>
      </c>
      <c r="C6215" t="s">
        <v>16</v>
      </c>
      <c r="D6215" t="s">
        <v>67</v>
      </c>
      <c r="E6215" t="s">
        <v>267</v>
      </c>
      <c r="F6215" t="s">
        <v>128</v>
      </c>
      <c r="G6215">
        <v>11229</v>
      </c>
      <c r="H6215">
        <v>99674.75</v>
      </c>
      <c r="I6215">
        <v>26802.433333333334</v>
      </c>
      <c r="J6215" t="s">
        <v>313</v>
      </c>
    </row>
    <row r="6216" spans="1:10" x14ac:dyDescent="0.2">
      <c r="A6216">
        <v>2019</v>
      </c>
      <c r="B6216">
        <v>11</v>
      </c>
      <c r="C6216" t="s">
        <v>12</v>
      </c>
      <c r="D6216" t="s">
        <v>67</v>
      </c>
      <c r="E6216" t="s">
        <v>267</v>
      </c>
      <c r="F6216" t="s">
        <v>128</v>
      </c>
      <c r="G6216">
        <v>9673</v>
      </c>
      <c r="H6216">
        <v>88213.2</v>
      </c>
      <c r="I6216">
        <v>19826.616666666665</v>
      </c>
      <c r="J6216" t="s">
        <v>313</v>
      </c>
    </row>
    <row r="6217" spans="1:10" x14ac:dyDescent="0.2">
      <c r="A6217">
        <v>2019</v>
      </c>
      <c r="B6217">
        <v>12</v>
      </c>
      <c r="C6217" t="s">
        <v>63</v>
      </c>
      <c r="D6217" t="s">
        <v>67</v>
      </c>
      <c r="E6217" t="s">
        <v>267</v>
      </c>
      <c r="F6217" t="s">
        <v>128</v>
      </c>
      <c r="G6217">
        <v>8815</v>
      </c>
      <c r="H6217">
        <v>75527.233333333337</v>
      </c>
      <c r="I6217">
        <v>22747.666666666668</v>
      </c>
      <c r="J6217" t="s">
        <v>313</v>
      </c>
    </row>
    <row r="6218" spans="1:10" x14ac:dyDescent="0.2">
      <c r="A6218">
        <v>2019</v>
      </c>
      <c r="B6218">
        <v>1</v>
      </c>
      <c r="C6218" t="s">
        <v>11</v>
      </c>
      <c r="D6218" t="s">
        <v>52</v>
      </c>
      <c r="E6218" t="s">
        <v>59</v>
      </c>
      <c r="F6218" t="s">
        <v>59</v>
      </c>
      <c r="G6218">
        <v>2804</v>
      </c>
      <c r="H6218">
        <v>26378.072139948155</v>
      </c>
      <c r="I6218">
        <v>5574</v>
      </c>
      <c r="J6218" t="s">
        <v>314</v>
      </c>
    </row>
    <row r="6219" spans="1:10" x14ac:dyDescent="0.2">
      <c r="A6219">
        <v>2019</v>
      </c>
      <c r="B6219">
        <v>2</v>
      </c>
      <c r="C6219" t="s">
        <v>35</v>
      </c>
      <c r="D6219" t="s">
        <v>52</v>
      </c>
      <c r="E6219" t="s">
        <v>59</v>
      </c>
      <c r="F6219" t="s">
        <v>59</v>
      </c>
      <c r="G6219">
        <v>2875</v>
      </c>
      <c r="H6219">
        <v>26398.941299903829</v>
      </c>
      <c r="I6219">
        <v>4348</v>
      </c>
      <c r="J6219" t="s">
        <v>314</v>
      </c>
    </row>
    <row r="6220" spans="1:10" x14ac:dyDescent="0.2">
      <c r="A6220">
        <v>2019</v>
      </c>
      <c r="B6220">
        <v>3</v>
      </c>
      <c r="C6220" t="s">
        <v>82</v>
      </c>
      <c r="D6220" t="s">
        <v>52</v>
      </c>
      <c r="E6220" t="s">
        <v>59</v>
      </c>
      <c r="F6220" t="s">
        <v>59</v>
      </c>
      <c r="G6220">
        <v>3203</v>
      </c>
      <c r="H6220">
        <v>29819.267527756958</v>
      </c>
      <c r="I6220">
        <v>4301</v>
      </c>
      <c r="J6220" t="s">
        <v>314</v>
      </c>
    </row>
    <row r="6221" spans="1:10" x14ac:dyDescent="0.2">
      <c r="A6221">
        <v>2019</v>
      </c>
      <c r="B6221">
        <v>4</v>
      </c>
      <c r="C6221" t="s">
        <v>61</v>
      </c>
      <c r="D6221" t="s">
        <v>52</v>
      </c>
      <c r="E6221" t="s">
        <v>59</v>
      </c>
      <c r="F6221" t="s">
        <v>59</v>
      </c>
      <c r="G6221">
        <v>3556</v>
      </c>
      <c r="H6221">
        <v>33500.801401633966</v>
      </c>
      <c r="I6221">
        <v>5860</v>
      </c>
      <c r="J6221" t="s">
        <v>314</v>
      </c>
    </row>
    <row r="6222" spans="1:10" x14ac:dyDescent="0.2">
      <c r="A6222">
        <v>2019</v>
      </c>
      <c r="B6222">
        <v>5</v>
      </c>
      <c r="C6222" t="s">
        <v>38</v>
      </c>
      <c r="D6222" t="s">
        <v>52</v>
      </c>
      <c r="E6222" t="s">
        <v>59</v>
      </c>
      <c r="F6222" t="s">
        <v>59</v>
      </c>
      <c r="G6222">
        <v>3775</v>
      </c>
      <c r="H6222">
        <v>34638.025493350491</v>
      </c>
      <c r="I6222">
        <v>6826</v>
      </c>
      <c r="J6222" t="s">
        <v>314</v>
      </c>
    </row>
    <row r="6223" spans="1:10" x14ac:dyDescent="0.2">
      <c r="A6223">
        <v>2019</v>
      </c>
      <c r="B6223">
        <v>6</v>
      </c>
      <c r="C6223" t="s">
        <v>47</v>
      </c>
      <c r="D6223" t="s">
        <v>52</v>
      </c>
      <c r="E6223" t="s">
        <v>59</v>
      </c>
      <c r="F6223" t="s">
        <v>59</v>
      </c>
      <c r="G6223">
        <v>3799</v>
      </c>
      <c r="H6223">
        <v>34402.431718001288</v>
      </c>
      <c r="I6223">
        <v>8184</v>
      </c>
      <c r="J6223" t="s">
        <v>314</v>
      </c>
    </row>
    <row r="6224" spans="1:10" x14ac:dyDescent="0.2">
      <c r="A6224">
        <v>2019</v>
      </c>
      <c r="B6224">
        <v>7</v>
      </c>
      <c r="C6224" t="s">
        <v>26</v>
      </c>
      <c r="D6224" t="s">
        <v>52</v>
      </c>
      <c r="E6224" t="s">
        <v>59</v>
      </c>
      <c r="F6224" t="s">
        <v>59</v>
      </c>
      <c r="G6224">
        <v>3901</v>
      </c>
      <c r="H6224">
        <v>35300.642071618364</v>
      </c>
      <c r="I6224">
        <v>7181</v>
      </c>
      <c r="J6224" t="s">
        <v>314</v>
      </c>
    </row>
    <row r="6225" spans="1:10" x14ac:dyDescent="0.2">
      <c r="A6225">
        <v>2019</v>
      </c>
      <c r="B6225">
        <v>8</v>
      </c>
      <c r="C6225" t="s">
        <v>14</v>
      </c>
      <c r="D6225" t="s">
        <v>52</v>
      </c>
      <c r="E6225" t="s">
        <v>59</v>
      </c>
      <c r="F6225" t="s">
        <v>59</v>
      </c>
      <c r="G6225">
        <v>3603</v>
      </c>
      <c r="H6225">
        <v>32371.994853621029</v>
      </c>
      <c r="I6225">
        <v>5933</v>
      </c>
      <c r="J6225" t="s">
        <v>314</v>
      </c>
    </row>
    <row r="6226" spans="1:10" x14ac:dyDescent="0.2">
      <c r="A6226">
        <v>2019</v>
      </c>
      <c r="B6226">
        <v>9</v>
      </c>
      <c r="C6226" t="s">
        <v>68</v>
      </c>
      <c r="D6226" t="s">
        <v>52</v>
      </c>
      <c r="E6226" t="s">
        <v>59</v>
      </c>
      <c r="F6226" t="s">
        <v>59</v>
      </c>
      <c r="G6226">
        <v>3733</v>
      </c>
      <c r="H6226">
        <v>33807.186902033834</v>
      </c>
      <c r="I6226">
        <v>12079</v>
      </c>
      <c r="J6226" t="s">
        <v>314</v>
      </c>
    </row>
    <row r="6227" spans="1:10" x14ac:dyDescent="0.2">
      <c r="A6227">
        <v>2019</v>
      </c>
      <c r="B6227">
        <v>10</v>
      </c>
      <c r="C6227" t="s">
        <v>16</v>
      </c>
      <c r="D6227" t="s">
        <v>52</v>
      </c>
      <c r="E6227" t="s">
        <v>59</v>
      </c>
      <c r="F6227" t="s">
        <v>59</v>
      </c>
      <c r="G6227">
        <v>3663</v>
      </c>
      <c r="H6227">
        <v>33603.323607963146</v>
      </c>
      <c r="I6227">
        <v>16249</v>
      </c>
      <c r="J6227" t="s">
        <v>314</v>
      </c>
    </row>
    <row r="6228" spans="1:10" x14ac:dyDescent="0.2">
      <c r="A6228">
        <v>2019</v>
      </c>
      <c r="B6228">
        <v>11</v>
      </c>
      <c r="C6228" t="s">
        <v>12</v>
      </c>
      <c r="D6228" t="s">
        <v>52</v>
      </c>
      <c r="E6228" t="s">
        <v>59</v>
      </c>
      <c r="F6228" t="s">
        <v>59</v>
      </c>
      <c r="G6228">
        <v>3210</v>
      </c>
      <c r="H6228">
        <v>30261.473435504471</v>
      </c>
      <c r="I6228">
        <v>9463</v>
      </c>
      <c r="J6228" t="s">
        <v>314</v>
      </c>
    </row>
    <row r="6229" spans="1:10" x14ac:dyDescent="0.2">
      <c r="A6229">
        <v>2019</v>
      </c>
      <c r="B6229">
        <v>12</v>
      </c>
      <c r="C6229" t="s">
        <v>63</v>
      </c>
      <c r="D6229" t="s">
        <v>52</v>
      </c>
      <c r="E6229" t="s">
        <v>59</v>
      </c>
      <c r="F6229" t="s">
        <v>59</v>
      </c>
      <c r="G6229">
        <v>3177</v>
      </c>
      <c r="H6229">
        <v>29841.922081309072</v>
      </c>
      <c r="I6229">
        <v>10666</v>
      </c>
      <c r="J6229" t="s">
        <v>314</v>
      </c>
    </row>
    <row r="6230" spans="1:10" x14ac:dyDescent="0.2">
      <c r="A6230">
        <v>2019</v>
      </c>
      <c r="B6230">
        <v>1</v>
      </c>
      <c r="C6230" t="s">
        <v>11</v>
      </c>
      <c r="D6230" t="s">
        <v>45</v>
      </c>
      <c r="E6230" t="s">
        <v>178</v>
      </c>
      <c r="F6230" t="s">
        <v>124</v>
      </c>
      <c r="J6230" t="s">
        <v>315</v>
      </c>
    </row>
    <row r="6231" spans="1:10" x14ac:dyDescent="0.2">
      <c r="A6231">
        <v>2019</v>
      </c>
      <c r="B6231">
        <v>2</v>
      </c>
      <c r="C6231" t="s">
        <v>35</v>
      </c>
      <c r="D6231" t="s">
        <v>45</v>
      </c>
      <c r="E6231" t="s">
        <v>178</v>
      </c>
      <c r="F6231" t="s">
        <v>124</v>
      </c>
      <c r="J6231" t="s">
        <v>315</v>
      </c>
    </row>
    <row r="6232" spans="1:10" x14ac:dyDescent="0.2">
      <c r="A6232">
        <v>2019</v>
      </c>
      <c r="B6232">
        <v>3</v>
      </c>
      <c r="C6232" t="s">
        <v>82</v>
      </c>
      <c r="D6232" t="s">
        <v>45</v>
      </c>
      <c r="E6232" t="s">
        <v>178</v>
      </c>
      <c r="F6232" t="s">
        <v>124</v>
      </c>
      <c r="J6232" t="s">
        <v>315</v>
      </c>
    </row>
    <row r="6233" spans="1:10" x14ac:dyDescent="0.2">
      <c r="A6233">
        <v>2019</v>
      </c>
      <c r="B6233">
        <v>4</v>
      </c>
      <c r="C6233" t="s">
        <v>61</v>
      </c>
      <c r="D6233" t="s">
        <v>45</v>
      </c>
      <c r="E6233" t="s">
        <v>178</v>
      </c>
      <c r="F6233" t="s">
        <v>124</v>
      </c>
      <c r="J6233" t="s">
        <v>315</v>
      </c>
    </row>
    <row r="6234" spans="1:10" x14ac:dyDescent="0.2">
      <c r="A6234">
        <v>2019</v>
      </c>
      <c r="B6234">
        <v>5</v>
      </c>
      <c r="C6234" t="s">
        <v>38</v>
      </c>
      <c r="D6234" t="s">
        <v>45</v>
      </c>
      <c r="E6234" t="s">
        <v>178</v>
      </c>
      <c r="F6234" t="s">
        <v>124</v>
      </c>
      <c r="J6234" t="s">
        <v>315</v>
      </c>
    </row>
    <row r="6235" spans="1:10" x14ac:dyDescent="0.2">
      <c r="A6235">
        <v>2019</v>
      </c>
      <c r="B6235">
        <v>6</v>
      </c>
      <c r="C6235" t="s">
        <v>47</v>
      </c>
      <c r="D6235" t="s">
        <v>45</v>
      </c>
      <c r="E6235" t="s">
        <v>178</v>
      </c>
      <c r="F6235" t="s">
        <v>124</v>
      </c>
      <c r="J6235" t="s">
        <v>315</v>
      </c>
    </row>
    <row r="6236" spans="1:10" x14ac:dyDescent="0.2">
      <c r="A6236">
        <v>2019</v>
      </c>
      <c r="B6236">
        <v>7</v>
      </c>
      <c r="C6236" t="s">
        <v>26</v>
      </c>
      <c r="D6236" t="s">
        <v>45</v>
      </c>
      <c r="E6236" t="s">
        <v>178</v>
      </c>
      <c r="F6236" t="s">
        <v>124</v>
      </c>
      <c r="J6236" t="s">
        <v>315</v>
      </c>
    </row>
    <row r="6237" spans="1:10" x14ac:dyDescent="0.2">
      <c r="A6237">
        <v>2019</v>
      </c>
      <c r="B6237">
        <v>8</v>
      </c>
      <c r="C6237" t="s">
        <v>14</v>
      </c>
      <c r="D6237" t="s">
        <v>45</v>
      </c>
      <c r="E6237" t="s">
        <v>178</v>
      </c>
      <c r="F6237" t="s">
        <v>124</v>
      </c>
      <c r="J6237" t="s">
        <v>315</v>
      </c>
    </row>
    <row r="6238" spans="1:10" x14ac:dyDescent="0.2">
      <c r="A6238">
        <v>2019</v>
      </c>
      <c r="B6238">
        <v>9</v>
      </c>
      <c r="C6238" t="s">
        <v>68</v>
      </c>
      <c r="D6238" t="s">
        <v>45</v>
      </c>
      <c r="E6238" t="s">
        <v>178</v>
      </c>
      <c r="F6238" t="s">
        <v>124</v>
      </c>
      <c r="J6238" t="s">
        <v>315</v>
      </c>
    </row>
    <row r="6239" spans="1:10" x14ac:dyDescent="0.2">
      <c r="A6239">
        <v>2019</v>
      </c>
      <c r="B6239">
        <v>10</v>
      </c>
      <c r="C6239" t="s">
        <v>16</v>
      </c>
      <c r="D6239" t="s">
        <v>45</v>
      </c>
      <c r="E6239" t="s">
        <v>178</v>
      </c>
      <c r="F6239" t="s">
        <v>124</v>
      </c>
      <c r="J6239" t="s">
        <v>315</v>
      </c>
    </row>
    <row r="6240" spans="1:10" x14ac:dyDescent="0.2">
      <c r="A6240">
        <v>2019</v>
      </c>
      <c r="B6240">
        <v>11</v>
      </c>
      <c r="C6240" t="s">
        <v>12</v>
      </c>
      <c r="D6240" t="s">
        <v>45</v>
      </c>
      <c r="E6240" t="s">
        <v>178</v>
      </c>
      <c r="F6240" t="s">
        <v>124</v>
      </c>
      <c r="J6240" t="s">
        <v>315</v>
      </c>
    </row>
    <row r="6241" spans="1:10" x14ac:dyDescent="0.2">
      <c r="A6241">
        <v>2019</v>
      </c>
      <c r="B6241">
        <v>12</v>
      </c>
      <c r="C6241" t="s">
        <v>63</v>
      </c>
      <c r="D6241" t="s">
        <v>45</v>
      </c>
      <c r="E6241" t="s">
        <v>178</v>
      </c>
      <c r="F6241" t="s">
        <v>124</v>
      </c>
      <c r="J6241" t="s">
        <v>315</v>
      </c>
    </row>
    <row r="6242" spans="1:10" x14ac:dyDescent="0.2">
      <c r="A6242">
        <v>2019</v>
      </c>
      <c r="B6242">
        <v>1</v>
      </c>
      <c r="C6242" t="s">
        <v>11</v>
      </c>
      <c r="D6242" t="s">
        <v>74</v>
      </c>
      <c r="E6242" t="s">
        <v>268</v>
      </c>
      <c r="F6242" t="s">
        <v>124</v>
      </c>
      <c r="G6242">
        <v>9156</v>
      </c>
      <c r="H6242">
        <v>82474.871284643232</v>
      </c>
      <c r="I6242">
        <v>62546.5</v>
      </c>
      <c r="J6242" t="s">
        <v>316</v>
      </c>
    </row>
    <row r="6243" spans="1:10" x14ac:dyDescent="0.2">
      <c r="A6243">
        <v>2019</v>
      </c>
      <c r="B6243">
        <v>2</v>
      </c>
      <c r="C6243" t="s">
        <v>35</v>
      </c>
      <c r="D6243" t="s">
        <v>74</v>
      </c>
      <c r="E6243" t="s">
        <v>268</v>
      </c>
      <c r="F6243" t="s">
        <v>124</v>
      </c>
      <c r="G6243">
        <v>8771</v>
      </c>
      <c r="H6243">
        <v>76948.216683840117</v>
      </c>
      <c r="I6243">
        <v>54844</v>
      </c>
      <c r="J6243" t="s">
        <v>316</v>
      </c>
    </row>
    <row r="6244" spans="1:10" x14ac:dyDescent="0.2">
      <c r="A6244">
        <v>2019</v>
      </c>
      <c r="B6244">
        <v>3</v>
      </c>
      <c r="C6244" t="s">
        <v>82</v>
      </c>
      <c r="D6244" t="s">
        <v>74</v>
      </c>
      <c r="E6244" t="s">
        <v>268</v>
      </c>
      <c r="F6244" t="s">
        <v>124</v>
      </c>
      <c r="G6244">
        <v>9982</v>
      </c>
      <c r="H6244">
        <v>87655.165987887696</v>
      </c>
      <c r="I6244">
        <v>47609.5</v>
      </c>
      <c r="J6244" t="s">
        <v>316</v>
      </c>
    </row>
    <row r="6245" spans="1:10" x14ac:dyDescent="0.2">
      <c r="A6245">
        <v>2019</v>
      </c>
      <c r="B6245">
        <v>4</v>
      </c>
      <c r="C6245" t="s">
        <v>61</v>
      </c>
      <c r="D6245" t="s">
        <v>74</v>
      </c>
      <c r="E6245" t="s">
        <v>268</v>
      </c>
      <c r="F6245" t="s">
        <v>124</v>
      </c>
      <c r="G6245">
        <v>9141</v>
      </c>
      <c r="H6245">
        <v>79043.592821329323</v>
      </c>
      <c r="I6245">
        <v>16073</v>
      </c>
      <c r="J6245" t="s">
        <v>316</v>
      </c>
    </row>
    <row r="6246" spans="1:10" x14ac:dyDescent="0.2">
      <c r="A6246">
        <v>2019</v>
      </c>
      <c r="B6246">
        <v>5</v>
      </c>
      <c r="C6246" t="s">
        <v>38</v>
      </c>
      <c r="D6246" t="s">
        <v>74</v>
      </c>
      <c r="E6246" t="s">
        <v>268</v>
      </c>
      <c r="F6246" t="s">
        <v>124</v>
      </c>
      <c r="G6246">
        <v>10247</v>
      </c>
      <c r="H6246">
        <v>90054.948733268568</v>
      </c>
      <c r="I6246">
        <v>23508</v>
      </c>
      <c r="J6246" t="s">
        <v>316</v>
      </c>
    </row>
    <row r="6247" spans="1:10" x14ac:dyDescent="0.2">
      <c r="A6247">
        <v>2019</v>
      </c>
      <c r="B6247">
        <v>6</v>
      </c>
      <c r="C6247" t="s">
        <v>47</v>
      </c>
      <c r="D6247" t="s">
        <v>74</v>
      </c>
      <c r="E6247" t="s">
        <v>268</v>
      </c>
      <c r="F6247" t="s">
        <v>124</v>
      </c>
      <c r="G6247">
        <v>9970</v>
      </c>
      <c r="H6247">
        <v>87512.129315310944</v>
      </c>
      <c r="I6247">
        <v>25043.5</v>
      </c>
      <c r="J6247" t="s">
        <v>316</v>
      </c>
    </row>
    <row r="6248" spans="1:10" x14ac:dyDescent="0.2">
      <c r="A6248">
        <v>2019</v>
      </c>
      <c r="B6248">
        <v>7</v>
      </c>
      <c r="C6248" t="s">
        <v>26</v>
      </c>
      <c r="D6248" t="s">
        <v>74</v>
      </c>
      <c r="E6248" t="s">
        <v>268</v>
      </c>
      <c r="F6248" t="s">
        <v>124</v>
      </c>
      <c r="G6248">
        <v>8520</v>
      </c>
      <c r="H6248">
        <v>80790.246984925965</v>
      </c>
      <c r="I6248">
        <v>27245</v>
      </c>
      <c r="J6248" t="s">
        <v>316</v>
      </c>
    </row>
    <row r="6249" spans="1:10" x14ac:dyDescent="0.2">
      <c r="A6249">
        <v>2019</v>
      </c>
      <c r="B6249">
        <v>8</v>
      </c>
      <c r="C6249" t="s">
        <v>14</v>
      </c>
      <c r="D6249" t="s">
        <v>74</v>
      </c>
      <c r="E6249" t="s">
        <v>268</v>
      </c>
      <c r="F6249" t="s">
        <v>124</v>
      </c>
      <c r="G6249">
        <v>10062</v>
      </c>
      <c r="H6249">
        <v>88378.211584888297</v>
      </c>
      <c r="I6249">
        <v>25486</v>
      </c>
      <c r="J6249" t="s">
        <v>316</v>
      </c>
    </row>
    <row r="6250" spans="1:10" x14ac:dyDescent="0.2">
      <c r="A6250">
        <v>2019</v>
      </c>
      <c r="B6250">
        <v>9</v>
      </c>
      <c r="C6250" t="s">
        <v>68</v>
      </c>
      <c r="D6250" t="s">
        <v>74</v>
      </c>
      <c r="E6250" t="s">
        <v>268</v>
      </c>
      <c r="F6250" t="s">
        <v>124</v>
      </c>
      <c r="G6250">
        <v>10735</v>
      </c>
      <c r="H6250">
        <v>92206.436528078339</v>
      </c>
      <c r="I6250">
        <v>22914.5</v>
      </c>
      <c r="J6250" t="s">
        <v>316</v>
      </c>
    </row>
    <row r="6251" spans="1:10" x14ac:dyDescent="0.2">
      <c r="A6251">
        <v>2019</v>
      </c>
      <c r="B6251">
        <v>10</v>
      </c>
      <c r="C6251" t="s">
        <v>16</v>
      </c>
      <c r="D6251" t="s">
        <v>74</v>
      </c>
      <c r="E6251" t="s">
        <v>268</v>
      </c>
      <c r="F6251" t="s">
        <v>124</v>
      </c>
      <c r="G6251">
        <v>10621</v>
      </c>
      <c r="H6251">
        <v>93216.320643567698</v>
      </c>
      <c r="I6251">
        <v>22644.5</v>
      </c>
      <c r="J6251" t="s">
        <v>316</v>
      </c>
    </row>
    <row r="6252" spans="1:10" x14ac:dyDescent="0.2">
      <c r="A6252">
        <v>2019</v>
      </c>
      <c r="B6252">
        <v>11</v>
      </c>
      <c r="C6252" t="s">
        <v>12</v>
      </c>
      <c r="D6252" t="s">
        <v>74</v>
      </c>
      <c r="E6252" t="s">
        <v>268</v>
      </c>
      <c r="F6252" t="s">
        <v>124</v>
      </c>
      <c r="G6252">
        <v>9541</v>
      </c>
      <c r="H6252">
        <v>87303.945824825845</v>
      </c>
      <c r="I6252">
        <v>64070</v>
      </c>
      <c r="J6252" t="s">
        <v>316</v>
      </c>
    </row>
    <row r="6253" spans="1:10" x14ac:dyDescent="0.2">
      <c r="A6253">
        <v>2019</v>
      </c>
      <c r="B6253">
        <v>12</v>
      </c>
      <c r="C6253" t="s">
        <v>63</v>
      </c>
      <c r="D6253" t="s">
        <v>74</v>
      </c>
      <c r="E6253" t="s">
        <v>268</v>
      </c>
      <c r="F6253" t="s">
        <v>124</v>
      </c>
      <c r="G6253">
        <v>8581</v>
      </c>
      <c r="H6253">
        <v>77682.831279249076</v>
      </c>
      <c r="I6253">
        <v>60159.5</v>
      </c>
      <c r="J6253" t="s">
        <v>316</v>
      </c>
    </row>
    <row r="6254" spans="1:10" x14ac:dyDescent="0.2">
      <c r="A6254">
        <v>2019</v>
      </c>
      <c r="B6254">
        <v>1</v>
      </c>
      <c r="C6254" t="s">
        <v>11</v>
      </c>
      <c r="D6254" t="s">
        <v>87</v>
      </c>
      <c r="E6254" t="s">
        <v>179</v>
      </c>
      <c r="F6254" t="s">
        <v>124</v>
      </c>
      <c r="J6254" t="s">
        <v>317</v>
      </c>
    </row>
    <row r="6255" spans="1:10" x14ac:dyDescent="0.2">
      <c r="A6255">
        <v>2019</v>
      </c>
      <c r="B6255">
        <v>2</v>
      </c>
      <c r="C6255" t="s">
        <v>35</v>
      </c>
      <c r="D6255" t="s">
        <v>87</v>
      </c>
      <c r="E6255" t="s">
        <v>179</v>
      </c>
      <c r="F6255" t="s">
        <v>124</v>
      </c>
      <c r="J6255" t="s">
        <v>317</v>
      </c>
    </row>
    <row r="6256" spans="1:10" x14ac:dyDescent="0.2">
      <c r="A6256">
        <v>2019</v>
      </c>
      <c r="B6256">
        <v>3</v>
      </c>
      <c r="C6256" t="s">
        <v>82</v>
      </c>
      <c r="D6256" t="s">
        <v>87</v>
      </c>
      <c r="E6256" t="s">
        <v>179</v>
      </c>
      <c r="F6256" t="s">
        <v>124</v>
      </c>
      <c r="J6256" t="s">
        <v>317</v>
      </c>
    </row>
    <row r="6257" spans="1:10" x14ac:dyDescent="0.2">
      <c r="A6257">
        <v>2019</v>
      </c>
      <c r="B6257">
        <v>4</v>
      </c>
      <c r="C6257" t="s">
        <v>61</v>
      </c>
      <c r="D6257" t="s">
        <v>87</v>
      </c>
      <c r="E6257" t="s">
        <v>179</v>
      </c>
      <c r="F6257" t="s">
        <v>124</v>
      </c>
      <c r="J6257" t="s">
        <v>317</v>
      </c>
    </row>
    <row r="6258" spans="1:10" x14ac:dyDescent="0.2">
      <c r="A6258">
        <v>2019</v>
      </c>
      <c r="B6258">
        <v>5</v>
      </c>
      <c r="C6258" t="s">
        <v>38</v>
      </c>
      <c r="D6258" t="s">
        <v>87</v>
      </c>
      <c r="E6258" t="s">
        <v>179</v>
      </c>
      <c r="F6258" t="s">
        <v>124</v>
      </c>
      <c r="J6258" t="s">
        <v>317</v>
      </c>
    </row>
    <row r="6259" spans="1:10" x14ac:dyDescent="0.2">
      <c r="A6259">
        <v>2019</v>
      </c>
      <c r="B6259">
        <v>6</v>
      </c>
      <c r="C6259" t="s">
        <v>47</v>
      </c>
      <c r="D6259" t="s">
        <v>87</v>
      </c>
      <c r="E6259" t="s">
        <v>179</v>
      </c>
      <c r="F6259" t="s">
        <v>124</v>
      </c>
      <c r="J6259" t="s">
        <v>317</v>
      </c>
    </row>
    <row r="6260" spans="1:10" x14ac:dyDescent="0.2">
      <c r="A6260">
        <v>2019</v>
      </c>
      <c r="B6260">
        <v>7</v>
      </c>
      <c r="C6260" t="s">
        <v>26</v>
      </c>
      <c r="D6260" t="s">
        <v>87</v>
      </c>
      <c r="E6260" t="s">
        <v>179</v>
      </c>
      <c r="F6260" t="s">
        <v>124</v>
      </c>
      <c r="J6260" t="s">
        <v>317</v>
      </c>
    </row>
    <row r="6261" spans="1:10" x14ac:dyDescent="0.2">
      <c r="A6261">
        <v>2019</v>
      </c>
      <c r="B6261">
        <v>8</v>
      </c>
      <c r="C6261" t="s">
        <v>14</v>
      </c>
      <c r="D6261" t="s">
        <v>87</v>
      </c>
      <c r="E6261" t="s">
        <v>179</v>
      </c>
      <c r="F6261" t="s">
        <v>124</v>
      </c>
      <c r="J6261" t="s">
        <v>317</v>
      </c>
    </row>
    <row r="6262" spans="1:10" x14ac:dyDescent="0.2">
      <c r="A6262">
        <v>2019</v>
      </c>
      <c r="B6262">
        <v>9</v>
      </c>
      <c r="C6262" t="s">
        <v>68</v>
      </c>
      <c r="D6262" t="s">
        <v>87</v>
      </c>
      <c r="E6262" t="s">
        <v>179</v>
      </c>
      <c r="F6262" t="s">
        <v>124</v>
      </c>
      <c r="J6262" t="s">
        <v>317</v>
      </c>
    </row>
    <row r="6263" spans="1:10" x14ac:dyDescent="0.2">
      <c r="A6263">
        <v>2019</v>
      </c>
      <c r="B6263">
        <v>10</v>
      </c>
      <c r="C6263" t="s">
        <v>16</v>
      </c>
      <c r="D6263" t="s">
        <v>87</v>
      </c>
      <c r="E6263" t="s">
        <v>179</v>
      </c>
      <c r="F6263" t="s">
        <v>124</v>
      </c>
      <c r="J6263" t="s">
        <v>317</v>
      </c>
    </row>
    <row r="6264" spans="1:10" x14ac:dyDescent="0.2">
      <c r="A6264">
        <v>2019</v>
      </c>
      <c r="B6264">
        <v>11</v>
      </c>
      <c r="C6264" t="s">
        <v>12</v>
      </c>
      <c r="D6264" t="s">
        <v>87</v>
      </c>
      <c r="E6264" t="s">
        <v>179</v>
      </c>
      <c r="F6264" t="s">
        <v>124</v>
      </c>
      <c r="J6264" t="s">
        <v>317</v>
      </c>
    </row>
    <row r="6265" spans="1:10" x14ac:dyDescent="0.2">
      <c r="A6265">
        <v>2019</v>
      </c>
      <c r="B6265">
        <v>12</v>
      </c>
      <c r="C6265" t="s">
        <v>63</v>
      </c>
      <c r="D6265" t="s">
        <v>87</v>
      </c>
      <c r="E6265" t="s">
        <v>179</v>
      </c>
      <c r="F6265" t="s">
        <v>124</v>
      </c>
      <c r="J6265" t="s">
        <v>317</v>
      </c>
    </row>
    <row r="6266" spans="1:10" x14ac:dyDescent="0.2">
      <c r="A6266">
        <v>2019</v>
      </c>
      <c r="B6266">
        <v>1</v>
      </c>
      <c r="C6266" t="s">
        <v>11</v>
      </c>
      <c r="D6266" t="s">
        <v>15</v>
      </c>
      <c r="E6266" t="s">
        <v>180</v>
      </c>
      <c r="F6266" t="s">
        <v>124</v>
      </c>
      <c r="J6266" t="s">
        <v>318</v>
      </c>
    </row>
    <row r="6267" spans="1:10" x14ac:dyDescent="0.2">
      <c r="A6267">
        <v>2019</v>
      </c>
      <c r="B6267">
        <v>2</v>
      </c>
      <c r="C6267" t="s">
        <v>35</v>
      </c>
      <c r="D6267" t="s">
        <v>15</v>
      </c>
      <c r="E6267" t="s">
        <v>180</v>
      </c>
      <c r="F6267" t="s">
        <v>124</v>
      </c>
      <c r="J6267" t="s">
        <v>318</v>
      </c>
    </row>
    <row r="6268" spans="1:10" x14ac:dyDescent="0.2">
      <c r="A6268">
        <v>2019</v>
      </c>
      <c r="B6268">
        <v>3</v>
      </c>
      <c r="C6268" t="s">
        <v>82</v>
      </c>
      <c r="D6268" t="s">
        <v>15</v>
      </c>
      <c r="E6268" t="s">
        <v>180</v>
      </c>
      <c r="F6268" t="s">
        <v>124</v>
      </c>
      <c r="J6268" t="s">
        <v>318</v>
      </c>
    </row>
    <row r="6269" spans="1:10" x14ac:dyDescent="0.2">
      <c r="A6269">
        <v>2019</v>
      </c>
      <c r="B6269">
        <v>4</v>
      </c>
      <c r="C6269" t="s">
        <v>61</v>
      </c>
      <c r="D6269" t="s">
        <v>15</v>
      </c>
      <c r="E6269" t="s">
        <v>180</v>
      </c>
      <c r="F6269" t="s">
        <v>124</v>
      </c>
      <c r="J6269" t="s">
        <v>318</v>
      </c>
    </row>
    <row r="6270" spans="1:10" x14ac:dyDescent="0.2">
      <c r="A6270">
        <v>2019</v>
      </c>
      <c r="B6270">
        <v>5</v>
      </c>
      <c r="C6270" t="s">
        <v>38</v>
      </c>
      <c r="D6270" t="s">
        <v>15</v>
      </c>
      <c r="E6270" t="s">
        <v>180</v>
      </c>
      <c r="F6270" t="s">
        <v>124</v>
      </c>
      <c r="J6270" t="s">
        <v>318</v>
      </c>
    </row>
    <row r="6271" spans="1:10" x14ac:dyDescent="0.2">
      <c r="A6271">
        <v>2019</v>
      </c>
      <c r="B6271">
        <v>6</v>
      </c>
      <c r="C6271" t="s">
        <v>47</v>
      </c>
      <c r="D6271" t="s">
        <v>15</v>
      </c>
      <c r="E6271" t="s">
        <v>180</v>
      </c>
      <c r="F6271" t="s">
        <v>124</v>
      </c>
      <c r="J6271" t="s">
        <v>318</v>
      </c>
    </row>
    <row r="6272" spans="1:10" x14ac:dyDescent="0.2">
      <c r="A6272">
        <v>2019</v>
      </c>
      <c r="B6272">
        <v>7</v>
      </c>
      <c r="C6272" t="s">
        <v>26</v>
      </c>
      <c r="D6272" t="s">
        <v>15</v>
      </c>
      <c r="E6272" t="s">
        <v>180</v>
      </c>
      <c r="F6272" t="s">
        <v>124</v>
      </c>
      <c r="J6272" t="s">
        <v>318</v>
      </c>
    </row>
    <row r="6273" spans="1:10" x14ac:dyDescent="0.2">
      <c r="A6273">
        <v>2019</v>
      </c>
      <c r="B6273">
        <v>8</v>
      </c>
      <c r="C6273" t="s">
        <v>14</v>
      </c>
      <c r="D6273" t="s">
        <v>15</v>
      </c>
      <c r="E6273" t="s">
        <v>180</v>
      </c>
      <c r="F6273" t="s">
        <v>124</v>
      </c>
      <c r="J6273" t="s">
        <v>318</v>
      </c>
    </row>
    <row r="6274" spans="1:10" x14ac:dyDescent="0.2">
      <c r="A6274">
        <v>2019</v>
      </c>
      <c r="B6274">
        <v>9</v>
      </c>
      <c r="C6274" t="s">
        <v>68</v>
      </c>
      <c r="D6274" t="s">
        <v>15</v>
      </c>
      <c r="E6274" t="s">
        <v>180</v>
      </c>
      <c r="F6274" t="s">
        <v>124</v>
      </c>
      <c r="J6274" t="s">
        <v>318</v>
      </c>
    </row>
    <row r="6275" spans="1:10" x14ac:dyDescent="0.2">
      <c r="A6275">
        <v>2019</v>
      </c>
      <c r="B6275">
        <v>10</v>
      </c>
      <c r="C6275" t="s">
        <v>16</v>
      </c>
      <c r="D6275" t="s">
        <v>15</v>
      </c>
      <c r="E6275" t="s">
        <v>180</v>
      </c>
      <c r="F6275" t="s">
        <v>124</v>
      </c>
      <c r="J6275" t="s">
        <v>318</v>
      </c>
    </row>
    <row r="6276" spans="1:10" x14ac:dyDescent="0.2">
      <c r="A6276">
        <v>2019</v>
      </c>
      <c r="B6276">
        <v>11</v>
      </c>
      <c r="C6276" t="s">
        <v>12</v>
      </c>
      <c r="D6276" t="s">
        <v>15</v>
      </c>
      <c r="E6276" t="s">
        <v>180</v>
      </c>
      <c r="F6276" t="s">
        <v>124</v>
      </c>
      <c r="J6276" t="s">
        <v>318</v>
      </c>
    </row>
    <row r="6277" spans="1:10" x14ac:dyDescent="0.2">
      <c r="A6277">
        <v>2019</v>
      </c>
      <c r="B6277">
        <v>12</v>
      </c>
      <c r="C6277" t="s">
        <v>63</v>
      </c>
      <c r="D6277" t="s">
        <v>15</v>
      </c>
      <c r="E6277" t="s">
        <v>180</v>
      </c>
      <c r="F6277" t="s">
        <v>124</v>
      </c>
      <c r="J6277" t="s">
        <v>318</v>
      </c>
    </row>
    <row r="6278" spans="1:10" x14ac:dyDescent="0.2">
      <c r="A6278">
        <v>2019</v>
      </c>
      <c r="B6278">
        <v>1</v>
      </c>
      <c r="C6278" t="s">
        <v>11</v>
      </c>
      <c r="D6278" t="s">
        <v>75</v>
      </c>
      <c r="E6278" t="s">
        <v>269</v>
      </c>
      <c r="F6278" t="s">
        <v>126</v>
      </c>
      <c r="G6278">
        <v>7327</v>
      </c>
      <c r="H6278">
        <v>53692.877337398371</v>
      </c>
      <c r="I6278">
        <v>42050.724999999999</v>
      </c>
      <c r="J6278" t="s">
        <v>319</v>
      </c>
    </row>
    <row r="6279" spans="1:10" x14ac:dyDescent="0.2">
      <c r="A6279">
        <v>2019</v>
      </c>
      <c r="B6279">
        <v>2</v>
      </c>
      <c r="C6279" t="s">
        <v>35</v>
      </c>
      <c r="D6279" t="s">
        <v>75</v>
      </c>
      <c r="E6279" t="s">
        <v>269</v>
      </c>
      <c r="F6279" t="s">
        <v>126</v>
      </c>
      <c r="G6279">
        <v>6733</v>
      </c>
      <c r="H6279">
        <v>50404.9</v>
      </c>
      <c r="I6279">
        <v>21128.166666666668</v>
      </c>
      <c r="J6279" t="s">
        <v>319</v>
      </c>
    </row>
    <row r="6280" spans="1:10" x14ac:dyDescent="0.2">
      <c r="A6280">
        <v>2019</v>
      </c>
      <c r="B6280">
        <v>3</v>
      </c>
      <c r="C6280" t="s">
        <v>82</v>
      </c>
      <c r="D6280" t="s">
        <v>75</v>
      </c>
      <c r="E6280" t="s">
        <v>269</v>
      </c>
      <c r="F6280" t="s">
        <v>126</v>
      </c>
      <c r="G6280">
        <v>6935</v>
      </c>
      <c r="H6280">
        <v>57143.466666666667</v>
      </c>
      <c r="I6280">
        <v>18966.616666666665</v>
      </c>
      <c r="J6280" t="s">
        <v>319</v>
      </c>
    </row>
    <row r="6281" spans="1:10" x14ac:dyDescent="0.2">
      <c r="A6281">
        <v>2019</v>
      </c>
      <c r="B6281">
        <v>4</v>
      </c>
      <c r="C6281" t="s">
        <v>61</v>
      </c>
      <c r="D6281" t="s">
        <v>75</v>
      </c>
      <c r="E6281" t="s">
        <v>269</v>
      </c>
      <c r="F6281" t="s">
        <v>126</v>
      </c>
      <c r="G6281">
        <v>7813</v>
      </c>
      <c r="H6281">
        <v>60268.625</v>
      </c>
      <c r="I6281">
        <v>28792.791666666668</v>
      </c>
      <c r="J6281" t="s">
        <v>319</v>
      </c>
    </row>
    <row r="6282" spans="1:10" x14ac:dyDescent="0.2">
      <c r="A6282">
        <v>2019</v>
      </c>
      <c r="B6282">
        <v>5</v>
      </c>
      <c r="C6282" t="s">
        <v>38</v>
      </c>
      <c r="D6282" t="s">
        <v>75</v>
      </c>
      <c r="E6282" t="s">
        <v>269</v>
      </c>
      <c r="F6282" t="s">
        <v>126</v>
      </c>
      <c r="G6282">
        <v>8387</v>
      </c>
      <c r="H6282">
        <v>66626.934473684218</v>
      </c>
      <c r="I6282">
        <v>34110.449999999997</v>
      </c>
      <c r="J6282" t="s">
        <v>319</v>
      </c>
    </row>
    <row r="6283" spans="1:10" x14ac:dyDescent="0.2">
      <c r="A6283">
        <v>2019</v>
      </c>
      <c r="B6283">
        <v>6</v>
      </c>
      <c r="C6283" t="s">
        <v>47</v>
      </c>
      <c r="D6283" t="s">
        <v>75</v>
      </c>
      <c r="E6283" t="s">
        <v>269</v>
      </c>
      <c r="F6283" t="s">
        <v>126</v>
      </c>
      <c r="G6283">
        <v>8440</v>
      </c>
      <c r="H6283">
        <v>65545.09166666666</v>
      </c>
      <c r="I6283">
        <v>40577.175000000003</v>
      </c>
      <c r="J6283" t="s">
        <v>319</v>
      </c>
    </row>
    <row r="6284" spans="1:10" x14ac:dyDescent="0.2">
      <c r="A6284">
        <v>2019</v>
      </c>
      <c r="B6284">
        <v>7</v>
      </c>
      <c r="C6284" t="s">
        <v>26</v>
      </c>
      <c r="D6284" t="s">
        <v>75</v>
      </c>
      <c r="E6284" t="s">
        <v>269</v>
      </c>
      <c r="F6284" t="s">
        <v>126</v>
      </c>
      <c r="G6284">
        <v>8954</v>
      </c>
      <c r="H6284">
        <v>66469.685141242939</v>
      </c>
      <c r="I6284">
        <v>26038.224999999999</v>
      </c>
      <c r="J6284" t="s">
        <v>319</v>
      </c>
    </row>
    <row r="6285" spans="1:10" x14ac:dyDescent="0.2">
      <c r="A6285">
        <v>2019</v>
      </c>
      <c r="B6285">
        <v>8</v>
      </c>
      <c r="C6285" t="s">
        <v>14</v>
      </c>
      <c r="D6285" t="s">
        <v>75</v>
      </c>
      <c r="E6285" t="s">
        <v>269</v>
      </c>
      <c r="F6285" t="s">
        <v>126</v>
      </c>
      <c r="G6285">
        <v>8909</v>
      </c>
      <c r="H6285">
        <v>64156.883333333331</v>
      </c>
      <c r="I6285">
        <v>24045.416666666668</v>
      </c>
      <c r="J6285" t="s">
        <v>319</v>
      </c>
    </row>
    <row r="6286" spans="1:10" x14ac:dyDescent="0.2">
      <c r="A6286">
        <v>2019</v>
      </c>
      <c r="B6286">
        <v>9</v>
      </c>
      <c r="C6286" t="s">
        <v>68</v>
      </c>
      <c r="D6286" t="s">
        <v>75</v>
      </c>
      <c r="E6286" t="s">
        <v>269</v>
      </c>
      <c r="F6286" t="s">
        <v>126</v>
      </c>
      <c r="G6286">
        <v>8557</v>
      </c>
      <c r="H6286">
        <v>61976.125</v>
      </c>
      <c r="I6286">
        <v>21797.191666666666</v>
      </c>
      <c r="J6286" t="s">
        <v>319</v>
      </c>
    </row>
    <row r="6287" spans="1:10" x14ac:dyDescent="0.2">
      <c r="A6287">
        <v>2019</v>
      </c>
      <c r="B6287">
        <v>10</v>
      </c>
      <c r="C6287" t="s">
        <v>16</v>
      </c>
      <c r="D6287" t="s">
        <v>75</v>
      </c>
      <c r="E6287" t="s">
        <v>269</v>
      </c>
      <c r="F6287" t="s">
        <v>126</v>
      </c>
      <c r="G6287">
        <v>8381</v>
      </c>
      <c r="H6287">
        <v>64750.133333333331</v>
      </c>
      <c r="I6287">
        <v>26748.283333333333</v>
      </c>
      <c r="J6287" t="s">
        <v>319</v>
      </c>
    </row>
    <row r="6288" spans="1:10" x14ac:dyDescent="0.2">
      <c r="A6288">
        <v>2019</v>
      </c>
      <c r="B6288">
        <v>11</v>
      </c>
      <c r="C6288" t="s">
        <v>12</v>
      </c>
      <c r="D6288" t="s">
        <v>75</v>
      </c>
      <c r="E6288" t="s">
        <v>269</v>
      </c>
      <c r="F6288" t="s">
        <v>126</v>
      </c>
      <c r="G6288">
        <v>7576</v>
      </c>
      <c r="H6288">
        <v>51954.324999999997</v>
      </c>
      <c r="I6288">
        <v>21049.308333333334</v>
      </c>
      <c r="J6288" t="s">
        <v>319</v>
      </c>
    </row>
    <row r="6289" spans="1:10" x14ac:dyDescent="0.2">
      <c r="A6289">
        <v>2019</v>
      </c>
      <c r="B6289">
        <v>12</v>
      </c>
      <c r="C6289" t="s">
        <v>63</v>
      </c>
      <c r="D6289" t="s">
        <v>75</v>
      </c>
      <c r="E6289" t="s">
        <v>269</v>
      </c>
      <c r="F6289" t="s">
        <v>126</v>
      </c>
      <c r="G6289">
        <v>7605</v>
      </c>
      <c r="H6289">
        <v>55497.55</v>
      </c>
      <c r="I6289">
        <v>22804.166666666668</v>
      </c>
      <c r="J6289" t="s">
        <v>319</v>
      </c>
    </row>
    <row r="6290" spans="1:10" x14ac:dyDescent="0.2">
      <c r="A6290">
        <v>2019</v>
      </c>
      <c r="B6290">
        <v>1</v>
      </c>
      <c r="C6290" t="s">
        <v>11</v>
      </c>
      <c r="D6290" t="s">
        <v>90</v>
      </c>
      <c r="E6290" t="s">
        <v>181</v>
      </c>
      <c r="F6290" t="s">
        <v>117</v>
      </c>
      <c r="G6290">
        <v>2657</v>
      </c>
      <c r="H6290">
        <v>21629.861256713211</v>
      </c>
      <c r="I6290">
        <v>4983</v>
      </c>
      <c r="J6290" t="s">
        <v>320</v>
      </c>
    </row>
    <row r="6291" spans="1:10" x14ac:dyDescent="0.2">
      <c r="A6291">
        <v>2019</v>
      </c>
      <c r="B6291">
        <v>2</v>
      </c>
      <c r="C6291" t="s">
        <v>35</v>
      </c>
      <c r="D6291" t="s">
        <v>90</v>
      </c>
      <c r="E6291" t="s">
        <v>181</v>
      </c>
      <c r="F6291" t="s">
        <v>117</v>
      </c>
      <c r="G6291">
        <v>2538</v>
      </c>
      <c r="H6291">
        <v>20144.81111111111</v>
      </c>
      <c r="I6291">
        <v>4062.5</v>
      </c>
      <c r="J6291" t="s">
        <v>320</v>
      </c>
    </row>
    <row r="6292" spans="1:10" x14ac:dyDescent="0.2">
      <c r="A6292">
        <v>2019</v>
      </c>
      <c r="B6292">
        <v>3</v>
      </c>
      <c r="C6292" t="s">
        <v>82</v>
      </c>
      <c r="D6292" t="s">
        <v>90</v>
      </c>
      <c r="E6292" t="s">
        <v>181</v>
      </c>
      <c r="F6292" t="s">
        <v>117</v>
      </c>
      <c r="G6292">
        <v>2992</v>
      </c>
      <c r="H6292">
        <v>23845.72704331555</v>
      </c>
      <c r="I6292">
        <v>3368.5</v>
      </c>
      <c r="J6292" t="s">
        <v>320</v>
      </c>
    </row>
    <row r="6293" spans="1:10" x14ac:dyDescent="0.2">
      <c r="A6293">
        <v>2019</v>
      </c>
      <c r="B6293">
        <v>4</v>
      </c>
      <c r="C6293" t="s">
        <v>61</v>
      </c>
      <c r="D6293" t="s">
        <v>90</v>
      </c>
      <c r="E6293" t="s">
        <v>181</v>
      </c>
      <c r="F6293" t="s">
        <v>117</v>
      </c>
      <c r="G6293">
        <v>2913</v>
      </c>
      <c r="H6293">
        <v>24428.44301415066</v>
      </c>
      <c r="I6293">
        <v>3262.5</v>
      </c>
      <c r="J6293" t="s">
        <v>320</v>
      </c>
    </row>
    <row r="6294" spans="1:10" x14ac:dyDescent="0.2">
      <c r="A6294">
        <v>2019</v>
      </c>
      <c r="B6294">
        <v>5</v>
      </c>
      <c r="C6294" t="s">
        <v>38</v>
      </c>
      <c r="D6294" t="s">
        <v>90</v>
      </c>
      <c r="E6294" t="s">
        <v>181</v>
      </c>
      <c r="F6294" t="s">
        <v>117</v>
      </c>
      <c r="G6294">
        <v>3053</v>
      </c>
      <c r="H6294">
        <v>24516.25233605165</v>
      </c>
      <c r="I6294">
        <v>4491</v>
      </c>
      <c r="J6294" t="s">
        <v>320</v>
      </c>
    </row>
    <row r="6295" spans="1:10" x14ac:dyDescent="0.2">
      <c r="A6295">
        <v>2019</v>
      </c>
      <c r="B6295">
        <v>6</v>
      </c>
      <c r="C6295" t="s">
        <v>47</v>
      </c>
      <c r="D6295" t="s">
        <v>90</v>
      </c>
      <c r="E6295" t="s">
        <v>181</v>
      </c>
      <c r="F6295" t="s">
        <v>117</v>
      </c>
      <c r="G6295">
        <v>2956</v>
      </c>
      <c r="H6295">
        <v>23374.026767676769</v>
      </c>
      <c r="I6295">
        <v>3674</v>
      </c>
      <c r="J6295" t="s">
        <v>320</v>
      </c>
    </row>
    <row r="6296" spans="1:10" x14ac:dyDescent="0.2">
      <c r="A6296">
        <v>2019</v>
      </c>
      <c r="B6296">
        <v>7</v>
      </c>
      <c r="C6296" t="s">
        <v>26</v>
      </c>
      <c r="D6296" t="s">
        <v>90</v>
      </c>
      <c r="E6296" t="s">
        <v>181</v>
      </c>
      <c r="F6296" t="s">
        <v>117</v>
      </c>
      <c r="G6296">
        <v>2919</v>
      </c>
      <c r="H6296">
        <v>23763.701384000255</v>
      </c>
      <c r="I6296">
        <v>3325.5</v>
      </c>
      <c r="J6296" t="s">
        <v>320</v>
      </c>
    </row>
    <row r="6297" spans="1:10" x14ac:dyDescent="0.2">
      <c r="A6297">
        <v>2019</v>
      </c>
      <c r="B6297">
        <v>8</v>
      </c>
      <c r="C6297" t="s">
        <v>14</v>
      </c>
      <c r="D6297" t="s">
        <v>90</v>
      </c>
      <c r="E6297" t="s">
        <v>181</v>
      </c>
      <c r="F6297" t="s">
        <v>117</v>
      </c>
      <c r="G6297">
        <v>2932</v>
      </c>
      <c r="H6297">
        <v>22861.122373247032</v>
      </c>
      <c r="I6297">
        <v>3146</v>
      </c>
      <c r="J6297" t="s">
        <v>320</v>
      </c>
    </row>
    <row r="6298" spans="1:10" x14ac:dyDescent="0.2">
      <c r="A6298">
        <v>2019</v>
      </c>
      <c r="B6298">
        <v>9</v>
      </c>
      <c r="C6298" t="s">
        <v>68</v>
      </c>
      <c r="D6298" t="s">
        <v>90</v>
      </c>
      <c r="E6298" t="s">
        <v>181</v>
      </c>
      <c r="F6298" t="s">
        <v>117</v>
      </c>
      <c r="G6298">
        <v>3117</v>
      </c>
      <c r="H6298">
        <v>24908.856047897429</v>
      </c>
      <c r="I6298">
        <v>4143</v>
      </c>
      <c r="J6298" t="s">
        <v>320</v>
      </c>
    </row>
    <row r="6299" spans="1:10" x14ac:dyDescent="0.2">
      <c r="A6299">
        <v>2019</v>
      </c>
      <c r="B6299">
        <v>10</v>
      </c>
      <c r="C6299" t="s">
        <v>16</v>
      </c>
      <c r="D6299" t="s">
        <v>90</v>
      </c>
      <c r="E6299" t="s">
        <v>181</v>
      </c>
      <c r="F6299" t="s">
        <v>117</v>
      </c>
      <c r="G6299">
        <v>3065</v>
      </c>
      <c r="H6299">
        <v>24656.857798165136</v>
      </c>
      <c r="I6299">
        <v>3695.5</v>
      </c>
      <c r="J6299" t="s">
        <v>320</v>
      </c>
    </row>
    <row r="6300" spans="1:10" x14ac:dyDescent="0.2">
      <c r="A6300">
        <v>2019</v>
      </c>
      <c r="B6300">
        <v>11</v>
      </c>
      <c r="C6300" t="s">
        <v>12</v>
      </c>
      <c r="D6300" t="s">
        <v>90</v>
      </c>
      <c r="E6300" t="s">
        <v>181</v>
      </c>
      <c r="F6300" t="s">
        <v>117</v>
      </c>
      <c r="G6300">
        <v>2641</v>
      </c>
      <c r="H6300">
        <v>21689.068965517243</v>
      </c>
      <c r="I6300">
        <v>3010</v>
      </c>
      <c r="J6300" t="s">
        <v>320</v>
      </c>
    </row>
    <row r="6301" spans="1:10" x14ac:dyDescent="0.2">
      <c r="A6301">
        <v>2019</v>
      </c>
      <c r="B6301">
        <v>12</v>
      </c>
      <c r="C6301" t="s">
        <v>63</v>
      </c>
      <c r="D6301" t="s">
        <v>90</v>
      </c>
      <c r="E6301" t="s">
        <v>181</v>
      </c>
      <c r="F6301" t="s">
        <v>117</v>
      </c>
      <c r="G6301">
        <v>2434</v>
      </c>
      <c r="H6301">
        <v>19322.5</v>
      </c>
      <c r="I6301">
        <v>1453.5</v>
      </c>
      <c r="J6301" t="s">
        <v>320</v>
      </c>
    </row>
    <row r="6302" spans="1:10" x14ac:dyDescent="0.2">
      <c r="A6302">
        <v>2019</v>
      </c>
      <c r="B6302">
        <v>1</v>
      </c>
      <c r="C6302" t="s">
        <v>11</v>
      </c>
      <c r="D6302" t="s">
        <v>60</v>
      </c>
      <c r="E6302" t="s">
        <v>270</v>
      </c>
      <c r="F6302" t="s">
        <v>117</v>
      </c>
      <c r="G6302">
        <v>8545</v>
      </c>
      <c r="H6302">
        <v>69041.038705329498</v>
      </c>
      <c r="I6302">
        <v>24124</v>
      </c>
      <c r="J6302" t="s">
        <v>321</v>
      </c>
    </row>
    <row r="6303" spans="1:10" x14ac:dyDescent="0.2">
      <c r="A6303">
        <v>2019</v>
      </c>
      <c r="B6303">
        <v>2</v>
      </c>
      <c r="C6303" t="s">
        <v>35</v>
      </c>
      <c r="D6303" t="s">
        <v>60</v>
      </c>
      <c r="E6303" t="s">
        <v>270</v>
      </c>
      <c r="F6303" t="s">
        <v>117</v>
      </c>
      <c r="G6303">
        <v>8067</v>
      </c>
      <c r="H6303">
        <v>65865.5</v>
      </c>
      <c r="I6303">
        <v>18137.316666666666</v>
      </c>
      <c r="J6303" t="s">
        <v>321</v>
      </c>
    </row>
    <row r="6304" spans="1:10" x14ac:dyDescent="0.2">
      <c r="A6304">
        <v>2019</v>
      </c>
      <c r="B6304">
        <v>3</v>
      </c>
      <c r="C6304" t="s">
        <v>82</v>
      </c>
      <c r="D6304" t="s">
        <v>60</v>
      </c>
      <c r="E6304" t="s">
        <v>270</v>
      </c>
      <c r="F6304" t="s">
        <v>117</v>
      </c>
      <c r="G6304">
        <v>9518</v>
      </c>
      <c r="H6304">
        <v>78560</v>
      </c>
      <c r="I6304">
        <v>22120.266666666666</v>
      </c>
      <c r="J6304" t="s">
        <v>321</v>
      </c>
    </row>
    <row r="6305" spans="1:10" x14ac:dyDescent="0.2">
      <c r="A6305">
        <v>2019</v>
      </c>
      <c r="B6305">
        <v>4</v>
      </c>
      <c r="C6305" t="s">
        <v>61</v>
      </c>
      <c r="D6305" t="s">
        <v>60</v>
      </c>
      <c r="E6305" t="s">
        <v>270</v>
      </c>
      <c r="F6305" t="s">
        <v>117</v>
      </c>
      <c r="G6305">
        <v>9221</v>
      </c>
      <c r="H6305">
        <v>75505.497337593188</v>
      </c>
      <c r="I6305">
        <v>12905.725</v>
      </c>
      <c r="J6305" t="s">
        <v>321</v>
      </c>
    </row>
    <row r="6306" spans="1:10" x14ac:dyDescent="0.2">
      <c r="A6306">
        <v>2019</v>
      </c>
      <c r="B6306">
        <v>5</v>
      </c>
      <c r="C6306" t="s">
        <v>38</v>
      </c>
      <c r="D6306" t="s">
        <v>60</v>
      </c>
      <c r="E6306" t="s">
        <v>270</v>
      </c>
      <c r="F6306" t="s">
        <v>117</v>
      </c>
      <c r="G6306">
        <v>10283</v>
      </c>
      <c r="H6306">
        <v>84696.902139639642</v>
      </c>
      <c r="I6306">
        <v>19897.866666666665</v>
      </c>
      <c r="J6306" t="s">
        <v>321</v>
      </c>
    </row>
    <row r="6307" spans="1:10" x14ac:dyDescent="0.2">
      <c r="A6307">
        <v>2019</v>
      </c>
      <c r="B6307">
        <v>6</v>
      </c>
      <c r="C6307" t="s">
        <v>47</v>
      </c>
      <c r="D6307" t="s">
        <v>60</v>
      </c>
      <c r="E6307" t="s">
        <v>270</v>
      </c>
      <c r="F6307" t="s">
        <v>117</v>
      </c>
      <c r="G6307">
        <v>9984</v>
      </c>
      <c r="H6307">
        <v>83296.125</v>
      </c>
      <c r="I6307">
        <v>21741.991666666665</v>
      </c>
      <c r="J6307" t="s">
        <v>321</v>
      </c>
    </row>
    <row r="6308" spans="1:10" x14ac:dyDescent="0.2">
      <c r="A6308">
        <v>2019</v>
      </c>
      <c r="B6308">
        <v>7</v>
      </c>
      <c r="C6308" t="s">
        <v>26</v>
      </c>
      <c r="D6308" t="s">
        <v>60</v>
      </c>
      <c r="E6308" t="s">
        <v>270</v>
      </c>
      <c r="F6308" t="s">
        <v>117</v>
      </c>
      <c r="G6308">
        <v>7694</v>
      </c>
      <c r="H6308">
        <v>81237.189360824879</v>
      </c>
      <c r="I6308">
        <v>16524.358333333334</v>
      </c>
      <c r="J6308" t="s">
        <v>321</v>
      </c>
    </row>
    <row r="6309" spans="1:10" x14ac:dyDescent="0.2">
      <c r="A6309">
        <v>2019</v>
      </c>
      <c r="B6309">
        <v>8</v>
      </c>
      <c r="C6309" t="s">
        <v>14</v>
      </c>
      <c r="D6309" t="s">
        <v>60</v>
      </c>
      <c r="E6309" t="s">
        <v>270</v>
      </c>
      <c r="F6309" t="s">
        <v>117</v>
      </c>
      <c r="G6309">
        <v>9477</v>
      </c>
      <c r="H6309">
        <v>90623.715620782721</v>
      </c>
      <c r="I6309">
        <v>15992.683333333332</v>
      </c>
      <c r="J6309" t="s">
        <v>321</v>
      </c>
    </row>
    <row r="6310" spans="1:10" x14ac:dyDescent="0.2">
      <c r="A6310">
        <v>2019</v>
      </c>
      <c r="B6310">
        <v>9</v>
      </c>
      <c r="C6310" t="s">
        <v>68</v>
      </c>
      <c r="D6310" t="s">
        <v>60</v>
      </c>
      <c r="E6310" t="s">
        <v>270</v>
      </c>
      <c r="F6310" t="s">
        <v>117</v>
      </c>
      <c r="G6310">
        <v>10333</v>
      </c>
      <c r="H6310">
        <v>86456.602576747391</v>
      </c>
      <c r="I6310">
        <v>19022.924999999999</v>
      </c>
      <c r="J6310" t="s">
        <v>321</v>
      </c>
    </row>
    <row r="6311" spans="1:10" x14ac:dyDescent="0.2">
      <c r="A6311">
        <v>2019</v>
      </c>
      <c r="B6311">
        <v>10</v>
      </c>
      <c r="C6311" t="s">
        <v>16</v>
      </c>
      <c r="D6311" t="s">
        <v>60</v>
      </c>
      <c r="E6311" t="s">
        <v>270</v>
      </c>
      <c r="F6311" t="s">
        <v>117</v>
      </c>
      <c r="G6311">
        <v>10166</v>
      </c>
      <c r="H6311">
        <v>84524.495702663087</v>
      </c>
      <c r="I6311">
        <v>18372.325000000001</v>
      </c>
      <c r="J6311" t="s">
        <v>321</v>
      </c>
    </row>
    <row r="6312" spans="1:10" x14ac:dyDescent="0.2">
      <c r="A6312">
        <v>2019</v>
      </c>
      <c r="B6312">
        <v>11</v>
      </c>
      <c r="C6312" t="s">
        <v>12</v>
      </c>
      <c r="D6312" t="s">
        <v>60</v>
      </c>
      <c r="E6312" t="s">
        <v>270</v>
      </c>
      <c r="F6312" t="s">
        <v>117</v>
      </c>
      <c r="G6312">
        <v>8907</v>
      </c>
      <c r="H6312">
        <v>73309.324999999997</v>
      </c>
      <c r="I6312">
        <v>18548.558333333334</v>
      </c>
      <c r="J6312" t="s">
        <v>321</v>
      </c>
    </row>
    <row r="6313" spans="1:10" x14ac:dyDescent="0.2">
      <c r="A6313">
        <v>2019</v>
      </c>
      <c r="B6313">
        <v>12</v>
      </c>
      <c r="C6313" t="s">
        <v>63</v>
      </c>
      <c r="D6313" t="s">
        <v>60</v>
      </c>
      <c r="E6313" t="s">
        <v>270</v>
      </c>
      <c r="F6313" t="s">
        <v>117</v>
      </c>
      <c r="G6313">
        <v>8053</v>
      </c>
      <c r="H6313">
        <v>67498</v>
      </c>
      <c r="I6313">
        <v>18610.816666666666</v>
      </c>
      <c r="J6313" t="s">
        <v>321</v>
      </c>
    </row>
    <row r="6314" spans="1:10" x14ac:dyDescent="0.2">
      <c r="A6314">
        <v>2019</v>
      </c>
      <c r="B6314">
        <v>1</v>
      </c>
      <c r="C6314" t="s">
        <v>11</v>
      </c>
      <c r="D6314" t="s">
        <v>136</v>
      </c>
      <c r="E6314" t="s">
        <v>160</v>
      </c>
      <c r="F6314" t="s">
        <v>150</v>
      </c>
      <c r="G6314">
        <v>2932</v>
      </c>
      <c r="H6314">
        <v>24914</v>
      </c>
      <c r="I6314">
        <v>20270</v>
      </c>
      <c r="J6314" t="s">
        <v>322</v>
      </c>
    </row>
    <row r="6315" spans="1:10" x14ac:dyDescent="0.2">
      <c r="A6315">
        <v>2019</v>
      </c>
      <c r="B6315">
        <v>2</v>
      </c>
      <c r="C6315" t="s">
        <v>35</v>
      </c>
      <c r="D6315" t="s">
        <v>136</v>
      </c>
      <c r="E6315" t="s">
        <v>160</v>
      </c>
      <c r="F6315" t="s">
        <v>150</v>
      </c>
      <c r="G6315">
        <v>2579</v>
      </c>
      <c r="H6315">
        <v>22102.095505617977</v>
      </c>
      <c r="I6315">
        <v>9523.5</v>
      </c>
      <c r="J6315" t="s">
        <v>322</v>
      </c>
    </row>
    <row r="6316" spans="1:10" x14ac:dyDescent="0.2">
      <c r="A6316">
        <v>2019</v>
      </c>
      <c r="B6316">
        <v>3</v>
      </c>
      <c r="C6316" t="s">
        <v>82</v>
      </c>
      <c r="D6316" t="s">
        <v>136</v>
      </c>
      <c r="E6316" t="s">
        <v>160</v>
      </c>
      <c r="F6316" t="s">
        <v>150</v>
      </c>
      <c r="G6316">
        <v>2957</v>
      </c>
      <c r="H6316">
        <v>25306.519605879945</v>
      </c>
      <c r="I6316">
        <v>8629</v>
      </c>
      <c r="J6316" t="s">
        <v>322</v>
      </c>
    </row>
    <row r="6317" spans="1:10" x14ac:dyDescent="0.2">
      <c r="A6317">
        <v>2019</v>
      </c>
      <c r="B6317">
        <v>4</v>
      </c>
      <c r="C6317" t="s">
        <v>61</v>
      </c>
      <c r="D6317" t="s">
        <v>136</v>
      </c>
      <c r="E6317" t="s">
        <v>160</v>
      </c>
      <c r="F6317" t="s">
        <v>150</v>
      </c>
      <c r="G6317">
        <v>3432</v>
      </c>
      <c r="H6317">
        <v>29351.629902492325</v>
      </c>
      <c r="I6317">
        <v>7922.5</v>
      </c>
      <c r="J6317" t="s">
        <v>322</v>
      </c>
    </row>
    <row r="6318" spans="1:10" x14ac:dyDescent="0.2">
      <c r="A6318">
        <v>2019</v>
      </c>
      <c r="B6318">
        <v>5</v>
      </c>
      <c r="C6318" t="s">
        <v>38</v>
      </c>
      <c r="D6318" t="s">
        <v>136</v>
      </c>
      <c r="E6318" t="s">
        <v>160</v>
      </c>
      <c r="F6318" t="s">
        <v>150</v>
      </c>
      <c r="G6318">
        <v>3719</v>
      </c>
      <c r="H6318">
        <v>31445.129219124123</v>
      </c>
      <c r="I6318">
        <v>9055</v>
      </c>
      <c r="J6318" t="s">
        <v>322</v>
      </c>
    </row>
    <row r="6319" spans="1:10" x14ac:dyDescent="0.2">
      <c r="A6319">
        <v>2019</v>
      </c>
      <c r="B6319">
        <v>6</v>
      </c>
      <c r="C6319" t="s">
        <v>47</v>
      </c>
      <c r="D6319" t="s">
        <v>136</v>
      </c>
      <c r="E6319" t="s">
        <v>160</v>
      </c>
      <c r="F6319" t="s">
        <v>150</v>
      </c>
      <c r="G6319">
        <v>3737</v>
      </c>
      <c r="H6319">
        <v>31435.07316001389</v>
      </c>
      <c r="I6319">
        <v>9489.5</v>
      </c>
      <c r="J6319" t="s">
        <v>322</v>
      </c>
    </row>
    <row r="6320" spans="1:10" x14ac:dyDescent="0.2">
      <c r="A6320">
        <v>2019</v>
      </c>
      <c r="B6320">
        <v>7</v>
      </c>
      <c r="C6320" t="s">
        <v>26</v>
      </c>
      <c r="D6320" t="s">
        <v>136</v>
      </c>
      <c r="E6320" t="s">
        <v>160</v>
      </c>
      <c r="F6320" t="s">
        <v>150</v>
      </c>
      <c r="G6320">
        <v>3896</v>
      </c>
      <c r="H6320">
        <v>33220.431157042869</v>
      </c>
      <c r="I6320">
        <v>9316.5</v>
      </c>
      <c r="J6320" t="s">
        <v>322</v>
      </c>
    </row>
    <row r="6321" spans="1:10" x14ac:dyDescent="0.2">
      <c r="A6321">
        <v>2019</v>
      </c>
      <c r="B6321">
        <v>8</v>
      </c>
      <c r="C6321" t="s">
        <v>14</v>
      </c>
      <c r="D6321" t="s">
        <v>136</v>
      </c>
      <c r="E6321" t="s">
        <v>160</v>
      </c>
      <c r="F6321" t="s">
        <v>150</v>
      </c>
      <c r="G6321">
        <v>3905</v>
      </c>
      <c r="H6321">
        <v>33010.5</v>
      </c>
      <c r="I6321">
        <v>9778.5</v>
      </c>
      <c r="J6321" t="s">
        <v>322</v>
      </c>
    </row>
    <row r="6322" spans="1:10" x14ac:dyDescent="0.2">
      <c r="A6322">
        <v>2019</v>
      </c>
      <c r="B6322">
        <v>9</v>
      </c>
      <c r="C6322" t="s">
        <v>68</v>
      </c>
      <c r="D6322" t="s">
        <v>136</v>
      </c>
      <c r="E6322" t="s">
        <v>160</v>
      </c>
      <c r="F6322" t="s">
        <v>150</v>
      </c>
      <c r="G6322">
        <v>3697</v>
      </c>
      <c r="H6322">
        <v>31122.846590909092</v>
      </c>
      <c r="I6322">
        <v>8259.5</v>
      </c>
      <c r="J6322" t="s">
        <v>322</v>
      </c>
    </row>
    <row r="6323" spans="1:10" x14ac:dyDescent="0.2">
      <c r="A6323">
        <v>2019</v>
      </c>
      <c r="B6323">
        <v>10</v>
      </c>
      <c r="C6323" t="s">
        <v>16</v>
      </c>
      <c r="D6323" t="s">
        <v>136</v>
      </c>
      <c r="E6323" t="s">
        <v>160</v>
      </c>
      <c r="F6323" t="s">
        <v>150</v>
      </c>
      <c r="G6323">
        <v>3611</v>
      </c>
      <c r="H6323">
        <v>30284.128156218845</v>
      </c>
      <c r="I6323">
        <v>8655.5</v>
      </c>
      <c r="J6323" t="s">
        <v>322</v>
      </c>
    </row>
    <row r="6324" spans="1:10" x14ac:dyDescent="0.2">
      <c r="A6324">
        <v>2019</v>
      </c>
      <c r="B6324">
        <v>11</v>
      </c>
      <c r="C6324" t="s">
        <v>12</v>
      </c>
      <c r="D6324" t="s">
        <v>136</v>
      </c>
      <c r="E6324" t="s">
        <v>160</v>
      </c>
      <c r="F6324" t="s">
        <v>150</v>
      </c>
      <c r="G6324">
        <v>2943</v>
      </c>
      <c r="H6324">
        <v>24748.77787162162</v>
      </c>
      <c r="I6324">
        <v>6651</v>
      </c>
      <c r="J6324" t="s">
        <v>322</v>
      </c>
    </row>
    <row r="6325" spans="1:10" x14ac:dyDescent="0.2">
      <c r="A6325">
        <v>2019</v>
      </c>
      <c r="B6325">
        <v>12</v>
      </c>
      <c r="C6325" t="s">
        <v>63</v>
      </c>
      <c r="D6325" t="s">
        <v>136</v>
      </c>
      <c r="E6325" t="s">
        <v>160</v>
      </c>
      <c r="F6325" t="s">
        <v>150</v>
      </c>
      <c r="G6325">
        <v>3082</v>
      </c>
      <c r="H6325">
        <v>25963.67175766519</v>
      </c>
      <c r="I6325">
        <v>10681.5</v>
      </c>
      <c r="J6325" t="s">
        <v>322</v>
      </c>
    </row>
    <row r="6326" spans="1:10" x14ac:dyDescent="0.2">
      <c r="A6326">
        <v>2019</v>
      </c>
      <c r="B6326">
        <v>1</v>
      </c>
      <c r="C6326" t="s">
        <v>11</v>
      </c>
      <c r="D6326" t="s">
        <v>137</v>
      </c>
      <c r="E6326" t="s">
        <v>161</v>
      </c>
      <c r="F6326" t="s">
        <v>151</v>
      </c>
      <c r="G6326">
        <v>1745</v>
      </c>
      <c r="H6326">
        <v>13876</v>
      </c>
      <c r="I6326">
        <v>3994</v>
      </c>
      <c r="J6326" t="s">
        <v>323</v>
      </c>
    </row>
    <row r="6327" spans="1:10" x14ac:dyDescent="0.2">
      <c r="A6327">
        <v>2019</v>
      </c>
      <c r="B6327">
        <v>2</v>
      </c>
      <c r="C6327" t="s">
        <v>35</v>
      </c>
      <c r="D6327" t="s">
        <v>137</v>
      </c>
      <c r="E6327" t="s">
        <v>161</v>
      </c>
      <c r="F6327" t="s">
        <v>151</v>
      </c>
      <c r="G6327">
        <v>1593</v>
      </c>
      <c r="H6327">
        <v>12153</v>
      </c>
      <c r="I6327">
        <v>2794</v>
      </c>
      <c r="J6327" t="s">
        <v>323</v>
      </c>
    </row>
    <row r="6328" spans="1:10" x14ac:dyDescent="0.2">
      <c r="A6328">
        <v>2019</v>
      </c>
      <c r="B6328">
        <v>3</v>
      </c>
      <c r="C6328" t="s">
        <v>82</v>
      </c>
      <c r="D6328" t="s">
        <v>137</v>
      </c>
      <c r="E6328" t="s">
        <v>161</v>
      </c>
      <c r="F6328" t="s">
        <v>151</v>
      </c>
      <c r="G6328">
        <v>1772</v>
      </c>
      <c r="H6328">
        <v>13975</v>
      </c>
      <c r="I6328">
        <v>1861</v>
      </c>
      <c r="J6328" t="s">
        <v>323</v>
      </c>
    </row>
    <row r="6329" spans="1:10" x14ac:dyDescent="0.2">
      <c r="A6329">
        <v>2019</v>
      </c>
      <c r="B6329">
        <v>4</v>
      </c>
      <c r="C6329" t="s">
        <v>61</v>
      </c>
      <c r="D6329" t="s">
        <v>137</v>
      </c>
      <c r="E6329" t="s">
        <v>161</v>
      </c>
      <c r="F6329" t="s">
        <v>151</v>
      </c>
      <c r="G6329">
        <v>1989</v>
      </c>
      <c r="H6329">
        <v>16672</v>
      </c>
      <c r="I6329">
        <v>2542.8333333333335</v>
      </c>
      <c r="J6329" t="s">
        <v>323</v>
      </c>
    </row>
    <row r="6330" spans="1:10" x14ac:dyDescent="0.2">
      <c r="A6330">
        <v>2019</v>
      </c>
      <c r="B6330">
        <v>5</v>
      </c>
      <c r="C6330" t="s">
        <v>38</v>
      </c>
      <c r="D6330" t="s">
        <v>137</v>
      </c>
      <c r="E6330" t="s">
        <v>161</v>
      </c>
      <c r="F6330" t="s">
        <v>151</v>
      </c>
      <c r="G6330">
        <v>2206</v>
      </c>
      <c r="H6330">
        <v>18219</v>
      </c>
      <c r="I6330">
        <v>3315</v>
      </c>
      <c r="J6330" t="s">
        <v>323</v>
      </c>
    </row>
    <row r="6331" spans="1:10" x14ac:dyDescent="0.2">
      <c r="A6331">
        <v>2019</v>
      </c>
      <c r="B6331">
        <v>6</v>
      </c>
      <c r="C6331" t="s">
        <v>47</v>
      </c>
      <c r="D6331" t="s">
        <v>137</v>
      </c>
      <c r="E6331" t="s">
        <v>161</v>
      </c>
      <c r="F6331" t="s">
        <v>151</v>
      </c>
      <c r="G6331">
        <v>2094</v>
      </c>
      <c r="H6331">
        <v>17240</v>
      </c>
      <c r="I6331">
        <v>3235.9666666666667</v>
      </c>
      <c r="J6331" t="s">
        <v>323</v>
      </c>
    </row>
    <row r="6332" spans="1:10" x14ac:dyDescent="0.2">
      <c r="A6332">
        <v>2019</v>
      </c>
      <c r="B6332">
        <v>7</v>
      </c>
      <c r="C6332" t="s">
        <v>26</v>
      </c>
      <c r="D6332" t="s">
        <v>137</v>
      </c>
      <c r="E6332" t="s">
        <v>161</v>
      </c>
      <c r="F6332" t="s">
        <v>151</v>
      </c>
      <c r="G6332">
        <v>2027</v>
      </c>
      <c r="H6332">
        <v>16923</v>
      </c>
      <c r="I6332">
        <v>3041</v>
      </c>
      <c r="J6332" t="s">
        <v>323</v>
      </c>
    </row>
    <row r="6333" spans="1:10" x14ac:dyDescent="0.2">
      <c r="A6333">
        <v>2019</v>
      </c>
      <c r="B6333">
        <v>8</v>
      </c>
      <c r="C6333" t="s">
        <v>14</v>
      </c>
      <c r="D6333" t="s">
        <v>137</v>
      </c>
      <c r="E6333" t="s">
        <v>161</v>
      </c>
      <c r="F6333" t="s">
        <v>151</v>
      </c>
      <c r="G6333">
        <v>2069</v>
      </c>
      <c r="H6333">
        <v>17095.534246575342</v>
      </c>
      <c r="I6333">
        <v>2273</v>
      </c>
      <c r="J6333" t="s">
        <v>323</v>
      </c>
    </row>
    <row r="6334" spans="1:10" x14ac:dyDescent="0.2">
      <c r="A6334">
        <v>2019</v>
      </c>
      <c r="B6334">
        <v>9</v>
      </c>
      <c r="C6334" t="s">
        <v>68</v>
      </c>
      <c r="D6334" t="s">
        <v>137</v>
      </c>
      <c r="E6334" t="s">
        <v>161</v>
      </c>
      <c r="F6334" t="s">
        <v>151</v>
      </c>
      <c r="G6334">
        <v>2130</v>
      </c>
      <c r="H6334">
        <v>17020</v>
      </c>
      <c r="I6334">
        <v>2708</v>
      </c>
      <c r="J6334" t="s">
        <v>323</v>
      </c>
    </row>
    <row r="6335" spans="1:10" x14ac:dyDescent="0.2">
      <c r="A6335">
        <v>2019</v>
      </c>
      <c r="B6335">
        <v>10</v>
      </c>
      <c r="C6335" t="s">
        <v>16</v>
      </c>
      <c r="D6335" t="s">
        <v>137</v>
      </c>
      <c r="E6335" t="s">
        <v>161</v>
      </c>
      <c r="F6335" t="s">
        <v>151</v>
      </c>
      <c r="G6335">
        <v>2236</v>
      </c>
      <c r="H6335">
        <v>17612</v>
      </c>
      <c r="I6335">
        <v>3005</v>
      </c>
      <c r="J6335" t="s">
        <v>323</v>
      </c>
    </row>
    <row r="6336" spans="1:10" x14ac:dyDescent="0.2">
      <c r="A6336">
        <v>2019</v>
      </c>
      <c r="B6336">
        <v>11</v>
      </c>
      <c r="C6336" t="s">
        <v>12</v>
      </c>
      <c r="D6336" t="s">
        <v>137</v>
      </c>
      <c r="E6336" t="s">
        <v>161</v>
      </c>
      <c r="F6336" t="s">
        <v>151</v>
      </c>
      <c r="G6336">
        <v>1843</v>
      </c>
      <c r="H6336">
        <v>14392</v>
      </c>
      <c r="I6336">
        <v>2220</v>
      </c>
      <c r="J6336" t="s">
        <v>323</v>
      </c>
    </row>
    <row r="6337" spans="1:10" x14ac:dyDescent="0.2">
      <c r="A6337">
        <v>2019</v>
      </c>
      <c r="B6337">
        <v>12</v>
      </c>
      <c r="C6337" t="s">
        <v>63</v>
      </c>
      <c r="D6337" t="s">
        <v>137</v>
      </c>
      <c r="E6337" t="s">
        <v>161</v>
      </c>
      <c r="F6337" t="s">
        <v>151</v>
      </c>
      <c r="G6337">
        <v>1789</v>
      </c>
      <c r="H6337">
        <v>14606</v>
      </c>
      <c r="I6337">
        <v>2503</v>
      </c>
      <c r="J6337" t="s">
        <v>323</v>
      </c>
    </row>
    <row r="6338" spans="1:10" x14ac:dyDescent="0.2">
      <c r="A6338">
        <v>2019</v>
      </c>
      <c r="B6338">
        <v>1</v>
      </c>
      <c r="C6338" t="s">
        <v>11</v>
      </c>
      <c r="D6338" t="s">
        <v>224</v>
      </c>
      <c r="E6338" t="s">
        <v>225</v>
      </c>
      <c r="F6338" t="s">
        <v>114</v>
      </c>
      <c r="G6338">
        <v>1880</v>
      </c>
      <c r="H6338">
        <v>15739.383333333333</v>
      </c>
      <c r="I6338">
        <v>685.31666666666729</v>
      </c>
      <c r="J6338" t="s">
        <v>324</v>
      </c>
    </row>
    <row r="6339" spans="1:10" x14ac:dyDescent="0.2">
      <c r="A6339">
        <v>2019</v>
      </c>
      <c r="B6339">
        <v>2</v>
      </c>
      <c r="C6339" t="s">
        <v>35</v>
      </c>
      <c r="D6339" t="s">
        <v>224</v>
      </c>
      <c r="E6339" t="s">
        <v>225</v>
      </c>
      <c r="F6339" t="s">
        <v>114</v>
      </c>
      <c r="G6339">
        <v>1691</v>
      </c>
      <c r="H6339">
        <v>13591.216666666665</v>
      </c>
      <c r="I6339">
        <v>1077.5333333333347</v>
      </c>
      <c r="J6339" t="s">
        <v>324</v>
      </c>
    </row>
    <row r="6340" spans="1:10" x14ac:dyDescent="0.2">
      <c r="A6340">
        <v>2019</v>
      </c>
      <c r="B6340">
        <v>3</v>
      </c>
      <c r="C6340" t="s">
        <v>82</v>
      </c>
      <c r="D6340" t="s">
        <v>224</v>
      </c>
      <c r="E6340" t="s">
        <v>225</v>
      </c>
      <c r="F6340" t="s">
        <v>114</v>
      </c>
      <c r="G6340">
        <v>1883</v>
      </c>
      <c r="H6340">
        <v>15495.708333333332</v>
      </c>
      <c r="I6340">
        <v>1288.5916666666678</v>
      </c>
      <c r="J6340" t="s">
        <v>324</v>
      </c>
    </row>
    <row r="6341" spans="1:10" x14ac:dyDescent="0.2">
      <c r="A6341">
        <v>2019</v>
      </c>
      <c r="B6341">
        <v>4</v>
      </c>
      <c r="C6341" t="s">
        <v>61</v>
      </c>
      <c r="D6341" t="s">
        <v>224</v>
      </c>
      <c r="E6341" t="s">
        <v>225</v>
      </c>
      <c r="F6341" t="s">
        <v>114</v>
      </c>
      <c r="G6341">
        <v>1921</v>
      </c>
      <c r="H6341">
        <v>15922.316666666666</v>
      </c>
      <c r="I6341">
        <v>955.53333333333455</v>
      </c>
      <c r="J6341" t="s">
        <v>324</v>
      </c>
    </row>
    <row r="6342" spans="1:10" x14ac:dyDescent="0.2">
      <c r="A6342">
        <v>2019</v>
      </c>
      <c r="B6342">
        <v>5</v>
      </c>
      <c r="C6342" t="s">
        <v>38</v>
      </c>
      <c r="D6342" t="s">
        <v>224</v>
      </c>
      <c r="E6342" t="s">
        <v>225</v>
      </c>
      <c r="F6342" t="s">
        <v>114</v>
      </c>
      <c r="G6342">
        <v>1716</v>
      </c>
      <c r="H6342">
        <v>13520.266666666665</v>
      </c>
      <c r="I6342">
        <v>835.58333333333553</v>
      </c>
      <c r="J6342" t="s">
        <v>324</v>
      </c>
    </row>
    <row r="6343" spans="1:10" x14ac:dyDescent="0.2">
      <c r="A6343">
        <v>2019</v>
      </c>
      <c r="B6343">
        <v>6</v>
      </c>
      <c r="C6343" t="s">
        <v>47</v>
      </c>
      <c r="D6343" t="s">
        <v>224</v>
      </c>
      <c r="E6343" t="s">
        <v>225</v>
      </c>
      <c r="F6343" t="s">
        <v>114</v>
      </c>
      <c r="G6343">
        <v>1758</v>
      </c>
      <c r="H6343">
        <v>13941.308333333331</v>
      </c>
      <c r="I6343">
        <v>950.07500000000232</v>
      </c>
      <c r="J6343" t="s">
        <v>324</v>
      </c>
    </row>
    <row r="6344" spans="1:10" x14ac:dyDescent="0.2">
      <c r="A6344">
        <v>2019</v>
      </c>
      <c r="B6344">
        <v>7</v>
      </c>
      <c r="C6344" t="s">
        <v>26</v>
      </c>
      <c r="D6344" t="s">
        <v>224</v>
      </c>
      <c r="E6344" t="s">
        <v>225</v>
      </c>
      <c r="F6344" t="s">
        <v>114</v>
      </c>
      <c r="G6344">
        <v>1988</v>
      </c>
      <c r="H6344">
        <v>15980.183333333331</v>
      </c>
      <c r="I6344">
        <v>902.38333333333549</v>
      </c>
      <c r="J6344" t="s">
        <v>324</v>
      </c>
    </row>
    <row r="6345" spans="1:10" x14ac:dyDescent="0.2">
      <c r="A6345">
        <v>2019</v>
      </c>
      <c r="B6345">
        <v>8</v>
      </c>
      <c r="C6345" t="s">
        <v>14</v>
      </c>
      <c r="D6345" t="s">
        <v>224</v>
      </c>
      <c r="E6345" t="s">
        <v>225</v>
      </c>
      <c r="F6345" t="s">
        <v>114</v>
      </c>
      <c r="G6345">
        <v>2036</v>
      </c>
      <c r="H6345">
        <v>16280.024999999998</v>
      </c>
      <c r="I6345">
        <v>1508.7250000000024</v>
      </c>
      <c r="J6345" t="s">
        <v>324</v>
      </c>
    </row>
    <row r="6346" spans="1:10" x14ac:dyDescent="0.2">
      <c r="A6346">
        <v>2019</v>
      </c>
      <c r="B6346">
        <v>9</v>
      </c>
      <c r="C6346" t="s">
        <v>68</v>
      </c>
      <c r="D6346" t="s">
        <v>224</v>
      </c>
      <c r="E6346" t="s">
        <v>225</v>
      </c>
      <c r="F6346" t="s">
        <v>114</v>
      </c>
      <c r="G6346">
        <v>1886</v>
      </c>
      <c r="H6346">
        <v>15059.624999999998</v>
      </c>
      <c r="I6346">
        <v>1035.4583333333353</v>
      </c>
      <c r="J6346" t="s">
        <v>324</v>
      </c>
    </row>
    <row r="6347" spans="1:10" x14ac:dyDescent="0.2">
      <c r="A6347">
        <v>2019</v>
      </c>
      <c r="B6347">
        <v>10</v>
      </c>
      <c r="C6347" t="s">
        <v>16</v>
      </c>
      <c r="D6347" t="s">
        <v>224</v>
      </c>
      <c r="E6347" t="s">
        <v>225</v>
      </c>
      <c r="F6347" t="s">
        <v>114</v>
      </c>
      <c r="G6347">
        <v>1921</v>
      </c>
      <c r="H6347">
        <v>15514.883333333331</v>
      </c>
      <c r="I6347">
        <v>1413.2000000000021</v>
      </c>
      <c r="J6347" t="s">
        <v>324</v>
      </c>
    </row>
    <row r="6348" spans="1:10" x14ac:dyDescent="0.2">
      <c r="A6348">
        <v>2019</v>
      </c>
      <c r="B6348">
        <v>11</v>
      </c>
      <c r="C6348" t="s">
        <v>12</v>
      </c>
      <c r="D6348" t="s">
        <v>224</v>
      </c>
      <c r="E6348" t="s">
        <v>225</v>
      </c>
      <c r="F6348" t="s">
        <v>114</v>
      </c>
      <c r="G6348">
        <v>1698</v>
      </c>
      <c r="H6348">
        <v>13753.041666666664</v>
      </c>
      <c r="I6348">
        <v>1313.0750000000016</v>
      </c>
      <c r="J6348" t="s">
        <v>324</v>
      </c>
    </row>
    <row r="6349" spans="1:10" x14ac:dyDescent="0.2">
      <c r="A6349">
        <v>2019</v>
      </c>
      <c r="B6349">
        <v>12</v>
      </c>
      <c r="C6349" t="s">
        <v>63</v>
      </c>
      <c r="D6349" t="s">
        <v>224</v>
      </c>
      <c r="E6349" t="s">
        <v>225</v>
      </c>
      <c r="F6349" t="s">
        <v>114</v>
      </c>
      <c r="G6349">
        <v>1845</v>
      </c>
      <c r="H6349">
        <v>14756.258333333331</v>
      </c>
      <c r="I6349">
        <v>1488.9583333333353</v>
      </c>
      <c r="J6349" t="s">
        <v>324</v>
      </c>
    </row>
    <row r="6350" spans="1:10" x14ac:dyDescent="0.2">
      <c r="A6350">
        <v>2019</v>
      </c>
      <c r="B6350">
        <v>1</v>
      </c>
      <c r="C6350" t="s">
        <v>11</v>
      </c>
      <c r="D6350" t="s">
        <v>0</v>
      </c>
      <c r="E6350" t="s">
        <v>205</v>
      </c>
      <c r="F6350" t="s">
        <v>114</v>
      </c>
      <c r="G6350">
        <v>5133</v>
      </c>
      <c r="H6350">
        <v>39286.533333333333</v>
      </c>
      <c r="I6350">
        <v>10776</v>
      </c>
      <c r="J6350" t="s">
        <v>325</v>
      </c>
    </row>
    <row r="6351" spans="1:10" x14ac:dyDescent="0.2">
      <c r="A6351">
        <v>2019</v>
      </c>
      <c r="B6351">
        <v>2</v>
      </c>
      <c r="C6351" t="s">
        <v>35</v>
      </c>
      <c r="D6351" t="s">
        <v>0</v>
      </c>
      <c r="E6351" t="s">
        <v>205</v>
      </c>
      <c r="F6351" t="s">
        <v>114</v>
      </c>
      <c r="G6351">
        <v>4955</v>
      </c>
      <c r="H6351">
        <v>37970.64166666667</v>
      </c>
      <c r="I6351">
        <v>10074.241666666667</v>
      </c>
      <c r="J6351" t="s">
        <v>325</v>
      </c>
    </row>
    <row r="6352" spans="1:10" x14ac:dyDescent="0.2">
      <c r="A6352">
        <v>2019</v>
      </c>
      <c r="B6352">
        <v>3</v>
      </c>
      <c r="C6352" t="s">
        <v>82</v>
      </c>
      <c r="D6352" t="s">
        <v>0</v>
      </c>
      <c r="E6352" t="s">
        <v>205</v>
      </c>
      <c r="F6352" t="s">
        <v>114</v>
      </c>
      <c r="G6352">
        <v>5762</v>
      </c>
      <c r="H6352">
        <v>44864.683333333334</v>
      </c>
      <c r="I6352">
        <v>11890.866666666667</v>
      </c>
      <c r="J6352" t="s">
        <v>325</v>
      </c>
    </row>
    <row r="6353" spans="1:10" x14ac:dyDescent="0.2">
      <c r="A6353">
        <v>2019</v>
      </c>
      <c r="B6353">
        <v>4</v>
      </c>
      <c r="C6353" t="s">
        <v>61</v>
      </c>
      <c r="D6353" t="s">
        <v>0</v>
      </c>
      <c r="E6353" t="s">
        <v>205</v>
      </c>
      <c r="F6353" t="s">
        <v>114</v>
      </c>
      <c r="G6353">
        <v>5192</v>
      </c>
      <c r="H6353">
        <v>40611.041666666664</v>
      </c>
      <c r="I6353">
        <v>9030.6583333333328</v>
      </c>
      <c r="J6353" t="s">
        <v>325</v>
      </c>
    </row>
    <row r="6354" spans="1:10" x14ac:dyDescent="0.2">
      <c r="A6354">
        <v>2019</v>
      </c>
      <c r="B6354">
        <v>5</v>
      </c>
      <c r="C6354" t="s">
        <v>38</v>
      </c>
      <c r="D6354" t="s">
        <v>0</v>
      </c>
      <c r="E6354" t="s">
        <v>205</v>
      </c>
      <c r="F6354" t="s">
        <v>114</v>
      </c>
      <c r="G6354">
        <v>4691</v>
      </c>
      <c r="H6354">
        <v>36013.166666666664</v>
      </c>
      <c r="I6354">
        <v>6638.5666666666666</v>
      </c>
      <c r="J6354" t="s">
        <v>325</v>
      </c>
    </row>
    <row r="6355" spans="1:10" x14ac:dyDescent="0.2">
      <c r="A6355">
        <v>2019</v>
      </c>
      <c r="B6355">
        <v>6</v>
      </c>
      <c r="C6355" t="s">
        <v>47</v>
      </c>
      <c r="D6355" t="s">
        <v>0</v>
      </c>
      <c r="E6355" t="s">
        <v>205</v>
      </c>
      <c r="F6355" t="s">
        <v>114</v>
      </c>
      <c r="G6355">
        <v>4637</v>
      </c>
      <c r="H6355">
        <v>35673.25</v>
      </c>
      <c r="I6355">
        <v>7489.9833333333336</v>
      </c>
      <c r="J6355" t="s">
        <v>325</v>
      </c>
    </row>
    <row r="6356" spans="1:10" x14ac:dyDescent="0.2">
      <c r="A6356">
        <v>2019</v>
      </c>
      <c r="B6356">
        <v>7</v>
      </c>
      <c r="C6356" t="s">
        <v>26</v>
      </c>
      <c r="D6356" t="s">
        <v>0</v>
      </c>
      <c r="E6356" t="s">
        <v>205</v>
      </c>
      <c r="F6356" t="s">
        <v>114</v>
      </c>
      <c r="G6356">
        <v>4986</v>
      </c>
      <c r="H6356">
        <v>38636.258333333331</v>
      </c>
      <c r="I6356">
        <v>8253.2749999999996</v>
      </c>
      <c r="J6356" t="s">
        <v>325</v>
      </c>
    </row>
    <row r="6357" spans="1:10" x14ac:dyDescent="0.2">
      <c r="A6357">
        <v>2019</v>
      </c>
      <c r="B6357">
        <v>8</v>
      </c>
      <c r="C6357" t="s">
        <v>14</v>
      </c>
      <c r="D6357" t="s">
        <v>0</v>
      </c>
      <c r="E6357" t="s">
        <v>205</v>
      </c>
      <c r="F6357" t="s">
        <v>114</v>
      </c>
      <c r="G6357">
        <v>5070</v>
      </c>
      <c r="H6357">
        <v>38112.050000000003</v>
      </c>
      <c r="I6357">
        <v>9790.7333333333336</v>
      </c>
      <c r="J6357" t="s">
        <v>325</v>
      </c>
    </row>
    <row r="6358" spans="1:10" x14ac:dyDescent="0.2">
      <c r="A6358">
        <v>2019</v>
      </c>
      <c r="B6358">
        <v>9</v>
      </c>
      <c r="C6358" t="s">
        <v>68</v>
      </c>
      <c r="D6358" t="s">
        <v>0</v>
      </c>
      <c r="E6358" t="s">
        <v>205</v>
      </c>
      <c r="F6358" t="s">
        <v>114</v>
      </c>
      <c r="G6358">
        <v>4768</v>
      </c>
      <c r="H6358">
        <v>36625.199999999997</v>
      </c>
      <c r="I6358">
        <v>7896.083333333333</v>
      </c>
      <c r="J6358" t="s">
        <v>325</v>
      </c>
    </row>
    <row r="6359" spans="1:10" x14ac:dyDescent="0.2">
      <c r="A6359">
        <v>2019</v>
      </c>
      <c r="B6359">
        <v>10</v>
      </c>
      <c r="C6359" t="s">
        <v>16</v>
      </c>
      <c r="D6359" t="s">
        <v>0</v>
      </c>
      <c r="E6359" t="s">
        <v>205</v>
      </c>
      <c r="F6359" t="s">
        <v>114</v>
      </c>
      <c r="G6359">
        <v>5128</v>
      </c>
      <c r="H6359">
        <v>39712.324999999997</v>
      </c>
      <c r="I6359">
        <v>10343.025</v>
      </c>
      <c r="J6359" t="s">
        <v>325</v>
      </c>
    </row>
    <row r="6360" spans="1:10" x14ac:dyDescent="0.2">
      <c r="A6360">
        <v>2019</v>
      </c>
      <c r="B6360">
        <v>11</v>
      </c>
      <c r="C6360" t="s">
        <v>12</v>
      </c>
      <c r="D6360" t="s">
        <v>0</v>
      </c>
      <c r="E6360" t="s">
        <v>205</v>
      </c>
      <c r="F6360" t="s">
        <v>114</v>
      </c>
      <c r="G6360">
        <v>4913</v>
      </c>
      <c r="H6360">
        <v>38329.158333333333</v>
      </c>
      <c r="I6360">
        <v>10296.341666666667</v>
      </c>
      <c r="J6360" t="s">
        <v>325</v>
      </c>
    </row>
    <row r="6361" spans="1:10" x14ac:dyDescent="0.2">
      <c r="A6361">
        <v>2019</v>
      </c>
      <c r="B6361">
        <v>12</v>
      </c>
      <c r="C6361" t="s">
        <v>63</v>
      </c>
      <c r="D6361" t="s">
        <v>0</v>
      </c>
      <c r="E6361" t="s">
        <v>205</v>
      </c>
      <c r="F6361" t="s">
        <v>114</v>
      </c>
      <c r="G6361">
        <v>5491</v>
      </c>
      <c r="H6361">
        <v>42538.966666666667</v>
      </c>
      <c r="I6361">
        <v>10534.4</v>
      </c>
      <c r="J6361" t="s">
        <v>325</v>
      </c>
    </row>
    <row r="6362" spans="1:10" x14ac:dyDescent="0.2">
      <c r="A6362">
        <v>2019</v>
      </c>
      <c r="B6362">
        <v>1</v>
      </c>
      <c r="C6362" t="s">
        <v>11</v>
      </c>
      <c r="D6362" t="s">
        <v>226</v>
      </c>
      <c r="E6362" t="s">
        <v>227</v>
      </c>
      <c r="F6362" t="s">
        <v>114</v>
      </c>
      <c r="G6362">
        <v>2474</v>
      </c>
      <c r="H6362">
        <v>16210.4</v>
      </c>
      <c r="I6362">
        <v>4327.8833333333332</v>
      </c>
      <c r="J6362" t="s">
        <v>326</v>
      </c>
    </row>
    <row r="6363" spans="1:10" x14ac:dyDescent="0.2">
      <c r="A6363">
        <v>2019</v>
      </c>
      <c r="B6363">
        <v>2</v>
      </c>
      <c r="C6363" t="s">
        <v>35</v>
      </c>
      <c r="D6363" t="s">
        <v>226</v>
      </c>
      <c r="E6363" t="s">
        <v>227</v>
      </c>
      <c r="F6363" t="s">
        <v>114</v>
      </c>
      <c r="G6363">
        <v>2230</v>
      </c>
      <c r="H6363">
        <v>14612.8</v>
      </c>
      <c r="I6363">
        <v>3923.65</v>
      </c>
      <c r="J6363" t="s">
        <v>326</v>
      </c>
    </row>
    <row r="6364" spans="1:10" x14ac:dyDescent="0.2">
      <c r="A6364">
        <v>2019</v>
      </c>
      <c r="B6364">
        <v>3</v>
      </c>
      <c r="C6364" t="s">
        <v>82</v>
      </c>
      <c r="D6364" t="s">
        <v>226</v>
      </c>
      <c r="E6364" t="s">
        <v>227</v>
      </c>
      <c r="F6364" t="s">
        <v>114</v>
      </c>
      <c r="G6364">
        <v>2551</v>
      </c>
      <c r="H6364">
        <v>16639.716666666667</v>
      </c>
      <c r="I6364">
        <v>4345.6333333333332</v>
      </c>
      <c r="J6364" t="s">
        <v>326</v>
      </c>
    </row>
    <row r="6365" spans="1:10" x14ac:dyDescent="0.2">
      <c r="A6365">
        <v>2019</v>
      </c>
      <c r="B6365">
        <v>4</v>
      </c>
      <c r="C6365" t="s">
        <v>61</v>
      </c>
      <c r="D6365" t="s">
        <v>226</v>
      </c>
      <c r="E6365" t="s">
        <v>227</v>
      </c>
      <c r="F6365" t="s">
        <v>114</v>
      </c>
      <c r="G6365">
        <v>2496</v>
      </c>
      <c r="H6365">
        <v>16367.433333333332</v>
      </c>
      <c r="I6365">
        <v>4111.3833333333332</v>
      </c>
      <c r="J6365" t="s">
        <v>326</v>
      </c>
    </row>
    <row r="6366" spans="1:10" x14ac:dyDescent="0.2">
      <c r="A6366">
        <v>2019</v>
      </c>
      <c r="B6366">
        <v>5</v>
      </c>
      <c r="C6366" t="s">
        <v>38</v>
      </c>
      <c r="D6366" t="s">
        <v>226</v>
      </c>
      <c r="E6366" t="s">
        <v>227</v>
      </c>
      <c r="F6366" t="s">
        <v>114</v>
      </c>
      <c r="G6366">
        <v>2326</v>
      </c>
      <c r="H6366">
        <v>14900.15</v>
      </c>
      <c r="I6366">
        <v>3613.5166666666669</v>
      </c>
      <c r="J6366" t="s">
        <v>326</v>
      </c>
    </row>
    <row r="6367" spans="1:10" x14ac:dyDescent="0.2">
      <c r="A6367">
        <v>2019</v>
      </c>
      <c r="B6367">
        <v>6</v>
      </c>
      <c r="C6367" t="s">
        <v>47</v>
      </c>
      <c r="D6367" t="s">
        <v>226</v>
      </c>
      <c r="E6367" t="s">
        <v>227</v>
      </c>
      <c r="F6367" t="s">
        <v>114</v>
      </c>
      <c r="G6367">
        <v>2346</v>
      </c>
      <c r="H6367">
        <v>15414.433333333332</v>
      </c>
      <c r="I6367">
        <v>3391.45</v>
      </c>
      <c r="J6367" t="s">
        <v>326</v>
      </c>
    </row>
    <row r="6368" spans="1:10" x14ac:dyDescent="0.2">
      <c r="A6368">
        <v>2019</v>
      </c>
      <c r="B6368">
        <v>7</v>
      </c>
      <c r="C6368" t="s">
        <v>26</v>
      </c>
      <c r="D6368" t="s">
        <v>226</v>
      </c>
      <c r="E6368" t="s">
        <v>227</v>
      </c>
      <c r="F6368" t="s">
        <v>114</v>
      </c>
      <c r="G6368">
        <v>2568</v>
      </c>
      <c r="H6368">
        <v>17065.116666666665</v>
      </c>
      <c r="I6368">
        <v>3288.2833333333333</v>
      </c>
      <c r="J6368" t="s">
        <v>326</v>
      </c>
    </row>
    <row r="6369" spans="1:10" x14ac:dyDescent="0.2">
      <c r="A6369">
        <v>2019</v>
      </c>
      <c r="B6369">
        <v>8</v>
      </c>
      <c r="C6369" t="s">
        <v>14</v>
      </c>
      <c r="D6369" t="s">
        <v>226</v>
      </c>
      <c r="E6369" t="s">
        <v>227</v>
      </c>
      <c r="F6369" t="s">
        <v>114</v>
      </c>
      <c r="G6369">
        <v>2655</v>
      </c>
      <c r="H6369">
        <v>17533.983333333334</v>
      </c>
      <c r="I6369">
        <v>3886.6666666666665</v>
      </c>
      <c r="J6369" t="s">
        <v>326</v>
      </c>
    </row>
    <row r="6370" spans="1:10" x14ac:dyDescent="0.2">
      <c r="A6370">
        <v>2019</v>
      </c>
      <c r="B6370">
        <v>9</v>
      </c>
      <c r="C6370" t="s">
        <v>68</v>
      </c>
      <c r="D6370" t="s">
        <v>226</v>
      </c>
      <c r="E6370" t="s">
        <v>227</v>
      </c>
      <c r="F6370" t="s">
        <v>114</v>
      </c>
      <c r="G6370">
        <v>2457</v>
      </c>
      <c r="H6370">
        <v>16144.291666666666</v>
      </c>
      <c r="I6370">
        <v>3559.2416666666668</v>
      </c>
      <c r="J6370" t="s">
        <v>326</v>
      </c>
    </row>
    <row r="6371" spans="1:10" x14ac:dyDescent="0.2">
      <c r="A6371">
        <v>2019</v>
      </c>
      <c r="B6371">
        <v>10</v>
      </c>
      <c r="C6371" t="s">
        <v>16</v>
      </c>
      <c r="D6371" t="s">
        <v>226</v>
      </c>
      <c r="E6371" t="s">
        <v>227</v>
      </c>
      <c r="F6371" t="s">
        <v>114</v>
      </c>
      <c r="G6371">
        <v>2413</v>
      </c>
      <c r="H6371">
        <v>15899.966666666667</v>
      </c>
      <c r="I6371">
        <v>3434.35</v>
      </c>
      <c r="J6371" t="s">
        <v>326</v>
      </c>
    </row>
    <row r="6372" spans="1:10" x14ac:dyDescent="0.2">
      <c r="A6372">
        <v>2019</v>
      </c>
      <c r="B6372">
        <v>11</v>
      </c>
      <c r="C6372" t="s">
        <v>12</v>
      </c>
      <c r="D6372" t="s">
        <v>226</v>
      </c>
      <c r="E6372" t="s">
        <v>227</v>
      </c>
      <c r="F6372" t="s">
        <v>114</v>
      </c>
      <c r="G6372">
        <v>2137</v>
      </c>
      <c r="H6372">
        <v>13882.008333333333</v>
      </c>
      <c r="I6372">
        <v>3026.0250000000001</v>
      </c>
      <c r="J6372" t="s">
        <v>326</v>
      </c>
    </row>
    <row r="6373" spans="1:10" x14ac:dyDescent="0.2">
      <c r="A6373">
        <v>2019</v>
      </c>
      <c r="B6373">
        <v>12</v>
      </c>
      <c r="C6373" t="s">
        <v>63</v>
      </c>
      <c r="D6373" t="s">
        <v>226</v>
      </c>
      <c r="E6373" t="s">
        <v>227</v>
      </c>
      <c r="F6373" t="s">
        <v>114</v>
      </c>
      <c r="G6373">
        <v>2430</v>
      </c>
      <c r="H6373">
        <v>15697.65</v>
      </c>
      <c r="I6373">
        <v>3667.9333333333334</v>
      </c>
      <c r="J6373" t="s">
        <v>326</v>
      </c>
    </row>
    <row r="6374" spans="1:10" x14ac:dyDescent="0.2">
      <c r="A6374">
        <v>2019</v>
      </c>
      <c r="B6374">
        <v>1</v>
      </c>
      <c r="C6374" t="s">
        <v>11</v>
      </c>
      <c r="D6374" t="s">
        <v>81</v>
      </c>
      <c r="E6374" t="s">
        <v>271</v>
      </c>
      <c r="F6374" t="s">
        <v>114</v>
      </c>
      <c r="G6374">
        <v>3308</v>
      </c>
      <c r="H6374">
        <v>25733.25</v>
      </c>
      <c r="I6374">
        <v>6465.9</v>
      </c>
      <c r="J6374" t="s">
        <v>327</v>
      </c>
    </row>
    <row r="6375" spans="1:10" x14ac:dyDescent="0.2">
      <c r="A6375">
        <v>2019</v>
      </c>
      <c r="B6375">
        <v>2</v>
      </c>
      <c r="C6375" t="s">
        <v>35</v>
      </c>
      <c r="D6375" t="s">
        <v>81</v>
      </c>
      <c r="E6375" t="s">
        <v>271</v>
      </c>
      <c r="F6375" t="s">
        <v>114</v>
      </c>
      <c r="G6375">
        <v>2742</v>
      </c>
      <c r="H6375">
        <v>20772.183333333334</v>
      </c>
      <c r="I6375">
        <v>5516.8</v>
      </c>
      <c r="J6375" t="s">
        <v>327</v>
      </c>
    </row>
    <row r="6376" spans="1:10" x14ac:dyDescent="0.2">
      <c r="A6376">
        <v>2019</v>
      </c>
      <c r="B6376">
        <v>3</v>
      </c>
      <c r="C6376" t="s">
        <v>82</v>
      </c>
      <c r="D6376" t="s">
        <v>81</v>
      </c>
      <c r="E6376" t="s">
        <v>271</v>
      </c>
      <c r="F6376" t="s">
        <v>114</v>
      </c>
      <c r="G6376">
        <v>3114</v>
      </c>
      <c r="H6376">
        <v>23555.38624497992</v>
      </c>
      <c r="I6376">
        <v>6424.95</v>
      </c>
      <c r="J6376" t="s">
        <v>327</v>
      </c>
    </row>
    <row r="6377" spans="1:10" x14ac:dyDescent="0.2">
      <c r="A6377">
        <v>2019</v>
      </c>
      <c r="B6377">
        <v>4</v>
      </c>
      <c r="C6377" t="s">
        <v>61</v>
      </c>
      <c r="D6377" t="s">
        <v>81</v>
      </c>
      <c r="E6377" t="s">
        <v>271</v>
      </c>
      <c r="F6377" t="s">
        <v>114</v>
      </c>
      <c r="G6377">
        <v>2881</v>
      </c>
      <c r="H6377">
        <v>23824.974999999999</v>
      </c>
      <c r="I6377">
        <v>3149.2916666666665</v>
      </c>
      <c r="J6377" t="s">
        <v>327</v>
      </c>
    </row>
    <row r="6378" spans="1:10" x14ac:dyDescent="0.2">
      <c r="A6378">
        <v>2019</v>
      </c>
      <c r="B6378">
        <v>5</v>
      </c>
      <c r="C6378" t="s">
        <v>38</v>
      </c>
      <c r="D6378" t="s">
        <v>81</v>
      </c>
      <c r="E6378" t="s">
        <v>271</v>
      </c>
      <c r="F6378" t="s">
        <v>114</v>
      </c>
      <c r="G6378">
        <v>2493</v>
      </c>
      <c r="H6378">
        <v>21018.36654040404</v>
      </c>
      <c r="I6378">
        <v>2170.0666666666666</v>
      </c>
      <c r="J6378" t="s">
        <v>327</v>
      </c>
    </row>
    <row r="6379" spans="1:10" x14ac:dyDescent="0.2">
      <c r="A6379">
        <v>2019</v>
      </c>
      <c r="B6379">
        <v>6</v>
      </c>
      <c r="C6379" t="s">
        <v>47</v>
      </c>
      <c r="D6379" t="s">
        <v>81</v>
      </c>
      <c r="E6379" t="s">
        <v>271</v>
      </c>
      <c r="F6379" t="s">
        <v>114</v>
      </c>
      <c r="G6379">
        <v>2522</v>
      </c>
      <c r="H6379">
        <v>21338.458333333332</v>
      </c>
      <c r="I6379">
        <v>2321.6083333333331</v>
      </c>
      <c r="J6379" t="s">
        <v>327</v>
      </c>
    </row>
    <row r="6380" spans="1:10" x14ac:dyDescent="0.2">
      <c r="A6380">
        <v>2019</v>
      </c>
      <c r="B6380">
        <v>7</v>
      </c>
      <c r="C6380" t="s">
        <v>26</v>
      </c>
      <c r="D6380" t="s">
        <v>81</v>
      </c>
      <c r="E6380" t="s">
        <v>271</v>
      </c>
      <c r="F6380" t="s">
        <v>114</v>
      </c>
      <c r="G6380">
        <v>2673</v>
      </c>
      <c r="H6380">
        <v>21535.433333333334</v>
      </c>
      <c r="I6380">
        <v>2442.3166666666666</v>
      </c>
      <c r="J6380" t="s">
        <v>327</v>
      </c>
    </row>
    <row r="6381" spans="1:10" x14ac:dyDescent="0.2">
      <c r="A6381">
        <v>2019</v>
      </c>
      <c r="B6381">
        <v>8</v>
      </c>
      <c r="C6381" t="s">
        <v>14</v>
      </c>
      <c r="D6381" t="s">
        <v>81</v>
      </c>
      <c r="E6381" t="s">
        <v>271</v>
      </c>
      <c r="F6381" t="s">
        <v>114</v>
      </c>
      <c r="G6381">
        <v>2694</v>
      </c>
      <c r="H6381">
        <v>21151.341666666667</v>
      </c>
      <c r="I6381">
        <v>3221.2916666666665</v>
      </c>
      <c r="J6381" t="s">
        <v>327</v>
      </c>
    </row>
    <row r="6382" spans="1:10" x14ac:dyDescent="0.2">
      <c r="A6382">
        <v>2019</v>
      </c>
      <c r="B6382">
        <v>9</v>
      </c>
      <c r="C6382" t="s">
        <v>68</v>
      </c>
      <c r="D6382" t="s">
        <v>81</v>
      </c>
      <c r="E6382" t="s">
        <v>271</v>
      </c>
      <c r="F6382" t="s">
        <v>114</v>
      </c>
      <c r="G6382">
        <v>2508</v>
      </c>
      <c r="H6382">
        <v>19941.708333333332</v>
      </c>
      <c r="I6382">
        <v>2744.8249999999998</v>
      </c>
      <c r="J6382" t="s">
        <v>327</v>
      </c>
    </row>
    <row r="6383" spans="1:10" x14ac:dyDescent="0.2">
      <c r="A6383">
        <v>2019</v>
      </c>
      <c r="B6383">
        <v>10</v>
      </c>
      <c r="C6383" t="s">
        <v>16</v>
      </c>
      <c r="D6383" t="s">
        <v>81</v>
      </c>
      <c r="E6383" t="s">
        <v>271</v>
      </c>
      <c r="F6383" t="s">
        <v>114</v>
      </c>
      <c r="G6383">
        <v>2744</v>
      </c>
      <c r="H6383">
        <v>22062.633333333335</v>
      </c>
      <c r="I6383">
        <v>3730.0333333333333</v>
      </c>
      <c r="J6383" t="s">
        <v>327</v>
      </c>
    </row>
    <row r="6384" spans="1:10" x14ac:dyDescent="0.2">
      <c r="A6384">
        <v>2019</v>
      </c>
      <c r="B6384">
        <v>11</v>
      </c>
      <c r="C6384" t="s">
        <v>12</v>
      </c>
      <c r="D6384" t="s">
        <v>81</v>
      </c>
      <c r="E6384" t="s">
        <v>271</v>
      </c>
      <c r="F6384" t="s">
        <v>114</v>
      </c>
      <c r="G6384">
        <v>2860</v>
      </c>
      <c r="H6384">
        <v>23782.016666666666</v>
      </c>
      <c r="I6384">
        <v>5442.7166666666662</v>
      </c>
      <c r="J6384" t="s">
        <v>327</v>
      </c>
    </row>
    <row r="6385" spans="1:10" x14ac:dyDescent="0.2">
      <c r="A6385">
        <v>2019</v>
      </c>
      <c r="B6385">
        <v>12</v>
      </c>
      <c r="C6385" t="s">
        <v>63</v>
      </c>
      <c r="D6385" t="s">
        <v>81</v>
      </c>
      <c r="E6385" t="s">
        <v>271</v>
      </c>
      <c r="F6385" t="s">
        <v>114</v>
      </c>
      <c r="G6385">
        <v>3166</v>
      </c>
      <c r="H6385">
        <v>26759.266666666666</v>
      </c>
      <c r="I6385">
        <v>6472.8</v>
      </c>
      <c r="J6385" t="s">
        <v>327</v>
      </c>
    </row>
    <row r="6386" spans="1:10" x14ac:dyDescent="0.2">
      <c r="A6386">
        <v>2019</v>
      </c>
      <c r="B6386">
        <v>1</v>
      </c>
      <c r="C6386" t="s">
        <v>11</v>
      </c>
      <c r="D6386" t="s">
        <v>64</v>
      </c>
      <c r="E6386" t="s">
        <v>182</v>
      </c>
      <c r="F6386" t="s">
        <v>114</v>
      </c>
      <c r="G6386">
        <v>2844</v>
      </c>
      <c r="H6386">
        <v>17318.433333333334</v>
      </c>
      <c r="I6386">
        <v>3184.95</v>
      </c>
      <c r="J6386" t="s">
        <v>328</v>
      </c>
    </row>
    <row r="6387" spans="1:10" x14ac:dyDescent="0.2">
      <c r="A6387">
        <v>2019</v>
      </c>
      <c r="B6387">
        <v>2</v>
      </c>
      <c r="C6387" t="s">
        <v>35</v>
      </c>
      <c r="D6387" t="s">
        <v>64</v>
      </c>
      <c r="E6387" t="s">
        <v>182</v>
      </c>
      <c r="F6387" t="s">
        <v>114</v>
      </c>
      <c r="G6387">
        <v>2575</v>
      </c>
      <c r="H6387">
        <v>15442.216666666667</v>
      </c>
      <c r="I6387">
        <v>2894.6833333333334</v>
      </c>
      <c r="J6387" t="s">
        <v>328</v>
      </c>
    </row>
    <row r="6388" spans="1:10" x14ac:dyDescent="0.2">
      <c r="A6388">
        <v>2019</v>
      </c>
      <c r="B6388">
        <v>3</v>
      </c>
      <c r="C6388" t="s">
        <v>82</v>
      </c>
      <c r="D6388" t="s">
        <v>64</v>
      </c>
      <c r="E6388" t="s">
        <v>182</v>
      </c>
      <c r="F6388" t="s">
        <v>114</v>
      </c>
      <c r="G6388">
        <v>2994</v>
      </c>
      <c r="H6388">
        <v>18559.775000000001</v>
      </c>
      <c r="I6388">
        <v>4066.0416666666665</v>
      </c>
      <c r="J6388" t="s">
        <v>328</v>
      </c>
    </row>
    <row r="6389" spans="1:10" x14ac:dyDescent="0.2">
      <c r="A6389">
        <v>2019</v>
      </c>
      <c r="B6389">
        <v>4</v>
      </c>
      <c r="C6389" t="s">
        <v>61</v>
      </c>
      <c r="D6389" t="s">
        <v>64</v>
      </c>
      <c r="E6389" t="s">
        <v>182</v>
      </c>
      <c r="F6389" t="s">
        <v>114</v>
      </c>
      <c r="G6389">
        <v>2979</v>
      </c>
      <c r="H6389">
        <v>19090.266666666666</v>
      </c>
      <c r="I6389">
        <v>3564.35</v>
      </c>
      <c r="J6389" t="s">
        <v>328</v>
      </c>
    </row>
    <row r="6390" spans="1:10" x14ac:dyDescent="0.2">
      <c r="A6390">
        <v>2019</v>
      </c>
      <c r="B6390">
        <v>5</v>
      </c>
      <c r="C6390" t="s">
        <v>38</v>
      </c>
      <c r="D6390" t="s">
        <v>64</v>
      </c>
      <c r="E6390" t="s">
        <v>182</v>
      </c>
      <c r="F6390" t="s">
        <v>114</v>
      </c>
      <c r="G6390">
        <v>3063</v>
      </c>
      <c r="H6390">
        <v>19607.042688679245</v>
      </c>
      <c r="I6390">
        <v>3606.4416666666666</v>
      </c>
      <c r="J6390" t="s">
        <v>328</v>
      </c>
    </row>
    <row r="6391" spans="1:10" x14ac:dyDescent="0.2">
      <c r="A6391">
        <v>2019</v>
      </c>
      <c r="B6391">
        <v>6</v>
      </c>
      <c r="C6391" t="s">
        <v>47</v>
      </c>
      <c r="D6391" t="s">
        <v>64</v>
      </c>
      <c r="E6391" t="s">
        <v>182</v>
      </c>
      <c r="F6391" t="s">
        <v>114</v>
      </c>
      <c r="G6391">
        <v>3036</v>
      </c>
      <c r="H6391">
        <v>19506.058333333334</v>
      </c>
      <c r="I6391">
        <v>3712.1083333333331</v>
      </c>
      <c r="J6391" t="s">
        <v>328</v>
      </c>
    </row>
    <row r="6392" spans="1:10" x14ac:dyDescent="0.2">
      <c r="A6392">
        <v>2019</v>
      </c>
      <c r="B6392">
        <v>7</v>
      </c>
      <c r="C6392" t="s">
        <v>26</v>
      </c>
      <c r="D6392" t="s">
        <v>64</v>
      </c>
      <c r="E6392" t="s">
        <v>182</v>
      </c>
      <c r="F6392" t="s">
        <v>114</v>
      </c>
      <c r="G6392">
        <v>3249</v>
      </c>
      <c r="H6392">
        <v>20875.258333333335</v>
      </c>
      <c r="I6392">
        <v>4464.9250000000002</v>
      </c>
      <c r="J6392" t="s">
        <v>328</v>
      </c>
    </row>
    <row r="6393" spans="1:10" x14ac:dyDescent="0.2">
      <c r="A6393">
        <v>2019</v>
      </c>
      <c r="B6393">
        <v>8</v>
      </c>
      <c r="C6393" t="s">
        <v>14</v>
      </c>
      <c r="D6393" t="s">
        <v>64</v>
      </c>
      <c r="E6393" t="s">
        <v>182</v>
      </c>
      <c r="F6393" t="s">
        <v>114</v>
      </c>
      <c r="G6393">
        <v>3248</v>
      </c>
      <c r="H6393">
        <v>20570.583333333332</v>
      </c>
      <c r="I6393">
        <v>3717.7333333333331</v>
      </c>
      <c r="J6393" t="s">
        <v>328</v>
      </c>
    </row>
    <row r="6394" spans="1:10" x14ac:dyDescent="0.2">
      <c r="A6394">
        <v>2019</v>
      </c>
      <c r="B6394">
        <v>9</v>
      </c>
      <c r="C6394" t="s">
        <v>68</v>
      </c>
      <c r="D6394" t="s">
        <v>64</v>
      </c>
      <c r="E6394" t="s">
        <v>182</v>
      </c>
      <c r="F6394" t="s">
        <v>114</v>
      </c>
      <c r="G6394">
        <v>2939</v>
      </c>
      <c r="H6394">
        <v>18850.308333333334</v>
      </c>
      <c r="I6394">
        <v>3006.6416666666669</v>
      </c>
      <c r="J6394" t="s">
        <v>328</v>
      </c>
    </row>
    <row r="6395" spans="1:10" x14ac:dyDescent="0.2">
      <c r="A6395">
        <v>2019</v>
      </c>
      <c r="B6395">
        <v>10</v>
      </c>
      <c r="C6395" t="s">
        <v>16</v>
      </c>
      <c r="D6395" t="s">
        <v>64</v>
      </c>
      <c r="E6395" t="s">
        <v>182</v>
      </c>
      <c r="F6395" t="s">
        <v>114</v>
      </c>
      <c r="G6395">
        <v>2866</v>
      </c>
      <c r="H6395">
        <v>17931.841666666667</v>
      </c>
      <c r="I6395">
        <v>3454.375</v>
      </c>
      <c r="J6395" t="s">
        <v>328</v>
      </c>
    </row>
    <row r="6396" spans="1:10" x14ac:dyDescent="0.2">
      <c r="A6396">
        <v>2019</v>
      </c>
      <c r="B6396">
        <v>11</v>
      </c>
      <c r="C6396" t="s">
        <v>12</v>
      </c>
      <c r="D6396" t="s">
        <v>64</v>
      </c>
      <c r="E6396" t="s">
        <v>182</v>
      </c>
      <c r="F6396" t="s">
        <v>114</v>
      </c>
      <c r="G6396">
        <v>2543</v>
      </c>
      <c r="H6396">
        <v>15975.008333333333</v>
      </c>
      <c r="I6396">
        <v>2405.1416666666669</v>
      </c>
      <c r="J6396" t="s">
        <v>328</v>
      </c>
    </row>
    <row r="6397" spans="1:10" x14ac:dyDescent="0.2">
      <c r="A6397">
        <v>2019</v>
      </c>
      <c r="B6397">
        <v>12</v>
      </c>
      <c r="C6397" t="s">
        <v>63</v>
      </c>
      <c r="D6397" t="s">
        <v>64</v>
      </c>
      <c r="E6397" t="s">
        <v>182</v>
      </c>
      <c r="F6397" t="s">
        <v>114</v>
      </c>
      <c r="G6397">
        <v>2826</v>
      </c>
      <c r="H6397">
        <v>17540.849999999999</v>
      </c>
      <c r="I6397">
        <v>3130.4333333333334</v>
      </c>
      <c r="J6397" t="s">
        <v>328</v>
      </c>
    </row>
    <row r="6398" spans="1:10" x14ac:dyDescent="0.2">
      <c r="A6398">
        <v>2019</v>
      </c>
      <c r="B6398">
        <v>1</v>
      </c>
      <c r="C6398" t="s">
        <v>11</v>
      </c>
      <c r="D6398" t="s">
        <v>397</v>
      </c>
      <c r="E6398" t="s">
        <v>398</v>
      </c>
      <c r="F6398" t="s">
        <v>399</v>
      </c>
      <c r="J6398" t="s">
        <v>400</v>
      </c>
    </row>
    <row r="6399" spans="1:10" x14ac:dyDescent="0.2">
      <c r="A6399">
        <v>2019</v>
      </c>
      <c r="B6399">
        <v>2</v>
      </c>
      <c r="C6399" t="s">
        <v>35</v>
      </c>
      <c r="D6399" t="s">
        <v>397</v>
      </c>
      <c r="E6399" t="s">
        <v>398</v>
      </c>
      <c r="F6399" t="s">
        <v>399</v>
      </c>
      <c r="J6399" t="s">
        <v>400</v>
      </c>
    </row>
    <row r="6400" spans="1:10" x14ac:dyDescent="0.2">
      <c r="A6400">
        <v>2019</v>
      </c>
      <c r="B6400">
        <v>3</v>
      </c>
      <c r="C6400" t="s">
        <v>82</v>
      </c>
      <c r="D6400" t="s">
        <v>397</v>
      </c>
      <c r="E6400" t="s">
        <v>398</v>
      </c>
      <c r="F6400" t="s">
        <v>399</v>
      </c>
      <c r="J6400" t="s">
        <v>400</v>
      </c>
    </row>
    <row r="6401" spans="1:10" x14ac:dyDescent="0.2">
      <c r="A6401">
        <v>2019</v>
      </c>
      <c r="B6401">
        <v>4</v>
      </c>
      <c r="C6401" t="s">
        <v>61</v>
      </c>
      <c r="D6401" t="s">
        <v>397</v>
      </c>
      <c r="E6401" t="s">
        <v>398</v>
      </c>
      <c r="F6401" t="s">
        <v>399</v>
      </c>
      <c r="J6401" t="s">
        <v>400</v>
      </c>
    </row>
    <row r="6402" spans="1:10" x14ac:dyDescent="0.2">
      <c r="A6402">
        <v>2019</v>
      </c>
      <c r="B6402">
        <v>5</v>
      </c>
      <c r="C6402" t="s">
        <v>38</v>
      </c>
      <c r="D6402" t="s">
        <v>397</v>
      </c>
      <c r="E6402" t="s">
        <v>398</v>
      </c>
      <c r="F6402" t="s">
        <v>399</v>
      </c>
      <c r="J6402" t="s">
        <v>400</v>
      </c>
    </row>
    <row r="6403" spans="1:10" x14ac:dyDescent="0.2">
      <c r="A6403">
        <v>2019</v>
      </c>
      <c r="B6403">
        <v>6</v>
      </c>
      <c r="C6403" t="s">
        <v>47</v>
      </c>
      <c r="D6403" t="s">
        <v>397</v>
      </c>
      <c r="E6403" t="s">
        <v>398</v>
      </c>
      <c r="F6403" t="s">
        <v>399</v>
      </c>
      <c r="J6403" t="s">
        <v>400</v>
      </c>
    </row>
    <row r="6404" spans="1:10" x14ac:dyDescent="0.2">
      <c r="A6404">
        <v>2019</v>
      </c>
      <c r="B6404">
        <v>7</v>
      </c>
      <c r="C6404" t="s">
        <v>26</v>
      </c>
      <c r="D6404" t="s">
        <v>397</v>
      </c>
      <c r="E6404" t="s">
        <v>398</v>
      </c>
      <c r="F6404" t="s">
        <v>399</v>
      </c>
      <c r="J6404" t="s">
        <v>400</v>
      </c>
    </row>
    <row r="6405" spans="1:10" x14ac:dyDescent="0.2">
      <c r="A6405">
        <v>2019</v>
      </c>
      <c r="B6405">
        <v>8</v>
      </c>
      <c r="C6405" t="s">
        <v>14</v>
      </c>
      <c r="D6405" t="s">
        <v>397</v>
      </c>
      <c r="E6405" t="s">
        <v>398</v>
      </c>
      <c r="F6405" t="s">
        <v>399</v>
      </c>
      <c r="J6405" t="s">
        <v>400</v>
      </c>
    </row>
    <row r="6406" spans="1:10" x14ac:dyDescent="0.2">
      <c r="A6406">
        <v>2019</v>
      </c>
      <c r="B6406">
        <v>9</v>
      </c>
      <c r="C6406" t="s">
        <v>68</v>
      </c>
      <c r="D6406" t="s">
        <v>397</v>
      </c>
      <c r="E6406" t="s">
        <v>398</v>
      </c>
      <c r="F6406" t="s">
        <v>399</v>
      </c>
      <c r="J6406" t="s">
        <v>400</v>
      </c>
    </row>
    <row r="6407" spans="1:10" x14ac:dyDescent="0.2">
      <c r="A6407">
        <v>2019</v>
      </c>
      <c r="B6407">
        <v>10</v>
      </c>
      <c r="C6407" t="s">
        <v>16</v>
      </c>
      <c r="D6407" t="s">
        <v>397</v>
      </c>
      <c r="E6407" t="s">
        <v>398</v>
      </c>
      <c r="F6407" t="s">
        <v>399</v>
      </c>
      <c r="J6407" t="s">
        <v>400</v>
      </c>
    </row>
    <row r="6408" spans="1:10" x14ac:dyDescent="0.2">
      <c r="A6408">
        <v>2019</v>
      </c>
      <c r="B6408">
        <v>11</v>
      </c>
      <c r="C6408" t="s">
        <v>12</v>
      </c>
      <c r="D6408" t="s">
        <v>397</v>
      </c>
      <c r="E6408" t="s">
        <v>398</v>
      </c>
      <c r="F6408" t="s">
        <v>399</v>
      </c>
      <c r="J6408" t="s">
        <v>400</v>
      </c>
    </row>
    <row r="6409" spans="1:10" x14ac:dyDescent="0.2">
      <c r="A6409">
        <v>2019</v>
      </c>
      <c r="B6409">
        <v>12</v>
      </c>
      <c r="C6409" t="s">
        <v>63</v>
      </c>
      <c r="D6409" t="s">
        <v>397</v>
      </c>
      <c r="E6409" t="s">
        <v>398</v>
      </c>
      <c r="F6409" t="s">
        <v>399</v>
      </c>
      <c r="J6409" t="s">
        <v>400</v>
      </c>
    </row>
    <row r="6410" spans="1:10" x14ac:dyDescent="0.2">
      <c r="A6410">
        <v>2019</v>
      </c>
      <c r="B6410">
        <v>1</v>
      </c>
      <c r="C6410" t="s">
        <v>11</v>
      </c>
      <c r="D6410" t="s">
        <v>401</v>
      </c>
      <c r="E6410" t="s">
        <v>402</v>
      </c>
      <c r="F6410" t="s">
        <v>399</v>
      </c>
      <c r="J6410" t="s">
        <v>403</v>
      </c>
    </row>
    <row r="6411" spans="1:10" x14ac:dyDescent="0.2">
      <c r="A6411">
        <v>2019</v>
      </c>
      <c r="B6411">
        <v>2</v>
      </c>
      <c r="C6411" t="s">
        <v>35</v>
      </c>
      <c r="D6411" t="s">
        <v>401</v>
      </c>
      <c r="E6411" t="s">
        <v>402</v>
      </c>
      <c r="F6411" t="s">
        <v>399</v>
      </c>
      <c r="J6411" t="s">
        <v>403</v>
      </c>
    </row>
    <row r="6412" spans="1:10" x14ac:dyDescent="0.2">
      <c r="A6412">
        <v>2019</v>
      </c>
      <c r="B6412">
        <v>3</v>
      </c>
      <c r="C6412" t="s">
        <v>82</v>
      </c>
      <c r="D6412" t="s">
        <v>401</v>
      </c>
      <c r="E6412" t="s">
        <v>402</v>
      </c>
      <c r="F6412" t="s">
        <v>399</v>
      </c>
      <c r="J6412" t="s">
        <v>403</v>
      </c>
    </row>
    <row r="6413" spans="1:10" x14ac:dyDescent="0.2">
      <c r="A6413">
        <v>2019</v>
      </c>
      <c r="B6413">
        <v>4</v>
      </c>
      <c r="C6413" t="s">
        <v>61</v>
      </c>
      <c r="D6413" t="s">
        <v>401</v>
      </c>
      <c r="E6413" t="s">
        <v>402</v>
      </c>
      <c r="F6413" t="s">
        <v>399</v>
      </c>
      <c r="J6413" t="s">
        <v>403</v>
      </c>
    </row>
    <row r="6414" spans="1:10" x14ac:dyDescent="0.2">
      <c r="A6414">
        <v>2019</v>
      </c>
      <c r="B6414">
        <v>5</v>
      </c>
      <c r="C6414" t="s">
        <v>38</v>
      </c>
      <c r="D6414" t="s">
        <v>401</v>
      </c>
      <c r="E6414" t="s">
        <v>402</v>
      </c>
      <c r="F6414" t="s">
        <v>399</v>
      </c>
      <c r="J6414" t="s">
        <v>403</v>
      </c>
    </row>
    <row r="6415" spans="1:10" x14ac:dyDescent="0.2">
      <c r="A6415">
        <v>2019</v>
      </c>
      <c r="B6415">
        <v>6</v>
      </c>
      <c r="C6415" t="s">
        <v>47</v>
      </c>
      <c r="D6415" t="s">
        <v>401</v>
      </c>
      <c r="E6415" t="s">
        <v>402</v>
      </c>
      <c r="F6415" t="s">
        <v>399</v>
      </c>
      <c r="J6415" t="s">
        <v>403</v>
      </c>
    </row>
    <row r="6416" spans="1:10" x14ac:dyDescent="0.2">
      <c r="A6416">
        <v>2019</v>
      </c>
      <c r="B6416">
        <v>7</v>
      </c>
      <c r="C6416" t="s">
        <v>26</v>
      </c>
      <c r="D6416" t="s">
        <v>401</v>
      </c>
      <c r="E6416" t="s">
        <v>402</v>
      </c>
      <c r="F6416" t="s">
        <v>399</v>
      </c>
      <c r="J6416" t="s">
        <v>403</v>
      </c>
    </row>
    <row r="6417" spans="1:10" x14ac:dyDescent="0.2">
      <c r="A6417">
        <v>2019</v>
      </c>
      <c r="B6417">
        <v>8</v>
      </c>
      <c r="C6417" t="s">
        <v>14</v>
      </c>
      <c r="D6417" t="s">
        <v>401</v>
      </c>
      <c r="E6417" t="s">
        <v>402</v>
      </c>
      <c r="F6417" t="s">
        <v>399</v>
      </c>
      <c r="J6417" t="s">
        <v>403</v>
      </c>
    </row>
    <row r="6418" spans="1:10" x14ac:dyDescent="0.2">
      <c r="A6418">
        <v>2019</v>
      </c>
      <c r="B6418">
        <v>9</v>
      </c>
      <c r="C6418" t="s">
        <v>68</v>
      </c>
      <c r="D6418" t="s">
        <v>401</v>
      </c>
      <c r="E6418" t="s">
        <v>402</v>
      </c>
      <c r="F6418" t="s">
        <v>399</v>
      </c>
      <c r="J6418" t="s">
        <v>403</v>
      </c>
    </row>
    <row r="6419" spans="1:10" x14ac:dyDescent="0.2">
      <c r="A6419">
        <v>2019</v>
      </c>
      <c r="B6419">
        <v>10</v>
      </c>
      <c r="C6419" t="s">
        <v>16</v>
      </c>
      <c r="D6419" t="s">
        <v>401</v>
      </c>
      <c r="E6419" t="s">
        <v>402</v>
      </c>
      <c r="F6419" t="s">
        <v>399</v>
      </c>
      <c r="J6419" t="s">
        <v>403</v>
      </c>
    </row>
    <row r="6420" spans="1:10" x14ac:dyDescent="0.2">
      <c r="A6420">
        <v>2019</v>
      </c>
      <c r="B6420">
        <v>11</v>
      </c>
      <c r="C6420" t="s">
        <v>12</v>
      </c>
      <c r="D6420" t="s">
        <v>401</v>
      </c>
      <c r="E6420" t="s">
        <v>402</v>
      </c>
      <c r="F6420" t="s">
        <v>399</v>
      </c>
      <c r="J6420" t="s">
        <v>403</v>
      </c>
    </row>
    <row r="6421" spans="1:10" x14ac:dyDescent="0.2">
      <c r="A6421">
        <v>2019</v>
      </c>
      <c r="B6421">
        <v>12</v>
      </c>
      <c r="C6421" t="s">
        <v>63</v>
      </c>
      <c r="D6421" t="s">
        <v>401</v>
      </c>
      <c r="E6421" t="s">
        <v>402</v>
      </c>
      <c r="F6421" t="s">
        <v>399</v>
      </c>
      <c r="J6421" t="s">
        <v>403</v>
      </c>
    </row>
    <row r="6422" spans="1:10" x14ac:dyDescent="0.2">
      <c r="A6422">
        <v>2019</v>
      </c>
      <c r="B6422">
        <v>1</v>
      </c>
      <c r="C6422" t="s">
        <v>11</v>
      </c>
      <c r="D6422" t="s">
        <v>138</v>
      </c>
      <c r="E6422" t="s">
        <v>206</v>
      </c>
      <c r="F6422" t="s">
        <v>152</v>
      </c>
      <c r="G6422">
        <v>2174</v>
      </c>
      <c r="H6422">
        <v>23693</v>
      </c>
      <c r="I6422">
        <v>9134</v>
      </c>
      <c r="J6422" t="s">
        <v>329</v>
      </c>
    </row>
    <row r="6423" spans="1:10" x14ac:dyDescent="0.2">
      <c r="A6423">
        <v>2019</v>
      </c>
      <c r="B6423">
        <v>2</v>
      </c>
      <c r="C6423" t="s">
        <v>35</v>
      </c>
      <c r="D6423" t="s">
        <v>138</v>
      </c>
      <c r="E6423" t="s">
        <v>206</v>
      </c>
      <c r="F6423" t="s">
        <v>152</v>
      </c>
      <c r="G6423">
        <v>1966</v>
      </c>
      <c r="H6423">
        <v>21251</v>
      </c>
      <c r="I6423">
        <v>4134</v>
      </c>
      <c r="J6423" t="s">
        <v>329</v>
      </c>
    </row>
    <row r="6424" spans="1:10" x14ac:dyDescent="0.2">
      <c r="A6424">
        <v>2019</v>
      </c>
      <c r="B6424">
        <v>3</v>
      </c>
      <c r="C6424" t="s">
        <v>82</v>
      </c>
      <c r="D6424" t="s">
        <v>138</v>
      </c>
      <c r="E6424" t="s">
        <v>206</v>
      </c>
      <c r="F6424" t="s">
        <v>152</v>
      </c>
      <c r="G6424">
        <v>2286</v>
      </c>
      <c r="H6424">
        <v>24794</v>
      </c>
      <c r="I6424">
        <v>3029</v>
      </c>
      <c r="J6424" t="s">
        <v>329</v>
      </c>
    </row>
    <row r="6425" spans="1:10" x14ac:dyDescent="0.2">
      <c r="A6425">
        <v>2019</v>
      </c>
      <c r="B6425">
        <v>4</v>
      </c>
      <c r="C6425" t="s">
        <v>61</v>
      </c>
      <c r="D6425" t="s">
        <v>138</v>
      </c>
      <c r="E6425" t="s">
        <v>206</v>
      </c>
      <c r="F6425" t="s">
        <v>152</v>
      </c>
      <c r="G6425">
        <v>2331</v>
      </c>
      <c r="H6425">
        <v>24256</v>
      </c>
      <c r="I6425">
        <v>2228</v>
      </c>
      <c r="J6425" t="s">
        <v>329</v>
      </c>
    </row>
    <row r="6426" spans="1:10" x14ac:dyDescent="0.2">
      <c r="A6426">
        <v>2019</v>
      </c>
      <c r="B6426">
        <v>5</v>
      </c>
      <c r="C6426" t="s">
        <v>38</v>
      </c>
      <c r="D6426" t="s">
        <v>138</v>
      </c>
      <c r="E6426" t="s">
        <v>206</v>
      </c>
      <c r="F6426" t="s">
        <v>152</v>
      </c>
      <c r="G6426">
        <v>2485</v>
      </c>
      <c r="H6426">
        <v>26745.711111111112</v>
      </c>
      <c r="I6426">
        <v>2714.5</v>
      </c>
      <c r="J6426" t="s">
        <v>329</v>
      </c>
    </row>
    <row r="6427" spans="1:10" x14ac:dyDescent="0.2">
      <c r="A6427">
        <v>2019</v>
      </c>
      <c r="B6427">
        <v>6</v>
      </c>
      <c r="C6427" t="s">
        <v>47</v>
      </c>
      <c r="D6427" t="s">
        <v>138</v>
      </c>
      <c r="E6427" t="s">
        <v>206</v>
      </c>
      <c r="F6427" t="s">
        <v>152</v>
      </c>
      <c r="G6427">
        <v>2508</v>
      </c>
      <c r="H6427">
        <v>26283</v>
      </c>
      <c r="I6427">
        <v>3987</v>
      </c>
      <c r="J6427" t="s">
        <v>329</v>
      </c>
    </row>
    <row r="6428" spans="1:10" x14ac:dyDescent="0.2">
      <c r="A6428">
        <v>2019</v>
      </c>
      <c r="B6428">
        <v>7</v>
      </c>
      <c r="C6428" t="s">
        <v>26</v>
      </c>
      <c r="D6428" t="s">
        <v>138</v>
      </c>
      <c r="E6428" t="s">
        <v>206</v>
      </c>
      <c r="F6428" t="s">
        <v>152</v>
      </c>
      <c r="G6428">
        <v>2674</v>
      </c>
      <c r="H6428">
        <v>28480.5</v>
      </c>
      <c r="I6428">
        <v>2975.5</v>
      </c>
      <c r="J6428" t="s">
        <v>329</v>
      </c>
    </row>
    <row r="6429" spans="1:10" x14ac:dyDescent="0.2">
      <c r="A6429">
        <v>2019</v>
      </c>
      <c r="B6429">
        <v>8</v>
      </c>
      <c r="C6429" t="s">
        <v>14</v>
      </c>
      <c r="D6429" t="s">
        <v>138</v>
      </c>
      <c r="E6429" t="s">
        <v>206</v>
      </c>
      <c r="F6429" t="s">
        <v>152</v>
      </c>
      <c r="G6429">
        <v>2647</v>
      </c>
      <c r="H6429">
        <v>27367</v>
      </c>
      <c r="I6429">
        <v>2885</v>
      </c>
      <c r="J6429" t="s">
        <v>329</v>
      </c>
    </row>
    <row r="6430" spans="1:10" x14ac:dyDescent="0.2">
      <c r="A6430">
        <v>2019</v>
      </c>
      <c r="B6430">
        <v>9</v>
      </c>
      <c r="C6430" t="s">
        <v>68</v>
      </c>
      <c r="D6430" t="s">
        <v>138</v>
      </c>
      <c r="E6430" t="s">
        <v>206</v>
      </c>
      <c r="F6430" t="s">
        <v>152</v>
      </c>
      <c r="G6430">
        <v>2502</v>
      </c>
      <c r="H6430">
        <v>26475.052083333332</v>
      </c>
      <c r="I6430">
        <v>2469.5</v>
      </c>
      <c r="J6430" t="s">
        <v>329</v>
      </c>
    </row>
    <row r="6431" spans="1:10" x14ac:dyDescent="0.2">
      <c r="A6431">
        <v>2019</v>
      </c>
      <c r="B6431">
        <v>10</v>
      </c>
      <c r="C6431" t="s">
        <v>16</v>
      </c>
      <c r="D6431" t="s">
        <v>138</v>
      </c>
      <c r="E6431" t="s">
        <v>206</v>
      </c>
      <c r="F6431" t="s">
        <v>152</v>
      </c>
      <c r="G6431">
        <v>2398</v>
      </c>
      <c r="H6431">
        <v>26025.766666666666</v>
      </c>
      <c r="I6431">
        <v>1720.5</v>
      </c>
      <c r="J6431" t="s">
        <v>329</v>
      </c>
    </row>
    <row r="6432" spans="1:10" x14ac:dyDescent="0.2">
      <c r="A6432">
        <v>2019</v>
      </c>
      <c r="B6432">
        <v>11</v>
      </c>
      <c r="C6432" t="s">
        <v>12</v>
      </c>
      <c r="D6432" t="s">
        <v>138</v>
      </c>
      <c r="E6432" t="s">
        <v>206</v>
      </c>
      <c r="F6432" t="s">
        <v>152</v>
      </c>
      <c r="G6432">
        <v>2099</v>
      </c>
      <c r="H6432">
        <v>21846.5</v>
      </c>
      <c r="I6432">
        <v>2048.5</v>
      </c>
      <c r="J6432" t="s">
        <v>329</v>
      </c>
    </row>
    <row r="6433" spans="1:10" x14ac:dyDescent="0.2">
      <c r="A6433">
        <v>2019</v>
      </c>
      <c r="B6433">
        <v>12</v>
      </c>
      <c r="C6433" t="s">
        <v>63</v>
      </c>
      <c r="D6433" t="s">
        <v>138</v>
      </c>
      <c r="E6433" t="s">
        <v>206</v>
      </c>
      <c r="F6433" t="s">
        <v>152</v>
      </c>
      <c r="G6433">
        <v>2226</v>
      </c>
      <c r="H6433">
        <v>24577.5</v>
      </c>
      <c r="I6433">
        <v>8950.5</v>
      </c>
      <c r="J6433" t="s">
        <v>329</v>
      </c>
    </row>
    <row r="6434" spans="1:10" x14ac:dyDescent="0.2">
      <c r="A6434">
        <v>2019</v>
      </c>
      <c r="B6434">
        <v>1</v>
      </c>
      <c r="C6434" t="s">
        <v>11</v>
      </c>
      <c r="D6434" t="s">
        <v>240</v>
      </c>
      <c r="E6434" t="s">
        <v>239</v>
      </c>
      <c r="F6434" t="s">
        <v>241</v>
      </c>
      <c r="G6434">
        <v>1511</v>
      </c>
      <c r="H6434">
        <v>12887.5</v>
      </c>
      <c r="I6434">
        <v>2144.5</v>
      </c>
      <c r="J6434" t="s">
        <v>330</v>
      </c>
    </row>
    <row r="6435" spans="1:10" x14ac:dyDescent="0.2">
      <c r="A6435">
        <v>2019</v>
      </c>
      <c r="B6435">
        <v>2</v>
      </c>
      <c r="C6435" t="s">
        <v>35</v>
      </c>
      <c r="D6435" t="s">
        <v>240</v>
      </c>
      <c r="E6435" t="s">
        <v>239</v>
      </c>
      <c r="F6435" t="s">
        <v>241</v>
      </c>
      <c r="G6435">
        <v>1396</v>
      </c>
      <c r="H6435">
        <v>11828</v>
      </c>
      <c r="I6435">
        <v>950</v>
      </c>
      <c r="J6435" t="s">
        <v>330</v>
      </c>
    </row>
    <row r="6436" spans="1:10" x14ac:dyDescent="0.2">
      <c r="A6436">
        <v>2019</v>
      </c>
      <c r="B6436">
        <v>3</v>
      </c>
      <c r="C6436" t="s">
        <v>82</v>
      </c>
      <c r="D6436" t="s">
        <v>240</v>
      </c>
      <c r="E6436" t="s">
        <v>239</v>
      </c>
      <c r="F6436" t="s">
        <v>241</v>
      </c>
      <c r="G6436">
        <v>1628</v>
      </c>
      <c r="H6436">
        <v>13674</v>
      </c>
      <c r="I6436">
        <v>1231</v>
      </c>
      <c r="J6436" t="s">
        <v>330</v>
      </c>
    </row>
    <row r="6437" spans="1:10" x14ac:dyDescent="0.2">
      <c r="A6437">
        <v>2019</v>
      </c>
      <c r="B6437">
        <v>4</v>
      </c>
      <c r="C6437" t="s">
        <v>61</v>
      </c>
      <c r="D6437" t="s">
        <v>240</v>
      </c>
      <c r="E6437" t="s">
        <v>239</v>
      </c>
      <c r="F6437" t="s">
        <v>241</v>
      </c>
      <c r="G6437">
        <v>1860</v>
      </c>
      <c r="H6437">
        <v>15715.3671875</v>
      </c>
      <c r="I6437">
        <v>1663.5</v>
      </c>
      <c r="J6437" t="s">
        <v>330</v>
      </c>
    </row>
    <row r="6438" spans="1:10" x14ac:dyDescent="0.2">
      <c r="A6438">
        <v>2019</v>
      </c>
      <c r="B6438">
        <v>5</v>
      </c>
      <c r="C6438" t="s">
        <v>38</v>
      </c>
      <c r="D6438" t="s">
        <v>240</v>
      </c>
      <c r="E6438" t="s">
        <v>239</v>
      </c>
      <c r="F6438" t="s">
        <v>241</v>
      </c>
      <c r="G6438">
        <v>2083</v>
      </c>
      <c r="H6438">
        <v>17305</v>
      </c>
      <c r="I6438">
        <v>2695</v>
      </c>
      <c r="J6438" t="s">
        <v>330</v>
      </c>
    </row>
    <row r="6439" spans="1:10" x14ac:dyDescent="0.2">
      <c r="A6439">
        <v>2019</v>
      </c>
      <c r="B6439">
        <v>6</v>
      </c>
      <c r="C6439" t="s">
        <v>47</v>
      </c>
      <c r="D6439" t="s">
        <v>240</v>
      </c>
      <c r="E6439" t="s">
        <v>239</v>
      </c>
      <c r="F6439" t="s">
        <v>241</v>
      </c>
      <c r="G6439">
        <v>2010</v>
      </c>
      <c r="H6439">
        <v>17076.496666666666</v>
      </c>
      <c r="I6439">
        <v>2302.5</v>
      </c>
      <c r="J6439" t="s">
        <v>330</v>
      </c>
    </row>
    <row r="6440" spans="1:10" x14ac:dyDescent="0.2">
      <c r="A6440">
        <v>2019</v>
      </c>
      <c r="B6440">
        <v>7</v>
      </c>
      <c r="C6440" t="s">
        <v>26</v>
      </c>
      <c r="D6440" t="s">
        <v>240</v>
      </c>
      <c r="E6440" t="s">
        <v>239</v>
      </c>
      <c r="F6440" t="s">
        <v>241</v>
      </c>
      <c r="G6440">
        <v>2163</v>
      </c>
      <c r="H6440">
        <v>18216.978873239437</v>
      </c>
      <c r="I6440">
        <v>2300.5</v>
      </c>
      <c r="J6440" t="s">
        <v>330</v>
      </c>
    </row>
    <row r="6441" spans="1:10" x14ac:dyDescent="0.2">
      <c r="A6441">
        <v>2019</v>
      </c>
      <c r="B6441">
        <v>8</v>
      </c>
      <c r="C6441" t="s">
        <v>14</v>
      </c>
      <c r="D6441" t="s">
        <v>240</v>
      </c>
      <c r="E6441" t="s">
        <v>239</v>
      </c>
      <c r="F6441" t="s">
        <v>241</v>
      </c>
      <c r="G6441">
        <v>2181</v>
      </c>
      <c r="H6441">
        <v>18822.305555555555</v>
      </c>
      <c r="I6441">
        <v>2589.5</v>
      </c>
      <c r="J6441" t="s">
        <v>330</v>
      </c>
    </row>
    <row r="6442" spans="1:10" x14ac:dyDescent="0.2">
      <c r="A6442">
        <v>2019</v>
      </c>
      <c r="B6442">
        <v>9</v>
      </c>
      <c r="C6442" t="s">
        <v>68</v>
      </c>
      <c r="D6442" t="s">
        <v>240</v>
      </c>
      <c r="E6442" t="s">
        <v>239</v>
      </c>
      <c r="F6442" t="s">
        <v>241</v>
      </c>
      <c r="G6442">
        <v>2066</v>
      </c>
      <c r="H6442">
        <v>17644.465277777777</v>
      </c>
      <c r="I6442">
        <v>2187</v>
      </c>
      <c r="J6442" t="s">
        <v>330</v>
      </c>
    </row>
    <row r="6443" spans="1:10" x14ac:dyDescent="0.2">
      <c r="A6443">
        <v>2019</v>
      </c>
      <c r="B6443">
        <v>10</v>
      </c>
      <c r="C6443" t="s">
        <v>16</v>
      </c>
      <c r="D6443" t="s">
        <v>240</v>
      </c>
      <c r="E6443" t="s">
        <v>239</v>
      </c>
      <c r="F6443" t="s">
        <v>241</v>
      </c>
      <c r="G6443">
        <v>1997</v>
      </c>
      <c r="H6443">
        <v>16805</v>
      </c>
      <c r="I6443">
        <v>1873</v>
      </c>
      <c r="J6443" t="s">
        <v>330</v>
      </c>
    </row>
    <row r="6444" spans="1:10" x14ac:dyDescent="0.2">
      <c r="A6444">
        <v>2019</v>
      </c>
      <c r="B6444">
        <v>11</v>
      </c>
      <c r="C6444" t="s">
        <v>12</v>
      </c>
      <c r="D6444" t="s">
        <v>240</v>
      </c>
      <c r="E6444" t="s">
        <v>239</v>
      </c>
      <c r="F6444" t="s">
        <v>241</v>
      </c>
      <c r="G6444">
        <v>1649</v>
      </c>
      <c r="H6444">
        <v>13985.666666666666</v>
      </c>
      <c r="I6444">
        <v>1472.5</v>
      </c>
      <c r="J6444" t="s">
        <v>330</v>
      </c>
    </row>
    <row r="6445" spans="1:10" x14ac:dyDescent="0.2">
      <c r="A6445">
        <v>2019</v>
      </c>
      <c r="B6445">
        <v>12</v>
      </c>
      <c r="C6445" t="s">
        <v>63</v>
      </c>
      <c r="D6445" t="s">
        <v>240</v>
      </c>
      <c r="E6445" t="s">
        <v>239</v>
      </c>
      <c r="F6445" t="s">
        <v>241</v>
      </c>
      <c r="G6445">
        <v>1661</v>
      </c>
      <c r="H6445">
        <v>13750</v>
      </c>
      <c r="I6445">
        <v>2063</v>
      </c>
      <c r="J6445" t="s">
        <v>330</v>
      </c>
    </row>
    <row r="6446" spans="1:10" x14ac:dyDescent="0.2">
      <c r="A6446">
        <v>2019</v>
      </c>
      <c r="B6446">
        <v>1</v>
      </c>
      <c r="C6446" t="s">
        <v>11</v>
      </c>
      <c r="D6446" t="s">
        <v>139</v>
      </c>
      <c r="E6446" t="s">
        <v>183</v>
      </c>
      <c r="F6446" t="s">
        <v>114</v>
      </c>
      <c r="G6446">
        <v>2896</v>
      </c>
      <c r="H6446">
        <v>23105.216666666667</v>
      </c>
      <c r="I6446">
        <v>4121.3833333333332</v>
      </c>
      <c r="J6446" t="s">
        <v>331</v>
      </c>
    </row>
    <row r="6447" spans="1:10" x14ac:dyDescent="0.2">
      <c r="A6447">
        <v>2019</v>
      </c>
      <c r="B6447">
        <v>2</v>
      </c>
      <c r="C6447" t="s">
        <v>35</v>
      </c>
      <c r="D6447" t="s">
        <v>139</v>
      </c>
      <c r="E6447" t="s">
        <v>183</v>
      </c>
      <c r="F6447" t="s">
        <v>114</v>
      </c>
      <c r="G6447">
        <v>2741</v>
      </c>
      <c r="H6447">
        <v>22707.783333333333</v>
      </c>
      <c r="I6447">
        <v>4193.3166666666666</v>
      </c>
      <c r="J6447" t="s">
        <v>331</v>
      </c>
    </row>
    <row r="6448" spans="1:10" x14ac:dyDescent="0.2">
      <c r="A6448">
        <v>2019</v>
      </c>
      <c r="B6448">
        <v>3</v>
      </c>
      <c r="C6448" t="s">
        <v>82</v>
      </c>
      <c r="D6448" t="s">
        <v>139</v>
      </c>
      <c r="E6448" t="s">
        <v>183</v>
      </c>
      <c r="F6448" t="s">
        <v>114</v>
      </c>
      <c r="G6448">
        <v>3235</v>
      </c>
      <c r="H6448">
        <v>28927.166666666668</v>
      </c>
      <c r="I6448">
        <v>3962.9833333333331</v>
      </c>
      <c r="J6448" t="s">
        <v>331</v>
      </c>
    </row>
    <row r="6449" spans="1:10" x14ac:dyDescent="0.2">
      <c r="A6449">
        <v>2019</v>
      </c>
      <c r="B6449">
        <v>4</v>
      </c>
      <c r="C6449" t="s">
        <v>61</v>
      </c>
      <c r="D6449" t="s">
        <v>139</v>
      </c>
      <c r="E6449" t="s">
        <v>183</v>
      </c>
      <c r="F6449" t="s">
        <v>114</v>
      </c>
      <c r="G6449">
        <v>4501</v>
      </c>
      <c r="H6449">
        <v>39272.191666666666</v>
      </c>
      <c r="I6449">
        <v>7281.7583333333332</v>
      </c>
      <c r="J6449" t="s">
        <v>331</v>
      </c>
    </row>
    <row r="6450" spans="1:10" x14ac:dyDescent="0.2">
      <c r="A6450">
        <v>2019</v>
      </c>
      <c r="B6450">
        <v>5</v>
      </c>
      <c r="C6450" t="s">
        <v>38</v>
      </c>
      <c r="D6450" t="s">
        <v>139</v>
      </c>
      <c r="E6450" t="s">
        <v>183</v>
      </c>
      <c r="F6450" t="s">
        <v>114</v>
      </c>
      <c r="G6450">
        <v>4685</v>
      </c>
      <c r="H6450">
        <v>42298.595700636943</v>
      </c>
      <c r="I6450">
        <v>6714.8833333333332</v>
      </c>
      <c r="J6450" t="s">
        <v>331</v>
      </c>
    </row>
    <row r="6451" spans="1:10" x14ac:dyDescent="0.2">
      <c r="A6451">
        <v>2019</v>
      </c>
      <c r="B6451">
        <v>6</v>
      </c>
      <c r="C6451" t="s">
        <v>47</v>
      </c>
      <c r="D6451" t="s">
        <v>139</v>
      </c>
      <c r="E6451" t="s">
        <v>183</v>
      </c>
      <c r="F6451" t="s">
        <v>114</v>
      </c>
      <c r="G6451">
        <v>4955</v>
      </c>
      <c r="H6451">
        <v>44802.808333333334</v>
      </c>
      <c r="I6451">
        <v>7596.0083333333332</v>
      </c>
      <c r="J6451" t="s">
        <v>331</v>
      </c>
    </row>
    <row r="6452" spans="1:10" x14ac:dyDescent="0.2">
      <c r="A6452">
        <v>2019</v>
      </c>
      <c r="B6452">
        <v>7</v>
      </c>
      <c r="C6452" t="s">
        <v>26</v>
      </c>
      <c r="D6452" t="s">
        <v>139</v>
      </c>
      <c r="E6452" t="s">
        <v>183</v>
      </c>
      <c r="F6452" t="s">
        <v>114</v>
      </c>
      <c r="G6452">
        <v>5434</v>
      </c>
      <c r="H6452">
        <v>48711.553756476686</v>
      </c>
      <c r="I6452">
        <v>8920.4583333333339</v>
      </c>
      <c r="J6452" t="s">
        <v>331</v>
      </c>
    </row>
    <row r="6453" spans="1:10" x14ac:dyDescent="0.2">
      <c r="A6453">
        <v>2019</v>
      </c>
      <c r="B6453">
        <v>8</v>
      </c>
      <c r="C6453" t="s">
        <v>14</v>
      </c>
      <c r="D6453" t="s">
        <v>139</v>
      </c>
      <c r="E6453" t="s">
        <v>183</v>
      </c>
      <c r="F6453" t="s">
        <v>114</v>
      </c>
      <c r="G6453">
        <v>5219</v>
      </c>
      <c r="H6453">
        <v>47621.241666666669</v>
      </c>
      <c r="I6453">
        <v>8633.2583333333332</v>
      </c>
      <c r="J6453" t="s">
        <v>331</v>
      </c>
    </row>
    <row r="6454" spans="1:10" x14ac:dyDescent="0.2">
      <c r="A6454">
        <v>2019</v>
      </c>
      <c r="B6454">
        <v>9</v>
      </c>
      <c r="C6454" t="s">
        <v>68</v>
      </c>
      <c r="D6454" t="s">
        <v>139</v>
      </c>
      <c r="E6454" t="s">
        <v>183</v>
      </c>
      <c r="F6454" t="s">
        <v>114</v>
      </c>
      <c r="G6454">
        <v>4844</v>
      </c>
      <c r="H6454">
        <v>44023.033333333333</v>
      </c>
      <c r="I6454">
        <v>8236.3333333333339</v>
      </c>
      <c r="J6454" t="s">
        <v>331</v>
      </c>
    </row>
    <row r="6455" spans="1:10" x14ac:dyDescent="0.2">
      <c r="A6455">
        <v>2019</v>
      </c>
      <c r="B6455">
        <v>10</v>
      </c>
      <c r="C6455" t="s">
        <v>16</v>
      </c>
      <c r="D6455" t="s">
        <v>139</v>
      </c>
      <c r="E6455" t="s">
        <v>183</v>
      </c>
      <c r="F6455" t="s">
        <v>114</v>
      </c>
      <c r="G6455">
        <v>4541</v>
      </c>
      <c r="H6455">
        <v>40210.116666666669</v>
      </c>
      <c r="I6455">
        <v>7007.4833333333336</v>
      </c>
      <c r="J6455" t="s">
        <v>331</v>
      </c>
    </row>
    <row r="6456" spans="1:10" x14ac:dyDescent="0.2">
      <c r="A6456">
        <v>2019</v>
      </c>
      <c r="B6456">
        <v>11</v>
      </c>
      <c r="C6456" t="s">
        <v>12</v>
      </c>
      <c r="D6456" t="s">
        <v>139</v>
      </c>
      <c r="E6456" t="s">
        <v>183</v>
      </c>
      <c r="F6456" t="s">
        <v>114</v>
      </c>
      <c r="G6456">
        <v>3021</v>
      </c>
      <c r="H6456">
        <v>25142.233333333334</v>
      </c>
      <c r="I6456">
        <v>3643.6166666666668</v>
      </c>
      <c r="J6456" t="s">
        <v>331</v>
      </c>
    </row>
    <row r="6457" spans="1:10" x14ac:dyDescent="0.2">
      <c r="A6457">
        <v>2019</v>
      </c>
      <c r="B6457">
        <v>12</v>
      </c>
      <c r="C6457" t="s">
        <v>63</v>
      </c>
      <c r="D6457" t="s">
        <v>139</v>
      </c>
      <c r="E6457" t="s">
        <v>183</v>
      </c>
      <c r="F6457" t="s">
        <v>114</v>
      </c>
      <c r="G6457">
        <v>2990</v>
      </c>
      <c r="H6457">
        <v>25839.591666666667</v>
      </c>
      <c r="I6457">
        <v>3053.6583333333333</v>
      </c>
      <c r="J6457" t="s">
        <v>331</v>
      </c>
    </row>
    <row r="6458" spans="1:10" x14ac:dyDescent="0.2">
      <c r="A6458">
        <v>2019</v>
      </c>
      <c r="B6458">
        <v>1</v>
      </c>
      <c r="C6458" t="s">
        <v>11</v>
      </c>
      <c r="D6458" t="s">
        <v>140</v>
      </c>
      <c r="E6458" t="s">
        <v>162</v>
      </c>
      <c r="F6458" t="s">
        <v>114</v>
      </c>
      <c r="G6458">
        <v>1612</v>
      </c>
      <c r="H6458">
        <v>12352.983333333334</v>
      </c>
      <c r="I6458">
        <v>1130.45</v>
      </c>
      <c r="J6458" t="s">
        <v>332</v>
      </c>
    </row>
    <row r="6459" spans="1:10" x14ac:dyDescent="0.2">
      <c r="A6459">
        <v>2019</v>
      </c>
      <c r="B6459">
        <v>2</v>
      </c>
      <c r="C6459" t="s">
        <v>35</v>
      </c>
      <c r="D6459" t="s">
        <v>140</v>
      </c>
      <c r="E6459" t="s">
        <v>162</v>
      </c>
      <c r="F6459" t="s">
        <v>114</v>
      </c>
      <c r="G6459">
        <v>1562</v>
      </c>
      <c r="H6459">
        <v>11966.725</v>
      </c>
      <c r="I6459">
        <v>828.45833333333337</v>
      </c>
      <c r="J6459" t="s">
        <v>332</v>
      </c>
    </row>
    <row r="6460" spans="1:10" x14ac:dyDescent="0.2">
      <c r="A6460">
        <v>2019</v>
      </c>
      <c r="B6460">
        <v>3</v>
      </c>
      <c r="C6460" t="s">
        <v>82</v>
      </c>
      <c r="D6460" t="s">
        <v>140</v>
      </c>
      <c r="E6460" t="s">
        <v>162</v>
      </c>
      <c r="F6460" t="s">
        <v>114</v>
      </c>
      <c r="G6460">
        <v>1809</v>
      </c>
      <c r="H6460">
        <v>13898.975</v>
      </c>
      <c r="I6460">
        <v>727.29166666666663</v>
      </c>
      <c r="J6460" t="s">
        <v>332</v>
      </c>
    </row>
    <row r="6461" spans="1:10" x14ac:dyDescent="0.2">
      <c r="A6461">
        <v>2019</v>
      </c>
      <c r="B6461">
        <v>4</v>
      </c>
      <c r="C6461" t="s">
        <v>61</v>
      </c>
      <c r="D6461" t="s">
        <v>140</v>
      </c>
      <c r="E6461" t="s">
        <v>162</v>
      </c>
      <c r="F6461" t="s">
        <v>114</v>
      </c>
      <c r="G6461">
        <v>2168</v>
      </c>
      <c r="H6461">
        <v>15268.933333333332</v>
      </c>
      <c r="I6461">
        <v>1640.0333333333333</v>
      </c>
      <c r="J6461" t="s">
        <v>332</v>
      </c>
    </row>
    <row r="6462" spans="1:10" x14ac:dyDescent="0.2">
      <c r="A6462">
        <v>2019</v>
      </c>
      <c r="B6462">
        <v>5</v>
      </c>
      <c r="C6462" t="s">
        <v>38</v>
      </c>
      <c r="D6462" t="s">
        <v>140</v>
      </c>
      <c r="E6462" t="s">
        <v>162</v>
      </c>
      <c r="F6462" t="s">
        <v>114</v>
      </c>
      <c r="G6462">
        <v>2294</v>
      </c>
      <c r="H6462">
        <v>14873.5</v>
      </c>
      <c r="I6462">
        <v>1493.2833333333333</v>
      </c>
      <c r="J6462" t="s">
        <v>332</v>
      </c>
    </row>
    <row r="6463" spans="1:10" x14ac:dyDescent="0.2">
      <c r="A6463">
        <v>2019</v>
      </c>
      <c r="B6463">
        <v>6</v>
      </c>
      <c r="C6463" t="s">
        <v>47</v>
      </c>
      <c r="D6463" t="s">
        <v>140</v>
      </c>
      <c r="E6463" t="s">
        <v>162</v>
      </c>
      <c r="F6463" t="s">
        <v>114</v>
      </c>
      <c r="G6463">
        <v>2291</v>
      </c>
      <c r="H6463">
        <v>16933.916885964911</v>
      </c>
      <c r="I6463">
        <v>1389.8833333333334</v>
      </c>
      <c r="J6463" t="s">
        <v>332</v>
      </c>
    </row>
    <row r="6464" spans="1:10" x14ac:dyDescent="0.2">
      <c r="A6464">
        <v>2019</v>
      </c>
      <c r="B6464">
        <v>7</v>
      </c>
      <c r="C6464" t="s">
        <v>26</v>
      </c>
      <c r="D6464" t="s">
        <v>140</v>
      </c>
      <c r="E6464" t="s">
        <v>162</v>
      </c>
      <c r="F6464" t="s">
        <v>114</v>
      </c>
      <c r="G6464">
        <v>2280</v>
      </c>
      <c r="H6464">
        <v>17208.766666666666</v>
      </c>
      <c r="I6464">
        <v>1853.9333333333334</v>
      </c>
      <c r="J6464" t="s">
        <v>332</v>
      </c>
    </row>
    <row r="6465" spans="1:10" x14ac:dyDescent="0.2">
      <c r="A6465">
        <v>2019</v>
      </c>
      <c r="B6465">
        <v>8</v>
      </c>
      <c r="C6465" t="s">
        <v>14</v>
      </c>
      <c r="D6465" t="s">
        <v>140</v>
      </c>
      <c r="E6465" t="s">
        <v>162</v>
      </c>
      <c r="F6465" t="s">
        <v>114</v>
      </c>
      <c r="G6465">
        <v>2054</v>
      </c>
      <c r="H6465">
        <v>15766.275</v>
      </c>
      <c r="I6465">
        <v>1246.575</v>
      </c>
      <c r="J6465" t="s">
        <v>332</v>
      </c>
    </row>
    <row r="6466" spans="1:10" x14ac:dyDescent="0.2">
      <c r="A6466">
        <v>2019</v>
      </c>
      <c r="B6466">
        <v>9</v>
      </c>
      <c r="C6466" t="s">
        <v>68</v>
      </c>
      <c r="D6466" t="s">
        <v>140</v>
      </c>
      <c r="E6466" t="s">
        <v>162</v>
      </c>
      <c r="F6466" t="s">
        <v>114</v>
      </c>
      <c r="G6466">
        <v>2287</v>
      </c>
      <c r="H6466">
        <v>17198.566666666666</v>
      </c>
      <c r="I6466">
        <v>1263</v>
      </c>
      <c r="J6466" t="s">
        <v>332</v>
      </c>
    </row>
    <row r="6467" spans="1:10" x14ac:dyDescent="0.2">
      <c r="A6467">
        <v>2019</v>
      </c>
      <c r="B6467">
        <v>10</v>
      </c>
      <c r="C6467" t="s">
        <v>16</v>
      </c>
      <c r="D6467" t="s">
        <v>140</v>
      </c>
      <c r="E6467" t="s">
        <v>162</v>
      </c>
      <c r="F6467" t="s">
        <v>114</v>
      </c>
      <c r="G6467">
        <v>2210</v>
      </c>
      <c r="H6467">
        <v>16733.75</v>
      </c>
      <c r="I6467">
        <v>1528.05</v>
      </c>
      <c r="J6467" t="s">
        <v>332</v>
      </c>
    </row>
    <row r="6468" spans="1:10" x14ac:dyDescent="0.2">
      <c r="A6468">
        <v>2019</v>
      </c>
      <c r="B6468">
        <v>11</v>
      </c>
      <c r="C6468" t="s">
        <v>12</v>
      </c>
      <c r="D6468" t="s">
        <v>140</v>
      </c>
      <c r="E6468" t="s">
        <v>162</v>
      </c>
      <c r="F6468" t="s">
        <v>114</v>
      </c>
      <c r="G6468">
        <v>1694</v>
      </c>
      <c r="H6468">
        <v>12785.383333333333</v>
      </c>
      <c r="I6468">
        <v>1434.3833333333334</v>
      </c>
      <c r="J6468" t="s">
        <v>332</v>
      </c>
    </row>
    <row r="6469" spans="1:10" x14ac:dyDescent="0.2">
      <c r="A6469">
        <v>2019</v>
      </c>
      <c r="B6469">
        <v>12</v>
      </c>
      <c r="C6469" t="s">
        <v>63</v>
      </c>
      <c r="D6469" t="s">
        <v>140</v>
      </c>
      <c r="E6469" t="s">
        <v>162</v>
      </c>
      <c r="F6469" t="s">
        <v>114</v>
      </c>
      <c r="G6469">
        <v>1688</v>
      </c>
      <c r="H6469">
        <v>12814.341666666667</v>
      </c>
      <c r="I6469">
        <v>1349.175</v>
      </c>
      <c r="J6469" t="s">
        <v>332</v>
      </c>
    </row>
    <row r="6470" spans="1:10" x14ac:dyDescent="0.2">
      <c r="A6470">
        <v>2019</v>
      </c>
      <c r="B6470">
        <v>1</v>
      </c>
      <c r="C6470" t="s">
        <v>11</v>
      </c>
      <c r="D6470" t="s">
        <v>41</v>
      </c>
      <c r="E6470" t="s">
        <v>51</v>
      </c>
      <c r="F6470" t="s">
        <v>114</v>
      </c>
      <c r="G6470">
        <v>11604</v>
      </c>
      <c r="H6470">
        <v>105588.22500000001</v>
      </c>
      <c r="I6470">
        <v>51622.658333333333</v>
      </c>
      <c r="J6470" t="s">
        <v>333</v>
      </c>
    </row>
    <row r="6471" spans="1:10" x14ac:dyDescent="0.2">
      <c r="A6471">
        <v>2019</v>
      </c>
      <c r="B6471">
        <v>2</v>
      </c>
      <c r="C6471" t="s">
        <v>35</v>
      </c>
      <c r="D6471" t="s">
        <v>41</v>
      </c>
      <c r="E6471" t="s">
        <v>51</v>
      </c>
      <c r="F6471" t="s">
        <v>114</v>
      </c>
      <c r="G6471">
        <v>10992</v>
      </c>
      <c r="H6471">
        <v>99918.483333333337</v>
      </c>
      <c r="I6471">
        <v>38675.85</v>
      </c>
      <c r="J6471" t="s">
        <v>333</v>
      </c>
    </row>
    <row r="6472" spans="1:10" x14ac:dyDescent="0.2">
      <c r="A6472">
        <v>2019</v>
      </c>
      <c r="B6472">
        <v>3</v>
      </c>
      <c r="C6472" t="s">
        <v>82</v>
      </c>
      <c r="D6472" t="s">
        <v>41</v>
      </c>
      <c r="E6472" t="s">
        <v>51</v>
      </c>
      <c r="F6472" t="s">
        <v>114</v>
      </c>
      <c r="G6472">
        <v>12336</v>
      </c>
      <c r="H6472">
        <v>112820.08333333333</v>
      </c>
      <c r="I6472">
        <v>44200.533333333333</v>
      </c>
      <c r="J6472" t="s">
        <v>333</v>
      </c>
    </row>
    <row r="6473" spans="1:10" x14ac:dyDescent="0.2">
      <c r="A6473">
        <v>2019</v>
      </c>
      <c r="B6473">
        <v>4</v>
      </c>
      <c r="C6473" t="s">
        <v>61</v>
      </c>
      <c r="D6473" t="s">
        <v>41</v>
      </c>
      <c r="E6473" t="s">
        <v>51</v>
      </c>
      <c r="F6473" t="s">
        <v>114</v>
      </c>
      <c r="G6473">
        <v>14590</v>
      </c>
      <c r="H6473">
        <v>170265.64166666666</v>
      </c>
      <c r="I6473">
        <v>57759.125</v>
      </c>
      <c r="J6473" t="s">
        <v>333</v>
      </c>
    </row>
    <row r="6474" spans="1:10" x14ac:dyDescent="0.2">
      <c r="A6474">
        <v>2019</v>
      </c>
      <c r="B6474">
        <v>5</v>
      </c>
      <c r="C6474" t="s">
        <v>38</v>
      </c>
      <c r="D6474" t="s">
        <v>41</v>
      </c>
      <c r="E6474" t="s">
        <v>51</v>
      </c>
      <c r="F6474" t="s">
        <v>114</v>
      </c>
      <c r="G6474">
        <v>15212</v>
      </c>
      <c r="H6474">
        <v>177905.30833333332</v>
      </c>
      <c r="I6474">
        <v>69997.491666666669</v>
      </c>
      <c r="J6474" t="s">
        <v>333</v>
      </c>
    </row>
    <row r="6475" spans="1:10" x14ac:dyDescent="0.2">
      <c r="A6475">
        <v>2019</v>
      </c>
      <c r="B6475">
        <v>6</v>
      </c>
      <c r="C6475" t="s">
        <v>47</v>
      </c>
      <c r="D6475" t="s">
        <v>41</v>
      </c>
      <c r="E6475" t="s">
        <v>51</v>
      </c>
      <c r="F6475" t="s">
        <v>114</v>
      </c>
      <c r="G6475">
        <v>15595</v>
      </c>
      <c r="H6475">
        <v>181389.77499999999</v>
      </c>
      <c r="I6475">
        <v>80088.375</v>
      </c>
      <c r="J6475" t="s">
        <v>333</v>
      </c>
    </row>
    <row r="6476" spans="1:10" x14ac:dyDescent="0.2">
      <c r="A6476">
        <v>2019</v>
      </c>
      <c r="B6476">
        <v>7</v>
      </c>
      <c r="C6476" t="s">
        <v>26</v>
      </c>
      <c r="D6476" t="s">
        <v>41</v>
      </c>
      <c r="E6476" t="s">
        <v>51</v>
      </c>
      <c r="F6476" t="s">
        <v>114</v>
      </c>
      <c r="G6476">
        <v>16069</v>
      </c>
      <c r="H6476">
        <v>186275.19166666668</v>
      </c>
      <c r="I6476">
        <v>84313.84166666666</v>
      </c>
      <c r="J6476" t="s">
        <v>333</v>
      </c>
    </row>
    <row r="6477" spans="1:10" x14ac:dyDescent="0.2">
      <c r="A6477">
        <v>2019</v>
      </c>
      <c r="B6477">
        <v>8</v>
      </c>
      <c r="C6477" t="s">
        <v>14</v>
      </c>
      <c r="D6477" t="s">
        <v>41</v>
      </c>
      <c r="E6477" t="s">
        <v>51</v>
      </c>
      <c r="F6477" t="s">
        <v>114</v>
      </c>
      <c r="G6477">
        <v>15714</v>
      </c>
      <c r="H6477">
        <v>183200.39166666666</v>
      </c>
      <c r="I6477">
        <v>77737.858333333337</v>
      </c>
      <c r="J6477" t="s">
        <v>333</v>
      </c>
    </row>
    <row r="6478" spans="1:10" x14ac:dyDescent="0.2">
      <c r="A6478">
        <v>2019</v>
      </c>
      <c r="B6478">
        <v>9</v>
      </c>
      <c r="C6478" t="s">
        <v>68</v>
      </c>
      <c r="D6478" t="s">
        <v>41</v>
      </c>
      <c r="E6478" t="s">
        <v>51</v>
      </c>
      <c r="F6478" t="s">
        <v>114</v>
      </c>
      <c r="G6478">
        <v>15361</v>
      </c>
      <c r="H6478">
        <v>178958.90833333333</v>
      </c>
      <c r="I6478">
        <v>87993.308333333334</v>
      </c>
      <c r="J6478" t="s">
        <v>333</v>
      </c>
    </row>
    <row r="6479" spans="1:10" x14ac:dyDescent="0.2">
      <c r="A6479">
        <v>2019</v>
      </c>
      <c r="B6479">
        <v>10</v>
      </c>
      <c r="C6479" t="s">
        <v>16</v>
      </c>
      <c r="D6479" t="s">
        <v>41</v>
      </c>
      <c r="E6479" t="s">
        <v>51</v>
      </c>
      <c r="F6479" t="s">
        <v>114</v>
      </c>
      <c r="G6479">
        <v>14771</v>
      </c>
      <c r="H6479">
        <v>173131.8</v>
      </c>
      <c r="I6479">
        <v>67294.25</v>
      </c>
      <c r="J6479" t="s">
        <v>333</v>
      </c>
    </row>
    <row r="6480" spans="1:10" x14ac:dyDescent="0.2">
      <c r="A6480">
        <v>2019</v>
      </c>
      <c r="B6480">
        <v>11</v>
      </c>
      <c r="C6480" t="s">
        <v>12</v>
      </c>
      <c r="D6480" t="s">
        <v>41</v>
      </c>
      <c r="E6480" t="s">
        <v>51</v>
      </c>
      <c r="F6480" t="s">
        <v>114</v>
      </c>
      <c r="G6480">
        <v>11456</v>
      </c>
      <c r="H6480">
        <v>133835.72500000001</v>
      </c>
      <c r="I6480">
        <v>40288.074999999997</v>
      </c>
      <c r="J6480" t="s">
        <v>333</v>
      </c>
    </row>
    <row r="6481" spans="1:10" x14ac:dyDescent="0.2">
      <c r="A6481">
        <v>2019</v>
      </c>
      <c r="B6481">
        <v>12</v>
      </c>
      <c r="C6481" t="s">
        <v>63</v>
      </c>
      <c r="D6481" t="s">
        <v>41</v>
      </c>
      <c r="E6481" t="s">
        <v>51</v>
      </c>
      <c r="F6481" t="s">
        <v>114</v>
      </c>
      <c r="G6481">
        <v>12117</v>
      </c>
      <c r="H6481">
        <v>141842.05833333332</v>
      </c>
      <c r="I6481">
        <v>43156.291666666664</v>
      </c>
      <c r="J6481" t="s">
        <v>333</v>
      </c>
    </row>
    <row r="6482" spans="1:10" x14ac:dyDescent="0.2">
      <c r="A6482">
        <v>2019</v>
      </c>
      <c r="B6482">
        <v>1</v>
      </c>
      <c r="C6482" t="s">
        <v>11</v>
      </c>
      <c r="D6482" t="s">
        <v>70</v>
      </c>
      <c r="E6482" t="s">
        <v>25</v>
      </c>
      <c r="F6482" t="s">
        <v>114</v>
      </c>
      <c r="G6482">
        <v>1099</v>
      </c>
      <c r="H6482">
        <v>6327.5666666666666</v>
      </c>
      <c r="I6482">
        <v>339.8</v>
      </c>
      <c r="J6482" t="s">
        <v>334</v>
      </c>
    </row>
    <row r="6483" spans="1:10" x14ac:dyDescent="0.2">
      <c r="A6483">
        <v>2019</v>
      </c>
      <c r="B6483">
        <v>2</v>
      </c>
      <c r="C6483" t="s">
        <v>35</v>
      </c>
      <c r="D6483" t="s">
        <v>70</v>
      </c>
      <c r="E6483" t="s">
        <v>25</v>
      </c>
      <c r="F6483" t="s">
        <v>114</v>
      </c>
      <c r="G6483">
        <v>996</v>
      </c>
      <c r="H6483">
        <v>5620.8916666666664</v>
      </c>
      <c r="I6483">
        <v>219.75833333333333</v>
      </c>
      <c r="J6483" t="s">
        <v>334</v>
      </c>
    </row>
    <row r="6484" spans="1:10" x14ac:dyDescent="0.2">
      <c r="A6484">
        <v>2019</v>
      </c>
      <c r="B6484">
        <v>3</v>
      </c>
      <c r="C6484" t="s">
        <v>82</v>
      </c>
      <c r="D6484" t="s">
        <v>70</v>
      </c>
      <c r="E6484" t="s">
        <v>25</v>
      </c>
      <c r="F6484" t="s">
        <v>114</v>
      </c>
      <c r="G6484">
        <v>1189</v>
      </c>
      <c r="H6484">
        <v>6727.583333333333</v>
      </c>
      <c r="I6484">
        <v>578.25</v>
      </c>
      <c r="J6484" t="s">
        <v>334</v>
      </c>
    </row>
    <row r="6485" spans="1:10" x14ac:dyDescent="0.2">
      <c r="A6485">
        <v>2019</v>
      </c>
      <c r="B6485">
        <v>4</v>
      </c>
      <c r="C6485" t="s">
        <v>61</v>
      </c>
      <c r="D6485" t="s">
        <v>70</v>
      </c>
      <c r="E6485" t="s">
        <v>25</v>
      </c>
      <c r="F6485" t="s">
        <v>114</v>
      </c>
      <c r="G6485">
        <v>2262</v>
      </c>
      <c r="H6485">
        <v>12758.708333333334</v>
      </c>
      <c r="I6485">
        <v>2918.1916666666666</v>
      </c>
      <c r="J6485" t="s">
        <v>334</v>
      </c>
    </row>
    <row r="6486" spans="1:10" x14ac:dyDescent="0.2">
      <c r="A6486">
        <v>2019</v>
      </c>
      <c r="B6486">
        <v>5</v>
      </c>
      <c r="C6486" t="s">
        <v>38</v>
      </c>
      <c r="D6486" t="s">
        <v>70</v>
      </c>
      <c r="E6486" t="s">
        <v>25</v>
      </c>
      <c r="F6486" t="s">
        <v>114</v>
      </c>
      <c r="G6486">
        <v>3430</v>
      </c>
      <c r="H6486">
        <v>19350.083333333332</v>
      </c>
      <c r="I6486">
        <v>5987.0166666666664</v>
      </c>
      <c r="J6486" t="s">
        <v>334</v>
      </c>
    </row>
    <row r="6487" spans="1:10" x14ac:dyDescent="0.2">
      <c r="A6487">
        <v>2019</v>
      </c>
      <c r="B6487">
        <v>6</v>
      </c>
      <c r="C6487" t="s">
        <v>47</v>
      </c>
      <c r="D6487" t="s">
        <v>70</v>
      </c>
      <c r="E6487" t="s">
        <v>25</v>
      </c>
      <c r="F6487" t="s">
        <v>114</v>
      </c>
      <c r="G6487">
        <v>5050</v>
      </c>
      <c r="H6487">
        <v>27854.136825396825</v>
      </c>
      <c r="I6487">
        <v>12919.25</v>
      </c>
      <c r="J6487" t="s">
        <v>334</v>
      </c>
    </row>
    <row r="6488" spans="1:10" x14ac:dyDescent="0.2">
      <c r="A6488">
        <v>2019</v>
      </c>
      <c r="B6488">
        <v>7</v>
      </c>
      <c r="C6488" t="s">
        <v>26</v>
      </c>
      <c r="D6488" t="s">
        <v>70</v>
      </c>
      <c r="E6488" t="s">
        <v>25</v>
      </c>
      <c r="F6488" t="s">
        <v>114</v>
      </c>
      <c r="G6488">
        <v>5963</v>
      </c>
      <c r="H6488">
        <v>32810.183333333334</v>
      </c>
      <c r="I6488">
        <v>16852.349999999999</v>
      </c>
      <c r="J6488" t="s">
        <v>334</v>
      </c>
    </row>
    <row r="6489" spans="1:10" x14ac:dyDescent="0.2">
      <c r="A6489">
        <v>2019</v>
      </c>
      <c r="B6489">
        <v>8</v>
      </c>
      <c r="C6489" t="s">
        <v>14</v>
      </c>
      <c r="D6489" t="s">
        <v>70</v>
      </c>
      <c r="E6489" t="s">
        <v>25</v>
      </c>
      <c r="F6489" t="s">
        <v>114</v>
      </c>
      <c r="G6489">
        <v>5965</v>
      </c>
      <c r="H6489">
        <v>32928.28601851852</v>
      </c>
      <c r="I6489">
        <v>15764.933333333332</v>
      </c>
      <c r="J6489" t="s">
        <v>334</v>
      </c>
    </row>
    <row r="6490" spans="1:10" x14ac:dyDescent="0.2">
      <c r="A6490">
        <v>2019</v>
      </c>
      <c r="B6490">
        <v>9</v>
      </c>
      <c r="C6490" t="s">
        <v>68</v>
      </c>
      <c r="D6490" t="s">
        <v>70</v>
      </c>
      <c r="E6490" t="s">
        <v>25</v>
      </c>
      <c r="F6490" t="s">
        <v>114</v>
      </c>
      <c r="G6490">
        <v>4646</v>
      </c>
      <c r="H6490">
        <v>25685.083333333332</v>
      </c>
      <c r="I6490">
        <v>10156.65</v>
      </c>
      <c r="J6490" t="s">
        <v>334</v>
      </c>
    </row>
    <row r="6491" spans="1:10" x14ac:dyDescent="0.2">
      <c r="A6491">
        <v>2019</v>
      </c>
      <c r="B6491">
        <v>10</v>
      </c>
      <c r="C6491" t="s">
        <v>16</v>
      </c>
      <c r="D6491" t="s">
        <v>70</v>
      </c>
      <c r="E6491" t="s">
        <v>25</v>
      </c>
      <c r="F6491" t="s">
        <v>114</v>
      </c>
      <c r="G6491">
        <v>3176</v>
      </c>
      <c r="H6491">
        <v>17756.083333333332</v>
      </c>
      <c r="I6491">
        <v>5150.0333333333338</v>
      </c>
      <c r="J6491" t="s">
        <v>334</v>
      </c>
    </row>
    <row r="6492" spans="1:10" x14ac:dyDescent="0.2">
      <c r="A6492">
        <v>2019</v>
      </c>
      <c r="B6492">
        <v>11</v>
      </c>
      <c r="C6492" t="s">
        <v>12</v>
      </c>
      <c r="D6492" t="s">
        <v>70</v>
      </c>
      <c r="E6492" t="s">
        <v>25</v>
      </c>
      <c r="F6492" t="s">
        <v>114</v>
      </c>
      <c r="G6492">
        <v>1084</v>
      </c>
      <c r="H6492">
        <v>6239.9666666666662</v>
      </c>
      <c r="I6492">
        <v>1061.7333333333333</v>
      </c>
      <c r="J6492" t="s">
        <v>334</v>
      </c>
    </row>
    <row r="6493" spans="1:10" x14ac:dyDescent="0.2">
      <c r="A6493">
        <v>2019</v>
      </c>
      <c r="B6493">
        <v>12</v>
      </c>
      <c r="C6493" t="s">
        <v>63</v>
      </c>
      <c r="D6493" t="s">
        <v>70</v>
      </c>
      <c r="E6493" t="s">
        <v>25</v>
      </c>
      <c r="F6493" t="s">
        <v>114</v>
      </c>
      <c r="G6493">
        <v>1110</v>
      </c>
      <c r="H6493">
        <v>6371.3134146341463</v>
      </c>
      <c r="I6493">
        <v>1238.1833333333334</v>
      </c>
      <c r="J6493" t="s">
        <v>334</v>
      </c>
    </row>
    <row r="6494" spans="1:10" x14ac:dyDescent="0.2">
      <c r="A6494">
        <v>2019</v>
      </c>
      <c r="B6494">
        <v>1</v>
      </c>
      <c r="C6494" t="s">
        <v>11</v>
      </c>
      <c r="D6494" t="s">
        <v>57</v>
      </c>
      <c r="E6494" t="s">
        <v>272</v>
      </c>
      <c r="F6494" t="s">
        <v>114</v>
      </c>
      <c r="G6494">
        <v>15285</v>
      </c>
      <c r="H6494">
        <v>193909.01666666672</v>
      </c>
      <c r="I6494">
        <v>56730.799999999952</v>
      </c>
      <c r="J6494" t="s">
        <v>335</v>
      </c>
    </row>
    <row r="6495" spans="1:10" x14ac:dyDescent="0.2">
      <c r="A6495">
        <v>2019</v>
      </c>
      <c r="B6495">
        <v>2</v>
      </c>
      <c r="C6495" t="s">
        <v>35</v>
      </c>
      <c r="D6495" t="s">
        <v>57</v>
      </c>
      <c r="E6495" t="s">
        <v>272</v>
      </c>
      <c r="F6495" t="s">
        <v>114</v>
      </c>
      <c r="G6495">
        <v>14346</v>
      </c>
      <c r="H6495">
        <v>182862.18333333338</v>
      </c>
      <c r="I6495">
        <v>50132.983333333294</v>
      </c>
      <c r="J6495" t="s">
        <v>335</v>
      </c>
    </row>
    <row r="6496" spans="1:10" x14ac:dyDescent="0.2">
      <c r="A6496">
        <v>2019</v>
      </c>
      <c r="B6496">
        <v>3</v>
      </c>
      <c r="C6496" t="s">
        <v>82</v>
      </c>
      <c r="D6496" t="s">
        <v>57</v>
      </c>
      <c r="E6496" t="s">
        <v>272</v>
      </c>
      <c r="F6496" t="s">
        <v>114</v>
      </c>
      <c r="G6496">
        <v>15988</v>
      </c>
      <c r="H6496">
        <v>189942.57500000004</v>
      </c>
      <c r="I6496">
        <v>77440.474999999962</v>
      </c>
      <c r="J6496" t="s">
        <v>335</v>
      </c>
    </row>
    <row r="6497" spans="1:10" x14ac:dyDescent="0.2">
      <c r="A6497">
        <v>2019</v>
      </c>
      <c r="B6497">
        <v>4</v>
      </c>
      <c r="C6497" t="s">
        <v>61</v>
      </c>
      <c r="D6497" t="s">
        <v>57</v>
      </c>
      <c r="E6497" t="s">
        <v>272</v>
      </c>
      <c r="F6497" t="s">
        <v>114</v>
      </c>
      <c r="G6497">
        <v>16343</v>
      </c>
      <c r="H6497">
        <v>206682.52500000005</v>
      </c>
      <c r="I6497">
        <v>64085.741666666618</v>
      </c>
      <c r="J6497" t="s">
        <v>335</v>
      </c>
    </row>
    <row r="6498" spans="1:10" x14ac:dyDescent="0.2">
      <c r="A6498">
        <v>2019</v>
      </c>
      <c r="B6498">
        <v>5</v>
      </c>
      <c r="C6498" t="s">
        <v>38</v>
      </c>
      <c r="D6498" t="s">
        <v>57</v>
      </c>
      <c r="E6498" t="s">
        <v>272</v>
      </c>
      <c r="F6498" t="s">
        <v>114</v>
      </c>
      <c r="G6498">
        <v>17362</v>
      </c>
      <c r="H6498">
        <v>221019.25833333339</v>
      </c>
      <c r="I6498">
        <v>64107.358333333286</v>
      </c>
      <c r="J6498" t="s">
        <v>335</v>
      </c>
    </row>
    <row r="6499" spans="1:10" x14ac:dyDescent="0.2">
      <c r="A6499">
        <v>2019</v>
      </c>
      <c r="B6499">
        <v>6</v>
      </c>
      <c r="C6499" t="s">
        <v>47</v>
      </c>
      <c r="D6499" t="s">
        <v>57</v>
      </c>
      <c r="E6499" t="s">
        <v>272</v>
      </c>
      <c r="F6499" t="s">
        <v>114</v>
      </c>
      <c r="G6499">
        <v>17287</v>
      </c>
      <c r="H6499">
        <v>214865.00000000006</v>
      </c>
      <c r="I6499">
        <v>73074.816666666622</v>
      </c>
      <c r="J6499" t="s">
        <v>335</v>
      </c>
    </row>
    <row r="6500" spans="1:10" x14ac:dyDescent="0.2">
      <c r="A6500">
        <v>2019</v>
      </c>
      <c r="B6500">
        <v>7</v>
      </c>
      <c r="C6500" t="s">
        <v>26</v>
      </c>
      <c r="D6500" t="s">
        <v>57</v>
      </c>
      <c r="E6500" t="s">
        <v>272</v>
      </c>
      <c r="F6500" t="s">
        <v>114</v>
      </c>
      <c r="G6500">
        <v>17994</v>
      </c>
      <c r="H6500">
        <v>224031.95000000004</v>
      </c>
      <c r="I6500">
        <v>76674.316666666607</v>
      </c>
      <c r="J6500" t="s">
        <v>335</v>
      </c>
    </row>
    <row r="6501" spans="1:10" x14ac:dyDescent="0.2">
      <c r="A6501">
        <v>2019</v>
      </c>
      <c r="B6501">
        <v>8</v>
      </c>
      <c r="C6501" t="s">
        <v>14</v>
      </c>
      <c r="D6501" t="s">
        <v>57</v>
      </c>
      <c r="E6501" t="s">
        <v>272</v>
      </c>
      <c r="F6501" t="s">
        <v>114</v>
      </c>
      <c r="G6501">
        <v>17169</v>
      </c>
      <c r="H6501">
        <v>214685.44166666671</v>
      </c>
      <c r="I6501">
        <v>70829.041666666613</v>
      </c>
      <c r="J6501" t="s">
        <v>335</v>
      </c>
    </row>
    <row r="6502" spans="1:10" x14ac:dyDescent="0.2">
      <c r="A6502">
        <v>2019</v>
      </c>
      <c r="B6502">
        <v>9</v>
      </c>
      <c r="C6502" t="s">
        <v>68</v>
      </c>
      <c r="D6502" t="s">
        <v>57</v>
      </c>
      <c r="E6502" t="s">
        <v>272</v>
      </c>
      <c r="F6502" t="s">
        <v>114</v>
      </c>
      <c r="G6502">
        <v>17221</v>
      </c>
      <c r="H6502">
        <v>218885.02500000005</v>
      </c>
      <c r="I6502">
        <v>68316.208333333285</v>
      </c>
      <c r="J6502" t="s">
        <v>335</v>
      </c>
    </row>
    <row r="6503" spans="1:10" x14ac:dyDescent="0.2">
      <c r="A6503">
        <v>2019</v>
      </c>
      <c r="B6503">
        <v>10</v>
      </c>
      <c r="C6503" t="s">
        <v>16</v>
      </c>
      <c r="D6503" t="s">
        <v>57</v>
      </c>
      <c r="E6503" t="s">
        <v>272</v>
      </c>
      <c r="F6503" t="s">
        <v>114</v>
      </c>
      <c r="G6503">
        <v>17119</v>
      </c>
      <c r="H6503">
        <v>216571.28333333338</v>
      </c>
      <c r="I6503">
        <v>62041.966666666616</v>
      </c>
      <c r="J6503" t="s">
        <v>335</v>
      </c>
    </row>
    <row r="6504" spans="1:10" x14ac:dyDescent="0.2">
      <c r="A6504">
        <v>2019</v>
      </c>
      <c r="B6504">
        <v>11</v>
      </c>
      <c r="C6504" t="s">
        <v>12</v>
      </c>
      <c r="D6504" t="s">
        <v>57</v>
      </c>
      <c r="E6504" t="s">
        <v>272</v>
      </c>
      <c r="F6504" t="s">
        <v>114</v>
      </c>
      <c r="G6504">
        <v>14941</v>
      </c>
      <c r="H6504">
        <v>185981.6083333334</v>
      </c>
      <c r="I6504">
        <v>61183.158333333282</v>
      </c>
      <c r="J6504" t="s">
        <v>335</v>
      </c>
    </row>
    <row r="6505" spans="1:10" x14ac:dyDescent="0.2">
      <c r="A6505">
        <v>2019</v>
      </c>
      <c r="B6505">
        <v>12</v>
      </c>
      <c r="C6505" t="s">
        <v>63</v>
      </c>
      <c r="D6505" t="s">
        <v>57</v>
      </c>
      <c r="E6505" t="s">
        <v>272</v>
      </c>
      <c r="F6505" t="s">
        <v>114</v>
      </c>
      <c r="G6505">
        <v>15856</v>
      </c>
      <c r="H6505">
        <v>198764.60000000006</v>
      </c>
      <c r="I6505">
        <v>65023.783333333282</v>
      </c>
      <c r="J6505" t="s">
        <v>335</v>
      </c>
    </row>
    <row r="6506" spans="1:10" x14ac:dyDescent="0.2">
      <c r="A6506">
        <v>2019</v>
      </c>
      <c r="B6506">
        <v>1</v>
      </c>
      <c r="C6506" t="s">
        <v>11</v>
      </c>
      <c r="D6506" t="s">
        <v>13</v>
      </c>
      <c r="E6506" t="s">
        <v>184</v>
      </c>
      <c r="F6506" t="s">
        <v>114</v>
      </c>
      <c r="G6506">
        <v>3846</v>
      </c>
      <c r="H6506">
        <v>34085.026099972783</v>
      </c>
      <c r="I6506">
        <v>4324.1083333333336</v>
      </c>
      <c r="J6506" t="s">
        <v>336</v>
      </c>
    </row>
    <row r="6507" spans="1:10" x14ac:dyDescent="0.2">
      <c r="A6507">
        <v>2019</v>
      </c>
      <c r="B6507">
        <v>2</v>
      </c>
      <c r="C6507" t="s">
        <v>35</v>
      </c>
      <c r="D6507" t="s">
        <v>13</v>
      </c>
      <c r="E6507" t="s">
        <v>184</v>
      </c>
      <c r="F6507" t="s">
        <v>114</v>
      </c>
      <c r="G6507">
        <v>3804</v>
      </c>
      <c r="H6507">
        <v>33953.116666666669</v>
      </c>
      <c r="I6507">
        <v>8627.4833333333336</v>
      </c>
      <c r="J6507" t="s">
        <v>336</v>
      </c>
    </row>
    <row r="6508" spans="1:10" x14ac:dyDescent="0.2">
      <c r="A6508">
        <v>2019</v>
      </c>
      <c r="B6508">
        <v>3</v>
      </c>
      <c r="C6508" t="s">
        <v>82</v>
      </c>
      <c r="D6508" t="s">
        <v>13</v>
      </c>
      <c r="E6508" t="s">
        <v>184</v>
      </c>
      <c r="F6508" t="s">
        <v>114</v>
      </c>
      <c r="G6508">
        <v>4550</v>
      </c>
      <c r="H6508">
        <v>40804.933333333334</v>
      </c>
      <c r="I6508">
        <v>8945.6333333333332</v>
      </c>
      <c r="J6508" t="s">
        <v>336</v>
      </c>
    </row>
    <row r="6509" spans="1:10" x14ac:dyDescent="0.2">
      <c r="A6509">
        <v>2019</v>
      </c>
      <c r="B6509">
        <v>4</v>
      </c>
      <c r="C6509" t="s">
        <v>61</v>
      </c>
      <c r="D6509" t="s">
        <v>13</v>
      </c>
      <c r="E6509" t="s">
        <v>184</v>
      </c>
      <c r="F6509" t="s">
        <v>114</v>
      </c>
      <c r="G6509">
        <v>6137</v>
      </c>
      <c r="H6509">
        <v>55983.917637750215</v>
      </c>
      <c r="I6509">
        <v>16325.016666666666</v>
      </c>
      <c r="J6509" t="s">
        <v>336</v>
      </c>
    </row>
    <row r="6510" spans="1:10" x14ac:dyDescent="0.2">
      <c r="A6510">
        <v>2019</v>
      </c>
      <c r="B6510">
        <v>5</v>
      </c>
      <c r="C6510" t="s">
        <v>38</v>
      </c>
      <c r="D6510" t="s">
        <v>13</v>
      </c>
      <c r="E6510" t="s">
        <v>184</v>
      </c>
      <c r="F6510" t="s">
        <v>114</v>
      </c>
      <c r="G6510">
        <v>6520</v>
      </c>
      <c r="H6510">
        <v>59143.708333333336</v>
      </c>
      <c r="I6510">
        <v>17254.491666666665</v>
      </c>
      <c r="J6510" t="s">
        <v>336</v>
      </c>
    </row>
    <row r="6511" spans="1:10" x14ac:dyDescent="0.2">
      <c r="A6511">
        <v>2019</v>
      </c>
      <c r="B6511">
        <v>6</v>
      </c>
      <c r="C6511" t="s">
        <v>47</v>
      </c>
      <c r="D6511" t="s">
        <v>13</v>
      </c>
      <c r="E6511" t="s">
        <v>184</v>
      </c>
      <c r="F6511" t="s">
        <v>114</v>
      </c>
      <c r="G6511">
        <v>6727</v>
      </c>
      <c r="H6511">
        <v>61357.941056360709</v>
      </c>
      <c r="I6511">
        <v>16419.858333333334</v>
      </c>
      <c r="J6511" t="s">
        <v>336</v>
      </c>
    </row>
    <row r="6512" spans="1:10" x14ac:dyDescent="0.2">
      <c r="A6512">
        <v>2019</v>
      </c>
      <c r="B6512">
        <v>7</v>
      </c>
      <c r="C6512" t="s">
        <v>26</v>
      </c>
      <c r="D6512" t="s">
        <v>13</v>
      </c>
      <c r="E6512" t="s">
        <v>184</v>
      </c>
      <c r="F6512" t="s">
        <v>114</v>
      </c>
      <c r="G6512">
        <v>7244</v>
      </c>
      <c r="H6512">
        <v>65502.633333333331</v>
      </c>
      <c r="I6512">
        <v>21330.516666666666</v>
      </c>
      <c r="J6512" t="s">
        <v>336</v>
      </c>
    </row>
    <row r="6513" spans="1:10" x14ac:dyDescent="0.2">
      <c r="A6513">
        <v>2019</v>
      </c>
      <c r="B6513">
        <v>8</v>
      </c>
      <c r="C6513" t="s">
        <v>14</v>
      </c>
      <c r="D6513" t="s">
        <v>13</v>
      </c>
      <c r="E6513" t="s">
        <v>184</v>
      </c>
      <c r="F6513" t="s">
        <v>114</v>
      </c>
      <c r="G6513">
        <v>7236</v>
      </c>
      <c r="H6513">
        <v>65283.091666666667</v>
      </c>
      <c r="I6513">
        <v>19467.025000000001</v>
      </c>
      <c r="J6513" t="s">
        <v>336</v>
      </c>
    </row>
    <row r="6514" spans="1:10" x14ac:dyDescent="0.2">
      <c r="A6514">
        <v>2019</v>
      </c>
      <c r="B6514">
        <v>9</v>
      </c>
      <c r="C6514" t="s">
        <v>68</v>
      </c>
      <c r="D6514" t="s">
        <v>13</v>
      </c>
      <c r="E6514" t="s">
        <v>184</v>
      </c>
      <c r="F6514" t="s">
        <v>114</v>
      </c>
      <c r="G6514">
        <v>6570</v>
      </c>
      <c r="H6514">
        <v>59720.616666666669</v>
      </c>
      <c r="I6514">
        <v>18454.650000000001</v>
      </c>
      <c r="J6514" t="s">
        <v>336</v>
      </c>
    </row>
    <row r="6515" spans="1:10" x14ac:dyDescent="0.2">
      <c r="A6515">
        <v>2019</v>
      </c>
      <c r="B6515">
        <v>10</v>
      </c>
      <c r="C6515" t="s">
        <v>16</v>
      </c>
      <c r="D6515" t="s">
        <v>13</v>
      </c>
      <c r="E6515" t="s">
        <v>184</v>
      </c>
      <c r="F6515" t="s">
        <v>114</v>
      </c>
      <c r="G6515">
        <v>6069</v>
      </c>
      <c r="H6515">
        <v>55482.228953488375</v>
      </c>
      <c r="I6515">
        <v>14871.233333333334</v>
      </c>
      <c r="J6515" t="s">
        <v>336</v>
      </c>
    </row>
    <row r="6516" spans="1:10" x14ac:dyDescent="0.2">
      <c r="A6516">
        <v>2019</v>
      </c>
      <c r="B6516">
        <v>11</v>
      </c>
      <c r="C6516" t="s">
        <v>12</v>
      </c>
      <c r="D6516" t="s">
        <v>13</v>
      </c>
      <c r="E6516" t="s">
        <v>184</v>
      </c>
      <c r="F6516" t="s">
        <v>114</v>
      </c>
      <c r="G6516">
        <v>3837</v>
      </c>
      <c r="H6516">
        <v>35074.497698412699</v>
      </c>
      <c r="I6516">
        <v>5455.1583333333338</v>
      </c>
      <c r="J6516" t="s">
        <v>336</v>
      </c>
    </row>
    <row r="6517" spans="1:10" x14ac:dyDescent="0.2">
      <c r="A6517">
        <v>2019</v>
      </c>
      <c r="B6517">
        <v>12</v>
      </c>
      <c r="C6517" t="s">
        <v>63</v>
      </c>
      <c r="D6517" t="s">
        <v>13</v>
      </c>
      <c r="E6517" t="s">
        <v>184</v>
      </c>
      <c r="F6517" t="s">
        <v>114</v>
      </c>
      <c r="G6517">
        <v>4120</v>
      </c>
      <c r="H6517">
        <v>37007.529614088293</v>
      </c>
      <c r="I6517">
        <v>5982.1916666666666</v>
      </c>
      <c r="J6517" t="s">
        <v>336</v>
      </c>
    </row>
    <row r="6518" spans="1:10" x14ac:dyDescent="0.2">
      <c r="A6518">
        <v>2019</v>
      </c>
      <c r="B6518">
        <v>1</v>
      </c>
      <c r="C6518" t="s">
        <v>11</v>
      </c>
      <c r="D6518" t="s">
        <v>7</v>
      </c>
      <c r="E6518" t="s">
        <v>185</v>
      </c>
      <c r="F6518" t="s">
        <v>114</v>
      </c>
      <c r="G6518">
        <v>4199</v>
      </c>
      <c r="H6518">
        <v>42852.51666666667</v>
      </c>
      <c r="I6518">
        <v>1811</v>
      </c>
      <c r="J6518" t="s">
        <v>337</v>
      </c>
    </row>
    <row r="6519" spans="1:10" x14ac:dyDescent="0.2">
      <c r="A6519">
        <v>2019</v>
      </c>
      <c r="B6519">
        <v>2</v>
      </c>
      <c r="C6519" t="s">
        <v>35</v>
      </c>
      <c r="D6519" t="s">
        <v>7</v>
      </c>
      <c r="E6519" t="s">
        <v>185</v>
      </c>
      <c r="F6519" t="s">
        <v>114</v>
      </c>
      <c r="G6519">
        <v>3942</v>
      </c>
      <c r="H6519">
        <v>40796.425000000003</v>
      </c>
      <c r="I6519">
        <v>1678.575</v>
      </c>
      <c r="J6519" t="s">
        <v>337</v>
      </c>
    </row>
    <row r="6520" spans="1:10" x14ac:dyDescent="0.2">
      <c r="A6520">
        <v>2019</v>
      </c>
      <c r="B6520">
        <v>3</v>
      </c>
      <c r="C6520" t="s">
        <v>82</v>
      </c>
      <c r="D6520" t="s">
        <v>7</v>
      </c>
      <c r="E6520" t="s">
        <v>185</v>
      </c>
      <c r="F6520" t="s">
        <v>114</v>
      </c>
      <c r="G6520">
        <v>5133</v>
      </c>
      <c r="H6520">
        <v>51687.25</v>
      </c>
      <c r="I6520">
        <v>4719.333333333333</v>
      </c>
      <c r="J6520" t="s">
        <v>337</v>
      </c>
    </row>
    <row r="6521" spans="1:10" x14ac:dyDescent="0.2">
      <c r="A6521">
        <v>2019</v>
      </c>
      <c r="B6521">
        <v>4</v>
      </c>
      <c r="C6521" t="s">
        <v>61</v>
      </c>
      <c r="D6521" t="s">
        <v>7</v>
      </c>
      <c r="E6521" t="s">
        <v>185</v>
      </c>
      <c r="F6521" t="s">
        <v>114</v>
      </c>
      <c r="G6521">
        <v>9404</v>
      </c>
      <c r="H6521">
        <v>96860.641666666663</v>
      </c>
      <c r="I6521">
        <v>20865.408333333333</v>
      </c>
      <c r="J6521" t="s">
        <v>337</v>
      </c>
    </row>
    <row r="6522" spans="1:10" x14ac:dyDescent="0.2">
      <c r="A6522">
        <v>2019</v>
      </c>
      <c r="B6522">
        <v>5</v>
      </c>
      <c r="C6522" t="s">
        <v>38</v>
      </c>
      <c r="D6522" t="s">
        <v>7</v>
      </c>
      <c r="E6522" t="s">
        <v>185</v>
      </c>
      <c r="F6522" t="s">
        <v>114</v>
      </c>
      <c r="G6522">
        <v>11303</v>
      </c>
      <c r="H6522">
        <v>115777.47500000001</v>
      </c>
      <c r="I6522">
        <v>25659.091666666667</v>
      </c>
      <c r="J6522" t="s">
        <v>337</v>
      </c>
    </row>
    <row r="6523" spans="1:10" x14ac:dyDescent="0.2">
      <c r="A6523">
        <v>2019</v>
      </c>
      <c r="B6523">
        <v>6</v>
      </c>
      <c r="C6523" t="s">
        <v>47</v>
      </c>
      <c r="D6523" t="s">
        <v>7</v>
      </c>
      <c r="E6523" t="s">
        <v>185</v>
      </c>
      <c r="F6523" t="s">
        <v>114</v>
      </c>
      <c r="G6523">
        <v>12980</v>
      </c>
      <c r="H6523">
        <v>132773.30833333332</v>
      </c>
      <c r="I6523">
        <v>32595.391666666666</v>
      </c>
      <c r="J6523" t="s">
        <v>337</v>
      </c>
    </row>
    <row r="6524" spans="1:10" x14ac:dyDescent="0.2">
      <c r="A6524">
        <v>2019</v>
      </c>
      <c r="B6524">
        <v>7</v>
      </c>
      <c r="C6524" t="s">
        <v>26</v>
      </c>
      <c r="D6524" t="s">
        <v>7</v>
      </c>
      <c r="E6524" t="s">
        <v>185</v>
      </c>
      <c r="F6524" t="s">
        <v>114</v>
      </c>
      <c r="G6524">
        <v>14167</v>
      </c>
      <c r="H6524">
        <v>145678.48333333334</v>
      </c>
      <c r="I6524">
        <v>39651.583333333336</v>
      </c>
      <c r="J6524" t="s">
        <v>337</v>
      </c>
    </row>
    <row r="6525" spans="1:10" x14ac:dyDescent="0.2">
      <c r="A6525">
        <v>2019</v>
      </c>
      <c r="B6525">
        <v>8</v>
      </c>
      <c r="C6525" t="s">
        <v>14</v>
      </c>
      <c r="D6525" t="s">
        <v>7</v>
      </c>
      <c r="E6525" t="s">
        <v>185</v>
      </c>
      <c r="F6525" t="s">
        <v>114</v>
      </c>
      <c r="G6525">
        <v>14203</v>
      </c>
      <c r="H6525">
        <v>144983.73333333334</v>
      </c>
      <c r="I6525">
        <v>40969.98333333333</v>
      </c>
      <c r="J6525" t="s">
        <v>337</v>
      </c>
    </row>
    <row r="6526" spans="1:10" x14ac:dyDescent="0.2">
      <c r="A6526">
        <v>2019</v>
      </c>
      <c r="B6526">
        <v>9</v>
      </c>
      <c r="C6526" t="s">
        <v>68</v>
      </c>
      <c r="D6526" t="s">
        <v>7</v>
      </c>
      <c r="E6526" t="s">
        <v>185</v>
      </c>
      <c r="F6526" t="s">
        <v>114</v>
      </c>
      <c r="G6526">
        <v>12723</v>
      </c>
      <c r="H6526">
        <v>128724.46666666666</v>
      </c>
      <c r="I6526">
        <v>34465.599999999999</v>
      </c>
      <c r="J6526" t="s">
        <v>337</v>
      </c>
    </row>
    <row r="6527" spans="1:10" x14ac:dyDescent="0.2">
      <c r="A6527">
        <v>2019</v>
      </c>
      <c r="B6527">
        <v>10</v>
      </c>
      <c r="C6527" t="s">
        <v>16</v>
      </c>
      <c r="D6527" t="s">
        <v>7</v>
      </c>
      <c r="E6527" t="s">
        <v>185</v>
      </c>
      <c r="F6527" t="s">
        <v>114</v>
      </c>
      <c r="G6527">
        <v>10657</v>
      </c>
      <c r="H6527">
        <v>108647.38333333333</v>
      </c>
      <c r="I6527">
        <v>23183.116666666665</v>
      </c>
      <c r="J6527" t="s">
        <v>337</v>
      </c>
    </row>
    <row r="6528" spans="1:10" x14ac:dyDescent="0.2">
      <c r="A6528">
        <v>2019</v>
      </c>
      <c r="B6528">
        <v>11</v>
      </c>
      <c r="C6528" t="s">
        <v>12</v>
      </c>
      <c r="D6528" t="s">
        <v>7</v>
      </c>
      <c r="E6528" t="s">
        <v>185</v>
      </c>
      <c r="F6528" t="s">
        <v>114</v>
      </c>
      <c r="G6528">
        <v>4168</v>
      </c>
      <c r="H6528">
        <v>42575.383333333331</v>
      </c>
      <c r="I6528">
        <v>2961.8166666666666</v>
      </c>
      <c r="J6528" t="s">
        <v>337</v>
      </c>
    </row>
    <row r="6529" spans="1:10" x14ac:dyDescent="0.2">
      <c r="A6529">
        <v>2019</v>
      </c>
      <c r="B6529">
        <v>12</v>
      </c>
      <c r="C6529" t="s">
        <v>63</v>
      </c>
      <c r="D6529" t="s">
        <v>7</v>
      </c>
      <c r="E6529" t="s">
        <v>185</v>
      </c>
      <c r="F6529" t="s">
        <v>114</v>
      </c>
      <c r="G6529">
        <v>3951</v>
      </c>
      <c r="H6529">
        <v>40513.308333333334</v>
      </c>
      <c r="I6529">
        <v>2060.4416666666666</v>
      </c>
      <c r="J6529" t="s">
        <v>337</v>
      </c>
    </row>
    <row r="6530" spans="1:10" x14ac:dyDescent="0.2">
      <c r="A6530">
        <v>2019</v>
      </c>
      <c r="B6530">
        <v>1</v>
      </c>
      <c r="C6530" t="s">
        <v>11</v>
      </c>
      <c r="D6530" t="s">
        <v>141</v>
      </c>
      <c r="E6530" t="s">
        <v>163</v>
      </c>
      <c r="F6530" t="s">
        <v>114</v>
      </c>
      <c r="G6530">
        <v>2629</v>
      </c>
      <c r="H6530">
        <v>20818.958333333332</v>
      </c>
      <c r="I6530">
        <v>3091.7916666666665</v>
      </c>
      <c r="J6530" t="s">
        <v>338</v>
      </c>
    </row>
    <row r="6531" spans="1:10" x14ac:dyDescent="0.2">
      <c r="A6531">
        <v>2019</v>
      </c>
      <c r="B6531">
        <v>2</v>
      </c>
      <c r="C6531" t="s">
        <v>35</v>
      </c>
      <c r="D6531" t="s">
        <v>141</v>
      </c>
      <c r="E6531" t="s">
        <v>163</v>
      </c>
      <c r="F6531" t="s">
        <v>114</v>
      </c>
      <c r="G6531">
        <v>2443</v>
      </c>
      <c r="H6531">
        <v>20138.858333333334</v>
      </c>
      <c r="I6531">
        <v>3277.3416666666667</v>
      </c>
      <c r="J6531" t="s">
        <v>338</v>
      </c>
    </row>
    <row r="6532" spans="1:10" x14ac:dyDescent="0.2">
      <c r="A6532">
        <v>2019</v>
      </c>
      <c r="B6532">
        <v>3</v>
      </c>
      <c r="C6532" t="s">
        <v>82</v>
      </c>
      <c r="D6532" t="s">
        <v>141</v>
      </c>
      <c r="E6532" t="s">
        <v>163</v>
      </c>
      <c r="F6532" t="s">
        <v>114</v>
      </c>
      <c r="G6532">
        <v>2733</v>
      </c>
      <c r="H6532">
        <v>23465.358333333334</v>
      </c>
      <c r="I6532">
        <v>5501.6416666666664</v>
      </c>
      <c r="J6532" t="s">
        <v>338</v>
      </c>
    </row>
    <row r="6533" spans="1:10" x14ac:dyDescent="0.2">
      <c r="A6533">
        <v>2019</v>
      </c>
      <c r="B6533">
        <v>4</v>
      </c>
      <c r="C6533" t="s">
        <v>61</v>
      </c>
      <c r="D6533" t="s">
        <v>141</v>
      </c>
      <c r="E6533" t="s">
        <v>163</v>
      </c>
      <c r="F6533" t="s">
        <v>114</v>
      </c>
      <c r="G6533">
        <v>3068</v>
      </c>
      <c r="H6533">
        <v>25975.325000000001</v>
      </c>
      <c r="I6533">
        <v>9967.3083333333325</v>
      </c>
      <c r="J6533" t="s">
        <v>338</v>
      </c>
    </row>
    <row r="6534" spans="1:10" x14ac:dyDescent="0.2">
      <c r="A6534">
        <v>2019</v>
      </c>
      <c r="B6534">
        <v>5</v>
      </c>
      <c r="C6534" t="s">
        <v>38</v>
      </c>
      <c r="D6534" t="s">
        <v>141</v>
      </c>
      <c r="E6534" t="s">
        <v>163</v>
      </c>
      <c r="F6534" t="s">
        <v>114</v>
      </c>
      <c r="G6534">
        <v>3233</v>
      </c>
      <c r="H6534">
        <v>28419.916666666668</v>
      </c>
      <c r="I6534">
        <v>7351.45</v>
      </c>
      <c r="J6534" t="s">
        <v>338</v>
      </c>
    </row>
    <row r="6535" spans="1:10" x14ac:dyDescent="0.2">
      <c r="A6535">
        <v>2019</v>
      </c>
      <c r="B6535">
        <v>6</v>
      </c>
      <c r="C6535" t="s">
        <v>47</v>
      </c>
      <c r="D6535" t="s">
        <v>141</v>
      </c>
      <c r="E6535" t="s">
        <v>163</v>
      </c>
      <c r="F6535" t="s">
        <v>114</v>
      </c>
      <c r="G6535">
        <v>3230</v>
      </c>
      <c r="H6535">
        <v>28191.909941520469</v>
      </c>
      <c r="I6535">
        <v>5055.1000000000004</v>
      </c>
      <c r="J6535" t="s">
        <v>338</v>
      </c>
    </row>
    <row r="6536" spans="1:10" x14ac:dyDescent="0.2">
      <c r="A6536">
        <v>2019</v>
      </c>
      <c r="B6536">
        <v>7</v>
      </c>
      <c r="C6536" t="s">
        <v>26</v>
      </c>
      <c r="D6536" t="s">
        <v>141</v>
      </c>
      <c r="E6536" t="s">
        <v>163</v>
      </c>
      <c r="F6536" t="s">
        <v>114</v>
      </c>
      <c r="G6536">
        <v>3449</v>
      </c>
      <c r="H6536">
        <v>30395.000656021548</v>
      </c>
      <c r="I6536">
        <v>5407.6916666666666</v>
      </c>
      <c r="J6536" t="s">
        <v>338</v>
      </c>
    </row>
    <row r="6537" spans="1:10" x14ac:dyDescent="0.2">
      <c r="A6537">
        <v>2019</v>
      </c>
      <c r="B6537">
        <v>8</v>
      </c>
      <c r="C6537" t="s">
        <v>14</v>
      </c>
      <c r="D6537" t="s">
        <v>141</v>
      </c>
      <c r="E6537" t="s">
        <v>163</v>
      </c>
      <c r="F6537" t="s">
        <v>114</v>
      </c>
      <c r="G6537">
        <v>3437</v>
      </c>
      <c r="H6537">
        <v>30600.468101851853</v>
      </c>
      <c r="I6537">
        <v>5461.333333333333</v>
      </c>
      <c r="J6537" t="s">
        <v>338</v>
      </c>
    </row>
    <row r="6538" spans="1:10" x14ac:dyDescent="0.2">
      <c r="A6538">
        <v>2019</v>
      </c>
      <c r="B6538">
        <v>9</v>
      </c>
      <c r="C6538" t="s">
        <v>68</v>
      </c>
      <c r="D6538" t="s">
        <v>141</v>
      </c>
      <c r="E6538" t="s">
        <v>163</v>
      </c>
      <c r="F6538" t="s">
        <v>114</v>
      </c>
      <c r="G6538">
        <v>3303</v>
      </c>
      <c r="H6538">
        <v>27969.341666666667</v>
      </c>
      <c r="I6538">
        <v>3746.7583333333332</v>
      </c>
      <c r="J6538" t="s">
        <v>338</v>
      </c>
    </row>
    <row r="6539" spans="1:10" x14ac:dyDescent="0.2">
      <c r="A6539">
        <v>2019</v>
      </c>
      <c r="B6539">
        <v>10</v>
      </c>
      <c r="C6539" t="s">
        <v>16</v>
      </c>
      <c r="D6539" t="s">
        <v>141</v>
      </c>
      <c r="E6539" t="s">
        <v>163</v>
      </c>
      <c r="F6539" t="s">
        <v>114</v>
      </c>
      <c r="G6539">
        <v>3286</v>
      </c>
      <c r="H6539">
        <v>26003.5</v>
      </c>
      <c r="I6539">
        <v>3083.8333333333335</v>
      </c>
      <c r="J6539" t="s">
        <v>338</v>
      </c>
    </row>
    <row r="6540" spans="1:10" x14ac:dyDescent="0.2">
      <c r="A6540">
        <v>2019</v>
      </c>
      <c r="B6540">
        <v>11</v>
      </c>
      <c r="C6540" t="s">
        <v>12</v>
      </c>
      <c r="D6540" t="s">
        <v>141</v>
      </c>
      <c r="E6540" t="s">
        <v>163</v>
      </c>
      <c r="F6540" t="s">
        <v>114</v>
      </c>
      <c r="G6540">
        <v>2632</v>
      </c>
      <c r="H6540">
        <v>19758.233333333334</v>
      </c>
      <c r="I6540">
        <v>1514.3333333333333</v>
      </c>
      <c r="J6540" t="s">
        <v>338</v>
      </c>
    </row>
    <row r="6541" spans="1:10" x14ac:dyDescent="0.2">
      <c r="A6541">
        <v>2019</v>
      </c>
      <c r="B6541">
        <v>12</v>
      </c>
      <c r="C6541" t="s">
        <v>63</v>
      </c>
      <c r="D6541" t="s">
        <v>141</v>
      </c>
      <c r="E6541" t="s">
        <v>163</v>
      </c>
      <c r="F6541" t="s">
        <v>114</v>
      </c>
      <c r="G6541">
        <v>2700</v>
      </c>
      <c r="H6541">
        <v>19086.625</v>
      </c>
      <c r="I6541">
        <v>2612.9749999999999</v>
      </c>
      <c r="J6541" t="s">
        <v>338</v>
      </c>
    </row>
    <row r="6542" spans="1:10" x14ac:dyDescent="0.2">
      <c r="A6542">
        <v>2019</v>
      </c>
      <c r="B6542">
        <v>1</v>
      </c>
      <c r="C6542" t="s">
        <v>11</v>
      </c>
      <c r="D6542" t="s">
        <v>142</v>
      </c>
      <c r="E6542" t="s">
        <v>164</v>
      </c>
      <c r="F6542" t="s">
        <v>114</v>
      </c>
      <c r="G6542">
        <v>2304</v>
      </c>
      <c r="H6542">
        <v>13368.741666666667</v>
      </c>
      <c r="I6542">
        <v>1841.175</v>
      </c>
      <c r="J6542" t="s">
        <v>339</v>
      </c>
    </row>
    <row r="6543" spans="1:10" x14ac:dyDescent="0.2">
      <c r="A6543">
        <v>2019</v>
      </c>
      <c r="B6543">
        <v>2</v>
      </c>
      <c r="C6543" t="s">
        <v>35</v>
      </c>
      <c r="D6543" t="s">
        <v>142</v>
      </c>
      <c r="E6543" t="s">
        <v>164</v>
      </c>
      <c r="F6543" t="s">
        <v>114</v>
      </c>
      <c r="G6543">
        <v>2217</v>
      </c>
      <c r="H6543">
        <v>12148.140438596491</v>
      </c>
      <c r="I6543">
        <v>1840.0416666666667</v>
      </c>
      <c r="J6543" t="s">
        <v>339</v>
      </c>
    </row>
    <row r="6544" spans="1:10" x14ac:dyDescent="0.2">
      <c r="A6544">
        <v>2019</v>
      </c>
      <c r="B6544">
        <v>3</v>
      </c>
      <c r="C6544" t="s">
        <v>82</v>
      </c>
      <c r="D6544" t="s">
        <v>142</v>
      </c>
      <c r="E6544" t="s">
        <v>164</v>
      </c>
      <c r="F6544" t="s">
        <v>114</v>
      </c>
      <c r="G6544">
        <v>2448</v>
      </c>
      <c r="H6544">
        <v>13731.567046573175</v>
      </c>
      <c r="I6544">
        <v>2199.75</v>
      </c>
      <c r="J6544" t="s">
        <v>339</v>
      </c>
    </row>
    <row r="6545" spans="1:10" x14ac:dyDescent="0.2">
      <c r="A6545">
        <v>2019</v>
      </c>
      <c r="B6545">
        <v>4</v>
      </c>
      <c r="C6545" t="s">
        <v>61</v>
      </c>
      <c r="D6545" t="s">
        <v>142</v>
      </c>
      <c r="E6545" t="s">
        <v>164</v>
      </c>
      <c r="F6545" t="s">
        <v>114</v>
      </c>
      <c r="G6545">
        <v>2734</v>
      </c>
      <c r="H6545">
        <v>16518.746618262689</v>
      </c>
      <c r="I6545">
        <v>2799.2333333333331</v>
      </c>
      <c r="J6545" t="s">
        <v>339</v>
      </c>
    </row>
    <row r="6546" spans="1:10" x14ac:dyDescent="0.2">
      <c r="A6546">
        <v>2019</v>
      </c>
      <c r="B6546">
        <v>5</v>
      </c>
      <c r="C6546" t="s">
        <v>38</v>
      </c>
      <c r="D6546" t="s">
        <v>142</v>
      </c>
      <c r="E6546" t="s">
        <v>164</v>
      </c>
      <c r="F6546" t="s">
        <v>114</v>
      </c>
      <c r="G6546">
        <v>2839</v>
      </c>
      <c r="H6546">
        <v>16630.671336996336</v>
      </c>
      <c r="I6546">
        <v>2604.7750000000001</v>
      </c>
      <c r="J6546" t="s">
        <v>339</v>
      </c>
    </row>
    <row r="6547" spans="1:10" x14ac:dyDescent="0.2">
      <c r="A6547">
        <v>2019</v>
      </c>
      <c r="B6547">
        <v>6</v>
      </c>
      <c r="C6547" t="s">
        <v>47</v>
      </c>
      <c r="D6547" t="s">
        <v>142</v>
      </c>
      <c r="E6547" t="s">
        <v>164</v>
      </c>
      <c r="F6547" t="s">
        <v>114</v>
      </c>
      <c r="G6547">
        <v>2620</v>
      </c>
      <c r="H6547">
        <v>16135.065986394558</v>
      </c>
      <c r="I6547">
        <v>1770.4833333333333</v>
      </c>
      <c r="J6547" t="s">
        <v>339</v>
      </c>
    </row>
    <row r="6548" spans="1:10" x14ac:dyDescent="0.2">
      <c r="A6548">
        <v>2019</v>
      </c>
      <c r="B6548">
        <v>7</v>
      </c>
      <c r="C6548" t="s">
        <v>26</v>
      </c>
      <c r="D6548" t="s">
        <v>142</v>
      </c>
      <c r="E6548" t="s">
        <v>164</v>
      </c>
      <c r="F6548" t="s">
        <v>114</v>
      </c>
      <c r="G6548">
        <v>2385</v>
      </c>
      <c r="H6548">
        <v>14559.125</v>
      </c>
      <c r="I6548">
        <v>1083.5083333333334</v>
      </c>
      <c r="J6548" t="s">
        <v>339</v>
      </c>
    </row>
    <row r="6549" spans="1:10" x14ac:dyDescent="0.2">
      <c r="A6549">
        <v>2019</v>
      </c>
      <c r="B6549">
        <v>8</v>
      </c>
      <c r="C6549" t="s">
        <v>14</v>
      </c>
      <c r="D6549" t="s">
        <v>142</v>
      </c>
      <c r="E6549" t="s">
        <v>164</v>
      </c>
      <c r="F6549" t="s">
        <v>114</v>
      </c>
      <c r="G6549">
        <v>2288</v>
      </c>
      <c r="H6549">
        <v>13586.35</v>
      </c>
      <c r="I6549">
        <v>2135.7166666666667</v>
      </c>
      <c r="J6549" t="s">
        <v>339</v>
      </c>
    </row>
    <row r="6550" spans="1:10" x14ac:dyDescent="0.2">
      <c r="A6550">
        <v>2019</v>
      </c>
      <c r="B6550">
        <v>9</v>
      </c>
      <c r="C6550" t="s">
        <v>68</v>
      </c>
      <c r="D6550" t="s">
        <v>142</v>
      </c>
      <c r="E6550" t="s">
        <v>164</v>
      </c>
      <c r="F6550" t="s">
        <v>114</v>
      </c>
      <c r="G6550">
        <v>2516</v>
      </c>
      <c r="H6550">
        <v>15007.440285111827</v>
      </c>
      <c r="I6550">
        <v>2918.3833333333332</v>
      </c>
      <c r="J6550" t="s">
        <v>339</v>
      </c>
    </row>
    <row r="6551" spans="1:10" x14ac:dyDescent="0.2">
      <c r="A6551">
        <v>2019</v>
      </c>
      <c r="B6551">
        <v>10</v>
      </c>
      <c r="C6551" t="s">
        <v>16</v>
      </c>
      <c r="D6551" t="s">
        <v>142</v>
      </c>
      <c r="E6551" t="s">
        <v>164</v>
      </c>
      <c r="F6551" t="s">
        <v>114</v>
      </c>
      <c r="G6551">
        <v>2739</v>
      </c>
      <c r="H6551">
        <v>16816.066666666666</v>
      </c>
      <c r="I6551">
        <v>2609.15</v>
      </c>
      <c r="J6551" t="s">
        <v>339</v>
      </c>
    </row>
    <row r="6552" spans="1:10" x14ac:dyDescent="0.2">
      <c r="A6552">
        <v>2019</v>
      </c>
      <c r="B6552">
        <v>11</v>
      </c>
      <c r="C6552" t="s">
        <v>12</v>
      </c>
      <c r="D6552" t="s">
        <v>142</v>
      </c>
      <c r="E6552" t="s">
        <v>164</v>
      </c>
      <c r="F6552" t="s">
        <v>114</v>
      </c>
      <c r="G6552">
        <v>2265</v>
      </c>
      <c r="H6552">
        <v>14173.166758241758</v>
      </c>
      <c r="I6552">
        <v>2157.3916666666669</v>
      </c>
      <c r="J6552" t="s">
        <v>339</v>
      </c>
    </row>
    <row r="6553" spans="1:10" x14ac:dyDescent="0.2">
      <c r="A6553">
        <v>2019</v>
      </c>
      <c r="B6553">
        <v>12</v>
      </c>
      <c r="C6553" t="s">
        <v>63</v>
      </c>
      <c r="D6553" t="s">
        <v>142</v>
      </c>
      <c r="E6553" t="s">
        <v>164</v>
      </c>
      <c r="F6553" t="s">
        <v>114</v>
      </c>
      <c r="G6553">
        <v>2385</v>
      </c>
      <c r="H6553">
        <v>14390.3</v>
      </c>
      <c r="I6553">
        <v>2633.95</v>
      </c>
      <c r="J6553" t="s">
        <v>339</v>
      </c>
    </row>
    <row r="6554" spans="1:10" x14ac:dyDescent="0.2">
      <c r="A6554">
        <v>2019</v>
      </c>
      <c r="B6554">
        <v>1</v>
      </c>
      <c r="C6554" t="s">
        <v>11</v>
      </c>
      <c r="D6554" t="s">
        <v>251</v>
      </c>
      <c r="E6554" t="s">
        <v>250</v>
      </c>
      <c r="F6554" t="s">
        <v>115</v>
      </c>
      <c r="J6554" t="s">
        <v>370</v>
      </c>
    </row>
    <row r="6555" spans="1:10" x14ac:dyDescent="0.2">
      <c r="A6555">
        <v>2019</v>
      </c>
      <c r="B6555">
        <v>2</v>
      </c>
      <c r="C6555" t="s">
        <v>35</v>
      </c>
      <c r="D6555" t="s">
        <v>251</v>
      </c>
      <c r="E6555" t="s">
        <v>250</v>
      </c>
      <c r="F6555" t="s">
        <v>115</v>
      </c>
      <c r="J6555" t="s">
        <v>370</v>
      </c>
    </row>
    <row r="6556" spans="1:10" x14ac:dyDescent="0.2">
      <c r="A6556">
        <v>2019</v>
      </c>
      <c r="B6556">
        <v>3</v>
      </c>
      <c r="C6556" t="s">
        <v>82</v>
      </c>
      <c r="D6556" t="s">
        <v>251</v>
      </c>
      <c r="E6556" t="s">
        <v>250</v>
      </c>
      <c r="F6556" t="s">
        <v>115</v>
      </c>
      <c r="J6556" t="s">
        <v>370</v>
      </c>
    </row>
    <row r="6557" spans="1:10" x14ac:dyDescent="0.2">
      <c r="A6557">
        <v>2019</v>
      </c>
      <c r="B6557">
        <v>4</v>
      </c>
      <c r="C6557" t="s">
        <v>61</v>
      </c>
      <c r="D6557" t="s">
        <v>251</v>
      </c>
      <c r="E6557" t="s">
        <v>250</v>
      </c>
      <c r="F6557" t="s">
        <v>115</v>
      </c>
      <c r="J6557" t="s">
        <v>370</v>
      </c>
    </row>
    <row r="6558" spans="1:10" x14ac:dyDescent="0.2">
      <c r="A6558">
        <v>2019</v>
      </c>
      <c r="B6558">
        <v>5</v>
      </c>
      <c r="C6558" t="s">
        <v>38</v>
      </c>
      <c r="D6558" t="s">
        <v>251</v>
      </c>
      <c r="E6558" t="s">
        <v>250</v>
      </c>
      <c r="F6558" t="s">
        <v>115</v>
      </c>
      <c r="J6558" t="s">
        <v>370</v>
      </c>
    </row>
    <row r="6559" spans="1:10" x14ac:dyDescent="0.2">
      <c r="A6559">
        <v>2019</v>
      </c>
      <c r="B6559">
        <v>6</v>
      </c>
      <c r="C6559" t="s">
        <v>47</v>
      </c>
      <c r="D6559" t="s">
        <v>251</v>
      </c>
      <c r="E6559" t="s">
        <v>250</v>
      </c>
      <c r="F6559" t="s">
        <v>115</v>
      </c>
      <c r="J6559" t="s">
        <v>370</v>
      </c>
    </row>
    <row r="6560" spans="1:10" x14ac:dyDescent="0.2">
      <c r="A6560">
        <v>2019</v>
      </c>
      <c r="B6560">
        <v>7</v>
      </c>
      <c r="C6560" t="s">
        <v>26</v>
      </c>
      <c r="D6560" t="s">
        <v>251</v>
      </c>
      <c r="E6560" t="s">
        <v>250</v>
      </c>
      <c r="F6560" t="s">
        <v>115</v>
      </c>
      <c r="J6560" t="s">
        <v>370</v>
      </c>
    </row>
    <row r="6561" spans="1:10" x14ac:dyDescent="0.2">
      <c r="A6561">
        <v>2019</v>
      </c>
      <c r="B6561">
        <v>8</v>
      </c>
      <c r="C6561" t="s">
        <v>14</v>
      </c>
      <c r="D6561" t="s">
        <v>251</v>
      </c>
      <c r="E6561" t="s">
        <v>250</v>
      </c>
      <c r="F6561" t="s">
        <v>115</v>
      </c>
      <c r="J6561" t="s">
        <v>370</v>
      </c>
    </row>
    <row r="6562" spans="1:10" x14ac:dyDescent="0.2">
      <c r="A6562">
        <v>2019</v>
      </c>
      <c r="B6562">
        <v>9</v>
      </c>
      <c r="C6562" t="s">
        <v>68</v>
      </c>
      <c r="D6562" t="s">
        <v>251</v>
      </c>
      <c r="E6562" t="s">
        <v>250</v>
      </c>
      <c r="F6562" t="s">
        <v>115</v>
      </c>
      <c r="J6562" t="s">
        <v>370</v>
      </c>
    </row>
    <row r="6563" spans="1:10" x14ac:dyDescent="0.2">
      <c r="A6563">
        <v>2019</v>
      </c>
      <c r="B6563">
        <v>10</v>
      </c>
      <c r="C6563" t="s">
        <v>16</v>
      </c>
      <c r="D6563" t="s">
        <v>251</v>
      </c>
      <c r="E6563" t="s">
        <v>250</v>
      </c>
      <c r="F6563" t="s">
        <v>115</v>
      </c>
      <c r="J6563" t="s">
        <v>370</v>
      </c>
    </row>
    <row r="6564" spans="1:10" x14ac:dyDescent="0.2">
      <c r="A6564">
        <v>2019</v>
      </c>
      <c r="B6564">
        <v>11</v>
      </c>
      <c r="C6564" t="s">
        <v>12</v>
      </c>
      <c r="D6564" t="s">
        <v>251</v>
      </c>
      <c r="E6564" t="s">
        <v>250</v>
      </c>
      <c r="F6564" t="s">
        <v>115</v>
      </c>
      <c r="J6564" t="s">
        <v>370</v>
      </c>
    </row>
    <row r="6565" spans="1:10" x14ac:dyDescent="0.2">
      <c r="A6565">
        <v>2019</v>
      </c>
      <c r="B6565">
        <v>12</v>
      </c>
      <c r="C6565" t="s">
        <v>63</v>
      </c>
      <c r="D6565" t="s">
        <v>251</v>
      </c>
      <c r="E6565" t="s">
        <v>250</v>
      </c>
      <c r="F6565" t="s">
        <v>115</v>
      </c>
      <c r="J6565" t="s">
        <v>370</v>
      </c>
    </row>
    <row r="6566" spans="1:10" x14ac:dyDescent="0.2">
      <c r="A6566">
        <v>2019</v>
      </c>
      <c r="B6566">
        <v>1</v>
      </c>
      <c r="C6566" t="s">
        <v>11</v>
      </c>
      <c r="D6566" t="s">
        <v>65</v>
      </c>
      <c r="E6566" t="s">
        <v>232</v>
      </c>
      <c r="F6566" t="s">
        <v>115</v>
      </c>
      <c r="G6566">
        <v>4139</v>
      </c>
      <c r="H6566">
        <v>34650.5</v>
      </c>
      <c r="I6566">
        <v>3538.5</v>
      </c>
      <c r="J6566" t="s">
        <v>340</v>
      </c>
    </row>
    <row r="6567" spans="1:10" x14ac:dyDescent="0.2">
      <c r="A6567">
        <v>2019</v>
      </c>
      <c r="B6567">
        <v>2</v>
      </c>
      <c r="C6567" t="s">
        <v>35</v>
      </c>
      <c r="D6567" t="s">
        <v>65</v>
      </c>
      <c r="E6567" t="s">
        <v>232</v>
      </c>
      <c r="F6567" t="s">
        <v>115</v>
      </c>
      <c r="G6567">
        <v>4070</v>
      </c>
      <c r="H6567">
        <v>34777.000216750479</v>
      </c>
      <c r="I6567">
        <v>3072.5</v>
      </c>
      <c r="J6567" t="s">
        <v>340</v>
      </c>
    </row>
    <row r="6568" spans="1:10" x14ac:dyDescent="0.2">
      <c r="A6568">
        <v>2019</v>
      </c>
      <c r="B6568">
        <v>3</v>
      </c>
      <c r="C6568" t="s">
        <v>82</v>
      </c>
      <c r="D6568" t="s">
        <v>65</v>
      </c>
      <c r="E6568" t="s">
        <v>232</v>
      </c>
      <c r="F6568" t="s">
        <v>115</v>
      </c>
      <c r="G6568">
        <v>4705</v>
      </c>
      <c r="H6568">
        <v>40306.960651676833</v>
      </c>
      <c r="I6568">
        <v>4430.5</v>
      </c>
      <c r="J6568" t="s">
        <v>340</v>
      </c>
    </row>
    <row r="6569" spans="1:10" x14ac:dyDescent="0.2">
      <c r="A6569">
        <v>2019</v>
      </c>
      <c r="B6569">
        <v>4</v>
      </c>
      <c r="C6569" t="s">
        <v>61</v>
      </c>
      <c r="D6569" t="s">
        <v>65</v>
      </c>
      <c r="E6569" t="s">
        <v>232</v>
      </c>
      <c r="F6569" t="s">
        <v>115</v>
      </c>
      <c r="G6569">
        <v>4986</v>
      </c>
      <c r="H6569">
        <v>42783.322902732405</v>
      </c>
      <c r="I6569">
        <v>4608.5</v>
      </c>
      <c r="J6569" t="s">
        <v>340</v>
      </c>
    </row>
    <row r="6570" spans="1:10" x14ac:dyDescent="0.2">
      <c r="A6570">
        <v>2019</v>
      </c>
      <c r="B6570">
        <v>5</v>
      </c>
      <c r="C6570" t="s">
        <v>38</v>
      </c>
      <c r="D6570" t="s">
        <v>65</v>
      </c>
      <c r="E6570" t="s">
        <v>232</v>
      </c>
      <c r="F6570" t="s">
        <v>115</v>
      </c>
      <c r="G6570">
        <v>4699</v>
      </c>
      <c r="H6570">
        <v>38698.952738981054</v>
      </c>
      <c r="I6570">
        <v>3450</v>
      </c>
      <c r="J6570" t="s">
        <v>340</v>
      </c>
    </row>
    <row r="6571" spans="1:10" x14ac:dyDescent="0.2">
      <c r="A6571">
        <v>2019</v>
      </c>
      <c r="B6571">
        <v>6</v>
      </c>
      <c r="C6571" t="s">
        <v>47</v>
      </c>
      <c r="D6571" t="s">
        <v>65</v>
      </c>
      <c r="E6571" t="s">
        <v>232</v>
      </c>
      <c r="F6571" t="s">
        <v>115</v>
      </c>
      <c r="G6571">
        <v>4949</v>
      </c>
      <c r="H6571">
        <v>42673.719230769231</v>
      </c>
      <c r="I6571">
        <v>4411</v>
      </c>
      <c r="J6571" t="s">
        <v>340</v>
      </c>
    </row>
    <row r="6572" spans="1:10" x14ac:dyDescent="0.2">
      <c r="A6572">
        <v>2019</v>
      </c>
      <c r="B6572">
        <v>7</v>
      </c>
      <c r="C6572" t="s">
        <v>26</v>
      </c>
      <c r="D6572" t="s">
        <v>65</v>
      </c>
      <c r="E6572" t="s">
        <v>232</v>
      </c>
      <c r="F6572" t="s">
        <v>115</v>
      </c>
      <c r="G6572">
        <v>5298</v>
      </c>
      <c r="H6572">
        <v>43974.000476981055</v>
      </c>
      <c r="I6572">
        <v>4270.5</v>
      </c>
      <c r="J6572" t="s">
        <v>340</v>
      </c>
    </row>
    <row r="6573" spans="1:10" x14ac:dyDescent="0.2">
      <c r="A6573">
        <v>2019</v>
      </c>
      <c r="B6573">
        <v>8</v>
      </c>
      <c r="C6573" t="s">
        <v>14</v>
      </c>
      <c r="D6573" t="s">
        <v>65</v>
      </c>
      <c r="E6573" t="s">
        <v>232</v>
      </c>
      <c r="F6573" t="s">
        <v>115</v>
      </c>
      <c r="G6573">
        <v>4592</v>
      </c>
      <c r="H6573">
        <v>39320.75</v>
      </c>
      <c r="I6573">
        <v>2086</v>
      </c>
      <c r="J6573" t="s">
        <v>340</v>
      </c>
    </row>
    <row r="6574" spans="1:10" x14ac:dyDescent="0.2">
      <c r="A6574">
        <v>2019</v>
      </c>
      <c r="B6574">
        <v>9</v>
      </c>
      <c r="C6574" t="s">
        <v>68</v>
      </c>
      <c r="D6574" t="s">
        <v>65</v>
      </c>
      <c r="E6574" t="s">
        <v>232</v>
      </c>
      <c r="F6574" t="s">
        <v>115</v>
      </c>
      <c r="G6574">
        <v>4982</v>
      </c>
      <c r="H6574">
        <v>41669.282929247813</v>
      </c>
      <c r="I6574">
        <v>4724</v>
      </c>
      <c r="J6574" t="s">
        <v>340</v>
      </c>
    </row>
    <row r="6575" spans="1:10" x14ac:dyDescent="0.2">
      <c r="A6575">
        <v>2019</v>
      </c>
      <c r="B6575">
        <v>10</v>
      </c>
      <c r="C6575" t="s">
        <v>16</v>
      </c>
      <c r="D6575" t="s">
        <v>65</v>
      </c>
      <c r="E6575" t="s">
        <v>232</v>
      </c>
      <c r="F6575" t="s">
        <v>115</v>
      </c>
      <c r="G6575">
        <v>4812</v>
      </c>
      <c r="H6575">
        <v>41741.298615177024</v>
      </c>
      <c r="I6575">
        <v>3841</v>
      </c>
      <c r="J6575" t="s">
        <v>340</v>
      </c>
    </row>
    <row r="6576" spans="1:10" x14ac:dyDescent="0.2">
      <c r="A6576">
        <v>2019</v>
      </c>
      <c r="B6576">
        <v>11</v>
      </c>
      <c r="C6576" t="s">
        <v>12</v>
      </c>
      <c r="D6576" t="s">
        <v>65</v>
      </c>
      <c r="E6576" t="s">
        <v>232</v>
      </c>
      <c r="F6576" t="s">
        <v>115</v>
      </c>
      <c r="G6576">
        <v>3745</v>
      </c>
      <c r="H6576">
        <v>32778.524274444877</v>
      </c>
      <c r="I6576">
        <v>3692.5</v>
      </c>
      <c r="J6576" t="s">
        <v>340</v>
      </c>
    </row>
    <row r="6577" spans="1:10" x14ac:dyDescent="0.2">
      <c r="A6577">
        <v>2019</v>
      </c>
      <c r="B6577">
        <v>12</v>
      </c>
      <c r="C6577" t="s">
        <v>63</v>
      </c>
      <c r="D6577" t="s">
        <v>65</v>
      </c>
      <c r="E6577" t="s">
        <v>232</v>
      </c>
      <c r="F6577" t="s">
        <v>115</v>
      </c>
      <c r="G6577">
        <v>4048</v>
      </c>
      <c r="H6577">
        <v>35491.5</v>
      </c>
      <c r="I6577">
        <v>3377.5</v>
      </c>
      <c r="J6577" t="s">
        <v>340</v>
      </c>
    </row>
    <row r="6578" spans="1:10" x14ac:dyDescent="0.2">
      <c r="A6578">
        <v>2019</v>
      </c>
      <c r="B6578">
        <v>1</v>
      </c>
      <c r="C6578" t="s">
        <v>11</v>
      </c>
      <c r="D6578" t="s">
        <v>253</v>
      </c>
      <c r="E6578" t="s">
        <v>252</v>
      </c>
      <c r="F6578" t="s">
        <v>115</v>
      </c>
      <c r="J6578" t="s">
        <v>341</v>
      </c>
    </row>
    <row r="6579" spans="1:10" x14ac:dyDescent="0.2">
      <c r="A6579">
        <v>2019</v>
      </c>
      <c r="B6579">
        <v>2</v>
      </c>
      <c r="C6579" t="s">
        <v>35</v>
      </c>
      <c r="D6579" t="s">
        <v>253</v>
      </c>
      <c r="E6579" t="s">
        <v>252</v>
      </c>
      <c r="F6579" t="s">
        <v>115</v>
      </c>
      <c r="J6579" t="s">
        <v>341</v>
      </c>
    </row>
    <row r="6580" spans="1:10" x14ac:dyDescent="0.2">
      <c r="A6580">
        <v>2019</v>
      </c>
      <c r="B6580">
        <v>3</v>
      </c>
      <c r="C6580" t="s">
        <v>82</v>
      </c>
      <c r="D6580" t="s">
        <v>253</v>
      </c>
      <c r="E6580" t="s">
        <v>252</v>
      </c>
      <c r="F6580" t="s">
        <v>115</v>
      </c>
      <c r="J6580" t="s">
        <v>341</v>
      </c>
    </row>
    <row r="6581" spans="1:10" x14ac:dyDescent="0.2">
      <c r="A6581">
        <v>2019</v>
      </c>
      <c r="B6581">
        <v>4</v>
      </c>
      <c r="C6581" t="s">
        <v>61</v>
      </c>
      <c r="D6581" t="s">
        <v>253</v>
      </c>
      <c r="E6581" t="s">
        <v>252</v>
      </c>
      <c r="F6581" t="s">
        <v>115</v>
      </c>
      <c r="J6581" t="s">
        <v>341</v>
      </c>
    </row>
    <row r="6582" spans="1:10" x14ac:dyDescent="0.2">
      <c r="A6582">
        <v>2019</v>
      </c>
      <c r="B6582">
        <v>5</v>
      </c>
      <c r="C6582" t="s">
        <v>38</v>
      </c>
      <c r="D6582" t="s">
        <v>253</v>
      </c>
      <c r="E6582" t="s">
        <v>252</v>
      </c>
      <c r="F6582" t="s">
        <v>115</v>
      </c>
      <c r="J6582" t="s">
        <v>341</v>
      </c>
    </row>
    <row r="6583" spans="1:10" x14ac:dyDescent="0.2">
      <c r="A6583">
        <v>2019</v>
      </c>
      <c r="B6583">
        <v>6</v>
      </c>
      <c r="C6583" t="s">
        <v>47</v>
      </c>
      <c r="D6583" t="s">
        <v>253</v>
      </c>
      <c r="E6583" t="s">
        <v>252</v>
      </c>
      <c r="F6583" t="s">
        <v>115</v>
      </c>
      <c r="J6583" t="s">
        <v>341</v>
      </c>
    </row>
    <row r="6584" spans="1:10" x14ac:dyDescent="0.2">
      <c r="A6584">
        <v>2019</v>
      </c>
      <c r="B6584">
        <v>7</v>
      </c>
      <c r="C6584" t="s">
        <v>26</v>
      </c>
      <c r="D6584" t="s">
        <v>253</v>
      </c>
      <c r="E6584" t="s">
        <v>252</v>
      </c>
      <c r="F6584" t="s">
        <v>115</v>
      </c>
      <c r="J6584" t="s">
        <v>341</v>
      </c>
    </row>
    <row r="6585" spans="1:10" x14ac:dyDescent="0.2">
      <c r="A6585">
        <v>2019</v>
      </c>
      <c r="B6585">
        <v>8</v>
      </c>
      <c r="C6585" t="s">
        <v>14</v>
      </c>
      <c r="D6585" t="s">
        <v>253</v>
      </c>
      <c r="E6585" t="s">
        <v>252</v>
      </c>
      <c r="F6585" t="s">
        <v>115</v>
      </c>
      <c r="J6585" t="s">
        <v>341</v>
      </c>
    </row>
    <row r="6586" spans="1:10" x14ac:dyDescent="0.2">
      <c r="A6586">
        <v>2019</v>
      </c>
      <c r="B6586">
        <v>9</v>
      </c>
      <c r="C6586" t="s">
        <v>68</v>
      </c>
      <c r="D6586" t="s">
        <v>253</v>
      </c>
      <c r="E6586" t="s">
        <v>252</v>
      </c>
      <c r="F6586" t="s">
        <v>115</v>
      </c>
      <c r="J6586" t="s">
        <v>341</v>
      </c>
    </row>
    <row r="6587" spans="1:10" x14ac:dyDescent="0.2">
      <c r="A6587">
        <v>2019</v>
      </c>
      <c r="B6587">
        <v>10</v>
      </c>
      <c r="C6587" t="s">
        <v>16</v>
      </c>
      <c r="D6587" t="s">
        <v>253</v>
      </c>
      <c r="E6587" t="s">
        <v>252</v>
      </c>
      <c r="F6587" t="s">
        <v>115</v>
      </c>
      <c r="J6587" t="s">
        <v>341</v>
      </c>
    </row>
    <row r="6588" spans="1:10" x14ac:dyDescent="0.2">
      <c r="A6588">
        <v>2019</v>
      </c>
      <c r="B6588">
        <v>11</v>
      </c>
      <c r="C6588" t="s">
        <v>12</v>
      </c>
      <c r="D6588" t="s">
        <v>253</v>
      </c>
      <c r="E6588" t="s">
        <v>252</v>
      </c>
      <c r="F6588" t="s">
        <v>115</v>
      </c>
      <c r="J6588" t="s">
        <v>341</v>
      </c>
    </row>
    <row r="6589" spans="1:10" x14ac:dyDescent="0.2">
      <c r="A6589">
        <v>2019</v>
      </c>
      <c r="B6589">
        <v>12</v>
      </c>
      <c r="C6589" t="s">
        <v>63</v>
      </c>
      <c r="D6589" t="s">
        <v>253</v>
      </c>
      <c r="E6589" t="s">
        <v>252</v>
      </c>
      <c r="F6589" t="s">
        <v>115</v>
      </c>
      <c r="J6589" t="s">
        <v>341</v>
      </c>
    </row>
    <row r="6590" spans="1:10" x14ac:dyDescent="0.2">
      <c r="A6590">
        <v>2019</v>
      </c>
      <c r="B6590">
        <v>1</v>
      </c>
      <c r="C6590" t="s">
        <v>11</v>
      </c>
      <c r="D6590" t="s">
        <v>76</v>
      </c>
      <c r="E6590" t="s">
        <v>247</v>
      </c>
      <c r="F6590" t="s">
        <v>115</v>
      </c>
      <c r="G6590">
        <v>3997</v>
      </c>
      <c r="H6590">
        <v>35274</v>
      </c>
      <c r="I6590">
        <v>3822</v>
      </c>
      <c r="J6590" t="s">
        <v>342</v>
      </c>
    </row>
    <row r="6591" spans="1:10" x14ac:dyDescent="0.2">
      <c r="A6591">
        <v>2019</v>
      </c>
      <c r="B6591">
        <v>2</v>
      </c>
      <c r="C6591" t="s">
        <v>35</v>
      </c>
      <c r="D6591" t="s">
        <v>76</v>
      </c>
      <c r="E6591" t="s">
        <v>247</v>
      </c>
      <c r="F6591" t="s">
        <v>115</v>
      </c>
      <c r="G6591">
        <v>3839</v>
      </c>
      <c r="H6591">
        <v>34080</v>
      </c>
      <c r="I6591">
        <v>4038</v>
      </c>
      <c r="J6591" t="s">
        <v>342</v>
      </c>
    </row>
    <row r="6592" spans="1:10" x14ac:dyDescent="0.2">
      <c r="A6592">
        <v>2019</v>
      </c>
      <c r="B6592">
        <v>3</v>
      </c>
      <c r="C6592" t="s">
        <v>82</v>
      </c>
      <c r="D6592" t="s">
        <v>76</v>
      </c>
      <c r="E6592" t="s">
        <v>247</v>
      </c>
      <c r="F6592" t="s">
        <v>115</v>
      </c>
      <c r="G6592">
        <v>4755</v>
      </c>
      <c r="H6592">
        <v>42163</v>
      </c>
      <c r="I6592">
        <v>6845</v>
      </c>
      <c r="J6592" t="s">
        <v>342</v>
      </c>
    </row>
    <row r="6593" spans="1:10" x14ac:dyDescent="0.2">
      <c r="A6593">
        <v>2019</v>
      </c>
      <c r="B6593">
        <v>4</v>
      </c>
      <c r="C6593" t="s">
        <v>61</v>
      </c>
      <c r="D6593" t="s">
        <v>76</v>
      </c>
      <c r="E6593" t="s">
        <v>247</v>
      </c>
      <c r="F6593" t="s">
        <v>115</v>
      </c>
      <c r="G6593">
        <v>5724</v>
      </c>
      <c r="H6593">
        <v>52203</v>
      </c>
      <c r="I6593">
        <v>8799</v>
      </c>
      <c r="J6593" t="s">
        <v>342</v>
      </c>
    </row>
    <row r="6594" spans="1:10" x14ac:dyDescent="0.2">
      <c r="A6594">
        <v>2019</v>
      </c>
      <c r="B6594">
        <v>5</v>
      </c>
      <c r="C6594" t="s">
        <v>38</v>
      </c>
      <c r="D6594" t="s">
        <v>76</v>
      </c>
      <c r="E6594" t="s">
        <v>247</v>
      </c>
      <c r="F6594" t="s">
        <v>115</v>
      </c>
      <c r="G6594">
        <v>6570</v>
      </c>
      <c r="H6594">
        <v>58879</v>
      </c>
      <c r="I6594">
        <v>9701</v>
      </c>
      <c r="J6594" t="s">
        <v>342</v>
      </c>
    </row>
    <row r="6595" spans="1:10" x14ac:dyDescent="0.2">
      <c r="A6595">
        <v>2019</v>
      </c>
      <c r="B6595">
        <v>6</v>
      </c>
      <c r="C6595" t="s">
        <v>47</v>
      </c>
      <c r="D6595" t="s">
        <v>76</v>
      </c>
      <c r="E6595" t="s">
        <v>247</v>
      </c>
      <c r="F6595" t="s">
        <v>115</v>
      </c>
      <c r="G6595">
        <v>7590</v>
      </c>
      <c r="H6595">
        <v>65832.5</v>
      </c>
      <c r="I6595">
        <v>14738.5</v>
      </c>
      <c r="J6595" t="s">
        <v>342</v>
      </c>
    </row>
    <row r="6596" spans="1:10" x14ac:dyDescent="0.2">
      <c r="A6596">
        <v>2019</v>
      </c>
      <c r="B6596">
        <v>7</v>
      </c>
      <c r="C6596" t="s">
        <v>26</v>
      </c>
      <c r="D6596" t="s">
        <v>76</v>
      </c>
      <c r="E6596" t="s">
        <v>247</v>
      </c>
      <c r="F6596" t="s">
        <v>115</v>
      </c>
      <c r="G6596">
        <v>8616</v>
      </c>
      <c r="H6596">
        <v>74446.5</v>
      </c>
      <c r="I6596">
        <v>19956.5</v>
      </c>
      <c r="J6596" t="s">
        <v>342</v>
      </c>
    </row>
    <row r="6597" spans="1:10" x14ac:dyDescent="0.2">
      <c r="A6597">
        <v>2019</v>
      </c>
      <c r="B6597">
        <v>8</v>
      </c>
      <c r="C6597" t="s">
        <v>14</v>
      </c>
      <c r="D6597" t="s">
        <v>76</v>
      </c>
      <c r="E6597" t="s">
        <v>247</v>
      </c>
      <c r="F6597" t="s">
        <v>115</v>
      </c>
      <c r="G6597">
        <v>8321</v>
      </c>
      <c r="H6597">
        <v>71691.5</v>
      </c>
      <c r="I6597">
        <v>18599.5</v>
      </c>
      <c r="J6597" t="s">
        <v>342</v>
      </c>
    </row>
    <row r="6598" spans="1:10" x14ac:dyDescent="0.2">
      <c r="A6598">
        <v>2019</v>
      </c>
      <c r="B6598">
        <v>9</v>
      </c>
      <c r="C6598" t="s">
        <v>68</v>
      </c>
      <c r="D6598" t="s">
        <v>76</v>
      </c>
      <c r="E6598" t="s">
        <v>247</v>
      </c>
      <c r="F6598" t="s">
        <v>115</v>
      </c>
      <c r="G6598">
        <v>7279</v>
      </c>
      <c r="H6598">
        <v>63267.5</v>
      </c>
      <c r="I6598">
        <v>14229.5</v>
      </c>
      <c r="J6598" t="s">
        <v>342</v>
      </c>
    </row>
    <row r="6599" spans="1:10" x14ac:dyDescent="0.2">
      <c r="A6599">
        <v>2019</v>
      </c>
      <c r="B6599">
        <v>10</v>
      </c>
      <c r="C6599" t="s">
        <v>16</v>
      </c>
      <c r="D6599" t="s">
        <v>76</v>
      </c>
      <c r="E6599" t="s">
        <v>247</v>
      </c>
      <c r="F6599" t="s">
        <v>115</v>
      </c>
      <c r="G6599">
        <v>6174</v>
      </c>
      <c r="H6599">
        <v>54670</v>
      </c>
      <c r="I6599">
        <v>9909</v>
      </c>
      <c r="J6599" t="s">
        <v>342</v>
      </c>
    </row>
    <row r="6600" spans="1:10" x14ac:dyDescent="0.2">
      <c r="A6600">
        <v>2019</v>
      </c>
      <c r="B6600">
        <v>11</v>
      </c>
      <c r="C6600" t="s">
        <v>12</v>
      </c>
      <c r="D6600" t="s">
        <v>76</v>
      </c>
      <c r="E6600" t="s">
        <v>247</v>
      </c>
      <c r="F6600" t="s">
        <v>115</v>
      </c>
      <c r="G6600">
        <v>4311</v>
      </c>
      <c r="H6600">
        <v>37689</v>
      </c>
      <c r="I6600">
        <v>6816</v>
      </c>
      <c r="J6600" t="s">
        <v>342</v>
      </c>
    </row>
    <row r="6601" spans="1:10" x14ac:dyDescent="0.2">
      <c r="A6601">
        <v>2019</v>
      </c>
      <c r="B6601">
        <v>12</v>
      </c>
      <c r="C6601" t="s">
        <v>63</v>
      </c>
      <c r="D6601" t="s">
        <v>76</v>
      </c>
      <c r="E6601" t="s">
        <v>247</v>
      </c>
      <c r="F6601" t="s">
        <v>115</v>
      </c>
      <c r="G6601">
        <v>4331</v>
      </c>
      <c r="H6601">
        <v>37879</v>
      </c>
      <c r="I6601">
        <v>4194</v>
      </c>
      <c r="J6601" t="s">
        <v>342</v>
      </c>
    </row>
    <row r="6602" spans="1:10" x14ac:dyDescent="0.2">
      <c r="A6602">
        <v>2019</v>
      </c>
      <c r="B6602">
        <v>1</v>
      </c>
      <c r="C6602" t="s">
        <v>11</v>
      </c>
      <c r="D6602" t="s">
        <v>42</v>
      </c>
      <c r="E6602" t="s">
        <v>233</v>
      </c>
      <c r="F6602" t="s">
        <v>115</v>
      </c>
      <c r="G6602">
        <v>18060</v>
      </c>
      <c r="H6602">
        <v>214787.80282169007</v>
      </c>
      <c r="I6602">
        <v>91609.116666666669</v>
      </c>
      <c r="J6602" t="s">
        <v>343</v>
      </c>
    </row>
    <row r="6603" spans="1:10" x14ac:dyDescent="0.2">
      <c r="A6603">
        <v>2019</v>
      </c>
      <c r="B6603">
        <v>2</v>
      </c>
      <c r="C6603" t="s">
        <v>35</v>
      </c>
      <c r="D6603" t="s">
        <v>42</v>
      </c>
      <c r="E6603" t="s">
        <v>233</v>
      </c>
      <c r="F6603" t="s">
        <v>115</v>
      </c>
      <c r="G6603">
        <v>16529</v>
      </c>
      <c r="H6603">
        <v>196889.41801925653</v>
      </c>
      <c r="I6603">
        <v>53020.51666666667</v>
      </c>
      <c r="J6603" t="s">
        <v>343</v>
      </c>
    </row>
    <row r="6604" spans="1:10" x14ac:dyDescent="0.2">
      <c r="A6604">
        <v>2019</v>
      </c>
      <c r="B6604">
        <v>3</v>
      </c>
      <c r="C6604" t="s">
        <v>82</v>
      </c>
      <c r="D6604" t="s">
        <v>42</v>
      </c>
      <c r="E6604" t="s">
        <v>233</v>
      </c>
      <c r="F6604" t="s">
        <v>115</v>
      </c>
      <c r="G6604">
        <v>19005</v>
      </c>
      <c r="H6604">
        <v>226363.26029168608</v>
      </c>
      <c r="I6604">
        <v>60507.966666666667</v>
      </c>
      <c r="J6604" t="s">
        <v>343</v>
      </c>
    </row>
    <row r="6605" spans="1:10" x14ac:dyDescent="0.2">
      <c r="A6605">
        <v>2019</v>
      </c>
      <c r="B6605">
        <v>4</v>
      </c>
      <c r="C6605" t="s">
        <v>61</v>
      </c>
      <c r="D6605" t="s">
        <v>42</v>
      </c>
      <c r="E6605" t="s">
        <v>233</v>
      </c>
      <c r="F6605" t="s">
        <v>115</v>
      </c>
      <c r="G6605">
        <v>19855</v>
      </c>
      <c r="H6605">
        <v>240183.31261260752</v>
      </c>
      <c r="I6605">
        <v>67531.899999999994</v>
      </c>
      <c r="J6605" t="s">
        <v>343</v>
      </c>
    </row>
    <row r="6606" spans="1:10" x14ac:dyDescent="0.2">
      <c r="A6606">
        <v>2019</v>
      </c>
      <c r="B6606">
        <v>5</v>
      </c>
      <c r="C6606" t="s">
        <v>38</v>
      </c>
      <c r="D6606" t="s">
        <v>42</v>
      </c>
      <c r="E6606" t="s">
        <v>233</v>
      </c>
      <c r="F6606" t="s">
        <v>115</v>
      </c>
      <c r="G6606">
        <v>20794</v>
      </c>
      <c r="H6606">
        <v>247903.92938603667</v>
      </c>
      <c r="I6606">
        <v>73170.066666666666</v>
      </c>
      <c r="J6606" t="s">
        <v>343</v>
      </c>
    </row>
    <row r="6607" spans="1:10" x14ac:dyDescent="0.2">
      <c r="A6607">
        <v>2019</v>
      </c>
      <c r="B6607">
        <v>6</v>
      </c>
      <c r="C6607" t="s">
        <v>47</v>
      </c>
      <c r="D6607" t="s">
        <v>42</v>
      </c>
      <c r="E6607" t="s">
        <v>233</v>
      </c>
      <c r="F6607" t="s">
        <v>115</v>
      </c>
      <c r="G6607">
        <v>20462</v>
      </c>
      <c r="H6607">
        <v>247526.95303226507</v>
      </c>
      <c r="I6607">
        <v>75877.583333333328</v>
      </c>
      <c r="J6607" t="s">
        <v>343</v>
      </c>
    </row>
    <row r="6608" spans="1:10" x14ac:dyDescent="0.2">
      <c r="A6608">
        <v>2019</v>
      </c>
      <c r="B6608">
        <v>7</v>
      </c>
      <c r="C6608" t="s">
        <v>26</v>
      </c>
      <c r="D6608" t="s">
        <v>42</v>
      </c>
      <c r="E6608" t="s">
        <v>233</v>
      </c>
      <c r="F6608" t="s">
        <v>115</v>
      </c>
      <c r="G6608">
        <v>21448</v>
      </c>
      <c r="H6608">
        <v>261089.94859718732</v>
      </c>
      <c r="I6608">
        <v>79032.71666666666</v>
      </c>
      <c r="J6608" t="s">
        <v>343</v>
      </c>
    </row>
    <row r="6609" spans="1:10" x14ac:dyDescent="0.2">
      <c r="A6609">
        <v>2019</v>
      </c>
      <c r="B6609">
        <v>8</v>
      </c>
      <c r="C6609" t="s">
        <v>14</v>
      </c>
      <c r="D6609" t="s">
        <v>42</v>
      </c>
      <c r="E6609" t="s">
        <v>233</v>
      </c>
      <c r="F6609" t="s">
        <v>115</v>
      </c>
      <c r="G6609">
        <v>22560</v>
      </c>
      <c r="H6609">
        <v>265643.82998514158</v>
      </c>
      <c r="I6609">
        <v>87103.95</v>
      </c>
      <c r="J6609" t="s">
        <v>343</v>
      </c>
    </row>
    <row r="6610" spans="1:10" x14ac:dyDescent="0.2">
      <c r="A6610">
        <v>2019</v>
      </c>
      <c r="B6610">
        <v>9</v>
      </c>
      <c r="C6610" t="s">
        <v>68</v>
      </c>
      <c r="D6610" t="s">
        <v>42</v>
      </c>
      <c r="E6610" t="s">
        <v>233</v>
      </c>
      <c r="F6610" t="s">
        <v>115</v>
      </c>
      <c r="G6610">
        <v>21591</v>
      </c>
      <c r="H6610">
        <v>251951.97675305881</v>
      </c>
      <c r="I6610">
        <v>81813.016666666663</v>
      </c>
      <c r="J6610" t="s">
        <v>343</v>
      </c>
    </row>
    <row r="6611" spans="1:10" x14ac:dyDescent="0.2">
      <c r="A6611">
        <v>2019</v>
      </c>
      <c r="B6611">
        <v>10</v>
      </c>
      <c r="C6611" t="s">
        <v>16</v>
      </c>
      <c r="D6611" t="s">
        <v>42</v>
      </c>
      <c r="E6611" t="s">
        <v>233</v>
      </c>
      <c r="F6611" t="s">
        <v>115</v>
      </c>
      <c r="G6611">
        <v>21396</v>
      </c>
      <c r="H6611">
        <v>249999.83808653837</v>
      </c>
      <c r="I6611">
        <v>82634.45</v>
      </c>
      <c r="J6611" t="s">
        <v>343</v>
      </c>
    </row>
    <row r="6612" spans="1:10" x14ac:dyDescent="0.2">
      <c r="A6612">
        <v>2019</v>
      </c>
      <c r="B6612">
        <v>11</v>
      </c>
      <c r="C6612" t="s">
        <v>12</v>
      </c>
      <c r="D6612" t="s">
        <v>42</v>
      </c>
      <c r="E6612" t="s">
        <v>233</v>
      </c>
      <c r="F6612" t="s">
        <v>115</v>
      </c>
      <c r="G6612">
        <v>17822</v>
      </c>
      <c r="H6612">
        <v>213828.64949317244</v>
      </c>
      <c r="I6612">
        <v>68521.333333333328</v>
      </c>
      <c r="J6612" t="s">
        <v>343</v>
      </c>
    </row>
    <row r="6613" spans="1:10" x14ac:dyDescent="0.2">
      <c r="A6613">
        <v>2019</v>
      </c>
      <c r="B6613">
        <v>12</v>
      </c>
      <c r="C6613" t="s">
        <v>63</v>
      </c>
      <c r="D6613" t="s">
        <v>42</v>
      </c>
      <c r="E6613" t="s">
        <v>233</v>
      </c>
      <c r="F6613" t="s">
        <v>115</v>
      </c>
      <c r="G6613">
        <v>18656</v>
      </c>
      <c r="H6613">
        <v>220247.61387387133</v>
      </c>
      <c r="I6613">
        <v>76122.866666666669</v>
      </c>
      <c r="J6613" t="s">
        <v>343</v>
      </c>
    </row>
    <row r="6614" spans="1:10" x14ac:dyDescent="0.2">
      <c r="A6614">
        <v>2019</v>
      </c>
      <c r="B6614">
        <v>1</v>
      </c>
      <c r="C6614" t="s">
        <v>11</v>
      </c>
      <c r="D6614" t="s">
        <v>19</v>
      </c>
      <c r="E6614" t="s">
        <v>234</v>
      </c>
      <c r="F6614" t="s">
        <v>115</v>
      </c>
      <c r="G6614">
        <v>8099</v>
      </c>
      <c r="H6614">
        <v>67865.231603769542</v>
      </c>
      <c r="I6614">
        <v>19072.333333333332</v>
      </c>
      <c r="J6614" t="s">
        <v>344</v>
      </c>
    </row>
    <row r="6615" spans="1:10" x14ac:dyDescent="0.2">
      <c r="A6615">
        <v>2019</v>
      </c>
      <c r="B6615">
        <v>2</v>
      </c>
      <c r="C6615" t="s">
        <v>35</v>
      </c>
      <c r="D6615" t="s">
        <v>19</v>
      </c>
      <c r="E6615" t="s">
        <v>234</v>
      </c>
      <c r="F6615" t="s">
        <v>115</v>
      </c>
      <c r="G6615">
        <v>7327</v>
      </c>
      <c r="H6615">
        <v>61389.588324578755</v>
      </c>
      <c r="I6615">
        <v>15668.016666666666</v>
      </c>
      <c r="J6615" t="s">
        <v>344</v>
      </c>
    </row>
    <row r="6616" spans="1:10" x14ac:dyDescent="0.2">
      <c r="A6616">
        <v>2019</v>
      </c>
      <c r="B6616">
        <v>3</v>
      </c>
      <c r="C6616" t="s">
        <v>82</v>
      </c>
      <c r="D6616" t="s">
        <v>19</v>
      </c>
      <c r="E6616" t="s">
        <v>234</v>
      </c>
      <c r="F6616" t="s">
        <v>115</v>
      </c>
      <c r="G6616">
        <v>8672</v>
      </c>
      <c r="H6616">
        <v>72380.956125547775</v>
      </c>
      <c r="I6616">
        <v>19345.916666666668</v>
      </c>
      <c r="J6616" t="s">
        <v>344</v>
      </c>
    </row>
    <row r="6617" spans="1:10" x14ac:dyDescent="0.2">
      <c r="A6617">
        <v>2019</v>
      </c>
      <c r="B6617">
        <v>4</v>
      </c>
      <c r="C6617" t="s">
        <v>61</v>
      </c>
      <c r="D6617" t="s">
        <v>19</v>
      </c>
      <c r="E6617" t="s">
        <v>234</v>
      </c>
      <c r="F6617" t="s">
        <v>115</v>
      </c>
      <c r="G6617">
        <v>9599</v>
      </c>
      <c r="H6617">
        <v>78565.589323460415</v>
      </c>
      <c r="I6617">
        <v>22733.35</v>
      </c>
      <c r="J6617" t="s">
        <v>344</v>
      </c>
    </row>
    <row r="6618" spans="1:10" x14ac:dyDescent="0.2">
      <c r="A6618">
        <v>2019</v>
      </c>
      <c r="B6618">
        <v>5</v>
      </c>
      <c r="C6618" t="s">
        <v>38</v>
      </c>
      <c r="D6618" t="s">
        <v>19</v>
      </c>
      <c r="E6618" t="s">
        <v>234</v>
      </c>
      <c r="F6618" t="s">
        <v>115</v>
      </c>
      <c r="G6618">
        <v>9452</v>
      </c>
      <c r="H6618">
        <v>77278.541350171989</v>
      </c>
      <c r="I6618">
        <v>20202.066666666666</v>
      </c>
      <c r="J6618" t="s">
        <v>344</v>
      </c>
    </row>
    <row r="6619" spans="1:10" x14ac:dyDescent="0.2">
      <c r="A6619">
        <v>2019</v>
      </c>
      <c r="B6619">
        <v>6</v>
      </c>
      <c r="C6619" t="s">
        <v>47</v>
      </c>
      <c r="D6619" t="s">
        <v>19</v>
      </c>
      <c r="E6619" t="s">
        <v>234</v>
      </c>
      <c r="F6619" t="s">
        <v>115</v>
      </c>
      <c r="G6619">
        <v>9380</v>
      </c>
      <c r="H6619">
        <v>77062.949434389142</v>
      </c>
      <c r="I6619">
        <v>21527.8</v>
      </c>
      <c r="J6619" t="s">
        <v>344</v>
      </c>
    </row>
    <row r="6620" spans="1:10" x14ac:dyDescent="0.2">
      <c r="A6620">
        <v>2019</v>
      </c>
      <c r="B6620">
        <v>7</v>
      </c>
      <c r="C6620" t="s">
        <v>26</v>
      </c>
      <c r="D6620" t="s">
        <v>19</v>
      </c>
      <c r="E6620" t="s">
        <v>234</v>
      </c>
      <c r="F6620" t="s">
        <v>115</v>
      </c>
      <c r="G6620">
        <v>10200</v>
      </c>
      <c r="H6620">
        <v>88120.681852236594</v>
      </c>
      <c r="I6620">
        <v>22176.233333333334</v>
      </c>
      <c r="J6620" t="s">
        <v>344</v>
      </c>
    </row>
    <row r="6621" spans="1:10" x14ac:dyDescent="0.2">
      <c r="A6621">
        <v>2019</v>
      </c>
      <c r="B6621">
        <v>8</v>
      </c>
      <c r="C6621" t="s">
        <v>14</v>
      </c>
      <c r="D6621" t="s">
        <v>19</v>
      </c>
      <c r="E6621" t="s">
        <v>234</v>
      </c>
      <c r="F6621" t="s">
        <v>115</v>
      </c>
      <c r="G6621">
        <v>9355</v>
      </c>
      <c r="H6621">
        <v>94999.378393426756</v>
      </c>
      <c r="I6621">
        <v>34948.1</v>
      </c>
      <c r="J6621" t="s">
        <v>344</v>
      </c>
    </row>
    <row r="6622" spans="1:10" x14ac:dyDescent="0.2">
      <c r="A6622">
        <v>2019</v>
      </c>
      <c r="B6622">
        <v>9</v>
      </c>
      <c r="C6622" t="s">
        <v>68</v>
      </c>
      <c r="D6622" t="s">
        <v>19</v>
      </c>
      <c r="E6622" t="s">
        <v>234</v>
      </c>
      <c r="F6622" t="s">
        <v>115</v>
      </c>
      <c r="G6622">
        <v>9071</v>
      </c>
      <c r="H6622">
        <v>93879.965229547277</v>
      </c>
      <c r="I6622">
        <v>29359.666666666668</v>
      </c>
      <c r="J6622" t="s">
        <v>344</v>
      </c>
    </row>
    <row r="6623" spans="1:10" x14ac:dyDescent="0.2">
      <c r="A6623">
        <v>2019</v>
      </c>
      <c r="B6623">
        <v>10</v>
      </c>
      <c r="C6623" t="s">
        <v>16</v>
      </c>
      <c r="D6623" t="s">
        <v>19</v>
      </c>
      <c r="E6623" t="s">
        <v>234</v>
      </c>
      <c r="F6623" t="s">
        <v>115</v>
      </c>
      <c r="G6623">
        <v>8753</v>
      </c>
      <c r="H6623">
        <v>90457.323589651089</v>
      </c>
      <c r="I6623">
        <v>30225.866666666665</v>
      </c>
      <c r="J6623" t="s">
        <v>344</v>
      </c>
    </row>
    <row r="6624" spans="1:10" x14ac:dyDescent="0.2">
      <c r="A6624">
        <v>2019</v>
      </c>
      <c r="B6624">
        <v>11</v>
      </c>
      <c r="C6624" t="s">
        <v>12</v>
      </c>
      <c r="D6624" t="s">
        <v>19</v>
      </c>
      <c r="E6624" t="s">
        <v>234</v>
      </c>
      <c r="F6624" t="s">
        <v>115</v>
      </c>
      <c r="G6624">
        <v>7858</v>
      </c>
      <c r="H6624">
        <v>79866.290403788254</v>
      </c>
      <c r="I6624">
        <v>24388.3</v>
      </c>
      <c r="J6624" t="s">
        <v>344</v>
      </c>
    </row>
    <row r="6625" spans="1:10" x14ac:dyDescent="0.2">
      <c r="A6625">
        <v>2019</v>
      </c>
      <c r="B6625">
        <v>12</v>
      </c>
      <c r="C6625" t="s">
        <v>63</v>
      </c>
      <c r="D6625" t="s">
        <v>19</v>
      </c>
      <c r="E6625" t="s">
        <v>234</v>
      </c>
      <c r="F6625" t="s">
        <v>115</v>
      </c>
      <c r="G6625">
        <v>7684</v>
      </c>
      <c r="H6625">
        <v>66978.010542434669</v>
      </c>
      <c r="I6625">
        <v>14813.55</v>
      </c>
      <c r="J6625" t="s">
        <v>344</v>
      </c>
    </row>
    <row r="6626" spans="1:10" x14ac:dyDescent="0.2">
      <c r="A6626">
        <v>2019</v>
      </c>
      <c r="B6626">
        <v>1</v>
      </c>
      <c r="C6626" t="s">
        <v>11</v>
      </c>
      <c r="D6626" t="s">
        <v>18</v>
      </c>
      <c r="E6626" t="s">
        <v>235</v>
      </c>
      <c r="F6626" t="s">
        <v>115</v>
      </c>
      <c r="G6626">
        <v>2303</v>
      </c>
      <c r="H6626">
        <v>20711.025000000001</v>
      </c>
      <c r="I6626">
        <v>5624.5</v>
      </c>
      <c r="J6626" t="s">
        <v>345</v>
      </c>
    </row>
    <row r="6627" spans="1:10" x14ac:dyDescent="0.2">
      <c r="A6627">
        <v>2019</v>
      </c>
      <c r="B6627">
        <v>2</v>
      </c>
      <c r="C6627" t="s">
        <v>35</v>
      </c>
      <c r="D6627" t="s">
        <v>18</v>
      </c>
      <c r="E6627" t="s">
        <v>235</v>
      </c>
      <c r="F6627" t="s">
        <v>115</v>
      </c>
      <c r="G6627">
        <v>2334</v>
      </c>
      <c r="H6627">
        <v>21137.5</v>
      </c>
      <c r="I6627">
        <v>4620.5</v>
      </c>
      <c r="J6627" t="s">
        <v>345</v>
      </c>
    </row>
    <row r="6628" spans="1:10" x14ac:dyDescent="0.2">
      <c r="A6628">
        <v>2019</v>
      </c>
      <c r="B6628">
        <v>3</v>
      </c>
      <c r="C6628" t="s">
        <v>82</v>
      </c>
      <c r="D6628" t="s">
        <v>18</v>
      </c>
      <c r="E6628" t="s">
        <v>235</v>
      </c>
      <c r="F6628" t="s">
        <v>115</v>
      </c>
      <c r="G6628">
        <v>2777</v>
      </c>
      <c r="H6628">
        <v>24690.5</v>
      </c>
      <c r="I6628">
        <v>6364.5</v>
      </c>
      <c r="J6628" t="s">
        <v>345</v>
      </c>
    </row>
    <row r="6629" spans="1:10" x14ac:dyDescent="0.2">
      <c r="A6629">
        <v>2019</v>
      </c>
      <c r="B6629">
        <v>4</v>
      </c>
      <c r="C6629" t="s">
        <v>61</v>
      </c>
      <c r="D6629" t="s">
        <v>18</v>
      </c>
      <c r="E6629" t="s">
        <v>235</v>
      </c>
      <c r="F6629" t="s">
        <v>115</v>
      </c>
      <c r="G6629">
        <v>3180</v>
      </c>
      <c r="H6629">
        <v>28222.5</v>
      </c>
      <c r="I6629">
        <v>7390.5</v>
      </c>
      <c r="J6629" t="s">
        <v>345</v>
      </c>
    </row>
    <row r="6630" spans="1:10" x14ac:dyDescent="0.2">
      <c r="A6630">
        <v>2019</v>
      </c>
      <c r="B6630">
        <v>5</v>
      </c>
      <c r="C6630" t="s">
        <v>38</v>
      </c>
      <c r="D6630" t="s">
        <v>18</v>
      </c>
      <c r="E6630" t="s">
        <v>235</v>
      </c>
      <c r="F6630" t="s">
        <v>115</v>
      </c>
      <c r="G6630">
        <v>3579</v>
      </c>
      <c r="H6630">
        <v>35582.371408045976</v>
      </c>
      <c r="I6630">
        <v>8599.5</v>
      </c>
      <c r="J6630" t="s">
        <v>345</v>
      </c>
    </row>
    <row r="6631" spans="1:10" x14ac:dyDescent="0.2">
      <c r="A6631">
        <v>2019</v>
      </c>
      <c r="B6631">
        <v>6</v>
      </c>
      <c r="C6631" t="s">
        <v>47</v>
      </c>
      <c r="D6631" t="s">
        <v>18</v>
      </c>
      <c r="E6631" t="s">
        <v>235</v>
      </c>
      <c r="F6631" t="s">
        <v>115</v>
      </c>
      <c r="G6631">
        <v>3789</v>
      </c>
      <c r="H6631">
        <v>37379.123773459745</v>
      </c>
      <c r="I6631">
        <v>12112.5</v>
      </c>
      <c r="J6631" t="s">
        <v>345</v>
      </c>
    </row>
    <row r="6632" spans="1:10" x14ac:dyDescent="0.2">
      <c r="A6632">
        <v>2019</v>
      </c>
      <c r="B6632">
        <v>7</v>
      </c>
      <c r="C6632" t="s">
        <v>26</v>
      </c>
      <c r="D6632" t="s">
        <v>18</v>
      </c>
      <c r="E6632" t="s">
        <v>235</v>
      </c>
      <c r="F6632" t="s">
        <v>115</v>
      </c>
      <c r="G6632">
        <v>3826</v>
      </c>
      <c r="H6632">
        <v>37515.7888618039</v>
      </c>
      <c r="I6632">
        <v>13433</v>
      </c>
      <c r="J6632" t="s">
        <v>345</v>
      </c>
    </row>
    <row r="6633" spans="1:10" x14ac:dyDescent="0.2">
      <c r="A6633">
        <v>2019</v>
      </c>
      <c r="B6633">
        <v>8</v>
      </c>
      <c r="C6633" t="s">
        <v>14</v>
      </c>
      <c r="D6633" t="s">
        <v>18</v>
      </c>
      <c r="E6633" t="s">
        <v>235</v>
      </c>
      <c r="F6633" t="s">
        <v>115</v>
      </c>
      <c r="G6633">
        <v>3817</v>
      </c>
      <c r="H6633">
        <v>38361.388888888891</v>
      </c>
      <c r="I6633">
        <v>11200.5</v>
      </c>
      <c r="J6633" t="s">
        <v>345</v>
      </c>
    </row>
    <row r="6634" spans="1:10" x14ac:dyDescent="0.2">
      <c r="A6634">
        <v>2019</v>
      </c>
      <c r="B6634">
        <v>9</v>
      </c>
      <c r="C6634" t="s">
        <v>68</v>
      </c>
      <c r="D6634" t="s">
        <v>18</v>
      </c>
      <c r="E6634" t="s">
        <v>235</v>
      </c>
      <c r="F6634" t="s">
        <v>115</v>
      </c>
      <c r="G6634">
        <v>3794</v>
      </c>
      <c r="H6634">
        <v>37560.5</v>
      </c>
      <c r="I6634">
        <v>9460.5</v>
      </c>
      <c r="J6634" t="s">
        <v>345</v>
      </c>
    </row>
    <row r="6635" spans="1:10" x14ac:dyDescent="0.2">
      <c r="A6635">
        <v>2019</v>
      </c>
      <c r="B6635">
        <v>10</v>
      </c>
      <c r="C6635" t="s">
        <v>16</v>
      </c>
      <c r="D6635" t="s">
        <v>18</v>
      </c>
      <c r="E6635" t="s">
        <v>235</v>
      </c>
      <c r="F6635" t="s">
        <v>115</v>
      </c>
      <c r="G6635">
        <v>3779</v>
      </c>
      <c r="H6635">
        <v>38002.914634146342</v>
      </c>
      <c r="I6635">
        <v>7040</v>
      </c>
      <c r="J6635" t="s">
        <v>345</v>
      </c>
    </row>
    <row r="6636" spans="1:10" x14ac:dyDescent="0.2">
      <c r="A6636">
        <v>2019</v>
      </c>
      <c r="B6636">
        <v>11</v>
      </c>
      <c r="C6636" t="s">
        <v>12</v>
      </c>
      <c r="D6636" t="s">
        <v>18</v>
      </c>
      <c r="E6636" t="s">
        <v>235</v>
      </c>
      <c r="F6636" t="s">
        <v>115</v>
      </c>
      <c r="G6636">
        <v>2714</v>
      </c>
      <c r="H6636">
        <v>26959.598684210527</v>
      </c>
      <c r="I6636">
        <v>3795</v>
      </c>
      <c r="J6636" t="s">
        <v>345</v>
      </c>
    </row>
    <row r="6637" spans="1:10" x14ac:dyDescent="0.2">
      <c r="A6637">
        <v>2019</v>
      </c>
      <c r="B6637">
        <v>12</v>
      </c>
      <c r="C6637" t="s">
        <v>63</v>
      </c>
      <c r="D6637" t="s">
        <v>18</v>
      </c>
      <c r="E6637" t="s">
        <v>235</v>
      </c>
      <c r="F6637" t="s">
        <v>115</v>
      </c>
      <c r="G6637">
        <v>2831</v>
      </c>
      <c r="H6637">
        <v>28040.005131053891</v>
      </c>
      <c r="I6637">
        <v>6728</v>
      </c>
      <c r="J6637" t="s">
        <v>345</v>
      </c>
    </row>
    <row r="6638" spans="1:10" x14ac:dyDescent="0.2">
      <c r="A6638">
        <v>2019</v>
      </c>
      <c r="B6638">
        <v>1</v>
      </c>
      <c r="C6638" t="s">
        <v>11</v>
      </c>
      <c r="D6638" t="s">
        <v>66</v>
      </c>
      <c r="E6638" t="s">
        <v>3</v>
      </c>
      <c r="F6638" t="s">
        <v>123</v>
      </c>
      <c r="G6638">
        <v>6521</v>
      </c>
      <c r="H6638">
        <v>50052.558333333334</v>
      </c>
      <c r="I6638">
        <v>11820.975</v>
      </c>
      <c r="J6638" t="s">
        <v>346</v>
      </c>
    </row>
    <row r="6639" spans="1:10" x14ac:dyDescent="0.2">
      <c r="A6639">
        <v>2019</v>
      </c>
      <c r="B6639">
        <v>2</v>
      </c>
      <c r="C6639" t="s">
        <v>35</v>
      </c>
      <c r="D6639" t="s">
        <v>66</v>
      </c>
      <c r="E6639" t="s">
        <v>3</v>
      </c>
      <c r="F6639" t="s">
        <v>123</v>
      </c>
      <c r="G6639">
        <v>5926</v>
      </c>
      <c r="H6639">
        <v>44676.380946969693</v>
      </c>
      <c r="I6639">
        <v>11153.966666666667</v>
      </c>
      <c r="J6639" t="s">
        <v>346</v>
      </c>
    </row>
    <row r="6640" spans="1:10" x14ac:dyDescent="0.2">
      <c r="A6640">
        <v>2019</v>
      </c>
      <c r="B6640">
        <v>3</v>
      </c>
      <c r="C6640" t="s">
        <v>82</v>
      </c>
      <c r="D6640" t="s">
        <v>66</v>
      </c>
      <c r="E6640" t="s">
        <v>3</v>
      </c>
      <c r="F6640" t="s">
        <v>123</v>
      </c>
      <c r="G6640">
        <v>6891</v>
      </c>
      <c r="H6640">
        <v>52348.093874643877</v>
      </c>
      <c r="I6640">
        <v>14748.916666666666</v>
      </c>
      <c r="J6640" t="s">
        <v>346</v>
      </c>
    </row>
    <row r="6641" spans="1:10" x14ac:dyDescent="0.2">
      <c r="A6641">
        <v>2019</v>
      </c>
      <c r="B6641">
        <v>4</v>
      </c>
      <c r="C6641" t="s">
        <v>61</v>
      </c>
      <c r="D6641" t="s">
        <v>66</v>
      </c>
      <c r="E6641" t="s">
        <v>3</v>
      </c>
      <c r="F6641" t="s">
        <v>123</v>
      </c>
      <c r="G6641">
        <v>8353</v>
      </c>
      <c r="H6641">
        <v>63526.275000000001</v>
      </c>
      <c r="I6641">
        <v>20748.108333333334</v>
      </c>
      <c r="J6641" t="s">
        <v>346</v>
      </c>
    </row>
    <row r="6642" spans="1:10" x14ac:dyDescent="0.2">
      <c r="A6642">
        <v>2019</v>
      </c>
      <c r="B6642">
        <v>5</v>
      </c>
      <c r="C6642" t="s">
        <v>38</v>
      </c>
      <c r="D6642" t="s">
        <v>66</v>
      </c>
      <c r="E6642" t="s">
        <v>3</v>
      </c>
      <c r="F6642" t="s">
        <v>123</v>
      </c>
      <c r="G6642">
        <v>9006</v>
      </c>
      <c r="H6642">
        <v>73057.133333333331</v>
      </c>
      <c r="I6642">
        <v>28281.7</v>
      </c>
      <c r="J6642" t="s">
        <v>346</v>
      </c>
    </row>
    <row r="6643" spans="1:10" x14ac:dyDescent="0.2">
      <c r="A6643">
        <v>2019</v>
      </c>
      <c r="B6643">
        <v>6</v>
      </c>
      <c r="C6643" t="s">
        <v>47</v>
      </c>
      <c r="D6643" t="s">
        <v>66</v>
      </c>
      <c r="E6643" t="s">
        <v>3</v>
      </c>
      <c r="F6643" t="s">
        <v>123</v>
      </c>
      <c r="G6643">
        <v>10721</v>
      </c>
      <c r="H6643">
        <v>86659.96666666666</v>
      </c>
      <c r="I6643">
        <v>31721.183333333334</v>
      </c>
      <c r="J6643" t="s">
        <v>346</v>
      </c>
    </row>
    <row r="6644" spans="1:10" x14ac:dyDescent="0.2">
      <c r="A6644">
        <v>2019</v>
      </c>
      <c r="B6644">
        <v>7</v>
      </c>
      <c r="C6644" t="s">
        <v>26</v>
      </c>
      <c r="D6644" t="s">
        <v>66</v>
      </c>
      <c r="E6644" t="s">
        <v>3</v>
      </c>
      <c r="F6644" t="s">
        <v>123</v>
      </c>
      <c r="G6644">
        <v>12113</v>
      </c>
      <c r="H6644">
        <v>90237.458333333328</v>
      </c>
      <c r="I6644">
        <v>39595.14166666667</v>
      </c>
      <c r="J6644" t="s">
        <v>346</v>
      </c>
    </row>
    <row r="6645" spans="1:10" x14ac:dyDescent="0.2">
      <c r="A6645">
        <v>2019</v>
      </c>
      <c r="B6645">
        <v>8</v>
      </c>
      <c r="C6645" t="s">
        <v>14</v>
      </c>
      <c r="D6645" t="s">
        <v>66</v>
      </c>
      <c r="E6645" t="s">
        <v>3</v>
      </c>
      <c r="F6645" t="s">
        <v>123</v>
      </c>
      <c r="G6645">
        <v>12086</v>
      </c>
      <c r="H6645">
        <v>91204.991666666669</v>
      </c>
      <c r="I6645">
        <v>36852.625</v>
      </c>
      <c r="J6645" t="s">
        <v>346</v>
      </c>
    </row>
    <row r="6646" spans="1:10" x14ac:dyDescent="0.2">
      <c r="A6646">
        <v>2019</v>
      </c>
      <c r="B6646">
        <v>9</v>
      </c>
      <c r="C6646" t="s">
        <v>68</v>
      </c>
      <c r="D6646" t="s">
        <v>66</v>
      </c>
      <c r="E6646" t="s">
        <v>3</v>
      </c>
      <c r="F6646" t="s">
        <v>123</v>
      </c>
      <c r="G6646">
        <v>10539</v>
      </c>
      <c r="H6646">
        <v>79128.350000000006</v>
      </c>
      <c r="I6646">
        <v>27941.833333333332</v>
      </c>
      <c r="J6646" t="s">
        <v>346</v>
      </c>
    </row>
    <row r="6647" spans="1:10" x14ac:dyDescent="0.2">
      <c r="A6647">
        <v>2019</v>
      </c>
      <c r="B6647">
        <v>10</v>
      </c>
      <c r="C6647" t="s">
        <v>16</v>
      </c>
      <c r="D6647" t="s">
        <v>66</v>
      </c>
      <c r="E6647" t="s">
        <v>3</v>
      </c>
      <c r="F6647" t="s">
        <v>123</v>
      </c>
      <c r="G6647">
        <v>9229</v>
      </c>
      <c r="H6647">
        <v>69714.016666666663</v>
      </c>
      <c r="I6647">
        <v>22598.666666666668</v>
      </c>
      <c r="J6647" t="s">
        <v>346</v>
      </c>
    </row>
    <row r="6648" spans="1:10" x14ac:dyDescent="0.2">
      <c r="A6648">
        <v>2019</v>
      </c>
      <c r="B6648">
        <v>11</v>
      </c>
      <c r="C6648" t="s">
        <v>12</v>
      </c>
      <c r="D6648" t="s">
        <v>66</v>
      </c>
      <c r="E6648" t="s">
        <v>3</v>
      </c>
      <c r="F6648" t="s">
        <v>123</v>
      </c>
      <c r="G6648">
        <v>6893</v>
      </c>
      <c r="H6648">
        <v>53503.541666666664</v>
      </c>
      <c r="I6648">
        <v>14076.825000000001</v>
      </c>
      <c r="J6648" t="s">
        <v>346</v>
      </c>
    </row>
    <row r="6649" spans="1:10" x14ac:dyDescent="0.2">
      <c r="A6649">
        <v>2019</v>
      </c>
      <c r="B6649">
        <v>12</v>
      </c>
      <c r="C6649" t="s">
        <v>63</v>
      </c>
      <c r="D6649" t="s">
        <v>66</v>
      </c>
      <c r="E6649" t="s">
        <v>3</v>
      </c>
      <c r="F6649" t="s">
        <v>123</v>
      </c>
      <c r="G6649">
        <v>7013</v>
      </c>
      <c r="H6649">
        <v>53993.441666666666</v>
      </c>
      <c r="I6649">
        <v>14788.708333333334</v>
      </c>
      <c r="J6649" t="s">
        <v>346</v>
      </c>
    </row>
    <row r="6650" spans="1:10" x14ac:dyDescent="0.2">
      <c r="A6650">
        <v>2019</v>
      </c>
      <c r="B6650">
        <v>1</v>
      </c>
      <c r="C6650" t="s">
        <v>11</v>
      </c>
      <c r="D6650" t="s">
        <v>143</v>
      </c>
      <c r="E6650" t="s">
        <v>273</v>
      </c>
      <c r="F6650" t="s">
        <v>153</v>
      </c>
      <c r="G6650">
        <v>4009</v>
      </c>
      <c r="H6650">
        <v>36700.119159938309</v>
      </c>
      <c r="I6650">
        <v>5325.5</v>
      </c>
      <c r="J6650" t="s">
        <v>347</v>
      </c>
    </row>
    <row r="6651" spans="1:10" x14ac:dyDescent="0.2">
      <c r="A6651">
        <v>2019</v>
      </c>
      <c r="B6651">
        <v>2</v>
      </c>
      <c r="C6651" t="s">
        <v>35</v>
      </c>
      <c r="D6651" t="s">
        <v>143</v>
      </c>
      <c r="E6651" t="s">
        <v>273</v>
      </c>
      <c r="F6651" t="s">
        <v>153</v>
      </c>
      <c r="G6651">
        <v>3652</v>
      </c>
      <c r="H6651">
        <v>33515.078957233527</v>
      </c>
      <c r="I6651">
        <v>2970.5</v>
      </c>
      <c r="J6651" t="s">
        <v>347</v>
      </c>
    </row>
    <row r="6652" spans="1:10" x14ac:dyDescent="0.2">
      <c r="A6652">
        <v>2019</v>
      </c>
      <c r="B6652">
        <v>3</v>
      </c>
      <c r="C6652" t="s">
        <v>82</v>
      </c>
      <c r="D6652" t="s">
        <v>143</v>
      </c>
      <c r="E6652" t="s">
        <v>273</v>
      </c>
      <c r="F6652" t="s">
        <v>153</v>
      </c>
      <c r="G6652">
        <v>4233</v>
      </c>
      <c r="H6652">
        <v>40922.499231756789</v>
      </c>
      <c r="I6652">
        <v>4351</v>
      </c>
      <c r="J6652" t="s">
        <v>347</v>
      </c>
    </row>
    <row r="6653" spans="1:10" x14ac:dyDescent="0.2">
      <c r="A6653">
        <v>2019</v>
      </c>
      <c r="B6653">
        <v>4</v>
      </c>
      <c r="C6653" t="s">
        <v>61</v>
      </c>
      <c r="D6653" t="s">
        <v>143</v>
      </c>
      <c r="E6653" t="s">
        <v>273</v>
      </c>
      <c r="F6653" t="s">
        <v>153</v>
      </c>
      <c r="G6653">
        <v>4895</v>
      </c>
      <c r="H6653">
        <v>46514.955389323361</v>
      </c>
      <c r="I6653">
        <v>8058.5</v>
      </c>
      <c r="J6653" t="s">
        <v>347</v>
      </c>
    </row>
    <row r="6654" spans="1:10" x14ac:dyDescent="0.2">
      <c r="A6654">
        <v>2019</v>
      </c>
      <c r="B6654">
        <v>5</v>
      </c>
      <c r="C6654" t="s">
        <v>38</v>
      </c>
      <c r="D6654" t="s">
        <v>143</v>
      </c>
      <c r="E6654" t="s">
        <v>273</v>
      </c>
      <c r="F6654" t="s">
        <v>153</v>
      </c>
      <c r="G6654">
        <v>5256</v>
      </c>
      <c r="H6654">
        <v>51559.297108512023</v>
      </c>
      <c r="I6654">
        <v>17215</v>
      </c>
      <c r="J6654" t="s">
        <v>347</v>
      </c>
    </row>
    <row r="6655" spans="1:10" x14ac:dyDescent="0.2">
      <c r="A6655">
        <v>2019</v>
      </c>
      <c r="B6655">
        <v>6</v>
      </c>
      <c r="C6655" t="s">
        <v>47</v>
      </c>
      <c r="D6655" t="s">
        <v>143</v>
      </c>
      <c r="E6655" t="s">
        <v>273</v>
      </c>
      <c r="F6655" t="s">
        <v>153</v>
      </c>
      <c r="G6655">
        <v>5304</v>
      </c>
      <c r="H6655">
        <v>55478.627229622936</v>
      </c>
      <c r="I6655">
        <v>14641.5</v>
      </c>
      <c r="J6655" t="s">
        <v>347</v>
      </c>
    </row>
    <row r="6656" spans="1:10" x14ac:dyDescent="0.2">
      <c r="A6656">
        <v>2019</v>
      </c>
      <c r="B6656">
        <v>7</v>
      </c>
      <c r="C6656" t="s">
        <v>26</v>
      </c>
      <c r="D6656" t="s">
        <v>143</v>
      </c>
      <c r="E6656" t="s">
        <v>273</v>
      </c>
      <c r="F6656" t="s">
        <v>153</v>
      </c>
      <c r="G6656">
        <v>5678</v>
      </c>
      <c r="H6656">
        <v>50759.229660568271</v>
      </c>
      <c r="I6656">
        <v>7909.5</v>
      </c>
      <c r="J6656" t="s">
        <v>347</v>
      </c>
    </row>
    <row r="6657" spans="1:10" x14ac:dyDescent="0.2">
      <c r="A6657">
        <v>2019</v>
      </c>
      <c r="B6657">
        <v>8</v>
      </c>
      <c r="C6657" t="s">
        <v>14</v>
      </c>
      <c r="D6657" t="s">
        <v>143</v>
      </c>
      <c r="E6657" t="s">
        <v>273</v>
      </c>
      <c r="F6657" t="s">
        <v>153</v>
      </c>
      <c r="G6657">
        <v>5679</v>
      </c>
      <c r="H6657">
        <v>50678.165245237731</v>
      </c>
      <c r="I6657">
        <v>7454.9833333333336</v>
      </c>
      <c r="J6657" t="s">
        <v>347</v>
      </c>
    </row>
    <row r="6658" spans="1:10" x14ac:dyDescent="0.2">
      <c r="A6658">
        <v>2019</v>
      </c>
      <c r="B6658">
        <v>9</v>
      </c>
      <c r="C6658" t="s">
        <v>68</v>
      </c>
      <c r="D6658" t="s">
        <v>143</v>
      </c>
      <c r="E6658" t="s">
        <v>273</v>
      </c>
      <c r="F6658" t="s">
        <v>153</v>
      </c>
      <c r="G6658">
        <v>5480</v>
      </c>
      <c r="H6658">
        <v>49666.652615143583</v>
      </c>
      <c r="I6658">
        <v>8151.5</v>
      </c>
      <c r="J6658" t="s">
        <v>347</v>
      </c>
    </row>
    <row r="6659" spans="1:10" x14ac:dyDescent="0.2">
      <c r="A6659">
        <v>2019</v>
      </c>
      <c r="B6659">
        <v>10</v>
      </c>
      <c r="C6659" t="s">
        <v>16</v>
      </c>
      <c r="D6659" t="s">
        <v>143</v>
      </c>
      <c r="E6659" t="s">
        <v>273</v>
      </c>
      <c r="F6659" t="s">
        <v>153</v>
      </c>
      <c r="G6659">
        <v>5336</v>
      </c>
      <c r="H6659">
        <v>47724.778860225262</v>
      </c>
      <c r="I6659">
        <v>7676.5</v>
      </c>
      <c r="J6659" t="s">
        <v>347</v>
      </c>
    </row>
    <row r="6660" spans="1:10" x14ac:dyDescent="0.2">
      <c r="A6660">
        <v>2019</v>
      </c>
      <c r="B6660">
        <v>11</v>
      </c>
      <c r="C6660" t="s">
        <v>12</v>
      </c>
      <c r="D6660" t="s">
        <v>143</v>
      </c>
      <c r="E6660" t="s">
        <v>273</v>
      </c>
      <c r="F6660" t="s">
        <v>153</v>
      </c>
      <c r="G6660">
        <v>4710</v>
      </c>
      <c r="H6660">
        <v>42532.099231639084</v>
      </c>
      <c r="I6660">
        <v>5122</v>
      </c>
      <c r="J6660" t="s">
        <v>347</v>
      </c>
    </row>
    <row r="6661" spans="1:10" x14ac:dyDescent="0.2">
      <c r="A6661">
        <v>2019</v>
      </c>
      <c r="B6661">
        <v>12</v>
      </c>
      <c r="C6661" t="s">
        <v>63</v>
      </c>
      <c r="D6661" t="s">
        <v>143</v>
      </c>
      <c r="E6661" t="s">
        <v>273</v>
      </c>
      <c r="F6661" t="s">
        <v>153</v>
      </c>
      <c r="G6661">
        <v>4845</v>
      </c>
      <c r="H6661">
        <v>43751.324244045274</v>
      </c>
      <c r="I6661">
        <v>7144.333333333333</v>
      </c>
      <c r="J6661" t="s">
        <v>347</v>
      </c>
    </row>
    <row r="6662" spans="1:10" x14ac:dyDescent="0.2">
      <c r="A6662">
        <v>2019</v>
      </c>
      <c r="B6662">
        <v>1</v>
      </c>
      <c r="C6662" t="s">
        <v>11</v>
      </c>
      <c r="D6662" t="s">
        <v>73</v>
      </c>
      <c r="E6662" t="s">
        <v>186</v>
      </c>
      <c r="F6662" t="s">
        <v>113</v>
      </c>
      <c r="G6662">
        <v>2434</v>
      </c>
      <c r="H6662">
        <v>20542</v>
      </c>
      <c r="I6662">
        <v>8529</v>
      </c>
      <c r="J6662" t="s">
        <v>348</v>
      </c>
    </row>
    <row r="6663" spans="1:10" x14ac:dyDescent="0.2">
      <c r="A6663">
        <v>2019</v>
      </c>
      <c r="B6663">
        <v>2</v>
      </c>
      <c r="C6663" t="s">
        <v>35</v>
      </c>
      <c r="D6663" t="s">
        <v>73</v>
      </c>
      <c r="E6663" t="s">
        <v>186</v>
      </c>
      <c r="F6663" t="s">
        <v>113</v>
      </c>
      <c r="G6663">
        <v>2138</v>
      </c>
      <c r="H6663">
        <v>18259</v>
      </c>
      <c r="I6663">
        <v>4772</v>
      </c>
      <c r="J6663" t="s">
        <v>348</v>
      </c>
    </row>
    <row r="6664" spans="1:10" x14ac:dyDescent="0.2">
      <c r="A6664">
        <v>2019</v>
      </c>
      <c r="B6664">
        <v>3</v>
      </c>
      <c r="C6664" t="s">
        <v>82</v>
      </c>
      <c r="D6664" t="s">
        <v>73</v>
      </c>
      <c r="E6664" t="s">
        <v>186</v>
      </c>
      <c r="F6664" t="s">
        <v>113</v>
      </c>
      <c r="G6664">
        <v>2392</v>
      </c>
      <c r="H6664">
        <v>20755</v>
      </c>
      <c r="I6664">
        <v>3763</v>
      </c>
      <c r="J6664" t="s">
        <v>348</v>
      </c>
    </row>
    <row r="6665" spans="1:10" x14ac:dyDescent="0.2">
      <c r="A6665">
        <v>2019</v>
      </c>
      <c r="B6665">
        <v>4</v>
      </c>
      <c r="C6665" t="s">
        <v>61</v>
      </c>
      <c r="D6665" t="s">
        <v>73</v>
      </c>
      <c r="E6665" t="s">
        <v>186</v>
      </c>
      <c r="F6665" t="s">
        <v>113</v>
      </c>
      <c r="G6665">
        <v>3267</v>
      </c>
      <c r="H6665">
        <v>28618</v>
      </c>
      <c r="I6665">
        <v>7011</v>
      </c>
      <c r="J6665" t="s">
        <v>348</v>
      </c>
    </row>
    <row r="6666" spans="1:10" x14ac:dyDescent="0.2">
      <c r="A6666">
        <v>2019</v>
      </c>
      <c r="B6666">
        <v>5</v>
      </c>
      <c r="C6666" t="s">
        <v>38</v>
      </c>
      <c r="D6666" t="s">
        <v>73</v>
      </c>
      <c r="E6666" t="s">
        <v>186</v>
      </c>
      <c r="F6666" t="s">
        <v>113</v>
      </c>
      <c r="G6666">
        <v>3511</v>
      </c>
      <c r="H6666">
        <v>30622</v>
      </c>
      <c r="I6666">
        <v>8174.1166666666668</v>
      </c>
      <c r="J6666" t="s">
        <v>348</v>
      </c>
    </row>
    <row r="6667" spans="1:10" x14ac:dyDescent="0.2">
      <c r="A6667">
        <v>2019</v>
      </c>
      <c r="B6667">
        <v>6</v>
      </c>
      <c r="C6667" t="s">
        <v>47</v>
      </c>
      <c r="D6667" t="s">
        <v>73</v>
      </c>
      <c r="E6667" t="s">
        <v>186</v>
      </c>
      <c r="F6667" t="s">
        <v>113</v>
      </c>
      <c r="G6667">
        <v>3767</v>
      </c>
      <c r="H6667">
        <v>32631</v>
      </c>
      <c r="I6667">
        <v>8888</v>
      </c>
      <c r="J6667" t="s">
        <v>348</v>
      </c>
    </row>
    <row r="6668" spans="1:10" x14ac:dyDescent="0.2">
      <c r="A6668">
        <v>2019</v>
      </c>
      <c r="B6668">
        <v>7</v>
      </c>
      <c r="C6668" t="s">
        <v>26</v>
      </c>
      <c r="D6668" t="s">
        <v>73</v>
      </c>
      <c r="E6668" t="s">
        <v>186</v>
      </c>
      <c r="F6668" t="s">
        <v>113</v>
      </c>
      <c r="G6668">
        <v>4071</v>
      </c>
      <c r="H6668">
        <v>35016.714555733844</v>
      </c>
      <c r="I6668">
        <v>9990</v>
      </c>
      <c r="J6668" t="s">
        <v>348</v>
      </c>
    </row>
    <row r="6669" spans="1:10" x14ac:dyDescent="0.2">
      <c r="A6669">
        <v>2019</v>
      </c>
      <c r="B6669">
        <v>8</v>
      </c>
      <c r="C6669" t="s">
        <v>14</v>
      </c>
      <c r="D6669" t="s">
        <v>73</v>
      </c>
      <c r="E6669" t="s">
        <v>186</v>
      </c>
      <c r="F6669" t="s">
        <v>113</v>
      </c>
      <c r="G6669">
        <v>4113</v>
      </c>
      <c r="H6669">
        <v>35816.3046875</v>
      </c>
      <c r="I6669">
        <v>8881</v>
      </c>
      <c r="J6669" t="s">
        <v>348</v>
      </c>
    </row>
    <row r="6670" spans="1:10" x14ac:dyDescent="0.2">
      <c r="A6670">
        <v>2019</v>
      </c>
      <c r="B6670">
        <v>9</v>
      </c>
      <c r="C6670" t="s">
        <v>68</v>
      </c>
      <c r="D6670" t="s">
        <v>73</v>
      </c>
      <c r="E6670" t="s">
        <v>186</v>
      </c>
      <c r="F6670" t="s">
        <v>113</v>
      </c>
      <c r="G6670">
        <v>3705</v>
      </c>
      <c r="H6670">
        <v>32316</v>
      </c>
      <c r="I6670">
        <v>7766</v>
      </c>
      <c r="J6670" t="s">
        <v>348</v>
      </c>
    </row>
    <row r="6671" spans="1:10" x14ac:dyDescent="0.2">
      <c r="A6671">
        <v>2019</v>
      </c>
      <c r="B6671">
        <v>10</v>
      </c>
      <c r="C6671" t="s">
        <v>16</v>
      </c>
      <c r="D6671" t="s">
        <v>73</v>
      </c>
      <c r="E6671" t="s">
        <v>186</v>
      </c>
      <c r="F6671" t="s">
        <v>113</v>
      </c>
      <c r="G6671">
        <v>3201</v>
      </c>
      <c r="H6671">
        <v>28059</v>
      </c>
      <c r="I6671">
        <v>6099</v>
      </c>
      <c r="J6671" t="s">
        <v>348</v>
      </c>
    </row>
    <row r="6672" spans="1:10" x14ac:dyDescent="0.2">
      <c r="A6672">
        <v>2019</v>
      </c>
      <c r="B6672">
        <v>11</v>
      </c>
      <c r="C6672" t="s">
        <v>12</v>
      </c>
      <c r="D6672" t="s">
        <v>73</v>
      </c>
      <c r="E6672" t="s">
        <v>186</v>
      </c>
      <c r="F6672" t="s">
        <v>113</v>
      </c>
      <c r="G6672">
        <v>2323</v>
      </c>
      <c r="H6672">
        <v>20480</v>
      </c>
      <c r="I6672">
        <v>3115</v>
      </c>
      <c r="J6672" t="s">
        <v>348</v>
      </c>
    </row>
    <row r="6673" spans="1:10" x14ac:dyDescent="0.2">
      <c r="A6673">
        <v>2019</v>
      </c>
      <c r="B6673">
        <v>12</v>
      </c>
      <c r="C6673" t="s">
        <v>63</v>
      </c>
      <c r="D6673" t="s">
        <v>73</v>
      </c>
      <c r="E6673" t="s">
        <v>186</v>
      </c>
      <c r="F6673" t="s">
        <v>113</v>
      </c>
      <c r="G6673">
        <v>2456</v>
      </c>
      <c r="H6673">
        <v>21649</v>
      </c>
      <c r="I6673">
        <v>2590</v>
      </c>
      <c r="J6673" t="s">
        <v>348</v>
      </c>
    </row>
    <row r="6674" spans="1:10" x14ac:dyDescent="0.2">
      <c r="A6674">
        <v>2019</v>
      </c>
      <c r="B6674">
        <v>1</v>
      </c>
      <c r="C6674" t="s">
        <v>11</v>
      </c>
      <c r="D6674" t="s">
        <v>22</v>
      </c>
      <c r="E6674" t="s">
        <v>274</v>
      </c>
      <c r="F6674" t="s">
        <v>113</v>
      </c>
      <c r="G6674">
        <v>6942</v>
      </c>
      <c r="H6674">
        <v>74756.316666666666</v>
      </c>
      <c r="I6674">
        <v>33936.199999999997</v>
      </c>
      <c r="J6674" t="s">
        <v>349</v>
      </c>
    </row>
    <row r="6675" spans="1:10" x14ac:dyDescent="0.2">
      <c r="A6675">
        <v>2019</v>
      </c>
      <c r="B6675">
        <v>2</v>
      </c>
      <c r="C6675" t="s">
        <v>35</v>
      </c>
      <c r="D6675" t="s">
        <v>22</v>
      </c>
      <c r="E6675" t="s">
        <v>274</v>
      </c>
      <c r="F6675" t="s">
        <v>113</v>
      </c>
      <c r="G6675">
        <v>6579</v>
      </c>
      <c r="H6675">
        <v>70428.386167340155</v>
      </c>
      <c r="I6675">
        <v>31258.141666666666</v>
      </c>
      <c r="J6675" t="s">
        <v>349</v>
      </c>
    </row>
    <row r="6676" spans="1:10" x14ac:dyDescent="0.2">
      <c r="A6676">
        <v>2019</v>
      </c>
      <c r="B6676">
        <v>3</v>
      </c>
      <c r="C6676" t="s">
        <v>82</v>
      </c>
      <c r="D6676" t="s">
        <v>22</v>
      </c>
      <c r="E6676" t="s">
        <v>274</v>
      </c>
      <c r="F6676" t="s">
        <v>113</v>
      </c>
      <c r="G6676">
        <v>7568</v>
      </c>
      <c r="H6676">
        <v>80656.713808373592</v>
      </c>
      <c r="I6676">
        <v>25774.041666666668</v>
      </c>
      <c r="J6676" t="s">
        <v>349</v>
      </c>
    </row>
    <row r="6677" spans="1:10" x14ac:dyDescent="0.2">
      <c r="A6677">
        <v>2019</v>
      </c>
      <c r="B6677">
        <v>4</v>
      </c>
      <c r="C6677" t="s">
        <v>61</v>
      </c>
      <c r="D6677" t="s">
        <v>22</v>
      </c>
      <c r="E6677" t="s">
        <v>274</v>
      </c>
      <c r="F6677" t="s">
        <v>113</v>
      </c>
      <c r="G6677">
        <v>8487</v>
      </c>
      <c r="H6677">
        <v>92151.266666666663</v>
      </c>
      <c r="I6677">
        <v>30657.283333333333</v>
      </c>
      <c r="J6677" t="s">
        <v>349</v>
      </c>
    </row>
    <row r="6678" spans="1:10" x14ac:dyDescent="0.2">
      <c r="A6678">
        <v>2019</v>
      </c>
      <c r="B6678">
        <v>5</v>
      </c>
      <c r="C6678" t="s">
        <v>38</v>
      </c>
      <c r="D6678" t="s">
        <v>22</v>
      </c>
      <c r="E6678" t="s">
        <v>274</v>
      </c>
      <c r="F6678" t="s">
        <v>113</v>
      </c>
      <c r="G6678">
        <v>8924</v>
      </c>
      <c r="H6678">
        <v>94620.608333333337</v>
      </c>
      <c r="I6678">
        <v>35096.525000000001</v>
      </c>
      <c r="J6678" t="s">
        <v>349</v>
      </c>
    </row>
    <row r="6679" spans="1:10" x14ac:dyDescent="0.2">
      <c r="A6679">
        <v>2019</v>
      </c>
      <c r="B6679">
        <v>6</v>
      </c>
      <c r="C6679" t="s">
        <v>47</v>
      </c>
      <c r="D6679" t="s">
        <v>22</v>
      </c>
      <c r="E6679" t="s">
        <v>274</v>
      </c>
      <c r="F6679" t="s">
        <v>113</v>
      </c>
      <c r="G6679">
        <v>9299</v>
      </c>
      <c r="H6679">
        <v>99208.154242915582</v>
      </c>
      <c r="I6679">
        <v>43855.683333333334</v>
      </c>
      <c r="J6679" t="s">
        <v>349</v>
      </c>
    </row>
    <row r="6680" spans="1:10" x14ac:dyDescent="0.2">
      <c r="A6680">
        <v>2019</v>
      </c>
      <c r="B6680">
        <v>7</v>
      </c>
      <c r="C6680" t="s">
        <v>26</v>
      </c>
      <c r="D6680" t="s">
        <v>22</v>
      </c>
      <c r="E6680" t="s">
        <v>274</v>
      </c>
      <c r="F6680" t="s">
        <v>113</v>
      </c>
      <c r="G6680">
        <v>10134</v>
      </c>
      <c r="H6680">
        <v>110567.76590038314</v>
      </c>
      <c r="I6680">
        <v>49543.39166666667</v>
      </c>
      <c r="J6680" t="s">
        <v>349</v>
      </c>
    </row>
    <row r="6681" spans="1:10" x14ac:dyDescent="0.2">
      <c r="A6681">
        <v>2019</v>
      </c>
      <c r="B6681">
        <v>8</v>
      </c>
      <c r="C6681" t="s">
        <v>14</v>
      </c>
      <c r="D6681" t="s">
        <v>22</v>
      </c>
      <c r="E6681" t="s">
        <v>274</v>
      </c>
      <c r="F6681" t="s">
        <v>113</v>
      </c>
      <c r="G6681">
        <v>12752</v>
      </c>
      <c r="H6681">
        <v>133395.96343532548</v>
      </c>
      <c r="I6681">
        <v>76969.433333333334</v>
      </c>
      <c r="J6681" t="s">
        <v>349</v>
      </c>
    </row>
    <row r="6682" spans="1:10" x14ac:dyDescent="0.2">
      <c r="A6682">
        <v>2019</v>
      </c>
      <c r="B6682">
        <v>9</v>
      </c>
      <c r="C6682" t="s">
        <v>68</v>
      </c>
      <c r="D6682" t="s">
        <v>22</v>
      </c>
      <c r="E6682" t="s">
        <v>274</v>
      </c>
      <c r="F6682" t="s">
        <v>113</v>
      </c>
      <c r="G6682">
        <v>12496</v>
      </c>
      <c r="H6682">
        <v>130281.44848484849</v>
      </c>
      <c r="I6682">
        <v>74598.625</v>
      </c>
      <c r="J6682" t="s">
        <v>349</v>
      </c>
    </row>
    <row r="6683" spans="1:10" x14ac:dyDescent="0.2">
      <c r="A6683">
        <v>2019</v>
      </c>
      <c r="B6683">
        <v>10</v>
      </c>
      <c r="C6683" t="s">
        <v>16</v>
      </c>
      <c r="D6683" t="s">
        <v>22</v>
      </c>
      <c r="E6683" t="s">
        <v>274</v>
      </c>
      <c r="F6683" t="s">
        <v>113</v>
      </c>
      <c r="G6683">
        <v>11460</v>
      </c>
      <c r="H6683">
        <v>120704.125</v>
      </c>
      <c r="I6683">
        <v>58870.558333333334</v>
      </c>
      <c r="J6683" t="s">
        <v>349</v>
      </c>
    </row>
    <row r="6684" spans="1:10" x14ac:dyDescent="0.2">
      <c r="A6684">
        <v>2019</v>
      </c>
      <c r="B6684">
        <v>11</v>
      </c>
      <c r="C6684" t="s">
        <v>12</v>
      </c>
      <c r="D6684" t="s">
        <v>22</v>
      </c>
      <c r="E6684" t="s">
        <v>274</v>
      </c>
      <c r="F6684" t="s">
        <v>113</v>
      </c>
      <c r="G6684">
        <v>7895</v>
      </c>
      <c r="H6684">
        <v>86638.241666666669</v>
      </c>
      <c r="I6684">
        <v>29300.458333333332</v>
      </c>
      <c r="J6684" t="s">
        <v>349</v>
      </c>
    </row>
    <row r="6685" spans="1:10" x14ac:dyDescent="0.2">
      <c r="A6685">
        <v>2019</v>
      </c>
      <c r="B6685">
        <v>12</v>
      </c>
      <c r="C6685" t="s">
        <v>63</v>
      </c>
      <c r="D6685" t="s">
        <v>22</v>
      </c>
      <c r="E6685" t="s">
        <v>274</v>
      </c>
      <c r="F6685" t="s">
        <v>113</v>
      </c>
      <c r="G6685">
        <v>8176</v>
      </c>
      <c r="H6685">
        <v>90338.440570934254</v>
      </c>
      <c r="I6685">
        <v>37086.400000000001</v>
      </c>
      <c r="J6685" t="s">
        <v>349</v>
      </c>
    </row>
    <row r="6686" spans="1:10" x14ac:dyDescent="0.2">
      <c r="A6686">
        <v>2019</v>
      </c>
      <c r="B6686">
        <v>1</v>
      </c>
      <c r="C6686" t="s">
        <v>11</v>
      </c>
      <c r="D6686" t="s">
        <v>49</v>
      </c>
      <c r="E6686" t="s">
        <v>236</v>
      </c>
      <c r="F6686" t="s">
        <v>113</v>
      </c>
      <c r="G6686">
        <v>3417</v>
      </c>
      <c r="H6686">
        <v>33959</v>
      </c>
      <c r="I6686">
        <v>5339</v>
      </c>
      <c r="J6686" t="s">
        <v>350</v>
      </c>
    </row>
    <row r="6687" spans="1:10" x14ac:dyDescent="0.2">
      <c r="A6687">
        <v>2019</v>
      </c>
      <c r="B6687">
        <v>2</v>
      </c>
      <c r="C6687" t="s">
        <v>35</v>
      </c>
      <c r="D6687" t="s">
        <v>49</v>
      </c>
      <c r="E6687" t="s">
        <v>236</v>
      </c>
      <c r="F6687" t="s">
        <v>113</v>
      </c>
      <c r="G6687">
        <v>3100</v>
      </c>
      <c r="H6687">
        <v>30691</v>
      </c>
      <c r="I6687">
        <v>3932</v>
      </c>
      <c r="J6687" t="s">
        <v>350</v>
      </c>
    </row>
    <row r="6688" spans="1:10" x14ac:dyDescent="0.2">
      <c r="A6688">
        <v>2019</v>
      </c>
      <c r="B6688">
        <v>3</v>
      </c>
      <c r="C6688" t="s">
        <v>82</v>
      </c>
      <c r="D6688" t="s">
        <v>49</v>
      </c>
      <c r="E6688" t="s">
        <v>236</v>
      </c>
      <c r="F6688" t="s">
        <v>113</v>
      </c>
      <c r="G6688">
        <v>3358</v>
      </c>
      <c r="H6688">
        <v>33393.5</v>
      </c>
      <c r="I6688">
        <v>4640.5</v>
      </c>
      <c r="J6688" t="s">
        <v>350</v>
      </c>
    </row>
    <row r="6689" spans="1:10" x14ac:dyDescent="0.2">
      <c r="A6689">
        <v>2019</v>
      </c>
      <c r="B6689">
        <v>4</v>
      </c>
      <c r="C6689" t="s">
        <v>61</v>
      </c>
      <c r="D6689" t="s">
        <v>49</v>
      </c>
      <c r="E6689" t="s">
        <v>236</v>
      </c>
      <c r="F6689" t="s">
        <v>113</v>
      </c>
      <c r="G6689">
        <v>3794</v>
      </c>
      <c r="H6689">
        <v>37721.601694915254</v>
      </c>
      <c r="I6689">
        <v>6562.5</v>
      </c>
      <c r="J6689" t="s">
        <v>350</v>
      </c>
    </row>
    <row r="6690" spans="1:10" x14ac:dyDescent="0.2">
      <c r="A6690">
        <v>2019</v>
      </c>
      <c r="B6690">
        <v>5</v>
      </c>
      <c r="C6690" t="s">
        <v>38</v>
      </c>
      <c r="D6690" t="s">
        <v>49</v>
      </c>
      <c r="E6690" t="s">
        <v>236</v>
      </c>
      <c r="F6690" t="s">
        <v>113</v>
      </c>
      <c r="G6690">
        <v>4003</v>
      </c>
      <c r="H6690">
        <v>39657.515748031496</v>
      </c>
      <c r="I6690">
        <v>7290.5</v>
      </c>
      <c r="J6690" t="s">
        <v>350</v>
      </c>
    </row>
    <row r="6691" spans="1:10" x14ac:dyDescent="0.2">
      <c r="A6691">
        <v>2019</v>
      </c>
      <c r="B6691">
        <v>6</v>
      </c>
      <c r="C6691" t="s">
        <v>47</v>
      </c>
      <c r="D6691" t="s">
        <v>49</v>
      </c>
      <c r="E6691" t="s">
        <v>236</v>
      </c>
      <c r="F6691" t="s">
        <v>113</v>
      </c>
      <c r="G6691">
        <v>4031</v>
      </c>
      <c r="H6691">
        <v>40005.773722627739</v>
      </c>
      <c r="I6691">
        <v>8012.5</v>
      </c>
      <c r="J6691" t="s">
        <v>350</v>
      </c>
    </row>
    <row r="6692" spans="1:10" x14ac:dyDescent="0.2">
      <c r="A6692">
        <v>2019</v>
      </c>
      <c r="B6692">
        <v>7</v>
      </c>
      <c r="C6692" t="s">
        <v>26</v>
      </c>
      <c r="D6692" t="s">
        <v>49</v>
      </c>
      <c r="E6692" t="s">
        <v>236</v>
      </c>
      <c r="F6692" t="s">
        <v>113</v>
      </c>
      <c r="G6692">
        <v>4511</v>
      </c>
      <c r="H6692">
        <v>45369.5</v>
      </c>
      <c r="I6692">
        <v>9209.5</v>
      </c>
      <c r="J6692" t="s">
        <v>350</v>
      </c>
    </row>
    <row r="6693" spans="1:10" x14ac:dyDescent="0.2">
      <c r="A6693">
        <v>2019</v>
      </c>
      <c r="B6693">
        <v>8</v>
      </c>
      <c r="C6693" t="s">
        <v>14</v>
      </c>
      <c r="D6693" t="s">
        <v>49</v>
      </c>
      <c r="E6693" t="s">
        <v>236</v>
      </c>
      <c r="F6693" t="s">
        <v>113</v>
      </c>
      <c r="G6693">
        <v>4676</v>
      </c>
      <c r="H6693">
        <v>46759.578827402809</v>
      </c>
      <c r="I6693">
        <v>10052.5</v>
      </c>
      <c r="J6693" t="s">
        <v>350</v>
      </c>
    </row>
    <row r="6694" spans="1:10" x14ac:dyDescent="0.2">
      <c r="A6694">
        <v>2019</v>
      </c>
      <c r="B6694">
        <v>9</v>
      </c>
      <c r="C6694" t="s">
        <v>68</v>
      </c>
      <c r="D6694" t="s">
        <v>49</v>
      </c>
      <c r="E6694" t="s">
        <v>236</v>
      </c>
      <c r="F6694" t="s">
        <v>113</v>
      </c>
      <c r="G6694">
        <v>4537</v>
      </c>
      <c r="H6694">
        <v>44792.40346320346</v>
      </c>
      <c r="I6694">
        <v>8967</v>
      </c>
      <c r="J6694" t="s">
        <v>350</v>
      </c>
    </row>
    <row r="6695" spans="1:10" x14ac:dyDescent="0.2">
      <c r="A6695">
        <v>2019</v>
      </c>
      <c r="B6695">
        <v>10</v>
      </c>
      <c r="C6695" t="s">
        <v>16</v>
      </c>
      <c r="D6695" t="s">
        <v>49</v>
      </c>
      <c r="E6695" t="s">
        <v>236</v>
      </c>
      <c r="F6695" t="s">
        <v>113</v>
      </c>
      <c r="G6695">
        <v>4266</v>
      </c>
      <c r="H6695">
        <v>42283.574829931975</v>
      </c>
      <c r="I6695">
        <v>7158.5</v>
      </c>
      <c r="J6695" t="s">
        <v>350</v>
      </c>
    </row>
    <row r="6696" spans="1:10" x14ac:dyDescent="0.2">
      <c r="A6696">
        <v>2019</v>
      </c>
      <c r="B6696">
        <v>11</v>
      </c>
      <c r="C6696" t="s">
        <v>12</v>
      </c>
      <c r="D6696" t="s">
        <v>49</v>
      </c>
      <c r="E6696" t="s">
        <v>236</v>
      </c>
      <c r="F6696" t="s">
        <v>113</v>
      </c>
      <c r="G6696">
        <v>3628</v>
      </c>
      <c r="H6696">
        <v>36307.5</v>
      </c>
      <c r="I6696">
        <v>6513.5</v>
      </c>
      <c r="J6696" t="s">
        <v>350</v>
      </c>
    </row>
    <row r="6697" spans="1:10" x14ac:dyDescent="0.2">
      <c r="A6697">
        <v>2019</v>
      </c>
      <c r="B6697">
        <v>12</v>
      </c>
      <c r="C6697" t="s">
        <v>63</v>
      </c>
      <c r="D6697" t="s">
        <v>49</v>
      </c>
      <c r="E6697" t="s">
        <v>236</v>
      </c>
      <c r="F6697" t="s">
        <v>113</v>
      </c>
      <c r="G6697">
        <v>3823</v>
      </c>
      <c r="H6697">
        <v>38484.5</v>
      </c>
      <c r="I6697">
        <v>7475.5</v>
      </c>
      <c r="J6697" t="s">
        <v>350</v>
      </c>
    </row>
    <row r="6698" spans="1:10" x14ac:dyDescent="0.2">
      <c r="A6698">
        <v>2019</v>
      </c>
      <c r="B6698">
        <v>1</v>
      </c>
      <c r="C6698" t="s">
        <v>11</v>
      </c>
      <c r="D6698" t="s">
        <v>242</v>
      </c>
      <c r="E6698" t="s">
        <v>243</v>
      </c>
      <c r="F6698" t="s">
        <v>113</v>
      </c>
      <c r="G6698">
        <v>1945</v>
      </c>
      <c r="H6698">
        <v>12736</v>
      </c>
      <c r="I6698">
        <v>1536</v>
      </c>
      <c r="J6698" t="s">
        <v>351</v>
      </c>
    </row>
    <row r="6699" spans="1:10" x14ac:dyDescent="0.2">
      <c r="A6699">
        <v>2019</v>
      </c>
      <c r="B6699">
        <v>2</v>
      </c>
      <c r="C6699" t="s">
        <v>35</v>
      </c>
      <c r="D6699" t="s">
        <v>242</v>
      </c>
      <c r="E6699" t="s">
        <v>243</v>
      </c>
      <c r="F6699" t="s">
        <v>113</v>
      </c>
      <c r="G6699">
        <v>1868</v>
      </c>
      <c r="H6699">
        <v>12248.5</v>
      </c>
      <c r="I6699">
        <v>1227.5</v>
      </c>
      <c r="J6699" t="s">
        <v>351</v>
      </c>
    </row>
    <row r="6700" spans="1:10" x14ac:dyDescent="0.2">
      <c r="A6700">
        <v>2019</v>
      </c>
      <c r="B6700">
        <v>3</v>
      </c>
      <c r="C6700" t="s">
        <v>82</v>
      </c>
      <c r="D6700" t="s">
        <v>242</v>
      </c>
      <c r="E6700" t="s">
        <v>243</v>
      </c>
      <c r="F6700" t="s">
        <v>113</v>
      </c>
      <c r="J6700" t="s">
        <v>351</v>
      </c>
    </row>
    <row r="6701" spans="1:10" x14ac:dyDescent="0.2">
      <c r="A6701">
        <v>2019</v>
      </c>
      <c r="B6701">
        <v>4</v>
      </c>
      <c r="C6701" t="s">
        <v>61</v>
      </c>
      <c r="D6701" t="s">
        <v>242</v>
      </c>
      <c r="E6701" t="s">
        <v>243</v>
      </c>
      <c r="F6701" t="s">
        <v>113</v>
      </c>
      <c r="J6701" t="s">
        <v>351</v>
      </c>
    </row>
    <row r="6702" spans="1:10" x14ac:dyDescent="0.2">
      <c r="A6702">
        <v>2019</v>
      </c>
      <c r="B6702">
        <v>5</v>
      </c>
      <c r="C6702" t="s">
        <v>38</v>
      </c>
      <c r="D6702" t="s">
        <v>242</v>
      </c>
      <c r="E6702" t="s">
        <v>243</v>
      </c>
      <c r="F6702" t="s">
        <v>113</v>
      </c>
      <c r="J6702" t="s">
        <v>351</v>
      </c>
    </row>
    <row r="6703" spans="1:10" x14ac:dyDescent="0.2">
      <c r="A6703">
        <v>2019</v>
      </c>
      <c r="B6703">
        <v>6</v>
      </c>
      <c r="C6703" t="s">
        <v>47</v>
      </c>
      <c r="D6703" t="s">
        <v>242</v>
      </c>
      <c r="E6703" t="s">
        <v>243</v>
      </c>
      <c r="F6703" t="s">
        <v>113</v>
      </c>
      <c r="J6703" t="s">
        <v>351</v>
      </c>
    </row>
    <row r="6704" spans="1:10" x14ac:dyDescent="0.2">
      <c r="A6704">
        <v>2019</v>
      </c>
      <c r="B6704">
        <v>7</v>
      </c>
      <c r="C6704" t="s">
        <v>26</v>
      </c>
      <c r="D6704" t="s">
        <v>242</v>
      </c>
      <c r="E6704" t="s">
        <v>243</v>
      </c>
      <c r="F6704" t="s">
        <v>113</v>
      </c>
      <c r="J6704" t="s">
        <v>351</v>
      </c>
    </row>
    <row r="6705" spans="1:10" x14ac:dyDescent="0.2">
      <c r="A6705">
        <v>2019</v>
      </c>
      <c r="B6705">
        <v>8</v>
      </c>
      <c r="C6705" t="s">
        <v>14</v>
      </c>
      <c r="D6705" t="s">
        <v>242</v>
      </c>
      <c r="E6705" t="s">
        <v>243</v>
      </c>
      <c r="F6705" t="s">
        <v>113</v>
      </c>
      <c r="J6705" t="s">
        <v>351</v>
      </c>
    </row>
    <row r="6706" spans="1:10" x14ac:dyDescent="0.2">
      <c r="A6706">
        <v>2019</v>
      </c>
      <c r="B6706">
        <v>9</v>
      </c>
      <c r="C6706" t="s">
        <v>68</v>
      </c>
      <c r="D6706" t="s">
        <v>242</v>
      </c>
      <c r="E6706" t="s">
        <v>243</v>
      </c>
      <c r="F6706" t="s">
        <v>113</v>
      </c>
      <c r="J6706" t="s">
        <v>351</v>
      </c>
    </row>
    <row r="6707" spans="1:10" x14ac:dyDescent="0.2">
      <c r="A6707">
        <v>2019</v>
      </c>
      <c r="B6707">
        <v>10</v>
      </c>
      <c r="C6707" t="s">
        <v>16</v>
      </c>
      <c r="D6707" t="s">
        <v>242</v>
      </c>
      <c r="E6707" t="s">
        <v>243</v>
      </c>
      <c r="F6707" t="s">
        <v>113</v>
      </c>
      <c r="J6707" t="s">
        <v>351</v>
      </c>
    </row>
    <row r="6708" spans="1:10" x14ac:dyDescent="0.2">
      <c r="A6708">
        <v>2019</v>
      </c>
      <c r="B6708">
        <v>11</v>
      </c>
      <c r="C6708" t="s">
        <v>12</v>
      </c>
      <c r="D6708" t="s">
        <v>242</v>
      </c>
      <c r="E6708" t="s">
        <v>243</v>
      </c>
      <c r="F6708" t="s">
        <v>113</v>
      </c>
      <c r="J6708" t="s">
        <v>351</v>
      </c>
    </row>
    <row r="6709" spans="1:10" x14ac:dyDescent="0.2">
      <c r="A6709">
        <v>2019</v>
      </c>
      <c r="B6709">
        <v>12</v>
      </c>
      <c r="C6709" t="s">
        <v>63</v>
      </c>
      <c r="D6709" t="s">
        <v>242</v>
      </c>
      <c r="E6709" t="s">
        <v>243</v>
      </c>
      <c r="F6709" t="s">
        <v>113</v>
      </c>
      <c r="J6709" t="s">
        <v>351</v>
      </c>
    </row>
    <row r="6710" spans="1:10" x14ac:dyDescent="0.2">
      <c r="A6710">
        <v>2019</v>
      </c>
      <c r="B6710">
        <v>1</v>
      </c>
      <c r="C6710" t="s">
        <v>11</v>
      </c>
      <c r="D6710" t="s">
        <v>79</v>
      </c>
      <c r="E6710" t="s">
        <v>275</v>
      </c>
      <c r="F6710" t="s">
        <v>113</v>
      </c>
      <c r="G6710">
        <v>4462</v>
      </c>
      <c r="H6710">
        <v>42918.966666666667</v>
      </c>
      <c r="I6710">
        <v>13976.083333333334</v>
      </c>
      <c r="J6710" t="s">
        <v>352</v>
      </c>
    </row>
    <row r="6711" spans="1:10" x14ac:dyDescent="0.2">
      <c r="A6711">
        <v>2019</v>
      </c>
      <c r="B6711">
        <v>2</v>
      </c>
      <c r="C6711" t="s">
        <v>35</v>
      </c>
      <c r="D6711" t="s">
        <v>79</v>
      </c>
      <c r="E6711" t="s">
        <v>275</v>
      </c>
      <c r="F6711" t="s">
        <v>113</v>
      </c>
      <c r="G6711">
        <v>4119</v>
      </c>
      <c r="H6711">
        <v>40000.352795031053</v>
      </c>
      <c r="I6711">
        <v>10422.85</v>
      </c>
      <c r="J6711" t="s">
        <v>352</v>
      </c>
    </row>
    <row r="6712" spans="1:10" x14ac:dyDescent="0.2">
      <c r="A6712">
        <v>2019</v>
      </c>
      <c r="B6712">
        <v>3</v>
      </c>
      <c r="C6712" t="s">
        <v>82</v>
      </c>
      <c r="D6712" t="s">
        <v>79</v>
      </c>
      <c r="E6712" t="s">
        <v>275</v>
      </c>
      <c r="F6712" t="s">
        <v>113</v>
      </c>
      <c r="G6712">
        <v>4415</v>
      </c>
      <c r="H6712">
        <v>43090.521839080458</v>
      </c>
      <c r="I6712">
        <v>9554.8166666666675</v>
      </c>
      <c r="J6712" t="s">
        <v>352</v>
      </c>
    </row>
    <row r="6713" spans="1:10" x14ac:dyDescent="0.2">
      <c r="A6713">
        <v>2019</v>
      </c>
      <c r="B6713">
        <v>4</v>
      </c>
      <c r="C6713" t="s">
        <v>61</v>
      </c>
      <c r="D6713" t="s">
        <v>79</v>
      </c>
      <c r="E6713" t="s">
        <v>275</v>
      </c>
      <c r="F6713" t="s">
        <v>113</v>
      </c>
      <c r="G6713">
        <v>4473</v>
      </c>
      <c r="H6713">
        <v>43963.716666666667</v>
      </c>
      <c r="I6713">
        <v>9845.7999999999993</v>
      </c>
      <c r="J6713" t="s">
        <v>352</v>
      </c>
    </row>
    <row r="6714" spans="1:10" x14ac:dyDescent="0.2">
      <c r="A6714">
        <v>2019</v>
      </c>
      <c r="B6714">
        <v>5</v>
      </c>
      <c r="C6714" t="s">
        <v>38</v>
      </c>
      <c r="D6714" t="s">
        <v>79</v>
      </c>
      <c r="E6714" t="s">
        <v>275</v>
      </c>
      <c r="F6714" t="s">
        <v>113</v>
      </c>
      <c r="G6714">
        <v>4767</v>
      </c>
      <c r="H6714">
        <v>46752.123255813953</v>
      </c>
      <c r="I6714">
        <v>10399.450000000001</v>
      </c>
      <c r="J6714" t="s">
        <v>352</v>
      </c>
    </row>
    <row r="6715" spans="1:10" x14ac:dyDescent="0.2">
      <c r="A6715">
        <v>2019</v>
      </c>
      <c r="B6715">
        <v>6</v>
      </c>
      <c r="C6715" t="s">
        <v>47</v>
      </c>
      <c r="D6715" t="s">
        <v>79</v>
      </c>
      <c r="E6715" t="s">
        <v>275</v>
      </c>
      <c r="F6715" t="s">
        <v>113</v>
      </c>
      <c r="G6715">
        <v>5120</v>
      </c>
      <c r="H6715">
        <v>50497.288045375215</v>
      </c>
      <c r="I6715">
        <v>12172.016666666666</v>
      </c>
      <c r="J6715" t="s">
        <v>352</v>
      </c>
    </row>
    <row r="6716" spans="1:10" x14ac:dyDescent="0.2">
      <c r="A6716">
        <v>2019</v>
      </c>
      <c r="B6716">
        <v>7</v>
      </c>
      <c r="C6716" t="s">
        <v>26</v>
      </c>
      <c r="D6716" t="s">
        <v>79</v>
      </c>
      <c r="E6716" t="s">
        <v>275</v>
      </c>
      <c r="F6716" t="s">
        <v>113</v>
      </c>
      <c r="G6716">
        <v>4596</v>
      </c>
      <c r="H6716">
        <v>45339.116666666669</v>
      </c>
      <c r="I6716">
        <v>10699.666666666666</v>
      </c>
      <c r="J6716" t="s">
        <v>352</v>
      </c>
    </row>
    <row r="6717" spans="1:10" x14ac:dyDescent="0.2">
      <c r="A6717">
        <v>2019</v>
      </c>
      <c r="B6717">
        <v>8</v>
      </c>
      <c r="C6717" t="s">
        <v>14</v>
      </c>
      <c r="D6717" t="s">
        <v>79</v>
      </c>
      <c r="E6717" t="s">
        <v>275</v>
      </c>
      <c r="F6717" t="s">
        <v>113</v>
      </c>
      <c r="J6717" t="s">
        <v>352</v>
      </c>
    </row>
    <row r="6718" spans="1:10" x14ac:dyDescent="0.2">
      <c r="A6718">
        <v>2019</v>
      </c>
      <c r="B6718">
        <v>9</v>
      </c>
      <c r="C6718" t="s">
        <v>68</v>
      </c>
      <c r="D6718" t="s">
        <v>79</v>
      </c>
      <c r="E6718" t="s">
        <v>275</v>
      </c>
      <c r="F6718" t="s">
        <v>113</v>
      </c>
      <c r="J6718" t="s">
        <v>352</v>
      </c>
    </row>
    <row r="6719" spans="1:10" x14ac:dyDescent="0.2">
      <c r="A6719">
        <v>2019</v>
      </c>
      <c r="B6719">
        <v>10</v>
      </c>
      <c r="C6719" t="s">
        <v>16</v>
      </c>
      <c r="D6719" t="s">
        <v>79</v>
      </c>
      <c r="E6719" t="s">
        <v>275</v>
      </c>
      <c r="F6719" t="s">
        <v>113</v>
      </c>
      <c r="G6719">
        <v>758</v>
      </c>
      <c r="H6719">
        <v>6763.35</v>
      </c>
      <c r="I6719">
        <v>1589.65</v>
      </c>
      <c r="J6719" t="s">
        <v>352</v>
      </c>
    </row>
    <row r="6720" spans="1:10" x14ac:dyDescent="0.2">
      <c r="A6720">
        <v>2019</v>
      </c>
      <c r="B6720">
        <v>11</v>
      </c>
      <c r="C6720" t="s">
        <v>12</v>
      </c>
      <c r="D6720" t="s">
        <v>79</v>
      </c>
      <c r="E6720" t="s">
        <v>275</v>
      </c>
      <c r="F6720" t="s">
        <v>113</v>
      </c>
      <c r="G6720">
        <v>4386</v>
      </c>
      <c r="H6720">
        <v>40040.716666666667</v>
      </c>
      <c r="I6720">
        <v>10538.883333333333</v>
      </c>
      <c r="J6720" t="s">
        <v>352</v>
      </c>
    </row>
    <row r="6721" spans="1:10" x14ac:dyDescent="0.2">
      <c r="A6721">
        <v>2019</v>
      </c>
      <c r="B6721">
        <v>12</v>
      </c>
      <c r="C6721" t="s">
        <v>63</v>
      </c>
      <c r="D6721" t="s">
        <v>79</v>
      </c>
      <c r="E6721" t="s">
        <v>275</v>
      </c>
      <c r="F6721" t="s">
        <v>113</v>
      </c>
      <c r="G6721">
        <v>4317</v>
      </c>
      <c r="H6721">
        <v>39509.080321285139</v>
      </c>
      <c r="I6721">
        <v>11272.116666666667</v>
      </c>
      <c r="J6721" t="s">
        <v>352</v>
      </c>
    </row>
    <row r="6722" spans="1:10" x14ac:dyDescent="0.2">
      <c r="A6722">
        <v>2019</v>
      </c>
      <c r="B6722">
        <v>1</v>
      </c>
      <c r="C6722" t="s">
        <v>11</v>
      </c>
      <c r="D6722" t="s">
        <v>34</v>
      </c>
      <c r="E6722" t="s">
        <v>207</v>
      </c>
      <c r="F6722" t="s">
        <v>113</v>
      </c>
      <c r="G6722">
        <v>2660</v>
      </c>
      <c r="H6722">
        <v>26546.053333333333</v>
      </c>
      <c r="I6722">
        <v>3554</v>
      </c>
      <c r="J6722" t="s">
        <v>353</v>
      </c>
    </row>
    <row r="6723" spans="1:10" x14ac:dyDescent="0.2">
      <c r="A6723">
        <v>2019</v>
      </c>
      <c r="B6723">
        <v>2</v>
      </c>
      <c r="C6723" t="s">
        <v>35</v>
      </c>
      <c r="D6723" t="s">
        <v>34</v>
      </c>
      <c r="E6723" t="s">
        <v>207</v>
      </c>
      <c r="F6723" t="s">
        <v>113</v>
      </c>
      <c r="G6723">
        <v>2469</v>
      </c>
      <c r="H6723">
        <v>24630.051282051281</v>
      </c>
      <c r="I6723">
        <v>2948</v>
      </c>
      <c r="J6723" t="s">
        <v>353</v>
      </c>
    </row>
    <row r="6724" spans="1:10" x14ac:dyDescent="0.2">
      <c r="A6724">
        <v>2019</v>
      </c>
      <c r="B6724">
        <v>3</v>
      </c>
      <c r="C6724" t="s">
        <v>82</v>
      </c>
      <c r="D6724" t="s">
        <v>34</v>
      </c>
      <c r="E6724" t="s">
        <v>207</v>
      </c>
      <c r="F6724" t="s">
        <v>113</v>
      </c>
      <c r="G6724">
        <v>2864</v>
      </c>
      <c r="H6724">
        <v>28585.5</v>
      </c>
      <c r="I6724">
        <v>3343.5</v>
      </c>
      <c r="J6724" t="s">
        <v>353</v>
      </c>
    </row>
    <row r="6725" spans="1:10" x14ac:dyDescent="0.2">
      <c r="A6725">
        <v>2019</v>
      </c>
      <c r="B6725">
        <v>4</v>
      </c>
      <c r="C6725" t="s">
        <v>61</v>
      </c>
      <c r="D6725" t="s">
        <v>34</v>
      </c>
      <c r="E6725" t="s">
        <v>207</v>
      </c>
      <c r="F6725" t="s">
        <v>113</v>
      </c>
      <c r="G6725">
        <v>3076</v>
      </c>
      <c r="H6725">
        <v>30640</v>
      </c>
      <c r="I6725">
        <v>4391</v>
      </c>
      <c r="J6725" t="s">
        <v>353</v>
      </c>
    </row>
    <row r="6726" spans="1:10" x14ac:dyDescent="0.2">
      <c r="A6726">
        <v>2019</v>
      </c>
      <c r="B6726">
        <v>5</v>
      </c>
      <c r="C6726" t="s">
        <v>38</v>
      </c>
      <c r="D6726" t="s">
        <v>34</v>
      </c>
      <c r="E6726" t="s">
        <v>207</v>
      </c>
      <c r="F6726" t="s">
        <v>113</v>
      </c>
      <c r="G6726">
        <v>3167</v>
      </c>
      <c r="H6726">
        <v>31570</v>
      </c>
      <c r="I6726">
        <v>4001.7333333333331</v>
      </c>
      <c r="J6726" t="s">
        <v>353</v>
      </c>
    </row>
    <row r="6727" spans="1:10" x14ac:dyDescent="0.2">
      <c r="A6727">
        <v>2019</v>
      </c>
      <c r="B6727">
        <v>6</v>
      </c>
      <c r="C6727" t="s">
        <v>47</v>
      </c>
      <c r="D6727" t="s">
        <v>34</v>
      </c>
      <c r="E6727" t="s">
        <v>207</v>
      </c>
      <c r="F6727" t="s">
        <v>113</v>
      </c>
      <c r="G6727">
        <v>3210</v>
      </c>
      <c r="H6727">
        <v>32038</v>
      </c>
      <c r="I6727">
        <v>4188.7</v>
      </c>
      <c r="J6727" t="s">
        <v>353</v>
      </c>
    </row>
    <row r="6728" spans="1:10" x14ac:dyDescent="0.2">
      <c r="A6728">
        <v>2019</v>
      </c>
      <c r="B6728">
        <v>7</v>
      </c>
      <c r="C6728" t="s">
        <v>26</v>
      </c>
      <c r="D6728" t="s">
        <v>34</v>
      </c>
      <c r="E6728" t="s">
        <v>207</v>
      </c>
      <c r="F6728" t="s">
        <v>113</v>
      </c>
      <c r="G6728">
        <v>3346</v>
      </c>
      <c r="H6728">
        <v>33385</v>
      </c>
      <c r="I6728">
        <v>5134.95</v>
      </c>
      <c r="J6728" t="s">
        <v>353</v>
      </c>
    </row>
    <row r="6729" spans="1:10" x14ac:dyDescent="0.2">
      <c r="A6729">
        <v>2019</v>
      </c>
      <c r="B6729">
        <v>8</v>
      </c>
      <c r="C6729" t="s">
        <v>14</v>
      </c>
      <c r="D6729" t="s">
        <v>34</v>
      </c>
      <c r="E6729" t="s">
        <v>207</v>
      </c>
      <c r="F6729" t="s">
        <v>113</v>
      </c>
      <c r="G6729">
        <v>3251</v>
      </c>
      <c r="H6729">
        <v>32448.5</v>
      </c>
      <c r="I6729">
        <v>4892.4666666666662</v>
      </c>
      <c r="J6729" t="s">
        <v>353</v>
      </c>
    </row>
    <row r="6730" spans="1:10" x14ac:dyDescent="0.2">
      <c r="A6730">
        <v>2019</v>
      </c>
      <c r="B6730">
        <v>9</v>
      </c>
      <c r="C6730" t="s">
        <v>68</v>
      </c>
      <c r="D6730" t="s">
        <v>34</v>
      </c>
      <c r="E6730" t="s">
        <v>207</v>
      </c>
      <c r="F6730" t="s">
        <v>113</v>
      </c>
      <c r="J6730" t="s">
        <v>353</v>
      </c>
    </row>
    <row r="6731" spans="1:10" x14ac:dyDescent="0.2">
      <c r="A6731">
        <v>2019</v>
      </c>
      <c r="B6731">
        <v>10</v>
      </c>
      <c r="C6731" t="s">
        <v>16</v>
      </c>
      <c r="D6731" t="s">
        <v>34</v>
      </c>
      <c r="E6731" t="s">
        <v>207</v>
      </c>
      <c r="F6731" t="s">
        <v>113</v>
      </c>
      <c r="J6731" t="s">
        <v>353</v>
      </c>
    </row>
    <row r="6732" spans="1:10" x14ac:dyDescent="0.2">
      <c r="A6732">
        <v>2019</v>
      </c>
      <c r="B6732">
        <v>11</v>
      </c>
      <c r="C6732" t="s">
        <v>12</v>
      </c>
      <c r="D6732" t="s">
        <v>34</v>
      </c>
      <c r="E6732" t="s">
        <v>207</v>
      </c>
      <c r="F6732" t="s">
        <v>113</v>
      </c>
      <c r="J6732" t="s">
        <v>353</v>
      </c>
    </row>
    <row r="6733" spans="1:10" x14ac:dyDescent="0.2">
      <c r="A6733">
        <v>2019</v>
      </c>
      <c r="B6733">
        <v>12</v>
      </c>
      <c r="C6733" t="s">
        <v>63</v>
      </c>
      <c r="D6733" t="s">
        <v>34</v>
      </c>
      <c r="E6733" t="s">
        <v>207</v>
      </c>
      <c r="F6733" t="s">
        <v>113</v>
      </c>
      <c r="J6733" t="s">
        <v>353</v>
      </c>
    </row>
    <row r="6734" spans="1:10" x14ac:dyDescent="0.2">
      <c r="A6734">
        <v>2019</v>
      </c>
      <c r="B6734">
        <v>1</v>
      </c>
      <c r="C6734" t="s">
        <v>11</v>
      </c>
      <c r="D6734" t="s">
        <v>62</v>
      </c>
      <c r="E6734" t="s">
        <v>187</v>
      </c>
      <c r="F6734" t="s">
        <v>113</v>
      </c>
      <c r="G6734">
        <v>2892</v>
      </c>
      <c r="H6734">
        <v>27697</v>
      </c>
      <c r="I6734">
        <v>6030</v>
      </c>
      <c r="J6734" t="s">
        <v>354</v>
      </c>
    </row>
    <row r="6735" spans="1:10" x14ac:dyDescent="0.2">
      <c r="A6735">
        <v>2019</v>
      </c>
      <c r="B6735">
        <v>2</v>
      </c>
      <c r="C6735" t="s">
        <v>35</v>
      </c>
      <c r="D6735" t="s">
        <v>62</v>
      </c>
      <c r="E6735" t="s">
        <v>187</v>
      </c>
      <c r="F6735" t="s">
        <v>113</v>
      </c>
      <c r="G6735">
        <v>2853</v>
      </c>
      <c r="H6735">
        <v>28260</v>
      </c>
      <c r="I6735">
        <v>5296</v>
      </c>
      <c r="J6735" t="s">
        <v>354</v>
      </c>
    </row>
    <row r="6736" spans="1:10" x14ac:dyDescent="0.2">
      <c r="A6736">
        <v>2019</v>
      </c>
      <c r="B6736">
        <v>3</v>
      </c>
      <c r="C6736" t="s">
        <v>82</v>
      </c>
      <c r="D6736" t="s">
        <v>62</v>
      </c>
      <c r="E6736" t="s">
        <v>187</v>
      </c>
      <c r="F6736" t="s">
        <v>113</v>
      </c>
      <c r="G6736">
        <v>3320</v>
      </c>
      <c r="H6736">
        <v>32437</v>
      </c>
      <c r="I6736">
        <v>3575</v>
      </c>
      <c r="J6736" t="s">
        <v>354</v>
      </c>
    </row>
    <row r="6737" spans="1:10" x14ac:dyDescent="0.2">
      <c r="A6737">
        <v>2019</v>
      </c>
      <c r="B6737">
        <v>4</v>
      </c>
      <c r="C6737" t="s">
        <v>61</v>
      </c>
      <c r="D6737" t="s">
        <v>62</v>
      </c>
      <c r="E6737" t="s">
        <v>187</v>
      </c>
      <c r="F6737" t="s">
        <v>113</v>
      </c>
      <c r="G6737">
        <v>3997</v>
      </c>
      <c r="H6737">
        <v>38783</v>
      </c>
      <c r="I6737">
        <v>12201</v>
      </c>
      <c r="J6737" t="s">
        <v>354</v>
      </c>
    </row>
    <row r="6738" spans="1:10" x14ac:dyDescent="0.2">
      <c r="A6738">
        <v>2019</v>
      </c>
      <c r="B6738">
        <v>5</v>
      </c>
      <c r="C6738" t="s">
        <v>38</v>
      </c>
      <c r="D6738" t="s">
        <v>62</v>
      </c>
      <c r="E6738" t="s">
        <v>187</v>
      </c>
      <c r="F6738" t="s">
        <v>113</v>
      </c>
      <c r="G6738">
        <v>4383</v>
      </c>
      <c r="H6738">
        <v>42395</v>
      </c>
      <c r="I6738">
        <v>15511</v>
      </c>
      <c r="J6738" t="s">
        <v>354</v>
      </c>
    </row>
    <row r="6739" spans="1:10" x14ac:dyDescent="0.2">
      <c r="A6739">
        <v>2019</v>
      </c>
      <c r="B6739">
        <v>6</v>
      </c>
      <c r="C6739" t="s">
        <v>47</v>
      </c>
      <c r="D6739" t="s">
        <v>62</v>
      </c>
      <c r="E6739" t="s">
        <v>187</v>
      </c>
      <c r="F6739" t="s">
        <v>113</v>
      </c>
      <c r="G6739">
        <v>4544</v>
      </c>
      <c r="H6739">
        <v>44007.5</v>
      </c>
      <c r="I6739">
        <v>15263.5</v>
      </c>
      <c r="J6739" t="s">
        <v>354</v>
      </c>
    </row>
    <row r="6740" spans="1:10" x14ac:dyDescent="0.2">
      <c r="A6740">
        <v>2019</v>
      </c>
      <c r="B6740">
        <v>7</v>
      </c>
      <c r="C6740" t="s">
        <v>26</v>
      </c>
      <c r="D6740" t="s">
        <v>62</v>
      </c>
      <c r="E6740" t="s">
        <v>187</v>
      </c>
      <c r="F6740" t="s">
        <v>113</v>
      </c>
      <c r="G6740">
        <v>4940</v>
      </c>
      <c r="H6740">
        <v>47856</v>
      </c>
      <c r="I6740">
        <v>12966</v>
      </c>
      <c r="J6740" t="s">
        <v>354</v>
      </c>
    </row>
    <row r="6741" spans="1:10" x14ac:dyDescent="0.2">
      <c r="A6741">
        <v>2019</v>
      </c>
      <c r="B6741">
        <v>8</v>
      </c>
      <c r="C6741" t="s">
        <v>14</v>
      </c>
      <c r="D6741" t="s">
        <v>62</v>
      </c>
      <c r="E6741" t="s">
        <v>187</v>
      </c>
      <c r="F6741" t="s">
        <v>113</v>
      </c>
      <c r="G6741">
        <v>4901</v>
      </c>
      <c r="H6741">
        <v>47565</v>
      </c>
      <c r="I6741">
        <v>12305</v>
      </c>
      <c r="J6741" t="s">
        <v>354</v>
      </c>
    </row>
    <row r="6742" spans="1:10" x14ac:dyDescent="0.2">
      <c r="A6742">
        <v>2019</v>
      </c>
      <c r="B6742">
        <v>9</v>
      </c>
      <c r="C6742" t="s">
        <v>68</v>
      </c>
      <c r="D6742" t="s">
        <v>62</v>
      </c>
      <c r="E6742" t="s">
        <v>187</v>
      </c>
      <c r="F6742" t="s">
        <v>113</v>
      </c>
      <c r="G6742">
        <v>4784</v>
      </c>
      <c r="H6742">
        <v>46216</v>
      </c>
      <c r="I6742">
        <v>14256</v>
      </c>
      <c r="J6742" t="s">
        <v>354</v>
      </c>
    </row>
    <row r="6743" spans="1:10" x14ac:dyDescent="0.2">
      <c r="A6743">
        <v>2019</v>
      </c>
      <c r="B6743">
        <v>10</v>
      </c>
      <c r="C6743" t="s">
        <v>16</v>
      </c>
      <c r="D6743" t="s">
        <v>62</v>
      </c>
      <c r="E6743" t="s">
        <v>187</v>
      </c>
      <c r="F6743" t="s">
        <v>113</v>
      </c>
      <c r="G6743">
        <v>4267</v>
      </c>
      <c r="H6743">
        <v>41357.5</v>
      </c>
      <c r="I6743">
        <v>10636.5</v>
      </c>
      <c r="J6743" t="s">
        <v>354</v>
      </c>
    </row>
    <row r="6744" spans="1:10" x14ac:dyDescent="0.2">
      <c r="A6744">
        <v>2019</v>
      </c>
      <c r="B6744">
        <v>11</v>
      </c>
      <c r="C6744" t="s">
        <v>12</v>
      </c>
      <c r="D6744" t="s">
        <v>62</v>
      </c>
      <c r="E6744" t="s">
        <v>187</v>
      </c>
      <c r="F6744" t="s">
        <v>113</v>
      </c>
      <c r="G6744">
        <v>2957</v>
      </c>
      <c r="H6744">
        <v>28556</v>
      </c>
      <c r="I6744">
        <v>4498</v>
      </c>
      <c r="J6744" t="s">
        <v>354</v>
      </c>
    </row>
    <row r="6745" spans="1:10" x14ac:dyDescent="0.2">
      <c r="A6745">
        <v>2019</v>
      </c>
      <c r="B6745">
        <v>12</v>
      </c>
      <c r="C6745" t="s">
        <v>63</v>
      </c>
      <c r="D6745" t="s">
        <v>62</v>
      </c>
      <c r="E6745" t="s">
        <v>187</v>
      </c>
      <c r="F6745" t="s">
        <v>113</v>
      </c>
      <c r="G6745">
        <v>3051</v>
      </c>
      <c r="H6745">
        <v>29627.5</v>
      </c>
      <c r="I6745">
        <v>5744.5</v>
      </c>
      <c r="J6745" t="s">
        <v>354</v>
      </c>
    </row>
    <row r="6746" spans="1:10" x14ac:dyDescent="0.2">
      <c r="A6746">
        <v>2019</v>
      </c>
      <c r="B6746">
        <v>1</v>
      </c>
      <c r="C6746" t="s">
        <v>11</v>
      </c>
      <c r="D6746" t="s">
        <v>249</v>
      </c>
      <c r="E6746" t="s">
        <v>276</v>
      </c>
      <c r="F6746" t="s">
        <v>113</v>
      </c>
      <c r="G6746">
        <v>1892</v>
      </c>
      <c r="H6746">
        <v>19850.634615384617</v>
      </c>
      <c r="I6746">
        <v>2205.5</v>
      </c>
      <c r="J6746" t="s">
        <v>355</v>
      </c>
    </row>
    <row r="6747" spans="1:10" x14ac:dyDescent="0.2">
      <c r="A6747">
        <v>2019</v>
      </c>
      <c r="B6747">
        <v>2</v>
      </c>
      <c r="C6747" t="s">
        <v>35</v>
      </c>
      <c r="D6747" t="s">
        <v>249</v>
      </c>
      <c r="E6747" t="s">
        <v>276</v>
      </c>
      <c r="F6747" t="s">
        <v>113</v>
      </c>
      <c r="G6747">
        <v>1723</v>
      </c>
      <c r="H6747">
        <v>16543.946969696968</v>
      </c>
      <c r="I6747">
        <v>2021.5</v>
      </c>
      <c r="J6747" t="s">
        <v>355</v>
      </c>
    </row>
    <row r="6748" spans="1:10" x14ac:dyDescent="0.2">
      <c r="A6748">
        <v>2019</v>
      </c>
      <c r="B6748">
        <v>3</v>
      </c>
      <c r="C6748" t="s">
        <v>82</v>
      </c>
      <c r="D6748" t="s">
        <v>249</v>
      </c>
      <c r="E6748" t="s">
        <v>276</v>
      </c>
      <c r="F6748" t="s">
        <v>113</v>
      </c>
      <c r="G6748">
        <v>2040</v>
      </c>
      <c r="H6748">
        <v>19471.5</v>
      </c>
      <c r="I6748">
        <v>2330.5</v>
      </c>
      <c r="J6748" t="s">
        <v>355</v>
      </c>
    </row>
    <row r="6749" spans="1:10" x14ac:dyDescent="0.2">
      <c r="A6749">
        <v>2019</v>
      </c>
      <c r="B6749">
        <v>4</v>
      </c>
      <c r="C6749" t="s">
        <v>61</v>
      </c>
      <c r="D6749" t="s">
        <v>249</v>
      </c>
      <c r="E6749" t="s">
        <v>276</v>
      </c>
      <c r="F6749" t="s">
        <v>113</v>
      </c>
      <c r="G6749">
        <v>1999</v>
      </c>
      <c r="H6749">
        <v>19034.080280744402</v>
      </c>
      <c r="I6749">
        <v>2405</v>
      </c>
      <c r="J6749" t="s">
        <v>355</v>
      </c>
    </row>
    <row r="6750" spans="1:10" x14ac:dyDescent="0.2">
      <c r="A6750">
        <v>2019</v>
      </c>
      <c r="B6750">
        <v>5</v>
      </c>
      <c r="C6750" t="s">
        <v>38</v>
      </c>
      <c r="D6750" t="s">
        <v>249</v>
      </c>
      <c r="E6750" t="s">
        <v>276</v>
      </c>
      <c r="F6750" t="s">
        <v>113</v>
      </c>
      <c r="G6750">
        <v>2292</v>
      </c>
      <c r="H6750">
        <v>21368.715914665238</v>
      </c>
      <c r="I6750">
        <v>4203.5</v>
      </c>
      <c r="J6750" t="s">
        <v>355</v>
      </c>
    </row>
    <row r="6751" spans="1:10" x14ac:dyDescent="0.2">
      <c r="A6751">
        <v>2019</v>
      </c>
      <c r="B6751">
        <v>6</v>
      </c>
      <c r="C6751" t="s">
        <v>47</v>
      </c>
      <c r="D6751" t="s">
        <v>249</v>
      </c>
      <c r="E6751" t="s">
        <v>276</v>
      </c>
      <c r="F6751" t="s">
        <v>113</v>
      </c>
      <c r="G6751">
        <v>2405</v>
      </c>
      <c r="H6751">
        <v>22101.613878175162</v>
      </c>
      <c r="I6751">
        <v>4790.5</v>
      </c>
      <c r="J6751" t="s">
        <v>355</v>
      </c>
    </row>
    <row r="6752" spans="1:10" x14ac:dyDescent="0.2">
      <c r="A6752">
        <v>2019</v>
      </c>
      <c r="B6752">
        <v>7</v>
      </c>
      <c r="C6752" t="s">
        <v>26</v>
      </c>
      <c r="D6752" t="s">
        <v>249</v>
      </c>
      <c r="E6752" t="s">
        <v>276</v>
      </c>
      <c r="F6752" t="s">
        <v>113</v>
      </c>
      <c r="G6752">
        <v>2439</v>
      </c>
      <c r="H6752">
        <v>22579.348588962825</v>
      </c>
      <c r="I6752">
        <v>6174.5</v>
      </c>
      <c r="J6752" t="s">
        <v>355</v>
      </c>
    </row>
    <row r="6753" spans="1:10" x14ac:dyDescent="0.2">
      <c r="A6753">
        <v>2019</v>
      </c>
      <c r="B6753">
        <v>8</v>
      </c>
      <c r="C6753" t="s">
        <v>14</v>
      </c>
      <c r="D6753" t="s">
        <v>249</v>
      </c>
      <c r="E6753" t="s">
        <v>276</v>
      </c>
      <c r="F6753" t="s">
        <v>113</v>
      </c>
      <c r="G6753">
        <v>2188</v>
      </c>
      <c r="H6753">
        <v>20798.781566195001</v>
      </c>
      <c r="I6753">
        <v>5242.5</v>
      </c>
      <c r="J6753" t="s">
        <v>355</v>
      </c>
    </row>
    <row r="6754" spans="1:10" x14ac:dyDescent="0.2">
      <c r="A6754">
        <v>2019</v>
      </c>
      <c r="B6754">
        <v>9</v>
      </c>
      <c r="C6754" t="s">
        <v>68</v>
      </c>
      <c r="D6754" t="s">
        <v>249</v>
      </c>
      <c r="E6754" t="s">
        <v>276</v>
      </c>
      <c r="F6754" t="s">
        <v>113</v>
      </c>
      <c r="G6754">
        <v>2224</v>
      </c>
      <c r="H6754">
        <v>20735.989589953111</v>
      </c>
      <c r="I6754">
        <v>5639</v>
      </c>
      <c r="J6754" t="s">
        <v>355</v>
      </c>
    </row>
    <row r="6755" spans="1:10" x14ac:dyDescent="0.2">
      <c r="A6755">
        <v>2019</v>
      </c>
      <c r="B6755">
        <v>10</v>
      </c>
      <c r="C6755" t="s">
        <v>16</v>
      </c>
      <c r="D6755" t="s">
        <v>249</v>
      </c>
      <c r="E6755" t="s">
        <v>276</v>
      </c>
      <c r="F6755" t="s">
        <v>113</v>
      </c>
      <c r="G6755">
        <v>2216</v>
      </c>
      <c r="H6755">
        <v>20646.348045210052</v>
      </c>
      <c r="I6755">
        <v>5460</v>
      </c>
      <c r="J6755" t="s">
        <v>355</v>
      </c>
    </row>
    <row r="6756" spans="1:10" x14ac:dyDescent="0.2">
      <c r="A6756">
        <v>2019</v>
      </c>
      <c r="B6756">
        <v>11</v>
      </c>
      <c r="C6756" t="s">
        <v>12</v>
      </c>
      <c r="D6756" t="s">
        <v>249</v>
      </c>
      <c r="E6756" t="s">
        <v>276</v>
      </c>
      <c r="F6756" t="s">
        <v>113</v>
      </c>
      <c r="G6756">
        <v>1965</v>
      </c>
      <c r="H6756">
        <v>18521.257747353142</v>
      </c>
      <c r="I6756">
        <v>4620.5</v>
      </c>
      <c r="J6756" t="s">
        <v>355</v>
      </c>
    </row>
    <row r="6757" spans="1:10" x14ac:dyDescent="0.2">
      <c r="A6757">
        <v>2019</v>
      </c>
      <c r="B6757">
        <v>12</v>
      </c>
      <c r="C6757" t="s">
        <v>63</v>
      </c>
      <c r="D6757" t="s">
        <v>249</v>
      </c>
      <c r="E6757" t="s">
        <v>276</v>
      </c>
      <c r="F6757" t="s">
        <v>113</v>
      </c>
      <c r="G6757">
        <v>1889</v>
      </c>
      <c r="H6757">
        <v>17960.92793802328</v>
      </c>
      <c r="I6757">
        <v>4852.5</v>
      </c>
      <c r="J6757" t="s">
        <v>355</v>
      </c>
    </row>
    <row r="6758" spans="1:10" x14ac:dyDescent="0.2">
      <c r="A6758">
        <v>2019</v>
      </c>
      <c r="B6758">
        <v>1</v>
      </c>
      <c r="C6758" t="s">
        <v>11</v>
      </c>
      <c r="D6758" t="s">
        <v>31</v>
      </c>
      <c r="E6758" t="s">
        <v>277</v>
      </c>
      <c r="F6758" t="s">
        <v>113</v>
      </c>
      <c r="G6758">
        <v>11011</v>
      </c>
      <c r="H6758">
        <v>118639.22049091705</v>
      </c>
      <c r="I6758">
        <v>62756.5</v>
      </c>
      <c r="J6758" t="s">
        <v>356</v>
      </c>
    </row>
    <row r="6759" spans="1:10" x14ac:dyDescent="0.2">
      <c r="A6759">
        <v>2019</v>
      </c>
      <c r="B6759">
        <v>2</v>
      </c>
      <c r="C6759" t="s">
        <v>35</v>
      </c>
      <c r="D6759" t="s">
        <v>31</v>
      </c>
      <c r="E6759" t="s">
        <v>277</v>
      </c>
      <c r="F6759" t="s">
        <v>113</v>
      </c>
      <c r="G6759">
        <v>10140</v>
      </c>
      <c r="H6759">
        <v>109807.5419319041</v>
      </c>
      <c r="I6759">
        <v>58613</v>
      </c>
      <c r="J6759" t="s">
        <v>356</v>
      </c>
    </row>
    <row r="6760" spans="1:10" x14ac:dyDescent="0.2">
      <c r="A6760">
        <v>2019</v>
      </c>
      <c r="B6760">
        <v>3</v>
      </c>
      <c r="C6760" t="s">
        <v>82</v>
      </c>
      <c r="D6760" t="s">
        <v>31</v>
      </c>
      <c r="E6760" t="s">
        <v>277</v>
      </c>
      <c r="F6760" t="s">
        <v>113</v>
      </c>
      <c r="G6760">
        <v>11182</v>
      </c>
      <c r="H6760">
        <v>118424.41606373306</v>
      </c>
      <c r="I6760">
        <v>67242</v>
      </c>
      <c r="J6760" t="s">
        <v>356</v>
      </c>
    </row>
    <row r="6761" spans="1:10" x14ac:dyDescent="0.2">
      <c r="A6761">
        <v>2019</v>
      </c>
      <c r="B6761">
        <v>4</v>
      </c>
      <c r="C6761" t="s">
        <v>61</v>
      </c>
      <c r="D6761" t="s">
        <v>31</v>
      </c>
      <c r="E6761" t="s">
        <v>277</v>
      </c>
      <c r="F6761" t="s">
        <v>113</v>
      </c>
      <c r="G6761">
        <v>12251</v>
      </c>
      <c r="H6761">
        <v>128971.61684909367</v>
      </c>
      <c r="I6761">
        <v>87941</v>
      </c>
      <c r="J6761" t="s">
        <v>356</v>
      </c>
    </row>
    <row r="6762" spans="1:10" x14ac:dyDescent="0.2">
      <c r="A6762">
        <v>2019</v>
      </c>
      <c r="B6762">
        <v>5</v>
      </c>
      <c r="C6762" t="s">
        <v>38</v>
      </c>
      <c r="D6762" t="s">
        <v>31</v>
      </c>
      <c r="E6762" t="s">
        <v>277</v>
      </c>
      <c r="F6762" t="s">
        <v>113</v>
      </c>
      <c r="G6762">
        <v>12704</v>
      </c>
      <c r="H6762">
        <v>133278.97674257547</v>
      </c>
      <c r="I6762">
        <v>100637.5</v>
      </c>
      <c r="J6762" t="s">
        <v>356</v>
      </c>
    </row>
    <row r="6763" spans="1:10" x14ac:dyDescent="0.2">
      <c r="A6763">
        <v>2019</v>
      </c>
      <c r="B6763">
        <v>6</v>
      </c>
      <c r="C6763" t="s">
        <v>47</v>
      </c>
      <c r="D6763" t="s">
        <v>31</v>
      </c>
      <c r="E6763" t="s">
        <v>277</v>
      </c>
      <c r="F6763" t="s">
        <v>113</v>
      </c>
      <c r="G6763">
        <v>13096</v>
      </c>
      <c r="H6763">
        <v>135861.9593952974</v>
      </c>
      <c r="I6763">
        <v>113889</v>
      </c>
      <c r="J6763" t="s">
        <v>356</v>
      </c>
    </row>
    <row r="6764" spans="1:10" x14ac:dyDescent="0.2">
      <c r="A6764">
        <v>2019</v>
      </c>
      <c r="B6764">
        <v>7</v>
      </c>
      <c r="C6764" t="s">
        <v>26</v>
      </c>
      <c r="D6764" t="s">
        <v>31</v>
      </c>
      <c r="E6764" t="s">
        <v>277</v>
      </c>
      <c r="F6764" t="s">
        <v>113</v>
      </c>
      <c r="G6764">
        <v>13793</v>
      </c>
      <c r="H6764">
        <v>142515.64700035157</v>
      </c>
      <c r="I6764">
        <v>132276.5</v>
      </c>
      <c r="J6764" t="s">
        <v>356</v>
      </c>
    </row>
    <row r="6765" spans="1:10" x14ac:dyDescent="0.2">
      <c r="A6765">
        <v>2019</v>
      </c>
      <c r="B6765">
        <v>8</v>
      </c>
      <c r="C6765" t="s">
        <v>14</v>
      </c>
      <c r="D6765" t="s">
        <v>31</v>
      </c>
      <c r="E6765" t="s">
        <v>277</v>
      </c>
      <c r="F6765" t="s">
        <v>113</v>
      </c>
      <c r="G6765">
        <v>13835</v>
      </c>
      <c r="H6765">
        <v>143287.32777153255</v>
      </c>
      <c r="I6765">
        <v>128880.5</v>
      </c>
      <c r="J6765" t="s">
        <v>356</v>
      </c>
    </row>
    <row r="6766" spans="1:10" x14ac:dyDescent="0.2">
      <c r="A6766">
        <v>2019</v>
      </c>
      <c r="B6766">
        <v>9</v>
      </c>
      <c r="C6766" t="s">
        <v>68</v>
      </c>
      <c r="D6766" t="s">
        <v>31</v>
      </c>
      <c r="E6766" t="s">
        <v>277</v>
      </c>
      <c r="F6766" t="s">
        <v>113</v>
      </c>
      <c r="G6766">
        <v>12929</v>
      </c>
      <c r="H6766">
        <v>133925.90573963997</v>
      </c>
      <c r="I6766">
        <v>117520.5</v>
      </c>
      <c r="J6766" t="s">
        <v>356</v>
      </c>
    </row>
    <row r="6767" spans="1:10" x14ac:dyDescent="0.2">
      <c r="A6767">
        <v>2019</v>
      </c>
      <c r="B6767">
        <v>10</v>
      </c>
      <c r="C6767" t="s">
        <v>16</v>
      </c>
      <c r="D6767" t="s">
        <v>31</v>
      </c>
      <c r="E6767" t="s">
        <v>277</v>
      </c>
      <c r="F6767" t="s">
        <v>113</v>
      </c>
      <c r="G6767">
        <v>12212</v>
      </c>
      <c r="H6767">
        <v>127251.59607200776</v>
      </c>
      <c r="I6767">
        <v>110249</v>
      </c>
      <c r="J6767" t="s">
        <v>356</v>
      </c>
    </row>
    <row r="6768" spans="1:10" x14ac:dyDescent="0.2">
      <c r="A6768">
        <v>2019</v>
      </c>
      <c r="B6768">
        <v>11</v>
      </c>
      <c r="C6768" t="s">
        <v>12</v>
      </c>
      <c r="D6768" t="s">
        <v>31</v>
      </c>
      <c r="E6768" t="s">
        <v>277</v>
      </c>
      <c r="F6768" t="s">
        <v>113</v>
      </c>
      <c r="G6768">
        <v>10410</v>
      </c>
      <c r="H6768">
        <v>107942.13061708446</v>
      </c>
      <c r="I6768">
        <v>79687</v>
      </c>
      <c r="J6768" t="s">
        <v>356</v>
      </c>
    </row>
    <row r="6769" spans="1:10" x14ac:dyDescent="0.2">
      <c r="A6769">
        <v>2019</v>
      </c>
      <c r="B6769">
        <v>12</v>
      </c>
      <c r="C6769" t="s">
        <v>63</v>
      </c>
      <c r="D6769" t="s">
        <v>31</v>
      </c>
      <c r="E6769" t="s">
        <v>277</v>
      </c>
      <c r="F6769" t="s">
        <v>113</v>
      </c>
      <c r="G6769">
        <v>10575</v>
      </c>
      <c r="H6769">
        <v>111659.86302955233</v>
      </c>
      <c r="I6769">
        <v>74789</v>
      </c>
      <c r="J6769" t="s">
        <v>356</v>
      </c>
    </row>
    <row r="6770" spans="1:10" x14ac:dyDescent="0.2">
      <c r="A6770">
        <v>2019</v>
      </c>
      <c r="B6770">
        <v>1</v>
      </c>
      <c r="C6770" t="s">
        <v>11</v>
      </c>
      <c r="D6770" t="s">
        <v>37</v>
      </c>
      <c r="E6770" t="s">
        <v>188</v>
      </c>
      <c r="F6770" t="s">
        <v>113</v>
      </c>
      <c r="G6770">
        <v>2365</v>
      </c>
      <c r="H6770">
        <v>16066.106052535861</v>
      </c>
      <c r="I6770">
        <v>3753.5</v>
      </c>
      <c r="J6770" t="s">
        <v>357</v>
      </c>
    </row>
    <row r="6771" spans="1:10" x14ac:dyDescent="0.2">
      <c r="A6771">
        <v>2019</v>
      </c>
      <c r="B6771">
        <v>2</v>
      </c>
      <c r="C6771" t="s">
        <v>35</v>
      </c>
      <c r="D6771" t="s">
        <v>37</v>
      </c>
      <c r="E6771" t="s">
        <v>188</v>
      </c>
      <c r="F6771" t="s">
        <v>113</v>
      </c>
      <c r="G6771">
        <v>2305</v>
      </c>
      <c r="H6771">
        <v>16060.184930423782</v>
      </c>
      <c r="I6771">
        <v>4249</v>
      </c>
      <c r="J6771" t="s">
        <v>357</v>
      </c>
    </row>
    <row r="6772" spans="1:10" x14ac:dyDescent="0.2">
      <c r="A6772">
        <v>2019</v>
      </c>
      <c r="B6772">
        <v>3</v>
      </c>
      <c r="C6772" t="s">
        <v>82</v>
      </c>
      <c r="D6772" t="s">
        <v>37</v>
      </c>
      <c r="E6772" t="s">
        <v>188</v>
      </c>
      <c r="F6772" t="s">
        <v>113</v>
      </c>
      <c r="G6772">
        <v>2724</v>
      </c>
      <c r="H6772">
        <v>19473.6207525422</v>
      </c>
      <c r="I6772">
        <v>5831</v>
      </c>
      <c r="J6772" t="s">
        <v>357</v>
      </c>
    </row>
    <row r="6773" spans="1:10" x14ac:dyDescent="0.2">
      <c r="A6773">
        <v>2019</v>
      </c>
      <c r="B6773">
        <v>4</v>
      </c>
      <c r="C6773" t="s">
        <v>61</v>
      </c>
      <c r="D6773" t="s">
        <v>37</v>
      </c>
      <c r="E6773" t="s">
        <v>188</v>
      </c>
      <c r="F6773" t="s">
        <v>113</v>
      </c>
      <c r="G6773">
        <v>3582</v>
      </c>
      <c r="H6773">
        <v>26284.811306797968</v>
      </c>
      <c r="I6773">
        <v>7551</v>
      </c>
      <c r="J6773" t="s">
        <v>357</v>
      </c>
    </row>
    <row r="6774" spans="1:10" x14ac:dyDescent="0.2">
      <c r="A6774">
        <v>2019</v>
      </c>
      <c r="B6774">
        <v>5</v>
      </c>
      <c r="C6774" t="s">
        <v>38</v>
      </c>
      <c r="D6774" t="s">
        <v>37</v>
      </c>
      <c r="E6774" t="s">
        <v>188</v>
      </c>
      <c r="F6774" t="s">
        <v>113</v>
      </c>
      <c r="G6774">
        <v>3990</v>
      </c>
      <c r="H6774">
        <v>28842.475500944525</v>
      </c>
      <c r="I6774">
        <v>10109</v>
      </c>
      <c r="J6774" t="s">
        <v>357</v>
      </c>
    </row>
    <row r="6775" spans="1:10" x14ac:dyDescent="0.2">
      <c r="A6775">
        <v>2019</v>
      </c>
      <c r="B6775">
        <v>6</v>
      </c>
      <c r="C6775" t="s">
        <v>47</v>
      </c>
      <c r="D6775" t="s">
        <v>37</v>
      </c>
      <c r="E6775" t="s">
        <v>188</v>
      </c>
      <c r="F6775" t="s">
        <v>113</v>
      </c>
      <c r="G6775">
        <v>4127</v>
      </c>
      <c r="H6775">
        <v>29388.676314838012</v>
      </c>
      <c r="I6775">
        <v>13133</v>
      </c>
      <c r="J6775" t="s">
        <v>357</v>
      </c>
    </row>
    <row r="6776" spans="1:10" x14ac:dyDescent="0.2">
      <c r="A6776">
        <v>2019</v>
      </c>
      <c r="B6776">
        <v>7</v>
      </c>
      <c r="C6776" t="s">
        <v>26</v>
      </c>
      <c r="D6776" t="s">
        <v>37</v>
      </c>
      <c r="E6776" t="s">
        <v>188</v>
      </c>
      <c r="F6776" t="s">
        <v>113</v>
      </c>
      <c r="G6776">
        <v>4398</v>
      </c>
      <c r="H6776">
        <v>30501.561982518404</v>
      </c>
      <c r="I6776">
        <v>13766</v>
      </c>
      <c r="J6776" t="s">
        <v>357</v>
      </c>
    </row>
    <row r="6777" spans="1:10" x14ac:dyDescent="0.2">
      <c r="A6777">
        <v>2019</v>
      </c>
      <c r="B6777">
        <v>8</v>
      </c>
      <c r="C6777" t="s">
        <v>14</v>
      </c>
      <c r="D6777" t="s">
        <v>37</v>
      </c>
      <c r="E6777" t="s">
        <v>188</v>
      </c>
      <c r="F6777" t="s">
        <v>113</v>
      </c>
      <c r="G6777">
        <v>4307</v>
      </c>
      <c r="H6777">
        <v>29862.720672719028</v>
      </c>
      <c r="I6777">
        <v>13014</v>
      </c>
      <c r="J6777" t="s">
        <v>357</v>
      </c>
    </row>
    <row r="6778" spans="1:10" x14ac:dyDescent="0.2">
      <c r="A6778">
        <v>2019</v>
      </c>
      <c r="B6778">
        <v>9</v>
      </c>
      <c r="C6778" t="s">
        <v>68</v>
      </c>
      <c r="D6778" t="s">
        <v>37</v>
      </c>
      <c r="E6778" t="s">
        <v>188</v>
      </c>
      <c r="F6778" t="s">
        <v>113</v>
      </c>
      <c r="G6778">
        <v>4099</v>
      </c>
      <c r="H6778">
        <v>28403.523373509361</v>
      </c>
      <c r="I6778">
        <v>12903.5</v>
      </c>
      <c r="J6778" t="s">
        <v>357</v>
      </c>
    </row>
    <row r="6779" spans="1:10" x14ac:dyDescent="0.2">
      <c r="A6779">
        <v>2019</v>
      </c>
      <c r="B6779">
        <v>10</v>
      </c>
      <c r="C6779" t="s">
        <v>16</v>
      </c>
      <c r="D6779" t="s">
        <v>37</v>
      </c>
      <c r="E6779" t="s">
        <v>188</v>
      </c>
      <c r="F6779" t="s">
        <v>113</v>
      </c>
      <c r="G6779">
        <v>3698</v>
      </c>
      <c r="H6779">
        <v>26389.789474983088</v>
      </c>
      <c r="I6779">
        <v>10145</v>
      </c>
      <c r="J6779" t="s">
        <v>357</v>
      </c>
    </row>
    <row r="6780" spans="1:10" x14ac:dyDescent="0.2">
      <c r="A6780">
        <v>2019</v>
      </c>
      <c r="B6780">
        <v>11</v>
      </c>
      <c r="C6780" t="s">
        <v>12</v>
      </c>
      <c r="D6780" t="s">
        <v>37</v>
      </c>
      <c r="E6780" t="s">
        <v>188</v>
      </c>
      <c r="F6780" t="s">
        <v>113</v>
      </c>
      <c r="G6780">
        <v>2731</v>
      </c>
      <c r="H6780">
        <v>20563.649809916293</v>
      </c>
      <c r="I6780">
        <v>6461</v>
      </c>
      <c r="J6780" t="s">
        <v>357</v>
      </c>
    </row>
    <row r="6781" spans="1:10" x14ac:dyDescent="0.2">
      <c r="A6781">
        <v>2019</v>
      </c>
      <c r="B6781">
        <v>12</v>
      </c>
      <c r="C6781" t="s">
        <v>63</v>
      </c>
      <c r="D6781" t="s">
        <v>37</v>
      </c>
      <c r="E6781" t="s">
        <v>188</v>
      </c>
      <c r="F6781" t="s">
        <v>113</v>
      </c>
      <c r="G6781">
        <v>2858</v>
      </c>
      <c r="H6781">
        <v>20724.181499128776</v>
      </c>
      <c r="I6781">
        <v>6133.5</v>
      </c>
      <c r="J6781" t="s">
        <v>357</v>
      </c>
    </row>
    <row r="6782" spans="1:10" x14ac:dyDescent="0.2">
      <c r="A6782">
        <v>2019</v>
      </c>
      <c r="B6782">
        <v>1</v>
      </c>
      <c r="C6782" t="s">
        <v>11</v>
      </c>
      <c r="D6782" t="s">
        <v>144</v>
      </c>
      <c r="E6782" t="s">
        <v>165</v>
      </c>
      <c r="F6782" t="s">
        <v>154</v>
      </c>
      <c r="G6782">
        <v>1067</v>
      </c>
      <c r="H6782">
        <v>7925.0536441081904</v>
      </c>
      <c r="I6782">
        <v>3562.0833333333335</v>
      </c>
      <c r="J6782" t="s">
        <v>358</v>
      </c>
    </row>
    <row r="6783" spans="1:10" x14ac:dyDescent="0.2">
      <c r="A6783">
        <v>2019</v>
      </c>
      <c r="B6783">
        <v>2</v>
      </c>
      <c r="C6783" t="s">
        <v>35</v>
      </c>
      <c r="D6783" t="s">
        <v>144</v>
      </c>
      <c r="E6783" t="s">
        <v>165</v>
      </c>
      <c r="F6783" t="s">
        <v>154</v>
      </c>
      <c r="G6783">
        <v>978</v>
      </c>
      <c r="H6783">
        <v>7233.6302523595632</v>
      </c>
      <c r="I6783">
        <v>1822.8666666666666</v>
      </c>
      <c r="J6783" t="s">
        <v>358</v>
      </c>
    </row>
    <row r="6784" spans="1:10" x14ac:dyDescent="0.2">
      <c r="A6784">
        <v>2019</v>
      </c>
      <c r="B6784">
        <v>3</v>
      </c>
      <c r="C6784" t="s">
        <v>82</v>
      </c>
      <c r="D6784" t="s">
        <v>144</v>
      </c>
      <c r="E6784" t="s">
        <v>165</v>
      </c>
      <c r="F6784" t="s">
        <v>154</v>
      </c>
      <c r="G6784">
        <v>1117</v>
      </c>
      <c r="H6784">
        <v>8159.5814083598261</v>
      </c>
      <c r="I6784">
        <v>1878.8</v>
      </c>
      <c r="J6784" t="s">
        <v>358</v>
      </c>
    </row>
    <row r="6785" spans="1:10" x14ac:dyDescent="0.2">
      <c r="A6785">
        <v>2019</v>
      </c>
      <c r="B6785">
        <v>4</v>
      </c>
      <c r="C6785" t="s">
        <v>61</v>
      </c>
      <c r="D6785" t="s">
        <v>144</v>
      </c>
      <c r="E6785" t="s">
        <v>165</v>
      </c>
      <c r="F6785" t="s">
        <v>154</v>
      </c>
      <c r="G6785">
        <v>1181</v>
      </c>
      <c r="H6785">
        <v>8585.4766776993583</v>
      </c>
      <c r="I6785">
        <v>1732.35</v>
      </c>
      <c r="J6785" t="s">
        <v>358</v>
      </c>
    </row>
    <row r="6786" spans="1:10" x14ac:dyDescent="0.2">
      <c r="A6786">
        <v>2019</v>
      </c>
      <c r="B6786">
        <v>5</v>
      </c>
      <c r="C6786" t="s">
        <v>38</v>
      </c>
      <c r="D6786" t="s">
        <v>144</v>
      </c>
      <c r="E6786" t="s">
        <v>165</v>
      </c>
      <c r="F6786" t="s">
        <v>154</v>
      </c>
      <c r="G6786">
        <v>1245</v>
      </c>
      <c r="H6786">
        <v>9237.4565735509095</v>
      </c>
      <c r="I6786">
        <v>1696.6833333333334</v>
      </c>
      <c r="J6786" t="s">
        <v>358</v>
      </c>
    </row>
    <row r="6787" spans="1:10" x14ac:dyDescent="0.2">
      <c r="A6787">
        <v>2019</v>
      </c>
      <c r="B6787">
        <v>6</v>
      </c>
      <c r="C6787" t="s">
        <v>47</v>
      </c>
      <c r="D6787" t="s">
        <v>144</v>
      </c>
      <c r="E6787" t="s">
        <v>165</v>
      </c>
      <c r="F6787" t="s">
        <v>154</v>
      </c>
      <c r="G6787">
        <v>1258</v>
      </c>
      <c r="H6787">
        <v>9581.8406508422831</v>
      </c>
      <c r="I6787">
        <v>1892.0833333333333</v>
      </c>
      <c r="J6787" t="s">
        <v>358</v>
      </c>
    </row>
    <row r="6788" spans="1:10" x14ac:dyDescent="0.2">
      <c r="A6788">
        <v>2019</v>
      </c>
      <c r="B6788">
        <v>7</v>
      </c>
      <c r="C6788" t="s">
        <v>26</v>
      </c>
      <c r="D6788" t="s">
        <v>144</v>
      </c>
      <c r="E6788" t="s">
        <v>165</v>
      </c>
      <c r="F6788" t="s">
        <v>154</v>
      </c>
      <c r="G6788">
        <v>1331</v>
      </c>
      <c r="H6788">
        <v>10290.200690101612</v>
      </c>
      <c r="I6788">
        <v>2604.0666666666666</v>
      </c>
      <c r="J6788" t="s">
        <v>358</v>
      </c>
    </row>
    <row r="6789" spans="1:10" x14ac:dyDescent="0.2">
      <c r="A6789">
        <v>2019</v>
      </c>
      <c r="B6789">
        <v>8</v>
      </c>
      <c r="C6789" t="s">
        <v>14</v>
      </c>
      <c r="D6789" t="s">
        <v>144</v>
      </c>
      <c r="E6789" t="s">
        <v>165</v>
      </c>
      <c r="F6789" t="s">
        <v>154</v>
      </c>
      <c r="G6789">
        <v>1308</v>
      </c>
      <c r="H6789">
        <v>10179.531473875206</v>
      </c>
      <c r="I6789">
        <v>2139.1999999999998</v>
      </c>
      <c r="J6789" t="s">
        <v>358</v>
      </c>
    </row>
    <row r="6790" spans="1:10" x14ac:dyDescent="0.2">
      <c r="A6790">
        <v>2019</v>
      </c>
      <c r="B6790">
        <v>9</v>
      </c>
      <c r="C6790" t="s">
        <v>68</v>
      </c>
      <c r="D6790" t="s">
        <v>144</v>
      </c>
      <c r="E6790" t="s">
        <v>165</v>
      </c>
      <c r="F6790" t="s">
        <v>154</v>
      </c>
      <c r="G6790">
        <v>1107</v>
      </c>
      <c r="H6790">
        <v>8668.0779948560266</v>
      </c>
      <c r="I6790">
        <v>1731.1666666666667</v>
      </c>
      <c r="J6790" t="s">
        <v>358</v>
      </c>
    </row>
    <row r="6791" spans="1:10" x14ac:dyDescent="0.2">
      <c r="A6791">
        <v>2019</v>
      </c>
      <c r="B6791">
        <v>10</v>
      </c>
      <c r="C6791" t="s">
        <v>16</v>
      </c>
      <c r="D6791" t="s">
        <v>144</v>
      </c>
      <c r="E6791" t="s">
        <v>165</v>
      </c>
      <c r="F6791" t="s">
        <v>154</v>
      </c>
      <c r="G6791">
        <v>638</v>
      </c>
      <c r="H6791">
        <v>5014.3123271120212</v>
      </c>
      <c r="I6791">
        <v>1045.9166666666667</v>
      </c>
      <c r="J6791" t="s">
        <v>358</v>
      </c>
    </row>
    <row r="6792" spans="1:10" x14ac:dyDescent="0.2">
      <c r="A6792">
        <v>2019</v>
      </c>
      <c r="B6792">
        <v>11</v>
      </c>
      <c r="C6792" t="s">
        <v>12</v>
      </c>
      <c r="D6792" t="s">
        <v>144</v>
      </c>
      <c r="E6792" t="s">
        <v>165</v>
      </c>
      <c r="F6792" t="s">
        <v>154</v>
      </c>
      <c r="G6792">
        <v>663</v>
      </c>
      <c r="H6792">
        <v>5026.7552984052982</v>
      </c>
      <c r="I6792">
        <v>946.7166666666667</v>
      </c>
      <c r="J6792" t="s">
        <v>358</v>
      </c>
    </row>
    <row r="6793" spans="1:10" x14ac:dyDescent="0.2">
      <c r="A6793">
        <v>2019</v>
      </c>
      <c r="B6793">
        <v>12</v>
      </c>
      <c r="C6793" t="s">
        <v>63</v>
      </c>
      <c r="D6793" t="s">
        <v>144</v>
      </c>
      <c r="E6793" t="s">
        <v>165</v>
      </c>
      <c r="F6793" t="s">
        <v>154</v>
      </c>
      <c r="G6793">
        <v>726</v>
      </c>
      <c r="H6793">
        <v>5470.6611058739736</v>
      </c>
      <c r="I6793">
        <v>1741.7</v>
      </c>
      <c r="J6793" t="s">
        <v>358</v>
      </c>
    </row>
    <row r="6794" spans="1:10" x14ac:dyDescent="0.2">
      <c r="A6794">
        <v>2019</v>
      </c>
      <c r="B6794">
        <v>1</v>
      </c>
      <c r="C6794" t="s">
        <v>11</v>
      </c>
      <c r="D6794" t="s">
        <v>77</v>
      </c>
      <c r="E6794" t="s">
        <v>189</v>
      </c>
      <c r="F6794" t="s">
        <v>130</v>
      </c>
      <c r="G6794">
        <v>4946</v>
      </c>
      <c r="H6794">
        <v>38355.5</v>
      </c>
      <c r="I6794">
        <v>28909.5</v>
      </c>
      <c r="J6794" t="s">
        <v>359</v>
      </c>
    </row>
    <row r="6795" spans="1:10" x14ac:dyDescent="0.2">
      <c r="A6795">
        <v>2019</v>
      </c>
      <c r="B6795">
        <v>2</v>
      </c>
      <c r="C6795" t="s">
        <v>35</v>
      </c>
      <c r="D6795" t="s">
        <v>77</v>
      </c>
      <c r="E6795" t="s">
        <v>189</v>
      </c>
      <c r="F6795" t="s">
        <v>130</v>
      </c>
      <c r="G6795">
        <v>4570</v>
      </c>
      <c r="H6795">
        <v>34701</v>
      </c>
      <c r="I6795">
        <v>16513</v>
      </c>
      <c r="J6795" t="s">
        <v>359</v>
      </c>
    </row>
    <row r="6796" spans="1:10" x14ac:dyDescent="0.2">
      <c r="A6796">
        <v>2019</v>
      </c>
      <c r="B6796">
        <v>3</v>
      </c>
      <c r="C6796" t="s">
        <v>82</v>
      </c>
      <c r="D6796" t="s">
        <v>77</v>
      </c>
      <c r="E6796" t="s">
        <v>189</v>
      </c>
      <c r="F6796" t="s">
        <v>130</v>
      </c>
      <c r="G6796">
        <v>5558</v>
      </c>
      <c r="H6796">
        <v>42656.369942196528</v>
      </c>
      <c r="I6796">
        <v>13823</v>
      </c>
      <c r="J6796" t="s">
        <v>359</v>
      </c>
    </row>
    <row r="6797" spans="1:10" x14ac:dyDescent="0.2">
      <c r="A6797">
        <v>2019</v>
      </c>
      <c r="B6797">
        <v>4</v>
      </c>
      <c r="C6797" t="s">
        <v>61</v>
      </c>
      <c r="D6797" t="s">
        <v>77</v>
      </c>
      <c r="E6797" t="s">
        <v>189</v>
      </c>
      <c r="F6797" t="s">
        <v>130</v>
      </c>
      <c r="G6797">
        <v>5924</v>
      </c>
      <c r="H6797">
        <v>52739.336448598129</v>
      </c>
      <c r="I6797">
        <v>11167.5</v>
      </c>
      <c r="J6797" t="s">
        <v>359</v>
      </c>
    </row>
    <row r="6798" spans="1:10" x14ac:dyDescent="0.2">
      <c r="A6798">
        <v>2019</v>
      </c>
      <c r="B6798">
        <v>5</v>
      </c>
      <c r="C6798" t="s">
        <v>38</v>
      </c>
      <c r="D6798" t="s">
        <v>77</v>
      </c>
      <c r="E6798" t="s">
        <v>189</v>
      </c>
      <c r="F6798" t="s">
        <v>130</v>
      </c>
      <c r="G6798">
        <v>6443</v>
      </c>
      <c r="H6798">
        <v>51876.412820512822</v>
      </c>
      <c r="I6798">
        <v>15253.5</v>
      </c>
      <c r="J6798" t="s">
        <v>359</v>
      </c>
    </row>
    <row r="6799" spans="1:10" x14ac:dyDescent="0.2">
      <c r="A6799">
        <v>2019</v>
      </c>
      <c r="B6799">
        <v>6</v>
      </c>
      <c r="C6799" t="s">
        <v>47</v>
      </c>
      <c r="D6799" t="s">
        <v>77</v>
      </c>
      <c r="E6799" t="s">
        <v>189</v>
      </c>
      <c r="F6799" t="s">
        <v>130</v>
      </c>
      <c r="G6799">
        <v>7270</v>
      </c>
      <c r="H6799">
        <v>61263.540485829959</v>
      </c>
      <c r="I6799">
        <v>18307.5</v>
      </c>
      <c r="J6799" t="s">
        <v>359</v>
      </c>
    </row>
    <row r="6800" spans="1:10" x14ac:dyDescent="0.2">
      <c r="A6800">
        <v>2019</v>
      </c>
      <c r="B6800">
        <v>7</v>
      </c>
      <c r="C6800" t="s">
        <v>26</v>
      </c>
      <c r="D6800" t="s">
        <v>77</v>
      </c>
      <c r="E6800" t="s">
        <v>189</v>
      </c>
      <c r="F6800" t="s">
        <v>130</v>
      </c>
      <c r="G6800">
        <v>7359</v>
      </c>
      <c r="H6800">
        <v>59394.5</v>
      </c>
      <c r="I6800">
        <v>17416.5</v>
      </c>
      <c r="J6800" t="s">
        <v>359</v>
      </c>
    </row>
    <row r="6801" spans="1:10" x14ac:dyDescent="0.2">
      <c r="A6801">
        <v>2019</v>
      </c>
      <c r="B6801">
        <v>8</v>
      </c>
      <c r="C6801" t="s">
        <v>14</v>
      </c>
      <c r="D6801" t="s">
        <v>77</v>
      </c>
      <c r="E6801" t="s">
        <v>189</v>
      </c>
      <c r="F6801" t="s">
        <v>130</v>
      </c>
      <c r="G6801">
        <v>7441</v>
      </c>
      <c r="H6801">
        <v>59389.579584886262</v>
      </c>
      <c r="I6801">
        <v>18078.5</v>
      </c>
      <c r="J6801" t="s">
        <v>359</v>
      </c>
    </row>
    <row r="6802" spans="1:10" x14ac:dyDescent="0.2">
      <c r="A6802">
        <v>2019</v>
      </c>
      <c r="B6802">
        <v>9</v>
      </c>
      <c r="C6802" t="s">
        <v>68</v>
      </c>
      <c r="D6802" t="s">
        <v>77</v>
      </c>
      <c r="E6802" t="s">
        <v>189</v>
      </c>
      <c r="F6802" t="s">
        <v>130</v>
      </c>
      <c r="G6802">
        <v>7393</v>
      </c>
      <c r="H6802">
        <v>57138.747588765233</v>
      </c>
      <c r="I6802">
        <v>20446.5</v>
      </c>
      <c r="J6802" t="s">
        <v>359</v>
      </c>
    </row>
    <row r="6803" spans="1:10" x14ac:dyDescent="0.2">
      <c r="A6803">
        <v>2019</v>
      </c>
      <c r="B6803">
        <v>10</v>
      </c>
      <c r="C6803" t="s">
        <v>16</v>
      </c>
      <c r="D6803" t="s">
        <v>77</v>
      </c>
      <c r="E6803" t="s">
        <v>189</v>
      </c>
      <c r="F6803" t="s">
        <v>130</v>
      </c>
      <c r="G6803">
        <v>6550</v>
      </c>
      <c r="H6803">
        <v>52651.706501696695</v>
      </c>
      <c r="I6803">
        <v>17563.5</v>
      </c>
      <c r="J6803" t="s">
        <v>359</v>
      </c>
    </row>
    <row r="6804" spans="1:10" x14ac:dyDescent="0.2">
      <c r="A6804">
        <v>2019</v>
      </c>
      <c r="B6804">
        <v>11</v>
      </c>
      <c r="C6804" t="s">
        <v>12</v>
      </c>
      <c r="D6804" t="s">
        <v>77</v>
      </c>
      <c r="E6804" t="s">
        <v>189</v>
      </c>
      <c r="F6804" t="s">
        <v>130</v>
      </c>
      <c r="G6804">
        <v>5516</v>
      </c>
      <c r="H6804">
        <v>43598.023809523809</v>
      </c>
      <c r="I6804">
        <v>14917.5</v>
      </c>
      <c r="J6804" t="s">
        <v>359</v>
      </c>
    </row>
    <row r="6805" spans="1:10" x14ac:dyDescent="0.2">
      <c r="A6805">
        <v>2019</v>
      </c>
      <c r="B6805">
        <v>12</v>
      </c>
      <c r="C6805" t="s">
        <v>63</v>
      </c>
      <c r="D6805" t="s">
        <v>77</v>
      </c>
      <c r="E6805" t="s">
        <v>189</v>
      </c>
      <c r="F6805" t="s">
        <v>130</v>
      </c>
      <c r="G6805">
        <v>5454</v>
      </c>
      <c r="H6805">
        <v>42015.986486173235</v>
      </c>
      <c r="I6805">
        <v>16160</v>
      </c>
      <c r="J6805" t="s">
        <v>359</v>
      </c>
    </row>
    <row r="6806" spans="1:10" x14ac:dyDescent="0.2">
      <c r="A6806">
        <v>2019</v>
      </c>
      <c r="B6806">
        <v>1</v>
      </c>
      <c r="C6806" t="s">
        <v>11</v>
      </c>
      <c r="D6806" t="s">
        <v>371</v>
      </c>
      <c r="E6806" t="s">
        <v>372</v>
      </c>
      <c r="F6806" t="s">
        <v>373</v>
      </c>
      <c r="J6806" t="s">
        <v>374</v>
      </c>
    </row>
    <row r="6807" spans="1:10" x14ac:dyDescent="0.2">
      <c r="A6807">
        <v>2019</v>
      </c>
      <c r="B6807">
        <v>2</v>
      </c>
      <c r="C6807" t="s">
        <v>35</v>
      </c>
      <c r="D6807" t="s">
        <v>371</v>
      </c>
      <c r="E6807" t="s">
        <v>372</v>
      </c>
      <c r="F6807" t="s">
        <v>373</v>
      </c>
      <c r="J6807" t="s">
        <v>374</v>
      </c>
    </row>
    <row r="6808" spans="1:10" x14ac:dyDescent="0.2">
      <c r="A6808">
        <v>2019</v>
      </c>
      <c r="B6808">
        <v>3</v>
      </c>
      <c r="C6808" t="s">
        <v>82</v>
      </c>
      <c r="D6808" t="s">
        <v>371</v>
      </c>
      <c r="E6808" t="s">
        <v>372</v>
      </c>
      <c r="F6808" t="s">
        <v>373</v>
      </c>
      <c r="J6808" t="s">
        <v>374</v>
      </c>
    </row>
    <row r="6809" spans="1:10" x14ac:dyDescent="0.2">
      <c r="A6809">
        <v>2019</v>
      </c>
      <c r="B6809">
        <v>4</v>
      </c>
      <c r="C6809" t="s">
        <v>61</v>
      </c>
      <c r="D6809" t="s">
        <v>371</v>
      </c>
      <c r="E6809" t="s">
        <v>372</v>
      </c>
      <c r="F6809" t="s">
        <v>373</v>
      </c>
      <c r="J6809" t="s">
        <v>374</v>
      </c>
    </row>
    <row r="6810" spans="1:10" x14ac:dyDescent="0.2">
      <c r="A6810">
        <v>2019</v>
      </c>
      <c r="B6810">
        <v>5</v>
      </c>
      <c r="C6810" t="s">
        <v>38</v>
      </c>
      <c r="D6810" t="s">
        <v>371</v>
      </c>
      <c r="E6810" t="s">
        <v>372</v>
      </c>
      <c r="F6810" t="s">
        <v>373</v>
      </c>
      <c r="J6810" t="s">
        <v>374</v>
      </c>
    </row>
    <row r="6811" spans="1:10" x14ac:dyDescent="0.2">
      <c r="A6811">
        <v>2019</v>
      </c>
      <c r="B6811">
        <v>6</v>
      </c>
      <c r="C6811" t="s">
        <v>47</v>
      </c>
      <c r="D6811" t="s">
        <v>371</v>
      </c>
      <c r="E6811" t="s">
        <v>372</v>
      </c>
      <c r="F6811" t="s">
        <v>373</v>
      </c>
      <c r="J6811" t="s">
        <v>374</v>
      </c>
    </row>
    <row r="6812" spans="1:10" x14ac:dyDescent="0.2">
      <c r="A6812">
        <v>2019</v>
      </c>
      <c r="B6812">
        <v>7</v>
      </c>
      <c r="C6812" t="s">
        <v>26</v>
      </c>
      <c r="D6812" t="s">
        <v>371</v>
      </c>
      <c r="E6812" t="s">
        <v>372</v>
      </c>
      <c r="F6812" t="s">
        <v>373</v>
      </c>
      <c r="J6812" t="s">
        <v>374</v>
      </c>
    </row>
    <row r="6813" spans="1:10" x14ac:dyDescent="0.2">
      <c r="A6813">
        <v>2019</v>
      </c>
      <c r="B6813">
        <v>8</v>
      </c>
      <c r="C6813" t="s">
        <v>14</v>
      </c>
      <c r="D6813" t="s">
        <v>371</v>
      </c>
      <c r="E6813" t="s">
        <v>372</v>
      </c>
      <c r="F6813" t="s">
        <v>373</v>
      </c>
      <c r="J6813" t="s">
        <v>374</v>
      </c>
    </row>
    <row r="6814" spans="1:10" x14ac:dyDescent="0.2">
      <c r="A6814">
        <v>2019</v>
      </c>
      <c r="B6814">
        <v>9</v>
      </c>
      <c r="C6814" t="s">
        <v>68</v>
      </c>
      <c r="D6814" t="s">
        <v>371</v>
      </c>
      <c r="E6814" t="s">
        <v>372</v>
      </c>
      <c r="F6814" t="s">
        <v>373</v>
      </c>
      <c r="J6814" t="s">
        <v>374</v>
      </c>
    </row>
    <row r="6815" spans="1:10" x14ac:dyDescent="0.2">
      <c r="A6815">
        <v>2019</v>
      </c>
      <c r="B6815">
        <v>10</v>
      </c>
      <c r="C6815" t="s">
        <v>16</v>
      </c>
      <c r="D6815" t="s">
        <v>371</v>
      </c>
      <c r="E6815" t="s">
        <v>372</v>
      </c>
      <c r="F6815" t="s">
        <v>373</v>
      </c>
      <c r="J6815" t="s">
        <v>374</v>
      </c>
    </row>
    <row r="6816" spans="1:10" x14ac:dyDescent="0.2">
      <c r="A6816">
        <v>2019</v>
      </c>
      <c r="B6816">
        <v>11</v>
      </c>
      <c r="C6816" t="s">
        <v>12</v>
      </c>
      <c r="D6816" t="s">
        <v>371</v>
      </c>
      <c r="E6816" t="s">
        <v>372</v>
      </c>
      <c r="F6816" t="s">
        <v>373</v>
      </c>
      <c r="J6816" t="s">
        <v>374</v>
      </c>
    </row>
    <row r="6817" spans="1:10" x14ac:dyDescent="0.2">
      <c r="A6817">
        <v>2019</v>
      </c>
      <c r="B6817">
        <v>12</v>
      </c>
      <c r="C6817" t="s">
        <v>63</v>
      </c>
      <c r="D6817" t="s">
        <v>371</v>
      </c>
      <c r="E6817" t="s">
        <v>372</v>
      </c>
      <c r="F6817" t="s">
        <v>373</v>
      </c>
      <c r="J6817" t="s">
        <v>374</v>
      </c>
    </row>
    <row r="6818" spans="1:10" x14ac:dyDescent="0.2">
      <c r="A6818">
        <v>2019</v>
      </c>
      <c r="B6818">
        <v>1</v>
      </c>
      <c r="C6818" t="s">
        <v>11</v>
      </c>
      <c r="D6818" t="s">
        <v>1</v>
      </c>
      <c r="E6818" t="s">
        <v>121</v>
      </c>
      <c r="F6818" t="s">
        <v>121</v>
      </c>
      <c r="G6818">
        <v>2018</v>
      </c>
      <c r="H6818">
        <v>11739.707321892667</v>
      </c>
      <c r="I6818">
        <v>3396</v>
      </c>
      <c r="J6818" t="s">
        <v>360</v>
      </c>
    </row>
    <row r="6819" spans="1:10" x14ac:dyDescent="0.2">
      <c r="A6819">
        <v>2019</v>
      </c>
      <c r="B6819">
        <v>2</v>
      </c>
      <c r="C6819" t="s">
        <v>35</v>
      </c>
      <c r="D6819" t="s">
        <v>1</v>
      </c>
      <c r="E6819" t="s">
        <v>121</v>
      </c>
      <c r="F6819" t="s">
        <v>121</v>
      </c>
      <c r="G6819">
        <v>2017</v>
      </c>
      <c r="H6819">
        <v>11000.0707698099</v>
      </c>
      <c r="I6819">
        <v>3450.2666666666669</v>
      </c>
      <c r="J6819" t="s">
        <v>360</v>
      </c>
    </row>
    <row r="6820" spans="1:10" x14ac:dyDescent="0.2">
      <c r="A6820">
        <v>2019</v>
      </c>
      <c r="B6820">
        <v>3</v>
      </c>
      <c r="C6820" t="s">
        <v>82</v>
      </c>
      <c r="D6820" t="s">
        <v>1</v>
      </c>
      <c r="E6820" t="s">
        <v>121</v>
      </c>
      <c r="F6820" t="s">
        <v>121</v>
      </c>
      <c r="G6820">
        <v>2429</v>
      </c>
      <c r="H6820">
        <v>13307.356164383562</v>
      </c>
      <c r="I6820">
        <v>3300</v>
      </c>
      <c r="J6820" t="s">
        <v>360</v>
      </c>
    </row>
    <row r="6821" spans="1:10" x14ac:dyDescent="0.2">
      <c r="A6821">
        <v>2019</v>
      </c>
      <c r="B6821">
        <v>4</v>
      </c>
      <c r="C6821" t="s">
        <v>61</v>
      </c>
      <c r="D6821" t="s">
        <v>1</v>
      </c>
      <c r="E6821" t="s">
        <v>121</v>
      </c>
      <c r="F6821" t="s">
        <v>121</v>
      </c>
      <c r="G6821">
        <v>2828</v>
      </c>
      <c r="H6821">
        <v>16059.853658536585</v>
      </c>
      <c r="I6821">
        <v>2989</v>
      </c>
      <c r="J6821" t="s">
        <v>360</v>
      </c>
    </row>
    <row r="6822" spans="1:10" x14ac:dyDescent="0.2">
      <c r="A6822">
        <v>2019</v>
      </c>
      <c r="B6822">
        <v>5</v>
      </c>
      <c r="C6822" t="s">
        <v>38</v>
      </c>
      <c r="D6822" t="s">
        <v>1</v>
      </c>
      <c r="E6822" t="s">
        <v>121</v>
      </c>
      <c r="F6822" t="s">
        <v>121</v>
      </c>
      <c r="G6822">
        <v>3086</v>
      </c>
      <c r="H6822">
        <v>16124.084555772879</v>
      </c>
      <c r="I6822">
        <v>4705</v>
      </c>
      <c r="J6822" t="s">
        <v>360</v>
      </c>
    </row>
    <row r="6823" spans="1:10" x14ac:dyDescent="0.2">
      <c r="A6823">
        <v>2019</v>
      </c>
      <c r="B6823">
        <v>6</v>
      </c>
      <c r="C6823" t="s">
        <v>47</v>
      </c>
      <c r="D6823" t="s">
        <v>1</v>
      </c>
      <c r="E6823" t="s">
        <v>121</v>
      </c>
      <c r="F6823" t="s">
        <v>121</v>
      </c>
      <c r="G6823">
        <v>3352</v>
      </c>
      <c r="H6823">
        <v>17320.797082129564</v>
      </c>
      <c r="I6823">
        <v>5847</v>
      </c>
      <c r="J6823" t="s">
        <v>360</v>
      </c>
    </row>
    <row r="6824" spans="1:10" x14ac:dyDescent="0.2">
      <c r="A6824">
        <v>2019</v>
      </c>
      <c r="B6824">
        <v>7</v>
      </c>
      <c r="C6824" t="s">
        <v>26</v>
      </c>
      <c r="D6824" t="s">
        <v>1</v>
      </c>
      <c r="E6824" t="s">
        <v>121</v>
      </c>
      <c r="F6824" t="s">
        <v>121</v>
      </c>
      <c r="G6824">
        <v>3483</v>
      </c>
      <c r="H6824">
        <v>18127.866928875777</v>
      </c>
      <c r="I6824">
        <v>6748.5</v>
      </c>
      <c r="J6824" t="s">
        <v>360</v>
      </c>
    </row>
    <row r="6825" spans="1:10" x14ac:dyDescent="0.2">
      <c r="A6825">
        <v>2019</v>
      </c>
      <c r="B6825">
        <v>8</v>
      </c>
      <c r="C6825" t="s">
        <v>14</v>
      </c>
      <c r="D6825" t="s">
        <v>1</v>
      </c>
      <c r="E6825" t="s">
        <v>121</v>
      </c>
      <c r="F6825" t="s">
        <v>121</v>
      </c>
      <c r="G6825">
        <v>3534</v>
      </c>
      <c r="H6825">
        <v>18283.597654829813</v>
      </c>
      <c r="I6825">
        <v>7728.5</v>
      </c>
      <c r="J6825" t="s">
        <v>360</v>
      </c>
    </row>
    <row r="6826" spans="1:10" x14ac:dyDescent="0.2">
      <c r="A6826">
        <v>2019</v>
      </c>
      <c r="B6826">
        <v>9</v>
      </c>
      <c r="C6826" t="s">
        <v>68</v>
      </c>
      <c r="D6826" t="s">
        <v>1</v>
      </c>
      <c r="E6826" t="s">
        <v>121</v>
      </c>
      <c r="F6826" t="s">
        <v>121</v>
      </c>
      <c r="G6826">
        <v>3323</v>
      </c>
      <c r="H6826">
        <v>17283.411472618936</v>
      </c>
      <c r="I6826">
        <v>6745.5</v>
      </c>
      <c r="J6826" t="s">
        <v>360</v>
      </c>
    </row>
    <row r="6827" spans="1:10" x14ac:dyDescent="0.2">
      <c r="A6827">
        <v>2019</v>
      </c>
      <c r="B6827">
        <v>10</v>
      </c>
      <c r="C6827" t="s">
        <v>16</v>
      </c>
      <c r="D6827" t="s">
        <v>1</v>
      </c>
      <c r="E6827" t="s">
        <v>121</v>
      </c>
      <c r="F6827" t="s">
        <v>121</v>
      </c>
      <c r="G6827">
        <v>3257</v>
      </c>
      <c r="H6827">
        <v>16812.268041237112</v>
      </c>
      <c r="I6827">
        <v>6101.5</v>
      </c>
      <c r="J6827" t="s">
        <v>360</v>
      </c>
    </row>
    <row r="6828" spans="1:10" x14ac:dyDescent="0.2">
      <c r="A6828">
        <v>2019</v>
      </c>
      <c r="B6828">
        <v>11</v>
      </c>
      <c r="C6828" t="s">
        <v>12</v>
      </c>
      <c r="D6828" t="s">
        <v>1</v>
      </c>
      <c r="E6828" t="s">
        <v>121</v>
      </c>
      <c r="F6828" t="s">
        <v>121</v>
      </c>
      <c r="G6828">
        <v>2403</v>
      </c>
      <c r="H6828">
        <v>12421.467532467532</v>
      </c>
      <c r="I6828">
        <v>5474.5</v>
      </c>
      <c r="J6828" t="s">
        <v>360</v>
      </c>
    </row>
    <row r="6829" spans="1:10" x14ac:dyDescent="0.2">
      <c r="A6829">
        <v>2019</v>
      </c>
      <c r="B6829">
        <v>12</v>
      </c>
      <c r="C6829" t="s">
        <v>63</v>
      </c>
      <c r="D6829" t="s">
        <v>1</v>
      </c>
      <c r="E6829" t="s">
        <v>121</v>
      </c>
      <c r="F6829" t="s">
        <v>121</v>
      </c>
      <c r="G6829">
        <v>2287</v>
      </c>
      <c r="H6829">
        <v>12029.196303696304</v>
      </c>
      <c r="I6829">
        <v>4554.5</v>
      </c>
      <c r="J6829" t="s">
        <v>360</v>
      </c>
    </row>
    <row r="6830" spans="1:10" x14ac:dyDescent="0.2">
      <c r="A6830">
        <v>2019</v>
      </c>
      <c r="B6830">
        <v>1</v>
      </c>
      <c r="C6830" t="s">
        <v>11</v>
      </c>
      <c r="D6830" t="s">
        <v>32</v>
      </c>
      <c r="E6830" t="s">
        <v>44</v>
      </c>
      <c r="F6830" t="s">
        <v>125</v>
      </c>
      <c r="G6830">
        <v>9212</v>
      </c>
      <c r="H6830">
        <v>65584.100000000006</v>
      </c>
      <c r="I6830">
        <v>49481.433333333334</v>
      </c>
      <c r="J6830" t="s">
        <v>361</v>
      </c>
    </row>
    <row r="6831" spans="1:10" x14ac:dyDescent="0.2">
      <c r="A6831">
        <v>2019</v>
      </c>
      <c r="B6831">
        <v>2</v>
      </c>
      <c r="C6831" t="s">
        <v>35</v>
      </c>
      <c r="D6831" t="s">
        <v>32</v>
      </c>
      <c r="E6831" t="s">
        <v>44</v>
      </c>
      <c r="F6831" t="s">
        <v>125</v>
      </c>
      <c r="G6831">
        <v>8621</v>
      </c>
      <c r="H6831">
        <v>61691.15</v>
      </c>
      <c r="I6831">
        <v>22304.85</v>
      </c>
      <c r="J6831" t="s">
        <v>361</v>
      </c>
    </row>
    <row r="6832" spans="1:10" x14ac:dyDescent="0.2">
      <c r="A6832">
        <v>2019</v>
      </c>
      <c r="B6832">
        <v>3</v>
      </c>
      <c r="C6832" t="s">
        <v>82</v>
      </c>
      <c r="D6832" t="s">
        <v>32</v>
      </c>
      <c r="E6832" t="s">
        <v>44</v>
      </c>
      <c r="F6832" t="s">
        <v>125</v>
      </c>
      <c r="G6832">
        <v>10557</v>
      </c>
      <c r="H6832">
        <v>73579.725000000006</v>
      </c>
      <c r="I6832">
        <v>25040.575000000001</v>
      </c>
      <c r="J6832" t="s">
        <v>361</v>
      </c>
    </row>
    <row r="6833" spans="1:10" x14ac:dyDescent="0.2">
      <c r="A6833">
        <v>2019</v>
      </c>
      <c r="B6833">
        <v>4</v>
      </c>
      <c r="C6833" t="s">
        <v>61</v>
      </c>
      <c r="D6833" t="s">
        <v>32</v>
      </c>
      <c r="E6833" t="s">
        <v>44</v>
      </c>
      <c r="F6833" t="s">
        <v>125</v>
      </c>
      <c r="G6833">
        <v>11184</v>
      </c>
      <c r="H6833">
        <v>77246.8</v>
      </c>
      <c r="I6833">
        <v>30433.766666666666</v>
      </c>
      <c r="J6833" t="s">
        <v>361</v>
      </c>
    </row>
    <row r="6834" spans="1:10" x14ac:dyDescent="0.2">
      <c r="A6834">
        <v>2019</v>
      </c>
      <c r="B6834">
        <v>5</v>
      </c>
      <c r="C6834" t="s">
        <v>38</v>
      </c>
      <c r="D6834" t="s">
        <v>32</v>
      </c>
      <c r="E6834" t="s">
        <v>44</v>
      </c>
      <c r="F6834" t="s">
        <v>125</v>
      </c>
      <c r="G6834">
        <v>12294</v>
      </c>
      <c r="H6834">
        <v>82152.399999999994</v>
      </c>
      <c r="I6834">
        <v>36741.9</v>
      </c>
      <c r="J6834" t="s">
        <v>361</v>
      </c>
    </row>
    <row r="6835" spans="1:10" x14ac:dyDescent="0.2">
      <c r="A6835">
        <v>2019</v>
      </c>
      <c r="B6835">
        <v>6</v>
      </c>
      <c r="C6835" t="s">
        <v>47</v>
      </c>
      <c r="D6835" t="s">
        <v>32</v>
      </c>
      <c r="E6835" t="s">
        <v>44</v>
      </c>
      <c r="F6835" t="s">
        <v>125</v>
      </c>
      <c r="G6835">
        <v>12035</v>
      </c>
      <c r="H6835">
        <v>82096.375</v>
      </c>
      <c r="I6835">
        <v>39199.39166666667</v>
      </c>
      <c r="J6835" t="s">
        <v>361</v>
      </c>
    </row>
    <row r="6836" spans="1:10" x14ac:dyDescent="0.2">
      <c r="A6836">
        <v>2019</v>
      </c>
      <c r="B6836">
        <v>7</v>
      </c>
      <c r="C6836" t="s">
        <v>26</v>
      </c>
      <c r="D6836" t="s">
        <v>32</v>
      </c>
      <c r="E6836" t="s">
        <v>44</v>
      </c>
      <c r="F6836" t="s">
        <v>125</v>
      </c>
      <c r="G6836">
        <v>12487</v>
      </c>
      <c r="H6836">
        <v>83957.85</v>
      </c>
      <c r="I6836">
        <v>40882.01666666667</v>
      </c>
      <c r="J6836" t="s">
        <v>361</v>
      </c>
    </row>
    <row r="6837" spans="1:10" x14ac:dyDescent="0.2">
      <c r="A6837">
        <v>2019</v>
      </c>
      <c r="B6837">
        <v>8</v>
      </c>
      <c r="C6837" t="s">
        <v>14</v>
      </c>
      <c r="D6837" t="s">
        <v>32</v>
      </c>
      <c r="E6837" t="s">
        <v>44</v>
      </c>
      <c r="F6837" t="s">
        <v>125</v>
      </c>
      <c r="G6837">
        <v>12362</v>
      </c>
      <c r="H6837">
        <v>82943.199999999997</v>
      </c>
      <c r="I6837">
        <v>36994.23333333333</v>
      </c>
      <c r="J6837" t="s">
        <v>361</v>
      </c>
    </row>
    <row r="6838" spans="1:10" x14ac:dyDescent="0.2">
      <c r="A6838">
        <v>2019</v>
      </c>
      <c r="B6838">
        <v>9</v>
      </c>
      <c r="C6838" t="s">
        <v>68</v>
      </c>
      <c r="D6838" t="s">
        <v>32</v>
      </c>
      <c r="E6838" t="s">
        <v>44</v>
      </c>
      <c r="F6838" t="s">
        <v>125</v>
      </c>
      <c r="G6838">
        <v>12214</v>
      </c>
      <c r="H6838">
        <v>82027.350000000006</v>
      </c>
      <c r="I6838">
        <v>35051.25</v>
      </c>
      <c r="J6838" t="s">
        <v>361</v>
      </c>
    </row>
    <row r="6839" spans="1:10" x14ac:dyDescent="0.2">
      <c r="A6839">
        <v>2019</v>
      </c>
      <c r="B6839">
        <v>10</v>
      </c>
      <c r="C6839" t="s">
        <v>16</v>
      </c>
      <c r="D6839" t="s">
        <v>32</v>
      </c>
      <c r="E6839" t="s">
        <v>44</v>
      </c>
      <c r="F6839" t="s">
        <v>125</v>
      </c>
      <c r="G6839">
        <v>11400</v>
      </c>
      <c r="H6839">
        <v>77465.7</v>
      </c>
      <c r="I6839">
        <v>32534.483333333334</v>
      </c>
      <c r="J6839" t="s">
        <v>361</v>
      </c>
    </row>
    <row r="6840" spans="1:10" x14ac:dyDescent="0.2">
      <c r="A6840">
        <v>2019</v>
      </c>
      <c r="B6840">
        <v>11</v>
      </c>
      <c r="C6840" t="s">
        <v>12</v>
      </c>
      <c r="D6840" t="s">
        <v>32</v>
      </c>
      <c r="E6840" t="s">
        <v>44</v>
      </c>
      <c r="F6840" t="s">
        <v>125</v>
      </c>
      <c r="G6840">
        <v>9343</v>
      </c>
      <c r="H6840">
        <v>66705.45</v>
      </c>
      <c r="I6840">
        <v>23619.55</v>
      </c>
      <c r="J6840" t="s">
        <v>361</v>
      </c>
    </row>
    <row r="6841" spans="1:10" x14ac:dyDescent="0.2">
      <c r="A6841">
        <v>2019</v>
      </c>
      <c r="B6841">
        <v>12</v>
      </c>
      <c r="C6841" t="s">
        <v>63</v>
      </c>
      <c r="D6841" t="s">
        <v>32</v>
      </c>
      <c r="E6841" t="s">
        <v>44</v>
      </c>
      <c r="F6841" t="s">
        <v>125</v>
      </c>
      <c r="G6841">
        <v>9616</v>
      </c>
      <c r="H6841">
        <v>68426.125</v>
      </c>
      <c r="I6841">
        <v>35088.125</v>
      </c>
      <c r="J6841" t="s">
        <v>361</v>
      </c>
    </row>
    <row r="6842" spans="1:10" x14ac:dyDescent="0.2">
      <c r="A6842">
        <v>2019</v>
      </c>
      <c r="B6842">
        <v>1</v>
      </c>
      <c r="C6842" t="s">
        <v>11</v>
      </c>
      <c r="D6842" t="s">
        <v>256</v>
      </c>
      <c r="E6842" t="s">
        <v>257</v>
      </c>
      <c r="F6842" t="s">
        <v>122</v>
      </c>
      <c r="G6842">
        <v>1065</v>
      </c>
      <c r="H6842">
        <v>9710.1729729729723</v>
      </c>
      <c r="I6842">
        <v>710.2</v>
      </c>
      <c r="J6842" t="s">
        <v>362</v>
      </c>
    </row>
    <row r="6843" spans="1:10" x14ac:dyDescent="0.2">
      <c r="A6843">
        <v>2019</v>
      </c>
      <c r="B6843">
        <v>2</v>
      </c>
      <c r="C6843" t="s">
        <v>35</v>
      </c>
      <c r="D6843" t="s">
        <v>256</v>
      </c>
      <c r="E6843" t="s">
        <v>257</v>
      </c>
      <c r="F6843" t="s">
        <v>122</v>
      </c>
      <c r="G6843">
        <v>1157</v>
      </c>
      <c r="H6843">
        <v>10622.083333333334</v>
      </c>
      <c r="I6843">
        <v>824.91666666666663</v>
      </c>
      <c r="J6843" t="s">
        <v>362</v>
      </c>
    </row>
    <row r="6844" spans="1:10" x14ac:dyDescent="0.2">
      <c r="A6844">
        <v>2019</v>
      </c>
      <c r="B6844">
        <v>3</v>
      </c>
      <c r="C6844" t="s">
        <v>82</v>
      </c>
      <c r="D6844" t="s">
        <v>256</v>
      </c>
      <c r="E6844" t="s">
        <v>257</v>
      </c>
      <c r="F6844" t="s">
        <v>122</v>
      </c>
      <c r="G6844">
        <v>1496</v>
      </c>
      <c r="H6844">
        <v>13806.791666666666</v>
      </c>
      <c r="I6844">
        <v>1307.0583333333334</v>
      </c>
      <c r="J6844" t="s">
        <v>362</v>
      </c>
    </row>
    <row r="6845" spans="1:10" x14ac:dyDescent="0.2">
      <c r="A6845">
        <v>2019</v>
      </c>
      <c r="B6845">
        <v>4</v>
      </c>
      <c r="C6845" t="s">
        <v>61</v>
      </c>
      <c r="D6845" t="s">
        <v>256</v>
      </c>
      <c r="E6845" t="s">
        <v>257</v>
      </c>
      <c r="F6845" t="s">
        <v>122</v>
      </c>
      <c r="G6845">
        <v>2974</v>
      </c>
      <c r="H6845">
        <v>26665.075000000001</v>
      </c>
      <c r="I6845">
        <v>2881.9416666666666</v>
      </c>
      <c r="J6845" t="s">
        <v>362</v>
      </c>
    </row>
    <row r="6846" spans="1:10" x14ac:dyDescent="0.2">
      <c r="A6846">
        <v>2019</v>
      </c>
      <c r="B6846">
        <v>5</v>
      </c>
      <c r="C6846" t="s">
        <v>38</v>
      </c>
      <c r="D6846" t="s">
        <v>256</v>
      </c>
      <c r="E6846" t="s">
        <v>257</v>
      </c>
      <c r="F6846" t="s">
        <v>122</v>
      </c>
      <c r="G6846">
        <v>3354</v>
      </c>
      <c r="H6846">
        <v>30305.266666666666</v>
      </c>
      <c r="I6846">
        <v>3634.85</v>
      </c>
      <c r="J6846" t="s">
        <v>362</v>
      </c>
    </row>
    <row r="6847" spans="1:10" x14ac:dyDescent="0.2">
      <c r="A6847">
        <v>2019</v>
      </c>
      <c r="B6847">
        <v>6</v>
      </c>
      <c r="C6847" t="s">
        <v>47</v>
      </c>
      <c r="D6847" t="s">
        <v>256</v>
      </c>
      <c r="E6847" t="s">
        <v>257</v>
      </c>
      <c r="F6847" t="s">
        <v>122</v>
      </c>
      <c r="G6847">
        <v>3462</v>
      </c>
      <c r="H6847">
        <v>30923.45</v>
      </c>
      <c r="I6847">
        <v>3735.1</v>
      </c>
      <c r="J6847" t="s">
        <v>362</v>
      </c>
    </row>
    <row r="6848" spans="1:10" x14ac:dyDescent="0.2">
      <c r="A6848">
        <v>2019</v>
      </c>
      <c r="B6848">
        <v>7</v>
      </c>
      <c r="C6848" t="s">
        <v>26</v>
      </c>
      <c r="D6848" t="s">
        <v>256</v>
      </c>
      <c r="E6848" t="s">
        <v>257</v>
      </c>
      <c r="F6848" t="s">
        <v>122</v>
      </c>
      <c r="G6848">
        <v>3821</v>
      </c>
      <c r="H6848">
        <v>33776</v>
      </c>
      <c r="I6848">
        <v>4232.3666666666668</v>
      </c>
      <c r="J6848" t="s">
        <v>362</v>
      </c>
    </row>
    <row r="6849" spans="1:10" x14ac:dyDescent="0.2">
      <c r="A6849">
        <v>2019</v>
      </c>
      <c r="B6849">
        <v>8</v>
      </c>
      <c r="C6849" t="s">
        <v>14</v>
      </c>
      <c r="D6849" t="s">
        <v>256</v>
      </c>
      <c r="E6849" t="s">
        <v>257</v>
      </c>
      <c r="F6849" t="s">
        <v>122</v>
      </c>
      <c r="G6849">
        <v>3842</v>
      </c>
      <c r="H6849">
        <v>34105.606692913389</v>
      </c>
      <c r="I6849">
        <v>3844.85</v>
      </c>
      <c r="J6849" t="s">
        <v>362</v>
      </c>
    </row>
    <row r="6850" spans="1:10" x14ac:dyDescent="0.2">
      <c r="A6850">
        <v>2019</v>
      </c>
      <c r="B6850">
        <v>9</v>
      </c>
      <c r="C6850" t="s">
        <v>68</v>
      </c>
      <c r="D6850" t="s">
        <v>256</v>
      </c>
      <c r="E6850" t="s">
        <v>257</v>
      </c>
      <c r="F6850" t="s">
        <v>122</v>
      </c>
      <c r="G6850">
        <v>3421</v>
      </c>
      <c r="H6850">
        <v>30967.361162079509</v>
      </c>
      <c r="I6850">
        <v>3214.25</v>
      </c>
      <c r="J6850" t="s">
        <v>362</v>
      </c>
    </row>
    <row r="6851" spans="1:10" x14ac:dyDescent="0.2">
      <c r="A6851">
        <v>2019</v>
      </c>
      <c r="B6851">
        <v>10</v>
      </c>
      <c r="C6851" t="s">
        <v>16</v>
      </c>
      <c r="D6851" t="s">
        <v>256</v>
      </c>
      <c r="E6851" t="s">
        <v>257</v>
      </c>
      <c r="F6851" t="s">
        <v>122</v>
      </c>
      <c r="G6851">
        <v>3040</v>
      </c>
      <c r="H6851">
        <v>27356.325000000001</v>
      </c>
      <c r="I6851">
        <v>2335.4083333333333</v>
      </c>
      <c r="J6851" t="s">
        <v>362</v>
      </c>
    </row>
    <row r="6852" spans="1:10" x14ac:dyDescent="0.2">
      <c r="A6852">
        <v>2019</v>
      </c>
      <c r="B6852">
        <v>11</v>
      </c>
      <c r="C6852" t="s">
        <v>12</v>
      </c>
      <c r="D6852" t="s">
        <v>256</v>
      </c>
      <c r="E6852" t="s">
        <v>257</v>
      </c>
      <c r="F6852" t="s">
        <v>122</v>
      </c>
      <c r="G6852">
        <v>1290</v>
      </c>
      <c r="H6852">
        <v>11304.666666666666</v>
      </c>
      <c r="I6852">
        <v>488.21666666666664</v>
      </c>
      <c r="J6852" t="s">
        <v>362</v>
      </c>
    </row>
    <row r="6853" spans="1:10" x14ac:dyDescent="0.2">
      <c r="A6853">
        <v>2019</v>
      </c>
      <c r="B6853">
        <v>12</v>
      </c>
      <c r="C6853" t="s">
        <v>63</v>
      </c>
      <c r="D6853" t="s">
        <v>256</v>
      </c>
      <c r="E6853" t="s">
        <v>257</v>
      </c>
      <c r="F6853" t="s">
        <v>122</v>
      </c>
      <c r="G6853">
        <v>1171</v>
      </c>
      <c r="H6853">
        <v>10567.55</v>
      </c>
      <c r="I6853">
        <v>422.76666666666665</v>
      </c>
      <c r="J6853" t="s">
        <v>362</v>
      </c>
    </row>
    <row r="6854" spans="1:10" x14ac:dyDescent="0.2">
      <c r="A6854">
        <v>2019</v>
      </c>
      <c r="B6854">
        <v>1</v>
      </c>
      <c r="C6854" t="s">
        <v>11</v>
      </c>
      <c r="D6854" t="s">
        <v>30</v>
      </c>
      <c r="E6854" t="s">
        <v>78</v>
      </c>
      <c r="F6854" t="s">
        <v>122</v>
      </c>
      <c r="G6854">
        <v>3550</v>
      </c>
      <c r="H6854">
        <v>26430.705161691541</v>
      </c>
      <c r="I6854">
        <v>5549.5083333333332</v>
      </c>
      <c r="J6854" t="s">
        <v>363</v>
      </c>
    </row>
    <row r="6855" spans="1:10" x14ac:dyDescent="0.2">
      <c r="A6855">
        <v>2019</v>
      </c>
      <c r="B6855">
        <v>2</v>
      </c>
      <c r="C6855" t="s">
        <v>35</v>
      </c>
      <c r="D6855" t="s">
        <v>30</v>
      </c>
      <c r="E6855" t="s">
        <v>78</v>
      </c>
      <c r="F6855" t="s">
        <v>122</v>
      </c>
      <c r="G6855">
        <v>3176</v>
      </c>
      <c r="H6855">
        <v>24416.799999999999</v>
      </c>
      <c r="I6855">
        <v>4353.666666666667</v>
      </c>
      <c r="J6855" t="s">
        <v>363</v>
      </c>
    </row>
    <row r="6856" spans="1:10" x14ac:dyDescent="0.2">
      <c r="A6856">
        <v>2019</v>
      </c>
      <c r="B6856">
        <v>3</v>
      </c>
      <c r="C6856" t="s">
        <v>82</v>
      </c>
      <c r="D6856" t="s">
        <v>30</v>
      </c>
      <c r="E6856" t="s">
        <v>78</v>
      </c>
      <c r="F6856" t="s">
        <v>122</v>
      </c>
      <c r="G6856">
        <v>3673</v>
      </c>
      <c r="H6856">
        <v>27303.054373582974</v>
      </c>
      <c r="I6856">
        <v>5955.3249999999998</v>
      </c>
      <c r="J6856" t="s">
        <v>363</v>
      </c>
    </row>
    <row r="6857" spans="1:10" x14ac:dyDescent="0.2">
      <c r="A6857">
        <v>2019</v>
      </c>
      <c r="B6857">
        <v>4</v>
      </c>
      <c r="C6857" t="s">
        <v>61</v>
      </c>
      <c r="D6857" t="s">
        <v>30</v>
      </c>
      <c r="E6857" t="s">
        <v>78</v>
      </c>
      <c r="F6857" t="s">
        <v>122</v>
      </c>
      <c r="G6857">
        <v>4158</v>
      </c>
      <c r="H6857">
        <v>31471.327083333334</v>
      </c>
      <c r="I6857">
        <v>9634.8250000000007</v>
      </c>
      <c r="J6857" t="s">
        <v>363</v>
      </c>
    </row>
    <row r="6858" spans="1:10" x14ac:dyDescent="0.2">
      <c r="A6858">
        <v>2019</v>
      </c>
      <c r="B6858">
        <v>5</v>
      </c>
      <c r="C6858" t="s">
        <v>38</v>
      </c>
      <c r="D6858" t="s">
        <v>30</v>
      </c>
      <c r="E6858" t="s">
        <v>78</v>
      </c>
      <c r="F6858" t="s">
        <v>122</v>
      </c>
      <c r="G6858">
        <v>4373</v>
      </c>
      <c r="H6858">
        <v>31982.101047017026</v>
      </c>
      <c r="I6858">
        <v>8847.9</v>
      </c>
      <c r="J6858" t="s">
        <v>363</v>
      </c>
    </row>
    <row r="6859" spans="1:10" x14ac:dyDescent="0.2">
      <c r="A6859">
        <v>2019</v>
      </c>
      <c r="B6859">
        <v>6</v>
      </c>
      <c r="C6859" t="s">
        <v>47</v>
      </c>
      <c r="D6859" t="s">
        <v>30</v>
      </c>
      <c r="E6859" t="s">
        <v>78</v>
      </c>
      <c r="F6859" t="s">
        <v>122</v>
      </c>
      <c r="G6859">
        <v>4382</v>
      </c>
      <c r="H6859">
        <v>31584.871264596004</v>
      </c>
      <c r="I6859">
        <v>8455.3166666666675</v>
      </c>
      <c r="J6859" t="s">
        <v>363</v>
      </c>
    </row>
    <row r="6860" spans="1:10" x14ac:dyDescent="0.2">
      <c r="A6860">
        <v>2019</v>
      </c>
      <c r="B6860">
        <v>7</v>
      </c>
      <c r="C6860" t="s">
        <v>26</v>
      </c>
      <c r="D6860" t="s">
        <v>30</v>
      </c>
      <c r="E6860" t="s">
        <v>78</v>
      </c>
      <c r="F6860" t="s">
        <v>122</v>
      </c>
      <c r="G6860">
        <v>4842</v>
      </c>
      <c r="H6860">
        <v>35145.826132601498</v>
      </c>
      <c r="I6860">
        <v>11145.541666666666</v>
      </c>
      <c r="J6860" t="s">
        <v>363</v>
      </c>
    </row>
    <row r="6861" spans="1:10" x14ac:dyDescent="0.2">
      <c r="A6861">
        <v>2019</v>
      </c>
      <c r="B6861">
        <v>8</v>
      </c>
      <c r="C6861" t="s">
        <v>14</v>
      </c>
      <c r="D6861" t="s">
        <v>30</v>
      </c>
      <c r="E6861" t="s">
        <v>78</v>
      </c>
      <c r="F6861" t="s">
        <v>122</v>
      </c>
      <c r="G6861">
        <v>4779</v>
      </c>
      <c r="H6861">
        <v>34599.738457761821</v>
      </c>
      <c r="I6861">
        <v>12873.375</v>
      </c>
      <c r="J6861" t="s">
        <v>363</v>
      </c>
    </row>
    <row r="6862" spans="1:10" x14ac:dyDescent="0.2">
      <c r="A6862">
        <v>2019</v>
      </c>
      <c r="B6862">
        <v>9</v>
      </c>
      <c r="C6862" t="s">
        <v>68</v>
      </c>
      <c r="D6862" t="s">
        <v>30</v>
      </c>
      <c r="E6862" t="s">
        <v>78</v>
      </c>
      <c r="F6862" t="s">
        <v>122</v>
      </c>
      <c r="G6862">
        <v>4537</v>
      </c>
      <c r="H6862">
        <v>32973.785811930691</v>
      </c>
      <c r="I6862">
        <v>13622.125</v>
      </c>
      <c r="J6862" t="s">
        <v>363</v>
      </c>
    </row>
    <row r="6863" spans="1:10" x14ac:dyDescent="0.2">
      <c r="A6863">
        <v>2019</v>
      </c>
      <c r="B6863">
        <v>10</v>
      </c>
      <c r="C6863" t="s">
        <v>16</v>
      </c>
      <c r="D6863" t="s">
        <v>30</v>
      </c>
      <c r="E6863" t="s">
        <v>78</v>
      </c>
      <c r="F6863" t="s">
        <v>122</v>
      </c>
      <c r="G6863">
        <v>4407</v>
      </c>
      <c r="H6863">
        <v>33876.154976019185</v>
      </c>
      <c r="I6863">
        <v>11445.358333333334</v>
      </c>
      <c r="J6863" t="s">
        <v>363</v>
      </c>
    </row>
    <row r="6864" spans="1:10" x14ac:dyDescent="0.2">
      <c r="A6864">
        <v>2019</v>
      </c>
      <c r="B6864">
        <v>11</v>
      </c>
      <c r="C6864" t="s">
        <v>12</v>
      </c>
      <c r="D6864" t="s">
        <v>30</v>
      </c>
      <c r="E6864" t="s">
        <v>78</v>
      </c>
      <c r="F6864" t="s">
        <v>122</v>
      </c>
      <c r="G6864">
        <v>3633</v>
      </c>
      <c r="H6864">
        <v>28307.972689768976</v>
      </c>
      <c r="I6864">
        <v>8064.1083333333336</v>
      </c>
      <c r="J6864" t="s">
        <v>363</v>
      </c>
    </row>
    <row r="6865" spans="1:10" x14ac:dyDescent="0.2">
      <c r="A6865">
        <v>2019</v>
      </c>
      <c r="B6865">
        <v>12</v>
      </c>
      <c r="C6865" t="s">
        <v>63</v>
      </c>
      <c r="D6865" t="s">
        <v>30</v>
      </c>
      <c r="E6865" t="s">
        <v>78</v>
      </c>
      <c r="F6865" t="s">
        <v>122</v>
      </c>
      <c r="G6865">
        <v>3760</v>
      </c>
      <c r="H6865">
        <v>29371.277459016394</v>
      </c>
      <c r="I6865">
        <v>8480.7416666666668</v>
      </c>
      <c r="J6865" t="s">
        <v>363</v>
      </c>
    </row>
    <row r="6866" spans="1:10" x14ac:dyDescent="0.2">
      <c r="A6866">
        <v>2019</v>
      </c>
      <c r="B6866">
        <v>1</v>
      </c>
      <c r="C6866" t="s">
        <v>11</v>
      </c>
      <c r="D6866" t="s">
        <v>39</v>
      </c>
      <c r="E6866" t="s">
        <v>208</v>
      </c>
      <c r="F6866" t="s">
        <v>122</v>
      </c>
      <c r="G6866">
        <v>7988</v>
      </c>
      <c r="H6866">
        <v>71141.65833333334</v>
      </c>
      <c r="I6866">
        <v>27713.958333333332</v>
      </c>
      <c r="J6866" t="s">
        <v>364</v>
      </c>
    </row>
    <row r="6867" spans="1:10" x14ac:dyDescent="0.2">
      <c r="A6867">
        <v>2019</v>
      </c>
      <c r="B6867">
        <v>2</v>
      </c>
      <c r="C6867" t="s">
        <v>35</v>
      </c>
      <c r="D6867" t="s">
        <v>39</v>
      </c>
      <c r="E6867" t="s">
        <v>208</v>
      </c>
      <c r="F6867" t="s">
        <v>122</v>
      </c>
      <c r="G6867">
        <v>7214</v>
      </c>
      <c r="H6867">
        <v>64787.808333333334</v>
      </c>
      <c r="I6867">
        <v>22117.058333333334</v>
      </c>
      <c r="J6867" t="s">
        <v>364</v>
      </c>
    </row>
    <row r="6868" spans="1:10" x14ac:dyDescent="0.2">
      <c r="A6868">
        <v>2019</v>
      </c>
      <c r="B6868">
        <v>3</v>
      </c>
      <c r="C6868" t="s">
        <v>82</v>
      </c>
      <c r="D6868" t="s">
        <v>39</v>
      </c>
      <c r="E6868" t="s">
        <v>208</v>
      </c>
      <c r="F6868" t="s">
        <v>122</v>
      </c>
      <c r="G6868">
        <v>8353</v>
      </c>
      <c r="H6868">
        <v>74230.875</v>
      </c>
      <c r="I6868">
        <v>26469.791666666668</v>
      </c>
      <c r="J6868" t="s">
        <v>364</v>
      </c>
    </row>
    <row r="6869" spans="1:10" x14ac:dyDescent="0.2">
      <c r="A6869">
        <v>2019</v>
      </c>
      <c r="B6869">
        <v>4</v>
      </c>
      <c r="C6869" t="s">
        <v>61</v>
      </c>
      <c r="D6869" t="s">
        <v>39</v>
      </c>
      <c r="E6869" t="s">
        <v>208</v>
      </c>
      <c r="F6869" t="s">
        <v>122</v>
      </c>
      <c r="G6869">
        <v>9068</v>
      </c>
      <c r="H6869">
        <v>84242.875</v>
      </c>
      <c r="I6869">
        <v>35812.041666666664</v>
      </c>
      <c r="J6869" t="s">
        <v>364</v>
      </c>
    </row>
    <row r="6870" spans="1:10" x14ac:dyDescent="0.2">
      <c r="A6870">
        <v>2019</v>
      </c>
      <c r="B6870">
        <v>5</v>
      </c>
      <c r="C6870" t="s">
        <v>38</v>
      </c>
      <c r="D6870" t="s">
        <v>39</v>
      </c>
      <c r="E6870" t="s">
        <v>208</v>
      </c>
      <c r="F6870" t="s">
        <v>122</v>
      </c>
      <c r="G6870">
        <v>9475</v>
      </c>
      <c r="H6870">
        <v>83735.633333333331</v>
      </c>
      <c r="I6870">
        <v>36456.116666666669</v>
      </c>
      <c r="J6870" t="s">
        <v>364</v>
      </c>
    </row>
    <row r="6871" spans="1:10" x14ac:dyDescent="0.2">
      <c r="A6871">
        <v>2019</v>
      </c>
      <c r="B6871">
        <v>6</v>
      </c>
      <c r="C6871" t="s">
        <v>47</v>
      </c>
      <c r="D6871" t="s">
        <v>39</v>
      </c>
      <c r="E6871" t="s">
        <v>208</v>
      </c>
      <c r="F6871" t="s">
        <v>122</v>
      </c>
      <c r="G6871">
        <v>9595</v>
      </c>
      <c r="H6871">
        <v>86824.78333333334</v>
      </c>
      <c r="I6871">
        <v>39742.98333333333</v>
      </c>
      <c r="J6871" t="s">
        <v>364</v>
      </c>
    </row>
    <row r="6872" spans="1:10" x14ac:dyDescent="0.2">
      <c r="A6872">
        <v>2019</v>
      </c>
      <c r="B6872">
        <v>7</v>
      </c>
      <c r="C6872" t="s">
        <v>26</v>
      </c>
      <c r="D6872" t="s">
        <v>39</v>
      </c>
      <c r="E6872" t="s">
        <v>208</v>
      </c>
      <c r="F6872" t="s">
        <v>122</v>
      </c>
      <c r="G6872">
        <v>10155</v>
      </c>
      <c r="H6872">
        <v>91405.308333333334</v>
      </c>
      <c r="I6872">
        <v>43843.675000000003</v>
      </c>
      <c r="J6872" t="s">
        <v>364</v>
      </c>
    </row>
    <row r="6873" spans="1:10" x14ac:dyDescent="0.2">
      <c r="A6873">
        <v>2019</v>
      </c>
      <c r="B6873">
        <v>8</v>
      </c>
      <c r="C6873" t="s">
        <v>14</v>
      </c>
      <c r="D6873" t="s">
        <v>39</v>
      </c>
      <c r="E6873" t="s">
        <v>208</v>
      </c>
      <c r="F6873" t="s">
        <v>122</v>
      </c>
      <c r="G6873">
        <v>10111</v>
      </c>
      <c r="H6873">
        <v>88754.15</v>
      </c>
      <c r="I6873">
        <v>42408.866666666669</v>
      </c>
      <c r="J6873" t="s">
        <v>364</v>
      </c>
    </row>
    <row r="6874" spans="1:10" x14ac:dyDescent="0.2">
      <c r="A6874">
        <v>2019</v>
      </c>
      <c r="B6874">
        <v>9</v>
      </c>
      <c r="C6874" t="s">
        <v>68</v>
      </c>
      <c r="D6874" t="s">
        <v>39</v>
      </c>
      <c r="E6874" t="s">
        <v>208</v>
      </c>
      <c r="F6874" t="s">
        <v>122</v>
      </c>
      <c r="G6874">
        <v>9667</v>
      </c>
      <c r="H6874">
        <v>87206.324999999997</v>
      </c>
      <c r="I6874">
        <v>39875.041666666664</v>
      </c>
      <c r="J6874" t="s">
        <v>364</v>
      </c>
    </row>
    <row r="6875" spans="1:10" x14ac:dyDescent="0.2">
      <c r="A6875">
        <v>2019</v>
      </c>
      <c r="B6875">
        <v>10</v>
      </c>
      <c r="C6875" t="s">
        <v>16</v>
      </c>
      <c r="D6875" t="s">
        <v>39</v>
      </c>
      <c r="E6875" t="s">
        <v>208</v>
      </c>
      <c r="F6875" t="s">
        <v>122</v>
      </c>
      <c r="G6875">
        <v>9424</v>
      </c>
      <c r="H6875">
        <v>87711.608333333337</v>
      </c>
      <c r="I6875">
        <v>39349.925000000003</v>
      </c>
      <c r="J6875" t="s">
        <v>364</v>
      </c>
    </row>
    <row r="6876" spans="1:10" x14ac:dyDescent="0.2">
      <c r="A6876">
        <v>2019</v>
      </c>
      <c r="B6876">
        <v>11</v>
      </c>
      <c r="C6876" t="s">
        <v>12</v>
      </c>
      <c r="D6876" t="s">
        <v>39</v>
      </c>
      <c r="E6876" t="s">
        <v>208</v>
      </c>
      <c r="F6876" t="s">
        <v>122</v>
      </c>
      <c r="G6876">
        <v>8092</v>
      </c>
      <c r="H6876">
        <v>76243.316666666666</v>
      </c>
      <c r="I6876">
        <v>33167.583333333336</v>
      </c>
      <c r="J6876" t="s">
        <v>364</v>
      </c>
    </row>
    <row r="6877" spans="1:10" x14ac:dyDescent="0.2">
      <c r="A6877">
        <v>2019</v>
      </c>
      <c r="B6877">
        <v>12</v>
      </c>
      <c r="C6877" t="s">
        <v>63</v>
      </c>
      <c r="D6877" t="s">
        <v>39</v>
      </c>
      <c r="E6877" t="s">
        <v>208</v>
      </c>
      <c r="F6877" t="s">
        <v>122</v>
      </c>
      <c r="G6877">
        <v>8205</v>
      </c>
      <c r="H6877">
        <v>75797.78333333334</v>
      </c>
      <c r="I6877">
        <v>37942.533333333333</v>
      </c>
      <c r="J6877" t="s">
        <v>364</v>
      </c>
    </row>
    <row r="6878" spans="1:10" x14ac:dyDescent="0.2">
      <c r="A6878">
        <v>2019</v>
      </c>
      <c r="B6878">
        <v>1</v>
      </c>
      <c r="C6878" t="s">
        <v>11</v>
      </c>
      <c r="D6878" t="s">
        <v>145</v>
      </c>
      <c r="E6878" t="s">
        <v>278</v>
      </c>
      <c r="F6878" t="s">
        <v>155</v>
      </c>
      <c r="G6878">
        <v>4473</v>
      </c>
      <c r="H6878">
        <v>34614.252249091471</v>
      </c>
      <c r="I6878">
        <v>15656</v>
      </c>
      <c r="J6878" t="s">
        <v>365</v>
      </c>
    </row>
    <row r="6879" spans="1:10" x14ac:dyDescent="0.2">
      <c r="A6879">
        <v>2019</v>
      </c>
      <c r="B6879">
        <v>2</v>
      </c>
      <c r="C6879" t="s">
        <v>35</v>
      </c>
      <c r="D6879" t="s">
        <v>145</v>
      </c>
      <c r="E6879" t="s">
        <v>278</v>
      </c>
      <c r="F6879" t="s">
        <v>155</v>
      </c>
      <c r="G6879">
        <v>4022</v>
      </c>
      <c r="H6879">
        <v>30080.119294142576</v>
      </c>
      <c r="I6879">
        <v>9183.5</v>
      </c>
      <c r="J6879" t="s">
        <v>365</v>
      </c>
    </row>
    <row r="6880" spans="1:10" x14ac:dyDescent="0.2">
      <c r="A6880">
        <v>2019</v>
      </c>
      <c r="B6880">
        <v>3</v>
      </c>
      <c r="C6880" t="s">
        <v>82</v>
      </c>
      <c r="D6880" t="s">
        <v>145</v>
      </c>
      <c r="E6880" t="s">
        <v>278</v>
      </c>
      <c r="F6880" t="s">
        <v>155</v>
      </c>
      <c r="G6880">
        <v>4442</v>
      </c>
      <c r="H6880">
        <v>34769.651723598021</v>
      </c>
      <c r="I6880">
        <v>8996.5</v>
      </c>
      <c r="J6880" t="s">
        <v>365</v>
      </c>
    </row>
    <row r="6881" spans="1:10" x14ac:dyDescent="0.2">
      <c r="A6881">
        <v>2019</v>
      </c>
      <c r="B6881">
        <v>4</v>
      </c>
      <c r="C6881" t="s">
        <v>61</v>
      </c>
      <c r="D6881" t="s">
        <v>145</v>
      </c>
      <c r="E6881" t="s">
        <v>278</v>
      </c>
      <c r="F6881" t="s">
        <v>155</v>
      </c>
      <c r="G6881">
        <v>4746</v>
      </c>
      <c r="H6881">
        <v>32841.294495275593</v>
      </c>
      <c r="I6881">
        <v>10935.5</v>
      </c>
      <c r="J6881" t="s">
        <v>365</v>
      </c>
    </row>
    <row r="6882" spans="1:10" x14ac:dyDescent="0.2">
      <c r="A6882">
        <v>2019</v>
      </c>
      <c r="B6882">
        <v>5</v>
      </c>
      <c r="C6882" t="s">
        <v>38</v>
      </c>
      <c r="D6882" t="s">
        <v>145</v>
      </c>
      <c r="E6882" t="s">
        <v>278</v>
      </c>
      <c r="F6882" t="s">
        <v>155</v>
      </c>
      <c r="G6882">
        <v>4964</v>
      </c>
      <c r="H6882">
        <v>36814.916241263098</v>
      </c>
      <c r="I6882">
        <v>12600</v>
      </c>
      <c r="J6882" t="s">
        <v>365</v>
      </c>
    </row>
    <row r="6883" spans="1:10" x14ac:dyDescent="0.2">
      <c r="A6883">
        <v>2019</v>
      </c>
      <c r="B6883">
        <v>6</v>
      </c>
      <c r="C6883" t="s">
        <v>47</v>
      </c>
      <c r="D6883" t="s">
        <v>145</v>
      </c>
      <c r="E6883" t="s">
        <v>278</v>
      </c>
      <c r="F6883" t="s">
        <v>155</v>
      </c>
      <c r="G6883">
        <v>5024</v>
      </c>
      <c r="H6883">
        <v>34136.141753285629</v>
      </c>
      <c r="I6883">
        <v>15722</v>
      </c>
      <c r="J6883" t="s">
        <v>365</v>
      </c>
    </row>
    <row r="6884" spans="1:10" x14ac:dyDescent="0.2">
      <c r="A6884">
        <v>2019</v>
      </c>
      <c r="B6884">
        <v>7</v>
      </c>
      <c r="C6884" t="s">
        <v>26</v>
      </c>
      <c r="D6884" t="s">
        <v>145</v>
      </c>
      <c r="E6884" t="s">
        <v>278</v>
      </c>
      <c r="F6884" t="s">
        <v>155</v>
      </c>
      <c r="G6884">
        <v>5150</v>
      </c>
      <c r="H6884">
        <v>36712.980680690191</v>
      </c>
      <c r="I6884">
        <v>16453</v>
      </c>
      <c r="J6884" t="s">
        <v>365</v>
      </c>
    </row>
    <row r="6885" spans="1:10" x14ac:dyDescent="0.2">
      <c r="A6885">
        <v>2019</v>
      </c>
      <c r="B6885">
        <v>8</v>
      </c>
      <c r="C6885" t="s">
        <v>14</v>
      </c>
      <c r="D6885" t="s">
        <v>145</v>
      </c>
      <c r="E6885" t="s">
        <v>278</v>
      </c>
      <c r="F6885" t="s">
        <v>155</v>
      </c>
      <c r="G6885">
        <v>5112</v>
      </c>
      <c r="H6885">
        <v>34800.221385390782</v>
      </c>
      <c r="I6885">
        <v>16402.5</v>
      </c>
      <c r="J6885" t="s">
        <v>365</v>
      </c>
    </row>
    <row r="6886" spans="1:10" x14ac:dyDescent="0.2">
      <c r="A6886">
        <v>2019</v>
      </c>
      <c r="B6886">
        <v>9</v>
      </c>
      <c r="C6886" t="s">
        <v>68</v>
      </c>
      <c r="D6886" t="s">
        <v>145</v>
      </c>
      <c r="E6886" t="s">
        <v>278</v>
      </c>
      <c r="F6886" t="s">
        <v>155</v>
      </c>
      <c r="G6886">
        <v>4845</v>
      </c>
      <c r="H6886">
        <v>33503.663509627484</v>
      </c>
      <c r="I6886">
        <v>12637.5</v>
      </c>
      <c r="J6886" t="s">
        <v>365</v>
      </c>
    </row>
    <row r="6887" spans="1:10" x14ac:dyDescent="0.2">
      <c r="A6887">
        <v>2019</v>
      </c>
      <c r="B6887">
        <v>10</v>
      </c>
      <c r="C6887" t="s">
        <v>16</v>
      </c>
      <c r="D6887" t="s">
        <v>145</v>
      </c>
      <c r="E6887" t="s">
        <v>278</v>
      </c>
      <c r="F6887" t="s">
        <v>155</v>
      </c>
      <c r="G6887">
        <v>4494</v>
      </c>
      <c r="H6887">
        <v>31294.202310286601</v>
      </c>
      <c r="I6887">
        <v>12237</v>
      </c>
      <c r="J6887" t="s">
        <v>365</v>
      </c>
    </row>
    <row r="6888" spans="1:10" x14ac:dyDescent="0.2">
      <c r="A6888">
        <v>2019</v>
      </c>
      <c r="B6888">
        <v>11</v>
      </c>
      <c r="C6888" t="s">
        <v>12</v>
      </c>
      <c r="D6888" t="s">
        <v>145</v>
      </c>
      <c r="E6888" t="s">
        <v>278</v>
      </c>
      <c r="F6888" t="s">
        <v>155</v>
      </c>
      <c r="G6888">
        <v>4243</v>
      </c>
      <c r="H6888">
        <v>29921.647511243453</v>
      </c>
      <c r="I6888">
        <v>8940.5</v>
      </c>
      <c r="J6888" t="s">
        <v>365</v>
      </c>
    </row>
    <row r="6889" spans="1:10" x14ac:dyDescent="0.2">
      <c r="A6889">
        <v>2019</v>
      </c>
      <c r="B6889">
        <v>12</v>
      </c>
      <c r="C6889" t="s">
        <v>63</v>
      </c>
      <c r="D6889" t="s">
        <v>145</v>
      </c>
      <c r="E6889" t="s">
        <v>278</v>
      </c>
      <c r="F6889" t="s">
        <v>155</v>
      </c>
      <c r="G6889">
        <v>4406</v>
      </c>
      <c r="H6889">
        <v>32657.19213634916</v>
      </c>
      <c r="I6889">
        <v>9629.5</v>
      </c>
      <c r="J6889" t="s">
        <v>365</v>
      </c>
    </row>
    <row r="6890" spans="1:10" x14ac:dyDescent="0.2">
      <c r="A6890">
        <v>2019</v>
      </c>
      <c r="B6890">
        <v>1</v>
      </c>
      <c r="C6890" t="s">
        <v>11</v>
      </c>
      <c r="D6890" t="s">
        <v>48</v>
      </c>
      <c r="E6890" t="s">
        <v>86</v>
      </c>
      <c r="F6890" t="s">
        <v>127</v>
      </c>
      <c r="G6890">
        <v>7586</v>
      </c>
      <c r="H6890">
        <v>51827.457586618875</v>
      </c>
      <c r="I6890">
        <v>25143.791666666668</v>
      </c>
      <c r="J6890" t="s">
        <v>366</v>
      </c>
    </row>
    <row r="6891" spans="1:10" x14ac:dyDescent="0.2">
      <c r="A6891">
        <v>2019</v>
      </c>
      <c r="B6891">
        <v>2</v>
      </c>
      <c r="C6891" t="s">
        <v>35</v>
      </c>
      <c r="D6891" t="s">
        <v>48</v>
      </c>
      <c r="E6891" t="s">
        <v>86</v>
      </c>
      <c r="F6891" t="s">
        <v>127</v>
      </c>
      <c r="G6891">
        <v>7182</v>
      </c>
      <c r="H6891">
        <v>49054.066666666666</v>
      </c>
      <c r="I6891">
        <v>24123.916666666668</v>
      </c>
      <c r="J6891" t="s">
        <v>366</v>
      </c>
    </row>
    <row r="6892" spans="1:10" x14ac:dyDescent="0.2">
      <c r="A6892">
        <v>2019</v>
      </c>
      <c r="B6892">
        <v>3</v>
      </c>
      <c r="C6892" t="s">
        <v>82</v>
      </c>
      <c r="D6892" t="s">
        <v>48</v>
      </c>
      <c r="E6892" t="s">
        <v>86</v>
      </c>
      <c r="F6892" t="s">
        <v>127</v>
      </c>
      <c r="G6892">
        <v>8325</v>
      </c>
      <c r="H6892">
        <v>57819.030339339108</v>
      </c>
      <c r="I6892">
        <v>29880.558333333334</v>
      </c>
      <c r="J6892" t="s">
        <v>366</v>
      </c>
    </row>
    <row r="6893" spans="1:10" x14ac:dyDescent="0.2">
      <c r="A6893">
        <v>2019</v>
      </c>
      <c r="B6893">
        <v>4</v>
      </c>
      <c r="C6893" t="s">
        <v>61</v>
      </c>
      <c r="D6893" t="s">
        <v>48</v>
      </c>
      <c r="E6893" t="s">
        <v>86</v>
      </c>
      <c r="F6893" t="s">
        <v>127</v>
      </c>
      <c r="G6893">
        <v>7471</v>
      </c>
      <c r="H6893">
        <v>50341.849932523619</v>
      </c>
      <c r="I6893">
        <v>19908.083333333332</v>
      </c>
      <c r="J6893" t="s">
        <v>366</v>
      </c>
    </row>
    <row r="6894" spans="1:10" x14ac:dyDescent="0.2">
      <c r="A6894">
        <v>2019</v>
      </c>
      <c r="B6894">
        <v>5</v>
      </c>
      <c r="C6894" t="s">
        <v>38</v>
      </c>
      <c r="D6894" t="s">
        <v>48</v>
      </c>
      <c r="E6894" t="s">
        <v>86</v>
      </c>
      <c r="F6894" t="s">
        <v>127</v>
      </c>
      <c r="G6894">
        <v>7581</v>
      </c>
      <c r="H6894">
        <v>50320.704964539007</v>
      </c>
      <c r="I6894">
        <v>19765.116666666665</v>
      </c>
      <c r="J6894" t="s">
        <v>366</v>
      </c>
    </row>
    <row r="6895" spans="1:10" x14ac:dyDescent="0.2">
      <c r="A6895">
        <v>2019</v>
      </c>
      <c r="B6895">
        <v>6</v>
      </c>
      <c r="C6895" t="s">
        <v>47</v>
      </c>
      <c r="D6895" t="s">
        <v>48</v>
      </c>
      <c r="E6895" t="s">
        <v>86</v>
      </c>
      <c r="F6895" t="s">
        <v>127</v>
      </c>
      <c r="G6895">
        <v>7681</v>
      </c>
      <c r="H6895">
        <v>52510.01666666667</v>
      </c>
      <c r="I6895">
        <v>22857.366666666665</v>
      </c>
      <c r="J6895" t="s">
        <v>366</v>
      </c>
    </row>
    <row r="6896" spans="1:10" x14ac:dyDescent="0.2">
      <c r="A6896">
        <v>2019</v>
      </c>
      <c r="B6896">
        <v>7</v>
      </c>
      <c r="C6896" t="s">
        <v>26</v>
      </c>
      <c r="D6896" t="s">
        <v>48</v>
      </c>
      <c r="E6896" t="s">
        <v>86</v>
      </c>
      <c r="F6896" t="s">
        <v>127</v>
      </c>
      <c r="G6896">
        <v>7891</v>
      </c>
      <c r="H6896">
        <v>53387.479548346055</v>
      </c>
      <c r="I6896">
        <v>22332.216666666667</v>
      </c>
      <c r="J6896" t="s">
        <v>366</v>
      </c>
    </row>
    <row r="6897" spans="1:10" x14ac:dyDescent="0.2">
      <c r="A6897">
        <v>2019</v>
      </c>
      <c r="B6897">
        <v>8</v>
      </c>
      <c r="C6897" t="s">
        <v>14</v>
      </c>
      <c r="D6897" t="s">
        <v>48</v>
      </c>
      <c r="E6897" t="s">
        <v>86</v>
      </c>
      <c r="F6897" t="s">
        <v>127</v>
      </c>
      <c r="G6897">
        <v>7422</v>
      </c>
      <c r="H6897">
        <v>50210.966666666667</v>
      </c>
      <c r="I6897">
        <v>19554.033333333333</v>
      </c>
      <c r="J6897" t="s">
        <v>366</v>
      </c>
    </row>
    <row r="6898" spans="1:10" x14ac:dyDescent="0.2">
      <c r="A6898">
        <v>2019</v>
      </c>
      <c r="B6898">
        <v>9</v>
      </c>
      <c r="C6898" t="s">
        <v>68</v>
      </c>
      <c r="D6898" t="s">
        <v>48</v>
      </c>
      <c r="E6898" t="s">
        <v>86</v>
      </c>
      <c r="F6898" t="s">
        <v>127</v>
      </c>
      <c r="G6898">
        <v>7601</v>
      </c>
      <c r="H6898">
        <v>50075.896513249652</v>
      </c>
      <c r="I6898">
        <v>21235.058333333334</v>
      </c>
      <c r="J6898" t="s">
        <v>366</v>
      </c>
    </row>
    <row r="6899" spans="1:10" x14ac:dyDescent="0.2">
      <c r="A6899">
        <v>2019</v>
      </c>
      <c r="B6899">
        <v>10</v>
      </c>
      <c r="C6899" t="s">
        <v>16</v>
      </c>
      <c r="D6899" t="s">
        <v>48</v>
      </c>
      <c r="E6899" t="s">
        <v>86</v>
      </c>
      <c r="F6899" t="s">
        <v>127</v>
      </c>
      <c r="G6899">
        <v>7362</v>
      </c>
      <c r="H6899">
        <v>52036.35188933873</v>
      </c>
      <c r="I6899">
        <v>20287.991666666665</v>
      </c>
      <c r="J6899" t="s">
        <v>366</v>
      </c>
    </row>
    <row r="6900" spans="1:10" x14ac:dyDescent="0.2">
      <c r="A6900">
        <v>2019</v>
      </c>
      <c r="B6900">
        <v>11</v>
      </c>
      <c r="C6900" t="s">
        <v>12</v>
      </c>
      <c r="D6900" t="s">
        <v>48</v>
      </c>
      <c r="E6900" t="s">
        <v>86</v>
      </c>
      <c r="F6900" t="s">
        <v>127</v>
      </c>
      <c r="G6900">
        <v>6130</v>
      </c>
      <c r="H6900">
        <v>43627.716666666667</v>
      </c>
      <c r="I6900">
        <v>13479.533333333333</v>
      </c>
      <c r="J6900" t="s">
        <v>366</v>
      </c>
    </row>
    <row r="6901" spans="1:10" x14ac:dyDescent="0.2">
      <c r="A6901">
        <v>2019</v>
      </c>
      <c r="B6901">
        <v>12</v>
      </c>
      <c r="C6901" t="s">
        <v>63</v>
      </c>
      <c r="D6901" t="s">
        <v>48</v>
      </c>
      <c r="E6901" t="s">
        <v>86</v>
      </c>
      <c r="F6901" t="s">
        <v>127</v>
      </c>
      <c r="G6901">
        <v>7181</v>
      </c>
      <c r="H6901">
        <v>51019.466666666667</v>
      </c>
      <c r="I6901">
        <v>24002.466666666667</v>
      </c>
      <c r="J6901" t="s">
        <v>366</v>
      </c>
    </row>
    <row r="6902" spans="1:10" x14ac:dyDescent="0.2">
      <c r="A6902">
        <v>2019</v>
      </c>
      <c r="B6902">
        <v>1</v>
      </c>
      <c r="C6902" t="s">
        <v>11</v>
      </c>
      <c r="D6902" t="s">
        <v>89</v>
      </c>
      <c r="E6902" t="s">
        <v>190</v>
      </c>
      <c r="F6902" t="s">
        <v>127</v>
      </c>
      <c r="G6902">
        <v>9849</v>
      </c>
      <c r="H6902">
        <v>86263.968587107753</v>
      </c>
      <c r="I6902">
        <v>60118.525000000001</v>
      </c>
      <c r="J6902" t="s">
        <v>367</v>
      </c>
    </row>
    <row r="6903" spans="1:10" x14ac:dyDescent="0.2">
      <c r="A6903">
        <v>2019</v>
      </c>
      <c r="B6903">
        <v>2</v>
      </c>
      <c r="C6903" t="s">
        <v>35</v>
      </c>
      <c r="D6903" t="s">
        <v>89</v>
      </c>
      <c r="E6903" t="s">
        <v>190</v>
      </c>
      <c r="F6903" t="s">
        <v>127</v>
      </c>
      <c r="G6903">
        <v>8846</v>
      </c>
      <c r="H6903">
        <v>77645.143797892713</v>
      </c>
      <c r="I6903">
        <v>40230.39166666667</v>
      </c>
      <c r="J6903" t="s">
        <v>367</v>
      </c>
    </row>
    <row r="6904" spans="1:10" x14ac:dyDescent="0.2">
      <c r="A6904">
        <v>2019</v>
      </c>
      <c r="B6904">
        <v>3</v>
      </c>
      <c r="C6904" t="s">
        <v>82</v>
      </c>
      <c r="D6904" t="s">
        <v>89</v>
      </c>
      <c r="E6904" t="s">
        <v>190</v>
      </c>
      <c r="F6904" t="s">
        <v>127</v>
      </c>
      <c r="G6904">
        <v>9505</v>
      </c>
      <c r="H6904">
        <v>85436.425000000003</v>
      </c>
      <c r="I6904">
        <v>33533.925000000003</v>
      </c>
      <c r="J6904" t="s">
        <v>367</v>
      </c>
    </row>
    <row r="6905" spans="1:10" x14ac:dyDescent="0.2">
      <c r="A6905">
        <v>2019</v>
      </c>
      <c r="B6905">
        <v>4</v>
      </c>
      <c r="C6905" t="s">
        <v>61</v>
      </c>
      <c r="D6905" t="s">
        <v>89</v>
      </c>
      <c r="E6905" t="s">
        <v>190</v>
      </c>
      <c r="F6905" t="s">
        <v>127</v>
      </c>
      <c r="G6905">
        <v>11256</v>
      </c>
      <c r="H6905">
        <v>101567.77356480244</v>
      </c>
      <c r="I6905">
        <v>38706.866666666669</v>
      </c>
      <c r="J6905" t="s">
        <v>367</v>
      </c>
    </row>
    <row r="6906" spans="1:10" x14ac:dyDescent="0.2">
      <c r="A6906">
        <v>2019</v>
      </c>
      <c r="B6906">
        <v>5</v>
      </c>
      <c r="C6906" t="s">
        <v>38</v>
      </c>
      <c r="D6906" t="s">
        <v>89</v>
      </c>
      <c r="E6906" t="s">
        <v>190</v>
      </c>
      <c r="F6906" t="s">
        <v>127</v>
      </c>
      <c r="G6906">
        <v>11812</v>
      </c>
      <c r="H6906">
        <v>106775.85</v>
      </c>
      <c r="I6906">
        <v>39318.75</v>
      </c>
      <c r="J6906" t="s">
        <v>367</v>
      </c>
    </row>
    <row r="6907" spans="1:10" x14ac:dyDescent="0.2">
      <c r="A6907">
        <v>2019</v>
      </c>
      <c r="B6907">
        <v>6</v>
      </c>
      <c r="C6907" t="s">
        <v>47</v>
      </c>
      <c r="D6907" t="s">
        <v>89</v>
      </c>
      <c r="E6907" t="s">
        <v>190</v>
      </c>
      <c r="F6907" t="s">
        <v>127</v>
      </c>
      <c r="G6907">
        <v>12014</v>
      </c>
      <c r="H6907">
        <v>107500.0360691536</v>
      </c>
      <c r="I6907">
        <v>38631.458333333336</v>
      </c>
      <c r="J6907" t="s">
        <v>367</v>
      </c>
    </row>
    <row r="6908" spans="1:10" x14ac:dyDescent="0.2">
      <c r="A6908">
        <v>2019</v>
      </c>
      <c r="B6908">
        <v>7</v>
      </c>
      <c r="C6908" t="s">
        <v>26</v>
      </c>
      <c r="D6908" t="s">
        <v>89</v>
      </c>
      <c r="E6908" t="s">
        <v>190</v>
      </c>
      <c r="F6908" t="s">
        <v>127</v>
      </c>
      <c r="G6908">
        <v>12614</v>
      </c>
      <c r="H6908">
        <v>113421.46041666667</v>
      </c>
      <c r="I6908">
        <v>44505.133333333331</v>
      </c>
      <c r="J6908" t="s">
        <v>367</v>
      </c>
    </row>
    <row r="6909" spans="1:10" x14ac:dyDescent="0.2">
      <c r="A6909">
        <v>2019</v>
      </c>
      <c r="B6909">
        <v>8</v>
      </c>
      <c r="C6909" t="s">
        <v>14</v>
      </c>
      <c r="D6909" t="s">
        <v>89</v>
      </c>
      <c r="E6909" t="s">
        <v>190</v>
      </c>
      <c r="F6909" t="s">
        <v>127</v>
      </c>
      <c r="G6909">
        <v>12246</v>
      </c>
      <c r="H6909">
        <v>110662.12222632117</v>
      </c>
      <c r="I6909">
        <v>43168.01666666667</v>
      </c>
      <c r="J6909" t="s">
        <v>367</v>
      </c>
    </row>
    <row r="6910" spans="1:10" x14ac:dyDescent="0.2">
      <c r="A6910">
        <v>2019</v>
      </c>
      <c r="B6910">
        <v>9</v>
      </c>
      <c r="C6910" t="s">
        <v>68</v>
      </c>
      <c r="D6910" t="s">
        <v>89</v>
      </c>
      <c r="E6910" t="s">
        <v>190</v>
      </c>
      <c r="F6910" t="s">
        <v>127</v>
      </c>
      <c r="G6910">
        <v>11866</v>
      </c>
      <c r="H6910">
        <v>107330.80392669493</v>
      </c>
      <c r="I6910">
        <v>41769.716666666667</v>
      </c>
      <c r="J6910" t="s">
        <v>367</v>
      </c>
    </row>
    <row r="6911" spans="1:10" x14ac:dyDescent="0.2">
      <c r="A6911">
        <v>2019</v>
      </c>
      <c r="B6911">
        <v>10</v>
      </c>
      <c r="C6911" t="s">
        <v>16</v>
      </c>
      <c r="D6911" t="s">
        <v>89</v>
      </c>
      <c r="E6911" t="s">
        <v>190</v>
      </c>
      <c r="F6911" t="s">
        <v>127</v>
      </c>
      <c r="G6911">
        <v>11840</v>
      </c>
      <c r="H6911">
        <v>107154.42586225933</v>
      </c>
      <c r="I6911">
        <v>36397.125</v>
      </c>
      <c r="J6911" t="s">
        <v>367</v>
      </c>
    </row>
    <row r="6912" spans="1:10" x14ac:dyDescent="0.2">
      <c r="A6912">
        <v>2019</v>
      </c>
      <c r="B6912">
        <v>11</v>
      </c>
      <c r="C6912" t="s">
        <v>12</v>
      </c>
      <c r="D6912" t="s">
        <v>89</v>
      </c>
      <c r="E6912" t="s">
        <v>190</v>
      </c>
      <c r="F6912" t="s">
        <v>127</v>
      </c>
      <c r="G6912">
        <v>9773</v>
      </c>
      <c r="H6912">
        <v>88647.780569745883</v>
      </c>
      <c r="I6912">
        <v>29603.808333333334</v>
      </c>
      <c r="J6912" t="s">
        <v>367</v>
      </c>
    </row>
    <row r="6913" spans="1:10" x14ac:dyDescent="0.2">
      <c r="A6913">
        <v>2019</v>
      </c>
      <c r="B6913">
        <v>12</v>
      </c>
      <c r="C6913" t="s">
        <v>63</v>
      </c>
      <c r="D6913" t="s">
        <v>89</v>
      </c>
      <c r="E6913" t="s">
        <v>190</v>
      </c>
      <c r="F6913" t="s">
        <v>127</v>
      </c>
      <c r="G6913">
        <v>9920</v>
      </c>
      <c r="H6913">
        <v>91378.787852245325</v>
      </c>
      <c r="I6913">
        <v>34183.98333333333</v>
      </c>
      <c r="J6913" t="s">
        <v>367</v>
      </c>
    </row>
    <row r="6914" spans="1:10" x14ac:dyDescent="0.2">
      <c r="A6914">
        <v>2019</v>
      </c>
      <c r="B6914">
        <v>1</v>
      </c>
      <c r="C6914" t="s">
        <v>11</v>
      </c>
      <c r="D6914" t="s">
        <v>378</v>
      </c>
      <c r="E6914" t="s">
        <v>379</v>
      </c>
      <c r="F6914" t="s">
        <v>377</v>
      </c>
      <c r="J6914" t="s">
        <v>380</v>
      </c>
    </row>
    <row r="6915" spans="1:10" x14ac:dyDescent="0.2">
      <c r="A6915">
        <v>2019</v>
      </c>
      <c r="B6915">
        <v>2</v>
      </c>
      <c r="C6915" t="s">
        <v>35</v>
      </c>
      <c r="D6915" t="s">
        <v>378</v>
      </c>
      <c r="E6915" t="s">
        <v>379</v>
      </c>
      <c r="F6915" t="s">
        <v>377</v>
      </c>
      <c r="J6915" t="s">
        <v>380</v>
      </c>
    </row>
    <row r="6916" spans="1:10" x14ac:dyDescent="0.2">
      <c r="A6916">
        <v>2019</v>
      </c>
      <c r="B6916">
        <v>3</v>
      </c>
      <c r="C6916" t="s">
        <v>82</v>
      </c>
      <c r="D6916" t="s">
        <v>378</v>
      </c>
      <c r="E6916" t="s">
        <v>379</v>
      </c>
      <c r="F6916" t="s">
        <v>377</v>
      </c>
      <c r="J6916" t="s">
        <v>380</v>
      </c>
    </row>
    <row r="6917" spans="1:10" x14ac:dyDescent="0.2">
      <c r="A6917">
        <v>2019</v>
      </c>
      <c r="B6917">
        <v>4</v>
      </c>
      <c r="C6917" t="s">
        <v>61</v>
      </c>
      <c r="D6917" t="s">
        <v>378</v>
      </c>
      <c r="E6917" t="s">
        <v>379</v>
      </c>
      <c r="F6917" t="s">
        <v>377</v>
      </c>
      <c r="J6917" t="s">
        <v>380</v>
      </c>
    </row>
    <row r="6918" spans="1:10" x14ac:dyDescent="0.2">
      <c r="A6918">
        <v>2019</v>
      </c>
      <c r="B6918">
        <v>5</v>
      </c>
      <c r="C6918" t="s">
        <v>38</v>
      </c>
      <c r="D6918" t="s">
        <v>378</v>
      </c>
      <c r="E6918" t="s">
        <v>379</v>
      </c>
      <c r="F6918" t="s">
        <v>377</v>
      </c>
      <c r="J6918" t="s">
        <v>380</v>
      </c>
    </row>
    <row r="6919" spans="1:10" x14ac:dyDescent="0.2">
      <c r="A6919">
        <v>2019</v>
      </c>
      <c r="B6919">
        <v>6</v>
      </c>
      <c r="C6919" t="s">
        <v>47</v>
      </c>
      <c r="D6919" t="s">
        <v>378</v>
      </c>
      <c r="E6919" t="s">
        <v>379</v>
      </c>
      <c r="F6919" t="s">
        <v>377</v>
      </c>
      <c r="J6919" t="s">
        <v>380</v>
      </c>
    </row>
    <row r="6920" spans="1:10" x14ac:dyDescent="0.2">
      <c r="A6920">
        <v>2019</v>
      </c>
      <c r="B6920">
        <v>7</v>
      </c>
      <c r="C6920" t="s">
        <v>26</v>
      </c>
      <c r="D6920" t="s">
        <v>378</v>
      </c>
      <c r="E6920" t="s">
        <v>379</v>
      </c>
      <c r="F6920" t="s">
        <v>377</v>
      </c>
      <c r="J6920" t="s">
        <v>380</v>
      </c>
    </row>
    <row r="6921" spans="1:10" x14ac:dyDescent="0.2">
      <c r="A6921">
        <v>2019</v>
      </c>
      <c r="B6921">
        <v>8</v>
      </c>
      <c r="C6921" t="s">
        <v>14</v>
      </c>
      <c r="D6921" t="s">
        <v>378</v>
      </c>
      <c r="E6921" t="s">
        <v>379</v>
      </c>
      <c r="F6921" t="s">
        <v>377</v>
      </c>
      <c r="J6921" t="s">
        <v>380</v>
      </c>
    </row>
    <row r="6922" spans="1:10" x14ac:dyDescent="0.2">
      <c r="A6922">
        <v>2019</v>
      </c>
      <c r="B6922">
        <v>9</v>
      </c>
      <c r="C6922" t="s">
        <v>68</v>
      </c>
      <c r="D6922" t="s">
        <v>378</v>
      </c>
      <c r="E6922" t="s">
        <v>379</v>
      </c>
      <c r="F6922" t="s">
        <v>377</v>
      </c>
      <c r="J6922" t="s">
        <v>380</v>
      </c>
    </row>
    <row r="6923" spans="1:10" x14ac:dyDescent="0.2">
      <c r="A6923">
        <v>2019</v>
      </c>
      <c r="B6923">
        <v>10</v>
      </c>
      <c r="C6923" t="s">
        <v>16</v>
      </c>
      <c r="D6923" t="s">
        <v>378</v>
      </c>
      <c r="E6923" t="s">
        <v>379</v>
      </c>
      <c r="F6923" t="s">
        <v>377</v>
      </c>
      <c r="J6923" t="s">
        <v>380</v>
      </c>
    </row>
    <row r="6924" spans="1:10" x14ac:dyDescent="0.2">
      <c r="A6924">
        <v>2019</v>
      </c>
      <c r="B6924">
        <v>11</v>
      </c>
      <c r="C6924" t="s">
        <v>12</v>
      </c>
      <c r="D6924" t="s">
        <v>378</v>
      </c>
      <c r="E6924" t="s">
        <v>379</v>
      </c>
      <c r="F6924" t="s">
        <v>377</v>
      </c>
      <c r="J6924" t="s">
        <v>380</v>
      </c>
    </row>
    <row r="6925" spans="1:10" x14ac:dyDescent="0.2">
      <c r="A6925">
        <v>2019</v>
      </c>
      <c r="B6925">
        <v>12</v>
      </c>
      <c r="C6925" t="s">
        <v>63</v>
      </c>
      <c r="D6925" t="s">
        <v>378</v>
      </c>
      <c r="E6925" t="s">
        <v>379</v>
      </c>
      <c r="F6925" t="s">
        <v>377</v>
      </c>
      <c r="J6925" t="s">
        <v>380</v>
      </c>
    </row>
    <row r="6926" spans="1:10" x14ac:dyDescent="0.2">
      <c r="A6926">
        <v>2019</v>
      </c>
      <c r="B6926">
        <v>1</v>
      </c>
      <c r="C6926" t="s">
        <v>11</v>
      </c>
      <c r="D6926" t="s">
        <v>381</v>
      </c>
      <c r="E6926" t="s">
        <v>382</v>
      </c>
      <c r="F6926" t="s">
        <v>377</v>
      </c>
      <c r="J6926" t="s">
        <v>383</v>
      </c>
    </row>
    <row r="6927" spans="1:10" x14ac:dyDescent="0.2">
      <c r="A6927">
        <v>2019</v>
      </c>
      <c r="B6927">
        <v>2</v>
      </c>
      <c r="C6927" t="s">
        <v>35</v>
      </c>
      <c r="D6927" t="s">
        <v>381</v>
      </c>
      <c r="E6927" t="s">
        <v>382</v>
      </c>
      <c r="F6927" t="s">
        <v>377</v>
      </c>
      <c r="J6927" t="s">
        <v>383</v>
      </c>
    </row>
    <row r="6928" spans="1:10" x14ac:dyDescent="0.2">
      <c r="A6928">
        <v>2019</v>
      </c>
      <c r="B6928">
        <v>3</v>
      </c>
      <c r="C6928" t="s">
        <v>82</v>
      </c>
      <c r="D6928" t="s">
        <v>381</v>
      </c>
      <c r="E6928" t="s">
        <v>382</v>
      </c>
      <c r="F6928" t="s">
        <v>377</v>
      </c>
      <c r="J6928" t="s">
        <v>383</v>
      </c>
    </row>
    <row r="6929" spans="1:10" x14ac:dyDescent="0.2">
      <c r="A6929">
        <v>2019</v>
      </c>
      <c r="B6929">
        <v>4</v>
      </c>
      <c r="C6929" t="s">
        <v>61</v>
      </c>
      <c r="D6929" t="s">
        <v>381</v>
      </c>
      <c r="E6929" t="s">
        <v>382</v>
      </c>
      <c r="F6929" t="s">
        <v>377</v>
      </c>
      <c r="J6929" t="s">
        <v>383</v>
      </c>
    </row>
    <row r="6930" spans="1:10" x14ac:dyDescent="0.2">
      <c r="A6930">
        <v>2019</v>
      </c>
      <c r="B6930">
        <v>5</v>
      </c>
      <c r="C6930" t="s">
        <v>38</v>
      </c>
      <c r="D6930" t="s">
        <v>381</v>
      </c>
      <c r="E6930" t="s">
        <v>382</v>
      </c>
      <c r="F6930" t="s">
        <v>377</v>
      </c>
      <c r="J6930" t="s">
        <v>383</v>
      </c>
    </row>
    <row r="6931" spans="1:10" x14ac:dyDescent="0.2">
      <c r="A6931">
        <v>2019</v>
      </c>
      <c r="B6931">
        <v>6</v>
      </c>
      <c r="C6931" t="s">
        <v>47</v>
      </c>
      <c r="D6931" t="s">
        <v>381</v>
      </c>
      <c r="E6931" t="s">
        <v>382</v>
      </c>
      <c r="F6931" t="s">
        <v>377</v>
      </c>
      <c r="J6931" t="s">
        <v>383</v>
      </c>
    </row>
    <row r="6932" spans="1:10" x14ac:dyDescent="0.2">
      <c r="A6932">
        <v>2019</v>
      </c>
      <c r="B6932">
        <v>7</v>
      </c>
      <c r="C6932" t="s">
        <v>26</v>
      </c>
      <c r="D6932" t="s">
        <v>381</v>
      </c>
      <c r="E6932" t="s">
        <v>382</v>
      </c>
      <c r="F6932" t="s">
        <v>377</v>
      </c>
      <c r="J6932" t="s">
        <v>383</v>
      </c>
    </row>
    <row r="6933" spans="1:10" x14ac:dyDescent="0.2">
      <c r="A6933">
        <v>2019</v>
      </c>
      <c r="B6933">
        <v>8</v>
      </c>
      <c r="C6933" t="s">
        <v>14</v>
      </c>
      <c r="D6933" t="s">
        <v>381</v>
      </c>
      <c r="E6933" t="s">
        <v>382</v>
      </c>
      <c r="F6933" t="s">
        <v>377</v>
      </c>
      <c r="J6933" t="s">
        <v>383</v>
      </c>
    </row>
    <row r="6934" spans="1:10" x14ac:dyDescent="0.2">
      <c r="A6934">
        <v>2019</v>
      </c>
      <c r="B6934">
        <v>9</v>
      </c>
      <c r="C6934" t="s">
        <v>68</v>
      </c>
      <c r="D6934" t="s">
        <v>381</v>
      </c>
      <c r="E6934" t="s">
        <v>382</v>
      </c>
      <c r="F6934" t="s">
        <v>377</v>
      </c>
      <c r="J6934" t="s">
        <v>383</v>
      </c>
    </row>
    <row r="6935" spans="1:10" x14ac:dyDescent="0.2">
      <c r="A6935">
        <v>2019</v>
      </c>
      <c r="B6935">
        <v>10</v>
      </c>
      <c r="C6935" t="s">
        <v>16</v>
      </c>
      <c r="D6935" t="s">
        <v>381</v>
      </c>
      <c r="E6935" t="s">
        <v>382</v>
      </c>
      <c r="F6935" t="s">
        <v>377</v>
      </c>
      <c r="J6935" t="s">
        <v>383</v>
      </c>
    </row>
    <row r="6936" spans="1:10" x14ac:dyDescent="0.2">
      <c r="A6936">
        <v>2019</v>
      </c>
      <c r="B6936">
        <v>11</v>
      </c>
      <c r="C6936" t="s">
        <v>12</v>
      </c>
      <c r="D6936" t="s">
        <v>381</v>
      </c>
      <c r="E6936" t="s">
        <v>382</v>
      </c>
      <c r="F6936" t="s">
        <v>377</v>
      </c>
      <c r="J6936" t="s">
        <v>383</v>
      </c>
    </row>
    <row r="6937" spans="1:10" x14ac:dyDescent="0.2">
      <c r="A6937">
        <v>2019</v>
      </c>
      <c r="B6937">
        <v>12</v>
      </c>
      <c r="C6937" t="s">
        <v>63</v>
      </c>
      <c r="D6937" t="s">
        <v>381</v>
      </c>
      <c r="E6937" t="s">
        <v>382</v>
      </c>
      <c r="F6937" t="s">
        <v>377</v>
      </c>
      <c r="J6937" t="s">
        <v>383</v>
      </c>
    </row>
    <row r="6938" spans="1:10" x14ac:dyDescent="0.2">
      <c r="A6938">
        <v>2019</v>
      </c>
      <c r="B6938">
        <v>1</v>
      </c>
      <c r="C6938" t="s">
        <v>11</v>
      </c>
      <c r="D6938" t="s">
        <v>375</v>
      </c>
      <c r="E6938" t="s">
        <v>390</v>
      </c>
      <c r="F6938" t="s">
        <v>377</v>
      </c>
      <c r="J6938" t="s">
        <v>391</v>
      </c>
    </row>
    <row r="6939" spans="1:10" x14ac:dyDescent="0.2">
      <c r="A6939">
        <v>2019</v>
      </c>
      <c r="B6939">
        <v>2</v>
      </c>
      <c r="C6939" t="s">
        <v>35</v>
      </c>
      <c r="D6939" t="s">
        <v>375</v>
      </c>
      <c r="E6939" t="s">
        <v>390</v>
      </c>
      <c r="F6939" t="s">
        <v>377</v>
      </c>
      <c r="J6939" t="s">
        <v>391</v>
      </c>
    </row>
    <row r="6940" spans="1:10" x14ac:dyDescent="0.2">
      <c r="A6940">
        <v>2019</v>
      </c>
      <c r="B6940">
        <v>3</v>
      </c>
      <c r="C6940" t="s">
        <v>82</v>
      </c>
      <c r="D6940" t="s">
        <v>375</v>
      </c>
      <c r="E6940" t="s">
        <v>390</v>
      </c>
      <c r="F6940" t="s">
        <v>377</v>
      </c>
      <c r="J6940" t="s">
        <v>391</v>
      </c>
    </row>
    <row r="6941" spans="1:10" x14ac:dyDescent="0.2">
      <c r="A6941">
        <v>2019</v>
      </c>
      <c r="B6941">
        <v>4</v>
      </c>
      <c r="C6941" t="s">
        <v>61</v>
      </c>
      <c r="D6941" t="s">
        <v>375</v>
      </c>
      <c r="E6941" t="s">
        <v>390</v>
      </c>
      <c r="F6941" t="s">
        <v>377</v>
      </c>
      <c r="J6941" t="s">
        <v>391</v>
      </c>
    </row>
    <row r="6942" spans="1:10" x14ac:dyDescent="0.2">
      <c r="A6942">
        <v>2019</v>
      </c>
      <c r="B6942">
        <v>5</v>
      </c>
      <c r="C6942" t="s">
        <v>38</v>
      </c>
      <c r="D6942" t="s">
        <v>375</v>
      </c>
      <c r="E6942" t="s">
        <v>390</v>
      </c>
      <c r="F6942" t="s">
        <v>377</v>
      </c>
      <c r="J6942" t="s">
        <v>391</v>
      </c>
    </row>
    <row r="6943" spans="1:10" x14ac:dyDescent="0.2">
      <c r="A6943">
        <v>2019</v>
      </c>
      <c r="B6943">
        <v>6</v>
      </c>
      <c r="C6943" t="s">
        <v>47</v>
      </c>
      <c r="D6943" t="s">
        <v>375</v>
      </c>
      <c r="E6943" t="s">
        <v>390</v>
      </c>
      <c r="F6943" t="s">
        <v>377</v>
      </c>
      <c r="J6943" t="s">
        <v>391</v>
      </c>
    </row>
    <row r="6944" spans="1:10" x14ac:dyDescent="0.2">
      <c r="A6944">
        <v>2019</v>
      </c>
      <c r="B6944">
        <v>7</v>
      </c>
      <c r="C6944" t="s">
        <v>26</v>
      </c>
      <c r="D6944" t="s">
        <v>375</v>
      </c>
      <c r="E6944" t="s">
        <v>390</v>
      </c>
      <c r="F6944" t="s">
        <v>377</v>
      </c>
      <c r="J6944" t="s">
        <v>391</v>
      </c>
    </row>
    <row r="6945" spans="1:10" x14ac:dyDescent="0.2">
      <c r="A6945">
        <v>2019</v>
      </c>
      <c r="B6945">
        <v>8</v>
      </c>
      <c r="C6945" t="s">
        <v>14</v>
      </c>
      <c r="D6945" t="s">
        <v>375</v>
      </c>
      <c r="E6945" t="s">
        <v>390</v>
      </c>
      <c r="F6945" t="s">
        <v>377</v>
      </c>
      <c r="J6945" t="s">
        <v>391</v>
      </c>
    </row>
    <row r="6946" spans="1:10" x14ac:dyDescent="0.2">
      <c r="A6946">
        <v>2019</v>
      </c>
      <c r="B6946">
        <v>9</v>
      </c>
      <c r="C6946" t="s">
        <v>68</v>
      </c>
      <c r="D6946" t="s">
        <v>375</v>
      </c>
      <c r="E6946" t="s">
        <v>390</v>
      </c>
      <c r="F6946" t="s">
        <v>377</v>
      </c>
      <c r="J6946" t="s">
        <v>391</v>
      </c>
    </row>
    <row r="6947" spans="1:10" x14ac:dyDescent="0.2">
      <c r="A6947">
        <v>2019</v>
      </c>
      <c r="B6947">
        <v>10</v>
      </c>
      <c r="C6947" t="s">
        <v>16</v>
      </c>
      <c r="D6947" t="s">
        <v>375</v>
      </c>
      <c r="E6947" t="s">
        <v>390</v>
      </c>
      <c r="F6947" t="s">
        <v>377</v>
      </c>
      <c r="J6947" t="s">
        <v>391</v>
      </c>
    </row>
    <row r="6948" spans="1:10" x14ac:dyDescent="0.2">
      <c r="A6948">
        <v>2019</v>
      </c>
      <c r="B6948">
        <v>11</v>
      </c>
      <c r="C6948" t="s">
        <v>12</v>
      </c>
      <c r="D6948" t="s">
        <v>375</v>
      </c>
      <c r="E6948" t="s">
        <v>390</v>
      </c>
      <c r="F6948" t="s">
        <v>377</v>
      </c>
      <c r="J6948" t="s">
        <v>391</v>
      </c>
    </row>
    <row r="6949" spans="1:10" x14ac:dyDescent="0.2">
      <c r="A6949">
        <v>2019</v>
      </c>
      <c r="B6949">
        <v>12</v>
      </c>
      <c r="C6949" t="s">
        <v>63</v>
      </c>
      <c r="D6949" t="s">
        <v>375</v>
      </c>
      <c r="E6949" t="s">
        <v>390</v>
      </c>
      <c r="F6949" t="s">
        <v>377</v>
      </c>
      <c r="J6949" t="s">
        <v>391</v>
      </c>
    </row>
    <row r="6950" spans="1:10" x14ac:dyDescent="0.2">
      <c r="A6950">
        <v>2019</v>
      </c>
      <c r="B6950">
        <v>1</v>
      </c>
      <c r="C6950" t="s">
        <v>11</v>
      </c>
      <c r="D6950" t="s">
        <v>146</v>
      </c>
      <c r="E6950" t="s">
        <v>166</v>
      </c>
      <c r="F6950" t="s">
        <v>156</v>
      </c>
      <c r="G6950">
        <v>733</v>
      </c>
      <c r="H6950">
        <v>6165</v>
      </c>
      <c r="I6950">
        <v>3112</v>
      </c>
      <c r="J6950" t="s">
        <v>368</v>
      </c>
    </row>
    <row r="6951" spans="1:10" x14ac:dyDescent="0.2">
      <c r="A6951">
        <v>2019</v>
      </c>
      <c r="B6951">
        <v>2</v>
      </c>
      <c r="C6951" t="s">
        <v>35</v>
      </c>
      <c r="D6951" t="s">
        <v>146</v>
      </c>
      <c r="E6951" t="s">
        <v>166</v>
      </c>
      <c r="F6951" t="s">
        <v>156</v>
      </c>
      <c r="G6951">
        <v>788</v>
      </c>
      <c r="H6951">
        <v>6189.5</v>
      </c>
      <c r="I6951">
        <v>514.5</v>
      </c>
      <c r="J6951" t="s">
        <v>368</v>
      </c>
    </row>
    <row r="6952" spans="1:10" x14ac:dyDescent="0.2">
      <c r="A6952">
        <v>2019</v>
      </c>
      <c r="B6952">
        <v>3</v>
      </c>
      <c r="C6952" t="s">
        <v>82</v>
      </c>
      <c r="D6952" t="s">
        <v>146</v>
      </c>
      <c r="E6952" t="s">
        <v>166</v>
      </c>
      <c r="F6952" t="s">
        <v>156</v>
      </c>
      <c r="G6952">
        <v>941</v>
      </c>
      <c r="H6952">
        <v>7604</v>
      </c>
      <c r="I6952">
        <v>502</v>
      </c>
      <c r="J6952" t="s">
        <v>368</v>
      </c>
    </row>
    <row r="6953" spans="1:10" x14ac:dyDescent="0.2">
      <c r="A6953">
        <v>2019</v>
      </c>
      <c r="B6953">
        <v>4</v>
      </c>
      <c r="C6953" t="s">
        <v>61</v>
      </c>
      <c r="D6953" t="s">
        <v>146</v>
      </c>
      <c r="E6953" t="s">
        <v>166</v>
      </c>
      <c r="F6953" t="s">
        <v>156</v>
      </c>
      <c r="G6953">
        <v>946</v>
      </c>
      <c r="H6953">
        <v>7552.3611111111113</v>
      </c>
      <c r="I6953">
        <v>639</v>
      </c>
      <c r="J6953" t="s">
        <v>368</v>
      </c>
    </row>
    <row r="6954" spans="1:10" x14ac:dyDescent="0.2">
      <c r="A6954">
        <v>2019</v>
      </c>
      <c r="B6954">
        <v>5</v>
      </c>
      <c r="C6954" t="s">
        <v>38</v>
      </c>
      <c r="D6954" t="s">
        <v>146</v>
      </c>
      <c r="E6954" t="s">
        <v>166</v>
      </c>
      <c r="F6954" t="s">
        <v>156</v>
      </c>
      <c r="G6954">
        <v>1059</v>
      </c>
      <c r="H6954">
        <v>8720</v>
      </c>
      <c r="I6954">
        <v>644</v>
      </c>
      <c r="J6954" t="s">
        <v>368</v>
      </c>
    </row>
    <row r="6955" spans="1:10" x14ac:dyDescent="0.2">
      <c r="A6955">
        <v>2019</v>
      </c>
      <c r="B6955">
        <v>6</v>
      </c>
      <c r="C6955" t="s">
        <v>47</v>
      </c>
      <c r="D6955" t="s">
        <v>146</v>
      </c>
      <c r="E6955" t="s">
        <v>166</v>
      </c>
      <c r="F6955" t="s">
        <v>156</v>
      </c>
      <c r="G6955">
        <v>1446</v>
      </c>
      <c r="H6955">
        <v>10842.5</v>
      </c>
      <c r="I6955">
        <v>1201.5</v>
      </c>
      <c r="J6955" t="s">
        <v>368</v>
      </c>
    </row>
    <row r="6956" spans="1:10" x14ac:dyDescent="0.2">
      <c r="A6956">
        <v>2019</v>
      </c>
      <c r="B6956">
        <v>7</v>
      </c>
      <c r="C6956" t="s">
        <v>26</v>
      </c>
      <c r="D6956" t="s">
        <v>146</v>
      </c>
      <c r="E6956" t="s">
        <v>166</v>
      </c>
      <c r="F6956" t="s">
        <v>156</v>
      </c>
      <c r="G6956">
        <v>1538</v>
      </c>
      <c r="H6956">
        <v>11804</v>
      </c>
      <c r="I6956">
        <v>1268</v>
      </c>
      <c r="J6956" t="s">
        <v>368</v>
      </c>
    </row>
    <row r="6957" spans="1:10" x14ac:dyDescent="0.2">
      <c r="A6957">
        <v>2019</v>
      </c>
      <c r="B6957">
        <v>8</v>
      </c>
      <c r="C6957" t="s">
        <v>14</v>
      </c>
      <c r="D6957" t="s">
        <v>146</v>
      </c>
      <c r="E6957" t="s">
        <v>166</v>
      </c>
      <c r="F6957" t="s">
        <v>156</v>
      </c>
      <c r="G6957">
        <v>1532</v>
      </c>
      <c r="H6957">
        <v>11613</v>
      </c>
      <c r="I6957">
        <v>863</v>
      </c>
      <c r="J6957" t="s">
        <v>368</v>
      </c>
    </row>
    <row r="6958" spans="1:10" x14ac:dyDescent="0.2">
      <c r="A6958">
        <v>2019</v>
      </c>
      <c r="B6958">
        <v>9</v>
      </c>
      <c r="C6958" t="s">
        <v>68</v>
      </c>
      <c r="D6958" t="s">
        <v>146</v>
      </c>
      <c r="E6958" t="s">
        <v>166</v>
      </c>
      <c r="F6958" t="s">
        <v>156</v>
      </c>
      <c r="G6958">
        <v>1363</v>
      </c>
      <c r="H6958">
        <v>10317</v>
      </c>
      <c r="I6958">
        <v>610</v>
      </c>
      <c r="J6958" t="s">
        <v>368</v>
      </c>
    </row>
    <row r="6959" spans="1:10" x14ac:dyDescent="0.2">
      <c r="A6959">
        <v>2019</v>
      </c>
      <c r="B6959">
        <v>10</v>
      </c>
      <c r="C6959" t="s">
        <v>16</v>
      </c>
      <c r="D6959" t="s">
        <v>146</v>
      </c>
      <c r="E6959" t="s">
        <v>166</v>
      </c>
      <c r="F6959" t="s">
        <v>156</v>
      </c>
      <c r="G6959">
        <v>1049</v>
      </c>
      <c r="H6959">
        <v>7946.3846153846152</v>
      </c>
      <c r="I6959">
        <v>397.5</v>
      </c>
      <c r="J6959" t="s">
        <v>368</v>
      </c>
    </row>
    <row r="6960" spans="1:10" x14ac:dyDescent="0.2">
      <c r="A6960">
        <v>2019</v>
      </c>
      <c r="B6960">
        <v>11</v>
      </c>
      <c r="C6960" t="s">
        <v>12</v>
      </c>
      <c r="D6960" t="s">
        <v>146</v>
      </c>
      <c r="E6960" t="s">
        <v>166</v>
      </c>
      <c r="F6960" t="s">
        <v>156</v>
      </c>
      <c r="G6960">
        <v>850</v>
      </c>
      <c r="H6960">
        <v>6197.5</v>
      </c>
      <c r="I6960">
        <v>750.5</v>
      </c>
      <c r="J6960" t="s">
        <v>368</v>
      </c>
    </row>
    <row r="6961" spans="1:10" x14ac:dyDescent="0.2">
      <c r="A6961">
        <v>2019</v>
      </c>
      <c r="B6961">
        <v>12</v>
      </c>
      <c r="C6961" t="s">
        <v>63</v>
      </c>
      <c r="D6961" t="s">
        <v>146</v>
      </c>
      <c r="E6961" t="s">
        <v>166</v>
      </c>
      <c r="F6961" t="s">
        <v>156</v>
      </c>
      <c r="G6961">
        <v>840</v>
      </c>
      <c r="H6961">
        <v>6307.5</v>
      </c>
      <c r="I6961">
        <v>471.5</v>
      </c>
      <c r="J6961" t="s">
        <v>368</v>
      </c>
    </row>
    <row r="6962" spans="1:10" x14ac:dyDescent="0.2">
      <c r="A6962">
        <v>2020</v>
      </c>
      <c r="B6962">
        <v>1</v>
      </c>
      <c r="C6962" t="s">
        <v>11</v>
      </c>
      <c r="D6962" t="s">
        <v>393</v>
      </c>
      <c r="E6962" t="s">
        <v>394</v>
      </c>
      <c r="F6962" t="s">
        <v>395</v>
      </c>
      <c r="J6962" t="s">
        <v>396</v>
      </c>
    </row>
    <row r="6963" spans="1:10" x14ac:dyDescent="0.2">
      <c r="A6963">
        <v>2020</v>
      </c>
      <c r="B6963">
        <v>2</v>
      </c>
      <c r="C6963" t="s">
        <v>35</v>
      </c>
      <c r="D6963" t="s">
        <v>393</v>
      </c>
      <c r="E6963" t="s">
        <v>394</v>
      </c>
      <c r="F6963" t="s">
        <v>395</v>
      </c>
      <c r="J6963" t="s">
        <v>396</v>
      </c>
    </row>
    <row r="6964" spans="1:10" x14ac:dyDescent="0.2">
      <c r="A6964">
        <v>2020</v>
      </c>
      <c r="B6964">
        <v>3</v>
      </c>
      <c r="C6964" t="s">
        <v>82</v>
      </c>
      <c r="D6964" t="s">
        <v>393</v>
      </c>
      <c r="E6964" t="s">
        <v>394</v>
      </c>
      <c r="F6964" t="s">
        <v>395</v>
      </c>
      <c r="J6964" t="s">
        <v>396</v>
      </c>
    </row>
    <row r="6965" spans="1:10" x14ac:dyDescent="0.2">
      <c r="A6965">
        <v>2020</v>
      </c>
      <c r="B6965">
        <v>4</v>
      </c>
      <c r="C6965" t="s">
        <v>61</v>
      </c>
      <c r="D6965" t="s">
        <v>393</v>
      </c>
      <c r="E6965" t="s">
        <v>394</v>
      </c>
      <c r="F6965" t="s">
        <v>395</v>
      </c>
      <c r="J6965" t="s">
        <v>396</v>
      </c>
    </row>
    <row r="6966" spans="1:10" x14ac:dyDescent="0.2">
      <c r="A6966">
        <v>2020</v>
      </c>
      <c r="B6966">
        <v>5</v>
      </c>
      <c r="C6966" t="s">
        <v>38</v>
      </c>
      <c r="D6966" t="s">
        <v>393</v>
      </c>
      <c r="E6966" t="s">
        <v>394</v>
      </c>
      <c r="F6966" t="s">
        <v>395</v>
      </c>
      <c r="J6966" t="s">
        <v>396</v>
      </c>
    </row>
    <row r="6967" spans="1:10" x14ac:dyDescent="0.2">
      <c r="A6967">
        <v>2020</v>
      </c>
      <c r="B6967">
        <v>6</v>
      </c>
      <c r="C6967" t="s">
        <v>47</v>
      </c>
      <c r="D6967" t="s">
        <v>393</v>
      </c>
      <c r="E6967" t="s">
        <v>394</v>
      </c>
      <c r="F6967" t="s">
        <v>395</v>
      </c>
      <c r="J6967" t="s">
        <v>396</v>
      </c>
    </row>
    <row r="6968" spans="1:10" x14ac:dyDescent="0.2">
      <c r="A6968">
        <v>2020</v>
      </c>
      <c r="B6968">
        <v>7</v>
      </c>
      <c r="C6968" t="s">
        <v>26</v>
      </c>
      <c r="D6968" t="s">
        <v>393</v>
      </c>
      <c r="E6968" t="s">
        <v>394</v>
      </c>
      <c r="F6968" t="s">
        <v>395</v>
      </c>
      <c r="J6968" t="s">
        <v>396</v>
      </c>
    </row>
    <row r="6969" spans="1:10" x14ac:dyDescent="0.2">
      <c r="A6969">
        <v>2020</v>
      </c>
      <c r="B6969">
        <v>8</v>
      </c>
      <c r="C6969" t="s">
        <v>14</v>
      </c>
      <c r="D6969" t="s">
        <v>393</v>
      </c>
      <c r="E6969" t="s">
        <v>394</v>
      </c>
      <c r="F6969" t="s">
        <v>395</v>
      </c>
      <c r="J6969" t="s">
        <v>396</v>
      </c>
    </row>
    <row r="6970" spans="1:10" x14ac:dyDescent="0.2">
      <c r="A6970">
        <v>2020</v>
      </c>
      <c r="B6970">
        <v>9</v>
      </c>
      <c r="C6970" t="s">
        <v>68</v>
      </c>
      <c r="D6970" t="s">
        <v>393</v>
      </c>
      <c r="E6970" t="s">
        <v>394</v>
      </c>
      <c r="F6970" t="s">
        <v>395</v>
      </c>
      <c r="J6970" t="s">
        <v>396</v>
      </c>
    </row>
    <row r="6971" spans="1:10" x14ac:dyDescent="0.2">
      <c r="A6971">
        <v>2020</v>
      </c>
      <c r="B6971">
        <v>10</v>
      </c>
      <c r="C6971" t="s">
        <v>16</v>
      </c>
      <c r="D6971" t="s">
        <v>393</v>
      </c>
      <c r="E6971" t="s">
        <v>394</v>
      </c>
      <c r="F6971" t="s">
        <v>395</v>
      </c>
      <c r="J6971" t="s">
        <v>396</v>
      </c>
    </row>
    <row r="6972" spans="1:10" x14ac:dyDescent="0.2">
      <c r="A6972">
        <v>2020</v>
      </c>
      <c r="B6972">
        <v>11</v>
      </c>
      <c r="C6972" t="s">
        <v>12</v>
      </c>
      <c r="D6972" t="s">
        <v>393</v>
      </c>
      <c r="E6972" t="s">
        <v>394</v>
      </c>
      <c r="F6972" t="s">
        <v>395</v>
      </c>
      <c r="J6972" t="s">
        <v>396</v>
      </c>
    </row>
    <row r="6973" spans="1:10" x14ac:dyDescent="0.2">
      <c r="A6973">
        <v>2020</v>
      </c>
      <c r="B6973">
        <v>12</v>
      </c>
      <c r="C6973" t="s">
        <v>63</v>
      </c>
      <c r="D6973" t="s">
        <v>393</v>
      </c>
      <c r="E6973" t="s">
        <v>394</v>
      </c>
      <c r="F6973" t="s">
        <v>395</v>
      </c>
      <c r="J6973" t="s">
        <v>396</v>
      </c>
    </row>
    <row r="6974" spans="1:10" x14ac:dyDescent="0.2">
      <c r="A6974">
        <v>2020</v>
      </c>
      <c r="B6974">
        <v>1</v>
      </c>
      <c r="C6974" t="s">
        <v>11</v>
      </c>
      <c r="D6974" t="s">
        <v>6</v>
      </c>
      <c r="E6974" t="s">
        <v>94</v>
      </c>
      <c r="F6974" t="s">
        <v>118</v>
      </c>
      <c r="G6974">
        <v>8204</v>
      </c>
      <c r="H6974">
        <v>70761.746575342462</v>
      </c>
      <c r="I6974">
        <v>16522.5</v>
      </c>
      <c r="J6974" t="s">
        <v>245</v>
      </c>
    </row>
    <row r="6975" spans="1:10" x14ac:dyDescent="0.2">
      <c r="A6975">
        <v>2020</v>
      </c>
      <c r="B6975">
        <v>2</v>
      </c>
      <c r="C6975" t="s">
        <v>35</v>
      </c>
      <c r="D6975" t="s">
        <v>6</v>
      </c>
      <c r="E6975" t="s">
        <v>94</v>
      </c>
      <c r="F6975" t="s">
        <v>118</v>
      </c>
      <c r="G6975">
        <v>8004</v>
      </c>
      <c r="H6975">
        <v>68842.5</v>
      </c>
      <c r="I6975">
        <v>17369.5</v>
      </c>
      <c r="J6975" t="s">
        <v>245</v>
      </c>
    </row>
    <row r="6976" spans="1:10" x14ac:dyDescent="0.2">
      <c r="A6976">
        <v>2020</v>
      </c>
      <c r="B6976">
        <v>3</v>
      </c>
      <c r="C6976" t="s">
        <v>82</v>
      </c>
      <c r="D6976" t="s">
        <v>6</v>
      </c>
      <c r="E6976" t="s">
        <v>94</v>
      </c>
      <c r="F6976" t="s">
        <v>118</v>
      </c>
      <c r="G6976">
        <v>5279</v>
      </c>
      <c r="H6976">
        <v>48421</v>
      </c>
      <c r="I6976">
        <v>7871</v>
      </c>
      <c r="J6976" t="s">
        <v>245</v>
      </c>
    </row>
    <row r="6977" spans="1:10" x14ac:dyDescent="0.2">
      <c r="A6977">
        <v>2020</v>
      </c>
      <c r="B6977">
        <v>4</v>
      </c>
      <c r="C6977" t="s">
        <v>61</v>
      </c>
      <c r="D6977" t="s">
        <v>6</v>
      </c>
      <c r="E6977" t="s">
        <v>94</v>
      </c>
      <c r="F6977" t="s">
        <v>118</v>
      </c>
      <c r="G6977">
        <v>1058</v>
      </c>
      <c r="H6977">
        <v>13204.946666666667</v>
      </c>
      <c r="I6977">
        <v>289</v>
      </c>
      <c r="J6977" t="s">
        <v>245</v>
      </c>
    </row>
    <row r="6978" spans="1:10" x14ac:dyDescent="0.2">
      <c r="A6978">
        <v>2020</v>
      </c>
      <c r="B6978">
        <v>5</v>
      </c>
      <c r="C6978" t="s">
        <v>38</v>
      </c>
      <c r="D6978" t="s">
        <v>6</v>
      </c>
      <c r="E6978" t="s">
        <v>94</v>
      </c>
      <c r="F6978" t="s">
        <v>118</v>
      </c>
      <c r="G6978">
        <v>1316</v>
      </c>
      <c r="H6978">
        <v>16378.5</v>
      </c>
      <c r="I6978">
        <v>831.5</v>
      </c>
      <c r="J6978" t="s">
        <v>245</v>
      </c>
    </row>
    <row r="6979" spans="1:10" x14ac:dyDescent="0.2">
      <c r="A6979">
        <v>2020</v>
      </c>
      <c r="B6979">
        <v>6</v>
      </c>
      <c r="C6979" t="s">
        <v>47</v>
      </c>
      <c r="D6979" t="s">
        <v>6</v>
      </c>
      <c r="E6979" t="s">
        <v>94</v>
      </c>
      <c r="F6979" t="s">
        <v>118</v>
      </c>
      <c r="G6979">
        <v>1876</v>
      </c>
      <c r="H6979">
        <v>19346.5</v>
      </c>
      <c r="I6979">
        <v>1589.5</v>
      </c>
      <c r="J6979" t="s">
        <v>245</v>
      </c>
    </row>
    <row r="6980" spans="1:10" x14ac:dyDescent="0.2">
      <c r="A6980">
        <v>2020</v>
      </c>
      <c r="B6980">
        <v>7</v>
      </c>
      <c r="C6980" t="s">
        <v>26</v>
      </c>
      <c r="D6980" t="s">
        <v>6</v>
      </c>
      <c r="E6980" t="s">
        <v>94</v>
      </c>
      <c r="F6980" t="s">
        <v>118</v>
      </c>
      <c r="G6980">
        <v>3918</v>
      </c>
      <c r="H6980">
        <v>39341.995762711864</v>
      </c>
      <c r="I6980">
        <v>3890.5</v>
      </c>
      <c r="J6980" t="s">
        <v>245</v>
      </c>
    </row>
    <row r="6981" spans="1:10" x14ac:dyDescent="0.2">
      <c r="A6981">
        <v>2020</v>
      </c>
      <c r="B6981">
        <v>8</v>
      </c>
      <c r="C6981" t="s">
        <v>14</v>
      </c>
      <c r="D6981" t="s">
        <v>6</v>
      </c>
      <c r="E6981" t="s">
        <v>94</v>
      </c>
      <c r="F6981" t="s">
        <v>118</v>
      </c>
      <c r="G6981">
        <v>4071</v>
      </c>
      <c r="H6981">
        <v>40535.5</v>
      </c>
      <c r="I6981">
        <v>3141.5</v>
      </c>
      <c r="J6981" t="s">
        <v>245</v>
      </c>
    </row>
    <row r="6982" spans="1:10" x14ac:dyDescent="0.2">
      <c r="A6982">
        <v>2020</v>
      </c>
      <c r="B6982">
        <v>9</v>
      </c>
      <c r="C6982" t="s">
        <v>68</v>
      </c>
      <c r="D6982" t="s">
        <v>6</v>
      </c>
      <c r="E6982" t="s">
        <v>94</v>
      </c>
      <c r="F6982" t="s">
        <v>118</v>
      </c>
      <c r="G6982">
        <v>3438</v>
      </c>
      <c r="H6982">
        <v>33610.5</v>
      </c>
      <c r="I6982">
        <v>2289.5</v>
      </c>
      <c r="J6982" t="s">
        <v>245</v>
      </c>
    </row>
    <row r="6983" spans="1:10" x14ac:dyDescent="0.2">
      <c r="A6983">
        <v>2020</v>
      </c>
      <c r="B6983">
        <v>10</v>
      </c>
      <c r="C6983" t="s">
        <v>16</v>
      </c>
      <c r="D6983" t="s">
        <v>6</v>
      </c>
      <c r="E6983" t="s">
        <v>94</v>
      </c>
      <c r="F6983" t="s">
        <v>118</v>
      </c>
      <c r="G6983">
        <v>3294</v>
      </c>
      <c r="H6983">
        <v>32564.485794317727</v>
      </c>
      <c r="I6983">
        <v>2776</v>
      </c>
      <c r="J6983" t="s">
        <v>245</v>
      </c>
    </row>
    <row r="6984" spans="1:10" x14ac:dyDescent="0.2">
      <c r="A6984">
        <v>2020</v>
      </c>
      <c r="B6984">
        <v>11</v>
      </c>
      <c r="C6984" t="s">
        <v>12</v>
      </c>
      <c r="D6984" t="s">
        <v>6</v>
      </c>
      <c r="E6984" t="s">
        <v>94</v>
      </c>
      <c r="F6984" t="s">
        <v>118</v>
      </c>
      <c r="G6984">
        <v>2557</v>
      </c>
      <c r="H6984">
        <v>26383</v>
      </c>
      <c r="I6984">
        <v>2045</v>
      </c>
      <c r="J6984" t="s">
        <v>245</v>
      </c>
    </row>
    <row r="6985" spans="1:10" x14ac:dyDescent="0.2">
      <c r="A6985">
        <v>2020</v>
      </c>
      <c r="B6985">
        <v>12</v>
      </c>
      <c r="C6985" t="s">
        <v>63</v>
      </c>
      <c r="D6985" t="s">
        <v>6</v>
      </c>
      <c r="E6985" t="s">
        <v>94</v>
      </c>
      <c r="F6985" t="s">
        <v>118</v>
      </c>
      <c r="G6985">
        <v>3052</v>
      </c>
      <c r="H6985">
        <v>30531.648514851484</v>
      </c>
      <c r="I6985">
        <v>3814.5</v>
      </c>
      <c r="J6985" t="s">
        <v>245</v>
      </c>
    </row>
    <row r="6986" spans="1:10" x14ac:dyDescent="0.2">
      <c r="A6986">
        <v>2020</v>
      </c>
      <c r="B6986">
        <v>1</v>
      </c>
      <c r="C6986" t="s">
        <v>11</v>
      </c>
      <c r="D6986" t="s">
        <v>213</v>
      </c>
      <c r="E6986" t="s">
        <v>237</v>
      </c>
      <c r="F6986" t="s">
        <v>118</v>
      </c>
      <c r="G6986">
        <v>2410</v>
      </c>
      <c r="H6986">
        <v>20006.5</v>
      </c>
      <c r="I6986">
        <v>2559.5</v>
      </c>
      <c r="J6986" t="s">
        <v>246</v>
      </c>
    </row>
    <row r="6987" spans="1:10" x14ac:dyDescent="0.2">
      <c r="A6987">
        <v>2020</v>
      </c>
      <c r="B6987">
        <v>2</v>
      </c>
      <c r="C6987" t="s">
        <v>35</v>
      </c>
      <c r="D6987" t="s">
        <v>213</v>
      </c>
      <c r="E6987" t="s">
        <v>237</v>
      </c>
      <c r="F6987" t="s">
        <v>118</v>
      </c>
      <c r="G6987">
        <v>2328</v>
      </c>
      <c r="H6987">
        <v>19122.797169811322</v>
      </c>
      <c r="I6987">
        <v>2690.5</v>
      </c>
      <c r="J6987" t="s">
        <v>246</v>
      </c>
    </row>
    <row r="6988" spans="1:10" x14ac:dyDescent="0.2">
      <c r="A6988">
        <v>2020</v>
      </c>
      <c r="B6988">
        <v>3</v>
      </c>
      <c r="C6988" t="s">
        <v>82</v>
      </c>
      <c r="D6988" t="s">
        <v>213</v>
      </c>
      <c r="E6988" t="s">
        <v>237</v>
      </c>
      <c r="F6988" t="s">
        <v>118</v>
      </c>
      <c r="G6988">
        <v>1515</v>
      </c>
      <c r="H6988">
        <v>12694.714285714286</v>
      </c>
      <c r="I6988">
        <v>708</v>
      </c>
      <c r="J6988" t="s">
        <v>246</v>
      </c>
    </row>
    <row r="6989" spans="1:10" x14ac:dyDescent="0.2">
      <c r="A6989">
        <v>2020</v>
      </c>
      <c r="B6989">
        <v>4</v>
      </c>
      <c r="C6989" t="s">
        <v>61</v>
      </c>
      <c r="D6989" t="s">
        <v>213</v>
      </c>
      <c r="E6989" t="s">
        <v>237</v>
      </c>
      <c r="F6989" t="s">
        <v>118</v>
      </c>
      <c r="G6989">
        <v>68</v>
      </c>
      <c r="H6989">
        <v>578.69444444444446</v>
      </c>
      <c r="I6989">
        <v>33.5</v>
      </c>
      <c r="J6989" t="s">
        <v>246</v>
      </c>
    </row>
    <row r="6990" spans="1:10" x14ac:dyDescent="0.2">
      <c r="A6990">
        <v>2020</v>
      </c>
      <c r="B6990">
        <v>5</v>
      </c>
      <c r="C6990" t="s">
        <v>38</v>
      </c>
      <c r="D6990" t="s">
        <v>213</v>
      </c>
      <c r="E6990" t="s">
        <v>237</v>
      </c>
      <c r="F6990" t="s">
        <v>118</v>
      </c>
      <c r="G6990">
        <v>195</v>
      </c>
      <c r="H6990">
        <v>1170.0666666666666</v>
      </c>
      <c r="I6990">
        <v>72</v>
      </c>
      <c r="J6990" t="s">
        <v>246</v>
      </c>
    </row>
    <row r="6991" spans="1:10" x14ac:dyDescent="0.2">
      <c r="A6991">
        <v>2020</v>
      </c>
      <c r="B6991">
        <v>6</v>
      </c>
      <c r="C6991" t="s">
        <v>47</v>
      </c>
      <c r="D6991" t="s">
        <v>213</v>
      </c>
      <c r="E6991" t="s">
        <v>237</v>
      </c>
      <c r="F6991" t="s">
        <v>118</v>
      </c>
      <c r="G6991">
        <v>894</v>
      </c>
      <c r="H6991">
        <v>5099.1116883116883</v>
      </c>
      <c r="I6991">
        <v>154</v>
      </c>
      <c r="J6991" t="s">
        <v>246</v>
      </c>
    </row>
    <row r="6992" spans="1:10" x14ac:dyDescent="0.2">
      <c r="A6992">
        <v>2020</v>
      </c>
      <c r="B6992">
        <v>7</v>
      </c>
      <c r="C6992" t="s">
        <v>26</v>
      </c>
      <c r="D6992" t="s">
        <v>213</v>
      </c>
      <c r="E6992" t="s">
        <v>237</v>
      </c>
      <c r="F6992" t="s">
        <v>118</v>
      </c>
      <c r="G6992">
        <v>1831</v>
      </c>
      <c r="H6992">
        <v>13324.566037735849</v>
      </c>
      <c r="I6992">
        <v>748</v>
      </c>
      <c r="J6992" t="s">
        <v>246</v>
      </c>
    </row>
    <row r="6993" spans="1:10" x14ac:dyDescent="0.2">
      <c r="A6993">
        <v>2020</v>
      </c>
      <c r="B6993">
        <v>8</v>
      </c>
      <c r="C6993" t="s">
        <v>14</v>
      </c>
      <c r="D6993" t="s">
        <v>213</v>
      </c>
      <c r="E6993" t="s">
        <v>237</v>
      </c>
      <c r="F6993" t="s">
        <v>118</v>
      </c>
      <c r="G6993">
        <v>2485</v>
      </c>
      <c r="H6993">
        <v>18525.5</v>
      </c>
      <c r="I6993">
        <v>1072.5</v>
      </c>
      <c r="J6993" t="s">
        <v>246</v>
      </c>
    </row>
    <row r="6994" spans="1:10" x14ac:dyDescent="0.2">
      <c r="A6994">
        <v>2020</v>
      </c>
      <c r="B6994">
        <v>9</v>
      </c>
      <c r="C6994" t="s">
        <v>68</v>
      </c>
      <c r="D6994" t="s">
        <v>213</v>
      </c>
      <c r="E6994" t="s">
        <v>237</v>
      </c>
      <c r="F6994" t="s">
        <v>118</v>
      </c>
      <c r="G6994">
        <v>2003</v>
      </c>
      <c r="H6994">
        <v>14392</v>
      </c>
      <c r="I6994">
        <v>322</v>
      </c>
      <c r="J6994" t="s">
        <v>246</v>
      </c>
    </row>
    <row r="6995" spans="1:10" x14ac:dyDescent="0.2">
      <c r="A6995">
        <v>2020</v>
      </c>
      <c r="B6995">
        <v>10</v>
      </c>
      <c r="C6995" t="s">
        <v>16</v>
      </c>
      <c r="D6995" t="s">
        <v>213</v>
      </c>
      <c r="E6995" t="s">
        <v>237</v>
      </c>
      <c r="F6995" t="s">
        <v>118</v>
      </c>
      <c r="G6995">
        <v>1527</v>
      </c>
      <c r="H6995">
        <v>11059.5</v>
      </c>
      <c r="I6995">
        <v>422.5</v>
      </c>
      <c r="J6995" t="s">
        <v>246</v>
      </c>
    </row>
    <row r="6996" spans="1:10" x14ac:dyDescent="0.2">
      <c r="A6996">
        <v>2020</v>
      </c>
      <c r="B6996">
        <v>11</v>
      </c>
      <c r="C6996" t="s">
        <v>12</v>
      </c>
      <c r="D6996" t="s">
        <v>213</v>
      </c>
      <c r="E6996" t="s">
        <v>237</v>
      </c>
      <c r="F6996" t="s">
        <v>118</v>
      </c>
      <c r="G6996">
        <v>950</v>
      </c>
      <c r="H6996">
        <v>7073.5</v>
      </c>
      <c r="I6996">
        <v>373.5</v>
      </c>
      <c r="J6996" t="s">
        <v>246</v>
      </c>
    </row>
    <row r="6997" spans="1:10" x14ac:dyDescent="0.2">
      <c r="A6997">
        <v>2020</v>
      </c>
      <c r="B6997">
        <v>12</v>
      </c>
      <c r="C6997" t="s">
        <v>63</v>
      </c>
      <c r="D6997" t="s">
        <v>213</v>
      </c>
      <c r="E6997" t="s">
        <v>237</v>
      </c>
      <c r="F6997" t="s">
        <v>118</v>
      </c>
      <c r="G6997">
        <v>868</v>
      </c>
      <c r="H6997">
        <v>6783.5</v>
      </c>
      <c r="I6997">
        <v>919.5</v>
      </c>
      <c r="J6997" t="s">
        <v>246</v>
      </c>
    </row>
    <row r="6998" spans="1:10" x14ac:dyDescent="0.2">
      <c r="A6998">
        <v>2020</v>
      </c>
      <c r="B6998">
        <v>1</v>
      </c>
      <c r="C6998" t="s">
        <v>11</v>
      </c>
      <c r="D6998" t="s">
        <v>23</v>
      </c>
      <c r="E6998" t="s">
        <v>279</v>
      </c>
      <c r="F6998" t="s">
        <v>119</v>
      </c>
      <c r="G6998">
        <v>3041</v>
      </c>
      <c r="H6998">
        <v>24886.858333333334</v>
      </c>
      <c r="I6998">
        <v>7182.1583333333338</v>
      </c>
      <c r="J6998" t="s">
        <v>280</v>
      </c>
    </row>
    <row r="6999" spans="1:10" x14ac:dyDescent="0.2">
      <c r="A6999">
        <v>2020</v>
      </c>
      <c r="B6999">
        <v>2</v>
      </c>
      <c r="C6999" t="s">
        <v>35</v>
      </c>
      <c r="D6999" t="s">
        <v>23</v>
      </c>
      <c r="E6999" t="s">
        <v>279</v>
      </c>
      <c r="F6999" t="s">
        <v>119</v>
      </c>
      <c r="G6999">
        <v>3028</v>
      </c>
      <c r="H6999">
        <v>24699.766666666666</v>
      </c>
      <c r="I6999">
        <v>5784.3833333333332</v>
      </c>
      <c r="J6999" t="s">
        <v>280</v>
      </c>
    </row>
    <row r="7000" spans="1:10" x14ac:dyDescent="0.2">
      <c r="A7000">
        <v>2020</v>
      </c>
      <c r="B7000">
        <v>3</v>
      </c>
      <c r="C7000" t="s">
        <v>82</v>
      </c>
      <c r="D7000" t="s">
        <v>23</v>
      </c>
      <c r="E7000" t="s">
        <v>279</v>
      </c>
      <c r="F7000" t="s">
        <v>119</v>
      </c>
      <c r="G7000">
        <v>2099</v>
      </c>
      <c r="H7000">
        <v>17843.283333333333</v>
      </c>
      <c r="I7000">
        <v>2608.9333333333334</v>
      </c>
      <c r="J7000" t="s">
        <v>280</v>
      </c>
    </row>
    <row r="7001" spans="1:10" x14ac:dyDescent="0.2">
      <c r="A7001">
        <v>2020</v>
      </c>
      <c r="B7001">
        <v>4</v>
      </c>
      <c r="C7001" t="s">
        <v>61</v>
      </c>
      <c r="D7001" t="s">
        <v>23</v>
      </c>
      <c r="E7001" t="s">
        <v>279</v>
      </c>
      <c r="F7001" t="s">
        <v>119</v>
      </c>
      <c r="G7001">
        <v>308</v>
      </c>
      <c r="H7001">
        <v>1976.6916666666666</v>
      </c>
      <c r="I7001">
        <v>146.80833333333334</v>
      </c>
      <c r="J7001" t="s">
        <v>280</v>
      </c>
    </row>
    <row r="7002" spans="1:10" x14ac:dyDescent="0.2">
      <c r="A7002">
        <v>2020</v>
      </c>
      <c r="B7002">
        <v>5</v>
      </c>
      <c r="C7002" t="s">
        <v>38</v>
      </c>
      <c r="D7002" t="s">
        <v>23</v>
      </c>
      <c r="E7002" t="s">
        <v>279</v>
      </c>
      <c r="F7002" t="s">
        <v>119</v>
      </c>
      <c r="G7002">
        <v>460</v>
      </c>
      <c r="H7002">
        <v>2842.6722222222224</v>
      </c>
      <c r="I7002">
        <v>290.39999999999998</v>
      </c>
      <c r="J7002" t="s">
        <v>280</v>
      </c>
    </row>
    <row r="7003" spans="1:10" x14ac:dyDescent="0.2">
      <c r="A7003">
        <v>2020</v>
      </c>
      <c r="B7003">
        <v>6</v>
      </c>
      <c r="C7003" t="s">
        <v>47</v>
      </c>
      <c r="D7003" t="s">
        <v>23</v>
      </c>
      <c r="E7003" t="s">
        <v>279</v>
      </c>
      <c r="F7003" t="s">
        <v>119</v>
      </c>
      <c r="G7003">
        <v>812</v>
      </c>
      <c r="H7003">
        <v>5300.6800505050505</v>
      </c>
      <c r="I7003">
        <v>539.70000000000005</v>
      </c>
      <c r="J7003" t="s">
        <v>280</v>
      </c>
    </row>
    <row r="7004" spans="1:10" x14ac:dyDescent="0.2">
      <c r="A7004">
        <v>2020</v>
      </c>
      <c r="B7004">
        <v>7</v>
      </c>
      <c r="C7004" t="s">
        <v>26</v>
      </c>
      <c r="D7004" t="s">
        <v>23</v>
      </c>
      <c r="E7004" t="s">
        <v>279</v>
      </c>
      <c r="F7004" t="s">
        <v>119</v>
      </c>
      <c r="G7004">
        <v>1657</v>
      </c>
      <c r="H7004">
        <v>12575</v>
      </c>
      <c r="I7004">
        <v>699.38333333333333</v>
      </c>
      <c r="J7004" t="s">
        <v>280</v>
      </c>
    </row>
    <row r="7005" spans="1:10" x14ac:dyDescent="0.2">
      <c r="A7005">
        <v>2020</v>
      </c>
      <c r="B7005">
        <v>8</v>
      </c>
      <c r="C7005" t="s">
        <v>14</v>
      </c>
      <c r="D7005" t="s">
        <v>23</v>
      </c>
      <c r="E7005" t="s">
        <v>279</v>
      </c>
      <c r="F7005" t="s">
        <v>119</v>
      </c>
      <c r="G7005">
        <v>1907</v>
      </c>
      <c r="H7005">
        <v>16130.525</v>
      </c>
      <c r="I7005">
        <v>1528.0250000000001</v>
      </c>
      <c r="J7005" t="s">
        <v>280</v>
      </c>
    </row>
    <row r="7006" spans="1:10" x14ac:dyDescent="0.2">
      <c r="A7006">
        <v>2020</v>
      </c>
      <c r="B7006">
        <v>9</v>
      </c>
      <c r="C7006" t="s">
        <v>68</v>
      </c>
      <c r="D7006" t="s">
        <v>23</v>
      </c>
      <c r="E7006" t="s">
        <v>279</v>
      </c>
      <c r="F7006" t="s">
        <v>119</v>
      </c>
      <c r="G7006">
        <v>1713</v>
      </c>
      <c r="H7006">
        <v>13142.625</v>
      </c>
      <c r="I7006">
        <v>1012.5416666666666</v>
      </c>
      <c r="J7006" t="s">
        <v>280</v>
      </c>
    </row>
    <row r="7007" spans="1:10" x14ac:dyDescent="0.2">
      <c r="A7007">
        <v>2020</v>
      </c>
      <c r="B7007">
        <v>10</v>
      </c>
      <c r="C7007" t="s">
        <v>16</v>
      </c>
      <c r="D7007" t="s">
        <v>23</v>
      </c>
      <c r="E7007" t="s">
        <v>279</v>
      </c>
      <c r="F7007" t="s">
        <v>119</v>
      </c>
      <c r="G7007">
        <v>1527</v>
      </c>
      <c r="H7007">
        <v>11650.316666666668</v>
      </c>
      <c r="I7007">
        <v>1448.4833333333333</v>
      </c>
      <c r="J7007" t="s">
        <v>280</v>
      </c>
    </row>
    <row r="7008" spans="1:10" x14ac:dyDescent="0.2">
      <c r="A7008">
        <v>2020</v>
      </c>
      <c r="B7008">
        <v>11</v>
      </c>
      <c r="C7008" t="s">
        <v>12</v>
      </c>
      <c r="D7008" t="s">
        <v>23</v>
      </c>
      <c r="E7008" t="s">
        <v>279</v>
      </c>
      <c r="F7008" t="s">
        <v>119</v>
      </c>
      <c r="G7008">
        <v>1788</v>
      </c>
      <c r="H7008">
        <v>14867.366666666667</v>
      </c>
      <c r="I7008">
        <v>2071.4833333333331</v>
      </c>
      <c r="J7008" t="s">
        <v>280</v>
      </c>
    </row>
    <row r="7009" spans="1:10" x14ac:dyDescent="0.2">
      <c r="A7009">
        <v>2020</v>
      </c>
      <c r="B7009">
        <v>12</v>
      </c>
      <c r="C7009" t="s">
        <v>63</v>
      </c>
      <c r="D7009" t="s">
        <v>23</v>
      </c>
      <c r="E7009" t="s">
        <v>279</v>
      </c>
      <c r="F7009" t="s">
        <v>119</v>
      </c>
      <c r="G7009">
        <v>2168</v>
      </c>
      <c r="H7009">
        <v>20859.775000000001</v>
      </c>
      <c r="I7009">
        <v>3230.9416666666666</v>
      </c>
      <c r="J7009" t="s">
        <v>280</v>
      </c>
    </row>
    <row r="7010" spans="1:10" x14ac:dyDescent="0.2">
      <c r="A7010">
        <v>2020</v>
      </c>
      <c r="B7010">
        <v>1</v>
      </c>
      <c r="C7010" t="s">
        <v>11</v>
      </c>
      <c r="D7010" t="s">
        <v>254</v>
      </c>
      <c r="E7010" t="s">
        <v>255</v>
      </c>
      <c r="F7010" t="s">
        <v>119</v>
      </c>
      <c r="G7010">
        <v>724</v>
      </c>
      <c r="H7010">
        <v>6191</v>
      </c>
      <c r="I7010">
        <v>213</v>
      </c>
      <c r="J7010" t="s">
        <v>281</v>
      </c>
    </row>
    <row r="7011" spans="1:10" x14ac:dyDescent="0.2">
      <c r="A7011">
        <v>2020</v>
      </c>
      <c r="B7011">
        <v>2</v>
      </c>
      <c r="C7011" t="s">
        <v>35</v>
      </c>
      <c r="D7011" t="s">
        <v>254</v>
      </c>
      <c r="E7011" t="s">
        <v>255</v>
      </c>
      <c r="F7011" t="s">
        <v>119</v>
      </c>
      <c r="G7011">
        <v>728</v>
      </c>
      <c r="H7011">
        <v>6135.5172413793107</v>
      </c>
      <c r="I7011">
        <v>448</v>
      </c>
      <c r="J7011" t="s">
        <v>281</v>
      </c>
    </row>
    <row r="7012" spans="1:10" x14ac:dyDescent="0.2">
      <c r="A7012">
        <v>2020</v>
      </c>
      <c r="B7012">
        <v>3</v>
      </c>
      <c r="C7012" t="s">
        <v>82</v>
      </c>
      <c r="D7012" t="s">
        <v>254</v>
      </c>
      <c r="E7012" t="s">
        <v>255</v>
      </c>
      <c r="F7012" t="s">
        <v>119</v>
      </c>
      <c r="G7012">
        <v>429</v>
      </c>
      <c r="H7012">
        <v>3523</v>
      </c>
      <c r="I7012">
        <v>237</v>
      </c>
      <c r="J7012" t="s">
        <v>281</v>
      </c>
    </row>
    <row r="7013" spans="1:10" x14ac:dyDescent="0.2">
      <c r="A7013">
        <v>2020</v>
      </c>
      <c r="B7013">
        <v>4</v>
      </c>
      <c r="C7013" t="s">
        <v>61</v>
      </c>
      <c r="D7013" t="s">
        <v>254</v>
      </c>
      <c r="E7013" t="s">
        <v>255</v>
      </c>
      <c r="F7013" t="s">
        <v>119</v>
      </c>
      <c r="G7013">
        <v>29</v>
      </c>
      <c r="H7013">
        <v>177</v>
      </c>
      <c r="I7013">
        <v>0</v>
      </c>
      <c r="J7013" t="s">
        <v>281</v>
      </c>
    </row>
    <row r="7014" spans="1:10" x14ac:dyDescent="0.2">
      <c r="A7014">
        <v>2020</v>
      </c>
      <c r="B7014">
        <v>5</v>
      </c>
      <c r="C7014" t="s">
        <v>38</v>
      </c>
      <c r="D7014" t="s">
        <v>254</v>
      </c>
      <c r="E7014" t="s">
        <v>255</v>
      </c>
      <c r="F7014" t="s">
        <v>119</v>
      </c>
      <c r="G7014">
        <v>52</v>
      </c>
      <c r="H7014">
        <v>299</v>
      </c>
      <c r="I7014">
        <v>32</v>
      </c>
      <c r="J7014" t="s">
        <v>281</v>
      </c>
    </row>
    <row r="7015" spans="1:10" x14ac:dyDescent="0.2">
      <c r="A7015">
        <v>2020</v>
      </c>
      <c r="B7015">
        <v>6</v>
      </c>
      <c r="C7015" t="s">
        <v>47</v>
      </c>
      <c r="D7015" t="s">
        <v>254</v>
      </c>
      <c r="E7015" t="s">
        <v>255</v>
      </c>
      <c r="F7015" t="s">
        <v>119</v>
      </c>
      <c r="G7015">
        <v>105</v>
      </c>
      <c r="H7015">
        <v>693</v>
      </c>
      <c r="I7015">
        <v>47</v>
      </c>
      <c r="J7015" t="s">
        <v>281</v>
      </c>
    </row>
    <row r="7016" spans="1:10" x14ac:dyDescent="0.2">
      <c r="A7016">
        <v>2020</v>
      </c>
      <c r="B7016">
        <v>7</v>
      </c>
      <c r="C7016" t="s">
        <v>26</v>
      </c>
      <c r="D7016" t="s">
        <v>254</v>
      </c>
      <c r="E7016" t="s">
        <v>255</v>
      </c>
      <c r="F7016" t="s">
        <v>119</v>
      </c>
      <c r="G7016">
        <v>295</v>
      </c>
      <c r="H7016">
        <v>2277</v>
      </c>
      <c r="I7016">
        <v>139</v>
      </c>
      <c r="J7016" t="s">
        <v>281</v>
      </c>
    </row>
    <row r="7017" spans="1:10" x14ac:dyDescent="0.2">
      <c r="A7017">
        <v>2020</v>
      </c>
      <c r="B7017">
        <v>8</v>
      </c>
      <c r="C7017" t="s">
        <v>14</v>
      </c>
      <c r="D7017" t="s">
        <v>254</v>
      </c>
      <c r="E7017" t="s">
        <v>255</v>
      </c>
      <c r="F7017" t="s">
        <v>119</v>
      </c>
      <c r="G7017">
        <v>380</v>
      </c>
      <c r="H7017">
        <v>2928</v>
      </c>
      <c r="I7017">
        <v>220</v>
      </c>
      <c r="J7017" t="s">
        <v>281</v>
      </c>
    </row>
    <row r="7018" spans="1:10" x14ac:dyDescent="0.2">
      <c r="A7018">
        <v>2020</v>
      </c>
      <c r="B7018">
        <v>9</v>
      </c>
      <c r="C7018" t="s">
        <v>68</v>
      </c>
      <c r="D7018" t="s">
        <v>254</v>
      </c>
      <c r="E7018" t="s">
        <v>255</v>
      </c>
      <c r="F7018" t="s">
        <v>119</v>
      </c>
      <c r="G7018">
        <v>377</v>
      </c>
      <c r="H7018">
        <v>2992</v>
      </c>
      <c r="I7018">
        <v>93</v>
      </c>
      <c r="J7018" t="s">
        <v>281</v>
      </c>
    </row>
    <row r="7019" spans="1:10" x14ac:dyDescent="0.2">
      <c r="A7019">
        <v>2020</v>
      </c>
      <c r="B7019">
        <v>10</v>
      </c>
      <c r="C7019" t="s">
        <v>16</v>
      </c>
      <c r="D7019" t="s">
        <v>254</v>
      </c>
      <c r="E7019" t="s">
        <v>255</v>
      </c>
      <c r="F7019" t="s">
        <v>119</v>
      </c>
      <c r="G7019">
        <v>377</v>
      </c>
      <c r="H7019">
        <v>2955</v>
      </c>
      <c r="I7019">
        <v>162</v>
      </c>
      <c r="J7019" t="s">
        <v>281</v>
      </c>
    </row>
    <row r="7020" spans="1:10" x14ac:dyDescent="0.2">
      <c r="A7020">
        <v>2020</v>
      </c>
      <c r="B7020">
        <v>11</v>
      </c>
      <c r="C7020" t="s">
        <v>12</v>
      </c>
      <c r="D7020" t="s">
        <v>254</v>
      </c>
      <c r="E7020" t="s">
        <v>255</v>
      </c>
      <c r="F7020" t="s">
        <v>119</v>
      </c>
      <c r="J7020" t="s">
        <v>281</v>
      </c>
    </row>
    <row r="7021" spans="1:10" x14ac:dyDescent="0.2">
      <c r="A7021">
        <v>2020</v>
      </c>
      <c r="B7021">
        <v>12</v>
      </c>
      <c r="C7021" t="s">
        <v>63</v>
      </c>
      <c r="D7021" t="s">
        <v>254</v>
      </c>
      <c r="E7021" t="s">
        <v>255</v>
      </c>
      <c r="F7021" t="s">
        <v>119</v>
      </c>
      <c r="J7021" t="s">
        <v>281</v>
      </c>
    </row>
    <row r="7022" spans="1:10" x14ac:dyDescent="0.2">
      <c r="A7022">
        <v>2020</v>
      </c>
      <c r="B7022">
        <v>1</v>
      </c>
      <c r="C7022" t="s">
        <v>11</v>
      </c>
      <c r="D7022" t="s">
        <v>222</v>
      </c>
      <c r="E7022" t="s">
        <v>223</v>
      </c>
      <c r="F7022" t="s">
        <v>119</v>
      </c>
      <c r="G7022">
        <v>143</v>
      </c>
      <c r="H7022">
        <v>641.63318903318907</v>
      </c>
      <c r="I7022">
        <v>183.5</v>
      </c>
      <c r="J7022" t="s">
        <v>282</v>
      </c>
    </row>
    <row r="7023" spans="1:10" x14ac:dyDescent="0.2">
      <c r="A7023">
        <v>2020</v>
      </c>
      <c r="B7023">
        <v>2</v>
      </c>
      <c r="C7023" t="s">
        <v>35</v>
      </c>
      <c r="D7023" t="s">
        <v>222</v>
      </c>
      <c r="E7023" t="s">
        <v>223</v>
      </c>
      <c r="F7023" t="s">
        <v>119</v>
      </c>
      <c r="G7023">
        <v>146</v>
      </c>
      <c r="H7023">
        <v>670.21321805434707</v>
      </c>
      <c r="I7023">
        <v>72</v>
      </c>
      <c r="J7023" t="s">
        <v>282</v>
      </c>
    </row>
    <row r="7024" spans="1:10" x14ac:dyDescent="0.2">
      <c r="A7024">
        <v>2020</v>
      </c>
      <c r="B7024">
        <v>3</v>
      </c>
      <c r="C7024" t="s">
        <v>82</v>
      </c>
      <c r="D7024" t="s">
        <v>222</v>
      </c>
      <c r="E7024" t="s">
        <v>223</v>
      </c>
      <c r="F7024" t="s">
        <v>119</v>
      </c>
      <c r="G7024">
        <v>149</v>
      </c>
      <c r="H7024">
        <v>665.56201539688379</v>
      </c>
      <c r="I7024">
        <v>80</v>
      </c>
      <c r="J7024" t="s">
        <v>282</v>
      </c>
    </row>
    <row r="7025" spans="1:10" x14ac:dyDescent="0.2">
      <c r="A7025">
        <v>2020</v>
      </c>
      <c r="B7025">
        <v>4</v>
      </c>
      <c r="C7025" t="s">
        <v>61</v>
      </c>
      <c r="D7025" t="s">
        <v>222</v>
      </c>
      <c r="E7025" t="s">
        <v>223</v>
      </c>
      <c r="F7025" t="s">
        <v>119</v>
      </c>
      <c r="G7025">
        <v>81</v>
      </c>
      <c r="H7025">
        <v>360.89191919191921</v>
      </c>
      <c r="I7025">
        <v>0</v>
      </c>
      <c r="J7025" t="s">
        <v>282</v>
      </c>
    </row>
    <row r="7026" spans="1:10" x14ac:dyDescent="0.2">
      <c r="A7026">
        <v>2020</v>
      </c>
      <c r="B7026">
        <v>5</v>
      </c>
      <c r="C7026" t="s">
        <v>38</v>
      </c>
      <c r="D7026" t="s">
        <v>222</v>
      </c>
      <c r="E7026" t="s">
        <v>223</v>
      </c>
      <c r="F7026" t="s">
        <v>119</v>
      </c>
      <c r="G7026">
        <v>102</v>
      </c>
      <c r="H7026">
        <v>477.31672771672771</v>
      </c>
      <c r="I7026">
        <v>28</v>
      </c>
      <c r="J7026" t="s">
        <v>282</v>
      </c>
    </row>
    <row r="7027" spans="1:10" x14ac:dyDescent="0.2">
      <c r="A7027">
        <v>2020</v>
      </c>
      <c r="B7027">
        <v>6</v>
      </c>
      <c r="C7027" t="s">
        <v>47</v>
      </c>
      <c r="D7027" t="s">
        <v>222</v>
      </c>
      <c r="E7027" t="s">
        <v>223</v>
      </c>
      <c r="F7027" t="s">
        <v>119</v>
      </c>
      <c r="G7027">
        <v>144</v>
      </c>
      <c r="H7027">
        <v>751.88928571428573</v>
      </c>
      <c r="I7027">
        <v>20</v>
      </c>
      <c r="J7027" t="s">
        <v>282</v>
      </c>
    </row>
    <row r="7028" spans="1:10" x14ac:dyDescent="0.2">
      <c r="A7028">
        <v>2020</v>
      </c>
      <c r="B7028">
        <v>7</v>
      </c>
      <c r="C7028" t="s">
        <v>26</v>
      </c>
      <c r="D7028" t="s">
        <v>222</v>
      </c>
      <c r="E7028" t="s">
        <v>223</v>
      </c>
      <c r="F7028" t="s">
        <v>119</v>
      </c>
      <c r="G7028">
        <v>224</v>
      </c>
      <c r="H7028">
        <v>1075.5963272838273</v>
      </c>
      <c r="I7028">
        <v>126.5</v>
      </c>
      <c r="J7028" t="s">
        <v>282</v>
      </c>
    </row>
    <row r="7029" spans="1:10" x14ac:dyDescent="0.2">
      <c r="A7029">
        <v>2020</v>
      </c>
      <c r="B7029">
        <v>8</v>
      </c>
      <c r="C7029" t="s">
        <v>14</v>
      </c>
      <c r="D7029" t="s">
        <v>222</v>
      </c>
      <c r="E7029" t="s">
        <v>223</v>
      </c>
      <c r="F7029" t="s">
        <v>119</v>
      </c>
      <c r="G7029">
        <v>208</v>
      </c>
      <c r="H7029">
        <v>1024.6408785658787</v>
      </c>
      <c r="I7029">
        <v>67</v>
      </c>
      <c r="J7029" t="s">
        <v>282</v>
      </c>
    </row>
    <row r="7030" spans="1:10" x14ac:dyDescent="0.2">
      <c r="A7030">
        <v>2020</v>
      </c>
      <c r="B7030">
        <v>9</v>
      </c>
      <c r="C7030" t="s">
        <v>68</v>
      </c>
      <c r="D7030" t="s">
        <v>222</v>
      </c>
      <c r="E7030" t="s">
        <v>223</v>
      </c>
      <c r="F7030" t="s">
        <v>119</v>
      </c>
      <c r="G7030">
        <v>272</v>
      </c>
      <c r="H7030">
        <v>1359.1165473415474</v>
      </c>
      <c r="I7030">
        <v>30</v>
      </c>
      <c r="J7030" t="s">
        <v>282</v>
      </c>
    </row>
    <row r="7031" spans="1:10" x14ac:dyDescent="0.2">
      <c r="A7031">
        <v>2020</v>
      </c>
      <c r="B7031">
        <v>10</v>
      </c>
      <c r="C7031" t="s">
        <v>16</v>
      </c>
      <c r="D7031" t="s">
        <v>222</v>
      </c>
      <c r="E7031" t="s">
        <v>223</v>
      </c>
      <c r="F7031" t="s">
        <v>119</v>
      </c>
      <c r="G7031">
        <v>170</v>
      </c>
      <c r="H7031">
        <v>889.33419913419914</v>
      </c>
      <c r="I7031">
        <v>16.5</v>
      </c>
      <c r="J7031" t="s">
        <v>282</v>
      </c>
    </row>
    <row r="7032" spans="1:10" x14ac:dyDescent="0.2">
      <c r="A7032">
        <v>2020</v>
      </c>
      <c r="B7032">
        <v>11</v>
      </c>
      <c r="C7032" t="s">
        <v>12</v>
      </c>
      <c r="D7032" t="s">
        <v>222</v>
      </c>
      <c r="E7032" t="s">
        <v>223</v>
      </c>
      <c r="F7032" t="s">
        <v>119</v>
      </c>
      <c r="G7032">
        <v>111</v>
      </c>
      <c r="H7032">
        <v>513.41507936507935</v>
      </c>
      <c r="I7032">
        <v>16</v>
      </c>
      <c r="J7032" t="s">
        <v>282</v>
      </c>
    </row>
    <row r="7033" spans="1:10" x14ac:dyDescent="0.2">
      <c r="A7033">
        <v>2020</v>
      </c>
      <c r="B7033">
        <v>12</v>
      </c>
      <c r="C7033" t="s">
        <v>63</v>
      </c>
      <c r="D7033" t="s">
        <v>222</v>
      </c>
      <c r="E7033" t="s">
        <v>223</v>
      </c>
      <c r="F7033" t="s">
        <v>119</v>
      </c>
      <c r="G7033">
        <v>94</v>
      </c>
      <c r="H7033">
        <v>433.21249999999998</v>
      </c>
      <c r="I7033">
        <v>124</v>
      </c>
      <c r="J7033" t="s">
        <v>282</v>
      </c>
    </row>
    <row r="7034" spans="1:10" x14ac:dyDescent="0.2">
      <c r="A7034">
        <v>2020</v>
      </c>
      <c r="B7034">
        <v>1</v>
      </c>
      <c r="C7034" t="s">
        <v>11</v>
      </c>
      <c r="D7034" t="s">
        <v>28</v>
      </c>
      <c r="E7034" t="s">
        <v>10</v>
      </c>
      <c r="F7034" t="s">
        <v>119</v>
      </c>
      <c r="G7034">
        <v>17197</v>
      </c>
      <c r="H7034">
        <v>188956.54166666666</v>
      </c>
      <c r="I7034">
        <v>57776.724999999999</v>
      </c>
      <c r="J7034" t="s">
        <v>283</v>
      </c>
    </row>
    <row r="7035" spans="1:10" x14ac:dyDescent="0.2">
      <c r="A7035">
        <v>2020</v>
      </c>
      <c r="B7035">
        <v>2</v>
      </c>
      <c r="C7035" t="s">
        <v>35</v>
      </c>
      <c r="D7035" t="s">
        <v>28</v>
      </c>
      <c r="E7035" t="s">
        <v>10</v>
      </c>
      <c r="F7035" t="s">
        <v>119</v>
      </c>
      <c r="G7035">
        <v>16204</v>
      </c>
      <c r="H7035">
        <v>177773.94166666668</v>
      </c>
      <c r="I7035">
        <v>58128.525000000001</v>
      </c>
      <c r="J7035" t="s">
        <v>283</v>
      </c>
    </row>
    <row r="7036" spans="1:10" x14ac:dyDescent="0.2">
      <c r="A7036">
        <v>2020</v>
      </c>
      <c r="B7036">
        <v>3</v>
      </c>
      <c r="C7036" t="s">
        <v>82</v>
      </c>
      <c r="D7036" t="s">
        <v>28</v>
      </c>
      <c r="E7036" t="s">
        <v>10</v>
      </c>
      <c r="F7036" t="s">
        <v>119</v>
      </c>
      <c r="G7036">
        <v>11187</v>
      </c>
      <c r="H7036">
        <v>126544.55</v>
      </c>
      <c r="I7036">
        <v>18894.083333333332</v>
      </c>
      <c r="J7036" t="s">
        <v>283</v>
      </c>
    </row>
    <row r="7037" spans="1:10" x14ac:dyDescent="0.2">
      <c r="A7037">
        <v>2020</v>
      </c>
      <c r="B7037">
        <v>4</v>
      </c>
      <c r="C7037" t="s">
        <v>61</v>
      </c>
      <c r="D7037" t="s">
        <v>28</v>
      </c>
      <c r="E7037" t="s">
        <v>10</v>
      </c>
      <c r="F7037" t="s">
        <v>119</v>
      </c>
      <c r="G7037">
        <v>3182</v>
      </c>
      <c r="H7037">
        <v>40159.033333333333</v>
      </c>
      <c r="I7037">
        <v>1703.2333333333333</v>
      </c>
      <c r="J7037" t="s">
        <v>283</v>
      </c>
    </row>
    <row r="7038" spans="1:10" x14ac:dyDescent="0.2">
      <c r="A7038">
        <v>2020</v>
      </c>
      <c r="B7038">
        <v>5</v>
      </c>
      <c r="C7038" t="s">
        <v>38</v>
      </c>
      <c r="D7038" t="s">
        <v>28</v>
      </c>
      <c r="E7038" t="s">
        <v>10</v>
      </c>
      <c r="F7038" t="s">
        <v>119</v>
      </c>
      <c r="G7038">
        <v>3734</v>
      </c>
      <c r="H7038">
        <v>45705.1</v>
      </c>
      <c r="I7038">
        <v>1209.8499999999999</v>
      </c>
      <c r="J7038" t="s">
        <v>283</v>
      </c>
    </row>
    <row r="7039" spans="1:10" x14ac:dyDescent="0.2">
      <c r="A7039">
        <v>2020</v>
      </c>
      <c r="B7039">
        <v>6</v>
      </c>
      <c r="C7039" t="s">
        <v>47</v>
      </c>
      <c r="D7039" t="s">
        <v>28</v>
      </c>
      <c r="E7039" t="s">
        <v>10</v>
      </c>
      <c r="F7039" t="s">
        <v>119</v>
      </c>
      <c r="G7039">
        <v>4561</v>
      </c>
      <c r="H7039">
        <v>53263.724999999999</v>
      </c>
      <c r="I7039">
        <v>936.5916666666667</v>
      </c>
      <c r="J7039" t="s">
        <v>283</v>
      </c>
    </row>
    <row r="7040" spans="1:10" x14ac:dyDescent="0.2">
      <c r="A7040">
        <v>2020</v>
      </c>
      <c r="B7040">
        <v>7</v>
      </c>
      <c r="C7040" t="s">
        <v>26</v>
      </c>
      <c r="D7040" t="s">
        <v>28</v>
      </c>
      <c r="E7040" t="s">
        <v>10</v>
      </c>
      <c r="F7040" t="s">
        <v>119</v>
      </c>
      <c r="G7040">
        <v>7630</v>
      </c>
      <c r="H7040">
        <v>84657.774999999994</v>
      </c>
      <c r="I7040">
        <v>7099.041666666667</v>
      </c>
      <c r="J7040" t="s">
        <v>283</v>
      </c>
    </row>
    <row r="7041" spans="1:10" x14ac:dyDescent="0.2">
      <c r="A7041">
        <v>2020</v>
      </c>
      <c r="B7041">
        <v>8</v>
      </c>
      <c r="C7041" t="s">
        <v>14</v>
      </c>
      <c r="D7041" t="s">
        <v>28</v>
      </c>
      <c r="E7041" t="s">
        <v>10</v>
      </c>
      <c r="F7041" t="s">
        <v>119</v>
      </c>
      <c r="G7041">
        <v>8783</v>
      </c>
      <c r="H7041">
        <v>97205.175000000003</v>
      </c>
      <c r="I7041">
        <v>14137.091666666667</v>
      </c>
      <c r="J7041" t="s">
        <v>283</v>
      </c>
    </row>
    <row r="7042" spans="1:10" x14ac:dyDescent="0.2">
      <c r="A7042">
        <v>2020</v>
      </c>
      <c r="B7042">
        <v>9</v>
      </c>
      <c r="C7042" t="s">
        <v>68</v>
      </c>
      <c r="D7042" t="s">
        <v>28</v>
      </c>
      <c r="E7042" t="s">
        <v>10</v>
      </c>
      <c r="F7042" t="s">
        <v>119</v>
      </c>
      <c r="G7042">
        <v>8389</v>
      </c>
      <c r="H7042">
        <v>91515.766666666663</v>
      </c>
      <c r="I7042">
        <v>11469.716666666667</v>
      </c>
      <c r="J7042" t="s">
        <v>283</v>
      </c>
    </row>
    <row r="7043" spans="1:10" x14ac:dyDescent="0.2">
      <c r="A7043">
        <v>2020</v>
      </c>
      <c r="B7043">
        <v>10</v>
      </c>
      <c r="C7043" t="s">
        <v>16</v>
      </c>
      <c r="D7043" t="s">
        <v>28</v>
      </c>
      <c r="E7043" t="s">
        <v>10</v>
      </c>
      <c r="F7043" t="s">
        <v>119</v>
      </c>
      <c r="G7043">
        <v>8338</v>
      </c>
      <c r="H7043">
        <v>92803.419768170425</v>
      </c>
      <c r="I7043">
        <v>10181.883333333333</v>
      </c>
      <c r="J7043" t="s">
        <v>283</v>
      </c>
    </row>
    <row r="7044" spans="1:10" x14ac:dyDescent="0.2">
      <c r="A7044">
        <v>2020</v>
      </c>
      <c r="B7044">
        <v>11</v>
      </c>
      <c r="C7044" t="s">
        <v>12</v>
      </c>
      <c r="D7044" t="s">
        <v>28</v>
      </c>
      <c r="E7044" t="s">
        <v>10</v>
      </c>
      <c r="F7044" t="s">
        <v>119</v>
      </c>
      <c r="G7044">
        <v>6308</v>
      </c>
      <c r="H7044">
        <v>73580.108333333337</v>
      </c>
      <c r="I7044">
        <v>6036.7749999999996</v>
      </c>
      <c r="J7044" t="s">
        <v>283</v>
      </c>
    </row>
    <row r="7045" spans="1:10" x14ac:dyDescent="0.2">
      <c r="A7045">
        <v>2020</v>
      </c>
      <c r="B7045">
        <v>12</v>
      </c>
      <c r="C7045" t="s">
        <v>63</v>
      </c>
      <c r="D7045" t="s">
        <v>28</v>
      </c>
      <c r="E7045" t="s">
        <v>10</v>
      </c>
      <c r="F7045" t="s">
        <v>119</v>
      </c>
      <c r="G7045">
        <v>6641</v>
      </c>
      <c r="H7045">
        <v>78882.816666666666</v>
      </c>
      <c r="I7045">
        <v>6810.7333333333336</v>
      </c>
      <c r="J7045" t="s">
        <v>283</v>
      </c>
    </row>
    <row r="7046" spans="1:10" x14ac:dyDescent="0.2">
      <c r="A7046">
        <v>2020</v>
      </c>
      <c r="B7046">
        <v>1</v>
      </c>
      <c r="C7046" t="s">
        <v>11</v>
      </c>
      <c r="D7046" t="s">
        <v>244</v>
      </c>
      <c r="E7046" t="s">
        <v>248</v>
      </c>
      <c r="F7046" t="s">
        <v>119</v>
      </c>
      <c r="G7046">
        <v>677</v>
      </c>
      <c r="H7046">
        <v>3415.5697292863001</v>
      </c>
      <c r="I7046">
        <v>874.5</v>
      </c>
      <c r="J7046" t="s">
        <v>284</v>
      </c>
    </row>
    <row r="7047" spans="1:10" x14ac:dyDescent="0.2">
      <c r="A7047">
        <v>2020</v>
      </c>
      <c r="B7047">
        <v>2</v>
      </c>
      <c r="C7047" t="s">
        <v>35</v>
      </c>
      <c r="D7047" t="s">
        <v>244</v>
      </c>
      <c r="E7047" t="s">
        <v>248</v>
      </c>
      <c r="F7047" t="s">
        <v>119</v>
      </c>
      <c r="G7047">
        <v>673</v>
      </c>
      <c r="H7047">
        <v>3413.7319810682893</v>
      </c>
      <c r="I7047">
        <v>901.93333333333328</v>
      </c>
      <c r="J7047" t="s">
        <v>284</v>
      </c>
    </row>
    <row r="7048" spans="1:10" x14ac:dyDescent="0.2">
      <c r="A7048">
        <v>2020</v>
      </c>
      <c r="B7048">
        <v>3</v>
      </c>
      <c r="C7048" t="s">
        <v>82</v>
      </c>
      <c r="D7048" t="s">
        <v>244</v>
      </c>
      <c r="E7048" t="s">
        <v>248</v>
      </c>
      <c r="F7048" t="s">
        <v>119</v>
      </c>
      <c r="G7048">
        <v>526</v>
      </c>
      <c r="H7048">
        <v>2773.9080986236731</v>
      </c>
      <c r="I7048">
        <v>465.5</v>
      </c>
      <c r="J7048" t="s">
        <v>284</v>
      </c>
    </row>
    <row r="7049" spans="1:10" x14ac:dyDescent="0.2">
      <c r="A7049">
        <v>2020</v>
      </c>
      <c r="B7049">
        <v>4</v>
      </c>
      <c r="C7049" t="s">
        <v>61</v>
      </c>
      <c r="D7049" t="s">
        <v>244</v>
      </c>
      <c r="E7049" t="s">
        <v>248</v>
      </c>
      <c r="F7049" t="s">
        <v>119</v>
      </c>
      <c r="G7049">
        <v>234</v>
      </c>
      <c r="H7049">
        <v>1304.6363636363637</v>
      </c>
      <c r="I7049">
        <v>99</v>
      </c>
      <c r="J7049" t="s">
        <v>284</v>
      </c>
    </row>
    <row r="7050" spans="1:10" x14ac:dyDescent="0.2">
      <c r="A7050">
        <v>2020</v>
      </c>
      <c r="B7050">
        <v>5</v>
      </c>
      <c r="C7050" t="s">
        <v>38</v>
      </c>
      <c r="D7050" t="s">
        <v>244</v>
      </c>
      <c r="E7050" t="s">
        <v>248</v>
      </c>
      <c r="F7050" t="s">
        <v>119</v>
      </c>
      <c r="G7050">
        <v>473</v>
      </c>
      <c r="H7050">
        <v>2541.0902673350042</v>
      </c>
      <c r="I7050">
        <v>582</v>
      </c>
      <c r="J7050" t="s">
        <v>284</v>
      </c>
    </row>
    <row r="7051" spans="1:10" x14ac:dyDescent="0.2">
      <c r="A7051">
        <v>2020</v>
      </c>
      <c r="B7051">
        <v>6</v>
      </c>
      <c r="C7051" t="s">
        <v>47</v>
      </c>
      <c r="D7051" t="s">
        <v>244</v>
      </c>
      <c r="E7051" t="s">
        <v>248</v>
      </c>
      <c r="F7051" t="s">
        <v>119</v>
      </c>
      <c r="G7051">
        <v>512</v>
      </c>
      <c r="H7051">
        <v>2703.940299850075</v>
      </c>
      <c r="I7051">
        <v>440.5</v>
      </c>
      <c r="J7051" t="s">
        <v>284</v>
      </c>
    </row>
    <row r="7052" spans="1:10" x14ac:dyDescent="0.2">
      <c r="A7052">
        <v>2020</v>
      </c>
      <c r="B7052">
        <v>7</v>
      </c>
      <c r="C7052" t="s">
        <v>26</v>
      </c>
      <c r="D7052" t="s">
        <v>244</v>
      </c>
      <c r="E7052" t="s">
        <v>248</v>
      </c>
      <c r="F7052" t="s">
        <v>119</v>
      </c>
      <c r="G7052">
        <v>666</v>
      </c>
      <c r="H7052">
        <v>3554.6566955266953</v>
      </c>
      <c r="I7052">
        <v>665</v>
      </c>
      <c r="J7052" t="s">
        <v>284</v>
      </c>
    </row>
    <row r="7053" spans="1:10" x14ac:dyDescent="0.2">
      <c r="A7053">
        <v>2020</v>
      </c>
      <c r="B7053">
        <v>8</v>
      </c>
      <c r="C7053" t="s">
        <v>14</v>
      </c>
      <c r="D7053" t="s">
        <v>244</v>
      </c>
      <c r="E7053" t="s">
        <v>248</v>
      </c>
      <c r="F7053" t="s">
        <v>119</v>
      </c>
      <c r="G7053">
        <v>625</v>
      </c>
      <c r="H7053">
        <v>3425.3160468997139</v>
      </c>
      <c r="I7053">
        <v>394</v>
      </c>
      <c r="J7053" t="s">
        <v>284</v>
      </c>
    </row>
    <row r="7054" spans="1:10" x14ac:dyDescent="0.2">
      <c r="A7054">
        <v>2020</v>
      </c>
      <c r="B7054">
        <v>9</v>
      </c>
      <c r="C7054" t="s">
        <v>68</v>
      </c>
      <c r="D7054" t="s">
        <v>244</v>
      </c>
      <c r="E7054" t="s">
        <v>248</v>
      </c>
      <c r="F7054" t="s">
        <v>119</v>
      </c>
      <c r="G7054">
        <v>694</v>
      </c>
      <c r="H7054">
        <v>3710.1849567099566</v>
      </c>
      <c r="I7054">
        <v>780.5</v>
      </c>
      <c r="J7054" t="s">
        <v>284</v>
      </c>
    </row>
    <row r="7055" spans="1:10" x14ac:dyDescent="0.2">
      <c r="A7055">
        <v>2020</v>
      </c>
      <c r="B7055">
        <v>10</v>
      </c>
      <c r="C7055" t="s">
        <v>16</v>
      </c>
      <c r="D7055" t="s">
        <v>244</v>
      </c>
      <c r="E7055" t="s">
        <v>248</v>
      </c>
      <c r="F7055" t="s">
        <v>119</v>
      </c>
      <c r="G7055">
        <v>538</v>
      </c>
      <c r="H7055">
        <v>2867.6988933882731</v>
      </c>
      <c r="I7055">
        <v>537.7166666666667</v>
      </c>
      <c r="J7055" t="s">
        <v>284</v>
      </c>
    </row>
    <row r="7056" spans="1:10" x14ac:dyDescent="0.2">
      <c r="A7056">
        <v>2020</v>
      </c>
      <c r="B7056">
        <v>11</v>
      </c>
      <c r="C7056" t="s">
        <v>12</v>
      </c>
      <c r="D7056" t="s">
        <v>244</v>
      </c>
      <c r="E7056" t="s">
        <v>248</v>
      </c>
      <c r="F7056" t="s">
        <v>119</v>
      </c>
      <c r="G7056">
        <v>451</v>
      </c>
      <c r="H7056">
        <v>2353.6738095238097</v>
      </c>
      <c r="I7056">
        <v>446</v>
      </c>
      <c r="J7056" t="s">
        <v>284</v>
      </c>
    </row>
    <row r="7057" spans="1:10" x14ac:dyDescent="0.2">
      <c r="A7057">
        <v>2020</v>
      </c>
      <c r="B7057">
        <v>12</v>
      </c>
      <c r="C7057" t="s">
        <v>63</v>
      </c>
      <c r="D7057" t="s">
        <v>244</v>
      </c>
      <c r="E7057" t="s">
        <v>248</v>
      </c>
      <c r="F7057" t="s">
        <v>119</v>
      </c>
      <c r="G7057">
        <v>288</v>
      </c>
      <c r="H7057">
        <v>1526.25</v>
      </c>
      <c r="I7057">
        <v>308</v>
      </c>
      <c r="J7057" t="s">
        <v>284</v>
      </c>
    </row>
    <row r="7058" spans="1:10" x14ac:dyDescent="0.2">
      <c r="A7058">
        <v>2020</v>
      </c>
      <c r="B7058">
        <v>1</v>
      </c>
      <c r="C7058" t="s">
        <v>11</v>
      </c>
      <c r="D7058" t="s">
        <v>27</v>
      </c>
      <c r="E7058" t="s">
        <v>8</v>
      </c>
      <c r="F7058" t="s">
        <v>119</v>
      </c>
      <c r="G7058">
        <v>4999</v>
      </c>
      <c r="H7058">
        <v>37399.958333333336</v>
      </c>
      <c r="I7058">
        <v>5344.125</v>
      </c>
      <c r="J7058" t="s">
        <v>285</v>
      </c>
    </row>
    <row r="7059" spans="1:10" x14ac:dyDescent="0.2">
      <c r="A7059">
        <v>2020</v>
      </c>
      <c r="B7059">
        <v>2</v>
      </c>
      <c r="C7059" t="s">
        <v>35</v>
      </c>
      <c r="D7059" t="s">
        <v>27</v>
      </c>
      <c r="E7059" t="s">
        <v>8</v>
      </c>
      <c r="F7059" t="s">
        <v>119</v>
      </c>
      <c r="G7059">
        <v>4917</v>
      </c>
      <c r="H7059">
        <v>36520.066666666666</v>
      </c>
      <c r="I7059">
        <v>6941.5</v>
      </c>
      <c r="J7059" t="s">
        <v>285</v>
      </c>
    </row>
    <row r="7060" spans="1:10" x14ac:dyDescent="0.2">
      <c r="A7060">
        <v>2020</v>
      </c>
      <c r="B7060">
        <v>3</v>
      </c>
      <c r="C7060" t="s">
        <v>82</v>
      </c>
      <c r="D7060" t="s">
        <v>27</v>
      </c>
      <c r="E7060" t="s">
        <v>8</v>
      </c>
      <c r="F7060" t="s">
        <v>119</v>
      </c>
      <c r="G7060">
        <v>3267</v>
      </c>
      <c r="H7060">
        <v>24045.924401113101</v>
      </c>
      <c r="I7060">
        <v>3103.8249999999998</v>
      </c>
      <c r="J7060" t="s">
        <v>285</v>
      </c>
    </row>
    <row r="7061" spans="1:10" x14ac:dyDescent="0.2">
      <c r="A7061">
        <v>2020</v>
      </c>
      <c r="B7061">
        <v>4</v>
      </c>
      <c r="C7061" t="s">
        <v>61</v>
      </c>
      <c r="D7061" t="s">
        <v>27</v>
      </c>
      <c r="E7061" t="s">
        <v>8</v>
      </c>
      <c r="F7061" t="s">
        <v>119</v>
      </c>
      <c r="G7061">
        <v>493</v>
      </c>
      <c r="H7061">
        <v>2930.7166666666667</v>
      </c>
      <c r="I7061">
        <v>413.63333333333333</v>
      </c>
      <c r="J7061" t="s">
        <v>285</v>
      </c>
    </row>
    <row r="7062" spans="1:10" x14ac:dyDescent="0.2">
      <c r="A7062">
        <v>2020</v>
      </c>
      <c r="B7062">
        <v>5</v>
      </c>
      <c r="C7062" t="s">
        <v>38</v>
      </c>
      <c r="D7062" t="s">
        <v>27</v>
      </c>
      <c r="E7062" t="s">
        <v>8</v>
      </c>
      <c r="F7062" t="s">
        <v>119</v>
      </c>
      <c r="G7062">
        <v>834</v>
      </c>
      <c r="H7062">
        <v>4353.8258064516131</v>
      </c>
      <c r="I7062">
        <v>996.6583333333333</v>
      </c>
      <c r="J7062" t="s">
        <v>285</v>
      </c>
    </row>
    <row r="7063" spans="1:10" x14ac:dyDescent="0.2">
      <c r="A7063">
        <v>2020</v>
      </c>
      <c r="B7063">
        <v>6</v>
      </c>
      <c r="C7063" t="s">
        <v>47</v>
      </c>
      <c r="D7063" t="s">
        <v>27</v>
      </c>
      <c r="E7063" t="s">
        <v>8</v>
      </c>
      <c r="F7063" t="s">
        <v>119</v>
      </c>
      <c r="G7063">
        <v>1445</v>
      </c>
      <c r="H7063">
        <v>8222.1916666666675</v>
      </c>
      <c r="I7063">
        <v>1848.4916666666666</v>
      </c>
      <c r="J7063" t="s">
        <v>285</v>
      </c>
    </row>
    <row r="7064" spans="1:10" x14ac:dyDescent="0.2">
      <c r="A7064">
        <v>2020</v>
      </c>
      <c r="B7064">
        <v>7</v>
      </c>
      <c r="C7064" t="s">
        <v>26</v>
      </c>
      <c r="D7064" t="s">
        <v>27</v>
      </c>
      <c r="E7064" t="s">
        <v>8</v>
      </c>
      <c r="F7064" t="s">
        <v>119</v>
      </c>
      <c r="G7064">
        <v>2744</v>
      </c>
      <c r="H7064">
        <v>18214.456303418803</v>
      </c>
      <c r="I7064">
        <v>1665.9833333333333</v>
      </c>
      <c r="J7064" t="s">
        <v>285</v>
      </c>
    </row>
    <row r="7065" spans="1:10" x14ac:dyDescent="0.2">
      <c r="A7065">
        <v>2020</v>
      </c>
      <c r="B7065">
        <v>8</v>
      </c>
      <c r="C7065" t="s">
        <v>14</v>
      </c>
      <c r="D7065" t="s">
        <v>27</v>
      </c>
      <c r="E7065" t="s">
        <v>8</v>
      </c>
      <c r="F7065" t="s">
        <v>119</v>
      </c>
      <c r="G7065">
        <v>3205</v>
      </c>
      <c r="H7065">
        <v>22579.784387461881</v>
      </c>
      <c r="I7065">
        <v>1930.4666666666667</v>
      </c>
      <c r="J7065" t="s">
        <v>285</v>
      </c>
    </row>
    <row r="7066" spans="1:10" x14ac:dyDescent="0.2">
      <c r="A7066">
        <v>2020</v>
      </c>
      <c r="B7066">
        <v>9</v>
      </c>
      <c r="C7066" t="s">
        <v>68</v>
      </c>
      <c r="D7066" t="s">
        <v>27</v>
      </c>
      <c r="E7066" t="s">
        <v>8</v>
      </c>
      <c r="F7066" t="s">
        <v>119</v>
      </c>
      <c r="G7066">
        <v>3103</v>
      </c>
      <c r="H7066">
        <v>22132.787831676804</v>
      </c>
      <c r="I7066">
        <v>2634.7166666666667</v>
      </c>
      <c r="J7066" t="s">
        <v>285</v>
      </c>
    </row>
    <row r="7067" spans="1:10" x14ac:dyDescent="0.2">
      <c r="A7067">
        <v>2020</v>
      </c>
      <c r="B7067">
        <v>10</v>
      </c>
      <c r="C7067" t="s">
        <v>16</v>
      </c>
      <c r="D7067" t="s">
        <v>27</v>
      </c>
      <c r="E7067" t="s">
        <v>8</v>
      </c>
      <c r="F7067" t="s">
        <v>119</v>
      </c>
      <c r="G7067">
        <v>2739</v>
      </c>
      <c r="H7067">
        <v>19912.641666666666</v>
      </c>
      <c r="I7067">
        <v>1428.575</v>
      </c>
      <c r="J7067" t="s">
        <v>285</v>
      </c>
    </row>
    <row r="7068" spans="1:10" x14ac:dyDescent="0.2">
      <c r="A7068">
        <v>2020</v>
      </c>
      <c r="B7068">
        <v>11</v>
      </c>
      <c r="C7068" t="s">
        <v>12</v>
      </c>
      <c r="D7068" t="s">
        <v>27</v>
      </c>
      <c r="E7068" t="s">
        <v>8</v>
      </c>
      <c r="F7068" t="s">
        <v>119</v>
      </c>
      <c r="G7068">
        <v>1475</v>
      </c>
      <c r="H7068">
        <v>10272.041666666666</v>
      </c>
      <c r="I7068">
        <v>807.74166666666667</v>
      </c>
      <c r="J7068" t="s">
        <v>285</v>
      </c>
    </row>
    <row r="7069" spans="1:10" x14ac:dyDescent="0.2">
      <c r="A7069">
        <v>2020</v>
      </c>
      <c r="B7069">
        <v>12</v>
      </c>
      <c r="C7069" t="s">
        <v>63</v>
      </c>
      <c r="D7069" t="s">
        <v>27</v>
      </c>
      <c r="E7069" t="s">
        <v>8</v>
      </c>
      <c r="F7069" t="s">
        <v>119</v>
      </c>
      <c r="G7069">
        <v>1407</v>
      </c>
      <c r="H7069">
        <v>9914.4</v>
      </c>
      <c r="I7069">
        <v>792.35</v>
      </c>
      <c r="J7069" t="s">
        <v>285</v>
      </c>
    </row>
    <row r="7070" spans="1:10" x14ac:dyDescent="0.2">
      <c r="A7070">
        <v>2020</v>
      </c>
      <c r="B7070">
        <v>1</v>
      </c>
      <c r="C7070" t="s">
        <v>11</v>
      </c>
      <c r="D7070" t="s">
        <v>85</v>
      </c>
      <c r="E7070" t="s">
        <v>175</v>
      </c>
      <c r="F7070" t="s">
        <v>119</v>
      </c>
      <c r="G7070">
        <v>4888</v>
      </c>
      <c r="H7070">
        <v>46334.578996996825</v>
      </c>
      <c r="I7070">
        <v>6512.2416666666668</v>
      </c>
      <c r="J7070" t="s">
        <v>286</v>
      </c>
    </row>
    <row r="7071" spans="1:10" x14ac:dyDescent="0.2">
      <c r="A7071">
        <v>2020</v>
      </c>
      <c r="B7071">
        <v>2</v>
      </c>
      <c r="C7071" t="s">
        <v>35</v>
      </c>
      <c r="D7071" t="s">
        <v>85</v>
      </c>
      <c r="E7071" t="s">
        <v>175</v>
      </c>
      <c r="F7071" t="s">
        <v>119</v>
      </c>
      <c r="G7071">
        <v>4596</v>
      </c>
      <c r="H7071">
        <v>48260.083084544443</v>
      </c>
      <c r="I7071">
        <v>6768</v>
      </c>
      <c r="J7071" t="s">
        <v>286</v>
      </c>
    </row>
    <row r="7072" spans="1:10" x14ac:dyDescent="0.2">
      <c r="A7072">
        <v>2020</v>
      </c>
      <c r="B7072">
        <v>3</v>
      </c>
      <c r="C7072" t="s">
        <v>82</v>
      </c>
      <c r="D7072" t="s">
        <v>85</v>
      </c>
      <c r="E7072" t="s">
        <v>175</v>
      </c>
      <c r="F7072" t="s">
        <v>119</v>
      </c>
      <c r="G7072">
        <v>3615</v>
      </c>
      <c r="H7072">
        <v>37326.94471273126</v>
      </c>
      <c r="I7072">
        <v>4929.4916666666668</v>
      </c>
      <c r="J7072" t="s">
        <v>286</v>
      </c>
    </row>
    <row r="7073" spans="1:10" x14ac:dyDescent="0.2">
      <c r="A7073">
        <v>2020</v>
      </c>
      <c r="B7073">
        <v>4</v>
      </c>
      <c r="C7073" t="s">
        <v>61</v>
      </c>
      <c r="D7073" t="s">
        <v>85</v>
      </c>
      <c r="E7073" t="s">
        <v>175</v>
      </c>
      <c r="F7073" t="s">
        <v>119</v>
      </c>
      <c r="G7073">
        <v>1618</v>
      </c>
      <c r="H7073">
        <v>16511.49312044714</v>
      </c>
      <c r="I7073">
        <v>2058.5333333333333</v>
      </c>
      <c r="J7073" t="s">
        <v>286</v>
      </c>
    </row>
    <row r="7074" spans="1:10" x14ac:dyDescent="0.2">
      <c r="A7074">
        <v>2020</v>
      </c>
      <c r="B7074">
        <v>5</v>
      </c>
      <c r="C7074" t="s">
        <v>38</v>
      </c>
      <c r="D7074" t="s">
        <v>85</v>
      </c>
      <c r="E7074" t="s">
        <v>175</v>
      </c>
      <c r="F7074" t="s">
        <v>119</v>
      </c>
      <c r="G7074">
        <v>1696</v>
      </c>
      <c r="H7074">
        <v>18237.468488847197</v>
      </c>
      <c r="I7074">
        <v>1819.3</v>
      </c>
      <c r="J7074" t="s">
        <v>286</v>
      </c>
    </row>
    <row r="7075" spans="1:10" x14ac:dyDescent="0.2">
      <c r="A7075">
        <v>2020</v>
      </c>
      <c r="B7075">
        <v>6</v>
      </c>
      <c r="C7075" t="s">
        <v>47</v>
      </c>
      <c r="D7075" t="s">
        <v>85</v>
      </c>
      <c r="E7075" t="s">
        <v>175</v>
      </c>
      <c r="F7075" t="s">
        <v>119</v>
      </c>
      <c r="G7075">
        <v>1980</v>
      </c>
      <c r="H7075">
        <v>20869.424702255554</v>
      </c>
      <c r="I7075">
        <v>2077.3000000000002</v>
      </c>
      <c r="J7075" t="s">
        <v>286</v>
      </c>
    </row>
    <row r="7076" spans="1:10" x14ac:dyDescent="0.2">
      <c r="A7076">
        <v>2020</v>
      </c>
      <c r="B7076">
        <v>7</v>
      </c>
      <c r="C7076" t="s">
        <v>26</v>
      </c>
      <c r="D7076" t="s">
        <v>85</v>
      </c>
      <c r="E7076" t="s">
        <v>175</v>
      </c>
      <c r="F7076" t="s">
        <v>119</v>
      </c>
      <c r="G7076">
        <v>3287</v>
      </c>
      <c r="H7076">
        <v>35697.022139214561</v>
      </c>
      <c r="I7076">
        <v>4418.2</v>
      </c>
      <c r="J7076" t="s">
        <v>286</v>
      </c>
    </row>
    <row r="7077" spans="1:10" x14ac:dyDescent="0.2">
      <c r="A7077">
        <v>2020</v>
      </c>
      <c r="B7077">
        <v>8</v>
      </c>
      <c r="C7077" t="s">
        <v>14</v>
      </c>
      <c r="D7077" t="s">
        <v>85</v>
      </c>
      <c r="E7077" t="s">
        <v>175</v>
      </c>
      <c r="F7077" t="s">
        <v>119</v>
      </c>
      <c r="G7077">
        <v>3552</v>
      </c>
      <c r="H7077">
        <v>34506.158782049759</v>
      </c>
      <c r="I7077">
        <v>4906.9333333333334</v>
      </c>
      <c r="J7077" t="s">
        <v>286</v>
      </c>
    </row>
    <row r="7078" spans="1:10" x14ac:dyDescent="0.2">
      <c r="A7078">
        <v>2020</v>
      </c>
      <c r="B7078">
        <v>9</v>
      </c>
      <c r="C7078" t="s">
        <v>68</v>
      </c>
      <c r="D7078" t="s">
        <v>85</v>
      </c>
      <c r="E7078" t="s">
        <v>175</v>
      </c>
      <c r="F7078" t="s">
        <v>119</v>
      </c>
      <c r="G7078">
        <v>3573</v>
      </c>
      <c r="H7078">
        <v>34946.905485339856</v>
      </c>
      <c r="I7078">
        <v>3974.7</v>
      </c>
      <c r="J7078" t="s">
        <v>286</v>
      </c>
    </row>
    <row r="7079" spans="1:10" x14ac:dyDescent="0.2">
      <c r="A7079">
        <v>2020</v>
      </c>
      <c r="B7079">
        <v>10</v>
      </c>
      <c r="C7079" t="s">
        <v>16</v>
      </c>
      <c r="D7079" t="s">
        <v>85</v>
      </c>
      <c r="E7079" t="s">
        <v>175</v>
      </c>
      <c r="F7079" t="s">
        <v>119</v>
      </c>
      <c r="G7079">
        <v>3360</v>
      </c>
      <c r="H7079">
        <v>33289.012215201117</v>
      </c>
      <c r="I7079">
        <v>5064.5166666666664</v>
      </c>
      <c r="J7079" t="s">
        <v>286</v>
      </c>
    </row>
    <row r="7080" spans="1:10" x14ac:dyDescent="0.2">
      <c r="A7080">
        <v>2020</v>
      </c>
      <c r="B7080">
        <v>11</v>
      </c>
      <c r="C7080" t="s">
        <v>12</v>
      </c>
      <c r="D7080" t="s">
        <v>85</v>
      </c>
      <c r="E7080" t="s">
        <v>175</v>
      </c>
      <c r="F7080" t="s">
        <v>119</v>
      </c>
      <c r="G7080">
        <v>2593</v>
      </c>
      <c r="H7080">
        <v>24714.692552426779</v>
      </c>
      <c r="I7080">
        <v>3742.2</v>
      </c>
      <c r="J7080" t="s">
        <v>286</v>
      </c>
    </row>
    <row r="7081" spans="1:10" x14ac:dyDescent="0.2">
      <c r="A7081">
        <v>2020</v>
      </c>
      <c r="B7081">
        <v>12</v>
      </c>
      <c r="C7081" t="s">
        <v>63</v>
      </c>
      <c r="D7081" t="s">
        <v>85</v>
      </c>
      <c r="E7081" t="s">
        <v>175</v>
      </c>
      <c r="F7081" t="s">
        <v>119</v>
      </c>
      <c r="G7081">
        <v>2832</v>
      </c>
      <c r="H7081">
        <v>26389.232770881998</v>
      </c>
      <c r="I7081">
        <v>4695.0666666666666</v>
      </c>
      <c r="J7081" t="s">
        <v>286</v>
      </c>
    </row>
    <row r="7082" spans="1:10" x14ac:dyDescent="0.2">
      <c r="A7082">
        <v>2020</v>
      </c>
      <c r="B7082">
        <v>1</v>
      </c>
      <c r="C7082" t="s">
        <v>11</v>
      </c>
      <c r="D7082" t="s">
        <v>21</v>
      </c>
      <c r="E7082" t="s">
        <v>92</v>
      </c>
      <c r="F7082" t="s">
        <v>119</v>
      </c>
      <c r="G7082">
        <v>7258</v>
      </c>
      <c r="H7082">
        <v>70292.313233685913</v>
      </c>
      <c r="I7082">
        <v>17309.825000000001</v>
      </c>
      <c r="J7082" t="s">
        <v>287</v>
      </c>
    </row>
    <row r="7083" spans="1:10" x14ac:dyDescent="0.2">
      <c r="A7083">
        <v>2020</v>
      </c>
      <c r="B7083">
        <v>2</v>
      </c>
      <c r="C7083" t="s">
        <v>35</v>
      </c>
      <c r="D7083" t="s">
        <v>21</v>
      </c>
      <c r="E7083" t="s">
        <v>92</v>
      </c>
      <c r="F7083" t="s">
        <v>119</v>
      </c>
      <c r="G7083">
        <v>6808</v>
      </c>
      <c r="H7083">
        <v>66027.425000000003</v>
      </c>
      <c r="I7083">
        <v>17512.691666666666</v>
      </c>
      <c r="J7083" t="s">
        <v>287</v>
      </c>
    </row>
    <row r="7084" spans="1:10" x14ac:dyDescent="0.2">
      <c r="A7084">
        <v>2020</v>
      </c>
      <c r="B7084">
        <v>3</v>
      </c>
      <c r="C7084" t="s">
        <v>82</v>
      </c>
      <c r="D7084" t="s">
        <v>21</v>
      </c>
      <c r="E7084" t="s">
        <v>92</v>
      </c>
      <c r="F7084" t="s">
        <v>119</v>
      </c>
      <c r="G7084">
        <v>4449</v>
      </c>
      <c r="H7084">
        <v>42322.833333333336</v>
      </c>
      <c r="I7084">
        <v>7244.583333333333</v>
      </c>
      <c r="J7084" t="s">
        <v>287</v>
      </c>
    </row>
    <row r="7085" spans="1:10" x14ac:dyDescent="0.2">
      <c r="A7085">
        <v>2020</v>
      </c>
      <c r="B7085">
        <v>4</v>
      </c>
      <c r="C7085" t="s">
        <v>61</v>
      </c>
      <c r="D7085" t="s">
        <v>21</v>
      </c>
      <c r="E7085" t="s">
        <v>92</v>
      </c>
      <c r="F7085" t="s">
        <v>119</v>
      </c>
      <c r="G7085">
        <v>483</v>
      </c>
      <c r="H7085">
        <v>3672.0666666666666</v>
      </c>
      <c r="I7085">
        <v>49.1</v>
      </c>
      <c r="J7085" t="s">
        <v>287</v>
      </c>
    </row>
    <row r="7086" spans="1:10" x14ac:dyDescent="0.2">
      <c r="A7086">
        <v>2020</v>
      </c>
      <c r="B7086">
        <v>5</v>
      </c>
      <c r="C7086" t="s">
        <v>38</v>
      </c>
      <c r="D7086" t="s">
        <v>21</v>
      </c>
      <c r="E7086" t="s">
        <v>92</v>
      </c>
      <c r="F7086" t="s">
        <v>119</v>
      </c>
      <c r="G7086">
        <v>576</v>
      </c>
      <c r="H7086">
        <v>4190.05</v>
      </c>
      <c r="I7086">
        <v>0</v>
      </c>
      <c r="J7086" t="s">
        <v>287</v>
      </c>
    </row>
    <row r="7087" spans="1:10" x14ac:dyDescent="0.2">
      <c r="A7087">
        <v>2020</v>
      </c>
      <c r="B7087">
        <v>6</v>
      </c>
      <c r="C7087" t="s">
        <v>47</v>
      </c>
      <c r="D7087" t="s">
        <v>21</v>
      </c>
      <c r="E7087" t="s">
        <v>92</v>
      </c>
      <c r="F7087" t="s">
        <v>119</v>
      </c>
      <c r="G7087">
        <v>1329</v>
      </c>
      <c r="H7087">
        <v>11222.516666666666</v>
      </c>
      <c r="I7087">
        <v>586.2166666666667</v>
      </c>
      <c r="J7087" t="s">
        <v>287</v>
      </c>
    </row>
    <row r="7088" spans="1:10" x14ac:dyDescent="0.2">
      <c r="A7088">
        <v>2020</v>
      </c>
      <c r="B7088">
        <v>7</v>
      </c>
      <c r="C7088" t="s">
        <v>26</v>
      </c>
      <c r="D7088" t="s">
        <v>21</v>
      </c>
      <c r="E7088" t="s">
        <v>92</v>
      </c>
      <c r="F7088" t="s">
        <v>119</v>
      </c>
      <c r="G7088">
        <v>3211</v>
      </c>
      <c r="H7088">
        <v>30036.366666666665</v>
      </c>
      <c r="I7088">
        <v>1573.4333333333334</v>
      </c>
      <c r="J7088" t="s">
        <v>287</v>
      </c>
    </row>
    <row r="7089" spans="1:10" x14ac:dyDescent="0.2">
      <c r="A7089">
        <v>2020</v>
      </c>
      <c r="B7089">
        <v>8</v>
      </c>
      <c r="C7089" t="s">
        <v>14</v>
      </c>
      <c r="D7089" t="s">
        <v>21</v>
      </c>
      <c r="E7089" t="s">
        <v>92</v>
      </c>
      <c r="F7089" t="s">
        <v>119</v>
      </c>
      <c r="G7089">
        <v>3647</v>
      </c>
      <c r="H7089">
        <v>33924.23333333333</v>
      </c>
      <c r="I7089">
        <v>1823</v>
      </c>
      <c r="J7089" t="s">
        <v>287</v>
      </c>
    </row>
    <row r="7090" spans="1:10" x14ac:dyDescent="0.2">
      <c r="A7090">
        <v>2020</v>
      </c>
      <c r="B7090">
        <v>9</v>
      </c>
      <c r="C7090" t="s">
        <v>68</v>
      </c>
      <c r="D7090" t="s">
        <v>21</v>
      </c>
      <c r="E7090" t="s">
        <v>92</v>
      </c>
      <c r="F7090" t="s">
        <v>119</v>
      </c>
      <c r="G7090">
        <v>3481</v>
      </c>
      <c r="H7090">
        <v>31394.083333333332</v>
      </c>
      <c r="I7090">
        <v>1498.5333333333333</v>
      </c>
      <c r="J7090" t="s">
        <v>287</v>
      </c>
    </row>
    <row r="7091" spans="1:10" x14ac:dyDescent="0.2">
      <c r="A7091">
        <v>2020</v>
      </c>
      <c r="B7091">
        <v>10</v>
      </c>
      <c r="C7091" t="s">
        <v>16</v>
      </c>
      <c r="D7091" t="s">
        <v>21</v>
      </c>
      <c r="E7091" t="s">
        <v>92</v>
      </c>
      <c r="F7091" t="s">
        <v>119</v>
      </c>
      <c r="G7091">
        <v>3052</v>
      </c>
      <c r="H7091">
        <v>28326.333333333332</v>
      </c>
      <c r="I7091">
        <v>1203.4333333333334</v>
      </c>
      <c r="J7091" t="s">
        <v>287</v>
      </c>
    </row>
    <row r="7092" spans="1:10" x14ac:dyDescent="0.2">
      <c r="A7092">
        <v>2020</v>
      </c>
      <c r="B7092">
        <v>11</v>
      </c>
      <c r="C7092" t="s">
        <v>12</v>
      </c>
      <c r="D7092" t="s">
        <v>21</v>
      </c>
      <c r="E7092" t="s">
        <v>92</v>
      </c>
      <c r="F7092" t="s">
        <v>119</v>
      </c>
      <c r="G7092">
        <v>1534</v>
      </c>
      <c r="H7092">
        <v>13867.05</v>
      </c>
      <c r="I7092">
        <v>758.5333333333333</v>
      </c>
      <c r="J7092" t="s">
        <v>287</v>
      </c>
    </row>
    <row r="7093" spans="1:10" x14ac:dyDescent="0.2">
      <c r="A7093">
        <v>2020</v>
      </c>
      <c r="B7093">
        <v>12</v>
      </c>
      <c r="C7093" t="s">
        <v>63</v>
      </c>
      <c r="D7093" t="s">
        <v>21</v>
      </c>
      <c r="E7093" t="s">
        <v>92</v>
      </c>
      <c r="F7093" t="s">
        <v>119</v>
      </c>
      <c r="G7093">
        <v>1554</v>
      </c>
      <c r="H7093">
        <v>13359.375</v>
      </c>
      <c r="I7093">
        <v>1489.2249999999999</v>
      </c>
      <c r="J7093" t="s">
        <v>287</v>
      </c>
    </row>
    <row r="7094" spans="1:10" x14ac:dyDescent="0.2">
      <c r="A7094">
        <v>2020</v>
      </c>
      <c r="B7094">
        <v>1</v>
      </c>
      <c r="C7094" t="s">
        <v>11</v>
      </c>
      <c r="D7094" t="s">
        <v>80</v>
      </c>
      <c r="E7094" t="s">
        <v>72</v>
      </c>
      <c r="F7094" t="s">
        <v>119</v>
      </c>
      <c r="G7094">
        <v>15341</v>
      </c>
      <c r="H7094">
        <v>142769</v>
      </c>
      <c r="I7094">
        <v>67768</v>
      </c>
      <c r="J7094" t="s">
        <v>288</v>
      </c>
    </row>
    <row r="7095" spans="1:10" x14ac:dyDescent="0.2">
      <c r="A7095">
        <v>2020</v>
      </c>
      <c r="B7095">
        <v>2</v>
      </c>
      <c r="C7095" t="s">
        <v>35</v>
      </c>
      <c r="D7095" t="s">
        <v>80</v>
      </c>
      <c r="E7095" t="s">
        <v>72</v>
      </c>
      <c r="F7095" t="s">
        <v>119</v>
      </c>
      <c r="G7095">
        <v>14645</v>
      </c>
      <c r="H7095">
        <v>134887</v>
      </c>
      <c r="I7095">
        <v>54149</v>
      </c>
      <c r="J7095" t="s">
        <v>288</v>
      </c>
    </row>
    <row r="7096" spans="1:10" x14ac:dyDescent="0.2">
      <c r="A7096">
        <v>2020</v>
      </c>
      <c r="B7096">
        <v>3</v>
      </c>
      <c r="C7096" t="s">
        <v>82</v>
      </c>
      <c r="D7096" t="s">
        <v>80</v>
      </c>
      <c r="E7096" t="s">
        <v>72</v>
      </c>
      <c r="F7096" t="s">
        <v>119</v>
      </c>
      <c r="G7096">
        <v>8618</v>
      </c>
      <c r="H7096">
        <v>79726.5</v>
      </c>
      <c r="I7096">
        <v>19623.5</v>
      </c>
      <c r="J7096" t="s">
        <v>288</v>
      </c>
    </row>
    <row r="7097" spans="1:10" x14ac:dyDescent="0.2">
      <c r="A7097">
        <v>2020</v>
      </c>
      <c r="B7097">
        <v>4</v>
      </c>
      <c r="C7097" t="s">
        <v>61</v>
      </c>
      <c r="D7097" t="s">
        <v>80</v>
      </c>
      <c r="E7097" t="s">
        <v>72</v>
      </c>
      <c r="F7097" t="s">
        <v>119</v>
      </c>
      <c r="G7097">
        <v>898</v>
      </c>
      <c r="H7097">
        <v>8072.5</v>
      </c>
      <c r="I7097">
        <v>99.5</v>
      </c>
      <c r="J7097" t="s">
        <v>288</v>
      </c>
    </row>
    <row r="7098" spans="1:10" x14ac:dyDescent="0.2">
      <c r="A7098">
        <v>2020</v>
      </c>
      <c r="B7098">
        <v>5</v>
      </c>
      <c r="C7098" t="s">
        <v>38</v>
      </c>
      <c r="D7098" t="s">
        <v>80</v>
      </c>
      <c r="E7098" t="s">
        <v>72</v>
      </c>
      <c r="F7098" t="s">
        <v>119</v>
      </c>
      <c r="G7098">
        <v>1027</v>
      </c>
      <c r="H7098">
        <v>10421</v>
      </c>
      <c r="I7098">
        <v>0</v>
      </c>
      <c r="J7098" t="s">
        <v>288</v>
      </c>
    </row>
    <row r="7099" spans="1:10" x14ac:dyDescent="0.2">
      <c r="A7099">
        <v>2020</v>
      </c>
      <c r="B7099">
        <v>6</v>
      </c>
      <c r="C7099" t="s">
        <v>47</v>
      </c>
      <c r="D7099" t="s">
        <v>80</v>
      </c>
      <c r="E7099" t="s">
        <v>72</v>
      </c>
      <c r="F7099" t="s">
        <v>119</v>
      </c>
      <c r="G7099">
        <v>2269</v>
      </c>
      <c r="H7099">
        <v>21415</v>
      </c>
      <c r="I7099">
        <v>1848</v>
      </c>
      <c r="J7099" t="s">
        <v>288</v>
      </c>
    </row>
    <row r="7100" spans="1:10" x14ac:dyDescent="0.2">
      <c r="A7100">
        <v>2020</v>
      </c>
      <c r="B7100">
        <v>7</v>
      </c>
      <c r="C7100" t="s">
        <v>26</v>
      </c>
      <c r="D7100" t="s">
        <v>80</v>
      </c>
      <c r="E7100" t="s">
        <v>72</v>
      </c>
      <c r="F7100" t="s">
        <v>119</v>
      </c>
      <c r="G7100">
        <v>4943</v>
      </c>
      <c r="H7100">
        <v>43722.5</v>
      </c>
      <c r="I7100">
        <v>4696.5</v>
      </c>
      <c r="J7100" t="s">
        <v>288</v>
      </c>
    </row>
    <row r="7101" spans="1:10" x14ac:dyDescent="0.2">
      <c r="A7101">
        <v>2020</v>
      </c>
      <c r="B7101">
        <v>8</v>
      </c>
      <c r="C7101" t="s">
        <v>14</v>
      </c>
      <c r="D7101" t="s">
        <v>80</v>
      </c>
      <c r="E7101" t="s">
        <v>72</v>
      </c>
      <c r="F7101" t="s">
        <v>119</v>
      </c>
      <c r="G7101">
        <v>6109</v>
      </c>
      <c r="H7101">
        <v>52751.686320754714</v>
      </c>
      <c r="I7101">
        <v>4573</v>
      </c>
      <c r="J7101" t="s">
        <v>288</v>
      </c>
    </row>
    <row r="7102" spans="1:10" x14ac:dyDescent="0.2">
      <c r="A7102">
        <v>2020</v>
      </c>
      <c r="B7102">
        <v>9</v>
      </c>
      <c r="C7102" t="s">
        <v>68</v>
      </c>
      <c r="D7102" t="s">
        <v>80</v>
      </c>
      <c r="E7102" t="s">
        <v>72</v>
      </c>
      <c r="F7102" t="s">
        <v>119</v>
      </c>
      <c r="G7102">
        <v>6342</v>
      </c>
      <c r="H7102">
        <v>53933.5</v>
      </c>
      <c r="I7102">
        <v>5257.5</v>
      </c>
      <c r="J7102" t="s">
        <v>288</v>
      </c>
    </row>
    <row r="7103" spans="1:10" x14ac:dyDescent="0.2">
      <c r="A7103">
        <v>2020</v>
      </c>
      <c r="B7103">
        <v>10</v>
      </c>
      <c r="C7103" t="s">
        <v>16</v>
      </c>
      <c r="D7103" t="s">
        <v>80</v>
      </c>
      <c r="E7103" t="s">
        <v>72</v>
      </c>
      <c r="F7103" t="s">
        <v>119</v>
      </c>
      <c r="G7103">
        <v>5659</v>
      </c>
      <c r="H7103">
        <v>46933.5</v>
      </c>
      <c r="I7103">
        <v>5085.5</v>
      </c>
      <c r="J7103" t="s">
        <v>288</v>
      </c>
    </row>
    <row r="7104" spans="1:10" x14ac:dyDescent="0.2">
      <c r="A7104">
        <v>2020</v>
      </c>
      <c r="B7104">
        <v>11</v>
      </c>
      <c r="C7104" t="s">
        <v>12</v>
      </c>
      <c r="D7104" t="s">
        <v>80</v>
      </c>
      <c r="E7104" t="s">
        <v>72</v>
      </c>
      <c r="F7104" t="s">
        <v>119</v>
      </c>
      <c r="G7104">
        <v>3248</v>
      </c>
      <c r="H7104">
        <v>27680.5</v>
      </c>
      <c r="I7104">
        <v>5191.5</v>
      </c>
      <c r="J7104" t="s">
        <v>288</v>
      </c>
    </row>
    <row r="7105" spans="1:10" x14ac:dyDescent="0.2">
      <c r="A7105">
        <v>2020</v>
      </c>
      <c r="B7105">
        <v>12</v>
      </c>
      <c r="C7105" t="s">
        <v>63</v>
      </c>
      <c r="D7105" t="s">
        <v>80</v>
      </c>
      <c r="E7105" t="s">
        <v>72</v>
      </c>
      <c r="F7105" t="s">
        <v>119</v>
      </c>
      <c r="G7105">
        <v>2810</v>
      </c>
      <c r="H7105">
        <v>24827</v>
      </c>
      <c r="I7105">
        <v>10071</v>
      </c>
      <c r="J7105" t="s">
        <v>288</v>
      </c>
    </row>
    <row r="7106" spans="1:10" x14ac:dyDescent="0.2">
      <c r="A7106">
        <v>2020</v>
      </c>
      <c r="B7106">
        <v>1</v>
      </c>
      <c r="C7106" t="s">
        <v>11</v>
      </c>
      <c r="D7106" t="s">
        <v>36</v>
      </c>
      <c r="E7106" t="s">
        <v>176</v>
      </c>
      <c r="F7106" t="s">
        <v>119</v>
      </c>
      <c r="G7106">
        <v>1769</v>
      </c>
      <c r="H7106">
        <v>14704.611287878788</v>
      </c>
      <c r="I7106">
        <v>1273.8083333333334</v>
      </c>
      <c r="J7106" t="s">
        <v>289</v>
      </c>
    </row>
    <row r="7107" spans="1:10" x14ac:dyDescent="0.2">
      <c r="A7107">
        <v>2020</v>
      </c>
      <c r="B7107">
        <v>2</v>
      </c>
      <c r="C7107" t="s">
        <v>35</v>
      </c>
      <c r="D7107" t="s">
        <v>36</v>
      </c>
      <c r="E7107" t="s">
        <v>176</v>
      </c>
      <c r="F7107" t="s">
        <v>119</v>
      </c>
      <c r="G7107">
        <v>1716</v>
      </c>
      <c r="H7107">
        <v>14682.202466914325</v>
      </c>
      <c r="I7107">
        <v>1463.7833333333333</v>
      </c>
      <c r="J7107" t="s">
        <v>289</v>
      </c>
    </row>
    <row r="7108" spans="1:10" x14ac:dyDescent="0.2">
      <c r="A7108">
        <v>2020</v>
      </c>
      <c r="B7108">
        <v>3</v>
      </c>
      <c r="C7108" t="s">
        <v>82</v>
      </c>
      <c r="D7108" t="s">
        <v>36</v>
      </c>
      <c r="E7108" t="s">
        <v>176</v>
      </c>
      <c r="F7108" t="s">
        <v>119</v>
      </c>
      <c r="G7108">
        <v>1146</v>
      </c>
      <c r="H7108">
        <v>9738.3416666666672</v>
      </c>
      <c r="I7108">
        <v>449.44166666666666</v>
      </c>
      <c r="J7108" t="s">
        <v>289</v>
      </c>
    </row>
    <row r="7109" spans="1:10" x14ac:dyDescent="0.2">
      <c r="A7109">
        <v>2020</v>
      </c>
      <c r="B7109">
        <v>4</v>
      </c>
      <c r="C7109" t="s">
        <v>61</v>
      </c>
      <c r="D7109" t="s">
        <v>36</v>
      </c>
      <c r="E7109" t="s">
        <v>176</v>
      </c>
      <c r="F7109" t="s">
        <v>119</v>
      </c>
      <c r="G7109">
        <v>300</v>
      </c>
      <c r="H7109">
        <v>2021.6273333333334</v>
      </c>
      <c r="I7109">
        <v>145.94166666666666</v>
      </c>
      <c r="J7109" t="s">
        <v>289</v>
      </c>
    </row>
    <row r="7110" spans="1:10" x14ac:dyDescent="0.2">
      <c r="A7110">
        <v>2020</v>
      </c>
      <c r="B7110">
        <v>5</v>
      </c>
      <c r="C7110" t="s">
        <v>38</v>
      </c>
      <c r="D7110" t="s">
        <v>36</v>
      </c>
      <c r="E7110" t="s">
        <v>176</v>
      </c>
      <c r="F7110" t="s">
        <v>119</v>
      </c>
      <c r="G7110">
        <v>396</v>
      </c>
      <c r="H7110">
        <v>2743.9250000000002</v>
      </c>
      <c r="I7110">
        <v>136.72499999999999</v>
      </c>
      <c r="J7110" t="s">
        <v>289</v>
      </c>
    </row>
    <row r="7111" spans="1:10" x14ac:dyDescent="0.2">
      <c r="A7111">
        <v>2020</v>
      </c>
      <c r="B7111">
        <v>6</v>
      </c>
      <c r="C7111" t="s">
        <v>47</v>
      </c>
      <c r="D7111" t="s">
        <v>36</v>
      </c>
      <c r="E7111" t="s">
        <v>176</v>
      </c>
      <c r="F7111" t="s">
        <v>119</v>
      </c>
      <c r="G7111">
        <v>577</v>
      </c>
      <c r="H7111">
        <v>4102.0173913043482</v>
      </c>
      <c r="I7111">
        <v>418.99166666666667</v>
      </c>
      <c r="J7111" t="s">
        <v>289</v>
      </c>
    </row>
    <row r="7112" spans="1:10" x14ac:dyDescent="0.2">
      <c r="A7112">
        <v>2020</v>
      </c>
      <c r="B7112">
        <v>7</v>
      </c>
      <c r="C7112" t="s">
        <v>26</v>
      </c>
      <c r="D7112" t="s">
        <v>36</v>
      </c>
      <c r="E7112" t="s">
        <v>176</v>
      </c>
      <c r="F7112" t="s">
        <v>119</v>
      </c>
      <c r="G7112">
        <v>1038</v>
      </c>
      <c r="H7112">
        <v>8463.1</v>
      </c>
      <c r="I7112">
        <v>737.54166666666663</v>
      </c>
      <c r="J7112" t="s">
        <v>289</v>
      </c>
    </row>
    <row r="7113" spans="1:10" x14ac:dyDescent="0.2">
      <c r="A7113">
        <v>2020</v>
      </c>
      <c r="B7113">
        <v>8</v>
      </c>
      <c r="C7113" t="s">
        <v>14</v>
      </c>
      <c r="D7113" t="s">
        <v>36</v>
      </c>
      <c r="E7113" t="s">
        <v>176</v>
      </c>
      <c r="F7113" t="s">
        <v>119</v>
      </c>
      <c r="G7113">
        <v>1147</v>
      </c>
      <c r="H7113">
        <v>9550.1583333333328</v>
      </c>
      <c r="I7113">
        <v>755.625</v>
      </c>
      <c r="J7113" t="s">
        <v>289</v>
      </c>
    </row>
    <row r="7114" spans="1:10" x14ac:dyDescent="0.2">
      <c r="A7114">
        <v>2020</v>
      </c>
      <c r="B7114">
        <v>9</v>
      </c>
      <c r="C7114" t="s">
        <v>68</v>
      </c>
      <c r="D7114" t="s">
        <v>36</v>
      </c>
      <c r="E7114" t="s">
        <v>176</v>
      </c>
      <c r="F7114" t="s">
        <v>119</v>
      </c>
      <c r="G7114">
        <v>1197</v>
      </c>
      <c r="H7114">
        <v>9725.7857456140355</v>
      </c>
      <c r="I7114">
        <v>648.4666666666667</v>
      </c>
      <c r="J7114" t="s">
        <v>289</v>
      </c>
    </row>
    <row r="7115" spans="1:10" x14ac:dyDescent="0.2">
      <c r="A7115">
        <v>2020</v>
      </c>
      <c r="B7115">
        <v>10</v>
      </c>
      <c r="C7115" t="s">
        <v>16</v>
      </c>
      <c r="D7115" t="s">
        <v>36</v>
      </c>
      <c r="E7115" t="s">
        <v>176</v>
      </c>
      <c r="F7115" t="s">
        <v>119</v>
      </c>
      <c r="G7115">
        <v>870</v>
      </c>
      <c r="H7115">
        <v>7083.0169642857145</v>
      </c>
      <c r="I7115">
        <v>369.77499999999998</v>
      </c>
      <c r="J7115" t="s">
        <v>289</v>
      </c>
    </row>
    <row r="7116" spans="1:10" x14ac:dyDescent="0.2">
      <c r="A7116">
        <v>2020</v>
      </c>
      <c r="B7116">
        <v>11</v>
      </c>
      <c r="C7116" t="s">
        <v>12</v>
      </c>
      <c r="D7116" t="s">
        <v>36</v>
      </c>
      <c r="E7116" t="s">
        <v>176</v>
      </c>
      <c r="F7116" t="s">
        <v>119</v>
      </c>
      <c r="G7116">
        <v>617</v>
      </c>
      <c r="H7116">
        <v>4354.172043650794</v>
      </c>
      <c r="I7116">
        <v>448.7</v>
      </c>
      <c r="J7116" t="s">
        <v>289</v>
      </c>
    </row>
    <row r="7117" spans="1:10" x14ac:dyDescent="0.2">
      <c r="A7117">
        <v>2020</v>
      </c>
      <c r="B7117">
        <v>12</v>
      </c>
      <c r="C7117" t="s">
        <v>63</v>
      </c>
      <c r="D7117" t="s">
        <v>36</v>
      </c>
      <c r="E7117" t="s">
        <v>176</v>
      </c>
      <c r="F7117" t="s">
        <v>119</v>
      </c>
      <c r="G7117">
        <v>398</v>
      </c>
      <c r="H7117">
        <v>2761.45</v>
      </c>
      <c r="I7117">
        <v>148.48333333333332</v>
      </c>
      <c r="J7117" t="s">
        <v>289</v>
      </c>
    </row>
    <row r="7118" spans="1:10" x14ac:dyDescent="0.2">
      <c r="A7118">
        <v>2020</v>
      </c>
      <c r="B7118">
        <v>1</v>
      </c>
      <c r="C7118" t="s">
        <v>11</v>
      </c>
      <c r="D7118" t="s">
        <v>132</v>
      </c>
      <c r="E7118" t="s">
        <v>204</v>
      </c>
      <c r="F7118" t="s">
        <v>119</v>
      </c>
      <c r="G7118">
        <v>2705</v>
      </c>
      <c r="H7118">
        <v>32135.70860257095</v>
      </c>
      <c r="I7118">
        <v>8291.2333333333336</v>
      </c>
      <c r="J7118" t="s">
        <v>290</v>
      </c>
    </row>
    <row r="7119" spans="1:10" x14ac:dyDescent="0.2">
      <c r="A7119">
        <v>2020</v>
      </c>
      <c r="B7119">
        <v>2</v>
      </c>
      <c r="C7119" t="s">
        <v>35</v>
      </c>
      <c r="D7119" t="s">
        <v>132</v>
      </c>
      <c r="E7119" t="s">
        <v>204</v>
      </c>
      <c r="F7119" t="s">
        <v>119</v>
      </c>
      <c r="G7119">
        <v>2651</v>
      </c>
      <c r="H7119">
        <v>31421.316297935104</v>
      </c>
      <c r="I7119">
        <v>5266.9</v>
      </c>
      <c r="J7119" t="s">
        <v>290</v>
      </c>
    </row>
    <row r="7120" spans="1:10" x14ac:dyDescent="0.2">
      <c r="A7120">
        <v>2020</v>
      </c>
      <c r="B7120">
        <v>3</v>
      </c>
      <c r="C7120" t="s">
        <v>82</v>
      </c>
      <c r="D7120" t="s">
        <v>132</v>
      </c>
      <c r="E7120" t="s">
        <v>204</v>
      </c>
      <c r="F7120" t="s">
        <v>119</v>
      </c>
      <c r="G7120">
        <v>2682</v>
      </c>
      <c r="H7120">
        <v>32849.721111449246</v>
      </c>
      <c r="I7120">
        <v>3791.0666666666666</v>
      </c>
      <c r="J7120" t="s">
        <v>290</v>
      </c>
    </row>
    <row r="7121" spans="1:10" x14ac:dyDescent="0.2">
      <c r="A7121">
        <v>2020</v>
      </c>
      <c r="B7121">
        <v>4</v>
      </c>
      <c r="C7121" t="s">
        <v>61</v>
      </c>
      <c r="D7121" t="s">
        <v>132</v>
      </c>
      <c r="E7121" t="s">
        <v>204</v>
      </c>
      <c r="F7121" t="s">
        <v>119</v>
      </c>
      <c r="G7121">
        <v>2148</v>
      </c>
      <c r="H7121">
        <v>27208.751929824561</v>
      </c>
      <c r="I7121">
        <v>2965.9250000000002</v>
      </c>
      <c r="J7121" t="s">
        <v>290</v>
      </c>
    </row>
    <row r="7122" spans="1:10" x14ac:dyDescent="0.2">
      <c r="A7122">
        <v>2020</v>
      </c>
      <c r="B7122">
        <v>5</v>
      </c>
      <c r="C7122" t="s">
        <v>38</v>
      </c>
      <c r="D7122" t="s">
        <v>132</v>
      </c>
      <c r="E7122" t="s">
        <v>204</v>
      </c>
      <c r="F7122" t="s">
        <v>119</v>
      </c>
      <c r="G7122">
        <v>2106</v>
      </c>
      <c r="H7122">
        <v>26297.14225484035</v>
      </c>
      <c r="I7122">
        <v>3030.1</v>
      </c>
      <c r="J7122" t="s">
        <v>290</v>
      </c>
    </row>
    <row r="7123" spans="1:10" x14ac:dyDescent="0.2">
      <c r="A7123">
        <v>2020</v>
      </c>
      <c r="B7123">
        <v>6</v>
      </c>
      <c r="C7123" t="s">
        <v>47</v>
      </c>
      <c r="D7123" t="s">
        <v>132</v>
      </c>
      <c r="E7123" t="s">
        <v>204</v>
      </c>
      <c r="F7123" t="s">
        <v>119</v>
      </c>
      <c r="G7123">
        <v>2182</v>
      </c>
      <c r="H7123">
        <v>27038.44552118221</v>
      </c>
      <c r="I7123">
        <v>2960.8166666666666</v>
      </c>
      <c r="J7123" t="s">
        <v>290</v>
      </c>
    </row>
    <row r="7124" spans="1:10" x14ac:dyDescent="0.2">
      <c r="A7124">
        <v>2020</v>
      </c>
      <c r="B7124">
        <v>7</v>
      </c>
      <c r="C7124" t="s">
        <v>26</v>
      </c>
      <c r="D7124" t="s">
        <v>132</v>
      </c>
      <c r="E7124" t="s">
        <v>204</v>
      </c>
      <c r="F7124" t="s">
        <v>119</v>
      </c>
      <c r="G7124">
        <v>2501</v>
      </c>
      <c r="H7124">
        <v>29831.34178436426</v>
      </c>
      <c r="I7124">
        <v>4410.0166666666664</v>
      </c>
      <c r="J7124" t="s">
        <v>290</v>
      </c>
    </row>
    <row r="7125" spans="1:10" x14ac:dyDescent="0.2">
      <c r="A7125">
        <v>2020</v>
      </c>
      <c r="B7125">
        <v>8</v>
      </c>
      <c r="C7125" t="s">
        <v>14</v>
      </c>
      <c r="D7125" t="s">
        <v>132</v>
      </c>
      <c r="E7125" t="s">
        <v>204</v>
      </c>
      <c r="F7125" t="s">
        <v>119</v>
      </c>
      <c r="G7125">
        <v>2381</v>
      </c>
      <c r="H7125">
        <v>28583.150996376811</v>
      </c>
      <c r="I7125">
        <v>3035.625</v>
      </c>
      <c r="J7125" t="s">
        <v>290</v>
      </c>
    </row>
    <row r="7126" spans="1:10" x14ac:dyDescent="0.2">
      <c r="A7126">
        <v>2020</v>
      </c>
      <c r="B7126">
        <v>9</v>
      </c>
      <c r="C7126" t="s">
        <v>68</v>
      </c>
      <c r="D7126" t="s">
        <v>132</v>
      </c>
      <c r="E7126" t="s">
        <v>204</v>
      </c>
      <c r="F7126" t="s">
        <v>119</v>
      </c>
      <c r="G7126">
        <v>2503</v>
      </c>
      <c r="H7126">
        <v>29684.019171145061</v>
      </c>
      <c r="I7126">
        <v>3454.7416666666668</v>
      </c>
      <c r="J7126" t="s">
        <v>290</v>
      </c>
    </row>
    <row r="7127" spans="1:10" x14ac:dyDescent="0.2">
      <c r="A7127">
        <v>2020</v>
      </c>
      <c r="B7127">
        <v>10</v>
      </c>
      <c r="C7127" t="s">
        <v>16</v>
      </c>
      <c r="D7127" t="s">
        <v>132</v>
      </c>
      <c r="E7127" t="s">
        <v>204</v>
      </c>
      <c r="F7127" t="s">
        <v>119</v>
      </c>
      <c r="G7127">
        <v>2546</v>
      </c>
      <c r="H7127">
        <v>30282.337987794614</v>
      </c>
      <c r="I7127">
        <v>3435.6916666666666</v>
      </c>
      <c r="J7127" t="s">
        <v>290</v>
      </c>
    </row>
    <row r="7128" spans="1:10" x14ac:dyDescent="0.2">
      <c r="A7128">
        <v>2020</v>
      </c>
      <c r="B7128">
        <v>11</v>
      </c>
      <c r="C7128" t="s">
        <v>12</v>
      </c>
      <c r="D7128" t="s">
        <v>132</v>
      </c>
      <c r="E7128" t="s">
        <v>204</v>
      </c>
      <c r="F7128" t="s">
        <v>119</v>
      </c>
      <c r="G7128">
        <v>2660</v>
      </c>
      <c r="H7128">
        <v>31398.661115616713</v>
      </c>
      <c r="I7128">
        <v>8078.6083333333336</v>
      </c>
      <c r="J7128" t="s">
        <v>290</v>
      </c>
    </row>
    <row r="7129" spans="1:10" x14ac:dyDescent="0.2">
      <c r="A7129">
        <v>2020</v>
      </c>
      <c r="B7129">
        <v>12</v>
      </c>
      <c r="C7129" t="s">
        <v>63</v>
      </c>
      <c r="D7129" t="s">
        <v>132</v>
      </c>
      <c r="E7129" t="s">
        <v>204</v>
      </c>
      <c r="F7129" t="s">
        <v>119</v>
      </c>
      <c r="G7129">
        <v>2781</v>
      </c>
      <c r="H7129">
        <v>33623.365240249594</v>
      </c>
      <c r="I7129">
        <v>11275.416666666666</v>
      </c>
      <c r="J7129" t="s">
        <v>290</v>
      </c>
    </row>
    <row r="7130" spans="1:10" x14ac:dyDescent="0.2">
      <c r="A7130">
        <v>2020</v>
      </c>
      <c r="B7130">
        <v>1</v>
      </c>
      <c r="C7130" t="s">
        <v>11</v>
      </c>
      <c r="D7130" t="s">
        <v>228</v>
      </c>
      <c r="E7130" t="s">
        <v>238</v>
      </c>
      <c r="F7130" t="s">
        <v>119</v>
      </c>
      <c r="G7130">
        <v>242</v>
      </c>
      <c r="H7130">
        <v>1081</v>
      </c>
      <c r="I7130">
        <v>353.83333333333331</v>
      </c>
      <c r="J7130" t="s">
        <v>291</v>
      </c>
    </row>
    <row r="7131" spans="1:10" x14ac:dyDescent="0.2">
      <c r="A7131">
        <v>2020</v>
      </c>
      <c r="B7131">
        <v>2</v>
      </c>
      <c r="C7131" t="s">
        <v>35</v>
      </c>
      <c r="D7131" t="s">
        <v>228</v>
      </c>
      <c r="E7131" t="s">
        <v>238</v>
      </c>
      <c r="F7131" t="s">
        <v>119</v>
      </c>
      <c r="G7131">
        <v>239</v>
      </c>
      <c r="H7131">
        <v>1054.912012987013</v>
      </c>
      <c r="I7131">
        <v>538.41666666666663</v>
      </c>
      <c r="J7131" t="s">
        <v>291</v>
      </c>
    </row>
    <row r="7132" spans="1:10" x14ac:dyDescent="0.2">
      <c r="A7132">
        <v>2020</v>
      </c>
      <c r="B7132">
        <v>3</v>
      </c>
      <c r="C7132" t="s">
        <v>82</v>
      </c>
      <c r="D7132" t="s">
        <v>228</v>
      </c>
      <c r="E7132" t="s">
        <v>238</v>
      </c>
      <c r="F7132" t="s">
        <v>119</v>
      </c>
      <c r="G7132">
        <v>188</v>
      </c>
      <c r="H7132">
        <v>857.11783625730993</v>
      </c>
      <c r="I7132">
        <v>264.16666666666669</v>
      </c>
      <c r="J7132" t="s">
        <v>291</v>
      </c>
    </row>
    <row r="7133" spans="1:10" x14ac:dyDescent="0.2">
      <c r="A7133">
        <v>2020</v>
      </c>
      <c r="B7133">
        <v>4</v>
      </c>
      <c r="C7133" t="s">
        <v>61</v>
      </c>
      <c r="D7133" t="s">
        <v>228</v>
      </c>
      <c r="E7133" t="s">
        <v>238</v>
      </c>
      <c r="F7133" t="s">
        <v>119</v>
      </c>
      <c r="G7133">
        <v>20</v>
      </c>
      <c r="H7133">
        <v>114.08333333333333</v>
      </c>
      <c r="I7133">
        <v>22.916666666666668</v>
      </c>
      <c r="J7133" t="s">
        <v>291</v>
      </c>
    </row>
    <row r="7134" spans="1:10" x14ac:dyDescent="0.2">
      <c r="A7134">
        <v>2020</v>
      </c>
      <c r="B7134">
        <v>5</v>
      </c>
      <c r="C7134" t="s">
        <v>38</v>
      </c>
      <c r="D7134" t="s">
        <v>228</v>
      </c>
      <c r="E7134" t="s">
        <v>238</v>
      </c>
      <c r="F7134" t="s">
        <v>119</v>
      </c>
      <c r="G7134">
        <v>44</v>
      </c>
      <c r="H7134">
        <v>226.08333333333334</v>
      </c>
      <c r="I7134">
        <v>202.91666666666666</v>
      </c>
      <c r="J7134" t="s">
        <v>291</v>
      </c>
    </row>
    <row r="7135" spans="1:10" x14ac:dyDescent="0.2">
      <c r="A7135">
        <v>2020</v>
      </c>
      <c r="B7135">
        <v>6</v>
      </c>
      <c r="C7135" t="s">
        <v>47</v>
      </c>
      <c r="D7135" t="s">
        <v>228</v>
      </c>
      <c r="E7135" t="s">
        <v>238</v>
      </c>
      <c r="F7135" t="s">
        <v>119</v>
      </c>
      <c r="G7135">
        <v>134</v>
      </c>
      <c r="H7135">
        <v>609.30952380952385</v>
      </c>
      <c r="I7135">
        <v>339.25</v>
      </c>
      <c r="J7135" t="s">
        <v>291</v>
      </c>
    </row>
    <row r="7136" spans="1:10" x14ac:dyDescent="0.2">
      <c r="A7136">
        <v>2020</v>
      </c>
      <c r="B7136">
        <v>7</v>
      </c>
      <c r="C7136" t="s">
        <v>26</v>
      </c>
      <c r="D7136" t="s">
        <v>228</v>
      </c>
      <c r="E7136" t="s">
        <v>238</v>
      </c>
      <c r="F7136" t="s">
        <v>119</v>
      </c>
      <c r="G7136">
        <v>200</v>
      </c>
      <c r="H7136">
        <v>954.56944444444446</v>
      </c>
      <c r="I7136">
        <v>538.58333333333337</v>
      </c>
      <c r="J7136" t="s">
        <v>291</v>
      </c>
    </row>
    <row r="7137" spans="1:10" x14ac:dyDescent="0.2">
      <c r="A7137">
        <v>2020</v>
      </c>
      <c r="B7137">
        <v>8</v>
      </c>
      <c r="C7137" t="s">
        <v>14</v>
      </c>
      <c r="D7137" t="s">
        <v>228</v>
      </c>
      <c r="E7137" t="s">
        <v>238</v>
      </c>
      <c r="F7137" t="s">
        <v>119</v>
      </c>
      <c r="G7137">
        <v>180</v>
      </c>
      <c r="H7137">
        <v>840.27976190476193</v>
      </c>
      <c r="I7137">
        <v>609.41666666666663</v>
      </c>
      <c r="J7137" t="s">
        <v>291</v>
      </c>
    </row>
    <row r="7138" spans="1:10" x14ac:dyDescent="0.2">
      <c r="A7138">
        <v>2020</v>
      </c>
      <c r="B7138">
        <v>9</v>
      </c>
      <c r="C7138" t="s">
        <v>68</v>
      </c>
      <c r="D7138" t="s">
        <v>228</v>
      </c>
      <c r="E7138" t="s">
        <v>238</v>
      </c>
      <c r="F7138" t="s">
        <v>119</v>
      </c>
      <c r="G7138">
        <v>248</v>
      </c>
      <c r="H7138">
        <v>1120.5625</v>
      </c>
      <c r="I7138">
        <v>756.66666666666663</v>
      </c>
      <c r="J7138" t="s">
        <v>291</v>
      </c>
    </row>
    <row r="7139" spans="1:10" x14ac:dyDescent="0.2">
      <c r="A7139">
        <v>2020</v>
      </c>
      <c r="B7139">
        <v>10</v>
      </c>
      <c r="C7139" t="s">
        <v>16</v>
      </c>
      <c r="D7139" t="s">
        <v>228</v>
      </c>
      <c r="E7139" t="s">
        <v>238</v>
      </c>
      <c r="F7139" t="s">
        <v>119</v>
      </c>
      <c r="J7139" t="s">
        <v>291</v>
      </c>
    </row>
    <row r="7140" spans="1:10" x14ac:dyDescent="0.2">
      <c r="A7140">
        <v>2020</v>
      </c>
      <c r="B7140">
        <v>11</v>
      </c>
      <c r="C7140" t="s">
        <v>12</v>
      </c>
      <c r="D7140" t="s">
        <v>228</v>
      </c>
      <c r="E7140" t="s">
        <v>238</v>
      </c>
      <c r="F7140" t="s">
        <v>119</v>
      </c>
      <c r="J7140" t="s">
        <v>291</v>
      </c>
    </row>
    <row r="7141" spans="1:10" x14ac:dyDescent="0.2">
      <c r="A7141">
        <v>2020</v>
      </c>
      <c r="B7141">
        <v>12</v>
      </c>
      <c r="C7141" t="s">
        <v>63</v>
      </c>
      <c r="D7141" t="s">
        <v>228</v>
      </c>
      <c r="E7141" t="s">
        <v>238</v>
      </c>
      <c r="F7141" t="s">
        <v>119</v>
      </c>
      <c r="G7141">
        <v>90</v>
      </c>
      <c r="H7141">
        <v>423.45833333333331</v>
      </c>
      <c r="I7141">
        <v>218.16666666666666</v>
      </c>
      <c r="J7141" t="s">
        <v>291</v>
      </c>
    </row>
    <row r="7142" spans="1:10" x14ac:dyDescent="0.2">
      <c r="A7142">
        <v>2020</v>
      </c>
      <c r="B7142">
        <v>1</v>
      </c>
      <c r="C7142" t="s">
        <v>11</v>
      </c>
      <c r="D7142" t="s">
        <v>71</v>
      </c>
      <c r="E7142" t="s">
        <v>9</v>
      </c>
      <c r="F7142" t="s">
        <v>119</v>
      </c>
      <c r="G7142">
        <v>4527</v>
      </c>
      <c r="H7142">
        <v>38964.51666666667</v>
      </c>
      <c r="I7142">
        <v>11292.25</v>
      </c>
      <c r="J7142" t="s">
        <v>292</v>
      </c>
    </row>
    <row r="7143" spans="1:10" x14ac:dyDescent="0.2">
      <c r="A7143">
        <v>2020</v>
      </c>
      <c r="B7143">
        <v>2</v>
      </c>
      <c r="C7143" t="s">
        <v>35</v>
      </c>
      <c r="D7143" t="s">
        <v>71</v>
      </c>
      <c r="E7143" t="s">
        <v>9</v>
      </c>
      <c r="F7143" t="s">
        <v>119</v>
      </c>
      <c r="G7143">
        <v>4445</v>
      </c>
      <c r="H7143">
        <v>40008.541666666664</v>
      </c>
      <c r="I7143">
        <v>11592.525</v>
      </c>
      <c r="J7143" t="s">
        <v>292</v>
      </c>
    </row>
    <row r="7144" spans="1:10" x14ac:dyDescent="0.2">
      <c r="A7144">
        <v>2020</v>
      </c>
      <c r="B7144">
        <v>3</v>
      </c>
      <c r="C7144" t="s">
        <v>82</v>
      </c>
      <c r="D7144" t="s">
        <v>71</v>
      </c>
      <c r="E7144" t="s">
        <v>9</v>
      </c>
      <c r="F7144" t="s">
        <v>119</v>
      </c>
      <c r="G7144">
        <v>2852</v>
      </c>
      <c r="H7144">
        <v>24742.191666666666</v>
      </c>
      <c r="I7144">
        <v>4202.9083333333338</v>
      </c>
      <c r="J7144" t="s">
        <v>292</v>
      </c>
    </row>
    <row r="7145" spans="1:10" x14ac:dyDescent="0.2">
      <c r="A7145">
        <v>2020</v>
      </c>
      <c r="B7145">
        <v>4</v>
      </c>
      <c r="C7145" t="s">
        <v>61</v>
      </c>
      <c r="D7145" t="s">
        <v>71</v>
      </c>
      <c r="E7145" t="s">
        <v>9</v>
      </c>
      <c r="F7145" t="s">
        <v>119</v>
      </c>
      <c r="G7145">
        <v>176</v>
      </c>
      <c r="H7145">
        <v>1123.0583333333334</v>
      </c>
      <c r="I7145">
        <v>80.558333333333337</v>
      </c>
      <c r="J7145" t="s">
        <v>292</v>
      </c>
    </row>
    <row r="7146" spans="1:10" x14ac:dyDescent="0.2">
      <c r="A7146">
        <v>2020</v>
      </c>
      <c r="B7146">
        <v>5</v>
      </c>
      <c r="C7146" t="s">
        <v>38</v>
      </c>
      <c r="D7146" t="s">
        <v>71</v>
      </c>
      <c r="E7146" t="s">
        <v>9</v>
      </c>
      <c r="F7146" t="s">
        <v>119</v>
      </c>
      <c r="G7146">
        <v>612</v>
      </c>
      <c r="H7146">
        <v>3372.3</v>
      </c>
      <c r="I7146">
        <v>1270.1166666666666</v>
      </c>
      <c r="J7146" t="s">
        <v>292</v>
      </c>
    </row>
    <row r="7147" spans="1:10" x14ac:dyDescent="0.2">
      <c r="A7147">
        <v>2020</v>
      </c>
      <c r="B7147">
        <v>6</v>
      </c>
      <c r="C7147" t="s">
        <v>47</v>
      </c>
      <c r="D7147" t="s">
        <v>71</v>
      </c>
      <c r="E7147" t="s">
        <v>9</v>
      </c>
      <c r="F7147" t="s">
        <v>119</v>
      </c>
      <c r="G7147">
        <v>1150</v>
      </c>
      <c r="H7147">
        <v>8313.875</v>
      </c>
      <c r="I7147">
        <v>1587.2416666666666</v>
      </c>
      <c r="J7147" t="s">
        <v>292</v>
      </c>
    </row>
    <row r="7148" spans="1:10" x14ac:dyDescent="0.2">
      <c r="A7148">
        <v>2020</v>
      </c>
      <c r="B7148">
        <v>7</v>
      </c>
      <c r="C7148" t="s">
        <v>26</v>
      </c>
      <c r="D7148" t="s">
        <v>71</v>
      </c>
      <c r="E7148" t="s">
        <v>9</v>
      </c>
      <c r="F7148" t="s">
        <v>119</v>
      </c>
      <c r="G7148">
        <v>2439</v>
      </c>
      <c r="H7148">
        <v>20626.416666666668</v>
      </c>
      <c r="I7148">
        <v>3956.7</v>
      </c>
      <c r="J7148" t="s">
        <v>292</v>
      </c>
    </row>
    <row r="7149" spans="1:10" x14ac:dyDescent="0.2">
      <c r="A7149">
        <v>2020</v>
      </c>
      <c r="B7149">
        <v>8</v>
      </c>
      <c r="C7149" t="s">
        <v>14</v>
      </c>
      <c r="D7149" t="s">
        <v>71</v>
      </c>
      <c r="E7149" t="s">
        <v>9</v>
      </c>
      <c r="F7149" t="s">
        <v>119</v>
      </c>
      <c r="G7149">
        <v>2940</v>
      </c>
      <c r="H7149">
        <v>24639.233333333334</v>
      </c>
      <c r="I7149">
        <v>4385.1499999999996</v>
      </c>
      <c r="J7149" t="s">
        <v>292</v>
      </c>
    </row>
    <row r="7150" spans="1:10" x14ac:dyDescent="0.2">
      <c r="A7150">
        <v>2020</v>
      </c>
      <c r="B7150">
        <v>9</v>
      </c>
      <c r="C7150" t="s">
        <v>68</v>
      </c>
      <c r="D7150" t="s">
        <v>71</v>
      </c>
      <c r="E7150" t="s">
        <v>9</v>
      </c>
      <c r="F7150" t="s">
        <v>119</v>
      </c>
      <c r="G7150">
        <v>2837</v>
      </c>
      <c r="H7150">
        <v>22311.174999999999</v>
      </c>
      <c r="I7150">
        <v>4158.5583333333334</v>
      </c>
      <c r="J7150" t="s">
        <v>292</v>
      </c>
    </row>
    <row r="7151" spans="1:10" x14ac:dyDescent="0.2">
      <c r="A7151">
        <v>2020</v>
      </c>
      <c r="B7151">
        <v>10</v>
      </c>
      <c r="C7151" t="s">
        <v>16</v>
      </c>
      <c r="D7151" t="s">
        <v>71</v>
      </c>
      <c r="E7151" t="s">
        <v>9</v>
      </c>
      <c r="F7151" t="s">
        <v>119</v>
      </c>
      <c r="G7151">
        <v>2227</v>
      </c>
      <c r="H7151">
        <v>18911.083333333332</v>
      </c>
      <c r="I7151">
        <v>3005.5666666666666</v>
      </c>
      <c r="J7151" t="s">
        <v>292</v>
      </c>
    </row>
    <row r="7152" spans="1:10" x14ac:dyDescent="0.2">
      <c r="A7152">
        <v>2020</v>
      </c>
      <c r="B7152">
        <v>11</v>
      </c>
      <c r="C7152" t="s">
        <v>12</v>
      </c>
      <c r="D7152" t="s">
        <v>71</v>
      </c>
      <c r="E7152" t="s">
        <v>9</v>
      </c>
      <c r="F7152" t="s">
        <v>119</v>
      </c>
      <c r="G7152">
        <v>1402</v>
      </c>
      <c r="H7152">
        <v>10930.591666666667</v>
      </c>
      <c r="I7152">
        <v>2027.5250000000001</v>
      </c>
      <c r="J7152" t="s">
        <v>292</v>
      </c>
    </row>
    <row r="7153" spans="1:10" x14ac:dyDescent="0.2">
      <c r="A7153">
        <v>2020</v>
      </c>
      <c r="B7153">
        <v>12</v>
      </c>
      <c r="C7153" t="s">
        <v>63</v>
      </c>
      <c r="D7153" t="s">
        <v>71</v>
      </c>
      <c r="E7153" t="s">
        <v>9</v>
      </c>
      <c r="F7153" t="s">
        <v>119</v>
      </c>
      <c r="G7153">
        <v>1187</v>
      </c>
      <c r="H7153">
        <v>10194.875</v>
      </c>
      <c r="I7153">
        <v>2097.7416666666668</v>
      </c>
      <c r="J7153" t="s">
        <v>292</v>
      </c>
    </row>
    <row r="7154" spans="1:10" x14ac:dyDescent="0.2">
      <c r="A7154">
        <v>2020</v>
      </c>
      <c r="B7154">
        <v>1</v>
      </c>
      <c r="C7154" t="s">
        <v>11</v>
      </c>
      <c r="D7154" t="s">
        <v>5</v>
      </c>
      <c r="E7154" t="s">
        <v>259</v>
      </c>
      <c r="F7154" t="s">
        <v>119</v>
      </c>
      <c r="G7154">
        <v>6547</v>
      </c>
      <c r="H7154">
        <v>58054.808333333334</v>
      </c>
      <c r="I7154">
        <v>9520.7583333333332</v>
      </c>
      <c r="J7154" t="s">
        <v>293</v>
      </c>
    </row>
    <row r="7155" spans="1:10" x14ac:dyDescent="0.2">
      <c r="A7155">
        <v>2020</v>
      </c>
      <c r="B7155">
        <v>2</v>
      </c>
      <c r="C7155" t="s">
        <v>35</v>
      </c>
      <c r="D7155" t="s">
        <v>5</v>
      </c>
      <c r="E7155" t="s">
        <v>259</v>
      </c>
      <c r="F7155" t="s">
        <v>119</v>
      </c>
      <c r="G7155">
        <v>6337</v>
      </c>
      <c r="H7155">
        <v>56102.008333333331</v>
      </c>
      <c r="I7155">
        <v>8894.4083333333328</v>
      </c>
      <c r="J7155" t="s">
        <v>293</v>
      </c>
    </row>
    <row r="7156" spans="1:10" x14ac:dyDescent="0.2">
      <c r="A7156">
        <v>2020</v>
      </c>
      <c r="B7156">
        <v>3</v>
      </c>
      <c r="C7156" t="s">
        <v>82</v>
      </c>
      <c r="D7156" t="s">
        <v>5</v>
      </c>
      <c r="E7156" t="s">
        <v>259</v>
      </c>
      <c r="F7156" t="s">
        <v>119</v>
      </c>
      <c r="G7156">
        <v>4188</v>
      </c>
      <c r="H7156">
        <v>36827.158333333333</v>
      </c>
      <c r="I7156">
        <v>4609.291666666667</v>
      </c>
      <c r="J7156" t="s">
        <v>293</v>
      </c>
    </row>
    <row r="7157" spans="1:10" x14ac:dyDescent="0.2">
      <c r="A7157">
        <v>2020</v>
      </c>
      <c r="B7157">
        <v>4</v>
      </c>
      <c r="C7157" t="s">
        <v>61</v>
      </c>
      <c r="D7157" t="s">
        <v>5</v>
      </c>
      <c r="E7157" t="s">
        <v>259</v>
      </c>
      <c r="F7157" t="s">
        <v>119</v>
      </c>
      <c r="G7157">
        <v>367</v>
      </c>
      <c r="H7157">
        <v>2896.0250000000001</v>
      </c>
      <c r="I7157">
        <v>0</v>
      </c>
      <c r="J7157" t="s">
        <v>293</v>
      </c>
    </row>
    <row r="7158" spans="1:10" x14ac:dyDescent="0.2">
      <c r="A7158">
        <v>2020</v>
      </c>
      <c r="B7158">
        <v>5</v>
      </c>
      <c r="C7158" t="s">
        <v>38</v>
      </c>
      <c r="D7158" t="s">
        <v>5</v>
      </c>
      <c r="E7158" t="s">
        <v>259</v>
      </c>
      <c r="F7158" t="s">
        <v>119</v>
      </c>
      <c r="G7158">
        <v>434</v>
      </c>
      <c r="H7158">
        <v>3411.5</v>
      </c>
      <c r="I7158">
        <v>88.36666666666666</v>
      </c>
      <c r="J7158" t="s">
        <v>293</v>
      </c>
    </row>
    <row r="7159" spans="1:10" x14ac:dyDescent="0.2">
      <c r="A7159">
        <v>2020</v>
      </c>
      <c r="B7159">
        <v>6</v>
      </c>
      <c r="C7159" t="s">
        <v>47</v>
      </c>
      <c r="D7159" t="s">
        <v>5</v>
      </c>
      <c r="E7159" t="s">
        <v>259</v>
      </c>
      <c r="F7159" t="s">
        <v>119</v>
      </c>
      <c r="G7159">
        <v>836</v>
      </c>
      <c r="H7159">
        <v>6763.4833333333336</v>
      </c>
      <c r="I7159">
        <v>273.43333333333334</v>
      </c>
      <c r="J7159" t="s">
        <v>293</v>
      </c>
    </row>
    <row r="7160" spans="1:10" x14ac:dyDescent="0.2">
      <c r="A7160">
        <v>2020</v>
      </c>
      <c r="B7160">
        <v>7</v>
      </c>
      <c r="C7160" t="s">
        <v>26</v>
      </c>
      <c r="D7160" t="s">
        <v>5</v>
      </c>
      <c r="E7160" t="s">
        <v>259</v>
      </c>
      <c r="F7160" t="s">
        <v>119</v>
      </c>
      <c r="G7160">
        <v>2242</v>
      </c>
      <c r="H7160">
        <v>19289.634980413106</v>
      </c>
      <c r="I7160">
        <v>590.26666666666665</v>
      </c>
      <c r="J7160" t="s">
        <v>293</v>
      </c>
    </row>
    <row r="7161" spans="1:10" x14ac:dyDescent="0.2">
      <c r="A7161">
        <v>2020</v>
      </c>
      <c r="B7161">
        <v>8</v>
      </c>
      <c r="C7161" t="s">
        <v>14</v>
      </c>
      <c r="D7161" t="s">
        <v>5</v>
      </c>
      <c r="E7161" t="s">
        <v>259</v>
      </c>
      <c r="F7161" t="s">
        <v>119</v>
      </c>
      <c r="G7161">
        <v>2650</v>
      </c>
      <c r="H7161">
        <v>22525.994411764706</v>
      </c>
      <c r="I7161">
        <v>1341.2666666666667</v>
      </c>
      <c r="J7161" t="s">
        <v>293</v>
      </c>
    </row>
    <row r="7162" spans="1:10" x14ac:dyDescent="0.2">
      <c r="A7162">
        <v>2020</v>
      </c>
      <c r="B7162">
        <v>9</v>
      </c>
      <c r="C7162" t="s">
        <v>68</v>
      </c>
      <c r="D7162" t="s">
        <v>5</v>
      </c>
      <c r="E7162" t="s">
        <v>259</v>
      </c>
      <c r="F7162" t="s">
        <v>119</v>
      </c>
      <c r="G7162">
        <v>2796</v>
      </c>
      <c r="H7162">
        <v>24025.033333333333</v>
      </c>
      <c r="I7162">
        <v>757.98333333333335</v>
      </c>
      <c r="J7162" t="s">
        <v>293</v>
      </c>
    </row>
    <row r="7163" spans="1:10" x14ac:dyDescent="0.2">
      <c r="A7163">
        <v>2020</v>
      </c>
      <c r="B7163">
        <v>10</v>
      </c>
      <c r="C7163" t="s">
        <v>16</v>
      </c>
      <c r="D7163" t="s">
        <v>5</v>
      </c>
      <c r="E7163" t="s">
        <v>259</v>
      </c>
      <c r="F7163" t="s">
        <v>119</v>
      </c>
      <c r="G7163">
        <v>2704</v>
      </c>
      <c r="H7163">
        <v>23563.766666666666</v>
      </c>
      <c r="I7163">
        <v>1287.1166666666666</v>
      </c>
      <c r="J7163" t="s">
        <v>293</v>
      </c>
    </row>
    <row r="7164" spans="1:10" x14ac:dyDescent="0.2">
      <c r="A7164">
        <v>2020</v>
      </c>
      <c r="B7164">
        <v>11</v>
      </c>
      <c r="C7164" t="s">
        <v>12</v>
      </c>
      <c r="D7164" t="s">
        <v>5</v>
      </c>
      <c r="E7164" t="s">
        <v>259</v>
      </c>
      <c r="F7164" t="s">
        <v>119</v>
      </c>
      <c r="J7164" t="s">
        <v>293</v>
      </c>
    </row>
    <row r="7165" spans="1:10" x14ac:dyDescent="0.2">
      <c r="A7165">
        <v>2020</v>
      </c>
      <c r="B7165">
        <v>12</v>
      </c>
      <c r="C7165" t="s">
        <v>63</v>
      </c>
      <c r="D7165" t="s">
        <v>5</v>
      </c>
      <c r="E7165" t="s">
        <v>259</v>
      </c>
      <c r="F7165" t="s">
        <v>119</v>
      </c>
      <c r="J7165" t="s">
        <v>293</v>
      </c>
    </row>
    <row r="7166" spans="1:10" x14ac:dyDescent="0.2">
      <c r="A7166">
        <v>2020</v>
      </c>
      <c r="B7166">
        <v>1</v>
      </c>
      <c r="C7166" t="s">
        <v>11</v>
      </c>
      <c r="D7166" t="s">
        <v>133</v>
      </c>
      <c r="E7166" t="s">
        <v>157</v>
      </c>
      <c r="F7166" t="s">
        <v>119</v>
      </c>
      <c r="G7166">
        <v>2156</v>
      </c>
      <c r="H7166">
        <v>16759.916198216637</v>
      </c>
      <c r="I7166">
        <v>2486.2916666666665</v>
      </c>
      <c r="J7166" t="s">
        <v>294</v>
      </c>
    </row>
    <row r="7167" spans="1:10" x14ac:dyDescent="0.2">
      <c r="A7167">
        <v>2020</v>
      </c>
      <c r="B7167">
        <v>2</v>
      </c>
      <c r="C7167" t="s">
        <v>35</v>
      </c>
      <c r="D7167" t="s">
        <v>133</v>
      </c>
      <c r="E7167" t="s">
        <v>157</v>
      </c>
      <c r="F7167" t="s">
        <v>119</v>
      </c>
      <c r="G7167">
        <v>2132</v>
      </c>
      <c r="H7167">
        <v>16748.646270056193</v>
      </c>
      <c r="I7167">
        <v>1913.9749999999999</v>
      </c>
      <c r="J7167" t="s">
        <v>294</v>
      </c>
    </row>
    <row r="7168" spans="1:10" x14ac:dyDescent="0.2">
      <c r="A7168">
        <v>2020</v>
      </c>
      <c r="B7168">
        <v>3</v>
      </c>
      <c r="C7168" t="s">
        <v>82</v>
      </c>
      <c r="D7168" t="s">
        <v>133</v>
      </c>
      <c r="E7168" t="s">
        <v>157</v>
      </c>
      <c r="F7168" t="s">
        <v>119</v>
      </c>
      <c r="G7168">
        <v>1624</v>
      </c>
      <c r="H7168">
        <v>12509.393532728518</v>
      </c>
      <c r="I7168">
        <v>1611.2833333333333</v>
      </c>
      <c r="J7168" t="s">
        <v>294</v>
      </c>
    </row>
    <row r="7169" spans="1:10" x14ac:dyDescent="0.2">
      <c r="A7169">
        <v>2020</v>
      </c>
      <c r="B7169">
        <v>4</v>
      </c>
      <c r="C7169" t="s">
        <v>61</v>
      </c>
      <c r="D7169" t="s">
        <v>133</v>
      </c>
      <c r="E7169" t="s">
        <v>157</v>
      </c>
      <c r="F7169" t="s">
        <v>119</v>
      </c>
      <c r="G7169">
        <v>396</v>
      </c>
      <c r="H7169">
        <v>2386.9806344818976</v>
      </c>
      <c r="I7169">
        <v>338.98333333333335</v>
      </c>
      <c r="J7169" t="s">
        <v>294</v>
      </c>
    </row>
    <row r="7170" spans="1:10" x14ac:dyDescent="0.2">
      <c r="A7170">
        <v>2020</v>
      </c>
      <c r="B7170">
        <v>5</v>
      </c>
      <c r="C7170" t="s">
        <v>38</v>
      </c>
      <c r="D7170" t="s">
        <v>133</v>
      </c>
      <c r="E7170" t="s">
        <v>157</v>
      </c>
      <c r="F7170" t="s">
        <v>119</v>
      </c>
      <c r="G7170">
        <v>708</v>
      </c>
      <c r="H7170">
        <v>4070.2506017981914</v>
      </c>
      <c r="I7170">
        <v>908.5</v>
      </c>
      <c r="J7170" t="s">
        <v>294</v>
      </c>
    </row>
    <row r="7171" spans="1:10" x14ac:dyDescent="0.2">
      <c r="A7171">
        <v>2020</v>
      </c>
      <c r="B7171">
        <v>6</v>
      </c>
      <c r="C7171" t="s">
        <v>47</v>
      </c>
      <c r="D7171" t="s">
        <v>133</v>
      </c>
      <c r="E7171" t="s">
        <v>157</v>
      </c>
      <c r="F7171" t="s">
        <v>119</v>
      </c>
      <c r="G7171">
        <v>873</v>
      </c>
      <c r="H7171">
        <v>5982.5669982656837</v>
      </c>
      <c r="I7171">
        <v>1157.2</v>
      </c>
      <c r="J7171" t="s">
        <v>294</v>
      </c>
    </row>
    <row r="7172" spans="1:10" x14ac:dyDescent="0.2">
      <c r="A7172">
        <v>2020</v>
      </c>
      <c r="B7172">
        <v>7</v>
      </c>
      <c r="C7172" t="s">
        <v>26</v>
      </c>
      <c r="D7172" t="s">
        <v>133</v>
      </c>
      <c r="E7172" t="s">
        <v>157</v>
      </c>
      <c r="F7172" t="s">
        <v>119</v>
      </c>
      <c r="G7172">
        <v>1669</v>
      </c>
      <c r="H7172">
        <v>11615.784936951673</v>
      </c>
      <c r="I7172">
        <v>1644.7416666666666</v>
      </c>
      <c r="J7172" t="s">
        <v>294</v>
      </c>
    </row>
    <row r="7173" spans="1:10" x14ac:dyDescent="0.2">
      <c r="A7173">
        <v>2020</v>
      </c>
      <c r="B7173">
        <v>8</v>
      </c>
      <c r="C7173" t="s">
        <v>14</v>
      </c>
      <c r="D7173" t="s">
        <v>133</v>
      </c>
      <c r="E7173" t="s">
        <v>157</v>
      </c>
      <c r="F7173" t="s">
        <v>119</v>
      </c>
      <c r="G7173">
        <v>1755</v>
      </c>
      <c r="H7173">
        <v>12774.798261147023</v>
      </c>
      <c r="I7173">
        <v>1559.925</v>
      </c>
      <c r="J7173" t="s">
        <v>294</v>
      </c>
    </row>
    <row r="7174" spans="1:10" x14ac:dyDescent="0.2">
      <c r="A7174">
        <v>2020</v>
      </c>
      <c r="B7174">
        <v>9</v>
      </c>
      <c r="C7174" t="s">
        <v>68</v>
      </c>
      <c r="D7174" t="s">
        <v>133</v>
      </c>
      <c r="E7174" t="s">
        <v>157</v>
      </c>
      <c r="F7174" t="s">
        <v>119</v>
      </c>
      <c r="G7174">
        <v>1545</v>
      </c>
      <c r="H7174">
        <v>10889.398537878184</v>
      </c>
      <c r="I7174">
        <v>1579.1916666666666</v>
      </c>
      <c r="J7174" t="s">
        <v>294</v>
      </c>
    </row>
    <row r="7175" spans="1:10" x14ac:dyDescent="0.2">
      <c r="A7175">
        <v>2020</v>
      </c>
      <c r="B7175">
        <v>10</v>
      </c>
      <c r="C7175" t="s">
        <v>16</v>
      </c>
      <c r="D7175" t="s">
        <v>133</v>
      </c>
      <c r="E7175" t="s">
        <v>157</v>
      </c>
      <c r="F7175" t="s">
        <v>119</v>
      </c>
      <c r="G7175">
        <v>1354</v>
      </c>
      <c r="H7175">
        <v>9580.1417785356207</v>
      </c>
      <c r="I7175">
        <v>1406.5833333333333</v>
      </c>
      <c r="J7175" t="s">
        <v>294</v>
      </c>
    </row>
    <row r="7176" spans="1:10" x14ac:dyDescent="0.2">
      <c r="A7176">
        <v>2020</v>
      </c>
      <c r="B7176">
        <v>11</v>
      </c>
      <c r="C7176" t="s">
        <v>12</v>
      </c>
      <c r="D7176" t="s">
        <v>133</v>
      </c>
      <c r="E7176" t="s">
        <v>157</v>
      </c>
      <c r="F7176" t="s">
        <v>119</v>
      </c>
      <c r="J7176" t="s">
        <v>294</v>
      </c>
    </row>
    <row r="7177" spans="1:10" x14ac:dyDescent="0.2">
      <c r="A7177">
        <v>2020</v>
      </c>
      <c r="B7177">
        <v>12</v>
      </c>
      <c r="C7177" t="s">
        <v>63</v>
      </c>
      <c r="D7177" t="s">
        <v>133</v>
      </c>
      <c r="E7177" t="s">
        <v>157</v>
      </c>
      <c r="F7177" t="s">
        <v>119</v>
      </c>
      <c r="J7177" t="s">
        <v>294</v>
      </c>
    </row>
    <row r="7178" spans="1:10" x14ac:dyDescent="0.2">
      <c r="A7178">
        <v>2020</v>
      </c>
      <c r="B7178">
        <v>1</v>
      </c>
      <c r="C7178" t="s">
        <v>11</v>
      </c>
      <c r="D7178" t="s">
        <v>220</v>
      </c>
      <c r="E7178" t="s">
        <v>221</v>
      </c>
      <c r="F7178" t="s">
        <v>119</v>
      </c>
      <c r="G7178">
        <v>926</v>
      </c>
      <c r="H7178">
        <v>6830.4250000000002</v>
      </c>
      <c r="I7178">
        <v>564.6583333333333</v>
      </c>
      <c r="J7178" t="s">
        <v>295</v>
      </c>
    </row>
    <row r="7179" spans="1:10" x14ac:dyDescent="0.2">
      <c r="A7179">
        <v>2020</v>
      </c>
      <c r="B7179">
        <v>2</v>
      </c>
      <c r="C7179" t="s">
        <v>35</v>
      </c>
      <c r="D7179" t="s">
        <v>220</v>
      </c>
      <c r="E7179" t="s">
        <v>221</v>
      </c>
      <c r="F7179" t="s">
        <v>119</v>
      </c>
      <c r="G7179">
        <v>963</v>
      </c>
      <c r="H7179">
        <v>6978.2416666666668</v>
      </c>
      <c r="I7179">
        <v>797.22500000000002</v>
      </c>
      <c r="J7179" t="s">
        <v>295</v>
      </c>
    </row>
    <row r="7180" spans="1:10" x14ac:dyDescent="0.2">
      <c r="A7180">
        <v>2020</v>
      </c>
      <c r="B7180">
        <v>3</v>
      </c>
      <c r="C7180" t="s">
        <v>82</v>
      </c>
      <c r="D7180" t="s">
        <v>220</v>
      </c>
      <c r="E7180" t="s">
        <v>221</v>
      </c>
      <c r="F7180" t="s">
        <v>119</v>
      </c>
      <c r="G7180">
        <v>731</v>
      </c>
      <c r="H7180">
        <v>4965.1583333333338</v>
      </c>
      <c r="I7180">
        <v>379.67500000000001</v>
      </c>
      <c r="J7180" t="s">
        <v>295</v>
      </c>
    </row>
    <row r="7181" spans="1:10" x14ac:dyDescent="0.2">
      <c r="A7181">
        <v>2020</v>
      </c>
      <c r="B7181">
        <v>4</v>
      </c>
      <c r="C7181" t="s">
        <v>61</v>
      </c>
      <c r="D7181" t="s">
        <v>220</v>
      </c>
      <c r="E7181" t="s">
        <v>221</v>
      </c>
      <c r="F7181" t="s">
        <v>119</v>
      </c>
      <c r="G7181">
        <v>174</v>
      </c>
      <c r="H7181">
        <v>926.2833333333333</v>
      </c>
      <c r="I7181">
        <v>0</v>
      </c>
      <c r="J7181" t="s">
        <v>295</v>
      </c>
    </row>
    <row r="7182" spans="1:10" x14ac:dyDescent="0.2">
      <c r="A7182">
        <v>2020</v>
      </c>
      <c r="B7182">
        <v>5</v>
      </c>
      <c r="C7182" t="s">
        <v>38</v>
      </c>
      <c r="D7182" t="s">
        <v>220</v>
      </c>
      <c r="E7182" t="s">
        <v>221</v>
      </c>
      <c r="F7182" t="s">
        <v>119</v>
      </c>
      <c r="G7182">
        <v>339</v>
      </c>
      <c r="H7182">
        <v>1837.7304166666668</v>
      </c>
      <c r="I7182">
        <v>86.708333333333329</v>
      </c>
      <c r="J7182" t="s">
        <v>295</v>
      </c>
    </row>
    <row r="7183" spans="1:10" x14ac:dyDescent="0.2">
      <c r="A7183">
        <v>2020</v>
      </c>
      <c r="B7183">
        <v>6</v>
      </c>
      <c r="C7183" t="s">
        <v>47</v>
      </c>
      <c r="D7183" t="s">
        <v>220</v>
      </c>
      <c r="E7183" t="s">
        <v>221</v>
      </c>
      <c r="F7183" t="s">
        <v>119</v>
      </c>
      <c r="G7183">
        <v>529</v>
      </c>
      <c r="H7183">
        <v>2992.85</v>
      </c>
      <c r="I7183">
        <v>201.61666666666667</v>
      </c>
      <c r="J7183" t="s">
        <v>295</v>
      </c>
    </row>
    <row r="7184" spans="1:10" x14ac:dyDescent="0.2">
      <c r="A7184">
        <v>2020</v>
      </c>
      <c r="B7184">
        <v>7</v>
      </c>
      <c r="C7184" t="s">
        <v>26</v>
      </c>
      <c r="D7184" t="s">
        <v>220</v>
      </c>
      <c r="E7184" t="s">
        <v>221</v>
      </c>
      <c r="F7184" t="s">
        <v>119</v>
      </c>
      <c r="G7184">
        <v>789</v>
      </c>
      <c r="H7184">
        <v>5194.2338709677415</v>
      </c>
      <c r="I7184">
        <v>410.72500000000002</v>
      </c>
      <c r="J7184" t="s">
        <v>295</v>
      </c>
    </row>
    <row r="7185" spans="1:10" x14ac:dyDescent="0.2">
      <c r="A7185">
        <v>2020</v>
      </c>
      <c r="B7185">
        <v>8</v>
      </c>
      <c r="C7185" t="s">
        <v>14</v>
      </c>
      <c r="D7185" t="s">
        <v>220</v>
      </c>
      <c r="E7185" t="s">
        <v>221</v>
      </c>
      <c r="F7185" t="s">
        <v>119</v>
      </c>
      <c r="G7185">
        <v>790</v>
      </c>
      <c r="H7185">
        <v>5141.8416666666662</v>
      </c>
      <c r="I7185">
        <v>367.24166666666667</v>
      </c>
      <c r="J7185" t="s">
        <v>295</v>
      </c>
    </row>
    <row r="7186" spans="1:10" x14ac:dyDescent="0.2">
      <c r="A7186">
        <v>2020</v>
      </c>
      <c r="B7186">
        <v>9</v>
      </c>
      <c r="C7186" t="s">
        <v>68</v>
      </c>
      <c r="D7186" t="s">
        <v>220</v>
      </c>
      <c r="E7186" t="s">
        <v>221</v>
      </c>
      <c r="F7186" t="s">
        <v>119</v>
      </c>
      <c r="G7186">
        <v>825</v>
      </c>
      <c r="H7186">
        <v>5443.1750000000002</v>
      </c>
      <c r="I7186">
        <v>463.875</v>
      </c>
      <c r="J7186" t="s">
        <v>295</v>
      </c>
    </row>
    <row r="7187" spans="1:10" x14ac:dyDescent="0.2">
      <c r="A7187">
        <v>2020</v>
      </c>
      <c r="B7187">
        <v>10</v>
      </c>
      <c r="C7187" t="s">
        <v>16</v>
      </c>
      <c r="D7187" t="s">
        <v>220</v>
      </c>
      <c r="E7187" t="s">
        <v>221</v>
      </c>
      <c r="F7187" t="s">
        <v>119</v>
      </c>
      <c r="G7187">
        <v>692</v>
      </c>
      <c r="H7187">
        <v>4645.4083333333338</v>
      </c>
      <c r="I7187">
        <v>430.45833333333331</v>
      </c>
      <c r="J7187" t="s">
        <v>295</v>
      </c>
    </row>
    <row r="7188" spans="1:10" x14ac:dyDescent="0.2">
      <c r="A7188">
        <v>2020</v>
      </c>
      <c r="B7188">
        <v>11</v>
      </c>
      <c r="C7188" t="s">
        <v>12</v>
      </c>
      <c r="D7188" t="s">
        <v>220</v>
      </c>
      <c r="E7188" t="s">
        <v>221</v>
      </c>
      <c r="F7188" t="s">
        <v>119</v>
      </c>
      <c r="G7188">
        <v>481</v>
      </c>
      <c r="H7188">
        <v>3045.7166666666667</v>
      </c>
      <c r="I7188">
        <v>518.63333333333333</v>
      </c>
      <c r="J7188" t="s">
        <v>295</v>
      </c>
    </row>
    <row r="7189" spans="1:10" x14ac:dyDescent="0.2">
      <c r="A7189">
        <v>2020</v>
      </c>
      <c r="B7189">
        <v>12</v>
      </c>
      <c r="C7189" t="s">
        <v>63</v>
      </c>
      <c r="D7189" t="s">
        <v>220</v>
      </c>
      <c r="E7189" t="s">
        <v>221</v>
      </c>
      <c r="F7189" t="s">
        <v>119</v>
      </c>
      <c r="G7189">
        <v>397</v>
      </c>
      <c r="H7189">
        <v>2385.4499999999998</v>
      </c>
      <c r="I7189">
        <v>340.16666666666669</v>
      </c>
      <c r="J7189" t="s">
        <v>295</v>
      </c>
    </row>
    <row r="7190" spans="1:10" x14ac:dyDescent="0.2">
      <c r="A7190">
        <v>2020</v>
      </c>
      <c r="B7190">
        <v>1</v>
      </c>
      <c r="C7190" t="s">
        <v>11</v>
      </c>
      <c r="D7190" t="s">
        <v>134</v>
      </c>
      <c r="E7190" t="s">
        <v>158</v>
      </c>
      <c r="F7190" t="s">
        <v>149</v>
      </c>
      <c r="G7190">
        <v>1583</v>
      </c>
      <c r="H7190">
        <v>12591.5</v>
      </c>
      <c r="I7190">
        <v>1225.5</v>
      </c>
      <c r="J7190" t="s">
        <v>296</v>
      </c>
    </row>
    <row r="7191" spans="1:10" x14ac:dyDescent="0.2">
      <c r="A7191">
        <v>2020</v>
      </c>
      <c r="B7191">
        <v>2</v>
      </c>
      <c r="C7191" t="s">
        <v>35</v>
      </c>
      <c r="D7191" t="s">
        <v>134</v>
      </c>
      <c r="E7191" t="s">
        <v>158</v>
      </c>
      <c r="F7191" t="s">
        <v>149</v>
      </c>
      <c r="G7191">
        <v>1549</v>
      </c>
      <c r="H7191">
        <v>12218</v>
      </c>
      <c r="I7191">
        <v>1809</v>
      </c>
      <c r="J7191" t="s">
        <v>296</v>
      </c>
    </row>
    <row r="7192" spans="1:10" x14ac:dyDescent="0.2">
      <c r="A7192">
        <v>2020</v>
      </c>
      <c r="B7192">
        <v>3</v>
      </c>
      <c r="C7192" t="s">
        <v>82</v>
      </c>
      <c r="D7192" t="s">
        <v>134</v>
      </c>
      <c r="E7192" t="s">
        <v>158</v>
      </c>
      <c r="F7192" t="s">
        <v>149</v>
      </c>
      <c r="G7192">
        <v>1048</v>
      </c>
      <c r="H7192">
        <v>7547.5</v>
      </c>
      <c r="I7192">
        <v>540.5</v>
      </c>
      <c r="J7192" t="s">
        <v>296</v>
      </c>
    </row>
    <row r="7193" spans="1:10" x14ac:dyDescent="0.2">
      <c r="A7193">
        <v>2020</v>
      </c>
      <c r="B7193">
        <v>4</v>
      </c>
      <c r="C7193" t="s">
        <v>61</v>
      </c>
      <c r="D7193" t="s">
        <v>134</v>
      </c>
      <c r="E7193" t="s">
        <v>158</v>
      </c>
      <c r="F7193" t="s">
        <v>149</v>
      </c>
      <c r="G7193">
        <v>273</v>
      </c>
      <c r="H7193">
        <v>1548.6666666666667</v>
      </c>
      <c r="I7193">
        <v>157</v>
      </c>
      <c r="J7193" t="s">
        <v>296</v>
      </c>
    </row>
    <row r="7194" spans="1:10" x14ac:dyDescent="0.2">
      <c r="A7194">
        <v>2020</v>
      </c>
      <c r="B7194">
        <v>5</v>
      </c>
      <c r="C7194" t="s">
        <v>38</v>
      </c>
      <c r="D7194" t="s">
        <v>134</v>
      </c>
      <c r="E7194" t="s">
        <v>158</v>
      </c>
      <c r="F7194" t="s">
        <v>149</v>
      </c>
      <c r="G7194">
        <v>446</v>
      </c>
      <c r="H7194">
        <v>2588.5789473684213</v>
      </c>
      <c r="I7194">
        <v>225</v>
      </c>
      <c r="J7194" t="s">
        <v>296</v>
      </c>
    </row>
    <row r="7195" spans="1:10" x14ac:dyDescent="0.2">
      <c r="A7195">
        <v>2020</v>
      </c>
      <c r="B7195">
        <v>6</v>
      </c>
      <c r="C7195" t="s">
        <v>47</v>
      </c>
      <c r="D7195" t="s">
        <v>134</v>
      </c>
      <c r="E7195" t="s">
        <v>158</v>
      </c>
      <c r="F7195" t="s">
        <v>149</v>
      </c>
      <c r="G7195">
        <v>739</v>
      </c>
      <c r="H7195">
        <v>3867.2333333333331</v>
      </c>
      <c r="I7195">
        <v>497</v>
      </c>
      <c r="J7195" t="s">
        <v>296</v>
      </c>
    </row>
    <row r="7196" spans="1:10" x14ac:dyDescent="0.2">
      <c r="A7196">
        <v>2020</v>
      </c>
      <c r="B7196">
        <v>7</v>
      </c>
      <c r="C7196" t="s">
        <v>26</v>
      </c>
      <c r="D7196" t="s">
        <v>134</v>
      </c>
      <c r="E7196" t="s">
        <v>158</v>
      </c>
      <c r="F7196" t="s">
        <v>149</v>
      </c>
      <c r="G7196">
        <v>1022</v>
      </c>
      <c r="H7196">
        <v>6343</v>
      </c>
      <c r="I7196">
        <v>902</v>
      </c>
      <c r="J7196" t="s">
        <v>296</v>
      </c>
    </row>
    <row r="7197" spans="1:10" x14ac:dyDescent="0.2">
      <c r="A7197">
        <v>2020</v>
      </c>
      <c r="B7197">
        <v>8</v>
      </c>
      <c r="C7197" t="s">
        <v>14</v>
      </c>
      <c r="D7197" t="s">
        <v>134</v>
      </c>
      <c r="E7197" t="s">
        <v>158</v>
      </c>
      <c r="F7197" t="s">
        <v>149</v>
      </c>
      <c r="G7197">
        <v>1022</v>
      </c>
      <c r="H7197">
        <v>5935.5526315789475</v>
      </c>
      <c r="I7197">
        <v>1106.5</v>
      </c>
      <c r="J7197" t="s">
        <v>296</v>
      </c>
    </row>
    <row r="7198" spans="1:10" x14ac:dyDescent="0.2">
      <c r="A7198">
        <v>2020</v>
      </c>
      <c r="B7198">
        <v>9</v>
      </c>
      <c r="C7198" t="s">
        <v>68</v>
      </c>
      <c r="D7198" t="s">
        <v>134</v>
      </c>
      <c r="E7198" t="s">
        <v>158</v>
      </c>
      <c r="F7198" t="s">
        <v>149</v>
      </c>
      <c r="G7198">
        <v>912</v>
      </c>
      <c r="H7198">
        <v>5918.5</v>
      </c>
      <c r="I7198">
        <v>1133.5</v>
      </c>
      <c r="J7198" t="s">
        <v>296</v>
      </c>
    </row>
    <row r="7199" spans="1:10" x14ac:dyDescent="0.2">
      <c r="A7199">
        <v>2020</v>
      </c>
      <c r="B7199">
        <v>10</v>
      </c>
      <c r="C7199" t="s">
        <v>16</v>
      </c>
      <c r="D7199" t="s">
        <v>134</v>
      </c>
      <c r="E7199" t="s">
        <v>158</v>
      </c>
      <c r="F7199" t="s">
        <v>149</v>
      </c>
      <c r="G7199">
        <v>674</v>
      </c>
      <c r="H7199">
        <v>4243.5</v>
      </c>
      <c r="I7199">
        <v>303.5</v>
      </c>
      <c r="J7199" t="s">
        <v>296</v>
      </c>
    </row>
    <row r="7200" spans="1:10" x14ac:dyDescent="0.2">
      <c r="A7200">
        <v>2020</v>
      </c>
      <c r="B7200">
        <v>11</v>
      </c>
      <c r="C7200" t="s">
        <v>12</v>
      </c>
      <c r="D7200" t="s">
        <v>134</v>
      </c>
      <c r="E7200" t="s">
        <v>158</v>
      </c>
      <c r="F7200" t="s">
        <v>149</v>
      </c>
      <c r="G7200">
        <v>573</v>
      </c>
      <c r="H7200">
        <v>3649</v>
      </c>
      <c r="I7200">
        <v>487</v>
      </c>
      <c r="J7200" t="s">
        <v>296</v>
      </c>
    </row>
    <row r="7201" spans="1:10" x14ac:dyDescent="0.2">
      <c r="A7201">
        <v>2020</v>
      </c>
      <c r="B7201">
        <v>12</v>
      </c>
      <c r="C7201" t="s">
        <v>63</v>
      </c>
      <c r="D7201" t="s">
        <v>134</v>
      </c>
      <c r="E7201" t="s">
        <v>158</v>
      </c>
      <c r="F7201" t="s">
        <v>149</v>
      </c>
      <c r="G7201">
        <v>528</v>
      </c>
      <c r="H7201">
        <v>3205.5</v>
      </c>
      <c r="I7201">
        <v>411.5</v>
      </c>
      <c r="J7201" t="s">
        <v>296</v>
      </c>
    </row>
    <row r="7202" spans="1:10" x14ac:dyDescent="0.2">
      <c r="A7202">
        <v>2020</v>
      </c>
      <c r="B7202">
        <v>1</v>
      </c>
      <c r="C7202" t="s">
        <v>11</v>
      </c>
      <c r="D7202" t="s">
        <v>56</v>
      </c>
      <c r="E7202" t="s">
        <v>260</v>
      </c>
      <c r="F7202" t="s">
        <v>131</v>
      </c>
      <c r="G7202">
        <v>8106</v>
      </c>
      <c r="H7202">
        <v>64184.43255208333</v>
      </c>
      <c r="I7202">
        <v>25570.116666666665</v>
      </c>
      <c r="J7202" t="s">
        <v>297</v>
      </c>
    </row>
    <row r="7203" spans="1:10" x14ac:dyDescent="0.2">
      <c r="A7203">
        <v>2020</v>
      </c>
      <c r="B7203">
        <v>2</v>
      </c>
      <c r="C7203" t="s">
        <v>35</v>
      </c>
      <c r="D7203" t="s">
        <v>56</v>
      </c>
      <c r="E7203" t="s">
        <v>260</v>
      </c>
      <c r="F7203" t="s">
        <v>131</v>
      </c>
      <c r="G7203">
        <v>7711</v>
      </c>
      <c r="H7203">
        <v>60282.57595818815</v>
      </c>
      <c r="I7203">
        <v>22711.658333333333</v>
      </c>
      <c r="J7203" t="s">
        <v>297</v>
      </c>
    </row>
    <row r="7204" spans="1:10" x14ac:dyDescent="0.2">
      <c r="A7204">
        <v>2020</v>
      </c>
      <c r="B7204">
        <v>3</v>
      </c>
      <c r="C7204" t="s">
        <v>82</v>
      </c>
      <c r="D7204" t="s">
        <v>56</v>
      </c>
      <c r="E7204" t="s">
        <v>260</v>
      </c>
      <c r="F7204" t="s">
        <v>131</v>
      </c>
      <c r="G7204">
        <v>5284</v>
      </c>
      <c r="H7204">
        <v>41792.162303219084</v>
      </c>
      <c r="I7204">
        <v>12585.216666666667</v>
      </c>
      <c r="J7204" t="s">
        <v>297</v>
      </c>
    </row>
    <row r="7205" spans="1:10" x14ac:dyDescent="0.2">
      <c r="A7205">
        <v>2020</v>
      </c>
      <c r="B7205">
        <v>4</v>
      </c>
      <c r="C7205" t="s">
        <v>61</v>
      </c>
      <c r="D7205" t="s">
        <v>56</v>
      </c>
      <c r="E7205" t="s">
        <v>260</v>
      </c>
      <c r="F7205" t="s">
        <v>131</v>
      </c>
      <c r="G7205">
        <v>774</v>
      </c>
      <c r="H7205">
        <v>5082.861904761905</v>
      </c>
      <c r="I7205">
        <v>2224.375</v>
      </c>
      <c r="J7205" t="s">
        <v>297</v>
      </c>
    </row>
    <row r="7206" spans="1:10" x14ac:dyDescent="0.2">
      <c r="A7206">
        <v>2020</v>
      </c>
      <c r="B7206">
        <v>5</v>
      </c>
      <c r="C7206" t="s">
        <v>38</v>
      </c>
      <c r="D7206" t="s">
        <v>56</v>
      </c>
      <c r="E7206" t="s">
        <v>260</v>
      </c>
      <c r="F7206" t="s">
        <v>131</v>
      </c>
      <c r="G7206">
        <v>868</v>
      </c>
      <c r="H7206">
        <v>5664.935833333333</v>
      </c>
      <c r="I7206">
        <v>1218.5916666666667</v>
      </c>
      <c r="J7206" t="s">
        <v>297</v>
      </c>
    </row>
    <row r="7207" spans="1:10" x14ac:dyDescent="0.2">
      <c r="A7207">
        <v>2020</v>
      </c>
      <c r="B7207">
        <v>6</v>
      </c>
      <c r="C7207" t="s">
        <v>47</v>
      </c>
      <c r="D7207" t="s">
        <v>56</v>
      </c>
      <c r="E7207" t="s">
        <v>260</v>
      </c>
      <c r="F7207" t="s">
        <v>131</v>
      </c>
      <c r="G7207">
        <v>1240</v>
      </c>
      <c r="H7207">
        <v>8330.5416666666661</v>
      </c>
      <c r="I7207">
        <v>973.72500000000002</v>
      </c>
      <c r="J7207" t="s">
        <v>297</v>
      </c>
    </row>
    <row r="7208" spans="1:10" x14ac:dyDescent="0.2">
      <c r="A7208">
        <v>2020</v>
      </c>
      <c r="B7208">
        <v>7</v>
      </c>
      <c r="C7208" t="s">
        <v>26</v>
      </c>
      <c r="D7208" t="s">
        <v>56</v>
      </c>
      <c r="E7208" t="s">
        <v>260</v>
      </c>
      <c r="F7208" t="s">
        <v>131</v>
      </c>
      <c r="G7208">
        <v>1980</v>
      </c>
      <c r="H7208">
        <v>12754.666666666666</v>
      </c>
      <c r="I7208">
        <v>855.55</v>
      </c>
      <c r="J7208" t="s">
        <v>297</v>
      </c>
    </row>
    <row r="7209" spans="1:10" x14ac:dyDescent="0.2">
      <c r="A7209">
        <v>2020</v>
      </c>
      <c r="B7209">
        <v>8</v>
      </c>
      <c r="C7209" t="s">
        <v>14</v>
      </c>
      <c r="D7209" t="s">
        <v>56</v>
      </c>
      <c r="E7209" t="s">
        <v>260</v>
      </c>
      <c r="F7209" t="s">
        <v>131</v>
      </c>
      <c r="G7209">
        <v>2758</v>
      </c>
      <c r="H7209">
        <v>21735.875</v>
      </c>
      <c r="I7209">
        <v>0</v>
      </c>
      <c r="J7209" t="s">
        <v>297</v>
      </c>
    </row>
    <row r="7210" spans="1:10" x14ac:dyDescent="0.2">
      <c r="A7210">
        <v>2020</v>
      </c>
      <c r="B7210">
        <v>9</v>
      </c>
      <c r="C7210" t="s">
        <v>68</v>
      </c>
      <c r="D7210" t="s">
        <v>56</v>
      </c>
      <c r="E7210" t="s">
        <v>260</v>
      </c>
      <c r="F7210" t="s">
        <v>131</v>
      </c>
      <c r="G7210">
        <v>2184</v>
      </c>
      <c r="H7210">
        <v>17108.383333333335</v>
      </c>
      <c r="I7210">
        <v>16.5</v>
      </c>
      <c r="J7210" t="s">
        <v>297</v>
      </c>
    </row>
    <row r="7211" spans="1:10" x14ac:dyDescent="0.2">
      <c r="A7211">
        <v>2020</v>
      </c>
      <c r="B7211">
        <v>10</v>
      </c>
      <c r="C7211" t="s">
        <v>16</v>
      </c>
      <c r="D7211" t="s">
        <v>56</v>
      </c>
      <c r="E7211" t="s">
        <v>260</v>
      </c>
      <c r="F7211" t="s">
        <v>131</v>
      </c>
      <c r="G7211">
        <v>2145</v>
      </c>
      <c r="H7211">
        <v>17065.5</v>
      </c>
      <c r="I7211">
        <v>105.26666666666667</v>
      </c>
      <c r="J7211" t="s">
        <v>297</v>
      </c>
    </row>
    <row r="7212" spans="1:10" x14ac:dyDescent="0.2">
      <c r="A7212">
        <v>2020</v>
      </c>
      <c r="B7212">
        <v>11</v>
      </c>
      <c r="C7212" t="s">
        <v>12</v>
      </c>
      <c r="D7212" t="s">
        <v>56</v>
      </c>
      <c r="E7212" t="s">
        <v>260</v>
      </c>
      <c r="F7212" t="s">
        <v>131</v>
      </c>
      <c r="G7212">
        <v>2092</v>
      </c>
      <c r="H7212">
        <v>17367.005519480521</v>
      </c>
      <c r="I7212">
        <v>1943.85</v>
      </c>
      <c r="J7212" t="s">
        <v>297</v>
      </c>
    </row>
    <row r="7213" spans="1:10" x14ac:dyDescent="0.2">
      <c r="A7213">
        <v>2020</v>
      </c>
      <c r="B7213">
        <v>12</v>
      </c>
      <c r="C7213" t="s">
        <v>63</v>
      </c>
      <c r="D7213" t="s">
        <v>56</v>
      </c>
      <c r="E7213" t="s">
        <v>260</v>
      </c>
      <c r="F7213" t="s">
        <v>131</v>
      </c>
      <c r="G7213">
        <v>2009</v>
      </c>
      <c r="H7213">
        <v>16039.2</v>
      </c>
      <c r="I7213">
        <v>4538.75</v>
      </c>
      <c r="J7213" t="s">
        <v>297</v>
      </c>
    </row>
    <row r="7214" spans="1:10" x14ac:dyDescent="0.2">
      <c r="A7214">
        <v>2020</v>
      </c>
      <c r="B7214">
        <v>1</v>
      </c>
      <c r="C7214" t="s">
        <v>11</v>
      </c>
      <c r="D7214" t="s">
        <v>58</v>
      </c>
      <c r="E7214" t="s">
        <v>69</v>
      </c>
      <c r="F7214" t="s">
        <v>120</v>
      </c>
      <c r="G7214">
        <v>3580</v>
      </c>
      <c r="H7214">
        <v>32551.989740566038</v>
      </c>
      <c r="I7214">
        <v>4776.2666666666664</v>
      </c>
      <c r="J7214" t="s">
        <v>298</v>
      </c>
    </row>
    <row r="7215" spans="1:10" x14ac:dyDescent="0.2">
      <c r="A7215">
        <v>2020</v>
      </c>
      <c r="B7215">
        <v>2</v>
      </c>
      <c r="C7215" t="s">
        <v>35</v>
      </c>
      <c r="D7215" t="s">
        <v>58</v>
      </c>
      <c r="E7215" t="s">
        <v>69</v>
      </c>
      <c r="F7215" t="s">
        <v>120</v>
      </c>
      <c r="G7215">
        <v>3508</v>
      </c>
      <c r="H7215">
        <v>31542.474999999999</v>
      </c>
      <c r="I7215">
        <v>4977.4916666666668</v>
      </c>
      <c r="J7215" t="s">
        <v>298</v>
      </c>
    </row>
    <row r="7216" spans="1:10" x14ac:dyDescent="0.2">
      <c r="A7216">
        <v>2020</v>
      </c>
      <c r="B7216">
        <v>3</v>
      </c>
      <c r="C7216" t="s">
        <v>82</v>
      </c>
      <c r="D7216" t="s">
        <v>58</v>
      </c>
      <c r="E7216" t="s">
        <v>69</v>
      </c>
      <c r="F7216" t="s">
        <v>120</v>
      </c>
      <c r="G7216">
        <v>2014</v>
      </c>
      <c r="H7216">
        <v>18545.558333333334</v>
      </c>
      <c r="I7216">
        <v>1009.0916666666667</v>
      </c>
      <c r="J7216" t="s">
        <v>298</v>
      </c>
    </row>
    <row r="7217" spans="1:10" x14ac:dyDescent="0.2">
      <c r="A7217">
        <v>2020</v>
      </c>
      <c r="B7217">
        <v>4</v>
      </c>
      <c r="C7217" t="s">
        <v>61</v>
      </c>
      <c r="D7217" t="s">
        <v>58</v>
      </c>
      <c r="E7217" t="s">
        <v>69</v>
      </c>
      <c r="F7217" t="s">
        <v>120</v>
      </c>
      <c r="G7217">
        <v>145</v>
      </c>
      <c r="H7217">
        <v>1055.5583333333334</v>
      </c>
      <c r="I7217">
        <v>0</v>
      </c>
      <c r="J7217" t="s">
        <v>298</v>
      </c>
    </row>
    <row r="7218" spans="1:10" x14ac:dyDescent="0.2">
      <c r="A7218">
        <v>2020</v>
      </c>
      <c r="B7218">
        <v>5</v>
      </c>
      <c r="C7218" t="s">
        <v>38</v>
      </c>
      <c r="D7218" t="s">
        <v>58</v>
      </c>
      <c r="E7218" t="s">
        <v>69</v>
      </c>
      <c r="F7218" t="s">
        <v>120</v>
      </c>
      <c r="G7218">
        <v>181</v>
      </c>
      <c r="H7218">
        <v>1202.4666666666667</v>
      </c>
      <c r="I7218">
        <v>109.88333333333334</v>
      </c>
      <c r="J7218" t="s">
        <v>298</v>
      </c>
    </row>
    <row r="7219" spans="1:10" x14ac:dyDescent="0.2">
      <c r="A7219">
        <v>2020</v>
      </c>
      <c r="B7219">
        <v>6</v>
      </c>
      <c r="C7219" t="s">
        <v>47</v>
      </c>
      <c r="D7219" t="s">
        <v>58</v>
      </c>
      <c r="E7219" t="s">
        <v>69</v>
      </c>
      <c r="F7219" t="s">
        <v>120</v>
      </c>
      <c r="G7219">
        <v>247</v>
      </c>
      <c r="H7219">
        <v>1924.0166666666667</v>
      </c>
      <c r="I7219">
        <v>0</v>
      </c>
      <c r="J7219" t="s">
        <v>298</v>
      </c>
    </row>
    <row r="7220" spans="1:10" x14ac:dyDescent="0.2">
      <c r="A7220">
        <v>2020</v>
      </c>
      <c r="B7220">
        <v>7</v>
      </c>
      <c r="C7220" t="s">
        <v>26</v>
      </c>
      <c r="D7220" t="s">
        <v>58</v>
      </c>
      <c r="E7220" t="s">
        <v>69</v>
      </c>
      <c r="F7220" t="s">
        <v>120</v>
      </c>
      <c r="G7220">
        <v>1102</v>
      </c>
      <c r="H7220">
        <v>9025.1</v>
      </c>
      <c r="I7220">
        <v>462.91666666666669</v>
      </c>
      <c r="J7220" t="s">
        <v>298</v>
      </c>
    </row>
    <row r="7221" spans="1:10" x14ac:dyDescent="0.2">
      <c r="A7221">
        <v>2020</v>
      </c>
      <c r="B7221">
        <v>8</v>
      </c>
      <c r="C7221" t="s">
        <v>14</v>
      </c>
      <c r="D7221" t="s">
        <v>58</v>
      </c>
      <c r="E7221" t="s">
        <v>69</v>
      </c>
      <c r="F7221" t="s">
        <v>120</v>
      </c>
      <c r="G7221">
        <v>1494</v>
      </c>
      <c r="H7221">
        <v>13142.591666666667</v>
      </c>
      <c r="I7221">
        <v>326.27499999999998</v>
      </c>
      <c r="J7221" t="s">
        <v>298</v>
      </c>
    </row>
    <row r="7222" spans="1:10" x14ac:dyDescent="0.2">
      <c r="A7222">
        <v>2020</v>
      </c>
      <c r="B7222">
        <v>9</v>
      </c>
      <c r="C7222" t="s">
        <v>68</v>
      </c>
      <c r="D7222" t="s">
        <v>58</v>
      </c>
      <c r="E7222" t="s">
        <v>69</v>
      </c>
      <c r="F7222" t="s">
        <v>120</v>
      </c>
      <c r="G7222">
        <v>1500</v>
      </c>
      <c r="H7222">
        <v>13099.291666666666</v>
      </c>
      <c r="I7222">
        <v>296.24166666666667</v>
      </c>
      <c r="J7222" t="s">
        <v>298</v>
      </c>
    </row>
    <row r="7223" spans="1:10" x14ac:dyDescent="0.2">
      <c r="A7223">
        <v>2020</v>
      </c>
      <c r="B7223">
        <v>10</v>
      </c>
      <c r="C7223" t="s">
        <v>16</v>
      </c>
      <c r="D7223" t="s">
        <v>58</v>
      </c>
      <c r="E7223" t="s">
        <v>69</v>
      </c>
      <c r="F7223" t="s">
        <v>120</v>
      </c>
      <c r="G7223">
        <v>1309</v>
      </c>
      <c r="H7223">
        <v>10922.791666666666</v>
      </c>
      <c r="I7223">
        <v>353.97500000000002</v>
      </c>
      <c r="J7223" t="s">
        <v>298</v>
      </c>
    </row>
    <row r="7224" spans="1:10" x14ac:dyDescent="0.2">
      <c r="A7224">
        <v>2020</v>
      </c>
      <c r="B7224">
        <v>11</v>
      </c>
      <c r="C7224" t="s">
        <v>12</v>
      </c>
      <c r="D7224" t="s">
        <v>58</v>
      </c>
      <c r="E7224" t="s">
        <v>69</v>
      </c>
      <c r="F7224" t="s">
        <v>120</v>
      </c>
      <c r="G7224">
        <v>795</v>
      </c>
      <c r="H7224">
        <v>5811.291666666667</v>
      </c>
      <c r="I7224">
        <v>564.0916666666667</v>
      </c>
      <c r="J7224" t="s">
        <v>298</v>
      </c>
    </row>
    <row r="7225" spans="1:10" x14ac:dyDescent="0.2">
      <c r="A7225">
        <v>2020</v>
      </c>
      <c r="B7225">
        <v>12</v>
      </c>
      <c r="C7225" t="s">
        <v>63</v>
      </c>
      <c r="D7225" t="s">
        <v>58</v>
      </c>
      <c r="E7225" t="s">
        <v>69</v>
      </c>
      <c r="F7225" t="s">
        <v>120</v>
      </c>
      <c r="G7225">
        <v>895</v>
      </c>
      <c r="H7225">
        <v>6873.5166666666664</v>
      </c>
      <c r="I7225">
        <v>615.58333333333337</v>
      </c>
      <c r="J7225" t="s">
        <v>298</v>
      </c>
    </row>
    <row r="7226" spans="1:10" x14ac:dyDescent="0.2">
      <c r="A7226">
        <v>2020</v>
      </c>
      <c r="B7226">
        <v>1</v>
      </c>
      <c r="C7226" t="s">
        <v>11</v>
      </c>
      <c r="D7226" t="s">
        <v>20</v>
      </c>
      <c r="E7226" t="s">
        <v>53</v>
      </c>
      <c r="F7226" t="s">
        <v>120</v>
      </c>
      <c r="G7226">
        <v>6320</v>
      </c>
      <c r="H7226">
        <v>71005.725957509421</v>
      </c>
      <c r="I7226">
        <v>21417.5</v>
      </c>
      <c r="J7226" t="s">
        <v>299</v>
      </c>
    </row>
    <row r="7227" spans="1:10" x14ac:dyDescent="0.2">
      <c r="A7227">
        <v>2020</v>
      </c>
      <c r="B7227">
        <v>2</v>
      </c>
      <c r="C7227" t="s">
        <v>35</v>
      </c>
      <c r="D7227" t="s">
        <v>20</v>
      </c>
      <c r="E7227" t="s">
        <v>53</v>
      </c>
      <c r="F7227" t="s">
        <v>120</v>
      </c>
      <c r="G7227">
        <v>6312</v>
      </c>
      <c r="H7227">
        <v>70772.977362391437</v>
      </c>
      <c r="I7227">
        <v>21667</v>
      </c>
      <c r="J7227" t="s">
        <v>299</v>
      </c>
    </row>
    <row r="7228" spans="1:10" x14ac:dyDescent="0.2">
      <c r="A7228">
        <v>2020</v>
      </c>
      <c r="B7228">
        <v>3</v>
      </c>
      <c r="C7228" t="s">
        <v>82</v>
      </c>
      <c r="D7228" t="s">
        <v>20</v>
      </c>
      <c r="E7228" t="s">
        <v>53</v>
      </c>
      <c r="F7228" t="s">
        <v>120</v>
      </c>
      <c r="G7228">
        <v>3891</v>
      </c>
      <c r="H7228">
        <v>44989.118318395522</v>
      </c>
      <c r="I7228">
        <v>10281</v>
      </c>
      <c r="J7228" t="s">
        <v>299</v>
      </c>
    </row>
    <row r="7229" spans="1:10" x14ac:dyDescent="0.2">
      <c r="A7229">
        <v>2020</v>
      </c>
      <c r="B7229">
        <v>4</v>
      </c>
      <c r="C7229" t="s">
        <v>61</v>
      </c>
      <c r="D7229" t="s">
        <v>20</v>
      </c>
      <c r="E7229" t="s">
        <v>53</v>
      </c>
      <c r="F7229" t="s">
        <v>120</v>
      </c>
      <c r="G7229">
        <v>283</v>
      </c>
      <c r="H7229">
        <v>3311.157387057387</v>
      </c>
      <c r="I7229">
        <v>153</v>
      </c>
      <c r="J7229" t="s">
        <v>299</v>
      </c>
    </row>
    <row r="7230" spans="1:10" x14ac:dyDescent="0.2">
      <c r="A7230">
        <v>2020</v>
      </c>
      <c r="B7230">
        <v>5</v>
      </c>
      <c r="C7230" t="s">
        <v>38</v>
      </c>
      <c r="D7230" t="s">
        <v>20</v>
      </c>
      <c r="E7230" t="s">
        <v>53</v>
      </c>
      <c r="F7230" t="s">
        <v>120</v>
      </c>
      <c r="G7230">
        <v>282</v>
      </c>
      <c r="H7230">
        <v>3283.436507936508</v>
      </c>
      <c r="I7230">
        <v>286.5</v>
      </c>
      <c r="J7230" t="s">
        <v>299</v>
      </c>
    </row>
    <row r="7231" spans="1:10" x14ac:dyDescent="0.2">
      <c r="A7231">
        <v>2020</v>
      </c>
      <c r="B7231">
        <v>6</v>
      </c>
      <c r="C7231" t="s">
        <v>47</v>
      </c>
      <c r="D7231" t="s">
        <v>20</v>
      </c>
      <c r="E7231" t="s">
        <v>53</v>
      </c>
      <c r="F7231" t="s">
        <v>120</v>
      </c>
      <c r="G7231">
        <v>400</v>
      </c>
      <c r="H7231">
        <v>4646.6412160218297</v>
      </c>
      <c r="I7231">
        <v>200.5</v>
      </c>
      <c r="J7231" t="s">
        <v>299</v>
      </c>
    </row>
    <row r="7232" spans="1:10" x14ac:dyDescent="0.2">
      <c r="A7232">
        <v>2020</v>
      </c>
      <c r="B7232">
        <v>7</v>
      </c>
      <c r="C7232" t="s">
        <v>26</v>
      </c>
      <c r="D7232" t="s">
        <v>20</v>
      </c>
      <c r="E7232" t="s">
        <v>53</v>
      </c>
      <c r="F7232" t="s">
        <v>120</v>
      </c>
      <c r="G7232">
        <v>1881</v>
      </c>
      <c r="H7232">
        <v>20195.8562498793</v>
      </c>
      <c r="I7232">
        <v>405</v>
      </c>
      <c r="J7232" t="s">
        <v>299</v>
      </c>
    </row>
    <row r="7233" spans="1:10" x14ac:dyDescent="0.2">
      <c r="A7233">
        <v>2020</v>
      </c>
      <c r="B7233">
        <v>8</v>
      </c>
      <c r="C7233" t="s">
        <v>14</v>
      </c>
      <c r="D7233" t="s">
        <v>20</v>
      </c>
      <c r="E7233" t="s">
        <v>53</v>
      </c>
      <c r="F7233" t="s">
        <v>120</v>
      </c>
      <c r="G7233">
        <v>3219</v>
      </c>
      <c r="H7233">
        <v>35972.2650780931</v>
      </c>
      <c r="I7233">
        <v>1709.8</v>
      </c>
      <c r="J7233" t="s">
        <v>299</v>
      </c>
    </row>
    <row r="7234" spans="1:10" x14ac:dyDescent="0.2">
      <c r="A7234">
        <v>2020</v>
      </c>
      <c r="B7234">
        <v>9</v>
      </c>
      <c r="C7234" t="s">
        <v>68</v>
      </c>
      <c r="D7234" t="s">
        <v>20</v>
      </c>
      <c r="E7234" t="s">
        <v>53</v>
      </c>
      <c r="F7234" t="s">
        <v>120</v>
      </c>
      <c r="G7234">
        <v>3160</v>
      </c>
      <c r="H7234">
        <v>34803.731115186289</v>
      </c>
      <c r="I7234">
        <v>1661.5</v>
      </c>
      <c r="J7234" t="s">
        <v>299</v>
      </c>
    </row>
    <row r="7235" spans="1:10" x14ac:dyDescent="0.2">
      <c r="A7235">
        <v>2020</v>
      </c>
      <c r="B7235">
        <v>10</v>
      </c>
      <c r="C7235" t="s">
        <v>16</v>
      </c>
      <c r="D7235" t="s">
        <v>20</v>
      </c>
      <c r="E7235" t="s">
        <v>53</v>
      </c>
      <c r="F7235" t="s">
        <v>120</v>
      </c>
      <c r="G7235">
        <v>2437</v>
      </c>
      <c r="H7235">
        <v>26492.08118254512</v>
      </c>
      <c r="I7235">
        <v>1655.5</v>
      </c>
      <c r="J7235" t="s">
        <v>299</v>
      </c>
    </row>
    <row r="7236" spans="1:10" x14ac:dyDescent="0.2">
      <c r="A7236">
        <v>2020</v>
      </c>
      <c r="B7236">
        <v>11</v>
      </c>
      <c r="C7236" t="s">
        <v>12</v>
      </c>
      <c r="D7236" t="s">
        <v>20</v>
      </c>
      <c r="E7236" t="s">
        <v>53</v>
      </c>
      <c r="F7236" t="s">
        <v>120</v>
      </c>
      <c r="G7236">
        <v>1174</v>
      </c>
      <c r="H7236">
        <v>13268.80820101652</v>
      </c>
      <c r="I7236">
        <v>1376.5</v>
      </c>
      <c r="J7236" t="s">
        <v>299</v>
      </c>
    </row>
    <row r="7237" spans="1:10" x14ac:dyDescent="0.2">
      <c r="A7237">
        <v>2020</v>
      </c>
      <c r="B7237">
        <v>12</v>
      </c>
      <c r="C7237" t="s">
        <v>63</v>
      </c>
      <c r="D7237" t="s">
        <v>20</v>
      </c>
      <c r="E7237" t="s">
        <v>53</v>
      </c>
      <c r="F7237" t="s">
        <v>120</v>
      </c>
      <c r="G7237">
        <v>1400</v>
      </c>
      <c r="H7237">
        <v>16456.726698796883</v>
      </c>
      <c r="I7237">
        <v>2156.5</v>
      </c>
      <c r="J7237" t="s">
        <v>299</v>
      </c>
    </row>
    <row r="7238" spans="1:10" x14ac:dyDescent="0.2">
      <c r="A7238">
        <v>2020</v>
      </c>
      <c r="B7238">
        <v>1</v>
      </c>
      <c r="C7238" t="s">
        <v>11</v>
      </c>
      <c r="D7238" t="s">
        <v>83</v>
      </c>
      <c r="E7238" t="s">
        <v>177</v>
      </c>
      <c r="F7238" t="s">
        <v>120</v>
      </c>
      <c r="G7238">
        <v>2303</v>
      </c>
      <c r="H7238">
        <v>21080.5</v>
      </c>
      <c r="I7238">
        <v>3550.5</v>
      </c>
      <c r="J7238" t="s">
        <v>300</v>
      </c>
    </row>
    <row r="7239" spans="1:10" x14ac:dyDescent="0.2">
      <c r="A7239">
        <v>2020</v>
      </c>
      <c r="B7239">
        <v>2</v>
      </c>
      <c r="C7239" t="s">
        <v>35</v>
      </c>
      <c r="D7239" t="s">
        <v>83</v>
      </c>
      <c r="E7239" t="s">
        <v>177</v>
      </c>
      <c r="F7239" t="s">
        <v>120</v>
      </c>
      <c r="G7239">
        <v>2297</v>
      </c>
      <c r="H7239">
        <v>20999.99358974359</v>
      </c>
      <c r="I7239">
        <v>4648</v>
      </c>
      <c r="J7239" t="s">
        <v>300</v>
      </c>
    </row>
    <row r="7240" spans="1:10" x14ac:dyDescent="0.2">
      <c r="A7240">
        <v>2020</v>
      </c>
      <c r="B7240">
        <v>3</v>
      </c>
      <c r="C7240" t="s">
        <v>82</v>
      </c>
      <c r="D7240" t="s">
        <v>83</v>
      </c>
      <c r="E7240" t="s">
        <v>177</v>
      </c>
      <c r="F7240" t="s">
        <v>120</v>
      </c>
      <c r="G7240">
        <v>1659</v>
      </c>
      <c r="H7240">
        <v>15399.5</v>
      </c>
      <c r="I7240">
        <v>2610.5</v>
      </c>
      <c r="J7240" t="s">
        <v>300</v>
      </c>
    </row>
    <row r="7241" spans="1:10" x14ac:dyDescent="0.2">
      <c r="A7241">
        <v>2020</v>
      </c>
      <c r="B7241">
        <v>4</v>
      </c>
      <c r="C7241" t="s">
        <v>61</v>
      </c>
      <c r="D7241" t="s">
        <v>83</v>
      </c>
      <c r="E7241" t="s">
        <v>177</v>
      </c>
      <c r="F7241" t="s">
        <v>120</v>
      </c>
      <c r="G7241">
        <v>90</v>
      </c>
      <c r="H7241">
        <v>909.24545454545455</v>
      </c>
      <c r="I7241">
        <v>106</v>
      </c>
      <c r="J7241" t="s">
        <v>300</v>
      </c>
    </row>
    <row r="7242" spans="1:10" x14ac:dyDescent="0.2">
      <c r="A7242">
        <v>2020</v>
      </c>
      <c r="B7242">
        <v>5</v>
      </c>
      <c r="C7242" t="s">
        <v>38</v>
      </c>
      <c r="D7242" t="s">
        <v>83</v>
      </c>
      <c r="E7242" t="s">
        <v>177</v>
      </c>
      <c r="F7242" t="s">
        <v>120</v>
      </c>
      <c r="G7242">
        <v>126</v>
      </c>
      <c r="H7242">
        <v>1240.7833333333333</v>
      </c>
      <c r="I7242">
        <v>141</v>
      </c>
      <c r="J7242" t="s">
        <v>300</v>
      </c>
    </row>
    <row r="7243" spans="1:10" x14ac:dyDescent="0.2">
      <c r="A7243">
        <v>2020</v>
      </c>
      <c r="B7243">
        <v>6</v>
      </c>
      <c r="C7243" t="s">
        <v>47</v>
      </c>
      <c r="D7243" t="s">
        <v>83</v>
      </c>
      <c r="E7243" t="s">
        <v>177</v>
      </c>
      <c r="F7243" t="s">
        <v>120</v>
      </c>
      <c r="G7243">
        <v>166</v>
      </c>
      <c r="H7243">
        <v>1572.0214285714285</v>
      </c>
      <c r="I7243">
        <v>232.5</v>
      </c>
      <c r="J7243" t="s">
        <v>300</v>
      </c>
    </row>
    <row r="7244" spans="1:10" x14ac:dyDescent="0.2">
      <c r="A7244">
        <v>2020</v>
      </c>
      <c r="B7244">
        <v>7</v>
      </c>
      <c r="C7244" t="s">
        <v>26</v>
      </c>
      <c r="D7244" t="s">
        <v>83</v>
      </c>
      <c r="E7244" t="s">
        <v>177</v>
      </c>
      <c r="F7244" t="s">
        <v>120</v>
      </c>
      <c r="G7244">
        <v>948</v>
      </c>
      <c r="H7244">
        <v>8787.4638028615373</v>
      </c>
      <c r="I7244">
        <v>872</v>
      </c>
      <c r="J7244" t="s">
        <v>300</v>
      </c>
    </row>
    <row r="7245" spans="1:10" x14ac:dyDescent="0.2">
      <c r="A7245">
        <v>2020</v>
      </c>
      <c r="B7245">
        <v>8</v>
      </c>
      <c r="C7245" t="s">
        <v>14</v>
      </c>
      <c r="D7245" t="s">
        <v>83</v>
      </c>
      <c r="E7245" t="s">
        <v>177</v>
      </c>
      <c r="F7245" t="s">
        <v>120</v>
      </c>
      <c r="G7245">
        <v>1726</v>
      </c>
      <c r="H7245">
        <v>16197.737094173457</v>
      </c>
      <c r="I7245">
        <v>1854.5</v>
      </c>
      <c r="J7245" t="s">
        <v>300</v>
      </c>
    </row>
    <row r="7246" spans="1:10" x14ac:dyDescent="0.2">
      <c r="A7246">
        <v>2020</v>
      </c>
      <c r="B7246">
        <v>9</v>
      </c>
      <c r="C7246" t="s">
        <v>68</v>
      </c>
      <c r="D7246" t="s">
        <v>83</v>
      </c>
      <c r="E7246" t="s">
        <v>177</v>
      </c>
      <c r="F7246" t="s">
        <v>120</v>
      </c>
      <c r="G7246">
        <v>1684</v>
      </c>
      <c r="H7246">
        <v>15689.489883162723</v>
      </c>
      <c r="I7246">
        <v>1518</v>
      </c>
      <c r="J7246" t="s">
        <v>300</v>
      </c>
    </row>
    <row r="7247" spans="1:10" x14ac:dyDescent="0.2">
      <c r="A7247">
        <v>2020</v>
      </c>
      <c r="B7247">
        <v>10</v>
      </c>
      <c r="C7247" t="s">
        <v>16</v>
      </c>
      <c r="D7247" t="s">
        <v>83</v>
      </c>
      <c r="E7247" t="s">
        <v>177</v>
      </c>
      <c r="F7247" t="s">
        <v>120</v>
      </c>
      <c r="G7247">
        <v>1153</v>
      </c>
      <c r="H7247">
        <v>10772.3406939945</v>
      </c>
      <c r="I7247">
        <v>1147.5</v>
      </c>
      <c r="J7247" t="s">
        <v>300</v>
      </c>
    </row>
    <row r="7248" spans="1:10" x14ac:dyDescent="0.2">
      <c r="A7248">
        <v>2020</v>
      </c>
      <c r="B7248">
        <v>11</v>
      </c>
      <c r="C7248" t="s">
        <v>12</v>
      </c>
      <c r="D7248" t="s">
        <v>83</v>
      </c>
      <c r="E7248" t="s">
        <v>177</v>
      </c>
      <c r="F7248" t="s">
        <v>120</v>
      </c>
      <c r="G7248">
        <v>401</v>
      </c>
      <c r="H7248">
        <v>3772.2378234141161</v>
      </c>
      <c r="I7248">
        <v>553</v>
      </c>
      <c r="J7248" t="s">
        <v>300</v>
      </c>
    </row>
    <row r="7249" spans="1:10" x14ac:dyDescent="0.2">
      <c r="A7249">
        <v>2020</v>
      </c>
      <c r="B7249">
        <v>12</v>
      </c>
      <c r="C7249" t="s">
        <v>63</v>
      </c>
      <c r="D7249" t="s">
        <v>83</v>
      </c>
      <c r="E7249" t="s">
        <v>177</v>
      </c>
      <c r="F7249" t="s">
        <v>120</v>
      </c>
      <c r="G7249">
        <v>646</v>
      </c>
      <c r="H7249">
        <v>5930.5377894626581</v>
      </c>
      <c r="I7249">
        <v>748</v>
      </c>
      <c r="J7249" t="s">
        <v>300</v>
      </c>
    </row>
    <row r="7250" spans="1:10" x14ac:dyDescent="0.2">
      <c r="A7250">
        <v>2020</v>
      </c>
      <c r="B7250">
        <v>1</v>
      </c>
      <c r="C7250" t="s">
        <v>11</v>
      </c>
      <c r="D7250" t="s">
        <v>17</v>
      </c>
      <c r="E7250" t="s">
        <v>261</v>
      </c>
      <c r="F7250" t="s">
        <v>120</v>
      </c>
      <c r="G7250">
        <v>4839</v>
      </c>
      <c r="H7250">
        <v>47243.99094943708</v>
      </c>
      <c r="I7250">
        <v>12407</v>
      </c>
      <c r="J7250" t="s">
        <v>301</v>
      </c>
    </row>
    <row r="7251" spans="1:10" x14ac:dyDescent="0.2">
      <c r="A7251">
        <v>2020</v>
      </c>
      <c r="B7251">
        <v>2</v>
      </c>
      <c r="C7251" t="s">
        <v>35</v>
      </c>
      <c r="D7251" t="s">
        <v>17</v>
      </c>
      <c r="E7251" t="s">
        <v>261</v>
      </c>
      <c r="F7251" t="s">
        <v>120</v>
      </c>
      <c r="G7251">
        <v>4710</v>
      </c>
      <c r="H7251">
        <v>45062.785361871516</v>
      </c>
      <c r="I7251">
        <v>17867</v>
      </c>
      <c r="J7251" t="s">
        <v>301</v>
      </c>
    </row>
    <row r="7252" spans="1:10" x14ac:dyDescent="0.2">
      <c r="A7252">
        <v>2020</v>
      </c>
      <c r="B7252">
        <v>3</v>
      </c>
      <c r="C7252" t="s">
        <v>82</v>
      </c>
      <c r="D7252" t="s">
        <v>17</v>
      </c>
      <c r="E7252" t="s">
        <v>261</v>
      </c>
      <c r="F7252" t="s">
        <v>120</v>
      </c>
      <c r="G7252">
        <v>3519</v>
      </c>
      <c r="H7252">
        <v>33257.465562617574</v>
      </c>
      <c r="I7252">
        <v>8402</v>
      </c>
      <c r="J7252" t="s">
        <v>301</v>
      </c>
    </row>
    <row r="7253" spans="1:10" x14ac:dyDescent="0.2">
      <c r="A7253">
        <v>2020</v>
      </c>
      <c r="B7253">
        <v>4</v>
      </c>
      <c r="C7253" t="s">
        <v>61</v>
      </c>
      <c r="D7253" t="s">
        <v>17</v>
      </c>
      <c r="E7253" t="s">
        <v>261</v>
      </c>
      <c r="F7253" t="s">
        <v>120</v>
      </c>
      <c r="G7253">
        <v>347</v>
      </c>
      <c r="H7253">
        <v>3355.9696994182286</v>
      </c>
      <c r="I7253">
        <v>94.5</v>
      </c>
      <c r="J7253" t="s">
        <v>301</v>
      </c>
    </row>
    <row r="7254" spans="1:10" x14ac:dyDescent="0.2">
      <c r="A7254">
        <v>2020</v>
      </c>
      <c r="B7254">
        <v>5</v>
      </c>
      <c r="C7254" t="s">
        <v>38</v>
      </c>
      <c r="D7254" t="s">
        <v>17</v>
      </c>
      <c r="E7254" t="s">
        <v>261</v>
      </c>
      <c r="F7254" t="s">
        <v>120</v>
      </c>
      <c r="G7254">
        <v>342</v>
      </c>
      <c r="H7254">
        <v>3045.0056408122769</v>
      </c>
      <c r="I7254">
        <v>26</v>
      </c>
      <c r="J7254" t="s">
        <v>301</v>
      </c>
    </row>
    <row r="7255" spans="1:10" x14ac:dyDescent="0.2">
      <c r="A7255">
        <v>2020</v>
      </c>
      <c r="B7255">
        <v>6</v>
      </c>
      <c r="C7255" t="s">
        <v>47</v>
      </c>
      <c r="D7255" t="s">
        <v>17</v>
      </c>
      <c r="E7255" t="s">
        <v>261</v>
      </c>
      <c r="F7255" t="s">
        <v>120</v>
      </c>
      <c r="G7255">
        <v>890</v>
      </c>
      <c r="H7255">
        <v>7600.5814168800553</v>
      </c>
      <c r="I7255">
        <v>753</v>
      </c>
      <c r="J7255" t="s">
        <v>301</v>
      </c>
    </row>
    <row r="7256" spans="1:10" x14ac:dyDescent="0.2">
      <c r="A7256">
        <v>2020</v>
      </c>
      <c r="B7256">
        <v>7</v>
      </c>
      <c r="C7256" t="s">
        <v>26</v>
      </c>
      <c r="D7256" t="s">
        <v>17</v>
      </c>
      <c r="E7256" t="s">
        <v>261</v>
      </c>
      <c r="F7256" t="s">
        <v>120</v>
      </c>
      <c r="G7256">
        <v>3055</v>
      </c>
      <c r="H7256">
        <v>28874.619973093715</v>
      </c>
      <c r="I7256">
        <v>3213.5</v>
      </c>
      <c r="J7256" t="s">
        <v>301</v>
      </c>
    </row>
    <row r="7257" spans="1:10" x14ac:dyDescent="0.2">
      <c r="A7257">
        <v>2020</v>
      </c>
      <c r="B7257">
        <v>8</v>
      </c>
      <c r="C7257" t="s">
        <v>14</v>
      </c>
      <c r="D7257" t="s">
        <v>17</v>
      </c>
      <c r="E7257" t="s">
        <v>261</v>
      </c>
      <c r="F7257" t="s">
        <v>120</v>
      </c>
      <c r="G7257">
        <v>4468</v>
      </c>
      <c r="H7257">
        <v>43746.667891892153</v>
      </c>
      <c r="I7257">
        <v>8377</v>
      </c>
      <c r="J7257" t="s">
        <v>301</v>
      </c>
    </row>
    <row r="7258" spans="1:10" x14ac:dyDescent="0.2">
      <c r="A7258">
        <v>2020</v>
      </c>
      <c r="B7258">
        <v>9</v>
      </c>
      <c r="C7258" t="s">
        <v>68</v>
      </c>
      <c r="D7258" t="s">
        <v>17</v>
      </c>
      <c r="E7258" t="s">
        <v>261</v>
      </c>
      <c r="F7258" t="s">
        <v>120</v>
      </c>
      <c r="G7258">
        <v>3684</v>
      </c>
      <c r="H7258">
        <v>35566.526623663311</v>
      </c>
      <c r="I7258">
        <v>4629.5</v>
      </c>
      <c r="J7258" t="s">
        <v>301</v>
      </c>
    </row>
    <row r="7259" spans="1:10" x14ac:dyDescent="0.2">
      <c r="A7259">
        <v>2020</v>
      </c>
      <c r="B7259">
        <v>10</v>
      </c>
      <c r="C7259" t="s">
        <v>16</v>
      </c>
      <c r="D7259" t="s">
        <v>17</v>
      </c>
      <c r="E7259" t="s">
        <v>261</v>
      </c>
      <c r="F7259" t="s">
        <v>120</v>
      </c>
      <c r="G7259">
        <v>2574</v>
      </c>
      <c r="H7259">
        <v>24331.489496010767</v>
      </c>
      <c r="I7259">
        <v>2393.5</v>
      </c>
      <c r="J7259" t="s">
        <v>301</v>
      </c>
    </row>
    <row r="7260" spans="1:10" x14ac:dyDescent="0.2">
      <c r="A7260">
        <v>2020</v>
      </c>
      <c r="B7260">
        <v>11</v>
      </c>
      <c r="C7260" t="s">
        <v>12</v>
      </c>
      <c r="D7260" t="s">
        <v>17</v>
      </c>
      <c r="E7260" t="s">
        <v>261</v>
      </c>
      <c r="F7260" t="s">
        <v>120</v>
      </c>
      <c r="G7260">
        <v>1082</v>
      </c>
      <c r="H7260">
        <v>9344.0913043478267</v>
      </c>
      <c r="I7260">
        <v>999.5</v>
      </c>
      <c r="J7260" t="s">
        <v>301</v>
      </c>
    </row>
    <row r="7261" spans="1:10" x14ac:dyDescent="0.2">
      <c r="A7261">
        <v>2020</v>
      </c>
      <c r="B7261">
        <v>12</v>
      </c>
      <c r="C7261" t="s">
        <v>63</v>
      </c>
      <c r="D7261" t="s">
        <v>17</v>
      </c>
      <c r="E7261" t="s">
        <v>261</v>
      </c>
      <c r="F7261" t="s">
        <v>120</v>
      </c>
      <c r="G7261">
        <v>1674</v>
      </c>
      <c r="H7261">
        <v>15066.460615825277</v>
      </c>
      <c r="I7261">
        <v>2665.5</v>
      </c>
      <c r="J7261" t="s">
        <v>301</v>
      </c>
    </row>
    <row r="7262" spans="1:10" x14ac:dyDescent="0.2">
      <c r="A7262">
        <v>2020</v>
      </c>
      <c r="B7262">
        <v>1</v>
      </c>
      <c r="C7262" t="s">
        <v>11</v>
      </c>
      <c r="D7262" t="s">
        <v>50</v>
      </c>
      <c r="E7262" t="s">
        <v>262</v>
      </c>
      <c r="F7262" t="s">
        <v>120</v>
      </c>
      <c r="G7262">
        <v>9079</v>
      </c>
      <c r="H7262">
        <v>94047.580357142855</v>
      </c>
      <c r="I7262">
        <v>51102.5</v>
      </c>
      <c r="J7262" t="s">
        <v>302</v>
      </c>
    </row>
    <row r="7263" spans="1:10" x14ac:dyDescent="0.2">
      <c r="A7263">
        <v>2020</v>
      </c>
      <c r="B7263">
        <v>2</v>
      </c>
      <c r="C7263" t="s">
        <v>35</v>
      </c>
      <c r="D7263" t="s">
        <v>50</v>
      </c>
      <c r="E7263" t="s">
        <v>262</v>
      </c>
      <c r="F7263" t="s">
        <v>120</v>
      </c>
      <c r="G7263">
        <v>9164</v>
      </c>
      <c r="H7263">
        <v>93382.227122613331</v>
      </c>
      <c r="I7263">
        <v>75516.5</v>
      </c>
      <c r="J7263" t="s">
        <v>302</v>
      </c>
    </row>
    <row r="7264" spans="1:10" x14ac:dyDescent="0.2">
      <c r="A7264">
        <v>2020</v>
      </c>
      <c r="B7264">
        <v>3</v>
      </c>
      <c r="C7264" t="s">
        <v>82</v>
      </c>
      <c r="D7264" t="s">
        <v>50</v>
      </c>
      <c r="E7264" t="s">
        <v>262</v>
      </c>
      <c r="F7264" t="s">
        <v>120</v>
      </c>
      <c r="G7264">
        <v>6681</v>
      </c>
      <c r="H7264">
        <v>71685.697907681097</v>
      </c>
      <c r="I7264">
        <v>43652</v>
      </c>
      <c r="J7264" t="s">
        <v>302</v>
      </c>
    </row>
    <row r="7265" spans="1:10" x14ac:dyDescent="0.2">
      <c r="A7265">
        <v>2020</v>
      </c>
      <c r="B7265">
        <v>4</v>
      </c>
      <c r="C7265" t="s">
        <v>61</v>
      </c>
      <c r="D7265" t="s">
        <v>50</v>
      </c>
      <c r="E7265" t="s">
        <v>262</v>
      </c>
      <c r="F7265" t="s">
        <v>120</v>
      </c>
      <c r="G7265">
        <v>122</v>
      </c>
      <c r="H7265">
        <v>1342</v>
      </c>
      <c r="I7265">
        <v>0</v>
      </c>
      <c r="J7265" t="s">
        <v>302</v>
      </c>
    </row>
    <row r="7266" spans="1:10" x14ac:dyDescent="0.2">
      <c r="A7266">
        <v>2020</v>
      </c>
      <c r="B7266">
        <v>5</v>
      </c>
      <c r="C7266" t="s">
        <v>38</v>
      </c>
      <c r="D7266" t="s">
        <v>50</v>
      </c>
      <c r="E7266" t="s">
        <v>262</v>
      </c>
      <c r="F7266" t="s">
        <v>120</v>
      </c>
      <c r="G7266">
        <v>65</v>
      </c>
      <c r="H7266">
        <v>631.5</v>
      </c>
      <c r="I7266">
        <v>0</v>
      </c>
      <c r="J7266" t="s">
        <v>302</v>
      </c>
    </row>
    <row r="7267" spans="1:10" x14ac:dyDescent="0.2">
      <c r="A7267">
        <v>2020</v>
      </c>
      <c r="B7267">
        <v>6</v>
      </c>
      <c r="C7267" t="s">
        <v>47</v>
      </c>
      <c r="D7267" t="s">
        <v>50</v>
      </c>
      <c r="E7267" t="s">
        <v>262</v>
      </c>
      <c r="F7267" t="s">
        <v>120</v>
      </c>
      <c r="G7267">
        <v>276</v>
      </c>
      <c r="H7267">
        <v>2936</v>
      </c>
      <c r="I7267">
        <v>0</v>
      </c>
      <c r="J7267" t="s">
        <v>302</v>
      </c>
    </row>
    <row r="7268" spans="1:10" x14ac:dyDescent="0.2">
      <c r="A7268">
        <v>2020</v>
      </c>
      <c r="B7268">
        <v>7</v>
      </c>
      <c r="C7268" t="s">
        <v>26</v>
      </c>
      <c r="D7268" t="s">
        <v>50</v>
      </c>
      <c r="E7268" t="s">
        <v>262</v>
      </c>
      <c r="F7268" t="s">
        <v>120</v>
      </c>
      <c r="G7268">
        <v>1560</v>
      </c>
      <c r="H7268">
        <v>15470</v>
      </c>
      <c r="I7268">
        <v>611</v>
      </c>
      <c r="J7268" t="s">
        <v>302</v>
      </c>
    </row>
    <row r="7269" spans="1:10" x14ac:dyDescent="0.2">
      <c r="A7269">
        <v>2020</v>
      </c>
      <c r="B7269">
        <v>8</v>
      </c>
      <c r="C7269" t="s">
        <v>14</v>
      </c>
      <c r="D7269" t="s">
        <v>50</v>
      </c>
      <c r="E7269" t="s">
        <v>262</v>
      </c>
      <c r="F7269" t="s">
        <v>120</v>
      </c>
      <c r="G7269">
        <v>4054</v>
      </c>
      <c r="H7269">
        <v>42358.95</v>
      </c>
      <c r="I7269">
        <v>3411</v>
      </c>
      <c r="J7269" t="s">
        <v>302</v>
      </c>
    </row>
    <row r="7270" spans="1:10" x14ac:dyDescent="0.2">
      <c r="A7270">
        <v>2020</v>
      </c>
      <c r="B7270">
        <v>9</v>
      </c>
      <c r="C7270" t="s">
        <v>68</v>
      </c>
      <c r="D7270" t="s">
        <v>50</v>
      </c>
      <c r="E7270" t="s">
        <v>262</v>
      </c>
      <c r="F7270" t="s">
        <v>120</v>
      </c>
      <c r="G7270">
        <v>3738</v>
      </c>
      <c r="H7270">
        <v>38788.5</v>
      </c>
      <c r="I7270">
        <v>1862.5</v>
      </c>
      <c r="J7270" t="s">
        <v>302</v>
      </c>
    </row>
    <row r="7271" spans="1:10" x14ac:dyDescent="0.2">
      <c r="A7271">
        <v>2020</v>
      </c>
      <c r="B7271">
        <v>10</v>
      </c>
      <c r="C7271" t="s">
        <v>16</v>
      </c>
      <c r="D7271" t="s">
        <v>50</v>
      </c>
      <c r="E7271" t="s">
        <v>262</v>
      </c>
      <c r="F7271" t="s">
        <v>120</v>
      </c>
      <c r="G7271">
        <v>2281</v>
      </c>
      <c r="H7271">
        <v>23922.5</v>
      </c>
      <c r="I7271">
        <v>1518.5</v>
      </c>
      <c r="J7271" t="s">
        <v>302</v>
      </c>
    </row>
    <row r="7272" spans="1:10" x14ac:dyDescent="0.2">
      <c r="A7272">
        <v>2020</v>
      </c>
      <c r="B7272">
        <v>11</v>
      </c>
      <c r="C7272" t="s">
        <v>12</v>
      </c>
      <c r="D7272" t="s">
        <v>50</v>
      </c>
      <c r="E7272" t="s">
        <v>262</v>
      </c>
      <c r="F7272" t="s">
        <v>120</v>
      </c>
      <c r="G7272">
        <v>703</v>
      </c>
      <c r="H7272">
        <v>7583.5</v>
      </c>
      <c r="I7272">
        <v>464.5</v>
      </c>
      <c r="J7272" t="s">
        <v>302</v>
      </c>
    </row>
    <row r="7273" spans="1:10" x14ac:dyDescent="0.2">
      <c r="A7273">
        <v>2020</v>
      </c>
      <c r="B7273">
        <v>12</v>
      </c>
      <c r="C7273" t="s">
        <v>63</v>
      </c>
      <c r="D7273" t="s">
        <v>50</v>
      </c>
      <c r="E7273" t="s">
        <v>262</v>
      </c>
      <c r="F7273" t="s">
        <v>120</v>
      </c>
      <c r="G7273">
        <v>1436</v>
      </c>
      <c r="H7273">
        <v>14789</v>
      </c>
      <c r="I7273">
        <v>1462</v>
      </c>
      <c r="J7273" t="s">
        <v>302</v>
      </c>
    </row>
    <row r="7274" spans="1:10" x14ac:dyDescent="0.2">
      <c r="A7274">
        <v>2020</v>
      </c>
      <c r="B7274">
        <v>1</v>
      </c>
      <c r="C7274" t="s">
        <v>11</v>
      </c>
      <c r="D7274" t="s">
        <v>54</v>
      </c>
      <c r="E7274" t="s">
        <v>263</v>
      </c>
      <c r="F7274" t="s">
        <v>120</v>
      </c>
      <c r="G7274">
        <v>3138</v>
      </c>
      <c r="H7274">
        <v>15943.987259881182</v>
      </c>
      <c r="I7274">
        <v>11885.283333333333</v>
      </c>
      <c r="J7274" t="s">
        <v>303</v>
      </c>
    </row>
    <row r="7275" spans="1:10" x14ac:dyDescent="0.2">
      <c r="A7275">
        <v>2020</v>
      </c>
      <c r="B7275">
        <v>2</v>
      </c>
      <c r="C7275" t="s">
        <v>35</v>
      </c>
      <c r="D7275" t="s">
        <v>54</v>
      </c>
      <c r="E7275" t="s">
        <v>263</v>
      </c>
      <c r="F7275" t="s">
        <v>120</v>
      </c>
      <c r="G7275">
        <v>3097</v>
      </c>
      <c r="H7275">
        <v>15787.512345153649</v>
      </c>
      <c r="I7275">
        <v>12402.533333333333</v>
      </c>
      <c r="J7275" t="s">
        <v>303</v>
      </c>
    </row>
    <row r="7276" spans="1:10" x14ac:dyDescent="0.2">
      <c r="A7276">
        <v>2020</v>
      </c>
      <c r="B7276">
        <v>3</v>
      </c>
      <c r="C7276" t="s">
        <v>82</v>
      </c>
      <c r="D7276" t="s">
        <v>54</v>
      </c>
      <c r="E7276" t="s">
        <v>263</v>
      </c>
      <c r="F7276" t="s">
        <v>120</v>
      </c>
      <c r="G7276">
        <v>1546</v>
      </c>
      <c r="H7276">
        <v>7807.6425925925923</v>
      </c>
      <c r="I7276">
        <v>4189.95</v>
      </c>
      <c r="J7276" t="s">
        <v>303</v>
      </c>
    </row>
    <row r="7277" spans="1:10" x14ac:dyDescent="0.2">
      <c r="A7277">
        <v>2020</v>
      </c>
      <c r="B7277">
        <v>4</v>
      </c>
      <c r="C7277" t="s">
        <v>61</v>
      </c>
      <c r="D7277" t="s">
        <v>54</v>
      </c>
      <c r="E7277" t="s">
        <v>263</v>
      </c>
      <c r="F7277" t="s">
        <v>120</v>
      </c>
      <c r="J7277" t="s">
        <v>303</v>
      </c>
    </row>
    <row r="7278" spans="1:10" x14ac:dyDescent="0.2">
      <c r="A7278">
        <v>2020</v>
      </c>
      <c r="B7278">
        <v>5</v>
      </c>
      <c r="C7278" t="s">
        <v>38</v>
      </c>
      <c r="D7278" t="s">
        <v>54</v>
      </c>
      <c r="E7278" t="s">
        <v>263</v>
      </c>
      <c r="F7278" t="s">
        <v>120</v>
      </c>
      <c r="J7278" t="s">
        <v>303</v>
      </c>
    </row>
    <row r="7279" spans="1:10" x14ac:dyDescent="0.2">
      <c r="A7279">
        <v>2020</v>
      </c>
      <c r="B7279">
        <v>6</v>
      </c>
      <c r="C7279" t="s">
        <v>47</v>
      </c>
      <c r="D7279" t="s">
        <v>54</v>
      </c>
      <c r="E7279" t="s">
        <v>263</v>
      </c>
      <c r="F7279" t="s">
        <v>120</v>
      </c>
      <c r="G7279">
        <v>10</v>
      </c>
      <c r="H7279">
        <v>50</v>
      </c>
      <c r="I7279">
        <v>10</v>
      </c>
      <c r="J7279" t="s">
        <v>303</v>
      </c>
    </row>
    <row r="7280" spans="1:10" x14ac:dyDescent="0.2">
      <c r="A7280">
        <v>2020</v>
      </c>
      <c r="B7280">
        <v>7</v>
      </c>
      <c r="C7280" t="s">
        <v>26</v>
      </c>
      <c r="D7280" t="s">
        <v>54</v>
      </c>
      <c r="E7280" t="s">
        <v>263</v>
      </c>
      <c r="F7280" t="s">
        <v>120</v>
      </c>
      <c r="G7280">
        <v>218</v>
      </c>
      <c r="H7280">
        <v>1089.6333333333334</v>
      </c>
      <c r="I7280">
        <v>103.36666666666666</v>
      </c>
      <c r="J7280" t="s">
        <v>303</v>
      </c>
    </row>
    <row r="7281" spans="1:10" x14ac:dyDescent="0.2">
      <c r="A7281">
        <v>2020</v>
      </c>
      <c r="B7281">
        <v>8</v>
      </c>
      <c r="C7281" t="s">
        <v>14</v>
      </c>
      <c r="D7281" t="s">
        <v>54</v>
      </c>
      <c r="E7281" t="s">
        <v>263</v>
      </c>
      <c r="F7281" t="s">
        <v>120</v>
      </c>
      <c r="G7281">
        <v>290</v>
      </c>
      <c r="H7281">
        <v>1444.2166666666667</v>
      </c>
      <c r="I7281">
        <v>67.783333333333331</v>
      </c>
      <c r="J7281" t="s">
        <v>303</v>
      </c>
    </row>
    <row r="7282" spans="1:10" x14ac:dyDescent="0.2">
      <c r="A7282">
        <v>2020</v>
      </c>
      <c r="B7282">
        <v>9</v>
      </c>
      <c r="C7282" t="s">
        <v>68</v>
      </c>
      <c r="D7282" t="s">
        <v>54</v>
      </c>
      <c r="E7282" t="s">
        <v>263</v>
      </c>
      <c r="F7282" t="s">
        <v>120</v>
      </c>
      <c r="G7282">
        <v>453</v>
      </c>
      <c r="H7282">
        <v>2239.7833333333333</v>
      </c>
      <c r="I7282">
        <v>49.216666666666669</v>
      </c>
      <c r="J7282" t="s">
        <v>303</v>
      </c>
    </row>
    <row r="7283" spans="1:10" x14ac:dyDescent="0.2">
      <c r="A7283">
        <v>2020</v>
      </c>
      <c r="B7283">
        <v>10</v>
      </c>
      <c r="C7283" t="s">
        <v>16</v>
      </c>
      <c r="D7283" t="s">
        <v>54</v>
      </c>
      <c r="E7283" t="s">
        <v>263</v>
      </c>
      <c r="F7283" t="s">
        <v>120</v>
      </c>
      <c r="G7283">
        <v>423</v>
      </c>
      <c r="H7283">
        <v>2125.2333333333331</v>
      </c>
      <c r="I7283">
        <v>189.76666666666668</v>
      </c>
      <c r="J7283" t="s">
        <v>303</v>
      </c>
    </row>
    <row r="7284" spans="1:10" x14ac:dyDescent="0.2">
      <c r="A7284">
        <v>2020</v>
      </c>
      <c r="B7284">
        <v>11</v>
      </c>
      <c r="C7284" t="s">
        <v>12</v>
      </c>
      <c r="D7284" t="s">
        <v>54</v>
      </c>
      <c r="E7284" t="s">
        <v>263</v>
      </c>
      <c r="F7284" t="s">
        <v>120</v>
      </c>
      <c r="G7284">
        <v>184</v>
      </c>
      <c r="H7284">
        <v>904.55</v>
      </c>
      <c r="I7284">
        <v>0</v>
      </c>
      <c r="J7284" t="s">
        <v>303</v>
      </c>
    </row>
    <row r="7285" spans="1:10" x14ac:dyDescent="0.2">
      <c r="A7285">
        <v>2020</v>
      </c>
      <c r="B7285">
        <v>12</v>
      </c>
      <c r="C7285" t="s">
        <v>63</v>
      </c>
      <c r="D7285" t="s">
        <v>54</v>
      </c>
      <c r="E7285" t="s">
        <v>263</v>
      </c>
      <c r="F7285" t="s">
        <v>120</v>
      </c>
      <c r="G7285">
        <v>172</v>
      </c>
      <c r="H7285">
        <v>818.64166666666665</v>
      </c>
      <c r="I7285">
        <v>89.083333333333329</v>
      </c>
      <c r="J7285" t="s">
        <v>303</v>
      </c>
    </row>
    <row r="7286" spans="1:10" x14ac:dyDescent="0.2">
      <c r="A7286">
        <v>2020</v>
      </c>
      <c r="B7286">
        <v>1</v>
      </c>
      <c r="C7286" t="s">
        <v>11</v>
      </c>
      <c r="D7286" t="s">
        <v>4</v>
      </c>
      <c r="E7286" t="s">
        <v>264</v>
      </c>
      <c r="F7286" t="s">
        <v>120</v>
      </c>
      <c r="G7286">
        <v>18546</v>
      </c>
      <c r="H7286">
        <v>263868.5</v>
      </c>
      <c r="I7286">
        <v>134625.5</v>
      </c>
      <c r="J7286" t="s">
        <v>304</v>
      </c>
    </row>
    <row r="7287" spans="1:10" x14ac:dyDescent="0.2">
      <c r="A7287">
        <v>2020</v>
      </c>
      <c r="B7287">
        <v>2</v>
      </c>
      <c r="C7287" t="s">
        <v>35</v>
      </c>
      <c r="D7287" t="s">
        <v>4</v>
      </c>
      <c r="E7287" t="s">
        <v>264</v>
      </c>
      <c r="F7287" t="s">
        <v>120</v>
      </c>
      <c r="G7287">
        <v>17467</v>
      </c>
      <c r="H7287">
        <v>264617.5</v>
      </c>
      <c r="I7287">
        <v>125353.5</v>
      </c>
      <c r="J7287" t="s">
        <v>304</v>
      </c>
    </row>
    <row r="7288" spans="1:10" x14ac:dyDescent="0.2">
      <c r="A7288">
        <v>2020</v>
      </c>
      <c r="B7288">
        <v>3</v>
      </c>
      <c r="C7288" t="s">
        <v>82</v>
      </c>
      <c r="D7288" t="s">
        <v>4</v>
      </c>
      <c r="E7288" t="s">
        <v>264</v>
      </c>
      <c r="F7288" t="s">
        <v>120</v>
      </c>
      <c r="G7288">
        <v>12875</v>
      </c>
      <c r="H7288">
        <v>191885.5</v>
      </c>
      <c r="I7288">
        <v>54460.5</v>
      </c>
      <c r="J7288" t="s">
        <v>304</v>
      </c>
    </row>
    <row r="7289" spans="1:10" x14ac:dyDescent="0.2">
      <c r="A7289">
        <v>2020</v>
      </c>
      <c r="B7289">
        <v>4</v>
      </c>
      <c r="C7289" t="s">
        <v>61</v>
      </c>
      <c r="D7289" t="s">
        <v>4</v>
      </c>
      <c r="E7289" t="s">
        <v>264</v>
      </c>
      <c r="F7289" t="s">
        <v>120</v>
      </c>
      <c r="G7289">
        <v>2634</v>
      </c>
      <c r="H7289">
        <v>40385.5</v>
      </c>
      <c r="I7289">
        <v>0</v>
      </c>
      <c r="J7289" t="s">
        <v>304</v>
      </c>
    </row>
    <row r="7290" spans="1:10" x14ac:dyDescent="0.2">
      <c r="A7290">
        <v>2020</v>
      </c>
      <c r="B7290">
        <v>5</v>
      </c>
      <c r="C7290" t="s">
        <v>38</v>
      </c>
      <c r="D7290" t="s">
        <v>4</v>
      </c>
      <c r="E7290" t="s">
        <v>264</v>
      </c>
      <c r="F7290" t="s">
        <v>120</v>
      </c>
      <c r="G7290">
        <v>3434</v>
      </c>
      <c r="H7290">
        <v>51875</v>
      </c>
      <c r="I7290">
        <v>832</v>
      </c>
      <c r="J7290" t="s">
        <v>304</v>
      </c>
    </row>
    <row r="7291" spans="1:10" x14ac:dyDescent="0.2">
      <c r="A7291">
        <v>2020</v>
      </c>
      <c r="B7291">
        <v>6</v>
      </c>
      <c r="C7291" t="s">
        <v>47</v>
      </c>
      <c r="D7291" t="s">
        <v>4</v>
      </c>
      <c r="E7291" t="s">
        <v>264</v>
      </c>
      <c r="F7291" t="s">
        <v>120</v>
      </c>
      <c r="G7291">
        <v>3734</v>
      </c>
      <c r="H7291">
        <v>55932</v>
      </c>
      <c r="I7291">
        <v>2879</v>
      </c>
      <c r="J7291" t="s">
        <v>304</v>
      </c>
    </row>
    <row r="7292" spans="1:10" x14ac:dyDescent="0.2">
      <c r="A7292">
        <v>2020</v>
      </c>
      <c r="B7292">
        <v>7</v>
      </c>
      <c r="C7292" t="s">
        <v>26</v>
      </c>
      <c r="D7292" t="s">
        <v>4</v>
      </c>
      <c r="E7292" t="s">
        <v>264</v>
      </c>
      <c r="F7292" t="s">
        <v>120</v>
      </c>
      <c r="G7292">
        <v>6035</v>
      </c>
      <c r="H7292">
        <v>93024.5</v>
      </c>
      <c r="I7292">
        <v>13882.5</v>
      </c>
      <c r="J7292" t="s">
        <v>304</v>
      </c>
    </row>
    <row r="7293" spans="1:10" x14ac:dyDescent="0.2">
      <c r="A7293">
        <v>2020</v>
      </c>
      <c r="B7293">
        <v>8</v>
      </c>
      <c r="C7293" t="s">
        <v>14</v>
      </c>
      <c r="D7293" t="s">
        <v>4</v>
      </c>
      <c r="E7293" t="s">
        <v>264</v>
      </c>
      <c r="F7293" t="s">
        <v>120</v>
      </c>
      <c r="G7293">
        <v>7641</v>
      </c>
      <c r="H7293">
        <v>114028</v>
      </c>
      <c r="I7293">
        <v>5866</v>
      </c>
      <c r="J7293" t="s">
        <v>304</v>
      </c>
    </row>
    <row r="7294" spans="1:10" x14ac:dyDescent="0.2">
      <c r="A7294">
        <v>2020</v>
      </c>
      <c r="B7294">
        <v>9</v>
      </c>
      <c r="C7294" t="s">
        <v>68</v>
      </c>
      <c r="D7294" t="s">
        <v>4</v>
      </c>
      <c r="E7294" t="s">
        <v>264</v>
      </c>
      <c r="F7294" t="s">
        <v>120</v>
      </c>
      <c r="G7294">
        <v>7275</v>
      </c>
      <c r="H7294">
        <v>109065</v>
      </c>
      <c r="I7294">
        <v>2392</v>
      </c>
      <c r="J7294" t="s">
        <v>304</v>
      </c>
    </row>
    <row r="7295" spans="1:10" x14ac:dyDescent="0.2">
      <c r="A7295">
        <v>2020</v>
      </c>
      <c r="B7295">
        <v>10</v>
      </c>
      <c r="C7295" t="s">
        <v>16</v>
      </c>
      <c r="D7295" t="s">
        <v>4</v>
      </c>
      <c r="E7295" t="s">
        <v>264</v>
      </c>
      <c r="F7295" t="s">
        <v>120</v>
      </c>
      <c r="G7295">
        <v>9028</v>
      </c>
      <c r="H7295">
        <v>137988</v>
      </c>
      <c r="I7295">
        <v>6594</v>
      </c>
      <c r="J7295" t="s">
        <v>304</v>
      </c>
    </row>
    <row r="7296" spans="1:10" x14ac:dyDescent="0.2">
      <c r="A7296">
        <v>2020</v>
      </c>
      <c r="B7296">
        <v>11</v>
      </c>
      <c r="C7296" t="s">
        <v>12</v>
      </c>
      <c r="D7296" t="s">
        <v>4</v>
      </c>
      <c r="E7296" t="s">
        <v>264</v>
      </c>
      <c r="F7296" t="s">
        <v>120</v>
      </c>
      <c r="G7296">
        <v>5835</v>
      </c>
      <c r="H7296">
        <v>86892</v>
      </c>
      <c r="I7296">
        <v>10423</v>
      </c>
      <c r="J7296" t="s">
        <v>304</v>
      </c>
    </row>
    <row r="7297" spans="1:10" x14ac:dyDescent="0.2">
      <c r="A7297">
        <v>2020</v>
      </c>
      <c r="B7297">
        <v>12</v>
      </c>
      <c r="C7297" t="s">
        <v>63</v>
      </c>
      <c r="D7297" t="s">
        <v>4</v>
      </c>
      <c r="E7297" t="s">
        <v>264</v>
      </c>
      <c r="F7297" t="s">
        <v>120</v>
      </c>
      <c r="G7297">
        <v>6396</v>
      </c>
      <c r="H7297">
        <v>95715</v>
      </c>
      <c r="I7297">
        <v>16682</v>
      </c>
      <c r="J7297" t="s">
        <v>304</v>
      </c>
    </row>
    <row r="7298" spans="1:10" x14ac:dyDescent="0.2">
      <c r="A7298">
        <v>2020</v>
      </c>
      <c r="B7298">
        <v>1</v>
      </c>
      <c r="C7298" t="s">
        <v>11</v>
      </c>
      <c r="D7298" t="s">
        <v>135</v>
      </c>
      <c r="E7298" t="s">
        <v>159</v>
      </c>
      <c r="F7298" t="s">
        <v>120</v>
      </c>
      <c r="G7298">
        <v>1294</v>
      </c>
      <c r="H7298">
        <v>12872.827114353224</v>
      </c>
      <c r="I7298">
        <v>1522</v>
      </c>
      <c r="J7298" t="s">
        <v>305</v>
      </c>
    </row>
    <row r="7299" spans="1:10" x14ac:dyDescent="0.2">
      <c r="A7299">
        <v>2020</v>
      </c>
      <c r="B7299">
        <v>2</v>
      </c>
      <c r="C7299" t="s">
        <v>35</v>
      </c>
      <c r="D7299" t="s">
        <v>135</v>
      </c>
      <c r="E7299" t="s">
        <v>159</v>
      </c>
      <c r="F7299" t="s">
        <v>120</v>
      </c>
      <c r="G7299">
        <v>1235</v>
      </c>
      <c r="H7299">
        <v>12513.087720876683</v>
      </c>
      <c r="I7299">
        <v>1260</v>
      </c>
      <c r="J7299" t="s">
        <v>305</v>
      </c>
    </row>
    <row r="7300" spans="1:10" x14ac:dyDescent="0.2">
      <c r="A7300">
        <v>2020</v>
      </c>
      <c r="B7300">
        <v>3</v>
      </c>
      <c r="C7300" t="s">
        <v>82</v>
      </c>
      <c r="D7300" t="s">
        <v>135</v>
      </c>
      <c r="E7300" t="s">
        <v>159</v>
      </c>
      <c r="F7300" t="s">
        <v>120</v>
      </c>
      <c r="J7300" t="s">
        <v>305</v>
      </c>
    </row>
    <row r="7301" spans="1:10" x14ac:dyDescent="0.2">
      <c r="A7301">
        <v>2020</v>
      </c>
      <c r="B7301">
        <v>4</v>
      </c>
      <c r="C7301" t="s">
        <v>61</v>
      </c>
      <c r="D7301" t="s">
        <v>135</v>
      </c>
      <c r="E7301" t="s">
        <v>159</v>
      </c>
      <c r="F7301" t="s">
        <v>120</v>
      </c>
      <c r="J7301" t="s">
        <v>305</v>
      </c>
    </row>
    <row r="7302" spans="1:10" x14ac:dyDescent="0.2">
      <c r="A7302">
        <v>2020</v>
      </c>
      <c r="B7302">
        <v>5</v>
      </c>
      <c r="C7302" t="s">
        <v>38</v>
      </c>
      <c r="D7302" t="s">
        <v>135</v>
      </c>
      <c r="E7302" t="s">
        <v>159</v>
      </c>
      <c r="F7302" t="s">
        <v>120</v>
      </c>
      <c r="J7302" t="s">
        <v>305</v>
      </c>
    </row>
    <row r="7303" spans="1:10" x14ac:dyDescent="0.2">
      <c r="A7303">
        <v>2020</v>
      </c>
      <c r="B7303">
        <v>6</v>
      </c>
      <c r="C7303" t="s">
        <v>47</v>
      </c>
      <c r="D7303" t="s">
        <v>135</v>
      </c>
      <c r="E7303" t="s">
        <v>159</v>
      </c>
      <c r="F7303" t="s">
        <v>120</v>
      </c>
      <c r="J7303" t="s">
        <v>305</v>
      </c>
    </row>
    <row r="7304" spans="1:10" x14ac:dyDescent="0.2">
      <c r="A7304">
        <v>2020</v>
      </c>
      <c r="B7304">
        <v>7</v>
      </c>
      <c r="C7304" t="s">
        <v>26</v>
      </c>
      <c r="D7304" t="s">
        <v>135</v>
      </c>
      <c r="E7304" t="s">
        <v>159</v>
      </c>
      <c r="F7304" t="s">
        <v>120</v>
      </c>
      <c r="J7304" t="s">
        <v>305</v>
      </c>
    </row>
    <row r="7305" spans="1:10" x14ac:dyDescent="0.2">
      <c r="A7305">
        <v>2020</v>
      </c>
      <c r="B7305">
        <v>8</v>
      </c>
      <c r="C7305" t="s">
        <v>14</v>
      </c>
      <c r="D7305" t="s">
        <v>135</v>
      </c>
      <c r="E7305" t="s">
        <v>159</v>
      </c>
      <c r="F7305" t="s">
        <v>120</v>
      </c>
      <c r="J7305" t="s">
        <v>305</v>
      </c>
    </row>
    <row r="7306" spans="1:10" x14ac:dyDescent="0.2">
      <c r="A7306">
        <v>2020</v>
      </c>
      <c r="B7306">
        <v>9</v>
      </c>
      <c r="C7306" t="s">
        <v>68</v>
      </c>
      <c r="D7306" t="s">
        <v>135</v>
      </c>
      <c r="E7306" t="s">
        <v>159</v>
      </c>
      <c r="F7306" t="s">
        <v>120</v>
      </c>
      <c r="J7306" t="s">
        <v>305</v>
      </c>
    </row>
    <row r="7307" spans="1:10" x14ac:dyDescent="0.2">
      <c r="A7307">
        <v>2020</v>
      </c>
      <c r="B7307">
        <v>10</v>
      </c>
      <c r="C7307" t="s">
        <v>16</v>
      </c>
      <c r="D7307" t="s">
        <v>135</v>
      </c>
      <c r="E7307" t="s">
        <v>159</v>
      </c>
      <c r="F7307" t="s">
        <v>120</v>
      </c>
      <c r="J7307" t="s">
        <v>305</v>
      </c>
    </row>
    <row r="7308" spans="1:10" x14ac:dyDescent="0.2">
      <c r="A7308">
        <v>2020</v>
      </c>
      <c r="B7308">
        <v>11</v>
      </c>
      <c r="C7308" t="s">
        <v>12</v>
      </c>
      <c r="D7308" t="s">
        <v>135</v>
      </c>
      <c r="E7308" t="s">
        <v>159</v>
      </c>
      <c r="F7308" t="s">
        <v>120</v>
      </c>
      <c r="J7308" t="s">
        <v>305</v>
      </c>
    </row>
    <row r="7309" spans="1:10" x14ac:dyDescent="0.2">
      <c r="A7309">
        <v>2020</v>
      </c>
      <c r="B7309">
        <v>12</v>
      </c>
      <c r="C7309" t="s">
        <v>63</v>
      </c>
      <c r="D7309" t="s">
        <v>135</v>
      </c>
      <c r="E7309" t="s">
        <v>159</v>
      </c>
      <c r="F7309" t="s">
        <v>120</v>
      </c>
      <c r="J7309" t="s">
        <v>305</v>
      </c>
    </row>
    <row r="7310" spans="1:10" x14ac:dyDescent="0.2">
      <c r="A7310">
        <v>2020</v>
      </c>
      <c r="B7310">
        <v>1</v>
      </c>
      <c r="C7310" t="s">
        <v>11</v>
      </c>
      <c r="D7310" t="s">
        <v>43</v>
      </c>
      <c r="E7310" t="s">
        <v>24</v>
      </c>
      <c r="F7310" t="s">
        <v>120</v>
      </c>
      <c r="G7310">
        <v>1913</v>
      </c>
      <c r="H7310">
        <v>18579.663219852417</v>
      </c>
      <c r="I7310">
        <v>3670.3166666666666</v>
      </c>
      <c r="J7310" t="s">
        <v>306</v>
      </c>
    </row>
    <row r="7311" spans="1:10" x14ac:dyDescent="0.2">
      <c r="A7311">
        <v>2020</v>
      </c>
      <c r="B7311">
        <v>2</v>
      </c>
      <c r="C7311" t="s">
        <v>35</v>
      </c>
      <c r="D7311" t="s">
        <v>43</v>
      </c>
      <c r="E7311" t="s">
        <v>24</v>
      </c>
      <c r="F7311" t="s">
        <v>120</v>
      </c>
      <c r="G7311">
        <v>1803</v>
      </c>
      <c r="H7311">
        <v>18316.181589537224</v>
      </c>
      <c r="I7311">
        <v>3954.1666666666665</v>
      </c>
      <c r="J7311" t="s">
        <v>306</v>
      </c>
    </row>
    <row r="7312" spans="1:10" x14ac:dyDescent="0.2">
      <c r="A7312">
        <v>2020</v>
      </c>
      <c r="B7312">
        <v>3</v>
      </c>
      <c r="C7312" t="s">
        <v>82</v>
      </c>
      <c r="D7312" t="s">
        <v>43</v>
      </c>
      <c r="E7312" t="s">
        <v>24</v>
      </c>
      <c r="F7312" t="s">
        <v>120</v>
      </c>
      <c r="G7312">
        <v>1313</v>
      </c>
      <c r="H7312">
        <v>13435.444033302498</v>
      </c>
      <c r="I7312">
        <v>1725.1666666666667</v>
      </c>
      <c r="J7312" t="s">
        <v>306</v>
      </c>
    </row>
    <row r="7313" spans="1:10" x14ac:dyDescent="0.2">
      <c r="A7313">
        <v>2020</v>
      </c>
      <c r="B7313">
        <v>4</v>
      </c>
      <c r="C7313" t="s">
        <v>61</v>
      </c>
      <c r="D7313" t="s">
        <v>43</v>
      </c>
      <c r="E7313" t="s">
        <v>24</v>
      </c>
      <c r="F7313" t="s">
        <v>120</v>
      </c>
      <c r="G7313">
        <v>442</v>
      </c>
      <c r="H7313">
        <v>4347.8660996150766</v>
      </c>
      <c r="I7313">
        <v>418.95</v>
      </c>
      <c r="J7313" t="s">
        <v>306</v>
      </c>
    </row>
    <row r="7314" spans="1:10" x14ac:dyDescent="0.2">
      <c r="A7314">
        <v>2020</v>
      </c>
      <c r="B7314">
        <v>5</v>
      </c>
      <c r="C7314" t="s">
        <v>38</v>
      </c>
      <c r="D7314" t="s">
        <v>43</v>
      </c>
      <c r="E7314" t="s">
        <v>24</v>
      </c>
      <c r="F7314" t="s">
        <v>120</v>
      </c>
      <c r="G7314">
        <v>420</v>
      </c>
      <c r="H7314">
        <v>4149.5587406015038</v>
      </c>
      <c r="I7314">
        <v>287.53333333333336</v>
      </c>
      <c r="J7314" t="s">
        <v>306</v>
      </c>
    </row>
    <row r="7315" spans="1:10" x14ac:dyDescent="0.2">
      <c r="A7315">
        <v>2020</v>
      </c>
      <c r="B7315">
        <v>6</v>
      </c>
      <c r="C7315" t="s">
        <v>47</v>
      </c>
      <c r="D7315" t="s">
        <v>43</v>
      </c>
      <c r="E7315" t="s">
        <v>24</v>
      </c>
      <c r="F7315" t="s">
        <v>120</v>
      </c>
      <c r="G7315">
        <v>565</v>
      </c>
      <c r="H7315">
        <v>5545.2078571428574</v>
      </c>
      <c r="I7315">
        <v>565.5333333333333</v>
      </c>
      <c r="J7315" t="s">
        <v>306</v>
      </c>
    </row>
    <row r="7316" spans="1:10" x14ac:dyDescent="0.2">
      <c r="A7316">
        <v>2020</v>
      </c>
      <c r="B7316">
        <v>7</v>
      </c>
      <c r="C7316" t="s">
        <v>26</v>
      </c>
      <c r="D7316" t="s">
        <v>43</v>
      </c>
      <c r="E7316" t="s">
        <v>24</v>
      </c>
      <c r="F7316" t="s">
        <v>120</v>
      </c>
      <c r="G7316">
        <v>820</v>
      </c>
      <c r="H7316">
        <v>8270.4117647058829</v>
      </c>
      <c r="I7316">
        <v>745.05</v>
      </c>
      <c r="J7316" t="s">
        <v>306</v>
      </c>
    </row>
    <row r="7317" spans="1:10" x14ac:dyDescent="0.2">
      <c r="A7317">
        <v>2020</v>
      </c>
      <c r="B7317">
        <v>8</v>
      </c>
      <c r="C7317" t="s">
        <v>14</v>
      </c>
      <c r="D7317" t="s">
        <v>43</v>
      </c>
      <c r="E7317" t="s">
        <v>24</v>
      </c>
      <c r="F7317" t="s">
        <v>120</v>
      </c>
      <c r="G7317">
        <v>867</v>
      </c>
      <c r="H7317">
        <v>8659.3275162055652</v>
      </c>
      <c r="I7317">
        <v>549.68333333333328</v>
      </c>
      <c r="J7317" t="s">
        <v>306</v>
      </c>
    </row>
    <row r="7318" spans="1:10" x14ac:dyDescent="0.2">
      <c r="A7318">
        <v>2020</v>
      </c>
      <c r="B7318">
        <v>9</v>
      </c>
      <c r="C7318" t="s">
        <v>68</v>
      </c>
      <c r="D7318" t="s">
        <v>43</v>
      </c>
      <c r="E7318" t="s">
        <v>24</v>
      </c>
      <c r="F7318" t="s">
        <v>120</v>
      </c>
      <c r="G7318">
        <v>1057</v>
      </c>
      <c r="H7318">
        <v>10633.309930197562</v>
      </c>
      <c r="I7318">
        <v>1218.3166666666666</v>
      </c>
      <c r="J7318" t="s">
        <v>306</v>
      </c>
    </row>
    <row r="7319" spans="1:10" x14ac:dyDescent="0.2">
      <c r="A7319">
        <v>2020</v>
      </c>
      <c r="B7319">
        <v>10</v>
      </c>
      <c r="C7319" t="s">
        <v>16</v>
      </c>
      <c r="D7319" t="s">
        <v>43</v>
      </c>
      <c r="E7319" t="s">
        <v>24</v>
      </c>
      <c r="F7319" t="s">
        <v>120</v>
      </c>
      <c r="G7319">
        <v>1051</v>
      </c>
      <c r="H7319">
        <v>10662.012786400592</v>
      </c>
      <c r="I7319">
        <v>1239.7833333333333</v>
      </c>
      <c r="J7319" t="s">
        <v>306</v>
      </c>
    </row>
    <row r="7320" spans="1:10" x14ac:dyDescent="0.2">
      <c r="A7320">
        <v>2020</v>
      </c>
      <c r="B7320">
        <v>11</v>
      </c>
      <c r="C7320" t="s">
        <v>12</v>
      </c>
      <c r="D7320" t="s">
        <v>43</v>
      </c>
      <c r="E7320" t="s">
        <v>24</v>
      </c>
      <c r="F7320" t="s">
        <v>120</v>
      </c>
      <c r="G7320">
        <v>789</v>
      </c>
      <c r="H7320">
        <v>8013.7549909255895</v>
      </c>
      <c r="I7320">
        <v>666.68333333333328</v>
      </c>
      <c r="J7320" t="s">
        <v>306</v>
      </c>
    </row>
    <row r="7321" spans="1:10" x14ac:dyDescent="0.2">
      <c r="A7321">
        <v>2020</v>
      </c>
      <c r="B7321">
        <v>12</v>
      </c>
      <c r="C7321" t="s">
        <v>63</v>
      </c>
      <c r="D7321" t="s">
        <v>43</v>
      </c>
      <c r="E7321" t="s">
        <v>24</v>
      </c>
      <c r="F7321" t="s">
        <v>120</v>
      </c>
      <c r="G7321">
        <v>800</v>
      </c>
      <c r="H7321">
        <v>8154.8125</v>
      </c>
      <c r="I7321">
        <v>995.5</v>
      </c>
      <c r="J7321" t="s">
        <v>306</v>
      </c>
    </row>
    <row r="7322" spans="1:10" x14ac:dyDescent="0.2">
      <c r="A7322">
        <v>2020</v>
      </c>
      <c r="B7322">
        <v>1</v>
      </c>
      <c r="C7322" t="s">
        <v>11</v>
      </c>
      <c r="D7322" t="s">
        <v>29</v>
      </c>
      <c r="E7322" t="s">
        <v>55</v>
      </c>
      <c r="F7322" t="s">
        <v>120</v>
      </c>
      <c r="G7322">
        <v>2723</v>
      </c>
      <c r="H7322">
        <v>28071.338917945639</v>
      </c>
      <c r="I7322">
        <v>3654</v>
      </c>
      <c r="J7322" t="s">
        <v>307</v>
      </c>
    </row>
    <row r="7323" spans="1:10" x14ac:dyDescent="0.2">
      <c r="A7323">
        <v>2020</v>
      </c>
      <c r="B7323">
        <v>2</v>
      </c>
      <c r="C7323" t="s">
        <v>35</v>
      </c>
      <c r="D7323" t="s">
        <v>29</v>
      </c>
      <c r="E7323" t="s">
        <v>55</v>
      </c>
      <c r="F7323" t="s">
        <v>120</v>
      </c>
      <c r="G7323">
        <v>2660</v>
      </c>
      <c r="H7323">
        <v>27611.57740447958</v>
      </c>
      <c r="I7323">
        <v>4111</v>
      </c>
      <c r="J7323" t="s">
        <v>307</v>
      </c>
    </row>
    <row r="7324" spans="1:10" x14ac:dyDescent="0.2">
      <c r="A7324">
        <v>2020</v>
      </c>
      <c r="B7324">
        <v>3</v>
      </c>
      <c r="C7324" t="s">
        <v>82</v>
      </c>
      <c r="D7324" t="s">
        <v>29</v>
      </c>
      <c r="E7324" t="s">
        <v>55</v>
      </c>
      <c r="F7324" t="s">
        <v>120</v>
      </c>
      <c r="G7324">
        <v>1955</v>
      </c>
      <c r="H7324">
        <v>20233.076757564359</v>
      </c>
      <c r="I7324">
        <v>1472.5</v>
      </c>
      <c r="J7324" t="s">
        <v>307</v>
      </c>
    </row>
    <row r="7325" spans="1:10" x14ac:dyDescent="0.2">
      <c r="A7325">
        <v>2020</v>
      </c>
      <c r="B7325">
        <v>4</v>
      </c>
      <c r="C7325" t="s">
        <v>61</v>
      </c>
      <c r="D7325" t="s">
        <v>29</v>
      </c>
      <c r="E7325" t="s">
        <v>55</v>
      </c>
      <c r="F7325" t="s">
        <v>120</v>
      </c>
      <c r="G7325">
        <v>192</v>
      </c>
      <c r="H7325">
        <v>1848.5</v>
      </c>
      <c r="I7325">
        <v>0</v>
      </c>
      <c r="J7325" t="s">
        <v>307</v>
      </c>
    </row>
    <row r="7326" spans="1:10" x14ac:dyDescent="0.2">
      <c r="A7326">
        <v>2020</v>
      </c>
      <c r="B7326">
        <v>5</v>
      </c>
      <c r="C7326" t="s">
        <v>38</v>
      </c>
      <c r="D7326" t="s">
        <v>29</v>
      </c>
      <c r="E7326" t="s">
        <v>55</v>
      </c>
      <c r="F7326" t="s">
        <v>120</v>
      </c>
      <c r="G7326">
        <v>214</v>
      </c>
      <c r="H7326">
        <v>1668.6339285714287</v>
      </c>
      <c r="I7326">
        <v>288</v>
      </c>
      <c r="J7326" t="s">
        <v>307</v>
      </c>
    </row>
    <row r="7327" spans="1:10" x14ac:dyDescent="0.2">
      <c r="A7327">
        <v>2020</v>
      </c>
      <c r="B7327">
        <v>6</v>
      </c>
      <c r="C7327" t="s">
        <v>47</v>
      </c>
      <c r="D7327" t="s">
        <v>29</v>
      </c>
      <c r="E7327" t="s">
        <v>55</v>
      </c>
      <c r="F7327" t="s">
        <v>120</v>
      </c>
      <c r="G7327">
        <v>283</v>
      </c>
      <c r="H7327">
        <v>2534.4722222222222</v>
      </c>
      <c r="I7327">
        <v>107</v>
      </c>
      <c r="J7327" t="s">
        <v>307</v>
      </c>
    </row>
    <row r="7328" spans="1:10" x14ac:dyDescent="0.2">
      <c r="A7328">
        <v>2020</v>
      </c>
      <c r="B7328">
        <v>7</v>
      </c>
      <c r="C7328" t="s">
        <v>26</v>
      </c>
      <c r="D7328" t="s">
        <v>29</v>
      </c>
      <c r="E7328" t="s">
        <v>55</v>
      </c>
      <c r="F7328" t="s">
        <v>120</v>
      </c>
      <c r="G7328">
        <v>808</v>
      </c>
      <c r="H7328">
        <v>7490.2400263282989</v>
      </c>
      <c r="I7328">
        <v>489</v>
      </c>
      <c r="J7328" t="s">
        <v>307</v>
      </c>
    </row>
    <row r="7329" spans="1:10" x14ac:dyDescent="0.2">
      <c r="A7329">
        <v>2020</v>
      </c>
      <c r="B7329">
        <v>8</v>
      </c>
      <c r="C7329" t="s">
        <v>14</v>
      </c>
      <c r="D7329" t="s">
        <v>29</v>
      </c>
      <c r="E7329" t="s">
        <v>55</v>
      </c>
      <c r="F7329" t="s">
        <v>120</v>
      </c>
      <c r="G7329">
        <v>1355</v>
      </c>
      <c r="H7329">
        <v>13264.612403100775</v>
      </c>
      <c r="I7329">
        <v>545</v>
      </c>
      <c r="J7329" t="s">
        <v>307</v>
      </c>
    </row>
    <row r="7330" spans="1:10" x14ac:dyDescent="0.2">
      <c r="A7330">
        <v>2020</v>
      </c>
      <c r="B7330">
        <v>9</v>
      </c>
      <c r="C7330" t="s">
        <v>68</v>
      </c>
      <c r="D7330" t="s">
        <v>29</v>
      </c>
      <c r="E7330" t="s">
        <v>55</v>
      </c>
      <c r="F7330" t="s">
        <v>120</v>
      </c>
      <c r="G7330">
        <v>1418</v>
      </c>
      <c r="H7330">
        <v>13463.489073301385</v>
      </c>
      <c r="I7330">
        <v>996</v>
      </c>
      <c r="J7330" t="s">
        <v>307</v>
      </c>
    </row>
    <row r="7331" spans="1:10" x14ac:dyDescent="0.2">
      <c r="A7331">
        <v>2020</v>
      </c>
      <c r="B7331">
        <v>10</v>
      </c>
      <c r="C7331" t="s">
        <v>16</v>
      </c>
      <c r="D7331" t="s">
        <v>29</v>
      </c>
      <c r="E7331" t="s">
        <v>55</v>
      </c>
      <c r="F7331" t="s">
        <v>120</v>
      </c>
      <c r="G7331">
        <v>1265</v>
      </c>
      <c r="H7331">
        <v>12188.689548319328</v>
      </c>
      <c r="I7331">
        <v>859</v>
      </c>
      <c r="J7331" t="s">
        <v>307</v>
      </c>
    </row>
    <row r="7332" spans="1:10" x14ac:dyDescent="0.2">
      <c r="A7332">
        <v>2020</v>
      </c>
      <c r="B7332">
        <v>11</v>
      </c>
      <c r="C7332" t="s">
        <v>12</v>
      </c>
      <c r="D7332" t="s">
        <v>29</v>
      </c>
      <c r="E7332" t="s">
        <v>55</v>
      </c>
      <c r="F7332" t="s">
        <v>120</v>
      </c>
      <c r="G7332">
        <v>738</v>
      </c>
      <c r="H7332">
        <v>7012.6749710228924</v>
      </c>
      <c r="I7332">
        <v>764</v>
      </c>
      <c r="J7332" t="s">
        <v>307</v>
      </c>
    </row>
    <row r="7333" spans="1:10" x14ac:dyDescent="0.2">
      <c r="A7333">
        <v>2020</v>
      </c>
      <c r="B7333">
        <v>12</v>
      </c>
      <c r="C7333" t="s">
        <v>63</v>
      </c>
      <c r="D7333" t="s">
        <v>29</v>
      </c>
      <c r="E7333" t="s">
        <v>55</v>
      </c>
      <c r="F7333" t="s">
        <v>120</v>
      </c>
      <c r="G7333">
        <v>761</v>
      </c>
      <c r="H7333">
        <v>7134.005125108386</v>
      </c>
      <c r="I7333">
        <v>748.5</v>
      </c>
      <c r="J7333" t="s">
        <v>307</v>
      </c>
    </row>
    <row r="7334" spans="1:10" x14ac:dyDescent="0.2">
      <c r="A7334">
        <v>2020</v>
      </c>
      <c r="B7334">
        <v>1</v>
      </c>
      <c r="C7334" t="s">
        <v>11</v>
      </c>
      <c r="D7334" t="s">
        <v>33</v>
      </c>
      <c r="E7334" t="s">
        <v>88</v>
      </c>
      <c r="F7334" t="s">
        <v>120</v>
      </c>
      <c r="G7334">
        <v>4567</v>
      </c>
      <c r="H7334">
        <v>44166</v>
      </c>
      <c r="I7334">
        <v>9500</v>
      </c>
      <c r="J7334" t="s">
        <v>308</v>
      </c>
    </row>
    <row r="7335" spans="1:10" x14ac:dyDescent="0.2">
      <c r="A7335">
        <v>2020</v>
      </c>
      <c r="B7335">
        <v>2</v>
      </c>
      <c r="C7335" t="s">
        <v>35</v>
      </c>
      <c r="D7335" t="s">
        <v>33</v>
      </c>
      <c r="E7335" t="s">
        <v>88</v>
      </c>
      <c r="F7335" t="s">
        <v>120</v>
      </c>
      <c r="G7335">
        <v>4494</v>
      </c>
      <c r="H7335">
        <v>43866.3125</v>
      </c>
      <c r="I7335">
        <v>12511</v>
      </c>
      <c r="J7335" t="s">
        <v>308</v>
      </c>
    </row>
    <row r="7336" spans="1:10" x14ac:dyDescent="0.2">
      <c r="A7336">
        <v>2020</v>
      </c>
      <c r="B7336">
        <v>3</v>
      </c>
      <c r="C7336" t="s">
        <v>82</v>
      </c>
      <c r="D7336" t="s">
        <v>33</v>
      </c>
      <c r="E7336" t="s">
        <v>88</v>
      </c>
      <c r="F7336" t="s">
        <v>120</v>
      </c>
      <c r="G7336">
        <v>3082</v>
      </c>
      <c r="H7336">
        <v>30446</v>
      </c>
      <c r="I7336">
        <v>4527</v>
      </c>
      <c r="J7336" t="s">
        <v>308</v>
      </c>
    </row>
    <row r="7337" spans="1:10" x14ac:dyDescent="0.2">
      <c r="A7337">
        <v>2020</v>
      </c>
      <c r="B7337">
        <v>4</v>
      </c>
      <c r="C7337" t="s">
        <v>61</v>
      </c>
      <c r="D7337" t="s">
        <v>33</v>
      </c>
      <c r="E7337" t="s">
        <v>88</v>
      </c>
      <c r="F7337" t="s">
        <v>120</v>
      </c>
      <c r="G7337">
        <v>330</v>
      </c>
      <c r="H7337">
        <v>3337.9</v>
      </c>
      <c r="I7337">
        <v>107.5</v>
      </c>
      <c r="J7337" t="s">
        <v>308</v>
      </c>
    </row>
    <row r="7338" spans="1:10" x14ac:dyDescent="0.2">
      <c r="A7338">
        <v>2020</v>
      </c>
      <c r="B7338">
        <v>5</v>
      </c>
      <c r="C7338" t="s">
        <v>38</v>
      </c>
      <c r="D7338" t="s">
        <v>33</v>
      </c>
      <c r="E7338" t="s">
        <v>88</v>
      </c>
      <c r="F7338" t="s">
        <v>120</v>
      </c>
      <c r="G7338">
        <v>346</v>
      </c>
      <c r="H7338">
        <v>3267</v>
      </c>
      <c r="I7338">
        <v>0</v>
      </c>
      <c r="J7338" t="s">
        <v>308</v>
      </c>
    </row>
    <row r="7339" spans="1:10" x14ac:dyDescent="0.2">
      <c r="A7339">
        <v>2020</v>
      </c>
      <c r="B7339">
        <v>6</v>
      </c>
      <c r="C7339" t="s">
        <v>47</v>
      </c>
      <c r="D7339" t="s">
        <v>33</v>
      </c>
      <c r="E7339" t="s">
        <v>88</v>
      </c>
      <c r="F7339" t="s">
        <v>120</v>
      </c>
      <c r="G7339">
        <v>469</v>
      </c>
      <c r="H7339">
        <v>4628.5666666666666</v>
      </c>
      <c r="I7339">
        <v>97.5</v>
      </c>
      <c r="J7339" t="s">
        <v>308</v>
      </c>
    </row>
    <row r="7340" spans="1:10" x14ac:dyDescent="0.2">
      <c r="A7340">
        <v>2020</v>
      </c>
      <c r="B7340">
        <v>7</v>
      </c>
      <c r="C7340" t="s">
        <v>26</v>
      </c>
      <c r="D7340" t="s">
        <v>33</v>
      </c>
      <c r="E7340" t="s">
        <v>88</v>
      </c>
      <c r="F7340" t="s">
        <v>120</v>
      </c>
      <c r="G7340">
        <v>1527</v>
      </c>
      <c r="H7340">
        <v>14169.8375</v>
      </c>
      <c r="I7340">
        <v>15</v>
      </c>
      <c r="J7340" t="s">
        <v>308</v>
      </c>
    </row>
    <row r="7341" spans="1:10" x14ac:dyDescent="0.2">
      <c r="A7341">
        <v>2020</v>
      </c>
      <c r="B7341">
        <v>8</v>
      </c>
      <c r="C7341" t="s">
        <v>14</v>
      </c>
      <c r="D7341" t="s">
        <v>33</v>
      </c>
      <c r="E7341" t="s">
        <v>88</v>
      </c>
      <c r="F7341" t="s">
        <v>120</v>
      </c>
      <c r="G7341">
        <v>2245</v>
      </c>
      <c r="H7341">
        <v>21545.45890410959</v>
      </c>
      <c r="I7341">
        <v>1356.5</v>
      </c>
      <c r="J7341" t="s">
        <v>308</v>
      </c>
    </row>
    <row r="7342" spans="1:10" x14ac:dyDescent="0.2">
      <c r="A7342">
        <v>2020</v>
      </c>
      <c r="B7342">
        <v>9</v>
      </c>
      <c r="C7342" t="s">
        <v>68</v>
      </c>
      <c r="D7342" t="s">
        <v>33</v>
      </c>
      <c r="E7342" t="s">
        <v>88</v>
      </c>
      <c r="F7342" t="s">
        <v>120</v>
      </c>
      <c r="G7342">
        <v>2113</v>
      </c>
      <c r="H7342">
        <v>19654.5</v>
      </c>
      <c r="I7342">
        <v>833.5</v>
      </c>
      <c r="J7342" t="s">
        <v>308</v>
      </c>
    </row>
    <row r="7343" spans="1:10" x14ac:dyDescent="0.2">
      <c r="A7343">
        <v>2020</v>
      </c>
      <c r="B7343">
        <v>10</v>
      </c>
      <c r="C7343" t="s">
        <v>16</v>
      </c>
      <c r="D7343" t="s">
        <v>33</v>
      </c>
      <c r="E7343" t="s">
        <v>88</v>
      </c>
      <c r="F7343" t="s">
        <v>120</v>
      </c>
      <c r="G7343">
        <v>1723</v>
      </c>
      <c r="H7343">
        <v>16152.5</v>
      </c>
      <c r="I7343">
        <v>645.5</v>
      </c>
      <c r="J7343" t="s">
        <v>308</v>
      </c>
    </row>
    <row r="7344" spans="1:10" x14ac:dyDescent="0.2">
      <c r="A7344">
        <v>2020</v>
      </c>
      <c r="B7344">
        <v>11</v>
      </c>
      <c r="C7344" t="s">
        <v>12</v>
      </c>
      <c r="D7344" t="s">
        <v>33</v>
      </c>
      <c r="E7344" t="s">
        <v>88</v>
      </c>
      <c r="F7344" t="s">
        <v>120</v>
      </c>
      <c r="G7344">
        <v>913</v>
      </c>
      <c r="H7344">
        <v>8332.67</v>
      </c>
      <c r="I7344">
        <v>372.5</v>
      </c>
      <c r="J7344" t="s">
        <v>308</v>
      </c>
    </row>
    <row r="7345" spans="1:10" x14ac:dyDescent="0.2">
      <c r="A7345">
        <v>2020</v>
      </c>
      <c r="B7345">
        <v>12</v>
      </c>
      <c r="C7345" t="s">
        <v>63</v>
      </c>
      <c r="D7345" t="s">
        <v>33</v>
      </c>
      <c r="E7345" t="s">
        <v>88</v>
      </c>
      <c r="F7345" t="s">
        <v>120</v>
      </c>
      <c r="G7345">
        <v>1042</v>
      </c>
      <c r="H7345">
        <v>9688.5</v>
      </c>
      <c r="I7345">
        <v>703.5</v>
      </c>
      <c r="J7345" t="s">
        <v>308</v>
      </c>
    </row>
    <row r="7346" spans="1:10" x14ac:dyDescent="0.2">
      <c r="A7346">
        <v>2020</v>
      </c>
      <c r="B7346">
        <v>1</v>
      </c>
      <c r="C7346" t="s">
        <v>11</v>
      </c>
      <c r="D7346" t="s">
        <v>40</v>
      </c>
      <c r="E7346" t="s">
        <v>265</v>
      </c>
      <c r="F7346" t="s">
        <v>120</v>
      </c>
      <c r="G7346">
        <v>6796</v>
      </c>
      <c r="H7346">
        <v>64768.5</v>
      </c>
      <c r="I7346">
        <v>19624.849999999999</v>
      </c>
      <c r="J7346" t="s">
        <v>309</v>
      </c>
    </row>
    <row r="7347" spans="1:10" x14ac:dyDescent="0.2">
      <c r="A7347">
        <v>2020</v>
      </c>
      <c r="B7347">
        <v>2</v>
      </c>
      <c r="C7347" t="s">
        <v>35</v>
      </c>
      <c r="D7347" t="s">
        <v>40</v>
      </c>
      <c r="E7347" t="s">
        <v>265</v>
      </c>
      <c r="F7347" t="s">
        <v>120</v>
      </c>
      <c r="G7347">
        <v>6588</v>
      </c>
      <c r="H7347">
        <v>61977</v>
      </c>
      <c r="I7347">
        <v>25733.233333333334</v>
      </c>
      <c r="J7347" t="s">
        <v>309</v>
      </c>
    </row>
    <row r="7348" spans="1:10" x14ac:dyDescent="0.2">
      <c r="A7348">
        <v>2020</v>
      </c>
      <c r="B7348">
        <v>3</v>
      </c>
      <c r="C7348" t="s">
        <v>82</v>
      </c>
      <c r="D7348" t="s">
        <v>40</v>
      </c>
      <c r="E7348" t="s">
        <v>265</v>
      </c>
      <c r="F7348" t="s">
        <v>120</v>
      </c>
      <c r="G7348">
        <v>4681</v>
      </c>
      <c r="H7348">
        <v>46946.014044593918</v>
      </c>
      <c r="I7348">
        <v>14456</v>
      </c>
      <c r="J7348" t="s">
        <v>309</v>
      </c>
    </row>
    <row r="7349" spans="1:10" x14ac:dyDescent="0.2">
      <c r="A7349">
        <v>2020</v>
      </c>
      <c r="B7349">
        <v>4</v>
      </c>
      <c r="C7349" t="s">
        <v>61</v>
      </c>
      <c r="D7349" t="s">
        <v>40</v>
      </c>
      <c r="E7349" t="s">
        <v>265</v>
      </c>
      <c r="F7349" t="s">
        <v>120</v>
      </c>
      <c r="G7349">
        <v>802</v>
      </c>
      <c r="H7349">
        <v>8853.3333333333339</v>
      </c>
      <c r="I7349">
        <v>359.3</v>
      </c>
      <c r="J7349" t="s">
        <v>309</v>
      </c>
    </row>
    <row r="7350" spans="1:10" x14ac:dyDescent="0.2">
      <c r="A7350">
        <v>2020</v>
      </c>
      <c r="B7350">
        <v>5</v>
      </c>
      <c r="C7350" t="s">
        <v>38</v>
      </c>
      <c r="D7350" t="s">
        <v>40</v>
      </c>
      <c r="E7350" t="s">
        <v>265</v>
      </c>
      <c r="F7350" t="s">
        <v>120</v>
      </c>
      <c r="G7350">
        <v>811</v>
      </c>
      <c r="H7350">
        <v>8752</v>
      </c>
      <c r="I7350">
        <v>473.38333333333333</v>
      </c>
      <c r="J7350" t="s">
        <v>309</v>
      </c>
    </row>
    <row r="7351" spans="1:10" x14ac:dyDescent="0.2">
      <c r="A7351">
        <v>2020</v>
      </c>
      <c r="B7351">
        <v>6</v>
      </c>
      <c r="C7351" t="s">
        <v>47</v>
      </c>
      <c r="D7351" t="s">
        <v>40</v>
      </c>
      <c r="E7351" t="s">
        <v>265</v>
      </c>
      <c r="F7351" t="s">
        <v>120</v>
      </c>
      <c r="G7351">
        <v>1101</v>
      </c>
      <c r="H7351">
        <v>11532.130434782608</v>
      </c>
      <c r="I7351">
        <v>1019.3</v>
      </c>
      <c r="J7351" t="s">
        <v>309</v>
      </c>
    </row>
    <row r="7352" spans="1:10" x14ac:dyDescent="0.2">
      <c r="A7352">
        <v>2020</v>
      </c>
      <c r="B7352">
        <v>7</v>
      </c>
      <c r="C7352" t="s">
        <v>26</v>
      </c>
      <c r="D7352" t="s">
        <v>40</v>
      </c>
      <c r="E7352" t="s">
        <v>265</v>
      </c>
      <c r="F7352" t="s">
        <v>120</v>
      </c>
      <c r="G7352">
        <v>3228</v>
      </c>
      <c r="H7352">
        <v>31412.446601941749</v>
      </c>
      <c r="I7352">
        <v>2893.6333333333332</v>
      </c>
      <c r="J7352" t="s">
        <v>309</v>
      </c>
    </row>
    <row r="7353" spans="1:10" x14ac:dyDescent="0.2">
      <c r="A7353">
        <v>2020</v>
      </c>
      <c r="B7353">
        <v>8</v>
      </c>
      <c r="C7353" t="s">
        <v>14</v>
      </c>
      <c r="D7353" t="s">
        <v>40</v>
      </c>
      <c r="E7353" t="s">
        <v>265</v>
      </c>
      <c r="F7353" t="s">
        <v>120</v>
      </c>
      <c r="G7353">
        <v>5116</v>
      </c>
      <c r="H7353">
        <v>52461.319767441862</v>
      </c>
      <c r="I7353">
        <v>6779.9666666666662</v>
      </c>
      <c r="J7353" t="s">
        <v>309</v>
      </c>
    </row>
    <row r="7354" spans="1:10" x14ac:dyDescent="0.2">
      <c r="A7354">
        <v>2020</v>
      </c>
      <c r="B7354">
        <v>9</v>
      </c>
      <c r="C7354" t="s">
        <v>68</v>
      </c>
      <c r="D7354" t="s">
        <v>40</v>
      </c>
      <c r="E7354" t="s">
        <v>265</v>
      </c>
      <c r="F7354" t="s">
        <v>120</v>
      </c>
      <c r="G7354">
        <v>4241</v>
      </c>
      <c r="H7354">
        <v>42787</v>
      </c>
      <c r="I7354">
        <v>4772.4666666666662</v>
      </c>
      <c r="J7354" t="s">
        <v>309</v>
      </c>
    </row>
    <row r="7355" spans="1:10" x14ac:dyDescent="0.2">
      <c r="A7355">
        <v>2020</v>
      </c>
      <c r="B7355">
        <v>10</v>
      </c>
      <c r="C7355" t="s">
        <v>16</v>
      </c>
      <c r="D7355" t="s">
        <v>40</v>
      </c>
      <c r="E7355" t="s">
        <v>265</v>
      </c>
      <c r="F7355" t="s">
        <v>120</v>
      </c>
      <c r="G7355">
        <v>3301</v>
      </c>
      <c r="H7355">
        <v>32877.5</v>
      </c>
      <c r="I7355">
        <v>2729.9</v>
      </c>
      <c r="J7355" t="s">
        <v>309</v>
      </c>
    </row>
    <row r="7356" spans="1:10" x14ac:dyDescent="0.2">
      <c r="A7356">
        <v>2020</v>
      </c>
      <c r="B7356">
        <v>11</v>
      </c>
      <c r="C7356" t="s">
        <v>12</v>
      </c>
      <c r="D7356" t="s">
        <v>40</v>
      </c>
      <c r="E7356" t="s">
        <v>265</v>
      </c>
      <c r="F7356" t="s">
        <v>120</v>
      </c>
      <c r="G7356">
        <v>1882</v>
      </c>
      <c r="H7356">
        <v>18902.5</v>
      </c>
      <c r="I7356">
        <v>2187.0666666666666</v>
      </c>
      <c r="J7356" t="s">
        <v>309</v>
      </c>
    </row>
    <row r="7357" spans="1:10" x14ac:dyDescent="0.2">
      <c r="A7357">
        <v>2020</v>
      </c>
      <c r="B7357">
        <v>12</v>
      </c>
      <c r="C7357" t="s">
        <v>63</v>
      </c>
      <c r="D7357" t="s">
        <v>40</v>
      </c>
      <c r="E7357" t="s">
        <v>265</v>
      </c>
      <c r="F7357" t="s">
        <v>120</v>
      </c>
      <c r="G7357">
        <v>1970</v>
      </c>
      <c r="H7357">
        <v>19456.5</v>
      </c>
      <c r="I7357">
        <v>3486.7666666666669</v>
      </c>
      <c r="J7357" t="s">
        <v>309</v>
      </c>
    </row>
    <row r="7358" spans="1:10" x14ac:dyDescent="0.2">
      <c r="A7358">
        <v>2020</v>
      </c>
      <c r="B7358">
        <v>1</v>
      </c>
      <c r="C7358" t="s">
        <v>11</v>
      </c>
      <c r="D7358" t="s">
        <v>93</v>
      </c>
      <c r="E7358" t="s">
        <v>266</v>
      </c>
      <c r="F7358" t="s">
        <v>116</v>
      </c>
      <c r="G7358">
        <v>18906</v>
      </c>
      <c r="H7358">
        <v>158848.125</v>
      </c>
      <c r="I7358">
        <v>46608.224999999999</v>
      </c>
      <c r="J7358" t="s">
        <v>310</v>
      </c>
    </row>
    <row r="7359" spans="1:10" x14ac:dyDescent="0.2">
      <c r="A7359">
        <v>2020</v>
      </c>
      <c r="B7359">
        <v>2</v>
      </c>
      <c r="C7359" t="s">
        <v>35</v>
      </c>
      <c r="D7359" t="s">
        <v>93</v>
      </c>
      <c r="E7359" t="s">
        <v>266</v>
      </c>
      <c r="F7359" t="s">
        <v>116</v>
      </c>
      <c r="G7359">
        <v>17482</v>
      </c>
      <c r="H7359">
        <v>144614.77499999999</v>
      </c>
      <c r="I7359">
        <v>45494.625</v>
      </c>
      <c r="J7359" t="s">
        <v>310</v>
      </c>
    </row>
    <row r="7360" spans="1:10" x14ac:dyDescent="0.2">
      <c r="A7360">
        <v>2020</v>
      </c>
      <c r="B7360">
        <v>3</v>
      </c>
      <c r="C7360" t="s">
        <v>82</v>
      </c>
      <c r="D7360" t="s">
        <v>93</v>
      </c>
      <c r="E7360" t="s">
        <v>266</v>
      </c>
      <c r="F7360" t="s">
        <v>116</v>
      </c>
      <c r="G7360">
        <v>12614</v>
      </c>
      <c r="H7360">
        <v>116525.60833333334</v>
      </c>
      <c r="I7360">
        <v>24732.525000000001</v>
      </c>
      <c r="J7360" t="s">
        <v>310</v>
      </c>
    </row>
    <row r="7361" spans="1:10" x14ac:dyDescent="0.2">
      <c r="A7361">
        <v>2020</v>
      </c>
      <c r="B7361">
        <v>4</v>
      </c>
      <c r="C7361" t="s">
        <v>61</v>
      </c>
      <c r="D7361" t="s">
        <v>93</v>
      </c>
      <c r="E7361" t="s">
        <v>266</v>
      </c>
      <c r="F7361" t="s">
        <v>116</v>
      </c>
      <c r="G7361">
        <v>2055</v>
      </c>
      <c r="H7361">
        <v>26200.666666666668</v>
      </c>
      <c r="I7361">
        <v>762.66666666666663</v>
      </c>
      <c r="J7361" t="s">
        <v>310</v>
      </c>
    </row>
    <row r="7362" spans="1:10" x14ac:dyDescent="0.2">
      <c r="A7362">
        <v>2020</v>
      </c>
      <c r="B7362">
        <v>5</v>
      </c>
      <c r="C7362" t="s">
        <v>38</v>
      </c>
      <c r="D7362" t="s">
        <v>93</v>
      </c>
      <c r="E7362" t="s">
        <v>266</v>
      </c>
      <c r="F7362" t="s">
        <v>116</v>
      </c>
      <c r="G7362">
        <v>2851</v>
      </c>
      <c r="H7362">
        <v>34633.125</v>
      </c>
      <c r="I7362">
        <v>2521.3249999999998</v>
      </c>
      <c r="J7362" t="s">
        <v>310</v>
      </c>
    </row>
    <row r="7363" spans="1:10" x14ac:dyDescent="0.2">
      <c r="A7363">
        <v>2020</v>
      </c>
      <c r="B7363">
        <v>6</v>
      </c>
      <c r="C7363" t="s">
        <v>47</v>
      </c>
      <c r="D7363" t="s">
        <v>93</v>
      </c>
      <c r="E7363" t="s">
        <v>266</v>
      </c>
      <c r="F7363" t="s">
        <v>116</v>
      </c>
      <c r="G7363">
        <v>4189</v>
      </c>
      <c r="H7363">
        <v>45605.408333333333</v>
      </c>
      <c r="I7363">
        <v>3864.3416666666667</v>
      </c>
      <c r="J7363" t="s">
        <v>310</v>
      </c>
    </row>
    <row r="7364" spans="1:10" x14ac:dyDescent="0.2">
      <c r="A7364">
        <v>2020</v>
      </c>
      <c r="B7364">
        <v>7</v>
      </c>
      <c r="C7364" t="s">
        <v>26</v>
      </c>
      <c r="D7364" t="s">
        <v>93</v>
      </c>
      <c r="E7364" t="s">
        <v>266</v>
      </c>
      <c r="F7364" t="s">
        <v>116</v>
      </c>
      <c r="G7364">
        <v>8131</v>
      </c>
      <c r="H7364">
        <v>75909.024999999994</v>
      </c>
      <c r="I7364">
        <v>8733.5249999999996</v>
      </c>
      <c r="J7364" t="s">
        <v>310</v>
      </c>
    </row>
    <row r="7365" spans="1:10" x14ac:dyDescent="0.2">
      <c r="A7365">
        <v>2020</v>
      </c>
      <c r="B7365">
        <v>8</v>
      </c>
      <c r="C7365" t="s">
        <v>14</v>
      </c>
      <c r="D7365" t="s">
        <v>93</v>
      </c>
      <c r="E7365" t="s">
        <v>266</v>
      </c>
      <c r="F7365" t="s">
        <v>116</v>
      </c>
      <c r="G7365">
        <v>11860</v>
      </c>
      <c r="H7365">
        <v>112056</v>
      </c>
      <c r="I7365">
        <v>15127.416666666666</v>
      </c>
      <c r="J7365" t="s">
        <v>310</v>
      </c>
    </row>
    <row r="7366" spans="1:10" x14ac:dyDescent="0.2">
      <c r="A7366">
        <v>2020</v>
      </c>
      <c r="B7366">
        <v>9</v>
      </c>
      <c r="C7366" t="s">
        <v>68</v>
      </c>
      <c r="D7366" t="s">
        <v>93</v>
      </c>
      <c r="E7366" t="s">
        <v>266</v>
      </c>
      <c r="F7366" t="s">
        <v>116</v>
      </c>
      <c r="G7366">
        <v>11285</v>
      </c>
      <c r="H7366">
        <v>107058.01666666666</v>
      </c>
      <c r="I7366">
        <v>18441.05</v>
      </c>
      <c r="J7366" t="s">
        <v>310</v>
      </c>
    </row>
    <row r="7367" spans="1:10" x14ac:dyDescent="0.2">
      <c r="A7367">
        <v>2020</v>
      </c>
      <c r="B7367">
        <v>10</v>
      </c>
      <c r="C7367" t="s">
        <v>16</v>
      </c>
      <c r="D7367" t="s">
        <v>93</v>
      </c>
      <c r="E7367" t="s">
        <v>266</v>
      </c>
      <c r="F7367" t="s">
        <v>116</v>
      </c>
      <c r="G7367">
        <v>10122</v>
      </c>
      <c r="H7367">
        <v>91399.041666666672</v>
      </c>
      <c r="I7367">
        <v>14556.875</v>
      </c>
      <c r="J7367" t="s">
        <v>310</v>
      </c>
    </row>
    <row r="7368" spans="1:10" x14ac:dyDescent="0.2">
      <c r="A7368">
        <v>2020</v>
      </c>
      <c r="B7368">
        <v>11</v>
      </c>
      <c r="C7368" t="s">
        <v>12</v>
      </c>
      <c r="D7368" t="s">
        <v>93</v>
      </c>
      <c r="E7368" t="s">
        <v>266</v>
      </c>
      <c r="F7368" t="s">
        <v>116</v>
      </c>
      <c r="G7368">
        <v>7643</v>
      </c>
      <c r="H7368">
        <v>68135.149999999994</v>
      </c>
      <c r="I7368">
        <v>9372.9666666666672</v>
      </c>
      <c r="J7368" t="s">
        <v>310</v>
      </c>
    </row>
    <row r="7369" spans="1:10" x14ac:dyDescent="0.2">
      <c r="A7369">
        <v>2020</v>
      </c>
      <c r="B7369">
        <v>12</v>
      </c>
      <c r="C7369" t="s">
        <v>63</v>
      </c>
      <c r="D7369" t="s">
        <v>93</v>
      </c>
      <c r="E7369" t="s">
        <v>266</v>
      </c>
      <c r="F7369" t="s">
        <v>116</v>
      </c>
      <c r="G7369">
        <v>8270</v>
      </c>
      <c r="H7369">
        <v>74665.649999999994</v>
      </c>
      <c r="I7369">
        <v>14983.483333333334</v>
      </c>
      <c r="J7369" t="s">
        <v>310</v>
      </c>
    </row>
    <row r="7370" spans="1:10" x14ac:dyDescent="0.2">
      <c r="A7370">
        <v>2020</v>
      </c>
      <c r="B7370">
        <v>1</v>
      </c>
      <c r="C7370" t="s">
        <v>11</v>
      </c>
      <c r="D7370" t="s">
        <v>229</v>
      </c>
      <c r="E7370" t="s">
        <v>230</v>
      </c>
      <c r="F7370" t="s">
        <v>129</v>
      </c>
      <c r="G7370">
        <v>701</v>
      </c>
      <c r="H7370">
        <v>5035.173913043478</v>
      </c>
      <c r="I7370">
        <v>408</v>
      </c>
      <c r="J7370" t="s">
        <v>311</v>
      </c>
    </row>
    <row r="7371" spans="1:10" x14ac:dyDescent="0.2">
      <c r="A7371">
        <v>2020</v>
      </c>
      <c r="B7371">
        <v>2</v>
      </c>
      <c r="C7371" t="s">
        <v>35</v>
      </c>
      <c r="D7371" t="s">
        <v>229</v>
      </c>
      <c r="E7371" t="s">
        <v>230</v>
      </c>
      <c r="F7371" t="s">
        <v>129</v>
      </c>
      <c r="G7371">
        <v>282</v>
      </c>
      <c r="H7371">
        <v>2072.9333333333334</v>
      </c>
      <c r="I7371">
        <v>379</v>
      </c>
      <c r="J7371" t="s">
        <v>311</v>
      </c>
    </row>
    <row r="7372" spans="1:10" x14ac:dyDescent="0.2">
      <c r="A7372">
        <v>2020</v>
      </c>
      <c r="B7372">
        <v>3</v>
      </c>
      <c r="C7372" t="s">
        <v>82</v>
      </c>
      <c r="D7372" t="s">
        <v>229</v>
      </c>
      <c r="E7372" t="s">
        <v>230</v>
      </c>
      <c r="F7372" t="s">
        <v>129</v>
      </c>
      <c r="G7372">
        <v>1048</v>
      </c>
      <c r="H7372">
        <v>4239.7275262249286</v>
      </c>
      <c r="I7372">
        <v>325.5</v>
      </c>
      <c r="J7372" t="s">
        <v>311</v>
      </c>
    </row>
    <row r="7373" spans="1:10" x14ac:dyDescent="0.2">
      <c r="A7373">
        <v>2020</v>
      </c>
      <c r="B7373">
        <v>4</v>
      </c>
      <c r="C7373" t="s">
        <v>61</v>
      </c>
      <c r="D7373" t="s">
        <v>229</v>
      </c>
      <c r="E7373" t="s">
        <v>230</v>
      </c>
      <c r="F7373" t="s">
        <v>129</v>
      </c>
      <c r="G7373">
        <v>36</v>
      </c>
      <c r="H7373">
        <v>188.29166666666666</v>
      </c>
      <c r="I7373">
        <v>34</v>
      </c>
      <c r="J7373" t="s">
        <v>311</v>
      </c>
    </row>
    <row r="7374" spans="1:10" x14ac:dyDescent="0.2">
      <c r="A7374">
        <v>2020</v>
      </c>
      <c r="B7374">
        <v>5</v>
      </c>
      <c r="C7374" t="s">
        <v>38</v>
      </c>
      <c r="D7374" t="s">
        <v>229</v>
      </c>
      <c r="E7374" t="s">
        <v>230</v>
      </c>
      <c r="F7374" t="s">
        <v>129</v>
      </c>
      <c r="G7374">
        <v>38</v>
      </c>
      <c r="H7374">
        <v>157.625</v>
      </c>
      <c r="I7374">
        <v>23.5</v>
      </c>
      <c r="J7374" t="s">
        <v>311</v>
      </c>
    </row>
    <row r="7375" spans="1:10" x14ac:dyDescent="0.2">
      <c r="A7375">
        <v>2020</v>
      </c>
      <c r="B7375">
        <v>6</v>
      </c>
      <c r="C7375" t="s">
        <v>47</v>
      </c>
      <c r="D7375" t="s">
        <v>229</v>
      </c>
      <c r="E7375" t="s">
        <v>230</v>
      </c>
      <c r="F7375" t="s">
        <v>129</v>
      </c>
      <c r="G7375">
        <v>418</v>
      </c>
      <c r="H7375">
        <v>1056.7132669464067</v>
      </c>
      <c r="I7375">
        <v>514.5</v>
      </c>
      <c r="J7375" t="s">
        <v>311</v>
      </c>
    </row>
    <row r="7376" spans="1:10" x14ac:dyDescent="0.2">
      <c r="A7376">
        <v>2020</v>
      </c>
      <c r="B7376">
        <v>7</v>
      </c>
      <c r="C7376" t="s">
        <v>26</v>
      </c>
      <c r="D7376" t="s">
        <v>229</v>
      </c>
      <c r="E7376" t="s">
        <v>230</v>
      </c>
      <c r="F7376" t="s">
        <v>129</v>
      </c>
      <c r="G7376">
        <v>896</v>
      </c>
      <c r="H7376">
        <v>2692.4475672801759</v>
      </c>
      <c r="I7376">
        <v>701</v>
      </c>
      <c r="J7376" t="s">
        <v>311</v>
      </c>
    </row>
    <row r="7377" spans="1:10" x14ac:dyDescent="0.2">
      <c r="A7377">
        <v>2020</v>
      </c>
      <c r="B7377">
        <v>8</v>
      </c>
      <c r="C7377" t="s">
        <v>14</v>
      </c>
      <c r="D7377" t="s">
        <v>229</v>
      </c>
      <c r="E7377" t="s">
        <v>230</v>
      </c>
      <c r="F7377" t="s">
        <v>129</v>
      </c>
      <c r="G7377">
        <v>921</v>
      </c>
      <c r="H7377">
        <v>3101.3182613768008</v>
      </c>
      <c r="I7377">
        <v>602.5</v>
      </c>
      <c r="J7377" t="s">
        <v>311</v>
      </c>
    </row>
    <row r="7378" spans="1:10" x14ac:dyDescent="0.2">
      <c r="A7378">
        <v>2020</v>
      </c>
      <c r="B7378">
        <v>9</v>
      </c>
      <c r="C7378" t="s">
        <v>68</v>
      </c>
      <c r="D7378" t="s">
        <v>229</v>
      </c>
      <c r="E7378" t="s">
        <v>230</v>
      </c>
      <c r="F7378" t="s">
        <v>129</v>
      </c>
      <c r="G7378">
        <v>954</v>
      </c>
      <c r="H7378">
        <v>2704.2223235592592</v>
      </c>
      <c r="I7378">
        <v>615.5</v>
      </c>
      <c r="J7378" t="s">
        <v>311</v>
      </c>
    </row>
    <row r="7379" spans="1:10" x14ac:dyDescent="0.2">
      <c r="A7379">
        <v>2020</v>
      </c>
      <c r="B7379">
        <v>10</v>
      </c>
      <c r="C7379" t="s">
        <v>16</v>
      </c>
      <c r="D7379" t="s">
        <v>229</v>
      </c>
      <c r="E7379" t="s">
        <v>230</v>
      </c>
      <c r="F7379" t="s">
        <v>129</v>
      </c>
      <c r="G7379">
        <v>945</v>
      </c>
      <c r="H7379">
        <v>2599.10169507807</v>
      </c>
      <c r="I7379">
        <v>529.5</v>
      </c>
      <c r="J7379" t="s">
        <v>311</v>
      </c>
    </row>
    <row r="7380" spans="1:10" x14ac:dyDescent="0.2">
      <c r="A7380">
        <v>2020</v>
      </c>
      <c r="B7380">
        <v>11</v>
      </c>
      <c r="C7380" t="s">
        <v>12</v>
      </c>
      <c r="D7380" t="s">
        <v>229</v>
      </c>
      <c r="E7380" t="s">
        <v>230</v>
      </c>
      <c r="F7380" t="s">
        <v>129</v>
      </c>
      <c r="G7380">
        <v>569</v>
      </c>
      <c r="H7380">
        <v>1381.313756356562</v>
      </c>
      <c r="I7380">
        <v>538.5</v>
      </c>
      <c r="J7380" t="s">
        <v>311</v>
      </c>
    </row>
    <row r="7381" spans="1:10" x14ac:dyDescent="0.2">
      <c r="A7381">
        <v>2020</v>
      </c>
      <c r="B7381">
        <v>12</v>
      </c>
      <c r="C7381" t="s">
        <v>63</v>
      </c>
      <c r="D7381" t="s">
        <v>229</v>
      </c>
      <c r="E7381" t="s">
        <v>230</v>
      </c>
      <c r="F7381" t="s">
        <v>129</v>
      </c>
      <c r="G7381">
        <v>571</v>
      </c>
      <c r="H7381">
        <v>1369.0136638674755</v>
      </c>
      <c r="I7381">
        <v>738.5</v>
      </c>
      <c r="J7381" t="s">
        <v>311</v>
      </c>
    </row>
    <row r="7382" spans="1:10" x14ac:dyDescent="0.2">
      <c r="A7382">
        <v>2020</v>
      </c>
      <c r="B7382">
        <v>1</v>
      </c>
      <c r="C7382" t="s">
        <v>11</v>
      </c>
      <c r="D7382" t="s">
        <v>91</v>
      </c>
      <c r="E7382" t="s">
        <v>84</v>
      </c>
      <c r="F7382" t="s">
        <v>129</v>
      </c>
      <c r="G7382">
        <v>7616</v>
      </c>
      <c r="H7382">
        <v>61958.855848810686</v>
      </c>
      <c r="I7382">
        <v>33954</v>
      </c>
      <c r="J7382" t="s">
        <v>312</v>
      </c>
    </row>
    <row r="7383" spans="1:10" x14ac:dyDescent="0.2">
      <c r="A7383">
        <v>2020</v>
      </c>
      <c r="B7383">
        <v>2</v>
      </c>
      <c r="C7383" t="s">
        <v>35</v>
      </c>
      <c r="D7383" t="s">
        <v>91</v>
      </c>
      <c r="E7383" t="s">
        <v>84</v>
      </c>
      <c r="F7383" t="s">
        <v>129</v>
      </c>
      <c r="G7383">
        <v>7484</v>
      </c>
      <c r="H7383">
        <v>62220.676074346593</v>
      </c>
      <c r="I7383">
        <v>36627</v>
      </c>
      <c r="J7383" t="s">
        <v>312</v>
      </c>
    </row>
    <row r="7384" spans="1:10" x14ac:dyDescent="0.2">
      <c r="A7384">
        <v>2020</v>
      </c>
      <c r="B7384">
        <v>3</v>
      </c>
      <c r="C7384" t="s">
        <v>82</v>
      </c>
      <c r="D7384" t="s">
        <v>91</v>
      </c>
      <c r="E7384" t="s">
        <v>84</v>
      </c>
      <c r="F7384" t="s">
        <v>129</v>
      </c>
      <c r="G7384">
        <v>6027</v>
      </c>
      <c r="H7384">
        <v>51240.378277153555</v>
      </c>
      <c r="I7384">
        <v>22705.5</v>
      </c>
      <c r="J7384" t="s">
        <v>312</v>
      </c>
    </row>
    <row r="7385" spans="1:10" x14ac:dyDescent="0.2">
      <c r="A7385">
        <v>2020</v>
      </c>
      <c r="B7385">
        <v>4</v>
      </c>
      <c r="C7385" t="s">
        <v>61</v>
      </c>
      <c r="D7385" t="s">
        <v>91</v>
      </c>
      <c r="E7385" t="s">
        <v>84</v>
      </c>
      <c r="F7385" t="s">
        <v>129</v>
      </c>
      <c r="G7385">
        <v>880</v>
      </c>
      <c r="H7385">
        <v>8482.5</v>
      </c>
      <c r="I7385">
        <v>375.5</v>
      </c>
      <c r="J7385" t="s">
        <v>312</v>
      </c>
    </row>
    <row r="7386" spans="1:10" x14ac:dyDescent="0.2">
      <c r="A7386">
        <v>2020</v>
      </c>
      <c r="B7386">
        <v>5</v>
      </c>
      <c r="C7386" t="s">
        <v>38</v>
      </c>
      <c r="D7386" t="s">
        <v>91</v>
      </c>
      <c r="E7386" t="s">
        <v>84</v>
      </c>
      <c r="F7386" t="s">
        <v>129</v>
      </c>
      <c r="G7386">
        <v>987</v>
      </c>
      <c r="H7386">
        <v>9426.461538461539</v>
      </c>
      <c r="I7386">
        <v>790.5</v>
      </c>
      <c r="J7386" t="s">
        <v>312</v>
      </c>
    </row>
    <row r="7387" spans="1:10" x14ac:dyDescent="0.2">
      <c r="A7387">
        <v>2020</v>
      </c>
      <c r="B7387">
        <v>6</v>
      </c>
      <c r="C7387" t="s">
        <v>47</v>
      </c>
      <c r="D7387" t="s">
        <v>91</v>
      </c>
      <c r="E7387" t="s">
        <v>84</v>
      </c>
      <c r="F7387" t="s">
        <v>129</v>
      </c>
      <c r="G7387">
        <v>1147</v>
      </c>
      <c r="H7387">
        <v>10431</v>
      </c>
      <c r="I7387">
        <v>779</v>
      </c>
      <c r="J7387" t="s">
        <v>312</v>
      </c>
    </row>
    <row r="7388" spans="1:10" x14ac:dyDescent="0.2">
      <c r="A7388">
        <v>2020</v>
      </c>
      <c r="B7388">
        <v>7</v>
      </c>
      <c r="C7388" t="s">
        <v>26</v>
      </c>
      <c r="D7388" t="s">
        <v>91</v>
      </c>
      <c r="E7388" t="s">
        <v>84</v>
      </c>
      <c r="F7388" t="s">
        <v>129</v>
      </c>
      <c r="G7388">
        <v>2985</v>
      </c>
      <c r="H7388">
        <v>24681.140541601257</v>
      </c>
      <c r="I7388">
        <v>2334</v>
      </c>
      <c r="J7388" t="s">
        <v>312</v>
      </c>
    </row>
    <row r="7389" spans="1:10" x14ac:dyDescent="0.2">
      <c r="A7389">
        <v>2020</v>
      </c>
      <c r="B7389">
        <v>8</v>
      </c>
      <c r="C7389" t="s">
        <v>14</v>
      </c>
      <c r="D7389" t="s">
        <v>91</v>
      </c>
      <c r="E7389" t="s">
        <v>84</v>
      </c>
      <c r="F7389" t="s">
        <v>129</v>
      </c>
      <c r="G7389">
        <v>3683</v>
      </c>
      <c r="H7389">
        <v>32471.771428571428</v>
      </c>
      <c r="I7389">
        <v>4256</v>
      </c>
      <c r="J7389" t="s">
        <v>312</v>
      </c>
    </row>
    <row r="7390" spans="1:10" x14ac:dyDescent="0.2">
      <c r="A7390">
        <v>2020</v>
      </c>
      <c r="B7390">
        <v>9</v>
      </c>
      <c r="C7390" t="s">
        <v>68</v>
      </c>
      <c r="D7390" t="s">
        <v>91</v>
      </c>
      <c r="E7390" t="s">
        <v>84</v>
      </c>
      <c r="F7390" t="s">
        <v>129</v>
      </c>
      <c r="G7390">
        <v>3152</v>
      </c>
      <c r="H7390">
        <v>27094.267100010788</v>
      </c>
      <c r="I7390">
        <v>3182.5</v>
      </c>
      <c r="J7390" t="s">
        <v>312</v>
      </c>
    </row>
    <row r="7391" spans="1:10" x14ac:dyDescent="0.2">
      <c r="A7391">
        <v>2020</v>
      </c>
      <c r="B7391">
        <v>10</v>
      </c>
      <c r="C7391" t="s">
        <v>16</v>
      </c>
      <c r="D7391" t="s">
        <v>91</v>
      </c>
      <c r="E7391" t="s">
        <v>84</v>
      </c>
      <c r="F7391" t="s">
        <v>129</v>
      </c>
      <c r="G7391">
        <v>2722</v>
      </c>
      <c r="H7391">
        <v>25441</v>
      </c>
      <c r="I7391">
        <v>1273</v>
      </c>
      <c r="J7391" t="s">
        <v>312</v>
      </c>
    </row>
    <row r="7392" spans="1:10" x14ac:dyDescent="0.2">
      <c r="A7392">
        <v>2020</v>
      </c>
      <c r="B7392">
        <v>11</v>
      </c>
      <c r="C7392" t="s">
        <v>12</v>
      </c>
      <c r="D7392" t="s">
        <v>91</v>
      </c>
      <c r="E7392" t="s">
        <v>84</v>
      </c>
      <c r="F7392" t="s">
        <v>129</v>
      </c>
      <c r="G7392">
        <v>1803</v>
      </c>
      <c r="H7392">
        <v>16871.573564593302</v>
      </c>
      <c r="I7392">
        <v>396</v>
      </c>
      <c r="J7392" t="s">
        <v>312</v>
      </c>
    </row>
    <row r="7393" spans="1:10" x14ac:dyDescent="0.2">
      <c r="A7393">
        <v>2020</v>
      </c>
      <c r="B7393">
        <v>12</v>
      </c>
      <c r="C7393" t="s">
        <v>63</v>
      </c>
      <c r="D7393" t="s">
        <v>91</v>
      </c>
      <c r="E7393" t="s">
        <v>84</v>
      </c>
      <c r="F7393" t="s">
        <v>129</v>
      </c>
      <c r="G7393">
        <v>1933</v>
      </c>
      <c r="H7393">
        <v>18106.257072811382</v>
      </c>
      <c r="I7393">
        <v>1208</v>
      </c>
      <c r="J7393" t="s">
        <v>312</v>
      </c>
    </row>
    <row r="7394" spans="1:10" x14ac:dyDescent="0.2">
      <c r="A7394">
        <v>2020</v>
      </c>
      <c r="B7394">
        <v>1</v>
      </c>
      <c r="C7394" t="s">
        <v>11</v>
      </c>
      <c r="D7394" t="s">
        <v>67</v>
      </c>
      <c r="E7394" t="s">
        <v>267</v>
      </c>
      <c r="F7394" t="s">
        <v>128</v>
      </c>
      <c r="G7394">
        <v>8955</v>
      </c>
      <c r="H7394">
        <v>75275.108333333337</v>
      </c>
      <c r="I7394">
        <v>17950.708333333332</v>
      </c>
      <c r="J7394" t="s">
        <v>313</v>
      </c>
    </row>
    <row r="7395" spans="1:10" x14ac:dyDescent="0.2">
      <c r="A7395">
        <v>2020</v>
      </c>
      <c r="B7395">
        <v>2</v>
      </c>
      <c r="C7395" t="s">
        <v>35</v>
      </c>
      <c r="D7395" t="s">
        <v>67</v>
      </c>
      <c r="E7395" t="s">
        <v>267</v>
      </c>
      <c r="F7395" t="s">
        <v>128</v>
      </c>
      <c r="G7395">
        <v>8838</v>
      </c>
      <c r="H7395">
        <v>75107.558333333334</v>
      </c>
      <c r="I7395">
        <v>20827.125</v>
      </c>
      <c r="J7395" t="s">
        <v>313</v>
      </c>
    </row>
    <row r="7396" spans="1:10" x14ac:dyDescent="0.2">
      <c r="A7396">
        <v>2020</v>
      </c>
      <c r="B7396">
        <v>3</v>
      </c>
      <c r="C7396" t="s">
        <v>82</v>
      </c>
      <c r="D7396" t="s">
        <v>67</v>
      </c>
      <c r="E7396" t="s">
        <v>267</v>
      </c>
      <c r="F7396" t="s">
        <v>128</v>
      </c>
      <c r="G7396">
        <v>4520</v>
      </c>
      <c r="H7396">
        <v>39889.133333333331</v>
      </c>
      <c r="I7396">
        <v>8669.9500000000007</v>
      </c>
      <c r="J7396" t="s">
        <v>313</v>
      </c>
    </row>
    <row r="7397" spans="1:10" x14ac:dyDescent="0.2">
      <c r="A7397">
        <v>2020</v>
      </c>
      <c r="B7397">
        <v>4</v>
      </c>
      <c r="C7397" t="s">
        <v>61</v>
      </c>
      <c r="D7397" t="s">
        <v>67</v>
      </c>
      <c r="E7397" t="s">
        <v>267</v>
      </c>
      <c r="F7397" t="s">
        <v>128</v>
      </c>
      <c r="G7397">
        <v>219</v>
      </c>
      <c r="H7397">
        <v>2448.3249999999998</v>
      </c>
      <c r="I7397">
        <v>0</v>
      </c>
      <c r="J7397" t="s">
        <v>313</v>
      </c>
    </row>
    <row r="7398" spans="1:10" x14ac:dyDescent="0.2">
      <c r="A7398">
        <v>2020</v>
      </c>
      <c r="B7398">
        <v>5</v>
      </c>
      <c r="C7398" t="s">
        <v>38</v>
      </c>
      <c r="D7398" t="s">
        <v>67</v>
      </c>
      <c r="E7398" t="s">
        <v>267</v>
      </c>
      <c r="F7398" t="s">
        <v>128</v>
      </c>
      <c r="G7398">
        <v>521</v>
      </c>
      <c r="H7398">
        <v>5017.1166666666668</v>
      </c>
      <c r="I7398">
        <v>54.233333333333334</v>
      </c>
      <c r="J7398" t="s">
        <v>313</v>
      </c>
    </row>
    <row r="7399" spans="1:10" x14ac:dyDescent="0.2">
      <c r="A7399">
        <v>2020</v>
      </c>
      <c r="B7399">
        <v>6</v>
      </c>
      <c r="C7399" t="s">
        <v>47</v>
      </c>
      <c r="D7399" t="s">
        <v>67</v>
      </c>
      <c r="E7399" t="s">
        <v>267</v>
      </c>
      <c r="F7399" t="s">
        <v>128</v>
      </c>
      <c r="G7399">
        <v>1322</v>
      </c>
      <c r="H7399">
        <v>11536.441666666668</v>
      </c>
      <c r="I7399">
        <v>696.82500000000005</v>
      </c>
      <c r="J7399" t="s">
        <v>313</v>
      </c>
    </row>
    <row r="7400" spans="1:10" x14ac:dyDescent="0.2">
      <c r="A7400">
        <v>2020</v>
      </c>
      <c r="B7400">
        <v>7</v>
      </c>
      <c r="C7400" t="s">
        <v>26</v>
      </c>
      <c r="D7400" t="s">
        <v>67</v>
      </c>
      <c r="E7400" t="s">
        <v>267</v>
      </c>
      <c r="F7400" t="s">
        <v>128</v>
      </c>
      <c r="G7400">
        <v>3140</v>
      </c>
      <c r="H7400">
        <v>27713.783333333333</v>
      </c>
      <c r="I7400">
        <v>946.55</v>
      </c>
      <c r="J7400" t="s">
        <v>313</v>
      </c>
    </row>
    <row r="7401" spans="1:10" x14ac:dyDescent="0.2">
      <c r="A7401">
        <v>2020</v>
      </c>
      <c r="B7401">
        <v>8</v>
      </c>
      <c r="C7401" t="s">
        <v>14</v>
      </c>
      <c r="D7401" t="s">
        <v>67</v>
      </c>
      <c r="E7401" t="s">
        <v>267</v>
      </c>
      <c r="F7401" t="s">
        <v>128</v>
      </c>
      <c r="G7401">
        <v>4146</v>
      </c>
      <c r="H7401">
        <v>38298.125</v>
      </c>
      <c r="I7401">
        <v>2731.2750000000001</v>
      </c>
      <c r="J7401" t="s">
        <v>313</v>
      </c>
    </row>
    <row r="7402" spans="1:10" x14ac:dyDescent="0.2">
      <c r="A7402">
        <v>2020</v>
      </c>
      <c r="B7402">
        <v>9</v>
      </c>
      <c r="C7402" t="s">
        <v>68</v>
      </c>
      <c r="D7402" t="s">
        <v>67</v>
      </c>
      <c r="E7402" t="s">
        <v>267</v>
      </c>
      <c r="F7402" t="s">
        <v>128</v>
      </c>
      <c r="G7402">
        <v>4058</v>
      </c>
      <c r="H7402">
        <v>37355.841666666667</v>
      </c>
      <c r="I7402">
        <v>3971.4416666666666</v>
      </c>
      <c r="J7402" t="s">
        <v>313</v>
      </c>
    </row>
    <row r="7403" spans="1:10" x14ac:dyDescent="0.2">
      <c r="A7403">
        <v>2020</v>
      </c>
      <c r="B7403">
        <v>10</v>
      </c>
      <c r="C7403" t="s">
        <v>16</v>
      </c>
      <c r="D7403" t="s">
        <v>67</v>
      </c>
      <c r="E7403" t="s">
        <v>267</v>
      </c>
      <c r="F7403" t="s">
        <v>128</v>
      </c>
      <c r="G7403">
        <v>3605</v>
      </c>
      <c r="H7403">
        <v>33288.48333333333</v>
      </c>
      <c r="I7403">
        <v>2508</v>
      </c>
      <c r="J7403" t="s">
        <v>313</v>
      </c>
    </row>
    <row r="7404" spans="1:10" x14ac:dyDescent="0.2">
      <c r="A7404">
        <v>2020</v>
      </c>
      <c r="B7404">
        <v>11</v>
      </c>
      <c r="C7404" t="s">
        <v>12</v>
      </c>
      <c r="D7404" t="s">
        <v>67</v>
      </c>
      <c r="E7404" t="s">
        <v>267</v>
      </c>
      <c r="F7404" t="s">
        <v>128</v>
      </c>
      <c r="G7404">
        <v>2469</v>
      </c>
      <c r="H7404">
        <v>22136.366666666665</v>
      </c>
      <c r="I7404">
        <v>866</v>
      </c>
      <c r="J7404" t="s">
        <v>313</v>
      </c>
    </row>
    <row r="7405" spans="1:10" x14ac:dyDescent="0.2">
      <c r="A7405">
        <v>2020</v>
      </c>
      <c r="B7405">
        <v>12</v>
      </c>
      <c r="C7405" t="s">
        <v>63</v>
      </c>
      <c r="D7405" t="s">
        <v>67</v>
      </c>
      <c r="E7405" t="s">
        <v>267</v>
      </c>
      <c r="F7405" t="s">
        <v>128</v>
      </c>
      <c r="G7405">
        <v>2517</v>
      </c>
      <c r="H7405">
        <v>23589.241666666665</v>
      </c>
      <c r="I7405">
        <v>2875.4916666666668</v>
      </c>
      <c r="J7405" t="s">
        <v>313</v>
      </c>
    </row>
    <row r="7406" spans="1:10" x14ac:dyDescent="0.2">
      <c r="A7406">
        <v>2020</v>
      </c>
      <c r="B7406">
        <v>1</v>
      </c>
      <c r="C7406" t="s">
        <v>11</v>
      </c>
      <c r="D7406" t="s">
        <v>52</v>
      </c>
      <c r="E7406" t="s">
        <v>59</v>
      </c>
      <c r="F7406" t="s">
        <v>59</v>
      </c>
      <c r="G7406">
        <v>2986</v>
      </c>
      <c r="H7406">
        <v>27883.366611837242</v>
      </c>
      <c r="I7406">
        <v>10658</v>
      </c>
      <c r="J7406" t="s">
        <v>314</v>
      </c>
    </row>
    <row r="7407" spans="1:10" x14ac:dyDescent="0.2">
      <c r="A7407">
        <v>2020</v>
      </c>
      <c r="B7407">
        <v>2</v>
      </c>
      <c r="C7407" t="s">
        <v>35</v>
      </c>
      <c r="D7407" t="s">
        <v>52</v>
      </c>
      <c r="E7407" t="s">
        <v>59</v>
      </c>
      <c r="F7407" t="s">
        <v>59</v>
      </c>
      <c r="G7407">
        <v>2898</v>
      </c>
      <c r="H7407">
        <v>26283.404478153145</v>
      </c>
      <c r="I7407">
        <v>9469</v>
      </c>
      <c r="J7407" t="s">
        <v>314</v>
      </c>
    </row>
    <row r="7408" spans="1:10" x14ac:dyDescent="0.2">
      <c r="A7408">
        <v>2020</v>
      </c>
      <c r="B7408">
        <v>3</v>
      </c>
      <c r="C7408" t="s">
        <v>82</v>
      </c>
      <c r="D7408" t="s">
        <v>52</v>
      </c>
      <c r="E7408" t="s">
        <v>59</v>
      </c>
      <c r="F7408" t="s">
        <v>59</v>
      </c>
      <c r="G7408">
        <v>1972</v>
      </c>
      <c r="H7408">
        <v>19300.577730312529</v>
      </c>
      <c r="I7408">
        <v>5631</v>
      </c>
      <c r="J7408" t="s">
        <v>314</v>
      </c>
    </row>
    <row r="7409" spans="1:10" x14ac:dyDescent="0.2">
      <c r="A7409">
        <v>2020</v>
      </c>
      <c r="B7409">
        <v>4</v>
      </c>
      <c r="C7409" t="s">
        <v>61</v>
      </c>
      <c r="D7409" t="s">
        <v>52</v>
      </c>
      <c r="E7409" t="s">
        <v>59</v>
      </c>
      <c r="F7409" t="s">
        <v>59</v>
      </c>
      <c r="G7409">
        <v>503</v>
      </c>
      <c r="H7409">
        <v>6469.6482456140347</v>
      </c>
      <c r="I7409">
        <v>2442</v>
      </c>
      <c r="J7409" t="s">
        <v>314</v>
      </c>
    </row>
    <row r="7410" spans="1:10" x14ac:dyDescent="0.2">
      <c r="A7410">
        <v>2020</v>
      </c>
      <c r="B7410">
        <v>5</v>
      </c>
      <c r="C7410" t="s">
        <v>38</v>
      </c>
      <c r="D7410" t="s">
        <v>52</v>
      </c>
      <c r="E7410" t="s">
        <v>59</v>
      </c>
      <c r="F7410" t="s">
        <v>59</v>
      </c>
      <c r="G7410">
        <v>1272</v>
      </c>
      <c r="H7410">
        <v>10636.903379889505</v>
      </c>
      <c r="I7410">
        <v>5800</v>
      </c>
      <c r="J7410" t="s">
        <v>314</v>
      </c>
    </row>
    <row r="7411" spans="1:10" x14ac:dyDescent="0.2">
      <c r="A7411">
        <v>2020</v>
      </c>
      <c r="B7411">
        <v>6</v>
      </c>
      <c r="C7411" t="s">
        <v>47</v>
      </c>
      <c r="D7411" t="s">
        <v>52</v>
      </c>
      <c r="E7411" t="s">
        <v>59</v>
      </c>
      <c r="F7411" t="s">
        <v>59</v>
      </c>
      <c r="G7411">
        <v>1643</v>
      </c>
      <c r="H7411">
        <v>12714.43569056227</v>
      </c>
      <c r="I7411">
        <v>7950</v>
      </c>
      <c r="J7411" t="s">
        <v>314</v>
      </c>
    </row>
    <row r="7412" spans="1:10" x14ac:dyDescent="0.2">
      <c r="A7412">
        <v>2020</v>
      </c>
      <c r="B7412">
        <v>7</v>
      </c>
      <c r="C7412" t="s">
        <v>26</v>
      </c>
      <c r="D7412" t="s">
        <v>52</v>
      </c>
      <c r="E7412" t="s">
        <v>59</v>
      </c>
      <c r="F7412" t="s">
        <v>59</v>
      </c>
      <c r="G7412">
        <v>2456</v>
      </c>
      <c r="H7412">
        <v>20295.62057145474</v>
      </c>
      <c r="I7412">
        <v>10341</v>
      </c>
      <c r="J7412" t="s">
        <v>314</v>
      </c>
    </row>
    <row r="7413" spans="1:10" x14ac:dyDescent="0.2">
      <c r="A7413">
        <v>2020</v>
      </c>
      <c r="B7413">
        <v>8</v>
      </c>
      <c r="C7413" t="s">
        <v>14</v>
      </c>
      <c r="D7413" t="s">
        <v>52</v>
      </c>
      <c r="E7413" t="s">
        <v>59</v>
      </c>
      <c r="F7413" t="s">
        <v>59</v>
      </c>
      <c r="G7413">
        <v>2420</v>
      </c>
      <c r="H7413">
        <v>20531.180564370992</v>
      </c>
      <c r="I7413">
        <v>8976</v>
      </c>
      <c r="J7413" t="s">
        <v>314</v>
      </c>
    </row>
    <row r="7414" spans="1:10" x14ac:dyDescent="0.2">
      <c r="A7414">
        <v>2020</v>
      </c>
      <c r="B7414">
        <v>9</v>
      </c>
      <c r="C7414" t="s">
        <v>68</v>
      </c>
      <c r="D7414" t="s">
        <v>52</v>
      </c>
      <c r="E7414" t="s">
        <v>59</v>
      </c>
      <c r="F7414" t="s">
        <v>59</v>
      </c>
      <c r="G7414">
        <v>2101</v>
      </c>
      <c r="H7414">
        <v>18189.011338086657</v>
      </c>
      <c r="I7414">
        <v>6242</v>
      </c>
      <c r="J7414" t="s">
        <v>314</v>
      </c>
    </row>
    <row r="7415" spans="1:10" x14ac:dyDescent="0.2">
      <c r="A7415">
        <v>2020</v>
      </c>
      <c r="B7415">
        <v>10</v>
      </c>
      <c r="C7415" t="s">
        <v>16</v>
      </c>
      <c r="D7415" t="s">
        <v>52</v>
      </c>
      <c r="E7415" t="s">
        <v>59</v>
      </c>
      <c r="F7415" t="s">
        <v>59</v>
      </c>
      <c r="G7415">
        <v>1943</v>
      </c>
      <c r="H7415">
        <v>17228.643058716509</v>
      </c>
      <c r="I7415">
        <v>2505</v>
      </c>
      <c r="J7415" t="s">
        <v>314</v>
      </c>
    </row>
    <row r="7416" spans="1:10" x14ac:dyDescent="0.2">
      <c r="A7416">
        <v>2020</v>
      </c>
      <c r="B7416">
        <v>11</v>
      </c>
      <c r="C7416" t="s">
        <v>12</v>
      </c>
      <c r="D7416" t="s">
        <v>52</v>
      </c>
      <c r="E7416" t="s">
        <v>59</v>
      </c>
      <c r="F7416" t="s">
        <v>59</v>
      </c>
      <c r="G7416">
        <v>1788</v>
      </c>
      <c r="H7416">
        <v>15975.644274733906</v>
      </c>
      <c r="I7416">
        <v>2897</v>
      </c>
      <c r="J7416" t="s">
        <v>314</v>
      </c>
    </row>
    <row r="7417" spans="1:10" x14ac:dyDescent="0.2">
      <c r="A7417">
        <v>2020</v>
      </c>
      <c r="B7417">
        <v>12</v>
      </c>
      <c r="C7417" t="s">
        <v>63</v>
      </c>
      <c r="D7417" t="s">
        <v>52</v>
      </c>
      <c r="E7417" t="s">
        <v>59</v>
      </c>
      <c r="F7417" t="s">
        <v>59</v>
      </c>
      <c r="G7417">
        <v>1479</v>
      </c>
      <c r="H7417">
        <v>14110.45330493899</v>
      </c>
      <c r="I7417">
        <v>3456</v>
      </c>
      <c r="J7417" t="s">
        <v>314</v>
      </c>
    </row>
    <row r="7418" spans="1:10" x14ac:dyDescent="0.2">
      <c r="A7418">
        <v>2020</v>
      </c>
      <c r="B7418">
        <v>1</v>
      </c>
      <c r="C7418" t="s">
        <v>11</v>
      </c>
      <c r="D7418" t="s">
        <v>45</v>
      </c>
      <c r="E7418" t="s">
        <v>178</v>
      </c>
      <c r="F7418" t="s">
        <v>124</v>
      </c>
      <c r="J7418" t="s">
        <v>315</v>
      </c>
    </row>
    <row r="7419" spans="1:10" x14ac:dyDescent="0.2">
      <c r="A7419">
        <v>2020</v>
      </c>
      <c r="B7419">
        <v>2</v>
      </c>
      <c r="C7419" t="s">
        <v>35</v>
      </c>
      <c r="D7419" t="s">
        <v>45</v>
      </c>
      <c r="E7419" t="s">
        <v>178</v>
      </c>
      <c r="F7419" t="s">
        <v>124</v>
      </c>
      <c r="J7419" t="s">
        <v>315</v>
      </c>
    </row>
    <row r="7420" spans="1:10" x14ac:dyDescent="0.2">
      <c r="A7420">
        <v>2020</v>
      </c>
      <c r="B7420">
        <v>3</v>
      </c>
      <c r="C7420" t="s">
        <v>82</v>
      </c>
      <c r="D7420" t="s">
        <v>45</v>
      </c>
      <c r="E7420" t="s">
        <v>178</v>
      </c>
      <c r="F7420" t="s">
        <v>124</v>
      </c>
      <c r="J7420" t="s">
        <v>315</v>
      </c>
    </row>
    <row r="7421" spans="1:10" x14ac:dyDescent="0.2">
      <c r="A7421">
        <v>2020</v>
      </c>
      <c r="B7421">
        <v>4</v>
      </c>
      <c r="C7421" t="s">
        <v>61</v>
      </c>
      <c r="D7421" t="s">
        <v>45</v>
      </c>
      <c r="E7421" t="s">
        <v>178</v>
      </c>
      <c r="F7421" t="s">
        <v>124</v>
      </c>
      <c r="J7421" t="s">
        <v>315</v>
      </c>
    </row>
    <row r="7422" spans="1:10" x14ac:dyDescent="0.2">
      <c r="A7422">
        <v>2020</v>
      </c>
      <c r="B7422">
        <v>5</v>
      </c>
      <c r="C7422" t="s">
        <v>38</v>
      </c>
      <c r="D7422" t="s">
        <v>45</v>
      </c>
      <c r="E7422" t="s">
        <v>178</v>
      </c>
      <c r="F7422" t="s">
        <v>124</v>
      </c>
      <c r="J7422" t="s">
        <v>315</v>
      </c>
    </row>
    <row r="7423" spans="1:10" x14ac:dyDescent="0.2">
      <c r="A7423">
        <v>2020</v>
      </c>
      <c r="B7423">
        <v>6</v>
      </c>
      <c r="C7423" t="s">
        <v>47</v>
      </c>
      <c r="D7423" t="s">
        <v>45</v>
      </c>
      <c r="E7423" t="s">
        <v>178</v>
      </c>
      <c r="F7423" t="s">
        <v>124</v>
      </c>
      <c r="J7423" t="s">
        <v>315</v>
      </c>
    </row>
    <row r="7424" spans="1:10" x14ac:dyDescent="0.2">
      <c r="A7424">
        <v>2020</v>
      </c>
      <c r="B7424">
        <v>7</v>
      </c>
      <c r="C7424" t="s">
        <v>26</v>
      </c>
      <c r="D7424" t="s">
        <v>45</v>
      </c>
      <c r="E7424" t="s">
        <v>178</v>
      </c>
      <c r="F7424" t="s">
        <v>124</v>
      </c>
      <c r="J7424" t="s">
        <v>315</v>
      </c>
    </row>
    <row r="7425" spans="1:10" x14ac:dyDescent="0.2">
      <c r="A7425">
        <v>2020</v>
      </c>
      <c r="B7425">
        <v>8</v>
      </c>
      <c r="C7425" t="s">
        <v>14</v>
      </c>
      <c r="D7425" t="s">
        <v>45</v>
      </c>
      <c r="E7425" t="s">
        <v>178</v>
      </c>
      <c r="F7425" t="s">
        <v>124</v>
      </c>
      <c r="J7425" t="s">
        <v>315</v>
      </c>
    </row>
    <row r="7426" spans="1:10" x14ac:dyDescent="0.2">
      <c r="A7426">
        <v>2020</v>
      </c>
      <c r="B7426">
        <v>9</v>
      </c>
      <c r="C7426" t="s">
        <v>68</v>
      </c>
      <c r="D7426" t="s">
        <v>45</v>
      </c>
      <c r="E7426" t="s">
        <v>178</v>
      </c>
      <c r="F7426" t="s">
        <v>124</v>
      </c>
      <c r="J7426" t="s">
        <v>315</v>
      </c>
    </row>
    <row r="7427" spans="1:10" x14ac:dyDescent="0.2">
      <c r="A7427">
        <v>2020</v>
      </c>
      <c r="B7427">
        <v>10</v>
      </c>
      <c r="C7427" t="s">
        <v>16</v>
      </c>
      <c r="D7427" t="s">
        <v>45</v>
      </c>
      <c r="E7427" t="s">
        <v>178</v>
      </c>
      <c r="F7427" t="s">
        <v>124</v>
      </c>
      <c r="J7427" t="s">
        <v>315</v>
      </c>
    </row>
    <row r="7428" spans="1:10" x14ac:dyDescent="0.2">
      <c r="A7428">
        <v>2020</v>
      </c>
      <c r="B7428">
        <v>11</v>
      </c>
      <c r="C7428" t="s">
        <v>12</v>
      </c>
      <c r="D7428" t="s">
        <v>45</v>
      </c>
      <c r="E7428" t="s">
        <v>178</v>
      </c>
      <c r="F7428" t="s">
        <v>124</v>
      </c>
      <c r="J7428" t="s">
        <v>315</v>
      </c>
    </row>
    <row r="7429" spans="1:10" x14ac:dyDescent="0.2">
      <c r="A7429">
        <v>2020</v>
      </c>
      <c r="B7429">
        <v>12</v>
      </c>
      <c r="C7429" t="s">
        <v>63</v>
      </c>
      <c r="D7429" t="s">
        <v>45</v>
      </c>
      <c r="E7429" t="s">
        <v>178</v>
      </c>
      <c r="F7429" t="s">
        <v>124</v>
      </c>
      <c r="J7429" t="s">
        <v>315</v>
      </c>
    </row>
    <row r="7430" spans="1:10" x14ac:dyDescent="0.2">
      <c r="A7430">
        <v>2020</v>
      </c>
      <c r="B7430">
        <v>1</v>
      </c>
      <c r="C7430" t="s">
        <v>11</v>
      </c>
      <c r="D7430" t="s">
        <v>74</v>
      </c>
      <c r="E7430" t="s">
        <v>268</v>
      </c>
      <c r="F7430" t="s">
        <v>124</v>
      </c>
      <c r="G7430">
        <v>9062</v>
      </c>
      <c r="H7430">
        <v>77287.503208398732</v>
      </c>
      <c r="I7430">
        <v>33450</v>
      </c>
      <c r="J7430" t="s">
        <v>316</v>
      </c>
    </row>
    <row r="7431" spans="1:10" x14ac:dyDescent="0.2">
      <c r="A7431">
        <v>2020</v>
      </c>
      <c r="B7431">
        <v>2</v>
      </c>
      <c r="C7431" t="s">
        <v>35</v>
      </c>
      <c r="D7431" t="s">
        <v>74</v>
      </c>
      <c r="E7431" t="s">
        <v>268</v>
      </c>
      <c r="F7431" t="s">
        <v>124</v>
      </c>
      <c r="G7431">
        <v>8797</v>
      </c>
      <c r="H7431">
        <v>75345.472104931978</v>
      </c>
      <c r="I7431">
        <v>29188.5</v>
      </c>
      <c r="J7431" t="s">
        <v>316</v>
      </c>
    </row>
    <row r="7432" spans="1:10" x14ac:dyDescent="0.2">
      <c r="A7432">
        <v>2020</v>
      </c>
      <c r="B7432">
        <v>3</v>
      </c>
      <c r="C7432" t="s">
        <v>82</v>
      </c>
      <c r="D7432" t="s">
        <v>74</v>
      </c>
      <c r="E7432" t="s">
        <v>268</v>
      </c>
      <c r="F7432" t="s">
        <v>124</v>
      </c>
      <c r="G7432">
        <v>6315</v>
      </c>
      <c r="H7432">
        <v>54286.772680404822</v>
      </c>
      <c r="I7432">
        <v>23852</v>
      </c>
      <c r="J7432" t="s">
        <v>316</v>
      </c>
    </row>
    <row r="7433" spans="1:10" x14ac:dyDescent="0.2">
      <c r="A7433">
        <v>2020</v>
      </c>
      <c r="B7433">
        <v>4</v>
      </c>
      <c r="C7433" t="s">
        <v>61</v>
      </c>
      <c r="D7433" t="s">
        <v>74</v>
      </c>
      <c r="E7433" t="s">
        <v>268</v>
      </c>
      <c r="F7433" t="s">
        <v>124</v>
      </c>
      <c r="G7433">
        <v>1770</v>
      </c>
      <c r="H7433">
        <v>14064.714285714286</v>
      </c>
      <c r="I7433">
        <v>186.5</v>
      </c>
      <c r="J7433" t="s">
        <v>316</v>
      </c>
    </row>
    <row r="7434" spans="1:10" x14ac:dyDescent="0.2">
      <c r="A7434">
        <v>2020</v>
      </c>
      <c r="B7434">
        <v>5</v>
      </c>
      <c r="C7434" t="s">
        <v>38</v>
      </c>
      <c r="D7434" t="s">
        <v>74</v>
      </c>
      <c r="E7434" t="s">
        <v>268</v>
      </c>
      <c r="F7434" t="s">
        <v>124</v>
      </c>
      <c r="G7434">
        <v>1826</v>
      </c>
      <c r="H7434">
        <v>14962.1</v>
      </c>
      <c r="I7434">
        <v>950</v>
      </c>
      <c r="J7434" t="s">
        <v>316</v>
      </c>
    </row>
    <row r="7435" spans="1:10" x14ac:dyDescent="0.2">
      <c r="A7435">
        <v>2020</v>
      </c>
      <c r="B7435">
        <v>6</v>
      </c>
      <c r="C7435" t="s">
        <v>47</v>
      </c>
      <c r="D7435" t="s">
        <v>74</v>
      </c>
      <c r="E7435" t="s">
        <v>268</v>
      </c>
      <c r="F7435" t="s">
        <v>124</v>
      </c>
      <c r="G7435">
        <v>2362</v>
      </c>
      <c r="H7435">
        <v>19579.67660121552</v>
      </c>
      <c r="I7435">
        <v>1484</v>
      </c>
      <c r="J7435" t="s">
        <v>316</v>
      </c>
    </row>
    <row r="7436" spans="1:10" x14ac:dyDescent="0.2">
      <c r="A7436">
        <v>2020</v>
      </c>
      <c r="B7436">
        <v>7</v>
      </c>
      <c r="C7436" t="s">
        <v>26</v>
      </c>
      <c r="D7436" t="s">
        <v>74</v>
      </c>
      <c r="E7436" t="s">
        <v>268</v>
      </c>
      <c r="F7436" t="s">
        <v>124</v>
      </c>
      <c r="G7436">
        <v>4154</v>
      </c>
      <c r="H7436">
        <v>36560.945945945947</v>
      </c>
      <c r="I7436">
        <v>3604.5</v>
      </c>
      <c r="J7436" t="s">
        <v>316</v>
      </c>
    </row>
    <row r="7437" spans="1:10" x14ac:dyDescent="0.2">
      <c r="A7437">
        <v>2020</v>
      </c>
      <c r="B7437">
        <v>8</v>
      </c>
      <c r="C7437" t="s">
        <v>14</v>
      </c>
      <c r="D7437" t="s">
        <v>74</v>
      </c>
      <c r="E7437" t="s">
        <v>268</v>
      </c>
      <c r="F7437" t="s">
        <v>124</v>
      </c>
      <c r="G7437">
        <v>3973</v>
      </c>
      <c r="H7437">
        <v>35796.137703190587</v>
      </c>
      <c r="I7437">
        <v>4263.5</v>
      </c>
      <c r="J7437" t="s">
        <v>316</v>
      </c>
    </row>
    <row r="7438" spans="1:10" x14ac:dyDescent="0.2">
      <c r="A7438">
        <v>2020</v>
      </c>
      <c r="B7438">
        <v>9</v>
      </c>
      <c r="C7438" t="s">
        <v>68</v>
      </c>
      <c r="D7438" t="s">
        <v>74</v>
      </c>
      <c r="E7438" t="s">
        <v>268</v>
      </c>
      <c r="F7438" t="s">
        <v>124</v>
      </c>
      <c r="G7438">
        <v>4427</v>
      </c>
      <c r="H7438">
        <v>39144.990369864048</v>
      </c>
      <c r="I7438">
        <v>6670.5</v>
      </c>
      <c r="J7438" t="s">
        <v>316</v>
      </c>
    </row>
    <row r="7439" spans="1:10" x14ac:dyDescent="0.2">
      <c r="A7439">
        <v>2020</v>
      </c>
      <c r="B7439">
        <v>10</v>
      </c>
      <c r="C7439" t="s">
        <v>16</v>
      </c>
      <c r="D7439" t="s">
        <v>74</v>
      </c>
      <c r="E7439" t="s">
        <v>268</v>
      </c>
      <c r="F7439" t="s">
        <v>124</v>
      </c>
      <c r="G7439">
        <v>4355</v>
      </c>
      <c r="H7439">
        <v>38553.32274838179</v>
      </c>
      <c r="I7439">
        <v>8476</v>
      </c>
      <c r="J7439" t="s">
        <v>316</v>
      </c>
    </row>
    <row r="7440" spans="1:10" x14ac:dyDescent="0.2">
      <c r="A7440">
        <v>2020</v>
      </c>
      <c r="B7440">
        <v>11</v>
      </c>
      <c r="C7440" t="s">
        <v>12</v>
      </c>
      <c r="D7440" t="s">
        <v>74</v>
      </c>
      <c r="E7440" t="s">
        <v>268</v>
      </c>
      <c r="F7440" t="s">
        <v>124</v>
      </c>
      <c r="G7440">
        <v>3592</v>
      </c>
      <c r="H7440">
        <v>30718.388279192273</v>
      </c>
      <c r="I7440">
        <v>8103</v>
      </c>
      <c r="J7440" t="s">
        <v>316</v>
      </c>
    </row>
    <row r="7441" spans="1:10" x14ac:dyDescent="0.2">
      <c r="A7441">
        <v>2020</v>
      </c>
      <c r="B7441">
        <v>12</v>
      </c>
      <c r="C7441" t="s">
        <v>63</v>
      </c>
      <c r="D7441" t="s">
        <v>74</v>
      </c>
      <c r="E7441" t="s">
        <v>268</v>
      </c>
      <c r="F7441" t="s">
        <v>124</v>
      </c>
      <c r="G7441">
        <v>3263</v>
      </c>
      <c r="H7441">
        <v>28270.830745784438</v>
      </c>
      <c r="I7441">
        <v>24002.5</v>
      </c>
      <c r="J7441" t="s">
        <v>316</v>
      </c>
    </row>
    <row r="7442" spans="1:10" x14ac:dyDescent="0.2">
      <c r="A7442">
        <v>2020</v>
      </c>
      <c r="B7442">
        <v>1</v>
      </c>
      <c r="C7442" t="s">
        <v>11</v>
      </c>
      <c r="D7442" t="s">
        <v>87</v>
      </c>
      <c r="E7442" t="s">
        <v>179</v>
      </c>
      <c r="F7442" t="s">
        <v>124</v>
      </c>
      <c r="J7442" t="s">
        <v>317</v>
      </c>
    </row>
    <row r="7443" spans="1:10" x14ac:dyDescent="0.2">
      <c r="A7443">
        <v>2020</v>
      </c>
      <c r="B7443">
        <v>2</v>
      </c>
      <c r="C7443" t="s">
        <v>35</v>
      </c>
      <c r="D7443" t="s">
        <v>87</v>
      </c>
      <c r="E7443" t="s">
        <v>179</v>
      </c>
      <c r="F7443" t="s">
        <v>124</v>
      </c>
      <c r="J7443" t="s">
        <v>317</v>
      </c>
    </row>
    <row r="7444" spans="1:10" x14ac:dyDescent="0.2">
      <c r="A7444">
        <v>2020</v>
      </c>
      <c r="B7444">
        <v>3</v>
      </c>
      <c r="C7444" t="s">
        <v>82</v>
      </c>
      <c r="D7444" t="s">
        <v>87</v>
      </c>
      <c r="E7444" t="s">
        <v>179</v>
      </c>
      <c r="F7444" t="s">
        <v>124</v>
      </c>
      <c r="J7444" t="s">
        <v>317</v>
      </c>
    </row>
    <row r="7445" spans="1:10" x14ac:dyDescent="0.2">
      <c r="A7445">
        <v>2020</v>
      </c>
      <c r="B7445">
        <v>4</v>
      </c>
      <c r="C7445" t="s">
        <v>61</v>
      </c>
      <c r="D7445" t="s">
        <v>87</v>
      </c>
      <c r="E7445" t="s">
        <v>179</v>
      </c>
      <c r="F7445" t="s">
        <v>124</v>
      </c>
      <c r="J7445" t="s">
        <v>317</v>
      </c>
    </row>
    <row r="7446" spans="1:10" x14ac:dyDescent="0.2">
      <c r="A7446">
        <v>2020</v>
      </c>
      <c r="B7446">
        <v>5</v>
      </c>
      <c r="C7446" t="s">
        <v>38</v>
      </c>
      <c r="D7446" t="s">
        <v>87</v>
      </c>
      <c r="E7446" t="s">
        <v>179</v>
      </c>
      <c r="F7446" t="s">
        <v>124</v>
      </c>
      <c r="J7446" t="s">
        <v>317</v>
      </c>
    </row>
    <row r="7447" spans="1:10" x14ac:dyDescent="0.2">
      <c r="A7447">
        <v>2020</v>
      </c>
      <c r="B7447">
        <v>6</v>
      </c>
      <c r="C7447" t="s">
        <v>47</v>
      </c>
      <c r="D7447" t="s">
        <v>87</v>
      </c>
      <c r="E7447" t="s">
        <v>179</v>
      </c>
      <c r="F7447" t="s">
        <v>124</v>
      </c>
      <c r="J7447" t="s">
        <v>317</v>
      </c>
    </row>
    <row r="7448" spans="1:10" x14ac:dyDescent="0.2">
      <c r="A7448">
        <v>2020</v>
      </c>
      <c r="B7448">
        <v>7</v>
      </c>
      <c r="C7448" t="s">
        <v>26</v>
      </c>
      <c r="D7448" t="s">
        <v>87</v>
      </c>
      <c r="E7448" t="s">
        <v>179</v>
      </c>
      <c r="F7448" t="s">
        <v>124</v>
      </c>
      <c r="J7448" t="s">
        <v>317</v>
      </c>
    </row>
    <row r="7449" spans="1:10" x14ac:dyDescent="0.2">
      <c r="A7449">
        <v>2020</v>
      </c>
      <c r="B7449">
        <v>8</v>
      </c>
      <c r="C7449" t="s">
        <v>14</v>
      </c>
      <c r="D7449" t="s">
        <v>87</v>
      </c>
      <c r="E7449" t="s">
        <v>179</v>
      </c>
      <c r="F7449" t="s">
        <v>124</v>
      </c>
      <c r="J7449" t="s">
        <v>317</v>
      </c>
    </row>
    <row r="7450" spans="1:10" x14ac:dyDescent="0.2">
      <c r="A7450">
        <v>2020</v>
      </c>
      <c r="B7450">
        <v>9</v>
      </c>
      <c r="C7450" t="s">
        <v>68</v>
      </c>
      <c r="D7450" t="s">
        <v>87</v>
      </c>
      <c r="E7450" t="s">
        <v>179</v>
      </c>
      <c r="F7450" t="s">
        <v>124</v>
      </c>
      <c r="J7450" t="s">
        <v>317</v>
      </c>
    </row>
    <row r="7451" spans="1:10" x14ac:dyDescent="0.2">
      <c r="A7451">
        <v>2020</v>
      </c>
      <c r="B7451">
        <v>10</v>
      </c>
      <c r="C7451" t="s">
        <v>16</v>
      </c>
      <c r="D7451" t="s">
        <v>87</v>
      </c>
      <c r="E7451" t="s">
        <v>179</v>
      </c>
      <c r="F7451" t="s">
        <v>124</v>
      </c>
      <c r="J7451" t="s">
        <v>317</v>
      </c>
    </row>
    <row r="7452" spans="1:10" x14ac:dyDescent="0.2">
      <c r="A7452">
        <v>2020</v>
      </c>
      <c r="B7452">
        <v>11</v>
      </c>
      <c r="C7452" t="s">
        <v>12</v>
      </c>
      <c r="D7452" t="s">
        <v>87</v>
      </c>
      <c r="E7452" t="s">
        <v>179</v>
      </c>
      <c r="F7452" t="s">
        <v>124</v>
      </c>
      <c r="J7452" t="s">
        <v>317</v>
      </c>
    </row>
    <row r="7453" spans="1:10" x14ac:dyDescent="0.2">
      <c r="A7453">
        <v>2020</v>
      </c>
      <c r="B7453">
        <v>12</v>
      </c>
      <c r="C7453" t="s">
        <v>63</v>
      </c>
      <c r="D7453" t="s">
        <v>87</v>
      </c>
      <c r="E7453" t="s">
        <v>179</v>
      </c>
      <c r="F7453" t="s">
        <v>124</v>
      </c>
      <c r="J7453" t="s">
        <v>317</v>
      </c>
    </row>
    <row r="7454" spans="1:10" x14ac:dyDescent="0.2">
      <c r="A7454">
        <v>2020</v>
      </c>
      <c r="B7454">
        <v>1</v>
      </c>
      <c r="C7454" t="s">
        <v>11</v>
      </c>
      <c r="D7454" t="s">
        <v>15</v>
      </c>
      <c r="E7454" t="s">
        <v>180</v>
      </c>
      <c r="F7454" t="s">
        <v>124</v>
      </c>
      <c r="J7454" t="s">
        <v>318</v>
      </c>
    </row>
    <row r="7455" spans="1:10" x14ac:dyDescent="0.2">
      <c r="A7455">
        <v>2020</v>
      </c>
      <c r="B7455">
        <v>2</v>
      </c>
      <c r="C7455" t="s">
        <v>35</v>
      </c>
      <c r="D7455" t="s">
        <v>15</v>
      </c>
      <c r="E7455" t="s">
        <v>180</v>
      </c>
      <c r="F7455" t="s">
        <v>124</v>
      </c>
      <c r="J7455" t="s">
        <v>318</v>
      </c>
    </row>
    <row r="7456" spans="1:10" x14ac:dyDescent="0.2">
      <c r="A7456">
        <v>2020</v>
      </c>
      <c r="B7456">
        <v>3</v>
      </c>
      <c r="C7456" t="s">
        <v>82</v>
      </c>
      <c r="D7456" t="s">
        <v>15</v>
      </c>
      <c r="E7456" t="s">
        <v>180</v>
      </c>
      <c r="F7456" t="s">
        <v>124</v>
      </c>
      <c r="J7456" t="s">
        <v>318</v>
      </c>
    </row>
    <row r="7457" spans="1:10" x14ac:dyDescent="0.2">
      <c r="A7457">
        <v>2020</v>
      </c>
      <c r="B7457">
        <v>4</v>
      </c>
      <c r="C7457" t="s">
        <v>61</v>
      </c>
      <c r="D7457" t="s">
        <v>15</v>
      </c>
      <c r="E7457" t="s">
        <v>180</v>
      </c>
      <c r="F7457" t="s">
        <v>124</v>
      </c>
      <c r="J7457" t="s">
        <v>318</v>
      </c>
    </row>
    <row r="7458" spans="1:10" x14ac:dyDescent="0.2">
      <c r="A7458">
        <v>2020</v>
      </c>
      <c r="B7458">
        <v>5</v>
      </c>
      <c r="C7458" t="s">
        <v>38</v>
      </c>
      <c r="D7458" t="s">
        <v>15</v>
      </c>
      <c r="E7458" t="s">
        <v>180</v>
      </c>
      <c r="F7458" t="s">
        <v>124</v>
      </c>
      <c r="J7458" t="s">
        <v>318</v>
      </c>
    </row>
    <row r="7459" spans="1:10" x14ac:dyDescent="0.2">
      <c r="A7459">
        <v>2020</v>
      </c>
      <c r="B7459">
        <v>6</v>
      </c>
      <c r="C7459" t="s">
        <v>47</v>
      </c>
      <c r="D7459" t="s">
        <v>15</v>
      </c>
      <c r="E7459" t="s">
        <v>180</v>
      </c>
      <c r="F7459" t="s">
        <v>124</v>
      </c>
      <c r="J7459" t="s">
        <v>318</v>
      </c>
    </row>
    <row r="7460" spans="1:10" x14ac:dyDescent="0.2">
      <c r="A7460">
        <v>2020</v>
      </c>
      <c r="B7460">
        <v>7</v>
      </c>
      <c r="C7460" t="s">
        <v>26</v>
      </c>
      <c r="D7460" t="s">
        <v>15</v>
      </c>
      <c r="E7460" t="s">
        <v>180</v>
      </c>
      <c r="F7460" t="s">
        <v>124</v>
      </c>
      <c r="J7460" t="s">
        <v>318</v>
      </c>
    </row>
    <row r="7461" spans="1:10" x14ac:dyDescent="0.2">
      <c r="A7461">
        <v>2020</v>
      </c>
      <c r="B7461">
        <v>8</v>
      </c>
      <c r="C7461" t="s">
        <v>14</v>
      </c>
      <c r="D7461" t="s">
        <v>15</v>
      </c>
      <c r="E7461" t="s">
        <v>180</v>
      </c>
      <c r="F7461" t="s">
        <v>124</v>
      </c>
      <c r="J7461" t="s">
        <v>318</v>
      </c>
    </row>
    <row r="7462" spans="1:10" x14ac:dyDescent="0.2">
      <c r="A7462">
        <v>2020</v>
      </c>
      <c r="B7462">
        <v>9</v>
      </c>
      <c r="C7462" t="s">
        <v>68</v>
      </c>
      <c r="D7462" t="s">
        <v>15</v>
      </c>
      <c r="E7462" t="s">
        <v>180</v>
      </c>
      <c r="F7462" t="s">
        <v>124</v>
      </c>
      <c r="J7462" t="s">
        <v>318</v>
      </c>
    </row>
    <row r="7463" spans="1:10" x14ac:dyDescent="0.2">
      <c r="A7463">
        <v>2020</v>
      </c>
      <c r="B7463">
        <v>10</v>
      </c>
      <c r="C7463" t="s">
        <v>16</v>
      </c>
      <c r="D7463" t="s">
        <v>15</v>
      </c>
      <c r="E7463" t="s">
        <v>180</v>
      </c>
      <c r="F7463" t="s">
        <v>124</v>
      </c>
      <c r="J7463" t="s">
        <v>318</v>
      </c>
    </row>
    <row r="7464" spans="1:10" x14ac:dyDescent="0.2">
      <c r="A7464">
        <v>2020</v>
      </c>
      <c r="B7464">
        <v>11</v>
      </c>
      <c r="C7464" t="s">
        <v>12</v>
      </c>
      <c r="D7464" t="s">
        <v>15</v>
      </c>
      <c r="E7464" t="s">
        <v>180</v>
      </c>
      <c r="F7464" t="s">
        <v>124</v>
      </c>
      <c r="J7464" t="s">
        <v>318</v>
      </c>
    </row>
    <row r="7465" spans="1:10" x14ac:dyDescent="0.2">
      <c r="A7465">
        <v>2020</v>
      </c>
      <c r="B7465">
        <v>12</v>
      </c>
      <c r="C7465" t="s">
        <v>63</v>
      </c>
      <c r="D7465" t="s">
        <v>15</v>
      </c>
      <c r="E7465" t="s">
        <v>180</v>
      </c>
      <c r="F7465" t="s">
        <v>124</v>
      </c>
      <c r="J7465" t="s">
        <v>318</v>
      </c>
    </row>
    <row r="7466" spans="1:10" x14ac:dyDescent="0.2">
      <c r="A7466">
        <v>2020</v>
      </c>
      <c r="B7466">
        <v>1</v>
      </c>
      <c r="C7466" t="s">
        <v>11</v>
      </c>
      <c r="D7466" t="s">
        <v>75</v>
      </c>
      <c r="E7466" t="s">
        <v>269</v>
      </c>
      <c r="F7466" t="s">
        <v>126</v>
      </c>
      <c r="G7466">
        <v>7699</v>
      </c>
      <c r="H7466">
        <v>55945.10833333333</v>
      </c>
      <c r="I7466">
        <v>26374.558333333334</v>
      </c>
      <c r="J7466" t="s">
        <v>319</v>
      </c>
    </row>
    <row r="7467" spans="1:10" x14ac:dyDescent="0.2">
      <c r="A7467">
        <v>2020</v>
      </c>
      <c r="B7467">
        <v>2</v>
      </c>
      <c r="C7467" t="s">
        <v>35</v>
      </c>
      <c r="D7467" t="s">
        <v>75</v>
      </c>
      <c r="E7467" t="s">
        <v>269</v>
      </c>
      <c r="F7467" t="s">
        <v>126</v>
      </c>
      <c r="G7467">
        <v>7084</v>
      </c>
      <c r="H7467">
        <v>51886.875</v>
      </c>
      <c r="I7467">
        <v>20150.924999999999</v>
      </c>
      <c r="J7467" t="s">
        <v>319</v>
      </c>
    </row>
    <row r="7468" spans="1:10" x14ac:dyDescent="0.2">
      <c r="A7468">
        <v>2020</v>
      </c>
      <c r="B7468">
        <v>3</v>
      </c>
      <c r="C7468" t="s">
        <v>82</v>
      </c>
      <c r="D7468" t="s">
        <v>75</v>
      </c>
      <c r="E7468" t="s">
        <v>269</v>
      </c>
      <c r="F7468" t="s">
        <v>126</v>
      </c>
      <c r="G7468">
        <v>3933</v>
      </c>
      <c r="H7468">
        <v>28672.45</v>
      </c>
      <c r="I7468">
        <v>7195.9333333333334</v>
      </c>
      <c r="J7468" t="s">
        <v>319</v>
      </c>
    </row>
    <row r="7469" spans="1:10" x14ac:dyDescent="0.2">
      <c r="A7469">
        <v>2020</v>
      </c>
      <c r="B7469">
        <v>4</v>
      </c>
      <c r="C7469" t="s">
        <v>61</v>
      </c>
      <c r="D7469" t="s">
        <v>75</v>
      </c>
      <c r="E7469" t="s">
        <v>269</v>
      </c>
      <c r="F7469" t="s">
        <v>126</v>
      </c>
      <c r="G7469">
        <v>421</v>
      </c>
      <c r="H7469">
        <v>3135.1833333333334</v>
      </c>
      <c r="I7469">
        <v>451.63333333333333</v>
      </c>
      <c r="J7469" t="s">
        <v>319</v>
      </c>
    </row>
    <row r="7470" spans="1:10" x14ac:dyDescent="0.2">
      <c r="A7470">
        <v>2020</v>
      </c>
      <c r="B7470">
        <v>5</v>
      </c>
      <c r="C7470" t="s">
        <v>38</v>
      </c>
      <c r="D7470" t="s">
        <v>75</v>
      </c>
      <c r="E7470" t="s">
        <v>269</v>
      </c>
      <c r="F7470" t="s">
        <v>126</v>
      </c>
      <c r="G7470">
        <v>451</v>
      </c>
      <c r="H7470">
        <v>3169.3127450980392</v>
      </c>
      <c r="I7470">
        <v>594.88333333333333</v>
      </c>
      <c r="J7470" t="s">
        <v>319</v>
      </c>
    </row>
    <row r="7471" spans="1:10" x14ac:dyDescent="0.2">
      <c r="A7471">
        <v>2020</v>
      </c>
      <c r="B7471">
        <v>6</v>
      </c>
      <c r="C7471" t="s">
        <v>47</v>
      </c>
      <c r="D7471" t="s">
        <v>75</v>
      </c>
      <c r="E7471" t="s">
        <v>269</v>
      </c>
      <c r="F7471" t="s">
        <v>126</v>
      </c>
      <c r="G7471">
        <v>1079</v>
      </c>
      <c r="H7471">
        <v>7843.5583333333334</v>
      </c>
      <c r="I7471">
        <v>918.04166666666663</v>
      </c>
      <c r="J7471" t="s">
        <v>319</v>
      </c>
    </row>
    <row r="7472" spans="1:10" x14ac:dyDescent="0.2">
      <c r="A7472">
        <v>2020</v>
      </c>
      <c r="B7472">
        <v>7</v>
      </c>
      <c r="C7472" t="s">
        <v>26</v>
      </c>
      <c r="D7472" t="s">
        <v>75</v>
      </c>
      <c r="E7472" t="s">
        <v>269</v>
      </c>
      <c r="F7472" t="s">
        <v>126</v>
      </c>
      <c r="G7472">
        <v>3179</v>
      </c>
      <c r="H7472">
        <v>22915.858333333334</v>
      </c>
      <c r="I7472">
        <v>3003.7750000000001</v>
      </c>
      <c r="J7472" t="s">
        <v>319</v>
      </c>
    </row>
    <row r="7473" spans="1:10" x14ac:dyDescent="0.2">
      <c r="A7473">
        <v>2020</v>
      </c>
      <c r="B7473">
        <v>8</v>
      </c>
      <c r="C7473" t="s">
        <v>14</v>
      </c>
      <c r="D7473" t="s">
        <v>75</v>
      </c>
      <c r="E7473" t="s">
        <v>269</v>
      </c>
      <c r="F7473" t="s">
        <v>126</v>
      </c>
      <c r="G7473">
        <v>4079</v>
      </c>
      <c r="H7473">
        <v>28577.116666666665</v>
      </c>
      <c r="I7473">
        <v>4218.8500000000004</v>
      </c>
      <c r="J7473" t="s">
        <v>319</v>
      </c>
    </row>
    <row r="7474" spans="1:10" x14ac:dyDescent="0.2">
      <c r="A7474">
        <v>2020</v>
      </c>
      <c r="B7474">
        <v>9</v>
      </c>
      <c r="C7474" t="s">
        <v>68</v>
      </c>
      <c r="D7474" t="s">
        <v>75</v>
      </c>
      <c r="E7474" t="s">
        <v>269</v>
      </c>
      <c r="F7474" t="s">
        <v>126</v>
      </c>
      <c r="G7474">
        <v>3684</v>
      </c>
      <c r="H7474">
        <v>25242.125</v>
      </c>
      <c r="I7474">
        <v>3484.6750000000002</v>
      </c>
      <c r="J7474" t="s">
        <v>319</v>
      </c>
    </row>
    <row r="7475" spans="1:10" x14ac:dyDescent="0.2">
      <c r="A7475">
        <v>2020</v>
      </c>
      <c r="B7475">
        <v>10</v>
      </c>
      <c r="C7475" t="s">
        <v>16</v>
      </c>
      <c r="D7475" t="s">
        <v>75</v>
      </c>
      <c r="E7475" t="s">
        <v>269</v>
      </c>
      <c r="F7475" t="s">
        <v>126</v>
      </c>
      <c r="G7475">
        <v>3106</v>
      </c>
      <c r="H7475">
        <v>21497.45</v>
      </c>
      <c r="I7475">
        <v>3209.4666666666667</v>
      </c>
      <c r="J7475" t="s">
        <v>319</v>
      </c>
    </row>
    <row r="7476" spans="1:10" x14ac:dyDescent="0.2">
      <c r="A7476">
        <v>2020</v>
      </c>
      <c r="B7476">
        <v>11</v>
      </c>
      <c r="C7476" t="s">
        <v>12</v>
      </c>
      <c r="D7476" t="s">
        <v>75</v>
      </c>
      <c r="E7476" t="s">
        <v>269</v>
      </c>
      <c r="F7476" t="s">
        <v>126</v>
      </c>
      <c r="G7476">
        <v>2153</v>
      </c>
      <c r="H7476">
        <v>14789.575000000001</v>
      </c>
      <c r="I7476">
        <v>2908.125</v>
      </c>
      <c r="J7476" t="s">
        <v>319</v>
      </c>
    </row>
    <row r="7477" spans="1:10" x14ac:dyDescent="0.2">
      <c r="A7477">
        <v>2020</v>
      </c>
      <c r="B7477">
        <v>12</v>
      </c>
      <c r="C7477" t="s">
        <v>63</v>
      </c>
      <c r="D7477" t="s">
        <v>75</v>
      </c>
      <c r="E7477" t="s">
        <v>269</v>
      </c>
      <c r="F7477" t="s">
        <v>126</v>
      </c>
      <c r="G7477">
        <v>2292</v>
      </c>
      <c r="H7477">
        <v>15580.658333333333</v>
      </c>
      <c r="I7477">
        <v>5363.7416666666668</v>
      </c>
      <c r="J7477" t="s">
        <v>319</v>
      </c>
    </row>
    <row r="7478" spans="1:10" x14ac:dyDescent="0.2">
      <c r="A7478">
        <v>2020</v>
      </c>
      <c r="B7478">
        <v>1</v>
      </c>
      <c r="C7478" t="s">
        <v>11</v>
      </c>
      <c r="D7478" t="s">
        <v>90</v>
      </c>
      <c r="E7478" t="s">
        <v>181</v>
      </c>
      <c r="F7478" t="s">
        <v>117</v>
      </c>
      <c r="G7478">
        <v>2456</v>
      </c>
      <c r="H7478">
        <v>19122.614972563366</v>
      </c>
      <c r="I7478">
        <v>1036</v>
      </c>
      <c r="J7478" t="s">
        <v>320</v>
      </c>
    </row>
    <row r="7479" spans="1:10" x14ac:dyDescent="0.2">
      <c r="A7479">
        <v>2020</v>
      </c>
      <c r="B7479">
        <v>2</v>
      </c>
      <c r="C7479" t="s">
        <v>35</v>
      </c>
      <c r="D7479" t="s">
        <v>90</v>
      </c>
      <c r="E7479" t="s">
        <v>181</v>
      </c>
      <c r="F7479" t="s">
        <v>117</v>
      </c>
      <c r="G7479">
        <v>2385</v>
      </c>
      <c r="H7479">
        <v>18746</v>
      </c>
      <c r="I7479">
        <v>1658</v>
      </c>
      <c r="J7479" t="s">
        <v>320</v>
      </c>
    </row>
    <row r="7480" spans="1:10" x14ac:dyDescent="0.2">
      <c r="A7480">
        <v>2020</v>
      </c>
      <c r="B7480">
        <v>3</v>
      </c>
      <c r="C7480" t="s">
        <v>82</v>
      </c>
      <c r="D7480" t="s">
        <v>90</v>
      </c>
      <c r="E7480" t="s">
        <v>181</v>
      </c>
      <c r="F7480" t="s">
        <v>117</v>
      </c>
      <c r="G7480">
        <v>1634</v>
      </c>
      <c r="H7480">
        <v>12822</v>
      </c>
      <c r="I7480">
        <v>445</v>
      </c>
      <c r="J7480" t="s">
        <v>320</v>
      </c>
    </row>
    <row r="7481" spans="1:10" x14ac:dyDescent="0.2">
      <c r="A7481">
        <v>2020</v>
      </c>
      <c r="B7481">
        <v>4</v>
      </c>
      <c r="C7481" t="s">
        <v>61</v>
      </c>
      <c r="D7481" t="s">
        <v>90</v>
      </c>
      <c r="E7481" t="s">
        <v>181</v>
      </c>
      <c r="F7481" t="s">
        <v>117</v>
      </c>
      <c r="G7481">
        <v>185</v>
      </c>
      <c r="H7481">
        <v>1115</v>
      </c>
      <c r="I7481">
        <v>0</v>
      </c>
      <c r="J7481" t="s">
        <v>320</v>
      </c>
    </row>
    <row r="7482" spans="1:10" x14ac:dyDescent="0.2">
      <c r="A7482">
        <v>2020</v>
      </c>
      <c r="B7482">
        <v>5</v>
      </c>
      <c r="C7482" t="s">
        <v>38</v>
      </c>
      <c r="D7482" t="s">
        <v>90</v>
      </c>
      <c r="E7482" t="s">
        <v>181</v>
      </c>
      <c r="F7482" t="s">
        <v>117</v>
      </c>
      <c r="G7482">
        <v>209</v>
      </c>
      <c r="H7482">
        <v>1323</v>
      </c>
      <c r="I7482">
        <v>0</v>
      </c>
      <c r="J7482" t="s">
        <v>320</v>
      </c>
    </row>
    <row r="7483" spans="1:10" x14ac:dyDescent="0.2">
      <c r="A7483">
        <v>2020</v>
      </c>
      <c r="B7483">
        <v>6</v>
      </c>
      <c r="C7483" t="s">
        <v>47</v>
      </c>
      <c r="D7483" t="s">
        <v>90</v>
      </c>
      <c r="E7483" t="s">
        <v>181</v>
      </c>
      <c r="F7483" t="s">
        <v>117</v>
      </c>
      <c r="G7483">
        <v>318</v>
      </c>
      <c r="H7483">
        <v>2117.6999999999998</v>
      </c>
      <c r="I7483">
        <v>0</v>
      </c>
      <c r="J7483" t="s">
        <v>320</v>
      </c>
    </row>
    <row r="7484" spans="1:10" x14ac:dyDescent="0.2">
      <c r="A7484">
        <v>2020</v>
      </c>
      <c r="B7484">
        <v>7</v>
      </c>
      <c r="C7484" t="s">
        <v>26</v>
      </c>
      <c r="D7484" t="s">
        <v>90</v>
      </c>
      <c r="E7484" t="s">
        <v>181</v>
      </c>
      <c r="F7484" t="s">
        <v>117</v>
      </c>
      <c r="G7484">
        <v>659</v>
      </c>
      <c r="H7484">
        <v>4582.68</v>
      </c>
      <c r="I7484">
        <v>200.5</v>
      </c>
      <c r="J7484" t="s">
        <v>320</v>
      </c>
    </row>
    <row r="7485" spans="1:10" x14ac:dyDescent="0.2">
      <c r="A7485">
        <v>2020</v>
      </c>
      <c r="B7485">
        <v>8</v>
      </c>
      <c r="C7485" t="s">
        <v>14</v>
      </c>
      <c r="D7485" t="s">
        <v>90</v>
      </c>
      <c r="E7485" t="s">
        <v>181</v>
      </c>
      <c r="F7485" t="s">
        <v>117</v>
      </c>
      <c r="G7485">
        <v>865</v>
      </c>
      <c r="H7485">
        <v>6233.5</v>
      </c>
      <c r="I7485">
        <v>0</v>
      </c>
      <c r="J7485" t="s">
        <v>320</v>
      </c>
    </row>
    <row r="7486" spans="1:10" x14ac:dyDescent="0.2">
      <c r="A7486">
        <v>2020</v>
      </c>
      <c r="B7486">
        <v>9</v>
      </c>
      <c r="C7486" t="s">
        <v>68</v>
      </c>
      <c r="D7486" t="s">
        <v>90</v>
      </c>
      <c r="E7486" t="s">
        <v>181</v>
      </c>
      <c r="F7486" t="s">
        <v>117</v>
      </c>
      <c r="G7486">
        <v>899</v>
      </c>
      <c r="H7486">
        <v>6581.5</v>
      </c>
      <c r="I7486">
        <v>117.5</v>
      </c>
      <c r="J7486" t="s">
        <v>320</v>
      </c>
    </row>
    <row r="7487" spans="1:10" x14ac:dyDescent="0.2">
      <c r="A7487">
        <v>2020</v>
      </c>
      <c r="B7487">
        <v>10</v>
      </c>
      <c r="C7487" t="s">
        <v>16</v>
      </c>
      <c r="D7487" t="s">
        <v>90</v>
      </c>
      <c r="E7487" t="s">
        <v>181</v>
      </c>
      <c r="F7487" t="s">
        <v>117</v>
      </c>
      <c r="G7487">
        <v>927</v>
      </c>
      <c r="H7487">
        <v>7068.2355209492025</v>
      </c>
      <c r="I7487">
        <v>442.5</v>
      </c>
      <c r="J7487" t="s">
        <v>320</v>
      </c>
    </row>
    <row r="7488" spans="1:10" x14ac:dyDescent="0.2">
      <c r="A7488">
        <v>2020</v>
      </c>
      <c r="B7488">
        <v>11</v>
      </c>
      <c r="C7488" t="s">
        <v>12</v>
      </c>
      <c r="D7488" t="s">
        <v>90</v>
      </c>
      <c r="E7488" t="s">
        <v>181</v>
      </c>
      <c r="F7488" t="s">
        <v>117</v>
      </c>
      <c r="G7488">
        <v>681</v>
      </c>
      <c r="H7488">
        <v>5111.5</v>
      </c>
      <c r="I7488">
        <v>0</v>
      </c>
      <c r="J7488" t="s">
        <v>320</v>
      </c>
    </row>
    <row r="7489" spans="1:10" x14ac:dyDescent="0.2">
      <c r="A7489">
        <v>2020</v>
      </c>
      <c r="B7489">
        <v>12</v>
      </c>
      <c r="C7489" t="s">
        <v>63</v>
      </c>
      <c r="D7489" t="s">
        <v>90</v>
      </c>
      <c r="E7489" t="s">
        <v>181</v>
      </c>
      <c r="F7489" t="s">
        <v>117</v>
      </c>
      <c r="G7489">
        <v>643</v>
      </c>
      <c r="H7489">
        <v>4842.7804878048782</v>
      </c>
      <c r="I7489">
        <v>379</v>
      </c>
      <c r="J7489" t="s">
        <v>320</v>
      </c>
    </row>
    <row r="7490" spans="1:10" x14ac:dyDescent="0.2">
      <c r="A7490">
        <v>2020</v>
      </c>
      <c r="B7490">
        <v>1</v>
      </c>
      <c r="C7490" t="s">
        <v>11</v>
      </c>
      <c r="D7490" t="s">
        <v>60</v>
      </c>
      <c r="E7490" t="s">
        <v>270</v>
      </c>
      <c r="F7490" t="s">
        <v>117</v>
      </c>
      <c r="G7490">
        <v>8076</v>
      </c>
      <c r="H7490">
        <v>68246.008333333331</v>
      </c>
      <c r="I7490">
        <v>15174.725</v>
      </c>
      <c r="J7490" t="s">
        <v>321</v>
      </c>
    </row>
    <row r="7491" spans="1:10" x14ac:dyDescent="0.2">
      <c r="A7491">
        <v>2020</v>
      </c>
      <c r="B7491">
        <v>2</v>
      </c>
      <c r="C7491" t="s">
        <v>35</v>
      </c>
      <c r="D7491" t="s">
        <v>60</v>
      </c>
      <c r="E7491" t="s">
        <v>270</v>
      </c>
      <c r="F7491" t="s">
        <v>117</v>
      </c>
      <c r="G7491">
        <v>7916</v>
      </c>
      <c r="H7491">
        <v>66845.041666666672</v>
      </c>
      <c r="I7491">
        <v>15629.691666666668</v>
      </c>
      <c r="J7491" t="s">
        <v>321</v>
      </c>
    </row>
    <row r="7492" spans="1:10" x14ac:dyDescent="0.2">
      <c r="A7492">
        <v>2020</v>
      </c>
      <c r="B7492">
        <v>3</v>
      </c>
      <c r="C7492" t="s">
        <v>82</v>
      </c>
      <c r="D7492" t="s">
        <v>60</v>
      </c>
      <c r="E7492" t="s">
        <v>270</v>
      </c>
      <c r="F7492" t="s">
        <v>117</v>
      </c>
      <c r="G7492">
        <v>5845</v>
      </c>
      <c r="H7492">
        <v>48626.717924528304</v>
      </c>
      <c r="I7492">
        <v>8334.0249999999996</v>
      </c>
      <c r="J7492" t="s">
        <v>321</v>
      </c>
    </row>
    <row r="7493" spans="1:10" x14ac:dyDescent="0.2">
      <c r="A7493">
        <v>2020</v>
      </c>
      <c r="B7493">
        <v>4</v>
      </c>
      <c r="C7493" t="s">
        <v>61</v>
      </c>
      <c r="D7493" t="s">
        <v>60</v>
      </c>
      <c r="E7493" t="s">
        <v>270</v>
      </c>
      <c r="F7493" t="s">
        <v>117</v>
      </c>
      <c r="G7493">
        <v>784</v>
      </c>
      <c r="H7493">
        <v>6593.9646825396821</v>
      </c>
      <c r="I7493">
        <v>287.65833333333336</v>
      </c>
      <c r="J7493" t="s">
        <v>321</v>
      </c>
    </row>
    <row r="7494" spans="1:10" x14ac:dyDescent="0.2">
      <c r="A7494">
        <v>2020</v>
      </c>
      <c r="B7494">
        <v>5</v>
      </c>
      <c r="C7494" t="s">
        <v>38</v>
      </c>
      <c r="D7494" t="s">
        <v>60</v>
      </c>
      <c r="E7494" t="s">
        <v>270</v>
      </c>
      <c r="F7494" t="s">
        <v>117</v>
      </c>
      <c r="G7494">
        <v>804</v>
      </c>
      <c r="H7494">
        <v>6580.6750000000002</v>
      </c>
      <c r="I7494">
        <v>568.29166666666663</v>
      </c>
      <c r="J7494" t="s">
        <v>321</v>
      </c>
    </row>
    <row r="7495" spans="1:10" x14ac:dyDescent="0.2">
      <c r="A7495">
        <v>2020</v>
      </c>
      <c r="B7495">
        <v>6</v>
      </c>
      <c r="C7495" t="s">
        <v>47</v>
      </c>
      <c r="D7495" t="s">
        <v>60</v>
      </c>
      <c r="E7495" t="s">
        <v>270</v>
      </c>
      <c r="F7495" t="s">
        <v>117</v>
      </c>
      <c r="G7495">
        <v>1062</v>
      </c>
      <c r="H7495">
        <v>8771.6945512820512</v>
      </c>
      <c r="I7495">
        <v>1038.4166666666667</v>
      </c>
      <c r="J7495" t="s">
        <v>321</v>
      </c>
    </row>
    <row r="7496" spans="1:10" x14ac:dyDescent="0.2">
      <c r="A7496">
        <v>2020</v>
      </c>
      <c r="B7496">
        <v>7</v>
      </c>
      <c r="C7496" t="s">
        <v>26</v>
      </c>
      <c r="D7496" t="s">
        <v>60</v>
      </c>
      <c r="E7496" t="s">
        <v>270</v>
      </c>
      <c r="F7496" t="s">
        <v>117</v>
      </c>
      <c r="G7496">
        <v>2385</v>
      </c>
      <c r="H7496">
        <v>20740.844543650794</v>
      </c>
      <c r="I7496">
        <v>2017.1833333333334</v>
      </c>
      <c r="J7496" t="s">
        <v>321</v>
      </c>
    </row>
    <row r="7497" spans="1:10" x14ac:dyDescent="0.2">
      <c r="A7497">
        <v>2020</v>
      </c>
      <c r="B7497">
        <v>8</v>
      </c>
      <c r="C7497" t="s">
        <v>14</v>
      </c>
      <c r="D7497" t="s">
        <v>60</v>
      </c>
      <c r="E7497" t="s">
        <v>270</v>
      </c>
      <c r="F7497" t="s">
        <v>117</v>
      </c>
      <c r="G7497">
        <v>2869</v>
      </c>
      <c r="H7497">
        <v>24944.206053459118</v>
      </c>
      <c r="I7497">
        <v>2230.6833333333334</v>
      </c>
      <c r="J7497" t="s">
        <v>321</v>
      </c>
    </row>
    <row r="7498" spans="1:10" x14ac:dyDescent="0.2">
      <c r="A7498">
        <v>2020</v>
      </c>
      <c r="B7498">
        <v>9</v>
      </c>
      <c r="C7498" t="s">
        <v>68</v>
      </c>
      <c r="D7498" t="s">
        <v>60</v>
      </c>
      <c r="E7498" t="s">
        <v>270</v>
      </c>
      <c r="F7498" t="s">
        <v>117</v>
      </c>
      <c r="G7498">
        <v>3093</v>
      </c>
      <c r="H7498">
        <v>27398.162887687969</v>
      </c>
      <c r="I7498">
        <v>1960.0916666666667</v>
      </c>
      <c r="J7498" t="s">
        <v>321</v>
      </c>
    </row>
    <row r="7499" spans="1:10" x14ac:dyDescent="0.2">
      <c r="A7499">
        <v>2020</v>
      </c>
      <c r="B7499">
        <v>10</v>
      </c>
      <c r="C7499" t="s">
        <v>16</v>
      </c>
      <c r="D7499" t="s">
        <v>60</v>
      </c>
      <c r="E7499" t="s">
        <v>270</v>
      </c>
      <c r="F7499" t="s">
        <v>117</v>
      </c>
      <c r="G7499">
        <v>3116</v>
      </c>
      <c r="H7499">
        <v>34852.908333333333</v>
      </c>
      <c r="I7499">
        <v>2507.4583333333335</v>
      </c>
      <c r="J7499" t="s">
        <v>321</v>
      </c>
    </row>
    <row r="7500" spans="1:10" x14ac:dyDescent="0.2">
      <c r="A7500">
        <v>2020</v>
      </c>
      <c r="B7500">
        <v>11</v>
      </c>
      <c r="C7500" t="s">
        <v>12</v>
      </c>
      <c r="D7500" t="s">
        <v>60</v>
      </c>
      <c r="E7500" t="s">
        <v>270</v>
      </c>
      <c r="F7500" t="s">
        <v>117</v>
      </c>
      <c r="G7500">
        <v>2550</v>
      </c>
      <c r="H7500">
        <v>27535.291666666668</v>
      </c>
      <c r="I7500">
        <v>1827.3083333333334</v>
      </c>
      <c r="J7500" t="s">
        <v>321</v>
      </c>
    </row>
    <row r="7501" spans="1:10" x14ac:dyDescent="0.2">
      <c r="A7501">
        <v>2020</v>
      </c>
      <c r="B7501">
        <v>12</v>
      </c>
      <c r="C7501" t="s">
        <v>63</v>
      </c>
      <c r="D7501" t="s">
        <v>60</v>
      </c>
      <c r="E7501" t="s">
        <v>270</v>
      </c>
      <c r="F7501" t="s">
        <v>117</v>
      </c>
      <c r="G7501">
        <v>2450</v>
      </c>
      <c r="H7501">
        <v>25664.266666666666</v>
      </c>
      <c r="I7501">
        <v>1807.7166666666667</v>
      </c>
      <c r="J7501" t="s">
        <v>321</v>
      </c>
    </row>
    <row r="7502" spans="1:10" x14ac:dyDescent="0.2">
      <c r="A7502">
        <v>2020</v>
      </c>
      <c r="B7502">
        <v>1</v>
      </c>
      <c r="C7502" t="s">
        <v>11</v>
      </c>
      <c r="D7502" t="s">
        <v>136</v>
      </c>
      <c r="E7502" t="s">
        <v>160</v>
      </c>
      <c r="F7502" t="s">
        <v>150</v>
      </c>
      <c r="G7502">
        <v>3046</v>
      </c>
      <c r="H7502">
        <v>25571.368494578815</v>
      </c>
      <c r="I7502">
        <v>8102.5</v>
      </c>
      <c r="J7502" t="s">
        <v>322</v>
      </c>
    </row>
    <row r="7503" spans="1:10" x14ac:dyDescent="0.2">
      <c r="A7503">
        <v>2020</v>
      </c>
      <c r="B7503">
        <v>2</v>
      </c>
      <c r="C7503" t="s">
        <v>35</v>
      </c>
      <c r="D7503" t="s">
        <v>136</v>
      </c>
      <c r="E7503" t="s">
        <v>160</v>
      </c>
      <c r="F7503" t="s">
        <v>150</v>
      </c>
      <c r="G7503">
        <v>2815</v>
      </c>
      <c r="H7503">
        <v>23771.945503418759</v>
      </c>
      <c r="I7503">
        <v>8358.5</v>
      </c>
      <c r="J7503" t="s">
        <v>322</v>
      </c>
    </row>
    <row r="7504" spans="1:10" x14ac:dyDescent="0.2">
      <c r="A7504">
        <v>2020</v>
      </c>
      <c r="B7504">
        <v>3</v>
      </c>
      <c r="C7504" t="s">
        <v>82</v>
      </c>
      <c r="D7504" t="s">
        <v>136</v>
      </c>
      <c r="E7504" t="s">
        <v>160</v>
      </c>
      <c r="F7504" t="s">
        <v>150</v>
      </c>
      <c r="G7504">
        <v>1698</v>
      </c>
      <c r="H7504">
        <v>14170.375</v>
      </c>
      <c r="I7504">
        <v>3997.5</v>
      </c>
      <c r="J7504" t="s">
        <v>322</v>
      </c>
    </row>
    <row r="7505" spans="1:10" x14ac:dyDescent="0.2">
      <c r="A7505">
        <v>2020</v>
      </c>
      <c r="B7505">
        <v>4</v>
      </c>
      <c r="C7505" t="s">
        <v>61</v>
      </c>
      <c r="D7505" t="s">
        <v>136</v>
      </c>
      <c r="E7505" t="s">
        <v>160</v>
      </c>
      <c r="F7505" t="s">
        <v>150</v>
      </c>
      <c r="G7505">
        <v>153</v>
      </c>
      <c r="H7505">
        <v>1017</v>
      </c>
      <c r="I7505">
        <v>261</v>
      </c>
      <c r="J7505" t="s">
        <v>322</v>
      </c>
    </row>
    <row r="7506" spans="1:10" x14ac:dyDescent="0.2">
      <c r="A7506">
        <v>2020</v>
      </c>
      <c r="B7506">
        <v>5</v>
      </c>
      <c r="C7506" t="s">
        <v>38</v>
      </c>
      <c r="D7506" t="s">
        <v>136</v>
      </c>
      <c r="E7506" t="s">
        <v>160</v>
      </c>
      <c r="F7506" t="s">
        <v>150</v>
      </c>
      <c r="G7506">
        <v>304</v>
      </c>
      <c r="H7506">
        <v>2174.6111111111113</v>
      </c>
      <c r="I7506">
        <v>507.5</v>
      </c>
      <c r="J7506" t="s">
        <v>322</v>
      </c>
    </row>
    <row r="7507" spans="1:10" x14ac:dyDescent="0.2">
      <c r="A7507">
        <v>2020</v>
      </c>
      <c r="B7507">
        <v>6</v>
      </c>
      <c r="C7507" t="s">
        <v>47</v>
      </c>
      <c r="D7507" t="s">
        <v>136</v>
      </c>
      <c r="E7507" t="s">
        <v>160</v>
      </c>
      <c r="F7507" t="s">
        <v>150</v>
      </c>
      <c r="G7507">
        <v>727</v>
      </c>
      <c r="H7507">
        <v>5681</v>
      </c>
      <c r="I7507">
        <v>684</v>
      </c>
      <c r="J7507" t="s">
        <v>322</v>
      </c>
    </row>
    <row r="7508" spans="1:10" x14ac:dyDescent="0.2">
      <c r="A7508">
        <v>2020</v>
      </c>
      <c r="B7508">
        <v>7</v>
      </c>
      <c r="C7508" t="s">
        <v>26</v>
      </c>
      <c r="D7508" t="s">
        <v>136</v>
      </c>
      <c r="E7508" t="s">
        <v>160</v>
      </c>
      <c r="F7508" t="s">
        <v>150</v>
      </c>
      <c r="G7508">
        <v>1599</v>
      </c>
      <c r="H7508">
        <v>12137.859410430839</v>
      </c>
      <c r="I7508">
        <v>1449</v>
      </c>
      <c r="J7508" t="s">
        <v>322</v>
      </c>
    </row>
    <row r="7509" spans="1:10" x14ac:dyDescent="0.2">
      <c r="A7509">
        <v>2020</v>
      </c>
      <c r="B7509">
        <v>8</v>
      </c>
      <c r="C7509" t="s">
        <v>14</v>
      </c>
      <c r="D7509" t="s">
        <v>136</v>
      </c>
      <c r="E7509" t="s">
        <v>160</v>
      </c>
      <c r="F7509" t="s">
        <v>150</v>
      </c>
      <c r="G7509">
        <v>1729</v>
      </c>
      <c r="H7509">
        <v>13014</v>
      </c>
      <c r="I7509">
        <v>1359</v>
      </c>
      <c r="J7509" t="s">
        <v>322</v>
      </c>
    </row>
    <row r="7510" spans="1:10" x14ac:dyDescent="0.2">
      <c r="A7510">
        <v>2020</v>
      </c>
      <c r="B7510">
        <v>9</v>
      </c>
      <c r="C7510" t="s">
        <v>68</v>
      </c>
      <c r="D7510" t="s">
        <v>136</v>
      </c>
      <c r="E7510" t="s">
        <v>160</v>
      </c>
      <c r="F7510" t="s">
        <v>150</v>
      </c>
      <c r="G7510">
        <v>1599</v>
      </c>
      <c r="H7510">
        <v>12064.005620232838</v>
      </c>
      <c r="I7510">
        <v>1156</v>
      </c>
      <c r="J7510" t="s">
        <v>322</v>
      </c>
    </row>
    <row r="7511" spans="1:10" x14ac:dyDescent="0.2">
      <c r="A7511">
        <v>2020</v>
      </c>
      <c r="B7511">
        <v>10</v>
      </c>
      <c r="C7511" t="s">
        <v>16</v>
      </c>
      <c r="D7511" t="s">
        <v>136</v>
      </c>
      <c r="E7511" t="s">
        <v>160</v>
      </c>
      <c r="F7511" t="s">
        <v>150</v>
      </c>
      <c r="G7511">
        <v>1255</v>
      </c>
      <c r="H7511">
        <v>9656.6395348837214</v>
      </c>
      <c r="I7511">
        <v>916</v>
      </c>
      <c r="J7511" t="s">
        <v>322</v>
      </c>
    </row>
    <row r="7512" spans="1:10" x14ac:dyDescent="0.2">
      <c r="A7512">
        <v>2020</v>
      </c>
      <c r="B7512">
        <v>11</v>
      </c>
      <c r="C7512" t="s">
        <v>12</v>
      </c>
      <c r="D7512" t="s">
        <v>136</v>
      </c>
      <c r="E7512" t="s">
        <v>160</v>
      </c>
      <c r="F7512" t="s">
        <v>150</v>
      </c>
      <c r="G7512">
        <v>908</v>
      </c>
      <c r="H7512">
        <v>6961.9835951772011</v>
      </c>
      <c r="I7512">
        <v>1223</v>
      </c>
      <c r="J7512" t="s">
        <v>322</v>
      </c>
    </row>
    <row r="7513" spans="1:10" x14ac:dyDescent="0.2">
      <c r="A7513">
        <v>2020</v>
      </c>
      <c r="B7513">
        <v>12</v>
      </c>
      <c r="C7513" t="s">
        <v>63</v>
      </c>
      <c r="D7513" t="s">
        <v>136</v>
      </c>
      <c r="E7513" t="s">
        <v>160</v>
      </c>
      <c r="F7513" t="s">
        <v>150</v>
      </c>
      <c r="G7513">
        <v>1018</v>
      </c>
      <c r="H7513">
        <v>7759.16722972973</v>
      </c>
      <c r="I7513">
        <v>3169</v>
      </c>
      <c r="J7513" t="s">
        <v>322</v>
      </c>
    </row>
    <row r="7514" spans="1:10" x14ac:dyDescent="0.2">
      <c r="A7514">
        <v>2020</v>
      </c>
      <c r="B7514">
        <v>1</v>
      </c>
      <c r="C7514" t="s">
        <v>11</v>
      </c>
      <c r="D7514" t="s">
        <v>137</v>
      </c>
      <c r="E7514" t="s">
        <v>161</v>
      </c>
      <c r="F7514" t="s">
        <v>151</v>
      </c>
      <c r="G7514">
        <v>1779</v>
      </c>
      <c r="H7514">
        <v>14292</v>
      </c>
      <c r="I7514">
        <v>2215</v>
      </c>
      <c r="J7514" t="s">
        <v>323</v>
      </c>
    </row>
    <row r="7515" spans="1:10" x14ac:dyDescent="0.2">
      <c r="A7515">
        <v>2020</v>
      </c>
      <c r="B7515">
        <v>2</v>
      </c>
      <c r="C7515" t="s">
        <v>35</v>
      </c>
      <c r="D7515" t="s">
        <v>137</v>
      </c>
      <c r="E7515" t="s">
        <v>161</v>
      </c>
      <c r="F7515" t="s">
        <v>151</v>
      </c>
      <c r="G7515">
        <v>1718</v>
      </c>
      <c r="H7515">
        <v>13623</v>
      </c>
      <c r="I7515">
        <v>1591</v>
      </c>
      <c r="J7515" t="s">
        <v>323</v>
      </c>
    </row>
    <row r="7516" spans="1:10" x14ac:dyDescent="0.2">
      <c r="A7516">
        <v>2020</v>
      </c>
      <c r="B7516">
        <v>3</v>
      </c>
      <c r="C7516" t="s">
        <v>82</v>
      </c>
      <c r="D7516" t="s">
        <v>137</v>
      </c>
      <c r="E7516" t="s">
        <v>161</v>
      </c>
      <c r="F7516" t="s">
        <v>151</v>
      </c>
      <c r="G7516">
        <v>1098</v>
      </c>
      <c r="H7516">
        <v>8433</v>
      </c>
      <c r="I7516">
        <v>786.8</v>
      </c>
      <c r="J7516" t="s">
        <v>323</v>
      </c>
    </row>
    <row r="7517" spans="1:10" x14ac:dyDescent="0.2">
      <c r="A7517">
        <v>2020</v>
      </c>
      <c r="B7517">
        <v>4</v>
      </c>
      <c r="C7517" t="s">
        <v>61</v>
      </c>
      <c r="D7517" t="s">
        <v>137</v>
      </c>
      <c r="E7517" t="s">
        <v>161</v>
      </c>
      <c r="F7517" t="s">
        <v>151</v>
      </c>
      <c r="G7517">
        <v>166</v>
      </c>
      <c r="H7517">
        <v>960.45238095238096</v>
      </c>
      <c r="I7517">
        <v>81</v>
      </c>
      <c r="J7517" t="s">
        <v>323</v>
      </c>
    </row>
    <row r="7518" spans="1:10" x14ac:dyDescent="0.2">
      <c r="A7518">
        <v>2020</v>
      </c>
      <c r="B7518">
        <v>5</v>
      </c>
      <c r="C7518" t="s">
        <v>38</v>
      </c>
      <c r="D7518" t="s">
        <v>137</v>
      </c>
      <c r="E7518" t="s">
        <v>161</v>
      </c>
      <c r="F7518" t="s">
        <v>151</v>
      </c>
      <c r="G7518">
        <v>231</v>
      </c>
      <c r="H7518">
        <v>1425</v>
      </c>
      <c r="I7518">
        <v>271</v>
      </c>
      <c r="J7518" t="s">
        <v>323</v>
      </c>
    </row>
    <row r="7519" spans="1:10" x14ac:dyDescent="0.2">
      <c r="A7519">
        <v>2020</v>
      </c>
      <c r="B7519">
        <v>6</v>
      </c>
      <c r="C7519" t="s">
        <v>47</v>
      </c>
      <c r="D7519" t="s">
        <v>137</v>
      </c>
      <c r="E7519" t="s">
        <v>161</v>
      </c>
      <c r="F7519" t="s">
        <v>151</v>
      </c>
      <c r="G7519">
        <v>457</v>
      </c>
      <c r="H7519">
        <v>3404</v>
      </c>
      <c r="I7519">
        <v>19</v>
      </c>
      <c r="J7519" t="s">
        <v>323</v>
      </c>
    </row>
    <row r="7520" spans="1:10" x14ac:dyDescent="0.2">
      <c r="A7520">
        <v>2020</v>
      </c>
      <c r="B7520">
        <v>7</v>
      </c>
      <c r="C7520" t="s">
        <v>26</v>
      </c>
      <c r="D7520" t="s">
        <v>137</v>
      </c>
      <c r="E7520" t="s">
        <v>161</v>
      </c>
      <c r="F7520" t="s">
        <v>151</v>
      </c>
      <c r="G7520">
        <v>904</v>
      </c>
      <c r="H7520">
        <v>7469.8102564102564</v>
      </c>
      <c r="I7520">
        <v>181.98333333333332</v>
      </c>
      <c r="J7520" t="s">
        <v>323</v>
      </c>
    </row>
    <row r="7521" spans="1:10" x14ac:dyDescent="0.2">
      <c r="A7521">
        <v>2020</v>
      </c>
      <c r="B7521">
        <v>8</v>
      </c>
      <c r="C7521" t="s">
        <v>14</v>
      </c>
      <c r="D7521" t="s">
        <v>137</v>
      </c>
      <c r="E7521" t="s">
        <v>161</v>
      </c>
      <c r="F7521" t="s">
        <v>151</v>
      </c>
      <c r="G7521">
        <v>1070</v>
      </c>
      <c r="H7521">
        <v>9355.9055555555551</v>
      </c>
      <c r="I7521">
        <v>256</v>
      </c>
      <c r="J7521" t="s">
        <v>323</v>
      </c>
    </row>
    <row r="7522" spans="1:10" x14ac:dyDescent="0.2">
      <c r="A7522">
        <v>2020</v>
      </c>
      <c r="B7522">
        <v>9</v>
      </c>
      <c r="C7522" t="s">
        <v>68</v>
      </c>
      <c r="D7522" t="s">
        <v>137</v>
      </c>
      <c r="E7522" t="s">
        <v>161</v>
      </c>
      <c r="F7522" t="s">
        <v>151</v>
      </c>
      <c r="G7522">
        <v>933</v>
      </c>
      <c r="H7522">
        <v>7482</v>
      </c>
      <c r="I7522">
        <v>355</v>
      </c>
      <c r="J7522" t="s">
        <v>323</v>
      </c>
    </row>
    <row r="7523" spans="1:10" x14ac:dyDescent="0.2">
      <c r="A7523">
        <v>2020</v>
      </c>
      <c r="B7523">
        <v>10</v>
      </c>
      <c r="C7523" t="s">
        <v>16</v>
      </c>
      <c r="D7523" t="s">
        <v>137</v>
      </c>
      <c r="E7523" t="s">
        <v>161</v>
      </c>
      <c r="F7523" t="s">
        <v>151</v>
      </c>
      <c r="G7523">
        <v>721</v>
      </c>
      <c r="H7523">
        <v>5656.5544871794873</v>
      </c>
      <c r="I7523">
        <v>0</v>
      </c>
      <c r="J7523" t="s">
        <v>323</v>
      </c>
    </row>
    <row r="7524" spans="1:10" x14ac:dyDescent="0.2">
      <c r="A7524">
        <v>2020</v>
      </c>
      <c r="B7524">
        <v>11</v>
      </c>
      <c r="C7524" t="s">
        <v>12</v>
      </c>
      <c r="D7524" t="s">
        <v>137</v>
      </c>
      <c r="E7524" t="s">
        <v>161</v>
      </c>
      <c r="F7524" t="s">
        <v>151</v>
      </c>
      <c r="G7524">
        <v>511</v>
      </c>
      <c r="H7524">
        <v>3956.8277511961724</v>
      </c>
      <c r="I7524">
        <v>176.76666666666668</v>
      </c>
      <c r="J7524" t="s">
        <v>323</v>
      </c>
    </row>
    <row r="7525" spans="1:10" x14ac:dyDescent="0.2">
      <c r="A7525">
        <v>2020</v>
      </c>
      <c r="B7525">
        <v>12</v>
      </c>
      <c r="C7525" t="s">
        <v>63</v>
      </c>
      <c r="D7525" t="s">
        <v>137</v>
      </c>
      <c r="E7525" t="s">
        <v>161</v>
      </c>
      <c r="F7525" t="s">
        <v>151</v>
      </c>
      <c r="G7525">
        <v>539</v>
      </c>
      <c r="H7525">
        <v>4071</v>
      </c>
      <c r="I7525">
        <v>204.16666666666666</v>
      </c>
      <c r="J7525" t="s">
        <v>323</v>
      </c>
    </row>
    <row r="7526" spans="1:10" x14ac:dyDescent="0.2">
      <c r="A7526">
        <v>2020</v>
      </c>
      <c r="B7526">
        <v>1</v>
      </c>
      <c r="C7526" t="s">
        <v>11</v>
      </c>
      <c r="D7526" t="s">
        <v>224</v>
      </c>
      <c r="E7526" t="s">
        <v>225</v>
      </c>
      <c r="F7526" t="s">
        <v>114</v>
      </c>
      <c r="G7526">
        <v>1719</v>
      </c>
      <c r="H7526">
        <v>13793.216666666665</v>
      </c>
      <c r="I7526">
        <v>1201.2166666666683</v>
      </c>
      <c r="J7526" t="s">
        <v>324</v>
      </c>
    </row>
    <row r="7527" spans="1:10" x14ac:dyDescent="0.2">
      <c r="A7527">
        <v>2020</v>
      </c>
      <c r="B7527">
        <v>2</v>
      </c>
      <c r="C7527" t="s">
        <v>35</v>
      </c>
      <c r="D7527" t="s">
        <v>224</v>
      </c>
      <c r="E7527" t="s">
        <v>225</v>
      </c>
      <c r="F7527" t="s">
        <v>114</v>
      </c>
      <c r="G7527">
        <v>1766</v>
      </c>
      <c r="H7527">
        <v>14448.866666666665</v>
      </c>
      <c r="I7527">
        <v>1611.6666666666683</v>
      </c>
      <c r="J7527" t="s">
        <v>324</v>
      </c>
    </row>
    <row r="7528" spans="1:10" x14ac:dyDescent="0.2">
      <c r="A7528">
        <v>2020</v>
      </c>
      <c r="B7528">
        <v>3</v>
      </c>
      <c r="C7528" t="s">
        <v>82</v>
      </c>
      <c r="D7528" t="s">
        <v>224</v>
      </c>
      <c r="E7528" t="s">
        <v>225</v>
      </c>
      <c r="F7528" t="s">
        <v>114</v>
      </c>
      <c r="G7528">
        <v>1224</v>
      </c>
      <c r="H7528">
        <v>10063.491666666665</v>
      </c>
      <c r="I7528">
        <v>944.97500000000116</v>
      </c>
      <c r="J7528" t="s">
        <v>324</v>
      </c>
    </row>
    <row r="7529" spans="1:10" x14ac:dyDescent="0.2">
      <c r="A7529">
        <v>2020</v>
      </c>
      <c r="B7529">
        <v>4</v>
      </c>
      <c r="C7529" t="s">
        <v>61</v>
      </c>
      <c r="D7529" t="s">
        <v>224</v>
      </c>
      <c r="E7529" t="s">
        <v>225</v>
      </c>
      <c r="F7529" t="s">
        <v>114</v>
      </c>
      <c r="G7529">
        <v>68</v>
      </c>
      <c r="H7529">
        <v>380.79166666666646</v>
      </c>
      <c r="I7529">
        <v>0</v>
      </c>
      <c r="J7529" t="s">
        <v>324</v>
      </c>
    </row>
    <row r="7530" spans="1:10" x14ac:dyDescent="0.2">
      <c r="A7530">
        <v>2020</v>
      </c>
      <c r="B7530">
        <v>5</v>
      </c>
      <c r="C7530" t="s">
        <v>38</v>
      </c>
      <c r="D7530" t="s">
        <v>224</v>
      </c>
      <c r="E7530" t="s">
        <v>225</v>
      </c>
      <c r="F7530" t="s">
        <v>114</v>
      </c>
      <c r="G7530">
        <v>96</v>
      </c>
      <c r="H7530">
        <v>532.08333333333303</v>
      </c>
      <c r="I7530">
        <v>0</v>
      </c>
      <c r="J7530" t="s">
        <v>324</v>
      </c>
    </row>
    <row r="7531" spans="1:10" x14ac:dyDescent="0.2">
      <c r="A7531">
        <v>2020</v>
      </c>
      <c r="B7531">
        <v>6</v>
      </c>
      <c r="C7531" t="s">
        <v>47</v>
      </c>
      <c r="D7531" t="s">
        <v>224</v>
      </c>
      <c r="E7531" t="s">
        <v>225</v>
      </c>
      <c r="F7531" t="s">
        <v>114</v>
      </c>
      <c r="G7531">
        <v>249</v>
      </c>
      <c r="H7531">
        <v>1425.8249999999994</v>
      </c>
      <c r="I7531">
        <v>0</v>
      </c>
      <c r="J7531" t="s">
        <v>324</v>
      </c>
    </row>
    <row r="7532" spans="1:10" x14ac:dyDescent="0.2">
      <c r="A7532">
        <v>2020</v>
      </c>
      <c r="B7532">
        <v>7</v>
      </c>
      <c r="C7532" t="s">
        <v>26</v>
      </c>
      <c r="D7532" t="s">
        <v>224</v>
      </c>
      <c r="E7532" t="s">
        <v>225</v>
      </c>
      <c r="F7532" t="s">
        <v>114</v>
      </c>
      <c r="G7532">
        <v>1048</v>
      </c>
      <c r="H7532">
        <v>7616.9166666666652</v>
      </c>
      <c r="I7532">
        <v>74.450000000001339</v>
      </c>
      <c r="J7532" t="s">
        <v>324</v>
      </c>
    </row>
    <row r="7533" spans="1:10" x14ac:dyDescent="0.2">
      <c r="A7533">
        <v>2020</v>
      </c>
      <c r="B7533">
        <v>8</v>
      </c>
      <c r="C7533" t="s">
        <v>14</v>
      </c>
      <c r="D7533" t="s">
        <v>224</v>
      </c>
      <c r="E7533" t="s">
        <v>225</v>
      </c>
      <c r="F7533" t="s">
        <v>114</v>
      </c>
      <c r="G7533">
        <v>1462</v>
      </c>
      <c r="H7533">
        <v>10829.199999999999</v>
      </c>
      <c r="I7533">
        <v>473.28333333333501</v>
      </c>
      <c r="J7533" t="s">
        <v>324</v>
      </c>
    </row>
    <row r="7534" spans="1:10" x14ac:dyDescent="0.2">
      <c r="A7534">
        <v>2020</v>
      </c>
      <c r="B7534">
        <v>9</v>
      </c>
      <c r="C7534" t="s">
        <v>68</v>
      </c>
      <c r="D7534" t="s">
        <v>224</v>
      </c>
      <c r="E7534" t="s">
        <v>225</v>
      </c>
      <c r="F7534" t="s">
        <v>114</v>
      </c>
      <c r="G7534">
        <v>1049</v>
      </c>
      <c r="H7534">
        <v>7454.3916666666655</v>
      </c>
      <c r="I7534">
        <v>56.941666666668205</v>
      </c>
      <c r="J7534" t="s">
        <v>324</v>
      </c>
    </row>
    <row r="7535" spans="1:10" x14ac:dyDescent="0.2">
      <c r="A7535">
        <v>2020</v>
      </c>
      <c r="B7535">
        <v>10</v>
      </c>
      <c r="C7535" t="s">
        <v>16</v>
      </c>
      <c r="D7535" t="s">
        <v>224</v>
      </c>
      <c r="E7535" t="s">
        <v>225</v>
      </c>
      <c r="F7535" t="s">
        <v>114</v>
      </c>
      <c r="G7535">
        <v>901</v>
      </c>
      <c r="H7535">
        <v>6262.3499999999985</v>
      </c>
      <c r="I7535">
        <v>91.433333333334787</v>
      </c>
      <c r="J7535" t="s">
        <v>324</v>
      </c>
    </row>
    <row r="7536" spans="1:10" x14ac:dyDescent="0.2">
      <c r="A7536">
        <v>2020</v>
      </c>
      <c r="B7536">
        <v>11</v>
      </c>
      <c r="C7536" t="s">
        <v>12</v>
      </c>
      <c r="D7536" t="s">
        <v>224</v>
      </c>
      <c r="E7536" t="s">
        <v>225</v>
      </c>
      <c r="F7536" t="s">
        <v>114</v>
      </c>
      <c r="G7536">
        <v>867</v>
      </c>
      <c r="H7536">
        <v>5984.0916666666653</v>
      </c>
      <c r="I7536">
        <v>448.59166666666817</v>
      </c>
      <c r="J7536" t="s">
        <v>324</v>
      </c>
    </row>
    <row r="7537" spans="1:10" x14ac:dyDescent="0.2">
      <c r="A7537">
        <v>2020</v>
      </c>
      <c r="B7537">
        <v>12</v>
      </c>
      <c r="C7537" t="s">
        <v>63</v>
      </c>
      <c r="D7537" t="s">
        <v>224</v>
      </c>
      <c r="E7537" t="s">
        <v>225</v>
      </c>
      <c r="F7537" t="s">
        <v>114</v>
      </c>
      <c r="G7537">
        <v>996</v>
      </c>
      <c r="H7537">
        <v>7179.2916666666652</v>
      </c>
      <c r="I7537">
        <v>457.42500000000138</v>
      </c>
      <c r="J7537" t="s">
        <v>324</v>
      </c>
    </row>
    <row r="7538" spans="1:10" x14ac:dyDescent="0.2">
      <c r="A7538">
        <v>2020</v>
      </c>
      <c r="B7538">
        <v>1</v>
      </c>
      <c r="C7538" t="s">
        <v>11</v>
      </c>
      <c r="D7538" t="s">
        <v>0</v>
      </c>
      <c r="E7538" t="s">
        <v>205</v>
      </c>
      <c r="F7538" t="s">
        <v>114</v>
      </c>
      <c r="G7538">
        <v>5067</v>
      </c>
      <c r="H7538">
        <v>39052.925000000003</v>
      </c>
      <c r="I7538">
        <v>8961.5750000000007</v>
      </c>
      <c r="J7538" t="s">
        <v>325</v>
      </c>
    </row>
    <row r="7539" spans="1:10" x14ac:dyDescent="0.2">
      <c r="A7539">
        <v>2020</v>
      </c>
      <c r="B7539">
        <v>2</v>
      </c>
      <c r="C7539" t="s">
        <v>35</v>
      </c>
      <c r="D7539" t="s">
        <v>0</v>
      </c>
      <c r="E7539" t="s">
        <v>205</v>
      </c>
      <c r="F7539" t="s">
        <v>114</v>
      </c>
      <c r="G7539">
        <v>4688</v>
      </c>
      <c r="H7539">
        <v>36320.808333333334</v>
      </c>
      <c r="I7539">
        <v>9470.8416666666672</v>
      </c>
      <c r="J7539" t="s">
        <v>325</v>
      </c>
    </row>
    <row r="7540" spans="1:10" x14ac:dyDescent="0.2">
      <c r="A7540">
        <v>2020</v>
      </c>
      <c r="B7540">
        <v>3</v>
      </c>
      <c r="C7540" t="s">
        <v>82</v>
      </c>
      <c r="D7540" t="s">
        <v>0</v>
      </c>
      <c r="E7540" t="s">
        <v>205</v>
      </c>
      <c r="F7540" t="s">
        <v>114</v>
      </c>
      <c r="G7540">
        <v>3414</v>
      </c>
      <c r="H7540">
        <v>26831.191666666666</v>
      </c>
      <c r="I7540">
        <v>6078.3583333333336</v>
      </c>
      <c r="J7540" t="s">
        <v>325</v>
      </c>
    </row>
    <row r="7541" spans="1:10" x14ac:dyDescent="0.2">
      <c r="A7541">
        <v>2020</v>
      </c>
      <c r="B7541">
        <v>4</v>
      </c>
      <c r="C7541" t="s">
        <v>61</v>
      </c>
      <c r="D7541" t="s">
        <v>0</v>
      </c>
      <c r="E7541" t="s">
        <v>205</v>
      </c>
      <c r="F7541" t="s">
        <v>114</v>
      </c>
      <c r="G7541">
        <v>450</v>
      </c>
      <c r="H7541">
        <v>2912.0833333333335</v>
      </c>
      <c r="I7541">
        <v>0</v>
      </c>
      <c r="J7541" t="s">
        <v>325</v>
      </c>
    </row>
    <row r="7542" spans="1:10" x14ac:dyDescent="0.2">
      <c r="A7542">
        <v>2020</v>
      </c>
      <c r="B7542">
        <v>5</v>
      </c>
      <c r="C7542" t="s">
        <v>38</v>
      </c>
      <c r="D7542" t="s">
        <v>0</v>
      </c>
      <c r="E7542" t="s">
        <v>205</v>
      </c>
      <c r="F7542" t="s">
        <v>114</v>
      </c>
      <c r="G7542">
        <v>643</v>
      </c>
      <c r="H7542">
        <v>3882.8166666666666</v>
      </c>
      <c r="I7542">
        <v>55</v>
      </c>
      <c r="J7542" t="s">
        <v>325</v>
      </c>
    </row>
    <row r="7543" spans="1:10" x14ac:dyDescent="0.2">
      <c r="A7543">
        <v>2020</v>
      </c>
      <c r="B7543">
        <v>6</v>
      </c>
      <c r="C7543" t="s">
        <v>47</v>
      </c>
      <c r="D7543" t="s">
        <v>0</v>
      </c>
      <c r="E7543" t="s">
        <v>205</v>
      </c>
      <c r="F7543" t="s">
        <v>114</v>
      </c>
      <c r="G7543">
        <v>1068</v>
      </c>
      <c r="H7543">
        <v>6814.7845679012344</v>
      </c>
      <c r="I7543">
        <v>0</v>
      </c>
      <c r="J7543" t="s">
        <v>325</v>
      </c>
    </row>
    <row r="7544" spans="1:10" x14ac:dyDescent="0.2">
      <c r="A7544">
        <v>2020</v>
      </c>
      <c r="B7544">
        <v>7</v>
      </c>
      <c r="C7544" t="s">
        <v>26</v>
      </c>
      <c r="D7544" t="s">
        <v>0</v>
      </c>
      <c r="E7544" t="s">
        <v>205</v>
      </c>
      <c r="F7544" t="s">
        <v>114</v>
      </c>
      <c r="G7544">
        <v>2900</v>
      </c>
      <c r="H7544">
        <v>21012.783333333333</v>
      </c>
      <c r="I7544">
        <v>1077.5666666666666</v>
      </c>
      <c r="J7544" t="s">
        <v>325</v>
      </c>
    </row>
    <row r="7545" spans="1:10" x14ac:dyDescent="0.2">
      <c r="A7545">
        <v>2020</v>
      </c>
      <c r="B7545">
        <v>8</v>
      </c>
      <c r="C7545" t="s">
        <v>14</v>
      </c>
      <c r="D7545" t="s">
        <v>0</v>
      </c>
      <c r="E7545" t="s">
        <v>205</v>
      </c>
      <c r="F7545" t="s">
        <v>114</v>
      </c>
      <c r="G7545">
        <v>3447</v>
      </c>
      <c r="H7545">
        <v>21621.166666666668</v>
      </c>
      <c r="I7545">
        <v>1895.65</v>
      </c>
      <c r="J7545" t="s">
        <v>325</v>
      </c>
    </row>
    <row r="7546" spans="1:10" x14ac:dyDescent="0.2">
      <c r="A7546">
        <v>2020</v>
      </c>
      <c r="B7546">
        <v>9</v>
      </c>
      <c r="C7546" t="s">
        <v>68</v>
      </c>
      <c r="D7546" t="s">
        <v>0</v>
      </c>
      <c r="E7546" t="s">
        <v>205</v>
      </c>
      <c r="F7546" t="s">
        <v>114</v>
      </c>
      <c r="G7546">
        <v>2710</v>
      </c>
      <c r="H7546">
        <v>17581.337929118774</v>
      </c>
      <c r="I7546">
        <v>1657.5083333333334</v>
      </c>
      <c r="J7546" t="s">
        <v>325</v>
      </c>
    </row>
    <row r="7547" spans="1:10" x14ac:dyDescent="0.2">
      <c r="A7547">
        <v>2020</v>
      </c>
      <c r="B7547">
        <v>10</v>
      </c>
      <c r="C7547" t="s">
        <v>16</v>
      </c>
      <c r="D7547" t="s">
        <v>0</v>
      </c>
      <c r="E7547" t="s">
        <v>205</v>
      </c>
      <c r="F7547" t="s">
        <v>114</v>
      </c>
      <c r="G7547">
        <v>2520</v>
      </c>
      <c r="H7547">
        <v>15067.166666666666</v>
      </c>
      <c r="I7547">
        <v>0</v>
      </c>
      <c r="J7547" t="s">
        <v>325</v>
      </c>
    </row>
    <row r="7548" spans="1:10" x14ac:dyDescent="0.2">
      <c r="A7548">
        <v>2020</v>
      </c>
      <c r="B7548">
        <v>11</v>
      </c>
      <c r="C7548" t="s">
        <v>12</v>
      </c>
      <c r="D7548" t="s">
        <v>0</v>
      </c>
      <c r="E7548" t="s">
        <v>205</v>
      </c>
      <c r="F7548" t="s">
        <v>114</v>
      </c>
      <c r="G7548">
        <v>2402</v>
      </c>
      <c r="H7548">
        <v>14394.3</v>
      </c>
      <c r="I7548">
        <v>2415.9</v>
      </c>
      <c r="J7548" t="s">
        <v>325</v>
      </c>
    </row>
    <row r="7549" spans="1:10" x14ac:dyDescent="0.2">
      <c r="A7549">
        <v>2020</v>
      </c>
      <c r="B7549">
        <v>12</v>
      </c>
      <c r="C7549" t="s">
        <v>63</v>
      </c>
      <c r="D7549" t="s">
        <v>0</v>
      </c>
      <c r="E7549" t="s">
        <v>205</v>
      </c>
      <c r="F7549" t="s">
        <v>114</v>
      </c>
      <c r="G7549">
        <v>2716</v>
      </c>
      <c r="H7549">
        <v>16502.733333333334</v>
      </c>
      <c r="I7549">
        <v>3355.9333333333334</v>
      </c>
      <c r="J7549" t="s">
        <v>325</v>
      </c>
    </row>
    <row r="7550" spans="1:10" x14ac:dyDescent="0.2">
      <c r="A7550">
        <v>2020</v>
      </c>
      <c r="B7550">
        <v>1</v>
      </c>
      <c r="C7550" t="s">
        <v>11</v>
      </c>
      <c r="D7550" t="s">
        <v>226</v>
      </c>
      <c r="E7550" t="s">
        <v>227</v>
      </c>
      <c r="F7550" t="s">
        <v>114</v>
      </c>
      <c r="G7550">
        <v>2202</v>
      </c>
      <c r="H7550">
        <v>14074.375</v>
      </c>
      <c r="I7550">
        <v>3326.0916666666667</v>
      </c>
      <c r="J7550" t="s">
        <v>326</v>
      </c>
    </row>
    <row r="7551" spans="1:10" x14ac:dyDescent="0.2">
      <c r="A7551">
        <v>2020</v>
      </c>
      <c r="B7551">
        <v>2</v>
      </c>
      <c r="C7551" t="s">
        <v>35</v>
      </c>
      <c r="D7551" t="s">
        <v>226</v>
      </c>
      <c r="E7551" t="s">
        <v>227</v>
      </c>
      <c r="F7551" t="s">
        <v>114</v>
      </c>
      <c r="G7551">
        <v>2097</v>
      </c>
      <c r="H7551">
        <v>13702.016666666666</v>
      </c>
      <c r="I7551">
        <v>3278.8</v>
      </c>
      <c r="J7551" t="s">
        <v>326</v>
      </c>
    </row>
    <row r="7552" spans="1:10" x14ac:dyDescent="0.2">
      <c r="A7552">
        <v>2020</v>
      </c>
      <c r="B7552">
        <v>3</v>
      </c>
      <c r="C7552" t="s">
        <v>82</v>
      </c>
      <c r="D7552" t="s">
        <v>226</v>
      </c>
      <c r="E7552" t="s">
        <v>227</v>
      </c>
      <c r="F7552" t="s">
        <v>114</v>
      </c>
      <c r="G7552">
        <v>1496</v>
      </c>
      <c r="H7552">
        <v>9834.4166666666661</v>
      </c>
      <c r="I7552">
        <v>2200.1166666666668</v>
      </c>
      <c r="J7552" t="s">
        <v>326</v>
      </c>
    </row>
    <row r="7553" spans="1:10" x14ac:dyDescent="0.2">
      <c r="A7553">
        <v>2020</v>
      </c>
      <c r="B7553">
        <v>4</v>
      </c>
      <c r="C7553" t="s">
        <v>61</v>
      </c>
      <c r="D7553" t="s">
        <v>226</v>
      </c>
      <c r="E7553" t="s">
        <v>227</v>
      </c>
      <c r="F7553" t="s">
        <v>114</v>
      </c>
      <c r="G7553">
        <v>90</v>
      </c>
      <c r="H7553">
        <v>398.25833333333333</v>
      </c>
      <c r="I7553">
        <v>10.908333333333333</v>
      </c>
      <c r="J7553" t="s">
        <v>326</v>
      </c>
    </row>
    <row r="7554" spans="1:10" x14ac:dyDescent="0.2">
      <c r="A7554">
        <v>2020</v>
      </c>
      <c r="B7554">
        <v>5</v>
      </c>
      <c r="C7554" t="s">
        <v>38</v>
      </c>
      <c r="D7554" t="s">
        <v>226</v>
      </c>
      <c r="E7554" t="s">
        <v>227</v>
      </c>
      <c r="F7554" t="s">
        <v>114</v>
      </c>
      <c r="G7554">
        <v>154</v>
      </c>
      <c r="H7554">
        <v>696.4666666666667</v>
      </c>
      <c r="I7554">
        <v>0</v>
      </c>
      <c r="J7554" t="s">
        <v>326</v>
      </c>
    </row>
    <row r="7555" spans="1:10" x14ac:dyDescent="0.2">
      <c r="A7555">
        <v>2020</v>
      </c>
      <c r="B7555">
        <v>6</v>
      </c>
      <c r="C7555" t="s">
        <v>47</v>
      </c>
      <c r="D7555" t="s">
        <v>226</v>
      </c>
      <c r="E7555" t="s">
        <v>227</v>
      </c>
      <c r="F7555" t="s">
        <v>114</v>
      </c>
      <c r="G7555">
        <v>328</v>
      </c>
      <c r="H7555">
        <v>1615.9083333333333</v>
      </c>
      <c r="I7555">
        <v>74.50833333333334</v>
      </c>
      <c r="J7555" t="s">
        <v>326</v>
      </c>
    </row>
    <row r="7556" spans="1:10" x14ac:dyDescent="0.2">
      <c r="A7556">
        <v>2020</v>
      </c>
      <c r="B7556">
        <v>7</v>
      </c>
      <c r="C7556" t="s">
        <v>26</v>
      </c>
      <c r="D7556" t="s">
        <v>226</v>
      </c>
      <c r="E7556" t="s">
        <v>227</v>
      </c>
      <c r="F7556" t="s">
        <v>114</v>
      </c>
      <c r="G7556">
        <v>1312</v>
      </c>
      <c r="H7556">
        <v>8366.0499999999993</v>
      </c>
      <c r="I7556">
        <v>183.35</v>
      </c>
      <c r="J7556" t="s">
        <v>326</v>
      </c>
    </row>
    <row r="7557" spans="1:10" x14ac:dyDescent="0.2">
      <c r="A7557">
        <v>2020</v>
      </c>
      <c r="B7557">
        <v>8</v>
      </c>
      <c r="C7557" t="s">
        <v>14</v>
      </c>
      <c r="D7557" t="s">
        <v>226</v>
      </c>
      <c r="E7557" t="s">
        <v>227</v>
      </c>
      <c r="F7557" t="s">
        <v>114</v>
      </c>
      <c r="G7557">
        <v>1798</v>
      </c>
      <c r="H7557">
        <v>11694.255649717514</v>
      </c>
      <c r="I7557">
        <v>833.27499999999998</v>
      </c>
      <c r="J7557" t="s">
        <v>326</v>
      </c>
    </row>
    <row r="7558" spans="1:10" x14ac:dyDescent="0.2">
      <c r="A7558">
        <v>2020</v>
      </c>
      <c r="B7558">
        <v>9</v>
      </c>
      <c r="C7558" t="s">
        <v>68</v>
      </c>
      <c r="D7558" t="s">
        <v>226</v>
      </c>
      <c r="E7558" t="s">
        <v>227</v>
      </c>
      <c r="F7558" t="s">
        <v>114</v>
      </c>
      <c r="G7558">
        <v>1283</v>
      </c>
      <c r="H7558">
        <v>8071.0083333333332</v>
      </c>
      <c r="I7558">
        <v>570.52499999999998</v>
      </c>
      <c r="J7558" t="s">
        <v>326</v>
      </c>
    </row>
    <row r="7559" spans="1:10" x14ac:dyDescent="0.2">
      <c r="A7559">
        <v>2020</v>
      </c>
      <c r="B7559">
        <v>10</v>
      </c>
      <c r="C7559" t="s">
        <v>16</v>
      </c>
      <c r="D7559" t="s">
        <v>226</v>
      </c>
      <c r="E7559" t="s">
        <v>227</v>
      </c>
      <c r="F7559" t="s">
        <v>114</v>
      </c>
      <c r="G7559">
        <v>1219</v>
      </c>
      <c r="H7559">
        <v>7626.4833333333336</v>
      </c>
      <c r="I7559">
        <v>354.23333333333335</v>
      </c>
      <c r="J7559" t="s">
        <v>326</v>
      </c>
    </row>
    <row r="7560" spans="1:10" x14ac:dyDescent="0.2">
      <c r="A7560">
        <v>2020</v>
      </c>
      <c r="B7560">
        <v>11</v>
      </c>
      <c r="C7560" t="s">
        <v>12</v>
      </c>
      <c r="D7560" t="s">
        <v>226</v>
      </c>
      <c r="E7560" t="s">
        <v>227</v>
      </c>
      <c r="F7560" t="s">
        <v>114</v>
      </c>
      <c r="G7560">
        <v>1103</v>
      </c>
      <c r="H7560">
        <v>6589.7749999999996</v>
      </c>
      <c r="I7560">
        <v>543.80833333333328</v>
      </c>
      <c r="J7560" t="s">
        <v>326</v>
      </c>
    </row>
    <row r="7561" spans="1:10" x14ac:dyDescent="0.2">
      <c r="A7561">
        <v>2020</v>
      </c>
      <c r="B7561">
        <v>12</v>
      </c>
      <c r="C7561" t="s">
        <v>63</v>
      </c>
      <c r="D7561" t="s">
        <v>226</v>
      </c>
      <c r="E7561" t="s">
        <v>227</v>
      </c>
      <c r="F7561" t="s">
        <v>114</v>
      </c>
      <c r="G7561">
        <v>1313</v>
      </c>
      <c r="H7561">
        <v>8145.4833333333336</v>
      </c>
      <c r="I7561">
        <v>632.29999999999995</v>
      </c>
      <c r="J7561" t="s">
        <v>326</v>
      </c>
    </row>
    <row r="7562" spans="1:10" x14ac:dyDescent="0.2">
      <c r="A7562">
        <v>2020</v>
      </c>
      <c r="B7562">
        <v>1</v>
      </c>
      <c r="C7562" t="s">
        <v>11</v>
      </c>
      <c r="D7562" t="s">
        <v>81</v>
      </c>
      <c r="E7562" t="s">
        <v>271</v>
      </c>
      <c r="F7562" t="s">
        <v>114</v>
      </c>
      <c r="G7562">
        <v>2883</v>
      </c>
      <c r="H7562">
        <v>24093.441666666666</v>
      </c>
      <c r="I7562">
        <v>6030.1916666666666</v>
      </c>
      <c r="J7562" t="s">
        <v>327</v>
      </c>
    </row>
    <row r="7563" spans="1:10" x14ac:dyDescent="0.2">
      <c r="A7563">
        <v>2020</v>
      </c>
      <c r="B7563">
        <v>2</v>
      </c>
      <c r="C7563" t="s">
        <v>35</v>
      </c>
      <c r="D7563" t="s">
        <v>81</v>
      </c>
      <c r="E7563" t="s">
        <v>271</v>
      </c>
      <c r="F7563" t="s">
        <v>114</v>
      </c>
      <c r="G7563">
        <v>2747</v>
      </c>
      <c r="H7563">
        <v>22579.158333333333</v>
      </c>
      <c r="I7563">
        <v>4874.9416666666666</v>
      </c>
      <c r="J7563" t="s">
        <v>327</v>
      </c>
    </row>
    <row r="7564" spans="1:10" x14ac:dyDescent="0.2">
      <c r="A7564">
        <v>2020</v>
      </c>
      <c r="B7564">
        <v>3</v>
      </c>
      <c r="C7564" t="s">
        <v>82</v>
      </c>
      <c r="D7564" t="s">
        <v>81</v>
      </c>
      <c r="E7564" t="s">
        <v>271</v>
      </c>
      <c r="F7564" t="s">
        <v>114</v>
      </c>
      <c r="G7564">
        <v>1995</v>
      </c>
      <c r="H7564">
        <v>16427.400000000001</v>
      </c>
      <c r="I7564">
        <v>3380.6</v>
      </c>
      <c r="J7564" t="s">
        <v>327</v>
      </c>
    </row>
    <row r="7565" spans="1:10" x14ac:dyDescent="0.2">
      <c r="A7565">
        <v>2020</v>
      </c>
      <c r="B7565">
        <v>4</v>
      </c>
      <c r="C7565" t="s">
        <v>61</v>
      </c>
      <c r="D7565" t="s">
        <v>81</v>
      </c>
      <c r="E7565" t="s">
        <v>271</v>
      </c>
      <c r="F7565" t="s">
        <v>114</v>
      </c>
      <c r="G7565">
        <v>66</v>
      </c>
      <c r="H7565">
        <v>492.7</v>
      </c>
      <c r="I7565">
        <v>2.5499999999999998</v>
      </c>
      <c r="J7565" t="s">
        <v>327</v>
      </c>
    </row>
    <row r="7566" spans="1:10" x14ac:dyDescent="0.2">
      <c r="A7566">
        <v>2020</v>
      </c>
      <c r="B7566">
        <v>5</v>
      </c>
      <c r="C7566" t="s">
        <v>38</v>
      </c>
      <c r="D7566" t="s">
        <v>81</v>
      </c>
      <c r="E7566" t="s">
        <v>271</v>
      </c>
      <c r="F7566" t="s">
        <v>114</v>
      </c>
      <c r="G7566">
        <v>70</v>
      </c>
      <c r="H7566">
        <v>513.58333333333337</v>
      </c>
      <c r="I7566">
        <v>0</v>
      </c>
      <c r="J7566" t="s">
        <v>327</v>
      </c>
    </row>
    <row r="7567" spans="1:10" x14ac:dyDescent="0.2">
      <c r="A7567">
        <v>2020</v>
      </c>
      <c r="B7567">
        <v>6</v>
      </c>
      <c r="C7567" t="s">
        <v>47</v>
      </c>
      <c r="D7567" t="s">
        <v>81</v>
      </c>
      <c r="E7567" t="s">
        <v>271</v>
      </c>
      <c r="F7567" t="s">
        <v>114</v>
      </c>
      <c r="G7567">
        <v>144</v>
      </c>
      <c r="H7567">
        <v>1156.7249999999999</v>
      </c>
      <c r="I7567">
        <v>0</v>
      </c>
      <c r="J7567" t="s">
        <v>327</v>
      </c>
    </row>
    <row r="7568" spans="1:10" x14ac:dyDescent="0.2">
      <c r="A7568">
        <v>2020</v>
      </c>
      <c r="B7568">
        <v>7</v>
      </c>
      <c r="C7568" t="s">
        <v>26</v>
      </c>
      <c r="D7568" t="s">
        <v>81</v>
      </c>
      <c r="E7568" t="s">
        <v>271</v>
      </c>
      <c r="F7568" t="s">
        <v>114</v>
      </c>
      <c r="G7568">
        <v>954</v>
      </c>
      <c r="H7568">
        <v>8172.708333333333</v>
      </c>
      <c r="I7568">
        <v>0</v>
      </c>
      <c r="J7568" t="s">
        <v>327</v>
      </c>
    </row>
    <row r="7569" spans="1:10" x14ac:dyDescent="0.2">
      <c r="A7569">
        <v>2020</v>
      </c>
      <c r="B7569">
        <v>8</v>
      </c>
      <c r="C7569" t="s">
        <v>14</v>
      </c>
      <c r="D7569" t="s">
        <v>81</v>
      </c>
      <c r="E7569" t="s">
        <v>271</v>
      </c>
      <c r="F7569" t="s">
        <v>114</v>
      </c>
      <c r="G7569">
        <v>1211</v>
      </c>
      <c r="H7569">
        <v>10126.225</v>
      </c>
      <c r="I7569">
        <v>518.6583333333333</v>
      </c>
      <c r="J7569" t="s">
        <v>327</v>
      </c>
    </row>
    <row r="7570" spans="1:10" x14ac:dyDescent="0.2">
      <c r="A7570">
        <v>2020</v>
      </c>
      <c r="B7570">
        <v>9</v>
      </c>
      <c r="C7570" t="s">
        <v>68</v>
      </c>
      <c r="D7570" t="s">
        <v>81</v>
      </c>
      <c r="E7570" t="s">
        <v>271</v>
      </c>
      <c r="F7570" t="s">
        <v>114</v>
      </c>
      <c r="G7570">
        <v>868</v>
      </c>
      <c r="H7570">
        <v>7355.7583333333332</v>
      </c>
      <c r="I7570">
        <v>37.708333333333336</v>
      </c>
      <c r="J7570" t="s">
        <v>327</v>
      </c>
    </row>
    <row r="7571" spans="1:10" x14ac:dyDescent="0.2">
      <c r="A7571">
        <v>2020</v>
      </c>
      <c r="B7571">
        <v>10</v>
      </c>
      <c r="C7571" t="s">
        <v>16</v>
      </c>
      <c r="D7571" t="s">
        <v>81</v>
      </c>
      <c r="E7571" t="s">
        <v>271</v>
      </c>
      <c r="F7571" t="s">
        <v>114</v>
      </c>
      <c r="G7571">
        <v>876</v>
      </c>
      <c r="H7571">
        <v>7381.25</v>
      </c>
      <c r="I7571">
        <v>0</v>
      </c>
      <c r="J7571" t="s">
        <v>327</v>
      </c>
    </row>
    <row r="7572" spans="1:10" x14ac:dyDescent="0.2">
      <c r="A7572">
        <v>2020</v>
      </c>
      <c r="B7572">
        <v>11</v>
      </c>
      <c r="C7572" t="s">
        <v>12</v>
      </c>
      <c r="D7572" t="s">
        <v>81</v>
      </c>
      <c r="E7572" t="s">
        <v>271</v>
      </c>
      <c r="F7572" t="s">
        <v>114</v>
      </c>
      <c r="G7572">
        <v>863</v>
      </c>
      <c r="H7572">
        <v>7248.4333333333334</v>
      </c>
      <c r="I7572">
        <v>197.43333333333334</v>
      </c>
      <c r="J7572" t="s">
        <v>327</v>
      </c>
    </row>
    <row r="7573" spans="1:10" x14ac:dyDescent="0.2">
      <c r="A7573">
        <v>2020</v>
      </c>
      <c r="B7573">
        <v>12</v>
      </c>
      <c r="C7573" t="s">
        <v>63</v>
      </c>
      <c r="D7573" t="s">
        <v>81</v>
      </c>
      <c r="E7573" t="s">
        <v>271</v>
      </c>
      <c r="F7573" t="s">
        <v>114</v>
      </c>
      <c r="G7573">
        <v>1209</v>
      </c>
      <c r="H7573">
        <v>9834.9750000000004</v>
      </c>
      <c r="I7573">
        <v>926.875</v>
      </c>
      <c r="J7573" t="s">
        <v>327</v>
      </c>
    </row>
    <row r="7574" spans="1:10" x14ac:dyDescent="0.2">
      <c r="A7574">
        <v>2020</v>
      </c>
      <c r="B7574">
        <v>1</v>
      </c>
      <c r="C7574" t="s">
        <v>11</v>
      </c>
      <c r="D7574" t="s">
        <v>64</v>
      </c>
      <c r="E7574" t="s">
        <v>182</v>
      </c>
      <c r="F7574" t="s">
        <v>114</v>
      </c>
      <c r="G7574">
        <v>2666</v>
      </c>
      <c r="H7574">
        <v>16224.977532679739</v>
      </c>
      <c r="I7574">
        <v>2844.5166666666669</v>
      </c>
      <c r="J7574" t="s">
        <v>328</v>
      </c>
    </row>
    <row r="7575" spans="1:10" x14ac:dyDescent="0.2">
      <c r="A7575">
        <v>2020</v>
      </c>
      <c r="B7575">
        <v>2</v>
      </c>
      <c r="C7575" t="s">
        <v>35</v>
      </c>
      <c r="D7575" t="s">
        <v>64</v>
      </c>
      <c r="E7575" t="s">
        <v>182</v>
      </c>
      <c r="F7575" t="s">
        <v>114</v>
      </c>
      <c r="G7575">
        <v>2699</v>
      </c>
      <c r="H7575">
        <v>16264.683333333332</v>
      </c>
      <c r="I7575">
        <v>2686.5</v>
      </c>
      <c r="J7575" t="s">
        <v>328</v>
      </c>
    </row>
    <row r="7576" spans="1:10" x14ac:dyDescent="0.2">
      <c r="A7576">
        <v>2020</v>
      </c>
      <c r="B7576">
        <v>3</v>
      </c>
      <c r="C7576" t="s">
        <v>82</v>
      </c>
      <c r="D7576" t="s">
        <v>64</v>
      </c>
      <c r="E7576" t="s">
        <v>182</v>
      </c>
      <c r="F7576" t="s">
        <v>114</v>
      </c>
      <c r="G7576">
        <v>1775</v>
      </c>
      <c r="H7576">
        <v>10955.208333333334</v>
      </c>
      <c r="I7576">
        <v>1755.0250000000001</v>
      </c>
      <c r="J7576" t="s">
        <v>328</v>
      </c>
    </row>
    <row r="7577" spans="1:10" x14ac:dyDescent="0.2">
      <c r="A7577">
        <v>2020</v>
      </c>
      <c r="B7577">
        <v>4</v>
      </c>
      <c r="C7577" t="s">
        <v>61</v>
      </c>
      <c r="D7577" t="s">
        <v>64</v>
      </c>
      <c r="E7577" t="s">
        <v>182</v>
      </c>
      <c r="F7577" t="s">
        <v>114</v>
      </c>
      <c r="G7577">
        <v>318</v>
      </c>
      <c r="H7577">
        <v>1947.15</v>
      </c>
      <c r="I7577">
        <v>0</v>
      </c>
      <c r="J7577" t="s">
        <v>328</v>
      </c>
    </row>
    <row r="7578" spans="1:10" x14ac:dyDescent="0.2">
      <c r="A7578">
        <v>2020</v>
      </c>
      <c r="B7578">
        <v>5</v>
      </c>
      <c r="C7578" t="s">
        <v>38</v>
      </c>
      <c r="D7578" t="s">
        <v>64</v>
      </c>
      <c r="E7578" t="s">
        <v>182</v>
      </c>
      <c r="F7578" t="s">
        <v>114</v>
      </c>
      <c r="G7578">
        <v>393</v>
      </c>
      <c r="H7578">
        <v>2253.2566666666667</v>
      </c>
      <c r="I7578">
        <v>0</v>
      </c>
      <c r="J7578" t="s">
        <v>328</v>
      </c>
    </row>
    <row r="7579" spans="1:10" x14ac:dyDescent="0.2">
      <c r="A7579">
        <v>2020</v>
      </c>
      <c r="B7579">
        <v>6</v>
      </c>
      <c r="C7579" t="s">
        <v>47</v>
      </c>
      <c r="D7579" t="s">
        <v>64</v>
      </c>
      <c r="E7579" t="s">
        <v>182</v>
      </c>
      <c r="F7579" t="s">
        <v>114</v>
      </c>
      <c r="G7579">
        <v>890</v>
      </c>
      <c r="H7579">
        <v>5085.1499999999996</v>
      </c>
      <c r="I7579">
        <v>151.6</v>
      </c>
      <c r="J7579" t="s">
        <v>328</v>
      </c>
    </row>
    <row r="7580" spans="1:10" x14ac:dyDescent="0.2">
      <c r="A7580">
        <v>2020</v>
      </c>
      <c r="B7580">
        <v>7</v>
      </c>
      <c r="C7580" t="s">
        <v>26</v>
      </c>
      <c r="D7580" t="s">
        <v>64</v>
      </c>
      <c r="E7580" t="s">
        <v>182</v>
      </c>
      <c r="F7580" t="s">
        <v>114</v>
      </c>
      <c r="G7580">
        <v>2139</v>
      </c>
      <c r="H7580">
        <v>13250.116666666667</v>
      </c>
      <c r="I7580">
        <v>1020.15</v>
      </c>
      <c r="J7580" t="s">
        <v>328</v>
      </c>
    </row>
    <row r="7581" spans="1:10" x14ac:dyDescent="0.2">
      <c r="A7581">
        <v>2020</v>
      </c>
      <c r="B7581">
        <v>8</v>
      </c>
      <c r="C7581" t="s">
        <v>14</v>
      </c>
      <c r="D7581" t="s">
        <v>64</v>
      </c>
      <c r="E7581" t="s">
        <v>182</v>
      </c>
      <c r="F7581" t="s">
        <v>114</v>
      </c>
      <c r="G7581">
        <v>2874</v>
      </c>
      <c r="H7581">
        <v>17855.133333333335</v>
      </c>
      <c r="I7581">
        <v>3067.3</v>
      </c>
      <c r="J7581" t="s">
        <v>328</v>
      </c>
    </row>
    <row r="7582" spans="1:10" x14ac:dyDescent="0.2">
      <c r="A7582">
        <v>2020</v>
      </c>
      <c r="B7582">
        <v>9</v>
      </c>
      <c r="C7582" t="s">
        <v>68</v>
      </c>
      <c r="D7582" t="s">
        <v>64</v>
      </c>
      <c r="E7582" t="s">
        <v>182</v>
      </c>
      <c r="F7582" t="s">
        <v>114</v>
      </c>
      <c r="G7582">
        <v>2288</v>
      </c>
      <c r="H7582">
        <v>13875.583333333334</v>
      </c>
      <c r="I7582">
        <v>1886.0166666666667</v>
      </c>
      <c r="J7582" t="s">
        <v>328</v>
      </c>
    </row>
    <row r="7583" spans="1:10" x14ac:dyDescent="0.2">
      <c r="A7583">
        <v>2020</v>
      </c>
      <c r="B7583">
        <v>10</v>
      </c>
      <c r="C7583" t="s">
        <v>16</v>
      </c>
      <c r="D7583" t="s">
        <v>64</v>
      </c>
      <c r="E7583" t="s">
        <v>182</v>
      </c>
      <c r="F7583" t="s">
        <v>114</v>
      </c>
      <c r="G7583">
        <v>1993</v>
      </c>
      <c r="H7583">
        <v>11922.433333333332</v>
      </c>
      <c r="I7583">
        <v>1181.5666666666666</v>
      </c>
      <c r="J7583" t="s">
        <v>328</v>
      </c>
    </row>
    <row r="7584" spans="1:10" x14ac:dyDescent="0.2">
      <c r="A7584">
        <v>2020</v>
      </c>
      <c r="B7584">
        <v>11</v>
      </c>
      <c r="C7584" t="s">
        <v>12</v>
      </c>
      <c r="D7584" t="s">
        <v>64</v>
      </c>
      <c r="E7584" t="s">
        <v>182</v>
      </c>
      <c r="F7584" t="s">
        <v>114</v>
      </c>
      <c r="G7584">
        <v>1753</v>
      </c>
      <c r="H7584">
        <v>10060.737890625</v>
      </c>
      <c r="I7584">
        <v>818.69166666666672</v>
      </c>
      <c r="J7584" t="s">
        <v>328</v>
      </c>
    </row>
    <row r="7585" spans="1:10" x14ac:dyDescent="0.2">
      <c r="A7585">
        <v>2020</v>
      </c>
      <c r="B7585">
        <v>12</v>
      </c>
      <c r="C7585" t="s">
        <v>63</v>
      </c>
      <c r="D7585" t="s">
        <v>64</v>
      </c>
      <c r="E7585" t="s">
        <v>182</v>
      </c>
      <c r="F7585" t="s">
        <v>114</v>
      </c>
      <c r="G7585">
        <v>1868</v>
      </c>
      <c r="H7585">
        <v>11159.358333333334</v>
      </c>
      <c r="I7585">
        <v>920.39166666666665</v>
      </c>
      <c r="J7585" t="s">
        <v>328</v>
      </c>
    </row>
    <row r="7586" spans="1:10" x14ac:dyDescent="0.2">
      <c r="A7586">
        <v>2020</v>
      </c>
      <c r="B7586">
        <v>1</v>
      </c>
      <c r="C7586" t="s">
        <v>11</v>
      </c>
      <c r="D7586" t="s">
        <v>397</v>
      </c>
      <c r="E7586" t="s">
        <v>398</v>
      </c>
      <c r="F7586" t="s">
        <v>399</v>
      </c>
      <c r="J7586" t="s">
        <v>400</v>
      </c>
    </row>
    <row r="7587" spans="1:10" x14ac:dyDescent="0.2">
      <c r="A7587">
        <v>2020</v>
      </c>
      <c r="B7587">
        <v>2</v>
      </c>
      <c r="C7587" t="s">
        <v>35</v>
      </c>
      <c r="D7587" t="s">
        <v>397</v>
      </c>
      <c r="E7587" t="s">
        <v>398</v>
      </c>
      <c r="F7587" t="s">
        <v>399</v>
      </c>
      <c r="J7587" t="s">
        <v>400</v>
      </c>
    </row>
    <row r="7588" spans="1:10" x14ac:dyDescent="0.2">
      <c r="A7588">
        <v>2020</v>
      </c>
      <c r="B7588">
        <v>3</v>
      </c>
      <c r="C7588" t="s">
        <v>82</v>
      </c>
      <c r="D7588" t="s">
        <v>397</v>
      </c>
      <c r="E7588" t="s">
        <v>398</v>
      </c>
      <c r="F7588" t="s">
        <v>399</v>
      </c>
      <c r="J7588" t="s">
        <v>400</v>
      </c>
    </row>
    <row r="7589" spans="1:10" x14ac:dyDescent="0.2">
      <c r="A7589">
        <v>2020</v>
      </c>
      <c r="B7589">
        <v>4</v>
      </c>
      <c r="C7589" t="s">
        <v>61</v>
      </c>
      <c r="D7589" t="s">
        <v>397</v>
      </c>
      <c r="E7589" t="s">
        <v>398</v>
      </c>
      <c r="F7589" t="s">
        <v>399</v>
      </c>
      <c r="J7589" t="s">
        <v>400</v>
      </c>
    </row>
    <row r="7590" spans="1:10" x14ac:dyDescent="0.2">
      <c r="A7590">
        <v>2020</v>
      </c>
      <c r="B7590">
        <v>5</v>
      </c>
      <c r="C7590" t="s">
        <v>38</v>
      </c>
      <c r="D7590" t="s">
        <v>397</v>
      </c>
      <c r="E7590" t="s">
        <v>398</v>
      </c>
      <c r="F7590" t="s">
        <v>399</v>
      </c>
      <c r="J7590" t="s">
        <v>400</v>
      </c>
    </row>
    <row r="7591" spans="1:10" x14ac:dyDescent="0.2">
      <c r="A7591">
        <v>2020</v>
      </c>
      <c r="B7591">
        <v>6</v>
      </c>
      <c r="C7591" t="s">
        <v>47</v>
      </c>
      <c r="D7591" t="s">
        <v>397</v>
      </c>
      <c r="E7591" t="s">
        <v>398</v>
      </c>
      <c r="F7591" t="s">
        <v>399</v>
      </c>
      <c r="J7591" t="s">
        <v>400</v>
      </c>
    </row>
    <row r="7592" spans="1:10" x14ac:dyDescent="0.2">
      <c r="A7592">
        <v>2020</v>
      </c>
      <c r="B7592">
        <v>7</v>
      </c>
      <c r="C7592" t="s">
        <v>26</v>
      </c>
      <c r="D7592" t="s">
        <v>397</v>
      </c>
      <c r="E7592" t="s">
        <v>398</v>
      </c>
      <c r="F7592" t="s">
        <v>399</v>
      </c>
      <c r="J7592" t="s">
        <v>400</v>
      </c>
    </row>
    <row r="7593" spans="1:10" x14ac:dyDescent="0.2">
      <c r="A7593">
        <v>2020</v>
      </c>
      <c r="B7593">
        <v>8</v>
      </c>
      <c r="C7593" t="s">
        <v>14</v>
      </c>
      <c r="D7593" t="s">
        <v>397</v>
      </c>
      <c r="E7593" t="s">
        <v>398</v>
      </c>
      <c r="F7593" t="s">
        <v>399</v>
      </c>
      <c r="J7593" t="s">
        <v>400</v>
      </c>
    </row>
    <row r="7594" spans="1:10" x14ac:dyDescent="0.2">
      <c r="A7594">
        <v>2020</v>
      </c>
      <c r="B7594">
        <v>9</v>
      </c>
      <c r="C7594" t="s">
        <v>68</v>
      </c>
      <c r="D7594" t="s">
        <v>397</v>
      </c>
      <c r="E7594" t="s">
        <v>398</v>
      </c>
      <c r="F7594" t="s">
        <v>399</v>
      </c>
      <c r="J7594" t="s">
        <v>400</v>
      </c>
    </row>
    <row r="7595" spans="1:10" x14ac:dyDescent="0.2">
      <c r="A7595">
        <v>2020</v>
      </c>
      <c r="B7595">
        <v>10</v>
      </c>
      <c r="C7595" t="s">
        <v>16</v>
      </c>
      <c r="D7595" t="s">
        <v>397</v>
      </c>
      <c r="E7595" t="s">
        <v>398</v>
      </c>
      <c r="F7595" t="s">
        <v>399</v>
      </c>
      <c r="J7595" t="s">
        <v>400</v>
      </c>
    </row>
    <row r="7596" spans="1:10" x14ac:dyDescent="0.2">
      <c r="A7596">
        <v>2020</v>
      </c>
      <c r="B7596">
        <v>11</v>
      </c>
      <c r="C7596" t="s">
        <v>12</v>
      </c>
      <c r="D7596" t="s">
        <v>397</v>
      </c>
      <c r="E7596" t="s">
        <v>398</v>
      </c>
      <c r="F7596" t="s">
        <v>399</v>
      </c>
      <c r="J7596" t="s">
        <v>400</v>
      </c>
    </row>
    <row r="7597" spans="1:10" x14ac:dyDescent="0.2">
      <c r="A7597">
        <v>2020</v>
      </c>
      <c r="B7597">
        <v>12</v>
      </c>
      <c r="C7597" t="s">
        <v>63</v>
      </c>
      <c r="D7597" t="s">
        <v>397</v>
      </c>
      <c r="E7597" t="s">
        <v>398</v>
      </c>
      <c r="F7597" t="s">
        <v>399</v>
      </c>
      <c r="J7597" t="s">
        <v>400</v>
      </c>
    </row>
    <row r="7598" spans="1:10" x14ac:dyDescent="0.2">
      <c r="A7598">
        <v>2020</v>
      </c>
      <c r="B7598">
        <v>1</v>
      </c>
      <c r="C7598" t="s">
        <v>11</v>
      </c>
      <c r="D7598" t="s">
        <v>401</v>
      </c>
      <c r="E7598" t="s">
        <v>402</v>
      </c>
      <c r="F7598" t="s">
        <v>399</v>
      </c>
      <c r="J7598" t="s">
        <v>403</v>
      </c>
    </row>
    <row r="7599" spans="1:10" x14ac:dyDescent="0.2">
      <c r="A7599">
        <v>2020</v>
      </c>
      <c r="B7599">
        <v>2</v>
      </c>
      <c r="C7599" t="s">
        <v>35</v>
      </c>
      <c r="D7599" t="s">
        <v>401</v>
      </c>
      <c r="E7599" t="s">
        <v>402</v>
      </c>
      <c r="F7599" t="s">
        <v>399</v>
      </c>
      <c r="J7599" t="s">
        <v>403</v>
      </c>
    </row>
    <row r="7600" spans="1:10" x14ac:dyDescent="0.2">
      <c r="A7600">
        <v>2020</v>
      </c>
      <c r="B7600">
        <v>3</v>
      </c>
      <c r="C7600" t="s">
        <v>82</v>
      </c>
      <c r="D7600" t="s">
        <v>401</v>
      </c>
      <c r="E7600" t="s">
        <v>402</v>
      </c>
      <c r="F7600" t="s">
        <v>399</v>
      </c>
      <c r="J7600" t="s">
        <v>403</v>
      </c>
    </row>
    <row r="7601" spans="1:10" x14ac:dyDescent="0.2">
      <c r="A7601">
        <v>2020</v>
      </c>
      <c r="B7601">
        <v>4</v>
      </c>
      <c r="C7601" t="s">
        <v>61</v>
      </c>
      <c r="D7601" t="s">
        <v>401</v>
      </c>
      <c r="E7601" t="s">
        <v>402</v>
      </c>
      <c r="F7601" t="s">
        <v>399</v>
      </c>
      <c r="J7601" t="s">
        <v>403</v>
      </c>
    </row>
    <row r="7602" spans="1:10" x14ac:dyDescent="0.2">
      <c r="A7602">
        <v>2020</v>
      </c>
      <c r="B7602">
        <v>5</v>
      </c>
      <c r="C7602" t="s">
        <v>38</v>
      </c>
      <c r="D7602" t="s">
        <v>401</v>
      </c>
      <c r="E7602" t="s">
        <v>402</v>
      </c>
      <c r="F7602" t="s">
        <v>399</v>
      </c>
      <c r="J7602" t="s">
        <v>403</v>
      </c>
    </row>
    <row r="7603" spans="1:10" x14ac:dyDescent="0.2">
      <c r="A7603">
        <v>2020</v>
      </c>
      <c r="B7603">
        <v>6</v>
      </c>
      <c r="C7603" t="s">
        <v>47</v>
      </c>
      <c r="D7603" t="s">
        <v>401</v>
      </c>
      <c r="E7603" t="s">
        <v>402</v>
      </c>
      <c r="F7603" t="s">
        <v>399</v>
      </c>
      <c r="J7603" t="s">
        <v>403</v>
      </c>
    </row>
    <row r="7604" spans="1:10" x14ac:dyDescent="0.2">
      <c r="A7604">
        <v>2020</v>
      </c>
      <c r="B7604">
        <v>7</v>
      </c>
      <c r="C7604" t="s">
        <v>26</v>
      </c>
      <c r="D7604" t="s">
        <v>401</v>
      </c>
      <c r="E7604" t="s">
        <v>402</v>
      </c>
      <c r="F7604" t="s">
        <v>399</v>
      </c>
      <c r="J7604" t="s">
        <v>403</v>
      </c>
    </row>
    <row r="7605" spans="1:10" x14ac:dyDescent="0.2">
      <c r="A7605">
        <v>2020</v>
      </c>
      <c r="B7605">
        <v>8</v>
      </c>
      <c r="C7605" t="s">
        <v>14</v>
      </c>
      <c r="D7605" t="s">
        <v>401</v>
      </c>
      <c r="E7605" t="s">
        <v>402</v>
      </c>
      <c r="F7605" t="s">
        <v>399</v>
      </c>
      <c r="J7605" t="s">
        <v>403</v>
      </c>
    </row>
    <row r="7606" spans="1:10" x14ac:dyDescent="0.2">
      <c r="A7606">
        <v>2020</v>
      </c>
      <c r="B7606">
        <v>9</v>
      </c>
      <c r="C7606" t="s">
        <v>68</v>
      </c>
      <c r="D7606" t="s">
        <v>401</v>
      </c>
      <c r="E7606" t="s">
        <v>402</v>
      </c>
      <c r="F7606" t="s">
        <v>399</v>
      </c>
      <c r="J7606" t="s">
        <v>403</v>
      </c>
    </row>
    <row r="7607" spans="1:10" x14ac:dyDescent="0.2">
      <c r="A7607">
        <v>2020</v>
      </c>
      <c r="B7607">
        <v>10</v>
      </c>
      <c r="C7607" t="s">
        <v>16</v>
      </c>
      <c r="D7607" t="s">
        <v>401</v>
      </c>
      <c r="E7607" t="s">
        <v>402</v>
      </c>
      <c r="F7607" t="s">
        <v>399</v>
      </c>
      <c r="J7607" t="s">
        <v>403</v>
      </c>
    </row>
    <row r="7608" spans="1:10" x14ac:dyDescent="0.2">
      <c r="A7608">
        <v>2020</v>
      </c>
      <c r="B7608">
        <v>11</v>
      </c>
      <c r="C7608" t="s">
        <v>12</v>
      </c>
      <c r="D7608" t="s">
        <v>401</v>
      </c>
      <c r="E7608" t="s">
        <v>402</v>
      </c>
      <c r="F7608" t="s">
        <v>399</v>
      </c>
      <c r="J7608" t="s">
        <v>403</v>
      </c>
    </row>
    <row r="7609" spans="1:10" x14ac:dyDescent="0.2">
      <c r="A7609">
        <v>2020</v>
      </c>
      <c r="B7609">
        <v>12</v>
      </c>
      <c r="C7609" t="s">
        <v>63</v>
      </c>
      <c r="D7609" t="s">
        <v>401</v>
      </c>
      <c r="E7609" t="s">
        <v>402</v>
      </c>
      <c r="F7609" t="s">
        <v>399</v>
      </c>
      <c r="J7609" t="s">
        <v>403</v>
      </c>
    </row>
    <row r="7610" spans="1:10" x14ac:dyDescent="0.2">
      <c r="A7610">
        <v>2020</v>
      </c>
      <c r="B7610">
        <v>1</v>
      </c>
      <c r="C7610" t="s">
        <v>11</v>
      </c>
      <c r="D7610" t="s">
        <v>138</v>
      </c>
      <c r="E7610" t="s">
        <v>206</v>
      </c>
      <c r="F7610" t="s">
        <v>152</v>
      </c>
      <c r="G7610">
        <v>2293</v>
      </c>
      <c r="H7610">
        <v>25375.5</v>
      </c>
      <c r="I7610">
        <v>6380.5</v>
      </c>
      <c r="J7610" t="s">
        <v>329</v>
      </c>
    </row>
    <row r="7611" spans="1:10" x14ac:dyDescent="0.2">
      <c r="A7611">
        <v>2020</v>
      </c>
      <c r="B7611">
        <v>2</v>
      </c>
      <c r="C7611" t="s">
        <v>35</v>
      </c>
      <c r="D7611" t="s">
        <v>138</v>
      </c>
      <c r="E7611" t="s">
        <v>206</v>
      </c>
      <c r="F7611" t="s">
        <v>152</v>
      </c>
      <c r="G7611">
        <v>2136</v>
      </c>
      <c r="H7611">
        <v>23743</v>
      </c>
      <c r="I7611">
        <v>5899</v>
      </c>
      <c r="J7611" t="s">
        <v>329</v>
      </c>
    </row>
    <row r="7612" spans="1:10" x14ac:dyDescent="0.2">
      <c r="A7612">
        <v>2020</v>
      </c>
      <c r="B7612">
        <v>3</v>
      </c>
      <c r="C7612" t="s">
        <v>82</v>
      </c>
      <c r="D7612" t="s">
        <v>138</v>
      </c>
      <c r="E7612" t="s">
        <v>206</v>
      </c>
      <c r="F7612" t="s">
        <v>152</v>
      </c>
      <c r="G7612">
        <v>1489</v>
      </c>
      <c r="H7612">
        <v>16140</v>
      </c>
      <c r="I7612">
        <v>2467</v>
      </c>
      <c r="J7612" t="s">
        <v>329</v>
      </c>
    </row>
    <row r="7613" spans="1:10" x14ac:dyDescent="0.2">
      <c r="A7613">
        <v>2020</v>
      </c>
      <c r="B7613">
        <v>4</v>
      </c>
      <c r="C7613" t="s">
        <v>61</v>
      </c>
      <c r="D7613" t="s">
        <v>138</v>
      </c>
      <c r="E7613" t="s">
        <v>206</v>
      </c>
      <c r="F7613" t="s">
        <v>152</v>
      </c>
      <c r="G7613">
        <v>391</v>
      </c>
      <c r="H7613">
        <v>4023.5</v>
      </c>
      <c r="I7613">
        <v>529.5</v>
      </c>
      <c r="J7613" t="s">
        <v>329</v>
      </c>
    </row>
    <row r="7614" spans="1:10" x14ac:dyDescent="0.2">
      <c r="A7614">
        <v>2020</v>
      </c>
      <c r="B7614">
        <v>5</v>
      </c>
      <c r="C7614" t="s">
        <v>38</v>
      </c>
      <c r="D7614" t="s">
        <v>138</v>
      </c>
      <c r="E7614" t="s">
        <v>206</v>
      </c>
      <c r="F7614" t="s">
        <v>152</v>
      </c>
      <c r="G7614">
        <v>669</v>
      </c>
      <c r="H7614">
        <v>7213.5</v>
      </c>
      <c r="I7614">
        <v>514.5</v>
      </c>
      <c r="J7614" t="s">
        <v>329</v>
      </c>
    </row>
    <row r="7615" spans="1:10" x14ac:dyDescent="0.2">
      <c r="A7615">
        <v>2020</v>
      </c>
      <c r="B7615">
        <v>6</v>
      </c>
      <c r="C7615" t="s">
        <v>47</v>
      </c>
      <c r="D7615" t="s">
        <v>138</v>
      </c>
      <c r="E7615" t="s">
        <v>206</v>
      </c>
      <c r="F7615" t="s">
        <v>152</v>
      </c>
      <c r="G7615">
        <v>1094</v>
      </c>
      <c r="H7615">
        <v>11681.5</v>
      </c>
      <c r="I7615">
        <v>632.5</v>
      </c>
      <c r="J7615" t="s">
        <v>329</v>
      </c>
    </row>
    <row r="7616" spans="1:10" x14ac:dyDescent="0.2">
      <c r="A7616">
        <v>2020</v>
      </c>
      <c r="B7616">
        <v>7</v>
      </c>
      <c r="C7616" t="s">
        <v>26</v>
      </c>
      <c r="D7616" t="s">
        <v>138</v>
      </c>
      <c r="E7616" t="s">
        <v>206</v>
      </c>
      <c r="F7616" t="s">
        <v>152</v>
      </c>
      <c r="G7616">
        <v>1637</v>
      </c>
      <c r="H7616">
        <v>17014.007352941175</v>
      </c>
      <c r="I7616">
        <v>827.5</v>
      </c>
      <c r="J7616" t="s">
        <v>329</v>
      </c>
    </row>
    <row r="7617" spans="1:10" x14ac:dyDescent="0.2">
      <c r="A7617">
        <v>2020</v>
      </c>
      <c r="B7617">
        <v>8</v>
      </c>
      <c r="C7617" t="s">
        <v>14</v>
      </c>
      <c r="D7617" t="s">
        <v>138</v>
      </c>
      <c r="E7617" t="s">
        <v>206</v>
      </c>
      <c r="F7617" t="s">
        <v>152</v>
      </c>
      <c r="G7617">
        <v>1667</v>
      </c>
      <c r="H7617">
        <v>17288.5</v>
      </c>
      <c r="I7617">
        <v>1004.5</v>
      </c>
      <c r="J7617" t="s">
        <v>329</v>
      </c>
    </row>
    <row r="7618" spans="1:10" x14ac:dyDescent="0.2">
      <c r="A7618">
        <v>2020</v>
      </c>
      <c r="B7618">
        <v>9</v>
      </c>
      <c r="C7618" t="s">
        <v>68</v>
      </c>
      <c r="D7618" t="s">
        <v>138</v>
      </c>
      <c r="E7618" t="s">
        <v>206</v>
      </c>
      <c r="F7618" t="s">
        <v>152</v>
      </c>
      <c r="G7618">
        <v>1570</v>
      </c>
      <c r="H7618">
        <v>16397</v>
      </c>
      <c r="I7618">
        <v>1284</v>
      </c>
      <c r="J7618" t="s">
        <v>329</v>
      </c>
    </row>
    <row r="7619" spans="1:10" x14ac:dyDescent="0.2">
      <c r="A7619">
        <v>2020</v>
      </c>
      <c r="B7619">
        <v>10</v>
      </c>
      <c r="C7619" t="s">
        <v>16</v>
      </c>
      <c r="D7619" t="s">
        <v>138</v>
      </c>
      <c r="E7619" t="s">
        <v>206</v>
      </c>
      <c r="F7619" t="s">
        <v>152</v>
      </c>
      <c r="G7619">
        <v>1495</v>
      </c>
      <c r="H7619">
        <v>15942.5</v>
      </c>
      <c r="I7619">
        <v>1686.5</v>
      </c>
      <c r="J7619" t="s">
        <v>329</v>
      </c>
    </row>
    <row r="7620" spans="1:10" x14ac:dyDescent="0.2">
      <c r="A7620">
        <v>2020</v>
      </c>
      <c r="B7620">
        <v>11</v>
      </c>
      <c r="C7620" t="s">
        <v>12</v>
      </c>
      <c r="D7620" t="s">
        <v>138</v>
      </c>
      <c r="E7620" t="s">
        <v>206</v>
      </c>
      <c r="F7620" t="s">
        <v>152</v>
      </c>
      <c r="G7620">
        <v>1056</v>
      </c>
      <c r="H7620">
        <v>11260.5</v>
      </c>
      <c r="I7620">
        <v>2370.5</v>
      </c>
      <c r="J7620" t="s">
        <v>329</v>
      </c>
    </row>
    <row r="7621" spans="1:10" x14ac:dyDescent="0.2">
      <c r="A7621">
        <v>2020</v>
      </c>
      <c r="B7621">
        <v>12</v>
      </c>
      <c r="C7621" t="s">
        <v>63</v>
      </c>
      <c r="D7621" t="s">
        <v>138</v>
      </c>
      <c r="E7621" t="s">
        <v>206</v>
      </c>
      <c r="F7621" t="s">
        <v>152</v>
      </c>
      <c r="G7621">
        <v>1168</v>
      </c>
      <c r="H7621">
        <v>12384</v>
      </c>
      <c r="I7621">
        <v>2683</v>
      </c>
      <c r="J7621" t="s">
        <v>329</v>
      </c>
    </row>
    <row r="7622" spans="1:10" x14ac:dyDescent="0.2">
      <c r="A7622">
        <v>2020</v>
      </c>
      <c r="B7622">
        <v>1</v>
      </c>
      <c r="C7622" t="s">
        <v>11</v>
      </c>
      <c r="D7622" t="s">
        <v>240</v>
      </c>
      <c r="E7622" t="s">
        <v>239</v>
      </c>
      <c r="F7622" t="s">
        <v>241</v>
      </c>
      <c r="G7622">
        <v>1540</v>
      </c>
      <c r="H7622">
        <v>13213</v>
      </c>
      <c r="I7622">
        <v>2809</v>
      </c>
      <c r="J7622" t="s">
        <v>330</v>
      </c>
    </row>
    <row r="7623" spans="1:10" x14ac:dyDescent="0.2">
      <c r="A7623">
        <v>2020</v>
      </c>
      <c r="B7623">
        <v>2</v>
      </c>
      <c r="C7623" t="s">
        <v>35</v>
      </c>
      <c r="D7623" t="s">
        <v>240</v>
      </c>
      <c r="E7623" t="s">
        <v>239</v>
      </c>
      <c r="F7623" t="s">
        <v>241</v>
      </c>
      <c r="G7623">
        <v>1471</v>
      </c>
      <c r="H7623">
        <v>12292.5</v>
      </c>
      <c r="I7623">
        <v>963.5</v>
      </c>
      <c r="J7623" t="s">
        <v>330</v>
      </c>
    </row>
    <row r="7624" spans="1:10" x14ac:dyDescent="0.2">
      <c r="A7624">
        <v>2020</v>
      </c>
      <c r="B7624">
        <v>3</v>
      </c>
      <c r="C7624" t="s">
        <v>82</v>
      </c>
      <c r="D7624" t="s">
        <v>240</v>
      </c>
      <c r="E7624" t="s">
        <v>239</v>
      </c>
      <c r="F7624" t="s">
        <v>241</v>
      </c>
      <c r="G7624">
        <v>1118</v>
      </c>
      <c r="H7624">
        <v>9157</v>
      </c>
      <c r="I7624">
        <v>482</v>
      </c>
      <c r="J7624" t="s">
        <v>330</v>
      </c>
    </row>
    <row r="7625" spans="1:10" x14ac:dyDescent="0.2">
      <c r="A7625">
        <v>2020</v>
      </c>
      <c r="B7625">
        <v>4</v>
      </c>
      <c r="C7625" t="s">
        <v>61</v>
      </c>
      <c r="D7625" t="s">
        <v>240</v>
      </c>
      <c r="E7625" t="s">
        <v>239</v>
      </c>
      <c r="F7625" t="s">
        <v>241</v>
      </c>
      <c r="G7625">
        <v>165</v>
      </c>
      <c r="H7625">
        <v>1036.875</v>
      </c>
      <c r="I7625">
        <v>43</v>
      </c>
      <c r="J7625" t="s">
        <v>330</v>
      </c>
    </row>
    <row r="7626" spans="1:10" x14ac:dyDescent="0.2">
      <c r="A7626">
        <v>2020</v>
      </c>
      <c r="B7626">
        <v>5</v>
      </c>
      <c r="C7626" t="s">
        <v>38</v>
      </c>
      <c r="D7626" t="s">
        <v>240</v>
      </c>
      <c r="E7626" t="s">
        <v>239</v>
      </c>
      <c r="F7626" t="s">
        <v>241</v>
      </c>
      <c r="G7626">
        <v>282</v>
      </c>
      <c r="H7626">
        <v>1931.5</v>
      </c>
      <c r="I7626">
        <v>76.5</v>
      </c>
      <c r="J7626" t="s">
        <v>330</v>
      </c>
    </row>
    <row r="7627" spans="1:10" x14ac:dyDescent="0.2">
      <c r="A7627">
        <v>2020</v>
      </c>
      <c r="B7627">
        <v>6</v>
      </c>
      <c r="C7627" t="s">
        <v>47</v>
      </c>
      <c r="D7627" t="s">
        <v>240</v>
      </c>
      <c r="E7627" t="s">
        <v>239</v>
      </c>
      <c r="F7627" t="s">
        <v>241</v>
      </c>
      <c r="G7627">
        <v>558</v>
      </c>
      <c r="H7627">
        <v>4257.9210526315792</v>
      </c>
      <c r="I7627">
        <v>61.5</v>
      </c>
      <c r="J7627" t="s">
        <v>330</v>
      </c>
    </row>
    <row r="7628" spans="1:10" x14ac:dyDescent="0.2">
      <c r="A7628">
        <v>2020</v>
      </c>
      <c r="B7628">
        <v>7</v>
      </c>
      <c r="C7628" t="s">
        <v>26</v>
      </c>
      <c r="D7628" t="s">
        <v>240</v>
      </c>
      <c r="E7628" t="s">
        <v>239</v>
      </c>
      <c r="F7628" t="s">
        <v>241</v>
      </c>
      <c r="G7628">
        <v>1007</v>
      </c>
      <c r="H7628">
        <v>8347</v>
      </c>
      <c r="I7628">
        <v>0</v>
      </c>
      <c r="J7628" t="s">
        <v>330</v>
      </c>
    </row>
    <row r="7629" spans="1:10" x14ac:dyDescent="0.2">
      <c r="A7629">
        <v>2020</v>
      </c>
      <c r="B7629">
        <v>8</v>
      </c>
      <c r="C7629" t="s">
        <v>14</v>
      </c>
      <c r="D7629" t="s">
        <v>240</v>
      </c>
      <c r="E7629" t="s">
        <v>239</v>
      </c>
      <c r="F7629" t="s">
        <v>241</v>
      </c>
      <c r="G7629">
        <v>1117</v>
      </c>
      <c r="H7629">
        <v>8699.5</v>
      </c>
      <c r="I7629">
        <v>456.5</v>
      </c>
      <c r="J7629" t="s">
        <v>330</v>
      </c>
    </row>
    <row r="7630" spans="1:10" x14ac:dyDescent="0.2">
      <c r="A7630">
        <v>2020</v>
      </c>
      <c r="B7630">
        <v>9</v>
      </c>
      <c r="C7630" t="s">
        <v>68</v>
      </c>
      <c r="D7630" t="s">
        <v>240</v>
      </c>
      <c r="E7630" t="s">
        <v>239</v>
      </c>
      <c r="F7630" t="s">
        <v>241</v>
      </c>
      <c r="G7630">
        <v>985</v>
      </c>
      <c r="H7630">
        <v>7225.5</v>
      </c>
      <c r="I7630">
        <v>395.5</v>
      </c>
      <c r="J7630" t="s">
        <v>330</v>
      </c>
    </row>
    <row r="7631" spans="1:10" x14ac:dyDescent="0.2">
      <c r="A7631">
        <v>2020</v>
      </c>
      <c r="B7631">
        <v>10</v>
      </c>
      <c r="C7631" t="s">
        <v>16</v>
      </c>
      <c r="D7631" t="s">
        <v>240</v>
      </c>
      <c r="E7631" t="s">
        <v>239</v>
      </c>
      <c r="F7631" t="s">
        <v>241</v>
      </c>
      <c r="G7631">
        <v>868</v>
      </c>
      <c r="H7631">
        <v>5900</v>
      </c>
      <c r="I7631">
        <v>391</v>
      </c>
      <c r="J7631" t="s">
        <v>330</v>
      </c>
    </row>
    <row r="7632" spans="1:10" x14ac:dyDescent="0.2">
      <c r="A7632">
        <v>2020</v>
      </c>
      <c r="B7632">
        <v>11</v>
      </c>
      <c r="C7632" t="s">
        <v>12</v>
      </c>
      <c r="D7632" t="s">
        <v>240</v>
      </c>
      <c r="E7632" t="s">
        <v>239</v>
      </c>
      <c r="F7632" t="s">
        <v>241</v>
      </c>
      <c r="G7632">
        <v>756</v>
      </c>
      <c r="H7632">
        <v>5377.1989247311831</v>
      </c>
      <c r="I7632">
        <v>550</v>
      </c>
      <c r="J7632" t="s">
        <v>330</v>
      </c>
    </row>
    <row r="7633" spans="1:10" x14ac:dyDescent="0.2">
      <c r="A7633">
        <v>2020</v>
      </c>
      <c r="B7633">
        <v>12</v>
      </c>
      <c r="C7633" t="s">
        <v>63</v>
      </c>
      <c r="D7633" t="s">
        <v>240</v>
      </c>
      <c r="E7633" t="s">
        <v>239</v>
      </c>
      <c r="F7633" t="s">
        <v>241</v>
      </c>
      <c r="G7633">
        <v>676</v>
      </c>
      <c r="H7633">
        <v>5002</v>
      </c>
      <c r="I7633">
        <v>624</v>
      </c>
      <c r="J7633" t="s">
        <v>330</v>
      </c>
    </row>
    <row r="7634" spans="1:10" x14ac:dyDescent="0.2">
      <c r="A7634">
        <v>2020</v>
      </c>
      <c r="B7634">
        <v>1</v>
      </c>
      <c r="C7634" t="s">
        <v>11</v>
      </c>
      <c r="D7634" t="s">
        <v>139</v>
      </c>
      <c r="E7634" t="s">
        <v>183</v>
      </c>
      <c r="F7634" t="s">
        <v>114</v>
      </c>
      <c r="G7634">
        <v>2592</v>
      </c>
      <c r="H7634">
        <v>20980.233333333334</v>
      </c>
      <c r="I7634">
        <v>2152.6833333333334</v>
      </c>
      <c r="J7634" t="s">
        <v>331</v>
      </c>
    </row>
    <row r="7635" spans="1:10" x14ac:dyDescent="0.2">
      <c r="A7635">
        <v>2020</v>
      </c>
      <c r="B7635">
        <v>2</v>
      </c>
      <c r="C7635" t="s">
        <v>35</v>
      </c>
      <c r="D7635" t="s">
        <v>139</v>
      </c>
      <c r="E7635" t="s">
        <v>183</v>
      </c>
      <c r="F7635" t="s">
        <v>114</v>
      </c>
      <c r="G7635">
        <v>2839</v>
      </c>
      <c r="H7635">
        <v>23039.533615051223</v>
      </c>
      <c r="I7635">
        <v>2760.5250000000001</v>
      </c>
      <c r="J7635" t="s">
        <v>331</v>
      </c>
    </row>
    <row r="7636" spans="1:10" x14ac:dyDescent="0.2">
      <c r="A7636">
        <v>2020</v>
      </c>
      <c r="B7636">
        <v>3</v>
      </c>
      <c r="C7636" t="s">
        <v>82</v>
      </c>
      <c r="D7636" t="s">
        <v>139</v>
      </c>
      <c r="E7636" t="s">
        <v>183</v>
      </c>
      <c r="F7636" t="s">
        <v>114</v>
      </c>
      <c r="G7636">
        <v>2113</v>
      </c>
      <c r="H7636">
        <v>17871.916666666668</v>
      </c>
      <c r="I7636">
        <v>2547.3833333333332</v>
      </c>
      <c r="J7636" t="s">
        <v>331</v>
      </c>
    </row>
    <row r="7637" spans="1:10" x14ac:dyDescent="0.2">
      <c r="A7637">
        <v>2020</v>
      </c>
      <c r="B7637">
        <v>4</v>
      </c>
      <c r="C7637" t="s">
        <v>61</v>
      </c>
      <c r="D7637" t="s">
        <v>139</v>
      </c>
      <c r="E7637" t="s">
        <v>183</v>
      </c>
      <c r="F7637" t="s">
        <v>114</v>
      </c>
      <c r="G7637">
        <v>98</v>
      </c>
      <c r="H7637">
        <v>703.58055555555552</v>
      </c>
      <c r="I7637">
        <v>0</v>
      </c>
      <c r="J7637" t="s">
        <v>331</v>
      </c>
    </row>
    <row r="7638" spans="1:10" x14ac:dyDescent="0.2">
      <c r="A7638">
        <v>2020</v>
      </c>
      <c r="B7638">
        <v>5</v>
      </c>
      <c r="C7638" t="s">
        <v>38</v>
      </c>
      <c r="D7638" t="s">
        <v>139</v>
      </c>
      <c r="E7638" t="s">
        <v>183</v>
      </c>
      <c r="F7638" t="s">
        <v>114</v>
      </c>
      <c r="G7638">
        <v>110</v>
      </c>
      <c r="H7638">
        <v>835.31666666666672</v>
      </c>
      <c r="I7638">
        <v>78.683333333333337</v>
      </c>
      <c r="J7638" t="s">
        <v>331</v>
      </c>
    </row>
    <row r="7639" spans="1:10" x14ac:dyDescent="0.2">
      <c r="A7639">
        <v>2020</v>
      </c>
      <c r="B7639">
        <v>6</v>
      </c>
      <c r="C7639" t="s">
        <v>47</v>
      </c>
      <c r="D7639" t="s">
        <v>139</v>
      </c>
      <c r="E7639" t="s">
        <v>183</v>
      </c>
      <c r="F7639" t="s">
        <v>114</v>
      </c>
      <c r="G7639">
        <v>259</v>
      </c>
      <c r="H7639">
        <v>2198.0916666666667</v>
      </c>
      <c r="I7639">
        <v>62.791666666666664</v>
      </c>
      <c r="J7639" t="s">
        <v>331</v>
      </c>
    </row>
    <row r="7640" spans="1:10" x14ac:dyDescent="0.2">
      <c r="A7640">
        <v>2020</v>
      </c>
      <c r="B7640">
        <v>7</v>
      </c>
      <c r="C7640" t="s">
        <v>26</v>
      </c>
      <c r="D7640" t="s">
        <v>139</v>
      </c>
      <c r="E7640" t="s">
        <v>183</v>
      </c>
      <c r="F7640" t="s">
        <v>114</v>
      </c>
      <c r="G7640">
        <v>2021</v>
      </c>
      <c r="H7640">
        <v>18585.45</v>
      </c>
      <c r="I7640">
        <v>1501.5333333333333</v>
      </c>
      <c r="J7640" t="s">
        <v>331</v>
      </c>
    </row>
    <row r="7641" spans="1:10" x14ac:dyDescent="0.2">
      <c r="A7641">
        <v>2020</v>
      </c>
      <c r="B7641">
        <v>8</v>
      </c>
      <c r="C7641" t="s">
        <v>14</v>
      </c>
      <c r="D7641" t="s">
        <v>139</v>
      </c>
      <c r="E7641" t="s">
        <v>183</v>
      </c>
      <c r="F7641" t="s">
        <v>114</v>
      </c>
      <c r="G7641">
        <v>2733</v>
      </c>
      <c r="H7641">
        <v>25368.691666666666</v>
      </c>
      <c r="I7641">
        <v>2251.9416666666666</v>
      </c>
      <c r="J7641" t="s">
        <v>331</v>
      </c>
    </row>
    <row r="7642" spans="1:10" x14ac:dyDescent="0.2">
      <c r="A7642">
        <v>2020</v>
      </c>
      <c r="B7642">
        <v>9</v>
      </c>
      <c r="C7642" t="s">
        <v>68</v>
      </c>
      <c r="D7642" t="s">
        <v>139</v>
      </c>
      <c r="E7642" t="s">
        <v>183</v>
      </c>
      <c r="F7642" t="s">
        <v>114</v>
      </c>
      <c r="G7642">
        <v>1789</v>
      </c>
      <c r="H7642">
        <v>16068.708333333334</v>
      </c>
      <c r="I7642">
        <v>472.89166666666665</v>
      </c>
      <c r="J7642" t="s">
        <v>331</v>
      </c>
    </row>
    <row r="7643" spans="1:10" x14ac:dyDescent="0.2">
      <c r="A7643">
        <v>2020</v>
      </c>
      <c r="B7643">
        <v>10</v>
      </c>
      <c r="C7643" t="s">
        <v>16</v>
      </c>
      <c r="D7643" t="s">
        <v>139</v>
      </c>
      <c r="E7643" t="s">
        <v>183</v>
      </c>
      <c r="F7643" t="s">
        <v>114</v>
      </c>
      <c r="G7643">
        <v>1370</v>
      </c>
      <c r="H7643">
        <v>11723.341666666667</v>
      </c>
      <c r="I7643">
        <v>182.14166666666668</v>
      </c>
      <c r="J7643" t="s">
        <v>331</v>
      </c>
    </row>
    <row r="7644" spans="1:10" x14ac:dyDescent="0.2">
      <c r="A7644">
        <v>2020</v>
      </c>
      <c r="B7644">
        <v>11</v>
      </c>
      <c r="C7644" t="s">
        <v>12</v>
      </c>
      <c r="D7644" t="s">
        <v>139</v>
      </c>
      <c r="E7644" t="s">
        <v>183</v>
      </c>
      <c r="F7644" t="s">
        <v>114</v>
      </c>
      <c r="G7644">
        <v>756</v>
      </c>
      <c r="H7644">
        <v>6320.916666666667</v>
      </c>
      <c r="I7644">
        <v>74.933333333333337</v>
      </c>
      <c r="J7644" t="s">
        <v>331</v>
      </c>
    </row>
    <row r="7645" spans="1:10" x14ac:dyDescent="0.2">
      <c r="A7645">
        <v>2020</v>
      </c>
      <c r="B7645">
        <v>12</v>
      </c>
      <c r="C7645" t="s">
        <v>63</v>
      </c>
      <c r="D7645" t="s">
        <v>139</v>
      </c>
      <c r="E7645" t="s">
        <v>183</v>
      </c>
      <c r="F7645" t="s">
        <v>114</v>
      </c>
      <c r="G7645">
        <v>851</v>
      </c>
      <c r="H7645">
        <v>7146.6456140350874</v>
      </c>
      <c r="I7645">
        <v>193.22499999999999</v>
      </c>
      <c r="J7645" t="s">
        <v>331</v>
      </c>
    </row>
    <row r="7646" spans="1:10" x14ac:dyDescent="0.2">
      <c r="A7646">
        <v>2020</v>
      </c>
      <c r="B7646">
        <v>1</v>
      </c>
      <c r="C7646" t="s">
        <v>11</v>
      </c>
      <c r="D7646" t="s">
        <v>140</v>
      </c>
      <c r="E7646" t="s">
        <v>162</v>
      </c>
      <c r="F7646" t="s">
        <v>114</v>
      </c>
      <c r="G7646">
        <v>1605</v>
      </c>
      <c r="H7646">
        <v>12113.325000000001</v>
      </c>
      <c r="I7646">
        <v>1067.5416666666667</v>
      </c>
      <c r="J7646" t="s">
        <v>332</v>
      </c>
    </row>
    <row r="7647" spans="1:10" x14ac:dyDescent="0.2">
      <c r="A7647">
        <v>2020</v>
      </c>
      <c r="B7647">
        <v>2</v>
      </c>
      <c r="C7647" t="s">
        <v>35</v>
      </c>
      <c r="D7647" t="s">
        <v>140</v>
      </c>
      <c r="E7647" t="s">
        <v>162</v>
      </c>
      <c r="F7647" t="s">
        <v>114</v>
      </c>
      <c r="G7647">
        <v>1596</v>
      </c>
      <c r="H7647">
        <v>11983.183333333332</v>
      </c>
      <c r="I7647">
        <v>1228.4833333333333</v>
      </c>
      <c r="J7647" t="s">
        <v>332</v>
      </c>
    </row>
    <row r="7648" spans="1:10" x14ac:dyDescent="0.2">
      <c r="A7648">
        <v>2020</v>
      </c>
      <c r="B7648">
        <v>3</v>
      </c>
      <c r="C7648" t="s">
        <v>82</v>
      </c>
      <c r="D7648" t="s">
        <v>140</v>
      </c>
      <c r="E7648" t="s">
        <v>162</v>
      </c>
      <c r="F7648" t="s">
        <v>114</v>
      </c>
      <c r="G7648">
        <v>1060</v>
      </c>
      <c r="H7648">
        <v>8035.0666666666666</v>
      </c>
      <c r="I7648">
        <v>865.81666666666672</v>
      </c>
      <c r="J7648" t="s">
        <v>332</v>
      </c>
    </row>
    <row r="7649" spans="1:10" x14ac:dyDescent="0.2">
      <c r="A7649">
        <v>2020</v>
      </c>
      <c r="B7649">
        <v>4</v>
      </c>
      <c r="C7649" t="s">
        <v>61</v>
      </c>
      <c r="D7649" t="s">
        <v>140</v>
      </c>
      <c r="E7649" t="s">
        <v>162</v>
      </c>
      <c r="F7649" t="s">
        <v>114</v>
      </c>
      <c r="G7649">
        <v>73</v>
      </c>
      <c r="H7649">
        <v>392.7</v>
      </c>
      <c r="I7649">
        <v>0</v>
      </c>
      <c r="J7649" t="s">
        <v>332</v>
      </c>
    </row>
    <row r="7650" spans="1:10" x14ac:dyDescent="0.2">
      <c r="A7650">
        <v>2020</v>
      </c>
      <c r="B7650">
        <v>5</v>
      </c>
      <c r="C7650" t="s">
        <v>38</v>
      </c>
      <c r="D7650" t="s">
        <v>140</v>
      </c>
      <c r="E7650" t="s">
        <v>162</v>
      </c>
      <c r="F7650" t="s">
        <v>114</v>
      </c>
      <c r="G7650">
        <v>46</v>
      </c>
      <c r="H7650">
        <v>238.89166666666668</v>
      </c>
      <c r="I7650">
        <v>11.691666666666666</v>
      </c>
      <c r="J7650" t="s">
        <v>332</v>
      </c>
    </row>
    <row r="7651" spans="1:10" x14ac:dyDescent="0.2">
      <c r="A7651">
        <v>2020</v>
      </c>
      <c r="B7651">
        <v>6</v>
      </c>
      <c r="C7651" t="s">
        <v>47</v>
      </c>
      <c r="D7651" t="s">
        <v>140</v>
      </c>
      <c r="E7651" t="s">
        <v>162</v>
      </c>
      <c r="F7651" t="s">
        <v>114</v>
      </c>
      <c r="G7651">
        <v>81</v>
      </c>
      <c r="H7651">
        <v>569.29166666666663</v>
      </c>
      <c r="I7651">
        <v>66.025000000000006</v>
      </c>
      <c r="J7651" t="s">
        <v>332</v>
      </c>
    </row>
    <row r="7652" spans="1:10" x14ac:dyDescent="0.2">
      <c r="A7652">
        <v>2020</v>
      </c>
      <c r="B7652">
        <v>7</v>
      </c>
      <c r="C7652" t="s">
        <v>26</v>
      </c>
      <c r="D7652" t="s">
        <v>140</v>
      </c>
      <c r="E7652" t="s">
        <v>162</v>
      </c>
      <c r="F7652" t="s">
        <v>114</v>
      </c>
      <c r="G7652">
        <v>793</v>
      </c>
      <c r="H7652">
        <v>6201.2333333333336</v>
      </c>
      <c r="I7652">
        <v>264.64999999999998</v>
      </c>
      <c r="J7652" t="s">
        <v>332</v>
      </c>
    </row>
    <row r="7653" spans="1:10" x14ac:dyDescent="0.2">
      <c r="A7653">
        <v>2020</v>
      </c>
      <c r="B7653">
        <v>8</v>
      </c>
      <c r="C7653" t="s">
        <v>14</v>
      </c>
      <c r="D7653" t="s">
        <v>140</v>
      </c>
      <c r="E7653" t="s">
        <v>162</v>
      </c>
      <c r="F7653" t="s">
        <v>114</v>
      </c>
      <c r="G7653">
        <v>1081</v>
      </c>
      <c r="H7653">
        <v>8544.7083333333339</v>
      </c>
      <c r="I7653">
        <v>40.325000000000003</v>
      </c>
      <c r="J7653" t="s">
        <v>332</v>
      </c>
    </row>
    <row r="7654" spans="1:10" x14ac:dyDescent="0.2">
      <c r="A7654">
        <v>2020</v>
      </c>
      <c r="B7654">
        <v>9</v>
      </c>
      <c r="C7654" t="s">
        <v>68</v>
      </c>
      <c r="D7654" t="s">
        <v>140</v>
      </c>
      <c r="E7654" t="s">
        <v>162</v>
      </c>
      <c r="F7654" t="s">
        <v>114</v>
      </c>
      <c r="G7654">
        <v>857</v>
      </c>
      <c r="H7654">
        <v>6732.6583333333338</v>
      </c>
      <c r="I7654">
        <v>0</v>
      </c>
      <c r="J7654" t="s">
        <v>332</v>
      </c>
    </row>
    <row r="7655" spans="1:10" x14ac:dyDescent="0.2">
      <c r="A7655">
        <v>2020</v>
      </c>
      <c r="B7655">
        <v>10</v>
      </c>
      <c r="C7655" t="s">
        <v>16</v>
      </c>
      <c r="D7655" t="s">
        <v>140</v>
      </c>
      <c r="E7655" t="s">
        <v>162</v>
      </c>
      <c r="F7655" t="s">
        <v>114</v>
      </c>
      <c r="G7655">
        <v>724</v>
      </c>
      <c r="H7655">
        <v>5654.4833333333336</v>
      </c>
      <c r="I7655">
        <v>264.61666666666667</v>
      </c>
      <c r="J7655" t="s">
        <v>332</v>
      </c>
    </row>
    <row r="7656" spans="1:10" x14ac:dyDescent="0.2">
      <c r="A7656">
        <v>2020</v>
      </c>
      <c r="B7656">
        <v>11</v>
      </c>
      <c r="C7656" t="s">
        <v>12</v>
      </c>
      <c r="D7656" t="s">
        <v>140</v>
      </c>
      <c r="E7656" t="s">
        <v>162</v>
      </c>
      <c r="F7656" t="s">
        <v>114</v>
      </c>
      <c r="G7656">
        <v>345</v>
      </c>
      <c r="H7656">
        <v>2644.625</v>
      </c>
      <c r="I7656">
        <v>42.758333333333333</v>
      </c>
      <c r="J7656" t="s">
        <v>332</v>
      </c>
    </row>
    <row r="7657" spans="1:10" x14ac:dyDescent="0.2">
      <c r="A7657">
        <v>2020</v>
      </c>
      <c r="B7657">
        <v>12</v>
      </c>
      <c r="C7657" t="s">
        <v>63</v>
      </c>
      <c r="D7657" t="s">
        <v>140</v>
      </c>
      <c r="E7657" t="s">
        <v>162</v>
      </c>
      <c r="F7657" t="s">
        <v>114</v>
      </c>
      <c r="G7657">
        <v>516</v>
      </c>
      <c r="H7657">
        <v>4090.3</v>
      </c>
      <c r="I7657">
        <v>180.33333333333334</v>
      </c>
      <c r="J7657" t="s">
        <v>332</v>
      </c>
    </row>
    <row r="7658" spans="1:10" x14ac:dyDescent="0.2">
      <c r="A7658">
        <v>2020</v>
      </c>
      <c r="B7658">
        <v>1</v>
      </c>
      <c r="C7658" t="s">
        <v>11</v>
      </c>
      <c r="D7658" t="s">
        <v>41</v>
      </c>
      <c r="E7658" t="s">
        <v>51</v>
      </c>
      <c r="F7658" t="s">
        <v>114</v>
      </c>
      <c r="G7658">
        <v>11268</v>
      </c>
      <c r="H7658">
        <v>131888.375</v>
      </c>
      <c r="I7658">
        <v>33177.291666666664</v>
      </c>
      <c r="J7658" t="s">
        <v>333</v>
      </c>
    </row>
    <row r="7659" spans="1:10" x14ac:dyDescent="0.2">
      <c r="A7659">
        <v>2020</v>
      </c>
      <c r="B7659">
        <v>2</v>
      </c>
      <c r="C7659" t="s">
        <v>35</v>
      </c>
      <c r="D7659" t="s">
        <v>41</v>
      </c>
      <c r="E7659" t="s">
        <v>51</v>
      </c>
      <c r="F7659" t="s">
        <v>114</v>
      </c>
      <c r="G7659">
        <v>11064</v>
      </c>
      <c r="H7659">
        <v>129544.25833333333</v>
      </c>
      <c r="I7659">
        <v>34481.158333333333</v>
      </c>
      <c r="J7659" t="s">
        <v>333</v>
      </c>
    </row>
    <row r="7660" spans="1:10" x14ac:dyDescent="0.2">
      <c r="A7660">
        <v>2020</v>
      </c>
      <c r="B7660">
        <v>3</v>
      </c>
      <c r="C7660" t="s">
        <v>82</v>
      </c>
      <c r="D7660" t="s">
        <v>41</v>
      </c>
      <c r="E7660" t="s">
        <v>51</v>
      </c>
      <c r="F7660" t="s">
        <v>114</v>
      </c>
      <c r="G7660">
        <v>6593</v>
      </c>
      <c r="H7660">
        <v>77830</v>
      </c>
      <c r="I7660">
        <v>19785.383333333335</v>
      </c>
      <c r="J7660" t="s">
        <v>333</v>
      </c>
    </row>
    <row r="7661" spans="1:10" x14ac:dyDescent="0.2">
      <c r="A7661">
        <v>2020</v>
      </c>
      <c r="B7661">
        <v>4</v>
      </c>
      <c r="C7661" t="s">
        <v>61</v>
      </c>
      <c r="D7661" t="s">
        <v>41</v>
      </c>
      <c r="E7661" t="s">
        <v>51</v>
      </c>
      <c r="F7661" t="s">
        <v>114</v>
      </c>
      <c r="G7661">
        <v>737</v>
      </c>
      <c r="H7661">
        <v>7808.2333333333336</v>
      </c>
      <c r="I7661">
        <v>0</v>
      </c>
      <c r="J7661" t="s">
        <v>333</v>
      </c>
    </row>
    <row r="7662" spans="1:10" x14ac:dyDescent="0.2">
      <c r="A7662">
        <v>2020</v>
      </c>
      <c r="B7662">
        <v>5</v>
      </c>
      <c r="C7662" t="s">
        <v>38</v>
      </c>
      <c r="D7662" t="s">
        <v>41</v>
      </c>
      <c r="E7662" t="s">
        <v>51</v>
      </c>
      <c r="F7662" t="s">
        <v>114</v>
      </c>
      <c r="G7662">
        <v>846</v>
      </c>
      <c r="H7662">
        <v>9223.5666666666675</v>
      </c>
      <c r="I7662">
        <v>0</v>
      </c>
      <c r="J7662" t="s">
        <v>333</v>
      </c>
    </row>
    <row r="7663" spans="1:10" x14ac:dyDescent="0.2">
      <c r="A7663">
        <v>2020</v>
      </c>
      <c r="B7663">
        <v>6</v>
      </c>
      <c r="C7663" t="s">
        <v>47</v>
      </c>
      <c r="D7663" t="s">
        <v>41</v>
      </c>
      <c r="E7663" t="s">
        <v>51</v>
      </c>
      <c r="F7663" t="s">
        <v>114</v>
      </c>
      <c r="G7663">
        <v>1324</v>
      </c>
      <c r="H7663">
        <v>14518.9</v>
      </c>
      <c r="I7663">
        <v>0</v>
      </c>
      <c r="J7663" t="s">
        <v>333</v>
      </c>
    </row>
    <row r="7664" spans="1:10" x14ac:dyDescent="0.2">
      <c r="A7664">
        <v>2020</v>
      </c>
      <c r="B7664">
        <v>7</v>
      </c>
      <c r="C7664" t="s">
        <v>26</v>
      </c>
      <c r="D7664" t="s">
        <v>41</v>
      </c>
      <c r="E7664" t="s">
        <v>51</v>
      </c>
      <c r="F7664" t="s">
        <v>114</v>
      </c>
      <c r="G7664">
        <v>5141</v>
      </c>
      <c r="H7664">
        <v>54898.683333333334</v>
      </c>
      <c r="I7664">
        <v>5131.4666666666662</v>
      </c>
      <c r="J7664" t="s">
        <v>333</v>
      </c>
    </row>
    <row r="7665" spans="1:10" x14ac:dyDescent="0.2">
      <c r="A7665">
        <v>2020</v>
      </c>
      <c r="B7665">
        <v>8</v>
      </c>
      <c r="C7665" t="s">
        <v>14</v>
      </c>
      <c r="D7665" t="s">
        <v>41</v>
      </c>
      <c r="E7665" t="s">
        <v>51</v>
      </c>
      <c r="F7665" t="s">
        <v>114</v>
      </c>
      <c r="G7665">
        <v>6985</v>
      </c>
      <c r="H7665">
        <v>76973.608333333337</v>
      </c>
      <c r="I7665">
        <v>7507.7583333333332</v>
      </c>
      <c r="J7665" t="s">
        <v>333</v>
      </c>
    </row>
    <row r="7666" spans="1:10" x14ac:dyDescent="0.2">
      <c r="A7666">
        <v>2020</v>
      </c>
      <c r="B7666">
        <v>9</v>
      </c>
      <c r="C7666" t="s">
        <v>68</v>
      </c>
      <c r="D7666" t="s">
        <v>41</v>
      </c>
      <c r="E7666" t="s">
        <v>51</v>
      </c>
      <c r="F7666" t="s">
        <v>114</v>
      </c>
      <c r="G7666">
        <v>5214</v>
      </c>
      <c r="H7666">
        <v>57574.5</v>
      </c>
      <c r="I7666">
        <v>3641.6333333333332</v>
      </c>
      <c r="J7666" t="s">
        <v>333</v>
      </c>
    </row>
    <row r="7667" spans="1:10" x14ac:dyDescent="0.2">
      <c r="A7667">
        <v>2020</v>
      </c>
      <c r="B7667">
        <v>10</v>
      </c>
      <c r="C7667" t="s">
        <v>16</v>
      </c>
      <c r="D7667" t="s">
        <v>41</v>
      </c>
      <c r="E7667" t="s">
        <v>51</v>
      </c>
      <c r="F7667" t="s">
        <v>114</v>
      </c>
      <c r="G7667">
        <v>4414</v>
      </c>
      <c r="H7667">
        <v>48232.308333333334</v>
      </c>
      <c r="I7667">
        <v>2952.5083333333332</v>
      </c>
      <c r="J7667" t="s">
        <v>333</v>
      </c>
    </row>
    <row r="7668" spans="1:10" x14ac:dyDescent="0.2">
      <c r="A7668">
        <v>2020</v>
      </c>
      <c r="B7668">
        <v>11</v>
      </c>
      <c r="C7668" t="s">
        <v>12</v>
      </c>
      <c r="D7668" t="s">
        <v>41</v>
      </c>
      <c r="E7668" t="s">
        <v>51</v>
      </c>
      <c r="F7668" t="s">
        <v>114</v>
      </c>
      <c r="G7668">
        <v>2633</v>
      </c>
      <c r="H7668">
        <v>27877.383333333335</v>
      </c>
      <c r="I7668">
        <v>795.7833333333333</v>
      </c>
      <c r="J7668" t="s">
        <v>333</v>
      </c>
    </row>
    <row r="7669" spans="1:10" x14ac:dyDescent="0.2">
      <c r="A7669">
        <v>2020</v>
      </c>
      <c r="B7669">
        <v>12</v>
      </c>
      <c r="C7669" t="s">
        <v>63</v>
      </c>
      <c r="D7669" t="s">
        <v>41</v>
      </c>
      <c r="E7669" t="s">
        <v>51</v>
      </c>
      <c r="F7669" t="s">
        <v>114</v>
      </c>
      <c r="G7669">
        <v>3493</v>
      </c>
      <c r="H7669">
        <v>36304.974999999999</v>
      </c>
      <c r="I7669">
        <v>2680.5083333333332</v>
      </c>
      <c r="J7669" t="s">
        <v>333</v>
      </c>
    </row>
    <row r="7670" spans="1:10" x14ac:dyDescent="0.2">
      <c r="A7670">
        <v>2020</v>
      </c>
      <c r="B7670">
        <v>1</v>
      </c>
      <c r="C7670" t="s">
        <v>11</v>
      </c>
      <c r="D7670" t="s">
        <v>70</v>
      </c>
      <c r="E7670" t="s">
        <v>25</v>
      </c>
      <c r="F7670" t="s">
        <v>114</v>
      </c>
      <c r="G7670">
        <v>1062</v>
      </c>
      <c r="H7670">
        <v>5890.083333333333</v>
      </c>
      <c r="I7670">
        <v>2185.1</v>
      </c>
      <c r="J7670" t="s">
        <v>334</v>
      </c>
    </row>
    <row r="7671" spans="1:10" x14ac:dyDescent="0.2">
      <c r="A7671">
        <v>2020</v>
      </c>
      <c r="B7671">
        <v>2</v>
      </c>
      <c r="C7671" t="s">
        <v>35</v>
      </c>
      <c r="D7671" t="s">
        <v>70</v>
      </c>
      <c r="E7671" t="s">
        <v>25</v>
      </c>
      <c r="F7671" t="s">
        <v>114</v>
      </c>
      <c r="G7671">
        <v>1057</v>
      </c>
      <c r="H7671">
        <v>5800.7166666666662</v>
      </c>
      <c r="I7671">
        <v>1924.5666666666666</v>
      </c>
      <c r="J7671" t="s">
        <v>334</v>
      </c>
    </row>
    <row r="7672" spans="1:10" x14ac:dyDescent="0.2">
      <c r="A7672">
        <v>2020</v>
      </c>
      <c r="B7672">
        <v>3</v>
      </c>
      <c r="C7672" t="s">
        <v>82</v>
      </c>
      <c r="D7672" t="s">
        <v>70</v>
      </c>
      <c r="E7672" t="s">
        <v>25</v>
      </c>
      <c r="F7672" t="s">
        <v>114</v>
      </c>
      <c r="G7672">
        <v>691</v>
      </c>
      <c r="H7672">
        <v>3693.6916666666666</v>
      </c>
      <c r="I7672">
        <v>1422.2583333333334</v>
      </c>
      <c r="J7672" t="s">
        <v>334</v>
      </c>
    </row>
    <row r="7673" spans="1:10" x14ac:dyDescent="0.2">
      <c r="A7673">
        <v>2020</v>
      </c>
      <c r="B7673">
        <v>4</v>
      </c>
      <c r="C7673" t="s">
        <v>61</v>
      </c>
      <c r="D7673" t="s">
        <v>70</v>
      </c>
      <c r="E7673" t="s">
        <v>25</v>
      </c>
      <c r="F7673" t="s">
        <v>114</v>
      </c>
      <c r="G7673">
        <v>106</v>
      </c>
      <c r="H7673">
        <v>538.86666666666667</v>
      </c>
      <c r="I7673">
        <v>27.45</v>
      </c>
      <c r="J7673" t="s">
        <v>334</v>
      </c>
    </row>
    <row r="7674" spans="1:10" x14ac:dyDescent="0.2">
      <c r="A7674">
        <v>2020</v>
      </c>
      <c r="B7674">
        <v>5</v>
      </c>
      <c r="C7674" t="s">
        <v>38</v>
      </c>
      <c r="D7674" t="s">
        <v>70</v>
      </c>
      <c r="E7674" t="s">
        <v>25</v>
      </c>
      <c r="F7674" t="s">
        <v>114</v>
      </c>
      <c r="G7674">
        <v>151</v>
      </c>
      <c r="H7674">
        <v>758.36666666666667</v>
      </c>
      <c r="I7674">
        <v>31.566666666666666</v>
      </c>
      <c r="J7674" t="s">
        <v>334</v>
      </c>
    </row>
    <row r="7675" spans="1:10" x14ac:dyDescent="0.2">
      <c r="A7675">
        <v>2020</v>
      </c>
      <c r="B7675">
        <v>6</v>
      </c>
      <c r="C7675" t="s">
        <v>47</v>
      </c>
      <c r="D7675" t="s">
        <v>70</v>
      </c>
      <c r="E7675" t="s">
        <v>25</v>
      </c>
      <c r="F7675" t="s">
        <v>114</v>
      </c>
      <c r="G7675">
        <v>489</v>
      </c>
      <c r="H7675">
        <v>2463.6</v>
      </c>
      <c r="I7675">
        <v>327</v>
      </c>
      <c r="J7675" t="s">
        <v>334</v>
      </c>
    </row>
    <row r="7676" spans="1:10" x14ac:dyDescent="0.2">
      <c r="A7676">
        <v>2020</v>
      </c>
      <c r="B7676">
        <v>7</v>
      </c>
      <c r="C7676" t="s">
        <v>26</v>
      </c>
      <c r="D7676" t="s">
        <v>70</v>
      </c>
      <c r="E7676" t="s">
        <v>25</v>
      </c>
      <c r="F7676" t="s">
        <v>114</v>
      </c>
      <c r="G7676">
        <v>3065</v>
      </c>
      <c r="H7676">
        <v>15511.263851351352</v>
      </c>
      <c r="I7676">
        <v>4378.2416666666668</v>
      </c>
      <c r="J7676" t="s">
        <v>334</v>
      </c>
    </row>
    <row r="7677" spans="1:10" x14ac:dyDescent="0.2">
      <c r="A7677">
        <v>2020</v>
      </c>
      <c r="B7677">
        <v>8</v>
      </c>
      <c r="C7677" t="s">
        <v>14</v>
      </c>
      <c r="D7677" t="s">
        <v>70</v>
      </c>
      <c r="E7677" t="s">
        <v>25</v>
      </c>
      <c r="F7677" t="s">
        <v>114</v>
      </c>
      <c r="G7677">
        <v>4022</v>
      </c>
      <c r="H7677">
        <v>20734.061989247311</v>
      </c>
      <c r="I7677">
        <v>5861.65</v>
      </c>
      <c r="J7677" t="s">
        <v>334</v>
      </c>
    </row>
    <row r="7678" spans="1:10" x14ac:dyDescent="0.2">
      <c r="A7678">
        <v>2020</v>
      </c>
      <c r="B7678">
        <v>9</v>
      </c>
      <c r="C7678" t="s">
        <v>68</v>
      </c>
      <c r="D7678" t="s">
        <v>70</v>
      </c>
      <c r="E7678" t="s">
        <v>25</v>
      </c>
      <c r="F7678" t="s">
        <v>114</v>
      </c>
      <c r="G7678">
        <v>2221</v>
      </c>
      <c r="H7678">
        <v>11565.308333333332</v>
      </c>
      <c r="I7678">
        <v>703.39166666666665</v>
      </c>
      <c r="J7678" t="s">
        <v>334</v>
      </c>
    </row>
    <row r="7679" spans="1:10" x14ac:dyDescent="0.2">
      <c r="A7679">
        <v>2020</v>
      </c>
      <c r="B7679">
        <v>10</v>
      </c>
      <c r="C7679" t="s">
        <v>16</v>
      </c>
      <c r="D7679" t="s">
        <v>70</v>
      </c>
      <c r="E7679" t="s">
        <v>25</v>
      </c>
      <c r="F7679" t="s">
        <v>114</v>
      </c>
      <c r="G7679">
        <v>1309</v>
      </c>
      <c r="H7679">
        <v>6814.0166666666664</v>
      </c>
      <c r="I7679">
        <v>972.95</v>
      </c>
      <c r="J7679" t="s">
        <v>334</v>
      </c>
    </row>
    <row r="7680" spans="1:10" x14ac:dyDescent="0.2">
      <c r="A7680">
        <v>2020</v>
      </c>
      <c r="B7680">
        <v>11</v>
      </c>
      <c r="C7680" t="s">
        <v>12</v>
      </c>
      <c r="D7680" t="s">
        <v>70</v>
      </c>
      <c r="E7680" t="s">
        <v>25</v>
      </c>
      <c r="F7680" t="s">
        <v>114</v>
      </c>
      <c r="G7680">
        <v>667</v>
      </c>
      <c r="H7680">
        <v>3390.7870833333332</v>
      </c>
      <c r="I7680">
        <v>398.89166666666665</v>
      </c>
      <c r="J7680" t="s">
        <v>334</v>
      </c>
    </row>
    <row r="7681" spans="1:10" x14ac:dyDescent="0.2">
      <c r="A7681">
        <v>2020</v>
      </c>
      <c r="B7681">
        <v>12</v>
      </c>
      <c r="C7681" t="s">
        <v>63</v>
      </c>
      <c r="D7681" t="s">
        <v>70</v>
      </c>
      <c r="E7681" t="s">
        <v>25</v>
      </c>
      <c r="F7681" t="s">
        <v>114</v>
      </c>
      <c r="G7681">
        <v>743</v>
      </c>
      <c r="H7681">
        <v>3828.0166666666669</v>
      </c>
      <c r="I7681">
        <v>78.533333333333331</v>
      </c>
      <c r="J7681" t="s">
        <v>334</v>
      </c>
    </row>
    <row r="7682" spans="1:10" x14ac:dyDescent="0.2">
      <c r="A7682">
        <v>2020</v>
      </c>
      <c r="B7682">
        <v>1</v>
      </c>
      <c r="C7682" t="s">
        <v>11</v>
      </c>
      <c r="D7682" t="s">
        <v>57</v>
      </c>
      <c r="E7682" t="s">
        <v>272</v>
      </c>
      <c r="F7682" t="s">
        <v>114</v>
      </c>
      <c r="G7682">
        <v>15302</v>
      </c>
      <c r="H7682">
        <v>193525.40000000005</v>
      </c>
      <c r="I7682">
        <v>56163.983333333294</v>
      </c>
      <c r="J7682" t="s">
        <v>335</v>
      </c>
    </row>
    <row r="7683" spans="1:10" x14ac:dyDescent="0.2">
      <c r="A7683">
        <v>2020</v>
      </c>
      <c r="B7683">
        <v>2</v>
      </c>
      <c r="C7683" t="s">
        <v>35</v>
      </c>
      <c r="D7683" t="s">
        <v>57</v>
      </c>
      <c r="E7683" t="s">
        <v>272</v>
      </c>
      <c r="F7683" t="s">
        <v>114</v>
      </c>
      <c r="G7683">
        <v>14363</v>
      </c>
      <c r="H7683">
        <v>182611.73333333337</v>
      </c>
      <c r="I7683">
        <v>46687.133333333288</v>
      </c>
      <c r="J7683" t="s">
        <v>335</v>
      </c>
    </row>
    <row r="7684" spans="1:10" x14ac:dyDescent="0.2">
      <c r="A7684">
        <v>2020</v>
      </c>
      <c r="B7684">
        <v>3</v>
      </c>
      <c r="C7684" t="s">
        <v>82</v>
      </c>
      <c r="D7684" t="s">
        <v>57</v>
      </c>
      <c r="E7684" t="s">
        <v>272</v>
      </c>
      <c r="F7684" t="s">
        <v>114</v>
      </c>
      <c r="G7684">
        <v>9439</v>
      </c>
      <c r="H7684">
        <v>125502.00833333333</v>
      </c>
      <c r="I7684">
        <v>25957.474999999999</v>
      </c>
      <c r="J7684" t="s">
        <v>335</v>
      </c>
    </row>
    <row r="7685" spans="1:10" x14ac:dyDescent="0.2">
      <c r="A7685">
        <v>2020</v>
      </c>
      <c r="B7685">
        <v>4</v>
      </c>
      <c r="C7685" t="s">
        <v>61</v>
      </c>
      <c r="D7685" t="s">
        <v>57</v>
      </c>
      <c r="E7685" t="s">
        <v>272</v>
      </c>
      <c r="F7685" t="s">
        <v>114</v>
      </c>
      <c r="G7685">
        <v>1206</v>
      </c>
      <c r="H7685">
        <v>15401.916666666666</v>
      </c>
      <c r="I7685">
        <v>267.5</v>
      </c>
      <c r="J7685" t="s">
        <v>335</v>
      </c>
    </row>
    <row r="7686" spans="1:10" x14ac:dyDescent="0.2">
      <c r="A7686">
        <v>2020</v>
      </c>
      <c r="B7686">
        <v>5</v>
      </c>
      <c r="C7686" t="s">
        <v>38</v>
      </c>
      <c r="D7686" t="s">
        <v>57</v>
      </c>
      <c r="E7686" t="s">
        <v>272</v>
      </c>
      <c r="F7686" t="s">
        <v>114</v>
      </c>
      <c r="G7686">
        <v>1430</v>
      </c>
      <c r="H7686">
        <v>18640.349999999999</v>
      </c>
      <c r="I7686">
        <v>287.53333333333336</v>
      </c>
      <c r="J7686" t="s">
        <v>335</v>
      </c>
    </row>
    <row r="7687" spans="1:10" x14ac:dyDescent="0.2">
      <c r="A7687">
        <v>2020</v>
      </c>
      <c r="B7687">
        <v>6</v>
      </c>
      <c r="C7687" t="s">
        <v>47</v>
      </c>
      <c r="D7687" t="s">
        <v>57</v>
      </c>
      <c r="E7687" t="s">
        <v>272</v>
      </c>
      <c r="F7687" t="s">
        <v>114</v>
      </c>
      <c r="G7687">
        <v>1772</v>
      </c>
      <c r="H7687">
        <v>23252.991666666665</v>
      </c>
      <c r="I7687">
        <v>71.25833333333334</v>
      </c>
      <c r="J7687" t="s">
        <v>335</v>
      </c>
    </row>
    <row r="7688" spans="1:10" x14ac:dyDescent="0.2">
      <c r="A7688">
        <v>2020</v>
      </c>
      <c r="B7688">
        <v>7</v>
      </c>
      <c r="C7688" t="s">
        <v>26</v>
      </c>
      <c r="D7688" t="s">
        <v>57</v>
      </c>
      <c r="E7688" t="s">
        <v>272</v>
      </c>
      <c r="F7688" t="s">
        <v>114</v>
      </c>
      <c r="G7688">
        <v>5082</v>
      </c>
      <c r="H7688">
        <v>70959.208333333328</v>
      </c>
      <c r="I7688">
        <v>6672.0749999999998</v>
      </c>
      <c r="J7688" t="s">
        <v>335</v>
      </c>
    </row>
    <row r="7689" spans="1:10" x14ac:dyDescent="0.2">
      <c r="A7689">
        <v>2020</v>
      </c>
      <c r="B7689">
        <v>8</v>
      </c>
      <c r="C7689" t="s">
        <v>14</v>
      </c>
      <c r="D7689" t="s">
        <v>57</v>
      </c>
      <c r="E7689" t="s">
        <v>272</v>
      </c>
      <c r="F7689" t="s">
        <v>114</v>
      </c>
      <c r="G7689">
        <v>7488</v>
      </c>
      <c r="H7689">
        <v>101064.15833333334</v>
      </c>
      <c r="I7689">
        <v>11016.325000000001</v>
      </c>
      <c r="J7689" t="s">
        <v>335</v>
      </c>
    </row>
    <row r="7690" spans="1:10" x14ac:dyDescent="0.2">
      <c r="A7690">
        <v>2020</v>
      </c>
      <c r="B7690">
        <v>9</v>
      </c>
      <c r="C7690" t="s">
        <v>68</v>
      </c>
      <c r="D7690" t="s">
        <v>57</v>
      </c>
      <c r="E7690" t="s">
        <v>272</v>
      </c>
      <c r="F7690" t="s">
        <v>114</v>
      </c>
      <c r="G7690">
        <v>6114</v>
      </c>
      <c r="H7690">
        <v>82873.058333333334</v>
      </c>
      <c r="I7690">
        <v>4975.9083333333338</v>
      </c>
      <c r="J7690" t="s">
        <v>335</v>
      </c>
    </row>
    <row r="7691" spans="1:10" x14ac:dyDescent="0.2">
      <c r="A7691">
        <v>2020</v>
      </c>
      <c r="B7691">
        <v>10</v>
      </c>
      <c r="C7691" t="s">
        <v>16</v>
      </c>
      <c r="D7691" t="s">
        <v>57</v>
      </c>
      <c r="E7691" t="s">
        <v>272</v>
      </c>
      <c r="F7691" t="s">
        <v>114</v>
      </c>
      <c r="G7691">
        <v>5559</v>
      </c>
      <c r="H7691">
        <v>74829.608333333337</v>
      </c>
      <c r="I7691">
        <v>4241.3416666666662</v>
      </c>
      <c r="J7691" t="s">
        <v>335</v>
      </c>
    </row>
    <row r="7692" spans="1:10" x14ac:dyDescent="0.2">
      <c r="A7692">
        <v>2020</v>
      </c>
      <c r="B7692">
        <v>11</v>
      </c>
      <c r="C7692" t="s">
        <v>12</v>
      </c>
      <c r="D7692" t="s">
        <v>57</v>
      </c>
      <c r="E7692" t="s">
        <v>272</v>
      </c>
      <c r="F7692" t="s">
        <v>114</v>
      </c>
      <c r="G7692">
        <v>4901</v>
      </c>
      <c r="H7692">
        <v>66125</v>
      </c>
      <c r="I7692">
        <v>3811.8833333333332</v>
      </c>
      <c r="J7692" t="s">
        <v>335</v>
      </c>
    </row>
    <row r="7693" spans="1:10" x14ac:dyDescent="0.2">
      <c r="A7693">
        <v>2020</v>
      </c>
      <c r="B7693">
        <v>12</v>
      </c>
      <c r="C7693" t="s">
        <v>63</v>
      </c>
      <c r="D7693" t="s">
        <v>57</v>
      </c>
      <c r="E7693" t="s">
        <v>272</v>
      </c>
      <c r="F7693" t="s">
        <v>114</v>
      </c>
      <c r="G7693">
        <v>5929</v>
      </c>
      <c r="H7693">
        <v>78848.2</v>
      </c>
      <c r="I7693">
        <v>6200.4333333333334</v>
      </c>
      <c r="J7693" t="s">
        <v>335</v>
      </c>
    </row>
    <row r="7694" spans="1:10" x14ac:dyDescent="0.2">
      <c r="A7694">
        <v>2020</v>
      </c>
      <c r="B7694">
        <v>1</v>
      </c>
      <c r="C7694" t="s">
        <v>11</v>
      </c>
      <c r="D7694" t="s">
        <v>13</v>
      </c>
      <c r="E7694" t="s">
        <v>184</v>
      </c>
      <c r="F7694" t="s">
        <v>114</v>
      </c>
      <c r="G7694">
        <v>3843</v>
      </c>
      <c r="H7694">
        <v>34296.783333333333</v>
      </c>
      <c r="I7694">
        <v>5972.8833333333332</v>
      </c>
      <c r="J7694" t="s">
        <v>336</v>
      </c>
    </row>
    <row r="7695" spans="1:10" x14ac:dyDescent="0.2">
      <c r="A7695">
        <v>2020</v>
      </c>
      <c r="B7695">
        <v>2</v>
      </c>
      <c r="C7695" t="s">
        <v>35</v>
      </c>
      <c r="D7695" t="s">
        <v>13</v>
      </c>
      <c r="E7695" t="s">
        <v>184</v>
      </c>
      <c r="F7695" t="s">
        <v>114</v>
      </c>
      <c r="G7695">
        <v>3802</v>
      </c>
      <c r="H7695">
        <v>34043.9</v>
      </c>
      <c r="I7695">
        <v>7601.55</v>
      </c>
      <c r="J7695" t="s">
        <v>336</v>
      </c>
    </row>
    <row r="7696" spans="1:10" x14ac:dyDescent="0.2">
      <c r="A7696">
        <v>2020</v>
      </c>
      <c r="B7696">
        <v>3</v>
      </c>
      <c r="C7696" t="s">
        <v>82</v>
      </c>
      <c r="D7696" t="s">
        <v>13</v>
      </c>
      <c r="E7696" t="s">
        <v>184</v>
      </c>
      <c r="F7696" t="s">
        <v>114</v>
      </c>
      <c r="G7696">
        <v>2881</v>
      </c>
      <c r="H7696">
        <v>25085.43717948718</v>
      </c>
      <c r="I7696">
        <v>6178.0166666666664</v>
      </c>
      <c r="J7696" t="s">
        <v>336</v>
      </c>
    </row>
    <row r="7697" spans="1:10" x14ac:dyDescent="0.2">
      <c r="A7697">
        <v>2020</v>
      </c>
      <c r="B7697">
        <v>4</v>
      </c>
      <c r="C7697" t="s">
        <v>61</v>
      </c>
      <c r="D7697" t="s">
        <v>13</v>
      </c>
      <c r="E7697" t="s">
        <v>184</v>
      </c>
      <c r="F7697" t="s">
        <v>114</v>
      </c>
      <c r="G7697">
        <v>226</v>
      </c>
      <c r="H7697">
        <v>1350.0706845238096</v>
      </c>
      <c r="I7697">
        <v>73.349999999999994</v>
      </c>
      <c r="J7697" t="s">
        <v>336</v>
      </c>
    </row>
    <row r="7698" spans="1:10" x14ac:dyDescent="0.2">
      <c r="A7698">
        <v>2020</v>
      </c>
      <c r="B7698">
        <v>5</v>
      </c>
      <c r="C7698" t="s">
        <v>38</v>
      </c>
      <c r="D7698" t="s">
        <v>13</v>
      </c>
      <c r="E7698" t="s">
        <v>184</v>
      </c>
      <c r="F7698" t="s">
        <v>114</v>
      </c>
      <c r="G7698">
        <v>241</v>
      </c>
      <c r="H7698">
        <v>1485.3583333333333</v>
      </c>
      <c r="I7698">
        <v>193.57499999999999</v>
      </c>
      <c r="J7698" t="s">
        <v>336</v>
      </c>
    </row>
    <row r="7699" spans="1:10" x14ac:dyDescent="0.2">
      <c r="A7699">
        <v>2020</v>
      </c>
      <c r="B7699">
        <v>6</v>
      </c>
      <c r="C7699" t="s">
        <v>47</v>
      </c>
      <c r="D7699" t="s">
        <v>13</v>
      </c>
      <c r="E7699" t="s">
        <v>184</v>
      </c>
      <c r="F7699" t="s">
        <v>114</v>
      </c>
      <c r="G7699">
        <v>635</v>
      </c>
      <c r="H7699">
        <v>4764.7583333333332</v>
      </c>
      <c r="I7699">
        <v>802.20833333333337</v>
      </c>
      <c r="J7699" t="s">
        <v>336</v>
      </c>
    </row>
    <row r="7700" spans="1:10" x14ac:dyDescent="0.2">
      <c r="A7700">
        <v>2020</v>
      </c>
      <c r="B7700">
        <v>7</v>
      </c>
      <c r="C7700" t="s">
        <v>26</v>
      </c>
      <c r="D7700" t="s">
        <v>13</v>
      </c>
      <c r="E7700" t="s">
        <v>184</v>
      </c>
      <c r="F7700" t="s">
        <v>114</v>
      </c>
      <c r="G7700">
        <v>3173</v>
      </c>
      <c r="H7700">
        <v>27112.775892857142</v>
      </c>
      <c r="I7700">
        <v>3619.45</v>
      </c>
      <c r="J7700" t="s">
        <v>336</v>
      </c>
    </row>
    <row r="7701" spans="1:10" x14ac:dyDescent="0.2">
      <c r="A7701">
        <v>2020</v>
      </c>
      <c r="B7701">
        <v>8</v>
      </c>
      <c r="C7701" t="s">
        <v>14</v>
      </c>
      <c r="D7701" t="s">
        <v>13</v>
      </c>
      <c r="E7701" t="s">
        <v>184</v>
      </c>
      <c r="F7701" t="s">
        <v>114</v>
      </c>
      <c r="G7701">
        <v>4216</v>
      </c>
      <c r="H7701">
        <v>37244.058333333334</v>
      </c>
      <c r="I7701">
        <v>5461.2250000000004</v>
      </c>
      <c r="J7701" t="s">
        <v>336</v>
      </c>
    </row>
    <row r="7702" spans="1:10" x14ac:dyDescent="0.2">
      <c r="A7702">
        <v>2020</v>
      </c>
      <c r="B7702">
        <v>9</v>
      </c>
      <c r="C7702" t="s">
        <v>68</v>
      </c>
      <c r="D7702" t="s">
        <v>13</v>
      </c>
      <c r="E7702" t="s">
        <v>184</v>
      </c>
      <c r="F7702" t="s">
        <v>114</v>
      </c>
      <c r="G7702">
        <v>2892</v>
      </c>
      <c r="H7702">
        <v>25750.341666666667</v>
      </c>
      <c r="I7702">
        <v>1801.7083333333333</v>
      </c>
      <c r="J7702" t="s">
        <v>336</v>
      </c>
    </row>
    <row r="7703" spans="1:10" x14ac:dyDescent="0.2">
      <c r="A7703">
        <v>2020</v>
      </c>
      <c r="B7703">
        <v>10</v>
      </c>
      <c r="C7703" t="s">
        <v>16</v>
      </c>
      <c r="D7703" t="s">
        <v>13</v>
      </c>
      <c r="E7703" t="s">
        <v>184</v>
      </c>
      <c r="F7703" t="s">
        <v>114</v>
      </c>
      <c r="G7703">
        <v>2172</v>
      </c>
      <c r="H7703">
        <v>18828.152586206896</v>
      </c>
      <c r="I7703">
        <v>2495.65</v>
      </c>
      <c r="J7703" t="s">
        <v>336</v>
      </c>
    </row>
    <row r="7704" spans="1:10" x14ac:dyDescent="0.2">
      <c r="A7704">
        <v>2020</v>
      </c>
      <c r="B7704">
        <v>11</v>
      </c>
      <c r="C7704" t="s">
        <v>12</v>
      </c>
      <c r="D7704" t="s">
        <v>13</v>
      </c>
      <c r="E7704" t="s">
        <v>184</v>
      </c>
      <c r="F7704" t="s">
        <v>114</v>
      </c>
      <c r="G7704">
        <v>1351</v>
      </c>
      <c r="H7704">
        <v>10783.991666666667</v>
      </c>
      <c r="I7704">
        <v>1345.1583333333333</v>
      </c>
      <c r="J7704" t="s">
        <v>336</v>
      </c>
    </row>
    <row r="7705" spans="1:10" x14ac:dyDescent="0.2">
      <c r="A7705">
        <v>2020</v>
      </c>
      <c r="B7705">
        <v>12</v>
      </c>
      <c r="C7705" t="s">
        <v>63</v>
      </c>
      <c r="D7705" t="s">
        <v>13</v>
      </c>
      <c r="E7705" t="s">
        <v>184</v>
      </c>
      <c r="F7705" t="s">
        <v>114</v>
      </c>
      <c r="G7705">
        <v>1476</v>
      </c>
      <c r="H7705">
        <v>12155.583333333334</v>
      </c>
      <c r="I7705">
        <v>1940.7833333333333</v>
      </c>
      <c r="J7705" t="s">
        <v>336</v>
      </c>
    </row>
    <row r="7706" spans="1:10" x14ac:dyDescent="0.2">
      <c r="A7706">
        <v>2020</v>
      </c>
      <c r="B7706">
        <v>1</v>
      </c>
      <c r="C7706" t="s">
        <v>11</v>
      </c>
      <c r="D7706" t="s">
        <v>7</v>
      </c>
      <c r="E7706" t="s">
        <v>185</v>
      </c>
      <c r="F7706" t="s">
        <v>114</v>
      </c>
      <c r="G7706">
        <v>3729</v>
      </c>
      <c r="H7706">
        <v>37860.283333333333</v>
      </c>
      <c r="I7706">
        <v>1573.3</v>
      </c>
      <c r="J7706" t="s">
        <v>337</v>
      </c>
    </row>
    <row r="7707" spans="1:10" x14ac:dyDescent="0.2">
      <c r="A7707">
        <v>2020</v>
      </c>
      <c r="B7707">
        <v>2</v>
      </c>
      <c r="C7707" t="s">
        <v>35</v>
      </c>
      <c r="D7707" t="s">
        <v>7</v>
      </c>
      <c r="E7707" t="s">
        <v>185</v>
      </c>
      <c r="F7707" t="s">
        <v>114</v>
      </c>
      <c r="G7707">
        <v>3874</v>
      </c>
      <c r="H7707">
        <v>40329.775000000001</v>
      </c>
      <c r="I7707">
        <v>2143.6583333333333</v>
      </c>
      <c r="J7707" t="s">
        <v>337</v>
      </c>
    </row>
    <row r="7708" spans="1:10" x14ac:dyDescent="0.2">
      <c r="A7708">
        <v>2020</v>
      </c>
      <c r="B7708">
        <v>3</v>
      </c>
      <c r="C7708" t="s">
        <v>82</v>
      </c>
      <c r="D7708" t="s">
        <v>7</v>
      </c>
      <c r="E7708" t="s">
        <v>185</v>
      </c>
      <c r="F7708" t="s">
        <v>114</v>
      </c>
      <c r="G7708">
        <v>2812</v>
      </c>
      <c r="H7708">
        <v>29315.4</v>
      </c>
      <c r="I7708">
        <v>2593.7166666666667</v>
      </c>
      <c r="J7708" t="s">
        <v>337</v>
      </c>
    </row>
    <row r="7709" spans="1:10" x14ac:dyDescent="0.2">
      <c r="A7709">
        <v>2020</v>
      </c>
      <c r="B7709">
        <v>4</v>
      </c>
      <c r="C7709" t="s">
        <v>61</v>
      </c>
      <c r="D7709" t="s">
        <v>7</v>
      </c>
      <c r="E7709" t="s">
        <v>185</v>
      </c>
      <c r="F7709" t="s">
        <v>114</v>
      </c>
      <c r="G7709">
        <v>312</v>
      </c>
      <c r="H7709">
        <v>2932.3083333333334</v>
      </c>
      <c r="I7709">
        <v>0</v>
      </c>
      <c r="J7709" t="s">
        <v>337</v>
      </c>
    </row>
    <row r="7710" spans="1:10" x14ac:dyDescent="0.2">
      <c r="A7710">
        <v>2020</v>
      </c>
      <c r="B7710">
        <v>5</v>
      </c>
      <c r="C7710" t="s">
        <v>38</v>
      </c>
      <c r="D7710" t="s">
        <v>7</v>
      </c>
      <c r="E7710" t="s">
        <v>185</v>
      </c>
      <c r="F7710" t="s">
        <v>114</v>
      </c>
      <c r="G7710">
        <v>405</v>
      </c>
      <c r="H7710">
        <v>3804.3833333333332</v>
      </c>
      <c r="I7710">
        <v>0</v>
      </c>
      <c r="J7710" t="s">
        <v>337</v>
      </c>
    </row>
    <row r="7711" spans="1:10" x14ac:dyDescent="0.2">
      <c r="A7711">
        <v>2020</v>
      </c>
      <c r="B7711">
        <v>6</v>
      </c>
      <c r="C7711" t="s">
        <v>47</v>
      </c>
      <c r="D7711" t="s">
        <v>7</v>
      </c>
      <c r="E7711" t="s">
        <v>185</v>
      </c>
      <c r="F7711" t="s">
        <v>114</v>
      </c>
      <c r="G7711">
        <v>1047</v>
      </c>
      <c r="H7711">
        <v>10086.041666666666</v>
      </c>
      <c r="I7711">
        <v>646.42499999999995</v>
      </c>
      <c r="J7711" t="s">
        <v>337</v>
      </c>
    </row>
    <row r="7712" spans="1:10" x14ac:dyDescent="0.2">
      <c r="A7712">
        <v>2020</v>
      </c>
      <c r="B7712">
        <v>7</v>
      </c>
      <c r="C7712" t="s">
        <v>26</v>
      </c>
      <c r="D7712" t="s">
        <v>7</v>
      </c>
      <c r="E7712" t="s">
        <v>185</v>
      </c>
      <c r="F7712" t="s">
        <v>114</v>
      </c>
      <c r="G7712">
        <v>6026</v>
      </c>
      <c r="H7712">
        <v>61921.824999999997</v>
      </c>
      <c r="I7712">
        <v>6737.5749999999998</v>
      </c>
      <c r="J7712" t="s">
        <v>337</v>
      </c>
    </row>
    <row r="7713" spans="1:10" x14ac:dyDescent="0.2">
      <c r="A7713">
        <v>2020</v>
      </c>
      <c r="B7713">
        <v>8</v>
      </c>
      <c r="C7713" t="s">
        <v>14</v>
      </c>
      <c r="D7713" t="s">
        <v>7</v>
      </c>
      <c r="E7713" t="s">
        <v>185</v>
      </c>
      <c r="F7713" t="s">
        <v>114</v>
      </c>
      <c r="G7713">
        <v>7583</v>
      </c>
      <c r="H7713">
        <v>78331.425000000003</v>
      </c>
      <c r="I7713">
        <v>6426.9916666666668</v>
      </c>
      <c r="J7713" t="s">
        <v>337</v>
      </c>
    </row>
    <row r="7714" spans="1:10" x14ac:dyDescent="0.2">
      <c r="A7714">
        <v>2020</v>
      </c>
      <c r="B7714">
        <v>9</v>
      </c>
      <c r="C7714" t="s">
        <v>68</v>
      </c>
      <c r="D7714" t="s">
        <v>7</v>
      </c>
      <c r="E7714" t="s">
        <v>185</v>
      </c>
      <c r="F7714" t="s">
        <v>114</v>
      </c>
      <c r="G7714">
        <v>4363</v>
      </c>
      <c r="H7714">
        <v>44190.658333333333</v>
      </c>
      <c r="I7714">
        <v>1922.825</v>
      </c>
      <c r="J7714" t="s">
        <v>337</v>
      </c>
    </row>
    <row r="7715" spans="1:10" x14ac:dyDescent="0.2">
      <c r="A7715">
        <v>2020</v>
      </c>
      <c r="B7715">
        <v>10</v>
      </c>
      <c r="C7715" t="s">
        <v>16</v>
      </c>
      <c r="D7715" t="s">
        <v>7</v>
      </c>
      <c r="E7715" t="s">
        <v>185</v>
      </c>
      <c r="F7715" t="s">
        <v>114</v>
      </c>
      <c r="G7715">
        <v>3156</v>
      </c>
      <c r="H7715">
        <v>31608.241666666665</v>
      </c>
      <c r="I7715">
        <v>1321.5416666666667</v>
      </c>
      <c r="J7715" t="s">
        <v>337</v>
      </c>
    </row>
    <row r="7716" spans="1:10" x14ac:dyDescent="0.2">
      <c r="A7716">
        <v>2020</v>
      </c>
      <c r="B7716">
        <v>11</v>
      </c>
      <c r="C7716" t="s">
        <v>12</v>
      </c>
      <c r="D7716" t="s">
        <v>7</v>
      </c>
      <c r="E7716" t="s">
        <v>185</v>
      </c>
      <c r="F7716" t="s">
        <v>114</v>
      </c>
      <c r="G7716">
        <v>1607</v>
      </c>
      <c r="H7716">
        <v>16286.475</v>
      </c>
      <c r="I7716">
        <v>1000.1083333333333</v>
      </c>
      <c r="J7716" t="s">
        <v>337</v>
      </c>
    </row>
    <row r="7717" spans="1:10" x14ac:dyDescent="0.2">
      <c r="A7717">
        <v>2020</v>
      </c>
      <c r="B7717">
        <v>12</v>
      </c>
      <c r="C7717" t="s">
        <v>63</v>
      </c>
      <c r="D7717" t="s">
        <v>7</v>
      </c>
      <c r="E7717" t="s">
        <v>185</v>
      </c>
      <c r="F7717" t="s">
        <v>114</v>
      </c>
      <c r="G7717">
        <v>2030</v>
      </c>
      <c r="H7717">
        <v>20186.908333333333</v>
      </c>
      <c r="I7717">
        <v>1009.275</v>
      </c>
      <c r="J7717" t="s">
        <v>337</v>
      </c>
    </row>
    <row r="7718" spans="1:10" x14ac:dyDescent="0.2">
      <c r="A7718">
        <v>2020</v>
      </c>
      <c r="B7718">
        <v>1</v>
      </c>
      <c r="C7718" t="s">
        <v>11</v>
      </c>
      <c r="D7718" t="s">
        <v>141</v>
      </c>
      <c r="E7718" t="s">
        <v>163</v>
      </c>
      <c r="F7718" t="s">
        <v>114</v>
      </c>
      <c r="G7718">
        <v>2600</v>
      </c>
      <c r="H7718">
        <v>18856.75</v>
      </c>
      <c r="I7718">
        <v>2618.2333333333331</v>
      </c>
      <c r="J7718" t="s">
        <v>338</v>
      </c>
    </row>
    <row r="7719" spans="1:10" x14ac:dyDescent="0.2">
      <c r="A7719">
        <v>2020</v>
      </c>
      <c r="B7719">
        <v>2</v>
      </c>
      <c r="C7719" t="s">
        <v>35</v>
      </c>
      <c r="D7719" t="s">
        <v>141</v>
      </c>
      <c r="E7719" t="s">
        <v>163</v>
      </c>
      <c r="F7719" t="s">
        <v>114</v>
      </c>
      <c r="G7719">
        <v>2555</v>
      </c>
      <c r="H7719">
        <v>19027.769406392694</v>
      </c>
      <c r="I7719">
        <v>2187.4083333333333</v>
      </c>
      <c r="J7719" t="s">
        <v>338</v>
      </c>
    </row>
    <row r="7720" spans="1:10" x14ac:dyDescent="0.2">
      <c r="A7720">
        <v>2020</v>
      </c>
      <c r="B7720">
        <v>3</v>
      </c>
      <c r="C7720" t="s">
        <v>82</v>
      </c>
      <c r="D7720" t="s">
        <v>141</v>
      </c>
      <c r="E7720" t="s">
        <v>163</v>
      </c>
      <c r="F7720" t="s">
        <v>114</v>
      </c>
      <c r="G7720">
        <v>1550</v>
      </c>
      <c r="H7720">
        <v>11706.6</v>
      </c>
      <c r="I7720">
        <v>1392.1333333333334</v>
      </c>
      <c r="J7720" t="s">
        <v>338</v>
      </c>
    </row>
    <row r="7721" spans="1:10" x14ac:dyDescent="0.2">
      <c r="A7721">
        <v>2020</v>
      </c>
      <c r="B7721">
        <v>4</v>
      </c>
      <c r="C7721" t="s">
        <v>61</v>
      </c>
      <c r="D7721" t="s">
        <v>141</v>
      </c>
      <c r="E7721" t="s">
        <v>163</v>
      </c>
      <c r="F7721" t="s">
        <v>114</v>
      </c>
      <c r="G7721">
        <v>135</v>
      </c>
      <c r="H7721">
        <v>752.97291666666672</v>
      </c>
      <c r="I7721">
        <v>74.474999999999994</v>
      </c>
      <c r="J7721" t="s">
        <v>338</v>
      </c>
    </row>
    <row r="7722" spans="1:10" x14ac:dyDescent="0.2">
      <c r="A7722">
        <v>2020</v>
      </c>
      <c r="B7722">
        <v>5</v>
      </c>
      <c r="C7722" t="s">
        <v>38</v>
      </c>
      <c r="D7722" t="s">
        <v>141</v>
      </c>
      <c r="E7722" t="s">
        <v>163</v>
      </c>
      <c r="F7722" t="s">
        <v>114</v>
      </c>
      <c r="G7722">
        <v>187</v>
      </c>
      <c r="H7722">
        <v>978.85</v>
      </c>
      <c r="I7722">
        <v>174.73333333333332</v>
      </c>
      <c r="J7722" t="s">
        <v>338</v>
      </c>
    </row>
    <row r="7723" spans="1:10" x14ac:dyDescent="0.2">
      <c r="A7723">
        <v>2020</v>
      </c>
      <c r="B7723">
        <v>6</v>
      </c>
      <c r="C7723" t="s">
        <v>47</v>
      </c>
      <c r="D7723" t="s">
        <v>141</v>
      </c>
      <c r="E7723" t="s">
        <v>163</v>
      </c>
      <c r="F7723" t="s">
        <v>114</v>
      </c>
      <c r="G7723">
        <v>418</v>
      </c>
      <c r="H7723">
        <v>2692.2083333333335</v>
      </c>
      <c r="I7723">
        <v>629.375</v>
      </c>
      <c r="J7723" t="s">
        <v>338</v>
      </c>
    </row>
    <row r="7724" spans="1:10" x14ac:dyDescent="0.2">
      <c r="A7724">
        <v>2020</v>
      </c>
      <c r="B7724">
        <v>7</v>
      </c>
      <c r="C7724" t="s">
        <v>26</v>
      </c>
      <c r="D7724" t="s">
        <v>141</v>
      </c>
      <c r="E7724" t="s">
        <v>163</v>
      </c>
      <c r="F7724" t="s">
        <v>114</v>
      </c>
      <c r="G7724">
        <v>1620</v>
      </c>
      <c r="H7724">
        <v>14132.291666666666</v>
      </c>
      <c r="I7724">
        <v>760.42499999999995</v>
      </c>
      <c r="J7724" t="s">
        <v>338</v>
      </c>
    </row>
    <row r="7725" spans="1:10" x14ac:dyDescent="0.2">
      <c r="A7725">
        <v>2020</v>
      </c>
      <c r="B7725">
        <v>8</v>
      </c>
      <c r="C7725" t="s">
        <v>14</v>
      </c>
      <c r="D7725" t="s">
        <v>141</v>
      </c>
      <c r="E7725" t="s">
        <v>163</v>
      </c>
      <c r="F7725" t="s">
        <v>114</v>
      </c>
      <c r="G7725">
        <v>2135</v>
      </c>
      <c r="H7725">
        <v>18748.333333333332</v>
      </c>
      <c r="I7725">
        <v>869.68333333333328</v>
      </c>
      <c r="J7725" t="s">
        <v>338</v>
      </c>
    </row>
    <row r="7726" spans="1:10" x14ac:dyDescent="0.2">
      <c r="A7726">
        <v>2020</v>
      </c>
      <c r="B7726">
        <v>9</v>
      </c>
      <c r="C7726" t="s">
        <v>68</v>
      </c>
      <c r="D7726" t="s">
        <v>141</v>
      </c>
      <c r="E7726" t="s">
        <v>163</v>
      </c>
      <c r="F7726" t="s">
        <v>114</v>
      </c>
      <c r="G7726">
        <v>1516</v>
      </c>
      <c r="H7726">
        <v>12592.641666666666</v>
      </c>
      <c r="I7726">
        <v>123.075</v>
      </c>
      <c r="J7726" t="s">
        <v>338</v>
      </c>
    </row>
    <row r="7727" spans="1:10" x14ac:dyDescent="0.2">
      <c r="A7727">
        <v>2020</v>
      </c>
      <c r="B7727">
        <v>10</v>
      </c>
      <c r="C7727" t="s">
        <v>16</v>
      </c>
      <c r="D7727" t="s">
        <v>141</v>
      </c>
      <c r="E7727" t="s">
        <v>163</v>
      </c>
      <c r="F7727" t="s">
        <v>114</v>
      </c>
      <c r="G7727">
        <v>1172</v>
      </c>
      <c r="H7727">
        <v>9205.4666666666672</v>
      </c>
      <c r="I7727">
        <v>148.23333333333332</v>
      </c>
      <c r="J7727" t="s">
        <v>338</v>
      </c>
    </row>
    <row r="7728" spans="1:10" x14ac:dyDescent="0.2">
      <c r="A7728">
        <v>2020</v>
      </c>
      <c r="B7728">
        <v>11</v>
      </c>
      <c r="C7728" t="s">
        <v>12</v>
      </c>
      <c r="D7728" t="s">
        <v>141</v>
      </c>
      <c r="E7728" t="s">
        <v>163</v>
      </c>
      <c r="F7728" t="s">
        <v>114</v>
      </c>
      <c r="G7728">
        <v>836</v>
      </c>
      <c r="H7728">
        <v>6472.6416666666664</v>
      </c>
      <c r="I7728">
        <v>735.30833333333328</v>
      </c>
      <c r="J7728" t="s">
        <v>338</v>
      </c>
    </row>
    <row r="7729" spans="1:10" x14ac:dyDescent="0.2">
      <c r="A7729">
        <v>2020</v>
      </c>
      <c r="B7729">
        <v>12</v>
      </c>
      <c r="C7729" t="s">
        <v>63</v>
      </c>
      <c r="D7729" t="s">
        <v>141</v>
      </c>
      <c r="E7729" t="s">
        <v>163</v>
      </c>
      <c r="F7729" t="s">
        <v>114</v>
      </c>
      <c r="G7729">
        <v>950</v>
      </c>
      <c r="H7729">
        <v>6945.9916666666668</v>
      </c>
      <c r="I7729">
        <v>1138.1083333333333</v>
      </c>
      <c r="J7729" t="s">
        <v>338</v>
      </c>
    </row>
    <row r="7730" spans="1:10" x14ac:dyDescent="0.2">
      <c r="A7730">
        <v>2020</v>
      </c>
      <c r="B7730">
        <v>1</v>
      </c>
      <c r="C7730" t="s">
        <v>11</v>
      </c>
      <c r="D7730" t="s">
        <v>142</v>
      </c>
      <c r="E7730" t="s">
        <v>164</v>
      </c>
      <c r="F7730" t="s">
        <v>114</v>
      </c>
      <c r="G7730">
        <v>2293</v>
      </c>
      <c r="H7730">
        <v>13621.545700437773</v>
      </c>
      <c r="I7730">
        <v>2329.7333333333331</v>
      </c>
      <c r="J7730" t="s">
        <v>339</v>
      </c>
    </row>
    <row r="7731" spans="1:10" x14ac:dyDescent="0.2">
      <c r="A7731">
        <v>2020</v>
      </c>
      <c r="B7731">
        <v>2</v>
      </c>
      <c r="C7731" t="s">
        <v>35</v>
      </c>
      <c r="D7731" t="s">
        <v>142</v>
      </c>
      <c r="E7731" t="s">
        <v>164</v>
      </c>
      <c r="F7731" t="s">
        <v>114</v>
      </c>
      <c r="G7731">
        <v>2291</v>
      </c>
      <c r="H7731">
        <v>13438.075000000001</v>
      </c>
      <c r="I7731">
        <v>3915.3916666666669</v>
      </c>
      <c r="J7731" t="s">
        <v>339</v>
      </c>
    </row>
    <row r="7732" spans="1:10" x14ac:dyDescent="0.2">
      <c r="A7732">
        <v>2020</v>
      </c>
      <c r="B7732">
        <v>3</v>
      </c>
      <c r="C7732" t="s">
        <v>82</v>
      </c>
      <c r="D7732" t="s">
        <v>142</v>
      </c>
      <c r="E7732" t="s">
        <v>164</v>
      </c>
      <c r="F7732" t="s">
        <v>114</v>
      </c>
      <c r="G7732">
        <v>1473</v>
      </c>
      <c r="H7732">
        <v>8623.2083333333339</v>
      </c>
      <c r="I7732">
        <v>2903.5583333333334</v>
      </c>
      <c r="J7732" t="s">
        <v>339</v>
      </c>
    </row>
    <row r="7733" spans="1:10" x14ac:dyDescent="0.2">
      <c r="A7733">
        <v>2020</v>
      </c>
      <c r="B7733">
        <v>4</v>
      </c>
      <c r="C7733" t="s">
        <v>61</v>
      </c>
      <c r="D7733" t="s">
        <v>142</v>
      </c>
      <c r="E7733" t="s">
        <v>164</v>
      </c>
      <c r="F7733" t="s">
        <v>114</v>
      </c>
      <c r="G7733">
        <v>208</v>
      </c>
      <c r="H7733">
        <v>1314.9333333333334</v>
      </c>
      <c r="I7733">
        <v>81.599999999999994</v>
      </c>
      <c r="J7733" t="s">
        <v>339</v>
      </c>
    </row>
    <row r="7734" spans="1:10" x14ac:dyDescent="0.2">
      <c r="A7734">
        <v>2020</v>
      </c>
      <c r="B7734">
        <v>5</v>
      </c>
      <c r="C7734" t="s">
        <v>38</v>
      </c>
      <c r="D7734" t="s">
        <v>142</v>
      </c>
      <c r="E7734" t="s">
        <v>164</v>
      </c>
      <c r="F7734" t="s">
        <v>114</v>
      </c>
      <c r="G7734">
        <v>271</v>
      </c>
      <c r="H7734">
        <v>1805.6333333333334</v>
      </c>
      <c r="I7734">
        <v>370.23333333333335</v>
      </c>
      <c r="J7734" t="s">
        <v>339</v>
      </c>
    </row>
    <row r="7735" spans="1:10" x14ac:dyDescent="0.2">
      <c r="A7735">
        <v>2020</v>
      </c>
      <c r="B7735">
        <v>6</v>
      </c>
      <c r="C7735" t="s">
        <v>47</v>
      </c>
      <c r="D7735" t="s">
        <v>142</v>
      </c>
      <c r="E7735" t="s">
        <v>164</v>
      </c>
      <c r="F7735" t="s">
        <v>114</v>
      </c>
      <c r="G7735">
        <v>659</v>
      </c>
      <c r="H7735">
        <v>5515.5639784946234</v>
      </c>
      <c r="I7735">
        <v>781.41666666666663</v>
      </c>
      <c r="J7735" t="s">
        <v>339</v>
      </c>
    </row>
    <row r="7736" spans="1:10" x14ac:dyDescent="0.2">
      <c r="A7736">
        <v>2020</v>
      </c>
      <c r="B7736">
        <v>7</v>
      </c>
      <c r="C7736" t="s">
        <v>26</v>
      </c>
      <c r="D7736" t="s">
        <v>142</v>
      </c>
      <c r="E7736" t="s">
        <v>164</v>
      </c>
      <c r="F7736" t="s">
        <v>114</v>
      </c>
      <c r="G7736">
        <v>1555</v>
      </c>
      <c r="H7736">
        <v>11725.498363095237</v>
      </c>
      <c r="I7736">
        <v>1981.4583333333333</v>
      </c>
      <c r="J7736" t="s">
        <v>339</v>
      </c>
    </row>
    <row r="7737" spans="1:10" x14ac:dyDescent="0.2">
      <c r="A7737">
        <v>2020</v>
      </c>
      <c r="B7737">
        <v>8</v>
      </c>
      <c r="C7737" t="s">
        <v>14</v>
      </c>
      <c r="D7737" t="s">
        <v>142</v>
      </c>
      <c r="E7737" t="s">
        <v>164</v>
      </c>
      <c r="F7737" t="s">
        <v>114</v>
      </c>
      <c r="G7737">
        <v>1887</v>
      </c>
      <c r="H7737">
        <v>13917.408333333333</v>
      </c>
      <c r="I7737">
        <v>2048.3083333333334</v>
      </c>
      <c r="J7737" t="s">
        <v>339</v>
      </c>
    </row>
    <row r="7738" spans="1:10" x14ac:dyDescent="0.2">
      <c r="A7738">
        <v>2020</v>
      </c>
      <c r="B7738">
        <v>9</v>
      </c>
      <c r="C7738" t="s">
        <v>68</v>
      </c>
      <c r="D7738" t="s">
        <v>142</v>
      </c>
      <c r="E7738" t="s">
        <v>164</v>
      </c>
      <c r="F7738" t="s">
        <v>114</v>
      </c>
      <c r="G7738">
        <v>1572</v>
      </c>
      <c r="H7738">
        <v>11582.516666666666</v>
      </c>
      <c r="I7738">
        <v>1953.8833333333334</v>
      </c>
      <c r="J7738" t="s">
        <v>339</v>
      </c>
    </row>
    <row r="7739" spans="1:10" x14ac:dyDescent="0.2">
      <c r="A7739">
        <v>2020</v>
      </c>
      <c r="B7739">
        <v>10</v>
      </c>
      <c r="C7739" t="s">
        <v>16</v>
      </c>
      <c r="D7739" t="s">
        <v>142</v>
      </c>
      <c r="E7739" t="s">
        <v>164</v>
      </c>
      <c r="F7739" t="s">
        <v>114</v>
      </c>
      <c r="G7739">
        <v>1404</v>
      </c>
      <c r="H7739">
        <v>9968.9</v>
      </c>
      <c r="I7739">
        <v>1400.4166666666667</v>
      </c>
      <c r="J7739" t="s">
        <v>339</v>
      </c>
    </row>
    <row r="7740" spans="1:10" x14ac:dyDescent="0.2">
      <c r="A7740">
        <v>2020</v>
      </c>
      <c r="B7740">
        <v>11</v>
      </c>
      <c r="C7740" t="s">
        <v>12</v>
      </c>
      <c r="D7740" t="s">
        <v>142</v>
      </c>
      <c r="E7740" t="s">
        <v>164</v>
      </c>
      <c r="F7740" t="s">
        <v>114</v>
      </c>
      <c r="G7740">
        <v>872</v>
      </c>
      <c r="H7740">
        <v>5367.5749999999998</v>
      </c>
      <c r="I7740">
        <v>1129.8916666666667</v>
      </c>
      <c r="J7740" t="s">
        <v>339</v>
      </c>
    </row>
    <row r="7741" spans="1:10" x14ac:dyDescent="0.2">
      <c r="A7741">
        <v>2020</v>
      </c>
      <c r="B7741">
        <v>12</v>
      </c>
      <c r="C7741" t="s">
        <v>63</v>
      </c>
      <c r="D7741" t="s">
        <v>142</v>
      </c>
      <c r="E7741" t="s">
        <v>164</v>
      </c>
      <c r="F7741" t="s">
        <v>114</v>
      </c>
      <c r="G7741">
        <v>920</v>
      </c>
      <c r="H7741">
        <v>6244.3833333333332</v>
      </c>
      <c r="I7741">
        <v>898.2166666666667</v>
      </c>
      <c r="J7741" t="s">
        <v>339</v>
      </c>
    </row>
    <row r="7742" spans="1:10" x14ac:dyDescent="0.2">
      <c r="A7742">
        <v>2020</v>
      </c>
      <c r="B7742">
        <v>1</v>
      </c>
      <c r="C7742" t="s">
        <v>11</v>
      </c>
      <c r="D7742" t="s">
        <v>251</v>
      </c>
      <c r="E7742" t="s">
        <v>250</v>
      </c>
      <c r="F7742" t="s">
        <v>115</v>
      </c>
      <c r="G7742">
        <v>3371</v>
      </c>
      <c r="H7742">
        <v>29552.311023622045</v>
      </c>
      <c r="I7742">
        <v>2721</v>
      </c>
      <c r="J7742" t="s">
        <v>370</v>
      </c>
    </row>
    <row r="7743" spans="1:10" x14ac:dyDescent="0.2">
      <c r="A7743">
        <v>2020</v>
      </c>
      <c r="B7743">
        <v>2</v>
      </c>
      <c r="C7743" t="s">
        <v>35</v>
      </c>
      <c r="D7743" t="s">
        <v>251</v>
      </c>
      <c r="E7743" t="s">
        <v>250</v>
      </c>
      <c r="F7743" t="s">
        <v>115</v>
      </c>
      <c r="G7743">
        <v>3251</v>
      </c>
      <c r="H7743">
        <v>28037.079831932773</v>
      </c>
      <c r="I7743">
        <v>2230.5</v>
      </c>
      <c r="J7743" t="s">
        <v>370</v>
      </c>
    </row>
    <row r="7744" spans="1:10" x14ac:dyDescent="0.2">
      <c r="A7744">
        <v>2020</v>
      </c>
      <c r="B7744">
        <v>3</v>
      </c>
      <c r="C7744" t="s">
        <v>82</v>
      </c>
      <c r="D7744" t="s">
        <v>251</v>
      </c>
      <c r="E7744" t="s">
        <v>250</v>
      </c>
      <c r="F7744" t="s">
        <v>115</v>
      </c>
      <c r="G7744">
        <v>2067</v>
      </c>
      <c r="H7744">
        <v>17777.792789268413</v>
      </c>
      <c r="I7744">
        <v>682.5</v>
      </c>
      <c r="J7744" t="s">
        <v>370</v>
      </c>
    </row>
    <row r="7745" spans="1:10" x14ac:dyDescent="0.2">
      <c r="A7745">
        <v>2020</v>
      </c>
      <c r="B7745">
        <v>4</v>
      </c>
      <c r="C7745" t="s">
        <v>61</v>
      </c>
      <c r="D7745" t="s">
        <v>251</v>
      </c>
      <c r="E7745" t="s">
        <v>250</v>
      </c>
      <c r="F7745" t="s">
        <v>115</v>
      </c>
      <c r="G7745">
        <v>115</v>
      </c>
      <c r="H7745">
        <v>861.5</v>
      </c>
      <c r="I7745">
        <v>202.5</v>
      </c>
      <c r="J7745" t="s">
        <v>370</v>
      </c>
    </row>
    <row r="7746" spans="1:10" x14ac:dyDescent="0.2">
      <c r="A7746">
        <v>2020</v>
      </c>
      <c r="B7746">
        <v>5</v>
      </c>
      <c r="C7746" t="s">
        <v>38</v>
      </c>
      <c r="D7746" t="s">
        <v>251</v>
      </c>
      <c r="E7746" t="s">
        <v>250</v>
      </c>
      <c r="F7746" t="s">
        <v>115</v>
      </c>
      <c r="G7746">
        <v>152</v>
      </c>
      <c r="H7746">
        <v>1146.5</v>
      </c>
      <c r="I7746">
        <v>36.5</v>
      </c>
      <c r="J7746" t="s">
        <v>370</v>
      </c>
    </row>
    <row r="7747" spans="1:10" x14ac:dyDescent="0.2">
      <c r="A7747">
        <v>2020</v>
      </c>
      <c r="B7747">
        <v>6</v>
      </c>
      <c r="C7747" t="s">
        <v>47</v>
      </c>
      <c r="D7747" t="s">
        <v>251</v>
      </c>
      <c r="E7747" t="s">
        <v>250</v>
      </c>
      <c r="F7747" t="s">
        <v>115</v>
      </c>
      <c r="G7747">
        <v>344</v>
      </c>
      <c r="H7747">
        <v>2917</v>
      </c>
      <c r="I7747">
        <v>51</v>
      </c>
      <c r="J7747" t="s">
        <v>370</v>
      </c>
    </row>
    <row r="7748" spans="1:10" x14ac:dyDescent="0.2">
      <c r="A7748">
        <v>2020</v>
      </c>
      <c r="B7748">
        <v>7</v>
      </c>
      <c r="C7748" t="s">
        <v>26</v>
      </c>
      <c r="D7748" t="s">
        <v>251</v>
      </c>
      <c r="E7748" t="s">
        <v>250</v>
      </c>
      <c r="F7748" t="s">
        <v>115</v>
      </c>
      <c r="G7748">
        <v>926</v>
      </c>
      <c r="H7748">
        <v>8979.5</v>
      </c>
      <c r="I7748">
        <v>0</v>
      </c>
      <c r="J7748" t="s">
        <v>370</v>
      </c>
    </row>
    <row r="7749" spans="1:10" x14ac:dyDescent="0.2">
      <c r="A7749">
        <v>2020</v>
      </c>
      <c r="B7749">
        <v>8</v>
      </c>
      <c r="C7749" t="s">
        <v>14</v>
      </c>
      <c r="D7749" t="s">
        <v>251</v>
      </c>
      <c r="E7749" t="s">
        <v>250</v>
      </c>
      <c r="F7749" t="s">
        <v>115</v>
      </c>
      <c r="G7749">
        <v>1522</v>
      </c>
      <c r="H7749">
        <v>13398.358490566037</v>
      </c>
      <c r="I7749">
        <v>17</v>
      </c>
      <c r="J7749" t="s">
        <v>370</v>
      </c>
    </row>
    <row r="7750" spans="1:10" x14ac:dyDescent="0.2">
      <c r="A7750">
        <v>2020</v>
      </c>
      <c r="B7750">
        <v>9</v>
      </c>
      <c r="C7750" t="s">
        <v>68</v>
      </c>
      <c r="D7750" t="s">
        <v>251</v>
      </c>
      <c r="E7750" t="s">
        <v>250</v>
      </c>
      <c r="F7750" t="s">
        <v>115</v>
      </c>
      <c r="G7750">
        <v>1619</v>
      </c>
      <c r="H7750">
        <v>13993.543859649122</v>
      </c>
      <c r="I7750">
        <v>135</v>
      </c>
      <c r="J7750" t="s">
        <v>370</v>
      </c>
    </row>
    <row r="7751" spans="1:10" x14ac:dyDescent="0.2">
      <c r="A7751">
        <v>2020</v>
      </c>
      <c r="B7751">
        <v>10</v>
      </c>
      <c r="C7751" t="s">
        <v>16</v>
      </c>
      <c r="D7751" t="s">
        <v>251</v>
      </c>
      <c r="E7751" t="s">
        <v>250</v>
      </c>
      <c r="F7751" t="s">
        <v>115</v>
      </c>
      <c r="G7751">
        <v>1465</v>
      </c>
      <c r="H7751">
        <v>12842.768292682927</v>
      </c>
      <c r="I7751">
        <v>470.5</v>
      </c>
      <c r="J7751" t="s">
        <v>370</v>
      </c>
    </row>
    <row r="7752" spans="1:10" x14ac:dyDescent="0.2">
      <c r="A7752">
        <v>2020</v>
      </c>
      <c r="B7752">
        <v>11</v>
      </c>
      <c r="C7752" t="s">
        <v>12</v>
      </c>
      <c r="D7752" t="s">
        <v>251</v>
      </c>
      <c r="E7752" t="s">
        <v>250</v>
      </c>
      <c r="F7752" t="s">
        <v>115</v>
      </c>
      <c r="G7752">
        <v>642</v>
      </c>
      <c r="H7752">
        <v>5474.5</v>
      </c>
      <c r="I7752">
        <v>31.5</v>
      </c>
      <c r="J7752" t="s">
        <v>370</v>
      </c>
    </row>
    <row r="7753" spans="1:10" x14ac:dyDescent="0.2">
      <c r="A7753">
        <v>2020</v>
      </c>
      <c r="B7753">
        <v>12</v>
      </c>
      <c r="C7753" t="s">
        <v>63</v>
      </c>
      <c r="D7753" t="s">
        <v>251</v>
      </c>
      <c r="E7753" t="s">
        <v>250</v>
      </c>
      <c r="F7753" t="s">
        <v>115</v>
      </c>
      <c r="G7753">
        <v>1026</v>
      </c>
      <c r="H7753">
        <v>8915</v>
      </c>
      <c r="I7753">
        <v>439</v>
      </c>
      <c r="J7753" t="s">
        <v>370</v>
      </c>
    </row>
    <row r="7754" spans="1:10" x14ac:dyDescent="0.2">
      <c r="A7754">
        <v>2020</v>
      </c>
      <c r="B7754">
        <v>1</v>
      </c>
      <c r="C7754" t="s">
        <v>11</v>
      </c>
      <c r="D7754" t="s">
        <v>65</v>
      </c>
      <c r="E7754" t="s">
        <v>232</v>
      </c>
      <c r="F7754" t="s">
        <v>115</v>
      </c>
      <c r="G7754">
        <v>4110</v>
      </c>
      <c r="H7754">
        <v>35458.766755345925</v>
      </c>
      <c r="I7754">
        <v>3387</v>
      </c>
      <c r="J7754" t="s">
        <v>340</v>
      </c>
    </row>
    <row r="7755" spans="1:10" x14ac:dyDescent="0.2">
      <c r="A7755">
        <v>2020</v>
      </c>
      <c r="B7755">
        <v>2</v>
      </c>
      <c r="C7755" t="s">
        <v>35</v>
      </c>
      <c r="D7755" t="s">
        <v>65</v>
      </c>
      <c r="E7755" t="s">
        <v>232</v>
      </c>
      <c r="F7755" t="s">
        <v>115</v>
      </c>
      <c r="G7755">
        <v>4070</v>
      </c>
      <c r="H7755">
        <v>36067.5</v>
      </c>
      <c r="I7755">
        <v>2890.5</v>
      </c>
      <c r="J7755" t="s">
        <v>340</v>
      </c>
    </row>
    <row r="7756" spans="1:10" x14ac:dyDescent="0.2">
      <c r="A7756">
        <v>2020</v>
      </c>
      <c r="B7756">
        <v>3</v>
      </c>
      <c r="C7756" t="s">
        <v>82</v>
      </c>
      <c r="D7756" t="s">
        <v>65</v>
      </c>
      <c r="E7756" t="s">
        <v>232</v>
      </c>
      <c r="F7756" t="s">
        <v>115</v>
      </c>
      <c r="G7756">
        <v>2511</v>
      </c>
      <c r="H7756">
        <v>21825.875</v>
      </c>
      <c r="I7756">
        <v>554.5</v>
      </c>
      <c r="J7756" t="s">
        <v>340</v>
      </c>
    </row>
    <row r="7757" spans="1:10" x14ac:dyDescent="0.2">
      <c r="A7757">
        <v>2020</v>
      </c>
      <c r="B7757">
        <v>4</v>
      </c>
      <c r="C7757" t="s">
        <v>61</v>
      </c>
      <c r="D7757" t="s">
        <v>65</v>
      </c>
      <c r="E7757" t="s">
        <v>232</v>
      </c>
      <c r="F7757" t="s">
        <v>115</v>
      </c>
      <c r="G7757">
        <v>165</v>
      </c>
      <c r="H7757">
        <v>1447.5</v>
      </c>
      <c r="I7757">
        <v>0</v>
      </c>
      <c r="J7757" t="s">
        <v>340</v>
      </c>
    </row>
    <row r="7758" spans="1:10" x14ac:dyDescent="0.2">
      <c r="A7758">
        <v>2020</v>
      </c>
      <c r="B7758">
        <v>5</v>
      </c>
      <c r="C7758" t="s">
        <v>38</v>
      </c>
      <c r="D7758" t="s">
        <v>65</v>
      </c>
      <c r="E7758" t="s">
        <v>232</v>
      </c>
      <c r="F7758" t="s">
        <v>115</v>
      </c>
      <c r="G7758">
        <v>155</v>
      </c>
      <c r="H7758">
        <v>1182</v>
      </c>
      <c r="I7758">
        <v>0</v>
      </c>
      <c r="J7758" t="s">
        <v>340</v>
      </c>
    </row>
    <row r="7759" spans="1:10" x14ac:dyDescent="0.2">
      <c r="A7759">
        <v>2020</v>
      </c>
      <c r="B7759">
        <v>6</v>
      </c>
      <c r="C7759" t="s">
        <v>47</v>
      </c>
      <c r="D7759" t="s">
        <v>65</v>
      </c>
      <c r="E7759" t="s">
        <v>232</v>
      </c>
      <c r="F7759" t="s">
        <v>115</v>
      </c>
      <c r="G7759">
        <v>425</v>
      </c>
      <c r="H7759">
        <v>3406</v>
      </c>
      <c r="I7759">
        <v>29</v>
      </c>
      <c r="J7759" t="s">
        <v>340</v>
      </c>
    </row>
    <row r="7760" spans="1:10" x14ac:dyDescent="0.2">
      <c r="A7760">
        <v>2020</v>
      </c>
      <c r="B7760">
        <v>7</v>
      </c>
      <c r="C7760" t="s">
        <v>26</v>
      </c>
      <c r="D7760" t="s">
        <v>65</v>
      </c>
      <c r="E7760" t="s">
        <v>232</v>
      </c>
      <c r="F7760" t="s">
        <v>115</v>
      </c>
      <c r="G7760">
        <v>1544</v>
      </c>
      <c r="H7760">
        <v>12019.006849315068</v>
      </c>
      <c r="I7760">
        <v>894</v>
      </c>
      <c r="J7760" t="s">
        <v>340</v>
      </c>
    </row>
    <row r="7761" spans="1:10" x14ac:dyDescent="0.2">
      <c r="A7761">
        <v>2020</v>
      </c>
      <c r="B7761">
        <v>8</v>
      </c>
      <c r="C7761" t="s">
        <v>14</v>
      </c>
      <c r="D7761" t="s">
        <v>65</v>
      </c>
      <c r="E7761" t="s">
        <v>232</v>
      </c>
      <c r="F7761" t="s">
        <v>115</v>
      </c>
      <c r="G7761">
        <v>2082</v>
      </c>
      <c r="H7761">
        <v>16258</v>
      </c>
      <c r="I7761">
        <v>774</v>
      </c>
      <c r="J7761" t="s">
        <v>340</v>
      </c>
    </row>
    <row r="7762" spans="1:10" x14ac:dyDescent="0.2">
      <c r="A7762">
        <v>2020</v>
      </c>
      <c r="B7762">
        <v>9</v>
      </c>
      <c r="C7762" t="s">
        <v>68</v>
      </c>
      <c r="D7762" t="s">
        <v>65</v>
      </c>
      <c r="E7762" t="s">
        <v>232</v>
      </c>
      <c r="F7762" t="s">
        <v>115</v>
      </c>
      <c r="G7762">
        <v>2257</v>
      </c>
      <c r="H7762">
        <v>17795.601173926476</v>
      </c>
      <c r="I7762">
        <v>593.5</v>
      </c>
      <c r="J7762" t="s">
        <v>340</v>
      </c>
    </row>
    <row r="7763" spans="1:10" x14ac:dyDescent="0.2">
      <c r="A7763">
        <v>2020</v>
      </c>
      <c r="B7763">
        <v>10</v>
      </c>
      <c r="C7763" t="s">
        <v>16</v>
      </c>
      <c r="D7763" t="s">
        <v>65</v>
      </c>
      <c r="E7763" t="s">
        <v>232</v>
      </c>
      <c r="F7763" t="s">
        <v>115</v>
      </c>
      <c r="G7763">
        <v>2025</v>
      </c>
      <c r="H7763">
        <v>16461.097524381094</v>
      </c>
      <c r="I7763">
        <v>607.5</v>
      </c>
      <c r="J7763" t="s">
        <v>340</v>
      </c>
    </row>
    <row r="7764" spans="1:10" x14ac:dyDescent="0.2">
      <c r="A7764">
        <v>2020</v>
      </c>
      <c r="B7764">
        <v>11</v>
      </c>
      <c r="C7764" t="s">
        <v>12</v>
      </c>
      <c r="D7764" t="s">
        <v>65</v>
      </c>
      <c r="E7764" t="s">
        <v>232</v>
      </c>
      <c r="F7764" t="s">
        <v>115</v>
      </c>
      <c r="G7764">
        <v>899</v>
      </c>
      <c r="H7764">
        <v>7462.6985294117649</v>
      </c>
      <c r="I7764">
        <v>274</v>
      </c>
      <c r="J7764" t="s">
        <v>340</v>
      </c>
    </row>
    <row r="7765" spans="1:10" x14ac:dyDescent="0.2">
      <c r="A7765">
        <v>2020</v>
      </c>
      <c r="B7765">
        <v>12</v>
      </c>
      <c r="C7765" t="s">
        <v>63</v>
      </c>
      <c r="D7765" t="s">
        <v>65</v>
      </c>
      <c r="E7765" t="s">
        <v>232</v>
      </c>
      <c r="F7765" t="s">
        <v>115</v>
      </c>
      <c r="G7765">
        <v>1479</v>
      </c>
      <c r="H7765">
        <v>12499.5</v>
      </c>
      <c r="I7765">
        <v>1020.5</v>
      </c>
      <c r="J7765" t="s">
        <v>340</v>
      </c>
    </row>
    <row r="7766" spans="1:10" x14ac:dyDescent="0.2">
      <c r="A7766">
        <v>2020</v>
      </c>
      <c r="B7766">
        <v>1</v>
      </c>
      <c r="C7766" t="s">
        <v>11</v>
      </c>
      <c r="D7766" t="s">
        <v>253</v>
      </c>
      <c r="E7766" t="s">
        <v>252</v>
      </c>
      <c r="F7766" t="s">
        <v>115</v>
      </c>
      <c r="J7766" t="s">
        <v>341</v>
      </c>
    </row>
    <row r="7767" spans="1:10" x14ac:dyDescent="0.2">
      <c r="A7767">
        <v>2020</v>
      </c>
      <c r="B7767">
        <v>2</v>
      </c>
      <c r="C7767" t="s">
        <v>35</v>
      </c>
      <c r="D7767" t="s">
        <v>253</v>
      </c>
      <c r="E7767" t="s">
        <v>252</v>
      </c>
      <c r="F7767" t="s">
        <v>115</v>
      </c>
      <c r="J7767" t="s">
        <v>341</v>
      </c>
    </row>
    <row r="7768" spans="1:10" x14ac:dyDescent="0.2">
      <c r="A7768">
        <v>2020</v>
      </c>
      <c r="B7768">
        <v>3</v>
      </c>
      <c r="C7768" t="s">
        <v>82</v>
      </c>
      <c r="D7768" t="s">
        <v>253</v>
      </c>
      <c r="E7768" t="s">
        <v>252</v>
      </c>
      <c r="F7768" t="s">
        <v>115</v>
      </c>
      <c r="J7768" t="s">
        <v>341</v>
      </c>
    </row>
    <row r="7769" spans="1:10" x14ac:dyDescent="0.2">
      <c r="A7769">
        <v>2020</v>
      </c>
      <c r="B7769">
        <v>4</v>
      </c>
      <c r="C7769" t="s">
        <v>61</v>
      </c>
      <c r="D7769" t="s">
        <v>253</v>
      </c>
      <c r="E7769" t="s">
        <v>252</v>
      </c>
      <c r="F7769" t="s">
        <v>115</v>
      </c>
      <c r="J7769" t="s">
        <v>341</v>
      </c>
    </row>
    <row r="7770" spans="1:10" x14ac:dyDescent="0.2">
      <c r="A7770">
        <v>2020</v>
      </c>
      <c r="B7770">
        <v>5</v>
      </c>
      <c r="C7770" t="s">
        <v>38</v>
      </c>
      <c r="D7770" t="s">
        <v>253</v>
      </c>
      <c r="E7770" t="s">
        <v>252</v>
      </c>
      <c r="F7770" t="s">
        <v>115</v>
      </c>
      <c r="J7770" t="s">
        <v>341</v>
      </c>
    </row>
    <row r="7771" spans="1:10" x14ac:dyDescent="0.2">
      <c r="A7771">
        <v>2020</v>
      </c>
      <c r="B7771">
        <v>6</v>
      </c>
      <c r="C7771" t="s">
        <v>47</v>
      </c>
      <c r="D7771" t="s">
        <v>253</v>
      </c>
      <c r="E7771" t="s">
        <v>252</v>
      </c>
      <c r="F7771" t="s">
        <v>115</v>
      </c>
      <c r="J7771" t="s">
        <v>341</v>
      </c>
    </row>
    <row r="7772" spans="1:10" x14ac:dyDescent="0.2">
      <c r="A7772">
        <v>2020</v>
      </c>
      <c r="B7772">
        <v>7</v>
      </c>
      <c r="C7772" t="s">
        <v>26</v>
      </c>
      <c r="D7772" t="s">
        <v>253</v>
      </c>
      <c r="E7772" t="s">
        <v>252</v>
      </c>
      <c r="F7772" t="s">
        <v>115</v>
      </c>
      <c r="J7772" t="s">
        <v>341</v>
      </c>
    </row>
    <row r="7773" spans="1:10" x14ac:dyDescent="0.2">
      <c r="A7773">
        <v>2020</v>
      </c>
      <c r="B7773">
        <v>8</v>
      </c>
      <c r="C7773" t="s">
        <v>14</v>
      </c>
      <c r="D7773" t="s">
        <v>253</v>
      </c>
      <c r="E7773" t="s">
        <v>252</v>
      </c>
      <c r="F7773" t="s">
        <v>115</v>
      </c>
      <c r="J7773" t="s">
        <v>341</v>
      </c>
    </row>
    <row r="7774" spans="1:10" x14ac:dyDescent="0.2">
      <c r="A7774">
        <v>2020</v>
      </c>
      <c r="B7774">
        <v>9</v>
      </c>
      <c r="C7774" t="s">
        <v>68</v>
      </c>
      <c r="D7774" t="s">
        <v>253</v>
      </c>
      <c r="E7774" t="s">
        <v>252</v>
      </c>
      <c r="F7774" t="s">
        <v>115</v>
      </c>
      <c r="J7774" t="s">
        <v>341</v>
      </c>
    </row>
    <row r="7775" spans="1:10" x14ac:dyDescent="0.2">
      <c r="A7775">
        <v>2020</v>
      </c>
      <c r="B7775">
        <v>10</v>
      </c>
      <c r="C7775" t="s">
        <v>16</v>
      </c>
      <c r="D7775" t="s">
        <v>253</v>
      </c>
      <c r="E7775" t="s">
        <v>252</v>
      </c>
      <c r="F7775" t="s">
        <v>115</v>
      </c>
      <c r="J7775" t="s">
        <v>341</v>
      </c>
    </row>
    <row r="7776" spans="1:10" x14ac:dyDescent="0.2">
      <c r="A7776">
        <v>2020</v>
      </c>
      <c r="B7776">
        <v>11</v>
      </c>
      <c r="C7776" t="s">
        <v>12</v>
      </c>
      <c r="D7776" t="s">
        <v>253</v>
      </c>
      <c r="E7776" t="s">
        <v>252</v>
      </c>
      <c r="F7776" t="s">
        <v>115</v>
      </c>
      <c r="J7776" t="s">
        <v>341</v>
      </c>
    </row>
    <row r="7777" spans="1:10" x14ac:dyDescent="0.2">
      <c r="A7777">
        <v>2020</v>
      </c>
      <c r="B7777">
        <v>12</v>
      </c>
      <c r="C7777" t="s">
        <v>63</v>
      </c>
      <c r="D7777" t="s">
        <v>253</v>
      </c>
      <c r="E7777" t="s">
        <v>252</v>
      </c>
      <c r="F7777" t="s">
        <v>115</v>
      </c>
      <c r="J7777" t="s">
        <v>341</v>
      </c>
    </row>
    <row r="7778" spans="1:10" x14ac:dyDescent="0.2">
      <c r="A7778">
        <v>2020</v>
      </c>
      <c r="B7778">
        <v>1</v>
      </c>
      <c r="C7778" t="s">
        <v>11</v>
      </c>
      <c r="D7778" t="s">
        <v>76</v>
      </c>
      <c r="E7778" t="s">
        <v>247</v>
      </c>
      <c r="F7778" t="s">
        <v>115</v>
      </c>
      <c r="G7778">
        <v>4180</v>
      </c>
      <c r="H7778">
        <v>36470</v>
      </c>
      <c r="I7778">
        <v>2131</v>
      </c>
      <c r="J7778" t="s">
        <v>342</v>
      </c>
    </row>
    <row r="7779" spans="1:10" x14ac:dyDescent="0.2">
      <c r="A7779">
        <v>2020</v>
      </c>
      <c r="B7779">
        <v>2</v>
      </c>
      <c r="C7779" t="s">
        <v>35</v>
      </c>
      <c r="D7779" t="s">
        <v>76</v>
      </c>
      <c r="E7779" t="s">
        <v>247</v>
      </c>
      <c r="F7779" t="s">
        <v>115</v>
      </c>
      <c r="G7779">
        <v>4042</v>
      </c>
      <c r="H7779">
        <v>35425.5</v>
      </c>
      <c r="I7779">
        <v>3887.5</v>
      </c>
      <c r="J7779" t="s">
        <v>342</v>
      </c>
    </row>
    <row r="7780" spans="1:10" x14ac:dyDescent="0.2">
      <c r="A7780">
        <v>2020</v>
      </c>
      <c r="B7780">
        <v>3</v>
      </c>
      <c r="C7780" t="s">
        <v>82</v>
      </c>
      <c r="D7780" t="s">
        <v>76</v>
      </c>
      <c r="E7780" t="s">
        <v>247</v>
      </c>
      <c r="F7780" t="s">
        <v>115</v>
      </c>
      <c r="G7780">
        <v>2949</v>
      </c>
      <c r="H7780">
        <v>25301</v>
      </c>
      <c r="I7780">
        <v>3653</v>
      </c>
      <c r="J7780" t="s">
        <v>342</v>
      </c>
    </row>
    <row r="7781" spans="1:10" x14ac:dyDescent="0.2">
      <c r="A7781">
        <v>2020</v>
      </c>
      <c r="B7781">
        <v>4</v>
      </c>
      <c r="C7781" t="s">
        <v>61</v>
      </c>
      <c r="D7781" t="s">
        <v>76</v>
      </c>
      <c r="E7781" t="s">
        <v>247</v>
      </c>
      <c r="F7781" t="s">
        <v>115</v>
      </c>
      <c r="G7781">
        <v>206</v>
      </c>
      <c r="H7781">
        <v>1439</v>
      </c>
      <c r="I7781">
        <v>0</v>
      </c>
      <c r="J7781" t="s">
        <v>342</v>
      </c>
    </row>
    <row r="7782" spans="1:10" x14ac:dyDescent="0.2">
      <c r="A7782">
        <v>2020</v>
      </c>
      <c r="B7782">
        <v>5</v>
      </c>
      <c r="C7782" t="s">
        <v>38</v>
      </c>
      <c r="D7782" t="s">
        <v>76</v>
      </c>
      <c r="E7782" t="s">
        <v>247</v>
      </c>
      <c r="F7782" t="s">
        <v>115</v>
      </c>
      <c r="G7782">
        <v>406</v>
      </c>
      <c r="H7782">
        <v>2763.5</v>
      </c>
      <c r="I7782">
        <v>71.5</v>
      </c>
      <c r="J7782" t="s">
        <v>342</v>
      </c>
    </row>
    <row r="7783" spans="1:10" x14ac:dyDescent="0.2">
      <c r="A7783">
        <v>2020</v>
      </c>
      <c r="B7783">
        <v>6</v>
      </c>
      <c r="C7783" t="s">
        <v>47</v>
      </c>
      <c r="D7783" t="s">
        <v>76</v>
      </c>
      <c r="E7783" t="s">
        <v>247</v>
      </c>
      <c r="F7783" t="s">
        <v>115</v>
      </c>
      <c r="G7783">
        <v>1472</v>
      </c>
      <c r="H7783">
        <v>10357</v>
      </c>
      <c r="I7783">
        <v>838</v>
      </c>
      <c r="J7783" t="s">
        <v>342</v>
      </c>
    </row>
    <row r="7784" spans="1:10" x14ac:dyDescent="0.2">
      <c r="A7784">
        <v>2020</v>
      </c>
      <c r="B7784">
        <v>7</v>
      </c>
      <c r="C7784" t="s">
        <v>26</v>
      </c>
      <c r="D7784" t="s">
        <v>76</v>
      </c>
      <c r="E7784" t="s">
        <v>247</v>
      </c>
      <c r="F7784" t="s">
        <v>115</v>
      </c>
      <c r="G7784">
        <v>4200</v>
      </c>
      <c r="H7784">
        <v>31455</v>
      </c>
      <c r="I7784">
        <v>3899</v>
      </c>
      <c r="J7784" t="s">
        <v>342</v>
      </c>
    </row>
    <row r="7785" spans="1:10" x14ac:dyDescent="0.2">
      <c r="A7785">
        <v>2020</v>
      </c>
      <c r="B7785">
        <v>8</v>
      </c>
      <c r="C7785" t="s">
        <v>14</v>
      </c>
      <c r="D7785" t="s">
        <v>76</v>
      </c>
      <c r="E7785" t="s">
        <v>247</v>
      </c>
      <c r="F7785" t="s">
        <v>115</v>
      </c>
      <c r="G7785">
        <v>5308</v>
      </c>
      <c r="H7785">
        <v>41166</v>
      </c>
      <c r="I7785">
        <v>5576</v>
      </c>
      <c r="J7785" t="s">
        <v>342</v>
      </c>
    </row>
    <row r="7786" spans="1:10" x14ac:dyDescent="0.2">
      <c r="A7786">
        <v>2020</v>
      </c>
      <c r="B7786">
        <v>9</v>
      </c>
      <c r="C7786" t="s">
        <v>68</v>
      </c>
      <c r="D7786" t="s">
        <v>76</v>
      </c>
      <c r="E7786" t="s">
        <v>247</v>
      </c>
      <c r="F7786" t="s">
        <v>115</v>
      </c>
      <c r="G7786">
        <v>3795</v>
      </c>
      <c r="H7786">
        <v>29745</v>
      </c>
      <c r="I7786">
        <v>2409</v>
      </c>
      <c r="J7786" t="s">
        <v>342</v>
      </c>
    </row>
    <row r="7787" spans="1:10" x14ac:dyDescent="0.2">
      <c r="A7787">
        <v>2020</v>
      </c>
      <c r="B7787">
        <v>10</v>
      </c>
      <c r="C7787" t="s">
        <v>16</v>
      </c>
      <c r="D7787" t="s">
        <v>76</v>
      </c>
      <c r="E7787" t="s">
        <v>247</v>
      </c>
      <c r="F7787" t="s">
        <v>115</v>
      </c>
      <c r="G7787">
        <v>2788</v>
      </c>
      <c r="H7787">
        <v>21689</v>
      </c>
      <c r="I7787">
        <v>1486</v>
      </c>
      <c r="J7787" t="s">
        <v>342</v>
      </c>
    </row>
    <row r="7788" spans="1:10" x14ac:dyDescent="0.2">
      <c r="A7788">
        <v>2020</v>
      </c>
      <c r="B7788">
        <v>11</v>
      </c>
      <c r="C7788" t="s">
        <v>12</v>
      </c>
      <c r="D7788" t="s">
        <v>76</v>
      </c>
      <c r="E7788" t="s">
        <v>247</v>
      </c>
      <c r="F7788" t="s">
        <v>115</v>
      </c>
      <c r="G7788">
        <v>1452</v>
      </c>
      <c r="H7788">
        <v>10455</v>
      </c>
      <c r="I7788">
        <v>0</v>
      </c>
      <c r="J7788" t="s">
        <v>342</v>
      </c>
    </row>
    <row r="7789" spans="1:10" x14ac:dyDescent="0.2">
      <c r="A7789">
        <v>2020</v>
      </c>
      <c r="B7789">
        <v>12</v>
      </c>
      <c r="C7789" t="s">
        <v>63</v>
      </c>
      <c r="D7789" t="s">
        <v>76</v>
      </c>
      <c r="E7789" t="s">
        <v>247</v>
      </c>
      <c r="F7789" t="s">
        <v>115</v>
      </c>
      <c r="G7789">
        <v>2236</v>
      </c>
      <c r="H7789">
        <v>17002</v>
      </c>
      <c r="I7789">
        <v>1636</v>
      </c>
      <c r="J7789" t="s">
        <v>342</v>
      </c>
    </row>
    <row r="7790" spans="1:10" x14ac:dyDescent="0.2">
      <c r="A7790">
        <v>2020</v>
      </c>
      <c r="B7790">
        <v>1</v>
      </c>
      <c r="C7790" t="s">
        <v>11</v>
      </c>
      <c r="D7790" t="s">
        <v>42</v>
      </c>
      <c r="E7790" t="s">
        <v>233</v>
      </c>
      <c r="F7790" t="s">
        <v>115</v>
      </c>
      <c r="G7790">
        <v>18245</v>
      </c>
      <c r="H7790">
        <v>213991.57655346586</v>
      </c>
      <c r="I7790">
        <v>79920.766666666663</v>
      </c>
      <c r="J7790" t="s">
        <v>343</v>
      </c>
    </row>
    <row r="7791" spans="1:10" x14ac:dyDescent="0.2">
      <c r="A7791">
        <v>2020</v>
      </c>
      <c r="B7791">
        <v>2</v>
      </c>
      <c r="C7791" t="s">
        <v>35</v>
      </c>
      <c r="D7791" t="s">
        <v>42</v>
      </c>
      <c r="E7791" t="s">
        <v>233</v>
      </c>
      <c r="F7791" t="s">
        <v>115</v>
      </c>
      <c r="G7791">
        <v>17230</v>
      </c>
      <c r="H7791">
        <v>198392.70256831497</v>
      </c>
      <c r="I7791">
        <v>57253.316666666666</v>
      </c>
      <c r="J7791" t="s">
        <v>343</v>
      </c>
    </row>
    <row r="7792" spans="1:10" x14ac:dyDescent="0.2">
      <c r="A7792">
        <v>2020</v>
      </c>
      <c r="B7792">
        <v>3</v>
      </c>
      <c r="C7792" t="s">
        <v>82</v>
      </c>
      <c r="D7792" t="s">
        <v>42</v>
      </c>
      <c r="E7792" t="s">
        <v>233</v>
      </c>
      <c r="F7792" t="s">
        <v>115</v>
      </c>
      <c r="G7792">
        <v>11375</v>
      </c>
      <c r="H7792">
        <v>145003.23621911494</v>
      </c>
      <c r="I7792">
        <v>21754.783333333333</v>
      </c>
      <c r="J7792" t="s">
        <v>343</v>
      </c>
    </row>
    <row r="7793" spans="1:10" x14ac:dyDescent="0.2">
      <c r="A7793">
        <v>2020</v>
      </c>
      <c r="B7793">
        <v>4</v>
      </c>
      <c r="C7793" t="s">
        <v>61</v>
      </c>
      <c r="D7793" t="s">
        <v>42</v>
      </c>
      <c r="E7793" t="s">
        <v>233</v>
      </c>
      <c r="F7793" t="s">
        <v>115</v>
      </c>
      <c r="G7793">
        <v>2096</v>
      </c>
      <c r="H7793">
        <v>33506.225046804488</v>
      </c>
      <c r="I7793">
        <v>241.73333333333332</v>
      </c>
      <c r="J7793" t="s">
        <v>343</v>
      </c>
    </row>
    <row r="7794" spans="1:10" x14ac:dyDescent="0.2">
      <c r="A7794">
        <v>2020</v>
      </c>
      <c r="B7794">
        <v>5</v>
      </c>
      <c r="C7794" t="s">
        <v>38</v>
      </c>
      <c r="D7794" t="s">
        <v>42</v>
      </c>
      <c r="E7794" t="s">
        <v>233</v>
      </c>
      <c r="F7794" t="s">
        <v>115</v>
      </c>
      <c r="G7794">
        <v>2913</v>
      </c>
      <c r="H7794">
        <v>47371.9222344218</v>
      </c>
      <c r="I7794">
        <v>1671.9833333333333</v>
      </c>
      <c r="J7794" t="s">
        <v>343</v>
      </c>
    </row>
    <row r="7795" spans="1:10" x14ac:dyDescent="0.2">
      <c r="A7795">
        <v>2020</v>
      </c>
      <c r="B7795">
        <v>6</v>
      </c>
      <c r="C7795" t="s">
        <v>47</v>
      </c>
      <c r="D7795" t="s">
        <v>42</v>
      </c>
      <c r="E7795" t="s">
        <v>233</v>
      </c>
      <c r="F7795" t="s">
        <v>115</v>
      </c>
      <c r="G7795">
        <v>4841</v>
      </c>
      <c r="H7795">
        <v>68945.211478758807</v>
      </c>
      <c r="I7795">
        <v>3793.1333333333332</v>
      </c>
      <c r="J7795" t="s">
        <v>343</v>
      </c>
    </row>
    <row r="7796" spans="1:10" x14ac:dyDescent="0.2">
      <c r="A7796">
        <v>2020</v>
      </c>
      <c r="B7796">
        <v>7</v>
      </c>
      <c r="C7796" t="s">
        <v>26</v>
      </c>
      <c r="D7796" t="s">
        <v>42</v>
      </c>
      <c r="E7796" t="s">
        <v>233</v>
      </c>
      <c r="F7796" t="s">
        <v>115</v>
      </c>
      <c r="G7796">
        <v>9444</v>
      </c>
      <c r="H7796">
        <v>126860.19267324008</v>
      </c>
      <c r="I7796">
        <v>11460.283333333333</v>
      </c>
      <c r="J7796" t="s">
        <v>343</v>
      </c>
    </row>
    <row r="7797" spans="1:10" x14ac:dyDescent="0.2">
      <c r="A7797">
        <v>2020</v>
      </c>
      <c r="B7797">
        <v>8</v>
      </c>
      <c r="C7797" t="s">
        <v>14</v>
      </c>
      <c r="D7797" t="s">
        <v>42</v>
      </c>
      <c r="E7797" t="s">
        <v>233</v>
      </c>
      <c r="F7797" t="s">
        <v>115</v>
      </c>
      <c r="G7797">
        <v>11278</v>
      </c>
      <c r="H7797">
        <v>137860.96527374542</v>
      </c>
      <c r="I7797">
        <v>13869.85</v>
      </c>
      <c r="J7797" t="s">
        <v>343</v>
      </c>
    </row>
    <row r="7798" spans="1:10" x14ac:dyDescent="0.2">
      <c r="A7798">
        <v>2020</v>
      </c>
      <c r="B7798">
        <v>9</v>
      </c>
      <c r="C7798" t="s">
        <v>68</v>
      </c>
      <c r="D7798" t="s">
        <v>42</v>
      </c>
      <c r="E7798" t="s">
        <v>233</v>
      </c>
      <c r="F7798" t="s">
        <v>115</v>
      </c>
      <c r="G7798">
        <v>9285</v>
      </c>
      <c r="H7798">
        <v>114074.56190425891</v>
      </c>
      <c r="I7798">
        <v>9208.5166666666664</v>
      </c>
      <c r="J7798" t="s">
        <v>343</v>
      </c>
    </row>
    <row r="7799" spans="1:10" x14ac:dyDescent="0.2">
      <c r="A7799">
        <v>2020</v>
      </c>
      <c r="B7799">
        <v>10</v>
      </c>
      <c r="C7799" t="s">
        <v>16</v>
      </c>
      <c r="D7799" t="s">
        <v>42</v>
      </c>
      <c r="E7799" t="s">
        <v>233</v>
      </c>
      <c r="F7799" t="s">
        <v>115</v>
      </c>
      <c r="G7799">
        <v>8328</v>
      </c>
      <c r="H7799">
        <v>105118.14733053408</v>
      </c>
      <c r="I7799">
        <v>11963.4</v>
      </c>
      <c r="J7799" t="s">
        <v>343</v>
      </c>
    </row>
    <row r="7800" spans="1:10" x14ac:dyDescent="0.2">
      <c r="A7800">
        <v>2020</v>
      </c>
      <c r="B7800">
        <v>11</v>
      </c>
      <c r="C7800" t="s">
        <v>12</v>
      </c>
      <c r="D7800" t="s">
        <v>42</v>
      </c>
      <c r="E7800" t="s">
        <v>233</v>
      </c>
      <c r="F7800" t="s">
        <v>115</v>
      </c>
      <c r="G7800">
        <v>5845</v>
      </c>
      <c r="H7800">
        <v>80764.801466008677</v>
      </c>
      <c r="I7800">
        <v>8867.4333333333325</v>
      </c>
      <c r="J7800" t="s">
        <v>343</v>
      </c>
    </row>
    <row r="7801" spans="1:10" x14ac:dyDescent="0.2">
      <c r="A7801">
        <v>2020</v>
      </c>
      <c r="B7801">
        <v>12</v>
      </c>
      <c r="C7801" t="s">
        <v>63</v>
      </c>
      <c r="D7801" t="s">
        <v>42</v>
      </c>
      <c r="E7801" t="s">
        <v>233</v>
      </c>
      <c r="F7801" t="s">
        <v>115</v>
      </c>
      <c r="G7801">
        <v>6848</v>
      </c>
      <c r="H7801">
        <v>95368.450746656963</v>
      </c>
      <c r="I7801">
        <v>14157</v>
      </c>
      <c r="J7801" t="s">
        <v>343</v>
      </c>
    </row>
    <row r="7802" spans="1:10" x14ac:dyDescent="0.2">
      <c r="A7802">
        <v>2020</v>
      </c>
      <c r="B7802">
        <v>1</v>
      </c>
      <c r="C7802" t="s">
        <v>11</v>
      </c>
      <c r="D7802" t="s">
        <v>19</v>
      </c>
      <c r="E7802" t="s">
        <v>234</v>
      </c>
      <c r="F7802" t="s">
        <v>115</v>
      </c>
      <c r="G7802">
        <v>7956</v>
      </c>
      <c r="H7802">
        <v>68046.180377671684</v>
      </c>
      <c r="I7802">
        <v>14845.8</v>
      </c>
      <c r="J7802" t="s">
        <v>344</v>
      </c>
    </row>
    <row r="7803" spans="1:10" x14ac:dyDescent="0.2">
      <c r="A7803">
        <v>2020</v>
      </c>
      <c r="B7803">
        <v>2</v>
      </c>
      <c r="C7803" t="s">
        <v>35</v>
      </c>
      <c r="D7803" t="s">
        <v>19</v>
      </c>
      <c r="E7803" t="s">
        <v>234</v>
      </c>
      <c r="F7803" t="s">
        <v>115</v>
      </c>
      <c r="G7803">
        <v>7604</v>
      </c>
      <c r="H7803">
        <v>65901.844791144278</v>
      </c>
      <c r="I7803">
        <v>12599.5</v>
      </c>
      <c r="J7803" t="s">
        <v>344</v>
      </c>
    </row>
    <row r="7804" spans="1:10" x14ac:dyDescent="0.2">
      <c r="A7804">
        <v>2020</v>
      </c>
      <c r="B7804">
        <v>3</v>
      </c>
      <c r="C7804" t="s">
        <v>82</v>
      </c>
      <c r="D7804" t="s">
        <v>19</v>
      </c>
      <c r="E7804" t="s">
        <v>234</v>
      </c>
      <c r="F7804" t="s">
        <v>115</v>
      </c>
      <c r="G7804">
        <v>4796</v>
      </c>
      <c r="H7804">
        <v>42003.103193590039</v>
      </c>
      <c r="I7804">
        <v>6270.2</v>
      </c>
      <c r="J7804" t="s">
        <v>344</v>
      </c>
    </row>
    <row r="7805" spans="1:10" x14ac:dyDescent="0.2">
      <c r="A7805">
        <v>2020</v>
      </c>
      <c r="B7805">
        <v>4</v>
      </c>
      <c r="C7805" t="s">
        <v>61</v>
      </c>
      <c r="D7805" t="s">
        <v>19</v>
      </c>
      <c r="E7805" t="s">
        <v>234</v>
      </c>
      <c r="F7805" t="s">
        <v>115</v>
      </c>
      <c r="G7805">
        <v>50</v>
      </c>
      <c r="H7805">
        <v>413.625</v>
      </c>
      <c r="I7805">
        <v>38.5</v>
      </c>
      <c r="J7805" t="s">
        <v>344</v>
      </c>
    </row>
    <row r="7806" spans="1:10" x14ac:dyDescent="0.2">
      <c r="A7806">
        <v>2020</v>
      </c>
      <c r="B7806">
        <v>5</v>
      </c>
      <c r="C7806" t="s">
        <v>38</v>
      </c>
      <c r="D7806" t="s">
        <v>19</v>
      </c>
      <c r="E7806" t="s">
        <v>234</v>
      </c>
      <c r="F7806" t="s">
        <v>115</v>
      </c>
      <c r="G7806">
        <v>52</v>
      </c>
      <c r="H7806">
        <v>608</v>
      </c>
      <c r="I7806">
        <v>113</v>
      </c>
      <c r="J7806" t="s">
        <v>344</v>
      </c>
    </row>
    <row r="7807" spans="1:10" x14ac:dyDescent="0.2">
      <c r="A7807">
        <v>2020</v>
      </c>
      <c r="B7807">
        <v>6</v>
      </c>
      <c r="C7807" t="s">
        <v>47</v>
      </c>
      <c r="D7807" t="s">
        <v>19</v>
      </c>
      <c r="E7807" t="s">
        <v>234</v>
      </c>
      <c r="F7807" t="s">
        <v>115</v>
      </c>
      <c r="G7807">
        <v>241</v>
      </c>
      <c r="H7807">
        <v>2429.6071428571427</v>
      </c>
      <c r="I7807">
        <v>236</v>
      </c>
      <c r="J7807" t="s">
        <v>344</v>
      </c>
    </row>
    <row r="7808" spans="1:10" x14ac:dyDescent="0.2">
      <c r="A7808">
        <v>2020</v>
      </c>
      <c r="B7808">
        <v>7</v>
      </c>
      <c r="C7808" t="s">
        <v>26</v>
      </c>
      <c r="D7808" t="s">
        <v>19</v>
      </c>
      <c r="E7808" t="s">
        <v>234</v>
      </c>
      <c r="F7808" t="s">
        <v>115</v>
      </c>
      <c r="G7808">
        <v>2629</v>
      </c>
      <c r="H7808">
        <v>24613.8715822659</v>
      </c>
      <c r="I7808">
        <v>1680.3166666666666</v>
      </c>
      <c r="J7808" t="s">
        <v>344</v>
      </c>
    </row>
    <row r="7809" spans="1:10" x14ac:dyDescent="0.2">
      <c r="A7809">
        <v>2020</v>
      </c>
      <c r="B7809">
        <v>8</v>
      </c>
      <c r="C7809" t="s">
        <v>14</v>
      </c>
      <c r="D7809" t="s">
        <v>19</v>
      </c>
      <c r="E7809" t="s">
        <v>234</v>
      </c>
      <c r="F7809" t="s">
        <v>115</v>
      </c>
      <c r="G7809">
        <v>4122</v>
      </c>
      <c r="H7809">
        <v>40035.04516188323</v>
      </c>
      <c r="I7809">
        <v>2674.4666666666667</v>
      </c>
      <c r="J7809" t="s">
        <v>344</v>
      </c>
    </row>
    <row r="7810" spans="1:10" x14ac:dyDescent="0.2">
      <c r="A7810">
        <v>2020</v>
      </c>
      <c r="B7810">
        <v>9</v>
      </c>
      <c r="C7810" t="s">
        <v>68</v>
      </c>
      <c r="D7810" t="s">
        <v>19</v>
      </c>
      <c r="E7810" t="s">
        <v>234</v>
      </c>
      <c r="F7810" t="s">
        <v>115</v>
      </c>
      <c r="G7810">
        <v>4620</v>
      </c>
      <c r="H7810">
        <v>41330.637469794528</v>
      </c>
      <c r="I7810">
        <v>2371.5</v>
      </c>
      <c r="J7810" t="s">
        <v>344</v>
      </c>
    </row>
    <row r="7811" spans="1:10" x14ac:dyDescent="0.2">
      <c r="A7811">
        <v>2020</v>
      </c>
      <c r="B7811">
        <v>10</v>
      </c>
      <c r="C7811" t="s">
        <v>16</v>
      </c>
      <c r="D7811" t="s">
        <v>19</v>
      </c>
      <c r="E7811" t="s">
        <v>234</v>
      </c>
      <c r="F7811" t="s">
        <v>115</v>
      </c>
      <c r="G7811">
        <v>4329</v>
      </c>
      <c r="H7811">
        <v>39797.202510203882</v>
      </c>
      <c r="I7811">
        <v>3514</v>
      </c>
      <c r="J7811" t="s">
        <v>344</v>
      </c>
    </row>
    <row r="7812" spans="1:10" x14ac:dyDescent="0.2">
      <c r="A7812">
        <v>2020</v>
      </c>
      <c r="B7812">
        <v>11</v>
      </c>
      <c r="C7812" t="s">
        <v>12</v>
      </c>
      <c r="D7812" t="s">
        <v>19</v>
      </c>
      <c r="E7812" t="s">
        <v>234</v>
      </c>
      <c r="F7812" t="s">
        <v>115</v>
      </c>
      <c r="G7812">
        <v>1847</v>
      </c>
      <c r="H7812">
        <v>17769.427532332124</v>
      </c>
      <c r="I7812">
        <v>1642.2333333333333</v>
      </c>
      <c r="J7812" t="s">
        <v>344</v>
      </c>
    </row>
    <row r="7813" spans="1:10" x14ac:dyDescent="0.2">
      <c r="A7813">
        <v>2020</v>
      </c>
      <c r="B7813">
        <v>12</v>
      </c>
      <c r="C7813" t="s">
        <v>63</v>
      </c>
      <c r="D7813" t="s">
        <v>19</v>
      </c>
      <c r="E7813" t="s">
        <v>234</v>
      </c>
      <c r="F7813" t="s">
        <v>115</v>
      </c>
      <c r="G7813">
        <v>3142</v>
      </c>
      <c r="H7813">
        <v>30184.464052287582</v>
      </c>
      <c r="I7813">
        <v>4484.0166666666664</v>
      </c>
      <c r="J7813" t="s">
        <v>344</v>
      </c>
    </row>
    <row r="7814" spans="1:10" x14ac:dyDescent="0.2">
      <c r="A7814">
        <v>2020</v>
      </c>
      <c r="B7814">
        <v>1</v>
      </c>
      <c r="C7814" t="s">
        <v>11</v>
      </c>
      <c r="D7814" t="s">
        <v>18</v>
      </c>
      <c r="E7814" t="s">
        <v>235</v>
      </c>
      <c r="F7814" t="s">
        <v>115</v>
      </c>
      <c r="G7814">
        <v>2482</v>
      </c>
      <c r="H7814">
        <v>24276.671071592849</v>
      </c>
      <c r="I7814">
        <v>4498</v>
      </c>
      <c r="J7814" t="s">
        <v>345</v>
      </c>
    </row>
    <row r="7815" spans="1:10" x14ac:dyDescent="0.2">
      <c r="A7815">
        <v>2020</v>
      </c>
      <c r="B7815">
        <v>2</v>
      </c>
      <c r="C7815" t="s">
        <v>35</v>
      </c>
      <c r="D7815" t="s">
        <v>18</v>
      </c>
      <c r="E7815" t="s">
        <v>235</v>
      </c>
      <c r="F7815" t="s">
        <v>115</v>
      </c>
      <c r="G7815">
        <v>2486</v>
      </c>
      <c r="H7815">
        <v>24345.242493988568</v>
      </c>
      <c r="I7815">
        <v>4598</v>
      </c>
      <c r="J7815" t="s">
        <v>345</v>
      </c>
    </row>
    <row r="7816" spans="1:10" x14ac:dyDescent="0.2">
      <c r="A7816">
        <v>2020</v>
      </c>
      <c r="B7816">
        <v>3</v>
      </c>
      <c r="C7816" t="s">
        <v>82</v>
      </c>
      <c r="D7816" t="s">
        <v>18</v>
      </c>
      <c r="E7816" t="s">
        <v>235</v>
      </c>
      <c r="F7816" t="s">
        <v>115</v>
      </c>
      <c r="G7816">
        <v>1640</v>
      </c>
      <c r="H7816">
        <v>15922.37951807229</v>
      </c>
      <c r="I7816">
        <v>2672</v>
      </c>
      <c r="J7816" t="s">
        <v>345</v>
      </c>
    </row>
    <row r="7817" spans="1:10" x14ac:dyDescent="0.2">
      <c r="A7817">
        <v>2020</v>
      </c>
      <c r="B7817">
        <v>4</v>
      </c>
      <c r="C7817" t="s">
        <v>61</v>
      </c>
      <c r="D7817" t="s">
        <v>18</v>
      </c>
      <c r="E7817" t="s">
        <v>235</v>
      </c>
      <c r="F7817" t="s">
        <v>115</v>
      </c>
      <c r="G7817">
        <v>287</v>
      </c>
      <c r="H7817">
        <v>1951</v>
      </c>
      <c r="I7817">
        <v>0</v>
      </c>
      <c r="J7817" t="s">
        <v>345</v>
      </c>
    </row>
    <row r="7818" spans="1:10" x14ac:dyDescent="0.2">
      <c r="A7818">
        <v>2020</v>
      </c>
      <c r="B7818">
        <v>5</v>
      </c>
      <c r="C7818" t="s">
        <v>38</v>
      </c>
      <c r="D7818" t="s">
        <v>18</v>
      </c>
      <c r="E7818" t="s">
        <v>235</v>
      </c>
      <c r="F7818" t="s">
        <v>115</v>
      </c>
      <c r="G7818">
        <v>835</v>
      </c>
      <c r="H7818">
        <v>4169.3209184881243</v>
      </c>
      <c r="I7818">
        <v>1708</v>
      </c>
      <c r="J7818" t="s">
        <v>345</v>
      </c>
    </row>
    <row r="7819" spans="1:10" x14ac:dyDescent="0.2">
      <c r="A7819">
        <v>2020</v>
      </c>
      <c r="B7819">
        <v>6</v>
      </c>
      <c r="C7819" t="s">
        <v>47</v>
      </c>
      <c r="D7819" t="s">
        <v>18</v>
      </c>
      <c r="E7819" t="s">
        <v>235</v>
      </c>
      <c r="F7819" t="s">
        <v>115</v>
      </c>
      <c r="G7819">
        <v>1119</v>
      </c>
      <c r="H7819">
        <v>5755.7154501576042</v>
      </c>
      <c r="I7819">
        <v>2776</v>
      </c>
      <c r="J7819" t="s">
        <v>345</v>
      </c>
    </row>
    <row r="7820" spans="1:10" x14ac:dyDescent="0.2">
      <c r="A7820">
        <v>2020</v>
      </c>
      <c r="B7820">
        <v>7</v>
      </c>
      <c r="C7820" t="s">
        <v>26</v>
      </c>
      <c r="D7820" t="s">
        <v>18</v>
      </c>
      <c r="E7820" t="s">
        <v>235</v>
      </c>
      <c r="F7820" t="s">
        <v>115</v>
      </c>
      <c r="G7820">
        <v>2192</v>
      </c>
      <c r="H7820">
        <v>15628.2</v>
      </c>
      <c r="I7820">
        <v>3987</v>
      </c>
      <c r="J7820" t="s">
        <v>345</v>
      </c>
    </row>
    <row r="7821" spans="1:10" x14ac:dyDescent="0.2">
      <c r="A7821">
        <v>2020</v>
      </c>
      <c r="B7821">
        <v>8</v>
      </c>
      <c r="C7821" t="s">
        <v>14</v>
      </c>
      <c r="D7821" t="s">
        <v>18</v>
      </c>
      <c r="E7821" t="s">
        <v>235</v>
      </c>
      <c r="F7821" t="s">
        <v>115</v>
      </c>
      <c r="G7821">
        <v>2637</v>
      </c>
      <c r="H7821">
        <v>20915.506024096387</v>
      </c>
      <c r="I7821">
        <v>3847</v>
      </c>
      <c r="J7821" t="s">
        <v>345</v>
      </c>
    </row>
    <row r="7822" spans="1:10" x14ac:dyDescent="0.2">
      <c r="A7822">
        <v>2020</v>
      </c>
      <c r="B7822">
        <v>9</v>
      </c>
      <c r="C7822" t="s">
        <v>68</v>
      </c>
      <c r="D7822" t="s">
        <v>18</v>
      </c>
      <c r="E7822" t="s">
        <v>235</v>
      </c>
      <c r="F7822" t="s">
        <v>115</v>
      </c>
      <c r="G7822">
        <v>2267</v>
      </c>
      <c r="H7822">
        <v>16341.75</v>
      </c>
      <c r="I7822">
        <v>3853</v>
      </c>
      <c r="J7822" t="s">
        <v>345</v>
      </c>
    </row>
    <row r="7823" spans="1:10" x14ac:dyDescent="0.2">
      <c r="A7823">
        <v>2020</v>
      </c>
      <c r="B7823">
        <v>10</v>
      </c>
      <c r="C7823" t="s">
        <v>16</v>
      </c>
      <c r="D7823" t="s">
        <v>18</v>
      </c>
      <c r="E7823" t="s">
        <v>235</v>
      </c>
      <c r="F7823" t="s">
        <v>115</v>
      </c>
      <c r="G7823">
        <v>1960</v>
      </c>
      <c r="H7823">
        <v>14435</v>
      </c>
      <c r="I7823">
        <v>3710</v>
      </c>
      <c r="J7823" t="s">
        <v>345</v>
      </c>
    </row>
    <row r="7824" spans="1:10" x14ac:dyDescent="0.2">
      <c r="A7824">
        <v>2020</v>
      </c>
      <c r="B7824">
        <v>11</v>
      </c>
      <c r="C7824" t="s">
        <v>12</v>
      </c>
      <c r="D7824" t="s">
        <v>18</v>
      </c>
      <c r="E7824" t="s">
        <v>235</v>
      </c>
      <c r="F7824" t="s">
        <v>115</v>
      </c>
      <c r="G7824">
        <v>1348</v>
      </c>
      <c r="H7824">
        <v>7909</v>
      </c>
      <c r="I7824">
        <v>3685</v>
      </c>
      <c r="J7824" t="s">
        <v>345</v>
      </c>
    </row>
    <row r="7825" spans="1:10" x14ac:dyDescent="0.2">
      <c r="A7825">
        <v>2020</v>
      </c>
      <c r="B7825">
        <v>12</v>
      </c>
      <c r="C7825" t="s">
        <v>63</v>
      </c>
      <c r="D7825" t="s">
        <v>18</v>
      </c>
      <c r="E7825" t="s">
        <v>235</v>
      </c>
      <c r="F7825" t="s">
        <v>115</v>
      </c>
      <c r="G7825">
        <v>1389</v>
      </c>
      <c r="H7825">
        <v>9997</v>
      </c>
      <c r="I7825">
        <v>3183</v>
      </c>
      <c r="J7825" t="s">
        <v>345</v>
      </c>
    </row>
    <row r="7826" spans="1:10" x14ac:dyDescent="0.2">
      <c r="A7826">
        <v>2020</v>
      </c>
      <c r="B7826">
        <v>1</v>
      </c>
      <c r="C7826" t="s">
        <v>11</v>
      </c>
      <c r="D7826" t="s">
        <v>66</v>
      </c>
      <c r="E7826" t="s">
        <v>3</v>
      </c>
      <c r="F7826" t="s">
        <v>123</v>
      </c>
      <c r="G7826">
        <v>6722</v>
      </c>
      <c r="H7826">
        <v>54776.541666666664</v>
      </c>
      <c r="I7826">
        <v>10746.808333333332</v>
      </c>
      <c r="J7826" t="s">
        <v>346</v>
      </c>
    </row>
    <row r="7827" spans="1:10" x14ac:dyDescent="0.2">
      <c r="A7827">
        <v>2020</v>
      </c>
      <c r="B7827">
        <v>2</v>
      </c>
      <c r="C7827" t="s">
        <v>35</v>
      </c>
      <c r="D7827" t="s">
        <v>66</v>
      </c>
      <c r="E7827" t="s">
        <v>3</v>
      </c>
      <c r="F7827" t="s">
        <v>123</v>
      </c>
      <c r="G7827">
        <v>6043</v>
      </c>
      <c r="H7827">
        <v>49128.324999999997</v>
      </c>
      <c r="I7827">
        <v>9860.7916666666661</v>
      </c>
      <c r="J7827" t="s">
        <v>346</v>
      </c>
    </row>
    <row r="7828" spans="1:10" x14ac:dyDescent="0.2">
      <c r="A7828">
        <v>2020</v>
      </c>
      <c r="B7828">
        <v>3</v>
      </c>
      <c r="C7828" t="s">
        <v>82</v>
      </c>
      <c r="D7828" t="s">
        <v>66</v>
      </c>
      <c r="E7828" t="s">
        <v>3</v>
      </c>
      <c r="F7828" t="s">
        <v>123</v>
      </c>
      <c r="G7828">
        <v>4559</v>
      </c>
      <c r="H7828">
        <v>35803.708333333336</v>
      </c>
      <c r="I7828">
        <v>6291.1750000000002</v>
      </c>
      <c r="J7828" t="s">
        <v>346</v>
      </c>
    </row>
    <row r="7829" spans="1:10" x14ac:dyDescent="0.2">
      <c r="A7829">
        <v>2020</v>
      </c>
      <c r="B7829">
        <v>4</v>
      </c>
      <c r="C7829" t="s">
        <v>61</v>
      </c>
      <c r="D7829" t="s">
        <v>66</v>
      </c>
      <c r="E7829" t="s">
        <v>3</v>
      </c>
      <c r="F7829" t="s">
        <v>123</v>
      </c>
      <c r="G7829">
        <v>1217</v>
      </c>
      <c r="H7829">
        <v>7124.3833333333332</v>
      </c>
      <c r="I7829">
        <v>1262.7833333333333</v>
      </c>
      <c r="J7829" t="s">
        <v>346</v>
      </c>
    </row>
    <row r="7830" spans="1:10" x14ac:dyDescent="0.2">
      <c r="A7830">
        <v>2020</v>
      </c>
      <c r="B7830">
        <v>5</v>
      </c>
      <c r="C7830" t="s">
        <v>38</v>
      </c>
      <c r="D7830" t="s">
        <v>66</v>
      </c>
      <c r="E7830" t="s">
        <v>3</v>
      </c>
      <c r="F7830" t="s">
        <v>123</v>
      </c>
      <c r="G7830">
        <v>1437</v>
      </c>
      <c r="H7830">
        <v>9135.3416666666672</v>
      </c>
      <c r="I7830">
        <v>1343.2750000000001</v>
      </c>
      <c r="J7830" t="s">
        <v>346</v>
      </c>
    </row>
    <row r="7831" spans="1:10" x14ac:dyDescent="0.2">
      <c r="A7831">
        <v>2020</v>
      </c>
      <c r="B7831">
        <v>6</v>
      </c>
      <c r="C7831" t="s">
        <v>47</v>
      </c>
      <c r="D7831" t="s">
        <v>66</v>
      </c>
      <c r="E7831" t="s">
        <v>3</v>
      </c>
      <c r="F7831" t="s">
        <v>123</v>
      </c>
      <c r="G7831">
        <v>2662</v>
      </c>
      <c r="H7831">
        <v>21579.174999999999</v>
      </c>
      <c r="I7831">
        <v>2835.3249999999998</v>
      </c>
      <c r="J7831" t="s">
        <v>346</v>
      </c>
    </row>
    <row r="7832" spans="1:10" x14ac:dyDescent="0.2">
      <c r="A7832">
        <v>2020</v>
      </c>
      <c r="B7832">
        <v>7</v>
      </c>
      <c r="C7832" t="s">
        <v>26</v>
      </c>
      <c r="D7832" t="s">
        <v>66</v>
      </c>
      <c r="E7832" t="s">
        <v>3</v>
      </c>
      <c r="F7832" t="s">
        <v>123</v>
      </c>
      <c r="G7832">
        <v>5655</v>
      </c>
      <c r="H7832">
        <v>54231.51666666667</v>
      </c>
      <c r="I7832">
        <v>12580.083333333334</v>
      </c>
      <c r="J7832" t="s">
        <v>346</v>
      </c>
    </row>
    <row r="7833" spans="1:10" x14ac:dyDescent="0.2">
      <c r="A7833">
        <v>2020</v>
      </c>
      <c r="B7833">
        <v>8</v>
      </c>
      <c r="C7833" t="s">
        <v>14</v>
      </c>
      <c r="D7833" t="s">
        <v>66</v>
      </c>
      <c r="E7833" t="s">
        <v>3</v>
      </c>
      <c r="F7833" t="s">
        <v>123</v>
      </c>
      <c r="G7833">
        <v>7205</v>
      </c>
      <c r="H7833">
        <v>56909.875</v>
      </c>
      <c r="I7833">
        <v>10086.691666666668</v>
      </c>
      <c r="J7833" t="s">
        <v>346</v>
      </c>
    </row>
    <row r="7834" spans="1:10" x14ac:dyDescent="0.2">
      <c r="A7834">
        <v>2020</v>
      </c>
      <c r="B7834">
        <v>9</v>
      </c>
      <c r="C7834" t="s">
        <v>68</v>
      </c>
      <c r="D7834" t="s">
        <v>66</v>
      </c>
      <c r="E7834" t="s">
        <v>3</v>
      </c>
      <c r="F7834" t="s">
        <v>123</v>
      </c>
      <c r="G7834">
        <v>5803</v>
      </c>
      <c r="H7834">
        <v>44704.73333333333</v>
      </c>
      <c r="I7834">
        <v>7501.6333333333332</v>
      </c>
      <c r="J7834" t="s">
        <v>346</v>
      </c>
    </row>
    <row r="7835" spans="1:10" x14ac:dyDescent="0.2">
      <c r="A7835">
        <v>2020</v>
      </c>
      <c r="B7835">
        <v>10</v>
      </c>
      <c r="C7835" t="s">
        <v>16</v>
      </c>
      <c r="D7835" t="s">
        <v>66</v>
      </c>
      <c r="E7835" t="s">
        <v>3</v>
      </c>
      <c r="F7835" t="s">
        <v>123</v>
      </c>
      <c r="G7835">
        <v>4567</v>
      </c>
      <c r="H7835">
        <v>34956.708333333336</v>
      </c>
      <c r="I7835">
        <v>8735.875</v>
      </c>
      <c r="J7835" t="s">
        <v>346</v>
      </c>
    </row>
    <row r="7836" spans="1:10" x14ac:dyDescent="0.2">
      <c r="A7836">
        <v>2020</v>
      </c>
      <c r="B7836">
        <v>11</v>
      </c>
      <c r="C7836" t="s">
        <v>12</v>
      </c>
      <c r="D7836" t="s">
        <v>66</v>
      </c>
      <c r="E7836" t="s">
        <v>3</v>
      </c>
      <c r="F7836" t="s">
        <v>123</v>
      </c>
      <c r="G7836">
        <v>2915</v>
      </c>
      <c r="H7836">
        <v>24517.4</v>
      </c>
      <c r="I7836">
        <v>4035.2</v>
      </c>
      <c r="J7836" t="s">
        <v>346</v>
      </c>
    </row>
    <row r="7837" spans="1:10" x14ac:dyDescent="0.2">
      <c r="A7837">
        <v>2020</v>
      </c>
      <c r="B7837">
        <v>12</v>
      </c>
      <c r="C7837" t="s">
        <v>63</v>
      </c>
      <c r="D7837" t="s">
        <v>66</v>
      </c>
      <c r="E7837" t="s">
        <v>3</v>
      </c>
      <c r="F7837" t="s">
        <v>123</v>
      </c>
      <c r="G7837">
        <v>2758</v>
      </c>
      <c r="H7837">
        <v>20734.091666666667</v>
      </c>
      <c r="I7837">
        <v>3956.9416666666666</v>
      </c>
      <c r="J7837" t="s">
        <v>346</v>
      </c>
    </row>
    <row r="7838" spans="1:10" x14ac:dyDescent="0.2">
      <c r="A7838">
        <v>2020</v>
      </c>
      <c r="B7838">
        <v>1</v>
      </c>
      <c r="C7838" t="s">
        <v>11</v>
      </c>
      <c r="D7838" t="s">
        <v>143</v>
      </c>
      <c r="E7838" t="s">
        <v>273</v>
      </c>
      <c r="F7838" t="s">
        <v>153</v>
      </c>
      <c r="G7838">
        <v>4525</v>
      </c>
      <c r="H7838">
        <v>40312.407407407409</v>
      </c>
      <c r="I7838">
        <v>7102</v>
      </c>
      <c r="J7838" t="s">
        <v>347</v>
      </c>
    </row>
    <row r="7839" spans="1:10" x14ac:dyDescent="0.2">
      <c r="A7839">
        <v>2020</v>
      </c>
      <c r="B7839">
        <v>2</v>
      </c>
      <c r="C7839" t="s">
        <v>35</v>
      </c>
      <c r="D7839" t="s">
        <v>143</v>
      </c>
      <c r="E7839" t="s">
        <v>273</v>
      </c>
      <c r="F7839" t="s">
        <v>153</v>
      </c>
      <c r="G7839">
        <v>4279</v>
      </c>
      <c r="H7839">
        <v>38138.484313928377</v>
      </c>
      <c r="I7839">
        <v>5424.5</v>
      </c>
      <c r="J7839" t="s">
        <v>347</v>
      </c>
    </row>
    <row r="7840" spans="1:10" x14ac:dyDescent="0.2">
      <c r="A7840">
        <v>2020</v>
      </c>
      <c r="B7840">
        <v>3</v>
      </c>
      <c r="C7840" t="s">
        <v>82</v>
      </c>
      <c r="D7840" t="s">
        <v>143</v>
      </c>
      <c r="E7840" t="s">
        <v>273</v>
      </c>
      <c r="F7840" t="s">
        <v>153</v>
      </c>
      <c r="G7840">
        <v>2844</v>
      </c>
      <c r="H7840">
        <v>25631.561535463974</v>
      </c>
      <c r="I7840">
        <v>1556.3</v>
      </c>
      <c r="J7840" t="s">
        <v>347</v>
      </c>
    </row>
    <row r="7841" spans="1:10" x14ac:dyDescent="0.2">
      <c r="A7841">
        <v>2020</v>
      </c>
      <c r="B7841">
        <v>4</v>
      </c>
      <c r="C7841" t="s">
        <v>61</v>
      </c>
      <c r="D7841" t="s">
        <v>143</v>
      </c>
      <c r="E7841" t="s">
        <v>273</v>
      </c>
      <c r="F7841" t="s">
        <v>153</v>
      </c>
      <c r="G7841">
        <v>386</v>
      </c>
      <c r="H7841">
        <v>3417.9615384615386</v>
      </c>
      <c r="I7841">
        <v>134.76666666666668</v>
      </c>
      <c r="J7841" t="s">
        <v>347</v>
      </c>
    </row>
    <row r="7842" spans="1:10" x14ac:dyDescent="0.2">
      <c r="A7842">
        <v>2020</v>
      </c>
      <c r="B7842">
        <v>5</v>
      </c>
      <c r="C7842" t="s">
        <v>38</v>
      </c>
      <c r="D7842" t="s">
        <v>143</v>
      </c>
      <c r="E7842" t="s">
        <v>273</v>
      </c>
      <c r="F7842" t="s">
        <v>153</v>
      </c>
      <c r="G7842">
        <v>503</v>
      </c>
      <c r="H7842">
        <v>4515.5666666666666</v>
      </c>
      <c r="I7842">
        <v>214.35</v>
      </c>
      <c r="J7842" t="s">
        <v>347</v>
      </c>
    </row>
    <row r="7843" spans="1:10" x14ac:dyDescent="0.2">
      <c r="A7843">
        <v>2020</v>
      </c>
      <c r="B7843">
        <v>6</v>
      </c>
      <c r="C7843" t="s">
        <v>47</v>
      </c>
      <c r="D7843" t="s">
        <v>143</v>
      </c>
      <c r="E7843" t="s">
        <v>273</v>
      </c>
      <c r="F7843" t="s">
        <v>153</v>
      </c>
      <c r="G7843">
        <v>984</v>
      </c>
      <c r="H7843">
        <v>8433.8472389145209</v>
      </c>
      <c r="I7843">
        <v>529.61666666666667</v>
      </c>
      <c r="J7843" t="s">
        <v>347</v>
      </c>
    </row>
    <row r="7844" spans="1:10" x14ac:dyDescent="0.2">
      <c r="A7844">
        <v>2020</v>
      </c>
      <c r="B7844">
        <v>7</v>
      </c>
      <c r="C7844" t="s">
        <v>26</v>
      </c>
      <c r="D7844" t="s">
        <v>143</v>
      </c>
      <c r="E7844" t="s">
        <v>273</v>
      </c>
      <c r="F7844" t="s">
        <v>153</v>
      </c>
      <c r="G7844">
        <v>2096</v>
      </c>
      <c r="H7844">
        <v>18087.019782279447</v>
      </c>
      <c r="I7844">
        <v>1571.65</v>
      </c>
      <c r="J7844" t="s">
        <v>347</v>
      </c>
    </row>
    <row r="7845" spans="1:10" x14ac:dyDescent="0.2">
      <c r="A7845">
        <v>2020</v>
      </c>
      <c r="B7845">
        <v>8</v>
      </c>
      <c r="C7845" t="s">
        <v>14</v>
      </c>
      <c r="D7845" t="s">
        <v>143</v>
      </c>
      <c r="E7845" t="s">
        <v>273</v>
      </c>
      <c r="F7845" t="s">
        <v>153</v>
      </c>
      <c r="G7845">
        <v>2417</v>
      </c>
      <c r="H7845">
        <v>21116.724074106274</v>
      </c>
      <c r="I7845">
        <v>1098.9333333333334</v>
      </c>
      <c r="J7845" t="s">
        <v>347</v>
      </c>
    </row>
    <row r="7846" spans="1:10" x14ac:dyDescent="0.2">
      <c r="A7846">
        <v>2020</v>
      </c>
      <c r="B7846">
        <v>9</v>
      </c>
      <c r="C7846" t="s">
        <v>68</v>
      </c>
      <c r="D7846" t="s">
        <v>143</v>
      </c>
      <c r="E7846" t="s">
        <v>273</v>
      </c>
      <c r="F7846" t="s">
        <v>153</v>
      </c>
      <c r="G7846">
        <v>1355</v>
      </c>
      <c r="H7846">
        <v>11492.241666666667</v>
      </c>
      <c r="I7846">
        <v>217.63333333333333</v>
      </c>
      <c r="J7846" t="s">
        <v>347</v>
      </c>
    </row>
    <row r="7847" spans="1:10" x14ac:dyDescent="0.2">
      <c r="A7847">
        <v>2020</v>
      </c>
      <c r="B7847">
        <v>10</v>
      </c>
      <c r="C7847" t="s">
        <v>16</v>
      </c>
      <c r="D7847" t="s">
        <v>143</v>
      </c>
      <c r="E7847" t="s">
        <v>273</v>
      </c>
      <c r="F7847" t="s">
        <v>153</v>
      </c>
      <c r="G7847">
        <v>1088</v>
      </c>
      <c r="H7847">
        <v>9602.7999242424248</v>
      </c>
      <c r="I7847">
        <v>528.875</v>
      </c>
      <c r="J7847" t="s">
        <v>347</v>
      </c>
    </row>
    <row r="7848" spans="1:10" x14ac:dyDescent="0.2">
      <c r="A7848">
        <v>2020</v>
      </c>
      <c r="B7848">
        <v>11</v>
      </c>
      <c r="C7848" t="s">
        <v>12</v>
      </c>
      <c r="D7848" t="s">
        <v>143</v>
      </c>
      <c r="E7848" t="s">
        <v>273</v>
      </c>
      <c r="F7848" t="s">
        <v>153</v>
      </c>
      <c r="G7848">
        <v>852</v>
      </c>
      <c r="H7848">
        <v>7988.7602098108746</v>
      </c>
      <c r="I7848">
        <v>510.03333333333336</v>
      </c>
      <c r="J7848" t="s">
        <v>347</v>
      </c>
    </row>
    <row r="7849" spans="1:10" x14ac:dyDescent="0.2">
      <c r="A7849">
        <v>2020</v>
      </c>
      <c r="B7849">
        <v>12</v>
      </c>
      <c r="C7849" t="s">
        <v>63</v>
      </c>
      <c r="D7849" t="s">
        <v>143</v>
      </c>
      <c r="E7849" t="s">
        <v>273</v>
      </c>
      <c r="F7849" t="s">
        <v>153</v>
      </c>
      <c r="G7849">
        <v>939</v>
      </c>
      <c r="H7849">
        <v>8334.5133534010783</v>
      </c>
      <c r="I7849">
        <v>460.45833333333331</v>
      </c>
      <c r="J7849" t="s">
        <v>347</v>
      </c>
    </row>
    <row r="7850" spans="1:10" x14ac:dyDescent="0.2">
      <c r="A7850">
        <v>2020</v>
      </c>
      <c r="B7850">
        <v>1</v>
      </c>
      <c r="C7850" t="s">
        <v>11</v>
      </c>
      <c r="D7850" t="s">
        <v>73</v>
      </c>
      <c r="E7850" t="s">
        <v>186</v>
      </c>
      <c r="F7850" t="s">
        <v>113</v>
      </c>
      <c r="G7850">
        <v>2279</v>
      </c>
      <c r="H7850">
        <v>20060</v>
      </c>
      <c r="I7850">
        <v>2304</v>
      </c>
      <c r="J7850" t="s">
        <v>348</v>
      </c>
    </row>
    <row r="7851" spans="1:10" x14ac:dyDescent="0.2">
      <c r="A7851">
        <v>2020</v>
      </c>
      <c r="B7851">
        <v>2</v>
      </c>
      <c r="C7851" t="s">
        <v>35</v>
      </c>
      <c r="D7851" t="s">
        <v>73</v>
      </c>
      <c r="E7851" t="s">
        <v>186</v>
      </c>
      <c r="F7851" t="s">
        <v>113</v>
      </c>
      <c r="G7851">
        <v>2071</v>
      </c>
      <c r="H7851">
        <v>18302</v>
      </c>
      <c r="I7851">
        <v>2420</v>
      </c>
      <c r="J7851" t="s">
        <v>348</v>
      </c>
    </row>
    <row r="7852" spans="1:10" x14ac:dyDescent="0.2">
      <c r="A7852">
        <v>2020</v>
      </c>
      <c r="B7852">
        <v>3</v>
      </c>
      <c r="C7852" t="s">
        <v>82</v>
      </c>
      <c r="D7852" t="s">
        <v>73</v>
      </c>
      <c r="E7852" t="s">
        <v>186</v>
      </c>
      <c r="F7852" t="s">
        <v>113</v>
      </c>
      <c r="G7852">
        <v>734</v>
      </c>
      <c r="H7852">
        <v>6486</v>
      </c>
      <c r="I7852">
        <v>568</v>
      </c>
      <c r="J7852" t="s">
        <v>348</v>
      </c>
    </row>
    <row r="7853" spans="1:10" x14ac:dyDescent="0.2">
      <c r="A7853">
        <v>2020</v>
      </c>
      <c r="B7853">
        <v>4</v>
      </c>
      <c r="C7853" t="s">
        <v>61</v>
      </c>
      <c r="D7853" t="s">
        <v>73</v>
      </c>
      <c r="E7853" t="s">
        <v>186</v>
      </c>
      <c r="F7853" t="s">
        <v>113</v>
      </c>
      <c r="G7853">
        <v>102</v>
      </c>
      <c r="H7853">
        <v>818</v>
      </c>
      <c r="I7853">
        <v>0</v>
      </c>
      <c r="J7853" t="s">
        <v>348</v>
      </c>
    </row>
    <row r="7854" spans="1:10" x14ac:dyDescent="0.2">
      <c r="A7854">
        <v>2020</v>
      </c>
      <c r="B7854">
        <v>5</v>
      </c>
      <c r="C7854" t="s">
        <v>38</v>
      </c>
      <c r="D7854" t="s">
        <v>73</v>
      </c>
      <c r="E7854" t="s">
        <v>186</v>
      </c>
      <c r="F7854" t="s">
        <v>113</v>
      </c>
      <c r="G7854">
        <v>159</v>
      </c>
      <c r="H7854">
        <v>1335</v>
      </c>
      <c r="I7854">
        <v>0</v>
      </c>
      <c r="J7854" t="s">
        <v>348</v>
      </c>
    </row>
    <row r="7855" spans="1:10" x14ac:dyDescent="0.2">
      <c r="A7855">
        <v>2020</v>
      </c>
      <c r="B7855">
        <v>6</v>
      </c>
      <c r="C7855" t="s">
        <v>47</v>
      </c>
      <c r="D7855" t="s">
        <v>73</v>
      </c>
      <c r="E7855" t="s">
        <v>186</v>
      </c>
      <c r="F7855" t="s">
        <v>113</v>
      </c>
      <c r="G7855">
        <v>528</v>
      </c>
      <c r="H7855">
        <v>4483</v>
      </c>
      <c r="I7855">
        <v>0</v>
      </c>
      <c r="J7855" t="s">
        <v>348</v>
      </c>
    </row>
    <row r="7856" spans="1:10" x14ac:dyDescent="0.2">
      <c r="A7856">
        <v>2020</v>
      </c>
      <c r="B7856">
        <v>7</v>
      </c>
      <c r="C7856" t="s">
        <v>26</v>
      </c>
      <c r="D7856" t="s">
        <v>73</v>
      </c>
      <c r="E7856" t="s">
        <v>186</v>
      </c>
      <c r="F7856" t="s">
        <v>113</v>
      </c>
      <c r="G7856">
        <v>1756</v>
      </c>
      <c r="H7856">
        <v>15302</v>
      </c>
      <c r="I7856">
        <v>1061</v>
      </c>
      <c r="J7856" t="s">
        <v>348</v>
      </c>
    </row>
    <row r="7857" spans="1:10" x14ac:dyDescent="0.2">
      <c r="A7857">
        <v>2020</v>
      </c>
      <c r="B7857">
        <v>8</v>
      </c>
      <c r="C7857" t="s">
        <v>14</v>
      </c>
      <c r="D7857" t="s">
        <v>73</v>
      </c>
      <c r="E7857" t="s">
        <v>186</v>
      </c>
      <c r="F7857" t="s">
        <v>113</v>
      </c>
      <c r="G7857">
        <v>2641</v>
      </c>
      <c r="H7857">
        <v>23000</v>
      </c>
      <c r="I7857">
        <v>2976.3166666666666</v>
      </c>
      <c r="J7857" t="s">
        <v>348</v>
      </c>
    </row>
    <row r="7858" spans="1:10" x14ac:dyDescent="0.2">
      <c r="A7858">
        <v>2020</v>
      </c>
      <c r="B7858">
        <v>9</v>
      </c>
      <c r="C7858" t="s">
        <v>68</v>
      </c>
      <c r="D7858" t="s">
        <v>73</v>
      </c>
      <c r="E7858" t="s">
        <v>186</v>
      </c>
      <c r="F7858" t="s">
        <v>113</v>
      </c>
      <c r="G7858">
        <v>2125</v>
      </c>
      <c r="H7858">
        <v>18560</v>
      </c>
      <c r="I7858">
        <v>2475</v>
      </c>
      <c r="J7858" t="s">
        <v>348</v>
      </c>
    </row>
    <row r="7859" spans="1:10" x14ac:dyDescent="0.2">
      <c r="A7859">
        <v>2020</v>
      </c>
      <c r="B7859">
        <v>10</v>
      </c>
      <c r="C7859" t="s">
        <v>16</v>
      </c>
      <c r="D7859" t="s">
        <v>73</v>
      </c>
      <c r="E7859" t="s">
        <v>186</v>
      </c>
      <c r="F7859" t="s">
        <v>113</v>
      </c>
      <c r="G7859">
        <v>2290</v>
      </c>
      <c r="H7859">
        <v>20030</v>
      </c>
      <c r="I7859">
        <v>3103</v>
      </c>
      <c r="J7859" t="s">
        <v>348</v>
      </c>
    </row>
    <row r="7860" spans="1:10" x14ac:dyDescent="0.2">
      <c r="A7860">
        <v>2020</v>
      </c>
      <c r="B7860">
        <v>11</v>
      </c>
      <c r="C7860" t="s">
        <v>12</v>
      </c>
      <c r="D7860" t="s">
        <v>73</v>
      </c>
      <c r="E7860" t="s">
        <v>186</v>
      </c>
      <c r="F7860" t="s">
        <v>113</v>
      </c>
      <c r="G7860">
        <v>1061</v>
      </c>
      <c r="H7860">
        <v>9307</v>
      </c>
      <c r="I7860">
        <v>442</v>
      </c>
      <c r="J7860" t="s">
        <v>348</v>
      </c>
    </row>
    <row r="7861" spans="1:10" x14ac:dyDescent="0.2">
      <c r="A7861">
        <v>2020</v>
      </c>
      <c r="B7861">
        <v>12</v>
      </c>
      <c r="C7861" t="s">
        <v>63</v>
      </c>
      <c r="D7861" t="s">
        <v>73</v>
      </c>
      <c r="E7861" t="s">
        <v>186</v>
      </c>
      <c r="F7861" t="s">
        <v>113</v>
      </c>
      <c r="G7861">
        <v>1123</v>
      </c>
      <c r="H7861">
        <v>9886</v>
      </c>
      <c r="I7861">
        <v>701</v>
      </c>
      <c r="J7861" t="s">
        <v>348</v>
      </c>
    </row>
    <row r="7862" spans="1:10" x14ac:dyDescent="0.2">
      <c r="A7862">
        <v>2020</v>
      </c>
      <c r="B7862">
        <v>1</v>
      </c>
      <c r="C7862" t="s">
        <v>11</v>
      </c>
      <c r="D7862" t="s">
        <v>22</v>
      </c>
      <c r="E7862" t="s">
        <v>274</v>
      </c>
      <c r="F7862" t="s">
        <v>113</v>
      </c>
      <c r="G7862">
        <v>7619</v>
      </c>
      <c r="H7862">
        <v>84999.20423762397</v>
      </c>
      <c r="I7862">
        <v>34185.125</v>
      </c>
      <c r="J7862" t="s">
        <v>349</v>
      </c>
    </row>
    <row r="7863" spans="1:10" x14ac:dyDescent="0.2">
      <c r="A7863">
        <v>2020</v>
      </c>
      <c r="B7863">
        <v>2</v>
      </c>
      <c r="C7863" t="s">
        <v>35</v>
      </c>
      <c r="D7863" t="s">
        <v>22</v>
      </c>
      <c r="E7863" t="s">
        <v>274</v>
      </c>
      <c r="F7863" t="s">
        <v>113</v>
      </c>
      <c r="G7863">
        <v>7202</v>
      </c>
      <c r="H7863">
        <v>78765.775668881848</v>
      </c>
      <c r="I7863">
        <v>23975.066666666666</v>
      </c>
      <c r="J7863" t="s">
        <v>349</v>
      </c>
    </row>
    <row r="7864" spans="1:10" x14ac:dyDescent="0.2">
      <c r="A7864">
        <v>2020</v>
      </c>
      <c r="B7864">
        <v>3</v>
      </c>
      <c r="C7864" t="s">
        <v>82</v>
      </c>
      <c r="D7864" t="s">
        <v>22</v>
      </c>
      <c r="E7864" t="s">
        <v>274</v>
      </c>
      <c r="F7864" t="s">
        <v>113</v>
      </c>
      <c r="G7864">
        <v>2491</v>
      </c>
      <c r="H7864">
        <v>26971.618376068374</v>
      </c>
      <c r="I7864">
        <v>4849.416666666667</v>
      </c>
      <c r="J7864" t="s">
        <v>349</v>
      </c>
    </row>
    <row r="7865" spans="1:10" x14ac:dyDescent="0.2">
      <c r="A7865">
        <v>2020</v>
      </c>
      <c r="B7865">
        <v>4</v>
      </c>
      <c r="C7865" t="s">
        <v>61</v>
      </c>
      <c r="D7865" t="s">
        <v>22</v>
      </c>
      <c r="E7865" t="s">
        <v>274</v>
      </c>
      <c r="F7865" t="s">
        <v>113</v>
      </c>
      <c r="G7865">
        <v>880</v>
      </c>
      <c r="H7865">
        <v>8597.8594827586203</v>
      </c>
      <c r="I7865">
        <v>2144.8416666666667</v>
      </c>
      <c r="J7865" t="s">
        <v>349</v>
      </c>
    </row>
    <row r="7866" spans="1:10" x14ac:dyDescent="0.2">
      <c r="A7866">
        <v>2020</v>
      </c>
      <c r="B7866">
        <v>5</v>
      </c>
      <c r="C7866" t="s">
        <v>38</v>
      </c>
      <c r="D7866" t="s">
        <v>22</v>
      </c>
      <c r="E7866" t="s">
        <v>274</v>
      </c>
      <c r="F7866" t="s">
        <v>113</v>
      </c>
      <c r="G7866">
        <v>1146</v>
      </c>
      <c r="H7866">
        <v>11203.045238095237</v>
      </c>
      <c r="I7866">
        <v>3325.1333333333332</v>
      </c>
      <c r="J7866" t="s">
        <v>349</v>
      </c>
    </row>
    <row r="7867" spans="1:10" x14ac:dyDescent="0.2">
      <c r="A7867">
        <v>2020</v>
      </c>
      <c r="B7867">
        <v>6</v>
      </c>
      <c r="C7867" t="s">
        <v>47</v>
      </c>
      <c r="D7867" t="s">
        <v>22</v>
      </c>
      <c r="E7867" t="s">
        <v>274</v>
      </c>
      <c r="F7867" t="s">
        <v>113</v>
      </c>
      <c r="G7867">
        <v>1901</v>
      </c>
      <c r="H7867">
        <v>19679.641666666666</v>
      </c>
      <c r="I7867">
        <v>4166.5083333333332</v>
      </c>
      <c r="J7867" t="s">
        <v>349</v>
      </c>
    </row>
    <row r="7868" spans="1:10" x14ac:dyDescent="0.2">
      <c r="A7868">
        <v>2020</v>
      </c>
      <c r="B7868">
        <v>7</v>
      </c>
      <c r="C7868" t="s">
        <v>26</v>
      </c>
      <c r="D7868" t="s">
        <v>22</v>
      </c>
      <c r="E7868" t="s">
        <v>274</v>
      </c>
      <c r="F7868" t="s">
        <v>113</v>
      </c>
      <c r="G7868">
        <v>4419</v>
      </c>
      <c r="H7868">
        <v>48379.973878205128</v>
      </c>
      <c r="I7868">
        <v>8584.2749999999996</v>
      </c>
      <c r="J7868" t="s">
        <v>349</v>
      </c>
    </row>
    <row r="7869" spans="1:10" x14ac:dyDescent="0.2">
      <c r="A7869">
        <v>2020</v>
      </c>
      <c r="B7869">
        <v>8</v>
      </c>
      <c r="C7869" t="s">
        <v>14</v>
      </c>
      <c r="D7869" t="s">
        <v>22</v>
      </c>
      <c r="E7869" t="s">
        <v>274</v>
      </c>
      <c r="F7869" t="s">
        <v>113</v>
      </c>
      <c r="G7869">
        <v>4664</v>
      </c>
      <c r="H7869">
        <v>54039.085500358677</v>
      </c>
      <c r="I7869">
        <v>6885.2</v>
      </c>
      <c r="J7869" t="s">
        <v>349</v>
      </c>
    </row>
    <row r="7870" spans="1:10" x14ac:dyDescent="0.2">
      <c r="A7870">
        <v>2020</v>
      </c>
      <c r="B7870">
        <v>9</v>
      </c>
      <c r="C7870" t="s">
        <v>68</v>
      </c>
      <c r="D7870" t="s">
        <v>22</v>
      </c>
      <c r="E7870" t="s">
        <v>274</v>
      </c>
      <c r="F7870" t="s">
        <v>113</v>
      </c>
      <c r="G7870">
        <v>4064</v>
      </c>
      <c r="H7870">
        <v>48500.008333333331</v>
      </c>
      <c r="I7870">
        <v>5827.875</v>
      </c>
      <c r="J7870" t="s">
        <v>349</v>
      </c>
    </row>
    <row r="7871" spans="1:10" x14ac:dyDescent="0.2">
      <c r="A7871">
        <v>2020</v>
      </c>
      <c r="B7871">
        <v>10</v>
      </c>
      <c r="C7871" t="s">
        <v>16</v>
      </c>
      <c r="D7871" t="s">
        <v>22</v>
      </c>
      <c r="E7871" t="s">
        <v>274</v>
      </c>
      <c r="F7871" t="s">
        <v>113</v>
      </c>
      <c r="G7871">
        <v>3588</v>
      </c>
      <c r="H7871">
        <v>43173.103753180665</v>
      </c>
      <c r="I7871">
        <v>4879.458333333333</v>
      </c>
      <c r="J7871" t="s">
        <v>349</v>
      </c>
    </row>
    <row r="7872" spans="1:10" x14ac:dyDescent="0.2">
      <c r="A7872">
        <v>2020</v>
      </c>
      <c r="B7872">
        <v>11</v>
      </c>
      <c r="C7872" t="s">
        <v>12</v>
      </c>
      <c r="D7872" t="s">
        <v>22</v>
      </c>
      <c r="E7872" t="s">
        <v>274</v>
      </c>
      <c r="F7872" t="s">
        <v>113</v>
      </c>
      <c r="G7872">
        <v>2653</v>
      </c>
      <c r="H7872">
        <v>31831.7</v>
      </c>
      <c r="I7872">
        <v>4056.4833333333331</v>
      </c>
      <c r="J7872" t="s">
        <v>349</v>
      </c>
    </row>
    <row r="7873" spans="1:10" x14ac:dyDescent="0.2">
      <c r="A7873">
        <v>2020</v>
      </c>
      <c r="B7873">
        <v>12</v>
      </c>
      <c r="C7873" t="s">
        <v>63</v>
      </c>
      <c r="D7873" t="s">
        <v>22</v>
      </c>
      <c r="E7873" t="s">
        <v>274</v>
      </c>
      <c r="F7873" t="s">
        <v>113</v>
      </c>
      <c r="G7873">
        <v>2619</v>
      </c>
      <c r="H7873">
        <v>32402.825000000001</v>
      </c>
      <c r="I7873">
        <v>12204.891666666666</v>
      </c>
      <c r="J7873" t="s">
        <v>349</v>
      </c>
    </row>
    <row r="7874" spans="1:10" x14ac:dyDescent="0.2">
      <c r="A7874">
        <v>2020</v>
      </c>
      <c r="B7874">
        <v>1</v>
      </c>
      <c r="C7874" t="s">
        <v>11</v>
      </c>
      <c r="D7874" t="s">
        <v>49</v>
      </c>
      <c r="E7874" t="s">
        <v>236</v>
      </c>
      <c r="F7874" t="s">
        <v>113</v>
      </c>
      <c r="G7874">
        <v>3767</v>
      </c>
      <c r="H7874">
        <v>37878</v>
      </c>
      <c r="I7874">
        <v>5159</v>
      </c>
      <c r="J7874" t="s">
        <v>350</v>
      </c>
    </row>
    <row r="7875" spans="1:10" x14ac:dyDescent="0.2">
      <c r="A7875">
        <v>2020</v>
      </c>
      <c r="B7875">
        <v>2</v>
      </c>
      <c r="C7875" t="s">
        <v>35</v>
      </c>
      <c r="D7875" t="s">
        <v>49</v>
      </c>
      <c r="E7875" t="s">
        <v>236</v>
      </c>
      <c r="F7875" t="s">
        <v>113</v>
      </c>
      <c r="G7875">
        <v>3501</v>
      </c>
      <c r="H7875">
        <v>35174.5</v>
      </c>
      <c r="I7875">
        <v>3443.5</v>
      </c>
      <c r="J7875" t="s">
        <v>350</v>
      </c>
    </row>
    <row r="7876" spans="1:10" x14ac:dyDescent="0.2">
      <c r="A7876">
        <v>2020</v>
      </c>
      <c r="B7876">
        <v>3</v>
      </c>
      <c r="C7876" t="s">
        <v>82</v>
      </c>
      <c r="D7876" t="s">
        <v>49</v>
      </c>
      <c r="E7876" t="s">
        <v>236</v>
      </c>
      <c r="F7876" t="s">
        <v>113</v>
      </c>
      <c r="G7876">
        <v>1388</v>
      </c>
      <c r="H7876">
        <v>12412.5</v>
      </c>
      <c r="I7876">
        <v>1076.5</v>
      </c>
      <c r="J7876" t="s">
        <v>350</v>
      </c>
    </row>
    <row r="7877" spans="1:10" x14ac:dyDescent="0.2">
      <c r="A7877">
        <v>2020</v>
      </c>
      <c r="B7877">
        <v>4</v>
      </c>
      <c r="C7877" t="s">
        <v>61</v>
      </c>
      <c r="D7877" t="s">
        <v>49</v>
      </c>
      <c r="E7877" t="s">
        <v>236</v>
      </c>
      <c r="F7877" t="s">
        <v>113</v>
      </c>
      <c r="G7877">
        <v>169</v>
      </c>
      <c r="H7877">
        <v>1398.5</v>
      </c>
      <c r="I7877">
        <v>24.5</v>
      </c>
      <c r="J7877" t="s">
        <v>350</v>
      </c>
    </row>
    <row r="7878" spans="1:10" x14ac:dyDescent="0.2">
      <c r="A7878">
        <v>2020</v>
      </c>
      <c r="B7878">
        <v>5</v>
      </c>
      <c r="C7878" t="s">
        <v>38</v>
      </c>
      <c r="D7878" t="s">
        <v>49</v>
      </c>
      <c r="E7878" t="s">
        <v>236</v>
      </c>
      <c r="F7878" t="s">
        <v>113</v>
      </c>
      <c r="G7878">
        <v>216</v>
      </c>
      <c r="H7878">
        <v>1866.5</v>
      </c>
      <c r="I7878">
        <v>56.5</v>
      </c>
      <c r="J7878" t="s">
        <v>350</v>
      </c>
    </row>
    <row r="7879" spans="1:10" x14ac:dyDescent="0.2">
      <c r="A7879">
        <v>2020</v>
      </c>
      <c r="B7879">
        <v>6</v>
      </c>
      <c r="C7879" t="s">
        <v>47</v>
      </c>
      <c r="D7879" t="s">
        <v>49</v>
      </c>
      <c r="E7879" t="s">
        <v>236</v>
      </c>
      <c r="F7879" t="s">
        <v>113</v>
      </c>
      <c r="G7879">
        <v>424</v>
      </c>
      <c r="H7879">
        <v>3294</v>
      </c>
      <c r="I7879">
        <v>733</v>
      </c>
      <c r="J7879" t="s">
        <v>350</v>
      </c>
    </row>
    <row r="7880" spans="1:10" x14ac:dyDescent="0.2">
      <c r="A7880">
        <v>2020</v>
      </c>
      <c r="B7880">
        <v>7</v>
      </c>
      <c r="C7880" t="s">
        <v>26</v>
      </c>
      <c r="D7880" t="s">
        <v>49</v>
      </c>
      <c r="E7880" t="s">
        <v>236</v>
      </c>
      <c r="F7880" t="s">
        <v>113</v>
      </c>
      <c r="G7880">
        <v>1667</v>
      </c>
      <c r="H7880">
        <v>15076</v>
      </c>
      <c r="I7880">
        <v>1742</v>
      </c>
      <c r="J7880" t="s">
        <v>350</v>
      </c>
    </row>
    <row r="7881" spans="1:10" x14ac:dyDescent="0.2">
      <c r="A7881">
        <v>2020</v>
      </c>
      <c r="B7881">
        <v>8</v>
      </c>
      <c r="C7881" t="s">
        <v>14</v>
      </c>
      <c r="D7881" t="s">
        <v>49</v>
      </c>
      <c r="E7881" t="s">
        <v>236</v>
      </c>
      <c r="F7881" t="s">
        <v>113</v>
      </c>
      <c r="G7881">
        <v>2349</v>
      </c>
      <c r="H7881">
        <v>21167</v>
      </c>
      <c r="I7881">
        <v>2081</v>
      </c>
      <c r="J7881" t="s">
        <v>350</v>
      </c>
    </row>
    <row r="7882" spans="1:10" x14ac:dyDescent="0.2">
      <c r="A7882">
        <v>2020</v>
      </c>
      <c r="B7882">
        <v>9</v>
      </c>
      <c r="C7882" t="s">
        <v>68</v>
      </c>
      <c r="D7882" t="s">
        <v>49</v>
      </c>
      <c r="E7882" t="s">
        <v>236</v>
      </c>
      <c r="F7882" t="s">
        <v>113</v>
      </c>
      <c r="G7882">
        <v>1940</v>
      </c>
      <c r="H7882">
        <v>17145</v>
      </c>
      <c r="I7882">
        <v>1775</v>
      </c>
      <c r="J7882" t="s">
        <v>350</v>
      </c>
    </row>
    <row r="7883" spans="1:10" x14ac:dyDescent="0.2">
      <c r="A7883">
        <v>2020</v>
      </c>
      <c r="B7883">
        <v>10</v>
      </c>
      <c r="C7883" t="s">
        <v>16</v>
      </c>
      <c r="D7883" t="s">
        <v>49</v>
      </c>
      <c r="E7883" t="s">
        <v>236</v>
      </c>
      <c r="F7883" t="s">
        <v>113</v>
      </c>
      <c r="G7883">
        <v>1603</v>
      </c>
      <c r="H7883">
        <v>14367.551820728291</v>
      </c>
      <c r="I7883">
        <v>1133.5</v>
      </c>
      <c r="J7883" t="s">
        <v>350</v>
      </c>
    </row>
    <row r="7884" spans="1:10" x14ac:dyDescent="0.2">
      <c r="A7884">
        <v>2020</v>
      </c>
      <c r="B7884">
        <v>11</v>
      </c>
      <c r="C7884" t="s">
        <v>12</v>
      </c>
      <c r="D7884" t="s">
        <v>49</v>
      </c>
      <c r="E7884" t="s">
        <v>236</v>
      </c>
      <c r="F7884" t="s">
        <v>113</v>
      </c>
      <c r="G7884">
        <v>1172</v>
      </c>
      <c r="H7884">
        <v>10448</v>
      </c>
      <c r="I7884">
        <v>638</v>
      </c>
      <c r="J7884" t="s">
        <v>350</v>
      </c>
    </row>
    <row r="7885" spans="1:10" x14ac:dyDescent="0.2">
      <c r="A7885">
        <v>2020</v>
      </c>
      <c r="B7885">
        <v>12</v>
      </c>
      <c r="C7885" t="s">
        <v>63</v>
      </c>
      <c r="D7885" t="s">
        <v>49</v>
      </c>
      <c r="E7885" t="s">
        <v>236</v>
      </c>
      <c r="F7885" t="s">
        <v>113</v>
      </c>
      <c r="G7885">
        <v>960</v>
      </c>
      <c r="H7885">
        <v>8523</v>
      </c>
      <c r="I7885">
        <v>1589</v>
      </c>
      <c r="J7885" t="s">
        <v>350</v>
      </c>
    </row>
    <row r="7886" spans="1:10" x14ac:dyDescent="0.2">
      <c r="A7886">
        <v>2020</v>
      </c>
      <c r="B7886">
        <v>1</v>
      </c>
      <c r="C7886" t="s">
        <v>11</v>
      </c>
      <c r="D7886" t="s">
        <v>242</v>
      </c>
      <c r="E7886" t="s">
        <v>243</v>
      </c>
      <c r="F7886" t="s">
        <v>113</v>
      </c>
      <c r="G7886">
        <v>1798</v>
      </c>
      <c r="H7886">
        <v>11600</v>
      </c>
      <c r="I7886">
        <v>2170</v>
      </c>
      <c r="J7886" t="s">
        <v>351</v>
      </c>
    </row>
    <row r="7887" spans="1:10" x14ac:dyDescent="0.2">
      <c r="A7887">
        <v>2020</v>
      </c>
      <c r="B7887">
        <v>2</v>
      </c>
      <c r="C7887" t="s">
        <v>35</v>
      </c>
      <c r="D7887" t="s">
        <v>242</v>
      </c>
      <c r="E7887" t="s">
        <v>243</v>
      </c>
      <c r="F7887" t="s">
        <v>113</v>
      </c>
      <c r="G7887">
        <v>1713</v>
      </c>
      <c r="H7887">
        <v>11068.5</v>
      </c>
      <c r="I7887">
        <v>1993.5</v>
      </c>
      <c r="J7887" t="s">
        <v>351</v>
      </c>
    </row>
    <row r="7888" spans="1:10" x14ac:dyDescent="0.2">
      <c r="A7888">
        <v>2020</v>
      </c>
      <c r="B7888">
        <v>3</v>
      </c>
      <c r="C7888" t="s">
        <v>82</v>
      </c>
      <c r="D7888" t="s">
        <v>242</v>
      </c>
      <c r="E7888" t="s">
        <v>243</v>
      </c>
      <c r="F7888" t="s">
        <v>113</v>
      </c>
      <c r="G7888">
        <v>613</v>
      </c>
      <c r="H7888">
        <v>3973</v>
      </c>
      <c r="I7888">
        <v>523</v>
      </c>
      <c r="J7888" t="s">
        <v>351</v>
      </c>
    </row>
    <row r="7889" spans="1:10" x14ac:dyDescent="0.2">
      <c r="A7889">
        <v>2020</v>
      </c>
      <c r="B7889">
        <v>4</v>
      </c>
      <c r="C7889" t="s">
        <v>61</v>
      </c>
      <c r="D7889" t="s">
        <v>242</v>
      </c>
      <c r="E7889" t="s">
        <v>243</v>
      </c>
      <c r="F7889" t="s">
        <v>113</v>
      </c>
      <c r="G7889">
        <v>70</v>
      </c>
      <c r="H7889">
        <v>491</v>
      </c>
      <c r="I7889">
        <v>0</v>
      </c>
      <c r="J7889" t="s">
        <v>351</v>
      </c>
    </row>
    <row r="7890" spans="1:10" x14ac:dyDescent="0.2">
      <c r="A7890">
        <v>2020</v>
      </c>
      <c r="B7890">
        <v>5</v>
      </c>
      <c r="C7890" t="s">
        <v>38</v>
      </c>
      <c r="D7890" t="s">
        <v>242</v>
      </c>
      <c r="E7890" t="s">
        <v>243</v>
      </c>
      <c r="F7890" t="s">
        <v>113</v>
      </c>
      <c r="G7890">
        <v>226</v>
      </c>
      <c r="H7890">
        <v>1195</v>
      </c>
      <c r="I7890">
        <v>0</v>
      </c>
      <c r="J7890" t="s">
        <v>351</v>
      </c>
    </row>
    <row r="7891" spans="1:10" x14ac:dyDescent="0.2">
      <c r="A7891">
        <v>2020</v>
      </c>
      <c r="B7891">
        <v>6</v>
      </c>
      <c r="C7891" t="s">
        <v>47</v>
      </c>
      <c r="D7891" t="s">
        <v>242</v>
      </c>
      <c r="E7891" t="s">
        <v>243</v>
      </c>
      <c r="F7891" t="s">
        <v>113</v>
      </c>
      <c r="G7891">
        <v>501</v>
      </c>
      <c r="H7891">
        <v>2794.5</v>
      </c>
      <c r="I7891">
        <v>140.5</v>
      </c>
      <c r="J7891" t="s">
        <v>351</v>
      </c>
    </row>
    <row r="7892" spans="1:10" x14ac:dyDescent="0.2">
      <c r="A7892">
        <v>2020</v>
      </c>
      <c r="B7892">
        <v>7</v>
      </c>
      <c r="C7892" t="s">
        <v>26</v>
      </c>
      <c r="D7892" t="s">
        <v>242</v>
      </c>
      <c r="E7892" t="s">
        <v>243</v>
      </c>
      <c r="F7892" t="s">
        <v>113</v>
      </c>
      <c r="G7892">
        <v>981</v>
      </c>
      <c r="H7892">
        <v>6108</v>
      </c>
      <c r="I7892">
        <v>784</v>
      </c>
      <c r="J7892" t="s">
        <v>351</v>
      </c>
    </row>
    <row r="7893" spans="1:10" x14ac:dyDescent="0.2">
      <c r="A7893">
        <v>2020</v>
      </c>
      <c r="B7893">
        <v>8</v>
      </c>
      <c r="C7893" t="s">
        <v>14</v>
      </c>
      <c r="D7893" t="s">
        <v>242</v>
      </c>
      <c r="E7893" t="s">
        <v>243</v>
      </c>
      <c r="F7893" t="s">
        <v>113</v>
      </c>
      <c r="G7893">
        <v>1081</v>
      </c>
      <c r="H7893">
        <v>6923</v>
      </c>
      <c r="I7893">
        <v>851</v>
      </c>
      <c r="J7893" t="s">
        <v>351</v>
      </c>
    </row>
    <row r="7894" spans="1:10" x14ac:dyDescent="0.2">
      <c r="A7894">
        <v>2020</v>
      </c>
      <c r="B7894">
        <v>9</v>
      </c>
      <c r="C7894" t="s">
        <v>68</v>
      </c>
      <c r="D7894" t="s">
        <v>242</v>
      </c>
      <c r="E7894" t="s">
        <v>243</v>
      </c>
      <c r="F7894" t="s">
        <v>113</v>
      </c>
      <c r="G7894">
        <v>1218</v>
      </c>
      <c r="H7894">
        <v>7637.5</v>
      </c>
      <c r="I7894">
        <v>1.5</v>
      </c>
      <c r="J7894" t="s">
        <v>351</v>
      </c>
    </row>
    <row r="7895" spans="1:10" x14ac:dyDescent="0.2">
      <c r="A7895">
        <v>2020</v>
      </c>
      <c r="B7895">
        <v>10</v>
      </c>
      <c r="C7895" t="s">
        <v>16</v>
      </c>
      <c r="D7895" t="s">
        <v>242</v>
      </c>
      <c r="E7895" t="s">
        <v>243</v>
      </c>
      <c r="F7895" t="s">
        <v>113</v>
      </c>
      <c r="G7895">
        <v>984</v>
      </c>
      <c r="H7895">
        <v>6125</v>
      </c>
      <c r="I7895">
        <v>443</v>
      </c>
      <c r="J7895" t="s">
        <v>351</v>
      </c>
    </row>
    <row r="7896" spans="1:10" x14ac:dyDescent="0.2">
      <c r="A7896">
        <v>2020</v>
      </c>
      <c r="B7896">
        <v>11</v>
      </c>
      <c r="C7896" t="s">
        <v>12</v>
      </c>
      <c r="D7896" t="s">
        <v>242</v>
      </c>
      <c r="E7896" t="s">
        <v>243</v>
      </c>
      <c r="F7896" t="s">
        <v>113</v>
      </c>
      <c r="G7896">
        <v>604</v>
      </c>
      <c r="H7896">
        <v>3603</v>
      </c>
      <c r="I7896">
        <v>82</v>
      </c>
      <c r="J7896" t="s">
        <v>351</v>
      </c>
    </row>
    <row r="7897" spans="1:10" x14ac:dyDescent="0.2">
      <c r="A7897">
        <v>2020</v>
      </c>
      <c r="B7897">
        <v>12</v>
      </c>
      <c r="C7897" t="s">
        <v>63</v>
      </c>
      <c r="D7897" t="s">
        <v>242</v>
      </c>
      <c r="E7897" t="s">
        <v>243</v>
      </c>
      <c r="F7897" t="s">
        <v>113</v>
      </c>
      <c r="G7897">
        <v>653</v>
      </c>
      <c r="H7897">
        <v>3948</v>
      </c>
      <c r="I7897">
        <v>384</v>
      </c>
      <c r="J7897" t="s">
        <v>351</v>
      </c>
    </row>
    <row r="7898" spans="1:10" x14ac:dyDescent="0.2">
      <c r="A7898">
        <v>2020</v>
      </c>
      <c r="B7898">
        <v>1</v>
      </c>
      <c r="C7898" t="s">
        <v>11</v>
      </c>
      <c r="D7898" t="s">
        <v>79</v>
      </c>
      <c r="E7898" t="s">
        <v>275</v>
      </c>
      <c r="F7898" t="s">
        <v>113</v>
      </c>
      <c r="G7898">
        <v>4462</v>
      </c>
      <c r="H7898">
        <v>40120.26666666667</v>
      </c>
      <c r="I7898">
        <v>13225.566666666668</v>
      </c>
      <c r="J7898" t="s">
        <v>352</v>
      </c>
    </row>
    <row r="7899" spans="1:10" x14ac:dyDescent="0.2">
      <c r="A7899">
        <v>2020</v>
      </c>
      <c r="B7899">
        <v>2</v>
      </c>
      <c r="C7899" t="s">
        <v>35</v>
      </c>
      <c r="D7899" t="s">
        <v>79</v>
      </c>
      <c r="E7899" t="s">
        <v>275</v>
      </c>
      <c r="F7899" t="s">
        <v>113</v>
      </c>
      <c r="G7899">
        <v>4019</v>
      </c>
      <c r="H7899">
        <v>36443.383333333331</v>
      </c>
      <c r="I7899">
        <v>8421.8666666666668</v>
      </c>
      <c r="J7899" t="s">
        <v>352</v>
      </c>
    </row>
    <row r="7900" spans="1:10" x14ac:dyDescent="0.2">
      <c r="A7900">
        <v>2020</v>
      </c>
      <c r="B7900">
        <v>3</v>
      </c>
      <c r="C7900" t="s">
        <v>82</v>
      </c>
      <c r="D7900" t="s">
        <v>79</v>
      </c>
      <c r="E7900" t="s">
        <v>275</v>
      </c>
      <c r="F7900" t="s">
        <v>113</v>
      </c>
      <c r="G7900">
        <v>854</v>
      </c>
      <c r="H7900">
        <v>7936.2666666666664</v>
      </c>
      <c r="I7900">
        <v>1079.0333333333333</v>
      </c>
      <c r="J7900" t="s">
        <v>352</v>
      </c>
    </row>
    <row r="7901" spans="1:10" x14ac:dyDescent="0.2">
      <c r="A7901">
        <v>2020</v>
      </c>
      <c r="B7901">
        <v>4</v>
      </c>
      <c r="C7901" t="s">
        <v>61</v>
      </c>
      <c r="D7901" t="s">
        <v>79</v>
      </c>
      <c r="E7901" t="s">
        <v>275</v>
      </c>
      <c r="F7901" t="s">
        <v>113</v>
      </c>
      <c r="J7901" t="s">
        <v>352</v>
      </c>
    </row>
    <row r="7902" spans="1:10" x14ac:dyDescent="0.2">
      <c r="A7902">
        <v>2020</v>
      </c>
      <c r="B7902">
        <v>5</v>
      </c>
      <c r="C7902" t="s">
        <v>38</v>
      </c>
      <c r="D7902" t="s">
        <v>79</v>
      </c>
      <c r="E7902" t="s">
        <v>275</v>
      </c>
      <c r="F7902" t="s">
        <v>113</v>
      </c>
      <c r="J7902" t="s">
        <v>352</v>
      </c>
    </row>
    <row r="7903" spans="1:10" x14ac:dyDescent="0.2">
      <c r="A7903">
        <v>2020</v>
      </c>
      <c r="B7903">
        <v>6</v>
      </c>
      <c r="C7903" t="s">
        <v>47</v>
      </c>
      <c r="D7903" t="s">
        <v>79</v>
      </c>
      <c r="E7903" t="s">
        <v>275</v>
      </c>
      <c r="F7903" t="s">
        <v>113</v>
      </c>
      <c r="G7903">
        <v>488</v>
      </c>
      <c r="H7903">
        <v>6282.1416666666664</v>
      </c>
      <c r="I7903">
        <v>0</v>
      </c>
      <c r="J7903" t="s">
        <v>352</v>
      </c>
    </row>
    <row r="7904" spans="1:10" x14ac:dyDescent="0.2">
      <c r="A7904">
        <v>2020</v>
      </c>
      <c r="B7904">
        <v>7</v>
      </c>
      <c r="C7904" t="s">
        <v>26</v>
      </c>
      <c r="D7904" t="s">
        <v>79</v>
      </c>
      <c r="E7904" t="s">
        <v>275</v>
      </c>
      <c r="F7904" t="s">
        <v>113</v>
      </c>
      <c r="G7904">
        <v>1026</v>
      </c>
      <c r="H7904">
        <v>12127.437631578947</v>
      </c>
      <c r="I7904">
        <v>1027.0916666666667</v>
      </c>
      <c r="J7904" t="s">
        <v>352</v>
      </c>
    </row>
    <row r="7905" spans="1:10" x14ac:dyDescent="0.2">
      <c r="A7905">
        <v>2020</v>
      </c>
      <c r="B7905">
        <v>8</v>
      </c>
      <c r="C7905" t="s">
        <v>14</v>
      </c>
      <c r="D7905" t="s">
        <v>79</v>
      </c>
      <c r="E7905" t="s">
        <v>275</v>
      </c>
      <c r="F7905" t="s">
        <v>113</v>
      </c>
      <c r="G7905">
        <v>2316</v>
      </c>
      <c r="H7905">
        <v>21403.091666666667</v>
      </c>
      <c r="I7905">
        <v>3894.1083333333331</v>
      </c>
      <c r="J7905" t="s">
        <v>352</v>
      </c>
    </row>
    <row r="7906" spans="1:10" x14ac:dyDescent="0.2">
      <c r="A7906">
        <v>2020</v>
      </c>
      <c r="B7906">
        <v>9</v>
      </c>
      <c r="C7906" t="s">
        <v>68</v>
      </c>
      <c r="D7906" t="s">
        <v>79</v>
      </c>
      <c r="E7906" t="s">
        <v>275</v>
      </c>
      <c r="F7906" t="s">
        <v>113</v>
      </c>
      <c r="G7906">
        <v>2203</v>
      </c>
      <c r="H7906">
        <v>21609.54294871795</v>
      </c>
      <c r="I7906">
        <v>3440.875</v>
      </c>
      <c r="J7906" t="s">
        <v>352</v>
      </c>
    </row>
    <row r="7907" spans="1:10" x14ac:dyDescent="0.2">
      <c r="A7907">
        <v>2020</v>
      </c>
      <c r="B7907">
        <v>10</v>
      </c>
      <c r="C7907" t="s">
        <v>16</v>
      </c>
      <c r="D7907" t="s">
        <v>79</v>
      </c>
      <c r="E7907" t="s">
        <v>275</v>
      </c>
      <c r="F7907" t="s">
        <v>113</v>
      </c>
      <c r="G7907">
        <v>1933</v>
      </c>
      <c r="H7907">
        <v>20049.424999999999</v>
      </c>
      <c r="I7907">
        <v>2538.7083333333335</v>
      </c>
      <c r="J7907" t="s">
        <v>352</v>
      </c>
    </row>
    <row r="7908" spans="1:10" x14ac:dyDescent="0.2">
      <c r="A7908">
        <v>2020</v>
      </c>
      <c r="B7908">
        <v>11</v>
      </c>
      <c r="C7908" t="s">
        <v>12</v>
      </c>
      <c r="D7908" t="s">
        <v>79</v>
      </c>
      <c r="E7908" t="s">
        <v>275</v>
      </c>
      <c r="F7908" t="s">
        <v>113</v>
      </c>
      <c r="G7908">
        <v>1002</v>
      </c>
      <c r="H7908">
        <v>10323.233333333334</v>
      </c>
      <c r="I7908">
        <v>908.25</v>
      </c>
      <c r="J7908" t="s">
        <v>352</v>
      </c>
    </row>
    <row r="7909" spans="1:10" x14ac:dyDescent="0.2">
      <c r="A7909">
        <v>2020</v>
      </c>
      <c r="B7909">
        <v>12</v>
      </c>
      <c r="C7909" t="s">
        <v>63</v>
      </c>
      <c r="D7909" t="s">
        <v>79</v>
      </c>
      <c r="E7909" t="s">
        <v>275</v>
      </c>
      <c r="F7909" t="s">
        <v>113</v>
      </c>
      <c r="G7909">
        <v>1340</v>
      </c>
      <c r="H7909">
        <v>14207.683333333332</v>
      </c>
      <c r="I7909">
        <v>3354.6666666666665</v>
      </c>
      <c r="J7909" t="s">
        <v>352</v>
      </c>
    </row>
    <row r="7910" spans="1:10" x14ac:dyDescent="0.2">
      <c r="A7910">
        <v>2020</v>
      </c>
      <c r="B7910">
        <v>1</v>
      </c>
      <c r="C7910" t="s">
        <v>11</v>
      </c>
      <c r="D7910" t="s">
        <v>34</v>
      </c>
      <c r="E7910" t="s">
        <v>207</v>
      </c>
      <c r="F7910" t="s">
        <v>113</v>
      </c>
      <c r="J7910" t="s">
        <v>353</v>
      </c>
    </row>
    <row r="7911" spans="1:10" x14ac:dyDescent="0.2">
      <c r="A7911">
        <v>2020</v>
      </c>
      <c r="B7911">
        <v>2</v>
      </c>
      <c r="C7911" t="s">
        <v>35</v>
      </c>
      <c r="D7911" t="s">
        <v>34</v>
      </c>
      <c r="E7911" t="s">
        <v>207</v>
      </c>
      <c r="F7911" t="s">
        <v>113</v>
      </c>
      <c r="J7911" t="s">
        <v>353</v>
      </c>
    </row>
    <row r="7912" spans="1:10" x14ac:dyDescent="0.2">
      <c r="A7912">
        <v>2020</v>
      </c>
      <c r="B7912">
        <v>3</v>
      </c>
      <c r="C7912" t="s">
        <v>82</v>
      </c>
      <c r="D7912" t="s">
        <v>34</v>
      </c>
      <c r="E7912" t="s">
        <v>207</v>
      </c>
      <c r="F7912" t="s">
        <v>113</v>
      </c>
      <c r="J7912" t="s">
        <v>353</v>
      </c>
    </row>
    <row r="7913" spans="1:10" x14ac:dyDescent="0.2">
      <c r="A7913">
        <v>2020</v>
      </c>
      <c r="B7913">
        <v>4</v>
      </c>
      <c r="C7913" t="s">
        <v>61</v>
      </c>
      <c r="D7913" t="s">
        <v>34</v>
      </c>
      <c r="E7913" t="s">
        <v>207</v>
      </c>
      <c r="F7913" t="s">
        <v>113</v>
      </c>
      <c r="J7913" t="s">
        <v>353</v>
      </c>
    </row>
    <row r="7914" spans="1:10" x14ac:dyDescent="0.2">
      <c r="A7914">
        <v>2020</v>
      </c>
      <c r="B7914">
        <v>5</v>
      </c>
      <c r="C7914" t="s">
        <v>38</v>
      </c>
      <c r="D7914" t="s">
        <v>34</v>
      </c>
      <c r="E7914" t="s">
        <v>207</v>
      </c>
      <c r="F7914" t="s">
        <v>113</v>
      </c>
      <c r="J7914" t="s">
        <v>353</v>
      </c>
    </row>
    <row r="7915" spans="1:10" x14ac:dyDescent="0.2">
      <c r="A7915">
        <v>2020</v>
      </c>
      <c r="B7915">
        <v>6</v>
      </c>
      <c r="C7915" t="s">
        <v>47</v>
      </c>
      <c r="D7915" t="s">
        <v>34</v>
      </c>
      <c r="E7915" t="s">
        <v>207</v>
      </c>
      <c r="F7915" t="s">
        <v>113</v>
      </c>
      <c r="J7915" t="s">
        <v>353</v>
      </c>
    </row>
    <row r="7916" spans="1:10" x14ac:dyDescent="0.2">
      <c r="A7916">
        <v>2020</v>
      </c>
      <c r="B7916">
        <v>7</v>
      </c>
      <c r="C7916" t="s">
        <v>26</v>
      </c>
      <c r="D7916" t="s">
        <v>34</v>
      </c>
      <c r="E7916" t="s">
        <v>207</v>
      </c>
      <c r="F7916" t="s">
        <v>113</v>
      </c>
      <c r="J7916" t="s">
        <v>353</v>
      </c>
    </row>
    <row r="7917" spans="1:10" x14ac:dyDescent="0.2">
      <c r="A7917">
        <v>2020</v>
      </c>
      <c r="B7917">
        <v>8</v>
      </c>
      <c r="C7917" t="s">
        <v>14</v>
      </c>
      <c r="D7917" t="s">
        <v>34</v>
      </c>
      <c r="E7917" t="s">
        <v>207</v>
      </c>
      <c r="F7917" t="s">
        <v>113</v>
      </c>
      <c r="J7917" t="s">
        <v>353</v>
      </c>
    </row>
    <row r="7918" spans="1:10" x14ac:dyDescent="0.2">
      <c r="A7918">
        <v>2020</v>
      </c>
      <c r="B7918">
        <v>9</v>
      </c>
      <c r="C7918" t="s">
        <v>68</v>
      </c>
      <c r="D7918" t="s">
        <v>34</v>
      </c>
      <c r="E7918" t="s">
        <v>207</v>
      </c>
      <c r="F7918" t="s">
        <v>113</v>
      </c>
      <c r="J7918" t="s">
        <v>353</v>
      </c>
    </row>
    <row r="7919" spans="1:10" x14ac:dyDescent="0.2">
      <c r="A7919">
        <v>2020</v>
      </c>
      <c r="B7919">
        <v>10</v>
      </c>
      <c r="C7919" t="s">
        <v>16</v>
      </c>
      <c r="D7919" t="s">
        <v>34</v>
      </c>
      <c r="E7919" t="s">
        <v>207</v>
      </c>
      <c r="F7919" t="s">
        <v>113</v>
      </c>
      <c r="J7919" t="s">
        <v>353</v>
      </c>
    </row>
    <row r="7920" spans="1:10" x14ac:dyDescent="0.2">
      <c r="A7920">
        <v>2020</v>
      </c>
      <c r="B7920">
        <v>11</v>
      </c>
      <c r="C7920" t="s">
        <v>12</v>
      </c>
      <c r="D7920" t="s">
        <v>34</v>
      </c>
      <c r="E7920" t="s">
        <v>207</v>
      </c>
      <c r="F7920" t="s">
        <v>113</v>
      </c>
      <c r="J7920" t="s">
        <v>353</v>
      </c>
    </row>
    <row r="7921" spans="1:10" x14ac:dyDescent="0.2">
      <c r="A7921">
        <v>2020</v>
      </c>
      <c r="B7921">
        <v>12</v>
      </c>
      <c r="C7921" t="s">
        <v>63</v>
      </c>
      <c r="D7921" t="s">
        <v>34</v>
      </c>
      <c r="E7921" t="s">
        <v>207</v>
      </c>
      <c r="F7921" t="s">
        <v>113</v>
      </c>
      <c r="J7921" t="s">
        <v>353</v>
      </c>
    </row>
    <row r="7922" spans="1:10" x14ac:dyDescent="0.2">
      <c r="A7922">
        <v>2020</v>
      </c>
      <c r="B7922">
        <v>1</v>
      </c>
      <c r="C7922" t="s">
        <v>11</v>
      </c>
      <c r="D7922" t="s">
        <v>62</v>
      </c>
      <c r="E7922" t="s">
        <v>187</v>
      </c>
      <c r="F7922" t="s">
        <v>113</v>
      </c>
      <c r="G7922">
        <v>2736</v>
      </c>
      <c r="H7922">
        <v>26598</v>
      </c>
      <c r="I7922">
        <v>7414</v>
      </c>
      <c r="J7922" t="s">
        <v>354</v>
      </c>
    </row>
    <row r="7923" spans="1:10" x14ac:dyDescent="0.2">
      <c r="A7923">
        <v>2020</v>
      </c>
      <c r="B7923">
        <v>2</v>
      </c>
      <c r="C7923" t="s">
        <v>35</v>
      </c>
      <c r="D7923" t="s">
        <v>62</v>
      </c>
      <c r="E7923" t="s">
        <v>187</v>
      </c>
      <c r="F7923" t="s">
        <v>113</v>
      </c>
      <c r="G7923">
        <v>2810</v>
      </c>
      <c r="H7923">
        <v>27352</v>
      </c>
      <c r="I7923">
        <v>4947</v>
      </c>
      <c r="J7923" t="s">
        <v>354</v>
      </c>
    </row>
    <row r="7924" spans="1:10" x14ac:dyDescent="0.2">
      <c r="A7924">
        <v>2020</v>
      </c>
      <c r="B7924">
        <v>3</v>
      </c>
      <c r="C7924" t="s">
        <v>82</v>
      </c>
      <c r="D7924" t="s">
        <v>62</v>
      </c>
      <c r="E7924" t="s">
        <v>187</v>
      </c>
      <c r="F7924" t="s">
        <v>113</v>
      </c>
      <c r="G7924">
        <v>922</v>
      </c>
      <c r="H7924">
        <v>8880.5</v>
      </c>
      <c r="I7924">
        <v>833.5</v>
      </c>
      <c r="J7924" t="s">
        <v>354</v>
      </c>
    </row>
    <row r="7925" spans="1:10" x14ac:dyDescent="0.2">
      <c r="A7925">
        <v>2020</v>
      </c>
      <c r="B7925">
        <v>4</v>
      </c>
      <c r="C7925" t="s">
        <v>61</v>
      </c>
      <c r="D7925" t="s">
        <v>62</v>
      </c>
      <c r="E7925" t="s">
        <v>187</v>
      </c>
      <c r="F7925" t="s">
        <v>113</v>
      </c>
      <c r="G7925">
        <v>137</v>
      </c>
      <c r="H7925">
        <v>1204</v>
      </c>
      <c r="I7925">
        <v>110</v>
      </c>
      <c r="J7925" t="s">
        <v>354</v>
      </c>
    </row>
    <row r="7926" spans="1:10" x14ac:dyDescent="0.2">
      <c r="A7926">
        <v>2020</v>
      </c>
      <c r="B7926">
        <v>5</v>
      </c>
      <c r="C7926" t="s">
        <v>38</v>
      </c>
      <c r="D7926" t="s">
        <v>62</v>
      </c>
      <c r="E7926" t="s">
        <v>187</v>
      </c>
      <c r="F7926" t="s">
        <v>113</v>
      </c>
      <c r="G7926">
        <v>157</v>
      </c>
      <c r="H7926">
        <v>1394</v>
      </c>
      <c r="I7926">
        <v>169</v>
      </c>
      <c r="J7926" t="s">
        <v>354</v>
      </c>
    </row>
    <row r="7927" spans="1:10" x14ac:dyDescent="0.2">
      <c r="A7927">
        <v>2020</v>
      </c>
      <c r="B7927">
        <v>6</v>
      </c>
      <c r="C7927" t="s">
        <v>47</v>
      </c>
      <c r="D7927" t="s">
        <v>62</v>
      </c>
      <c r="E7927" t="s">
        <v>187</v>
      </c>
      <c r="F7927" t="s">
        <v>113</v>
      </c>
      <c r="G7927">
        <v>524</v>
      </c>
      <c r="H7927">
        <v>4849</v>
      </c>
      <c r="I7927">
        <v>597</v>
      </c>
      <c r="J7927" t="s">
        <v>354</v>
      </c>
    </row>
    <row r="7928" spans="1:10" x14ac:dyDescent="0.2">
      <c r="A7928">
        <v>2020</v>
      </c>
      <c r="B7928">
        <v>7</v>
      </c>
      <c r="C7928" t="s">
        <v>26</v>
      </c>
      <c r="D7928" t="s">
        <v>62</v>
      </c>
      <c r="E7928" t="s">
        <v>187</v>
      </c>
      <c r="F7928" t="s">
        <v>113</v>
      </c>
      <c r="G7928">
        <v>1809</v>
      </c>
      <c r="H7928">
        <v>17022</v>
      </c>
      <c r="I7928">
        <v>1971</v>
      </c>
      <c r="J7928" t="s">
        <v>354</v>
      </c>
    </row>
    <row r="7929" spans="1:10" x14ac:dyDescent="0.2">
      <c r="A7929">
        <v>2020</v>
      </c>
      <c r="B7929">
        <v>8</v>
      </c>
      <c r="C7929" t="s">
        <v>14</v>
      </c>
      <c r="D7929" t="s">
        <v>62</v>
      </c>
      <c r="E7929" t="s">
        <v>187</v>
      </c>
      <c r="F7929" t="s">
        <v>113</v>
      </c>
      <c r="G7929">
        <v>2476</v>
      </c>
      <c r="H7929">
        <v>23490</v>
      </c>
      <c r="I7929">
        <v>2708</v>
      </c>
      <c r="J7929" t="s">
        <v>354</v>
      </c>
    </row>
    <row r="7930" spans="1:10" x14ac:dyDescent="0.2">
      <c r="A7930">
        <v>2020</v>
      </c>
      <c r="B7930">
        <v>9</v>
      </c>
      <c r="C7930" t="s">
        <v>68</v>
      </c>
      <c r="D7930" t="s">
        <v>62</v>
      </c>
      <c r="E7930" t="s">
        <v>187</v>
      </c>
      <c r="F7930" t="s">
        <v>113</v>
      </c>
      <c r="G7930">
        <v>1910</v>
      </c>
      <c r="H7930">
        <v>17975.5</v>
      </c>
      <c r="I7930">
        <v>2253.5</v>
      </c>
      <c r="J7930" t="s">
        <v>354</v>
      </c>
    </row>
    <row r="7931" spans="1:10" x14ac:dyDescent="0.2">
      <c r="A7931">
        <v>2020</v>
      </c>
      <c r="B7931">
        <v>10</v>
      </c>
      <c r="C7931" t="s">
        <v>16</v>
      </c>
      <c r="D7931" t="s">
        <v>62</v>
      </c>
      <c r="E7931" t="s">
        <v>187</v>
      </c>
      <c r="F7931" t="s">
        <v>113</v>
      </c>
      <c r="G7931">
        <v>1554</v>
      </c>
      <c r="H7931">
        <v>14734</v>
      </c>
      <c r="I7931">
        <v>1334</v>
      </c>
      <c r="J7931" t="s">
        <v>354</v>
      </c>
    </row>
    <row r="7932" spans="1:10" x14ac:dyDescent="0.2">
      <c r="A7932">
        <v>2020</v>
      </c>
      <c r="B7932">
        <v>11</v>
      </c>
      <c r="C7932" t="s">
        <v>12</v>
      </c>
      <c r="D7932" t="s">
        <v>62</v>
      </c>
      <c r="E7932" t="s">
        <v>187</v>
      </c>
      <c r="F7932" t="s">
        <v>113</v>
      </c>
      <c r="G7932">
        <v>827</v>
      </c>
      <c r="H7932">
        <v>7743.5</v>
      </c>
      <c r="I7932">
        <v>236.5</v>
      </c>
      <c r="J7932" t="s">
        <v>354</v>
      </c>
    </row>
    <row r="7933" spans="1:10" x14ac:dyDescent="0.2">
      <c r="A7933">
        <v>2020</v>
      </c>
      <c r="B7933">
        <v>12</v>
      </c>
      <c r="C7933" t="s">
        <v>63</v>
      </c>
      <c r="D7933" t="s">
        <v>62</v>
      </c>
      <c r="E7933" t="s">
        <v>187</v>
      </c>
      <c r="F7933" t="s">
        <v>113</v>
      </c>
      <c r="G7933">
        <v>747</v>
      </c>
      <c r="H7933">
        <v>7027.5</v>
      </c>
      <c r="I7933">
        <v>367.5</v>
      </c>
      <c r="J7933" t="s">
        <v>354</v>
      </c>
    </row>
    <row r="7934" spans="1:10" x14ac:dyDescent="0.2">
      <c r="A7934">
        <v>2020</v>
      </c>
      <c r="B7934">
        <v>1</v>
      </c>
      <c r="C7934" t="s">
        <v>11</v>
      </c>
      <c r="D7934" t="s">
        <v>249</v>
      </c>
      <c r="E7934" t="s">
        <v>276</v>
      </c>
      <c r="F7934" t="s">
        <v>113</v>
      </c>
      <c r="G7934">
        <v>1833</v>
      </c>
      <c r="H7934">
        <v>17508.873897877369</v>
      </c>
      <c r="I7934">
        <v>3405</v>
      </c>
      <c r="J7934" t="s">
        <v>355</v>
      </c>
    </row>
    <row r="7935" spans="1:10" x14ac:dyDescent="0.2">
      <c r="A7935">
        <v>2020</v>
      </c>
      <c r="B7935">
        <v>2</v>
      </c>
      <c r="C7935" t="s">
        <v>35</v>
      </c>
      <c r="D7935" t="s">
        <v>249</v>
      </c>
      <c r="E7935" t="s">
        <v>276</v>
      </c>
      <c r="F7935" t="s">
        <v>113</v>
      </c>
      <c r="G7935">
        <v>1755</v>
      </c>
      <c r="H7935">
        <v>16979.875659824047</v>
      </c>
      <c r="I7935">
        <v>3850</v>
      </c>
      <c r="J7935" t="s">
        <v>355</v>
      </c>
    </row>
    <row r="7936" spans="1:10" x14ac:dyDescent="0.2">
      <c r="A7936">
        <v>2020</v>
      </c>
      <c r="B7936">
        <v>3</v>
      </c>
      <c r="C7936" t="s">
        <v>82</v>
      </c>
      <c r="D7936" t="s">
        <v>249</v>
      </c>
      <c r="E7936" t="s">
        <v>276</v>
      </c>
      <c r="F7936" t="s">
        <v>113</v>
      </c>
      <c r="J7936" t="s">
        <v>355</v>
      </c>
    </row>
    <row r="7937" spans="1:10" x14ac:dyDescent="0.2">
      <c r="A7937">
        <v>2020</v>
      </c>
      <c r="B7937">
        <v>4</v>
      </c>
      <c r="C7937" t="s">
        <v>61</v>
      </c>
      <c r="D7937" t="s">
        <v>249</v>
      </c>
      <c r="E7937" t="s">
        <v>276</v>
      </c>
      <c r="F7937" t="s">
        <v>113</v>
      </c>
      <c r="J7937" t="s">
        <v>355</v>
      </c>
    </row>
    <row r="7938" spans="1:10" x14ac:dyDescent="0.2">
      <c r="A7938">
        <v>2020</v>
      </c>
      <c r="B7938">
        <v>5</v>
      </c>
      <c r="C7938" t="s">
        <v>38</v>
      </c>
      <c r="D7938" t="s">
        <v>249</v>
      </c>
      <c r="E7938" t="s">
        <v>276</v>
      </c>
      <c r="F7938" t="s">
        <v>113</v>
      </c>
      <c r="J7938" t="s">
        <v>355</v>
      </c>
    </row>
    <row r="7939" spans="1:10" x14ac:dyDescent="0.2">
      <c r="A7939">
        <v>2020</v>
      </c>
      <c r="B7939">
        <v>6</v>
      </c>
      <c r="C7939" t="s">
        <v>47</v>
      </c>
      <c r="D7939" t="s">
        <v>249</v>
      </c>
      <c r="E7939" t="s">
        <v>276</v>
      </c>
      <c r="F7939" t="s">
        <v>113</v>
      </c>
      <c r="J7939" t="s">
        <v>355</v>
      </c>
    </row>
    <row r="7940" spans="1:10" x14ac:dyDescent="0.2">
      <c r="A7940">
        <v>2020</v>
      </c>
      <c r="B7940">
        <v>7</v>
      </c>
      <c r="C7940" t="s">
        <v>26</v>
      </c>
      <c r="D7940" t="s">
        <v>249</v>
      </c>
      <c r="E7940" t="s">
        <v>276</v>
      </c>
      <c r="F7940" t="s">
        <v>113</v>
      </c>
      <c r="J7940" t="s">
        <v>355</v>
      </c>
    </row>
    <row r="7941" spans="1:10" x14ac:dyDescent="0.2">
      <c r="A7941">
        <v>2020</v>
      </c>
      <c r="B7941">
        <v>8</v>
      </c>
      <c r="C7941" t="s">
        <v>14</v>
      </c>
      <c r="D7941" t="s">
        <v>249</v>
      </c>
      <c r="E7941" t="s">
        <v>276</v>
      </c>
      <c r="F7941" t="s">
        <v>113</v>
      </c>
      <c r="J7941" t="s">
        <v>355</v>
      </c>
    </row>
    <row r="7942" spans="1:10" x14ac:dyDescent="0.2">
      <c r="A7942">
        <v>2020</v>
      </c>
      <c r="B7942">
        <v>9</v>
      </c>
      <c r="C7942" t="s">
        <v>68</v>
      </c>
      <c r="D7942" t="s">
        <v>249</v>
      </c>
      <c r="E7942" t="s">
        <v>276</v>
      </c>
      <c r="F7942" t="s">
        <v>113</v>
      </c>
      <c r="J7942" t="s">
        <v>355</v>
      </c>
    </row>
    <row r="7943" spans="1:10" x14ac:dyDescent="0.2">
      <c r="A7943">
        <v>2020</v>
      </c>
      <c r="B7943">
        <v>10</v>
      </c>
      <c r="C7943" t="s">
        <v>16</v>
      </c>
      <c r="D7943" t="s">
        <v>249</v>
      </c>
      <c r="E7943" t="s">
        <v>276</v>
      </c>
      <c r="F7943" t="s">
        <v>113</v>
      </c>
      <c r="J7943" t="s">
        <v>355</v>
      </c>
    </row>
    <row r="7944" spans="1:10" x14ac:dyDescent="0.2">
      <c r="A7944">
        <v>2020</v>
      </c>
      <c r="B7944">
        <v>11</v>
      </c>
      <c r="C7944" t="s">
        <v>12</v>
      </c>
      <c r="D7944" t="s">
        <v>249</v>
      </c>
      <c r="E7944" t="s">
        <v>276</v>
      </c>
      <c r="F7944" t="s">
        <v>113</v>
      </c>
      <c r="J7944" t="s">
        <v>355</v>
      </c>
    </row>
    <row r="7945" spans="1:10" x14ac:dyDescent="0.2">
      <c r="A7945">
        <v>2020</v>
      </c>
      <c r="B7945">
        <v>12</v>
      </c>
      <c r="C7945" t="s">
        <v>63</v>
      </c>
      <c r="D7945" t="s">
        <v>249</v>
      </c>
      <c r="E7945" t="s">
        <v>276</v>
      </c>
      <c r="F7945" t="s">
        <v>113</v>
      </c>
      <c r="J7945" t="s">
        <v>355</v>
      </c>
    </row>
    <row r="7946" spans="1:10" x14ac:dyDescent="0.2">
      <c r="A7946">
        <v>2020</v>
      </c>
      <c r="B7946">
        <v>1</v>
      </c>
      <c r="C7946" t="s">
        <v>11</v>
      </c>
      <c r="D7946" t="s">
        <v>31</v>
      </c>
      <c r="E7946" t="s">
        <v>277</v>
      </c>
      <c r="F7946" t="s">
        <v>113</v>
      </c>
      <c r="G7946">
        <v>10454</v>
      </c>
      <c r="H7946">
        <v>116646.18509061709</v>
      </c>
      <c r="I7946">
        <v>49278.5</v>
      </c>
      <c r="J7946" t="s">
        <v>356</v>
      </c>
    </row>
    <row r="7947" spans="1:10" x14ac:dyDescent="0.2">
      <c r="A7947">
        <v>2020</v>
      </c>
      <c r="B7947">
        <v>2</v>
      </c>
      <c r="C7947" t="s">
        <v>35</v>
      </c>
      <c r="D7947" t="s">
        <v>31</v>
      </c>
      <c r="E7947" t="s">
        <v>277</v>
      </c>
      <c r="F7947" t="s">
        <v>113</v>
      </c>
      <c r="G7947">
        <v>9129</v>
      </c>
      <c r="H7947">
        <v>102124.90843914326</v>
      </c>
      <c r="I7947">
        <v>41422</v>
      </c>
      <c r="J7947" t="s">
        <v>356</v>
      </c>
    </row>
    <row r="7948" spans="1:10" x14ac:dyDescent="0.2">
      <c r="A7948">
        <v>2020</v>
      </c>
      <c r="B7948">
        <v>3</v>
      </c>
      <c r="C7948" t="s">
        <v>82</v>
      </c>
      <c r="D7948" t="s">
        <v>31</v>
      </c>
      <c r="E7948" t="s">
        <v>277</v>
      </c>
      <c r="F7948" t="s">
        <v>113</v>
      </c>
      <c r="G7948">
        <v>4111</v>
      </c>
      <c r="H7948">
        <v>46855.505257254103</v>
      </c>
      <c r="I7948">
        <v>14550.5</v>
      </c>
      <c r="J7948" t="s">
        <v>356</v>
      </c>
    </row>
    <row r="7949" spans="1:10" x14ac:dyDescent="0.2">
      <c r="A7949">
        <v>2020</v>
      </c>
      <c r="B7949">
        <v>4</v>
      </c>
      <c r="C7949" t="s">
        <v>61</v>
      </c>
      <c r="D7949" t="s">
        <v>31</v>
      </c>
      <c r="E7949" t="s">
        <v>277</v>
      </c>
      <c r="F7949" t="s">
        <v>113</v>
      </c>
      <c r="G7949">
        <v>1131</v>
      </c>
      <c r="H7949">
        <v>12856.239032285544</v>
      </c>
      <c r="I7949">
        <v>6287</v>
      </c>
      <c r="J7949" t="s">
        <v>356</v>
      </c>
    </row>
    <row r="7950" spans="1:10" x14ac:dyDescent="0.2">
      <c r="A7950">
        <v>2020</v>
      </c>
      <c r="B7950">
        <v>5</v>
      </c>
      <c r="C7950" t="s">
        <v>38</v>
      </c>
      <c r="D7950" t="s">
        <v>31</v>
      </c>
      <c r="E7950" t="s">
        <v>277</v>
      </c>
      <c r="F7950" t="s">
        <v>113</v>
      </c>
      <c r="G7950">
        <v>1264</v>
      </c>
      <c r="H7950">
        <v>14887.763299723727</v>
      </c>
      <c r="I7950">
        <v>4475</v>
      </c>
      <c r="J7950" t="s">
        <v>356</v>
      </c>
    </row>
    <row r="7951" spans="1:10" x14ac:dyDescent="0.2">
      <c r="A7951">
        <v>2020</v>
      </c>
      <c r="B7951">
        <v>6</v>
      </c>
      <c r="C7951" t="s">
        <v>47</v>
      </c>
      <c r="D7951" t="s">
        <v>31</v>
      </c>
      <c r="E7951" t="s">
        <v>277</v>
      </c>
      <c r="F7951" t="s">
        <v>113</v>
      </c>
      <c r="G7951">
        <v>1715</v>
      </c>
      <c r="H7951">
        <v>19569.698508689591</v>
      </c>
      <c r="I7951">
        <v>3173.5</v>
      </c>
      <c r="J7951" t="s">
        <v>356</v>
      </c>
    </row>
    <row r="7952" spans="1:10" x14ac:dyDescent="0.2">
      <c r="A7952">
        <v>2020</v>
      </c>
      <c r="B7952">
        <v>7</v>
      </c>
      <c r="C7952" t="s">
        <v>26</v>
      </c>
      <c r="D7952" t="s">
        <v>31</v>
      </c>
      <c r="E7952" t="s">
        <v>277</v>
      </c>
      <c r="F7952" t="s">
        <v>113</v>
      </c>
      <c r="G7952">
        <v>3832</v>
      </c>
      <c r="H7952">
        <v>48035.394535910287</v>
      </c>
      <c r="I7952">
        <v>6291.5</v>
      </c>
      <c r="J7952" t="s">
        <v>356</v>
      </c>
    </row>
    <row r="7953" spans="1:10" x14ac:dyDescent="0.2">
      <c r="A7953">
        <v>2020</v>
      </c>
      <c r="B7953">
        <v>8</v>
      </c>
      <c r="C7953" t="s">
        <v>14</v>
      </c>
      <c r="D7953" t="s">
        <v>31</v>
      </c>
      <c r="E7953" t="s">
        <v>277</v>
      </c>
      <c r="F7953" t="s">
        <v>113</v>
      </c>
      <c r="G7953">
        <v>4980</v>
      </c>
      <c r="H7953">
        <v>61599.792452830188</v>
      </c>
      <c r="I7953">
        <v>6745</v>
      </c>
      <c r="J7953" t="s">
        <v>356</v>
      </c>
    </row>
    <row r="7954" spans="1:10" x14ac:dyDescent="0.2">
      <c r="A7954">
        <v>2020</v>
      </c>
      <c r="B7954">
        <v>9</v>
      </c>
      <c r="C7954" t="s">
        <v>68</v>
      </c>
      <c r="D7954" t="s">
        <v>31</v>
      </c>
      <c r="E7954" t="s">
        <v>277</v>
      </c>
      <c r="F7954" t="s">
        <v>113</v>
      </c>
      <c r="G7954">
        <v>4208</v>
      </c>
      <c r="H7954">
        <v>51803.07359307359</v>
      </c>
      <c r="I7954">
        <v>5768.5</v>
      </c>
      <c r="J7954" t="s">
        <v>356</v>
      </c>
    </row>
    <row r="7955" spans="1:10" x14ac:dyDescent="0.2">
      <c r="A7955">
        <v>2020</v>
      </c>
      <c r="B7955">
        <v>10</v>
      </c>
      <c r="C7955" t="s">
        <v>16</v>
      </c>
      <c r="D7955" t="s">
        <v>31</v>
      </c>
      <c r="E7955" t="s">
        <v>277</v>
      </c>
      <c r="F7955" t="s">
        <v>113</v>
      </c>
      <c r="G7955">
        <v>4073</v>
      </c>
      <c r="H7955">
        <v>50708.030303030304</v>
      </c>
      <c r="I7955">
        <v>6921</v>
      </c>
      <c r="J7955" t="s">
        <v>356</v>
      </c>
    </row>
    <row r="7956" spans="1:10" x14ac:dyDescent="0.2">
      <c r="A7956">
        <v>2020</v>
      </c>
      <c r="B7956">
        <v>11</v>
      </c>
      <c r="C7956" t="s">
        <v>12</v>
      </c>
      <c r="D7956" t="s">
        <v>31</v>
      </c>
      <c r="E7956" t="s">
        <v>277</v>
      </c>
      <c r="F7956" t="s">
        <v>113</v>
      </c>
      <c r="G7956">
        <v>2420</v>
      </c>
      <c r="H7956">
        <v>29321.497862020919</v>
      </c>
      <c r="I7956">
        <v>3253</v>
      </c>
      <c r="J7956" t="s">
        <v>356</v>
      </c>
    </row>
    <row r="7957" spans="1:10" x14ac:dyDescent="0.2">
      <c r="A7957">
        <v>2020</v>
      </c>
      <c r="B7957">
        <v>12</v>
      </c>
      <c r="C7957" t="s">
        <v>63</v>
      </c>
      <c r="D7957" t="s">
        <v>31</v>
      </c>
      <c r="E7957" t="s">
        <v>277</v>
      </c>
      <c r="F7957" t="s">
        <v>113</v>
      </c>
      <c r="G7957">
        <v>2661</v>
      </c>
      <c r="H7957">
        <v>31286.226904170366</v>
      </c>
      <c r="I7957">
        <v>6652.5</v>
      </c>
      <c r="J7957" t="s">
        <v>356</v>
      </c>
    </row>
    <row r="7958" spans="1:10" x14ac:dyDescent="0.2">
      <c r="A7958">
        <v>2020</v>
      </c>
      <c r="B7958">
        <v>1</v>
      </c>
      <c r="C7958" t="s">
        <v>11</v>
      </c>
      <c r="D7958" t="s">
        <v>37</v>
      </c>
      <c r="E7958" t="s">
        <v>188</v>
      </c>
      <c r="F7958" t="s">
        <v>113</v>
      </c>
      <c r="G7958">
        <v>2465</v>
      </c>
      <c r="H7958">
        <v>17651.630320445569</v>
      </c>
      <c r="I7958">
        <v>4081</v>
      </c>
      <c r="J7958" t="s">
        <v>357</v>
      </c>
    </row>
    <row r="7959" spans="1:10" x14ac:dyDescent="0.2">
      <c r="A7959">
        <v>2020</v>
      </c>
      <c r="B7959">
        <v>2</v>
      </c>
      <c r="C7959" t="s">
        <v>35</v>
      </c>
      <c r="D7959" t="s">
        <v>37</v>
      </c>
      <c r="E7959" t="s">
        <v>188</v>
      </c>
      <c r="F7959" t="s">
        <v>113</v>
      </c>
      <c r="G7959">
        <v>2509</v>
      </c>
      <c r="H7959">
        <v>18868.905295619559</v>
      </c>
      <c r="I7959">
        <v>4128.5</v>
      </c>
      <c r="J7959" t="s">
        <v>357</v>
      </c>
    </row>
    <row r="7960" spans="1:10" x14ac:dyDescent="0.2">
      <c r="A7960">
        <v>2020</v>
      </c>
      <c r="B7960">
        <v>3</v>
      </c>
      <c r="C7960" t="s">
        <v>82</v>
      </c>
      <c r="D7960" t="s">
        <v>37</v>
      </c>
      <c r="E7960" t="s">
        <v>188</v>
      </c>
      <c r="F7960" t="s">
        <v>113</v>
      </c>
      <c r="G7960">
        <v>1015</v>
      </c>
      <c r="H7960">
        <v>7695.455025765933</v>
      </c>
      <c r="I7960">
        <v>1271.5</v>
      </c>
      <c r="J7960" t="s">
        <v>357</v>
      </c>
    </row>
    <row r="7961" spans="1:10" x14ac:dyDescent="0.2">
      <c r="A7961">
        <v>2020</v>
      </c>
      <c r="B7961">
        <v>4</v>
      </c>
      <c r="C7961" t="s">
        <v>61</v>
      </c>
      <c r="D7961" t="s">
        <v>37</v>
      </c>
      <c r="E7961" t="s">
        <v>188</v>
      </c>
      <c r="F7961" t="s">
        <v>113</v>
      </c>
      <c r="G7961">
        <v>118</v>
      </c>
      <c r="H7961">
        <v>757.625</v>
      </c>
      <c r="I7961">
        <v>55</v>
      </c>
      <c r="J7961" t="s">
        <v>357</v>
      </c>
    </row>
    <row r="7962" spans="1:10" x14ac:dyDescent="0.2">
      <c r="A7962">
        <v>2020</v>
      </c>
      <c r="B7962">
        <v>5</v>
      </c>
      <c r="C7962" t="s">
        <v>38</v>
      </c>
      <c r="D7962" t="s">
        <v>37</v>
      </c>
      <c r="E7962" t="s">
        <v>188</v>
      </c>
      <c r="F7962" t="s">
        <v>113</v>
      </c>
      <c r="G7962">
        <v>137</v>
      </c>
      <c r="H7962">
        <v>870</v>
      </c>
      <c r="I7962">
        <v>255.5</v>
      </c>
      <c r="J7962" t="s">
        <v>357</v>
      </c>
    </row>
    <row r="7963" spans="1:10" x14ac:dyDescent="0.2">
      <c r="A7963">
        <v>2020</v>
      </c>
      <c r="B7963">
        <v>6</v>
      </c>
      <c r="C7963" t="s">
        <v>47</v>
      </c>
      <c r="D7963" t="s">
        <v>37</v>
      </c>
      <c r="E7963" t="s">
        <v>188</v>
      </c>
      <c r="F7963" t="s">
        <v>113</v>
      </c>
      <c r="G7963">
        <v>366</v>
      </c>
      <c r="H7963">
        <v>2440.4196969696968</v>
      </c>
      <c r="I7963">
        <v>621.5</v>
      </c>
      <c r="J7963" t="s">
        <v>357</v>
      </c>
    </row>
    <row r="7964" spans="1:10" x14ac:dyDescent="0.2">
      <c r="A7964">
        <v>2020</v>
      </c>
      <c r="B7964">
        <v>7</v>
      </c>
      <c r="C7964" t="s">
        <v>26</v>
      </c>
      <c r="D7964" t="s">
        <v>37</v>
      </c>
      <c r="E7964" t="s">
        <v>188</v>
      </c>
      <c r="F7964" t="s">
        <v>113</v>
      </c>
      <c r="G7964">
        <v>1568</v>
      </c>
      <c r="H7964">
        <v>11660.345684428827</v>
      </c>
      <c r="I7964">
        <v>2255.5</v>
      </c>
      <c r="J7964" t="s">
        <v>357</v>
      </c>
    </row>
    <row r="7965" spans="1:10" x14ac:dyDescent="0.2">
      <c r="A7965">
        <v>2020</v>
      </c>
      <c r="B7965">
        <v>8</v>
      </c>
      <c r="C7965" t="s">
        <v>14</v>
      </c>
      <c r="D7965" t="s">
        <v>37</v>
      </c>
      <c r="E7965" t="s">
        <v>188</v>
      </c>
      <c r="F7965" t="s">
        <v>113</v>
      </c>
      <c r="G7965">
        <v>2307</v>
      </c>
      <c r="H7965">
        <v>17730.170115524194</v>
      </c>
      <c r="I7965">
        <v>2991.5</v>
      </c>
      <c r="J7965" t="s">
        <v>357</v>
      </c>
    </row>
    <row r="7966" spans="1:10" x14ac:dyDescent="0.2">
      <c r="A7966">
        <v>2020</v>
      </c>
      <c r="B7966">
        <v>9</v>
      </c>
      <c r="C7966" t="s">
        <v>68</v>
      </c>
      <c r="D7966" t="s">
        <v>37</v>
      </c>
      <c r="E7966" t="s">
        <v>188</v>
      </c>
      <c r="F7966" t="s">
        <v>113</v>
      </c>
      <c r="G7966">
        <v>1814</v>
      </c>
      <c r="H7966">
        <v>13455.311219548708</v>
      </c>
      <c r="I7966">
        <v>2285.5</v>
      </c>
      <c r="J7966" t="s">
        <v>357</v>
      </c>
    </row>
    <row r="7967" spans="1:10" x14ac:dyDescent="0.2">
      <c r="A7967">
        <v>2020</v>
      </c>
      <c r="B7967">
        <v>10</v>
      </c>
      <c r="C7967" t="s">
        <v>16</v>
      </c>
      <c r="D7967" t="s">
        <v>37</v>
      </c>
      <c r="E7967" t="s">
        <v>188</v>
      </c>
      <c r="F7967" t="s">
        <v>113</v>
      </c>
      <c r="G7967">
        <v>1211</v>
      </c>
      <c r="H7967">
        <v>9510.0377379281908</v>
      </c>
      <c r="I7967">
        <v>1184.5</v>
      </c>
      <c r="J7967" t="s">
        <v>357</v>
      </c>
    </row>
    <row r="7968" spans="1:10" x14ac:dyDescent="0.2">
      <c r="A7968">
        <v>2020</v>
      </c>
      <c r="B7968">
        <v>11</v>
      </c>
      <c r="C7968" t="s">
        <v>12</v>
      </c>
      <c r="D7968" t="s">
        <v>37</v>
      </c>
      <c r="E7968" t="s">
        <v>188</v>
      </c>
      <c r="F7968" t="s">
        <v>113</v>
      </c>
      <c r="G7968">
        <v>537</v>
      </c>
      <c r="H7968">
        <v>3938.5592592592593</v>
      </c>
      <c r="I7968">
        <v>409</v>
      </c>
      <c r="J7968" t="s">
        <v>357</v>
      </c>
    </row>
    <row r="7969" spans="1:10" x14ac:dyDescent="0.2">
      <c r="A7969">
        <v>2020</v>
      </c>
      <c r="B7969">
        <v>12</v>
      </c>
      <c r="C7969" t="s">
        <v>63</v>
      </c>
      <c r="D7969" t="s">
        <v>37</v>
      </c>
      <c r="E7969" t="s">
        <v>188</v>
      </c>
      <c r="F7969" t="s">
        <v>113</v>
      </c>
      <c r="G7969">
        <v>601</v>
      </c>
      <c r="H7969">
        <v>4548</v>
      </c>
      <c r="I7969">
        <v>608</v>
      </c>
      <c r="J7969" t="s">
        <v>357</v>
      </c>
    </row>
    <row r="7970" spans="1:10" x14ac:dyDescent="0.2">
      <c r="A7970">
        <v>2020</v>
      </c>
      <c r="B7970">
        <v>1</v>
      </c>
      <c r="C7970" t="s">
        <v>11</v>
      </c>
      <c r="D7970" t="s">
        <v>144</v>
      </c>
      <c r="E7970" t="s">
        <v>165</v>
      </c>
      <c r="F7970" t="s">
        <v>154</v>
      </c>
      <c r="G7970">
        <v>652</v>
      </c>
      <c r="H7970">
        <v>4978.4295886455266</v>
      </c>
      <c r="I7970">
        <v>1037.7166666666667</v>
      </c>
      <c r="J7970" t="s">
        <v>358</v>
      </c>
    </row>
    <row r="7971" spans="1:10" x14ac:dyDescent="0.2">
      <c r="A7971">
        <v>2020</v>
      </c>
      <c r="B7971">
        <v>2</v>
      </c>
      <c r="C7971" t="s">
        <v>35</v>
      </c>
      <c r="D7971" t="s">
        <v>144</v>
      </c>
      <c r="E7971" t="s">
        <v>165</v>
      </c>
      <c r="F7971" t="s">
        <v>154</v>
      </c>
      <c r="G7971">
        <v>623</v>
      </c>
      <c r="H7971">
        <v>4810.6925777000779</v>
      </c>
      <c r="I7971">
        <v>654.88333333333333</v>
      </c>
      <c r="J7971" t="s">
        <v>358</v>
      </c>
    </row>
    <row r="7972" spans="1:10" x14ac:dyDescent="0.2">
      <c r="A7972">
        <v>2020</v>
      </c>
      <c r="B7972">
        <v>3</v>
      </c>
      <c r="C7972" t="s">
        <v>82</v>
      </c>
      <c r="D7972" t="s">
        <v>144</v>
      </c>
      <c r="E7972" t="s">
        <v>165</v>
      </c>
      <c r="F7972" t="s">
        <v>154</v>
      </c>
      <c r="G7972">
        <v>432</v>
      </c>
      <c r="H7972">
        <v>3359.0890334338865</v>
      </c>
      <c r="I7972">
        <v>401.8</v>
      </c>
      <c r="J7972" t="s">
        <v>358</v>
      </c>
    </row>
    <row r="7973" spans="1:10" x14ac:dyDescent="0.2">
      <c r="A7973">
        <v>2020</v>
      </c>
      <c r="B7973">
        <v>4</v>
      </c>
      <c r="C7973" t="s">
        <v>61</v>
      </c>
      <c r="D7973" t="s">
        <v>144</v>
      </c>
      <c r="E7973" t="s">
        <v>165</v>
      </c>
      <c r="F7973" t="s">
        <v>154</v>
      </c>
      <c r="G7973">
        <v>157</v>
      </c>
      <c r="H7973">
        <v>1214.3730158730159</v>
      </c>
      <c r="I7973">
        <v>169.85</v>
      </c>
      <c r="J7973" t="s">
        <v>358</v>
      </c>
    </row>
    <row r="7974" spans="1:10" x14ac:dyDescent="0.2">
      <c r="A7974">
        <v>2020</v>
      </c>
      <c r="B7974">
        <v>5</v>
      </c>
      <c r="C7974" t="s">
        <v>38</v>
      </c>
      <c r="D7974" t="s">
        <v>144</v>
      </c>
      <c r="E7974" t="s">
        <v>165</v>
      </c>
      <c r="F7974" t="s">
        <v>154</v>
      </c>
      <c r="G7974">
        <v>246</v>
      </c>
      <c r="H7974">
        <v>1469.7822708333333</v>
      </c>
      <c r="I7974">
        <v>237.14166666666668</v>
      </c>
      <c r="J7974" t="s">
        <v>358</v>
      </c>
    </row>
    <row r="7975" spans="1:10" x14ac:dyDescent="0.2">
      <c r="A7975">
        <v>2020</v>
      </c>
      <c r="B7975">
        <v>6</v>
      </c>
      <c r="C7975" t="s">
        <v>47</v>
      </c>
      <c r="D7975" t="s">
        <v>144</v>
      </c>
      <c r="E7975" t="s">
        <v>165</v>
      </c>
      <c r="F7975" t="s">
        <v>154</v>
      </c>
      <c r="G7975">
        <v>372</v>
      </c>
      <c r="H7975">
        <v>2423.4520400432903</v>
      </c>
      <c r="I7975">
        <v>239.45833333333334</v>
      </c>
      <c r="J7975" t="s">
        <v>358</v>
      </c>
    </row>
    <row r="7976" spans="1:10" x14ac:dyDescent="0.2">
      <c r="A7976">
        <v>2020</v>
      </c>
      <c r="B7976">
        <v>7</v>
      </c>
      <c r="C7976" t="s">
        <v>26</v>
      </c>
      <c r="D7976" t="s">
        <v>144</v>
      </c>
      <c r="E7976" t="s">
        <v>165</v>
      </c>
      <c r="F7976" t="s">
        <v>154</v>
      </c>
      <c r="G7976">
        <v>541</v>
      </c>
      <c r="H7976">
        <v>3665.9925920388091</v>
      </c>
      <c r="I7976">
        <v>430.54166666666669</v>
      </c>
      <c r="J7976" t="s">
        <v>358</v>
      </c>
    </row>
    <row r="7977" spans="1:10" x14ac:dyDescent="0.2">
      <c r="A7977">
        <v>2020</v>
      </c>
      <c r="B7977">
        <v>8</v>
      </c>
      <c r="C7977" t="s">
        <v>14</v>
      </c>
      <c r="D7977" t="s">
        <v>144</v>
      </c>
      <c r="E7977" t="s">
        <v>165</v>
      </c>
      <c r="F7977" t="s">
        <v>154</v>
      </c>
      <c r="G7977">
        <v>598</v>
      </c>
      <c r="H7977">
        <v>4064.4702546296298</v>
      </c>
      <c r="I7977">
        <v>92.708333333333329</v>
      </c>
      <c r="J7977" t="s">
        <v>358</v>
      </c>
    </row>
    <row r="7978" spans="1:10" x14ac:dyDescent="0.2">
      <c r="A7978">
        <v>2020</v>
      </c>
      <c r="B7978">
        <v>9</v>
      </c>
      <c r="C7978" t="s">
        <v>68</v>
      </c>
      <c r="D7978" t="s">
        <v>144</v>
      </c>
      <c r="E7978" t="s">
        <v>165</v>
      </c>
      <c r="F7978" t="s">
        <v>154</v>
      </c>
      <c r="G7978">
        <v>557</v>
      </c>
      <c r="H7978">
        <v>3678.2176190476189</v>
      </c>
      <c r="I7978">
        <v>140.15833333333333</v>
      </c>
      <c r="J7978" t="s">
        <v>358</v>
      </c>
    </row>
    <row r="7979" spans="1:10" x14ac:dyDescent="0.2">
      <c r="A7979">
        <v>2020</v>
      </c>
      <c r="B7979">
        <v>10</v>
      </c>
      <c r="C7979" t="s">
        <v>16</v>
      </c>
      <c r="D7979" t="s">
        <v>144</v>
      </c>
      <c r="E7979" t="s">
        <v>165</v>
      </c>
      <c r="F7979" t="s">
        <v>154</v>
      </c>
      <c r="G7979">
        <v>401</v>
      </c>
      <c r="H7979">
        <v>2732.7096491228071</v>
      </c>
      <c r="I7979">
        <v>69.2</v>
      </c>
      <c r="J7979" t="s">
        <v>358</v>
      </c>
    </row>
    <row r="7980" spans="1:10" x14ac:dyDescent="0.2">
      <c r="A7980">
        <v>2020</v>
      </c>
      <c r="B7980">
        <v>11</v>
      </c>
      <c r="C7980" t="s">
        <v>12</v>
      </c>
      <c r="D7980" t="s">
        <v>144</v>
      </c>
      <c r="E7980" t="s">
        <v>165</v>
      </c>
      <c r="F7980" t="s">
        <v>154</v>
      </c>
      <c r="G7980">
        <v>281</v>
      </c>
      <c r="H7980">
        <v>2042.325</v>
      </c>
      <c r="I7980">
        <v>256.55833333333334</v>
      </c>
      <c r="J7980" t="s">
        <v>358</v>
      </c>
    </row>
    <row r="7981" spans="1:10" x14ac:dyDescent="0.2">
      <c r="A7981">
        <v>2020</v>
      </c>
      <c r="B7981">
        <v>12</v>
      </c>
      <c r="C7981" t="s">
        <v>63</v>
      </c>
      <c r="D7981" t="s">
        <v>144</v>
      </c>
      <c r="E7981" t="s">
        <v>165</v>
      </c>
      <c r="F7981" t="s">
        <v>154</v>
      </c>
      <c r="G7981">
        <v>303</v>
      </c>
      <c r="H7981">
        <v>2178.5666666666666</v>
      </c>
      <c r="I7981">
        <v>1044.2666666666667</v>
      </c>
      <c r="J7981" t="s">
        <v>358</v>
      </c>
    </row>
    <row r="7982" spans="1:10" x14ac:dyDescent="0.2">
      <c r="A7982">
        <v>2020</v>
      </c>
      <c r="B7982">
        <v>1</v>
      </c>
      <c r="C7982" t="s">
        <v>11</v>
      </c>
      <c r="D7982" t="s">
        <v>77</v>
      </c>
      <c r="E7982" t="s">
        <v>189</v>
      </c>
      <c r="F7982" t="s">
        <v>130</v>
      </c>
      <c r="G7982">
        <v>4882</v>
      </c>
      <c r="H7982">
        <v>35768.5</v>
      </c>
      <c r="I7982">
        <v>13941.5</v>
      </c>
      <c r="J7982" t="s">
        <v>359</v>
      </c>
    </row>
    <row r="7983" spans="1:10" x14ac:dyDescent="0.2">
      <c r="A7983">
        <v>2020</v>
      </c>
      <c r="B7983">
        <v>2</v>
      </c>
      <c r="C7983" t="s">
        <v>35</v>
      </c>
      <c r="D7983" t="s">
        <v>77</v>
      </c>
      <c r="E7983" t="s">
        <v>189</v>
      </c>
      <c r="F7983" t="s">
        <v>130</v>
      </c>
      <c r="G7983">
        <v>4468</v>
      </c>
      <c r="H7983">
        <v>33131.864779874217</v>
      </c>
      <c r="I7983">
        <v>9375</v>
      </c>
      <c r="J7983" t="s">
        <v>359</v>
      </c>
    </row>
    <row r="7984" spans="1:10" x14ac:dyDescent="0.2">
      <c r="A7984">
        <v>2020</v>
      </c>
      <c r="B7984">
        <v>3</v>
      </c>
      <c r="C7984" t="s">
        <v>82</v>
      </c>
      <c r="D7984" t="s">
        <v>77</v>
      </c>
      <c r="E7984" t="s">
        <v>189</v>
      </c>
      <c r="F7984" t="s">
        <v>130</v>
      </c>
      <c r="G7984">
        <v>2704</v>
      </c>
      <c r="H7984">
        <v>19756.612426035503</v>
      </c>
      <c r="I7984">
        <v>4199</v>
      </c>
      <c r="J7984" t="s">
        <v>359</v>
      </c>
    </row>
    <row r="7985" spans="1:10" x14ac:dyDescent="0.2">
      <c r="A7985">
        <v>2020</v>
      </c>
      <c r="B7985">
        <v>4</v>
      </c>
      <c r="C7985" t="s">
        <v>61</v>
      </c>
      <c r="D7985" t="s">
        <v>77</v>
      </c>
      <c r="E7985" t="s">
        <v>189</v>
      </c>
      <c r="F7985" t="s">
        <v>130</v>
      </c>
      <c r="G7985">
        <v>467</v>
      </c>
      <c r="H7985">
        <v>3122.5263157894738</v>
      </c>
      <c r="I7985">
        <v>149</v>
      </c>
      <c r="J7985" t="s">
        <v>359</v>
      </c>
    </row>
    <row r="7986" spans="1:10" x14ac:dyDescent="0.2">
      <c r="A7986">
        <v>2020</v>
      </c>
      <c r="B7986">
        <v>5</v>
      </c>
      <c r="C7986" t="s">
        <v>38</v>
      </c>
      <c r="D7986" t="s">
        <v>77</v>
      </c>
      <c r="E7986" t="s">
        <v>189</v>
      </c>
      <c r="F7986" t="s">
        <v>130</v>
      </c>
      <c r="G7986">
        <v>521</v>
      </c>
      <c r="H7986">
        <v>3243.8333333333335</v>
      </c>
      <c r="I7986">
        <v>317</v>
      </c>
      <c r="J7986" t="s">
        <v>359</v>
      </c>
    </row>
    <row r="7987" spans="1:10" x14ac:dyDescent="0.2">
      <c r="A7987">
        <v>2020</v>
      </c>
      <c r="B7987">
        <v>6</v>
      </c>
      <c r="C7987" t="s">
        <v>47</v>
      </c>
      <c r="D7987" t="s">
        <v>77</v>
      </c>
      <c r="E7987" t="s">
        <v>189</v>
      </c>
      <c r="F7987" t="s">
        <v>130</v>
      </c>
      <c r="G7987">
        <v>964</v>
      </c>
      <c r="H7987">
        <v>6740.4642857142853</v>
      </c>
      <c r="I7987">
        <v>282.5</v>
      </c>
      <c r="J7987" t="s">
        <v>359</v>
      </c>
    </row>
    <row r="7988" spans="1:10" x14ac:dyDescent="0.2">
      <c r="A7988">
        <v>2020</v>
      </c>
      <c r="B7988">
        <v>7</v>
      </c>
      <c r="C7988" t="s">
        <v>26</v>
      </c>
      <c r="D7988" t="s">
        <v>77</v>
      </c>
      <c r="E7988" t="s">
        <v>189</v>
      </c>
      <c r="F7988" t="s">
        <v>130</v>
      </c>
      <c r="G7988">
        <v>2153</v>
      </c>
      <c r="H7988">
        <v>16494.957696661008</v>
      </c>
      <c r="I7988">
        <v>540</v>
      </c>
      <c r="J7988" t="s">
        <v>359</v>
      </c>
    </row>
    <row r="7989" spans="1:10" x14ac:dyDescent="0.2">
      <c r="A7989">
        <v>2020</v>
      </c>
      <c r="B7989">
        <v>8</v>
      </c>
      <c r="C7989" t="s">
        <v>14</v>
      </c>
      <c r="D7989" t="s">
        <v>77</v>
      </c>
      <c r="E7989" t="s">
        <v>189</v>
      </c>
      <c r="F7989" t="s">
        <v>130</v>
      </c>
      <c r="G7989">
        <v>2444</v>
      </c>
      <c r="H7989">
        <v>18838.152777777777</v>
      </c>
      <c r="I7989">
        <v>690.5</v>
      </c>
      <c r="J7989" t="s">
        <v>359</v>
      </c>
    </row>
    <row r="7990" spans="1:10" x14ac:dyDescent="0.2">
      <c r="A7990">
        <v>2020</v>
      </c>
      <c r="B7990">
        <v>9</v>
      </c>
      <c r="C7990" t="s">
        <v>68</v>
      </c>
      <c r="D7990" t="s">
        <v>77</v>
      </c>
      <c r="E7990" t="s">
        <v>189</v>
      </c>
      <c r="F7990" t="s">
        <v>130</v>
      </c>
      <c r="G7990">
        <v>2171</v>
      </c>
      <c r="H7990">
        <v>16292.977611940298</v>
      </c>
      <c r="I7990">
        <v>563</v>
      </c>
      <c r="J7990" t="s">
        <v>359</v>
      </c>
    </row>
    <row r="7991" spans="1:10" x14ac:dyDescent="0.2">
      <c r="A7991">
        <v>2020</v>
      </c>
      <c r="B7991">
        <v>10</v>
      </c>
      <c r="C7991" t="s">
        <v>16</v>
      </c>
      <c r="D7991" t="s">
        <v>77</v>
      </c>
      <c r="E7991" t="s">
        <v>189</v>
      </c>
      <c r="F7991" t="s">
        <v>130</v>
      </c>
      <c r="G7991">
        <v>1467</v>
      </c>
      <c r="H7991">
        <v>10429.5</v>
      </c>
      <c r="I7991">
        <v>147.5</v>
      </c>
      <c r="J7991" t="s">
        <v>359</v>
      </c>
    </row>
    <row r="7992" spans="1:10" x14ac:dyDescent="0.2">
      <c r="A7992">
        <v>2020</v>
      </c>
      <c r="B7992">
        <v>11</v>
      </c>
      <c r="C7992" t="s">
        <v>12</v>
      </c>
      <c r="D7992" t="s">
        <v>77</v>
      </c>
      <c r="E7992" t="s">
        <v>189</v>
      </c>
      <c r="F7992" t="s">
        <v>130</v>
      </c>
      <c r="G7992">
        <v>963</v>
      </c>
      <c r="H7992">
        <v>6926.5</v>
      </c>
      <c r="I7992">
        <v>896.5</v>
      </c>
      <c r="J7992" t="s">
        <v>359</v>
      </c>
    </row>
    <row r="7993" spans="1:10" x14ac:dyDescent="0.2">
      <c r="A7993">
        <v>2020</v>
      </c>
      <c r="B7993">
        <v>12</v>
      </c>
      <c r="C7993" t="s">
        <v>63</v>
      </c>
      <c r="D7993" t="s">
        <v>77</v>
      </c>
      <c r="E7993" t="s">
        <v>189</v>
      </c>
      <c r="F7993" t="s">
        <v>130</v>
      </c>
      <c r="G7993">
        <v>1192</v>
      </c>
      <c r="H7993">
        <v>8479.5</v>
      </c>
      <c r="I7993">
        <v>1983.5</v>
      </c>
      <c r="J7993" t="s">
        <v>359</v>
      </c>
    </row>
    <row r="7994" spans="1:10" x14ac:dyDescent="0.2">
      <c r="A7994">
        <v>2020</v>
      </c>
      <c r="B7994">
        <v>1</v>
      </c>
      <c r="C7994" t="s">
        <v>11</v>
      </c>
      <c r="D7994" t="s">
        <v>371</v>
      </c>
      <c r="E7994" t="s">
        <v>372</v>
      </c>
      <c r="F7994" t="s">
        <v>373</v>
      </c>
      <c r="J7994" t="s">
        <v>374</v>
      </c>
    </row>
    <row r="7995" spans="1:10" x14ac:dyDescent="0.2">
      <c r="A7995">
        <v>2020</v>
      </c>
      <c r="B7995">
        <v>2</v>
      </c>
      <c r="C7995" t="s">
        <v>35</v>
      </c>
      <c r="D7995" t="s">
        <v>371</v>
      </c>
      <c r="E7995" t="s">
        <v>372</v>
      </c>
      <c r="F7995" t="s">
        <v>373</v>
      </c>
      <c r="J7995" t="s">
        <v>374</v>
      </c>
    </row>
    <row r="7996" spans="1:10" x14ac:dyDescent="0.2">
      <c r="A7996">
        <v>2020</v>
      </c>
      <c r="B7996">
        <v>3</v>
      </c>
      <c r="C7996" t="s">
        <v>82</v>
      </c>
      <c r="D7996" t="s">
        <v>371</v>
      </c>
      <c r="E7996" t="s">
        <v>372</v>
      </c>
      <c r="F7996" t="s">
        <v>373</v>
      </c>
      <c r="J7996" t="s">
        <v>374</v>
      </c>
    </row>
    <row r="7997" spans="1:10" x14ac:dyDescent="0.2">
      <c r="A7997">
        <v>2020</v>
      </c>
      <c r="B7997">
        <v>4</v>
      </c>
      <c r="C7997" t="s">
        <v>61</v>
      </c>
      <c r="D7997" t="s">
        <v>371</v>
      </c>
      <c r="E7997" t="s">
        <v>372</v>
      </c>
      <c r="F7997" t="s">
        <v>373</v>
      </c>
      <c r="J7997" t="s">
        <v>374</v>
      </c>
    </row>
    <row r="7998" spans="1:10" x14ac:dyDescent="0.2">
      <c r="A7998">
        <v>2020</v>
      </c>
      <c r="B7998">
        <v>5</v>
      </c>
      <c r="C7998" t="s">
        <v>38</v>
      </c>
      <c r="D7998" t="s">
        <v>371</v>
      </c>
      <c r="E7998" t="s">
        <v>372</v>
      </c>
      <c r="F7998" t="s">
        <v>373</v>
      </c>
      <c r="J7998" t="s">
        <v>374</v>
      </c>
    </row>
    <row r="7999" spans="1:10" x14ac:dyDescent="0.2">
      <c r="A7999">
        <v>2020</v>
      </c>
      <c r="B7999">
        <v>6</v>
      </c>
      <c r="C7999" t="s">
        <v>47</v>
      </c>
      <c r="D7999" t="s">
        <v>371</v>
      </c>
      <c r="E7999" t="s">
        <v>372</v>
      </c>
      <c r="F7999" t="s">
        <v>373</v>
      </c>
      <c r="J7999" t="s">
        <v>374</v>
      </c>
    </row>
    <row r="8000" spans="1:10" x14ac:dyDescent="0.2">
      <c r="A8000">
        <v>2020</v>
      </c>
      <c r="B8000">
        <v>7</v>
      </c>
      <c r="C8000" t="s">
        <v>26</v>
      </c>
      <c r="D8000" t="s">
        <v>371</v>
      </c>
      <c r="E8000" t="s">
        <v>372</v>
      </c>
      <c r="F8000" t="s">
        <v>373</v>
      </c>
      <c r="J8000" t="s">
        <v>374</v>
      </c>
    </row>
    <row r="8001" spans="1:10" x14ac:dyDescent="0.2">
      <c r="A8001">
        <v>2020</v>
      </c>
      <c r="B8001">
        <v>8</v>
      </c>
      <c r="C8001" t="s">
        <v>14</v>
      </c>
      <c r="D8001" t="s">
        <v>371</v>
      </c>
      <c r="E8001" t="s">
        <v>372</v>
      </c>
      <c r="F8001" t="s">
        <v>373</v>
      </c>
      <c r="J8001" t="s">
        <v>374</v>
      </c>
    </row>
    <row r="8002" spans="1:10" x14ac:dyDescent="0.2">
      <c r="A8002">
        <v>2020</v>
      </c>
      <c r="B8002">
        <v>9</v>
      </c>
      <c r="C8002" t="s">
        <v>68</v>
      </c>
      <c r="D8002" t="s">
        <v>371</v>
      </c>
      <c r="E8002" t="s">
        <v>372</v>
      </c>
      <c r="F8002" t="s">
        <v>373</v>
      </c>
      <c r="J8002" t="s">
        <v>374</v>
      </c>
    </row>
    <row r="8003" spans="1:10" x14ac:dyDescent="0.2">
      <c r="A8003">
        <v>2020</v>
      </c>
      <c r="B8003">
        <v>10</v>
      </c>
      <c r="C8003" t="s">
        <v>16</v>
      </c>
      <c r="D8003" t="s">
        <v>371</v>
      </c>
      <c r="E8003" t="s">
        <v>372</v>
      </c>
      <c r="F8003" t="s">
        <v>373</v>
      </c>
      <c r="J8003" t="s">
        <v>374</v>
      </c>
    </row>
    <row r="8004" spans="1:10" x14ac:dyDescent="0.2">
      <c r="A8004">
        <v>2020</v>
      </c>
      <c r="B8004">
        <v>11</v>
      </c>
      <c r="C8004" t="s">
        <v>12</v>
      </c>
      <c r="D8004" t="s">
        <v>371</v>
      </c>
      <c r="E8004" t="s">
        <v>372</v>
      </c>
      <c r="F8004" t="s">
        <v>373</v>
      </c>
      <c r="J8004" t="s">
        <v>374</v>
      </c>
    </row>
    <row r="8005" spans="1:10" x14ac:dyDescent="0.2">
      <c r="A8005">
        <v>2020</v>
      </c>
      <c r="B8005">
        <v>12</v>
      </c>
      <c r="C8005" t="s">
        <v>63</v>
      </c>
      <c r="D8005" t="s">
        <v>371</v>
      </c>
      <c r="E8005" t="s">
        <v>372</v>
      </c>
      <c r="F8005" t="s">
        <v>373</v>
      </c>
      <c r="J8005" t="s">
        <v>374</v>
      </c>
    </row>
    <row r="8006" spans="1:10" x14ac:dyDescent="0.2">
      <c r="A8006">
        <v>2020</v>
      </c>
      <c r="B8006">
        <v>1</v>
      </c>
      <c r="C8006" t="s">
        <v>11</v>
      </c>
      <c r="D8006" t="s">
        <v>1</v>
      </c>
      <c r="E8006" t="s">
        <v>121</v>
      </c>
      <c r="F8006" t="s">
        <v>121</v>
      </c>
      <c r="G8006">
        <v>2394</v>
      </c>
      <c r="H8006">
        <v>12176.310747663551</v>
      </c>
      <c r="I8006">
        <v>3485.5</v>
      </c>
      <c r="J8006" t="s">
        <v>360</v>
      </c>
    </row>
    <row r="8007" spans="1:10" x14ac:dyDescent="0.2">
      <c r="A8007">
        <v>2020</v>
      </c>
      <c r="B8007">
        <v>2</v>
      </c>
      <c r="C8007" t="s">
        <v>35</v>
      </c>
      <c r="D8007" t="s">
        <v>1</v>
      </c>
      <c r="E8007" t="s">
        <v>121</v>
      </c>
      <c r="F8007" t="s">
        <v>121</v>
      </c>
      <c r="G8007">
        <v>2310</v>
      </c>
      <c r="H8007">
        <v>11675.145104895106</v>
      </c>
      <c r="I8007">
        <v>2919</v>
      </c>
      <c r="J8007" t="s">
        <v>360</v>
      </c>
    </row>
    <row r="8008" spans="1:10" x14ac:dyDescent="0.2">
      <c r="A8008">
        <v>2020</v>
      </c>
      <c r="B8008">
        <v>3</v>
      </c>
      <c r="C8008" t="s">
        <v>82</v>
      </c>
      <c r="D8008" t="s">
        <v>1</v>
      </c>
      <c r="E8008" t="s">
        <v>121</v>
      </c>
      <c r="F8008" t="s">
        <v>121</v>
      </c>
      <c r="G8008">
        <v>1397</v>
      </c>
      <c r="H8008">
        <v>6987.0422484822984</v>
      </c>
      <c r="I8008">
        <v>1559</v>
      </c>
      <c r="J8008" t="s">
        <v>360</v>
      </c>
    </row>
    <row r="8009" spans="1:10" x14ac:dyDescent="0.2">
      <c r="A8009">
        <v>2020</v>
      </c>
      <c r="B8009">
        <v>4</v>
      </c>
      <c r="C8009" t="s">
        <v>61</v>
      </c>
      <c r="D8009" t="s">
        <v>1</v>
      </c>
      <c r="E8009" t="s">
        <v>121</v>
      </c>
      <c r="F8009" t="s">
        <v>121</v>
      </c>
      <c r="G8009">
        <v>493</v>
      </c>
      <c r="H8009">
        <v>2084.431818181818</v>
      </c>
      <c r="I8009">
        <v>280</v>
      </c>
      <c r="J8009" t="s">
        <v>360</v>
      </c>
    </row>
    <row r="8010" spans="1:10" x14ac:dyDescent="0.2">
      <c r="A8010">
        <v>2020</v>
      </c>
      <c r="B8010">
        <v>5</v>
      </c>
      <c r="C8010" t="s">
        <v>38</v>
      </c>
      <c r="D8010" t="s">
        <v>1</v>
      </c>
      <c r="E8010" t="s">
        <v>121</v>
      </c>
      <c r="F8010" t="s">
        <v>121</v>
      </c>
      <c r="G8010">
        <v>512</v>
      </c>
      <c r="H8010">
        <v>2223.1152204836417</v>
      </c>
      <c r="I8010">
        <v>571</v>
      </c>
      <c r="J8010" t="s">
        <v>360</v>
      </c>
    </row>
    <row r="8011" spans="1:10" x14ac:dyDescent="0.2">
      <c r="A8011">
        <v>2020</v>
      </c>
      <c r="B8011">
        <v>6</v>
      </c>
      <c r="C8011" t="s">
        <v>47</v>
      </c>
      <c r="D8011" t="s">
        <v>1</v>
      </c>
      <c r="E8011" t="s">
        <v>121</v>
      </c>
      <c r="F8011" t="s">
        <v>121</v>
      </c>
      <c r="G8011">
        <v>850</v>
      </c>
      <c r="H8011">
        <v>3547.8676470588234</v>
      </c>
      <c r="I8011">
        <v>234</v>
      </c>
      <c r="J8011" t="s">
        <v>360</v>
      </c>
    </row>
    <row r="8012" spans="1:10" x14ac:dyDescent="0.2">
      <c r="A8012">
        <v>2020</v>
      </c>
      <c r="B8012">
        <v>7</v>
      </c>
      <c r="C8012" t="s">
        <v>26</v>
      </c>
      <c r="D8012" t="s">
        <v>1</v>
      </c>
      <c r="E8012" t="s">
        <v>121</v>
      </c>
      <c r="F8012" t="s">
        <v>121</v>
      </c>
      <c r="G8012">
        <v>1481</v>
      </c>
      <c r="H8012">
        <v>7174.2212918660289</v>
      </c>
      <c r="I8012">
        <v>1679.5</v>
      </c>
      <c r="J8012" t="s">
        <v>360</v>
      </c>
    </row>
    <row r="8013" spans="1:10" x14ac:dyDescent="0.2">
      <c r="A8013">
        <v>2020</v>
      </c>
      <c r="B8013">
        <v>8</v>
      </c>
      <c r="C8013" t="s">
        <v>14</v>
      </c>
      <c r="D8013" t="s">
        <v>1</v>
      </c>
      <c r="E8013" t="s">
        <v>121</v>
      </c>
      <c r="F8013" t="s">
        <v>121</v>
      </c>
      <c r="G8013">
        <v>2112</v>
      </c>
      <c r="H8013">
        <v>10534.021907773855</v>
      </c>
      <c r="I8013">
        <v>1537</v>
      </c>
      <c r="J8013" t="s">
        <v>360</v>
      </c>
    </row>
    <row r="8014" spans="1:10" x14ac:dyDescent="0.2">
      <c r="A8014">
        <v>2020</v>
      </c>
      <c r="B8014">
        <v>9</v>
      </c>
      <c r="C8014" t="s">
        <v>68</v>
      </c>
      <c r="D8014" t="s">
        <v>1</v>
      </c>
      <c r="E8014" t="s">
        <v>121</v>
      </c>
      <c r="F8014" t="s">
        <v>121</v>
      </c>
      <c r="G8014">
        <v>1955</v>
      </c>
      <c r="H8014">
        <v>9435.2426687293046</v>
      </c>
      <c r="I8014">
        <v>2088</v>
      </c>
      <c r="J8014" t="s">
        <v>360</v>
      </c>
    </row>
    <row r="8015" spans="1:10" x14ac:dyDescent="0.2">
      <c r="A8015">
        <v>2020</v>
      </c>
      <c r="B8015">
        <v>10</v>
      </c>
      <c r="C8015" t="s">
        <v>16</v>
      </c>
      <c r="D8015" t="s">
        <v>1</v>
      </c>
      <c r="E8015" t="s">
        <v>121</v>
      </c>
      <c r="F8015" t="s">
        <v>121</v>
      </c>
      <c r="G8015">
        <v>1713</v>
      </c>
      <c r="H8015">
        <v>8073.821917808219</v>
      </c>
      <c r="I8015">
        <v>638.5</v>
      </c>
      <c r="J8015" t="s">
        <v>360</v>
      </c>
    </row>
    <row r="8016" spans="1:10" x14ac:dyDescent="0.2">
      <c r="A8016">
        <v>2020</v>
      </c>
      <c r="B8016">
        <v>11</v>
      </c>
      <c r="C8016" t="s">
        <v>12</v>
      </c>
      <c r="D8016" t="s">
        <v>1</v>
      </c>
      <c r="E8016" t="s">
        <v>121</v>
      </c>
      <c r="F8016" t="s">
        <v>121</v>
      </c>
      <c r="G8016">
        <v>1425</v>
      </c>
      <c r="H8016">
        <v>6372.9</v>
      </c>
      <c r="I8016">
        <v>341.5</v>
      </c>
      <c r="J8016" t="s">
        <v>360</v>
      </c>
    </row>
    <row r="8017" spans="1:10" x14ac:dyDescent="0.2">
      <c r="A8017">
        <v>2020</v>
      </c>
      <c r="B8017">
        <v>12</v>
      </c>
      <c r="C8017" t="s">
        <v>63</v>
      </c>
      <c r="D8017" t="s">
        <v>1</v>
      </c>
      <c r="E8017" t="s">
        <v>121</v>
      </c>
      <c r="F8017" t="s">
        <v>121</v>
      </c>
      <c r="G8017">
        <v>1264</v>
      </c>
      <c r="H8017">
        <v>5503.7</v>
      </c>
      <c r="I8017">
        <v>602</v>
      </c>
      <c r="J8017" t="s">
        <v>360</v>
      </c>
    </row>
    <row r="8018" spans="1:10" x14ac:dyDescent="0.2">
      <c r="A8018">
        <v>2020</v>
      </c>
      <c r="B8018">
        <v>1</v>
      </c>
      <c r="C8018" t="s">
        <v>11</v>
      </c>
      <c r="D8018" t="s">
        <v>32</v>
      </c>
      <c r="E8018" t="s">
        <v>44</v>
      </c>
      <c r="F8018" t="s">
        <v>125</v>
      </c>
      <c r="G8018">
        <v>9113</v>
      </c>
      <c r="H8018">
        <v>64369.824999999997</v>
      </c>
      <c r="I8018">
        <v>43277.175000000003</v>
      </c>
      <c r="J8018" t="s">
        <v>361</v>
      </c>
    </row>
    <row r="8019" spans="1:10" x14ac:dyDescent="0.2">
      <c r="A8019">
        <v>2020</v>
      </c>
      <c r="B8019">
        <v>2</v>
      </c>
      <c r="C8019" t="s">
        <v>35</v>
      </c>
      <c r="D8019" t="s">
        <v>32</v>
      </c>
      <c r="E8019" t="s">
        <v>44</v>
      </c>
      <c r="F8019" t="s">
        <v>125</v>
      </c>
      <c r="G8019">
        <v>8717</v>
      </c>
      <c r="H8019">
        <v>61585.474999999999</v>
      </c>
      <c r="I8019">
        <v>24698.358333333334</v>
      </c>
      <c r="J8019" t="s">
        <v>361</v>
      </c>
    </row>
    <row r="8020" spans="1:10" x14ac:dyDescent="0.2">
      <c r="A8020">
        <v>2020</v>
      </c>
      <c r="B8020">
        <v>3</v>
      </c>
      <c r="C8020" t="s">
        <v>82</v>
      </c>
      <c r="D8020" t="s">
        <v>32</v>
      </c>
      <c r="E8020" t="s">
        <v>44</v>
      </c>
      <c r="F8020" t="s">
        <v>125</v>
      </c>
      <c r="G8020">
        <v>4774</v>
      </c>
      <c r="H8020">
        <v>34389.025000000001</v>
      </c>
      <c r="I8020">
        <v>8917.9750000000004</v>
      </c>
      <c r="J8020" t="s">
        <v>361</v>
      </c>
    </row>
    <row r="8021" spans="1:10" x14ac:dyDescent="0.2">
      <c r="A8021">
        <v>2020</v>
      </c>
      <c r="B8021">
        <v>4</v>
      </c>
      <c r="C8021" t="s">
        <v>61</v>
      </c>
      <c r="D8021" t="s">
        <v>32</v>
      </c>
      <c r="E8021" t="s">
        <v>44</v>
      </c>
      <c r="F8021" t="s">
        <v>125</v>
      </c>
      <c r="G8021">
        <v>742</v>
      </c>
      <c r="H8021">
        <v>5268</v>
      </c>
      <c r="I8021">
        <v>93</v>
      </c>
      <c r="J8021" t="s">
        <v>361</v>
      </c>
    </row>
    <row r="8022" spans="1:10" x14ac:dyDescent="0.2">
      <c r="A8022">
        <v>2020</v>
      </c>
      <c r="B8022">
        <v>5</v>
      </c>
      <c r="C8022" t="s">
        <v>38</v>
      </c>
      <c r="D8022" t="s">
        <v>32</v>
      </c>
      <c r="E8022" t="s">
        <v>44</v>
      </c>
      <c r="F8022" t="s">
        <v>125</v>
      </c>
      <c r="G8022">
        <v>869</v>
      </c>
      <c r="H8022">
        <v>6394.5</v>
      </c>
      <c r="I8022">
        <v>634.35</v>
      </c>
      <c r="J8022" t="s">
        <v>361</v>
      </c>
    </row>
    <row r="8023" spans="1:10" x14ac:dyDescent="0.2">
      <c r="A8023">
        <v>2020</v>
      </c>
      <c r="B8023">
        <v>6</v>
      </c>
      <c r="C8023" t="s">
        <v>47</v>
      </c>
      <c r="D8023" t="s">
        <v>32</v>
      </c>
      <c r="E8023" t="s">
        <v>44</v>
      </c>
      <c r="F8023" t="s">
        <v>125</v>
      </c>
      <c r="G8023">
        <v>1819</v>
      </c>
      <c r="H8023">
        <v>13252.5</v>
      </c>
      <c r="I8023">
        <v>1165.5666666666666</v>
      </c>
      <c r="J8023" t="s">
        <v>361</v>
      </c>
    </row>
    <row r="8024" spans="1:10" x14ac:dyDescent="0.2">
      <c r="A8024">
        <v>2020</v>
      </c>
      <c r="B8024">
        <v>7</v>
      </c>
      <c r="C8024" t="s">
        <v>26</v>
      </c>
      <c r="D8024" t="s">
        <v>32</v>
      </c>
      <c r="E8024" t="s">
        <v>44</v>
      </c>
      <c r="F8024" t="s">
        <v>125</v>
      </c>
      <c r="G8024">
        <v>4581</v>
      </c>
      <c r="H8024">
        <v>33716.25</v>
      </c>
      <c r="I8024">
        <v>4873.7166666666662</v>
      </c>
      <c r="J8024" t="s">
        <v>361</v>
      </c>
    </row>
    <row r="8025" spans="1:10" x14ac:dyDescent="0.2">
      <c r="A8025">
        <v>2020</v>
      </c>
      <c r="B8025">
        <v>8</v>
      </c>
      <c r="C8025" t="s">
        <v>14</v>
      </c>
      <c r="D8025" t="s">
        <v>32</v>
      </c>
      <c r="E8025" t="s">
        <v>44</v>
      </c>
      <c r="F8025" t="s">
        <v>125</v>
      </c>
      <c r="G8025">
        <v>5886</v>
      </c>
      <c r="H8025">
        <v>42992.25</v>
      </c>
      <c r="I8025">
        <v>6710.3</v>
      </c>
      <c r="J8025" t="s">
        <v>361</v>
      </c>
    </row>
    <row r="8026" spans="1:10" x14ac:dyDescent="0.2">
      <c r="A8026">
        <v>2020</v>
      </c>
      <c r="B8026">
        <v>9</v>
      </c>
      <c r="C8026" t="s">
        <v>68</v>
      </c>
      <c r="D8026" t="s">
        <v>32</v>
      </c>
      <c r="E8026" t="s">
        <v>44</v>
      </c>
      <c r="F8026" t="s">
        <v>125</v>
      </c>
      <c r="G8026">
        <v>5365</v>
      </c>
      <c r="H8026">
        <v>38655</v>
      </c>
      <c r="I8026">
        <v>4860.1333333333332</v>
      </c>
      <c r="J8026" t="s">
        <v>361</v>
      </c>
    </row>
    <row r="8027" spans="1:10" x14ac:dyDescent="0.2">
      <c r="A8027">
        <v>2020</v>
      </c>
      <c r="B8027">
        <v>10</v>
      </c>
      <c r="C8027" t="s">
        <v>16</v>
      </c>
      <c r="D8027" t="s">
        <v>32</v>
      </c>
      <c r="E8027" t="s">
        <v>44</v>
      </c>
      <c r="F8027" t="s">
        <v>125</v>
      </c>
      <c r="G8027">
        <v>4094</v>
      </c>
      <c r="H8027">
        <v>30376.25</v>
      </c>
      <c r="I8027">
        <v>3481.5833333333335</v>
      </c>
      <c r="J8027" t="s">
        <v>361</v>
      </c>
    </row>
    <row r="8028" spans="1:10" x14ac:dyDescent="0.2">
      <c r="A8028">
        <v>2020</v>
      </c>
      <c r="B8028">
        <v>11</v>
      </c>
      <c r="C8028" t="s">
        <v>12</v>
      </c>
      <c r="D8028" t="s">
        <v>32</v>
      </c>
      <c r="E8028" t="s">
        <v>44</v>
      </c>
      <c r="F8028" t="s">
        <v>125</v>
      </c>
      <c r="G8028">
        <v>2547</v>
      </c>
      <c r="H8028">
        <v>18537.25</v>
      </c>
      <c r="I8028">
        <v>2312</v>
      </c>
      <c r="J8028" t="s">
        <v>361</v>
      </c>
    </row>
    <row r="8029" spans="1:10" x14ac:dyDescent="0.2">
      <c r="A8029">
        <v>2020</v>
      </c>
      <c r="B8029">
        <v>12</v>
      </c>
      <c r="C8029" t="s">
        <v>63</v>
      </c>
      <c r="D8029" t="s">
        <v>32</v>
      </c>
      <c r="E8029" t="s">
        <v>44</v>
      </c>
      <c r="F8029" t="s">
        <v>125</v>
      </c>
      <c r="G8029">
        <v>2548</v>
      </c>
      <c r="H8029">
        <v>18184.962500000001</v>
      </c>
      <c r="I8029">
        <v>4822.2</v>
      </c>
      <c r="J8029" t="s">
        <v>361</v>
      </c>
    </row>
    <row r="8030" spans="1:10" x14ac:dyDescent="0.2">
      <c r="A8030">
        <v>2020</v>
      </c>
      <c r="B8030">
        <v>1</v>
      </c>
      <c r="C8030" t="s">
        <v>11</v>
      </c>
      <c r="D8030" t="s">
        <v>256</v>
      </c>
      <c r="E8030" t="s">
        <v>257</v>
      </c>
      <c r="F8030" t="s">
        <v>122</v>
      </c>
      <c r="G8030">
        <v>934</v>
      </c>
      <c r="H8030">
        <v>8598.125</v>
      </c>
      <c r="I8030">
        <v>373.875</v>
      </c>
      <c r="J8030" t="s">
        <v>362</v>
      </c>
    </row>
    <row r="8031" spans="1:10" x14ac:dyDescent="0.2">
      <c r="A8031">
        <v>2020</v>
      </c>
      <c r="B8031">
        <v>2</v>
      </c>
      <c r="C8031" t="s">
        <v>35</v>
      </c>
      <c r="D8031" t="s">
        <v>256</v>
      </c>
      <c r="E8031" t="s">
        <v>257</v>
      </c>
      <c r="F8031" t="s">
        <v>122</v>
      </c>
      <c r="G8031">
        <v>1092</v>
      </c>
      <c r="H8031">
        <v>9828.1416666666664</v>
      </c>
      <c r="I8031">
        <v>293.82499999999999</v>
      </c>
      <c r="J8031" t="s">
        <v>362</v>
      </c>
    </row>
    <row r="8032" spans="1:10" x14ac:dyDescent="0.2">
      <c r="A8032">
        <v>2020</v>
      </c>
      <c r="B8032">
        <v>3</v>
      </c>
      <c r="C8032" t="s">
        <v>82</v>
      </c>
      <c r="D8032" t="s">
        <v>256</v>
      </c>
      <c r="E8032" t="s">
        <v>257</v>
      </c>
      <c r="F8032" t="s">
        <v>122</v>
      </c>
      <c r="G8032">
        <v>1015</v>
      </c>
      <c r="H8032">
        <v>9015.9982558139527</v>
      </c>
      <c r="I8032">
        <v>482.50833333333333</v>
      </c>
      <c r="J8032" t="s">
        <v>362</v>
      </c>
    </row>
    <row r="8033" spans="1:10" x14ac:dyDescent="0.2">
      <c r="A8033">
        <v>2020</v>
      </c>
      <c r="B8033">
        <v>4</v>
      </c>
      <c r="C8033" t="s">
        <v>61</v>
      </c>
      <c r="D8033" t="s">
        <v>256</v>
      </c>
      <c r="E8033" t="s">
        <v>257</v>
      </c>
      <c r="F8033" t="s">
        <v>122</v>
      </c>
      <c r="G8033">
        <v>56</v>
      </c>
      <c r="H8033">
        <v>391.92500000000001</v>
      </c>
      <c r="I8033">
        <v>0</v>
      </c>
      <c r="J8033" t="s">
        <v>362</v>
      </c>
    </row>
    <row r="8034" spans="1:10" x14ac:dyDescent="0.2">
      <c r="A8034">
        <v>2020</v>
      </c>
      <c r="B8034">
        <v>5</v>
      </c>
      <c r="C8034" t="s">
        <v>38</v>
      </c>
      <c r="D8034" t="s">
        <v>256</v>
      </c>
      <c r="E8034" t="s">
        <v>257</v>
      </c>
      <c r="F8034" t="s">
        <v>122</v>
      </c>
      <c r="G8034">
        <v>75</v>
      </c>
      <c r="H8034">
        <v>481.08333333333331</v>
      </c>
      <c r="I8034">
        <v>0</v>
      </c>
      <c r="J8034" t="s">
        <v>362</v>
      </c>
    </row>
    <row r="8035" spans="1:10" x14ac:dyDescent="0.2">
      <c r="A8035">
        <v>2020</v>
      </c>
      <c r="B8035">
        <v>6</v>
      </c>
      <c r="C8035" t="s">
        <v>47</v>
      </c>
      <c r="D8035" t="s">
        <v>256</v>
      </c>
      <c r="E8035" t="s">
        <v>257</v>
      </c>
      <c r="F8035" t="s">
        <v>122</v>
      </c>
      <c r="G8035">
        <v>322</v>
      </c>
      <c r="H8035">
        <v>2488.2666666666669</v>
      </c>
      <c r="I8035">
        <v>0</v>
      </c>
      <c r="J8035" t="s">
        <v>362</v>
      </c>
    </row>
    <row r="8036" spans="1:10" x14ac:dyDescent="0.2">
      <c r="A8036">
        <v>2020</v>
      </c>
      <c r="B8036">
        <v>7</v>
      </c>
      <c r="C8036" t="s">
        <v>26</v>
      </c>
      <c r="D8036" t="s">
        <v>256</v>
      </c>
      <c r="E8036" t="s">
        <v>257</v>
      </c>
      <c r="F8036" t="s">
        <v>122</v>
      </c>
      <c r="G8036">
        <v>1537</v>
      </c>
      <c r="H8036">
        <v>13648.191666666668</v>
      </c>
      <c r="I8036">
        <v>241.49166666666667</v>
      </c>
      <c r="J8036" t="s">
        <v>362</v>
      </c>
    </row>
    <row r="8037" spans="1:10" x14ac:dyDescent="0.2">
      <c r="A8037">
        <v>2020</v>
      </c>
      <c r="B8037">
        <v>8</v>
      </c>
      <c r="C8037" t="s">
        <v>14</v>
      </c>
      <c r="D8037" t="s">
        <v>256</v>
      </c>
      <c r="E8037" t="s">
        <v>257</v>
      </c>
      <c r="F8037" t="s">
        <v>122</v>
      </c>
      <c r="G8037">
        <v>2323</v>
      </c>
      <c r="H8037">
        <v>20385.341666666667</v>
      </c>
      <c r="I8037">
        <v>699.49166666666667</v>
      </c>
      <c r="J8037" t="s">
        <v>362</v>
      </c>
    </row>
    <row r="8038" spans="1:10" x14ac:dyDescent="0.2">
      <c r="A8038">
        <v>2020</v>
      </c>
      <c r="B8038">
        <v>9</v>
      </c>
      <c r="C8038" t="s">
        <v>68</v>
      </c>
      <c r="D8038" t="s">
        <v>256</v>
      </c>
      <c r="E8038" t="s">
        <v>257</v>
      </c>
      <c r="F8038" t="s">
        <v>122</v>
      </c>
      <c r="G8038">
        <v>2079</v>
      </c>
      <c r="H8038">
        <v>18814.283333333333</v>
      </c>
      <c r="I8038">
        <v>805.15</v>
      </c>
      <c r="J8038" t="s">
        <v>362</v>
      </c>
    </row>
    <row r="8039" spans="1:10" x14ac:dyDescent="0.2">
      <c r="A8039">
        <v>2020</v>
      </c>
      <c r="B8039">
        <v>10</v>
      </c>
      <c r="C8039" t="s">
        <v>16</v>
      </c>
      <c r="D8039" t="s">
        <v>256</v>
      </c>
      <c r="E8039" t="s">
        <v>257</v>
      </c>
      <c r="F8039" t="s">
        <v>122</v>
      </c>
      <c r="G8039">
        <v>1614</v>
      </c>
      <c r="H8039">
        <v>14347.066666666668</v>
      </c>
      <c r="I8039">
        <v>436.95</v>
      </c>
      <c r="J8039" t="s">
        <v>362</v>
      </c>
    </row>
    <row r="8040" spans="1:10" x14ac:dyDescent="0.2">
      <c r="A8040">
        <v>2020</v>
      </c>
      <c r="B8040">
        <v>11</v>
      </c>
      <c r="C8040" t="s">
        <v>12</v>
      </c>
      <c r="D8040" t="s">
        <v>256</v>
      </c>
      <c r="E8040" t="s">
        <v>257</v>
      </c>
      <c r="F8040" t="s">
        <v>122</v>
      </c>
      <c r="G8040">
        <v>619</v>
      </c>
      <c r="H8040">
        <v>5209.7666666666664</v>
      </c>
      <c r="I8040">
        <v>0</v>
      </c>
      <c r="J8040" t="s">
        <v>362</v>
      </c>
    </row>
    <row r="8041" spans="1:10" x14ac:dyDescent="0.2">
      <c r="A8041">
        <v>2020</v>
      </c>
      <c r="B8041">
        <v>12</v>
      </c>
      <c r="C8041" t="s">
        <v>63</v>
      </c>
      <c r="D8041" t="s">
        <v>256</v>
      </c>
      <c r="E8041" t="s">
        <v>257</v>
      </c>
      <c r="F8041" t="s">
        <v>122</v>
      </c>
      <c r="G8041">
        <v>503</v>
      </c>
      <c r="H8041">
        <v>4191.8583333333336</v>
      </c>
      <c r="I8041">
        <v>0</v>
      </c>
      <c r="J8041" t="s">
        <v>362</v>
      </c>
    </row>
    <row r="8042" spans="1:10" x14ac:dyDescent="0.2">
      <c r="A8042">
        <v>2020</v>
      </c>
      <c r="B8042">
        <v>1</v>
      </c>
      <c r="C8042" t="s">
        <v>11</v>
      </c>
      <c r="D8042" t="s">
        <v>30</v>
      </c>
      <c r="E8042" t="s">
        <v>78</v>
      </c>
      <c r="F8042" t="s">
        <v>122</v>
      </c>
      <c r="G8042">
        <v>3581</v>
      </c>
      <c r="H8042">
        <v>28429.954088269453</v>
      </c>
      <c r="I8042">
        <v>6817.05</v>
      </c>
      <c r="J8042" t="s">
        <v>363</v>
      </c>
    </row>
    <row r="8043" spans="1:10" x14ac:dyDescent="0.2">
      <c r="A8043">
        <v>2020</v>
      </c>
      <c r="B8043">
        <v>2</v>
      </c>
      <c r="C8043" t="s">
        <v>35</v>
      </c>
      <c r="D8043" t="s">
        <v>30</v>
      </c>
      <c r="E8043" t="s">
        <v>78</v>
      </c>
      <c r="F8043" t="s">
        <v>122</v>
      </c>
      <c r="G8043">
        <v>3399</v>
      </c>
      <c r="H8043">
        <v>26763.084022038569</v>
      </c>
      <c r="I8043">
        <v>6189.3083333333334</v>
      </c>
      <c r="J8043" t="s">
        <v>363</v>
      </c>
    </row>
    <row r="8044" spans="1:10" x14ac:dyDescent="0.2">
      <c r="A8044">
        <v>2020</v>
      </c>
      <c r="B8044">
        <v>3</v>
      </c>
      <c r="C8044" t="s">
        <v>82</v>
      </c>
      <c r="D8044" t="s">
        <v>30</v>
      </c>
      <c r="E8044" t="s">
        <v>78</v>
      </c>
      <c r="F8044" t="s">
        <v>122</v>
      </c>
      <c r="G8044">
        <v>2284</v>
      </c>
      <c r="H8044">
        <v>16764.650000000001</v>
      </c>
      <c r="I8044">
        <v>4330.5166666666664</v>
      </c>
      <c r="J8044" t="s">
        <v>363</v>
      </c>
    </row>
    <row r="8045" spans="1:10" x14ac:dyDescent="0.2">
      <c r="A8045">
        <v>2020</v>
      </c>
      <c r="B8045">
        <v>4</v>
      </c>
      <c r="C8045" t="s">
        <v>61</v>
      </c>
      <c r="D8045" t="s">
        <v>30</v>
      </c>
      <c r="E8045" t="s">
        <v>78</v>
      </c>
      <c r="F8045" t="s">
        <v>122</v>
      </c>
      <c r="G8045">
        <v>223</v>
      </c>
      <c r="H8045">
        <v>1434.5833333333333</v>
      </c>
      <c r="I8045">
        <v>426.75</v>
      </c>
      <c r="J8045" t="s">
        <v>363</v>
      </c>
    </row>
    <row r="8046" spans="1:10" x14ac:dyDescent="0.2">
      <c r="A8046">
        <v>2020</v>
      </c>
      <c r="B8046">
        <v>5</v>
      </c>
      <c r="C8046" t="s">
        <v>38</v>
      </c>
      <c r="D8046" t="s">
        <v>30</v>
      </c>
      <c r="E8046" t="s">
        <v>78</v>
      </c>
      <c r="F8046" t="s">
        <v>122</v>
      </c>
      <c r="G8046">
        <v>255</v>
      </c>
      <c r="H8046">
        <v>1618.1347222222223</v>
      </c>
      <c r="I8046">
        <v>212.30833333333334</v>
      </c>
      <c r="J8046" t="s">
        <v>363</v>
      </c>
    </row>
    <row r="8047" spans="1:10" x14ac:dyDescent="0.2">
      <c r="A8047">
        <v>2020</v>
      </c>
      <c r="B8047">
        <v>6</v>
      </c>
      <c r="C8047" t="s">
        <v>47</v>
      </c>
      <c r="D8047" t="s">
        <v>30</v>
      </c>
      <c r="E8047" t="s">
        <v>78</v>
      </c>
      <c r="F8047" t="s">
        <v>122</v>
      </c>
      <c r="G8047">
        <v>527</v>
      </c>
      <c r="H8047">
        <v>3653.6</v>
      </c>
      <c r="I8047">
        <v>323.3</v>
      </c>
      <c r="J8047" t="s">
        <v>363</v>
      </c>
    </row>
    <row r="8048" spans="1:10" x14ac:dyDescent="0.2">
      <c r="A8048">
        <v>2020</v>
      </c>
      <c r="B8048">
        <v>7</v>
      </c>
      <c r="C8048" t="s">
        <v>26</v>
      </c>
      <c r="D8048" t="s">
        <v>30</v>
      </c>
      <c r="E8048" t="s">
        <v>78</v>
      </c>
      <c r="F8048" t="s">
        <v>122</v>
      </c>
      <c r="G8048">
        <v>1922</v>
      </c>
      <c r="H8048">
        <v>14202.875</v>
      </c>
      <c r="I8048">
        <v>2208.8083333333334</v>
      </c>
      <c r="J8048" t="s">
        <v>363</v>
      </c>
    </row>
    <row r="8049" spans="1:10" x14ac:dyDescent="0.2">
      <c r="A8049">
        <v>2020</v>
      </c>
      <c r="B8049">
        <v>8</v>
      </c>
      <c r="C8049" t="s">
        <v>14</v>
      </c>
      <c r="D8049" t="s">
        <v>30</v>
      </c>
      <c r="E8049" t="s">
        <v>78</v>
      </c>
      <c r="F8049" t="s">
        <v>122</v>
      </c>
      <c r="G8049">
        <v>2706</v>
      </c>
      <c r="H8049">
        <v>21074.502651515151</v>
      </c>
      <c r="I8049">
        <v>3790.0749999999998</v>
      </c>
      <c r="J8049" t="s">
        <v>363</v>
      </c>
    </row>
    <row r="8050" spans="1:10" x14ac:dyDescent="0.2">
      <c r="A8050">
        <v>2020</v>
      </c>
      <c r="B8050">
        <v>9</v>
      </c>
      <c r="C8050" t="s">
        <v>68</v>
      </c>
      <c r="D8050" t="s">
        <v>30</v>
      </c>
      <c r="E8050" t="s">
        <v>78</v>
      </c>
      <c r="F8050" t="s">
        <v>122</v>
      </c>
      <c r="G8050">
        <v>2213</v>
      </c>
      <c r="H8050">
        <v>16713.924999999999</v>
      </c>
      <c r="I8050">
        <v>2332.0416666666665</v>
      </c>
      <c r="J8050" t="s">
        <v>363</v>
      </c>
    </row>
    <row r="8051" spans="1:10" x14ac:dyDescent="0.2">
      <c r="A8051">
        <v>2020</v>
      </c>
      <c r="B8051">
        <v>10</v>
      </c>
      <c r="C8051" t="s">
        <v>16</v>
      </c>
      <c r="D8051" t="s">
        <v>30</v>
      </c>
      <c r="E8051" t="s">
        <v>78</v>
      </c>
      <c r="F8051" t="s">
        <v>122</v>
      </c>
      <c r="G8051">
        <v>1893</v>
      </c>
      <c r="H8051">
        <v>14821.45</v>
      </c>
      <c r="I8051">
        <v>2300.4</v>
      </c>
      <c r="J8051" t="s">
        <v>363</v>
      </c>
    </row>
    <row r="8052" spans="1:10" x14ac:dyDescent="0.2">
      <c r="A8052">
        <v>2020</v>
      </c>
      <c r="B8052">
        <v>11</v>
      </c>
      <c r="C8052" t="s">
        <v>12</v>
      </c>
      <c r="D8052" t="s">
        <v>30</v>
      </c>
      <c r="E8052" t="s">
        <v>78</v>
      </c>
      <c r="F8052" t="s">
        <v>122</v>
      </c>
      <c r="G8052">
        <v>1210</v>
      </c>
      <c r="H8052">
        <v>9581.7403252611584</v>
      </c>
      <c r="I8052">
        <v>842.23333333333335</v>
      </c>
      <c r="J8052" t="s">
        <v>363</v>
      </c>
    </row>
    <row r="8053" spans="1:10" x14ac:dyDescent="0.2">
      <c r="A8053">
        <v>2020</v>
      </c>
      <c r="B8053">
        <v>12</v>
      </c>
      <c r="C8053" t="s">
        <v>63</v>
      </c>
      <c r="D8053" t="s">
        <v>30</v>
      </c>
      <c r="E8053" t="s">
        <v>78</v>
      </c>
      <c r="F8053" t="s">
        <v>122</v>
      </c>
      <c r="G8053">
        <v>1512</v>
      </c>
      <c r="H8053">
        <v>12063.208333333334</v>
      </c>
      <c r="I8053">
        <v>1735.7416666666666</v>
      </c>
      <c r="J8053" t="s">
        <v>363</v>
      </c>
    </row>
    <row r="8054" spans="1:10" x14ac:dyDescent="0.2">
      <c r="A8054">
        <v>2020</v>
      </c>
      <c r="B8054">
        <v>1</v>
      </c>
      <c r="C8054" t="s">
        <v>11</v>
      </c>
      <c r="D8054" t="s">
        <v>39</v>
      </c>
      <c r="E8054" t="s">
        <v>208</v>
      </c>
      <c r="F8054" t="s">
        <v>122</v>
      </c>
      <c r="G8054">
        <v>7936</v>
      </c>
      <c r="H8054">
        <v>72618.933333333334</v>
      </c>
      <c r="I8054">
        <v>34243.033333333333</v>
      </c>
      <c r="J8054" t="s">
        <v>364</v>
      </c>
    </row>
    <row r="8055" spans="1:10" x14ac:dyDescent="0.2">
      <c r="A8055">
        <v>2020</v>
      </c>
      <c r="B8055">
        <v>2</v>
      </c>
      <c r="C8055" t="s">
        <v>35</v>
      </c>
      <c r="D8055" t="s">
        <v>39</v>
      </c>
      <c r="E8055" t="s">
        <v>208</v>
      </c>
      <c r="F8055" t="s">
        <v>122</v>
      </c>
      <c r="G8055">
        <v>7549</v>
      </c>
      <c r="H8055">
        <v>68115.75</v>
      </c>
      <c r="I8055">
        <v>33440.25</v>
      </c>
      <c r="J8055" t="s">
        <v>364</v>
      </c>
    </row>
    <row r="8056" spans="1:10" x14ac:dyDescent="0.2">
      <c r="A8056">
        <v>2020</v>
      </c>
      <c r="B8056">
        <v>3</v>
      </c>
      <c r="C8056" t="s">
        <v>82</v>
      </c>
      <c r="D8056" t="s">
        <v>39</v>
      </c>
      <c r="E8056" t="s">
        <v>208</v>
      </c>
      <c r="F8056" t="s">
        <v>122</v>
      </c>
      <c r="G8056">
        <v>5088</v>
      </c>
      <c r="H8056">
        <v>45525.433333333334</v>
      </c>
      <c r="I8056">
        <v>17609.900000000001</v>
      </c>
      <c r="J8056" t="s">
        <v>364</v>
      </c>
    </row>
    <row r="8057" spans="1:10" x14ac:dyDescent="0.2">
      <c r="A8057">
        <v>2020</v>
      </c>
      <c r="B8057">
        <v>4</v>
      </c>
      <c r="C8057" t="s">
        <v>61</v>
      </c>
      <c r="D8057" t="s">
        <v>39</v>
      </c>
      <c r="E8057" t="s">
        <v>208</v>
      </c>
      <c r="F8057" t="s">
        <v>122</v>
      </c>
      <c r="G8057">
        <v>407</v>
      </c>
      <c r="H8057">
        <v>3801.15</v>
      </c>
      <c r="I8057">
        <v>527.86666666666667</v>
      </c>
      <c r="J8057" t="s">
        <v>364</v>
      </c>
    </row>
    <row r="8058" spans="1:10" x14ac:dyDescent="0.2">
      <c r="A8058">
        <v>2020</v>
      </c>
      <c r="B8058">
        <v>5</v>
      </c>
      <c r="C8058" t="s">
        <v>38</v>
      </c>
      <c r="D8058" t="s">
        <v>39</v>
      </c>
      <c r="E8058" t="s">
        <v>208</v>
      </c>
      <c r="F8058" t="s">
        <v>122</v>
      </c>
      <c r="G8058">
        <v>563</v>
      </c>
      <c r="H8058">
        <v>5208.1166666666668</v>
      </c>
      <c r="I8058">
        <v>613.83333333333337</v>
      </c>
      <c r="J8058" t="s">
        <v>364</v>
      </c>
    </row>
    <row r="8059" spans="1:10" x14ac:dyDescent="0.2">
      <c r="A8059">
        <v>2020</v>
      </c>
      <c r="B8059">
        <v>6</v>
      </c>
      <c r="C8059" t="s">
        <v>47</v>
      </c>
      <c r="D8059" t="s">
        <v>39</v>
      </c>
      <c r="E8059" t="s">
        <v>208</v>
      </c>
      <c r="F8059" t="s">
        <v>122</v>
      </c>
      <c r="G8059">
        <v>915</v>
      </c>
      <c r="H8059">
        <v>8231.8083333333325</v>
      </c>
      <c r="I8059">
        <v>871.24166666666667</v>
      </c>
      <c r="J8059" t="s">
        <v>364</v>
      </c>
    </row>
    <row r="8060" spans="1:10" x14ac:dyDescent="0.2">
      <c r="A8060">
        <v>2020</v>
      </c>
      <c r="B8060">
        <v>7</v>
      </c>
      <c r="C8060" t="s">
        <v>26</v>
      </c>
      <c r="D8060" t="s">
        <v>39</v>
      </c>
      <c r="E8060" t="s">
        <v>208</v>
      </c>
      <c r="F8060" t="s">
        <v>122</v>
      </c>
      <c r="G8060">
        <v>2958</v>
      </c>
      <c r="H8060">
        <v>25961.599999999999</v>
      </c>
      <c r="I8060">
        <v>4304.666666666667</v>
      </c>
      <c r="J8060" t="s">
        <v>364</v>
      </c>
    </row>
    <row r="8061" spans="1:10" x14ac:dyDescent="0.2">
      <c r="A8061">
        <v>2020</v>
      </c>
      <c r="B8061">
        <v>8</v>
      </c>
      <c r="C8061" t="s">
        <v>14</v>
      </c>
      <c r="D8061" t="s">
        <v>39</v>
      </c>
      <c r="E8061" t="s">
        <v>208</v>
      </c>
      <c r="F8061" t="s">
        <v>122</v>
      </c>
      <c r="G8061">
        <v>4433</v>
      </c>
      <c r="H8061">
        <v>38876.050000000003</v>
      </c>
      <c r="I8061">
        <v>7737.2166666666662</v>
      </c>
      <c r="J8061" t="s">
        <v>364</v>
      </c>
    </row>
    <row r="8062" spans="1:10" x14ac:dyDescent="0.2">
      <c r="A8062">
        <v>2020</v>
      </c>
      <c r="B8062">
        <v>9</v>
      </c>
      <c r="C8062" t="s">
        <v>68</v>
      </c>
      <c r="D8062" t="s">
        <v>39</v>
      </c>
      <c r="E8062" t="s">
        <v>208</v>
      </c>
      <c r="F8062" t="s">
        <v>122</v>
      </c>
      <c r="G8062">
        <v>3808</v>
      </c>
      <c r="H8062">
        <v>34172.716666666667</v>
      </c>
      <c r="I8062">
        <v>6594.083333333333</v>
      </c>
      <c r="J8062" t="s">
        <v>364</v>
      </c>
    </row>
    <row r="8063" spans="1:10" x14ac:dyDescent="0.2">
      <c r="A8063">
        <v>2020</v>
      </c>
      <c r="B8063">
        <v>10</v>
      </c>
      <c r="C8063" t="s">
        <v>16</v>
      </c>
      <c r="D8063" t="s">
        <v>39</v>
      </c>
      <c r="E8063" t="s">
        <v>208</v>
      </c>
      <c r="F8063" t="s">
        <v>122</v>
      </c>
      <c r="G8063">
        <v>3801</v>
      </c>
      <c r="H8063">
        <v>35818.533333333333</v>
      </c>
      <c r="I8063">
        <v>3830.9666666666667</v>
      </c>
      <c r="J8063" t="s">
        <v>364</v>
      </c>
    </row>
    <row r="8064" spans="1:10" x14ac:dyDescent="0.2">
      <c r="A8064">
        <v>2020</v>
      </c>
      <c r="B8064">
        <v>11</v>
      </c>
      <c r="C8064" t="s">
        <v>12</v>
      </c>
      <c r="D8064" t="s">
        <v>39</v>
      </c>
      <c r="E8064" t="s">
        <v>208</v>
      </c>
      <c r="F8064" t="s">
        <v>122</v>
      </c>
      <c r="G8064">
        <v>2648</v>
      </c>
      <c r="H8064">
        <v>25169.325000000001</v>
      </c>
      <c r="I8064">
        <v>2385.9416666666666</v>
      </c>
      <c r="J8064" t="s">
        <v>364</v>
      </c>
    </row>
    <row r="8065" spans="1:10" x14ac:dyDescent="0.2">
      <c r="A8065">
        <v>2020</v>
      </c>
      <c r="B8065">
        <v>12</v>
      </c>
      <c r="C8065" t="s">
        <v>63</v>
      </c>
      <c r="D8065" t="s">
        <v>39</v>
      </c>
      <c r="E8065" t="s">
        <v>208</v>
      </c>
      <c r="F8065" t="s">
        <v>122</v>
      </c>
      <c r="G8065">
        <v>3027</v>
      </c>
      <c r="H8065">
        <v>29040.033333333333</v>
      </c>
      <c r="I8065">
        <v>3532.9166666666665</v>
      </c>
      <c r="J8065" t="s">
        <v>364</v>
      </c>
    </row>
    <row r="8066" spans="1:10" x14ac:dyDescent="0.2">
      <c r="A8066">
        <v>2020</v>
      </c>
      <c r="B8066">
        <v>1</v>
      </c>
      <c r="C8066" t="s">
        <v>11</v>
      </c>
      <c r="D8066" t="s">
        <v>145</v>
      </c>
      <c r="E8066" t="s">
        <v>278</v>
      </c>
      <c r="F8066" t="s">
        <v>155</v>
      </c>
      <c r="G8066">
        <v>4209</v>
      </c>
      <c r="H8066">
        <v>33086.9591060147</v>
      </c>
      <c r="I8066">
        <v>11520</v>
      </c>
      <c r="J8066" t="s">
        <v>365</v>
      </c>
    </row>
    <row r="8067" spans="1:10" x14ac:dyDescent="0.2">
      <c r="A8067">
        <v>2020</v>
      </c>
      <c r="B8067">
        <v>2</v>
      </c>
      <c r="C8067" t="s">
        <v>35</v>
      </c>
      <c r="D8067" t="s">
        <v>145</v>
      </c>
      <c r="E8067" t="s">
        <v>278</v>
      </c>
      <c r="F8067" t="s">
        <v>155</v>
      </c>
      <c r="G8067">
        <v>4203</v>
      </c>
      <c r="H8067">
        <v>37258.912580443583</v>
      </c>
      <c r="I8067">
        <v>9230.5</v>
      </c>
      <c r="J8067" t="s">
        <v>365</v>
      </c>
    </row>
    <row r="8068" spans="1:10" x14ac:dyDescent="0.2">
      <c r="A8068">
        <v>2020</v>
      </c>
      <c r="B8068">
        <v>3</v>
      </c>
      <c r="C8068" t="s">
        <v>82</v>
      </c>
      <c r="D8068" t="s">
        <v>145</v>
      </c>
      <c r="E8068" t="s">
        <v>278</v>
      </c>
      <c r="F8068" t="s">
        <v>155</v>
      </c>
      <c r="G8068">
        <v>2796</v>
      </c>
      <c r="H8068">
        <v>22704.985517627629</v>
      </c>
      <c r="I8068">
        <v>4815</v>
      </c>
      <c r="J8068" t="s">
        <v>365</v>
      </c>
    </row>
    <row r="8069" spans="1:10" x14ac:dyDescent="0.2">
      <c r="A8069">
        <v>2020</v>
      </c>
      <c r="B8069">
        <v>4</v>
      </c>
      <c r="C8069" t="s">
        <v>61</v>
      </c>
      <c r="D8069" t="s">
        <v>145</v>
      </c>
      <c r="E8069" t="s">
        <v>278</v>
      </c>
      <c r="F8069" t="s">
        <v>155</v>
      </c>
      <c r="G8069">
        <v>331</v>
      </c>
      <c r="H8069">
        <v>2552.1022727272725</v>
      </c>
      <c r="I8069">
        <v>440.5</v>
      </c>
      <c r="J8069" t="s">
        <v>365</v>
      </c>
    </row>
    <row r="8070" spans="1:10" x14ac:dyDescent="0.2">
      <c r="A8070">
        <v>2020</v>
      </c>
      <c r="B8070">
        <v>5</v>
      </c>
      <c r="C8070" t="s">
        <v>38</v>
      </c>
      <c r="D8070" t="s">
        <v>145</v>
      </c>
      <c r="E8070" t="s">
        <v>278</v>
      </c>
      <c r="F8070" t="s">
        <v>155</v>
      </c>
      <c r="G8070">
        <v>324</v>
      </c>
      <c r="H8070">
        <v>2439.1666666666665</v>
      </c>
      <c r="I8070">
        <v>581.5</v>
      </c>
      <c r="J8070" t="s">
        <v>365</v>
      </c>
    </row>
    <row r="8071" spans="1:10" x14ac:dyDescent="0.2">
      <c r="A8071">
        <v>2020</v>
      </c>
      <c r="B8071">
        <v>6</v>
      </c>
      <c r="C8071" t="s">
        <v>47</v>
      </c>
      <c r="D8071" t="s">
        <v>145</v>
      </c>
      <c r="E8071" t="s">
        <v>278</v>
      </c>
      <c r="F8071" t="s">
        <v>155</v>
      </c>
      <c r="G8071">
        <v>535</v>
      </c>
      <c r="H8071">
        <v>4075.196900406504</v>
      </c>
      <c r="I8071">
        <v>651.5</v>
      </c>
      <c r="J8071" t="s">
        <v>365</v>
      </c>
    </row>
    <row r="8072" spans="1:10" x14ac:dyDescent="0.2">
      <c r="A8072">
        <v>2020</v>
      </c>
      <c r="B8072">
        <v>7</v>
      </c>
      <c r="C8072" t="s">
        <v>26</v>
      </c>
      <c r="D8072" t="s">
        <v>145</v>
      </c>
      <c r="E8072" t="s">
        <v>278</v>
      </c>
      <c r="F8072" t="s">
        <v>155</v>
      </c>
      <c r="G8072">
        <v>1774</v>
      </c>
      <c r="H8072">
        <v>13067.241770525232</v>
      </c>
      <c r="I8072">
        <v>2863.5</v>
      </c>
      <c r="J8072" t="s">
        <v>365</v>
      </c>
    </row>
    <row r="8073" spans="1:10" x14ac:dyDescent="0.2">
      <c r="A8073">
        <v>2020</v>
      </c>
      <c r="B8073">
        <v>8</v>
      </c>
      <c r="C8073" t="s">
        <v>14</v>
      </c>
      <c r="D8073" t="s">
        <v>145</v>
      </c>
      <c r="E8073" t="s">
        <v>278</v>
      </c>
      <c r="F8073" t="s">
        <v>155</v>
      </c>
      <c r="G8073">
        <v>2222</v>
      </c>
      <c r="H8073">
        <v>15288.437841549996</v>
      </c>
      <c r="I8073">
        <v>3481</v>
      </c>
      <c r="J8073" t="s">
        <v>365</v>
      </c>
    </row>
    <row r="8074" spans="1:10" x14ac:dyDescent="0.2">
      <c r="A8074">
        <v>2020</v>
      </c>
      <c r="B8074">
        <v>9</v>
      </c>
      <c r="C8074" t="s">
        <v>68</v>
      </c>
      <c r="D8074" t="s">
        <v>145</v>
      </c>
      <c r="E8074" t="s">
        <v>278</v>
      </c>
      <c r="F8074" t="s">
        <v>155</v>
      </c>
      <c r="G8074">
        <v>1885</v>
      </c>
      <c r="H8074">
        <v>12855.837001339985</v>
      </c>
      <c r="I8074">
        <v>3680</v>
      </c>
      <c r="J8074" t="s">
        <v>365</v>
      </c>
    </row>
    <row r="8075" spans="1:10" x14ac:dyDescent="0.2">
      <c r="A8075">
        <v>2020</v>
      </c>
      <c r="B8075">
        <v>10</v>
      </c>
      <c r="C8075" t="s">
        <v>16</v>
      </c>
      <c r="D8075" t="s">
        <v>145</v>
      </c>
      <c r="E8075" t="s">
        <v>278</v>
      </c>
      <c r="F8075" t="s">
        <v>155</v>
      </c>
      <c r="G8075">
        <v>1808</v>
      </c>
      <c r="H8075">
        <v>13417.335871257184</v>
      </c>
      <c r="I8075">
        <v>2156.5</v>
      </c>
      <c r="J8075" t="s">
        <v>365</v>
      </c>
    </row>
    <row r="8076" spans="1:10" x14ac:dyDescent="0.2">
      <c r="A8076">
        <v>2020</v>
      </c>
      <c r="B8076">
        <v>11</v>
      </c>
      <c r="C8076" t="s">
        <v>12</v>
      </c>
      <c r="D8076" t="s">
        <v>145</v>
      </c>
      <c r="E8076" t="s">
        <v>278</v>
      </c>
      <c r="F8076" t="s">
        <v>155</v>
      </c>
      <c r="G8076">
        <v>1154</v>
      </c>
      <c r="H8076">
        <v>8157.0768740031899</v>
      </c>
      <c r="I8076">
        <v>1632</v>
      </c>
      <c r="J8076" t="s">
        <v>365</v>
      </c>
    </row>
    <row r="8077" spans="1:10" x14ac:dyDescent="0.2">
      <c r="A8077">
        <v>2020</v>
      </c>
      <c r="B8077">
        <v>12</v>
      </c>
      <c r="C8077" t="s">
        <v>63</v>
      </c>
      <c r="D8077" t="s">
        <v>145</v>
      </c>
      <c r="E8077" t="s">
        <v>278</v>
      </c>
      <c r="F8077" t="s">
        <v>155</v>
      </c>
      <c r="G8077">
        <v>1396</v>
      </c>
      <c r="H8077">
        <v>9836.91819920329</v>
      </c>
      <c r="I8077">
        <v>3118</v>
      </c>
      <c r="J8077" t="s">
        <v>365</v>
      </c>
    </row>
    <row r="8078" spans="1:10" x14ac:dyDescent="0.2">
      <c r="A8078">
        <v>2020</v>
      </c>
      <c r="B8078">
        <v>1</v>
      </c>
      <c r="C8078" t="s">
        <v>11</v>
      </c>
      <c r="D8078" t="s">
        <v>48</v>
      </c>
      <c r="E8078" t="s">
        <v>86</v>
      </c>
      <c r="F8078" t="s">
        <v>127</v>
      </c>
      <c r="G8078">
        <v>7500</v>
      </c>
      <c r="H8078">
        <v>52782.18024534687</v>
      </c>
      <c r="I8078">
        <v>25568.25</v>
      </c>
      <c r="J8078" t="s">
        <v>366</v>
      </c>
    </row>
    <row r="8079" spans="1:10" x14ac:dyDescent="0.2">
      <c r="A8079">
        <v>2020</v>
      </c>
      <c r="B8079">
        <v>2</v>
      </c>
      <c r="C8079" t="s">
        <v>35</v>
      </c>
      <c r="D8079" t="s">
        <v>48</v>
      </c>
      <c r="E8079" t="s">
        <v>86</v>
      </c>
      <c r="F8079" t="s">
        <v>127</v>
      </c>
      <c r="G8079">
        <v>7340</v>
      </c>
      <c r="H8079">
        <v>53068.717548603679</v>
      </c>
      <c r="I8079">
        <v>26228.125</v>
      </c>
      <c r="J8079" t="s">
        <v>366</v>
      </c>
    </row>
    <row r="8080" spans="1:10" x14ac:dyDescent="0.2">
      <c r="A8080">
        <v>2020</v>
      </c>
      <c r="B8080">
        <v>3</v>
      </c>
      <c r="C8080" t="s">
        <v>82</v>
      </c>
      <c r="D8080" t="s">
        <v>48</v>
      </c>
      <c r="E8080" t="s">
        <v>86</v>
      </c>
      <c r="F8080" t="s">
        <v>127</v>
      </c>
      <c r="G8080">
        <v>4868</v>
      </c>
      <c r="H8080">
        <v>33967.96086142322</v>
      </c>
      <c r="I8080">
        <v>13657.041666666666</v>
      </c>
      <c r="J8080" t="s">
        <v>366</v>
      </c>
    </row>
    <row r="8081" spans="1:10" x14ac:dyDescent="0.2">
      <c r="A8081">
        <v>2020</v>
      </c>
      <c r="B8081">
        <v>4</v>
      </c>
      <c r="C8081" t="s">
        <v>61</v>
      </c>
      <c r="D8081" t="s">
        <v>48</v>
      </c>
      <c r="E8081" t="s">
        <v>86</v>
      </c>
      <c r="F8081" t="s">
        <v>127</v>
      </c>
      <c r="G8081">
        <v>480</v>
      </c>
      <c r="H8081">
        <v>2839.8733333333334</v>
      </c>
      <c r="I8081">
        <v>0</v>
      </c>
      <c r="J8081" t="s">
        <v>366</v>
      </c>
    </row>
    <row r="8082" spans="1:10" x14ac:dyDescent="0.2">
      <c r="A8082">
        <v>2020</v>
      </c>
      <c r="B8082">
        <v>5</v>
      </c>
      <c r="C8082" t="s">
        <v>38</v>
      </c>
      <c r="D8082" t="s">
        <v>48</v>
      </c>
      <c r="E8082" t="s">
        <v>86</v>
      </c>
      <c r="F8082" t="s">
        <v>127</v>
      </c>
      <c r="G8082">
        <v>1008</v>
      </c>
      <c r="H8082">
        <v>5330.1736003411906</v>
      </c>
      <c r="I8082">
        <v>0</v>
      </c>
      <c r="J8082" t="s">
        <v>366</v>
      </c>
    </row>
    <row r="8083" spans="1:10" x14ac:dyDescent="0.2">
      <c r="A8083">
        <v>2020</v>
      </c>
      <c r="B8083">
        <v>6</v>
      </c>
      <c r="C8083" t="s">
        <v>47</v>
      </c>
      <c r="D8083" t="s">
        <v>48</v>
      </c>
      <c r="E8083" t="s">
        <v>86</v>
      </c>
      <c r="F8083" t="s">
        <v>127</v>
      </c>
      <c r="G8083">
        <v>1706</v>
      </c>
      <c r="H8083">
        <v>9684.2181623931629</v>
      </c>
      <c r="I8083">
        <v>125.21666666666667</v>
      </c>
      <c r="J8083" t="s">
        <v>366</v>
      </c>
    </row>
    <row r="8084" spans="1:10" x14ac:dyDescent="0.2">
      <c r="A8084">
        <v>2020</v>
      </c>
      <c r="B8084">
        <v>7</v>
      </c>
      <c r="C8084" t="s">
        <v>26</v>
      </c>
      <c r="D8084" t="s">
        <v>48</v>
      </c>
      <c r="E8084" t="s">
        <v>86</v>
      </c>
      <c r="F8084" t="s">
        <v>127</v>
      </c>
      <c r="G8084">
        <v>3567</v>
      </c>
      <c r="H8084">
        <v>22381.255825958702</v>
      </c>
      <c r="I8084">
        <v>3552.8166666666666</v>
      </c>
      <c r="J8084" t="s">
        <v>366</v>
      </c>
    </row>
    <row r="8085" spans="1:10" x14ac:dyDescent="0.2">
      <c r="A8085">
        <v>2020</v>
      </c>
      <c r="B8085">
        <v>8</v>
      </c>
      <c r="C8085" t="s">
        <v>14</v>
      </c>
      <c r="D8085" t="s">
        <v>48</v>
      </c>
      <c r="E8085" t="s">
        <v>86</v>
      </c>
      <c r="F8085" t="s">
        <v>127</v>
      </c>
      <c r="G8085">
        <v>4179</v>
      </c>
      <c r="H8085">
        <v>28313.591666666667</v>
      </c>
      <c r="I8085">
        <v>4454.208333333333</v>
      </c>
      <c r="J8085" t="s">
        <v>366</v>
      </c>
    </row>
    <row r="8086" spans="1:10" x14ac:dyDescent="0.2">
      <c r="A8086">
        <v>2020</v>
      </c>
      <c r="B8086">
        <v>9</v>
      </c>
      <c r="C8086" t="s">
        <v>68</v>
      </c>
      <c r="D8086" t="s">
        <v>48</v>
      </c>
      <c r="E8086" t="s">
        <v>86</v>
      </c>
      <c r="F8086" t="s">
        <v>127</v>
      </c>
      <c r="G8086">
        <v>3275</v>
      </c>
      <c r="H8086">
        <v>21165.329751461988</v>
      </c>
      <c r="I8086">
        <v>3390.75</v>
      </c>
      <c r="J8086" t="s">
        <v>366</v>
      </c>
    </row>
    <row r="8087" spans="1:10" x14ac:dyDescent="0.2">
      <c r="A8087">
        <v>2020</v>
      </c>
      <c r="B8087">
        <v>10</v>
      </c>
      <c r="C8087" t="s">
        <v>16</v>
      </c>
      <c r="D8087" t="s">
        <v>48</v>
      </c>
      <c r="E8087" t="s">
        <v>86</v>
      </c>
      <c r="F8087" t="s">
        <v>127</v>
      </c>
      <c r="G8087">
        <v>2722</v>
      </c>
      <c r="H8087">
        <v>18571.399645390073</v>
      </c>
      <c r="I8087">
        <v>2381.9916666666668</v>
      </c>
      <c r="J8087" t="s">
        <v>366</v>
      </c>
    </row>
    <row r="8088" spans="1:10" x14ac:dyDescent="0.2">
      <c r="A8088">
        <v>2020</v>
      </c>
      <c r="B8088">
        <v>11</v>
      </c>
      <c r="C8088" t="s">
        <v>12</v>
      </c>
      <c r="D8088" t="s">
        <v>48</v>
      </c>
      <c r="E8088" t="s">
        <v>86</v>
      </c>
      <c r="F8088" t="s">
        <v>127</v>
      </c>
      <c r="G8088">
        <v>1714</v>
      </c>
      <c r="H8088">
        <v>11325.937634408601</v>
      </c>
      <c r="I8088">
        <v>1547.1</v>
      </c>
      <c r="J8088" t="s">
        <v>366</v>
      </c>
    </row>
    <row r="8089" spans="1:10" x14ac:dyDescent="0.2">
      <c r="A8089">
        <v>2020</v>
      </c>
      <c r="B8089">
        <v>12</v>
      </c>
      <c r="C8089" t="s">
        <v>63</v>
      </c>
      <c r="D8089" t="s">
        <v>48</v>
      </c>
      <c r="E8089" t="s">
        <v>86</v>
      </c>
      <c r="F8089" t="s">
        <v>127</v>
      </c>
      <c r="G8089">
        <v>2370</v>
      </c>
      <c r="H8089">
        <v>16586.668492063491</v>
      </c>
      <c r="I8089">
        <v>2852.9749999999999</v>
      </c>
      <c r="J8089" t="s">
        <v>366</v>
      </c>
    </row>
    <row r="8090" spans="1:10" x14ac:dyDescent="0.2">
      <c r="A8090">
        <v>2020</v>
      </c>
      <c r="B8090">
        <v>1</v>
      </c>
      <c r="C8090" t="s">
        <v>11</v>
      </c>
      <c r="D8090" t="s">
        <v>89</v>
      </c>
      <c r="E8090" t="s">
        <v>190</v>
      </c>
      <c r="F8090" t="s">
        <v>127</v>
      </c>
      <c r="G8090">
        <v>9915</v>
      </c>
      <c r="H8090">
        <v>89938.355873363631</v>
      </c>
      <c r="I8090">
        <v>41133.616666666669</v>
      </c>
      <c r="J8090" t="s">
        <v>367</v>
      </c>
    </row>
    <row r="8091" spans="1:10" x14ac:dyDescent="0.2">
      <c r="A8091">
        <v>2020</v>
      </c>
      <c r="B8091">
        <v>2</v>
      </c>
      <c r="C8091" t="s">
        <v>35</v>
      </c>
      <c r="D8091" t="s">
        <v>89</v>
      </c>
      <c r="E8091" t="s">
        <v>190</v>
      </c>
      <c r="F8091" t="s">
        <v>127</v>
      </c>
      <c r="G8091">
        <v>9147</v>
      </c>
      <c r="H8091">
        <v>84848.424317279889</v>
      </c>
      <c r="I8091">
        <v>33873.066666666666</v>
      </c>
      <c r="J8091" t="s">
        <v>367</v>
      </c>
    </row>
    <row r="8092" spans="1:10" x14ac:dyDescent="0.2">
      <c r="A8092">
        <v>2020</v>
      </c>
      <c r="B8092">
        <v>3</v>
      </c>
      <c r="C8092" t="s">
        <v>82</v>
      </c>
      <c r="D8092" t="s">
        <v>89</v>
      </c>
      <c r="E8092" t="s">
        <v>190</v>
      </c>
      <c r="F8092" t="s">
        <v>127</v>
      </c>
      <c r="G8092">
        <v>5351</v>
      </c>
      <c r="H8092">
        <v>48648.960763479401</v>
      </c>
      <c r="I8092">
        <v>11032.2</v>
      </c>
      <c r="J8092" t="s">
        <v>367</v>
      </c>
    </row>
    <row r="8093" spans="1:10" x14ac:dyDescent="0.2">
      <c r="A8093">
        <v>2020</v>
      </c>
      <c r="B8093">
        <v>4</v>
      </c>
      <c r="C8093" t="s">
        <v>61</v>
      </c>
      <c r="D8093" t="s">
        <v>89</v>
      </c>
      <c r="E8093" t="s">
        <v>190</v>
      </c>
      <c r="F8093" t="s">
        <v>127</v>
      </c>
      <c r="G8093">
        <v>800</v>
      </c>
      <c r="H8093">
        <v>6390.2609920634923</v>
      </c>
      <c r="I8093">
        <v>574.00833333333333</v>
      </c>
      <c r="J8093" t="s">
        <v>367</v>
      </c>
    </row>
    <row r="8094" spans="1:10" x14ac:dyDescent="0.2">
      <c r="A8094">
        <v>2020</v>
      </c>
      <c r="B8094">
        <v>5</v>
      </c>
      <c r="C8094" t="s">
        <v>38</v>
      </c>
      <c r="D8094" t="s">
        <v>89</v>
      </c>
      <c r="E8094" t="s">
        <v>190</v>
      </c>
      <c r="F8094" t="s">
        <v>127</v>
      </c>
      <c r="G8094">
        <v>1373</v>
      </c>
      <c r="H8094">
        <v>11083.724851502098</v>
      </c>
      <c r="I8094">
        <v>1390.7666666666667</v>
      </c>
      <c r="J8094" t="s">
        <v>367</v>
      </c>
    </row>
    <row r="8095" spans="1:10" x14ac:dyDescent="0.2">
      <c r="A8095">
        <v>2020</v>
      </c>
      <c r="B8095">
        <v>6</v>
      </c>
      <c r="C8095" t="s">
        <v>47</v>
      </c>
      <c r="D8095" t="s">
        <v>89</v>
      </c>
      <c r="E8095" t="s">
        <v>190</v>
      </c>
      <c r="F8095" t="s">
        <v>127</v>
      </c>
      <c r="G8095">
        <v>2357</v>
      </c>
      <c r="H8095">
        <v>18134.094760204407</v>
      </c>
      <c r="I8095">
        <v>2109.2333333333331</v>
      </c>
      <c r="J8095" t="s">
        <v>367</v>
      </c>
    </row>
    <row r="8096" spans="1:10" x14ac:dyDescent="0.2">
      <c r="A8096">
        <v>2020</v>
      </c>
      <c r="B8096">
        <v>7</v>
      </c>
      <c r="C8096" t="s">
        <v>26</v>
      </c>
      <c r="D8096" t="s">
        <v>89</v>
      </c>
      <c r="E8096" t="s">
        <v>190</v>
      </c>
      <c r="F8096" t="s">
        <v>127</v>
      </c>
      <c r="G8096">
        <v>4719</v>
      </c>
      <c r="H8096">
        <v>39492.16869224557</v>
      </c>
      <c r="I8096">
        <v>4987.0166666666664</v>
      </c>
      <c r="J8096" t="s">
        <v>367</v>
      </c>
    </row>
    <row r="8097" spans="1:10" x14ac:dyDescent="0.2">
      <c r="A8097">
        <v>2020</v>
      </c>
      <c r="B8097">
        <v>8</v>
      </c>
      <c r="C8097" t="s">
        <v>14</v>
      </c>
      <c r="D8097" t="s">
        <v>89</v>
      </c>
      <c r="E8097" t="s">
        <v>190</v>
      </c>
      <c r="F8097" t="s">
        <v>127</v>
      </c>
      <c r="G8097">
        <v>5240</v>
      </c>
      <c r="H8097">
        <v>44110.456768485652</v>
      </c>
      <c r="I8097">
        <v>5231.3999999999996</v>
      </c>
      <c r="J8097" t="s">
        <v>367</v>
      </c>
    </row>
    <row r="8098" spans="1:10" x14ac:dyDescent="0.2">
      <c r="A8098">
        <v>2020</v>
      </c>
      <c r="B8098">
        <v>9</v>
      </c>
      <c r="C8098" t="s">
        <v>68</v>
      </c>
      <c r="D8098" t="s">
        <v>89</v>
      </c>
      <c r="E8098" t="s">
        <v>190</v>
      </c>
      <c r="F8098" t="s">
        <v>127</v>
      </c>
      <c r="G8098">
        <v>4564</v>
      </c>
      <c r="H8098">
        <v>38241.086304554199</v>
      </c>
      <c r="I8098">
        <v>4227.75</v>
      </c>
      <c r="J8098" t="s">
        <v>367</v>
      </c>
    </row>
    <row r="8099" spans="1:10" x14ac:dyDescent="0.2">
      <c r="A8099">
        <v>2020</v>
      </c>
      <c r="B8099">
        <v>10</v>
      </c>
      <c r="C8099" t="s">
        <v>16</v>
      </c>
      <c r="D8099" t="s">
        <v>89</v>
      </c>
      <c r="E8099" t="s">
        <v>190</v>
      </c>
      <c r="F8099" t="s">
        <v>127</v>
      </c>
      <c r="G8099">
        <v>4081</v>
      </c>
      <c r="H8099">
        <v>34881.55683646135</v>
      </c>
      <c r="I8099">
        <v>3810.6583333333333</v>
      </c>
      <c r="J8099" t="s">
        <v>367</v>
      </c>
    </row>
    <row r="8100" spans="1:10" x14ac:dyDescent="0.2">
      <c r="A8100">
        <v>2020</v>
      </c>
      <c r="B8100">
        <v>11</v>
      </c>
      <c r="C8100" t="s">
        <v>12</v>
      </c>
      <c r="D8100" t="s">
        <v>89</v>
      </c>
      <c r="E8100" t="s">
        <v>190</v>
      </c>
      <c r="F8100" t="s">
        <v>127</v>
      </c>
      <c r="G8100">
        <v>2719</v>
      </c>
      <c r="H8100">
        <v>21629.397950307575</v>
      </c>
      <c r="I8100">
        <v>3486.2666666666669</v>
      </c>
      <c r="J8100" t="s">
        <v>367</v>
      </c>
    </row>
    <row r="8101" spans="1:10" x14ac:dyDescent="0.2">
      <c r="A8101">
        <v>2020</v>
      </c>
      <c r="B8101">
        <v>12</v>
      </c>
      <c r="C8101" t="s">
        <v>63</v>
      </c>
      <c r="D8101" t="s">
        <v>89</v>
      </c>
      <c r="E8101" t="s">
        <v>190</v>
      </c>
      <c r="F8101" t="s">
        <v>127</v>
      </c>
      <c r="G8101">
        <v>3119</v>
      </c>
      <c r="H8101">
        <v>25043.760290786719</v>
      </c>
      <c r="I8101">
        <v>7132.3916666666664</v>
      </c>
      <c r="J8101" t="s">
        <v>367</v>
      </c>
    </row>
    <row r="8102" spans="1:10" x14ac:dyDescent="0.2">
      <c r="A8102">
        <v>2020</v>
      </c>
      <c r="B8102">
        <v>1</v>
      </c>
      <c r="C8102" t="s">
        <v>11</v>
      </c>
      <c r="D8102" t="s">
        <v>378</v>
      </c>
      <c r="E8102" t="s">
        <v>379</v>
      </c>
      <c r="F8102" t="s">
        <v>377</v>
      </c>
      <c r="J8102" t="s">
        <v>380</v>
      </c>
    </row>
    <row r="8103" spans="1:10" x14ac:dyDescent="0.2">
      <c r="A8103">
        <v>2020</v>
      </c>
      <c r="B8103">
        <v>2</v>
      </c>
      <c r="C8103" t="s">
        <v>35</v>
      </c>
      <c r="D8103" t="s">
        <v>378</v>
      </c>
      <c r="E8103" t="s">
        <v>379</v>
      </c>
      <c r="F8103" t="s">
        <v>377</v>
      </c>
      <c r="J8103" t="s">
        <v>380</v>
      </c>
    </row>
    <row r="8104" spans="1:10" x14ac:dyDescent="0.2">
      <c r="A8104">
        <v>2020</v>
      </c>
      <c r="B8104">
        <v>3</v>
      </c>
      <c r="C8104" t="s">
        <v>82</v>
      </c>
      <c r="D8104" t="s">
        <v>378</v>
      </c>
      <c r="E8104" t="s">
        <v>379</v>
      </c>
      <c r="F8104" t="s">
        <v>377</v>
      </c>
      <c r="J8104" t="s">
        <v>380</v>
      </c>
    </row>
    <row r="8105" spans="1:10" x14ac:dyDescent="0.2">
      <c r="A8105">
        <v>2020</v>
      </c>
      <c r="B8105">
        <v>4</v>
      </c>
      <c r="C8105" t="s">
        <v>61</v>
      </c>
      <c r="D8105" t="s">
        <v>378</v>
      </c>
      <c r="E8105" t="s">
        <v>379</v>
      </c>
      <c r="F8105" t="s">
        <v>377</v>
      </c>
      <c r="J8105" t="s">
        <v>380</v>
      </c>
    </row>
    <row r="8106" spans="1:10" x14ac:dyDescent="0.2">
      <c r="A8106">
        <v>2020</v>
      </c>
      <c r="B8106">
        <v>5</v>
      </c>
      <c r="C8106" t="s">
        <v>38</v>
      </c>
      <c r="D8106" t="s">
        <v>378</v>
      </c>
      <c r="E8106" t="s">
        <v>379</v>
      </c>
      <c r="F8106" t="s">
        <v>377</v>
      </c>
      <c r="J8106" t="s">
        <v>380</v>
      </c>
    </row>
    <row r="8107" spans="1:10" x14ac:dyDescent="0.2">
      <c r="A8107">
        <v>2020</v>
      </c>
      <c r="B8107">
        <v>6</v>
      </c>
      <c r="C8107" t="s">
        <v>47</v>
      </c>
      <c r="D8107" t="s">
        <v>378</v>
      </c>
      <c r="E8107" t="s">
        <v>379</v>
      </c>
      <c r="F8107" t="s">
        <v>377</v>
      </c>
      <c r="J8107" t="s">
        <v>380</v>
      </c>
    </row>
    <row r="8108" spans="1:10" x14ac:dyDescent="0.2">
      <c r="A8108">
        <v>2020</v>
      </c>
      <c r="B8108">
        <v>7</v>
      </c>
      <c r="C8108" t="s">
        <v>26</v>
      </c>
      <c r="D8108" t="s">
        <v>378</v>
      </c>
      <c r="E8108" t="s">
        <v>379</v>
      </c>
      <c r="F8108" t="s">
        <v>377</v>
      </c>
      <c r="J8108" t="s">
        <v>380</v>
      </c>
    </row>
    <row r="8109" spans="1:10" x14ac:dyDescent="0.2">
      <c r="A8109">
        <v>2020</v>
      </c>
      <c r="B8109">
        <v>8</v>
      </c>
      <c r="C8109" t="s">
        <v>14</v>
      </c>
      <c r="D8109" t="s">
        <v>378</v>
      </c>
      <c r="E8109" t="s">
        <v>379</v>
      </c>
      <c r="F8109" t="s">
        <v>377</v>
      </c>
      <c r="J8109" t="s">
        <v>380</v>
      </c>
    </row>
    <row r="8110" spans="1:10" x14ac:dyDescent="0.2">
      <c r="A8110">
        <v>2020</v>
      </c>
      <c r="B8110">
        <v>9</v>
      </c>
      <c r="C8110" t="s">
        <v>68</v>
      </c>
      <c r="D8110" t="s">
        <v>378</v>
      </c>
      <c r="E8110" t="s">
        <v>379</v>
      </c>
      <c r="F8110" t="s">
        <v>377</v>
      </c>
      <c r="J8110" t="s">
        <v>380</v>
      </c>
    </row>
    <row r="8111" spans="1:10" x14ac:dyDescent="0.2">
      <c r="A8111">
        <v>2020</v>
      </c>
      <c r="B8111">
        <v>10</v>
      </c>
      <c r="C8111" t="s">
        <v>16</v>
      </c>
      <c r="D8111" t="s">
        <v>378</v>
      </c>
      <c r="E8111" t="s">
        <v>379</v>
      </c>
      <c r="F8111" t="s">
        <v>377</v>
      </c>
      <c r="J8111" t="s">
        <v>380</v>
      </c>
    </row>
    <row r="8112" spans="1:10" x14ac:dyDescent="0.2">
      <c r="A8112">
        <v>2020</v>
      </c>
      <c r="B8112">
        <v>11</v>
      </c>
      <c r="C8112" t="s">
        <v>12</v>
      </c>
      <c r="D8112" t="s">
        <v>378</v>
      </c>
      <c r="E8112" t="s">
        <v>379</v>
      </c>
      <c r="F8112" t="s">
        <v>377</v>
      </c>
      <c r="J8112" t="s">
        <v>380</v>
      </c>
    </row>
    <row r="8113" spans="1:10" x14ac:dyDescent="0.2">
      <c r="A8113">
        <v>2020</v>
      </c>
      <c r="B8113">
        <v>12</v>
      </c>
      <c r="C8113" t="s">
        <v>63</v>
      </c>
      <c r="D8113" t="s">
        <v>378</v>
      </c>
      <c r="E8113" t="s">
        <v>379</v>
      </c>
      <c r="F8113" t="s">
        <v>377</v>
      </c>
      <c r="J8113" t="s">
        <v>380</v>
      </c>
    </row>
    <row r="8114" spans="1:10" x14ac:dyDescent="0.2">
      <c r="A8114">
        <v>2020</v>
      </c>
      <c r="B8114">
        <v>1</v>
      </c>
      <c r="C8114" t="s">
        <v>11</v>
      </c>
      <c r="D8114" t="s">
        <v>381</v>
      </c>
      <c r="E8114" t="s">
        <v>382</v>
      </c>
      <c r="F8114" t="s">
        <v>377</v>
      </c>
      <c r="J8114" t="s">
        <v>383</v>
      </c>
    </row>
    <row r="8115" spans="1:10" x14ac:dyDescent="0.2">
      <c r="A8115">
        <v>2020</v>
      </c>
      <c r="B8115">
        <v>2</v>
      </c>
      <c r="C8115" t="s">
        <v>35</v>
      </c>
      <c r="D8115" t="s">
        <v>381</v>
      </c>
      <c r="E8115" t="s">
        <v>382</v>
      </c>
      <c r="F8115" t="s">
        <v>377</v>
      </c>
      <c r="J8115" t="s">
        <v>383</v>
      </c>
    </row>
    <row r="8116" spans="1:10" x14ac:dyDescent="0.2">
      <c r="A8116">
        <v>2020</v>
      </c>
      <c r="B8116">
        <v>3</v>
      </c>
      <c r="C8116" t="s">
        <v>82</v>
      </c>
      <c r="D8116" t="s">
        <v>381</v>
      </c>
      <c r="E8116" t="s">
        <v>382</v>
      </c>
      <c r="F8116" t="s">
        <v>377</v>
      </c>
      <c r="J8116" t="s">
        <v>383</v>
      </c>
    </row>
    <row r="8117" spans="1:10" x14ac:dyDescent="0.2">
      <c r="A8117">
        <v>2020</v>
      </c>
      <c r="B8117">
        <v>4</v>
      </c>
      <c r="C8117" t="s">
        <v>61</v>
      </c>
      <c r="D8117" t="s">
        <v>381</v>
      </c>
      <c r="E8117" t="s">
        <v>382</v>
      </c>
      <c r="F8117" t="s">
        <v>377</v>
      </c>
      <c r="J8117" t="s">
        <v>383</v>
      </c>
    </row>
    <row r="8118" spans="1:10" x14ac:dyDescent="0.2">
      <c r="A8118">
        <v>2020</v>
      </c>
      <c r="B8118">
        <v>5</v>
      </c>
      <c r="C8118" t="s">
        <v>38</v>
      </c>
      <c r="D8118" t="s">
        <v>381</v>
      </c>
      <c r="E8118" t="s">
        <v>382</v>
      </c>
      <c r="F8118" t="s">
        <v>377</v>
      </c>
      <c r="J8118" t="s">
        <v>383</v>
      </c>
    </row>
    <row r="8119" spans="1:10" x14ac:dyDescent="0.2">
      <c r="A8119">
        <v>2020</v>
      </c>
      <c r="B8119">
        <v>6</v>
      </c>
      <c r="C8119" t="s">
        <v>47</v>
      </c>
      <c r="D8119" t="s">
        <v>381</v>
      </c>
      <c r="E8119" t="s">
        <v>382</v>
      </c>
      <c r="F8119" t="s">
        <v>377</v>
      </c>
      <c r="J8119" t="s">
        <v>383</v>
      </c>
    </row>
    <row r="8120" spans="1:10" x14ac:dyDescent="0.2">
      <c r="A8120">
        <v>2020</v>
      </c>
      <c r="B8120">
        <v>7</v>
      </c>
      <c r="C8120" t="s">
        <v>26</v>
      </c>
      <c r="D8120" t="s">
        <v>381</v>
      </c>
      <c r="E8120" t="s">
        <v>382</v>
      </c>
      <c r="F8120" t="s">
        <v>377</v>
      </c>
      <c r="J8120" t="s">
        <v>383</v>
      </c>
    </row>
    <row r="8121" spans="1:10" x14ac:dyDescent="0.2">
      <c r="A8121">
        <v>2020</v>
      </c>
      <c r="B8121">
        <v>8</v>
      </c>
      <c r="C8121" t="s">
        <v>14</v>
      </c>
      <c r="D8121" t="s">
        <v>381</v>
      </c>
      <c r="E8121" t="s">
        <v>382</v>
      </c>
      <c r="F8121" t="s">
        <v>377</v>
      </c>
      <c r="J8121" t="s">
        <v>383</v>
      </c>
    </row>
    <row r="8122" spans="1:10" x14ac:dyDescent="0.2">
      <c r="A8122">
        <v>2020</v>
      </c>
      <c r="B8122">
        <v>9</v>
      </c>
      <c r="C8122" t="s">
        <v>68</v>
      </c>
      <c r="D8122" t="s">
        <v>381</v>
      </c>
      <c r="E8122" t="s">
        <v>382</v>
      </c>
      <c r="F8122" t="s">
        <v>377</v>
      </c>
      <c r="J8122" t="s">
        <v>383</v>
      </c>
    </row>
    <row r="8123" spans="1:10" x14ac:dyDescent="0.2">
      <c r="A8123">
        <v>2020</v>
      </c>
      <c r="B8123">
        <v>10</v>
      </c>
      <c r="C8123" t="s">
        <v>16</v>
      </c>
      <c r="D8123" t="s">
        <v>381</v>
      </c>
      <c r="E8123" t="s">
        <v>382</v>
      </c>
      <c r="F8123" t="s">
        <v>377</v>
      </c>
      <c r="J8123" t="s">
        <v>383</v>
      </c>
    </row>
    <row r="8124" spans="1:10" x14ac:dyDescent="0.2">
      <c r="A8124">
        <v>2020</v>
      </c>
      <c r="B8124">
        <v>11</v>
      </c>
      <c r="C8124" t="s">
        <v>12</v>
      </c>
      <c r="D8124" t="s">
        <v>381</v>
      </c>
      <c r="E8124" t="s">
        <v>382</v>
      </c>
      <c r="F8124" t="s">
        <v>377</v>
      </c>
      <c r="J8124" t="s">
        <v>383</v>
      </c>
    </row>
    <row r="8125" spans="1:10" x14ac:dyDescent="0.2">
      <c r="A8125">
        <v>2020</v>
      </c>
      <c r="B8125">
        <v>12</v>
      </c>
      <c r="C8125" t="s">
        <v>63</v>
      </c>
      <c r="D8125" t="s">
        <v>381</v>
      </c>
      <c r="E8125" t="s">
        <v>382</v>
      </c>
      <c r="F8125" t="s">
        <v>377</v>
      </c>
      <c r="J8125" t="s">
        <v>383</v>
      </c>
    </row>
    <row r="8126" spans="1:10" x14ac:dyDescent="0.2">
      <c r="A8126">
        <v>2020</v>
      </c>
      <c r="B8126">
        <v>1</v>
      </c>
      <c r="C8126" t="s">
        <v>11</v>
      </c>
      <c r="D8126" t="s">
        <v>375</v>
      </c>
      <c r="E8126" t="s">
        <v>390</v>
      </c>
      <c r="F8126" t="s">
        <v>377</v>
      </c>
      <c r="J8126" t="s">
        <v>391</v>
      </c>
    </row>
    <row r="8127" spans="1:10" x14ac:dyDescent="0.2">
      <c r="A8127">
        <v>2020</v>
      </c>
      <c r="B8127">
        <v>2</v>
      </c>
      <c r="C8127" t="s">
        <v>35</v>
      </c>
      <c r="D8127" t="s">
        <v>375</v>
      </c>
      <c r="E8127" t="s">
        <v>390</v>
      </c>
      <c r="F8127" t="s">
        <v>377</v>
      </c>
      <c r="J8127" t="s">
        <v>391</v>
      </c>
    </row>
    <row r="8128" spans="1:10" x14ac:dyDescent="0.2">
      <c r="A8128">
        <v>2020</v>
      </c>
      <c r="B8128">
        <v>3</v>
      </c>
      <c r="C8128" t="s">
        <v>82</v>
      </c>
      <c r="D8128" t="s">
        <v>375</v>
      </c>
      <c r="E8128" t="s">
        <v>390</v>
      </c>
      <c r="F8128" t="s">
        <v>377</v>
      </c>
      <c r="J8128" t="s">
        <v>391</v>
      </c>
    </row>
    <row r="8129" spans="1:10" x14ac:dyDescent="0.2">
      <c r="A8129">
        <v>2020</v>
      </c>
      <c r="B8129">
        <v>4</v>
      </c>
      <c r="C8129" t="s">
        <v>61</v>
      </c>
      <c r="D8129" t="s">
        <v>375</v>
      </c>
      <c r="E8129" t="s">
        <v>390</v>
      </c>
      <c r="F8129" t="s">
        <v>377</v>
      </c>
      <c r="J8129" t="s">
        <v>391</v>
      </c>
    </row>
    <row r="8130" spans="1:10" x14ac:dyDescent="0.2">
      <c r="A8130">
        <v>2020</v>
      </c>
      <c r="B8130">
        <v>5</v>
      </c>
      <c r="C8130" t="s">
        <v>38</v>
      </c>
      <c r="D8130" t="s">
        <v>375</v>
      </c>
      <c r="E8130" t="s">
        <v>390</v>
      </c>
      <c r="F8130" t="s">
        <v>377</v>
      </c>
      <c r="J8130" t="s">
        <v>391</v>
      </c>
    </row>
    <row r="8131" spans="1:10" x14ac:dyDescent="0.2">
      <c r="A8131">
        <v>2020</v>
      </c>
      <c r="B8131">
        <v>6</v>
      </c>
      <c r="C8131" t="s">
        <v>47</v>
      </c>
      <c r="D8131" t="s">
        <v>375</v>
      </c>
      <c r="E8131" t="s">
        <v>390</v>
      </c>
      <c r="F8131" t="s">
        <v>377</v>
      </c>
      <c r="J8131" t="s">
        <v>391</v>
      </c>
    </row>
    <row r="8132" spans="1:10" x14ac:dyDescent="0.2">
      <c r="A8132">
        <v>2020</v>
      </c>
      <c r="B8132">
        <v>7</v>
      </c>
      <c r="C8132" t="s">
        <v>26</v>
      </c>
      <c r="D8132" t="s">
        <v>375</v>
      </c>
      <c r="E8132" t="s">
        <v>390</v>
      </c>
      <c r="F8132" t="s">
        <v>377</v>
      </c>
      <c r="J8132" t="s">
        <v>391</v>
      </c>
    </row>
    <row r="8133" spans="1:10" x14ac:dyDescent="0.2">
      <c r="A8133">
        <v>2020</v>
      </c>
      <c r="B8133">
        <v>8</v>
      </c>
      <c r="C8133" t="s">
        <v>14</v>
      </c>
      <c r="D8133" t="s">
        <v>375</v>
      </c>
      <c r="E8133" t="s">
        <v>390</v>
      </c>
      <c r="F8133" t="s">
        <v>377</v>
      </c>
      <c r="J8133" t="s">
        <v>391</v>
      </c>
    </row>
    <row r="8134" spans="1:10" x14ac:dyDescent="0.2">
      <c r="A8134">
        <v>2020</v>
      </c>
      <c r="B8134">
        <v>9</v>
      </c>
      <c r="C8134" t="s">
        <v>68</v>
      </c>
      <c r="D8134" t="s">
        <v>375</v>
      </c>
      <c r="E8134" t="s">
        <v>390</v>
      </c>
      <c r="F8134" t="s">
        <v>377</v>
      </c>
      <c r="J8134" t="s">
        <v>391</v>
      </c>
    </row>
    <row r="8135" spans="1:10" x14ac:dyDescent="0.2">
      <c r="A8135">
        <v>2020</v>
      </c>
      <c r="B8135">
        <v>10</v>
      </c>
      <c r="C8135" t="s">
        <v>16</v>
      </c>
      <c r="D8135" t="s">
        <v>375</v>
      </c>
      <c r="E8135" t="s">
        <v>390</v>
      </c>
      <c r="F8135" t="s">
        <v>377</v>
      </c>
      <c r="J8135" t="s">
        <v>391</v>
      </c>
    </row>
    <row r="8136" spans="1:10" x14ac:dyDescent="0.2">
      <c r="A8136">
        <v>2020</v>
      </c>
      <c r="B8136">
        <v>11</v>
      </c>
      <c r="C8136" t="s">
        <v>12</v>
      </c>
      <c r="D8136" t="s">
        <v>375</v>
      </c>
      <c r="E8136" t="s">
        <v>390</v>
      </c>
      <c r="F8136" t="s">
        <v>377</v>
      </c>
      <c r="J8136" t="s">
        <v>391</v>
      </c>
    </row>
    <row r="8137" spans="1:10" x14ac:dyDescent="0.2">
      <c r="A8137">
        <v>2020</v>
      </c>
      <c r="B8137">
        <v>12</v>
      </c>
      <c r="C8137" t="s">
        <v>63</v>
      </c>
      <c r="D8137" t="s">
        <v>375</v>
      </c>
      <c r="E8137" t="s">
        <v>390</v>
      </c>
      <c r="F8137" t="s">
        <v>377</v>
      </c>
      <c r="J8137" t="s">
        <v>391</v>
      </c>
    </row>
    <row r="8138" spans="1:10" x14ac:dyDescent="0.2">
      <c r="A8138">
        <v>2020</v>
      </c>
      <c r="B8138">
        <v>1</v>
      </c>
      <c r="C8138" t="s">
        <v>11</v>
      </c>
      <c r="D8138" t="s">
        <v>146</v>
      </c>
      <c r="E8138" t="s">
        <v>166</v>
      </c>
      <c r="F8138" t="s">
        <v>156</v>
      </c>
      <c r="G8138">
        <v>731</v>
      </c>
      <c r="H8138">
        <v>5699</v>
      </c>
      <c r="I8138">
        <v>1656</v>
      </c>
      <c r="J8138" t="s">
        <v>368</v>
      </c>
    </row>
    <row r="8139" spans="1:10" x14ac:dyDescent="0.2">
      <c r="A8139">
        <v>2020</v>
      </c>
      <c r="B8139">
        <v>2</v>
      </c>
      <c r="C8139" t="s">
        <v>35</v>
      </c>
      <c r="D8139" t="s">
        <v>146</v>
      </c>
      <c r="E8139" t="s">
        <v>166</v>
      </c>
      <c r="F8139" t="s">
        <v>156</v>
      </c>
      <c r="G8139">
        <v>769</v>
      </c>
      <c r="H8139">
        <v>5914</v>
      </c>
      <c r="I8139">
        <v>231</v>
      </c>
      <c r="J8139" t="s">
        <v>368</v>
      </c>
    </row>
    <row r="8140" spans="1:10" x14ac:dyDescent="0.2">
      <c r="A8140">
        <v>2020</v>
      </c>
      <c r="B8140">
        <v>3</v>
      </c>
      <c r="C8140" t="s">
        <v>82</v>
      </c>
      <c r="D8140" t="s">
        <v>146</v>
      </c>
      <c r="E8140" t="s">
        <v>166</v>
      </c>
      <c r="F8140" t="s">
        <v>156</v>
      </c>
      <c r="G8140">
        <v>395</v>
      </c>
      <c r="H8140">
        <v>2942.5</v>
      </c>
      <c r="I8140">
        <v>112.5</v>
      </c>
      <c r="J8140" t="s">
        <v>368</v>
      </c>
    </row>
    <row r="8141" spans="1:10" x14ac:dyDescent="0.2">
      <c r="A8141">
        <v>2020</v>
      </c>
      <c r="B8141">
        <v>4</v>
      </c>
      <c r="C8141" t="s">
        <v>61</v>
      </c>
      <c r="D8141" t="s">
        <v>146</v>
      </c>
      <c r="E8141" t="s">
        <v>166</v>
      </c>
      <c r="F8141" t="s">
        <v>156</v>
      </c>
      <c r="G8141">
        <v>145</v>
      </c>
      <c r="H8141">
        <v>991</v>
      </c>
      <c r="I8141">
        <v>70</v>
      </c>
      <c r="J8141" t="s">
        <v>368</v>
      </c>
    </row>
    <row r="8142" spans="1:10" x14ac:dyDescent="0.2">
      <c r="A8142">
        <v>2020</v>
      </c>
      <c r="B8142">
        <v>5</v>
      </c>
      <c r="C8142" t="s">
        <v>38</v>
      </c>
      <c r="D8142" t="s">
        <v>146</v>
      </c>
      <c r="E8142" t="s">
        <v>166</v>
      </c>
      <c r="F8142" t="s">
        <v>156</v>
      </c>
      <c r="G8142">
        <v>153</v>
      </c>
      <c r="H8142">
        <v>1008</v>
      </c>
      <c r="I8142">
        <v>37</v>
      </c>
      <c r="J8142" t="s">
        <v>368</v>
      </c>
    </row>
    <row r="8143" spans="1:10" x14ac:dyDescent="0.2">
      <c r="A8143">
        <v>2020</v>
      </c>
      <c r="B8143">
        <v>6</v>
      </c>
      <c r="C8143" t="s">
        <v>47</v>
      </c>
      <c r="D8143" t="s">
        <v>146</v>
      </c>
      <c r="E8143" t="s">
        <v>166</v>
      </c>
      <c r="F8143" t="s">
        <v>156</v>
      </c>
      <c r="G8143">
        <v>301</v>
      </c>
      <c r="H8143">
        <v>1888</v>
      </c>
      <c r="I8143">
        <v>54</v>
      </c>
      <c r="J8143" t="s">
        <v>368</v>
      </c>
    </row>
    <row r="8144" spans="1:10" x14ac:dyDescent="0.2">
      <c r="A8144">
        <v>2020</v>
      </c>
      <c r="B8144">
        <v>7</v>
      </c>
      <c r="C8144" t="s">
        <v>26</v>
      </c>
      <c r="D8144" t="s">
        <v>146</v>
      </c>
      <c r="E8144" t="s">
        <v>166</v>
      </c>
      <c r="F8144" t="s">
        <v>156</v>
      </c>
      <c r="G8144">
        <v>695</v>
      </c>
      <c r="H8144">
        <v>4583.2142857142853</v>
      </c>
      <c r="I8144">
        <v>92.5</v>
      </c>
      <c r="J8144" t="s">
        <v>368</v>
      </c>
    </row>
    <row r="8145" spans="1:10" x14ac:dyDescent="0.2">
      <c r="A8145">
        <v>2020</v>
      </c>
      <c r="B8145">
        <v>8</v>
      </c>
      <c r="C8145" t="s">
        <v>14</v>
      </c>
      <c r="D8145" t="s">
        <v>146</v>
      </c>
      <c r="E8145" t="s">
        <v>166</v>
      </c>
      <c r="F8145" t="s">
        <v>156</v>
      </c>
      <c r="G8145">
        <v>785</v>
      </c>
      <c r="H8145">
        <v>5613</v>
      </c>
      <c r="I8145">
        <v>83</v>
      </c>
      <c r="J8145" t="s">
        <v>368</v>
      </c>
    </row>
    <row r="8146" spans="1:10" x14ac:dyDescent="0.2">
      <c r="A8146">
        <v>2020</v>
      </c>
      <c r="B8146">
        <v>9</v>
      </c>
      <c r="C8146" t="s">
        <v>68</v>
      </c>
      <c r="D8146" t="s">
        <v>146</v>
      </c>
      <c r="E8146" t="s">
        <v>166</v>
      </c>
      <c r="F8146" t="s">
        <v>156</v>
      </c>
      <c r="G8146">
        <v>623</v>
      </c>
      <c r="H8146">
        <v>4360.5</v>
      </c>
      <c r="I8146">
        <v>85.5</v>
      </c>
      <c r="J8146" t="s">
        <v>368</v>
      </c>
    </row>
    <row r="8147" spans="1:10" x14ac:dyDescent="0.2">
      <c r="A8147">
        <v>2020</v>
      </c>
      <c r="B8147">
        <v>10</v>
      </c>
      <c r="C8147" t="s">
        <v>16</v>
      </c>
      <c r="D8147" t="s">
        <v>146</v>
      </c>
      <c r="E8147" t="s">
        <v>166</v>
      </c>
      <c r="F8147" t="s">
        <v>156</v>
      </c>
      <c r="G8147">
        <v>473</v>
      </c>
      <c r="H8147">
        <v>3367</v>
      </c>
      <c r="I8147">
        <v>116</v>
      </c>
      <c r="J8147" t="s">
        <v>368</v>
      </c>
    </row>
    <row r="8148" spans="1:10" x14ac:dyDescent="0.2">
      <c r="A8148">
        <v>2020</v>
      </c>
      <c r="B8148">
        <v>11</v>
      </c>
      <c r="C8148" t="s">
        <v>12</v>
      </c>
      <c r="D8148" t="s">
        <v>146</v>
      </c>
      <c r="E8148" t="s">
        <v>166</v>
      </c>
      <c r="F8148" t="s">
        <v>156</v>
      </c>
      <c r="G8148">
        <v>346</v>
      </c>
      <c r="H8148">
        <v>2379.5</v>
      </c>
      <c r="I8148">
        <v>104.5</v>
      </c>
      <c r="J8148" t="s">
        <v>368</v>
      </c>
    </row>
    <row r="8149" spans="1:10" x14ac:dyDescent="0.2">
      <c r="A8149">
        <v>2020</v>
      </c>
      <c r="B8149">
        <v>12</v>
      </c>
      <c r="C8149" t="s">
        <v>63</v>
      </c>
      <c r="D8149" t="s">
        <v>146</v>
      </c>
      <c r="E8149" t="s">
        <v>166</v>
      </c>
      <c r="F8149" t="s">
        <v>156</v>
      </c>
      <c r="G8149">
        <v>323</v>
      </c>
      <c r="H8149">
        <v>2231.5</v>
      </c>
      <c r="I8149">
        <v>298.5</v>
      </c>
      <c r="J8149" t="s">
        <v>368</v>
      </c>
    </row>
    <row r="8150" spans="1:10" x14ac:dyDescent="0.2">
      <c r="A8150">
        <v>2021</v>
      </c>
      <c r="B8150">
        <v>1</v>
      </c>
      <c r="C8150" t="s">
        <v>11</v>
      </c>
      <c r="D8150" t="s">
        <v>393</v>
      </c>
      <c r="E8150" t="s">
        <v>394</v>
      </c>
      <c r="F8150" t="s">
        <v>395</v>
      </c>
      <c r="J8150" t="s">
        <v>396</v>
      </c>
    </row>
    <row r="8151" spans="1:10" x14ac:dyDescent="0.2">
      <c r="A8151">
        <v>2021</v>
      </c>
      <c r="B8151">
        <v>2</v>
      </c>
      <c r="C8151" t="s">
        <v>35</v>
      </c>
      <c r="D8151" t="s">
        <v>393</v>
      </c>
      <c r="E8151" t="s">
        <v>394</v>
      </c>
      <c r="F8151" t="s">
        <v>395</v>
      </c>
      <c r="J8151" t="s">
        <v>396</v>
      </c>
    </row>
    <row r="8152" spans="1:10" x14ac:dyDescent="0.2">
      <c r="A8152">
        <v>2021</v>
      </c>
      <c r="B8152">
        <v>3</v>
      </c>
      <c r="C8152" t="s">
        <v>82</v>
      </c>
      <c r="D8152" t="s">
        <v>393</v>
      </c>
      <c r="E8152" t="s">
        <v>394</v>
      </c>
      <c r="F8152" t="s">
        <v>395</v>
      </c>
      <c r="J8152" t="s">
        <v>396</v>
      </c>
    </row>
    <row r="8153" spans="1:10" x14ac:dyDescent="0.2">
      <c r="A8153">
        <v>2021</v>
      </c>
      <c r="B8153">
        <v>4</v>
      </c>
      <c r="C8153" t="s">
        <v>61</v>
      </c>
      <c r="D8153" t="s">
        <v>393</v>
      </c>
      <c r="E8153" t="s">
        <v>394</v>
      </c>
      <c r="F8153" t="s">
        <v>395</v>
      </c>
      <c r="J8153" t="s">
        <v>396</v>
      </c>
    </row>
    <row r="8154" spans="1:10" x14ac:dyDescent="0.2">
      <c r="A8154">
        <v>2021</v>
      </c>
      <c r="B8154">
        <v>5</v>
      </c>
      <c r="C8154" t="s">
        <v>38</v>
      </c>
      <c r="D8154" t="s">
        <v>393</v>
      </c>
      <c r="E8154" t="s">
        <v>394</v>
      </c>
      <c r="F8154" t="s">
        <v>395</v>
      </c>
      <c r="J8154" t="s">
        <v>396</v>
      </c>
    </row>
    <row r="8155" spans="1:10" x14ac:dyDescent="0.2">
      <c r="A8155">
        <v>2021</v>
      </c>
      <c r="B8155">
        <v>6</v>
      </c>
      <c r="C8155" t="s">
        <v>47</v>
      </c>
      <c r="D8155" t="s">
        <v>393</v>
      </c>
      <c r="E8155" t="s">
        <v>394</v>
      </c>
      <c r="F8155" t="s">
        <v>395</v>
      </c>
      <c r="J8155" t="s">
        <v>396</v>
      </c>
    </row>
    <row r="8156" spans="1:10" x14ac:dyDescent="0.2">
      <c r="A8156">
        <v>2021</v>
      </c>
      <c r="B8156">
        <v>7</v>
      </c>
      <c r="C8156" t="s">
        <v>26</v>
      </c>
      <c r="D8156" t="s">
        <v>393</v>
      </c>
      <c r="E8156" t="s">
        <v>394</v>
      </c>
      <c r="F8156" t="s">
        <v>395</v>
      </c>
      <c r="J8156" t="s">
        <v>396</v>
      </c>
    </row>
    <row r="8157" spans="1:10" x14ac:dyDescent="0.2">
      <c r="A8157">
        <v>2021</v>
      </c>
      <c r="B8157">
        <v>8</v>
      </c>
      <c r="C8157" t="s">
        <v>14</v>
      </c>
      <c r="D8157" t="s">
        <v>393</v>
      </c>
      <c r="E8157" t="s">
        <v>394</v>
      </c>
      <c r="F8157" t="s">
        <v>395</v>
      </c>
      <c r="J8157" t="s">
        <v>396</v>
      </c>
    </row>
    <row r="8158" spans="1:10" x14ac:dyDescent="0.2">
      <c r="A8158">
        <v>2021</v>
      </c>
      <c r="B8158">
        <v>9</v>
      </c>
      <c r="C8158" t="s">
        <v>68</v>
      </c>
      <c r="D8158" t="s">
        <v>393</v>
      </c>
      <c r="E8158" t="s">
        <v>394</v>
      </c>
      <c r="F8158" t="s">
        <v>395</v>
      </c>
      <c r="J8158" t="s">
        <v>396</v>
      </c>
    </row>
    <row r="8159" spans="1:10" x14ac:dyDescent="0.2">
      <c r="A8159">
        <v>2021</v>
      </c>
      <c r="B8159">
        <v>10</v>
      </c>
      <c r="C8159" t="s">
        <v>16</v>
      </c>
      <c r="D8159" t="s">
        <v>393</v>
      </c>
      <c r="E8159" t="s">
        <v>394</v>
      </c>
      <c r="F8159" t="s">
        <v>395</v>
      </c>
      <c r="J8159" t="s">
        <v>396</v>
      </c>
    </row>
    <row r="8160" spans="1:10" x14ac:dyDescent="0.2">
      <c r="A8160">
        <v>2021</v>
      </c>
      <c r="B8160">
        <v>11</v>
      </c>
      <c r="C8160" t="s">
        <v>12</v>
      </c>
      <c r="D8160" t="s">
        <v>393</v>
      </c>
      <c r="E8160" t="s">
        <v>394</v>
      </c>
      <c r="F8160" t="s">
        <v>395</v>
      </c>
      <c r="J8160" t="s">
        <v>396</v>
      </c>
    </row>
    <row r="8161" spans="1:10" x14ac:dyDescent="0.2">
      <c r="A8161">
        <v>2021</v>
      </c>
      <c r="B8161">
        <v>12</v>
      </c>
      <c r="C8161" t="s">
        <v>63</v>
      </c>
      <c r="D8161" t="s">
        <v>393</v>
      </c>
      <c r="E8161" t="s">
        <v>394</v>
      </c>
      <c r="F8161" t="s">
        <v>395</v>
      </c>
      <c r="J8161" t="s">
        <v>396</v>
      </c>
    </row>
    <row r="8162" spans="1:10" x14ac:dyDescent="0.2">
      <c r="A8162">
        <v>2021</v>
      </c>
      <c r="B8162">
        <v>1</v>
      </c>
      <c r="C8162" t="s">
        <v>11</v>
      </c>
      <c r="D8162" t="s">
        <v>6</v>
      </c>
      <c r="E8162" t="s">
        <v>94</v>
      </c>
      <c r="F8162" t="s">
        <v>118</v>
      </c>
      <c r="G8162">
        <v>2715</v>
      </c>
      <c r="H8162">
        <v>27065.75</v>
      </c>
      <c r="I8162">
        <v>4569.5</v>
      </c>
      <c r="J8162" t="s">
        <v>245</v>
      </c>
    </row>
    <row r="8163" spans="1:10" x14ac:dyDescent="0.2">
      <c r="A8163">
        <v>2021</v>
      </c>
      <c r="B8163">
        <v>2</v>
      </c>
      <c r="C8163" t="s">
        <v>35</v>
      </c>
      <c r="D8163" t="s">
        <v>6</v>
      </c>
      <c r="E8163" t="s">
        <v>94</v>
      </c>
      <c r="F8163" t="s">
        <v>118</v>
      </c>
      <c r="G8163">
        <v>2180</v>
      </c>
      <c r="H8163">
        <v>22343.141304347828</v>
      </c>
      <c r="I8163">
        <v>4439.5</v>
      </c>
      <c r="J8163" t="s">
        <v>245</v>
      </c>
    </row>
    <row r="8164" spans="1:10" x14ac:dyDescent="0.2">
      <c r="A8164">
        <v>2021</v>
      </c>
      <c r="B8164">
        <v>3</v>
      </c>
      <c r="C8164" t="s">
        <v>82</v>
      </c>
      <c r="D8164" t="s">
        <v>6</v>
      </c>
      <c r="E8164" t="s">
        <v>94</v>
      </c>
      <c r="F8164" t="s">
        <v>118</v>
      </c>
      <c r="G8164">
        <v>2445</v>
      </c>
      <c r="H8164">
        <v>25565</v>
      </c>
      <c r="I8164">
        <v>2080</v>
      </c>
      <c r="J8164" t="s">
        <v>245</v>
      </c>
    </row>
    <row r="8165" spans="1:10" x14ac:dyDescent="0.2">
      <c r="A8165">
        <v>2021</v>
      </c>
      <c r="B8165">
        <v>4</v>
      </c>
      <c r="C8165" t="s">
        <v>61</v>
      </c>
      <c r="D8165" t="s">
        <v>6</v>
      </c>
      <c r="E8165" t="s">
        <v>94</v>
      </c>
      <c r="F8165" t="s">
        <v>118</v>
      </c>
      <c r="G8165">
        <v>2760</v>
      </c>
      <c r="H8165">
        <v>27836.5</v>
      </c>
      <c r="I8165">
        <v>4045.5</v>
      </c>
      <c r="J8165" t="s">
        <v>245</v>
      </c>
    </row>
    <row r="8166" spans="1:10" x14ac:dyDescent="0.2">
      <c r="A8166">
        <v>2021</v>
      </c>
      <c r="B8166">
        <v>5</v>
      </c>
      <c r="C8166" t="s">
        <v>38</v>
      </c>
      <c r="D8166" t="s">
        <v>6</v>
      </c>
      <c r="E8166" t="s">
        <v>94</v>
      </c>
      <c r="F8166" t="s">
        <v>118</v>
      </c>
      <c r="G8166">
        <v>3363</v>
      </c>
      <c r="H8166">
        <v>32965.73333333333</v>
      </c>
      <c r="I8166">
        <v>3370</v>
      </c>
      <c r="J8166" t="s">
        <v>245</v>
      </c>
    </row>
    <row r="8167" spans="1:10" x14ac:dyDescent="0.2">
      <c r="A8167">
        <v>2021</v>
      </c>
      <c r="B8167">
        <v>6</v>
      </c>
      <c r="C8167" t="s">
        <v>47</v>
      </c>
      <c r="D8167" t="s">
        <v>6</v>
      </c>
      <c r="E8167" t="s">
        <v>94</v>
      </c>
      <c r="F8167" t="s">
        <v>118</v>
      </c>
      <c r="G8167">
        <v>4565</v>
      </c>
      <c r="H8167">
        <v>43248.755184907546</v>
      </c>
      <c r="I8167">
        <v>5768</v>
      </c>
      <c r="J8167" t="s">
        <v>245</v>
      </c>
    </row>
    <row r="8168" spans="1:10" x14ac:dyDescent="0.2">
      <c r="A8168">
        <v>2021</v>
      </c>
      <c r="B8168">
        <v>7</v>
      </c>
      <c r="C8168" t="s">
        <v>26</v>
      </c>
      <c r="D8168" t="s">
        <v>6</v>
      </c>
      <c r="E8168" t="s">
        <v>94</v>
      </c>
      <c r="F8168" t="s">
        <v>118</v>
      </c>
      <c r="G8168">
        <v>6668</v>
      </c>
      <c r="H8168">
        <v>62368.5</v>
      </c>
      <c r="I8168">
        <v>9132.5</v>
      </c>
      <c r="J8168" t="s">
        <v>245</v>
      </c>
    </row>
    <row r="8169" spans="1:10" x14ac:dyDescent="0.2">
      <c r="A8169">
        <v>2021</v>
      </c>
      <c r="B8169">
        <v>8</v>
      </c>
      <c r="C8169" t="s">
        <v>14</v>
      </c>
      <c r="D8169" t="s">
        <v>6</v>
      </c>
      <c r="E8169" t="s">
        <v>94</v>
      </c>
      <c r="F8169" t="s">
        <v>118</v>
      </c>
      <c r="G8169">
        <v>6882</v>
      </c>
      <c r="H8169">
        <v>62997.5</v>
      </c>
      <c r="I8169">
        <v>8717.5</v>
      </c>
      <c r="J8169" t="s">
        <v>245</v>
      </c>
    </row>
    <row r="8170" spans="1:10" x14ac:dyDescent="0.2">
      <c r="A8170">
        <v>2021</v>
      </c>
      <c r="B8170">
        <v>9</v>
      </c>
      <c r="C8170" t="s">
        <v>68</v>
      </c>
      <c r="D8170" t="s">
        <v>6</v>
      </c>
      <c r="E8170" t="s">
        <v>94</v>
      </c>
      <c r="F8170" t="s">
        <v>118</v>
      </c>
      <c r="G8170">
        <v>6713</v>
      </c>
      <c r="H8170">
        <v>62446.055555555555</v>
      </c>
      <c r="I8170">
        <v>7376.5</v>
      </c>
      <c r="J8170" t="s">
        <v>245</v>
      </c>
    </row>
    <row r="8171" spans="1:10" x14ac:dyDescent="0.2">
      <c r="A8171">
        <v>2021</v>
      </c>
      <c r="B8171">
        <v>10</v>
      </c>
      <c r="C8171" t="s">
        <v>16</v>
      </c>
      <c r="D8171" t="s">
        <v>6</v>
      </c>
      <c r="E8171" t="s">
        <v>94</v>
      </c>
      <c r="F8171" t="s">
        <v>118</v>
      </c>
      <c r="G8171">
        <v>6716</v>
      </c>
      <c r="H8171">
        <v>60899</v>
      </c>
      <c r="I8171">
        <v>7993</v>
      </c>
      <c r="J8171" t="s">
        <v>245</v>
      </c>
    </row>
    <row r="8172" spans="1:10" x14ac:dyDescent="0.2">
      <c r="A8172">
        <v>2021</v>
      </c>
      <c r="B8172">
        <v>11</v>
      </c>
      <c r="C8172" t="s">
        <v>12</v>
      </c>
      <c r="D8172" t="s">
        <v>6</v>
      </c>
      <c r="E8172" t="s">
        <v>94</v>
      </c>
      <c r="F8172" t="s">
        <v>118</v>
      </c>
      <c r="G8172">
        <v>6298</v>
      </c>
      <c r="H8172">
        <v>57944</v>
      </c>
      <c r="I8172">
        <v>6861</v>
      </c>
      <c r="J8172" t="s">
        <v>245</v>
      </c>
    </row>
    <row r="8173" spans="1:10" x14ac:dyDescent="0.2">
      <c r="A8173">
        <v>2021</v>
      </c>
      <c r="B8173">
        <v>12</v>
      </c>
      <c r="C8173" t="s">
        <v>63</v>
      </c>
      <c r="D8173" t="s">
        <v>6</v>
      </c>
      <c r="E8173" t="s">
        <v>94</v>
      </c>
      <c r="F8173" t="s">
        <v>118</v>
      </c>
      <c r="G8173">
        <v>6196</v>
      </c>
      <c r="H8173">
        <v>57585.693548387098</v>
      </c>
      <c r="I8173">
        <v>9400</v>
      </c>
      <c r="J8173" t="s">
        <v>245</v>
      </c>
    </row>
    <row r="8174" spans="1:10" x14ac:dyDescent="0.2">
      <c r="A8174">
        <v>2021</v>
      </c>
      <c r="B8174">
        <v>1</v>
      </c>
      <c r="C8174" t="s">
        <v>11</v>
      </c>
      <c r="D8174" t="s">
        <v>213</v>
      </c>
      <c r="E8174" t="s">
        <v>237</v>
      </c>
      <c r="F8174" t="s">
        <v>118</v>
      </c>
      <c r="G8174">
        <v>794</v>
      </c>
      <c r="H8174">
        <v>5936.5</v>
      </c>
      <c r="I8174">
        <v>1142.5</v>
      </c>
      <c r="J8174" t="s">
        <v>246</v>
      </c>
    </row>
    <row r="8175" spans="1:10" x14ac:dyDescent="0.2">
      <c r="A8175">
        <v>2021</v>
      </c>
      <c r="B8175">
        <v>2</v>
      </c>
      <c r="C8175" t="s">
        <v>35</v>
      </c>
      <c r="D8175" t="s">
        <v>213</v>
      </c>
      <c r="E8175" t="s">
        <v>237</v>
      </c>
      <c r="F8175" t="s">
        <v>118</v>
      </c>
      <c r="G8175">
        <v>1151</v>
      </c>
      <c r="H8175">
        <v>6489</v>
      </c>
      <c r="I8175">
        <v>528</v>
      </c>
      <c r="J8175" t="s">
        <v>246</v>
      </c>
    </row>
    <row r="8176" spans="1:10" x14ac:dyDescent="0.2">
      <c r="A8176">
        <v>2021</v>
      </c>
      <c r="B8176">
        <v>3</v>
      </c>
      <c r="C8176" t="s">
        <v>82</v>
      </c>
      <c r="D8176" t="s">
        <v>213</v>
      </c>
      <c r="E8176" t="s">
        <v>237</v>
      </c>
      <c r="F8176" t="s">
        <v>118</v>
      </c>
      <c r="G8176">
        <v>1209</v>
      </c>
      <c r="H8176">
        <v>6646.8685808039372</v>
      </c>
      <c r="I8176">
        <v>387</v>
      </c>
      <c r="J8176" t="s">
        <v>246</v>
      </c>
    </row>
    <row r="8177" spans="1:10" x14ac:dyDescent="0.2">
      <c r="A8177">
        <v>2021</v>
      </c>
      <c r="B8177">
        <v>4</v>
      </c>
      <c r="C8177" t="s">
        <v>61</v>
      </c>
      <c r="D8177" t="s">
        <v>213</v>
      </c>
      <c r="E8177" t="s">
        <v>237</v>
      </c>
      <c r="F8177" t="s">
        <v>118</v>
      </c>
      <c r="G8177">
        <v>1345</v>
      </c>
      <c r="H8177">
        <v>7969</v>
      </c>
      <c r="I8177">
        <v>511</v>
      </c>
      <c r="J8177" t="s">
        <v>246</v>
      </c>
    </row>
    <row r="8178" spans="1:10" x14ac:dyDescent="0.2">
      <c r="A8178">
        <v>2021</v>
      </c>
      <c r="B8178">
        <v>5</v>
      </c>
      <c r="C8178" t="s">
        <v>38</v>
      </c>
      <c r="D8178" t="s">
        <v>213</v>
      </c>
      <c r="E8178" t="s">
        <v>237</v>
      </c>
      <c r="F8178" t="s">
        <v>118</v>
      </c>
      <c r="G8178">
        <v>1285</v>
      </c>
      <c r="H8178">
        <v>7834.5</v>
      </c>
      <c r="I8178">
        <v>552.5</v>
      </c>
      <c r="J8178" t="s">
        <v>246</v>
      </c>
    </row>
    <row r="8179" spans="1:10" x14ac:dyDescent="0.2">
      <c r="A8179">
        <v>2021</v>
      </c>
      <c r="B8179">
        <v>6</v>
      </c>
      <c r="C8179" t="s">
        <v>47</v>
      </c>
      <c r="D8179" t="s">
        <v>213</v>
      </c>
      <c r="E8179" t="s">
        <v>237</v>
      </c>
      <c r="F8179" t="s">
        <v>118</v>
      </c>
      <c r="G8179">
        <v>2049</v>
      </c>
      <c r="H8179">
        <v>14900.5</v>
      </c>
      <c r="I8179">
        <v>2051.5</v>
      </c>
      <c r="J8179" t="s">
        <v>246</v>
      </c>
    </row>
    <row r="8180" spans="1:10" x14ac:dyDescent="0.2">
      <c r="A8180">
        <v>2021</v>
      </c>
      <c r="B8180">
        <v>7</v>
      </c>
      <c r="C8180" t="s">
        <v>26</v>
      </c>
      <c r="D8180" t="s">
        <v>213</v>
      </c>
      <c r="E8180" t="s">
        <v>237</v>
      </c>
      <c r="F8180" t="s">
        <v>118</v>
      </c>
      <c r="G8180">
        <v>2822</v>
      </c>
      <c r="H8180">
        <v>22295</v>
      </c>
      <c r="I8180">
        <v>3968</v>
      </c>
      <c r="J8180" t="s">
        <v>246</v>
      </c>
    </row>
    <row r="8181" spans="1:10" x14ac:dyDescent="0.2">
      <c r="A8181">
        <v>2021</v>
      </c>
      <c r="B8181">
        <v>8</v>
      </c>
      <c r="C8181" t="s">
        <v>14</v>
      </c>
      <c r="D8181" t="s">
        <v>213</v>
      </c>
      <c r="E8181" t="s">
        <v>237</v>
      </c>
      <c r="F8181" t="s">
        <v>118</v>
      </c>
      <c r="G8181">
        <v>2778</v>
      </c>
      <c r="H8181">
        <v>22434.5</v>
      </c>
      <c r="I8181">
        <v>4463.5</v>
      </c>
      <c r="J8181" t="s">
        <v>246</v>
      </c>
    </row>
    <row r="8182" spans="1:10" x14ac:dyDescent="0.2">
      <c r="A8182">
        <v>2021</v>
      </c>
      <c r="B8182">
        <v>9</v>
      </c>
      <c r="C8182" t="s">
        <v>68</v>
      </c>
      <c r="D8182" t="s">
        <v>213</v>
      </c>
      <c r="E8182" t="s">
        <v>237</v>
      </c>
      <c r="F8182" t="s">
        <v>118</v>
      </c>
      <c r="G8182">
        <v>2863</v>
      </c>
      <c r="H8182">
        <v>22871</v>
      </c>
      <c r="I8182">
        <v>3805</v>
      </c>
      <c r="J8182" t="s">
        <v>246</v>
      </c>
    </row>
    <row r="8183" spans="1:10" x14ac:dyDescent="0.2">
      <c r="A8183">
        <v>2021</v>
      </c>
      <c r="B8183">
        <v>10</v>
      </c>
      <c r="C8183" t="s">
        <v>16</v>
      </c>
      <c r="D8183" t="s">
        <v>213</v>
      </c>
      <c r="E8183" t="s">
        <v>237</v>
      </c>
      <c r="F8183" t="s">
        <v>118</v>
      </c>
      <c r="G8183">
        <v>2690</v>
      </c>
      <c r="H8183">
        <v>21687</v>
      </c>
      <c r="I8183">
        <v>4279</v>
      </c>
      <c r="J8183" t="s">
        <v>246</v>
      </c>
    </row>
    <row r="8184" spans="1:10" x14ac:dyDescent="0.2">
      <c r="A8184">
        <v>2021</v>
      </c>
      <c r="B8184">
        <v>11</v>
      </c>
      <c r="C8184" t="s">
        <v>12</v>
      </c>
      <c r="D8184" t="s">
        <v>213</v>
      </c>
      <c r="E8184" t="s">
        <v>237</v>
      </c>
      <c r="F8184" t="s">
        <v>118</v>
      </c>
      <c r="G8184">
        <v>2379</v>
      </c>
      <c r="H8184">
        <v>19744.5</v>
      </c>
      <c r="I8184">
        <v>4385.5</v>
      </c>
      <c r="J8184" t="s">
        <v>246</v>
      </c>
    </row>
    <row r="8185" spans="1:10" x14ac:dyDescent="0.2">
      <c r="A8185">
        <v>2021</v>
      </c>
      <c r="B8185">
        <v>12</v>
      </c>
      <c r="C8185" t="s">
        <v>63</v>
      </c>
      <c r="D8185" t="s">
        <v>213</v>
      </c>
      <c r="E8185" t="s">
        <v>237</v>
      </c>
      <c r="F8185" t="s">
        <v>118</v>
      </c>
      <c r="G8185">
        <v>2192</v>
      </c>
      <c r="H8185">
        <v>18319.795774647886</v>
      </c>
      <c r="I8185">
        <v>4787.5</v>
      </c>
      <c r="J8185" t="s">
        <v>246</v>
      </c>
    </row>
    <row r="8186" spans="1:10" x14ac:dyDescent="0.2">
      <c r="A8186">
        <v>2021</v>
      </c>
      <c r="B8186">
        <v>1</v>
      </c>
      <c r="C8186" t="s">
        <v>11</v>
      </c>
      <c r="D8186" t="s">
        <v>23</v>
      </c>
      <c r="E8186" t="s">
        <v>279</v>
      </c>
      <c r="F8186" t="s">
        <v>119</v>
      </c>
      <c r="G8186">
        <v>1868</v>
      </c>
      <c r="H8186">
        <v>17447.716666666667</v>
      </c>
      <c r="I8186">
        <v>6058.833333333333</v>
      </c>
      <c r="J8186" t="s">
        <v>280</v>
      </c>
    </row>
    <row r="8187" spans="1:10" x14ac:dyDescent="0.2">
      <c r="A8187">
        <v>2021</v>
      </c>
      <c r="B8187">
        <v>2</v>
      </c>
      <c r="C8187" t="s">
        <v>35</v>
      </c>
      <c r="D8187" t="s">
        <v>23</v>
      </c>
      <c r="E8187" t="s">
        <v>279</v>
      </c>
      <c r="F8187" t="s">
        <v>119</v>
      </c>
      <c r="G8187">
        <v>1455</v>
      </c>
      <c r="H8187">
        <v>12845.975</v>
      </c>
      <c r="I8187">
        <v>3616.3416666666667</v>
      </c>
      <c r="J8187" t="s">
        <v>280</v>
      </c>
    </row>
    <row r="8188" spans="1:10" x14ac:dyDescent="0.2">
      <c r="A8188">
        <v>2021</v>
      </c>
      <c r="B8188">
        <v>3</v>
      </c>
      <c r="C8188" t="s">
        <v>82</v>
      </c>
      <c r="D8188" t="s">
        <v>23</v>
      </c>
      <c r="E8188" t="s">
        <v>279</v>
      </c>
      <c r="F8188" t="s">
        <v>119</v>
      </c>
      <c r="G8188">
        <v>1933</v>
      </c>
      <c r="H8188">
        <v>17033.641666666666</v>
      </c>
      <c r="I8188">
        <v>2009.8916666666667</v>
      </c>
      <c r="J8188" t="s">
        <v>280</v>
      </c>
    </row>
    <row r="8189" spans="1:10" x14ac:dyDescent="0.2">
      <c r="A8189">
        <v>2021</v>
      </c>
      <c r="B8189">
        <v>4</v>
      </c>
      <c r="C8189" t="s">
        <v>61</v>
      </c>
      <c r="D8189" t="s">
        <v>23</v>
      </c>
      <c r="E8189" t="s">
        <v>279</v>
      </c>
      <c r="F8189" t="s">
        <v>119</v>
      </c>
      <c r="G8189">
        <v>2196</v>
      </c>
      <c r="H8189">
        <v>21181.941666666666</v>
      </c>
      <c r="I8189">
        <v>2324.6750000000002</v>
      </c>
      <c r="J8189" t="s">
        <v>280</v>
      </c>
    </row>
    <row r="8190" spans="1:10" x14ac:dyDescent="0.2">
      <c r="A8190">
        <v>2021</v>
      </c>
      <c r="B8190">
        <v>5</v>
      </c>
      <c r="C8190" t="s">
        <v>38</v>
      </c>
      <c r="D8190" t="s">
        <v>23</v>
      </c>
      <c r="E8190" t="s">
        <v>279</v>
      </c>
      <c r="F8190" t="s">
        <v>119</v>
      </c>
      <c r="G8190">
        <v>2572</v>
      </c>
      <c r="H8190">
        <v>23405.825000000001</v>
      </c>
      <c r="I8190">
        <v>1978.425</v>
      </c>
      <c r="J8190" t="s">
        <v>280</v>
      </c>
    </row>
    <row r="8191" spans="1:10" x14ac:dyDescent="0.2">
      <c r="A8191">
        <v>2021</v>
      </c>
      <c r="B8191">
        <v>6</v>
      </c>
      <c r="C8191" t="s">
        <v>47</v>
      </c>
      <c r="D8191" t="s">
        <v>23</v>
      </c>
      <c r="E8191" t="s">
        <v>279</v>
      </c>
      <c r="F8191" t="s">
        <v>119</v>
      </c>
      <c r="G8191">
        <v>3575</v>
      </c>
      <c r="H8191">
        <v>36865.974999999999</v>
      </c>
      <c r="I8191">
        <v>5275.3083333333334</v>
      </c>
      <c r="J8191" t="s">
        <v>280</v>
      </c>
    </row>
    <row r="8192" spans="1:10" x14ac:dyDescent="0.2">
      <c r="A8192">
        <v>2021</v>
      </c>
      <c r="B8192">
        <v>7</v>
      </c>
      <c r="C8192" t="s">
        <v>26</v>
      </c>
      <c r="D8192" t="s">
        <v>23</v>
      </c>
      <c r="E8192" t="s">
        <v>279</v>
      </c>
      <c r="F8192" t="s">
        <v>119</v>
      </c>
      <c r="G8192">
        <v>5572</v>
      </c>
      <c r="H8192">
        <v>55858.966666666667</v>
      </c>
      <c r="I8192">
        <v>8517.6833333333325</v>
      </c>
      <c r="J8192" t="s">
        <v>280</v>
      </c>
    </row>
    <row r="8193" spans="1:10" x14ac:dyDescent="0.2">
      <c r="A8193">
        <v>2021</v>
      </c>
      <c r="B8193">
        <v>8</v>
      </c>
      <c r="C8193" t="s">
        <v>14</v>
      </c>
      <c r="D8193" t="s">
        <v>23</v>
      </c>
      <c r="E8193" t="s">
        <v>279</v>
      </c>
      <c r="F8193" t="s">
        <v>119</v>
      </c>
      <c r="G8193">
        <v>5991</v>
      </c>
      <c r="H8193">
        <v>59862.633333333331</v>
      </c>
      <c r="I8193">
        <v>12958.633333333333</v>
      </c>
      <c r="J8193" t="s">
        <v>280</v>
      </c>
    </row>
    <row r="8194" spans="1:10" x14ac:dyDescent="0.2">
      <c r="A8194">
        <v>2021</v>
      </c>
      <c r="B8194">
        <v>9</v>
      </c>
      <c r="C8194" t="s">
        <v>68</v>
      </c>
      <c r="D8194" t="s">
        <v>23</v>
      </c>
      <c r="E8194" t="s">
        <v>279</v>
      </c>
      <c r="F8194" t="s">
        <v>119</v>
      </c>
      <c r="G8194">
        <v>6289</v>
      </c>
      <c r="H8194">
        <v>62053.3</v>
      </c>
      <c r="I8194">
        <v>13075.816666666668</v>
      </c>
      <c r="J8194" t="s">
        <v>280</v>
      </c>
    </row>
    <row r="8195" spans="1:10" x14ac:dyDescent="0.2">
      <c r="A8195">
        <v>2021</v>
      </c>
      <c r="B8195">
        <v>10</v>
      </c>
      <c r="C8195" t="s">
        <v>16</v>
      </c>
      <c r="D8195" t="s">
        <v>23</v>
      </c>
      <c r="E8195" t="s">
        <v>279</v>
      </c>
      <c r="F8195" t="s">
        <v>119</v>
      </c>
      <c r="G8195">
        <v>6961</v>
      </c>
      <c r="H8195">
        <v>68162.975000000006</v>
      </c>
      <c r="I8195">
        <v>17837.058333333334</v>
      </c>
      <c r="J8195" t="s">
        <v>280</v>
      </c>
    </row>
    <row r="8196" spans="1:10" x14ac:dyDescent="0.2">
      <c r="A8196">
        <v>2021</v>
      </c>
      <c r="B8196">
        <v>11</v>
      </c>
      <c r="C8196" t="s">
        <v>12</v>
      </c>
      <c r="D8196" t="s">
        <v>23</v>
      </c>
      <c r="E8196" t="s">
        <v>279</v>
      </c>
      <c r="F8196" t="s">
        <v>119</v>
      </c>
      <c r="G8196">
        <v>5825</v>
      </c>
      <c r="H8196">
        <v>58128.758333333331</v>
      </c>
      <c r="I8196">
        <v>13283.725</v>
      </c>
      <c r="J8196" t="s">
        <v>280</v>
      </c>
    </row>
    <row r="8197" spans="1:10" x14ac:dyDescent="0.2">
      <c r="A8197">
        <v>2021</v>
      </c>
      <c r="B8197">
        <v>12</v>
      </c>
      <c r="C8197" t="s">
        <v>63</v>
      </c>
      <c r="D8197" t="s">
        <v>23</v>
      </c>
      <c r="E8197" t="s">
        <v>279</v>
      </c>
      <c r="F8197" t="s">
        <v>119</v>
      </c>
      <c r="G8197">
        <v>5795</v>
      </c>
      <c r="H8197">
        <v>52592.895403587441</v>
      </c>
      <c r="I8197">
        <v>8295.3166666666675</v>
      </c>
      <c r="J8197" t="s">
        <v>280</v>
      </c>
    </row>
    <row r="8198" spans="1:10" x14ac:dyDescent="0.2">
      <c r="A8198">
        <v>2021</v>
      </c>
      <c r="B8198">
        <v>1</v>
      </c>
      <c r="C8198" t="s">
        <v>11</v>
      </c>
      <c r="D8198" t="s">
        <v>254</v>
      </c>
      <c r="E8198" t="s">
        <v>255</v>
      </c>
      <c r="F8198" t="s">
        <v>119</v>
      </c>
      <c r="G8198">
        <v>77</v>
      </c>
      <c r="H8198">
        <v>546</v>
      </c>
      <c r="I8198">
        <v>70</v>
      </c>
      <c r="J8198" t="s">
        <v>281</v>
      </c>
    </row>
    <row r="8199" spans="1:10" x14ac:dyDescent="0.2">
      <c r="A8199">
        <v>2021</v>
      </c>
      <c r="B8199">
        <v>2</v>
      </c>
      <c r="C8199" t="s">
        <v>35</v>
      </c>
      <c r="D8199" t="s">
        <v>254</v>
      </c>
      <c r="E8199" t="s">
        <v>255</v>
      </c>
      <c r="F8199" t="s">
        <v>119</v>
      </c>
      <c r="G8199">
        <v>69</v>
      </c>
      <c r="H8199">
        <v>453</v>
      </c>
      <c r="I8199">
        <v>84</v>
      </c>
      <c r="J8199" t="s">
        <v>281</v>
      </c>
    </row>
    <row r="8200" spans="1:10" x14ac:dyDescent="0.2">
      <c r="A8200">
        <v>2021</v>
      </c>
      <c r="B8200">
        <v>3</v>
      </c>
      <c r="C8200" t="s">
        <v>82</v>
      </c>
      <c r="D8200" t="s">
        <v>254</v>
      </c>
      <c r="E8200" t="s">
        <v>255</v>
      </c>
      <c r="F8200" t="s">
        <v>119</v>
      </c>
      <c r="G8200">
        <v>99</v>
      </c>
      <c r="H8200">
        <v>632</v>
      </c>
      <c r="I8200">
        <v>35</v>
      </c>
      <c r="J8200" t="s">
        <v>281</v>
      </c>
    </row>
    <row r="8201" spans="1:10" x14ac:dyDescent="0.2">
      <c r="A8201">
        <v>2021</v>
      </c>
      <c r="B8201">
        <v>4</v>
      </c>
      <c r="C8201" t="s">
        <v>61</v>
      </c>
      <c r="D8201" t="s">
        <v>254</v>
      </c>
      <c r="E8201" t="s">
        <v>255</v>
      </c>
      <c r="F8201" t="s">
        <v>119</v>
      </c>
      <c r="G8201">
        <v>144</v>
      </c>
      <c r="H8201">
        <v>978</v>
      </c>
      <c r="I8201">
        <v>9</v>
      </c>
      <c r="J8201" t="s">
        <v>281</v>
      </c>
    </row>
    <row r="8202" spans="1:10" x14ac:dyDescent="0.2">
      <c r="A8202">
        <v>2021</v>
      </c>
      <c r="B8202">
        <v>5</v>
      </c>
      <c r="C8202" t="s">
        <v>38</v>
      </c>
      <c r="D8202" t="s">
        <v>254</v>
      </c>
      <c r="E8202" t="s">
        <v>255</v>
      </c>
      <c r="F8202" t="s">
        <v>119</v>
      </c>
      <c r="G8202">
        <v>177</v>
      </c>
      <c r="H8202">
        <v>1272</v>
      </c>
      <c r="I8202">
        <v>47</v>
      </c>
      <c r="J8202" t="s">
        <v>281</v>
      </c>
    </row>
    <row r="8203" spans="1:10" x14ac:dyDescent="0.2">
      <c r="A8203">
        <v>2021</v>
      </c>
      <c r="B8203">
        <v>6</v>
      </c>
      <c r="C8203" t="s">
        <v>47</v>
      </c>
      <c r="D8203" t="s">
        <v>254</v>
      </c>
      <c r="E8203" t="s">
        <v>255</v>
      </c>
      <c r="F8203" t="s">
        <v>119</v>
      </c>
      <c r="G8203">
        <v>222</v>
      </c>
      <c r="H8203">
        <v>1572</v>
      </c>
      <c r="I8203">
        <v>115</v>
      </c>
      <c r="J8203" t="s">
        <v>281</v>
      </c>
    </row>
    <row r="8204" spans="1:10" x14ac:dyDescent="0.2">
      <c r="A8204">
        <v>2021</v>
      </c>
      <c r="B8204">
        <v>7</v>
      </c>
      <c r="C8204" t="s">
        <v>26</v>
      </c>
      <c r="D8204" t="s">
        <v>254</v>
      </c>
      <c r="E8204" t="s">
        <v>255</v>
      </c>
      <c r="F8204" t="s">
        <v>119</v>
      </c>
      <c r="G8204">
        <v>364</v>
      </c>
      <c r="H8204">
        <v>2762.25</v>
      </c>
      <c r="I8204">
        <v>207</v>
      </c>
      <c r="J8204" t="s">
        <v>281</v>
      </c>
    </row>
    <row r="8205" spans="1:10" x14ac:dyDescent="0.2">
      <c r="A8205">
        <v>2021</v>
      </c>
      <c r="B8205">
        <v>8</v>
      </c>
      <c r="C8205" t="s">
        <v>14</v>
      </c>
      <c r="D8205" t="s">
        <v>254</v>
      </c>
      <c r="E8205" t="s">
        <v>255</v>
      </c>
      <c r="F8205" t="s">
        <v>119</v>
      </c>
      <c r="G8205">
        <v>387</v>
      </c>
      <c r="H8205">
        <v>3131</v>
      </c>
      <c r="I8205">
        <v>157</v>
      </c>
      <c r="J8205" t="s">
        <v>281</v>
      </c>
    </row>
    <row r="8206" spans="1:10" x14ac:dyDescent="0.2">
      <c r="A8206">
        <v>2021</v>
      </c>
      <c r="B8206">
        <v>9</v>
      </c>
      <c r="C8206" t="s">
        <v>68</v>
      </c>
      <c r="D8206" t="s">
        <v>254</v>
      </c>
      <c r="E8206" t="s">
        <v>255</v>
      </c>
      <c r="F8206" t="s">
        <v>119</v>
      </c>
      <c r="G8206">
        <v>507</v>
      </c>
      <c r="H8206">
        <v>4047</v>
      </c>
      <c r="I8206">
        <v>217</v>
      </c>
      <c r="J8206" t="s">
        <v>281</v>
      </c>
    </row>
    <row r="8207" spans="1:10" x14ac:dyDescent="0.2">
      <c r="A8207">
        <v>2021</v>
      </c>
      <c r="B8207">
        <v>10</v>
      </c>
      <c r="C8207" t="s">
        <v>16</v>
      </c>
      <c r="D8207" t="s">
        <v>254</v>
      </c>
      <c r="E8207" t="s">
        <v>255</v>
      </c>
      <c r="F8207" t="s">
        <v>119</v>
      </c>
      <c r="G8207">
        <v>526</v>
      </c>
      <c r="H8207">
        <v>4263</v>
      </c>
      <c r="I8207">
        <v>276</v>
      </c>
      <c r="J8207" t="s">
        <v>281</v>
      </c>
    </row>
    <row r="8208" spans="1:10" x14ac:dyDescent="0.2">
      <c r="A8208">
        <v>2021</v>
      </c>
      <c r="B8208">
        <v>11</v>
      </c>
      <c r="C8208" t="s">
        <v>12</v>
      </c>
      <c r="D8208" t="s">
        <v>254</v>
      </c>
      <c r="E8208" t="s">
        <v>255</v>
      </c>
      <c r="F8208" t="s">
        <v>119</v>
      </c>
      <c r="G8208">
        <v>414</v>
      </c>
      <c r="H8208">
        <v>3369.6666666666665</v>
      </c>
      <c r="I8208">
        <v>169</v>
      </c>
      <c r="J8208" t="s">
        <v>281</v>
      </c>
    </row>
    <row r="8209" spans="1:10" x14ac:dyDescent="0.2">
      <c r="A8209">
        <v>2021</v>
      </c>
      <c r="B8209">
        <v>12</v>
      </c>
      <c r="C8209" t="s">
        <v>63</v>
      </c>
      <c r="D8209" t="s">
        <v>254</v>
      </c>
      <c r="E8209" t="s">
        <v>255</v>
      </c>
      <c r="F8209" t="s">
        <v>119</v>
      </c>
      <c r="G8209">
        <v>282</v>
      </c>
      <c r="H8209">
        <v>2297</v>
      </c>
      <c r="I8209">
        <v>125</v>
      </c>
      <c r="J8209" t="s">
        <v>281</v>
      </c>
    </row>
    <row r="8210" spans="1:10" x14ac:dyDescent="0.2">
      <c r="A8210">
        <v>2021</v>
      </c>
      <c r="B8210">
        <v>1</v>
      </c>
      <c r="C8210" t="s">
        <v>11</v>
      </c>
      <c r="D8210" t="s">
        <v>222</v>
      </c>
      <c r="E8210" t="s">
        <v>223</v>
      </c>
      <c r="F8210" t="s">
        <v>119</v>
      </c>
      <c r="G8210">
        <v>73</v>
      </c>
      <c r="H8210">
        <v>331.80595238095236</v>
      </c>
      <c r="I8210">
        <v>66</v>
      </c>
      <c r="J8210" t="s">
        <v>282</v>
      </c>
    </row>
    <row r="8211" spans="1:10" x14ac:dyDescent="0.2">
      <c r="A8211">
        <v>2021</v>
      </c>
      <c r="B8211">
        <v>2</v>
      </c>
      <c r="C8211" t="s">
        <v>35</v>
      </c>
      <c r="D8211" t="s">
        <v>222</v>
      </c>
      <c r="E8211" t="s">
        <v>223</v>
      </c>
      <c r="F8211" t="s">
        <v>119</v>
      </c>
      <c r="G8211">
        <v>94</v>
      </c>
      <c r="H8211">
        <v>407.45768398268399</v>
      </c>
      <c r="I8211">
        <v>56</v>
      </c>
      <c r="J8211" t="s">
        <v>282</v>
      </c>
    </row>
    <row r="8212" spans="1:10" x14ac:dyDescent="0.2">
      <c r="A8212">
        <v>2021</v>
      </c>
      <c r="B8212">
        <v>3</v>
      </c>
      <c r="C8212" t="s">
        <v>82</v>
      </c>
      <c r="D8212" t="s">
        <v>222</v>
      </c>
      <c r="E8212" t="s">
        <v>223</v>
      </c>
      <c r="F8212" t="s">
        <v>119</v>
      </c>
      <c r="G8212">
        <v>134</v>
      </c>
      <c r="H8212">
        <v>768.625</v>
      </c>
      <c r="I8212">
        <v>0</v>
      </c>
      <c r="J8212" t="s">
        <v>282</v>
      </c>
    </row>
    <row r="8213" spans="1:10" x14ac:dyDescent="0.2">
      <c r="A8213">
        <v>2021</v>
      </c>
      <c r="B8213">
        <v>4</v>
      </c>
      <c r="C8213" t="s">
        <v>61</v>
      </c>
      <c r="D8213" t="s">
        <v>222</v>
      </c>
      <c r="E8213" t="s">
        <v>223</v>
      </c>
      <c r="F8213" t="s">
        <v>119</v>
      </c>
      <c r="G8213">
        <v>137</v>
      </c>
      <c r="H8213">
        <v>764.5</v>
      </c>
      <c r="I8213">
        <v>67.5</v>
      </c>
      <c r="J8213" t="s">
        <v>282</v>
      </c>
    </row>
    <row r="8214" spans="1:10" x14ac:dyDescent="0.2">
      <c r="A8214">
        <v>2021</v>
      </c>
      <c r="B8214">
        <v>5</v>
      </c>
      <c r="C8214" t="s">
        <v>38</v>
      </c>
      <c r="D8214" t="s">
        <v>222</v>
      </c>
      <c r="E8214" t="s">
        <v>223</v>
      </c>
      <c r="F8214" t="s">
        <v>119</v>
      </c>
      <c r="G8214">
        <v>146</v>
      </c>
      <c r="H8214">
        <v>794.35714285714289</v>
      </c>
      <c r="I8214">
        <v>115.5</v>
      </c>
      <c r="J8214" t="s">
        <v>282</v>
      </c>
    </row>
    <row r="8215" spans="1:10" x14ac:dyDescent="0.2">
      <c r="A8215">
        <v>2021</v>
      </c>
      <c r="B8215">
        <v>6</v>
      </c>
      <c r="C8215" t="s">
        <v>47</v>
      </c>
      <c r="D8215" t="s">
        <v>222</v>
      </c>
      <c r="E8215" t="s">
        <v>223</v>
      </c>
      <c r="F8215" t="s">
        <v>119</v>
      </c>
      <c r="G8215">
        <v>191</v>
      </c>
      <c r="H8215">
        <v>990.9</v>
      </c>
      <c r="I8215">
        <v>45.5</v>
      </c>
      <c r="J8215" t="s">
        <v>282</v>
      </c>
    </row>
    <row r="8216" spans="1:10" x14ac:dyDescent="0.2">
      <c r="A8216">
        <v>2021</v>
      </c>
      <c r="B8216">
        <v>7</v>
      </c>
      <c r="C8216" t="s">
        <v>26</v>
      </c>
      <c r="D8216" t="s">
        <v>222</v>
      </c>
      <c r="E8216" t="s">
        <v>223</v>
      </c>
      <c r="F8216" t="s">
        <v>119</v>
      </c>
      <c r="G8216">
        <v>240</v>
      </c>
      <c r="H8216">
        <v>1347.4166666666667</v>
      </c>
      <c r="I8216">
        <v>168</v>
      </c>
      <c r="J8216" t="s">
        <v>282</v>
      </c>
    </row>
    <row r="8217" spans="1:10" x14ac:dyDescent="0.2">
      <c r="A8217">
        <v>2021</v>
      </c>
      <c r="B8217">
        <v>8</v>
      </c>
      <c r="C8217" t="s">
        <v>14</v>
      </c>
      <c r="D8217" t="s">
        <v>222</v>
      </c>
      <c r="E8217" t="s">
        <v>223</v>
      </c>
      <c r="F8217" t="s">
        <v>119</v>
      </c>
      <c r="G8217">
        <v>235</v>
      </c>
      <c r="H8217">
        <v>1370.8257575757575</v>
      </c>
      <c r="I8217">
        <v>100</v>
      </c>
      <c r="J8217" t="s">
        <v>282</v>
      </c>
    </row>
    <row r="8218" spans="1:10" x14ac:dyDescent="0.2">
      <c r="A8218">
        <v>2021</v>
      </c>
      <c r="B8218">
        <v>9</v>
      </c>
      <c r="C8218" t="s">
        <v>68</v>
      </c>
      <c r="D8218" t="s">
        <v>222</v>
      </c>
      <c r="E8218" t="s">
        <v>223</v>
      </c>
      <c r="F8218" t="s">
        <v>119</v>
      </c>
      <c r="G8218">
        <v>226</v>
      </c>
      <c r="H8218">
        <v>1457.5833333333333</v>
      </c>
      <c r="I8218">
        <v>104.5</v>
      </c>
      <c r="J8218" t="s">
        <v>282</v>
      </c>
    </row>
    <row r="8219" spans="1:10" x14ac:dyDescent="0.2">
      <c r="A8219">
        <v>2021</v>
      </c>
      <c r="B8219">
        <v>10</v>
      </c>
      <c r="C8219" t="s">
        <v>16</v>
      </c>
      <c r="D8219" t="s">
        <v>222</v>
      </c>
      <c r="E8219" t="s">
        <v>223</v>
      </c>
      <c r="F8219" t="s">
        <v>119</v>
      </c>
      <c r="G8219">
        <v>222</v>
      </c>
      <c r="H8219">
        <v>1522.3392857142858</v>
      </c>
      <c r="I8219">
        <v>97.5</v>
      </c>
      <c r="J8219" t="s">
        <v>282</v>
      </c>
    </row>
    <row r="8220" spans="1:10" x14ac:dyDescent="0.2">
      <c r="A8220">
        <v>2021</v>
      </c>
      <c r="B8220">
        <v>11</v>
      </c>
      <c r="C8220" t="s">
        <v>12</v>
      </c>
      <c r="D8220" t="s">
        <v>222</v>
      </c>
      <c r="E8220" t="s">
        <v>223</v>
      </c>
      <c r="F8220" t="s">
        <v>119</v>
      </c>
      <c r="G8220">
        <v>132</v>
      </c>
      <c r="H8220">
        <v>823.07777777777778</v>
      </c>
      <c r="I8220">
        <v>59</v>
      </c>
      <c r="J8220" t="s">
        <v>282</v>
      </c>
    </row>
    <row r="8221" spans="1:10" x14ac:dyDescent="0.2">
      <c r="A8221">
        <v>2021</v>
      </c>
      <c r="B8221">
        <v>12</v>
      </c>
      <c r="C8221" t="s">
        <v>63</v>
      </c>
      <c r="D8221" t="s">
        <v>222</v>
      </c>
      <c r="E8221" t="s">
        <v>223</v>
      </c>
      <c r="F8221" t="s">
        <v>119</v>
      </c>
      <c r="G8221">
        <v>121</v>
      </c>
      <c r="H8221">
        <v>727.5</v>
      </c>
      <c r="I8221">
        <v>52.5</v>
      </c>
      <c r="J8221" t="s">
        <v>282</v>
      </c>
    </row>
    <row r="8222" spans="1:10" x14ac:dyDescent="0.2">
      <c r="A8222">
        <v>2021</v>
      </c>
      <c r="B8222">
        <v>1</v>
      </c>
      <c r="C8222" t="s">
        <v>11</v>
      </c>
      <c r="D8222" t="s">
        <v>28</v>
      </c>
      <c r="E8222" t="s">
        <v>10</v>
      </c>
      <c r="F8222" t="s">
        <v>119</v>
      </c>
      <c r="G8222">
        <v>6506</v>
      </c>
      <c r="H8222">
        <v>76567.708333333328</v>
      </c>
      <c r="I8222">
        <v>15324.075000000001</v>
      </c>
      <c r="J8222" t="s">
        <v>283</v>
      </c>
    </row>
    <row r="8223" spans="1:10" x14ac:dyDescent="0.2">
      <c r="A8223">
        <v>2021</v>
      </c>
      <c r="B8223">
        <v>2</v>
      </c>
      <c r="C8223" t="s">
        <v>35</v>
      </c>
      <c r="D8223" t="s">
        <v>28</v>
      </c>
      <c r="E8223" t="s">
        <v>10</v>
      </c>
      <c r="F8223" t="s">
        <v>119</v>
      </c>
      <c r="G8223">
        <v>5338</v>
      </c>
      <c r="H8223">
        <v>63965.65</v>
      </c>
      <c r="I8223">
        <v>8065.9666666666662</v>
      </c>
      <c r="J8223" t="s">
        <v>283</v>
      </c>
    </row>
    <row r="8224" spans="1:10" x14ac:dyDescent="0.2">
      <c r="A8224">
        <v>2021</v>
      </c>
      <c r="B8224">
        <v>3</v>
      </c>
      <c r="C8224" t="s">
        <v>82</v>
      </c>
      <c r="D8224" t="s">
        <v>28</v>
      </c>
      <c r="E8224" t="s">
        <v>10</v>
      </c>
      <c r="F8224" t="s">
        <v>119</v>
      </c>
      <c r="G8224">
        <v>6677</v>
      </c>
      <c r="H8224">
        <v>78436.008333333331</v>
      </c>
      <c r="I8224">
        <v>4730.6916666666666</v>
      </c>
      <c r="J8224" t="s">
        <v>283</v>
      </c>
    </row>
    <row r="8225" spans="1:10" x14ac:dyDescent="0.2">
      <c r="A8225">
        <v>2021</v>
      </c>
      <c r="B8225">
        <v>4</v>
      </c>
      <c r="C8225" t="s">
        <v>61</v>
      </c>
      <c r="D8225" t="s">
        <v>28</v>
      </c>
      <c r="E8225" t="s">
        <v>10</v>
      </c>
      <c r="F8225" t="s">
        <v>119</v>
      </c>
      <c r="G8225">
        <v>7598</v>
      </c>
      <c r="H8225">
        <v>87521.508333333331</v>
      </c>
      <c r="I8225">
        <v>5403.1750000000002</v>
      </c>
      <c r="J8225" t="s">
        <v>283</v>
      </c>
    </row>
    <row r="8226" spans="1:10" x14ac:dyDescent="0.2">
      <c r="A8226">
        <v>2021</v>
      </c>
      <c r="B8226">
        <v>5</v>
      </c>
      <c r="C8226" t="s">
        <v>38</v>
      </c>
      <c r="D8226" t="s">
        <v>28</v>
      </c>
      <c r="E8226" t="s">
        <v>10</v>
      </c>
      <c r="F8226" t="s">
        <v>119</v>
      </c>
      <c r="G8226">
        <v>8268</v>
      </c>
      <c r="H8226">
        <v>94140.791666666672</v>
      </c>
      <c r="I8226">
        <v>7078.208333333333</v>
      </c>
      <c r="J8226" t="s">
        <v>283</v>
      </c>
    </row>
    <row r="8227" spans="1:10" x14ac:dyDescent="0.2">
      <c r="A8227">
        <v>2021</v>
      </c>
      <c r="B8227">
        <v>6</v>
      </c>
      <c r="C8227" t="s">
        <v>47</v>
      </c>
      <c r="D8227" t="s">
        <v>28</v>
      </c>
      <c r="E8227" t="s">
        <v>10</v>
      </c>
      <c r="F8227" t="s">
        <v>119</v>
      </c>
      <c r="G8227">
        <v>9776</v>
      </c>
      <c r="H8227">
        <v>113837.03333333334</v>
      </c>
      <c r="I8227">
        <v>7857.1833333333334</v>
      </c>
      <c r="J8227" t="s">
        <v>283</v>
      </c>
    </row>
    <row r="8228" spans="1:10" x14ac:dyDescent="0.2">
      <c r="A8228">
        <v>2021</v>
      </c>
      <c r="B8228">
        <v>7</v>
      </c>
      <c r="C8228" t="s">
        <v>26</v>
      </c>
      <c r="D8228" t="s">
        <v>28</v>
      </c>
      <c r="E8228" t="s">
        <v>10</v>
      </c>
      <c r="F8228" t="s">
        <v>119</v>
      </c>
      <c r="G8228">
        <v>13457</v>
      </c>
      <c r="H8228">
        <v>155498.90833333333</v>
      </c>
      <c r="I8228">
        <v>14386.625</v>
      </c>
      <c r="J8228" t="s">
        <v>283</v>
      </c>
    </row>
    <row r="8229" spans="1:10" x14ac:dyDescent="0.2">
      <c r="A8229">
        <v>2021</v>
      </c>
      <c r="B8229">
        <v>8</v>
      </c>
      <c r="C8229" t="s">
        <v>14</v>
      </c>
      <c r="D8229" t="s">
        <v>28</v>
      </c>
      <c r="E8229" t="s">
        <v>10</v>
      </c>
      <c r="F8229" t="s">
        <v>119</v>
      </c>
      <c r="G8229">
        <v>14102</v>
      </c>
      <c r="H8229">
        <v>162849.46666666667</v>
      </c>
      <c r="I8229">
        <v>20069.266666666666</v>
      </c>
      <c r="J8229" t="s">
        <v>283</v>
      </c>
    </row>
    <row r="8230" spans="1:10" x14ac:dyDescent="0.2">
      <c r="A8230">
        <v>2021</v>
      </c>
      <c r="B8230">
        <v>9</v>
      </c>
      <c r="C8230" t="s">
        <v>68</v>
      </c>
      <c r="D8230" t="s">
        <v>28</v>
      </c>
      <c r="E8230" t="s">
        <v>10</v>
      </c>
      <c r="F8230" t="s">
        <v>119</v>
      </c>
      <c r="G8230">
        <v>12204</v>
      </c>
      <c r="H8230">
        <v>142785.50833333333</v>
      </c>
      <c r="I8230">
        <v>16834.191666666666</v>
      </c>
      <c r="J8230" t="s">
        <v>283</v>
      </c>
    </row>
    <row r="8231" spans="1:10" x14ac:dyDescent="0.2">
      <c r="A8231">
        <v>2021</v>
      </c>
      <c r="B8231">
        <v>10</v>
      </c>
      <c r="C8231" t="s">
        <v>16</v>
      </c>
      <c r="D8231" t="s">
        <v>28</v>
      </c>
      <c r="E8231" t="s">
        <v>10</v>
      </c>
      <c r="F8231" t="s">
        <v>119</v>
      </c>
      <c r="G8231">
        <v>13974</v>
      </c>
      <c r="H8231">
        <v>161120.85</v>
      </c>
      <c r="I8231">
        <v>20132.916666666668</v>
      </c>
      <c r="J8231" t="s">
        <v>283</v>
      </c>
    </row>
    <row r="8232" spans="1:10" x14ac:dyDescent="0.2">
      <c r="A8232">
        <v>2021</v>
      </c>
      <c r="B8232">
        <v>11</v>
      </c>
      <c r="C8232" t="s">
        <v>12</v>
      </c>
      <c r="D8232" t="s">
        <v>28</v>
      </c>
      <c r="E8232" t="s">
        <v>10</v>
      </c>
      <c r="F8232" t="s">
        <v>119</v>
      </c>
      <c r="G8232">
        <v>13717</v>
      </c>
      <c r="H8232">
        <v>156534.29999999999</v>
      </c>
      <c r="I8232">
        <v>22727.383333333335</v>
      </c>
      <c r="J8232" t="s">
        <v>283</v>
      </c>
    </row>
    <row r="8233" spans="1:10" x14ac:dyDescent="0.2">
      <c r="A8233">
        <v>2021</v>
      </c>
      <c r="B8233">
        <v>12</v>
      </c>
      <c r="C8233" t="s">
        <v>63</v>
      </c>
      <c r="D8233" t="s">
        <v>28</v>
      </c>
      <c r="E8233" t="s">
        <v>10</v>
      </c>
      <c r="F8233" t="s">
        <v>119</v>
      </c>
      <c r="G8233">
        <v>13001</v>
      </c>
      <c r="H8233">
        <v>149230.77499999999</v>
      </c>
      <c r="I8233">
        <v>23885.358333333334</v>
      </c>
      <c r="J8233" t="s">
        <v>283</v>
      </c>
    </row>
    <row r="8234" spans="1:10" x14ac:dyDescent="0.2">
      <c r="A8234">
        <v>2021</v>
      </c>
      <c r="B8234">
        <v>1</v>
      </c>
      <c r="C8234" t="s">
        <v>11</v>
      </c>
      <c r="D8234" t="s">
        <v>244</v>
      </c>
      <c r="E8234" t="s">
        <v>248</v>
      </c>
      <c r="F8234" t="s">
        <v>119</v>
      </c>
      <c r="G8234">
        <v>210</v>
      </c>
      <c r="H8234">
        <v>1074.8800653594772</v>
      </c>
      <c r="I8234">
        <v>212</v>
      </c>
      <c r="J8234" t="s">
        <v>284</v>
      </c>
    </row>
    <row r="8235" spans="1:10" x14ac:dyDescent="0.2">
      <c r="A8235">
        <v>2021</v>
      </c>
      <c r="B8235">
        <v>2</v>
      </c>
      <c r="C8235" t="s">
        <v>35</v>
      </c>
      <c r="D8235" t="s">
        <v>244</v>
      </c>
      <c r="E8235" t="s">
        <v>248</v>
      </c>
      <c r="F8235" t="s">
        <v>119</v>
      </c>
      <c r="G8235">
        <v>349</v>
      </c>
      <c r="H8235">
        <v>1832.653487933635</v>
      </c>
      <c r="I8235">
        <v>660.01666666666665</v>
      </c>
      <c r="J8235" t="s">
        <v>284</v>
      </c>
    </row>
    <row r="8236" spans="1:10" x14ac:dyDescent="0.2">
      <c r="A8236">
        <v>2021</v>
      </c>
      <c r="B8236">
        <v>3</v>
      </c>
      <c r="C8236" t="s">
        <v>82</v>
      </c>
      <c r="D8236" t="s">
        <v>244</v>
      </c>
      <c r="E8236" t="s">
        <v>248</v>
      </c>
      <c r="F8236" t="s">
        <v>119</v>
      </c>
      <c r="G8236">
        <v>483</v>
      </c>
      <c r="H8236">
        <v>2536.4816777479155</v>
      </c>
      <c r="I8236">
        <v>708</v>
      </c>
      <c r="J8236" t="s">
        <v>284</v>
      </c>
    </row>
    <row r="8237" spans="1:10" x14ac:dyDescent="0.2">
      <c r="A8237">
        <v>2021</v>
      </c>
      <c r="B8237">
        <v>4</v>
      </c>
      <c r="C8237" t="s">
        <v>61</v>
      </c>
      <c r="D8237" t="s">
        <v>244</v>
      </c>
      <c r="E8237" t="s">
        <v>248</v>
      </c>
      <c r="F8237" t="s">
        <v>119</v>
      </c>
      <c r="G8237">
        <v>563</v>
      </c>
      <c r="H8237">
        <v>2983.6456275303644</v>
      </c>
      <c r="I8237">
        <v>613</v>
      </c>
      <c r="J8237" t="s">
        <v>284</v>
      </c>
    </row>
    <row r="8238" spans="1:10" x14ac:dyDescent="0.2">
      <c r="A8238">
        <v>2021</v>
      </c>
      <c r="B8238">
        <v>5</v>
      </c>
      <c r="C8238" t="s">
        <v>38</v>
      </c>
      <c r="D8238" t="s">
        <v>244</v>
      </c>
      <c r="E8238" t="s">
        <v>248</v>
      </c>
      <c r="F8238" t="s">
        <v>119</v>
      </c>
      <c r="G8238">
        <v>444</v>
      </c>
      <c r="H8238">
        <v>2314.5440476190474</v>
      </c>
      <c r="I8238">
        <v>617.5</v>
      </c>
      <c r="J8238" t="s">
        <v>284</v>
      </c>
    </row>
    <row r="8239" spans="1:10" x14ac:dyDescent="0.2">
      <c r="A8239">
        <v>2021</v>
      </c>
      <c r="B8239">
        <v>6</v>
      </c>
      <c r="C8239" t="s">
        <v>47</v>
      </c>
      <c r="D8239" t="s">
        <v>244</v>
      </c>
      <c r="E8239" t="s">
        <v>248</v>
      </c>
      <c r="F8239" t="s">
        <v>119</v>
      </c>
      <c r="G8239">
        <v>752</v>
      </c>
      <c r="H8239">
        <v>4057.1398873047419</v>
      </c>
      <c r="I8239">
        <v>469.81666666666666</v>
      </c>
      <c r="J8239" t="s">
        <v>284</v>
      </c>
    </row>
    <row r="8240" spans="1:10" x14ac:dyDescent="0.2">
      <c r="A8240">
        <v>2021</v>
      </c>
      <c r="B8240">
        <v>7</v>
      </c>
      <c r="C8240" t="s">
        <v>26</v>
      </c>
      <c r="D8240" t="s">
        <v>244</v>
      </c>
      <c r="E8240" t="s">
        <v>248</v>
      </c>
      <c r="F8240" t="s">
        <v>119</v>
      </c>
      <c r="G8240">
        <v>713</v>
      </c>
      <c r="H8240">
        <v>3891.7107969429949</v>
      </c>
      <c r="I8240">
        <v>740.88333333333333</v>
      </c>
      <c r="J8240" t="s">
        <v>284</v>
      </c>
    </row>
    <row r="8241" spans="1:10" x14ac:dyDescent="0.2">
      <c r="A8241">
        <v>2021</v>
      </c>
      <c r="B8241">
        <v>8</v>
      </c>
      <c r="C8241" t="s">
        <v>14</v>
      </c>
      <c r="D8241" t="s">
        <v>244</v>
      </c>
      <c r="E8241" t="s">
        <v>248</v>
      </c>
      <c r="F8241" t="s">
        <v>119</v>
      </c>
      <c r="G8241">
        <v>765</v>
      </c>
      <c r="H8241">
        <v>4180.1218342442471</v>
      </c>
      <c r="I8241">
        <v>980.6</v>
      </c>
      <c r="J8241" t="s">
        <v>284</v>
      </c>
    </row>
    <row r="8242" spans="1:10" x14ac:dyDescent="0.2">
      <c r="A8242">
        <v>2021</v>
      </c>
      <c r="B8242">
        <v>9</v>
      </c>
      <c r="C8242" t="s">
        <v>68</v>
      </c>
      <c r="D8242" t="s">
        <v>244</v>
      </c>
      <c r="E8242" t="s">
        <v>248</v>
      </c>
      <c r="F8242" t="s">
        <v>119</v>
      </c>
      <c r="G8242">
        <v>915</v>
      </c>
      <c r="H8242">
        <v>4938.4759924845266</v>
      </c>
      <c r="I8242">
        <v>864.9666666666667</v>
      </c>
      <c r="J8242" t="s">
        <v>284</v>
      </c>
    </row>
    <row r="8243" spans="1:10" x14ac:dyDescent="0.2">
      <c r="A8243">
        <v>2021</v>
      </c>
      <c r="B8243">
        <v>10</v>
      </c>
      <c r="C8243" t="s">
        <v>16</v>
      </c>
      <c r="D8243" t="s">
        <v>244</v>
      </c>
      <c r="E8243" t="s">
        <v>248</v>
      </c>
      <c r="F8243" t="s">
        <v>119</v>
      </c>
      <c r="G8243">
        <v>836</v>
      </c>
      <c r="H8243">
        <v>4534.7229252512443</v>
      </c>
      <c r="I8243">
        <v>1013.5</v>
      </c>
      <c r="J8243" t="s">
        <v>284</v>
      </c>
    </row>
    <row r="8244" spans="1:10" x14ac:dyDescent="0.2">
      <c r="A8244">
        <v>2021</v>
      </c>
      <c r="B8244">
        <v>11</v>
      </c>
      <c r="C8244" t="s">
        <v>12</v>
      </c>
      <c r="D8244" t="s">
        <v>244</v>
      </c>
      <c r="E8244" t="s">
        <v>248</v>
      </c>
      <c r="F8244" t="s">
        <v>119</v>
      </c>
      <c r="G8244">
        <v>592</v>
      </c>
      <c r="H8244">
        <v>3142.2261538461539</v>
      </c>
      <c r="I8244">
        <v>620</v>
      </c>
      <c r="J8244" t="s">
        <v>284</v>
      </c>
    </row>
    <row r="8245" spans="1:10" x14ac:dyDescent="0.2">
      <c r="A8245">
        <v>2021</v>
      </c>
      <c r="B8245">
        <v>12</v>
      </c>
      <c r="C8245" t="s">
        <v>63</v>
      </c>
      <c r="D8245" t="s">
        <v>244</v>
      </c>
      <c r="E8245" t="s">
        <v>248</v>
      </c>
      <c r="F8245" t="s">
        <v>119</v>
      </c>
      <c r="G8245">
        <v>482</v>
      </c>
      <c r="H8245">
        <v>2531.6120336106724</v>
      </c>
      <c r="I8245">
        <v>955.8</v>
      </c>
      <c r="J8245" t="s">
        <v>284</v>
      </c>
    </row>
    <row r="8246" spans="1:10" x14ac:dyDescent="0.2">
      <c r="A8246">
        <v>2021</v>
      </c>
      <c r="B8246">
        <v>1</v>
      </c>
      <c r="C8246" t="s">
        <v>11</v>
      </c>
      <c r="D8246" t="s">
        <v>27</v>
      </c>
      <c r="E8246" t="s">
        <v>8</v>
      </c>
      <c r="F8246" t="s">
        <v>119</v>
      </c>
      <c r="G8246">
        <v>1143</v>
      </c>
      <c r="H8246">
        <v>7872.9103104984688</v>
      </c>
      <c r="I8246">
        <v>619.23333333333335</v>
      </c>
      <c r="J8246" t="s">
        <v>285</v>
      </c>
    </row>
    <row r="8247" spans="1:10" x14ac:dyDescent="0.2">
      <c r="A8247">
        <v>2021</v>
      </c>
      <c r="B8247">
        <v>2</v>
      </c>
      <c r="C8247" t="s">
        <v>35</v>
      </c>
      <c r="D8247" t="s">
        <v>27</v>
      </c>
      <c r="E8247" t="s">
        <v>8</v>
      </c>
      <c r="F8247" t="s">
        <v>119</v>
      </c>
      <c r="G8247">
        <v>948</v>
      </c>
      <c r="H8247">
        <v>6171.2195652173914</v>
      </c>
      <c r="I8247">
        <v>1220.5</v>
      </c>
      <c r="J8247" t="s">
        <v>285</v>
      </c>
    </row>
    <row r="8248" spans="1:10" x14ac:dyDescent="0.2">
      <c r="A8248">
        <v>2021</v>
      </c>
      <c r="B8248">
        <v>3</v>
      </c>
      <c r="C8248" t="s">
        <v>82</v>
      </c>
      <c r="D8248" t="s">
        <v>27</v>
      </c>
      <c r="E8248" t="s">
        <v>8</v>
      </c>
      <c r="F8248" t="s">
        <v>119</v>
      </c>
      <c r="G8248">
        <v>1344</v>
      </c>
      <c r="H8248">
        <v>8238.6563953488367</v>
      </c>
      <c r="I8248">
        <v>1669.6583333333333</v>
      </c>
      <c r="J8248" t="s">
        <v>285</v>
      </c>
    </row>
    <row r="8249" spans="1:10" x14ac:dyDescent="0.2">
      <c r="A8249">
        <v>2021</v>
      </c>
      <c r="B8249">
        <v>4</v>
      </c>
      <c r="C8249" t="s">
        <v>61</v>
      </c>
      <c r="D8249" t="s">
        <v>27</v>
      </c>
      <c r="E8249" t="s">
        <v>8</v>
      </c>
      <c r="F8249" t="s">
        <v>119</v>
      </c>
      <c r="G8249">
        <v>1619</v>
      </c>
      <c r="H8249">
        <v>10476.950877192983</v>
      </c>
      <c r="I8249">
        <v>1525.5166666666667</v>
      </c>
      <c r="J8249" t="s">
        <v>285</v>
      </c>
    </row>
    <row r="8250" spans="1:10" x14ac:dyDescent="0.2">
      <c r="A8250">
        <v>2021</v>
      </c>
      <c r="B8250">
        <v>5</v>
      </c>
      <c r="C8250" t="s">
        <v>38</v>
      </c>
      <c r="D8250" t="s">
        <v>27</v>
      </c>
      <c r="E8250" t="s">
        <v>8</v>
      </c>
      <c r="F8250" t="s">
        <v>119</v>
      </c>
      <c r="G8250">
        <v>1883</v>
      </c>
      <c r="H8250">
        <v>12357.033333333333</v>
      </c>
      <c r="I8250">
        <v>1820.0166666666667</v>
      </c>
      <c r="J8250" t="s">
        <v>285</v>
      </c>
    </row>
    <row r="8251" spans="1:10" x14ac:dyDescent="0.2">
      <c r="A8251">
        <v>2021</v>
      </c>
      <c r="B8251">
        <v>6</v>
      </c>
      <c r="C8251" t="s">
        <v>47</v>
      </c>
      <c r="D8251" t="s">
        <v>27</v>
      </c>
      <c r="E8251" t="s">
        <v>8</v>
      </c>
      <c r="F8251" t="s">
        <v>119</v>
      </c>
      <c r="G8251">
        <v>2584</v>
      </c>
      <c r="H8251">
        <v>17594.091666666667</v>
      </c>
      <c r="I8251">
        <v>3560.9083333333333</v>
      </c>
      <c r="J8251" t="s">
        <v>285</v>
      </c>
    </row>
    <row r="8252" spans="1:10" x14ac:dyDescent="0.2">
      <c r="A8252">
        <v>2021</v>
      </c>
      <c r="B8252">
        <v>7</v>
      </c>
      <c r="C8252" t="s">
        <v>26</v>
      </c>
      <c r="D8252" t="s">
        <v>27</v>
      </c>
      <c r="E8252" t="s">
        <v>8</v>
      </c>
      <c r="F8252" t="s">
        <v>119</v>
      </c>
      <c r="G8252">
        <v>3629</v>
      </c>
      <c r="H8252">
        <v>25593.766666666666</v>
      </c>
      <c r="I8252">
        <v>4037.8333333333335</v>
      </c>
      <c r="J8252" t="s">
        <v>285</v>
      </c>
    </row>
    <row r="8253" spans="1:10" x14ac:dyDescent="0.2">
      <c r="A8253">
        <v>2021</v>
      </c>
      <c r="B8253">
        <v>8</v>
      </c>
      <c r="C8253" t="s">
        <v>14</v>
      </c>
      <c r="D8253" t="s">
        <v>27</v>
      </c>
      <c r="E8253" t="s">
        <v>8</v>
      </c>
      <c r="F8253" t="s">
        <v>119</v>
      </c>
      <c r="G8253">
        <v>3573</v>
      </c>
      <c r="H8253">
        <v>25059.883333333335</v>
      </c>
      <c r="I8253">
        <v>4007.6666666666665</v>
      </c>
      <c r="J8253" t="s">
        <v>285</v>
      </c>
    </row>
    <row r="8254" spans="1:10" x14ac:dyDescent="0.2">
      <c r="A8254">
        <v>2021</v>
      </c>
      <c r="B8254">
        <v>9</v>
      </c>
      <c r="C8254" t="s">
        <v>68</v>
      </c>
      <c r="D8254" t="s">
        <v>27</v>
      </c>
      <c r="E8254" t="s">
        <v>8</v>
      </c>
      <c r="F8254" t="s">
        <v>119</v>
      </c>
      <c r="G8254">
        <v>3988</v>
      </c>
      <c r="H8254">
        <v>28122.575000000001</v>
      </c>
      <c r="I8254">
        <v>5305.9416666666666</v>
      </c>
      <c r="J8254" t="s">
        <v>285</v>
      </c>
    </row>
    <row r="8255" spans="1:10" x14ac:dyDescent="0.2">
      <c r="A8255">
        <v>2021</v>
      </c>
      <c r="B8255">
        <v>10</v>
      </c>
      <c r="C8255" t="s">
        <v>16</v>
      </c>
      <c r="D8255" t="s">
        <v>27</v>
      </c>
      <c r="E8255" t="s">
        <v>8</v>
      </c>
      <c r="F8255" t="s">
        <v>119</v>
      </c>
      <c r="G8255">
        <v>4251</v>
      </c>
      <c r="H8255">
        <v>31230.133333333335</v>
      </c>
      <c r="I8255">
        <v>5295.0333333333338</v>
      </c>
      <c r="J8255" t="s">
        <v>285</v>
      </c>
    </row>
    <row r="8256" spans="1:10" x14ac:dyDescent="0.2">
      <c r="A8256">
        <v>2021</v>
      </c>
      <c r="B8256">
        <v>11</v>
      </c>
      <c r="C8256" t="s">
        <v>12</v>
      </c>
      <c r="D8256" t="s">
        <v>27</v>
      </c>
      <c r="E8256" t="s">
        <v>8</v>
      </c>
      <c r="F8256" t="s">
        <v>119</v>
      </c>
      <c r="G8256">
        <v>3558</v>
      </c>
      <c r="H8256">
        <v>26097.783333333333</v>
      </c>
      <c r="I8256">
        <v>3359.2166666666667</v>
      </c>
      <c r="J8256" t="s">
        <v>285</v>
      </c>
    </row>
    <row r="8257" spans="1:10" x14ac:dyDescent="0.2">
      <c r="A8257">
        <v>2021</v>
      </c>
      <c r="B8257">
        <v>12</v>
      </c>
      <c r="C8257" t="s">
        <v>63</v>
      </c>
      <c r="D8257" t="s">
        <v>27</v>
      </c>
      <c r="E8257" t="s">
        <v>8</v>
      </c>
      <c r="F8257" t="s">
        <v>119</v>
      </c>
      <c r="G8257">
        <v>3268</v>
      </c>
      <c r="H8257">
        <v>24181.766666666666</v>
      </c>
      <c r="I8257">
        <v>3255.2333333333331</v>
      </c>
      <c r="J8257" t="s">
        <v>285</v>
      </c>
    </row>
    <row r="8258" spans="1:10" x14ac:dyDescent="0.2">
      <c r="A8258">
        <v>2021</v>
      </c>
      <c r="B8258">
        <v>1</v>
      </c>
      <c r="C8258" t="s">
        <v>11</v>
      </c>
      <c r="D8258" t="s">
        <v>85</v>
      </c>
      <c r="E8258" t="s">
        <v>175</v>
      </c>
      <c r="F8258" t="s">
        <v>119</v>
      </c>
      <c r="G8258">
        <v>2111</v>
      </c>
      <c r="H8258">
        <v>22514.945873653356</v>
      </c>
      <c r="I8258">
        <v>3112.0583333333334</v>
      </c>
      <c r="J8258" t="s">
        <v>286</v>
      </c>
    </row>
    <row r="8259" spans="1:10" x14ac:dyDescent="0.2">
      <c r="A8259">
        <v>2021</v>
      </c>
      <c r="B8259">
        <v>2</v>
      </c>
      <c r="C8259" t="s">
        <v>35</v>
      </c>
      <c r="D8259" t="s">
        <v>85</v>
      </c>
      <c r="E8259" t="s">
        <v>175</v>
      </c>
      <c r="F8259" t="s">
        <v>119</v>
      </c>
      <c r="G8259">
        <v>2191</v>
      </c>
      <c r="H8259">
        <v>21806.604181817223</v>
      </c>
      <c r="I8259">
        <v>2990.8833333333332</v>
      </c>
      <c r="J8259" t="s">
        <v>286</v>
      </c>
    </row>
    <row r="8260" spans="1:10" x14ac:dyDescent="0.2">
      <c r="A8260">
        <v>2021</v>
      </c>
      <c r="B8260">
        <v>3</v>
      </c>
      <c r="C8260" t="s">
        <v>82</v>
      </c>
      <c r="D8260" t="s">
        <v>85</v>
      </c>
      <c r="E8260" t="s">
        <v>175</v>
      </c>
      <c r="F8260" t="s">
        <v>119</v>
      </c>
      <c r="G8260">
        <v>2576</v>
      </c>
      <c r="H8260">
        <v>29129.272742354409</v>
      </c>
      <c r="I8260">
        <v>2662.8916666666669</v>
      </c>
      <c r="J8260" t="s">
        <v>286</v>
      </c>
    </row>
    <row r="8261" spans="1:10" x14ac:dyDescent="0.2">
      <c r="A8261">
        <v>2021</v>
      </c>
      <c r="B8261">
        <v>4</v>
      </c>
      <c r="C8261" t="s">
        <v>61</v>
      </c>
      <c r="D8261" t="s">
        <v>85</v>
      </c>
      <c r="E8261" t="s">
        <v>175</v>
      </c>
      <c r="F8261" t="s">
        <v>119</v>
      </c>
      <c r="G8261">
        <v>2500</v>
      </c>
      <c r="H8261">
        <v>29746.552748170539</v>
      </c>
      <c r="I8261">
        <v>1910.4083333333333</v>
      </c>
      <c r="J8261" t="s">
        <v>286</v>
      </c>
    </row>
    <row r="8262" spans="1:10" x14ac:dyDescent="0.2">
      <c r="A8262">
        <v>2021</v>
      </c>
      <c r="B8262">
        <v>5</v>
      </c>
      <c r="C8262" t="s">
        <v>38</v>
      </c>
      <c r="D8262" t="s">
        <v>85</v>
      </c>
      <c r="E8262" t="s">
        <v>175</v>
      </c>
      <c r="F8262" t="s">
        <v>119</v>
      </c>
      <c r="G8262">
        <v>2671</v>
      </c>
      <c r="H8262">
        <v>28765.358987813426</v>
      </c>
      <c r="I8262">
        <v>3511.6916666666666</v>
      </c>
      <c r="J8262" t="s">
        <v>286</v>
      </c>
    </row>
    <row r="8263" spans="1:10" x14ac:dyDescent="0.2">
      <c r="A8263">
        <v>2021</v>
      </c>
      <c r="B8263">
        <v>6</v>
      </c>
      <c r="C8263" t="s">
        <v>47</v>
      </c>
      <c r="D8263" t="s">
        <v>85</v>
      </c>
      <c r="E8263" t="s">
        <v>175</v>
      </c>
      <c r="F8263" t="s">
        <v>119</v>
      </c>
      <c r="G8263">
        <v>3376</v>
      </c>
      <c r="H8263">
        <v>38347.886466639102</v>
      </c>
      <c r="I8263">
        <v>3818.6333333333332</v>
      </c>
      <c r="J8263" t="s">
        <v>286</v>
      </c>
    </row>
    <row r="8264" spans="1:10" x14ac:dyDescent="0.2">
      <c r="A8264">
        <v>2021</v>
      </c>
      <c r="B8264">
        <v>7</v>
      </c>
      <c r="C8264" t="s">
        <v>26</v>
      </c>
      <c r="D8264" t="s">
        <v>85</v>
      </c>
      <c r="E8264" t="s">
        <v>175</v>
      </c>
      <c r="F8264" t="s">
        <v>119</v>
      </c>
      <c r="G8264">
        <v>4755</v>
      </c>
      <c r="H8264">
        <v>53489.115290795911</v>
      </c>
      <c r="I8264">
        <v>6574.9250000000002</v>
      </c>
      <c r="J8264" t="s">
        <v>286</v>
      </c>
    </row>
    <row r="8265" spans="1:10" x14ac:dyDescent="0.2">
      <c r="A8265">
        <v>2021</v>
      </c>
      <c r="B8265">
        <v>8</v>
      </c>
      <c r="C8265" t="s">
        <v>14</v>
      </c>
      <c r="D8265" t="s">
        <v>85</v>
      </c>
      <c r="E8265" t="s">
        <v>175</v>
      </c>
      <c r="F8265" t="s">
        <v>119</v>
      </c>
      <c r="G8265">
        <v>4870</v>
      </c>
      <c r="H8265">
        <v>58225.333702639087</v>
      </c>
      <c r="I8265">
        <v>7585.7</v>
      </c>
      <c r="J8265" t="s">
        <v>286</v>
      </c>
    </row>
    <row r="8266" spans="1:10" x14ac:dyDescent="0.2">
      <c r="A8266">
        <v>2021</v>
      </c>
      <c r="B8266">
        <v>9</v>
      </c>
      <c r="C8266" t="s">
        <v>68</v>
      </c>
      <c r="D8266" t="s">
        <v>85</v>
      </c>
      <c r="E8266" t="s">
        <v>175</v>
      </c>
      <c r="F8266" t="s">
        <v>119</v>
      </c>
      <c r="G8266">
        <v>4855</v>
      </c>
      <c r="H8266">
        <v>49541.967295622126</v>
      </c>
      <c r="I8266">
        <v>6226.958333333333</v>
      </c>
      <c r="J8266" t="s">
        <v>286</v>
      </c>
    </row>
    <row r="8267" spans="1:10" x14ac:dyDescent="0.2">
      <c r="A8267">
        <v>2021</v>
      </c>
      <c r="B8267">
        <v>10</v>
      </c>
      <c r="C8267" t="s">
        <v>16</v>
      </c>
      <c r="D8267" t="s">
        <v>85</v>
      </c>
      <c r="E8267" t="s">
        <v>175</v>
      </c>
      <c r="F8267" t="s">
        <v>119</v>
      </c>
      <c r="G8267">
        <v>5078</v>
      </c>
      <c r="H8267">
        <v>51721.047687077931</v>
      </c>
      <c r="I8267">
        <v>7223.8666666666668</v>
      </c>
      <c r="J8267" t="s">
        <v>286</v>
      </c>
    </row>
    <row r="8268" spans="1:10" x14ac:dyDescent="0.2">
      <c r="A8268">
        <v>2021</v>
      </c>
      <c r="B8268">
        <v>11</v>
      </c>
      <c r="C8268" t="s">
        <v>12</v>
      </c>
      <c r="D8268" t="s">
        <v>85</v>
      </c>
      <c r="E8268" t="s">
        <v>175</v>
      </c>
      <c r="F8268" t="s">
        <v>119</v>
      </c>
      <c r="G8268">
        <v>4242</v>
      </c>
      <c r="H8268">
        <v>46705.643276295072</v>
      </c>
      <c r="I8268">
        <v>5318.0166666666664</v>
      </c>
      <c r="J8268" t="s">
        <v>286</v>
      </c>
    </row>
    <row r="8269" spans="1:10" x14ac:dyDescent="0.2">
      <c r="A8269">
        <v>2021</v>
      </c>
      <c r="B8269">
        <v>12</v>
      </c>
      <c r="C8269" t="s">
        <v>63</v>
      </c>
      <c r="D8269" t="s">
        <v>85</v>
      </c>
      <c r="E8269" t="s">
        <v>175</v>
      </c>
      <c r="F8269" t="s">
        <v>119</v>
      </c>
      <c r="G8269">
        <v>4305</v>
      </c>
      <c r="H8269">
        <v>46575.645604004996</v>
      </c>
      <c r="I8269">
        <v>7602.9666666666662</v>
      </c>
      <c r="J8269" t="s">
        <v>286</v>
      </c>
    </row>
    <row r="8270" spans="1:10" x14ac:dyDescent="0.2">
      <c r="A8270">
        <v>2021</v>
      </c>
      <c r="B8270">
        <v>1</v>
      </c>
      <c r="C8270" t="s">
        <v>11</v>
      </c>
      <c r="D8270" t="s">
        <v>21</v>
      </c>
      <c r="E8270" t="s">
        <v>92</v>
      </c>
      <c r="F8270" t="s">
        <v>119</v>
      </c>
      <c r="G8270">
        <v>1286</v>
      </c>
      <c r="H8270">
        <v>11194.575000000001</v>
      </c>
      <c r="I8270">
        <v>2211.2416666666668</v>
      </c>
      <c r="J8270" t="s">
        <v>287</v>
      </c>
    </row>
    <row r="8271" spans="1:10" x14ac:dyDescent="0.2">
      <c r="A8271">
        <v>2021</v>
      </c>
      <c r="B8271">
        <v>2</v>
      </c>
      <c r="C8271" t="s">
        <v>35</v>
      </c>
      <c r="D8271" t="s">
        <v>21</v>
      </c>
      <c r="E8271" t="s">
        <v>92</v>
      </c>
      <c r="F8271" t="s">
        <v>119</v>
      </c>
      <c r="G8271">
        <v>972</v>
      </c>
      <c r="H8271">
        <v>8127.6583333333338</v>
      </c>
      <c r="I8271">
        <v>2102.0416666666665</v>
      </c>
      <c r="J8271" t="s">
        <v>287</v>
      </c>
    </row>
    <row r="8272" spans="1:10" x14ac:dyDescent="0.2">
      <c r="A8272">
        <v>2021</v>
      </c>
      <c r="B8272">
        <v>3</v>
      </c>
      <c r="C8272" t="s">
        <v>82</v>
      </c>
      <c r="D8272" t="s">
        <v>21</v>
      </c>
      <c r="E8272" t="s">
        <v>92</v>
      </c>
      <c r="F8272" t="s">
        <v>119</v>
      </c>
      <c r="G8272">
        <v>1441</v>
      </c>
      <c r="H8272">
        <v>12600.15</v>
      </c>
      <c r="I8272">
        <v>1181.8833333333334</v>
      </c>
      <c r="J8272" t="s">
        <v>287</v>
      </c>
    </row>
    <row r="8273" spans="1:10" x14ac:dyDescent="0.2">
      <c r="A8273">
        <v>2021</v>
      </c>
      <c r="B8273">
        <v>4</v>
      </c>
      <c r="C8273" t="s">
        <v>61</v>
      </c>
      <c r="D8273" t="s">
        <v>21</v>
      </c>
      <c r="E8273" t="s">
        <v>92</v>
      </c>
      <c r="F8273" t="s">
        <v>119</v>
      </c>
      <c r="G8273">
        <v>1719</v>
      </c>
      <c r="H8273">
        <v>15047.008333333333</v>
      </c>
      <c r="I8273">
        <v>2282.2750000000001</v>
      </c>
      <c r="J8273" t="s">
        <v>287</v>
      </c>
    </row>
    <row r="8274" spans="1:10" x14ac:dyDescent="0.2">
      <c r="A8274">
        <v>2021</v>
      </c>
      <c r="B8274">
        <v>5</v>
      </c>
      <c r="C8274" t="s">
        <v>38</v>
      </c>
      <c r="D8274" t="s">
        <v>21</v>
      </c>
      <c r="E8274" t="s">
        <v>92</v>
      </c>
      <c r="F8274" t="s">
        <v>119</v>
      </c>
      <c r="G8274">
        <v>2102</v>
      </c>
      <c r="H8274">
        <v>19552.641666666666</v>
      </c>
      <c r="I8274">
        <v>1138.0083333333334</v>
      </c>
      <c r="J8274" t="s">
        <v>287</v>
      </c>
    </row>
    <row r="8275" spans="1:10" x14ac:dyDescent="0.2">
      <c r="A8275">
        <v>2021</v>
      </c>
      <c r="B8275">
        <v>6</v>
      </c>
      <c r="C8275" t="s">
        <v>47</v>
      </c>
      <c r="D8275" t="s">
        <v>21</v>
      </c>
      <c r="E8275" t="s">
        <v>92</v>
      </c>
      <c r="F8275" t="s">
        <v>119</v>
      </c>
      <c r="G8275">
        <v>2927</v>
      </c>
      <c r="H8275">
        <v>26961.291666666668</v>
      </c>
      <c r="I8275">
        <v>1741.375</v>
      </c>
      <c r="J8275" t="s">
        <v>287</v>
      </c>
    </row>
    <row r="8276" spans="1:10" x14ac:dyDescent="0.2">
      <c r="A8276">
        <v>2021</v>
      </c>
      <c r="B8276">
        <v>7</v>
      </c>
      <c r="C8276" t="s">
        <v>26</v>
      </c>
      <c r="D8276" t="s">
        <v>21</v>
      </c>
      <c r="E8276" t="s">
        <v>92</v>
      </c>
      <c r="F8276" t="s">
        <v>119</v>
      </c>
      <c r="G8276">
        <v>4887</v>
      </c>
      <c r="H8276">
        <v>45942</v>
      </c>
      <c r="I8276">
        <v>6417.7833333333338</v>
      </c>
      <c r="J8276" t="s">
        <v>287</v>
      </c>
    </row>
    <row r="8277" spans="1:10" x14ac:dyDescent="0.2">
      <c r="A8277">
        <v>2021</v>
      </c>
      <c r="B8277">
        <v>8</v>
      </c>
      <c r="C8277" t="s">
        <v>14</v>
      </c>
      <c r="D8277" t="s">
        <v>21</v>
      </c>
      <c r="E8277" t="s">
        <v>92</v>
      </c>
      <c r="F8277" t="s">
        <v>119</v>
      </c>
      <c r="G8277">
        <v>5162</v>
      </c>
      <c r="H8277">
        <v>49108.933333333334</v>
      </c>
      <c r="I8277">
        <v>7881.45</v>
      </c>
      <c r="J8277" t="s">
        <v>287</v>
      </c>
    </row>
    <row r="8278" spans="1:10" x14ac:dyDescent="0.2">
      <c r="A8278">
        <v>2021</v>
      </c>
      <c r="B8278">
        <v>9</v>
      </c>
      <c r="C8278" t="s">
        <v>68</v>
      </c>
      <c r="D8278" t="s">
        <v>21</v>
      </c>
      <c r="E8278" t="s">
        <v>92</v>
      </c>
      <c r="F8278" t="s">
        <v>119</v>
      </c>
      <c r="G8278">
        <v>5405</v>
      </c>
      <c r="H8278">
        <v>49936.508333333331</v>
      </c>
      <c r="I8278">
        <v>7286.291666666667</v>
      </c>
      <c r="J8278" t="s">
        <v>287</v>
      </c>
    </row>
    <row r="8279" spans="1:10" x14ac:dyDescent="0.2">
      <c r="A8279">
        <v>2021</v>
      </c>
      <c r="B8279">
        <v>10</v>
      </c>
      <c r="C8279" t="s">
        <v>16</v>
      </c>
      <c r="D8279" t="s">
        <v>21</v>
      </c>
      <c r="E8279" t="s">
        <v>92</v>
      </c>
      <c r="F8279" t="s">
        <v>119</v>
      </c>
      <c r="G8279">
        <v>5879</v>
      </c>
      <c r="H8279">
        <v>56863.675000000003</v>
      </c>
      <c r="I8279">
        <v>8624.5249999999996</v>
      </c>
      <c r="J8279" t="s">
        <v>287</v>
      </c>
    </row>
    <row r="8280" spans="1:10" x14ac:dyDescent="0.2">
      <c r="A8280">
        <v>2021</v>
      </c>
      <c r="B8280">
        <v>11</v>
      </c>
      <c r="C8280" t="s">
        <v>12</v>
      </c>
      <c r="D8280" t="s">
        <v>21</v>
      </c>
      <c r="E8280" t="s">
        <v>92</v>
      </c>
      <c r="F8280" t="s">
        <v>119</v>
      </c>
      <c r="G8280">
        <v>4648</v>
      </c>
      <c r="H8280">
        <v>44452.55</v>
      </c>
      <c r="I8280">
        <v>7133.5333333333338</v>
      </c>
      <c r="J8280" t="s">
        <v>287</v>
      </c>
    </row>
    <row r="8281" spans="1:10" x14ac:dyDescent="0.2">
      <c r="A8281">
        <v>2021</v>
      </c>
      <c r="B8281">
        <v>12</v>
      </c>
      <c r="C8281" t="s">
        <v>63</v>
      </c>
      <c r="D8281" t="s">
        <v>21</v>
      </c>
      <c r="E8281" t="s">
        <v>92</v>
      </c>
      <c r="F8281" t="s">
        <v>119</v>
      </c>
      <c r="G8281">
        <v>4037</v>
      </c>
      <c r="H8281">
        <v>39113.35833333333</v>
      </c>
      <c r="I8281">
        <v>5975.2749999999996</v>
      </c>
      <c r="J8281" t="s">
        <v>287</v>
      </c>
    </row>
    <row r="8282" spans="1:10" x14ac:dyDescent="0.2">
      <c r="A8282">
        <v>2021</v>
      </c>
      <c r="B8282">
        <v>1</v>
      </c>
      <c r="C8282" t="s">
        <v>11</v>
      </c>
      <c r="D8282" t="s">
        <v>80</v>
      </c>
      <c r="E8282" t="s">
        <v>72</v>
      </c>
      <c r="F8282" t="s">
        <v>119</v>
      </c>
      <c r="G8282">
        <v>2409</v>
      </c>
      <c r="H8282">
        <v>21391</v>
      </c>
      <c r="I8282">
        <v>16061</v>
      </c>
      <c r="J8282" t="s">
        <v>288</v>
      </c>
    </row>
    <row r="8283" spans="1:10" x14ac:dyDescent="0.2">
      <c r="A8283">
        <v>2021</v>
      </c>
      <c r="B8283">
        <v>2</v>
      </c>
      <c r="C8283" t="s">
        <v>35</v>
      </c>
      <c r="D8283" t="s">
        <v>80</v>
      </c>
      <c r="E8283" t="s">
        <v>72</v>
      </c>
      <c r="F8283" t="s">
        <v>119</v>
      </c>
      <c r="G8283">
        <v>1682</v>
      </c>
      <c r="H8283">
        <v>15900</v>
      </c>
      <c r="I8283">
        <v>4659</v>
      </c>
      <c r="J8283" t="s">
        <v>288</v>
      </c>
    </row>
    <row r="8284" spans="1:10" x14ac:dyDescent="0.2">
      <c r="A8284">
        <v>2021</v>
      </c>
      <c r="B8284">
        <v>3</v>
      </c>
      <c r="C8284" t="s">
        <v>82</v>
      </c>
      <c r="D8284" t="s">
        <v>80</v>
      </c>
      <c r="E8284" t="s">
        <v>72</v>
      </c>
      <c r="F8284" t="s">
        <v>119</v>
      </c>
      <c r="G8284">
        <v>2503</v>
      </c>
      <c r="H8284">
        <v>21723.5</v>
      </c>
      <c r="I8284">
        <v>6093.5</v>
      </c>
      <c r="J8284" t="s">
        <v>288</v>
      </c>
    </row>
    <row r="8285" spans="1:10" x14ac:dyDescent="0.2">
      <c r="A8285">
        <v>2021</v>
      </c>
      <c r="B8285">
        <v>4</v>
      </c>
      <c r="C8285" t="s">
        <v>61</v>
      </c>
      <c r="D8285" t="s">
        <v>80</v>
      </c>
      <c r="E8285" t="s">
        <v>72</v>
      </c>
      <c r="F8285" t="s">
        <v>119</v>
      </c>
      <c r="G8285">
        <v>3150</v>
      </c>
      <c r="H8285">
        <v>28697.5</v>
      </c>
      <c r="I8285">
        <v>4796.5</v>
      </c>
      <c r="J8285" t="s">
        <v>288</v>
      </c>
    </row>
    <row r="8286" spans="1:10" x14ac:dyDescent="0.2">
      <c r="A8286">
        <v>2021</v>
      </c>
      <c r="B8286">
        <v>5</v>
      </c>
      <c r="C8286" t="s">
        <v>38</v>
      </c>
      <c r="D8286" t="s">
        <v>80</v>
      </c>
      <c r="E8286" t="s">
        <v>72</v>
      </c>
      <c r="F8286" t="s">
        <v>119</v>
      </c>
      <c r="G8286">
        <v>3926</v>
      </c>
      <c r="H8286">
        <v>36746</v>
      </c>
      <c r="I8286">
        <v>5209</v>
      </c>
      <c r="J8286" t="s">
        <v>288</v>
      </c>
    </row>
    <row r="8287" spans="1:10" x14ac:dyDescent="0.2">
      <c r="A8287">
        <v>2021</v>
      </c>
      <c r="B8287">
        <v>6</v>
      </c>
      <c r="C8287" t="s">
        <v>47</v>
      </c>
      <c r="D8287" t="s">
        <v>80</v>
      </c>
      <c r="E8287" t="s">
        <v>72</v>
      </c>
      <c r="F8287" t="s">
        <v>119</v>
      </c>
      <c r="G8287">
        <v>5145</v>
      </c>
      <c r="H8287">
        <v>47377.5</v>
      </c>
      <c r="I8287">
        <v>11207.5</v>
      </c>
      <c r="J8287" t="s">
        <v>288</v>
      </c>
    </row>
    <row r="8288" spans="1:10" x14ac:dyDescent="0.2">
      <c r="A8288">
        <v>2021</v>
      </c>
      <c r="B8288">
        <v>7</v>
      </c>
      <c r="C8288" t="s">
        <v>26</v>
      </c>
      <c r="D8288" t="s">
        <v>80</v>
      </c>
      <c r="E8288" t="s">
        <v>72</v>
      </c>
      <c r="F8288" t="s">
        <v>119</v>
      </c>
      <c r="G8288">
        <v>7372</v>
      </c>
      <c r="H8288">
        <v>70695</v>
      </c>
      <c r="I8288">
        <v>25937</v>
      </c>
      <c r="J8288" t="s">
        <v>288</v>
      </c>
    </row>
    <row r="8289" spans="1:10" x14ac:dyDescent="0.2">
      <c r="A8289">
        <v>2021</v>
      </c>
      <c r="B8289">
        <v>8</v>
      </c>
      <c r="C8289" t="s">
        <v>14</v>
      </c>
      <c r="D8289" t="s">
        <v>80</v>
      </c>
      <c r="E8289" t="s">
        <v>72</v>
      </c>
      <c r="F8289" t="s">
        <v>119</v>
      </c>
      <c r="G8289">
        <v>8149</v>
      </c>
      <c r="H8289">
        <v>75352</v>
      </c>
      <c r="I8289">
        <v>31027</v>
      </c>
      <c r="J8289" t="s">
        <v>288</v>
      </c>
    </row>
    <row r="8290" spans="1:10" x14ac:dyDescent="0.2">
      <c r="A8290">
        <v>2021</v>
      </c>
      <c r="B8290">
        <v>9</v>
      </c>
      <c r="C8290" t="s">
        <v>68</v>
      </c>
      <c r="D8290" t="s">
        <v>80</v>
      </c>
      <c r="E8290" t="s">
        <v>72</v>
      </c>
      <c r="F8290" t="s">
        <v>119</v>
      </c>
      <c r="G8290">
        <v>8740</v>
      </c>
      <c r="H8290">
        <v>85718.776357827475</v>
      </c>
      <c r="I8290">
        <v>29022</v>
      </c>
      <c r="J8290" t="s">
        <v>288</v>
      </c>
    </row>
    <row r="8291" spans="1:10" x14ac:dyDescent="0.2">
      <c r="A8291">
        <v>2021</v>
      </c>
      <c r="B8291">
        <v>10</v>
      </c>
      <c r="C8291" t="s">
        <v>16</v>
      </c>
      <c r="D8291" t="s">
        <v>80</v>
      </c>
      <c r="E8291" t="s">
        <v>72</v>
      </c>
      <c r="F8291" t="s">
        <v>119</v>
      </c>
      <c r="G8291">
        <v>9527</v>
      </c>
      <c r="H8291">
        <v>90151.5</v>
      </c>
      <c r="I8291">
        <v>19353.5</v>
      </c>
      <c r="J8291" t="s">
        <v>288</v>
      </c>
    </row>
    <row r="8292" spans="1:10" x14ac:dyDescent="0.2">
      <c r="A8292">
        <v>2021</v>
      </c>
      <c r="B8292">
        <v>11</v>
      </c>
      <c r="C8292" t="s">
        <v>12</v>
      </c>
      <c r="D8292" t="s">
        <v>80</v>
      </c>
      <c r="E8292" t="s">
        <v>72</v>
      </c>
      <c r="F8292" t="s">
        <v>119</v>
      </c>
      <c r="G8292">
        <v>8810</v>
      </c>
      <c r="H8292">
        <v>82606.5</v>
      </c>
      <c r="I8292">
        <v>29616.5</v>
      </c>
      <c r="J8292" t="s">
        <v>288</v>
      </c>
    </row>
    <row r="8293" spans="1:10" x14ac:dyDescent="0.2">
      <c r="A8293">
        <v>2021</v>
      </c>
      <c r="B8293">
        <v>12</v>
      </c>
      <c r="C8293" t="s">
        <v>63</v>
      </c>
      <c r="D8293" t="s">
        <v>80</v>
      </c>
      <c r="E8293" t="s">
        <v>72</v>
      </c>
      <c r="F8293" t="s">
        <v>119</v>
      </c>
      <c r="G8293">
        <v>8639</v>
      </c>
      <c r="H8293">
        <v>81540</v>
      </c>
      <c r="I8293">
        <v>35263</v>
      </c>
      <c r="J8293" t="s">
        <v>288</v>
      </c>
    </row>
    <row r="8294" spans="1:10" x14ac:dyDescent="0.2">
      <c r="A8294">
        <v>2021</v>
      </c>
      <c r="B8294">
        <v>1</v>
      </c>
      <c r="C8294" t="s">
        <v>11</v>
      </c>
      <c r="D8294" t="s">
        <v>36</v>
      </c>
      <c r="E8294" t="s">
        <v>176</v>
      </c>
      <c r="F8294" t="s">
        <v>119</v>
      </c>
      <c r="G8294">
        <v>354</v>
      </c>
      <c r="H8294">
        <v>2536.0284722222223</v>
      </c>
      <c r="I8294">
        <v>162.15833333333333</v>
      </c>
      <c r="J8294" t="s">
        <v>289</v>
      </c>
    </row>
    <row r="8295" spans="1:10" x14ac:dyDescent="0.2">
      <c r="A8295">
        <v>2021</v>
      </c>
      <c r="B8295">
        <v>2</v>
      </c>
      <c r="C8295" t="s">
        <v>35</v>
      </c>
      <c r="D8295" t="s">
        <v>36</v>
      </c>
      <c r="E8295" t="s">
        <v>176</v>
      </c>
      <c r="F8295" t="s">
        <v>119</v>
      </c>
      <c r="G8295">
        <v>490</v>
      </c>
      <c r="H8295">
        <v>3298.4890238095236</v>
      </c>
      <c r="I8295">
        <v>356.35833333333335</v>
      </c>
      <c r="J8295" t="s">
        <v>289</v>
      </c>
    </row>
    <row r="8296" spans="1:10" x14ac:dyDescent="0.2">
      <c r="A8296">
        <v>2021</v>
      </c>
      <c r="B8296">
        <v>3</v>
      </c>
      <c r="C8296" t="s">
        <v>82</v>
      </c>
      <c r="D8296" t="s">
        <v>36</v>
      </c>
      <c r="E8296" t="s">
        <v>176</v>
      </c>
      <c r="F8296" t="s">
        <v>119</v>
      </c>
      <c r="G8296">
        <v>579</v>
      </c>
      <c r="H8296">
        <v>4155.7166666666662</v>
      </c>
      <c r="I8296">
        <v>416.20833333333331</v>
      </c>
      <c r="J8296" t="s">
        <v>289</v>
      </c>
    </row>
    <row r="8297" spans="1:10" x14ac:dyDescent="0.2">
      <c r="A8297">
        <v>2021</v>
      </c>
      <c r="B8297">
        <v>4</v>
      </c>
      <c r="C8297" t="s">
        <v>61</v>
      </c>
      <c r="D8297" t="s">
        <v>36</v>
      </c>
      <c r="E8297" t="s">
        <v>176</v>
      </c>
      <c r="F8297" t="s">
        <v>119</v>
      </c>
      <c r="G8297">
        <v>592</v>
      </c>
      <c r="H8297">
        <v>4458.2574074074073</v>
      </c>
      <c r="I8297">
        <v>418.7</v>
      </c>
      <c r="J8297" t="s">
        <v>289</v>
      </c>
    </row>
    <row r="8298" spans="1:10" x14ac:dyDescent="0.2">
      <c r="A8298">
        <v>2021</v>
      </c>
      <c r="B8298">
        <v>5</v>
      </c>
      <c r="C8298" t="s">
        <v>38</v>
      </c>
      <c r="D8298" t="s">
        <v>36</v>
      </c>
      <c r="E8298" t="s">
        <v>176</v>
      </c>
      <c r="F8298" t="s">
        <v>119</v>
      </c>
      <c r="G8298">
        <v>670</v>
      </c>
      <c r="H8298">
        <v>5124.5228921568623</v>
      </c>
      <c r="I8298">
        <v>501.13333333333333</v>
      </c>
      <c r="J8298" t="s">
        <v>289</v>
      </c>
    </row>
    <row r="8299" spans="1:10" x14ac:dyDescent="0.2">
      <c r="A8299">
        <v>2021</v>
      </c>
      <c r="B8299">
        <v>6</v>
      </c>
      <c r="C8299" t="s">
        <v>47</v>
      </c>
      <c r="D8299" t="s">
        <v>36</v>
      </c>
      <c r="E8299" t="s">
        <v>176</v>
      </c>
      <c r="F8299" t="s">
        <v>119</v>
      </c>
      <c r="G8299">
        <v>989</v>
      </c>
      <c r="H8299">
        <v>7723.0064874507461</v>
      </c>
      <c r="I8299">
        <v>777.375</v>
      </c>
      <c r="J8299" t="s">
        <v>289</v>
      </c>
    </row>
    <row r="8300" spans="1:10" x14ac:dyDescent="0.2">
      <c r="A8300">
        <v>2021</v>
      </c>
      <c r="B8300">
        <v>7</v>
      </c>
      <c r="C8300" t="s">
        <v>26</v>
      </c>
      <c r="D8300" t="s">
        <v>36</v>
      </c>
      <c r="E8300" t="s">
        <v>176</v>
      </c>
      <c r="F8300" t="s">
        <v>119</v>
      </c>
      <c r="G8300">
        <v>1351</v>
      </c>
      <c r="H8300">
        <v>11433.125822388703</v>
      </c>
      <c r="I8300">
        <v>1328.2</v>
      </c>
      <c r="J8300" t="s">
        <v>289</v>
      </c>
    </row>
    <row r="8301" spans="1:10" x14ac:dyDescent="0.2">
      <c r="A8301">
        <v>2021</v>
      </c>
      <c r="B8301">
        <v>8</v>
      </c>
      <c r="C8301" t="s">
        <v>14</v>
      </c>
      <c r="D8301" t="s">
        <v>36</v>
      </c>
      <c r="E8301" t="s">
        <v>176</v>
      </c>
      <c r="F8301" t="s">
        <v>119</v>
      </c>
      <c r="G8301">
        <v>1509</v>
      </c>
      <c r="H8301">
        <v>13352.497509578545</v>
      </c>
      <c r="I8301">
        <v>1611.75</v>
      </c>
      <c r="J8301" t="s">
        <v>289</v>
      </c>
    </row>
    <row r="8302" spans="1:10" x14ac:dyDescent="0.2">
      <c r="A8302">
        <v>2021</v>
      </c>
      <c r="B8302">
        <v>9</v>
      </c>
      <c r="C8302" t="s">
        <v>68</v>
      </c>
      <c r="D8302" t="s">
        <v>36</v>
      </c>
      <c r="E8302" t="s">
        <v>176</v>
      </c>
      <c r="F8302" t="s">
        <v>119</v>
      </c>
      <c r="G8302">
        <v>1664</v>
      </c>
      <c r="H8302">
        <v>13854.222988505748</v>
      </c>
      <c r="I8302">
        <v>1528.3833333333334</v>
      </c>
      <c r="J8302" t="s">
        <v>289</v>
      </c>
    </row>
    <row r="8303" spans="1:10" x14ac:dyDescent="0.2">
      <c r="A8303">
        <v>2021</v>
      </c>
      <c r="B8303">
        <v>10</v>
      </c>
      <c r="C8303" t="s">
        <v>16</v>
      </c>
      <c r="D8303" t="s">
        <v>36</v>
      </c>
      <c r="E8303" t="s">
        <v>176</v>
      </c>
      <c r="F8303" t="s">
        <v>119</v>
      </c>
      <c r="G8303">
        <v>1555</v>
      </c>
      <c r="H8303">
        <v>13041.420797359542</v>
      </c>
      <c r="I8303">
        <v>1487.875</v>
      </c>
      <c r="J8303" t="s">
        <v>289</v>
      </c>
    </row>
    <row r="8304" spans="1:10" x14ac:dyDescent="0.2">
      <c r="A8304">
        <v>2021</v>
      </c>
      <c r="B8304">
        <v>11</v>
      </c>
      <c r="C8304" t="s">
        <v>12</v>
      </c>
      <c r="D8304" t="s">
        <v>36</v>
      </c>
      <c r="E8304" t="s">
        <v>176</v>
      </c>
      <c r="F8304" t="s">
        <v>119</v>
      </c>
      <c r="G8304">
        <v>1112</v>
      </c>
      <c r="H8304">
        <v>9350.5509298567431</v>
      </c>
      <c r="I8304">
        <v>1218.9083333333333</v>
      </c>
      <c r="J8304" t="s">
        <v>289</v>
      </c>
    </row>
    <row r="8305" spans="1:10" x14ac:dyDescent="0.2">
      <c r="A8305">
        <v>2021</v>
      </c>
      <c r="B8305">
        <v>12</v>
      </c>
      <c r="C8305" t="s">
        <v>63</v>
      </c>
      <c r="D8305" t="s">
        <v>36</v>
      </c>
      <c r="E8305" t="s">
        <v>176</v>
      </c>
      <c r="F8305" t="s">
        <v>119</v>
      </c>
      <c r="G8305">
        <v>950</v>
      </c>
      <c r="H8305">
        <v>8063.7127083333335</v>
      </c>
      <c r="I8305">
        <v>1095.0833333333333</v>
      </c>
      <c r="J8305" t="s">
        <v>289</v>
      </c>
    </row>
    <row r="8306" spans="1:10" x14ac:dyDescent="0.2">
      <c r="A8306">
        <v>2021</v>
      </c>
      <c r="B8306">
        <v>1</v>
      </c>
      <c r="C8306" t="s">
        <v>11</v>
      </c>
      <c r="D8306" t="s">
        <v>132</v>
      </c>
      <c r="E8306" t="s">
        <v>204</v>
      </c>
      <c r="F8306" t="s">
        <v>119</v>
      </c>
      <c r="G8306">
        <v>2482</v>
      </c>
      <c r="H8306">
        <v>30030.553181818181</v>
      </c>
      <c r="I8306">
        <v>27711.083333333332</v>
      </c>
      <c r="J8306" t="s">
        <v>290</v>
      </c>
    </row>
    <row r="8307" spans="1:10" x14ac:dyDescent="0.2">
      <c r="A8307">
        <v>2021</v>
      </c>
      <c r="B8307">
        <v>2</v>
      </c>
      <c r="C8307" t="s">
        <v>35</v>
      </c>
      <c r="D8307" t="s">
        <v>132</v>
      </c>
      <c r="E8307" t="s">
        <v>204</v>
      </c>
      <c r="F8307" t="s">
        <v>119</v>
      </c>
      <c r="G8307">
        <v>2309</v>
      </c>
      <c r="H8307">
        <v>27386.871232876711</v>
      </c>
      <c r="I8307">
        <v>16619.408333333333</v>
      </c>
      <c r="J8307" t="s">
        <v>290</v>
      </c>
    </row>
    <row r="8308" spans="1:10" x14ac:dyDescent="0.2">
      <c r="A8308">
        <v>2021</v>
      </c>
      <c r="B8308">
        <v>3</v>
      </c>
      <c r="C8308" t="s">
        <v>82</v>
      </c>
      <c r="D8308" t="s">
        <v>132</v>
      </c>
      <c r="E8308" t="s">
        <v>204</v>
      </c>
      <c r="F8308" t="s">
        <v>119</v>
      </c>
      <c r="G8308">
        <v>2938</v>
      </c>
      <c r="H8308">
        <v>35203.12290571136</v>
      </c>
      <c r="I8308">
        <v>10940.816666666668</v>
      </c>
      <c r="J8308" t="s">
        <v>290</v>
      </c>
    </row>
    <row r="8309" spans="1:10" x14ac:dyDescent="0.2">
      <c r="A8309">
        <v>2021</v>
      </c>
      <c r="B8309">
        <v>4</v>
      </c>
      <c r="C8309" t="s">
        <v>61</v>
      </c>
      <c r="D8309" t="s">
        <v>132</v>
      </c>
      <c r="E8309" t="s">
        <v>204</v>
      </c>
      <c r="F8309" t="s">
        <v>119</v>
      </c>
      <c r="G8309">
        <v>2817</v>
      </c>
      <c r="H8309">
        <v>33835.992974096043</v>
      </c>
      <c r="I8309">
        <v>10022.366666666667</v>
      </c>
      <c r="J8309" t="s">
        <v>290</v>
      </c>
    </row>
    <row r="8310" spans="1:10" x14ac:dyDescent="0.2">
      <c r="A8310">
        <v>2021</v>
      </c>
      <c r="B8310">
        <v>5</v>
      </c>
      <c r="C8310" t="s">
        <v>38</v>
      </c>
      <c r="D8310" t="s">
        <v>132</v>
      </c>
      <c r="E8310" t="s">
        <v>204</v>
      </c>
      <c r="F8310" t="s">
        <v>119</v>
      </c>
      <c r="G8310">
        <v>2886</v>
      </c>
      <c r="H8310">
        <v>34385.606998599913</v>
      </c>
      <c r="I8310">
        <v>6865.875</v>
      </c>
      <c r="J8310" t="s">
        <v>290</v>
      </c>
    </row>
    <row r="8311" spans="1:10" x14ac:dyDescent="0.2">
      <c r="A8311">
        <v>2021</v>
      </c>
      <c r="B8311">
        <v>6</v>
      </c>
      <c r="C8311" t="s">
        <v>47</v>
      </c>
      <c r="D8311" t="s">
        <v>132</v>
      </c>
      <c r="E8311" t="s">
        <v>204</v>
      </c>
      <c r="F8311" t="s">
        <v>119</v>
      </c>
      <c r="G8311">
        <v>3090</v>
      </c>
      <c r="H8311">
        <v>36733.60833333333</v>
      </c>
      <c r="I8311">
        <v>7742.4250000000002</v>
      </c>
      <c r="J8311" t="s">
        <v>290</v>
      </c>
    </row>
    <row r="8312" spans="1:10" x14ac:dyDescent="0.2">
      <c r="A8312">
        <v>2021</v>
      </c>
      <c r="B8312">
        <v>7</v>
      </c>
      <c r="C8312" t="s">
        <v>26</v>
      </c>
      <c r="D8312" t="s">
        <v>132</v>
      </c>
      <c r="E8312" t="s">
        <v>204</v>
      </c>
      <c r="F8312" t="s">
        <v>119</v>
      </c>
      <c r="G8312">
        <v>3242</v>
      </c>
      <c r="H8312">
        <v>37642.995035708729</v>
      </c>
      <c r="I8312">
        <v>7157.9333333333334</v>
      </c>
      <c r="J8312" t="s">
        <v>290</v>
      </c>
    </row>
    <row r="8313" spans="1:10" x14ac:dyDescent="0.2">
      <c r="A8313">
        <v>2021</v>
      </c>
      <c r="B8313">
        <v>8</v>
      </c>
      <c r="C8313" t="s">
        <v>14</v>
      </c>
      <c r="D8313" t="s">
        <v>132</v>
      </c>
      <c r="E8313" t="s">
        <v>204</v>
      </c>
      <c r="F8313" t="s">
        <v>119</v>
      </c>
      <c r="G8313">
        <v>3378</v>
      </c>
      <c r="H8313">
        <v>39166.779036458334</v>
      </c>
      <c r="I8313">
        <v>7260.875</v>
      </c>
      <c r="J8313" t="s">
        <v>290</v>
      </c>
    </row>
    <row r="8314" spans="1:10" x14ac:dyDescent="0.2">
      <c r="A8314">
        <v>2021</v>
      </c>
      <c r="B8314">
        <v>9</v>
      </c>
      <c r="C8314" t="s">
        <v>68</v>
      </c>
      <c r="D8314" t="s">
        <v>132</v>
      </c>
      <c r="E8314" t="s">
        <v>204</v>
      </c>
      <c r="F8314" t="s">
        <v>119</v>
      </c>
      <c r="G8314">
        <v>3404</v>
      </c>
      <c r="H8314">
        <v>39534.570581669766</v>
      </c>
      <c r="I8314">
        <v>7010.0166666666664</v>
      </c>
      <c r="J8314" t="s">
        <v>290</v>
      </c>
    </row>
    <row r="8315" spans="1:10" x14ac:dyDescent="0.2">
      <c r="A8315">
        <v>2021</v>
      </c>
      <c r="B8315">
        <v>10</v>
      </c>
      <c r="C8315" t="s">
        <v>16</v>
      </c>
      <c r="D8315" t="s">
        <v>132</v>
      </c>
      <c r="E8315" t="s">
        <v>204</v>
      </c>
      <c r="F8315" t="s">
        <v>119</v>
      </c>
      <c r="G8315">
        <v>3520</v>
      </c>
      <c r="H8315">
        <v>43675.576282229857</v>
      </c>
      <c r="I8315">
        <v>6363.1583333333338</v>
      </c>
      <c r="J8315" t="s">
        <v>290</v>
      </c>
    </row>
    <row r="8316" spans="1:10" x14ac:dyDescent="0.2">
      <c r="A8316">
        <v>2021</v>
      </c>
      <c r="B8316">
        <v>11</v>
      </c>
      <c r="C8316" t="s">
        <v>12</v>
      </c>
      <c r="D8316" t="s">
        <v>132</v>
      </c>
      <c r="E8316" t="s">
        <v>204</v>
      </c>
      <c r="F8316" t="s">
        <v>119</v>
      </c>
      <c r="G8316">
        <v>3279</v>
      </c>
      <c r="H8316">
        <v>42028.907381657154</v>
      </c>
      <c r="I8316">
        <v>10356.316666666668</v>
      </c>
      <c r="J8316" t="s">
        <v>290</v>
      </c>
    </row>
    <row r="8317" spans="1:10" x14ac:dyDescent="0.2">
      <c r="A8317">
        <v>2021</v>
      </c>
      <c r="B8317">
        <v>12</v>
      </c>
      <c r="C8317" t="s">
        <v>63</v>
      </c>
      <c r="D8317" t="s">
        <v>132</v>
      </c>
      <c r="E8317" t="s">
        <v>204</v>
      </c>
      <c r="F8317" t="s">
        <v>119</v>
      </c>
      <c r="G8317">
        <v>3279</v>
      </c>
      <c r="H8317">
        <v>41742.370963065427</v>
      </c>
      <c r="I8317">
        <v>16584.066666666666</v>
      </c>
      <c r="J8317" t="s">
        <v>290</v>
      </c>
    </row>
    <row r="8318" spans="1:10" x14ac:dyDescent="0.2">
      <c r="A8318">
        <v>2021</v>
      </c>
      <c r="B8318">
        <v>1</v>
      </c>
      <c r="C8318" t="s">
        <v>11</v>
      </c>
      <c r="D8318" t="s">
        <v>228</v>
      </c>
      <c r="E8318" t="s">
        <v>238</v>
      </c>
      <c r="F8318" t="s">
        <v>119</v>
      </c>
      <c r="G8318">
        <v>74</v>
      </c>
      <c r="H8318">
        <v>362</v>
      </c>
      <c r="I8318">
        <v>216</v>
      </c>
      <c r="J8318" t="s">
        <v>291</v>
      </c>
    </row>
    <row r="8319" spans="1:10" x14ac:dyDescent="0.2">
      <c r="A8319">
        <v>2021</v>
      </c>
      <c r="B8319">
        <v>2</v>
      </c>
      <c r="C8319" t="s">
        <v>35</v>
      </c>
      <c r="D8319" t="s">
        <v>228</v>
      </c>
      <c r="E8319" t="s">
        <v>238</v>
      </c>
      <c r="F8319" t="s">
        <v>119</v>
      </c>
      <c r="G8319">
        <v>100</v>
      </c>
      <c r="H8319">
        <v>498.25</v>
      </c>
      <c r="I8319">
        <v>311.5</v>
      </c>
      <c r="J8319" t="s">
        <v>291</v>
      </c>
    </row>
    <row r="8320" spans="1:10" x14ac:dyDescent="0.2">
      <c r="A8320">
        <v>2021</v>
      </c>
      <c r="B8320">
        <v>3</v>
      </c>
      <c r="C8320" t="s">
        <v>82</v>
      </c>
      <c r="D8320" t="s">
        <v>228</v>
      </c>
      <c r="E8320" t="s">
        <v>238</v>
      </c>
      <c r="F8320" t="s">
        <v>119</v>
      </c>
      <c r="G8320">
        <v>86</v>
      </c>
      <c r="H8320">
        <v>463.5</v>
      </c>
      <c r="I8320">
        <v>381.5</v>
      </c>
      <c r="J8320" t="s">
        <v>291</v>
      </c>
    </row>
    <row r="8321" spans="1:10" x14ac:dyDescent="0.2">
      <c r="A8321">
        <v>2021</v>
      </c>
      <c r="B8321">
        <v>4</v>
      </c>
      <c r="C8321" t="s">
        <v>61</v>
      </c>
      <c r="D8321" t="s">
        <v>228</v>
      </c>
      <c r="E8321" t="s">
        <v>238</v>
      </c>
      <c r="F8321" t="s">
        <v>119</v>
      </c>
      <c r="G8321">
        <v>103</v>
      </c>
      <c r="H8321">
        <v>498.4</v>
      </c>
      <c r="I8321">
        <v>558</v>
      </c>
      <c r="J8321" t="s">
        <v>291</v>
      </c>
    </row>
    <row r="8322" spans="1:10" x14ac:dyDescent="0.2">
      <c r="A8322">
        <v>2021</v>
      </c>
      <c r="B8322">
        <v>5</v>
      </c>
      <c r="C8322" t="s">
        <v>38</v>
      </c>
      <c r="D8322" t="s">
        <v>228</v>
      </c>
      <c r="E8322" t="s">
        <v>238</v>
      </c>
      <c r="F8322" t="s">
        <v>119</v>
      </c>
      <c r="G8322">
        <v>95</v>
      </c>
      <c r="H8322">
        <v>455</v>
      </c>
      <c r="I8322">
        <v>284</v>
      </c>
      <c r="J8322" t="s">
        <v>291</v>
      </c>
    </row>
    <row r="8323" spans="1:10" x14ac:dyDescent="0.2">
      <c r="A8323">
        <v>2021</v>
      </c>
      <c r="B8323">
        <v>6</v>
      </c>
      <c r="C8323" t="s">
        <v>47</v>
      </c>
      <c r="D8323" t="s">
        <v>228</v>
      </c>
      <c r="E8323" t="s">
        <v>238</v>
      </c>
      <c r="F8323" t="s">
        <v>119</v>
      </c>
      <c r="G8323">
        <v>193</v>
      </c>
      <c r="H8323">
        <v>1044.7857142857142</v>
      </c>
      <c r="I8323">
        <v>437.5</v>
      </c>
      <c r="J8323" t="s">
        <v>291</v>
      </c>
    </row>
    <row r="8324" spans="1:10" x14ac:dyDescent="0.2">
      <c r="A8324">
        <v>2021</v>
      </c>
      <c r="B8324">
        <v>7</v>
      </c>
      <c r="C8324" t="s">
        <v>26</v>
      </c>
      <c r="D8324" t="s">
        <v>228</v>
      </c>
      <c r="E8324" t="s">
        <v>238</v>
      </c>
      <c r="F8324" t="s">
        <v>119</v>
      </c>
      <c r="G8324">
        <v>236</v>
      </c>
      <c r="H8324">
        <v>1301.2987012987012</v>
      </c>
      <c r="I8324">
        <v>691</v>
      </c>
      <c r="J8324" t="s">
        <v>291</v>
      </c>
    </row>
    <row r="8325" spans="1:10" x14ac:dyDescent="0.2">
      <c r="A8325">
        <v>2021</v>
      </c>
      <c r="B8325">
        <v>8</v>
      </c>
      <c r="C8325" t="s">
        <v>14</v>
      </c>
      <c r="D8325" t="s">
        <v>228</v>
      </c>
      <c r="E8325" t="s">
        <v>238</v>
      </c>
      <c r="F8325" t="s">
        <v>119</v>
      </c>
      <c r="G8325">
        <v>265</v>
      </c>
      <c r="H8325">
        <v>1404.3214285714287</v>
      </c>
      <c r="I8325">
        <v>583</v>
      </c>
      <c r="J8325" t="s">
        <v>291</v>
      </c>
    </row>
    <row r="8326" spans="1:10" x14ac:dyDescent="0.2">
      <c r="A8326">
        <v>2021</v>
      </c>
      <c r="B8326">
        <v>9</v>
      </c>
      <c r="C8326" t="s">
        <v>68</v>
      </c>
      <c r="D8326" t="s">
        <v>228</v>
      </c>
      <c r="E8326" t="s">
        <v>238</v>
      </c>
      <c r="F8326" t="s">
        <v>119</v>
      </c>
      <c r="G8326">
        <v>261</v>
      </c>
      <c r="H8326">
        <v>1406.4095238095238</v>
      </c>
      <c r="I8326">
        <v>706</v>
      </c>
      <c r="J8326" t="s">
        <v>291</v>
      </c>
    </row>
    <row r="8327" spans="1:10" x14ac:dyDescent="0.2">
      <c r="A8327">
        <v>2021</v>
      </c>
      <c r="B8327">
        <v>10</v>
      </c>
      <c r="C8327" t="s">
        <v>16</v>
      </c>
      <c r="D8327" t="s">
        <v>228</v>
      </c>
      <c r="E8327" t="s">
        <v>238</v>
      </c>
      <c r="F8327" t="s">
        <v>119</v>
      </c>
      <c r="G8327">
        <v>289</v>
      </c>
      <c r="H8327">
        <v>1569.6495726495727</v>
      </c>
      <c r="I8327">
        <v>578</v>
      </c>
      <c r="J8327" t="s">
        <v>291</v>
      </c>
    </row>
    <row r="8328" spans="1:10" x14ac:dyDescent="0.2">
      <c r="A8328">
        <v>2021</v>
      </c>
      <c r="B8328">
        <v>11</v>
      </c>
      <c r="C8328" t="s">
        <v>12</v>
      </c>
      <c r="D8328" t="s">
        <v>228</v>
      </c>
      <c r="E8328" t="s">
        <v>238</v>
      </c>
      <c r="F8328" t="s">
        <v>119</v>
      </c>
      <c r="G8328">
        <v>155</v>
      </c>
      <c r="H8328">
        <v>801.71428571428567</v>
      </c>
      <c r="I8328">
        <v>395</v>
      </c>
      <c r="J8328" t="s">
        <v>291</v>
      </c>
    </row>
    <row r="8329" spans="1:10" x14ac:dyDescent="0.2">
      <c r="A8329">
        <v>2021</v>
      </c>
      <c r="B8329">
        <v>12</v>
      </c>
      <c r="C8329" t="s">
        <v>63</v>
      </c>
      <c r="D8329" t="s">
        <v>228</v>
      </c>
      <c r="E8329" t="s">
        <v>238</v>
      </c>
      <c r="F8329" t="s">
        <v>119</v>
      </c>
      <c r="G8329">
        <v>112</v>
      </c>
      <c r="H8329">
        <v>572.5</v>
      </c>
      <c r="I8329">
        <v>222.5</v>
      </c>
      <c r="J8329" t="s">
        <v>291</v>
      </c>
    </row>
    <row r="8330" spans="1:10" x14ac:dyDescent="0.2">
      <c r="A8330">
        <v>2021</v>
      </c>
      <c r="B8330">
        <v>1</v>
      </c>
      <c r="C8330" t="s">
        <v>11</v>
      </c>
      <c r="D8330" t="s">
        <v>71</v>
      </c>
      <c r="E8330" t="s">
        <v>9</v>
      </c>
      <c r="F8330" t="s">
        <v>119</v>
      </c>
      <c r="G8330">
        <v>945</v>
      </c>
      <c r="H8330">
        <v>7822.2833333333338</v>
      </c>
      <c r="I8330">
        <v>4577.916666666667</v>
      </c>
      <c r="J8330" t="s">
        <v>292</v>
      </c>
    </row>
    <row r="8331" spans="1:10" x14ac:dyDescent="0.2">
      <c r="A8331">
        <v>2021</v>
      </c>
      <c r="B8331">
        <v>2</v>
      </c>
      <c r="C8331" t="s">
        <v>35</v>
      </c>
      <c r="D8331" t="s">
        <v>71</v>
      </c>
      <c r="E8331" t="s">
        <v>9</v>
      </c>
      <c r="F8331" t="s">
        <v>119</v>
      </c>
      <c r="G8331">
        <v>1120</v>
      </c>
      <c r="H8331">
        <v>8178.0249999999996</v>
      </c>
      <c r="I8331">
        <v>3177.2583333333332</v>
      </c>
      <c r="J8331" t="s">
        <v>292</v>
      </c>
    </row>
    <row r="8332" spans="1:10" x14ac:dyDescent="0.2">
      <c r="A8332">
        <v>2021</v>
      </c>
      <c r="B8332">
        <v>3</v>
      </c>
      <c r="C8332" t="s">
        <v>82</v>
      </c>
      <c r="D8332" t="s">
        <v>71</v>
      </c>
      <c r="E8332" t="s">
        <v>9</v>
      </c>
      <c r="F8332" t="s">
        <v>119</v>
      </c>
      <c r="G8332">
        <v>1333</v>
      </c>
      <c r="H8332">
        <v>10148.241666666667</v>
      </c>
      <c r="I8332">
        <v>2489.4749999999999</v>
      </c>
      <c r="J8332" t="s">
        <v>292</v>
      </c>
    </row>
    <row r="8333" spans="1:10" x14ac:dyDescent="0.2">
      <c r="A8333">
        <v>2021</v>
      </c>
      <c r="B8333">
        <v>4</v>
      </c>
      <c r="C8333" t="s">
        <v>61</v>
      </c>
      <c r="D8333" t="s">
        <v>71</v>
      </c>
      <c r="E8333" t="s">
        <v>9</v>
      </c>
      <c r="F8333" t="s">
        <v>119</v>
      </c>
      <c r="G8333">
        <v>1494</v>
      </c>
      <c r="H8333">
        <v>11578.233333333334</v>
      </c>
      <c r="I8333">
        <v>2756.4666666666667</v>
      </c>
      <c r="J8333" t="s">
        <v>292</v>
      </c>
    </row>
    <row r="8334" spans="1:10" x14ac:dyDescent="0.2">
      <c r="A8334">
        <v>2021</v>
      </c>
      <c r="B8334">
        <v>5</v>
      </c>
      <c r="C8334" t="s">
        <v>38</v>
      </c>
      <c r="D8334" t="s">
        <v>71</v>
      </c>
      <c r="E8334" t="s">
        <v>9</v>
      </c>
      <c r="F8334" t="s">
        <v>119</v>
      </c>
      <c r="G8334">
        <v>1618</v>
      </c>
      <c r="H8334">
        <v>13937.458333333334</v>
      </c>
      <c r="I8334">
        <v>2317.375</v>
      </c>
      <c r="J8334" t="s">
        <v>292</v>
      </c>
    </row>
    <row r="8335" spans="1:10" x14ac:dyDescent="0.2">
      <c r="A8335">
        <v>2021</v>
      </c>
      <c r="B8335">
        <v>6</v>
      </c>
      <c r="C8335" t="s">
        <v>47</v>
      </c>
      <c r="D8335" t="s">
        <v>71</v>
      </c>
      <c r="E8335" t="s">
        <v>9</v>
      </c>
      <c r="F8335" t="s">
        <v>119</v>
      </c>
      <c r="G8335">
        <v>2217</v>
      </c>
      <c r="H8335">
        <v>17574.95</v>
      </c>
      <c r="I8335">
        <v>3343.5833333333335</v>
      </c>
      <c r="J8335" t="s">
        <v>292</v>
      </c>
    </row>
    <row r="8336" spans="1:10" x14ac:dyDescent="0.2">
      <c r="A8336">
        <v>2021</v>
      </c>
      <c r="B8336">
        <v>7</v>
      </c>
      <c r="C8336" t="s">
        <v>26</v>
      </c>
      <c r="D8336" t="s">
        <v>71</v>
      </c>
      <c r="E8336" t="s">
        <v>9</v>
      </c>
      <c r="F8336" t="s">
        <v>119</v>
      </c>
      <c r="G8336">
        <v>3128</v>
      </c>
      <c r="H8336">
        <v>26639.816666666666</v>
      </c>
      <c r="I8336">
        <v>5647.2166666666662</v>
      </c>
      <c r="J8336" t="s">
        <v>292</v>
      </c>
    </row>
    <row r="8337" spans="1:10" x14ac:dyDescent="0.2">
      <c r="A8337">
        <v>2021</v>
      </c>
      <c r="B8337">
        <v>8</v>
      </c>
      <c r="C8337" t="s">
        <v>14</v>
      </c>
      <c r="D8337" t="s">
        <v>71</v>
      </c>
      <c r="E8337" t="s">
        <v>9</v>
      </c>
      <c r="F8337" t="s">
        <v>119</v>
      </c>
      <c r="G8337">
        <v>3724</v>
      </c>
      <c r="H8337">
        <v>33486.958333333336</v>
      </c>
      <c r="I8337">
        <v>6031.0249999999996</v>
      </c>
      <c r="J8337" t="s">
        <v>292</v>
      </c>
    </row>
    <row r="8338" spans="1:10" x14ac:dyDescent="0.2">
      <c r="A8338">
        <v>2021</v>
      </c>
      <c r="B8338">
        <v>9</v>
      </c>
      <c r="C8338" t="s">
        <v>68</v>
      </c>
      <c r="D8338" t="s">
        <v>71</v>
      </c>
      <c r="E8338" t="s">
        <v>9</v>
      </c>
      <c r="F8338" t="s">
        <v>119</v>
      </c>
      <c r="G8338">
        <v>3878</v>
      </c>
      <c r="H8338">
        <v>31353.258333333335</v>
      </c>
      <c r="I8338">
        <v>6310.9250000000002</v>
      </c>
      <c r="J8338" t="s">
        <v>292</v>
      </c>
    </row>
    <row r="8339" spans="1:10" x14ac:dyDescent="0.2">
      <c r="A8339">
        <v>2021</v>
      </c>
      <c r="B8339">
        <v>10</v>
      </c>
      <c r="C8339" t="s">
        <v>16</v>
      </c>
      <c r="D8339" t="s">
        <v>71</v>
      </c>
      <c r="E8339" t="s">
        <v>9</v>
      </c>
      <c r="F8339" t="s">
        <v>119</v>
      </c>
      <c r="G8339">
        <v>3657</v>
      </c>
      <c r="H8339">
        <v>30841.816666666666</v>
      </c>
      <c r="I8339">
        <v>6078.35</v>
      </c>
      <c r="J8339" t="s">
        <v>292</v>
      </c>
    </row>
    <row r="8340" spans="1:10" x14ac:dyDescent="0.2">
      <c r="A8340">
        <v>2021</v>
      </c>
      <c r="B8340">
        <v>11</v>
      </c>
      <c r="C8340" t="s">
        <v>12</v>
      </c>
      <c r="D8340" t="s">
        <v>71</v>
      </c>
      <c r="E8340" t="s">
        <v>9</v>
      </c>
      <c r="F8340" t="s">
        <v>119</v>
      </c>
      <c r="G8340">
        <v>2641</v>
      </c>
      <c r="H8340">
        <v>23068.658333333333</v>
      </c>
      <c r="I8340">
        <v>5091.3416666666662</v>
      </c>
      <c r="J8340" t="s">
        <v>292</v>
      </c>
    </row>
    <row r="8341" spans="1:10" x14ac:dyDescent="0.2">
      <c r="A8341">
        <v>2021</v>
      </c>
      <c r="B8341">
        <v>12</v>
      </c>
      <c r="C8341" t="s">
        <v>63</v>
      </c>
      <c r="D8341" t="s">
        <v>71</v>
      </c>
      <c r="E8341" t="s">
        <v>9</v>
      </c>
      <c r="F8341" t="s">
        <v>119</v>
      </c>
      <c r="G8341">
        <v>2270</v>
      </c>
      <c r="H8341">
        <v>20400.650000000001</v>
      </c>
      <c r="I8341">
        <v>4509.45</v>
      </c>
      <c r="J8341" t="s">
        <v>292</v>
      </c>
    </row>
    <row r="8342" spans="1:10" x14ac:dyDescent="0.2">
      <c r="A8342">
        <v>2021</v>
      </c>
      <c r="B8342">
        <v>1</v>
      </c>
      <c r="C8342" t="s">
        <v>11</v>
      </c>
      <c r="D8342" t="s">
        <v>5</v>
      </c>
      <c r="E8342" t="s">
        <v>259</v>
      </c>
      <c r="F8342" t="s">
        <v>119</v>
      </c>
      <c r="J8342" t="s">
        <v>293</v>
      </c>
    </row>
    <row r="8343" spans="1:10" x14ac:dyDescent="0.2">
      <c r="A8343">
        <v>2021</v>
      </c>
      <c r="B8343">
        <v>2</v>
      </c>
      <c r="C8343" t="s">
        <v>35</v>
      </c>
      <c r="D8343" t="s">
        <v>5</v>
      </c>
      <c r="E8343" t="s">
        <v>259</v>
      </c>
      <c r="F8343" t="s">
        <v>119</v>
      </c>
      <c r="J8343" t="s">
        <v>293</v>
      </c>
    </row>
    <row r="8344" spans="1:10" x14ac:dyDescent="0.2">
      <c r="A8344">
        <v>2021</v>
      </c>
      <c r="B8344">
        <v>3</v>
      </c>
      <c r="C8344" t="s">
        <v>82</v>
      </c>
      <c r="D8344" t="s">
        <v>5</v>
      </c>
      <c r="E8344" t="s">
        <v>259</v>
      </c>
      <c r="F8344" t="s">
        <v>119</v>
      </c>
      <c r="J8344" t="s">
        <v>293</v>
      </c>
    </row>
    <row r="8345" spans="1:10" x14ac:dyDescent="0.2">
      <c r="A8345">
        <v>2021</v>
      </c>
      <c r="B8345">
        <v>4</v>
      </c>
      <c r="C8345" t="s">
        <v>61</v>
      </c>
      <c r="D8345" t="s">
        <v>5</v>
      </c>
      <c r="E8345" t="s">
        <v>259</v>
      </c>
      <c r="F8345" t="s">
        <v>119</v>
      </c>
      <c r="J8345" t="s">
        <v>293</v>
      </c>
    </row>
    <row r="8346" spans="1:10" x14ac:dyDescent="0.2">
      <c r="A8346">
        <v>2021</v>
      </c>
      <c r="B8346">
        <v>5</v>
      </c>
      <c r="C8346" t="s">
        <v>38</v>
      </c>
      <c r="D8346" t="s">
        <v>5</v>
      </c>
      <c r="E8346" t="s">
        <v>259</v>
      </c>
      <c r="F8346" t="s">
        <v>119</v>
      </c>
      <c r="J8346" t="s">
        <v>293</v>
      </c>
    </row>
    <row r="8347" spans="1:10" x14ac:dyDescent="0.2">
      <c r="A8347">
        <v>2021</v>
      </c>
      <c r="B8347">
        <v>6</v>
      </c>
      <c r="C8347" t="s">
        <v>47</v>
      </c>
      <c r="D8347" t="s">
        <v>5</v>
      </c>
      <c r="E8347" t="s">
        <v>259</v>
      </c>
      <c r="F8347" t="s">
        <v>119</v>
      </c>
      <c r="J8347" t="s">
        <v>293</v>
      </c>
    </row>
    <row r="8348" spans="1:10" x14ac:dyDescent="0.2">
      <c r="A8348">
        <v>2021</v>
      </c>
      <c r="B8348">
        <v>7</v>
      </c>
      <c r="C8348" t="s">
        <v>26</v>
      </c>
      <c r="D8348" t="s">
        <v>5</v>
      </c>
      <c r="E8348" t="s">
        <v>259</v>
      </c>
      <c r="F8348" t="s">
        <v>119</v>
      </c>
      <c r="J8348" t="s">
        <v>293</v>
      </c>
    </row>
    <row r="8349" spans="1:10" x14ac:dyDescent="0.2">
      <c r="A8349">
        <v>2021</v>
      </c>
      <c r="B8349">
        <v>8</v>
      </c>
      <c r="C8349" t="s">
        <v>14</v>
      </c>
      <c r="D8349" t="s">
        <v>5</v>
      </c>
      <c r="E8349" t="s">
        <v>259</v>
      </c>
      <c r="F8349" t="s">
        <v>119</v>
      </c>
      <c r="J8349" t="s">
        <v>293</v>
      </c>
    </row>
    <row r="8350" spans="1:10" x14ac:dyDescent="0.2">
      <c r="A8350">
        <v>2021</v>
      </c>
      <c r="B8350">
        <v>9</v>
      </c>
      <c r="C8350" t="s">
        <v>68</v>
      </c>
      <c r="D8350" t="s">
        <v>5</v>
      </c>
      <c r="E8350" t="s">
        <v>259</v>
      </c>
      <c r="F8350" t="s">
        <v>119</v>
      </c>
      <c r="J8350" t="s">
        <v>293</v>
      </c>
    </row>
    <row r="8351" spans="1:10" x14ac:dyDescent="0.2">
      <c r="A8351">
        <v>2021</v>
      </c>
      <c r="B8351">
        <v>10</v>
      </c>
      <c r="C8351" t="s">
        <v>16</v>
      </c>
      <c r="D8351" t="s">
        <v>5</v>
      </c>
      <c r="E8351" t="s">
        <v>259</v>
      </c>
      <c r="F8351" t="s">
        <v>119</v>
      </c>
      <c r="J8351" t="s">
        <v>293</v>
      </c>
    </row>
    <row r="8352" spans="1:10" x14ac:dyDescent="0.2">
      <c r="A8352">
        <v>2021</v>
      </c>
      <c r="B8352">
        <v>11</v>
      </c>
      <c r="C8352" t="s">
        <v>12</v>
      </c>
      <c r="D8352" t="s">
        <v>5</v>
      </c>
      <c r="E8352" t="s">
        <v>259</v>
      </c>
      <c r="F8352" t="s">
        <v>119</v>
      </c>
      <c r="J8352" t="s">
        <v>293</v>
      </c>
    </row>
    <row r="8353" spans="1:10" x14ac:dyDescent="0.2">
      <c r="A8353">
        <v>2021</v>
      </c>
      <c r="B8353">
        <v>12</v>
      </c>
      <c r="C8353" t="s">
        <v>63</v>
      </c>
      <c r="D8353" t="s">
        <v>5</v>
      </c>
      <c r="E8353" t="s">
        <v>259</v>
      </c>
      <c r="F8353" t="s">
        <v>119</v>
      </c>
      <c r="J8353" t="s">
        <v>293</v>
      </c>
    </row>
    <row r="8354" spans="1:10" x14ac:dyDescent="0.2">
      <c r="A8354">
        <v>2021</v>
      </c>
      <c r="B8354">
        <v>1</v>
      </c>
      <c r="C8354" t="s">
        <v>11</v>
      </c>
      <c r="D8354" t="s">
        <v>133</v>
      </c>
      <c r="E8354" t="s">
        <v>157</v>
      </c>
      <c r="F8354" t="s">
        <v>119</v>
      </c>
      <c r="J8354" t="s">
        <v>294</v>
      </c>
    </row>
    <row r="8355" spans="1:10" x14ac:dyDescent="0.2">
      <c r="A8355">
        <v>2021</v>
      </c>
      <c r="B8355">
        <v>2</v>
      </c>
      <c r="C8355" t="s">
        <v>35</v>
      </c>
      <c r="D8355" t="s">
        <v>133</v>
      </c>
      <c r="E8355" t="s">
        <v>157</v>
      </c>
      <c r="F8355" t="s">
        <v>119</v>
      </c>
      <c r="J8355" t="s">
        <v>294</v>
      </c>
    </row>
    <row r="8356" spans="1:10" x14ac:dyDescent="0.2">
      <c r="A8356">
        <v>2021</v>
      </c>
      <c r="B8356">
        <v>3</v>
      </c>
      <c r="C8356" t="s">
        <v>82</v>
      </c>
      <c r="D8356" t="s">
        <v>133</v>
      </c>
      <c r="E8356" t="s">
        <v>157</v>
      </c>
      <c r="F8356" t="s">
        <v>119</v>
      </c>
      <c r="J8356" t="s">
        <v>294</v>
      </c>
    </row>
    <row r="8357" spans="1:10" x14ac:dyDescent="0.2">
      <c r="A8357">
        <v>2021</v>
      </c>
      <c r="B8357">
        <v>4</v>
      </c>
      <c r="C8357" t="s">
        <v>61</v>
      </c>
      <c r="D8357" t="s">
        <v>133</v>
      </c>
      <c r="E8357" t="s">
        <v>157</v>
      </c>
      <c r="F8357" t="s">
        <v>119</v>
      </c>
      <c r="J8357" t="s">
        <v>294</v>
      </c>
    </row>
    <row r="8358" spans="1:10" x14ac:dyDescent="0.2">
      <c r="A8358">
        <v>2021</v>
      </c>
      <c r="B8358">
        <v>5</v>
      </c>
      <c r="C8358" t="s">
        <v>38</v>
      </c>
      <c r="D8358" t="s">
        <v>133</v>
      </c>
      <c r="E8358" t="s">
        <v>157</v>
      </c>
      <c r="F8358" t="s">
        <v>119</v>
      </c>
      <c r="J8358" t="s">
        <v>294</v>
      </c>
    </row>
    <row r="8359" spans="1:10" x14ac:dyDescent="0.2">
      <c r="A8359">
        <v>2021</v>
      </c>
      <c r="B8359">
        <v>6</v>
      </c>
      <c r="C8359" t="s">
        <v>47</v>
      </c>
      <c r="D8359" t="s">
        <v>133</v>
      </c>
      <c r="E8359" t="s">
        <v>157</v>
      </c>
      <c r="F8359" t="s">
        <v>119</v>
      </c>
      <c r="G8359">
        <v>1507</v>
      </c>
      <c r="H8359">
        <v>11895.799632352941</v>
      </c>
      <c r="I8359">
        <v>586.54166666666663</v>
      </c>
      <c r="J8359" t="s">
        <v>294</v>
      </c>
    </row>
    <row r="8360" spans="1:10" x14ac:dyDescent="0.2">
      <c r="A8360">
        <v>2021</v>
      </c>
      <c r="B8360">
        <v>7</v>
      </c>
      <c r="C8360" t="s">
        <v>26</v>
      </c>
      <c r="D8360" t="s">
        <v>133</v>
      </c>
      <c r="E8360" t="s">
        <v>157</v>
      </c>
      <c r="F8360" t="s">
        <v>119</v>
      </c>
      <c r="G8360">
        <v>2213</v>
      </c>
      <c r="H8360">
        <v>18414.366666666665</v>
      </c>
      <c r="I8360">
        <v>1292.8666666666666</v>
      </c>
      <c r="J8360" t="s">
        <v>294</v>
      </c>
    </row>
    <row r="8361" spans="1:10" x14ac:dyDescent="0.2">
      <c r="A8361">
        <v>2021</v>
      </c>
      <c r="B8361">
        <v>8</v>
      </c>
      <c r="C8361" t="s">
        <v>14</v>
      </c>
      <c r="D8361" t="s">
        <v>133</v>
      </c>
      <c r="E8361" t="s">
        <v>157</v>
      </c>
      <c r="F8361" t="s">
        <v>119</v>
      </c>
      <c r="G8361">
        <v>2269</v>
      </c>
      <c r="H8361">
        <v>19345.258333333335</v>
      </c>
      <c r="I8361">
        <v>691.74166666666667</v>
      </c>
      <c r="J8361" t="s">
        <v>294</v>
      </c>
    </row>
    <row r="8362" spans="1:10" x14ac:dyDescent="0.2">
      <c r="A8362">
        <v>2021</v>
      </c>
      <c r="B8362">
        <v>9</v>
      </c>
      <c r="C8362" t="s">
        <v>68</v>
      </c>
      <c r="D8362" t="s">
        <v>133</v>
      </c>
      <c r="E8362" t="s">
        <v>157</v>
      </c>
      <c r="F8362" t="s">
        <v>119</v>
      </c>
      <c r="G8362">
        <v>2388</v>
      </c>
      <c r="H8362">
        <v>19880.233333333334</v>
      </c>
      <c r="I8362">
        <v>1153.25</v>
      </c>
      <c r="J8362" t="s">
        <v>294</v>
      </c>
    </row>
    <row r="8363" spans="1:10" x14ac:dyDescent="0.2">
      <c r="A8363">
        <v>2021</v>
      </c>
      <c r="B8363">
        <v>10</v>
      </c>
      <c r="C8363" t="s">
        <v>16</v>
      </c>
      <c r="D8363" t="s">
        <v>133</v>
      </c>
      <c r="E8363" t="s">
        <v>157</v>
      </c>
      <c r="F8363" t="s">
        <v>119</v>
      </c>
      <c r="G8363">
        <v>2585</v>
      </c>
      <c r="H8363">
        <v>21783.408333333333</v>
      </c>
      <c r="I8363">
        <v>1628.8583333333333</v>
      </c>
      <c r="J8363" t="s">
        <v>294</v>
      </c>
    </row>
    <row r="8364" spans="1:10" x14ac:dyDescent="0.2">
      <c r="A8364">
        <v>2021</v>
      </c>
      <c r="B8364">
        <v>11</v>
      </c>
      <c r="C8364" t="s">
        <v>12</v>
      </c>
      <c r="D8364" t="s">
        <v>133</v>
      </c>
      <c r="E8364" t="s">
        <v>157</v>
      </c>
      <c r="F8364" t="s">
        <v>119</v>
      </c>
      <c r="G8364">
        <v>1703</v>
      </c>
      <c r="H8364">
        <v>13845.65</v>
      </c>
      <c r="I8364">
        <v>880.38333333333333</v>
      </c>
      <c r="J8364" t="s">
        <v>294</v>
      </c>
    </row>
    <row r="8365" spans="1:10" x14ac:dyDescent="0.2">
      <c r="A8365">
        <v>2021</v>
      </c>
      <c r="B8365">
        <v>12</v>
      </c>
      <c r="C8365" t="s">
        <v>63</v>
      </c>
      <c r="D8365" t="s">
        <v>133</v>
      </c>
      <c r="E8365" t="s">
        <v>157</v>
      </c>
      <c r="F8365" t="s">
        <v>119</v>
      </c>
      <c r="G8365">
        <v>1559</v>
      </c>
      <c r="H8365">
        <v>12905.924999999999</v>
      </c>
      <c r="I8365">
        <v>4147.2583333333332</v>
      </c>
      <c r="J8365" t="s">
        <v>294</v>
      </c>
    </row>
    <row r="8366" spans="1:10" x14ac:dyDescent="0.2">
      <c r="A8366">
        <v>2021</v>
      </c>
      <c r="B8366">
        <v>1</v>
      </c>
      <c r="C8366" t="s">
        <v>11</v>
      </c>
      <c r="D8366" t="s">
        <v>220</v>
      </c>
      <c r="E8366" t="s">
        <v>221</v>
      </c>
      <c r="F8366" t="s">
        <v>119</v>
      </c>
      <c r="G8366">
        <v>258</v>
      </c>
      <c r="H8366">
        <v>1663.2916666666667</v>
      </c>
      <c r="I8366">
        <v>273.17500000000001</v>
      </c>
      <c r="J8366" t="s">
        <v>295</v>
      </c>
    </row>
    <row r="8367" spans="1:10" x14ac:dyDescent="0.2">
      <c r="A8367">
        <v>2021</v>
      </c>
      <c r="B8367">
        <v>2</v>
      </c>
      <c r="C8367" t="s">
        <v>35</v>
      </c>
      <c r="D8367" t="s">
        <v>220</v>
      </c>
      <c r="E8367" t="s">
        <v>221</v>
      </c>
      <c r="F8367" t="s">
        <v>119</v>
      </c>
      <c r="G8367">
        <v>337</v>
      </c>
      <c r="H8367">
        <v>1957.7166666666667</v>
      </c>
      <c r="I8367">
        <v>285.23333333333335</v>
      </c>
      <c r="J8367" t="s">
        <v>295</v>
      </c>
    </row>
    <row r="8368" spans="1:10" x14ac:dyDescent="0.2">
      <c r="A8368">
        <v>2021</v>
      </c>
      <c r="B8368">
        <v>3</v>
      </c>
      <c r="C8368" t="s">
        <v>82</v>
      </c>
      <c r="D8368" t="s">
        <v>220</v>
      </c>
      <c r="E8368" t="s">
        <v>221</v>
      </c>
      <c r="F8368" t="s">
        <v>119</v>
      </c>
      <c r="G8368">
        <v>370</v>
      </c>
      <c r="H8368">
        <v>2392.875</v>
      </c>
      <c r="I8368">
        <v>147.35833333333332</v>
      </c>
      <c r="J8368" t="s">
        <v>295</v>
      </c>
    </row>
    <row r="8369" spans="1:10" x14ac:dyDescent="0.2">
      <c r="A8369">
        <v>2021</v>
      </c>
      <c r="B8369">
        <v>4</v>
      </c>
      <c r="C8369" t="s">
        <v>61</v>
      </c>
      <c r="D8369" t="s">
        <v>220</v>
      </c>
      <c r="E8369" t="s">
        <v>221</v>
      </c>
      <c r="F8369" t="s">
        <v>119</v>
      </c>
      <c r="G8369">
        <v>459</v>
      </c>
      <c r="H8369">
        <v>2814.8</v>
      </c>
      <c r="I8369">
        <v>263.05</v>
      </c>
      <c r="J8369" t="s">
        <v>295</v>
      </c>
    </row>
    <row r="8370" spans="1:10" x14ac:dyDescent="0.2">
      <c r="A8370">
        <v>2021</v>
      </c>
      <c r="B8370">
        <v>5</v>
      </c>
      <c r="C8370" t="s">
        <v>38</v>
      </c>
      <c r="D8370" t="s">
        <v>220</v>
      </c>
      <c r="E8370" t="s">
        <v>221</v>
      </c>
      <c r="F8370" t="s">
        <v>119</v>
      </c>
      <c r="G8370">
        <v>456</v>
      </c>
      <c r="H8370">
        <v>3006.0916666666667</v>
      </c>
      <c r="I8370">
        <v>215.10833333333332</v>
      </c>
      <c r="J8370" t="s">
        <v>295</v>
      </c>
    </row>
    <row r="8371" spans="1:10" x14ac:dyDescent="0.2">
      <c r="A8371">
        <v>2021</v>
      </c>
      <c r="B8371">
        <v>6</v>
      </c>
      <c r="C8371" t="s">
        <v>47</v>
      </c>
      <c r="D8371" t="s">
        <v>220</v>
      </c>
      <c r="E8371" t="s">
        <v>221</v>
      </c>
      <c r="F8371" t="s">
        <v>119</v>
      </c>
      <c r="G8371">
        <v>544</v>
      </c>
      <c r="H8371">
        <v>3704.1750000000002</v>
      </c>
      <c r="I8371">
        <v>286.42500000000001</v>
      </c>
      <c r="J8371" t="s">
        <v>295</v>
      </c>
    </row>
    <row r="8372" spans="1:10" x14ac:dyDescent="0.2">
      <c r="A8372">
        <v>2021</v>
      </c>
      <c r="B8372">
        <v>7</v>
      </c>
      <c r="C8372" t="s">
        <v>26</v>
      </c>
      <c r="D8372" t="s">
        <v>220</v>
      </c>
      <c r="E8372" t="s">
        <v>221</v>
      </c>
      <c r="F8372" t="s">
        <v>119</v>
      </c>
      <c r="G8372">
        <v>873</v>
      </c>
      <c r="H8372">
        <v>6071.8</v>
      </c>
      <c r="I8372">
        <v>784.4666666666667</v>
      </c>
      <c r="J8372" t="s">
        <v>295</v>
      </c>
    </row>
    <row r="8373" spans="1:10" x14ac:dyDescent="0.2">
      <c r="A8373">
        <v>2021</v>
      </c>
      <c r="B8373">
        <v>8</v>
      </c>
      <c r="C8373" t="s">
        <v>14</v>
      </c>
      <c r="D8373" t="s">
        <v>220</v>
      </c>
      <c r="E8373" t="s">
        <v>221</v>
      </c>
      <c r="F8373" t="s">
        <v>119</v>
      </c>
      <c r="G8373">
        <v>856</v>
      </c>
      <c r="H8373">
        <v>5930.25</v>
      </c>
      <c r="I8373">
        <v>650.61666666666667</v>
      </c>
      <c r="J8373" t="s">
        <v>295</v>
      </c>
    </row>
    <row r="8374" spans="1:10" x14ac:dyDescent="0.2">
      <c r="A8374">
        <v>2021</v>
      </c>
      <c r="B8374">
        <v>9</v>
      </c>
      <c r="C8374" t="s">
        <v>68</v>
      </c>
      <c r="D8374" t="s">
        <v>220</v>
      </c>
      <c r="E8374" t="s">
        <v>221</v>
      </c>
      <c r="F8374" t="s">
        <v>119</v>
      </c>
      <c r="G8374">
        <v>917</v>
      </c>
      <c r="H8374">
        <v>6441.2</v>
      </c>
      <c r="I8374">
        <v>530.56666666666672</v>
      </c>
      <c r="J8374" t="s">
        <v>295</v>
      </c>
    </row>
    <row r="8375" spans="1:10" x14ac:dyDescent="0.2">
      <c r="A8375">
        <v>2021</v>
      </c>
      <c r="B8375">
        <v>10</v>
      </c>
      <c r="C8375" t="s">
        <v>16</v>
      </c>
      <c r="D8375" t="s">
        <v>220</v>
      </c>
      <c r="E8375" t="s">
        <v>221</v>
      </c>
      <c r="F8375" t="s">
        <v>119</v>
      </c>
      <c r="G8375">
        <v>928</v>
      </c>
      <c r="H8375">
        <v>6691.291666666667</v>
      </c>
      <c r="I8375">
        <v>571.375</v>
      </c>
      <c r="J8375" t="s">
        <v>295</v>
      </c>
    </row>
    <row r="8376" spans="1:10" x14ac:dyDescent="0.2">
      <c r="A8376">
        <v>2021</v>
      </c>
      <c r="B8376">
        <v>11</v>
      </c>
      <c r="C8376" t="s">
        <v>12</v>
      </c>
      <c r="D8376" t="s">
        <v>220</v>
      </c>
      <c r="E8376" t="s">
        <v>221</v>
      </c>
      <c r="F8376" t="s">
        <v>119</v>
      </c>
      <c r="G8376">
        <v>786</v>
      </c>
      <c r="H8376">
        <v>5706.6416666666664</v>
      </c>
      <c r="I8376">
        <v>414.69166666666666</v>
      </c>
      <c r="J8376" t="s">
        <v>295</v>
      </c>
    </row>
    <row r="8377" spans="1:10" x14ac:dyDescent="0.2">
      <c r="A8377">
        <v>2021</v>
      </c>
      <c r="B8377">
        <v>12</v>
      </c>
      <c r="C8377" t="s">
        <v>63</v>
      </c>
      <c r="D8377" t="s">
        <v>220</v>
      </c>
      <c r="E8377" t="s">
        <v>221</v>
      </c>
      <c r="F8377" t="s">
        <v>119</v>
      </c>
      <c r="G8377">
        <v>622</v>
      </c>
      <c r="H8377">
        <v>4555.0083333333332</v>
      </c>
      <c r="I8377">
        <v>371.40833333333336</v>
      </c>
      <c r="J8377" t="s">
        <v>295</v>
      </c>
    </row>
    <row r="8378" spans="1:10" x14ac:dyDescent="0.2">
      <c r="A8378">
        <v>2021</v>
      </c>
      <c r="B8378">
        <v>1</v>
      </c>
      <c r="C8378" t="s">
        <v>11</v>
      </c>
      <c r="D8378" t="s">
        <v>134</v>
      </c>
      <c r="E8378" t="s">
        <v>158</v>
      </c>
      <c r="F8378" t="s">
        <v>149</v>
      </c>
      <c r="G8378">
        <v>430</v>
      </c>
      <c r="H8378">
        <v>2592</v>
      </c>
      <c r="I8378">
        <v>445</v>
      </c>
      <c r="J8378" t="s">
        <v>296</v>
      </c>
    </row>
    <row r="8379" spans="1:10" x14ac:dyDescent="0.2">
      <c r="A8379">
        <v>2021</v>
      </c>
      <c r="B8379">
        <v>2</v>
      </c>
      <c r="C8379" t="s">
        <v>35</v>
      </c>
      <c r="D8379" t="s">
        <v>134</v>
      </c>
      <c r="E8379" t="s">
        <v>158</v>
      </c>
      <c r="F8379" t="s">
        <v>149</v>
      </c>
      <c r="G8379">
        <v>415</v>
      </c>
      <c r="H8379">
        <v>2679</v>
      </c>
      <c r="I8379">
        <v>632</v>
      </c>
      <c r="J8379" t="s">
        <v>296</v>
      </c>
    </row>
    <row r="8380" spans="1:10" x14ac:dyDescent="0.2">
      <c r="A8380">
        <v>2021</v>
      </c>
      <c r="B8380">
        <v>3</v>
      </c>
      <c r="C8380" t="s">
        <v>82</v>
      </c>
      <c r="D8380" t="s">
        <v>134</v>
      </c>
      <c r="E8380" t="s">
        <v>158</v>
      </c>
      <c r="F8380" t="s">
        <v>149</v>
      </c>
      <c r="G8380">
        <v>534</v>
      </c>
      <c r="H8380">
        <v>3648</v>
      </c>
      <c r="I8380">
        <v>641</v>
      </c>
      <c r="J8380" t="s">
        <v>296</v>
      </c>
    </row>
    <row r="8381" spans="1:10" x14ac:dyDescent="0.2">
      <c r="A8381">
        <v>2021</v>
      </c>
      <c r="B8381">
        <v>4</v>
      </c>
      <c r="C8381" t="s">
        <v>61</v>
      </c>
      <c r="D8381" t="s">
        <v>134</v>
      </c>
      <c r="E8381" t="s">
        <v>158</v>
      </c>
      <c r="F8381" t="s">
        <v>149</v>
      </c>
      <c r="G8381">
        <v>642</v>
      </c>
      <c r="H8381">
        <v>4472.71</v>
      </c>
      <c r="I8381">
        <v>220.5</v>
      </c>
      <c r="J8381" t="s">
        <v>296</v>
      </c>
    </row>
    <row r="8382" spans="1:10" x14ac:dyDescent="0.2">
      <c r="A8382">
        <v>2021</v>
      </c>
      <c r="B8382">
        <v>5</v>
      </c>
      <c r="C8382" t="s">
        <v>38</v>
      </c>
      <c r="D8382" t="s">
        <v>134</v>
      </c>
      <c r="E8382" t="s">
        <v>158</v>
      </c>
      <c r="F8382" t="s">
        <v>149</v>
      </c>
      <c r="G8382">
        <v>744</v>
      </c>
      <c r="H8382">
        <v>4959</v>
      </c>
      <c r="I8382">
        <v>459</v>
      </c>
      <c r="J8382" t="s">
        <v>296</v>
      </c>
    </row>
    <row r="8383" spans="1:10" x14ac:dyDescent="0.2">
      <c r="A8383">
        <v>2021</v>
      </c>
      <c r="B8383">
        <v>6</v>
      </c>
      <c r="C8383" t="s">
        <v>47</v>
      </c>
      <c r="D8383" t="s">
        <v>134</v>
      </c>
      <c r="E8383" t="s">
        <v>158</v>
      </c>
      <c r="F8383" t="s">
        <v>149</v>
      </c>
      <c r="G8383">
        <v>1113</v>
      </c>
      <c r="H8383">
        <v>7306.011363636364</v>
      </c>
      <c r="I8383">
        <v>578.5</v>
      </c>
      <c r="J8383" t="s">
        <v>296</v>
      </c>
    </row>
    <row r="8384" spans="1:10" x14ac:dyDescent="0.2">
      <c r="A8384">
        <v>2021</v>
      </c>
      <c r="B8384">
        <v>7</v>
      </c>
      <c r="C8384" t="s">
        <v>26</v>
      </c>
      <c r="D8384" t="s">
        <v>134</v>
      </c>
      <c r="E8384" t="s">
        <v>158</v>
      </c>
      <c r="F8384" t="s">
        <v>149</v>
      </c>
      <c r="G8384">
        <v>1199</v>
      </c>
      <c r="H8384">
        <v>7959.5</v>
      </c>
      <c r="I8384">
        <v>1344.5</v>
      </c>
      <c r="J8384" t="s">
        <v>296</v>
      </c>
    </row>
    <row r="8385" spans="1:10" x14ac:dyDescent="0.2">
      <c r="A8385">
        <v>2021</v>
      </c>
      <c r="B8385">
        <v>8</v>
      </c>
      <c r="C8385" t="s">
        <v>14</v>
      </c>
      <c r="D8385" t="s">
        <v>134</v>
      </c>
      <c r="E8385" t="s">
        <v>158</v>
      </c>
      <c r="F8385" t="s">
        <v>149</v>
      </c>
      <c r="G8385">
        <v>1312</v>
      </c>
      <c r="H8385">
        <v>8745</v>
      </c>
      <c r="I8385">
        <v>1114</v>
      </c>
      <c r="J8385" t="s">
        <v>296</v>
      </c>
    </row>
    <row r="8386" spans="1:10" x14ac:dyDescent="0.2">
      <c r="A8386">
        <v>2021</v>
      </c>
      <c r="B8386">
        <v>9</v>
      </c>
      <c r="C8386" t="s">
        <v>68</v>
      </c>
      <c r="D8386" t="s">
        <v>134</v>
      </c>
      <c r="E8386" t="s">
        <v>158</v>
      </c>
      <c r="F8386" t="s">
        <v>149</v>
      </c>
      <c r="G8386">
        <v>1338</v>
      </c>
      <c r="H8386">
        <v>8935.5</v>
      </c>
      <c r="I8386">
        <v>1223.5</v>
      </c>
      <c r="J8386" t="s">
        <v>296</v>
      </c>
    </row>
    <row r="8387" spans="1:10" x14ac:dyDescent="0.2">
      <c r="A8387">
        <v>2021</v>
      </c>
      <c r="B8387">
        <v>10</v>
      </c>
      <c r="C8387" t="s">
        <v>16</v>
      </c>
      <c r="D8387" t="s">
        <v>134</v>
      </c>
      <c r="E8387" t="s">
        <v>158</v>
      </c>
      <c r="F8387" t="s">
        <v>149</v>
      </c>
      <c r="G8387">
        <v>1332</v>
      </c>
      <c r="H8387">
        <v>9508</v>
      </c>
      <c r="I8387">
        <v>1242.8666666666666</v>
      </c>
      <c r="J8387" t="s">
        <v>296</v>
      </c>
    </row>
    <row r="8388" spans="1:10" x14ac:dyDescent="0.2">
      <c r="A8388">
        <v>2021</v>
      </c>
      <c r="B8388">
        <v>11</v>
      </c>
      <c r="C8388" t="s">
        <v>12</v>
      </c>
      <c r="D8388" t="s">
        <v>134</v>
      </c>
      <c r="E8388" t="s">
        <v>158</v>
      </c>
      <c r="F8388" t="s">
        <v>149</v>
      </c>
      <c r="G8388">
        <v>1333</v>
      </c>
      <c r="H8388">
        <v>9721.5</v>
      </c>
      <c r="I8388">
        <v>1714.5</v>
      </c>
      <c r="J8388" t="s">
        <v>296</v>
      </c>
    </row>
    <row r="8389" spans="1:10" x14ac:dyDescent="0.2">
      <c r="A8389">
        <v>2021</v>
      </c>
      <c r="B8389">
        <v>12</v>
      </c>
      <c r="C8389" t="s">
        <v>63</v>
      </c>
      <c r="D8389" t="s">
        <v>134</v>
      </c>
      <c r="E8389" t="s">
        <v>158</v>
      </c>
      <c r="F8389" t="s">
        <v>149</v>
      </c>
      <c r="G8389">
        <v>1317</v>
      </c>
      <c r="H8389">
        <v>9442.5</v>
      </c>
      <c r="I8389">
        <v>2474.5</v>
      </c>
      <c r="J8389" t="s">
        <v>296</v>
      </c>
    </row>
    <row r="8390" spans="1:10" x14ac:dyDescent="0.2">
      <c r="A8390">
        <v>2021</v>
      </c>
      <c r="B8390">
        <v>1</v>
      </c>
      <c r="C8390" t="s">
        <v>11</v>
      </c>
      <c r="D8390" t="s">
        <v>56</v>
      </c>
      <c r="E8390" t="s">
        <v>260</v>
      </c>
      <c r="F8390" t="s">
        <v>131</v>
      </c>
      <c r="G8390">
        <v>1745</v>
      </c>
      <c r="H8390">
        <v>15674.625</v>
      </c>
      <c r="I8390">
        <v>12000.991666666667</v>
      </c>
      <c r="J8390" t="s">
        <v>297</v>
      </c>
    </row>
    <row r="8391" spans="1:10" x14ac:dyDescent="0.2">
      <c r="A8391">
        <v>2021</v>
      </c>
      <c r="B8391">
        <v>2</v>
      </c>
      <c r="C8391" t="s">
        <v>35</v>
      </c>
      <c r="D8391" t="s">
        <v>56</v>
      </c>
      <c r="E8391" t="s">
        <v>260</v>
      </c>
      <c r="F8391" t="s">
        <v>131</v>
      </c>
      <c r="G8391">
        <v>1387</v>
      </c>
      <c r="H8391">
        <v>12822.5</v>
      </c>
      <c r="I8391">
        <v>5327.4333333333334</v>
      </c>
      <c r="J8391" t="s">
        <v>297</v>
      </c>
    </row>
    <row r="8392" spans="1:10" x14ac:dyDescent="0.2">
      <c r="A8392">
        <v>2021</v>
      </c>
      <c r="B8392">
        <v>3</v>
      </c>
      <c r="C8392" t="s">
        <v>82</v>
      </c>
      <c r="D8392" t="s">
        <v>56</v>
      </c>
      <c r="E8392" t="s">
        <v>260</v>
      </c>
      <c r="F8392" t="s">
        <v>131</v>
      </c>
      <c r="G8392">
        <v>1620</v>
      </c>
      <c r="H8392">
        <v>13895.737698412699</v>
      </c>
      <c r="I8392">
        <v>3009.5083333333332</v>
      </c>
      <c r="J8392" t="s">
        <v>297</v>
      </c>
    </row>
    <row r="8393" spans="1:10" x14ac:dyDescent="0.2">
      <c r="A8393">
        <v>2021</v>
      </c>
      <c r="B8393">
        <v>4</v>
      </c>
      <c r="C8393" t="s">
        <v>61</v>
      </c>
      <c r="D8393" t="s">
        <v>56</v>
      </c>
      <c r="E8393" t="s">
        <v>260</v>
      </c>
      <c r="F8393" t="s">
        <v>131</v>
      </c>
      <c r="G8393">
        <v>1564</v>
      </c>
      <c r="H8393">
        <v>13352.404918032787</v>
      </c>
      <c r="I8393">
        <v>329.10833333333335</v>
      </c>
      <c r="J8393" t="s">
        <v>297</v>
      </c>
    </row>
    <row r="8394" spans="1:10" x14ac:dyDescent="0.2">
      <c r="A8394">
        <v>2021</v>
      </c>
      <c r="B8394">
        <v>5</v>
      </c>
      <c r="C8394" t="s">
        <v>38</v>
      </c>
      <c r="D8394" t="s">
        <v>56</v>
      </c>
      <c r="E8394" t="s">
        <v>260</v>
      </c>
      <c r="F8394" t="s">
        <v>131</v>
      </c>
      <c r="G8394">
        <v>1818</v>
      </c>
      <c r="H8394">
        <v>14053.171830985915</v>
      </c>
      <c r="I8394">
        <v>0</v>
      </c>
      <c r="J8394" t="s">
        <v>297</v>
      </c>
    </row>
    <row r="8395" spans="1:10" x14ac:dyDescent="0.2">
      <c r="A8395">
        <v>2021</v>
      </c>
      <c r="B8395">
        <v>6</v>
      </c>
      <c r="C8395" t="s">
        <v>47</v>
      </c>
      <c r="D8395" t="s">
        <v>56</v>
      </c>
      <c r="E8395" t="s">
        <v>260</v>
      </c>
      <c r="F8395" t="s">
        <v>131</v>
      </c>
      <c r="G8395">
        <v>2216</v>
      </c>
      <c r="H8395">
        <v>18743.233333333334</v>
      </c>
      <c r="I8395">
        <v>471.43333333333334</v>
      </c>
      <c r="J8395" t="s">
        <v>297</v>
      </c>
    </row>
    <row r="8396" spans="1:10" x14ac:dyDescent="0.2">
      <c r="A8396">
        <v>2021</v>
      </c>
      <c r="B8396">
        <v>7</v>
      </c>
      <c r="C8396" t="s">
        <v>26</v>
      </c>
      <c r="D8396" t="s">
        <v>56</v>
      </c>
      <c r="E8396" t="s">
        <v>260</v>
      </c>
      <c r="F8396" t="s">
        <v>131</v>
      </c>
      <c r="G8396">
        <v>2715</v>
      </c>
      <c r="H8396">
        <v>23202.025000000001</v>
      </c>
      <c r="I8396">
        <v>292.84166666666664</v>
      </c>
      <c r="J8396" t="s">
        <v>297</v>
      </c>
    </row>
    <row r="8397" spans="1:10" x14ac:dyDescent="0.2">
      <c r="A8397">
        <v>2021</v>
      </c>
      <c r="B8397">
        <v>8</v>
      </c>
      <c r="C8397" t="s">
        <v>14</v>
      </c>
      <c r="D8397" t="s">
        <v>56</v>
      </c>
      <c r="E8397" t="s">
        <v>260</v>
      </c>
      <c r="F8397" t="s">
        <v>131</v>
      </c>
      <c r="G8397">
        <v>3508</v>
      </c>
      <c r="H8397">
        <v>26330.971273712737</v>
      </c>
      <c r="I8397">
        <v>2578.0083333333332</v>
      </c>
      <c r="J8397" t="s">
        <v>297</v>
      </c>
    </row>
    <row r="8398" spans="1:10" x14ac:dyDescent="0.2">
      <c r="A8398">
        <v>2021</v>
      </c>
      <c r="B8398">
        <v>9</v>
      </c>
      <c r="C8398" t="s">
        <v>68</v>
      </c>
      <c r="D8398" t="s">
        <v>56</v>
      </c>
      <c r="E8398" t="s">
        <v>260</v>
      </c>
      <c r="F8398" t="s">
        <v>131</v>
      </c>
      <c r="G8398">
        <v>3621</v>
      </c>
      <c r="H8398">
        <v>27459.581842818428</v>
      </c>
      <c r="I8398">
        <v>1466.6333333333334</v>
      </c>
      <c r="J8398" t="s">
        <v>297</v>
      </c>
    </row>
    <row r="8399" spans="1:10" x14ac:dyDescent="0.2">
      <c r="A8399">
        <v>2021</v>
      </c>
      <c r="B8399">
        <v>10</v>
      </c>
      <c r="C8399" t="s">
        <v>16</v>
      </c>
      <c r="D8399" t="s">
        <v>56</v>
      </c>
      <c r="E8399" t="s">
        <v>260</v>
      </c>
      <c r="F8399" t="s">
        <v>131</v>
      </c>
      <c r="G8399">
        <v>4078</v>
      </c>
      <c r="H8399">
        <v>31181.552847222221</v>
      </c>
      <c r="I8399">
        <v>2415.5500000000002</v>
      </c>
      <c r="J8399" t="s">
        <v>297</v>
      </c>
    </row>
    <row r="8400" spans="1:10" x14ac:dyDescent="0.2">
      <c r="A8400">
        <v>2021</v>
      </c>
      <c r="B8400">
        <v>11</v>
      </c>
      <c r="C8400" t="s">
        <v>12</v>
      </c>
      <c r="D8400" t="s">
        <v>56</v>
      </c>
      <c r="E8400" t="s">
        <v>260</v>
      </c>
      <c r="F8400" t="s">
        <v>131</v>
      </c>
      <c r="G8400">
        <v>4451</v>
      </c>
      <c r="H8400">
        <v>33989.999080015841</v>
      </c>
      <c r="I8400">
        <v>12686.733333333334</v>
      </c>
      <c r="J8400" t="s">
        <v>297</v>
      </c>
    </row>
    <row r="8401" spans="1:10" x14ac:dyDescent="0.2">
      <c r="A8401">
        <v>2021</v>
      </c>
      <c r="B8401">
        <v>12</v>
      </c>
      <c r="C8401" t="s">
        <v>63</v>
      </c>
      <c r="D8401" t="s">
        <v>56</v>
      </c>
      <c r="E8401" t="s">
        <v>260</v>
      </c>
      <c r="F8401" t="s">
        <v>131</v>
      </c>
      <c r="G8401">
        <v>4937</v>
      </c>
      <c r="H8401">
        <v>36997.599999999999</v>
      </c>
      <c r="I8401">
        <v>31791</v>
      </c>
      <c r="J8401" t="s">
        <v>297</v>
      </c>
    </row>
    <row r="8402" spans="1:10" x14ac:dyDescent="0.2">
      <c r="A8402">
        <v>2021</v>
      </c>
      <c r="B8402">
        <v>1</v>
      </c>
      <c r="C8402" t="s">
        <v>11</v>
      </c>
      <c r="D8402" t="s">
        <v>58</v>
      </c>
      <c r="E8402" t="s">
        <v>69</v>
      </c>
      <c r="F8402" t="s">
        <v>120</v>
      </c>
      <c r="G8402">
        <v>669</v>
      </c>
      <c r="H8402">
        <v>4604.45</v>
      </c>
      <c r="I8402">
        <v>674.83333333333337</v>
      </c>
      <c r="J8402" t="s">
        <v>298</v>
      </c>
    </row>
    <row r="8403" spans="1:10" x14ac:dyDescent="0.2">
      <c r="A8403">
        <v>2021</v>
      </c>
      <c r="B8403">
        <v>2</v>
      </c>
      <c r="C8403" t="s">
        <v>35</v>
      </c>
      <c r="D8403" t="s">
        <v>58</v>
      </c>
      <c r="E8403" t="s">
        <v>69</v>
      </c>
      <c r="F8403" t="s">
        <v>120</v>
      </c>
      <c r="G8403">
        <v>444</v>
      </c>
      <c r="H8403">
        <v>2795.9583333333335</v>
      </c>
      <c r="I8403">
        <v>355.22500000000002</v>
      </c>
      <c r="J8403" t="s">
        <v>298</v>
      </c>
    </row>
    <row r="8404" spans="1:10" x14ac:dyDescent="0.2">
      <c r="A8404">
        <v>2021</v>
      </c>
      <c r="B8404">
        <v>3</v>
      </c>
      <c r="C8404" t="s">
        <v>82</v>
      </c>
      <c r="D8404" t="s">
        <v>58</v>
      </c>
      <c r="E8404" t="s">
        <v>69</v>
      </c>
      <c r="F8404" t="s">
        <v>120</v>
      </c>
      <c r="G8404">
        <v>499</v>
      </c>
      <c r="H8404">
        <v>3220.8166666666666</v>
      </c>
      <c r="I8404">
        <v>244.11666666666667</v>
      </c>
      <c r="J8404" t="s">
        <v>298</v>
      </c>
    </row>
    <row r="8405" spans="1:10" x14ac:dyDescent="0.2">
      <c r="A8405">
        <v>2021</v>
      </c>
      <c r="B8405">
        <v>4</v>
      </c>
      <c r="C8405" t="s">
        <v>61</v>
      </c>
      <c r="D8405" t="s">
        <v>58</v>
      </c>
      <c r="E8405" t="s">
        <v>69</v>
      </c>
      <c r="F8405" t="s">
        <v>120</v>
      </c>
      <c r="G8405">
        <v>536</v>
      </c>
      <c r="H8405">
        <v>3768.5</v>
      </c>
      <c r="I8405">
        <v>269.53333333333336</v>
      </c>
      <c r="J8405" t="s">
        <v>298</v>
      </c>
    </row>
    <row r="8406" spans="1:10" x14ac:dyDescent="0.2">
      <c r="A8406">
        <v>2021</v>
      </c>
      <c r="B8406">
        <v>5</v>
      </c>
      <c r="C8406" t="s">
        <v>38</v>
      </c>
      <c r="D8406" t="s">
        <v>58</v>
      </c>
      <c r="E8406" t="s">
        <v>69</v>
      </c>
      <c r="F8406" t="s">
        <v>120</v>
      </c>
      <c r="G8406">
        <v>711</v>
      </c>
      <c r="H8406">
        <v>5462.5166666666664</v>
      </c>
      <c r="I8406">
        <v>294.26666666666665</v>
      </c>
      <c r="J8406" t="s">
        <v>298</v>
      </c>
    </row>
    <row r="8407" spans="1:10" x14ac:dyDescent="0.2">
      <c r="A8407">
        <v>2021</v>
      </c>
      <c r="B8407">
        <v>6</v>
      </c>
      <c r="C8407" t="s">
        <v>47</v>
      </c>
      <c r="D8407" t="s">
        <v>58</v>
      </c>
      <c r="E8407" t="s">
        <v>69</v>
      </c>
      <c r="F8407" t="s">
        <v>120</v>
      </c>
      <c r="G8407">
        <v>1098</v>
      </c>
      <c r="H8407">
        <v>8511.1166666666668</v>
      </c>
      <c r="I8407">
        <v>481.31666666666666</v>
      </c>
      <c r="J8407" t="s">
        <v>298</v>
      </c>
    </row>
    <row r="8408" spans="1:10" x14ac:dyDescent="0.2">
      <c r="A8408">
        <v>2021</v>
      </c>
      <c r="B8408">
        <v>7</v>
      </c>
      <c r="C8408" t="s">
        <v>26</v>
      </c>
      <c r="D8408" t="s">
        <v>58</v>
      </c>
      <c r="E8408" t="s">
        <v>69</v>
      </c>
      <c r="F8408" t="s">
        <v>120</v>
      </c>
      <c r="G8408">
        <v>1691</v>
      </c>
      <c r="H8408">
        <v>13860.95</v>
      </c>
      <c r="I8408">
        <v>1276.6500000000001</v>
      </c>
      <c r="J8408" t="s">
        <v>298</v>
      </c>
    </row>
    <row r="8409" spans="1:10" x14ac:dyDescent="0.2">
      <c r="A8409">
        <v>2021</v>
      </c>
      <c r="B8409">
        <v>8</v>
      </c>
      <c r="C8409" t="s">
        <v>14</v>
      </c>
      <c r="D8409" t="s">
        <v>58</v>
      </c>
      <c r="E8409" t="s">
        <v>69</v>
      </c>
      <c r="F8409" t="s">
        <v>120</v>
      </c>
      <c r="G8409">
        <v>2168</v>
      </c>
      <c r="H8409">
        <v>18724.625729166666</v>
      </c>
      <c r="I8409">
        <v>1631.5250000000001</v>
      </c>
      <c r="J8409" t="s">
        <v>298</v>
      </c>
    </row>
    <row r="8410" spans="1:10" x14ac:dyDescent="0.2">
      <c r="A8410">
        <v>2021</v>
      </c>
      <c r="B8410">
        <v>9</v>
      </c>
      <c r="C8410" t="s">
        <v>68</v>
      </c>
      <c r="D8410" t="s">
        <v>58</v>
      </c>
      <c r="E8410" t="s">
        <v>69</v>
      </c>
      <c r="F8410" t="s">
        <v>120</v>
      </c>
      <c r="G8410">
        <v>2328</v>
      </c>
      <c r="H8410">
        <v>20255.333333333332</v>
      </c>
      <c r="I8410">
        <v>1845.8166666666666</v>
      </c>
      <c r="J8410" t="s">
        <v>298</v>
      </c>
    </row>
    <row r="8411" spans="1:10" x14ac:dyDescent="0.2">
      <c r="A8411">
        <v>2021</v>
      </c>
      <c r="B8411">
        <v>10</v>
      </c>
      <c r="C8411" t="s">
        <v>16</v>
      </c>
      <c r="D8411" t="s">
        <v>58</v>
      </c>
      <c r="E8411" t="s">
        <v>69</v>
      </c>
      <c r="F8411" t="s">
        <v>120</v>
      </c>
      <c r="G8411">
        <v>2452</v>
      </c>
      <c r="H8411">
        <v>21638.066666666666</v>
      </c>
      <c r="I8411">
        <v>2226.9</v>
      </c>
      <c r="J8411" t="s">
        <v>298</v>
      </c>
    </row>
    <row r="8412" spans="1:10" x14ac:dyDescent="0.2">
      <c r="A8412">
        <v>2021</v>
      </c>
      <c r="B8412">
        <v>11</v>
      </c>
      <c r="C8412" t="s">
        <v>12</v>
      </c>
      <c r="D8412" t="s">
        <v>58</v>
      </c>
      <c r="E8412" t="s">
        <v>69</v>
      </c>
      <c r="F8412" t="s">
        <v>120</v>
      </c>
      <c r="G8412">
        <v>2130</v>
      </c>
      <c r="H8412">
        <v>17458.633333333335</v>
      </c>
      <c r="I8412">
        <v>2484.3833333333332</v>
      </c>
      <c r="J8412" t="s">
        <v>298</v>
      </c>
    </row>
    <row r="8413" spans="1:10" x14ac:dyDescent="0.2">
      <c r="A8413">
        <v>2021</v>
      </c>
      <c r="B8413">
        <v>12</v>
      </c>
      <c r="C8413" t="s">
        <v>63</v>
      </c>
      <c r="D8413" t="s">
        <v>58</v>
      </c>
      <c r="E8413" t="s">
        <v>69</v>
      </c>
      <c r="F8413" t="s">
        <v>120</v>
      </c>
      <c r="G8413">
        <v>2185</v>
      </c>
      <c r="H8413">
        <v>19404.45</v>
      </c>
      <c r="I8413">
        <v>2609.2166666666667</v>
      </c>
      <c r="J8413" t="s">
        <v>298</v>
      </c>
    </row>
    <row r="8414" spans="1:10" x14ac:dyDescent="0.2">
      <c r="A8414">
        <v>2021</v>
      </c>
      <c r="B8414">
        <v>1</v>
      </c>
      <c r="C8414" t="s">
        <v>11</v>
      </c>
      <c r="D8414" t="s">
        <v>20</v>
      </c>
      <c r="E8414" t="s">
        <v>53</v>
      </c>
      <c r="F8414" t="s">
        <v>120</v>
      </c>
      <c r="J8414" t="s">
        <v>299</v>
      </c>
    </row>
    <row r="8415" spans="1:10" x14ac:dyDescent="0.2">
      <c r="A8415">
        <v>2021</v>
      </c>
      <c r="B8415">
        <v>2</v>
      </c>
      <c r="C8415" t="s">
        <v>35</v>
      </c>
      <c r="D8415" t="s">
        <v>20</v>
      </c>
      <c r="E8415" t="s">
        <v>53</v>
      </c>
      <c r="F8415" t="s">
        <v>120</v>
      </c>
      <c r="J8415" t="s">
        <v>299</v>
      </c>
    </row>
    <row r="8416" spans="1:10" x14ac:dyDescent="0.2">
      <c r="A8416">
        <v>2021</v>
      </c>
      <c r="B8416">
        <v>3</v>
      </c>
      <c r="C8416" t="s">
        <v>82</v>
      </c>
      <c r="D8416" t="s">
        <v>20</v>
      </c>
      <c r="E8416" t="s">
        <v>53</v>
      </c>
      <c r="F8416" t="s">
        <v>120</v>
      </c>
      <c r="J8416" t="s">
        <v>299</v>
      </c>
    </row>
    <row r="8417" spans="1:10" x14ac:dyDescent="0.2">
      <c r="A8417">
        <v>2021</v>
      </c>
      <c r="B8417">
        <v>4</v>
      </c>
      <c r="C8417" t="s">
        <v>61</v>
      </c>
      <c r="D8417" t="s">
        <v>20</v>
      </c>
      <c r="E8417" t="s">
        <v>53</v>
      </c>
      <c r="F8417" t="s">
        <v>120</v>
      </c>
      <c r="J8417" t="s">
        <v>299</v>
      </c>
    </row>
    <row r="8418" spans="1:10" x14ac:dyDescent="0.2">
      <c r="A8418">
        <v>2021</v>
      </c>
      <c r="B8418">
        <v>5</v>
      </c>
      <c r="C8418" t="s">
        <v>38</v>
      </c>
      <c r="D8418" t="s">
        <v>20</v>
      </c>
      <c r="E8418" t="s">
        <v>53</v>
      </c>
      <c r="F8418" t="s">
        <v>120</v>
      </c>
      <c r="J8418" t="s">
        <v>299</v>
      </c>
    </row>
    <row r="8419" spans="1:10" x14ac:dyDescent="0.2">
      <c r="A8419">
        <v>2021</v>
      </c>
      <c r="B8419">
        <v>6</v>
      </c>
      <c r="C8419" t="s">
        <v>47</v>
      </c>
      <c r="D8419" t="s">
        <v>20</v>
      </c>
      <c r="E8419" t="s">
        <v>53</v>
      </c>
      <c r="F8419" t="s">
        <v>120</v>
      </c>
      <c r="J8419" t="s">
        <v>299</v>
      </c>
    </row>
    <row r="8420" spans="1:10" x14ac:dyDescent="0.2">
      <c r="A8420">
        <v>2021</v>
      </c>
      <c r="B8420">
        <v>7</v>
      </c>
      <c r="C8420" t="s">
        <v>26</v>
      </c>
      <c r="D8420" t="s">
        <v>20</v>
      </c>
      <c r="E8420" t="s">
        <v>53</v>
      </c>
      <c r="F8420" t="s">
        <v>120</v>
      </c>
      <c r="J8420" t="s">
        <v>299</v>
      </c>
    </row>
    <row r="8421" spans="1:10" x14ac:dyDescent="0.2">
      <c r="A8421">
        <v>2021</v>
      </c>
      <c r="B8421">
        <v>8</v>
      </c>
      <c r="C8421" t="s">
        <v>14</v>
      </c>
      <c r="D8421" t="s">
        <v>20</v>
      </c>
      <c r="E8421" t="s">
        <v>53</v>
      </c>
      <c r="F8421" t="s">
        <v>120</v>
      </c>
      <c r="J8421" t="s">
        <v>299</v>
      </c>
    </row>
    <row r="8422" spans="1:10" x14ac:dyDescent="0.2">
      <c r="A8422">
        <v>2021</v>
      </c>
      <c r="B8422">
        <v>9</v>
      </c>
      <c r="C8422" t="s">
        <v>68</v>
      </c>
      <c r="D8422" t="s">
        <v>20</v>
      </c>
      <c r="E8422" t="s">
        <v>53</v>
      </c>
      <c r="F8422" t="s">
        <v>120</v>
      </c>
      <c r="J8422" t="s">
        <v>299</v>
      </c>
    </row>
    <row r="8423" spans="1:10" x14ac:dyDescent="0.2">
      <c r="A8423">
        <v>2021</v>
      </c>
      <c r="B8423">
        <v>10</v>
      </c>
      <c r="C8423" t="s">
        <v>16</v>
      </c>
      <c r="D8423" t="s">
        <v>20</v>
      </c>
      <c r="E8423" t="s">
        <v>53</v>
      </c>
      <c r="F8423" t="s">
        <v>120</v>
      </c>
      <c r="J8423" t="s">
        <v>299</v>
      </c>
    </row>
    <row r="8424" spans="1:10" x14ac:dyDescent="0.2">
      <c r="A8424">
        <v>2021</v>
      </c>
      <c r="B8424">
        <v>11</v>
      </c>
      <c r="C8424" t="s">
        <v>12</v>
      </c>
      <c r="D8424" t="s">
        <v>20</v>
      </c>
      <c r="E8424" t="s">
        <v>53</v>
      </c>
      <c r="F8424" t="s">
        <v>120</v>
      </c>
      <c r="J8424" t="s">
        <v>299</v>
      </c>
    </row>
    <row r="8425" spans="1:10" x14ac:dyDescent="0.2">
      <c r="A8425">
        <v>2021</v>
      </c>
      <c r="B8425">
        <v>12</v>
      </c>
      <c r="C8425" t="s">
        <v>63</v>
      </c>
      <c r="D8425" t="s">
        <v>20</v>
      </c>
      <c r="E8425" t="s">
        <v>53</v>
      </c>
      <c r="F8425" t="s">
        <v>120</v>
      </c>
      <c r="J8425" t="s">
        <v>299</v>
      </c>
    </row>
    <row r="8426" spans="1:10" x14ac:dyDescent="0.2">
      <c r="A8426">
        <v>2021</v>
      </c>
      <c r="B8426">
        <v>1</v>
      </c>
      <c r="C8426" t="s">
        <v>11</v>
      </c>
      <c r="D8426" t="s">
        <v>83</v>
      </c>
      <c r="E8426" t="s">
        <v>177</v>
      </c>
      <c r="F8426" t="s">
        <v>120</v>
      </c>
      <c r="G8426">
        <v>314</v>
      </c>
      <c r="H8426">
        <v>2961.2991467253078</v>
      </c>
      <c r="I8426">
        <v>323</v>
      </c>
      <c r="J8426" t="s">
        <v>300</v>
      </c>
    </row>
    <row r="8427" spans="1:10" x14ac:dyDescent="0.2">
      <c r="A8427">
        <v>2021</v>
      </c>
      <c r="B8427">
        <v>2</v>
      </c>
      <c r="C8427" t="s">
        <v>35</v>
      </c>
      <c r="D8427" t="s">
        <v>83</v>
      </c>
      <c r="E8427" t="s">
        <v>177</v>
      </c>
      <c r="F8427" t="s">
        <v>120</v>
      </c>
      <c r="G8427">
        <v>147</v>
      </c>
      <c r="H8427">
        <v>1464.230786125639</v>
      </c>
      <c r="I8427">
        <v>276</v>
      </c>
      <c r="J8427" t="s">
        <v>300</v>
      </c>
    </row>
    <row r="8428" spans="1:10" x14ac:dyDescent="0.2">
      <c r="A8428">
        <v>2021</v>
      </c>
      <c r="B8428">
        <v>3</v>
      </c>
      <c r="C8428" t="s">
        <v>82</v>
      </c>
      <c r="D8428" t="s">
        <v>83</v>
      </c>
      <c r="E8428" t="s">
        <v>177</v>
      </c>
      <c r="F8428" t="s">
        <v>120</v>
      </c>
      <c r="G8428">
        <v>161</v>
      </c>
      <c r="H8428">
        <v>1552.3448826500296</v>
      </c>
      <c r="I8428">
        <v>402.5</v>
      </c>
      <c r="J8428" t="s">
        <v>300</v>
      </c>
    </row>
    <row r="8429" spans="1:10" x14ac:dyDescent="0.2">
      <c r="A8429">
        <v>2021</v>
      </c>
      <c r="B8429">
        <v>4</v>
      </c>
      <c r="C8429" t="s">
        <v>61</v>
      </c>
      <c r="D8429" t="s">
        <v>83</v>
      </c>
      <c r="E8429" t="s">
        <v>177</v>
      </c>
      <c r="F8429" t="s">
        <v>120</v>
      </c>
      <c r="G8429">
        <v>363</v>
      </c>
      <c r="H8429">
        <v>3691.5410861291011</v>
      </c>
      <c r="I8429">
        <v>978.5</v>
      </c>
      <c r="J8429" t="s">
        <v>300</v>
      </c>
    </row>
    <row r="8430" spans="1:10" x14ac:dyDescent="0.2">
      <c r="A8430">
        <v>2021</v>
      </c>
      <c r="B8430">
        <v>5</v>
      </c>
      <c r="C8430" t="s">
        <v>38</v>
      </c>
      <c r="D8430" t="s">
        <v>83</v>
      </c>
      <c r="E8430" t="s">
        <v>177</v>
      </c>
      <c r="F8430" t="s">
        <v>120</v>
      </c>
      <c r="G8430">
        <v>588</v>
      </c>
      <c r="H8430">
        <v>5586.082703837219</v>
      </c>
      <c r="I8430">
        <v>1057.5</v>
      </c>
      <c r="J8430" t="s">
        <v>300</v>
      </c>
    </row>
    <row r="8431" spans="1:10" x14ac:dyDescent="0.2">
      <c r="A8431">
        <v>2021</v>
      </c>
      <c r="B8431">
        <v>6</v>
      </c>
      <c r="C8431" t="s">
        <v>47</v>
      </c>
      <c r="D8431" t="s">
        <v>83</v>
      </c>
      <c r="E8431" t="s">
        <v>177</v>
      </c>
      <c r="F8431" t="s">
        <v>120</v>
      </c>
      <c r="G8431">
        <v>928</v>
      </c>
      <c r="H8431">
        <v>8819.2128813036434</v>
      </c>
      <c r="I8431">
        <v>1376.5</v>
      </c>
      <c r="J8431" t="s">
        <v>300</v>
      </c>
    </row>
    <row r="8432" spans="1:10" x14ac:dyDescent="0.2">
      <c r="A8432">
        <v>2021</v>
      </c>
      <c r="B8432">
        <v>7</v>
      </c>
      <c r="C8432" t="s">
        <v>26</v>
      </c>
      <c r="D8432" t="s">
        <v>83</v>
      </c>
      <c r="E8432" t="s">
        <v>177</v>
      </c>
      <c r="F8432" t="s">
        <v>120</v>
      </c>
      <c r="G8432">
        <v>1518</v>
      </c>
      <c r="H8432">
        <v>14291.550987579954</v>
      </c>
      <c r="I8432">
        <v>2274</v>
      </c>
      <c r="J8432" t="s">
        <v>300</v>
      </c>
    </row>
    <row r="8433" spans="1:10" x14ac:dyDescent="0.2">
      <c r="A8433">
        <v>2021</v>
      </c>
      <c r="B8433">
        <v>8</v>
      </c>
      <c r="C8433" t="s">
        <v>14</v>
      </c>
      <c r="D8433" t="s">
        <v>83</v>
      </c>
      <c r="E8433" t="s">
        <v>177</v>
      </c>
      <c r="F8433" t="s">
        <v>120</v>
      </c>
      <c r="G8433">
        <v>1996</v>
      </c>
      <c r="H8433">
        <v>18983.596345757276</v>
      </c>
      <c r="I8433">
        <v>2365.5</v>
      </c>
      <c r="J8433" t="s">
        <v>300</v>
      </c>
    </row>
    <row r="8434" spans="1:10" x14ac:dyDescent="0.2">
      <c r="A8434">
        <v>2021</v>
      </c>
      <c r="B8434">
        <v>9</v>
      </c>
      <c r="C8434" t="s">
        <v>68</v>
      </c>
      <c r="D8434" t="s">
        <v>83</v>
      </c>
      <c r="E8434" t="s">
        <v>177</v>
      </c>
      <c r="F8434" t="s">
        <v>120</v>
      </c>
      <c r="G8434">
        <v>2109</v>
      </c>
      <c r="H8434">
        <v>19904.78055425292</v>
      </c>
      <c r="I8434">
        <v>2735.5</v>
      </c>
      <c r="J8434" t="s">
        <v>300</v>
      </c>
    </row>
    <row r="8435" spans="1:10" x14ac:dyDescent="0.2">
      <c r="A8435">
        <v>2021</v>
      </c>
      <c r="B8435">
        <v>10</v>
      </c>
      <c r="C8435" t="s">
        <v>16</v>
      </c>
      <c r="D8435" t="s">
        <v>83</v>
      </c>
      <c r="E8435" t="s">
        <v>177</v>
      </c>
      <c r="F8435" t="s">
        <v>120</v>
      </c>
      <c r="G8435">
        <v>2174</v>
      </c>
      <c r="H8435">
        <v>20075.445205479453</v>
      </c>
      <c r="I8435">
        <v>2657.5</v>
      </c>
      <c r="J8435" t="s">
        <v>300</v>
      </c>
    </row>
    <row r="8436" spans="1:10" x14ac:dyDescent="0.2">
      <c r="A8436">
        <v>2021</v>
      </c>
      <c r="B8436">
        <v>11</v>
      </c>
      <c r="C8436" t="s">
        <v>12</v>
      </c>
      <c r="D8436" t="s">
        <v>83</v>
      </c>
      <c r="E8436" t="s">
        <v>177</v>
      </c>
      <c r="F8436" t="s">
        <v>120</v>
      </c>
      <c r="G8436">
        <v>1643</v>
      </c>
      <c r="H8436">
        <v>15110.935185185184</v>
      </c>
      <c r="I8436">
        <v>2135</v>
      </c>
      <c r="J8436" t="s">
        <v>300</v>
      </c>
    </row>
    <row r="8437" spans="1:10" x14ac:dyDescent="0.2">
      <c r="A8437">
        <v>2021</v>
      </c>
      <c r="B8437">
        <v>12</v>
      </c>
      <c r="C8437" t="s">
        <v>63</v>
      </c>
      <c r="D8437" t="s">
        <v>83</v>
      </c>
      <c r="E8437" t="s">
        <v>177</v>
      </c>
      <c r="F8437" t="s">
        <v>120</v>
      </c>
      <c r="G8437">
        <v>1778</v>
      </c>
      <c r="H8437">
        <v>16549.5</v>
      </c>
      <c r="I8437">
        <v>2570.5</v>
      </c>
      <c r="J8437" t="s">
        <v>300</v>
      </c>
    </row>
    <row r="8438" spans="1:10" x14ac:dyDescent="0.2">
      <c r="A8438">
        <v>2021</v>
      </c>
      <c r="B8438">
        <v>1</v>
      </c>
      <c r="C8438" t="s">
        <v>11</v>
      </c>
      <c r="D8438" t="s">
        <v>17</v>
      </c>
      <c r="E8438" t="s">
        <v>261</v>
      </c>
      <c r="F8438" t="s">
        <v>120</v>
      </c>
      <c r="G8438">
        <v>1059</v>
      </c>
      <c r="H8438">
        <v>9959.377049180328</v>
      </c>
      <c r="I8438">
        <v>1542</v>
      </c>
      <c r="J8438" t="s">
        <v>301</v>
      </c>
    </row>
    <row r="8439" spans="1:10" x14ac:dyDescent="0.2">
      <c r="A8439">
        <v>2021</v>
      </c>
      <c r="B8439">
        <v>2</v>
      </c>
      <c r="C8439" t="s">
        <v>35</v>
      </c>
      <c r="D8439" t="s">
        <v>17</v>
      </c>
      <c r="E8439" t="s">
        <v>261</v>
      </c>
      <c r="F8439" t="s">
        <v>120</v>
      </c>
      <c r="G8439">
        <v>848</v>
      </c>
      <c r="H8439">
        <v>7921.065217391304</v>
      </c>
      <c r="I8439">
        <v>952.5</v>
      </c>
      <c r="J8439" t="s">
        <v>301</v>
      </c>
    </row>
    <row r="8440" spans="1:10" x14ac:dyDescent="0.2">
      <c r="A8440">
        <v>2021</v>
      </c>
      <c r="B8440">
        <v>3</v>
      </c>
      <c r="C8440" t="s">
        <v>82</v>
      </c>
      <c r="D8440" t="s">
        <v>17</v>
      </c>
      <c r="E8440" t="s">
        <v>261</v>
      </c>
      <c r="F8440" t="s">
        <v>120</v>
      </c>
      <c r="G8440">
        <v>1050</v>
      </c>
      <c r="H8440">
        <v>9701.5881410256407</v>
      </c>
      <c r="I8440">
        <v>603</v>
      </c>
      <c r="J8440" t="s">
        <v>301</v>
      </c>
    </row>
    <row r="8441" spans="1:10" x14ac:dyDescent="0.2">
      <c r="A8441">
        <v>2021</v>
      </c>
      <c r="B8441">
        <v>4</v>
      </c>
      <c r="C8441" t="s">
        <v>61</v>
      </c>
      <c r="D8441" t="s">
        <v>17</v>
      </c>
      <c r="E8441" t="s">
        <v>261</v>
      </c>
      <c r="F8441" t="s">
        <v>120</v>
      </c>
      <c r="G8441">
        <v>1173</v>
      </c>
      <c r="H8441">
        <v>10271.139729092394</v>
      </c>
      <c r="I8441">
        <v>903.5</v>
      </c>
      <c r="J8441" t="s">
        <v>301</v>
      </c>
    </row>
    <row r="8442" spans="1:10" x14ac:dyDescent="0.2">
      <c r="A8442">
        <v>2021</v>
      </c>
      <c r="B8442">
        <v>5</v>
      </c>
      <c r="C8442" t="s">
        <v>38</v>
      </c>
      <c r="D8442" t="s">
        <v>17</v>
      </c>
      <c r="E8442" t="s">
        <v>261</v>
      </c>
      <c r="F8442" t="s">
        <v>120</v>
      </c>
      <c r="G8442">
        <v>1573</v>
      </c>
      <c r="H8442">
        <v>13676.71452869711</v>
      </c>
      <c r="I8442">
        <v>1691.5</v>
      </c>
      <c r="J8442" t="s">
        <v>301</v>
      </c>
    </row>
    <row r="8443" spans="1:10" x14ac:dyDescent="0.2">
      <c r="A8443">
        <v>2021</v>
      </c>
      <c r="B8443">
        <v>6</v>
      </c>
      <c r="C8443" t="s">
        <v>47</v>
      </c>
      <c r="D8443" t="s">
        <v>17</v>
      </c>
      <c r="E8443" t="s">
        <v>261</v>
      </c>
      <c r="F8443" t="s">
        <v>120</v>
      </c>
      <c r="G8443">
        <v>2142</v>
      </c>
      <c r="H8443">
        <v>19085.160761852734</v>
      </c>
      <c r="I8443">
        <v>2263</v>
      </c>
      <c r="J8443" t="s">
        <v>301</v>
      </c>
    </row>
    <row r="8444" spans="1:10" x14ac:dyDescent="0.2">
      <c r="A8444">
        <v>2021</v>
      </c>
      <c r="B8444">
        <v>7</v>
      </c>
      <c r="C8444" t="s">
        <v>26</v>
      </c>
      <c r="D8444" t="s">
        <v>17</v>
      </c>
      <c r="E8444" t="s">
        <v>261</v>
      </c>
      <c r="F8444" t="s">
        <v>120</v>
      </c>
      <c r="G8444">
        <v>2798</v>
      </c>
      <c r="H8444">
        <v>25287.977071523597</v>
      </c>
      <c r="I8444">
        <v>4581</v>
      </c>
      <c r="J8444" t="s">
        <v>301</v>
      </c>
    </row>
    <row r="8445" spans="1:10" x14ac:dyDescent="0.2">
      <c r="A8445">
        <v>2021</v>
      </c>
      <c r="B8445">
        <v>8</v>
      </c>
      <c r="C8445" t="s">
        <v>14</v>
      </c>
      <c r="D8445" t="s">
        <v>17</v>
      </c>
      <c r="E8445" t="s">
        <v>261</v>
      </c>
      <c r="F8445" t="s">
        <v>120</v>
      </c>
      <c r="G8445">
        <v>3826</v>
      </c>
      <c r="H8445">
        <v>36402.641732283468</v>
      </c>
      <c r="I8445">
        <v>7264.5</v>
      </c>
      <c r="J8445" t="s">
        <v>301</v>
      </c>
    </row>
    <row r="8446" spans="1:10" x14ac:dyDescent="0.2">
      <c r="A8446">
        <v>2021</v>
      </c>
      <c r="B8446">
        <v>9</v>
      </c>
      <c r="C8446" t="s">
        <v>68</v>
      </c>
      <c r="D8446" t="s">
        <v>17</v>
      </c>
      <c r="E8446" t="s">
        <v>261</v>
      </c>
      <c r="F8446" t="s">
        <v>120</v>
      </c>
      <c r="G8446">
        <v>4132</v>
      </c>
      <c r="H8446">
        <v>37736.030232197489</v>
      </c>
      <c r="I8446">
        <v>9116.5</v>
      </c>
      <c r="J8446" t="s">
        <v>301</v>
      </c>
    </row>
    <row r="8447" spans="1:10" x14ac:dyDescent="0.2">
      <c r="A8447">
        <v>2021</v>
      </c>
      <c r="B8447">
        <v>10</v>
      </c>
      <c r="C8447" t="s">
        <v>16</v>
      </c>
      <c r="D8447" t="s">
        <v>17</v>
      </c>
      <c r="E8447" t="s">
        <v>261</v>
      </c>
      <c r="F8447" t="s">
        <v>120</v>
      </c>
      <c r="G8447">
        <v>4338</v>
      </c>
      <c r="H8447">
        <v>41094.289045531135</v>
      </c>
      <c r="I8447">
        <v>9055</v>
      </c>
      <c r="J8447" t="s">
        <v>301</v>
      </c>
    </row>
    <row r="8448" spans="1:10" x14ac:dyDescent="0.2">
      <c r="A8448">
        <v>2021</v>
      </c>
      <c r="B8448">
        <v>11</v>
      </c>
      <c r="C8448" t="s">
        <v>12</v>
      </c>
      <c r="D8448" t="s">
        <v>17</v>
      </c>
      <c r="E8448" t="s">
        <v>261</v>
      </c>
      <c r="F8448" t="s">
        <v>120</v>
      </c>
      <c r="G8448">
        <v>3446</v>
      </c>
      <c r="H8448">
        <v>32124.5935066768</v>
      </c>
      <c r="I8448">
        <v>5257</v>
      </c>
      <c r="J8448" t="s">
        <v>301</v>
      </c>
    </row>
    <row r="8449" spans="1:10" x14ac:dyDescent="0.2">
      <c r="A8449">
        <v>2021</v>
      </c>
      <c r="B8449">
        <v>12</v>
      </c>
      <c r="C8449" t="s">
        <v>63</v>
      </c>
      <c r="D8449" t="s">
        <v>17</v>
      </c>
      <c r="E8449" t="s">
        <v>261</v>
      </c>
      <c r="F8449" t="s">
        <v>120</v>
      </c>
      <c r="G8449">
        <v>4006</v>
      </c>
      <c r="H8449">
        <v>39336.161688003791</v>
      </c>
      <c r="I8449">
        <v>10748.5</v>
      </c>
      <c r="J8449" t="s">
        <v>301</v>
      </c>
    </row>
    <row r="8450" spans="1:10" x14ac:dyDescent="0.2">
      <c r="A8450">
        <v>2021</v>
      </c>
      <c r="B8450">
        <v>1</v>
      </c>
      <c r="C8450" t="s">
        <v>11</v>
      </c>
      <c r="D8450" t="s">
        <v>50</v>
      </c>
      <c r="E8450" t="s">
        <v>262</v>
      </c>
      <c r="F8450" t="s">
        <v>120</v>
      </c>
      <c r="G8450">
        <v>781</v>
      </c>
      <c r="H8450">
        <v>8723.5</v>
      </c>
      <c r="I8450">
        <v>590.5</v>
      </c>
      <c r="J8450" t="s">
        <v>302</v>
      </c>
    </row>
    <row r="8451" spans="1:10" x14ac:dyDescent="0.2">
      <c r="A8451">
        <v>2021</v>
      </c>
      <c r="B8451">
        <v>2</v>
      </c>
      <c r="C8451" t="s">
        <v>35</v>
      </c>
      <c r="D8451" t="s">
        <v>50</v>
      </c>
      <c r="E8451" t="s">
        <v>262</v>
      </c>
      <c r="F8451" t="s">
        <v>120</v>
      </c>
      <c r="G8451">
        <v>360</v>
      </c>
      <c r="H8451">
        <v>4137.363636363636</v>
      </c>
      <c r="I8451">
        <v>500</v>
      </c>
      <c r="J8451" t="s">
        <v>302</v>
      </c>
    </row>
    <row r="8452" spans="1:10" x14ac:dyDescent="0.2">
      <c r="A8452">
        <v>2021</v>
      </c>
      <c r="B8452">
        <v>3</v>
      </c>
      <c r="C8452" t="s">
        <v>82</v>
      </c>
      <c r="D8452" t="s">
        <v>50</v>
      </c>
      <c r="E8452" t="s">
        <v>262</v>
      </c>
      <c r="F8452" t="s">
        <v>120</v>
      </c>
      <c r="G8452">
        <v>423</v>
      </c>
      <c r="H8452">
        <v>4785.5</v>
      </c>
      <c r="I8452">
        <v>223.5</v>
      </c>
      <c r="J8452" t="s">
        <v>302</v>
      </c>
    </row>
    <row r="8453" spans="1:10" x14ac:dyDescent="0.2">
      <c r="A8453">
        <v>2021</v>
      </c>
      <c r="B8453">
        <v>4</v>
      </c>
      <c r="C8453" t="s">
        <v>61</v>
      </c>
      <c r="D8453" t="s">
        <v>50</v>
      </c>
      <c r="E8453" t="s">
        <v>262</v>
      </c>
      <c r="F8453" t="s">
        <v>120</v>
      </c>
      <c r="G8453">
        <v>465</v>
      </c>
      <c r="H8453">
        <v>5768.5</v>
      </c>
      <c r="I8453">
        <v>180.5</v>
      </c>
      <c r="J8453" t="s">
        <v>302</v>
      </c>
    </row>
    <row r="8454" spans="1:10" x14ac:dyDescent="0.2">
      <c r="A8454">
        <v>2021</v>
      </c>
      <c r="B8454">
        <v>5</v>
      </c>
      <c r="C8454" t="s">
        <v>38</v>
      </c>
      <c r="D8454" t="s">
        <v>50</v>
      </c>
      <c r="E8454" t="s">
        <v>262</v>
      </c>
      <c r="F8454" t="s">
        <v>120</v>
      </c>
      <c r="G8454">
        <v>944</v>
      </c>
      <c r="H8454">
        <v>10857.5</v>
      </c>
      <c r="I8454">
        <v>1029.5</v>
      </c>
      <c r="J8454" t="s">
        <v>302</v>
      </c>
    </row>
    <row r="8455" spans="1:10" x14ac:dyDescent="0.2">
      <c r="A8455">
        <v>2021</v>
      </c>
      <c r="B8455">
        <v>6</v>
      </c>
      <c r="C8455" t="s">
        <v>47</v>
      </c>
      <c r="D8455" t="s">
        <v>50</v>
      </c>
      <c r="E8455" t="s">
        <v>262</v>
      </c>
      <c r="F8455" t="s">
        <v>120</v>
      </c>
      <c r="G8455">
        <v>1310</v>
      </c>
      <c r="H8455">
        <v>15105.5</v>
      </c>
      <c r="I8455">
        <v>886.5</v>
      </c>
      <c r="J8455" t="s">
        <v>302</v>
      </c>
    </row>
    <row r="8456" spans="1:10" x14ac:dyDescent="0.2">
      <c r="A8456">
        <v>2021</v>
      </c>
      <c r="B8456">
        <v>7</v>
      </c>
      <c r="C8456" t="s">
        <v>26</v>
      </c>
      <c r="D8456" t="s">
        <v>50</v>
      </c>
      <c r="E8456" t="s">
        <v>262</v>
      </c>
      <c r="F8456" t="s">
        <v>120</v>
      </c>
      <c r="G8456">
        <v>2466</v>
      </c>
      <c r="H8456">
        <v>27499.5</v>
      </c>
      <c r="I8456">
        <v>5066.5</v>
      </c>
      <c r="J8456" t="s">
        <v>302</v>
      </c>
    </row>
    <row r="8457" spans="1:10" x14ac:dyDescent="0.2">
      <c r="A8457">
        <v>2021</v>
      </c>
      <c r="B8457">
        <v>8</v>
      </c>
      <c r="C8457" t="s">
        <v>14</v>
      </c>
      <c r="D8457" t="s">
        <v>50</v>
      </c>
      <c r="E8457" t="s">
        <v>262</v>
      </c>
      <c r="F8457" t="s">
        <v>120</v>
      </c>
      <c r="G8457">
        <v>4092</v>
      </c>
      <c r="H8457">
        <v>45070.5</v>
      </c>
      <c r="I8457">
        <v>12666.5</v>
      </c>
      <c r="J8457" t="s">
        <v>302</v>
      </c>
    </row>
    <row r="8458" spans="1:10" x14ac:dyDescent="0.2">
      <c r="A8458">
        <v>2021</v>
      </c>
      <c r="B8458">
        <v>9</v>
      </c>
      <c r="C8458" t="s">
        <v>68</v>
      </c>
      <c r="D8458" t="s">
        <v>50</v>
      </c>
      <c r="E8458" t="s">
        <v>262</v>
      </c>
      <c r="F8458" t="s">
        <v>120</v>
      </c>
      <c r="G8458">
        <v>4071</v>
      </c>
      <c r="H8458">
        <v>44594</v>
      </c>
      <c r="I8458">
        <v>9036</v>
      </c>
      <c r="J8458" t="s">
        <v>302</v>
      </c>
    </row>
    <row r="8459" spans="1:10" x14ac:dyDescent="0.2">
      <c r="A8459">
        <v>2021</v>
      </c>
      <c r="B8459">
        <v>10</v>
      </c>
      <c r="C8459" t="s">
        <v>16</v>
      </c>
      <c r="D8459" t="s">
        <v>50</v>
      </c>
      <c r="E8459" t="s">
        <v>262</v>
      </c>
      <c r="F8459" t="s">
        <v>120</v>
      </c>
      <c r="G8459">
        <v>4082</v>
      </c>
      <c r="H8459">
        <v>41974</v>
      </c>
      <c r="I8459">
        <v>8378</v>
      </c>
      <c r="J8459" t="s">
        <v>302</v>
      </c>
    </row>
    <row r="8460" spans="1:10" x14ac:dyDescent="0.2">
      <c r="A8460">
        <v>2021</v>
      </c>
      <c r="B8460">
        <v>11</v>
      </c>
      <c r="C8460" t="s">
        <v>12</v>
      </c>
      <c r="D8460" t="s">
        <v>50</v>
      </c>
      <c r="E8460" t="s">
        <v>262</v>
      </c>
      <c r="F8460" t="s">
        <v>120</v>
      </c>
      <c r="G8460">
        <v>3602</v>
      </c>
      <c r="H8460">
        <v>36910</v>
      </c>
      <c r="I8460">
        <v>5377</v>
      </c>
      <c r="J8460" t="s">
        <v>302</v>
      </c>
    </row>
    <row r="8461" spans="1:10" x14ac:dyDescent="0.2">
      <c r="A8461">
        <v>2021</v>
      </c>
      <c r="B8461">
        <v>12</v>
      </c>
      <c r="C8461" t="s">
        <v>63</v>
      </c>
      <c r="D8461" t="s">
        <v>50</v>
      </c>
      <c r="E8461" t="s">
        <v>262</v>
      </c>
      <c r="F8461" t="s">
        <v>120</v>
      </c>
      <c r="G8461">
        <v>5024</v>
      </c>
      <c r="H8461">
        <v>53530.133757961783</v>
      </c>
      <c r="I8461">
        <v>12668</v>
      </c>
      <c r="J8461" t="s">
        <v>302</v>
      </c>
    </row>
    <row r="8462" spans="1:10" x14ac:dyDescent="0.2">
      <c r="A8462">
        <v>2021</v>
      </c>
      <c r="B8462">
        <v>1</v>
      </c>
      <c r="C8462" t="s">
        <v>11</v>
      </c>
      <c r="D8462" t="s">
        <v>54</v>
      </c>
      <c r="E8462" t="s">
        <v>263</v>
      </c>
      <c r="F8462" t="s">
        <v>120</v>
      </c>
      <c r="G8462">
        <v>114</v>
      </c>
      <c r="H8462">
        <v>527.36666666666667</v>
      </c>
      <c r="I8462">
        <v>2.6333333333333333</v>
      </c>
      <c r="J8462" t="s">
        <v>303</v>
      </c>
    </row>
    <row r="8463" spans="1:10" x14ac:dyDescent="0.2">
      <c r="A8463">
        <v>2021</v>
      </c>
      <c r="B8463">
        <v>2</v>
      </c>
      <c r="C8463" t="s">
        <v>35</v>
      </c>
      <c r="D8463" t="s">
        <v>54</v>
      </c>
      <c r="E8463" t="s">
        <v>263</v>
      </c>
      <c r="F8463" t="s">
        <v>120</v>
      </c>
      <c r="G8463">
        <v>55</v>
      </c>
      <c r="H8463">
        <v>247.65</v>
      </c>
      <c r="I8463">
        <v>0</v>
      </c>
      <c r="J8463" t="s">
        <v>303</v>
      </c>
    </row>
    <row r="8464" spans="1:10" x14ac:dyDescent="0.2">
      <c r="A8464">
        <v>2021</v>
      </c>
      <c r="B8464">
        <v>3</v>
      </c>
      <c r="C8464" t="s">
        <v>82</v>
      </c>
      <c r="D8464" t="s">
        <v>54</v>
      </c>
      <c r="E8464" t="s">
        <v>263</v>
      </c>
      <c r="F8464" t="s">
        <v>120</v>
      </c>
      <c r="J8464" t="s">
        <v>303</v>
      </c>
    </row>
    <row r="8465" spans="1:10" x14ac:dyDescent="0.2">
      <c r="A8465">
        <v>2021</v>
      </c>
      <c r="B8465">
        <v>4</v>
      </c>
      <c r="C8465" t="s">
        <v>61</v>
      </c>
      <c r="D8465" t="s">
        <v>54</v>
      </c>
      <c r="E8465" t="s">
        <v>263</v>
      </c>
      <c r="F8465" t="s">
        <v>120</v>
      </c>
      <c r="G8465">
        <v>181</v>
      </c>
      <c r="H8465">
        <v>891.11666666666667</v>
      </c>
      <c r="I8465">
        <v>0</v>
      </c>
      <c r="J8465" t="s">
        <v>303</v>
      </c>
    </row>
    <row r="8466" spans="1:10" x14ac:dyDescent="0.2">
      <c r="A8466">
        <v>2021</v>
      </c>
      <c r="B8466">
        <v>5</v>
      </c>
      <c r="C8466" t="s">
        <v>38</v>
      </c>
      <c r="D8466" t="s">
        <v>54</v>
      </c>
      <c r="E8466" t="s">
        <v>263</v>
      </c>
      <c r="F8466" t="s">
        <v>120</v>
      </c>
      <c r="G8466">
        <v>263</v>
      </c>
      <c r="H8466">
        <v>1321.7166666666667</v>
      </c>
      <c r="I8466">
        <v>57.283333333333331</v>
      </c>
      <c r="J8466" t="s">
        <v>303</v>
      </c>
    </row>
    <row r="8467" spans="1:10" x14ac:dyDescent="0.2">
      <c r="A8467">
        <v>2021</v>
      </c>
      <c r="B8467">
        <v>6</v>
      </c>
      <c r="C8467" t="s">
        <v>47</v>
      </c>
      <c r="D8467" t="s">
        <v>54</v>
      </c>
      <c r="E8467" t="s">
        <v>263</v>
      </c>
      <c r="F8467" t="s">
        <v>120</v>
      </c>
      <c r="G8467">
        <v>372</v>
      </c>
      <c r="H8467">
        <v>1830.2</v>
      </c>
      <c r="I8467">
        <v>144.80000000000001</v>
      </c>
      <c r="J8467" t="s">
        <v>303</v>
      </c>
    </row>
    <row r="8468" spans="1:10" x14ac:dyDescent="0.2">
      <c r="A8468">
        <v>2021</v>
      </c>
      <c r="B8468">
        <v>7</v>
      </c>
      <c r="C8468" t="s">
        <v>26</v>
      </c>
      <c r="D8468" t="s">
        <v>54</v>
      </c>
      <c r="E8468" t="s">
        <v>263</v>
      </c>
      <c r="F8468" t="s">
        <v>120</v>
      </c>
      <c r="G8468">
        <v>539</v>
      </c>
      <c r="H8468">
        <v>2611.35</v>
      </c>
      <c r="I8468">
        <v>432.65</v>
      </c>
      <c r="J8468" t="s">
        <v>303</v>
      </c>
    </row>
    <row r="8469" spans="1:10" x14ac:dyDescent="0.2">
      <c r="A8469">
        <v>2021</v>
      </c>
      <c r="B8469">
        <v>8</v>
      </c>
      <c r="C8469" t="s">
        <v>14</v>
      </c>
      <c r="D8469" t="s">
        <v>54</v>
      </c>
      <c r="E8469" t="s">
        <v>263</v>
      </c>
      <c r="F8469" t="s">
        <v>120</v>
      </c>
      <c r="G8469">
        <v>710</v>
      </c>
      <c r="H8469">
        <v>3508.7</v>
      </c>
      <c r="I8469">
        <v>547.29999999999995</v>
      </c>
      <c r="J8469" t="s">
        <v>303</v>
      </c>
    </row>
    <row r="8470" spans="1:10" x14ac:dyDescent="0.2">
      <c r="A8470">
        <v>2021</v>
      </c>
      <c r="B8470">
        <v>9</v>
      </c>
      <c r="C8470" t="s">
        <v>68</v>
      </c>
      <c r="D8470" t="s">
        <v>54</v>
      </c>
      <c r="E8470" t="s">
        <v>263</v>
      </c>
      <c r="F8470" t="s">
        <v>120</v>
      </c>
      <c r="G8470">
        <v>1086</v>
      </c>
      <c r="H8470">
        <v>5407.75</v>
      </c>
      <c r="I8470">
        <v>949.55</v>
      </c>
      <c r="J8470" t="s">
        <v>303</v>
      </c>
    </row>
    <row r="8471" spans="1:10" x14ac:dyDescent="0.2">
      <c r="A8471">
        <v>2021</v>
      </c>
      <c r="B8471">
        <v>10</v>
      </c>
      <c r="C8471" t="s">
        <v>16</v>
      </c>
      <c r="D8471" t="s">
        <v>54</v>
      </c>
      <c r="E8471" t="s">
        <v>263</v>
      </c>
      <c r="F8471" t="s">
        <v>120</v>
      </c>
      <c r="G8471">
        <v>1339</v>
      </c>
      <c r="H8471">
        <v>6783.416666666667</v>
      </c>
      <c r="I8471">
        <v>1484.5833333333333</v>
      </c>
      <c r="J8471" t="s">
        <v>303</v>
      </c>
    </row>
    <row r="8472" spans="1:10" x14ac:dyDescent="0.2">
      <c r="A8472">
        <v>2021</v>
      </c>
      <c r="B8472">
        <v>11</v>
      </c>
      <c r="C8472" t="s">
        <v>12</v>
      </c>
      <c r="D8472" t="s">
        <v>54</v>
      </c>
      <c r="E8472" t="s">
        <v>263</v>
      </c>
      <c r="F8472" t="s">
        <v>120</v>
      </c>
      <c r="G8472">
        <v>1344</v>
      </c>
      <c r="H8472">
        <v>6839.6166666666668</v>
      </c>
      <c r="I8472">
        <v>1409.3833333333334</v>
      </c>
      <c r="J8472" t="s">
        <v>303</v>
      </c>
    </row>
    <row r="8473" spans="1:10" x14ac:dyDescent="0.2">
      <c r="A8473">
        <v>2021</v>
      </c>
      <c r="B8473">
        <v>12</v>
      </c>
      <c r="C8473" t="s">
        <v>63</v>
      </c>
      <c r="D8473" t="s">
        <v>54</v>
      </c>
      <c r="E8473" t="s">
        <v>263</v>
      </c>
      <c r="F8473" t="s">
        <v>120</v>
      </c>
      <c r="G8473">
        <v>1047</v>
      </c>
      <c r="H8473">
        <v>5209.0896825396821</v>
      </c>
      <c r="I8473">
        <v>897.4666666666667</v>
      </c>
      <c r="J8473" t="s">
        <v>303</v>
      </c>
    </row>
    <row r="8474" spans="1:10" x14ac:dyDescent="0.2">
      <c r="A8474">
        <v>2021</v>
      </c>
      <c r="B8474">
        <v>1</v>
      </c>
      <c r="C8474" t="s">
        <v>11</v>
      </c>
      <c r="D8474" t="s">
        <v>4</v>
      </c>
      <c r="E8474" t="s">
        <v>264</v>
      </c>
      <c r="F8474" t="s">
        <v>120</v>
      </c>
      <c r="G8474">
        <v>5039</v>
      </c>
      <c r="H8474">
        <v>75483</v>
      </c>
      <c r="I8474">
        <v>18109</v>
      </c>
      <c r="J8474" t="s">
        <v>304</v>
      </c>
    </row>
    <row r="8475" spans="1:10" x14ac:dyDescent="0.2">
      <c r="A8475">
        <v>2021</v>
      </c>
      <c r="B8475">
        <v>2</v>
      </c>
      <c r="C8475" t="s">
        <v>35</v>
      </c>
      <c r="D8475" t="s">
        <v>4</v>
      </c>
      <c r="E8475" t="s">
        <v>264</v>
      </c>
      <c r="F8475" t="s">
        <v>120</v>
      </c>
      <c r="G8475">
        <v>4018</v>
      </c>
      <c r="H8475">
        <v>61647</v>
      </c>
      <c r="I8475">
        <v>10869</v>
      </c>
      <c r="J8475" t="s">
        <v>304</v>
      </c>
    </row>
    <row r="8476" spans="1:10" x14ac:dyDescent="0.2">
      <c r="A8476">
        <v>2021</v>
      </c>
      <c r="B8476">
        <v>3</v>
      </c>
      <c r="C8476" t="s">
        <v>82</v>
      </c>
      <c r="D8476" t="s">
        <v>4</v>
      </c>
      <c r="E8476" t="s">
        <v>264</v>
      </c>
      <c r="F8476" t="s">
        <v>120</v>
      </c>
      <c r="G8476">
        <v>4903</v>
      </c>
      <c r="H8476">
        <v>73633.5</v>
      </c>
      <c r="I8476">
        <v>10618.5</v>
      </c>
      <c r="J8476" t="s">
        <v>304</v>
      </c>
    </row>
    <row r="8477" spans="1:10" x14ac:dyDescent="0.2">
      <c r="A8477">
        <v>2021</v>
      </c>
      <c r="B8477">
        <v>4</v>
      </c>
      <c r="C8477" t="s">
        <v>61</v>
      </c>
      <c r="D8477" t="s">
        <v>4</v>
      </c>
      <c r="E8477" t="s">
        <v>264</v>
      </c>
      <c r="F8477" t="s">
        <v>120</v>
      </c>
      <c r="G8477">
        <v>5092</v>
      </c>
      <c r="H8477">
        <v>76430</v>
      </c>
      <c r="I8477">
        <v>10086</v>
      </c>
      <c r="J8477" t="s">
        <v>304</v>
      </c>
    </row>
    <row r="8478" spans="1:10" x14ac:dyDescent="0.2">
      <c r="A8478">
        <v>2021</v>
      </c>
      <c r="B8478">
        <v>5</v>
      </c>
      <c r="C8478" t="s">
        <v>38</v>
      </c>
      <c r="D8478" t="s">
        <v>4</v>
      </c>
      <c r="E8478" t="s">
        <v>264</v>
      </c>
      <c r="F8478" t="s">
        <v>120</v>
      </c>
      <c r="G8478">
        <v>5761</v>
      </c>
      <c r="H8478">
        <v>85600</v>
      </c>
      <c r="I8478">
        <v>15568</v>
      </c>
      <c r="J8478" t="s">
        <v>304</v>
      </c>
    </row>
    <row r="8479" spans="1:10" x14ac:dyDescent="0.2">
      <c r="A8479">
        <v>2021</v>
      </c>
      <c r="B8479">
        <v>6</v>
      </c>
      <c r="C8479" t="s">
        <v>47</v>
      </c>
      <c r="D8479" t="s">
        <v>4</v>
      </c>
      <c r="E8479" t="s">
        <v>264</v>
      </c>
      <c r="F8479" t="s">
        <v>120</v>
      </c>
      <c r="G8479">
        <v>6732</v>
      </c>
      <c r="H8479">
        <v>100329</v>
      </c>
      <c r="I8479">
        <v>23572</v>
      </c>
      <c r="J8479" t="s">
        <v>304</v>
      </c>
    </row>
    <row r="8480" spans="1:10" x14ac:dyDescent="0.2">
      <c r="A8480">
        <v>2021</v>
      </c>
      <c r="B8480">
        <v>7</v>
      </c>
      <c r="C8480" t="s">
        <v>26</v>
      </c>
      <c r="D8480" t="s">
        <v>4</v>
      </c>
      <c r="E8480" t="s">
        <v>264</v>
      </c>
      <c r="F8480" t="s">
        <v>120</v>
      </c>
      <c r="G8480">
        <v>8326</v>
      </c>
      <c r="H8480">
        <v>122368</v>
      </c>
      <c r="I8480">
        <v>18574</v>
      </c>
      <c r="J8480" t="s">
        <v>304</v>
      </c>
    </row>
    <row r="8481" spans="1:10" x14ac:dyDescent="0.2">
      <c r="A8481">
        <v>2021</v>
      </c>
      <c r="B8481">
        <v>8</v>
      </c>
      <c r="C8481" t="s">
        <v>14</v>
      </c>
      <c r="D8481" t="s">
        <v>4</v>
      </c>
      <c r="E8481" t="s">
        <v>264</v>
      </c>
      <c r="F8481" t="s">
        <v>120</v>
      </c>
      <c r="G8481">
        <v>9639</v>
      </c>
      <c r="H8481">
        <v>140915</v>
      </c>
      <c r="I8481">
        <v>23837</v>
      </c>
      <c r="J8481" t="s">
        <v>304</v>
      </c>
    </row>
    <row r="8482" spans="1:10" x14ac:dyDescent="0.2">
      <c r="A8482">
        <v>2021</v>
      </c>
      <c r="B8482">
        <v>9</v>
      </c>
      <c r="C8482" t="s">
        <v>68</v>
      </c>
      <c r="D8482" t="s">
        <v>4</v>
      </c>
      <c r="E8482" t="s">
        <v>264</v>
      </c>
      <c r="F8482" t="s">
        <v>120</v>
      </c>
      <c r="G8482">
        <v>10701</v>
      </c>
      <c r="H8482">
        <v>158898.5</v>
      </c>
      <c r="I8482">
        <v>26706.5</v>
      </c>
      <c r="J8482" t="s">
        <v>304</v>
      </c>
    </row>
    <row r="8483" spans="1:10" x14ac:dyDescent="0.2">
      <c r="A8483">
        <v>2021</v>
      </c>
      <c r="B8483">
        <v>10</v>
      </c>
      <c r="C8483" t="s">
        <v>16</v>
      </c>
      <c r="D8483" t="s">
        <v>4</v>
      </c>
      <c r="E8483" t="s">
        <v>264</v>
      </c>
      <c r="F8483" t="s">
        <v>120</v>
      </c>
      <c r="G8483">
        <v>11997</v>
      </c>
      <c r="H8483">
        <v>181651</v>
      </c>
      <c r="I8483">
        <v>31819</v>
      </c>
      <c r="J8483" t="s">
        <v>304</v>
      </c>
    </row>
    <row r="8484" spans="1:10" x14ac:dyDescent="0.2">
      <c r="A8484">
        <v>2021</v>
      </c>
      <c r="B8484">
        <v>11</v>
      </c>
      <c r="C8484" t="s">
        <v>12</v>
      </c>
      <c r="D8484" t="s">
        <v>4</v>
      </c>
      <c r="E8484" t="s">
        <v>264</v>
      </c>
      <c r="F8484" t="s">
        <v>120</v>
      </c>
      <c r="G8484">
        <v>11893</v>
      </c>
      <c r="H8484">
        <v>179198.5</v>
      </c>
      <c r="I8484">
        <v>32452.5</v>
      </c>
      <c r="J8484" t="s">
        <v>304</v>
      </c>
    </row>
    <row r="8485" spans="1:10" x14ac:dyDescent="0.2">
      <c r="A8485">
        <v>2021</v>
      </c>
      <c r="B8485">
        <v>12</v>
      </c>
      <c r="C8485" t="s">
        <v>63</v>
      </c>
      <c r="D8485" t="s">
        <v>4</v>
      </c>
      <c r="E8485" t="s">
        <v>264</v>
      </c>
      <c r="F8485" t="s">
        <v>120</v>
      </c>
      <c r="G8485">
        <v>12337</v>
      </c>
      <c r="H8485">
        <v>183212</v>
      </c>
      <c r="I8485">
        <v>37164</v>
      </c>
      <c r="J8485" t="s">
        <v>304</v>
      </c>
    </row>
    <row r="8486" spans="1:10" x14ac:dyDescent="0.2">
      <c r="A8486">
        <v>2021</v>
      </c>
      <c r="B8486">
        <v>1</v>
      </c>
      <c r="C8486" t="s">
        <v>11</v>
      </c>
      <c r="D8486" t="s">
        <v>135</v>
      </c>
      <c r="E8486" t="s">
        <v>159</v>
      </c>
      <c r="F8486" t="s">
        <v>120</v>
      </c>
      <c r="G8486">
        <v>155</v>
      </c>
      <c r="H8486">
        <v>1590.6428571428571</v>
      </c>
      <c r="I8486">
        <v>0</v>
      </c>
      <c r="J8486" t="s">
        <v>305</v>
      </c>
    </row>
    <row r="8487" spans="1:10" x14ac:dyDescent="0.2">
      <c r="A8487">
        <v>2021</v>
      </c>
      <c r="B8487">
        <v>2</v>
      </c>
      <c r="C8487" t="s">
        <v>35</v>
      </c>
      <c r="D8487" t="s">
        <v>135</v>
      </c>
      <c r="E8487" t="s">
        <v>159</v>
      </c>
      <c r="F8487" t="s">
        <v>120</v>
      </c>
      <c r="G8487">
        <v>73</v>
      </c>
      <c r="H8487">
        <v>791.45</v>
      </c>
      <c r="I8487">
        <v>23</v>
      </c>
      <c r="J8487" t="s">
        <v>305</v>
      </c>
    </row>
    <row r="8488" spans="1:10" x14ac:dyDescent="0.2">
      <c r="A8488">
        <v>2021</v>
      </c>
      <c r="B8488">
        <v>3</v>
      </c>
      <c r="C8488" t="s">
        <v>82</v>
      </c>
      <c r="D8488" t="s">
        <v>135</v>
      </c>
      <c r="E8488" t="s">
        <v>159</v>
      </c>
      <c r="F8488" t="s">
        <v>120</v>
      </c>
      <c r="G8488">
        <v>123</v>
      </c>
      <c r="H8488">
        <v>1302.8214285714287</v>
      </c>
      <c r="I8488">
        <v>0</v>
      </c>
      <c r="J8488" t="s">
        <v>305</v>
      </c>
    </row>
    <row r="8489" spans="1:10" x14ac:dyDescent="0.2">
      <c r="A8489">
        <v>2021</v>
      </c>
      <c r="B8489">
        <v>4</v>
      </c>
      <c r="C8489" t="s">
        <v>61</v>
      </c>
      <c r="D8489" t="s">
        <v>135</v>
      </c>
      <c r="E8489" t="s">
        <v>159</v>
      </c>
      <c r="F8489" t="s">
        <v>120</v>
      </c>
      <c r="G8489">
        <v>174</v>
      </c>
      <c r="H8489">
        <v>1714</v>
      </c>
      <c r="I8489">
        <v>336</v>
      </c>
      <c r="J8489" t="s">
        <v>305</v>
      </c>
    </row>
    <row r="8490" spans="1:10" x14ac:dyDescent="0.2">
      <c r="A8490">
        <v>2021</v>
      </c>
      <c r="B8490">
        <v>5</v>
      </c>
      <c r="C8490" t="s">
        <v>38</v>
      </c>
      <c r="D8490" t="s">
        <v>135</v>
      </c>
      <c r="E8490" t="s">
        <v>159</v>
      </c>
      <c r="F8490" t="s">
        <v>120</v>
      </c>
      <c r="G8490">
        <v>271</v>
      </c>
      <c r="H8490">
        <v>2650.5714285714284</v>
      </c>
      <c r="I8490">
        <v>417</v>
      </c>
      <c r="J8490" t="s">
        <v>305</v>
      </c>
    </row>
    <row r="8491" spans="1:10" x14ac:dyDescent="0.2">
      <c r="A8491">
        <v>2021</v>
      </c>
      <c r="B8491">
        <v>6</v>
      </c>
      <c r="C8491" t="s">
        <v>47</v>
      </c>
      <c r="D8491" t="s">
        <v>135</v>
      </c>
      <c r="E8491" t="s">
        <v>159</v>
      </c>
      <c r="F8491" t="s">
        <v>120</v>
      </c>
      <c r="G8491">
        <v>412</v>
      </c>
      <c r="H8491">
        <v>3919</v>
      </c>
      <c r="I8491">
        <v>612</v>
      </c>
      <c r="J8491" t="s">
        <v>305</v>
      </c>
    </row>
    <row r="8492" spans="1:10" x14ac:dyDescent="0.2">
      <c r="A8492">
        <v>2021</v>
      </c>
      <c r="B8492">
        <v>7</v>
      </c>
      <c r="C8492" t="s">
        <v>26</v>
      </c>
      <c r="D8492" t="s">
        <v>135</v>
      </c>
      <c r="E8492" t="s">
        <v>159</v>
      </c>
      <c r="F8492" t="s">
        <v>120</v>
      </c>
      <c r="G8492">
        <v>738</v>
      </c>
      <c r="H8492">
        <v>6970</v>
      </c>
      <c r="I8492">
        <v>547</v>
      </c>
      <c r="J8492" t="s">
        <v>305</v>
      </c>
    </row>
    <row r="8493" spans="1:10" x14ac:dyDescent="0.2">
      <c r="A8493">
        <v>2021</v>
      </c>
      <c r="B8493">
        <v>8</v>
      </c>
      <c r="C8493" t="s">
        <v>14</v>
      </c>
      <c r="D8493" t="s">
        <v>135</v>
      </c>
      <c r="E8493" t="s">
        <v>159</v>
      </c>
      <c r="F8493" t="s">
        <v>120</v>
      </c>
      <c r="G8493">
        <v>963</v>
      </c>
      <c r="H8493">
        <v>9378.6176470588234</v>
      </c>
      <c r="I8493">
        <v>824</v>
      </c>
      <c r="J8493" t="s">
        <v>305</v>
      </c>
    </row>
    <row r="8494" spans="1:10" x14ac:dyDescent="0.2">
      <c r="A8494">
        <v>2021</v>
      </c>
      <c r="B8494">
        <v>9</v>
      </c>
      <c r="C8494" t="s">
        <v>68</v>
      </c>
      <c r="D8494" t="s">
        <v>135</v>
      </c>
      <c r="E8494" t="s">
        <v>159</v>
      </c>
      <c r="F8494" t="s">
        <v>120</v>
      </c>
      <c r="G8494">
        <v>991</v>
      </c>
      <c r="H8494">
        <v>9741</v>
      </c>
      <c r="I8494">
        <v>706</v>
      </c>
      <c r="J8494" t="s">
        <v>305</v>
      </c>
    </row>
    <row r="8495" spans="1:10" x14ac:dyDescent="0.2">
      <c r="A8495">
        <v>2021</v>
      </c>
      <c r="B8495">
        <v>10</v>
      </c>
      <c r="C8495" t="s">
        <v>16</v>
      </c>
      <c r="D8495" t="s">
        <v>135</v>
      </c>
      <c r="E8495" t="s">
        <v>159</v>
      </c>
      <c r="F8495" t="s">
        <v>120</v>
      </c>
      <c r="G8495">
        <v>1059</v>
      </c>
      <c r="H8495">
        <v>10882</v>
      </c>
      <c r="I8495">
        <v>1288</v>
      </c>
      <c r="J8495" t="s">
        <v>305</v>
      </c>
    </row>
    <row r="8496" spans="1:10" x14ac:dyDescent="0.2">
      <c r="A8496">
        <v>2021</v>
      </c>
      <c r="B8496">
        <v>11</v>
      </c>
      <c r="C8496" t="s">
        <v>12</v>
      </c>
      <c r="D8496" t="s">
        <v>135</v>
      </c>
      <c r="E8496" t="s">
        <v>159</v>
      </c>
      <c r="F8496" t="s">
        <v>120</v>
      </c>
      <c r="G8496">
        <v>790</v>
      </c>
      <c r="H8496">
        <v>8183.393939393939</v>
      </c>
      <c r="I8496">
        <v>596</v>
      </c>
      <c r="J8496" t="s">
        <v>305</v>
      </c>
    </row>
    <row r="8497" spans="1:10" x14ac:dyDescent="0.2">
      <c r="A8497">
        <v>2021</v>
      </c>
      <c r="B8497">
        <v>12</v>
      </c>
      <c r="C8497" t="s">
        <v>63</v>
      </c>
      <c r="D8497" t="s">
        <v>135</v>
      </c>
      <c r="E8497" t="s">
        <v>159</v>
      </c>
      <c r="F8497" t="s">
        <v>120</v>
      </c>
      <c r="G8497">
        <v>837</v>
      </c>
      <c r="H8497">
        <v>8358.7666666666664</v>
      </c>
      <c r="I8497">
        <v>733</v>
      </c>
      <c r="J8497" t="s">
        <v>305</v>
      </c>
    </row>
    <row r="8498" spans="1:10" x14ac:dyDescent="0.2">
      <c r="A8498">
        <v>2021</v>
      </c>
      <c r="B8498">
        <v>1</v>
      </c>
      <c r="C8498" t="s">
        <v>11</v>
      </c>
      <c r="D8498" t="s">
        <v>43</v>
      </c>
      <c r="E8498" t="s">
        <v>24</v>
      </c>
      <c r="F8498" t="s">
        <v>120</v>
      </c>
      <c r="G8498">
        <v>672</v>
      </c>
      <c r="H8498">
        <v>6796.7320125994693</v>
      </c>
      <c r="I8498">
        <v>1068</v>
      </c>
      <c r="J8498" t="s">
        <v>306</v>
      </c>
    </row>
    <row r="8499" spans="1:10" x14ac:dyDescent="0.2">
      <c r="A8499">
        <v>2021</v>
      </c>
      <c r="B8499">
        <v>2</v>
      </c>
      <c r="C8499" t="s">
        <v>35</v>
      </c>
      <c r="D8499" t="s">
        <v>43</v>
      </c>
      <c r="E8499" t="s">
        <v>24</v>
      </c>
      <c r="F8499" t="s">
        <v>120</v>
      </c>
      <c r="G8499">
        <v>627</v>
      </c>
      <c r="H8499">
        <v>6360.333333333333</v>
      </c>
      <c r="I8499">
        <v>1189.9666666666667</v>
      </c>
      <c r="J8499" t="s">
        <v>306</v>
      </c>
    </row>
    <row r="8500" spans="1:10" x14ac:dyDescent="0.2">
      <c r="A8500">
        <v>2021</v>
      </c>
      <c r="B8500">
        <v>3</v>
      </c>
      <c r="C8500" t="s">
        <v>82</v>
      </c>
      <c r="D8500" t="s">
        <v>43</v>
      </c>
      <c r="E8500" t="s">
        <v>24</v>
      </c>
      <c r="F8500" t="s">
        <v>120</v>
      </c>
      <c r="G8500">
        <v>751</v>
      </c>
      <c r="H8500">
        <v>7653</v>
      </c>
      <c r="I8500">
        <v>645</v>
      </c>
      <c r="J8500" t="s">
        <v>306</v>
      </c>
    </row>
    <row r="8501" spans="1:10" x14ac:dyDescent="0.2">
      <c r="A8501">
        <v>2021</v>
      </c>
      <c r="B8501">
        <v>4</v>
      </c>
      <c r="C8501" t="s">
        <v>61</v>
      </c>
      <c r="D8501" t="s">
        <v>43</v>
      </c>
      <c r="E8501" t="s">
        <v>24</v>
      </c>
      <c r="F8501" t="s">
        <v>120</v>
      </c>
      <c r="G8501">
        <v>781</v>
      </c>
      <c r="H8501">
        <v>7905.1595238095242</v>
      </c>
      <c r="I8501">
        <v>847.51666666666665</v>
      </c>
      <c r="J8501" t="s">
        <v>306</v>
      </c>
    </row>
    <row r="8502" spans="1:10" x14ac:dyDescent="0.2">
      <c r="A8502">
        <v>2021</v>
      </c>
      <c r="B8502">
        <v>5</v>
      </c>
      <c r="C8502" t="s">
        <v>38</v>
      </c>
      <c r="D8502" t="s">
        <v>43</v>
      </c>
      <c r="E8502" t="s">
        <v>24</v>
      </c>
      <c r="F8502" t="s">
        <v>120</v>
      </c>
      <c r="G8502">
        <v>910</v>
      </c>
      <c r="H8502">
        <v>9184.5</v>
      </c>
      <c r="I8502">
        <v>1315.3166666666666</v>
      </c>
      <c r="J8502" t="s">
        <v>306</v>
      </c>
    </row>
    <row r="8503" spans="1:10" x14ac:dyDescent="0.2">
      <c r="A8503">
        <v>2021</v>
      </c>
      <c r="B8503">
        <v>6</v>
      </c>
      <c r="C8503" t="s">
        <v>47</v>
      </c>
      <c r="D8503" t="s">
        <v>43</v>
      </c>
      <c r="E8503" t="s">
        <v>24</v>
      </c>
      <c r="F8503" t="s">
        <v>120</v>
      </c>
      <c r="G8503">
        <v>1164</v>
      </c>
      <c r="H8503">
        <v>11646.351010101011</v>
      </c>
      <c r="I8503">
        <v>2306.8833333333332</v>
      </c>
      <c r="J8503" t="s">
        <v>306</v>
      </c>
    </row>
    <row r="8504" spans="1:10" x14ac:dyDescent="0.2">
      <c r="A8504">
        <v>2021</v>
      </c>
      <c r="B8504">
        <v>7</v>
      </c>
      <c r="C8504" t="s">
        <v>26</v>
      </c>
      <c r="D8504" t="s">
        <v>43</v>
      </c>
      <c r="E8504" t="s">
        <v>24</v>
      </c>
      <c r="F8504" t="s">
        <v>120</v>
      </c>
      <c r="G8504">
        <v>1225</v>
      </c>
      <c r="H8504">
        <v>12442.628826530612</v>
      </c>
      <c r="I8504">
        <v>1933.9666666666667</v>
      </c>
      <c r="J8504" t="s">
        <v>306</v>
      </c>
    </row>
    <row r="8505" spans="1:10" x14ac:dyDescent="0.2">
      <c r="A8505">
        <v>2021</v>
      </c>
      <c r="B8505">
        <v>8</v>
      </c>
      <c r="C8505" t="s">
        <v>14</v>
      </c>
      <c r="D8505" t="s">
        <v>43</v>
      </c>
      <c r="E8505" t="s">
        <v>24</v>
      </c>
      <c r="F8505" t="s">
        <v>120</v>
      </c>
      <c r="G8505">
        <v>1335</v>
      </c>
      <c r="H8505">
        <v>13579.942307692309</v>
      </c>
      <c r="I8505">
        <v>2278.5166666666669</v>
      </c>
      <c r="J8505" t="s">
        <v>306</v>
      </c>
    </row>
    <row r="8506" spans="1:10" x14ac:dyDescent="0.2">
      <c r="A8506">
        <v>2021</v>
      </c>
      <c r="B8506">
        <v>9</v>
      </c>
      <c r="C8506" t="s">
        <v>68</v>
      </c>
      <c r="D8506" t="s">
        <v>43</v>
      </c>
      <c r="E8506" t="s">
        <v>24</v>
      </c>
      <c r="F8506" t="s">
        <v>120</v>
      </c>
      <c r="G8506">
        <v>1451</v>
      </c>
      <c r="H8506">
        <v>14691.421296296296</v>
      </c>
      <c r="I8506">
        <v>2172.8666666666668</v>
      </c>
      <c r="J8506" t="s">
        <v>306</v>
      </c>
    </row>
    <row r="8507" spans="1:10" x14ac:dyDescent="0.2">
      <c r="A8507">
        <v>2021</v>
      </c>
      <c r="B8507">
        <v>10</v>
      </c>
      <c r="C8507" t="s">
        <v>16</v>
      </c>
      <c r="D8507" t="s">
        <v>43</v>
      </c>
      <c r="E8507" t="s">
        <v>24</v>
      </c>
      <c r="F8507" t="s">
        <v>120</v>
      </c>
      <c r="G8507">
        <v>1462</v>
      </c>
      <c r="H8507">
        <v>14829.43220338983</v>
      </c>
      <c r="I8507">
        <v>3062.3333333333335</v>
      </c>
      <c r="J8507" t="s">
        <v>306</v>
      </c>
    </row>
    <row r="8508" spans="1:10" x14ac:dyDescent="0.2">
      <c r="A8508">
        <v>2021</v>
      </c>
      <c r="B8508">
        <v>11</v>
      </c>
      <c r="C8508" t="s">
        <v>12</v>
      </c>
      <c r="D8508" t="s">
        <v>43</v>
      </c>
      <c r="E8508" t="s">
        <v>24</v>
      </c>
      <c r="F8508" t="s">
        <v>120</v>
      </c>
      <c r="G8508">
        <v>1369</v>
      </c>
      <c r="H8508">
        <v>13866</v>
      </c>
      <c r="I8508">
        <v>2579.6833333333334</v>
      </c>
      <c r="J8508" t="s">
        <v>306</v>
      </c>
    </row>
    <row r="8509" spans="1:10" x14ac:dyDescent="0.2">
      <c r="A8509">
        <v>2021</v>
      </c>
      <c r="B8509">
        <v>12</v>
      </c>
      <c r="C8509" t="s">
        <v>63</v>
      </c>
      <c r="D8509" t="s">
        <v>43</v>
      </c>
      <c r="E8509" t="s">
        <v>24</v>
      </c>
      <c r="F8509" t="s">
        <v>120</v>
      </c>
      <c r="G8509">
        <v>1317</v>
      </c>
      <c r="H8509">
        <v>13375.825396825398</v>
      </c>
      <c r="I8509">
        <v>2729.2333333333331</v>
      </c>
      <c r="J8509" t="s">
        <v>306</v>
      </c>
    </row>
    <row r="8510" spans="1:10" x14ac:dyDescent="0.2">
      <c r="A8510">
        <v>2021</v>
      </c>
      <c r="B8510">
        <v>1</v>
      </c>
      <c r="C8510" t="s">
        <v>11</v>
      </c>
      <c r="D8510" t="s">
        <v>29</v>
      </c>
      <c r="E8510" t="s">
        <v>55</v>
      </c>
      <c r="F8510" t="s">
        <v>120</v>
      </c>
      <c r="G8510">
        <v>465</v>
      </c>
      <c r="H8510">
        <v>4351.8388888888885</v>
      </c>
      <c r="I8510">
        <v>419.83333333333331</v>
      </c>
      <c r="J8510" t="s">
        <v>307</v>
      </c>
    </row>
    <row r="8511" spans="1:10" x14ac:dyDescent="0.2">
      <c r="A8511">
        <v>2021</v>
      </c>
      <c r="B8511">
        <v>2</v>
      </c>
      <c r="C8511" t="s">
        <v>35</v>
      </c>
      <c r="D8511" t="s">
        <v>29</v>
      </c>
      <c r="E8511" t="s">
        <v>55</v>
      </c>
      <c r="F8511" t="s">
        <v>120</v>
      </c>
      <c r="G8511">
        <v>313</v>
      </c>
      <c r="H8511">
        <v>2831.2185990338166</v>
      </c>
      <c r="I8511">
        <v>272.5</v>
      </c>
      <c r="J8511" t="s">
        <v>307</v>
      </c>
    </row>
    <row r="8512" spans="1:10" x14ac:dyDescent="0.2">
      <c r="A8512">
        <v>2021</v>
      </c>
      <c r="B8512">
        <v>3</v>
      </c>
      <c r="C8512" t="s">
        <v>82</v>
      </c>
      <c r="D8512" t="s">
        <v>29</v>
      </c>
      <c r="E8512" t="s">
        <v>55</v>
      </c>
      <c r="F8512" t="s">
        <v>120</v>
      </c>
      <c r="G8512">
        <v>492</v>
      </c>
      <c r="H8512">
        <v>4065.8412280701755</v>
      </c>
      <c r="I8512">
        <v>706</v>
      </c>
      <c r="J8512" t="s">
        <v>307</v>
      </c>
    </row>
    <row r="8513" spans="1:10" x14ac:dyDescent="0.2">
      <c r="A8513">
        <v>2021</v>
      </c>
      <c r="B8513">
        <v>4</v>
      </c>
      <c r="C8513" t="s">
        <v>61</v>
      </c>
      <c r="D8513" t="s">
        <v>29</v>
      </c>
      <c r="E8513" t="s">
        <v>55</v>
      </c>
      <c r="F8513" t="s">
        <v>120</v>
      </c>
      <c r="G8513">
        <v>510</v>
      </c>
      <c r="H8513">
        <v>4450.0963517159171</v>
      </c>
      <c r="I8513">
        <v>508</v>
      </c>
      <c r="J8513" t="s">
        <v>307</v>
      </c>
    </row>
    <row r="8514" spans="1:10" x14ac:dyDescent="0.2">
      <c r="A8514">
        <v>2021</v>
      </c>
      <c r="B8514">
        <v>5</v>
      </c>
      <c r="C8514" t="s">
        <v>38</v>
      </c>
      <c r="D8514" t="s">
        <v>29</v>
      </c>
      <c r="E8514" t="s">
        <v>55</v>
      </c>
      <c r="F8514" t="s">
        <v>120</v>
      </c>
      <c r="G8514">
        <v>822</v>
      </c>
      <c r="H8514">
        <v>7436.2307780320371</v>
      </c>
      <c r="I8514">
        <v>472</v>
      </c>
      <c r="J8514" t="s">
        <v>307</v>
      </c>
    </row>
    <row r="8515" spans="1:10" x14ac:dyDescent="0.2">
      <c r="A8515">
        <v>2021</v>
      </c>
      <c r="B8515">
        <v>6</v>
      </c>
      <c r="C8515" t="s">
        <v>47</v>
      </c>
      <c r="D8515" t="s">
        <v>29</v>
      </c>
      <c r="E8515" t="s">
        <v>55</v>
      </c>
      <c r="F8515" t="s">
        <v>120</v>
      </c>
      <c r="G8515">
        <v>1193</v>
      </c>
      <c r="H8515">
        <v>10979.369798681486</v>
      </c>
      <c r="I8515">
        <v>704.5</v>
      </c>
      <c r="J8515" t="s">
        <v>307</v>
      </c>
    </row>
    <row r="8516" spans="1:10" x14ac:dyDescent="0.2">
      <c r="A8516">
        <v>2021</v>
      </c>
      <c r="B8516">
        <v>7</v>
      </c>
      <c r="C8516" t="s">
        <v>26</v>
      </c>
      <c r="D8516" t="s">
        <v>29</v>
      </c>
      <c r="E8516" t="s">
        <v>55</v>
      </c>
      <c r="F8516" t="s">
        <v>120</v>
      </c>
      <c r="G8516">
        <v>1638</v>
      </c>
      <c r="H8516">
        <v>15298.504013470847</v>
      </c>
      <c r="I8516">
        <v>1736.1833333333334</v>
      </c>
      <c r="J8516" t="s">
        <v>307</v>
      </c>
    </row>
    <row r="8517" spans="1:10" x14ac:dyDescent="0.2">
      <c r="A8517">
        <v>2021</v>
      </c>
      <c r="B8517">
        <v>8</v>
      </c>
      <c r="C8517" t="s">
        <v>14</v>
      </c>
      <c r="D8517" t="s">
        <v>29</v>
      </c>
      <c r="E8517" t="s">
        <v>55</v>
      </c>
      <c r="F8517" t="s">
        <v>120</v>
      </c>
      <c r="G8517">
        <v>1810</v>
      </c>
      <c r="H8517">
        <v>17239.509078260304</v>
      </c>
      <c r="I8517">
        <v>1827.5</v>
      </c>
      <c r="J8517" t="s">
        <v>307</v>
      </c>
    </row>
    <row r="8518" spans="1:10" x14ac:dyDescent="0.2">
      <c r="A8518">
        <v>2021</v>
      </c>
      <c r="B8518">
        <v>9</v>
      </c>
      <c r="C8518" t="s">
        <v>68</v>
      </c>
      <c r="D8518" t="s">
        <v>29</v>
      </c>
      <c r="E8518" t="s">
        <v>55</v>
      </c>
      <c r="F8518" t="s">
        <v>120</v>
      </c>
      <c r="G8518">
        <v>1987</v>
      </c>
      <c r="H8518">
        <v>19470.375093928433</v>
      </c>
      <c r="I8518">
        <v>2119</v>
      </c>
      <c r="J8518" t="s">
        <v>307</v>
      </c>
    </row>
    <row r="8519" spans="1:10" x14ac:dyDescent="0.2">
      <c r="A8519">
        <v>2021</v>
      </c>
      <c r="B8519">
        <v>10</v>
      </c>
      <c r="C8519" t="s">
        <v>16</v>
      </c>
      <c r="D8519" t="s">
        <v>29</v>
      </c>
      <c r="E8519" t="s">
        <v>55</v>
      </c>
      <c r="F8519" t="s">
        <v>120</v>
      </c>
      <c r="G8519">
        <v>2170</v>
      </c>
      <c r="H8519">
        <v>21462.014645296993</v>
      </c>
      <c r="I8519">
        <v>2434.5</v>
      </c>
      <c r="J8519" t="s">
        <v>307</v>
      </c>
    </row>
    <row r="8520" spans="1:10" x14ac:dyDescent="0.2">
      <c r="A8520">
        <v>2021</v>
      </c>
      <c r="B8520">
        <v>11</v>
      </c>
      <c r="C8520" t="s">
        <v>12</v>
      </c>
      <c r="D8520" t="s">
        <v>29</v>
      </c>
      <c r="E8520" t="s">
        <v>55</v>
      </c>
      <c r="F8520" t="s">
        <v>120</v>
      </c>
      <c r="G8520">
        <v>2045</v>
      </c>
      <c r="H8520">
        <v>20135.451498951497</v>
      </c>
      <c r="I8520">
        <v>2712.2833333333333</v>
      </c>
      <c r="J8520" t="s">
        <v>307</v>
      </c>
    </row>
    <row r="8521" spans="1:10" x14ac:dyDescent="0.2">
      <c r="A8521">
        <v>2021</v>
      </c>
      <c r="B8521">
        <v>12</v>
      </c>
      <c r="C8521" t="s">
        <v>63</v>
      </c>
      <c r="D8521" t="s">
        <v>29</v>
      </c>
      <c r="E8521" t="s">
        <v>55</v>
      </c>
      <c r="F8521" t="s">
        <v>120</v>
      </c>
      <c r="G8521">
        <v>1934</v>
      </c>
      <c r="H8521">
        <v>19252.755822251518</v>
      </c>
      <c r="I8521">
        <v>2017</v>
      </c>
      <c r="J8521" t="s">
        <v>307</v>
      </c>
    </row>
    <row r="8522" spans="1:10" x14ac:dyDescent="0.2">
      <c r="A8522">
        <v>2021</v>
      </c>
      <c r="B8522">
        <v>1</v>
      </c>
      <c r="C8522" t="s">
        <v>11</v>
      </c>
      <c r="D8522" t="s">
        <v>33</v>
      </c>
      <c r="E8522" t="s">
        <v>88</v>
      </c>
      <c r="F8522" t="s">
        <v>120</v>
      </c>
      <c r="G8522">
        <v>736</v>
      </c>
      <c r="H8522">
        <v>7040.7383283383288</v>
      </c>
      <c r="I8522">
        <v>625</v>
      </c>
      <c r="J8522" t="s">
        <v>308</v>
      </c>
    </row>
    <row r="8523" spans="1:10" x14ac:dyDescent="0.2">
      <c r="A8523">
        <v>2021</v>
      </c>
      <c r="B8523">
        <v>2</v>
      </c>
      <c r="C8523" t="s">
        <v>35</v>
      </c>
      <c r="D8523" t="s">
        <v>33</v>
      </c>
      <c r="E8523" t="s">
        <v>88</v>
      </c>
      <c r="F8523" t="s">
        <v>120</v>
      </c>
      <c r="G8523">
        <v>490</v>
      </c>
      <c r="H8523">
        <v>4787</v>
      </c>
      <c r="I8523">
        <v>709</v>
      </c>
      <c r="J8523" t="s">
        <v>308</v>
      </c>
    </row>
    <row r="8524" spans="1:10" x14ac:dyDescent="0.2">
      <c r="A8524">
        <v>2021</v>
      </c>
      <c r="B8524">
        <v>3</v>
      </c>
      <c r="C8524" t="s">
        <v>82</v>
      </c>
      <c r="D8524" t="s">
        <v>33</v>
      </c>
      <c r="E8524" t="s">
        <v>88</v>
      </c>
      <c r="F8524" t="s">
        <v>120</v>
      </c>
      <c r="G8524">
        <v>597</v>
      </c>
      <c r="H8524">
        <v>5531.5</v>
      </c>
      <c r="I8524">
        <v>281.5</v>
      </c>
      <c r="J8524" t="s">
        <v>308</v>
      </c>
    </row>
    <row r="8525" spans="1:10" x14ac:dyDescent="0.2">
      <c r="A8525">
        <v>2021</v>
      </c>
      <c r="B8525">
        <v>4</v>
      </c>
      <c r="C8525" t="s">
        <v>61</v>
      </c>
      <c r="D8525" t="s">
        <v>33</v>
      </c>
      <c r="E8525" t="s">
        <v>88</v>
      </c>
      <c r="F8525" t="s">
        <v>120</v>
      </c>
      <c r="G8525">
        <v>635</v>
      </c>
      <c r="H8525">
        <v>6096</v>
      </c>
      <c r="I8525">
        <v>160</v>
      </c>
      <c r="J8525" t="s">
        <v>308</v>
      </c>
    </row>
    <row r="8526" spans="1:10" x14ac:dyDescent="0.2">
      <c r="A8526">
        <v>2021</v>
      </c>
      <c r="B8526">
        <v>5</v>
      </c>
      <c r="C8526" t="s">
        <v>38</v>
      </c>
      <c r="D8526" t="s">
        <v>33</v>
      </c>
      <c r="E8526" t="s">
        <v>88</v>
      </c>
      <c r="F8526" t="s">
        <v>120</v>
      </c>
      <c r="G8526">
        <v>912</v>
      </c>
      <c r="H8526">
        <v>8811</v>
      </c>
      <c r="I8526">
        <v>439</v>
      </c>
      <c r="J8526" t="s">
        <v>308</v>
      </c>
    </row>
    <row r="8527" spans="1:10" x14ac:dyDescent="0.2">
      <c r="A8527">
        <v>2021</v>
      </c>
      <c r="B8527">
        <v>6</v>
      </c>
      <c r="C8527" t="s">
        <v>47</v>
      </c>
      <c r="D8527" t="s">
        <v>33</v>
      </c>
      <c r="E8527" t="s">
        <v>88</v>
      </c>
      <c r="F8527" t="s">
        <v>120</v>
      </c>
      <c r="G8527">
        <v>1553</v>
      </c>
      <c r="H8527">
        <v>14931.5</v>
      </c>
      <c r="I8527">
        <v>1022.5</v>
      </c>
      <c r="J8527" t="s">
        <v>308</v>
      </c>
    </row>
    <row r="8528" spans="1:10" x14ac:dyDescent="0.2">
      <c r="A8528">
        <v>2021</v>
      </c>
      <c r="B8528">
        <v>7</v>
      </c>
      <c r="C8528" t="s">
        <v>26</v>
      </c>
      <c r="D8528" t="s">
        <v>33</v>
      </c>
      <c r="E8528" t="s">
        <v>88</v>
      </c>
      <c r="F8528" t="s">
        <v>120</v>
      </c>
      <c r="G8528">
        <v>2177</v>
      </c>
      <c r="H8528">
        <v>21087.5</v>
      </c>
      <c r="I8528">
        <v>1975.5</v>
      </c>
      <c r="J8528" t="s">
        <v>308</v>
      </c>
    </row>
    <row r="8529" spans="1:10" x14ac:dyDescent="0.2">
      <c r="A8529">
        <v>2021</v>
      </c>
      <c r="B8529">
        <v>8</v>
      </c>
      <c r="C8529" t="s">
        <v>14</v>
      </c>
      <c r="D8529" t="s">
        <v>33</v>
      </c>
      <c r="E8529" t="s">
        <v>88</v>
      </c>
      <c r="F8529" t="s">
        <v>120</v>
      </c>
      <c r="G8529">
        <v>2476</v>
      </c>
      <c r="H8529">
        <v>23806.5</v>
      </c>
      <c r="I8529">
        <v>2465.5</v>
      </c>
      <c r="J8529" t="s">
        <v>308</v>
      </c>
    </row>
    <row r="8530" spans="1:10" x14ac:dyDescent="0.2">
      <c r="A8530">
        <v>2021</v>
      </c>
      <c r="B8530">
        <v>9</v>
      </c>
      <c r="C8530" t="s">
        <v>68</v>
      </c>
      <c r="D8530" t="s">
        <v>33</v>
      </c>
      <c r="E8530" t="s">
        <v>88</v>
      </c>
      <c r="F8530" t="s">
        <v>120</v>
      </c>
      <c r="G8530">
        <v>2752</v>
      </c>
      <c r="H8530">
        <v>26165</v>
      </c>
      <c r="I8530">
        <v>2949</v>
      </c>
      <c r="J8530" t="s">
        <v>308</v>
      </c>
    </row>
    <row r="8531" spans="1:10" x14ac:dyDescent="0.2">
      <c r="A8531">
        <v>2021</v>
      </c>
      <c r="B8531">
        <v>10</v>
      </c>
      <c r="C8531" t="s">
        <v>16</v>
      </c>
      <c r="D8531" t="s">
        <v>33</v>
      </c>
      <c r="E8531" t="s">
        <v>88</v>
      </c>
      <c r="F8531" t="s">
        <v>120</v>
      </c>
      <c r="G8531">
        <v>2958</v>
      </c>
      <c r="H8531">
        <v>27597</v>
      </c>
      <c r="I8531">
        <v>3774</v>
      </c>
      <c r="J8531" t="s">
        <v>308</v>
      </c>
    </row>
    <row r="8532" spans="1:10" x14ac:dyDescent="0.2">
      <c r="A8532">
        <v>2021</v>
      </c>
      <c r="B8532">
        <v>11</v>
      </c>
      <c r="C8532" t="s">
        <v>12</v>
      </c>
      <c r="D8532" t="s">
        <v>33</v>
      </c>
      <c r="E8532" t="s">
        <v>88</v>
      </c>
      <c r="F8532" t="s">
        <v>120</v>
      </c>
      <c r="G8532">
        <v>2928</v>
      </c>
      <c r="H8532">
        <v>27322</v>
      </c>
      <c r="I8532">
        <v>3051</v>
      </c>
      <c r="J8532" t="s">
        <v>308</v>
      </c>
    </row>
    <row r="8533" spans="1:10" x14ac:dyDescent="0.2">
      <c r="A8533">
        <v>2021</v>
      </c>
      <c r="B8533">
        <v>12</v>
      </c>
      <c r="C8533" t="s">
        <v>63</v>
      </c>
      <c r="D8533" t="s">
        <v>33</v>
      </c>
      <c r="E8533" t="s">
        <v>88</v>
      </c>
      <c r="F8533" t="s">
        <v>120</v>
      </c>
      <c r="G8533">
        <v>3021</v>
      </c>
      <c r="H8533">
        <v>28623</v>
      </c>
      <c r="I8533">
        <v>4032</v>
      </c>
      <c r="J8533" t="s">
        <v>308</v>
      </c>
    </row>
    <row r="8534" spans="1:10" x14ac:dyDescent="0.2">
      <c r="A8534">
        <v>2021</v>
      </c>
      <c r="B8534">
        <v>1</v>
      </c>
      <c r="C8534" t="s">
        <v>11</v>
      </c>
      <c r="D8534" t="s">
        <v>40</v>
      </c>
      <c r="E8534" t="s">
        <v>265</v>
      </c>
      <c r="F8534" t="s">
        <v>120</v>
      </c>
      <c r="G8534">
        <v>1582</v>
      </c>
      <c r="H8534">
        <v>16867.5</v>
      </c>
      <c r="I8534">
        <v>2471.4</v>
      </c>
      <c r="J8534" t="s">
        <v>309</v>
      </c>
    </row>
    <row r="8535" spans="1:10" x14ac:dyDescent="0.2">
      <c r="A8535">
        <v>2021</v>
      </c>
      <c r="B8535">
        <v>2</v>
      </c>
      <c r="C8535" t="s">
        <v>35</v>
      </c>
      <c r="D8535" t="s">
        <v>40</v>
      </c>
      <c r="E8535" t="s">
        <v>265</v>
      </c>
      <c r="F8535" t="s">
        <v>120</v>
      </c>
      <c r="G8535">
        <v>1104</v>
      </c>
      <c r="H8535">
        <v>11403</v>
      </c>
      <c r="I8535">
        <v>1059.8499999999999</v>
      </c>
      <c r="J8535" t="s">
        <v>309</v>
      </c>
    </row>
    <row r="8536" spans="1:10" x14ac:dyDescent="0.2">
      <c r="A8536">
        <v>2021</v>
      </c>
      <c r="B8536">
        <v>3</v>
      </c>
      <c r="C8536" t="s">
        <v>82</v>
      </c>
      <c r="D8536" t="s">
        <v>40</v>
      </c>
      <c r="E8536" t="s">
        <v>265</v>
      </c>
      <c r="F8536" t="s">
        <v>120</v>
      </c>
      <c r="G8536">
        <v>1342</v>
      </c>
      <c r="H8536">
        <v>13832</v>
      </c>
      <c r="I8536">
        <v>1214.0999999999999</v>
      </c>
      <c r="J8536" t="s">
        <v>309</v>
      </c>
    </row>
    <row r="8537" spans="1:10" x14ac:dyDescent="0.2">
      <c r="A8537">
        <v>2021</v>
      </c>
      <c r="B8537">
        <v>4</v>
      </c>
      <c r="C8537" t="s">
        <v>61</v>
      </c>
      <c r="D8537" t="s">
        <v>40</v>
      </c>
      <c r="E8537" t="s">
        <v>265</v>
      </c>
      <c r="F8537" t="s">
        <v>120</v>
      </c>
      <c r="G8537">
        <v>1387</v>
      </c>
      <c r="H8537">
        <v>15387</v>
      </c>
      <c r="I8537">
        <v>911.8</v>
      </c>
      <c r="J8537" t="s">
        <v>309</v>
      </c>
    </row>
    <row r="8538" spans="1:10" x14ac:dyDescent="0.2">
      <c r="A8538">
        <v>2021</v>
      </c>
      <c r="B8538">
        <v>5</v>
      </c>
      <c r="C8538" t="s">
        <v>38</v>
      </c>
      <c r="D8538" t="s">
        <v>40</v>
      </c>
      <c r="E8538" t="s">
        <v>265</v>
      </c>
      <c r="F8538" t="s">
        <v>120</v>
      </c>
      <c r="G8538">
        <v>1614</v>
      </c>
      <c r="H8538">
        <v>16005.5</v>
      </c>
      <c r="I8538">
        <v>2057.5</v>
      </c>
      <c r="J8538" t="s">
        <v>309</v>
      </c>
    </row>
    <row r="8539" spans="1:10" x14ac:dyDescent="0.2">
      <c r="A8539">
        <v>2021</v>
      </c>
      <c r="B8539">
        <v>6</v>
      </c>
      <c r="C8539" t="s">
        <v>47</v>
      </c>
      <c r="D8539" t="s">
        <v>40</v>
      </c>
      <c r="E8539" t="s">
        <v>265</v>
      </c>
      <c r="F8539" t="s">
        <v>120</v>
      </c>
      <c r="G8539">
        <v>3308</v>
      </c>
      <c r="H8539">
        <v>35254</v>
      </c>
      <c r="I8539">
        <v>3238.2666666666669</v>
      </c>
      <c r="J8539" t="s">
        <v>309</v>
      </c>
    </row>
    <row r="8540" spans="1:10" x14ac:dyDescent="0.2">
      <c r="A8540">
        <v>2021</v>
      </c>
      <c r="B8540">
        <v>7</v>
      </c>
      <c r="C8540" t="s">
        <v>26</v>
      </c>
      <c r="D8540" t="s">
        <v>40</v>
      </c>
      <c r="E8540" t="s">
        <v>265</v>
      </c>
      <c r="F8540" t="s">
        <v>120</v>
      </c>
      <c r="G8540">
        <v>4735</v>
      </c>
      <c r="H8540">
        <v>49183.5</v>
      </c>
      <c r="I8540">
        <v>10718.5</v>
      </c>
      <c r="J8540" t="s">
        <v>309</v>
      </c>
    </row>
    <row r="8541" spans="1:10" x14ac:dyDescent="0.2">
      <c r="A8541">
        <v>2021</v>
      </c>
      <c r="B8541">
        <v>8</v>
      </c>
      <c r="C8541" t="s">
        <v>14</v>
      </c>
      <c r="D8541" t="s">
        <v>40</v>
      </c>
      <c r="E8541" t="s">
        <v>265</v>
      </c>
      <c r="F8541" t="s">
        <v>120</v>
      </c>
      <c r="G8541">
        <v>5767</v>
      </c>
      <c r="H8541">
        <v>58655</v>
      </c>
      <c r="I8541">
        <v>14421.516666666666</v>
      </c>
      <c r="J8541" t="s">
        <v>309</v>
      </c>
    </row>
    <row r="8542" spans="1:10" x14ac:dyDescent="0.2">
      <c r="A8542">
        <v>2021</v>
      </c>
      <c r="B8542">
        <v>9</v>
      </c>
      <c r="C8542" t="s">
        <v>68</v>
      </c>
      <c r="D8542" t="s">
        <v>40</v>
      </c>
      <c r="E8542" t="s">
        <v>265</v>
      </c>
      <c r="F8542" t="s">
        <v>120</v>
      </c>
      <c r="G8542">
        <v>5836</v>
      </c>
      <c r="H8542">
        <v>59143</v>
      </c>
      <c r="I8542">
        <v>13515.133333333333</v>
      </c>
      <c r="J8542" t="s">
        <v>309</v>
      </c>
    </row>
    <row r="8543" spans="1:10" x14ac:dyDescent="0.2">
      <c r="A8543">
        <v>2021</v>
      </c>
      <c r="B8543">
        <v>10</v>
      </c>
      <c r="C8543" t="s">
        <v>16</v>
      </c>
      <c r="D8543" t="s">
        <v>40</v>
      </c>
      <c r="E8543" t="s">
        <v>265</v>
      </c>
      <c r="F8543" t="s">
        <v>120</v>
      </c>
      <c r="G8543">
        <v>6259</v>
      </c>
      <c r="H8543">
        <v>62582.033333333333</v>
      </c>
      <c r="I8543">
        <v>15300.1</v>
      </c>
      <c r="J8543" t="s">
        <v>309</v>
      </c>
    </row>
    <row r="8544" spans="1:10" x14ac:dyDescent="0.2">
      <c r="A8544">
        <v>2021</v>
      </c>
      <c r="B8544">
        <v>11</v>
      </c>
      <c r="C8544" t="s">
        <v>12</v>
      </c>
      <c r="D8544" t="s">
        <v>40</v>
      </c>
      <c r="E8544" t="s">
        <v>265</v>
      </c>
      <c r="F8544" t="s">
        <v>120</v>
      </c>
      <c r="G8544">
        <v>5512</v>
      </c>
      <c r="H8544">
        <v>57523.715871448592</v>
      </c>
      <c r="I8544">
        <v>12878.783333333333</v>
      </c>
      <c r="J8544" t="s">
        <v>309</v>
      </c>
    </row>
    <row r="8545" spans="1:10" x14ac:dyDescent="0.2">
      <c r="A8545">
        <v>2021</v>
      </c>
      <c r="B8545">
        <v>12</v>
      </c>
      <c r="C8545" t="s">
        <v>63</v>
      </c>
      <c r="D8545" t="s">
        <v>40</v>
      </c>
      <c r="E8545" t="s">
        <v>265</v>
      </c>
      <c r="F8545" t="s">
        <v>120</v>
      </c>
      <c r="G8545">
        <v>5772</v>
      </c>
      <c r="H8545">
        <v>58962.1</v>
      </c>
      <c r="I8545">
        <v>16286.833333333334</v>
      </c>
      <c r="J8545" t="s">
        <v>309</v>
      </c>
    </row>
    <row r="8546" spans="1:10" x14ac:dyDescent="0.2">
      <c r="A8546">
        <v>2021</v>
      </c>
      <c r="B8546">
        <v>1</v>
      </c>
      <c r="C8546" t="s">
        <v>11</v>
      </c>
      <c r="D8546" t="s">
        <v>93</v>
      </c>
      <c r="E8546" t="s">
        <v>266</v>
      </c>
      <c r="F8546" t="s">
        <v>116</v>
      </c>
      <c r="G8546">
        <v>7209</v>
      </c>
      <c r="H8546">
        <v>76564.350000000006</v>
      </c>
      <c r="I8546">
        <v>20776.433333333334</v>
      </c>
      <c r="J8546" t="s">
        <v>310</v>
      </c>
    </row>
    <row r="8547" spans="1:10" x14ac:dyDescent="0.2">
      <c r="A8547">
        <v>2021</v>
      </c>
      <c r="B8547">
        <v>2</v>
      </c>
      <c r="C8547" t="s">
        <v>35</v>
      </c>
      <c r="D8547" t="s">
        <v>93</v>
      </c>
      <c r="E8547" t="s">
        <v>266</v>
      </c>
      <c r="F8547" t="s">
        <v>116</v>
      </c>
      <c r="G8547">
        <v>5297</v>
      </c>
      <c r="H8547">
        <v>47836.76666666667</v>
      </c>
      <c r="I8547">
        <v>21163.633333333335</v>
      </c>
      <c r="J8547" t="s">
        <v>310</v>
      </c>
    </row>
    <row r="8548" spans="1:10" x14ac:dyDescent="0.2">
      <c r="A8548">
        <v>2021</v>
      </c>
      <c r="B8548">
        <v>3</v>
      </c>
      <c r="C8548" t="s">
        <v>82</v>
      </c>
      <c r="D8548" t="s">
        <v>93</v>
      </c>
      <c r="E8548" t="s">
        <v>266</v>
      </c>
      <c r="F8548" t="s">
        <v>116</v>
      </c>
      <c r="G8548">
        <v>6170</v>
      </c>
      <c r="H8548">
        <v>54067.491666666669</v>
      </c>
      <c r="I8548">
        <v>13720.141666666666</v>
      </c>
      <c r="J8548" t="s">
        <v>310</v>
      </c>
    </row>
    <row r="8549" spans="1:10" x14ac:dyDescent="0.2">
      <c r="A8549">
        <v>2021</v>
      </c>
      <c r="B8549">
        <v>4</v>
      </c>
      <c r="C8549" t="s">
        <v>61</v>
      </c>
      <c r="D8549" t="s">
        <v>93</v>
      </c>
      <c r="E8549" t="s">
        <v>266</v>
      </c>
      <c r="F8549" t="s">
        <v>116</v>
      </c>
      <c r="G8549">
        <v>6616</v>
      </c>
      <c r="H8549">
        <v>60116.383333333331</v>
      </c>
      <c r="I8549">
        <v>21651.066666666666</v>
      </c>
      <c r="J8549" t="s">
        <v>310</v>
      </c>
    </row>
    <row r="8550" spans="1:10" x14ac:dyDescent="0.2">
      <c r="A8550">
        <v>2021</v>
      </c>
      <c r="B8550">
        <v>5</v>
      </c>
      <c r="C8550" t="s">
        <v>38</v>
      </c>
      <c r="D8550" t="s">
        <v>93</v>
      </c>
      <c r="E8550" t="s">
        <v>266</v>
      </c>
      <c r="F8550" t="s">
        <v>116</v>
      </c>
      <c r="G8550">
        <v>8195</v>
      </c>
      <c r="H8550">
        <v>73733.725000000006</v>
      </c>
      <c r="I8550">
        <v>10730.875</v>
      </c>
      <c r="J8550" t="s">
        <v>310</v>
      </c>
    </row>
    <row r="8551" spans="1:10" x14ac:dyDescent="0.2">
      <c r="A8551">
        <v>2021</v>
      </c>
      <c r="B8551">
        <v>6</v>
      </c>
      <c r="C8551" t="s">
        <v>47</v>
      </c>
      <c r="D8551" t="s">
        <v>93</v>
      </c>
      <c r="E8551" t="s">
        <v>266</v>
      </c>
      <c r="F8551" t="s">
        <v>116</v>
      </c>
      <c r="G8551">
        <v>10224</v>
      </c>
      <c r="H8551">
        <v>113359.325</v>
      </c>
      <c r="I8551">
        <v>18517.408333333333</v>
      </c>
      <c r="J8551" t="s">
        <v>310</v>
      </c>
    </row>
    <row r="8552" spans="1:10" x14ac:dyDescent="0.2">
      <c r="A8552">
        <v>2021</v>
      </c>
      <c r="B8552">
        <v>7</v>
      </c>
      <c r="C8552" t="s">
        <v>26</v>
      </c>
      <c r="D8552" t="s">
        <v>93</v>
      </c>
      <c r="E8552" t="s">
        <v>266</v>
      </c>
      <c r="F8552" t="s">
        <v>116</v>
      </c>
      <c r="G8552">
        <v>15013</v>
      </c>
      <c r="H8552">
        <v>151987.875</v>
      </c>
      <c r="I8552">
        <v>24590.258333333335</v>
      </c>
      <c r="J8552" t="s">
        <v>310</v>
      </c>
    </row>
    <row r="8553" spans="1:10" x14ac:dyDescent="0.2">
      <c r="A8553">
        <v>2021</v>
      </c>
      <c r="B8553">
        <v>8</v>
      </c>
      <c r="C8553" t="s">
        <v>14</v>
      </c>
      <c r="D8553" t="s">
        <v>93</v>
      </c>
      <c r="E8553" t="s">
        <v>266</v>
      </c>
      <c r="F8553" t="s">
        <v>116</v>
      </c>
      <c r="G8553">
        <v>16375</v>
      </c>
      <c r="H8553">
        <v>161868.13333333333</v>
      </c>
      <c r="I8553">
        <v>27933.166666666668</v>
      </c>
      <c r="J8553" t="s">
        <v>310</v>
      </c>
    </row>
    <row r="8554" spans="1:10" x14ac:dyDescent="0.2">
      <c r="A8554">
        <v>2021</v>
      </c>
      <c r="B8554">
        <v>9</v>
      </c>
      <c r="C8554" t="s">
        <v>68</v>
      </c>
      <c r="D8554" t="s">
        <v>93</v>
      </c>
      <c r="E8554" t="s">
        <v>266</v>
      </c>
      <c r="F8554" t="s">
        <v>116</v>
      </c>
      <c r="G8554">
        <v>15654</v>
      </c>
      <c r="H8554">
        <v>155737.42499999999</v>
      </c>
      <c r="I8554">
        <v>28365.525000000001</v>
      </c>
      <c r="J8554" t="s">
        <v>310</v>
      </c>
    </row>
    <row r="8555" spans="1:10" x14ac:dyDescent="0.2">
      <c r="A8555">
        <v>2021</v>
      </c>
      <c r="B8555">
        <v>10</v>
      </c>
      <c r="C8555" t="s">
        <v>16</v>
      </c>
      <c r="D8555" t="s">
        <v>93</v>
      </c>
      <c r="E8555" t="s">
        <v>266</v>
      </c>
      <c r="F8555" t="s">
        <v>116</v>
      </c>
      <c r="G8555">
        <v>15634</v>
      </c>
      <c r="H8555">
        <v>144627.14166666666</v>
      </c>
      <c r="I8555">
        <v>35648.258333333331</v>
      </c>
      <c r="J8555" t="s">
        <v>310</v>
      </c>
    </row>
    <row r="8556" spans="1:10" x14ac:dyDescent="0.2">
      <c r="A8556">
        <v>2021</v>
      </c>
      <c r="B8556">
        <v>11</v>
      </c>
      <c r="C8556" t="s">
        <v>12</v>
      </c>
      <c r="D8556" t="s">
        <v>93</v>
      </c>
      <c r="E8556" t="s">
        <v>266</v>
      </c>
      <c r="F8556" t="s">
        <v>116</v>
      </c>
      <c r="G8556">
        <v>14758</v>
      </c>
      <c r="H8556">
        <v>143755.98333333334</v>
      </c>
      <c r="I8556">
        <v>32482.1</v>
      </c>
      <c r="J8556" t="s">
        <v>310</v>
      </c>
    </row>
    <row r="8557" spans="1:10" x14ac:dyDescent="0.2">
      <c r="A8557">
        <v>2021</v>
      </c>
      <c r="B8557">
        <v>12</v>
      </c>
      <c r="C8557" t="s">
        <v>63</v>
      </c>
      <c r="D8557" t="s">
        <v>93</v>
      </c>
      <c r="E8557" t="s">
        <v>266</v>
      </c>
      <c r="F8557" t="s">
        <v>116</v>
      </c>
      <c r="G8557">
        <v>15492</v>
      </c>
      <c r="H8557">
        <v>143995.64166666666</v>
      </c>
      <c r="I8557">
        <v>43068.958333333336</v>
      </c>
      <c r="J8557" t="s">
        <v>310</v>
      </c>
    </row>
    <row r="8558" spans="1:10" x14ac:dyDescent="0.2">
      <c r="A8558">
        <v>2021</v>
      </c>
      <c r="B8558">
        <v>1</v>
      </c>
      <c r="C8558" t="s">
        <v>11</v>
      </c>
      <c r="D8558" t="s">
        <v>229</v>
      </c>
      <c r="E8558" t="s">
        <v>230</v>
      </c>
      <c r="F8558" t="s">
        <v>129</v>
      </c>
      <c r="G8558">
        <v>614</v>
      </c>
      <c r="H8558">
        <v>1383.8617376296745</v>
      </c>
      <c r="I8558">
        <v>866</v>
      </c>
      <c r="J8558" t="s">
        <v>311</v>
      </c>
    </row>
    <row r="8559" spans="1:10" x14ac:dyDescent="0.2">
      <c r="A8559">
        <v>2021</v>
      </c>
      <c r="B8559">
        <v>2</v>
      </c>
      <c r="C8559" t="s">
        <v>35</v>
      </c>
      <c r="D8559" t="s">
        <v>229</v>
      </c>
      <c r="E8559" t="s">
        <v>230</v>
      </c>
      <c r="F8559" t="s">
        <v>129</v>
      </c>
      <c r="G8559">
        <v>567</v>
      </c>
      <c r="H8559">
        <v>1810.2714840309648</v>
      </c>
      <c r="I8559">
        <v>820</v>
      </c>
      <c r="J8559" t="s">
        <v>311</v>
      </c>
    </row>
    <row r="8560" spans="1:10" x14ac:dyDescent="0.2">
      <c r="A8560">
        <v>2021</v>
      </c>
      <c r="B8560">
        <v>3</v>
      </c>
      <c r="C8560" t="s">
        <v>82</v>
      </c>
      <c r="D8560" t="s">
        <v>229</v>
      </c>
      <c r="E8560" t="s">
        <v>230</v>
      </c>
      <c r="F8560" t="s">
        <v>129</v>
      </c>
      <c r="G8560">
        <v>727</v>
      </c>
      <c r="H8560">
        <v>2356.6711761028996</v>
      </c>
      <c r="I8560">
        <v>855</v>
      </c>
      <c r="J8560" t="s">
        <v>311</v>
      </c>
    </row>
    <row r="8561" spans="1:10" x14ac:dyDescent="0.2">
      <c r="A8561">
        <v>2021</v>
      </c>
      <c r="B8561">
        <v>4</v>
      </c>
      <c r="C8561" t="s">
        <v>61</v>
      </c>
      <c r="D8561" t="s">
        <v>229</v>
      </c>
      <c r="E8561" t="s">
        <v>230</v>
      </c>
      <c r="F8561" t="s">
        <v>129</v>
      </c>
      <c r="G8561">
        <v>1084</v>
      </c>
      <c r="H8561">
        <v>3381.2655660689043</v>
      </c>
      <c r="I8561">
        <v>1023.5</v>
      </c>
      <c r="J8561" t="s">
        <v>311</v>
      </c>
    </row>
    <row r="8562" spans="1:10" x14ac:dyDescent="0.2">
      <c r="A8562">
        <v>2021</v>
      </c>
      <c r="B8562">
        <v>5</v>
      </c>
      <c r="C8562" t="s">
        <v>38</v>
      </c>
      <c r="D8562" t="s">
        <v>229</v>
      </c>
      <c r="E8562" t="s">
        <v>230</v>
      </c>
      <c r="F8562" t="s">
        <v>129</v>
      </c>
      <c r="G8562">
        <v>1043</v>
      </c>
      <c r="H8562">
        <v>3385.8365939335954</v>
      </c>
      <c r="I8562">
        <v>939</v>
      </c>
      <c r="J8562" t="s">
        <v>311</v>
      </c>
    </row>
    <row r="8563" spans="1:10" x14ac:dyDescent="0.2">
      <c r="A8563">
        <v>2021</v>
      </c>
      <c r="B8563">
        <v>6</v>
      </c>
      <c r="C8563" t="s">
        <v>47</v>
      </c>
      <c r="D8563" t="s">
        <v>229</v>
      </c>
      <c r="E8563" t="s">
        <v>230</v>
      </c>
      <c r="F8563" t="s">
        <v>129</v>
      </c>
      <c r="G8563">
        <v>1248</v>
      </c>
      <c r="H8563">
        <v>4224.3091705259494</v>
      </c>
      <c r="I8563">
        <v>650.5</v>
      </c>
      <c r="J8563" t="s">
        <v>311</v>
      </c>
    </row>
    <row r="8564" spans="1:10" x14ac:dyDescent="0.2">
      <c r="A8564">
        <v>2021</v>
      </c>
      <c r="B8564">
        <v>7</v>
      </c>
      <c r="C8564" t="s">
        <v>26</v>
      </c>
      <c r="D8564" t="s">
        <v>229</v>
      </c>
      <c r="E8564" t="s">
        <v>230</v>
      </c>
      <c r="F8564" t="s">
        <v>129</v>
      </c>
      <c r="G8564">
        <v>1275</v>
      </c>
      <c r="H8564">
        <v>4638.4059478947156</v>
      </c>
      <c r="I8564">
        <v>822.5</v>
      </c>
      <c r="J8564" t="s">
        <v>311</v>
      </c>
    </row>
    <row r="8565" spans="1:10" x14ac:dyDescent="0.2">
      <c r="A8565">
        <v>2021</v>
      </c>
      <c r="B8565">
        <v>8</v>
      </c>
      <c r="C8565" t="s">
        <v>14</v>
      </c>
      <c r="D8565" t="s">
        <v>229</v>
      </c>
      <c r="E8565" t="s">
        <v>230</v>
      </c>
      <c r="F8565" t="s">
        <v>129</v>
      </c>
      <c r="G8565">
        <v>1379</v>
      </c>
      <c r="H8565">
        <v>5495.3932847323658</v>
      </c>
      <c r="I8565">
        <v>935.5</v>
      </c>
      <c r="J8565" t="s">
        <v>311</v>
      </c>
    </row>
    <row r="8566" spans="1:10" x14ac:dyDescent="0.2">
      <c r="A8566">
        <v>2021</v>
      </c>
      <c r="B8566">
        <v>9</v>
      </c>
      <c r="C8566" t="s">
        <v>68</v>
      </c>
      <c r="D8566" t="s">
        <v>229</v>
      </c>
      <c r="E8566" t="s">
        <v>230</v>
      </c>
      <c r="F8566" t="s">
        <v>129</v>
      </c>
      <c r="G8566">
        <v>472</v>
      </c>
      <c r="H8566">
        <v>1966.8927310033337</v>
      </c>
      <c r="I8566">
        <v>354.5</v>
      </c>
      <c r="J8566" t="s">
        <v>311</v>
      </c>
    </row>
    <row r="8567" spans="1:10" x14ac:dyDescent="0.2">
      <c r="A8567">
        <v>2021</v>
      </c>
      <c r="B8567">
        <v>10</v>
      </c>
      <c r="C8567" t="s">
        <v>16</v>
      </c>
      <c r="D8567" t="s">
        <v>229</v>
      </c>
      <c r="E8567" t="s">
        <v>230</v>
      </c>
      <c r="F8567" t="s">
        <v>129</v>
      </c>
      <c r="G8567">
        <v>20</v>
      </c>
      <c r="H8567">
        <v>80</v>
      </c>
      <c r="I8567">
        <v>0</v>
      </c>
      <c r="J8567" t="s">
        <v>311</v>
      </c>
    </row>
    <row r="8568" spans="1:10" x14ac:dyDescent="0.2">
      <c r="A8568">
        <v>2021</v>
      </c>
      <c r="B8568">
        <v>11</v>
      </c>
      <c r="C8568" t="s">
        <v>12</v>
      </c>
      <c r="D8568" t="s">
        <v>229</v>
      </c>
      <c r="E8568" t="s">
        <v>230</v>
      </c>
      <c r="F8568" t="s">
        <v>129</v>
      </c>
      <c r="G8568">
        <v>265</v>
      </c>
      <c r="H8568">
        <v>1101.3685287014498</v>
      </c>
      <c r="I8568">
        <v>123</v>
      </c>
      <c r="J8568" t="s">
        <v>311</v>
      </c>
    </row>
    <row r="8569" spans="1:10" x14ac:dyDescent="0.2">
      <c r="A8569">
        <v>2021</v>
      </c>
      <c r="B8569">
        <v>12</v>
      </c>
      <c r="C8569" t="s">
        <v>63</v>
      </c>
      <c r="D8569" t="s">
        <v>229</v>
      </c>
      <c r="E8569" t="s">
        <v>230</v>
      </c>
      <c r="F8569" t="s">
        <v>129</v>
      </c>
      <c r="G8569">
        <v>875</v>
      </c>
      <c r="H8569">
        <v>4559.3420492230453</v>
      </c>
      <c r="I8569">
        <v>772</v>
      </c>
      <c r="J8569" t="s">
        <v>311</v>
      </c>
    </row>
    <row r="8570" spans="1:10" x14ac:dyDescent="0.2">
      <c r="A8570">
        <v>2021</v>
      </c>
      <c r="B8570">
        <v>1</v>
      </c>
      <c r="C8570" t="s">
        <v>11</v>
      </c>
      <c r="D8570" t="s">
        <v>91</v>
      </c>
      <c r="E8570" t="s">
        <v>84</v>
      </c>
      <c r="F8570" t="s">
        <v>129</v>
      </c>
      <c r="G8570">
        <v>1905</v>
      </c>
      <c r="H8570">
        <v>18106.5</v>
      </c>
      <c r="I8570">
        <v>1090.5</v>
      </c>
      <c r="J8570" t="s">
        <v>312</v>
      </c>
    </row>
    <row r="8571" spans="1:10" x14ac:dyDescent="0.2">
      <c r="A8571">
        <v>2021</v>
      </c>
      <c r="B8571">
        <v>2</v>
      </c>
      <c r="C8571" t="s">
        <v>35</v>
      </c>
      <c r="D8571" t="s">
        <v>91</v>
      </c>
      <c r="E8571" t="s">
        <v>84</v>
      </c>
      <c r="F8571" t="s">
        <v>129</v>
      </c>
      <c r="G8571">
        <v>1084</v>
      </c>
      <c r="H8571">
        <v>11073.581395348838</v>
      </c>
      <c r="I8571">
        <v>304.5</v>
      </c>
      <c r="J8571" t="s">
        <v>312</v>
      </c>
    </row>
    <row r="8572" spans="1:10" x14ac:dyDescent="0.2">
      <c r="A8572">
        <v>2021</v>
      </c>
      <c r="B8572">
        <v>3</v>
      </c>
      <c r="C8572" t="s">
        <v>82</v>
      </c>
      <c r="D8572" t="s">
        <v>91</v>
      </c>
      <c r="E8572" t="s">
        <v>84</v>
      </c>
      <c r="F8572" t="s">
        <v>129</v>
      </c>
      <c r="G8572">
        <v>1465</v>
      </c>
      <c r="H8572">
        <v>13591.5</v>
      </c>
      <c r="I8572">
        <v>89.5</v>
      </c>
      <c r="J8572" t="s">
        <v>312</v>
      </c>
    </row>
    <row r="8573" spans="1:10" x14ac:dyDescent="0.2">
      <c r="A8573">
        <v>2021</v>
      </c>
      <c r="B8573">
        <v>4</v>
      </c>
      <c r="C8573" t="s">
        <v>61</v>
      </c>
      <c r="D8573" t="s">
        <v>91</v>
      </c>
      <c r="E8573" t="s">
        <v>84</v>
      </c>
      <c r="F8573" t="s">
        <v>129</v>
      </c>
      <c r="G8573">
        <v>1468</v>
      </c>
      <c r="H8573">
        <v>14723.348214285714</v>
      </c>
      <c r="I8573">
        <v>293.5</v>
      </c>
      <c r="J8573" t="s">
        <v>312</v>
      </c>
    </row>
    <row r="8574" spans="1:10" x14ac:dyDescent="0.2">
      <c r="A8574">
        <v>2021</v>
      </c>
      <c r="B8574">
        <v>5</v>
      </c>
      <c r="C8574" t="s">
        <v>38</v>
      </c>
      <c r="D8574" t="s">
        <v>91</v>
      </c>
      <c r="E8574" t="s">
        <v>84</v>
      </c>
      <c r="F8574" t="s">
        <v>129</v>
      </c>
      <c r="G8574">
        <v>1579</v>
      </c>
      <c r="H8574">
        <v>15289</v>
      </c>
      <c r="I8574">
        <v>75</v>
      </c>
      <c r="J8574" t="s">
        <v>312</v>
      </c>
    </row>
    <row r="8575" spans="1:10" x14ac:dyDescent="0.2">
      <c r="A8575">
        <v>2021</v>
      </c>
      <c r="B8575">
        <v>6</v>
      </c>
      <c r="C8575" t="s">
        <v>47</v>
      </c>
      <c r="D8575" t="s">
        <v>91</v>
      </c>
      <c r="E8575" t="s">
        <v>84</v>
      </c>
      <c r="F8575" t="s">
        <v>129</v>
      </c>
      <c r="G8575">
        <v>2532</v>
      </c>
      <c r="H8575">
        <v>24149.869863013697</v>
      </c>
      <c r="I8575">
        <v>0</v>
      </c>
      <c r="J8575" t="s">
        <v>312</v>
      </c>
    </row>
    <row r="8576" spans="1:10" x14ac:dyDescent="0.2">
      <c r="A8576">
        <v>2021</v>
      </c>
      <c r="B8576">
        <v>7</v>
      </c>
      <c r="C8576" t="s">
        <v>26</v>
      </c>
      <c r="D8576" t="s">
        <v>91</v>
      </c>
      <c r="E8576" t="s">
        <v>84</v>
      </c>
      <c r="F8576" t="s">
        <v>129</v>
      </c>
      <c r="G8576">
        <v>4030</v>
      </c>
      <c r="H8576">
        <v>38405.916107382553</v>
      </c>
      <c r="I8576">
        <v>3006</v>
      </c>
      <c r="J8576" t="s">
        <v>312</v>
      </c>
    </row>
    <row r="8577" spans="1:10" x14ac:dyDescent="0.2">
      <c r="A8577">
        <v>2021</v>
      </c>
      <c r="B8577">
        <v>8</v>
      </c>
      <c r="C8577" t="s">
        <v>14</v>
      </c>
      <c r="D8577" t="s">
        <v>91</v>
      </c>
      <c r="E8577" t="s">
        <v>84</v>
      </c>
      <c r="F8577" t="s">
        <v>129</v>
      </c>
      <c r="G8577">
        <v>5044</v>
      </c>
      <c r="H8577">
        <v>47510.09221200156</v>
      </c>
      <c r="I8577">
        <v>6913.5</v>
      </c>
      <c r="J8577" t="s">
        <v>312</v>
      </c>
    </row>
    <row r="8578" spans="1:10" x14ac:dyDescent="0.2">
      <c r="A8578">
        <v>2021</v>
      </c>
      <c r="B8578">
        <v>9</v>
      </c>
      <c r="C8578" t="s">
        <v>68</v>
      </c>
      <c r="D8578" t="s">
        <v>91</v>
      </c>
      <c r="E8578" t="s">
        <v>84</v>
      </c>
      <c r="F8578" t="s">
        <v>129</v>
      </c>
      <c r="G8578">
        <v>5496</v>
      </c>
      <c r="H8578">
        <v>51174.617567244801</v>
      </c>
      <c r="I8578">
        <v>8987.5</v>
      </c>
      <c r="J8578" t="s">
        <v>312</v>
      </c>
    </row>
    <row r="8579" spans="1:10" x14ac:dyDescent="0.2">
      <c r="A8579">
        <v>2021</v>
      </c>
      <c r="B8579">
        <v>10</v>
      </c>
      <c r="C8579" t="s">
        <v>16</v>
      </c>
      <c r="D8579" t="s">
        <v>91</v>
      </c>
      <c r="E8579" t="s">
        <v>84</v>
      </c>
      <c r="F8579" t="s">
        <v>129</v>
      </c>
      <c r="G8579">
        <v>5850</v>
      </c>
      <c r="H8579">
        <v>52557.623197571462</v>
      </c>
      <c r="I8579">
        <v>10209.5</v>
      </c>
      <c r="J8579" t="s">
        <v>312</v>
      </c>
    </row>
    <row r="8580" spans="1:10" x14ac:dyDescent="0.2">
      <c r="A8580">
        <v>2021</v>
      </c>
      <c r="B8580">
        <v>11</v>
      </c>
      <c r="C8580" t="s">
        <v>12</v>
      </c>
      <c r="D8580" t="s">
        <v>91</v>
      </c>
      <c r="E8580" t="s">
        <v>84</v>
      </c>
      <c r="F8580" t="s">
        <v>129</v>
      </c>
      <c r="G8580">
        <v>5734</v>
      </c>
      <c r="H8580">
        <v>51333.072815533982</v>
      </c>
      <c r="I8580">
        <v>12691</v>
      </c>
      <c r="J8580" t="s">
        <v>312</v>
      </c>
    </row>
    <row r="8581" spans="1:10" x14ac:dyDescent="0.2">
      <c r="A8581">
        <v>2021</v>
      </c>
      <c r="B8581">
        <v>12</v>
      </c>
      <c r="C8581" t="s">
        <v>63</v>
      </c>
      <c r="D8581" t="s">
        <v>91</v>
      </c>
      <c r="E8581" t="s">
        <v>84</v>
      </c>
      <c r="F8581" t="s">
        <v>129</v>
      </c>
      <c r="G8581">
        <v>6138</v>
      </c>
      <c r="H8581">
        <v>59031.5</v>
      </c>
      <c r="I8581">
        <v>16740.5</v>
      </c>
      <c r="J8581" t="s">
        <v>312</v>
      </c>
    </row>
    <row r="8582" spans="1:10" x14ac:dyDescent="0.2">
      <c r="A8582">
        <v>2021</v>
      </c>
      <c r="B8582">
        <v>1</v>
      </c>
      <c r="C8582" t="s">
        <v>11</v>
      </c>
      <c r="D8582" t="s">
        <v>67</v>
      </c>
      <c r="E8582" t="s">
        <v>267</v>
      </c>
      <c r="F8582" t="s">
        <v>128</v>
      </c>
      <c r="G8582">
        <v>1891</v>
      </c>
      <c r="H8582">
        <v>18485.275000000001</v>
      </c>
      <c r="I8582">
        <v>3661.9083333333333</v>
      </c>
      <c r="J8582" t="s">
        <v>313</v>
      </c>
    </row>
    <row r="8583" spans="1:10" x14ac:dyDescent="0.2">
      <c r="A8583">
        <v>2021</v>
      </c>
      <c r="B8583">
        <v>2</v>
      </c>
      <c r="C8583" t="s">
        <v>35</v>
      </c>
      <c r="D8583" t="s">
        <v>67</v>
      </c>
      <c r="E8583" t="s">
        <v>267</v>
      </c>
      <c r="F8583" t="s">
        <v>128</v>
      </c>
      <c r="G8583">
        <v>1222</v>
      </c>
      <c r="H8583">
        <v>12035.95</v>
      </c>
      <c r="I8583">
        <v>2578.3166666666666</v>
      </c>
      <c r="J8583" t="s">
        <v>313</v>
      </c>
    </row>
    <row r="8584" spans="1:10" x14ac:dyDescent="0.2">
      <c r="A8584">
        <v>2021</v>
      </c>
      <c r="B8584">
        <v>3</v>
      </c>
      <c r="C8584" t="s">
        <v>82</v>
      </c>
      <c r="D8584" t="s">
        <v>67</v>
      </c>
      <c r="E8584" t="s">
        <v>267</v>
      </c>
      <c r="F8584" t="s">
        <v>128</v>
      </c>
      <c r="G8584">
        <v>1702</v>
      </c>
      <c r="H8584">
        <v>16176.55</v>
      </c>
      <c r="I8584">
        <v>854.55</v>
      </c>
      <c r="J8584" t="s">
        <v>313</v>
      </c>
    </row>
    <row r="8585" spans="1:10" x14ac:dyDescent="0.2">
      <c r="A8585">
        <v>2021</v>
      </c>
      <c r="B8585">
        <v>4</v>
      </c>
      <c r="C8585" t="s">
        <v>61</v>
      </c>
      <c r="D8585" t="s">
        <v>67</v>
      </c>
      <c r="E8585" t="s">
        <v>267</v>
      </c>
      <c r="F8585" t="s">
        <v>128</v>
      </c>
      <c r="G8585">
        <v>1837</v>
      </c>
      <c r="H8585">
        <v>17805.083333333332</v>
      </c>
      <c r="I8585">
        <v>874.63333333333333</v>
      </c>
      <c r="J8585" t="s">
        <v>313</v>
      </c>
    </row>
    <row r="8586" spans="1:10" x14ac:dyDescent="0.2">
      <c r="A8586">
        <v>2021</v>
      </c>
      <c r="B8586">
        <v>5</v>
      </c>
      <c r="C8586" t="s">
        <v>38</v>
      </c>
      <c r="D8586" t="s">
        <v>67</v>
      </c>
      <c r="E8586" t="s">
        <v>267</v>
      </c>
      <c r="F8586" t="s">
        <v>128</v>
      </c>
      <c r="G8586">
        <v>2175</v>
      </c>
      <c r="H8586">
        <v>19948.849999999999</v>
      </c>
      <c r="I8586">
        <v>844.4</v>
      </c>
      <c r="J8586" t="s">
        <v>313</v>
      </c>
    </row>
    <row r="8587" spans="1:10" x14ac:dyDescent="0.2">
      <c r="A8587">
        <v>2021</v>
      </c>
      <c r="B8587">
        <v>6</v>
      </c>
      <c r="C8587" t="s">
        <v>47</v>
      </c>
      <c r="D8587" t="s">
        <v>67</v>
      </c>
      <c r="E8587" t="s">
        <v>267</v>
      </c>
      <c r="F8587" t="s">
        <v>128</v>
      </c>
      <c r="G8587">
        <v>3420</v>
      </c>
      <c r="H8587">
        <v>32230.733333333334</v>
      </c>
      <c r="I8587">
        <v>1776.4333333333334</v>
      </c>
      <c r="J8587" t="s">
        <v>313</v>
      </c>
    </row>
    <row r="8588" spans="1:10" x14ac:dyDescent="0.2">
      <c r="A8588">
        <v>2021</v>
      </c>
      <c r="B8588">
        <v>7</v>
      </c>
      <c r="C8588" t="s">
        <v>26</v>
      </c>
      <c r="D8588" t="s">
        <v>67</v>
      </c>
      <c r="E8588" t="s">
        <v>267</v>
      </c>
      <c r="F8588" t="s">
        <v>128</v>
      </c>
      <c r="G8588">
        <v>5696</v>
      </c>
      <c r="H8588">
        <v>53920.6</v>
      </c>
      <c r="I8588">
        <v>5265.35</v>
      </c>
      <c r="J8588" t="s">
        <v>313</v>
      </c>
    </row>
    <row r="8589" spans="1:10" x14ac:dyDescent="0.2">
      <c r="A8589">
        <v>2021</v>
      </c>
      <c r="B8589">
        <v>8</v>
      </c>
      <c r="C8589" t="s">
        <v>14</v>
      </c>
      <c r="D8589" t="s">
        <v>67</v>
      </c>
      <c r="E8589" t="s">
        <v>267</v>
      </c>
      <c r="F8589" t="s">
        <v>128</v>
      </c>
      <c r="G8589">
        <v>6081</v>
      </c>
      <c r="H8589">
        <v>55647.791666666664</v>
      </c>
      <c r="I8589">
        <v>8256.0916666666672</v>
      </c>
      <c r="J8589" t="s">
        <v>313</v>
      </c>
    </row>
    <row r="8590" spans="1:10" x14ac:dyDescent="0.2">
      <c r="A8590">
        <v>2021</v>
      </c>
      <c r="B8590">
        <v>9</v>
      </c>
      <c r="C8590" t="s">
        <v>68</v>
      </c>
      <c r="D8590" t="s">
        <v>67</v>
      </c>
      <c r="E8590" t="s">
        <v>267</v>
      </c>
      <c r="F8590" t="s">
        <v>128</v>
      </c>
      <c r="G8590">
        <v>6532</v>
      </c>
      <c r="H8590">
        <v>60592.4</v>
      </c>
      <c r="I8590">
        <v>7384.8</v>
      </c>
      <c r="J8590" t="s">
        <v>313</v>
      </c>
    </row>
    <row r="8591" spans="1:10" x14ac:dyDescent="0.2">
      <c r="A8591">
        <v>2021</v>
      </c>
      <c r="B8591">
        <v>10</v>
      </c>
      <c r="C8591" t="s">
        <v>16</v>
      </c>
      <c r="D8591" t="s">
        <v>67</v>
      </c>
      <c r="E8591" t="s">
        <v>267</v>
      </c>
      <c r="F8591" t="s">
        <v>128</v>
      </c>
      <c r="G8591">
        <v>7187</v>
      </c>
      <c r="H8591">
        <v>63302.116666666669</v>
      </c>
      <c r="I8591">
        <v>9993.9333333333325</v>
      </c>
      <c r="J8591" t="s">
        <v>313</v>
      </c>
    </row>
    <row r="8592" spans="1:10" x14ac:dyDescent="0.2">
      <c r="A8592">
        <v>2021</v>
      </c>
      <c r="B8592">
        <v>11</v>
      </c>
      <c r="C8592" t="s">
        <v>12</v>
      </c>
      <c r="D8592" t="s">
        <v>67</v>
      </c>
      <c r="E8592" t="s">
        <v>267</v>
      </c>
      <c r="F8592" t="s">
        <v>128</v>
      </c>
      <c r="G8592">
        <v>6607</v>
      </c>
      <c r="H8592">
        <v>60764.425000000003</v>
      </c>
      <c r="I8592">
        <v>8910.5249999999996</v>
      </c>
      <c r="J8592" t="s">
        <v>313</v>
      </c>
    </row>
    <row r="8593" spans="1:10" x14ac:dyDescent="0.2">
      <c r="A8593">
        <v>2021</v>
      </c>
      <c r="B8593">
        <v>12</v>
      </c>
      <c r="C8593" t="s">
        <v>63</v>
      </c>
      <c r="D8593" t="s">
        <v>67</v>
      </c>
      <c r="E8593" t="s">
        <v>267</v>
      </c>
      <c r="F8593" t="s">
        <v>128</v>
      </c>
      <c r="G8593">
        <v>6512</v>
      </c>
      <c r="H8593">
        <v>59951.083333333336</v>
      </c>
      <c r="I8593">
        <v>26770.666666666668</v>
      </c>
      <c r="J8593" t="s">
        <v>313</v>
      </c>
    </row>
    <row r="8594" spans="1:10" x14ac:dyDescent="0.2">
      <c r="A8594">
        <v>2021</v>
      </c>
      <c r="B8594">
        <v>1</v>
      </c>
      <c r="C8594" t="s">
        <v>11</v>
      </c>
      <c r="D8594" t="s">
        <v>52</v>
      </c>
      <c r="E8594" t="s">
        <v>59</v>
      </c>
      <c r="F8594" t="s">
        <v>59</v>
      </c>
      <c r="G8594">
        <v>1361</v>
      </c>
      <c r="H8594">
        <v>13328.087039284786</v>
      </c>
      <c r="I8594">
        <v>3146</v>
      </c>
      <c r="J8594" t="s">
        <v>314</v>
      </c>
    </row>
    <row r="8595" spans="1:10" x14ac:dyDescent="0.2">
      <c r="A8595">
        <v>2021</v>
      </c>
      <c r="B8595">
        <v>2</v>
      </c>
      <c r="C8595" t="s">
        <v>35</v>
      </c>
      <c r="D8595" t="s">
        <v>52</v>
      </c>
      <c r="E8595" t="s">
        <v>59</v>
      </c>
      <c r="F8595" t="s">
        <v>59</v>
      </c>
      <c r="G8595">
        <v>1500</v>
      </c>
      <c r="H8595">
        <v>12698.609721424094</v>
      </c>
      <c r="I8595">
        <v>2261</v>
      </c>
      <c r="J8595" t="s">
        <v>314</v>
      </c>
    </row>
    <row r="8596" spans="1:10" x14ac:dyDescent="0.2">
      <c r="A8596">
        <v>2021</v>
      </c>
      <c r="B8596">
        <v>3</v>
      </c>
      <c r="C8596" t="s">
        <v>82</v>
      </c>
      <c r="D8596" t="s">
        <v>52</v>
      </c>
      <c r="E8596" t="s">
        <v>59</v>
      </c>
      <c r="F8596" t="s">
        <v>59</v>
      </c>
      <c r="G8596">
        <v>1719</v>
      </c>
      <c r="H8596">
        <v>14533.505835821599</v>
      </c>
      <c r="I8596">
        <v>1940</v>
      </c>
      <c r="J8596" t="s">
        <v>314</v>
      </c>
    </row>
    <row r="8597" spans="1:10" x14ac:dyDescent="0.2">
      <c r="A8597">
        <v>2021</v>
      </c>
      <c r="B8597">
        <v>4</v>
      </c>
      <c r="C8597" t="s">
        <v>61</v>
      </c>
      <c r="D8597" t="s">
        <v>52</v>
      </c>
      <c r="E8597" t="s">
        <v>59</v>
      </c>
      <c r="F8597" t="s">
        <v>59</v>
      </c>
      <c r="G8597">
        <v>1999</v>
      </c>
      <c r="H8597">
        <v>17471.615906158004</v>
      </c>
      <c r="I8597">
        <v>2577</v>
      </c>
      <c r="J8597" t="s">
        <v>314</v>
      </c>
    </row>
    <row r="8598" spans="1:10" x14ac:dyDescent="0.2">
      <c r="A8598">
        <v>2021</v>
      </c>
      <c r="B8598">
        <v>5</v>
      </c>
      <c r="C8598" t="s">
        <v>38</v>
      </c>
      <c r="D8598" t="s">
        <v>52</v>
      </c>
      <c r="E8598" t="s">
        <v>59</v>
      </c>
      <c r="F8598" t="s">
        <v>59</v>
      </c>
      <c r="G8598">
        <v>2024</v>
      </c>
      <c r="H8598">
        <v>16548.23112437336</v>
      </c>
      <c r="I8598">
        <v>3139</v>
      </c>
      <c r="J8598" t="s">
        <v>314</v>
      </c>
    </row>
    <row r="8599" spans="1:10" x14ac:dyDescent="0.2">
      <c r="A8599">
        <v>2021</v>
      </c>
      <c r="B8599">
        <v>6</v>
      </c>
      <c r="C8599" t="s">
        <v>47</v>
      </c>
      <c r="D8599" t="s">
        <v>52</v>
      </c>
      <c r="E8599" t="s">
        <v>59</v>
      </c>
      <c r="F8599" t="s">
        <v>59</v>
      </c>
      <c r="G8599">
        <v>2342</v>
      </c>
      <c r="H8599">
        <v>20053.862451866109</v>
      </c>
      <c r="I8599">
        <v>2900</v>
      </c>
      <c r="J8599" t="s">
        <v>314</v>
      </c>
    </row>
    <row r="8600" spans="1:10" x14ac:dyDescent="0.2">
      <c r="A8600">
        <v>2021</v>
      </c>
      <c r="B8600">
        <v>7</v>
      </c>
      <c r="C8600" t="s">
        <v>26</v>
      </c>
      <c r="D8600" t="s">
        <v>52</v>
      </c>
      <c r="E8600" t="s">
        <v>59</v>
      </c>
      <c r="F8600" t="s">
        <v>59</v>
      </c>
      <c r="G8600">
        <v>2671</v>
      </c>
      <c r="H8600">
        <v>23297.023387896454</v>
      </c>
      <c r="I8600">
        <v>3745</v>
      </c>
      <c r="J8600" t="s">
        <v>314</v>
      </c>
    </row>
    <row r="8601" spans="1:10" x14ac:dyDescent="0.2">
      <c r="A8601">
        <v>2021</v>
      </c>
      <c r="B8601">
        <v>8</v>
      </c>
      <c r="C8601" t="s">
        <v>14</v>
      </c>
      <c r="D8601" t="s">
        <v>52</v>
      </c>
      <c r="E8601" t="s">
        <v>59</v>
      </c>
      <c r="F8601" t="s">
        <v>59</v>
      </c>
      <c r="G8601">
        <v>2700</v>
      </c>
      <c r="H8601">
        <v>23602.589005449576</v>
      </c>
      <c r="I8601">
        <v>4329</v>
      </c>
      <c r="J8601" t="s">
        <v>314</v>
      </c>
    </row>
    <row r="8602" spans="1:10" x14ac:dyDescent="0.2">
      <c r="A8602">
        <v>2021</v>
      </c>
      <c r="B8602">
        <v>9</v>
      </c>
      <c r="C8602" t="s">
        <v>68</v>
      </c>
      <c r="D8602" t="s">
        <v>52</v>
      </c>
      <c r="E8602" t="s">
        <v>59</v>
      </c>
      <c r="F8602" t="s">
        <v>59</v>
      </c>
      <c r="G8602">
        <v>3031</v>
      </c>
      <c r="H8602">
        <v>26567.431026587357</v>
      </c>
      <c r="I8602">
        <v>5031</v>
      </c>
      <c r="J8602" t="s">
        <v>314</v>
      </c>
    </row>
    <row r="8603" spans="1:10" x14ac:dyDescent="0.2">
      <c r="A8603">
        <v>2021</v>
      </c>
      <c r="B8603">
        <v>10</v>
      </c>
      <c r="C8603" t="s">
        <v>16</v>
      </c>
      <c r="D8603" t="s">
        <v>52</v>
      </c>
      <c r="E8603" t="s">
        <v>59</v>
      </c>
      <c r="F8603" t="s">
        <v>59</v>
      </c>
      <c r="G8603">
        <v>2898</v>
      </c>
      <c r="H8603">
        <v>24971.736240046823</v>
      </c>
      <c r="I8603">
        <v>5439</v>
      </c>
      <c r="J8603" t="s">
        <v>314</v>
      </c>
    </row>
    <row r="8604" spans="1:10" x14ac:dyDescent="0.2">
      <c r="A8604">
        <v>2021</v>
      </c>
      <c r="B8604">
        <v>11</v>
      </c>
      <c r="C8604" t="s">
        <v>12</v>
      </c>
      <c r="D8604" t="s">
        <v>52</v>
      </c>
      <c r="E8604" t="s">
        <v>59</v>
      </c>
      <c r="F8604" t="s">
        <v>59</v>
      </c>
      <c r="G8604">
        <v>2530</v>
      </c>
      <c r="H8604">
        <v>23691.5</v>
      </c>
      <c r="I8604">
        <v>4401</v>
      </c>
      <c r="J8604" t="s">
        <v>314</v>
      </c>
    </row>
    <row r="8605" spans="1:10" x14ac:dyDescent="0.2">
      <c r="A8605">
        <v>2021</v>
      </c>
      <c r="B8605">
        <v>12</v>
      </c>
      <c r="C8605" t="s">
        <v>63</v>
      </c>
      <c r="D8605" t="s">
        <v>52</v>
      </c>
      <c r="E8605" t="s">
        <v>59</v>
      </c>
      <c r="F8605" t="s">
        <v>59</v>
      </c>
      <c r="G8605">
        <v>2509</v>
      </c>
      <c r="H8605">
        <v>23547.912438266103</v>
      </c>
      <c r="I8605">
        <v>5901</v>
      </c>
      <c r="J8605" t="s">
        <v>314</v>
      </c>
    </row>
    <row r="8606" spans="1:10" x14ac:dyDescent="0.2">
      <c r="A8606">
        <v>2021</v>
      </c>
      <c r="B8606">
        <v>1</v>
      </c>
      <c r="C8606" t="s">
        <v>11</v>
      </c>
      <c r="D8606" t="s">
        <v>45</v>
      </c>
      <c r="E8606" t="s">
        <v>178</v>
      </c>
      <c r="F8606" t="s">
        <v>124</v>
      </c>
      <c r="J8606" t="s">
        <v>315</v>
      </c>
    </row>
    <row r="8607" spans="1:10" x14ac:dyDescent="0.2">
      <c r="A8607">
        <v>2021</v>
      </c>
      <c r="B8607">
        <v>2</v>
      </c>
      <c r="C8607" t="s">
        <v>35</v>
      </c>
      <c r="D8607" t="s">
        <v>45</v>
      </c>
      <c r="E8607" t="s">
        <v>178</v>
      </c>
      <c r="F8607" t="s">
        <v>124</v>
      </c>
      <c r="J8607" t="s">
        <v>315</v>
      </c>
    </row>
    <row r="8608" spans="1:10" x14ac:dyDescent="0.2">
      <c r="A8608">
        <v>2021</v>
      </c>
      <c r="B8608">
        <v>3</v>
      </c>
      <c r="C8608" t="s">
        <v>82</v>
      </c>
      <c r="D8608" t="s">
        <v>45</v>
      </c>
      <c r="E8608" t="s">
        <v>178</v>
      </c>
      <c r="F8608" t="s">
        <v>124</v>
      </c>
      <c r="J8608" t="s">
        <v>315</v>
      </c>
    </row>
    <row r="8609" spans="1:10" x14ac:dyDescent="0.2">
      <c r="A8609">
        <v>2021</v>
      </c>
      <c r="B8609">
        <v>4</v>
      </c>
      <c r="C8609" t="s">
        <v>61</v>
      </c>
      <c r="D8609" t="s">
        <v>45</v>
      </c>
      <c r="E8609" t="s">
        <v>178</v>
      </c>
      <c r="F8609" t="s">
        <v>124</v>
      </c>
      <c r="J8609" t="s">
        <v>315</v>
      </c>
    </row>
    <row r="8610" spans="1:10" x14ac:dyDescent="0.2">
      <c r="A8610">
        <v>2021</v>
      </c>
      <c r="B8610">
        <v>5</v>
      </c>
      <c r="C8610" t="s">
        <v>38</v>
      </c>
      <c r="D8610" t="s">
        <v>45</v>
      </c>
      <c r="E8610" t="s">
        <v>178</v>
      </c>
      <c r="F8610" t="s">
        <v>124</v>
      </c>
      <c r="J8610" t="s">
        <v>315</v>
      </c>
    </row>
    <row r="8611" spans="1:10" x14ac:dyDescent="0.2">
      <c r="A8611">
        <v>2021</v>
      </c>
      <c r="B8611">
        <v>6</v>
      </c>
      <c r="C8611" t="s">
        <v>47</v>
      </c>
      <c r="D8611" t="s">
        <v>45</v>
      </c>
      <c r="E8611" t="s">
        <v>178</v>
      </c>
      <c r="F8611" t="s">
        <v>124</v>
      </c>
      <c r="J8611" t="s">
        <v>315</v>
      </c>
    </row>
    <row r="8612" spans="1:10" x14ac:dyDescent="0.2">
      <c r="A8612">
        <v>2021</v>
      </c>
      <c r="B8612">
        <v>7</v>
      </c>
      <c r="C8612" t="s">
        <v>26</v>
      </c>
      <c r="D8612" t="s">
        <v>45</v>
      </c>
      <c r="E8612" t="s">
        <v>178</v>
      </c>
      <c r="F8612" t="s">
        <v>124</v>
      </c>
      <c r="J8612" t="s">
        <v>315</v>
      </c>
    </row>
    <row r="8613" spans="1:10" x14ac:dyDescent="0.2">
      <c r="A8613">
        <v>2021</v>
      </c>
      <c r="B8613">
        <v>8</v>
      </c>
      <c r="C8613" t="s">
        <v>14</v>
      </c>
      <c r="D8613" t="s">
        <v>45</v>
      </c>
      <c r="E8613" t="s">
        <v>178</v>
      </c>
      <c r="F8613" t="s">
        <v>124</v>
      </c>
      <c r="J8613" t="s">
        <v>315</v>
      </c>
    </row>
    <row r="8614" spans="1:10" x14ac:dyDescent="0.2">
      <c r="A8614">
        <v>2021</v>
      </c>
      <c r="B8614">
        <v>9</v>
      </c>
      <c r="C8614" t="s">
        <v>68</v>
      </c>
      <c r="D8614" t="s">
        <v>45</v>
      </c>
      <c r="E8614" t="s">
        <v>178</v>
      </c>
      <c r="F8614" t="s">
        <v>124</v>
      </c>
      <c r="J8614" t="s">
        <v>315</v>
      </c>
    </row>
    <row r="8615" spans="1:10" x14ac:dyDescent="0.2">
      <c r="A8615">
        <v>2021</v>
      </c>
      <c r="B8615">
        <v>10</v>
      </c>
      <c r="C8615" t="s">
        <v>16</v>
      </c>
      <c r="D8615" t="s">
        <v>45</v>
      </c>
      <c r="E8615" t="s">
        <v>178</v>
      </c>
      <c r="F8615" t="s">
        <v>124</v>
      </c>
      <c r="J8615" t="s">
        <v>315</v>
      </c>
    </row>
    <row r="8616" spans="1:10" x14ac:dyDescent="0.2">
      <c r="A8616">
        <v>2021</v>
      </c>
      <c r="B8616">
        <v>11</v>
      </c>
      <c r="C8616" t="s">
        <v>12</v>
      </c>
      <c r="D8616" t="s">
        <v>45</v>
      </c>
      <c r="E8616" t="s">
        <v>178</v>
      </c>
      <c r="F8616" t="s">
        <v>124</v>
      </c>
      <c r="J8616" t="s">
        <v>315</v>
      </c>
    </row>
    <row r="8617" spans="1:10" x14ac:dyDescent="0.2">
      <c r="A8617">
        <v>2021</v>
      </c>
      <c r="B8617">
        <v>12</v>
      </c>
      <c r="C8617" t="s">
        <v>63</v>
      </c>
      <c r="D8617" t="s">
        <v>45</v>
      </c>
      <c r="E8617" t="s">
        <v>178</v>
      </c>
      <c r="F8617" t="s">
        <v>124</v>
      </c>
      <c r="J8617" t="s">
        <v>315</v>
      </c>
    </row>
    <row r="8618" spans="1:10" x14ac:dyDescent="0.2">
      <c r="A8618">
        <v>2021</v>
      </c>
      <c r="B8618">
        <v>1</v>
      </c>
      <c r="C8618" t="s">
        <v>11</v>
      </c>
      <c r="D8618" t="s">
        <v>74</v>
      </c>
      <c r="E8618" t="s">
        <v>268</v>
      </c>
      <c r="F8618" t="s">
        <v>124</v>
      </c>
      <c r="G8618">
        <v>2940</v>
      </c>
      <c r="H8618">
        <v>25157.369155446755</v>
      </c>
      <c r="I8618">
        <v>21850.5</v>
      </c>
      <c r="J8618" t="s">
        <v>316</v>
      </c>
    </row>
    <row r="8619" spans="1:10" x14ac:dyDescent="0.2">
      <c r="A8619">
        <v>2021</v>
      </c>
      <c r="B8619">
        <v>2</v>
      </c>
      <c r="C8619" t="s">
        <v>35</v>
      </c>
      <c r="D8619" t="s">
        <v>74</v>
      </c>
      <c r="E8619" t="s">
        <v>268</v>
      </c>
      <c r="F8619" t="s">
        <v>124</v>
      </c>
      <c r="G8619">
        <v>2124</v>
      </c>
      <c r="H8619">
        <v>17611.517738791423</v>
      </c>
      <c r="I8619">
        <v>10293</v>
      </c>
      <c r="J8619" t="s">
        <v>316</v>
      </c>
    </row>
    <row r="8620" spans="1:10" x14ac:dyDescent="0.2">
      <c r="A8620">
        <v>2021</v>
      </c>
      <c r="B8620">
        <v>3</v>
      </c>
      <c r="C8620" t="s">
        <v>82</v>
      </c>
      <c r="D8620" t="s">
        <v>74</v>
      </c>
      <c r="E8620" t="s">
        <v>268</v>
      </c>
      <c r="F8620" t="s">
        <v>124</v>
      </c>
      <c r="G8620">
        <v>2599</v>
      </c>
      <c r="H8620">
        <v>21587.454081632652</v>
      </c>
      <c r="I8620">
        <v>6089</v>
      </c>
      <c r="J8620" t="s">
        <v>316</v>
      </c>
    </row>
    <row r="8621" spans="1:10" x14ac:dyDescent="0.2">
      <c r="A8621">
        <v>2021</v>
      </c>
      <c r="B8621">
        <v>4</v>
      </c>
      <c r="C8621" t="s">
        <v>61</v>
      </c>
      <c r="D8621" t="s">
        <v>74</v>
      </c>
      <c r="E8621" t="s">
        <v>268</v>
      </c>
      <c r="F8621" t="s">
        <v>124</v>
      </c>
      <c r="G8621">
        <v>2509</v>
      </c>
      <c r="H8621">
        <v>20830.091463414636</v>
      </c>
      <c r="I8621">
        <v>4177</v>
      </c>
      <c r="J8621" t="s">
        <v>316</v>
      </c>
    </row>
    <row r="8622" spans="1:10" x14ac:dyDescent="0.2">
      <c r="A8622">
        <v>2021</v>
      </c>
      <c r="B8622">
        <v>5</v>
      </c>
      <c r="C8622" t="s">
        <v>38</v>
      </c>
      <c r="D8622" t="s">
        <v>74</v>
      </c>
      <c r="E8622" t="s">
        <v>268</v>
      </c>
      <c r="F8622" t="s">
        <v>124</v>
      </c>
      <c r="G8622">
        <v>2473</v>
      </c>
      <c r="H8622">
        <v>20292.825109890109</v>
      </c>
      <c r="I8622">
        <v>2117</v>
      </c>
      <c r="J8622" t="s">
        <v>316</v>
      </c>
    </row>
    <row r="8623" spans="1:10" x14ac:dyDescent="0.2">
      <c r="A8623">
        <v>2021</v>
      </c>
      <c r="B8623">
        <v>6</v>
      </c>
      <c r="C8623" t="s">
        <v>47</v>
      </c>
      <c r="D8623" t="s">
        <v>74</v>
      </c>
      <c r="E8623" t="s">
        <v>268</v>
      </c>
      <c r="F8623" t="s">
        <v>124</v>
      </c>
      <c r="G8623">
        <v>3348</v>
      </c>
      <c r="H8623">
        <v>28221.736842105263</v>
      </c>
      <c r="I8623">
        <v>3839.5</v>
      </c>
      <c r="J8623" t="s">
        <v>316</v>
      </c>
    </row>
    <row r="8624" spans="1:10" x14ac:dyDescent="0.2">
      <c r="A8624">
        <v>2021</v>
      </c>
      <c r="B8624">
        <v>7</v>
      </c>
      <c r="C8624" t="s">
        <v>26</v>
      </c>
      <c r="D8624" t="s">
        <v>74</v>
      </c>
      <c r="E8624" t="s">
        <v>268</v>
      </c>
      <c r="F8624" t="s">
        <v>124</v>
      </c>
      <c r="G8624">
        <v>5047</v>
      </c>
      <c r="H8624">
        <v>45965.631483670928</v>
      </c>
      <c r="I8624">
        <v>7171.5</v>
      </c>
      <c r="J8624" t="s">
        <v>316</v>
      </c>
    </row>
    <row r="8625" spans="1:10" x14ac:dyDescent="0.2">
      <c r="A8625">
        <v>2021</v>
      </c>
      <c r="B8625">
        <v>8</v>
      </c>
      <c r="C8625" t="s">
        <v>14</v>
      </c>
      <c r="D8625" t="s">
        <v>74</v>
      </c>
      <c r="E8625" t="s">
        <v>268</v>
      </c>
      <c r="F8625" t="s">
        <v>124</v>
      </c>
      <c r="G8625">
        <v>5701</v>
      </c>
      <c r="H8625">
        <v>49847.343169822983</v>
      </c>
      <c r="I8625">
        <v>7386</v>
      </c>
      <c r="J8625" t="s">
        <v>316</v>
      </c>
    </row>
    <row r="8626" spans="1:10" x14ac:dyDescent="0.2">
      <c r="A8626">
        <v>2021</v>
      </c>
      <c r="B8626">
        <v>9</v>
      </c>
      <c r="C8626" t="s">
        <v>68</v>
      </c>
      <c r="D8626" t="s">
        <v>74</v>
      </c>
      <c r="E8626" t="s">
        <v>268</v>
      </c>
      <c r="F8626" t="s">
        <v>124</v>
      </c>
      <c r="G8626">
        <v>6441</v>
      </c>
      <c r="H8626">
        <v>54188.638842177381</v>
      </c>
      <c r="I8626">
        <v>7857.5</v>
      </c>
      <c r="J8626" t="s">
        <v>316</v>
      </c>
    </row>
    <row r="8627" spans="1:10" x14ac:dyDescent="0.2">
      <c r="A8627">
        <v>2021</v>
      </c>
      <c r="B8627">
        <v>10</v>
      </c>
      <c r="C8627" t="s">
        <v>16</v>
      </c>
      <c r="D8627" t="s">
        <v>74</v>
      </c>
      <c r="E8627" t="s">
        <v>268</v>
      </c>
      <c r="F8627" t="s">
        <v>124</v>
      </c>
      <c r="G8627">
        <v>7164</v>
      </c>
      <c r="H8627">
        <v>60209.659938772216</v>
      </c>
      <c r="I8627">
        <v>11593</v>
      </c>
      <c r="J8627" t="s">
        <v>316</v>
      </c>
    </row>
    <row r="8628" spans="1:10" x14ac:dyDescent="0.2">
      <c r="A8628">
        <v>2021</v>
      </c>
      <c r="B8628">
        <v>11</v>
      </c>
      <c r="C8628" t="s">
        <v>12</v>
      </c>
      <c r="D8628" t="s">
        <v>74</v>
      </c>
      <c r="E8628" t="s">
        <v>268</v>
      </c>
      <c r="F8628" t="s">
        <v>124</v>
      </c>
      <c r="G8628">
        <v>7305</v>
      </c>
      <c r="H8628">
        <v>62662.162434798607</v>
      </c>
      <c r="I8628">
        <v>22526.5</v>
      </c>
      <c r="J8628" t="s">
        <v>316</v>
      </c>
    </row>
    <row r="8629" spans="1:10" x14ac:dyDescent="0.2">
      <c r="A8629">
        <v>2021</v>
      </c>
      <c r="B8629">
        <v>12</v>
      </c>
      <c r="C8629" t="s">
        <v>63</v>
      </c>
      <c r="D8629" t="s">
        <v>74</v>
      </c>
      <c r="E8629" t="s">
        <v>268</v>
      </c>
      <c r="F8629" t="s">
        <v>124</v>
      </c>
      <c r="G8629">
        <v>7023</v>
      </c>
      <c r="H8629">
        <v>62940.144812359635</v>
      </c>
      <c r="I8629">
        <v>51952.5</v>
      </c>
      <c r="J8629" t="s">
        <v>316</v>
      </c>
    </row>
    <row r="8630" spans="1:10" x14ac:dyDescent="0.2">
      <c r="A8630">
        <v>2021</v>
      </c>
      <c r="B8630">
        <v>1</v>
      </c>
      <c r="C8630" t="s">
        <v>11</v>
      </c>
      <c r="D8630" t="s">
        <v>87</v>
      </c>
      <c r="E8630" t="s">
        <v>179</v>
      </c>
      <c r="F8630" t="s">
        <v>124</v>
      </c>
      <c r="J8630" t="s">
        <v>317</v>
      </c>
    </row>
    <row r="8631" spans="1:10" x14ac:dyDescent="0.2">
      <c r="A8631">
        <v>2021</v>
      </c>
      <c r="B8631">
        <v>2</v>
      </c>
      <c r="C8631" t="s">
        <v>35</v>
      </c>
      <c r="D8631" t="s">
        <v>87</v>
      </c>
      <c r="E8631" t="s">
        <v>179</v>
      </c>
      <c r="F8631" t="s">
        <v>124</v>
      </c>
      <c r="J8631" t="s">
        <v>317</v>
      </c>
    </row>
    <row r="8632" spans="1:10" x14ac:dyDescent="0.2">
      <c r="A8632">
        <v>2021</v>
      </c>
      <c r="B8632">
        <v>3</v>
      </c>
      <c r="C8632" t="s">
        <v>82</v>
      </c>
      <c r="D8632" t="s">
        <v>87</v>
      </c>
      <c r="E8632" t="s">
        <v>179</v>
      </c>
      <c r="F8632" t="s">
        <v>124</v>
      </c>
      <c r="J8632" t="s">
        <v>317</v>
      </c>
    </row>
    <row r="8633" spans="1:10" x14ac:dyDescent="0.2">
      <c r="A8633">
        <v>2021</v>
      </c>
      <c r="B8633">
        <v>4</v>
      </c>
      <c r="C8633" t="s">
        <v>61</v>
      </c>
      <c r="D8633" t="s">
        <v>87</v>
      </c>
      <c r="E8633" t="s">
        <v>179</v>
      </c>
      <c r="F8633" t="s">
        <v>124</v>
      </c>
      <c r="J8633" t="s">
        <v>317</v>
      </c>
    </row>
    <row r="8634" spans="1:10" x14ac:dyDescent="0.2">
      <c r="A8634">
        <v>2021</v>
      </c>
      <c r="B8634">
        <v>5</v>
      </c>
      <c r="C8634" t="s">
        <v>38</v>
      </c>
      <c r="D8634" t="s">
        <v>87</v>
      </c>
      <c r="E8634" t="s">
        <v>179</v>
      </c>
      <c r="F8634" t="s">
        <v>124</v>
      </c>
      <c r="J8634" t="s">
        <v>317</v>
      </c>
    </row>
    <row r="8635" spans="1:10" x14ac:dyDescent="0.2">
      <c r="A8635">
        <v>2021</v>
      </c>
      <c r="B8635">
        <v>6</v>
      </c>
      <c r="C8635" t="s">
        <v>47</v>
      </c>
      <c r="D8635" t="s">
        <v>87</v>
      </c>
      <c r="E8635" t="s">
        <v>179</v>
      </c>
      <c r="F8635" t="s">
        <v>124</v>
      </c>
      <c r="J8635" t="s">
        <v>317</v>
      </c>
    </row>
    <row r="8636" spans="1:10" x14ac:dyDescent="0.2">
      <c r="A8636">
        <v>2021</v>
      </c>
      <c r="B8636">
        <v>7</v>
      </c>
      <c r="C8636" t="s">
        <v>26</v>
      </c>
      <c r="D8636" t="s">
        <v>87</v>
      </c>
      <c r="E8636" t="s">
        <v>179</v>
      </c>
      <c r="F8636" t="s">
        <v>124</v>
      </c>
      <c r="J8636" t="s">
        <v>317</v>
      </c>
    </row>
    <row r="8637" spans="1:10" x14ac:dyDescent="0.2">
      <c r="A8637">
        <v>2021</v>
      </c>
      <c r="B8637">
        <v>8</v>
      </c>
      <c r="C8637" t="s">
        <v>14</v>
      </c>
      <c r="D8637" t="s">
        <v>87</v>
      </c>
      <c r="E8637" t="s">
        <v>179</v>
      </c>
      <c r="F8637" t="s">
        <v>124</v>
      </c>
      <c r="J8637" t="s">
        <v>317</v>
      </c>
    </row>
    <row r="8638" spans="1:10" x14ac:dyDescent="0.2">
      <c r="A8638">
        <v>2021</v>
      </c>
      <c r="B8638">
        <v>9</v>
      </c>
      <c r="C8638" t="s">
        <v>68</v>
      </c>
      <c r="D8638" t="s">
        <v>87</v>
      </c>
      <c r="E8638" t="s">
        <v>179</v>
      </c>
      <c r="F8638" t="s">
        <v>124</v>
      </c>
      <c r="J8638" t="s">
        <v>317</v>
      </c>
    </row>
    <row r="8639" spans="1:10" x14ac:dyDescent="0.2">
      <c r="A8639">
        <v>2021</v>
      </c>
      <c r="B8639">
        <v>10</v>
      </c>
      <c r="C8639" t="s">
        <v>16</v>
      </c>
      <c r="D8639" t="s">
        <v>87</v>
      </c>
      <c r="E8639" t="s">
        <v>179</v>
      </c>
      <c r="F8639" t="s">
        <v>124</v>
      </c>
      <c r="J8639" t="s">
        <v>317</v>
      </c>
    </row>
    <row r="8640" spans="1:10" x14ac:dyDescent="0.2">
      <c r="A8640">
        <v>2021</v>
      </c>
      <c r="B8640">
        <v>11</v>
      </c>
      <c r="C8640" t="s">
        <v>12</v>
      </c>
      <c r="D8640" t="s">
        <v>87</v>
      </c>
      <c r="E8640" t="s">
        <v>179</v>
      </c>
      <c r="F8640" t="s">
        <v>124</v>
      </c>
      <c r="J8640" t="s">
        <v>317</v>
      </c>
    </row>
    <row r="8641" spans="1:10" x14ac:dyDescent="0.2">
      <c r="A8641">
        <v>2021</v>
      </c>
      <c r="B8641">
        <v>12</v>
      </c>
      <c r="C8641" t="s">
        <v>63</v>
      </c>
      <c r="D8641" t="s">
        <v>87</v>
      </c>
      <c r="E8641" t="s">
        <v>179</v>
      </c>
      <c r="F8641" t="s">
        <v>124</v>
      </c>
      <c r="J8641" t="s">
        <v>317</v>
      </c>
    </row>
    <row r="8642" spans="1:10" x14ac:dyDescent="0.2">
      <c r="A8642">
        <v>2021</v>
      </c>
      <c r="B8642">
        <v>1</v>
      </c>
      <c r="C8642" t="s">
        <v>11</v>
      </c>
      <c r="D8642" t="s">
        <v>15</v>
      </c>
      <c r="E8642" t="s">
        <v>180</v>
      </c>
      <c r="F8642" t="s">
        <v>124</v>
      </c>
      <c r="J8642" t="s">
        <v>318</v>
      </c>
    </row>
    <row r="8643" spans="1:10" x14ac:dyDescent="0.2">
      <c r="A8643">
        <v>2021</v>
      </c>
      <c r="B8643">
        <v>2</v>
      </c>
      <c r="C8643" t="s">
        <v>35</v>
      </c>
      <c r="D8643" t="s">
        <v>15</v>
      </c>
      <c r="E8643" t="s">
        <v>180</v>
      </c>
      <c r="F8643" t="s">
        <v>124</v>
      </c>
      <c r="J8643" t="s">
        <v>318</v>
      </c>
    </row>
    <row r="8644" spans="1:10" x14ac:dyDescent="0.2">
      <c r="A8644">
        <v>2021</v>
      </c>
      <c r="B8644">
        <v>3</v>
      </c>
      <c r="C8644" t="s">
        <v>82</v>
      </c>
      <c r="D8644" t="s">
        <v>15</v>
      </c>
      <c r="E8644" t="s">
        <v>180</v>
      </c>
      <c r="F8644" t="s">
        <v>124</v>
      </c>
      <c r="J8644" t="s">
        <v>318</v>
      </c>
    </row>
    <row r="8645" spans="1:10" x14ac:dyDescent="0.2">
      <c r="A8645">
        <v>2021</v>
      </c>
      <c r="B8645">
        <v>4</v>
      </c>
      <c r="C8645" t="s">
        <v>61</v>
      </c>
      <c r="D8645" t="s">
        <v>15</v>
      </c>
      <c r="E8645" t="s">
        <v>180</v>
      </c>
      <c r="F8645" t="s">
        <v>124</v>
      </c>
      <c r="J8645" t="s">
        <v>318</v>
      </c>
    </row>
    <row r="8646" spans="1:10" x14ac:dyDescent="0.2">
      <c r="A8646">
        <v>2021</v>
      </c>
      <c r="B8646">
        <v>5</v>
      </c>
      <c r="C8646" t="s">
        <v>38</v>
      </c>
      <c r="D8646" t="s">
        <v>15</v>
      </c>
      <c r="E8646" t="s">
        <v>180</v>
      </c>
      <c r="F8646" t="s">
        <v>124</v>
      </c>
      <c r="J8646" t="s">
        <v>318</v>
      </c>
    </row>
    <row r="8647" spans="1:10" x14ac:dyDescent="0.2">
      <c r="A8647">
        <v>2021</v>
      </c>
      <c r="B8647">
        <v>6</v>
      </c>
      <c r="C8647" t="s">
        <v>47</v>
      </c>
      <c r="D8647" t="s">
        <v>15</v>
      </c>
      <c r="E8647" t="s">
        <v>180</v>
      </c>
      <c r="F8647" t="s">
        <v>124</v>
      </c>
      <c r="J8647" t="s">
        <v>318</v>
      </c>
    </row>
    <row r="8648" spans="1:10" x14ac:dyDescent="0.2">
      <c r="A8648">
        <v>2021</v>
      </c>
      <c r="B8648">
        <v>7</v>
      </c>
      <c r="C8648" t="s">
        <v>26</v>
      </c>
      <c r="D8648" t="s">
        <v>15</v>
      </c>
      <c r="E8648" t="s">
        <v>180</v>
      </c>
      <c r="F8648" t="s">
        <v>124</v>
      </c>
      <c r="J8648" t="s">
        <v>318</v>
      </c>
    </row>
    <row r="8649" spans="1:10" x14ac:dyDescent="0.2">
      <c r="A8649">
        <v>2021</v>
      </c>
      <c r="B8649">
        <v>8</v>
      </c>
      <c r="C8649" t="s">
        <v>14</v>
      </c>
      <c r="D8649" t="s">
        <v>15</v>
      </c>
      <c r="E8649" t="s">
        <v>180</v>
      </c>
      <c r="F8649" t="s">
        <v>124</v>
      </c>
      <c r="J8649" t="s">
        <v>318</v>
      </c>
    </row>
    <row r="8650" spans="1:10" x14ac:dyDescent="0.2">
      <c r="A8650">
        <v>2021</v>
      </c>
      <c r="B8650">
        <v>9</v>
      </c>
      <c r="C8650" t="s">
        <v>68</v>
      </c>
      <c r="D8650" t="s">
        <v>15</v>
      </c>
      <c r="E8650" t="s">
        <v>180</v>
      </c>
      <c r="F8650" t="s">
        <v>124</v>
      </c>
      <c r="J8650" t="s">
        <v>318</v>
      </c>
    </row>
    <row r="8651" spans="1:10" x14ac:dyDescent="0.2">
      <c r="A8651">
        <v>2021</v>
      </c>
      <c r="B8651">
        <v>10</v>
      </c>
      <c r="C8651" t="s">
        <v>16</v>
      </c>
      <c r="D8651" t="s">
        <v>15</v>
      </c>
      <c r="E8651" t="s">
        <v>180</v>
      </c>
      <c r="F8651" t="s">
        <v>124</v>
      </c>
      <c r="J8651" t="s">
        <v>318</v>
      </c>
    </row>
    <row r="8652" spans="1:10" x14ac:dyDescent="0.2">
      <c r="A8652">
        <v>2021</v>
      </c>
      <c r="B8652">
        <v>11</v>
      </c>
      <c r="C8652" t="s">
        <v>12</v>
      </c>
      <c r="D8652" t="s">
        <v>15</v>
      </c>
      <c r="E8652" t="s">
        <v>180</v>
      </c>
      <c r="F8652" t="s">
        <v>124</v>
      </c>
      <c r="J8652" t="s">
        <v>318</v>
      </c>
    </row>
    <row r="8653" spans="1:10" x14ac:dyDescent="0.2">
      <c r="A8653">
        <v>2021</v>
      </c>
      <c r="B8653">
        <v>12</v>
      </c>
      <c r="C8653" t="s">
        <v>63</v>
      </c>
      <c r="D8653" t="s">
        <v>15</v>
      </c>
      <c r="E8653" t="s">
        <v>180</v>
      </c>
      <c r="F8653" t="s">
        <v>124</v>
      </c>
      <c r="J8653" t="s">
        <v>318</v>
      </c>
    </row>
    <row r="8654" spans="1:10" x14ac:dyDescent="0.2">
      <c r="A8654">
        <v>2021</v>
      </c>
      <c r="B8654">
        <v>1</v>
      </c>
      <c r="C8654" t="s">
        <v>11</v>
      </c>
      <c r="D8654" t="s">
        <v>75</v>
      </c>
      <c r="E8654" t="s">
        <v>269</v>
      </c>
      <c r="F8654" t="s">
        <v>126</v>
      </c>
      <c r="G8654">
        <v>2154</v>
      </c>
      <c r="H8654">
        <v>16506.791666666668</v>
      </c>
      <c r="I8654">
        <v>12164.941666666668</v>
      </c>
      <c r="J8654" t="s">
        <v>319</v>
      </c>
    </row>
    <row r="8655" spans="1:10" x14ac:dyDescent="0.2">
      <c r="A8655">
        <v>2021</v>
      </c>
      <c r="B8655">
        <v>2</v>
      </c>
      <c r="C8655" t="s">
        <v>35</v>
      </c>
      <c r="D8655" t="s">
        <v>75</v>
      </c>
      <c r="E8655" t="s">
        <v>269</v>
      </c>
      <c r="F8655" t="s">
        <v>126</v>
      </c>
      <c r="G8655">
        <v>1606</v>
      </c>
      <c r="H8655">
        <v>12476.469047619048</v>
      </c>
      <c r="I8655">
        <v>8024.9666666666662</v>
      </c>
      <c r="J8655" t="s">
        <v>319</v>
      </c>
    </row>
    <row r="8656" spans="1:10" x14ac:dyDescent="0.2">
      <c r="A8656">
        <v>2021</v>
      </c>
      <c r="B8656">
        <v>3</v>
      </c>
      <c r="C8656" t="s">
        <v>82</v>
      </c>
      <c r="D8656" t="s">
        <v>75</v>
      </c>
      <c r="E8656" t="s">
        <v>269</v>
      </c>
      <c r="F8656" t="s">
        <v>126</v>
      </c>
      <c r="G8656">
        <v>2138</v>
      </c>
      <c r="H8656">
        <v>16518.883333333335</v>
      </c>
      <c r="I8656">
        <v>4157.333333333333</v>
      </c>
      <c r="J8656" t="s">
        <v>319</v>
      </c>
    </row>
    <row r="8657" spans="1:10" x14ac:dyDescent="0.2">
      <c r="A8657">
        <v>2021</v>
      </c>
      <c r="B8657">
        <v>4</v>
      </c>
      <c r="C8657" t="s">
        <v>61</v>
      </c>
      <c r="D8657" t="s">
        <v>75</v>
      </c>
      <c r="E8657" t="s">
        <v>269</v>
      </c>
      <c r="F8657" t="s">
        <v>126</v>
      </c>
      <c r="G8657">
        <v>2281</v>
      </c>
      <c r="H8657">
        <v>17988.125</v>
      </c>
      <c r="I8657">
        <v>1683.7416666666666</v>
      </c>
      <c r="J8657" t="s">
        <v>319</v>
      </c>
    </row>
    <row r="8658" spans="1:10" x14ac:dyDescent="0.2">
      <c r="A8658">
        <v>2021</v>
      </c>
      <c r="B8658">
        <v>5</v>
      </c>
      <c r="C8658" t="s">
        <v>38</v>
      </c>
      <c r="D8658" t="s">
        <v>75</v>
      </c>
      <c r="E8658" t="s">
        <v>269</v>
      </c>
      <c r="F8658" t="s">
        <v>126</v>
      </c>
      <c r="G8658">
        <v>2627</v>
      </c>
      <c r="H8658">
        <v>21425.549603174604</v>
      </c>
      <c r="I8658">
        <v>2196.4166666666665</v>
      </c>
      <c r="J8658" t="s">
        <v>319</v>
      </c>
    </row>
    <row r="8659" spans="1:10" x14ac:dyDescent="0.2">
      <c r="A8659">
        <v>2021</v>
      </c>
      <c r="B8659">
        <v>6</v>
      </c>
      <c r="C8659" t="s">
        <v>47</v>
      </c>
      <c r="D8659" t="s">
        <v>75</v>
      </c>
      <c r="E8659" t="s">
        <v>269</v>
      </c>
      <c r="F8659" t="s">
        <v>126</v>
      </c>
      <c r="G8659">
        <v>4027</v>
      </c>
      <c r="H8659">
        <v>32740.1</v>
      </c>
      <c r="I8659">
        <v>4974.8833333333332</v>
      </c>
      <c r="J8659" t="s">
        <v>319</v>
      </c>
    </row>
    <row r="8660" spans="1:10" x14ac:dyDescent="0.2">
      <c r="A8660">
        <v>2021</v>
      </c>
      <c r="B8660">
        <v>7</v>
      </c>
      <c r="C8660" t="s">
        <v>26</v>
      </c>
      <c r="D8660" t="s">
        <v>75</v>
      </c>
      <c r="E8660" t="s">
        <v>269</v>
      </c>
      <c r="F8660" t="s">
        <v>126</v>
      </c>
      <c r="G8660">
        <v>5260</v>
      </c>
      <c r="H8660">
        <v>43391.26666666667</v>
      </c>
      <c r="I8660">
        <v>6440.95</v>
      </c>
      <c r="J8660" t="s">
        <v>319</v>
      </c>
    </row>
    <row r="8661" spans="1:10" x14ac:dyDescent="0.2">
      <c r="A8661">
        <v>2021</v>
      </c>
      <c r="B8661">
        <v>8</v>
      </c>
      <c r="C8661" t="s">
        <v>14</v>
      </c>
      <c r="D8661" t="s">
        <v>75</v>
      </c>
      <c r="E8661" t="s">
        <v>269</v>
      </c>
      <c r="F8661" t="s">
        <v>126</v>
      </c>
      <c r="G8661">
        <v>5739</v>
      </c>
      <c r="H8661">
        <v>47735.116666666669</v>
      </c>
      <c r="I8661">
        <v>7376.9333333333334</v>
      </c>
      <c r="J8661" t="s">
        <v>319</v>
      </c>
    </row>
    <row r="8662" spans="1:10" x14ac:dyDescent="0.2">
      <c r="A8662">
        <v>2021</v>
      </c>
      <c r="B8662">
        <v>9</v>
      </c>
      <c r="C8662" t="s">
        <v>68</v>
      </c>
      <c r="D8662" t="s">
        <v>75</v>
      </c>
      <c r="E8662" t="s">
        <v>269</v>
      </c>
      <c r="F8662" t="s">
        <v>126</v>
      </c>
      <c r="G8662">
        <v>5677</v>
      </c>
      <c r="H8662">
        <v>46125.133333333331</v>
      </c>
      <c r="I8662">
        <v>8645.2333333333336</v>
      </c>
      <c r="J8662" t="s">
        <v>319</v>
      </c>
    </row>
    <row r="8663" spans="1:10" x14ac:dyDescent="0.2">
      <c r="A8663">
        <v>2021</v>
      </c>
      <c r="B8663">
        <v>10</v>
      </c>
      <c r="C8663" t="s">
        <v>16</v>
      </c>
      <c r="D8663" t="s">
        <v>75</v>
      </c>
      <c r="E8663" t="s">
        <v>269</v>
      </c>
      <c r="F8663" t="s">
        <v>126</v>
      </c>
      <c r="G8663">
        <v>5106</v>
      </c>
      <c r="H8663">
        <v>40793.974999999999</v>
      </c>
      <c r="I8663">
        <v>6294.8916666666664</v>
      </c>
      <c r="J8663" t="s">
        <v>319</v>
      </c>
    </row>
    <row r="8664" spans="1:10" x14ac:dyDescent="0.2">
      <c r="A8664">
        <v>2021</v>
      </c>
      <c r="B8664">
        <v>11</v>
      </c>
      <c r="C8664" t="s">
        <v>12</v>
      </c>
      <c r="D8664" t="s">
        <v>75</v>
      </c>
      <c r="E8664" t="s">
        <v>269</v>
      </c>
      <c r="F8664" t="s">
        <v>126</v>
      </c>
      <c r="G8664">
        <v>5001</v>
      </c>
      <c r="H8664">
        <v>40449.474999999999</v>
      </c>
      <c r="I8664">
        <v>9568.5416666666661</v>
      </c>
      <c r="J8664" t="s">
        <v>319</v>
      </c>
    </row>
    <row r="8665" spans="1:10" x14ac:dyDescent="0.2">
      <c r="A8665">
        <v>2021</v>
      </c>
      <c r="B8665">
        <v>12</v>
      </c>
      <c r="C8665" t="s">
        <v>63</v>
      </c>
      <c r="D8665" t="s">
        <v>75</v>
      </c>
      <c r="E8665" t="s">
        <v>269</v>
      </c>
      <c r="F8665" t="s">
        <v>126</v>
      </c>
      <c r="G8665">
        <v>5319</v>
      </c>
      <c r="H8665">
        <v>44457.308333333334</v>
      </c>
      <c r="I8665">
        <v>27380.891666666666</v>
      </c>
      <c r="J8665" t="s">
        <v>319</v>
      </c>
    </row>
    <row r="8666" spans="1:10" x14ac:dyDescent="0.2">
      <c r="A8666">
        <v>2021</v>
      </c>
      <c r="B8666">
        <v>1</v>
      </c>
      <c r="C8666" t="s">
        <v>11</v>
      </c>
      <c r="D8666" t="s">
        <v>90</v>
      </c>
      <c r="E8666" t="s">
        <v>181</v>
      </c>
      <c r="F8666" t="s">
        <v>117</v>
      </c>
      <c r="G8666">
        <v>545</v>
      </c>
      <c r="H8666">
        <v>4113.333333333333</v>
      </c>
      <c r="I8666">
        <v>879</v>
      </c>
      <c r="J8666" t="s">
        <v>320</v>
      </c>
    </row>
    <row r="8667" spans="1:10" x14ac:dyDescent="0.2">
      <c r="A8667">
        <v>2021</v>
      </c>
      <c r="B8667">
        <v>2</v>
      </c>
      <c r="C8667" t="s">
        <v>35</v>
      </c>
      <c r="D8667" t="s">
        <v>90</v>
      </c>
      <c r="E8667" t="s">
        <v>181</v>
      </c>
      <c r="F8667" t="s">
        <v>117</v>
      </c>
      <c r="G8667">
        <v>434</v>
      </c>
      <c r="H8667">
        <v>3114.7916666666665</v>
      </c>
      <c r="I8667">
        <v>405</v>
      </c>
      <c r="J8667" t="s">
        <v>320</v>
      </c>
    </row>
    <row r="8668" spans="1:10" x14ac:dyDescent="0.2">
      <c r="A8668">
        <v>2021</v>
      </c>
      <c r="B8668">
        <v>3</v>
      </c>
      <c r="C8668" t="s">
        <v>82</v>
      </c>
      <c r="D8668" t="s">
        <v>90</v>
      </c>
      <c r="E8668" t="s">
        <v>181</v>
      </c>
      <c r="F8668" t="s">
        <v>117</v>
      </c>
      <c r="G8668">
        <v>529</v>
      </c>
      <c r="H8668">
        <v>3699.7333333333331</v>
      </c>
      <c r="I8668">
        <v>0</v>
      </c>
      <c r="J8668" t="s">
        <v>320</v>
      </c>
    </row>
    <row r="8669" spans="1:10" x14ac:dyDescent="0.2">
      <c r="A8669">
        <v>2021</v>
      </c>
      <c r="B8669">
        <v>4</v>
      </c>
      <c r="C8669" t="s">
        <v>61</v>
      </c>
      <c r="D8669" t="s">
        <v>90</v>
      </c>
      <c r="E8669" t="s">
        <v>181</v>
      </c>
      <c r="F8669" t="s">
        <v>117</v>
      </c>
      <c r="G8669">
        <v>530</v>
      </c>
      <c r="H8669">
        <v>4036.478260869565</v>
      </c>
      <c r="I8669">
        <v>194</v>
      </c>
      <c r="J8669" t="s">
        <v>320</v>
      </c>
    </row>
    <row r="8670" spans="1:10" x14ac:dyDescent="0.2">
      <c r="A8670">
        <v>2021</v>
      </c>
      <c r="B8670">
        <v>5</v>
      </c>
      <c r="C8670" t="s">
        <v>38</v>
      </c>
      <c r="D8670" t="s">
        <v>90</v>
      </c>
      <c r="E8670" t="s">
        <v>181</v>
      </c>
      <c r="F8670" t="s">
        <v>117</v>
      </c>
      <c r="G8670">
        <v>668</v>
      </c>
      <c r="H8670">
        <v>5013</v>
      </c>
      <c r="I8670">
        <v>21</v>
      </c>
      <c r="J8670" t="s">
        <v>320</v>
      </c>
    </row>
    <row r="8671" spans="1:10" x14ac:dyDescent="0.2">
      <c r="A8671">
        <v>2021</v>
      </c>
      <c r="B8671">
        <v>6</v>
      </c>
      <c r="C8671" t="s">
        <v>47</v>
      </c>
      <c r="D8671" t="s">
        <v>90</v>
      </c>
      <c r="E8671" t="s">
        <v>181</v>
      </c>
      <c r="F8671" t="s">
        <v>117</v>
      </c>
      <c r="G8671">
        <v>1038</v>
      </c>
      <c r="H8671">
        <v>7707</v>
      </c>
      <c r="I8671">
        <v>282</v>
      </c>
      <c r="J8671" t="s">
        <v>320</v>
      </c>
    </row>
    <row r="8672" spans="1:10" x14ac:dyDescent="0.2">
      <c r="A8672">
        <v>2021</v>
      </c>
      <c r="B8672">
        <v>7</v>
      </c>
      <c r="C8672" t="s">
        <v>26</v>
      </c>
      <c r="D8672" t="s">
        <v>90</v>
      </c>
      <c r="E8672" t="s">
        <v>181</v>
      </c>
      <c r="F8672" t="s">
        <v>117</v>
      </c>
      <c r="G8672">
        <v>1388</v>
      </c>
      <c r="H8672">
        <v>10740</v>
      </c>
      <c r="I8672">
        <v>1076</v>
      </c>
      <c r="J8672" t="s">
        <v>320</v>
      </c>
    </row>
    <row r="8673" spans="1:10" x14ac:dyDescent="0.2">
      <c r="A8673">
        <v>2021</v>
      </c>
      <c r="B8673">
        <v>8</v>
      </c>
      <c r="C8673" t="s">
        <v>14</v>
      </c>
      <c r="D8673" t="s">
        <v>90</v>
      </c>
      <c r="E8673" t="s">
        <v>181</v>
      </c>
      <c r="F8673" t="s">
        <v>117</v>
      </c>
      <c r="G8673">
        <v>1519</v>
      </c>
      <c r="H8673">
        <v>12055.105263157895</v>
      </c>
      <c r="I8673">
        <v>1285</v>
      </c>
      <c r="J8673" t="s">
        <v>320</v>
      </c>
    </row>
    <row r="8674" spans="1:10" x14ac:dyDescent="0.2">
      <c r="A8674">
        <v>2021</v>
      </c>
      <c r="B8674">
        <v>9</v>
      </c>
      <c r="C8674" t="s">
        <v>68</v>
      </c>
      <c r="D8674" t="s">
        <v>90</v>
      </c>
      <c r="E8674" t="s">
        <v>181</v>
      </c>
      <c r="F8674" t="s">
        <v>117</v>
      </c>
      <c r="G8674">
        <v>1590</v>
      </c>
      <c r="H8674">
        <v>13243</v>
      </c>
      <c r="I8674">
        <v>267</v>
      </c>
      <c r="J8674" t="s">
        <v>320</v>
      </c>
    </row>
    <row r="8675" spans="1:10" x14ac:dyDescent="0.2">
      <c r="A8675">
        <v>2021</v>
      </c>
      <c r="B8675">
        <v>10</v>
      </c>
      <c r="C8675" t="s">
        <v>16</v>
      </c>
      <c r="D8675" t="s">
        <v>90</v>
      </c>
      <c r="E8675" t="s">
        <v>181</v>
      </c>
      <c r="F8675" t="s">
        <v>117</v>
      </c>
      <c r="G8675">
        <v>1709</v>
      </c>
      <c r="H8675">
        <v>13111</v>
      </c>
      <c r="I8675">
        <v>682</v>
      </c>
      <c r="J8675" t="s">
        <v>320</v>
      </c>
    </row>
    <row r="8676" spans="1:10" x14ac:dyDescent="0.2">
      <c r="A8676">
        <v>2021</v>
      </c>
      <c r="B8676">
        <v>11</v>
      </c>
      <c r="C8676" t="s">
        <v>12</v>
      </c>
      <c r="D8676" t="s">
        <v>90</v>
      </c>
      <c r="E8676" t="s">
        <v>181</v>
      </c>
      <c r="F8676" t="s">
        <v>117</v>
      </c>
      <c r="G8676">
        <v>1739</v>
      </c>
      <c r="H8676">
        <v>13699.888795949813</v>
      </c>
      <c r="I8676">
        <v>950</v>
      </c>
      <c r="J8676" t="s">
        <v>320</v>
      </c>
    </row>
    <row r="8677" spans="1:10" x14ac:dyDescent="0.2">
      <c r="A8677">
        <v>2021</v>
      </c>
      <c r="B8677">
        <v>12</v>
      </c>
      <c r="C8677" t="s">
        <v>63</v>
      </c>
      <c r="D8677" t="s">
        <v>90</v>
      </c>
      <c r="E8677" t="s">
        <v>181</v>
      </c>
      <c r="F8677" t="s">
        <v>117</v>
      </c>
      <c r="G8677">
        <v>1747</v>
      </c>
      <c r="H8677">
        <v>13596.311974789916</v>
      </c>
      <c r="I8677">
        <v>2500</v>
      </c>
      <c r="J8677" t="s">
        <v>320</v>
      </c>
    </row>
    <row r="8678" spans="1:10" x14ac:dyDescent="0.2">
      <c r="A8678">
        <v>2021</v>
      </c>
      <c r="B8678">
        <v>1</v>
      </c>
      <c r="C8678" t="s">
        <v>11</v>
      </c>
      <c r="D8678" t="s">
        <v>60</v>
      </c>
      <c r="E8678" t="s">
        <v>270</v>
      </c>
      <c r="F8678" t="s">
        <v>117</v>
      </c>
      <c r="G8678">
        <v>2000</v>
      </c>
      <c r="H8678">
        <v>24078.5</v>
      </c>
      <c r="I8678">
        <v>3589.3833333333332</v>
      </c>
      <c r="J8678" t="s">
        <v>321</v>
      </c>
    </row>
    <row r="8679" spans="1:10" x14ac:dyDescent="0.2">
      <c r="A8679">
        <v>2021</v>
      </c>
      <c r="B8679">
        <v>2</v>
      </c>
      <c r="C8679" t="s">
        <v>35</v>
      </c>
      <c r="D8679" t="s">
        <v>60</v>
      </c>
      <c r="E8679" t="s">
        <v>270</v>
      </c>
      <c r="F8679" t="s">
        <v>117</v>
      </c>
      <c r="G8679">
        <v>1631</v>
      </c>
      <c r="H8679">
        <v>18643.416666666668</v>
      </c>
      <c r="I8679">
        <v>1551.3333333333333</v>
      </c>
      <c r="J8679" t="s">
        <v>321</v>
      </c>
    </row>
    <row r="8680" spans="1:10" x14ac:dyDescent="0.2">
      <c r="A8680">
        <v>2021</v>
      </c>
      <c r="B8680">
        <v>3</v>
      </c>
      <c r="C8680" t="s">
        <v>82</v>
      </c>
      <c r="D8680" t="s">
        <v>60</v>
      </c>
      <c r="E8680" t="s">
        <v>270</v>
      </c>
      <c r="F8680" t="s">
        <v>117</v>
      </c>
      <c r="G8680">
        <v>2104</v>
      </c>
      <c r="H8680">
        <v>17940.975813008132</v>
      </c>
      <c r="I8680">
        <v>942.33333333333337</v>
      </c>
      <c r="J8680" t="s">
        <v>321</v>
      </c>
    </row>
    <row r="8681" spans="1:10" x14ac:dyDescent="0.2">
      <c r="A8681">
        <v>2021</v>
      </c>
      <c r="B8681">
        <v>4</v>
      </c>
      <c r="C8681" t="s">
        <v>61</v>
      </c>
      <c r="D8681" t="s">
        <v>60</v>
      </c>
      <c r="E8681" t="s">
        <v>270</v>
      </c>
      <c r="F8681" t="s">
        <v>117</v>
      </c>
      <c r="G8681">
        <v>2078</v>
      </c>
      <c r="H8681">
        <v>23339.141666666666</v>
      </c>
      <c r="I8681">
        <v>585.52499999999998</v>
      </c>
      <c r="J8681" t="s">
        <v>321</v>
      </c>
    </row>
    <row r="8682" spans="1:10" x14ac:dyDescent="0.2">
      <c r="A8682">
        <v>2021</v>
      </c>
      <c r="B8682">
        <v>5</v>
      </c>
      <c r="C8682" t="s">
        <v>38</v>
      </c>
      <c r="D8682" t="s">
        <v>60</v>
      </c>
      <c r="E8682" t="s">
        <v>270</v>
      </c>
      <c r="F8682" t="s">
        <v>117</v>
      </c>
      <c r="G8682">
        <v>2277</v>
      </c>
      <c r="H8682">
        <v>25130.766666666666</v>
      </c>
      <c r="I8682">
        <v>676.83333333333337</v>
      </c>
      <c r="J8682" t="s">
        <v>321</v>
      </c>
    </row>
    <row r="8683" spans="1:10" x14ac:dyDescent="0.2">
      <c r="A8683">
        <v>2021</v>
      </c>
      <c r="B8683">
        <v>6</v>
      </c>
      <c r="C8683" t="s">
        <v>47</v>
      </c>
      <c r="D8683" t="s">
        <v>60</v>
      </c>
      <c r="E8683" t="s">
        <v>270</v>
      </c>
      <c r="F8683" t="s">
        <v>117</v>
      </c>
      <c r="G8683">
        <v>2954</v>
      </c>
      <c r="H8683">
        <v>28971.019431038181</v>
      </c>
      <c r="I8683">
        <v>2105.3249999999998</v>
      </c>
      <c r="J8683" t="s">
        <v>321</v>
      </c>
    </row>
    <row r="8684" spans="1:10" x14ac:dyDescent="0.2">
      <c r="A8684">
        <v>2021</v>
      </c>
      <c r="B8684">
        <v>7</v>
      </c>
      <c r="C8684" t="s">
        <v>26</v>
      </c>
      <c r="D8684" t="s">
        <v>60</v>
      </c>
      <c r="E8684" t="s">
        <v>270</v>
      </c>
      <c r="F8684" t="s">
        <v>117</v>
      </c>
      <c r="G8684">
        <v>4124</v>
      </c>
      <c r="H8684">
        <v>34340.008333333331</v>
      </c>
      <c r="I8684">
        <v>3387.125</v>
      </c>
      <c r="J8684" t="s">
        <v>321</v>
      </c>
    </row>
    <row r="8685" spans="1:10" x14ac:dyDescent="0.2">
      <c r="A8685">
        <v>2021</v>
      </c>
      <c r="B8685">
        <v>8</v>
      </c>
      <c r="C8685" t="s">
        <v>14</v>
      </c>
      <c r="D8685" t="s">
        <v>60</v>
      </c>
      <c r="E8685" t="s">
        <v>270</v>
      </c>
      <c r="F8685" t="s">
        <v>117</v>
      </c>
      <c r="G8685">
        <v>4505</v>
      </c>
      <c r="H8685">
        <v>37689.316666666666</v>
      </c>
      <c r="I8685">
        <v>2568.7166666666667</v>
      </c>
      <c r="J8685" t="s">
        <v>321</v>
      </c>
    </row>
    <row r="8686" spans="1:10" x14ac:dyDescent="0.2">
      <c r="A8686">
        <v>2021</v>
      </c>
      <c r="B8686">
        <v>9</v>
      </c>
      <c r="C8686" t="s">
        <v>68</v>
      </c>
      <c r="D8686" t="s">
        <v>60</v>
      </c>
      <c r="E8686" t="s">
        <v>270</v>
      </c>
      <c r="F8686" t="s">
        <v>117</v>
      </c>
      <c r="G8686">
        <v>4891</v>
      </c>
      <c r="H8686">
        <v>41027.083333333336</v>
      </c>
      <c r="I8686">
        <v>2962.7833333333333</v>
      </c>
      <c r="J8686" t="s">
        <v>321</v>
      </c>
    </row>
    <row r="8687" spans="1:10" x14ac:dyDescent="0.2">
      <c r="A8687">
        <v>2021</v>
      </c>
      <c r="B8687">
        <v>10</v>
      </c>
      <c r="C8687" t="s">
        <v>16</v>
      </c>
      <c r="D8687" t="s">
        <v>60</v>
      </c>
      <c r="E8687" t="s">
        <v>270</v>
      </c>
      <c r="F8687" t="s">
        <v>117</v>
      </c>
      <c r="G8687">
        <v>5243</v>
      </c>
      <c r="H8687">
        <v>45647.456503517969</v>
      </c>
      <c r="I8687">
        <v>4950.0166666666664</v>
      </c>
      <c r="J8687" t="s">
        <v>321</v>
      </c>
    </row>
    <row r="8688" spans="1:10" x14ac:dyDescent="0.2">
      <c r="A8688">
        <v>2021</v>
      </c>
      <c r="B8688">
        <v>11</v>
      </c>
      <c r="C8688" t="s">
        <v>12</v>
      </c>
      <c r="D8688" t="s">
        <v>60</v>
      </c>
      <c r="E8688" t="s">
        <v>270</v>
      </c>
      <c r="F8688" t="s">
        <v>117</v>
      </c>
      <c r="G8688">
        <v>5634</v>
      </c>
      <c r="H8688">
        <v>47862.599774774775</v>
      </c>
      <c r="I8688">
        <v>6991.541666666667</v>
      </c>
      <c r="J8688" t="s">
        <v>321</v>
      </c>
    </row>
    <row r="8689" spans="1:10" x14ac:dyDescent="0.2">
      <c r="A8689">
        <v>2021</v>
      </c>
      <c r="B8689">
        <v>12</v>
      </c>
      <c r="C8689" t="s">
        <v>63</v>
      </c>
      <c r="D8689" t="s">
        <v>60</v>
      </c>
      <c r="E8689" t="s">
        <v>270</v>
      </c>
      <c r="F8689" t="s">
        <v>117</v>
      </c>
      <c r="G8689">
        <v>5710</v>
      </c>
      <c r="H8689">
        <v>47969.191666666666</v>
      </c>
      <c r="I8689">
        <v>10422.924999999999</v>
      </c>
      <c r="J8689" t="s">
        <v>321</v>
      </c>
    </row>
    <row r="8690" spans="1:10" x14ac:dyDescent="0.2">
      <c r="A8690">
        <v>2021</v>
      </c>
      <c r="B8690">
        <v>1</v>
      </c>
      <c r="C8690" t="s">
        <v>11</v>
      </c>
      <c r="D8690" t="s">
        <v>136</v>
      </c>
      <c r="E8690" t="s">
        <v>160</v>
      </c>
      <c r="F8690" t="s">
        <v>150</v>
      </c>
      <c r="G8690">
        <v>742</v>
      </c>
      <c r="H8690">
        <v>5738.104166666667</v>
      </c>
      <c r="I8690">
        <v>6685.5</v>
      </c>
      <c r="J8690" t="s">
        <v>322</v>
      </c>
    </row>
    <row r="8691" spans="1:10" x14ac:dyDescent="0.2">
      <c r="A8691">
        <v>2021</v>
      </c>
      <c r="B8691">
        <v>2</v>
      </c>
      <c r="C8691" t="s">
        <v>35</v>
      </c>
      <c r="D8691" t="s">
        <v>136</v>
      </c>
      <c r="E8691" t="s">
        <v>160</v>
      </c>
      <c r="F8691" t="s">
        <v>150</v>
      </c>
      <c r="G8691">
        <v>462</v>
      </c>
      <c r="H8691">
        <v>3442.6923076923076</v>
      </c>
      <c r="I8691">
        <v>3470</v>
      </c>
      <c r="J8691" t="s">
        <v>322</v>
      </c>
    </row>
    <row r="8692" spans="1:10" x14ac:dyDescent="0.2">
      <c r="A8692">
        <v>2021</v>
      </c>
      <c r="B8692">
        <v>3</v>
      </c>
      <c r="C8692" t="s">
        <v>82</v>
      </c>
      <c r="D8692" t="s">
        <v>136</v>
      </c>
      <c r="E8692" t="s">
        <v>160</v>
      </c>
      <c r="F8692" t="s">
        <v>150</v>
      </c>
      <c r="G8692">
        <v>603</v>
      </c>
      <c r="H8692">
        <v>4668</v>
      </c>
      <c r="I8692">
        <v>2636</v>
      </c>
      <c r="J8692" t="s">
        <v>322</v>
      </c>
    </row>
    <row r="8693" spans="1:10" x14ac:dyDescent="0.2">
      <c r="A8693">
        <v>2021</v>
      </c>
      <c r="B8693">
        <v>4</v>
      </c>
      <c r="C8693" t="s">
        <v>61</v>
      </c>
      <c r="D8693" t="s">
        <v>136</v>
      </c>
      <c r="E8693" t="s">
        <v>160</v>
      </c>
      <c r="F8693" t="s">
        <v>150</v>
      </c>
      <c r="G8693">
        <v>754</v>
      </c>
      <c r="H8693">
        <v>6106.5</v>
      </c>
      <c r="I8693">
        <v>2082.5</v>
      </c>
      <c r="J8693" t="s">
        <v>322</v>
      </c>
    </row>
    <row r="8694" spans="1:10" x14ac:dyDescent="0.2">
      <c r="A8694">
        <v>2021</v>
      </c>
      <c r="B8694">
        <v>5</v>
      </c>
      <c r="C8694" t="s">
        <v>38</v>
      </c>
      <c r="D8694" t="s">
        <v>136</v>
      </c>
      <c r="E8694" t="s">
        <v>160</v>
      </c>
      <c r="F8694" t="s">
        <v>150</v>
      </c>
      <c r="G8694">
        <v>1024</v>
      </c>
      <c r="H8694">
        <v>8257</v>
      </c>
      <c r="I8694">
        <v>1937</v>
      </c>
      <c r="J8694" t="s">
        <v>322</v>
      </c>
    </row>
    <row r="8695" spans="1:10" x14ac:dyDescent="0.2">
      <c r="A8695">
        <v>2021</v>
      </c>
      <c r="B8695">
        <v>6</v>
      </c>
      <c r="C8695" t="s">
        <v>47</v>
      </c>
      <c r="D8695" t="s">
        <v>136</v>
      </c>
      <c r="E8695" t="s">
        <v>160</v>
      </c>
      <c r="F8695" t="s">
        <v>150</v>
      </c>
      <c r="G8695">
        <v>1374</v>
      </c>
      <c r="H8695">
        <v>10957</v>
      </c>
      <c r="I8695">
        <v>3331</v>
      </c>
      <c r="J8695" t="s">
        <v>322</v>
      </c>
    </row>
    <row r="8696" spans="1:10" x14ac:dyDescent="0.2">
      <c r="A8696">
        <v>2021</v>
      </c>
      <c r="B8696">
        <v>7</v>
      </c>
      <c r="C8696" t="s">
        <v>26</v>
      </c>
      <c r="D8696" t="s">
        <v>136</v>
      </c>
      <c r="E8696" t="s">
        <v>160</v>
      </c>
      <c r="F8696" t="s">
        <v>150</v>
      </c>
      <c r="G8696">
        <v>1957</v>
      </c>
      <c r="H8696">
        <v>15848</v>
      </c>
      <c r="I8696">
        <v>3550</v>
      </c>
      <c r="J8696" t="s">
        <v>322</v>
      </c>
    </row>
    <row r="8697" spans="1:10" x14ac:dyDescent="0.2">
      <c r="A8697">
        <v>2021</v>
      </c>
      <c r="B8697">
        <v>8</v>
      </c>
      <c r="C8697" t="s">
        <v>14</v>
      </c>
      <c r="D8697" t="s">
        <v>136</v>
      </c>
      <c r="E8697" t="s">
        <v>160</v>
      </c>
      <c r="F8697" t="s">
        <v>150</v>
      </c>
      <c r="G8697">
        <v>2257</v>
      </c>
      <c r="H8697">
        <v>17971.5</v>
      </c>
      <c r="I8697">
        <v>5392.5</v>
      </c>
      <c r="J8697" t="s">
        <v>322</v>
      </c>
    </row>
    <row r="8698" spans="1:10" x14ac:dyDescent="0.2">
      <c r="A8698">
        <v>2021</v>
      </c>
      <c r="B8698">
        <v>9</v>
      </c>
      <c r="C8698" t="s">
        <v>68</v>
      </c>
      <c r="D8698" t="s">
        <v>136</v>
      </c>
      <c r="E8698" t="s">
        <v>160</v>
      </c>
      <c r="F8698" t="s">
        <v>150</v>
      </c>
      <c r="G8698">
        <v>2095</v>
      </c>
      <c r="H8698">
        <v>17173.5</v>
      </c>
      <c r="I8698">
        <v>3950.5</v>
      </c>
      <c r="J8698" t="s">
        <v>322</v>
      </c>
    </row>
    <row r="8699" spans="1:10" x14ac:dyDescent="0.2">
      <c r="A8699">
        <v>2021</v>
      </c>
      <c r="B8699">
        <v>10</v>
      </c>
      <c r="C8699" t="s">
        <v>16</v>
      </c>
      <c r="D8699" t="s">
        <v>136</v>
      </c>
      <c r="E8699" t="s">
        <v>160</v>
      </c>
      <c r="F8699" t="s">
        <v>150</v>
      </c>
      <c r="G8699">
        <v>2310</v>
      </c>
      <c r="H8699">
        <v>18544</v>
      </c>
      <c r="I8699">
        <v>4137</v>
      </c>
      <c r="J8699" t="s">
        <v>322</v>
      </c>
    </row>
    <row r="8700" spans="1:10" x14ac:dyDescent="0.2">
      <c r="A8700">
        <v>2021</v>
      </c>
      <c r="B8700">
        <v>11</v>
      </c>
      <c r="C8700" t="s">
        <v>12</v>
      </c>
      <c r="D8700" t="s">
        <v>136</v>
      </c>
      <c r="E8700" t="s">
        <v>160</v>
      </c>
      <c r="F8700" t="s">
        <v>150</v>
      </c>
      <c r="G8700">
        <v>2149</v>
      </c>
      <c r="H8700">
        <v>19300</v>
      </c>
      <c r="I8700">
        <v>7470</v>
      </c>
      <c r="J8700" t="s">
        <v>322</v>
      </c>
    </row>
    <row r="8701" spans="1:10" x14ac:dyDescent="0.2">
      <c r="A8701">
        <v>2021</v>
      </c>
      <c r="B8701">
        <v>12</v>
      </c>
      <c r="C8701" t="s">
        <v>63</v>
      </c>
      <c r="D8701" t="s">
        <v>136</v>
      </c>
      <c r="E8701" t="s">
        <v>160</v>
      </c>
      <c r="F8701" t="s">
        <v>150</v>
      </c>
      <c r="G8701">
        <v>2266</v>
      </c>
      <c r="H8701">
        <v>20564</v>
      </c>
      <c r="I8701">
        <v>19641</v>
      </c>
      <c r="J8701" t="s">
        <v>322</v>
      </c>
    </row>
    <row r="8702" spans="1:10" x14ac:dyDescent="0.2">
      <c r="A8702">
        <v>2021</v>
      </c>
      <c r="B8702">
        <v>1</v>
      </c>
      <c r="C8702" t="s">
        <v>11</v>
      </c>
      <c r="D8702" t="s">
        <v>137</v>
      </c>
      <c r="E8702" t="s">
        <v>161</v>
      </c>
      <c r="F8702" t="s">
        <v>151</v>
      </c>
      <c r="G8702">
        <v>472</v>
      </c>
      <c r="H8702">
        <v>3967</v>
      </c>
      <c r="I8702">
        <v>301.5</v>
      </c>
      <c r="J8702" t="s">
        <v>323</v>
      </c>
    </row>
    <row r="8703" spans="1:10" x14ac:dyDescent="0.2">
      <c r="A8703">
        <v>2021</v>
      </c>
      <c r="B8703">
        <v>2</v>
      </c>
      <c r="C8703" t="s">
        <v>35</v>
      </c>
      <c r="D8703" t="s">
        <v>137</v>
      </c>
      <c r="E8703" t="s">
        <v>161</v>
      </c>
      <c r="F8703" t="s">
        <v>151</v>
      </c>
      <c r="G8703">
        <v>405</v>
      </c>
      <c r="H8703">
        <v>3180</v>
      </c>
      <c r="I8703">
        <v>485.48333333333335</v>
      </c>
      <c r="J8703" t="s">
        <v>323</v>
      </c>
    </row>
    <row r="8704" spans="1:10" x14ac:dyDescent="0.2">
      <c r="A8704">
        <v>2021</v>
      </c>
      <c r="B8704">
        <v>3</v>
      </c>
      <c r="C8704" t="s">
        <v>82</v>
      </c>
      <c r="D8704" t="s">
        <v>137</v>
      </c>
      <c r="E8704" t="s">
        <v>161</v>
      </c>
      <c r="F8704" t="s">
        <v>151</v>
      </c>
      <c r="G8704">
        <v>570</v>
      </c>
      <c r="H8704">
        <v>4499.7857142857147</v>
      </c>
      <c r="I8704">
        <v>126</v>
      </c>
      <c r="J8704" t="s">
        <v>323</v>
      </c>
    </row>
    <row r="8705" spans="1:10" x14ac:dyDescent="0.2">
      <c r="A8705">
        <v>2021</v>
      </c>
      <c r="B8705">
        <v>4</v>
      </c>
      <c r="C8705" t="s">
        <v>61</v>
      </c>
      <c r="D8705" t="s">
        <v>137</v>
      </c>
      <c r="E8705" t="s">
        <v>161</v>
      </c>
      <c r="F8705" t="s">
        <v>151</v>
      </c>
      <c r="G8705">
        <v>672</v>
      </c>
      <c r="H8705">
        <v>5527.409090909091</v>
      </c>
      <c r="I8705">
        <v>350.08333333333331</v>
      </c>
      <c r="J8705" t="s">
        <v>323</v>
      </c>
    </row>
    <row r="8706" spans="1:10" x14ac:dyDescent="0.2">
      <c r="A8706">
        <v>2021</v>
      </c>
      <c r="B8706">
        <v>5</v>
      </c>
      <c r="C8706" t="s">
        <v>38</v>
      </c>
      <c r="D8706" t="s">
        <v>137</v>
      </c>
      <c r="E8706" t="s">
        <v>161</v>
      </c>
      <c r="F8706" t="s">
        <v>151</v>
      </c>
      <c r="J8706" t="s">
        <v>323</v>
      </c>
    </row>
    <row r="8707" spans="1:10" x14ac:dyDescent="0.2">
      <c r="A8707">
        <v>2021</v>
      </c>
      <c r="B8707">
        <v>6</v>
      </c>
      <c r="C8707" t="s">
        <v>47</v>
      </c>
      <c r="D8707" t="s">
        <v>137</v>
      </c>
      <c r="E8707" t="s">
        <v>161</v>
      </c>
      <c r="F8707" t="s">
        <v>151</v>
      </c>
      <c r="J8707" t="s">
        <v>323</v>
      </c>
    </row>
    <row r="8708" spans="1:10" x14ac:dyDescent="0.2">
      <c r="A8708">
        <v>2021</v>
      </c>
      <c r="B8708">
        <v>7</v>
      </c>
      <c r="C8708" t="s">
        <v>26</v>
      </c>
      <c r="D8708" t="s">
        <v>137</v>
      </c>
      <c r="E8708" t="s">
        <v>161</v>
      </c>
      <c r="F8708" t="s">
        <v>151</v>
      </c>
      <c r="J8708" t="s">
        <v>323</v>
      </c>
    </row>
    <row r="8709" spans="1:10" x14ac:dyDescent="0.2">
      <c r="A8709">
        <v>2021</v>
      </c>
      <c r="B8709">
        <v>8</v>
      </c>
      <c r="C8709" t="s">
        <v>14</v>
      </c>
      <c r="D8709" t="s">
        <v>137</v>
      </c>
      <c r="E8709" t="s">
        <v>161</v>
      </c>
      <c r="F8709" t="s">
        <v>151</v>
      </c>
      <c r="J8709" t="s">
        <v>323</v>
      </c>
    </row>
    <row r="8710" spans="1:10" x14ac:dyDescent="0.2">
      <c r="A8710">
        <v>2021</v>
      </c>
      <c r="B8710">
        <v>9</v>
      </c>
      <c r="C8710" t="s">
        <v>68</v>
      </c>
      <c r="D8710" t="s">
        <v>137</v>
      </c>
      <c r="E8710" t="s">
        <v>161</v>
      </c>
      <c r="F8710" t="s">
        <v>151</v>
      </c>
      <c r="J8710" t="s">
        <v>323</v>
      </c>
    </row>
    <row r="8711" spans="1:10" x14ac:dyDescent="0.2">
      <c r="A8711">
        <v>2021</v>
      </c>
      <c r="B8711">
        <v>10</v>
      </c>
      <c r="C8711" t="s">
        <v>16</v>
      </c>
      <c r="D8711" t="s">
        <v>137</v>
      </c>
      <c r="E8711" t="s">
        <v>161</v>
      </c>
      <c r="F8711" t="s">
        <v>151</v>
      </c>
      <c r="J8711" t="s">
        <v>323</v>
      </c>
    </row>
    <row r="8712" spans="1:10" x14ac:dyDescent="0.2">
      <c r="A8712">
        <v>2021</v>
      </c>
      <c r="B8712">
        <v>11</v>
      </c>
      <c r="C8712" t="s">
        <v>12</v>
      </c>
      <c r="D8712" t="s">
        <v>137</v>
      </c>
      <c r="E8712" t="s">
        <v>161</v>
      </c>
      <c r="F8712" t="s">
        <v>151</v>
      </c>
      <c r="J8712" t="s">
        <v>323</v>
      </c>
    </row>
    <row r="8713" spans="1:10" x14ac:dyDescent="0.2">
      <c r="A8713">
        <v>2021</v>
      </c>
      <c r="B8713">
        <v>12</v>
      </c>
      <c r="C8713" t="s">
        <v>63</v>
      </c>
      <c r="D8713" t="s">
        <v>137</v>
      </c>
      <c r="E8713" t="s">
        <v>161</v>
      </c>
      <c r="F8713" t="s">
        <v>151</v>
      </c>
      <c r="J8713" t="s">
        <v>323</v>
      </c>
    </row>
    <row r="8714" spans="1:10" x14ac:dyDescent="0.2">
      <c r="A8714">
        <v>2021</v>
      </c>
      <c r="B8714">
        <v>1</v>
      </c>
      <c r="C8714" t="s">
        <v>11</v>
      </c>
      <c r="D8714" t="s">
        <v>224</v>
      </c>
      <c r="E8714" t="s">
        <v>225</v>
      </c>
      <c r="F8714" t="s">
        <v>114</v>
      </c>
      <c r="G8714">
        <v>693</v>
      </c>
      <c r="H8714">
        <v>4974.5749999999989</v>
      </c>
      <c r="I8714">
        <v>226.17500000000106</v>
      </c>
      <c r="J8714" t="s">
        <v>324</v>
      </c>
    </row>
    <row r="8715" spans="1:10" x14ac:dyDescent="0.2">
      <c r="A8715">
        <v>2021</v>
      </c>
      <c r="B8715">
        <v>2</v>
      </c>
      <c r="C8715" t="s">
        <v>35</v>
      </c>
      <c r="D8715" t="s">
        <v>224</v>
      </c>
      <c r="E8715" t="s">
        <v>225</v>
      </c>
      <c r="F8715" t="s">
        <v>114</v>
      </c>
      <c r="G8715">
        <v>489</v>
      </c>
      <c r="H8715">
        <v>3337.5833333333326</v>
      </c>
      <c r="I8715">
        <v>105.15000000000096</v>
      </c>
      <c r="J8715" t="s">
        <v>324</v>
      </c>
    </row>
    <row r="8716" spans="1:10" x14ac:dyDescent="0.2">
      <c r="A8716">
        <v>2021</v>
      </c>
      <c r="B8716">
        <v>3</v>
      </c>
      <c r="C8716" t="s">
        <v>82</v>
      </c>
      <c r="D8716" t="s">
        <v>224</v>
      </c>
      <c r="E8716" t="s">
        <v>225</v>
      </c>
      <c r="F8716" t="s">
        <v>114</v>
      </c>
      <c r="G8716">
        <v>653</v>
      </c>
      <c r="H8716">
        <v>4323.9333333333316</v>
      </c>
      <c r="I8716">
        <v>99.550000000001347</v>
      </c>
      <c r="J8716" t="s">
        <v>324</v>
      </c>
    </row>
    <row r="8717" spans="1:10" x14ac:dyDescent="0.2">
      <c r="A8717">
        <v>2021</v>
      </c>
      <c r="B8717">
        <v>4</v>
      </c>
      <c r="C8717" t="s">
        <v>61</v>
      </c>
      <c r="D8717" t="s">
        <v>224</v>
      </c>
      <c r="E8717" t="s">
        <v>225</v>
      </c>
      <c r="F8717" t="s">
        <v>114</v>
      </c>
      <c r="G8717">
        <v>757</v>
      </c>
      <c r="H8717">
        <v>5259.5499999999984</v>
      </c>
      <c r="I8717">
        <v>354.00000000000131</v>
      </c>
      <c r="J8717" t="s">
        <v>324</v>
      </c>
    </row>
    <row r="8718" spans="1:10" x14ac:dyDescent="0.2">
      <c r="A8718">
        <v>2021</v>
      </c>
      <c r="B8718">
        <v>5</v>
      </c>
      <c r="C8718" t="s">
        <v>38</v>
      </c>
      <c r="D8718" t="s">
        <v>224</v>
      </c>
      <c r="E8718" t="s">
        <v>225</v>
      </c>
      <c r="F8718" t="s">
        <v>114</v>
      </c>
      <c r="G8718">
        <v>942</v>
      </c>
      <c r="H8718">
        <v>6587.1499999999987</v>
      </c>
      <c r="I8718">
        <v>296.21666666666817</v>
      </c>
      <c r="J8718" t="s">
        <v>324</v>
      </c>
    </row>
    <row r="8719" spans="1:10" x14ac:dyDescent="0.2">
      <c r="A8719">
        <v>2021</v>
      </c>
      <c r="B8719">
        <v>6</v>
      </c>
      <c r="C8719" t="s">
        <v>47</v>
      </c>
      <c r="D8719" t="s">
        <v>224</v>
      </c>
      <c r="E8719" t="s">
        <v>225</v>
      </c>
      <c r="F8719" t="s">
        <v>114</v>
      </c>
      <c r="G8719">
        <v>1168</v>
      </c>
      <c r="H8719">
        <v>8457.5249999999978</v>
      </c>
      <c r="I8719">
        <v>571.24166666666827</v>
      </c>
      <c r="J8719" t="s">
        <v>324</v>
      </c>
    </row>
    <row r="8720" spans="1:10" x14ac:dyDescent="0.2">
      <c r="A8720">
        <v>2021</v>
      </c>
      <c r="B8720">
        <v>7</v>
      </c>
      <c r="C8720" t="s">
        <v>26</v>
      </c>
      <c r="D8720" t="s">
        <v>224</v>
      </c>
      <c r="E8720" t="s">
        <v>225</v>
      </c>
      <c r="F8720" t="s">
        <v>114</v>
      </c>
      <c r="G8720">
        <v>1604</v>
      </c>
      <c r="H8720">
        <v>12229.316666666664</v>
      </c>
      <c r="I8720">
        <v>1020.7833333333356</v>
      </c>
      <c r="J8720" t="s">
        <v>324</v>
      </c>
    </row>
    <row r="8721" spans="1:10" x14ac:dyDescent="0.2">
      <c r="A8721">
        <v>2021</v>
      </c>
      <c r="B8721">
        <v>8</v>
      </c>
      <c r="C8721" t="s">
        <v>14</v>
      </c>
      <c r="D8721" t="s">
        <v>224</v>
      </c>
      <c r="E8721" t="s">
        <v>225</v>
      </c>
      <c r="F8721" t="s">
        <v>114</v>
      </c>
      <c r="G8721">
        <v>1831</v>
      </c>
      <c r="H8721">
        <v>14303.774999999998</v>
      </c>
      <c r="I8721">
        <v>1259.4250000000022</v>
      </c>
      <c r="J8721" t="s">
        <v>324</v>
      </c>
    </row>
    <row r="8722" spans="1:10" x14ac:dyDescent="0.2">
      <c r="A8722">
        <v>2021</v>
      </c>
      <c r="B8722">
        <v>9</v>
      </c>
      <c r="C8722" t="s">
        <v>68</v>
      </c>
      <c r="D8722" t="s">
        <v>224</v>
      </c>
      <c r="E8722" t="s">
        <v>225</v>
      </c>
      <c r="F8722" t="s">
        <v>114</v>
      </c>
      <c r="G8722">
        <v>1701</v>
      </c>
      <c r="H8722">
        <v>13200.891666666665</v>
      </c>
      <c r="I8722">
        <v>1296.3583333333358</v>
      </c>
      <c r="J8722" t="s">
        <v>324</v>
      </c>
    </row>
    <row r="8723" spans="1:10" x14ac:dyDescent="0.2">
      <c r="A8723">
        <v>2021</v>
      </c>
      <c r="B8723">
        <v>10</v>
      </c>
      <c r="C8723" t="s">
        <v>16</v>
      </c>
      <c r="D8723" t="s">
        <v>224</v>
      </c>
      <c r="E8723" t="s">
        <v>225</v>
      </c>
      <c r="F8723" t="s">
        <v>114</v>
      </c>
      <c r="G8723">
        <v>1892</v>
      </c>
      <c r="H8723">
        <v>14918.849999999999</v>
      </c>
      <c r="I8723">
        <v>1915.7833333333356</v>
      </c>
      <c r="J8723" t="s">
        <v>324</v>
      </c>
    </row>
    <row r="8724" spans="1:10" x14ac:dyDescent="0.2">
      <c r="A8724">
        <v>2021</v>
      </c>
      <c r="B8724">
        <v>11</v>
      </c>
      <c r="C8724" t="s">
        <v>12</v>
      </c>
      <c r="D8724" t="s">
        <v>224</v>
      </c>
      <c r="E8724" t="s">
        <v>225</v>
      </c>
      <c r="F8724" t="s">
        <v>114</v>
      </c>
      <c r="G8724">
        <v>1941</v>
      </c>
      <c r="H8724">
        <v>15520.308333333331</v>
      </c>
      <c r="I8724">
        <v>2295.8083333333357</v>
      </c>
      <c r="J8724" t="s">
        <v>324</v>
      </c>
    </row>
    <row r="8725" spans="1:10" x14ac:dyDescent="0.2">
      <c r="A8725">
        <v>2021</v>
      </c>
      <c r="B8725">
        <v>12</v>
      </c>
      <c r="C8725" t="s">
        <v>63</v>
      </c>
      <c r="D8725" t="s">
        <v>224</v>
      </c>
      <c r="E8725" t="s">
        <v>225</v>
      </c>
      <c r="F8725" t="s">
        <v>114</v>
      </c>
      <c r="G8725">
        <v>1990</v>
      </c>
      <c r="H8725">
        <v>15907.758333333331</v>
      </c>
      <c r="I8725">
        <v>2211.7250000000026</v>
      </c>
      <c r="J8725" t="s">
        <v>324</v>
      </c>
    </row>
    <row r="8726" spans="1:10" x14ac:dyDescent="0.2">
      <c r="A8726">
        <v>2021</v>
      </c>
      <c r="B8726">
        <v>1</v>
      </c>
      <c r="C8726" t="s">
        <v>11</v>
      </c>
      <c r="D8726" t="s">
        <v>0</v>
      </c>
      <c r="E8726" t="s">
        <v>205</v>
      </c>
      <c r="F8726" t="s">
        <v>114</v>
      </c>
      <c r="G8726">
        <v>2009</v>
      </c>
      <c r="H8726">
        <v>12592.125</v>
      </c>
      <c r="I8726">
        <v>2228.9250000000002</v>
      </c>
      <c r="J8726" t="s">
        <v>325</v>
      </c>
    </row>
    <row r="8727" spans="1:10" x14ac:dyDescent="0.2">
      <c r="A8727">
        <v>2021</v>
      </c>
      <c r="B8727">
        <v>2</v>
      </c>
      <c r="C8727" t="s">
        <v>35</v>
      </c>
      <c r="D8727" t="s">
        <v>0</v>
      </c>
      <c r="E8727" t="s">
        <v>205</v>
      </c>
      <c r="F8727" t="s">
        <v>114</v>
      </c>
      <c r="G8727">
        <v>1541</v>
      </c>
      <c r="H8727">
        <v>10496.9</v>
      </c>
      <c r="I8727">
        <v>1256.0666666666666</v>
      </c>
      <c r="J8727" t="s">
        <v>325</v>
      </c>
    </row>
    <row r="8728" spans="1:10" x14ac:dyDescent="0.2">
      <c r="A8728">
        <v>2021</v>
      </c>
      <c r="B8728">
        <v>3</v>
      </c>
      <c r="C8728" t="s">
        <v>82</v>
      </c>
      <c r="D8728" t="s">
        <v>0</v>
      </c>
      <c r="E8728" t="s">
        <v>205</v>
      </c>
      <c r="F8728" t="s">
        <v>114</v>
      </c>
      <c r="G8728">
        <v>2131</v>
      </c>
      <c r="H8728">
        <v>14179.741666666667</v>
      </c>
      <c r="I8728">
        <v>2022.8583333333333</v>
      </c>
      <c r="J8728" t="s">
        <v>325</v>
      </c>
    </row>
    <row r="8729" spans="1:10" x14ac:dyDescent="0.2">
      <c r="A8729">
        <v>2021</v>
      </c>
      <c r="B8729">
        <v>4</v>
      </c>
      <c r="C8729" t="s">
        <v>61</v>
      </c>
      <c r="D8729" t="s">
        <v>0</v>
      </c>
      <c r="E8729" t="s">
        <v>205</v>
      </c>
      <c r="F8729" t="s">
        <v>114</v>
      </c>
      <c r="G8729">
        <v>2314</v>
      </c>
      <c r="H8729">
        <v>15997.683333333332</v>
      </c>
      <c r="I8729">
        <v>2018.0166666666667</v>
      </c>
      <c r="J8729" t="s">
        <v>325</v>
      </c>
    </row>
    <row r="8730" spans="1:10" x14ac:dyDescent="0.2">
      <c r="A8730">
        <v>2021</v>
      </c>
      <c r="B8730">
        <v>5</v>
      </c>
      <c r="C8730" t="s">
        <v>38</v>
      </c>
      <c r="D8730" t="s">
        <v>0</v>
      </c>
      <c r="E8730" t="s">
        <v>205</v>
      </c>
      <c r="F8730" t="s">
        <v>114</v>
      </c>
      <c r="G8730">
        <v>2676</v>
      </c>
      <c r="H8730">
        <v>19326.666666666668</v>
      </c>
      <c r="I8730">
        <v>3435.5166666666669</v>
      </c>
      <c r="J8730" t="s">
        <v>325</v>
      </c>
    </row>
    <row r="8731" spans="1:10" x14ac:dyDescent="0.2">
      <c r="A8731">
        <v>2021</v>
      </c>
      <c r="B8731">
        <v>6</v>
      </c>
      <c r="C8731" t="s">
        <v>47</v>
      </c>
      <c r="D8731" t="s">
        <v>0</v>
      </c>
      <c r="E8731" t="s">
        <v>205</v>
      </c>
      <c r="F8731" t="s">
        <v>114</v>
      </c>
      <c r="G8731">
        <v>3087</v>
      </c>
      <c r="H8731">
        <v>22078.816666666666</v>
      </c>
      <c r="I8731">
        <v>4046.9</v>
      </c>
      <c r="J8731" t="s">
        <v>325</v>
      </c>
    </row>
    <row r="8732" spans="1:10" x14ac:dyDescent="0.2">
      <c r="A8732">
        <v>2021</v>
      </c>
      <c r="B8732">
        <v>7</v>
      </c>
      <c r="C8732" t="s">
        <v>26</v>
      </c>
      <c r="D8732" t="s">
        <v>0</v>
      </c>
      <c r="E8732" t="s">
        <v>205</v>
      </c>
      <c r="F8732" t="s">
        <v>114</v>
      </c>
      <c r="G8732">
        <v>3896</v>
      </c>
      <c r="H8732">
        <v>28568.041666666668</v>
      </c>
      <c r="I8732">
        <v>5473.2250000000004</v>
      </c>
      <c r="J8732" t="s">
        <v>325</v>
      </c>
    </row>
    <row r="8733" spans="1:10" x14ac:dyDescent="0.2">
      <c r="A8733">
        <v>2021</v>
      </c>
      <c r="B8733">
        <v>8</v>
      </c>
      <c r="C8733" t="s">
        <v>14</v>
      </c>
      <c r="D8733" t="s">
        <v>0</v>
      </c>
      <c r="E8733" t="s">
        <v>205</v>
      </c>
      <c r="F8733" t="s">
        <v>114</v>
      </c>
      <c r="G8733">
        <v>4242</v>
      </c>
      <c r="H8733">
        <v>32184.391666666666</v>
      </c>
      <c r="I8733">
        <v>6786.041666666667</v>
      </c>
      <c r="J8733" t="s">
        <v>325</v>
      </c>
    </row>
    <row r="8734" spans="1:10" x14ac:dyDescent="0.2">
      <c r="A8734">
        <v>2021</v>
      </c>
      <c r="B8734">
        <v>9</v>
      </c>
      <c r="C8734" t="s">
        <v>68</v>
      </c>
      <c r="D8734" t="s">
        <v>0</v>
      </c>
      <c r="E8734" t="s">
        <v>205</v>
      </c>
      <c r="F8734" t="s">
        <v>114</v>
      </c>
      <c r="G8734">
        <v>4013</v>
      </c>
      <c r="H8734">
        <v>30253.341666666667</v>
      </c>
      <c r="I8734">
        <v>8500.7083333333339</v>
      </c>
      <c r="J8734" t="s">
        <v>325</v>
      </c>
    </row>
    <row r="8735" spans="1:10" x14ac:dyDescent="0.2">
      <c r="A8735">
        <v>2021</v>
      </c>
      <c r="B8735">
        <v>10</v>
      </c>
      <c r="C8735" t="s">
        <v>16</v>
      </c>
      <c r="D8735" t="s">
        <v>0</v>
      </c>
      <c r="E8735" t="s">
        <v>205</v>
      </c>
      <c r="F8735" t="s">
        <v>114</v>
      </c>
      <c r="G8735">
        <v>4484</v>
      </c>
      <c r="H8735">
        <v>34395.39166666667</v>
      </c>
      <c r="I8735">
        <v>10425.691666666668</v>
      </c>
      <c r="J8735" t="s">
        <v>325</v>
      </c>
    </row>
    <row r="8736" spans="1:10" x14ac:dyDescent="0.2">
      <c r="A8736">
        <v>2021</v>
      </c>
      <c r="B8736">
        <v>11</v>
      </c>
      <c r="C8736" t="s">
        <v>12</v>
      </c>
      <c r="D8736" t="s">
        <v>0</v>
      </c>
      <c r="E8736" t="s">
        <v>205</v>
      </c>
      <c r="F8736" t="s">
        <v>114</v>
      </c>
      <c r="G8736">
        <v>4773</v>
      </c>
      <c r="H8736">
        <v>37172.033333333333</v>
      </c>
      <c r="I8736">
        <v>12060.483333333334</v>
      </c>
      <c r="J8736" t="s">
        <v>325</v>
      </c>
    </row>
    <row r="8737" spans="1:10" x14ac:dyDescent="0.2">
      <c r="A8737">
        <v>2021</v>
      </c>
      <c r="B8737">
        <v>12</v>
      </c>
      <c r="C8737" t="s">
        <v>63</v>
      </c>
      <c r="D8737" t="s">
        <v>0</v>
      </c>
      <c r="E8737" t="s">
        <v>205</v>
      </c>
      <c r="F8737" t="s">
        <v>114</v>
      </c>
      <c r="G8737">
        <v>4822</v>
      </c>
      <c r="H8737">
        <v>37802.683333333334</v>
      </c>
      <c r="I8737">
        <v>11884.95</v>
      </c>
      <c r="J8737" t="s">
        <v>325</v>
      </c>
    </row>
    <row r="8738" spans="1:10" x14ac:dyDescent="0.2">
      <c r="A8738">
        <v>2021</v>
      </c>
      <c r="B8738">
        <v>1</v>
      </c>
      <c r="C8738" t="s">
        <v>11</v>
      </c>
      <c r="D8738" t="s">
        <v>226</v>
      </c>
      <c r="E8738" t="s">
        <v>227</v>
      </c>
      <c r="F8738" t="s">
        <v>114</v>
      </c>
      <c r="G8738">
        <v>784</v>
      </c>
      <c r="H8738">
        <v>4718.1333333333332</v>
      </c>
      <c r="I8738">
        <v>524.79999999999995</v>
      </c>
      <c r="J8738" t="s">
        <v>326</v>
      </c>
    </row>
    <row r="8739" spans="1:10" x14ac:dyDescent="0.2">
      <c r="A8739">
        <v>2021</v>
      </c>
      <c r="B8739">
        <v>2</v>
      </c>
      <c r="C8739" t="s">
        <v>35</v>
      </c>
      <c r="D8739" t="s">
        <v>226</v>
      </c>
      <c r="E8739" t="s">
        <v>227</v>
      </c>
      <c r="F8739" t="s">
        <v>114</v>
      </c>
      <c r="G8739">
        <v>455</v>
      </c>
      <c r="H8739">
        <v>2661.15</v>
      </c>
      <c r="I8739">
        <v>124.21666666666667</v>
      </c>
      <c r="J8739" t="s">
        <v>326</v>
      </c>
    </row>
    <row r="8740" spans="1:10" x14ac:dyDescent="0.2">
      <c r="A8740">
        <v>2021</v>
      </c>
      <c r="B8740">
        <v>3</v>
      </c>
      <c r="C8740" t="s">
        <v>82</v>
      </c>
      <c r="D8740" t="s">
        <v>226</v>
      </c>
      <c r="E8740" t="s">
        <v>227</v>
      </c>
      <c r="F8740" t="s">
        <v>114</v>
      </c>
      <c r="G8740">
        <v>700</v>
      </c>
      <c r="H8740">
        <v>3801.7249999999999</v>
      </c>
      <c r="I8740">
        <v>142.85833333333332</v>
      </c>
      <c r="J8740" t="s">
        <v>326</v>
      </c>
    </row>
    <row r="8741" spans="1:10" x14ac:dyDescent="0.2">
      <c r="A8741">
        <v>2021</v>
      </c>
      <c r="B8741">
        <v>4</v>
      </c>
      <c r="C8741" t="s">
        <v>61</v>
      </c>
      <c r="D8741" t="s">
        <v>226</v>
      </c>
      <c r="E8741" t="s">
        <v>227</v>
      </c>
      <c r="F8741" t="s">
        <v>114</v>
      </c>
      <c r="G8741">
        <v>867</v>
      </c>
      <c r="H8741">
        <v>4947.416666666667</v>
      </c>
      <c r="I8741">
        <v>359.31666666666666</v>
      </c>
      <c r="J8741" t="s">
        <v>326</v>
      </c>
    </row>
    <row r="8742" spans="1:10" x14ac:dyDescent="0.2">
      <c r="A8742">
        <v>2021</v>
      </c>
      <c r="B8742">
        <v>5</v>
      </c>
      <c r="C8742" t="s">
        <v>38</v>
      </c>
      <c r="D8742" t="s">
        <v>226</v>
      </c>
      <c r="E8742" t="s">
        <v>227</v>
      </c>
      <c r="F8742" t="s">
        <v>114</v>
      </c>
      <c r="G8742">
        <v>1081</v>
      </c>
      <c r="H8742">
        <v>6727.45</v>
      </c>
      <c r="I8742">
        <v>235.11666666666667</v>
      </c>
      <c r="J8742" t="s">
        <v>326</v>
      </c>
    </row>
    <row r="8743" spans="1:10" x14ac:dyDescent="0.2">
      <c r="A8743">
        <v>2021</v>
      </c>
      <c r="B8743">
        <v>6</v>
      </c>
      <c r="C8743" t="s">
        <v>47</v>
      </c>
      <c r="D8743" t="s">
        <v>226</v>
      </c>
      <c r="E8743" t="s">
        <v>227</v>
      </c>
      <c r="F8743" t="s">
        <v>114</v>
      </c>
      <c r="G8743">
        <v>1324</v>
      </c>
      <c r="H8743">
        <v>8465.0083333333332</v>
      </c>
      <c r="I8743">
        <v>505.42500000000001</v>
      </c>
      <c r="J8743" t="s">
        <v>326</v>
      </c>
    </row>
    <row r="8744" spans="1:10" x14ac:dyDescent="0.2">
      <c r="A8744">
        <v>2021</v>
      </c>
      <c r="B8744">
        <v>7</v>
      </c>
      <c r="C8744" t="s">
        <v>26</v>
      </c>
      <c r="D8744" t="s">
        <v>226</v>
      </c>
      <c r="E8744" t="s">
        <v>227</v>
      </c>
      <c r="F8744" t="s">
        <v>114</v>
      </c>
      <c r="G8744">
        <v>1816</v>
      </c>
      <c r="H8744">
        <v>11282.408333333333</v>
      </c>
      <c r="I8744">
        <v>1656.7416666666666</v>
      </c>
      <c r="J8744" t="s">
        <v>326</v>
      </c>
    </row>
    <row r="8745" spans="1:10" x14ac:dyDescent="0.2">
      <c r="A8745">
        <v>2021</v>
      </c>
      <c r="B8745">
        <v>8</v>
      </c>
      <c r="C8745" t="s">
        <v>14</v>
      </c>
      <c r="D8745" t="s">
        <v>226</v>
      </c>
      <c r="E8745" t="s">
        <v>227</v>
      </c>
      <c r="F8745" t="s">
        <v>114</v>
      </c>
      <c r="G8745">
        <v>2250</v>
      </c>
      <c r="H8745">
        <v>13858.016666666666</v>
      </c>
      <c r="I8745">
        <v>3450.7666666666669</v>
      </c>
      <c r="J8745" t="s">
        <v>326</v>
      </c>
    </row>
    <row r="8746" spans="1:10" x14ac:dyDescent="0.2">
      <c r="A8746">
        <v>2021</v>
      </c>
      <c r="B8746">
        <v>9</v>
      </c>
      <c r="C8746" t="s">
        <v>68</v>
      </c>
      <c r="D8746" t="s">
        <v>226</v>
      </c>
      <c r="E8746" t="s">
        <v>227</v>
      </c>
      <c r="F8746" t="s">
        <v>114</v>
      </c>
      <c r="G8746">
        <v>2038</v>
      </c>
      <c r="H8746">
        <v>14005.558333333332</v>
      </c>
      <c r="I8746">
        <v>1842.075</v>
      </c>
      <c r="J8746" t="s">
        <v>326</v>
      </c>
    </row>
    <row r="8747" spans="1:10" x14ac:dyDescent="0.2">
      <c r="A8747">
        <v>2021</v>
      </c>
      <c r="B8747">
        <v>10</v>
      </c>
      <c r="C8747" t="s">
        <v>16</v>
      </c>
      <c r="D8747" t="s">
        <v>226</v>
      </c>
      <c r="E8747" t="s">
        <v>227</v>
      </c>
      <c r="F8747" t="s">
        <v>114</v>
      </c>
      <c r="G8747">
        <v>2307</v>
      </c>
      <c r="H8747">
        <v>15727.146581196581</v>
      </c>
      <c r="I8747">
        <v>2992.8416666666667</v>
      </c>
      <c r="J8747" t="s">
        <v>326</v>
      </c>
    </row>
    <row r="8748" spans="1:10" x14ac:dyDescent="0.2">
      <c r="A8748">
        <v>2021</v>
      </c>
      <c r="B8748">
        <v>11</v>
      </c>
      <c r="C8748" t="s">
        <v>12</v>
      </c>
      <c r="D8748" t="s">
        <v>226</v>
      </c>
      <c r="E8748" t="s">
        <v>227</v>
      </c>
      <c r="F8748" t="s">
        <v>114</v>
      </c>
      <c r="G8748">
        <v>2416</v>
      </c>
      <c r="H8748">
        <v>16397.083333333332</v>
      </c>
      <c r="I8748">
        <v>3669.25</v>
      </c>
      <c r="J8748" t="s">
        <v>326</v>
      </c>
    </row>
    <row r="8749" spans="1:10" x14ac:dyDescent="0.2">
      <c r="A8749">
        <v>2021</v>
      </c>
      <c r="B8749">
        <v>12</v>
      </c>
      <c r="C8749" t="s">
        <v>63</v>
      </c>
      <c r="D8749" t="s">
        <v>226</v>
      </c>
      <c r="E8749" t="s">
        <v>227</v>
      </c>
      <c r="F8749" t="s">
        <v>114</v>
      </c>
      <c r="G8749">
        <v>2513</v>
      </c>
      <c r="H8749">
        <v>17654.193865740741</v>
      </c>
      <c r="I8749">
        <v>4118.7166666666662</v>
      </c>
      <c r="J8749" t="s">
        <v>326</v>
      </c>
    </row>
    <row r="8750" spans="1:10" x14ac:dyDescent="0.2">
      <c r="A8750">
        <v>2021</v>
      </c>
      <c r="B8750">
        <v>1</v>
      </c>
      <c r="C8750" t="s">
        <v>11</v>
      </c>
      <c r="D8750" t="s">
        <v>81</v>
      </c>
      <c r="E8750" t="s">
        <v>271</v>
      </c>
      <c r="F8750" t="s">
        <v>114</v>
      </c>
      <c r="G8750">
        <v>724</v>
      </c>
      <c r="H8750">
        <v>5768.625</v>
      </c>
      <c r="I8750">
        <v>379.125</v>
      </c>
      <c r="J8750" t="s">
        <v>327</v>
      </c>
    </row>
    <row r="8751" spans="1:10" x14ac:dyDescent="0.2">
      <c r="A8751">
        <v>2021</v>
      </c>
      <c r="B8751">
        <v>2</v>
      </c>
      <c r="C8751" t="s">
        <v>35</v>
      </c>
      <c r="D8751" t="s">
        <v>81</v>
      </c>
      <c r="E8751" t="s">
        <v>271</v>
      </c>
      <c r="F8751" t="s">
        <v>114</v>
      </c>
      <c r="G8751">
        <v>462</v>
      </c>
      <c r="H8751">
        <v>3920.2666666666669</v>
      </c>
      <c r="I8751">
        <v>49.983333333333334</v>
      </c>
      <c r="J8751" t="s">
        <v>327</v>
      </c>
    </row>
    <row r="8752" spans="1:10" x14ac:dyDescent="0.2">
      <c r="A8752">
        <v>2021</v>
      </c>
      <c r="B8752">
        <v>3</v>
      </c>
      <c r="C8752" t="s">
        <v>82</v>
      </c>
      <c r="D8752" t="s">
        <v>81</v>
      </c>
      <c r="E8752" t="s">
        <v>271</v>
      </c>
      <c r="F8752" t="s">
        <v>114</v>
      </c>
      <c r="G8752">
        <v>555</v>
      </c>
      <c r="H8752">
        <v>5122.3083333333334</v>
      </c>
      <c r="I8752">
        <v>89.825000000000003</v>
      </c>
      <c r="J8752" t="s">
        <v>327</v>
      </c>
    </row>
    <row r="8753" spans="1:10" x14ac:dyDescent="0.2">
      <c r="A8753">
        <v>2021</v>
      </c>
      <c r="B8753">
        <v>4</v>
      </c>
      <c r="C8753" t="s">
        <v>61</v>
      </c>
      <c r="D8753" t="s">
        <v>81</v>
      </c>
      <c r="E8753" t="s">
        <v>271</v>
      </c>
      <c r="F8753" t="s">
        <v>114</v>
      </c>
      <c r="G8753">
        <v>729</v>
      </c>
      <c r="H8753">
        <v>6643.541666666667</v>
      </c>
      <c r="I8753">
        <v>0</v>
      </c>
      <c r="J8753" t="s">
        <v>327</v>
      </c>
    </row>
    <row r="8754" spans="1:10" x14ac:dyDescent="0.2">
      <c r="A8754">
        <v>2021</v>
      </c>
      <c r="B8754">
        <v>5</v>
      </c>
      <c r="C8754" t="s">
        <v>38</v>
      </c>
      <c r="D8754" t="s">
        <v>81</v>
      </c>
      <c r="E8754" t="s">
        <v>271</v>
      </c>
      <c r="F8754" t="s">
        <v>114</v>
      </c>
      <c r="G8754">
        <v>883</v>
      </c>
      <c r="H8754">
        <v>8105.333333333333</v>
      </c>
      <c r="I8754">
        <v>481.86666666666667</v>
      </c>
      <c r="J8754" t="s">
        <v>327</v>
      </c>
    </row>
    <row r="8755" spans="1:10" x14ac:dyDescent="0.2">
      <c r="A8755">
        <v>2021</v>
      </c>
      <c r="B8755">
        <v>6</v>
      </c>
      <c r="C8755" t="s">
        <v>47</v>
      </c>
      <c r="D8755" t="s">
        <v>81</v>
      </c>
      <c r="E8755" t="s">
        <v>271</v>
      </c>
      <c r="F8755" t="s">
        <v>114</v>
      </c>
      <c r="G8755">
        <v>1114</v>
      </c>
      <c r="H8755">
        <v>10245.450000000001</v>
      </c>
      <c r="I8755">
        <v>256.06666666666666</v>
      </c>
      <c r="J8755" t="s">
        <v>327</v>
      </c>
    </row>
    <row r="8756" spans="1:10" x14ac:dyDescent="0.2">
      <c r="A8756">
        <v>2021</v>
      </c>
      <c r="B8756">
        <v>7</v>
      </c>
      <c r="C8756" t="s">
        <v>26</v>
      </c>
      <c r="D8756" t="s">
        <v>81</v>
      </c>
      <c r="E8756" t="s">
        <v>271</v>
      </c>
      <c r="F8756" t="s">
        <v>114</v>
      </c>
      <c r="G8756">
        <v>1769</v>
      </c>
      <c r="H8756">
        <v>15554.366666666667</v>
      </c>
      <c r="I8756">
        <v>967.06666666666672</v>
      </c>
      <c r="J8756" t="s">
        <v>327</v>
      </c>
    </row>
    <row r="8757" spans="1:10" x14ac:dyDescent="0.2">
      <c r="A8757">
        <v>2021</v>
      </c>
      <c r="B8757">
        <v>8</v>
      </c>
      <c r="C8757" t="s">
        <v>14</v>
      </c>
      <c r="D8757" t="s">
        <v>81</v>
      </c>
      <c r="E8757" t="s">
        <v>271</v>
      </c>
      <c r="F8757" t="s">
        <v>114</v>
      </c>
      <c r="G8757">
        <v>2148</v>
      </c>
      <c r="H8757">
        <v>18513.108333333334</v>
      </c>
      <c r="I8757">
        <v>2023.1916666666666</v>
      </c>
      <c r="J8757" t="s">
        <v>327</v>
      </c>
    </row>
    <row r="8758" spans="1:10" x14ac:dyDescent="0.2">
      <c r="A8758">
        <v>2021</v>
      </c>
      <c r="B8758">
        <v>9</v>
      </c>
      <c r="C8758" t="s">
        <v>68</v>
      </c>
      <c r="D8758" t="s">
        <v>81</v>
      </c>
      <c r="E8758" t="s">
        <v>271</v>
      </c>
      <c r="F8758" t="s">
        <v>114</v>
      </c>
      <c r="G8758">
        <v>2157</v>
      </c>
      <c r="H8758">
        <v>18884.674999999999</v>
      </c>
      <c r="I8758">
        <v>2192.6416666666669</v>
      </c>
      <c r="J8758" t="s">
        <v>327</v>
      </c>
    </row>
    <row r="8759" spans="1:10" x14ac:dyDescent="0.2">
      <c r="A8759">
        <v>2021</v>
      </c>
      <c r="B8759">
        <v>10</v>
      </c>
      <c r="C8759" t="s">
        <v>16</v>
      </c>
      <c r="D8759" t="s">
        <v>81</v>
      </c>
      <c r="E8759" t="s">
        <v>271</v>
      </c>
      <c r="F8759" t="s">
        <v>114</v>
      </c>
      <c r="G8759">
        <v>2677</v>
      </c>
      <c r="H8759">
        <v>22430.383333333335</v>
      </c>
      <c r="I8759">
        <v>3341.45</v>
      </c>
      <c r="J8759" t="s">
        <v>327</v>
      </c>
    </row>
    <row r="8760" spans="1:10" x14ac:dyDescent="0.2">
      <c r="A8760">
        <v>2021</v>
      </c>
      <c r="B8760">
        <v>11</v>
      </c>
      <c r="C8760" t="s">
        <v>12</v>
      </c>
      <c r="D8760" t="s">
        <v>81</v>
      </c>
      <c r="E8760" t="s">
        <v>271</v>
      </c>
      <c r="F8760" t="s">
        <v>114</v>
      </c>
      <c r="G8760">
        <v>3031</v>
      </c>
      <c r="H8760">
        <v>25543.95</v>
      </c>
      <c r="I8760">
        <v>6224.5666666666666</v>
      </c>
      <c r="J8760" t="s">
        <v>327</v>
      </c>
    </row>
    <row r="8761" spans="1:10" x14ac:dyDescent="0.2">
      <c r="A8761">
        <v>2021</v>
      </c>
      <c r="B8761">
        <v>12</v>
      </c>
      <c r="C8761" t="s">
        <v>63</v>
      </c>
      <c r="D8761" t="s">
        <v>81</v>
      </c>
      <c r="E8761" t="s">
        <v>271</v>
      </c>
      <c r="F8761" t="s">
        <v>114</v>
      </c>
      <c r="G8761">
        <v>3215</v>
      </c>
      <c r="H8761">
        <v>27787.474999999999</v>
      </c>
      <c r="I8761">
        <v>5510.1416666666664</v>
      </c>
      <c r="J8761" t="s">
        <v>327</v>
      </c>
    </row>
    <row r="8762" spans="1:10" x14ac:dyDescent="0.2">
      <c r="A8762">
        <v>2021</v>
      </c>
      <c r="B8762">
        <v>1</v>
      </c>
      <c r="C8762" t="s">
        <v>11</v>
      </c>
      <c r="D8762" t="s">
        <v>64</v>
      </c>
      <c r="E8762" t="s">
        <v>182</v>
      </c>
      <c r="F8762" t="s">
        <v>114</v>
      </c>
      <c r="G8762">
        <v>1366</v>
      </c>
      <c r="H8762">
        <v>8104.9250000000002</v>
      </c>
      <c r="I8762">
        <v>684.55833333333328</v>
      </c>
      <c r="J8762" t="s">
        <v>328</v>
      </c>
    </row>
    <row r="8763" spans="1:10" x14ac:dyDescent="0.2">
      <c r="A8763">
        <v>2021</v>
      </c>
      <c r="B8763">
        <v>2</v>
      </c>
      <c r="C8763" t="s">
        <v>35</v>
      </c>
      <c r="D8763" t="s">
        <v>64</v>
      </c>
      <c r="E8763" t="s">
        <v>182</v>
      </c>
      <c r="F8763" t="s">
        <v>114</v>
      </c>
      <c r="G8763">
        <v>1180</v>
      </c>
      <c r="H8763">
        <v>7119.0583333333334</v>
      </c>
      <c r="I8763">
        <v>414.77499999999998</v>
      </c>
      <c r="J8763" t="s">
        <v>328</v>
      </c>
    </row>
    <row r="8764" spans="1:10" x14ac:dyDescent="0.2">
      <c r="A8764">
        <v>2021</v>
      </c>
      <c r="B8764">
        <v>3</v>
      </c>
      <c r="C8764" t="s">
        <v>82</v>
      </c>
      <c r="D8764" t="s">
        <v>64</v>
      </c>
      <c r="E8764" t="s">
        <v>182</v>
      </c>
      <c r="F8764" t="s">
        <v>114</v>
      </c>
      <c r="G8764">
        <v>1603</v>
      </c>
      <c r="H8764">
        <v>9659.5499999999993</v>
      </c>
      <c r="I8764">
        <v>690.7</v>
      </c>
      <c r="J8764" t="s">
        <v>328</v>
      </c>
    </row>
    <row r="8765" spans="1:10" x14ac:dyDescent="0.2">
      <c r="A8765">
        <v>2021</v>
      </c>
      <c r="B8765">
        <v>4</v>
      </c>
      <c r="C8765" t="s">
        <v>61</v>
      </c>
      <c r="D8765" t="s">
        <v>64</v>
      </c>
      <c r="E8765" t="s">
        <v>182</v>
      </c>
      <c r="F8765" t="s">
        <v>114</v>
      </c>
      <c r="G8765">
        <v>1778</v>
      </c>
      <c r="H8765">
        <v>11099.516666666666</v>
      </c>
      <c r="I8765">
        <v>640.23333333333335</v>
      </c>
      <c r="J8765" t="s">
        <v>328</v>
      </c>
    </row>
    <row r="8766" spans="1:10" x14ac:dyDescent="0.2">
      <c r="A8766">
        <v>2021</v>
      </c>
      <c r="B8766">
        <v>5</v>
      </c>
      <c r="C8766" t="s">
        <v>38</v>
      </c>
      <c r="D8766" t="s">
        <v>64</v>
      </c>
      <c r="E8766" t="s">
        <v>182</v>
      </c>
      <c r="F8766" t="s">
        <v>114</v>
      </c>
      <c r="G8766">
        <v>2096</v>
      </c>
      <c r="H8766">
        <v>13093.15</v>
      </c>
      <c r="I8766">
        <v>931.8</v>
      </c>
      <c r="J8766" t="s">
        <v>328</v>
      </c>
    </row>
    <row r="8767" spans="1:10" x14ac:dyDescent="0.2">
      <c r="A8767">
        <v>2021</v>
      </c>
      <c r="B8767">
        <v>6</v>
      </c>
      <c r="C8767" t="s">
        <v>47</v>
      </c>
      <c r="D8767" t="s">
        <v>64</v>
      </c>
      <c r="E8767" t="s">
        <v>182</v>
      </c>
      <c r="F8767" t="s">
        <v>114</v>
      </c>
      <c r="G8767">
        <v>2376</v>
      </c>
      <c r="H8767">
        <v>14982.466666666667</v>
      </c>
      <c r="I8767">
        <v>1723.15</v>
      </c>
      <c r="J8767" t="s">
        <v>328</v>
      </c>
    </row>
    <row r="8768" spans="1:10" x14ac:dyDescent="0.2">
      <c r="A8768">
        <v>2021</v>
      </c>
      <c r="B8768">
        <v>7</v>
      </c>
      <c r="C8768" t="s">
        <v>26</v>
      </c>
      <c r="D8768" t="s">
        <v>64</v>
      </c>
      <c r="E8768" t="s">
        <v>182</v>
      </c>
      <c r="F8768" t="s">
        <v>114</v>
      </c>
      <c r="G8768">
        <v>2775</v>
      </c>
      <c r="H8768">
        <v>17887.116666666665</v>
      </c>
      <c r="I8768">
        <v>2725.25</v>
      </c>
      <c r="J8768" t="s">
        <v>328</v>
      </c>
    </row>
    <row r="8769" spans="1:10" x14ac:dyDescent="0.2">
      <c r="A8769">
        <v>2021</v>
      </c>
      <c r="B8769">
        <v>8</v>
      </c>
      <c r="C8769" t="s">
        <v>14</v>
      </c>
      <c r="D8769" t="s">
        <v>64</v>
      </c>
      <c r="E8769" t="s">
        <v>182</v>
      </c>
      <c r="F8769" t="s">
        <v>114</v>
      </c>
      <c r="G8769">
        <v>2900</v>
      </c>
      <c r="H8769">
        <v>18680.499337121211</v>
      </c>
      <c r="I8769">
        <v>2825.0916666666667</v>
      </c>
      <c r="J8769" t="s">
        <v>328</v>
      </c>
    </row>
    <row r="8770" spans="1:10" x14ac:dyDescent="0.2">
      <c r="A8770">
        <v>2021</v>
      </c>
      <c r="B8770">
        <v>9</v>
      </c>
      <c r="C8770" t="s">
        <v>68</v>
      </c>
      <c r="D8770" t="s">
        <v>64</v>
      </c>
      <c r="E8770" t="s">
        <v>182</v>
      </c>
      <c r="F8770" t="s">
        <v>114</v>
      </c>
      <c r="G8770">
        <v>2608</v>
      </c>
      <c r="H8770">
        <v>16911.688148148147</v>
      </c>
      <c r="I8770">
        <v>1657.925</v>
      </c>
      <c r="J8770" t="s">
        <v>328</v>
      </c>
    </row>
    <row r="8771" spans="1:10" x14ac:dyDescent="0.2">
      <c r="A8771">
        <v>2021</v>
      </c>
      <c r="B8771">
        <v>10</v>
      </c>
      <c r="C8771" t="s">
        <v>16</v>
      </c>
      <c r="D8771" t="s">
        <v>64</v>
      </c>
      <c r="E8771" t="s">
        <v>182</v>
      </c>
      <c r="F8771" t="s">
        <v>114</v>
      </c>
      <c r="G8771">
        <v>2427</v>
      </c>
      <c r="H8771">
        <v>15748.416666666666</v>
      </c>
      <c r="I8771">
        <v>1410.9833333333333</v>
      </c>
      <c r="J8771" t="s">
        <v>328</v>
      </c>
    </row>
    <row r="8772" spans="1:10" x14ac:dyDescent="0.2">
      <c r="A8772">
        <v>2021</v>
      </c>
      <c r="B8772">
        <v>11</v>
      </c>
      <c r="C8772" t="s">
        <v>12</v>
      </c>
      <c r="D8772" t="s">
        <v>64</v>
      </c>
      <c r="E8772" t="s">
        <v>182</v>
      </c>
      <c r="F8772" t="s">
        <v>114</v>
      </c>
      <c r="G8772">
        <v>2316</v>
      </c>
      <c r="H8772">
        <v>14492.565763052209</v>
      </c>
      <c r="I8772">
        <v>1768.0083333333334</v>
      </c>
      <c r="J8772" t="s">
        <v>328</v>
      </c>
    </row>
    <row r="8773" spans="1:10" x14ac:dyDescent="0.2">
      <c r="A8773">
        <v>2021</v>
      </c>
      <c r="B8773">
        <v>12</v>
      </c>
      <c r="C8773" t="s">
        <v>63</v>
      </c>
      <c r="D8773" t="s">
        <v>64</v>
      </c>
      <c r="E8773" t="s">
        <v>182</v>
      </c>
      <c r="F8773" t="s">
        <v>114</v>
      </c>
      <c r="G8773">
        <v>2565</v>
      </c>
      <c r="H8773">
        <v>15978.424999999999</v>
      </c>
      <c r="I8773">
        <v>2073.7083333333335</v>
      </c>
      <c r="J8773" t="s">
        <v>328</v>
      </c>
    </row>
    <row r="8774" spans="1:10" x14ac:dyDescent="0.2">
      <c r="A8774">
        <v>2021</v>
      </c>
      <c r="B8774">
        <v>1</v>
      </c>
      <c r="C8774" t="s">
        <v>11</v>
      </c>
      <c r="D8774" t="s">
        <v>397</v>
      </c>
      <c r="E8774" t="s">
        <v>398</v>
      </c>
      <c r="F8774" t="s">
        <v>399</v>
      </c>
      <c r="J8774" t="s">
        <v>400</v>
      </c>
    </row>
    <row r="8775" spans="1:10" x14ac:dyDescent="0.2">
      <c r="A8775">
        <v>2021</v>
      </c>
      <c r="B8775">
        <v>2</v>
      </c>
      <c r="C8775" t="s">
        <v>35</v>
      </c>
      <c r="D8775" t="s">
        <v>397</v>
      </c>
      <c r="E8775" t="s">
        <v>398</v>
      </c>
      <c r="F8775" t="s">
        <v>399</v>
      </c>
      <c r="J8775" t="s">
        <v>400</v>
      </c>
    </row>
    <row r="8776" spans="1:10" x14ac:dyDescent="0.2">
      <c r="A8776">
        <v>2021</v>
      </c>
      <c r="B8776">
        <v>3</v>
      </c>
      <c r="C8776" t="s">
        <v>82</v>
      </c>
      <c r="D8776" t="s">
        <v>397</v>
      </c>
      <c r="E8776" t="s">
        <v>398</v>
      </c>
      <c r="F8776" t="s">
        <v>399</v>
      </c>
      <c r="J8776" t="s">
        <v>400</v>
      </c>
    </row>
    <row r="8777" spans="1:10" x14ac:dyDescent="0.2">
      <c r="A8777">
        <v>2021</v>
      </c>
      <c r="B8777">
        <v>4</v>
      </c>
      <c r="C8777" t="s">
        <v>61</v>
      </c>
      <c r="D8777" t="s">
        <v>397</v>
      </c>
      <c r="E8777" t="s">
        <v>398</v>
      </c>
      <c r="F8777" t="s">
        <v>399</v>
      </c>
      <c r="J8777" t="s">
        <v>400</v>
      </c>
    </row>
    <row r="8778" spans="1:10" x14ac:dyDescent="0.2">
      <c r="A8778">
        <v>2021</v>
      </c>
      <c r="B8778">
        <v>5</v>
      </c>
      <c r="C8778" t="s">
        <v>38</v>
      </c>
      <c r="D8778" t="s">
        <v>397</v>
      </c>
      <c r="E8778" t="s">
        <v>398</v>
      </c>
      <c r="F8778" t="s">
        <v>399</v>
      </c>
      <c r="J8778" t="s">
        <v>400</v>
      </c>
    </row>
    <row r="8779" spans="1:10" x14ac:dyDescent="0.2">
      <c r="A8779">
        <v>2021</v>
      </c>
      <c r="B8779">
        <v>6</v>
      </c>
      <c r="C8779" t="s">
        <v>47</v>
      </c>
      <c r="D8779" t="s">
        <v>397</v>
      </c>
      <c r="E8779" t="s">
        <v>398</v>
      </c>
      <c r="F8779" t="s">
        <v>399</v>
      </c>
      <c r="J8779" t="s">
        <v>400</v>
      </c>
    </row>
    <row r="8780" spans="1:10" x14ac:dyDescent="0.2">
      <c r="A8780">
        <v>2021</v>
      </c>
      <c r="B8780">
        <v>7</v>
      </c>
      <c r="C8780" t="s">
        <v>26</v>
      </c>
      <c r="D8780" t="s">
        <v>397</v>
      </c>
      <c r="E8780" t="s">
        <v>398</v>
      </c>
      <c r="F8780" t="s">
        <v>399</v>
      </c>
      <c r="J8780" t="s">
        <v>400</v>
      </c>
    </row>
    <row r="8781" spans="1:10" x14ac:dyDescent="0.2">
      <c r="A8781">
        <v>2021</v>
      </c>
      <c r="B8781">
        <v>8</v>
      </c>
      <c r="C8781" t="s">
        <v>14</v>
      </c>
      <c r="D8781" t="s">
        <v>397</v>
      </c>
      <c r="E8781" t="s">
        <v>398</v>
      </c>
      <c r="F8781" t="s">
        <v>399</v>
      </c>
      <c r="J8781" t="s">
        <v>400</v>
      </c>
    </row>
    <row r="8782" spans="1:10" x14ac:dyDescent="0.2">
      <c r="A8782">
        <v>2021</v>
      </c>
      <c r="B8782">
        <v>9</v>
      </c>
      <c r="C8782" t="s">
        <v>68</v>
      </c>
      <c r="D8782" t="s">
        <v>397</v>
      </c>
      <c r="E8782" t="s">
        <v>398</v>
      </c>
      <c r="F8782" t="s">
        <v>399</v>
      </c>
      <c r="J8782" t="s">
        <v>400</v>
      </c>
    </row>
    <row r="8783" spans="1:10" x14ac:dyDescent="0.2">
      <c r="A8783">
        <v>2021</v>
      </c>
      <c r="B8783">
        <v>10</v>
      </c>
      <c r="C8783" t="s">
        <v>16</v>
      </c>
      <c r="D8783" t="s">
        <v>397</v>
      </c>
      <c r="E8783" t="s">
        <v>398</v>
      </c>
      <c r="F8783" t="s">
        <v>399</v>
      </c>
      <c r="J8783" t="s">
        <v>400</v>
      </c>
    </row>
    <row r="8784" spans="1:10" x14ac:dyDescent="0.2">
      <c r="A8784">
        <v>2021</v>
      </c>
      <c r="B8784">
        <v>11</v>
      </c>
      <c r="C8784" t="s">
        <v>12</v>
      </c>
      <c r="D8784" t="s">
        <v>397</v>
      </c>
      <c r="E8784" t="s">
        <v>398</v>
      </c>
      <c r="F8784" t="s">
        <v>399</v>
      </c>
      <c r="J8784" t="s">
        <v>400</v>
      </c>
    </row>
    <row r="8785" spans="1:10" x14ac:dyDescent="0.2">
      <c r="A8785">
        <v>2021</v>
      </c>
      <c r="B8785">
        <v>12</v>
      </c>
      <c r="C8785" t="s">
        <v>63</v>
      </c>
      <c r="D8785" t="s">
        <v>397</v>
      </c>
      <c r="E8785" t="s">
        <v>398</v>
      </c>
      <c r="F8785" t="s">
        <v>399</v>
      </c>
      <c r="J8785" t="s">
        <v>400</v>
      </c>
    </row>
    <row r="8786" spans="1:10" x14ac:dyDescent="0.2">
      <c r="A8786">
        <v>2021</v>
      </c>
      <c r="B8786">
        <v>1</v>
      </c>
      <c r="C8786" t="s">
        <v>11</v>
      </c>
      <c r="D8786" t="s">
        <v>401</v>
      </c>
      <c r="E8786" t="s">
        <v>402</v>
      </c>
      <c r="F8786" t="s">
        <v>399</v>
      </c>
      <c r="J8786" t="s">
        <v>403</v>
      </c>
    </row>
    <row r="8787" spans="1:10" x14ac:dyDescent="0.2">
      <c r="A8787">
        <v>2021</v>
      </c>
      <c r="B8787">
        <v>2</v>
      </c>
      <c r="C8787" t="s">
        <v>35</v>
      </c>
      <c r="D8787" t="s">
        <v>401</v>
      </c>
      <c r="E8787" t="s">
        <v>402</v>
      </c>
      <c r="F8787" t="s">
        <v>399</v>
      </c>
      <c r="J8787" t="s">
        <v>403</v>
      </c>
    </row>
    <row r="8788" spans="1:10" x14ac:dyDescent="0.2">
      <c r="A8788">
        <v>2021</v>
      </c>
      <c r="B8788">
        <v>3</v>
      </c>
      <c r="C8788" t="s">
        <v>82</v>
      </c>
      <c r="D8788" t="s">
        <v>401</v>
      </c>
      <c r="E8788" t="s">
        <v>402</v>
      </c>
      <c r="F8788" t="s">
        <v>399</v>
      </c>
      <c r="J8788" t="s">
        <v>403</v>
      </c>
    </row>
    <row r="8789" spans="1:10" x14ac:dyDescent="0.2">
      <c r="A8789">
        <v>2021</v>
      </c>
      <c r="B8789">
        <v>4</v>
      </c>
      <c r="C8789" t="s">
        <v>61</v>
      </c>
      <c r="D8789" t="s">
        <v>401</v>
      </c>
      <c r="E8789" t="s">
        <v>402</v>
      </c>
      <c r="F8789" t="s">
        <v>399</v>
      </c>
      <c r="J8789" t="s">
        <v>403</v>
      </c>
    </row>
    <row r="8790" spans="1:10" x14ac:dyDescent="0.2">
      <c r="A8790">
        <v>2021</v>
      </c>
      <c r="B8790">
        <v>5</v>
      </c>
      <c r="C8790" t="s">
        <v>38</v>
      </c>
      <c r="D8790" t="s">
        <v>401</v>
      </c>
      <c r="E8790" t="s">
        <v>402</v>
      </c>
      <c r="F8790" t="s">
        <v>399</v>
      </c>
      <c r="J8790" t="s">
        <v>403</v>
      </c>
    </row>
    <row r="8791" spans="1:10" x14ac:dyDescent="0.2">
      <c r="A8791">
        <v>2021</v>
      </c>
      <c r="B8791">
        <v>6</v>
      </c>
      <c r="C8791" t="s">
        <v>47</v>
      </c>
      <c r="D8791" t="s">
        <v>401</v>
      </c>
      <c r="E8791" t="s">
        <v>402</v>
      </c>
      <c r="F8791" t="s">
        <v>399</v>
      </c>
      <c r="J8791" t="s">
        <v>403</v>
      </c>
    </row>
    <row r="8792" spans="1:10" x14ac:dyDescent="0.2">
      <c r="A8792">
        <v>2021</v>
      </c>
      <c r="B8792">
        <v>7</v>
      </c>
      <c r="C8792" t="s">
        <v>26</v>
      </c>
      <c r="D8792" t="s">
        <v>401</v>
      </c>
      <c r="E8792" t="s">
        <v>402</v>
      </c>
      <c r="F8792" t="s">
        <v>399</v>
      </c>
      <c r="J8792" t="s">
        <v>403</v>
      </c>
    </row>
    <row r="8793" spans="1:10" x14ac:dyDescent="0.2">
      <c r="A8793">
        <v>2021</v>
      </c>
      <c r="B8793">
        <v>8</v>
      </c>
      <c r="C8793" t="s">
        <v>14</v>
      </c>
      <c r="D8793" t="s">
        <v>401</v>
      </c>
      <c r="E8793" t="s">
        <v>402</v>
      </c>
      <c r="F8793" t="s">
        <v>399</v>
      </c>
      <c r="J8793" t="s">
        <v>403</v>
      </c>
    </row>
    <row r="8794" spans="1:10" x14ac:dyDescent="0.2">
      <c r="A8794">
        <v>2021</v>
      </c>
      <c r="B8794">
        <v>9</v>
      </c>
      <c r="C8794" t="s">
        <v>68</v>
      </c>
      <c r="D8794" t="s">
        <v>401</v>
      </c>
      <c r="E8794" t="s">
        <v>402</v>
      </c>
      <c r="F8794" t="s">
        <v>399</v>
      </c>
      <c r="J8794" t="s">
        <v>403</v>
      </c>
    </row>
    <row r="8795" spans="1:10" x14ac:dyDescent="0.2">
      <c r="A8795">
        <v>2021</v>
      </c>
      <c r="B8795">
        <v>10</v>
      </c>
      <c r="C8795" t="s">
        <v>16</v>
      </c>
      <c r="D8795" t="s">
        <v>401</v>
      </c>
      <c r="E8795" t="s">
        <v>402</v>
      </c>
      <c r="F8795" t="s">
        <v>399</v>
      </c>
      <c r="J8795" t="s">
        <v>403</v>
      </c>
    </row>
    <row r="8796" spans="1:10" x14ac:dyDescent="0.2">
      <c r="A8796">
        <v>2021</v>
      </c>
      <c r="B8796">
        <v>11</v>
      </c>
      <c r="C8796" t="s">
        <v>12</v>
      </c>
      <c r="D8796" t="s">
        <v>401</v>
      </c>
      <c r="E8796" t="s">
        <v>402</v>
      </c>
      <c r="F8796" t="s">
        <v>399</v>
      </c>
      <c r="J8796" t="s">
        <v>403</v>
      </c>
    </row>
    <row r="8797" spans="1:10" x14ac:dyDescent="0.2">
      <c r="A8797">
        <v>2021</v>
      </c>
      <c r="B8797">
        <v>12</v>
      </c>
      <c r="C8797" t="s">
        <v>63</v>
      </c>
      <c r="D8797" t="s">
        <v>401</v>
      </c>
      <c r="E8797" t="s">
        <v>402</v>
      </c>
      <c r="F8797" t="s">
        <v>399</v>
      </c>
      <c r="J8797" t="s">
        <v>403</v>
      </c>
    </row>
    <row r="8798" spans="1:10" x14ac:dyDescent="0.2">
      <c r="A8798">
        <v>2021</v>
      </c>
      <c r="B8798">
        <v>1</v>
      </c>
      <c r="C8798" t="s">
        <v>11</v>
      </c>
      <c r="D8798" t="s">
        <v>138</v>
      </c>
      <c r="E8798" t="s">
        <v>206</v>
      </c>
      <c r="F8798" t="s">
        <v>152</v>
      </c>
      <c r="G8798">
        <v>1027</v>
      </c>
      <c r="H8798">
        <v>11163</v>
      </c>
      <c r="I8798">
        <v>4262</v>
      </c>
      <c r="J8798" t="s">
        <v>329</v>
      </c>
    </row>
    <row r="8799" spans="1:10" x14ac:dyDescent="0.2">
      <c r="A8799">
        <v>2021</v>
      </c>
      <c r="B8799">
        <v>2</v>
      </c>
      <c r="C8799" t="s">
        <v>35</v>
      </c>
      <c r="D8799" t="s">
        <v>138</v>
      </c>
      <c r="E8799" t="s">
        <v>206</v>
      </c>
      <c r="F8799" t="s">
        <v>152</v>
      </c>
      <c r="G8799">
        <v>853</v>
      </c>
      <c r="H8799">
        <v>9408</v>
      </c>
      <c r="I8799">
        <v>3141</v>
      </c>
      <c r="J8799" t="s">
        <v>329</v>
      </c>
    </row>
    <row r="8800" spans="1:10" x14ac:dyDescent="0.2">
      <c r="A8800">
        <v>2021</v>
      </c>
      <c r="B8800">
        <v>3</v>
      </c>
      <c r="C8800" t="s">
        <v>82</v>
      </c>
      <c r="D8800" t="s">
        <v>138</v>
      </c>
      <c r="E8800" t="s">
        <v>206</v>
      </c>
      <c r="F8800" t="s">
        <v>152</v>
      </c>
      <c r="G8800">
        <v>1011</v>
      </c>
      <c r="H8800">
        <v>11076</v>
      </c>
      <c r="I8800">
        <v>3196</v>
      </c>
      <c r="J8800" t="s">
        <v>329</v>
      </c>
    </row>
    <row r="8801" spans="1:10" x14ac:dyDescent="0.2">
      <c r="A8801">
        <v>2021</v>
      </c>
      <c r="B8801">
        <v>4</v>
      </c>
      <c r="C8801" t="s">
        <v>61</v>
      </c>
      <c r="D8801" t="s">
        <v>138</v>
      </c>
      <c r="E8801" t="s">
        <v>206</v>
      </c>
      <c r="F8801" t="s">
        <v>152</v>
      </c>
      <c r="G8801">
        <v>1136</v>
      </c>
      <c r="H8801">
        <v>12311.5</v>
      </c>
      <c r="I8801">
        <v>1534.5</v>
      </c>
      <c r="J8801" t="s">
        <v>329</v>
      </c>
    </row>
    <row r="8802" spans="1:10" x14ac:dyDescent="0.2">
      <c r="A8802">
        <v>2021</v>
      </c>
      <c r="B8802">
        <v>5</v>
      </c>
      <c r="C8802" t="s">
        <v>38</v>
      </c>
      <c r="D8802" t="s">
        <v>138</v>
      </c>
      <c r="E8802" t="s">
        <v>206</v>
      </c>
      <c r="F8802" t="s">
        <v>152</v>
      </c>
      <c r="G8802">
        <v>1246</v>
      </c>
      <c r="H8802">
        <v>13601.229166666666</v>
      </c>
      <c r="I8802">
        <v>946</v>
      </c>
      <c r="J8802" t="s">
        <v>329</v>
      </c>
    </row>
    <row r="8803" spans="1:10" x14ac:dyDescent="0.2">
      <c r="A8803">
        <v>2021</v>
      </c>
      <c r="B8803">
        <v>6</v>
      </c>
      <c r="C8803" t="s">
        <v>47</v>
      </c>
      <c r="D8803" t="s">
        <v>138</v>
      </c>
      <c r="E8803" t="s">
        <v>206</v>
      </c>
      <c r="F8803" t="s">
        <v>152</v>
      </c>
      <c r="G8803">
        <v>1572</v>
      </c>
      <c r="H8803">
        <v>17089</v>
      </c>
      <c r="I8803">
        <v>1256</v>
      </c>
      <c r="J8803" t="s">
        <v>329</v>
      </c>
    </row>
    <row r="8804" spans="1:10" x14ac:dyDescent="0.2">
      <c r="A8804">
        <v>2021</v>
      </c>
      <c r="B8804">
        <v>7</v>
      </c>
      <c r="C8804" t="s">
        <v>26</v>
      </c>
      <c r="D8804" t="s">
        <v>138</v>
      </c>
      <c r="E8804" t="s">
        <v>206</v>
      </c>
      <c r="F8804" t="s">
        <v>152</v>
      </c>
      <c r="G8804">
        <v>2221</v>
      </c>
      <c r="H8804">
        <v>23452</v>
      </c>
      <c r="I8804">
        <v>2306</v>
      </c>
      <c r="J8804" t="s">
        <v>329</v>
      </c>
    </row>
    <row r="8805" spans="1:10" x14ac:dyDescent="0.2">
      <c r="A8805">
        <v>2021</v>
      </c>
      <c r="B8805">
        <v>8</v>
      </c>
      <c r="C8805" t="s">
        <v>14</v>
      </c>
      <c r="D8805" t="s">
        <v>138</v>
      </c>
      <c r="E8805" t="s">
        <v>206</v>
      </c>
      <c r="F8805" t="s">
        <v>152</v>
      </c>
      <c r="G8805">
        <v>2439</v>
      </c>
      <c r="H8805">
        <v>26081.5</v>
      </c>
      <c r="I8805">
        <v>2906.5</v>
      </c>
      <c r="J8805" t="s">
        <v>329</v>
      </c>
    </row>
    <row r="8806" spans="1:10" x14ac:dyDescent="0.2">
      <c r="A8806">
        <v>2021</v>
      </c>
      <c r="B8806">
        <v>9</v>
      </c>
      <c r="C8806" t="s">
        <v>68</v>
      </c>
      <c r="D8806" t="s">
        <v>138</v>
      </c>
      <c r="E8806" t="s">
        <v>206</v>
      </c>
      <c r="F8806" t="s">
        <v>152</v>
      </c>
      <c r="G8806">
        <v>2234</v>
      </c>
      <c r="H8806">
        <v>24057.5</v>
      </c>
      <c r="I8806">
        <v>2116.5</v>
      </c>
      <c r="J8806" t="s">
        <v>329</v>
      </c>
    </row>
    <row r="8807" spans="1:10" x14ac:dyDescent="0.2">
      <c r="A8807">
        <v>2021</v>
      </c>
      <c r="B8807">
        <v>10</v>
      </c>
      <c r="C8807" t="s">
        <v>16</v>
      </c>
      <c r="D8807" t="s">
        <v>138</v>
      </c>
      <c r="E8807" t="s">
        <v>206</v>
      </c>
      <c r="F8807" t="s">
        <v>152</v>
      </c>
      <c r="G8807">
        <v>2045</v>
      </c>
      <c r="H8807">
        <v>21601</v>
      </c>
      <c r="I8807">
        <v>2272</v>
      </c>
      <c r="J8807" t="s">
        <v>329</v>
      </c>
    </row>
    <row r="8808" spans="1:10" x14ac:dyDescent="0.2">
      <c r="A8808">
        <v>2021</v>
      </c>
      <c r="B8808">
        <v>11</v>
      </c>
      <c r="C8808" t="s">
        <v>12</v>
      </c>
      <c r="D8808" t="s">
        <v>138</v>
      </c>
      <c r="E8808" t="s">
        <v>206</v>
      </c>
      <c r="F8808" t="s">
        <v>152</v>
      </c>
      <c r="G8808">
        <v>1623</v>
      </c>
      <c r="H8808">
        <v>17217</v>
      </c>
      <c r="I8808">
        <v>2748</v>
      </c>
      <c r="J8808" t="s">
        <v>329</v>
      </c>
    </row>
    <row r="8809" spans="1:10" x14ac:dyDescent="0.2">
      <c r="A8809">
        <v>2021</v>
      </c>
      <c r="B8809">
        <v>12</v>
      </c>
      <c r="C8809" t="s">
        <v>63</v>
      </c>
      <c r="D8809" t="s">
        <v>138</v>
      </c>
      <c r="E8809" t="s">
        <v>206</v>
      </c>
      <c r="F8809" t="s">
        <v>152</v>
      </c>
      <c r="G8809">
        <v>1840</v>
      </c>
      <c r="H8809">
        <v>20469.5</v>
      </c>
      <c r="I8809">
        <v>5878.5</v>
      </c>
      <c r="J8809" t="s">
        <v>329</v>
      </c>
    </row>
    <row r="8810" spans="1:10" x14ac:dyDescent="0.2">
      <c r="A8810">
        <v>2021</v>
      </c>
      <c r="B8810">
        <v>1</v>
      </c>
      <c r="C8810" t="s">
        <v>11</v>
      </c>
      <c r="D8810" t="s">
        <v>240</v>
      </c>
      <c r="E8810" t="s">
        <v>239</v>
      </c>
      <c r="F8810" t="s">
        <v>241</v>
      </c>
      <c r="G8810">
        <v>687</v>
      </c>
      <c r="H8810">
        <v>5040</v>
      </c>
      <c r="I8810">
        <v>856</v>
      </c>
      <c r="J8810" t="s">
        <v>330</v>
      </c>
    </row>
    <row r="8811" spans="1:10" x14ac:dyDescent="0.2">
      <c r="A8811">
        <v>2021</v>
      </c>
      <c r="B8811">
        <v>2</v>
      </c>
      <c r="C8811" t="s">
        <v>35</v>
      </c>
      <c r="D8811" t="s">
        <v>240</v>
      </c>
      <c r="E8811" t="s">
        <v>239</v>
      </c>
      <c r="F8811" t="s">
        <v>241</v>
      </c>
      <c r="G8811">
        <v>608</v>
      </c>
      <c r="H8811">
        <v>4353</v>
      </c>
      <c r="I8811">
        <v>316</v>
      </c>
      <c r="J8811" t="s">
        <v>330</v>
      </c>
    </row>
    <row r="8812" spans="1:10" x14ac:dyDescent="0.2">
      <c r="A8812">
        <v>2021</v>
      </c>
      <c r="B8812">
        <v>3</v>
      </c>
      <c r="C8812" t="s">
        <v>82</v>
      </c>
      <c r="D8812" t="s">
        <v>240</v>
      </c>
      <c r="E8812" t="s">
        <v>239</v>
      </c>
      <c r="F8812" t="s">
        <v>241</v>
      </c>
      <c r="G8812">
        <v>813</v>
      </c>
      <c r="H8812">
        <v>5836.5</v>
      </c>
      <c r="I8812">
        <v>388.5</v>
      </c>
      <c r="J8812" t="s">
        <v>330</v>
      </c>
    </row>
    <row r="8813" spans="1:10" x14ac:dyDescent="0.2">
      <c r="A8813">
        <v>2021</v>
      </c>
      <c r="B8813">
        <v>4</v>
      </c>
      <c r="C8813" t="s">
        <v>61</v>
      </c>
      <c r="D8813" t="s">
        <v>240</v>
      </c>
      <c r="E8813" t="s">
        <v>239</v>
      </c>
      <c r="F8813" t="s">
        <v>241</v>
      </c>
      <c r="G8813">
        <v>888</v>
      </c>
      <c r="H8813">
        <v>6684.3472222222226</v>
      </c>
      <c r="I8813">
        <v>158</v>
      </c>
      <c r="J8813" t="s">
        <v>330</v>
      </c>
    </row>
    <row r="8814" spans="1:10" x14ac:dyDescent="0.2">
      <c r="A8814">
        <v>2021</v>
      </c>
      <c r="B8814">
        <v>5</v>
      </c>
      <c r="C8814" t="s">
        <v>38</v>
      </c>
      <c r="D8814" t="s">
        <v>240</v>
      </c>
      <c r="E8814" t="s">
        <v>239</v>
      </c>
      <c r="F8814" t="s">
        <v>241</v>
      </c>
      <c r="G8814">
        <v>1020</v>
      </c>
      <c r="H8814">
        <v>7582.5</v>
      </c>
      <c r="I8814">
        <v>261.5</v>
      </c>
      <c r="J8814" t="s">
        <v>330</v>
      </c>
    </row>
    <row r="8815" spans="1:10" x14ac:dyDescent="0.2">
      <c r="A8815">
        <v>2021</v>
      </c>
      <c r="B8815">
        <v>6</v>
      </c>
      <c r="C8815" t="s">
        <v>47</v>
      </c>
      <c r="D8815" t="s">
        <v>240</v>
      </c>
      <c r="E8815" t="s">
        <v>239</v>
      </c>
      <c r="F8815" t="s">
        <v>241</v>
      </c>
      <c r="G8815">
        <v>1200</v>
      </c>
      <c r="H8815">
        <v>9300</v>
      </c>
      <c r="I8815">
        <v>414</v>
      </c>
      <c r="J8815" t="s">
        <v>330</v>
      </c>
    </row>
    <row r="8816" spans="1:10" x14ac:dyDescent="0.2">
      <c r="A8816">
        <v>2021</v>
      </c>
      <c r="B8816">
        <v>7</v>
      </c>
      <c r="C8816" t="s">
        <v>26</v>
      </c>
      <c r="D8816" t="s">
        <v>240</v>
      </c>
      <c r="E8816" t="s">
        <v>239</v>
      </c>
      <c r="F8816" t="s">
        <v>241</v>
      </c>
      <c r="G8816">
        <v>1451</v>
      </c>
      <c r="H8816">
        <v>11236.73076923077</v>
      </c>
      <c r="I8816">
        <v>1311.5</v>
      </c>
      <c r="J8816" t="s">
        <v>330</v>
      </c>
    </row>
    <row r="8817" spans="1:10" x14ac:dyDescent="0.2">
      <c r="A8817">
        <v>2021</v>
      </c>
      <c r="B8817">
        <v>8</v>
      </c>
      <c r="C8817" t="s">
        <v>14</v>
      </c>
      <c r="D8817" t="s">
        <v>240</v>
      </c>
      <c r="E8817" t="s">
        <v>239</v>
      </c>
      <c r="F8817" t="s">
        <v>241</v>
      </c>
      <c r="G8817">
        <v>1531</v>
      </c>
      <c r="H8817">
        <v>11981</v>
      </c>
      <c r="I8817">
        <v>1393</v>
      </c>
      <c r="J8817" t="s">
        <v>330</v>
      </c>
    </row>
    <row r="8818" spans="1:10" x14ac:dyDescent="0.2">
      <c r="A8818">
        <v>2021</v>
      </c>
      <c r="B8818">
        <v>9</v>
      </c>
      <c r="C8818" t="s">
        <v>68</v>
      </c>
      <c r="D8818" t="s">
        <v>240</v>
      </c>
      <c r="E8818" t="s">
        <v>239</v>
      </c>
      <c r="F8818" t="s">
        <v>241</v>
      </c>
      <c r="G8818">
        <v>1674</v>
      </c>
      <c r="H8818">
        <v>13120.5</v>
      </c>
      <c r="I8818">
        <v>1603.5</v>
      </c>
      <c r="J8818" t="s">
        <v>330</v>
      </c>
    </row>
    <row r="8819" spans="1:10" x14ac:dyDescent="0.2">
      <c r="A8819">
        <v>2021</v>
      </c>
      <c r="B8819">
        <v>10</v>
      </c>
      <c r="C8819" t="s">
        <v>16</v>
      </c>
      <c r="D8819" t="s">
        <v>240</v>
      </c>
      <c r="E8819" t="s">
        <v>239</v>
      </c>
      <c r="F8819" t="s">
        <v>241</v>
      </c>
      <c r="G8819">
        <v>1661</v>
      </c>
      <c r="H8819">
        <v>13242.018867924528</v>
      </c>
      <c r="I8819">
        <v>2085</v>
      </c>
      <c r="J8819" t="s">
        <v>330</v>
      </c>
    </row>
    <row r="8820" spans="1:10" x14ac:dyDescent="0.2">
      <c r="A8820">
        <v>2021</v>
      </c>
      <c r="B8820">
        <v>11</v>
      </c>
      <c r="C8820" t="s">
        <v>12</v>
      </c>
      <c r="D8820" t="s">
        <v>240</v>
      </c>
      <c r="E8820" t="s">
        <v>239</v>
      </c>
      <c r="F8820" t="s">
        <v>241</v>
      </c>
      <c r="G8820">
        <v>1432</v>
      </c>
      <c r="H8820">
        <v>11239</v>
      </c>
      <c r="I8820">
        <v>1745</v>
      </c>
      <c r="J8820" t="s">
        <v>330</v>
      </c>
    </row>
    <row r="8821" spans="1:10" x14ac:dyDescent="0.2">
      <c r="A8821">
        <v>2021</v>
      </c>
      <c r="B8821">
        <v>12</v>
      </c>
      <c r="C8821" t="s">
        <v>63</v>
      </c>
      <c r="D8821" t="s">
        <v>240</v>
      </c>
      <c r="E8821" t="s">
        <v>239</v>
      </c>
      <c r="F8821" t="s">
        <v>241</v>
      </c>
      <c r="G8821">
        <v>1576</v>
      </c>
      <c r="H8821">
        <v>12378</v>
      </c>
      <c r="I8821">
        <v>2804</v>
      </c>
      <c r="J8821" t="s">
        <v>330</v>
      </c>
    </row>
    <row r="8822" spans="1:10" x14ac:dyDescent="0.2">
      <c r="A8822">
        <v>2021</v>
      </c>
      <c r="B8822">
        <v>1</v>
      </c>
      <c r="C8822" t="s">
        <v>11</v>
      </c>
      <c r="D8822" t="s">
        <v>139</v>
      </c>
      <c r="E8822" t="s">
        <v>183</v>
      </c>
      <c r="F8822" t="s">
        <v>114</v>
      </c>
      <c r="G8822">
        <v>599</v>
      </c>
      <c r="H8822">
        <v>4753.1083333333336</v>
      </c>
      <c r="I8822">
        <v>334.64166666666665</v>
      </c>
      <c r="J8822" t="s">
        <v>331</v>
      </c>
    </row>
    <row r="8823" spans="1:10" x14ac:dyDescent="0.2">
      <c r="A8823">
        <v>2021</v>
      </c>
      <c r="B8823">
        <v>2</v>
      </c>
      <c r="C8823" t="s">
        <v>35</v>
      </c>
      <c r="D8823" t="s">
        <v>139</v>
      </c>
      <c r="E8823" t="s">
        <v>183</v>
      </c>
      <c r="F8823" t="s">
        <v>114</v>
      </c>
      <c r="G8823">
        <v>321</v>
      </c>
      <c r="H8823">
        <v>2475.1666666666665</v>
      </c>
      <c r="I8823">
        <v>243.48333333333332</v>
      </c>
      <c r="J8823" t="s">
        <v>331</v>
      </c>
    </row>
    <row r="8824" spans="1:10" x14ac:dyDescent="0.2">
      <c r="A8824">
        <v>2021</v>
      </c>
      <c r="B8824">
        <v>3</v>
      </c>
      <c r="C8824" t="s">
        <v>82</v>
      </c>
      <c r="D8824" t="s">
        <v>139</v>
      </c>
      <c r="E8824" t="s">
        <v>183</v>
      </c>
      <c r="F8824" t="s">
        <v>114</v>
      </c>
      <c r="G8824">
        <v>433</v>
      </c>
      <c r="H8824">
        <v>3422.7833333333333</v>
      </c>
      <c r="I8824">
        <v>207.98333333333332</v>
      </c>
      <c r="J8824" t="s">
        <v>331</v>
      </c>
    </row>
    <row r="8825" spans="1:10" x14ac:dyDescent="0.2">
      <c r="A8825">
        <v>2021</v>
      </c>
      <c r="B8825">
        <v>4</v>
      </c>
      <c r="C8825" t="s">
        <v>61</v>
      </c>
      <c r="D8825" t="s">
        <v>139</v>
      </c>
      <c r="E8825" t="s">
        <v>183</v>
      </c>
      <c r="F8825" t="s">
        <v>114</v>
      </c>
      <c r="G8825">
        <v>703</v>
      </c>
      <c r="H8825">
        <v>5905.4</v>
      </c>
      <c r="I8825">
        <v>255.85</v>
      </c>
      <c r="J8825" t="s">
        <v>331</v>
      </c>
    </row>
    <row r="8826" spans="1:10" x14ac:dyDescent="0.2">
      <c r="A8826">
        <v>2021</v>
      </c>
      <c r="B8826">
        <v>5</v>
      </c>
      <c r="C8826" t="s">
        <v>38</v>
      </c>
      <c r="D8826" t="s">
        <v>139</v>
      </c>
      <c r="E8826" t="s">
        <v>183</v>
      </c>
      <c r="F8826" t="s">
        <v>114</v>
      </c>
      <c r="G8826">
        <v>1116</v>
      </c>
      <c r="H8826">
        <v>9660.7416666666668</v>
      </c>
      <c r="I8826">
        <v>690.14166666666665</v>
      </c>
      <c r="J8826" t="s">
        <v>331</v>
      </c>
    </row>
    <row r="8827" spans="1:10" x14ac:dyDescent="0.2">
      <c r="A8827">
        <v>2021</v>
      </c>
      <c r="B8827">
        <v>6</v>
      </c>
      <c r="C8827" t="s">
        <v>47</v>
      </c>
      <c r="D8827" t="s">
        <v>139</v>
      </c>
      <c r="E8827" t="s">
        <v>183</v>
      </c>
      <c r="F8827" t="s">
        <v>114</v>
      </c>
      <c r="G8827">
        <v>1946</v>
      </c>
      <c r="H8827">
        <v>17792.116666666665</v>
      </c>
      <c r="I8827">
        <v>1664.4833333333333</v>
      </c>
      <c r="J8827" t="s">
        <v>331</v>
      </c>
    </row>
    <row r="8828" spans="1:10" x14ac:dyDescent="0.2">
      <c r="A8828">
        <v>2021</v>
      </c>
      <c r="B8828">
        <v>7</v>
      </c>
      <c r="C8828" t="s">
        <v>26</v>
      </c>
      <c r="D8828" t="s">
        <v>139</v>
      </c>
      <c r="E8828" t="s">
        <v>183</v>
      </c>
      <c r="F8828" t="s">
        <v>114</v>
      </c>
      <c r="G8828">
        <v>3063</v>
      </c>
      <c r="H8828">
        <v>28050.566666666666</v>
      </c>
      <c r="I8828">
        <v>3678.35</v>
      </c>
      <c r="J8828" t="s">
        <v>331</v>
      </c>
    </row>
    <row r="8829" spans="1:10" x14ac:dyDescent="0.2">
      <c r="A8829">
        <v>2021</v>
      </c>
      <c r="B8829">
        <v>8</v>
      </c>
      <c r="C8829" t="s">
        <v>14</v>
      </c>
      <c r="D8829" t="s">
        <v>139</v>
      </c>
      <c r="E8829" t="s">
        <v>183</v>
      </c>
      <c r="F8829" t="s">
        <v>114</v>
      </c>
      <c r="G8829">
        <v>3572</v>
      </c>
      <c r="H8829">
        <v>32807.375</v>
      </c>
      <c r="I8829">
        <v>4391.6083333333336</v>
      </c>
      <c r="J8829" t="s">
        <v>331</v>
      </c>
    </row>
    <row r="8830" spans="1:10" x14ac:dyDescent="0.2">
      <c r="A8830">
        <v>2021</v>
      </c>
      <c r="B8830">
        <v>9</v>
      </c>
      <c r="C8830" t="s">
        <v>68</v>
      </c>
      <c r="D8830" t="s">
        <v>139</v>
      </c>
      <c r="E8830" t="s">
        <v>183</v>
      </c>
      <c r="F8830" t="s">
        <v>114</v>
      </c>
      <c r="G8830">
        <v>3366</v>
      </c>
      <c r="H8830">
        <v>31016.558333333334</v>
      </c>
      <c r="I8830">
        <v>4385.4416666666666</v>
      </c>
      <c r="J8830" t="s">
        <v>331</v>
      </c>
    </row>
    <row r="8831" spans="1:10" x14ac:dyDescent="0.2">
      <c r="A8831">
        <v>2021</v>
      </c>
      <c r="B8831">
        <v>10</v>
      </c>
      <c r="C8831" t="s">
        <v>16</v>
      </c>
      <c r="D8831" t="s">
        <v>139</v>
      </c>
      <c r="E8831" t="s">
        <v>183</v>
      </c>
      <c r="F8831" t="s">
        <v>114</v>
      </c>
      <c r="G8831">
        <v>3512</v>
      </c>
      <c r="H8831">
        <v>31695.033333333333</v>
      </c>
      <c r="I8831">
        <v>4959.6000000000004</v>
      </c>
      <c r="J8831" t="s">
        <v>331</v>
      </c>
    </row>
    <row r="8832" spans="1:10" x14ac:dyDescent="0.2">
      <c r="A8832">
        <v>2021</v>
      </c>
      <c r="B8832">
        <v>11</v>
      </c>
      <c r="C8832" t="s">
        <v>12</v>
      </c>
      <c r="D8832" t="s">
        <v>139</v>
      </c>
      <c r="E8832" t="s">
        <v>183</v>
      </c>
      <c r="F8832" t="s">
        <v>114</v>
      </c>
      <c r="G8832">
        <v>2428</v>
      </c>
      <c r="H8832">
        <v>20945.3</v>
      </c>
      <c r="I8832">
        <v>3353.4833333333331</v>
      </c>
      <c r="J8832" t="s">
        <v>331</v>
      </c>
    </row>
    <row r="8833" spans="1:10" x14ac:dyDescent="0.2">
      <c r="A8833">
        <v>2021</v>
      </c>
      <c r="B8833">
        <v>12</v>
      </c>
      <c r="C8833" t="s">
        <v>63</v>
      </c>
      <c r="D8833" t="s">
        <v>139</v>
      </c>
      <c r="E8833" t="s">
        <v>183</v>
      </c>
      <c r="F8833" t="s">
        <v>114</v>
      </c>
      <c r="G8833">
        <v>2486</v>
      </c>
      <c r="H8833">
        <v>21767.340536723164</v>
      </c>
      <c r="I8833">
        <v>2844.9083333333333</v>
      </c>
      <c r="J8833" t="s">
        <v>331</v>
      </c>
    </row>
    <row r="8834" spans="1:10" x14ac:dyDescent="0.2">
      <c r="A8834">
        <v>2021</v>
      </c>
      <c r="B8834">
        <v>1</v>
      </c>
      <c r="C8834" t="s">
        <v>11</v>
      </c>
      <c r="D8834" t="s">
        <v>140</v>
      </c>
      <c r="E8834" t="s">
        <v>162</v>
      </c>
      <c r="F8834" t="s">
        <v>114</v>
      </c>
      <c r="G8834">
        <v>396</v>
      </c>
      <c r="H8834">
        <v>3096.2833333333333</v>
      </c>
      <c r="I8834">
        <v>247.31666666666666</v>
      </c>
      <c r="J8834" t="s">
        <v>332</v>
      </c>
    </row>
    <row r="8835" spans="1:10" x14ac:dyDescent="0.2">
      <c r="A8835">
        <v>2021</v>
      </c>
      <c r="B8835">
        <v>2</v>
      </c>
      <c r="C8835" t="s">
        <v>35</v>
      </c>
      <c r="D8835" t="s">
        <v>140</v>
      </c>
      <c r="E8835" t="s">
        <v>162</v>
      </c>
      <c r="F8835" t="s">
        <v>114</v>
      </c>
      <c r="G8835">
        <v>236</v>
      </c>
      <c r="H8835">
        <v>1902.1916666666666</v>
      </c>
      <c r="I8835">
        <v>49.591666666666669</v>
      </c>
      <c r="J8835" t="s">
        <v>332</v>
      </c>
    </row>
    <row r="8836" spans="1:10" x14ac:dyDescent="0.2">
      <c r="A8836">
        <v>2021</v>
      </c>
      <c r="B8836">
        <v>3</v>
      </c>
      <c r="C8836" t="s">
        <v>82</v>
      </c>
      <c r="D8836" t="s">
        <v>140</v>
      </c>
      <c r="E8836" t="s">
        <v>162</v>
      </c>
      <c r="F8836" t="s">
        <v>114</v>
      </c>
      <c r="G8836">
        <v>331</v>
      </c>
      <c r="H8836">
        <v>2600.3666666666668</v>
      </c>
      <c r="I8836">
        <v>143.6</v>
      </c>
      <c r="J8836" t="s">
        <v>332</v>
      </c>
    </row>
    <row r="8837" spans="1:10" x14ac:dyDescent="0.2">
      <c r="A8837">
        <v>2021</v>
      </c>
      <c r="B8837">
        <v>4</v>
      </c>
      <c r="C8837" t="s">
        <v>61</v>
      </c>
      <c r="D8837" t="s">
        <v>140</v>
      </c>
      <c r="E8837" t="s">
        <v>162</v>
      </c>
      <c r="F8837" t="s">
        <v>114</v>
      </c>
      <c r="G8837">
        <v>403</v>
      </c>
      <c r="H8837">
        <v>3055.5</v>
      </c>
      <c r="I8837">
        <v>24.366666666666667</v>
      </c>
      <c r="J8837" t="s">
        <v>332</v>
      </c>
    </row>
    <row r="8838" spans="1:10" x14ac:dyDescent="0.2">
      <c r="A8838">
        <v>2021</v>
      </c>
      <c r="B8838">
        <v>5</v>
      </c>
      <c r="C8838" t="s">
        <v>38</v>
      </c>
      <c r="D8838" t="s">
        <v>140</v>
      </c>
      <c r="E8838" t="s">
        <v>162</v>
      </c>
      <c r="F8838" t="s">
        <v>114</v>
      </c>
      <c r="G8838">
        <v>555</v>
      </c>
      <c r="H8838">
        <v>4191.958333333333</v>
      </c>
      <c r="I8838">
        <v>242.22499999999999</v>
      </c>
      <c r="J8838" t="s">
        <v>332</v>
      </c>
    </row>
    <row r="8839" spans="1:10" x14ac:dyDescent="0.2">
      <c r="A8839">
        <v>2021</v>
      </c>
      <c r="B8839">
        <v>6</v>
      </c>
      <c r="C8839" t="s">
        <v>47</v>
      </c>
      <c r="D8839" t="s">
        <v>140</v>
      </c>
      <c r="E8839" t="s">
        <v>162</v>
      </c>
      <c r="F8839" t="s">
        <v>114</v>
      </c>
      <c r="G8839">
        <v>1015</v>
      </c>
      <c r="H8839">
        <v>7773.708333333333</v>
      </c>
      <c r="I8839">
        <v>594.69166666666672</v>
      </c>
      <c r="J8839" t="s">
        <v>332</v>
      </c>
    </row>
    <row r="8840" spans="1:10" x14ac:dyDescent="0.2">
      <c r="A8840">
        <v>2021</v>
      </c>
      <c r="B8840">
        <v>7</v>
      </c>
      <c r="C8840" t="s">
        <v>26</v>
      </c>
      <c r="D8840" t="s">
        <v>140</v>
      </c>
      <c r="E8840" t="s">
        <v>162</v>
      </c>
      <c r="F8840" t="s">
        <v>114</v>
      </c>
      <c r="G8840">
        <v>1459</v>
      </c>
      <c r="H8840">
        <v>11192.016666666666</v>
      </c>
      <c r="I8840">
        <v>551.18333333333328</v>
      </c>
      <c r="J8840" t="s">
        <v>332</v>
      </c>
    </row>
    <row r="8841" spans="1:10" x14ac:dyDescent="0.2">
      <c r="A8841">
        <v>2021</v>
      </c>
      <c r="B8841">
        <v>8</v>
      </c>
      <c r="C8841" t="s">
        <v>14</v>
      </c>
      <c r="D8841" t="s">
        <v>140</v>
      </c>
      <c r="E8841" t="s">
        <v>162</v>
      </c>
      <c r="F8841" t="s">
        <v>114</v>
      </c>
      <c r="G8841">
        <v>1564</v>
      </c>
      <c r="H8841">
        <v>12063.01601115542</v>
      </c>
      <c r="I8841">
        <v>520.19166666666672</v>
      </c>
      <c r="J8841" t="s">
        <v>332</v>
      </c>
    </row>
    <row r="8842" spans="1:10" x14ac:dyDescent="0.2">
      <c r="A8842">
        <v>2021</v>
      </c>
      <c r="B8842">
        <v>9</v>
      </c>
      <c r="C8842" t="s">
        <v>68</v>
      </c>
      <c r="D8842" t="s">
        <v>140</v>
      </c>
      <c r="E8842" t="s">
        <v>162</v>
      </c>
      <c r="F8842" t="s">
        <v>114</v>
      </c>
      <c r="G8842">
        <v>1431</v>
      </c>
      <c r="H8842">
        <v>10932.241666666667</v>
      </c>
      <c r="I8842">
        <v>516.79166666666663</v>
      </c>
      <c r="J8842" t="s">
        <v>332</v>
      </c>
    </row>
    <row r="8843" spans="1:10" x14ac:dyDescent="0.2">
      <c r="A8843">
        <v>2021</v>
      </c>
      <c r="B8843">
        <v>10</v>
      </c>
      <c r="C8843" t="s">
        <v>16</v>
      </c>
      <c r="D8843" t="s">
        <v>140</v>
      </c>
      <c r="E8843" t="s">
        <v>162</v>
      </c>
      <c r="F8843" t="s">
        <v>114</v>
      </c>
      <c r="G8843">
        <v>1430</v>
      </c>
      <c r="H8843">
        <v>10894.225</v>
      </c>
      <c r="I8843">
        <v>599.80833333333328</v>
      </c>
      <c r="J8843" t="s">
        <v>332</v>
      </c>
    </row>
    <row r="8844" spans="1:10" x14ac:dyDescent="0.2">
      <c r="A8844">
        <v>2021</v>
      </c>
      <c r="B8844">
        <v>11</v>
      </c>
      <c r="C8844" t="s">
        <v>12</v>
      </c>
      <c r="D8844" t="s">
        <v>140</v>
      </c>
      <c r="E8844" t="s">
        <v>162</v>
      </c>
      <c r="F8844" t="s">
        <v>114</v>
      </c>
      <c r="G8844">
        <v>1223</v>
      </c>
      <c r="H8844">
        <v>9209.2666666666664</v>
      </c>
      <c r="I8844">
        <v>770.55</v>
      </c>
      <c r="J8844" t="s">
        <v>332</v>
      </c>
    </row>
    <row r="8845" spans="1:10" x14ac:dyDescent="0.2">
      <c r="A8845">
        <v>2021</v>
      </c>
      <c r="B8845">
        <v>12</v>
      </c>
      <c r="C8845" t="s">
        <v>63</v>
      </c>
      <c r="D8845" t="s">
        <v>140</v>
      </c>
      <c r="E8845" t="s">
        <v>162</v>
      </c>
      <c r="F8845" t="s">
        <v>114</v>
      </c>
      <c r="G8845">
        <v>1370</v>
      </c>
      <c r="H8845">
        <v>10607.941666666668</v>
      </c>
      <c r="I8845">
        <v>730.57500000000005</v>
      </c>
      <c r="J8845" t="s">
        <v>332</v>
      </c>
    </row>
    <row r="8846" spans="1:10" x14ac:dyDescent="0.2">
      <c r="A8846">
        <v>2021</v>
      </c>
      <c r="B8846">
        <v>1</v>
      </c>
      <c r="C8846" t="s">
        <v>11</v>
      </c>
      <c r="D8846" t="s">
        <v>41</v>
      </c>
      <c r="E8846" t="s">
        <v>51</v>
      </c>
      <c r="F8846" t="s">
        <v>114</v>
      </c>
      <c r="G8846">
        <v>2742</v>
      </c>
      <c r="H8846">
        <v>27845.766666666666</v>
      </c>
      <c r="I8846">
        <v>1612</v>
      </c>
      <c r="J8846" t="s">
        <v>333</v>
      </c>
    </row>
    <row r="8847" spans="1:10" x14ac:dyDescent="0.2">
      <c r="A8847">
        <v>2021</v>
      </c>
      <c r="B8847">
        <v>2</v>
      </c>
      <c r="C8847" t="s">
        <v>35</v>
      </c>
      <c r="D8847" t="s">
        <v>41</v>
      </c>
      <c r="E8847" t="s">
        <v>51</v>
      </c>
      <c r="F8847" t="s">
        <v>114</v>
      </c>
      <c r="G8847">
        <v>1940</v>
      </c>
      <c r="H8847">
        <v>19740.983333333334</v>
      </c>
      <c r="I8847">
        <v>963.98333333333335</v>
      </c>
      <c r="J8847" t="s">
        <v>333</v>
      </c>
    </row>
    <row r="8848" spans="1:10" x14ac:dyDescent="0.2">
      <c r="A8848">
        <v>2021</v>
      </c>
      <c r="B8848">
        <v>3</v>
      </c>
      <c r="C8848" t="s">
        <v>82</v>
      </c>
      <c r="D8848" t="s">
        <v>41</v>
      </c>
      <c r="E8848" t="s">
        <v>51</v>
      </c>
      <c r="F8848" t="s">
        <v>114</v>
      </c>
      <c r="G8848">
        <v>2528</v>
      </c>
      <c r="H8848">
        <v>25977.558333333334</v>
      </c>
      <c r="I8848">
        <v>1483.175</v>
      </c>
      <c r="J8848" t="s">
        <v>333</v>
      </c>
    </row>
    <row r="8849" spans="1:10" x14ac:dyDescent="0.2">
      <c r="A8849">
        <v>2021</v>
      </c>
      <c r="B8849">
        <v>4</v>
      </c>
      <c r="C8849" t="s">
        <v>61</v>
      </c>
      <c r="D8849" t="s">
        <v>41</v>
      </c>
      <c r="E8849" t="s">
        <v>51</v>
      </c>
      <c r="F8849" t="s">
        <v>114</v>
      </c>
      <c r="G8849">
        <v>3120</v>
      </c>
      <c r="H8849">
        <v>31562.533333333333</v>
      </c>
      <c r="I8849">
        <v>2858.6333333333332</v>
      </c>
      <c r="J8849" t="s">
        <v>333</v>
      </c>
    </row>
    <row r="8850" spans="1:10" x14ac:dyDescent="0.2">
      <c r="A8850">
        <v>2021</v>
      </c>
      <c r="B8850">
        <v>5</v>
      </c>
      <c r="C8850" t="s">
        <v>38</v>
      </c>
      <c r="D8850" t="s">
        <v>41</v>
      </c>
      <c r="E8850" t="s">
        <v>51</v>
      </c>
      <c r="F8850" t="s">
        <v>114</v>
      </c>
      <c r="G8850">
        <v>4573</v>
      </c>
      <c r="H8850">
        <v>47525.65</v>
      </c>
      <c r="I8850">
        <v>5361.0333333333338</v>
      </c>
      <c r="J8850" t="s">
        <v>333</v>
      </c>
    </row>
    <row r="8851" spans="1:10" x14ac:dyDescent="0.2">
      <c r="A8851">
        <v>2021</v>
      </c>
      <c r="B8851">
        <v>6</v>
      </c>
      <c r="C8851" t="s">
        <v>47</v>
      </c>
      <c r="D8851" t="s">
        <v>41</v>
      </c>
      <c r="E8851" t="s">
        <v>51</v>
      </c>
      <c r="F8851" t="s">
        <v>114</v>
      </c>
      <c r="G8851">
        <v>6530</v>
      </c>
      <c r="H8851">
        <v>69088.191666666666</v>
      </c>
      <c r="I8851">
        <v>13021.008333333333</v>
      </c>
      <c r="J8851" t="s">
        <v>333</v>
      </c>
    </row>
    <row r="8852" spans="1:10" x14ac:dyDescent="0.2">
      <c r="A8852">
        <v>2021</v>
      </c>
      <c r="B8852">
        <v>7</v>
      </c>
      <c r="C8852" t="s">
        <v>26</v>
      </c>
      <c r="D8852" t="s">
        <v>41</v>
      </c>
      <c r="E8852" t="s">
        <v>51</v>
      </c>
      <c r="F8852" t="s">
        <v>114</v>
      </c>
      <c r="G8852">
        <v>9693</v>
      </c>
      <c r="H8852">
        <v>105606.44166666667</v>
      </c>
      <c r="I8852">
        <v>25118.341666666667</v>
      </c>
      <c r="J8852" t="s">
        <v>333</v>
      </c>
    </row>
    <row r="8853" spans="1:10" x14ac:dyDescent="0.2">
      <c r="A8853">
        <v>2021</v>
      </c>
      <c r="B8853">
        <v>8</v>
      </c>
      <c r="C8853" t="s">
        <v>14</v>
      </c>
      <c r="D8853" t="s">
        <v>41</v>
      </c>
      <c r="E8853" t="s">
        <v>51</v>
      </c>
      <c r="F8853" t="s">
        <v>114</v>
      </c>
      <c r="G8853">
        <v>10707</v>
      </c>
      <c r="H8853">
        <v>115812</v>
      </c>
      <c r="I8853">
        <v>29665.533333333333</v>
      </c>
      <c r="J8853" t="s">
        <v>333</v>
      </c>
    </row>
    <row r="8854" spans="1:10" x14ac:dyDescent="0.2">
      <c r="A8854">
        <v>2021</v>
      </c>
      <c r="B8854">
        <v>9</v>
      </c>
      <c r="C8854" t="s">
        <v>68</v>
      </c>
      <c r="D8854" t="s">
        <v>41</v>
      </c>
      <c r="E8854" t="s">
        <v>51</v>
      </c>
      <c r="F8854" t="s">
        <v>114</v>
      </c>
      <c r="G8854">
        <v>10243</v>
      </c>
      <c r="H8854">
        <v>111460.96666666666</v>
      </c>
      <c r="I8854">
        <v>29528.133333333335</v>
      </c>
      <c r="J8854" t="s">
        <v>333</v>
      </c>
    </row>
    <row r="8855" spans="1:10" x14ac:dyDescent="0.2">
      <c r="A8855">
        <v>2021</v>
      </c>
      <c r="B8855">
        <v>10</v>
      </c>
      <c r="C8855" t="s">
        <v>16</v>
      </c>
      <c r="D8855" t="s">
        <v>41</v>
      </c>
      <c r="E8855" t="s">
        <v>51</v>
      </c>
      <c r="F8855" t="s">
        <v>114</v>
      </c>
      <c r="G8855">
        <v>9787</v>
      </c>
      <c r="H8855">
        <v>108021.73333333334</v>
      </c>
      <c r="I8855">
        <v>27717.716666666667</v>
      </c>
      <c r="J8855" t="s">
        <v>333</v>
      </c>
    </row>
    <row r="8856" spans="1:10" x14ac:dyDescent="0.2">
      <c r="A8856">
        <v>2021</v>
      </c>
      <c r="B8856">
        <v>11</v>
      </c>
      <c r="C8856" t="s">
        <v>12</v>
      </c>
      <c r="D8856" t="s">
        <v>41</v>
      </c>
      <c r="E8856" t="s">
        <v>51</v>
      </c>
      <c r="F8856" t="s">
        <v>114</v>
      </c>
      <c r="G8856">
        <v>8724</v>
      </c>
      <c r="H8856">
        <v>96539.75</v>
      </c>
      <c r="I8856">
        <v>24671.216666666667</v>
      </c>
      <c r="J8856" t="s">
        <v>333</v>
      </c>
    </row>
    <row r="8857" spans="1:10" x14ac:dyDescent="0.2">
      <c r="A8857">
        <v>2021</v>
      </c>
      <c r="B8857">
        <v>12</v>
      </c>
      <c r="C8857" t="s">
        <v>63</v>
      </c>
      <c r="D8857" t="s">
        <v>41</v>
      </c>
      <c r="E8857" t="s">
        <v>51</v>
      </c>
      <c r="F8857" t="s">
        <v>114</v>
      </c>
      <c r="G8857">
        <v>9525</v>
      </c>
      <c r="H8857">
        <v>105774.425</v>
      </c>
      <c r="I8857">
        <v>24287.208333333332</v>
      </c>
      <c r="J8857" t="s">
        <v>333</v>
      </c>
    </row>
    <row r="8858" spans="1:10" x14ac:dyDescent="0.2">
      <c r="A8858">
        <v>2021</v>
      </c>
      <c r="B8858">
        <v>1</v>
      </c>
      <c r="C8858" t="s">
        <v>11</v>
      </c>
      <c r="D8858" t="s">
        <v>70</v>
      </c>
      <c r="E8858" t="s">
        <v>25</v>
      </c>
      <c r="F8858" t="s">
        <v>114</v>
      </c>
      <c r="G8858">
        <v>629</v>
      </c>
      <c r="H8858">
        <v>3222.6416666666669</v>
      </c>
      <c r="I8858">
        <v>163.99166666666667</v>
      </c>
      <c r="J8858" t="s">
        <v>334</v>
      </c>
    </row>
    <row r="8859" spans="1:10" x14ac:dyDescent="0.2">
      <c r="A8859">
        <v>2021</v>
      </c>
      <c r="B8859">
        <v>2</v>
      </c>
      <c r="C8859" t="s">
        <v>35</v>
      </c>
      <c r="D8859" t="s">
        <v>70</v>
      </c>
      <c r="E8859" t="s">
        <v>25</v>
      </c>
      <c r="F8859" t="s">
        <v>114</v>
      </c>
      <c r="G8859">
        <v>433</v>
      </c>
      <c r="H8859">
        <v>2266.3166666666666</v>
      </c>
      <c r="I8859">
        <v>389.51666666666665</v>
      </c>
      <c r="J8859" t="s">
        <v>334</v>
      </c>
    </row>
    <row r="8860" spans="1:10" x14ac:dyDescent="0.2">
      <c r="A8860">
        <v>2021</v>
      </c>
      <c r="B8860">
        <v>3</v>
      </c>
      <c r="C8860" t="s">
        <v>82</v>
      </c>
      <c r="D8860" t="s">
        <v>70</v>
      </c>
      <c r="E8860" t="s">
        <v>25</v>
      </c>
      <c r="F8860" t="s">
        <v>114</v>
      </c>
      <c r="G8860">
        <v>591</v>
      </c>
      <c r="H8860">
        <v>2978.7583333333332</v>
      </c>
      <c r="I8860">
        <v>450.74166666666667</v>
      </c>
      <c r="J8860" t="s">
        <v>334</v>
      </c>
    </row>
    <row r="8861" spans="1:10" x14ac:dyDescent="0.2">
      <c r="A8861">
        <v>2021</v>
      </c>
      <c r="B8861">
        <v>4</v>
      </c>
      <c r="C8861" t="s">
        <v>61</v>
      </c>
      <c r="D8861" t="s">
        <v>70</v>
      </c>
      <c r="E8861" t="s">
        <v>25</v>
      </c>
      <c r="F8861" t="s">
        <v>114</v>
      </c>
      <c r="G8861">
        <v>1008</v>
      </c>
      <c r="H8861">
        <v>5068.8666666666668</v>
      </c>
      <c r="I8861">
        <v>1044.9333333333334</v>
      </c>
      <c r="J8861" t="s">
        <v>334</v>
      </c>
    </row>
    <row r="8862" spans="1:10" x14ac:dyDescent="0.2">
      <c r="A8862">
        <v>2021</v>
      </c>
      <c r="B8862">
        <v>5</v>
      </c>
      <c r="C8862" t="s">
        <v>38</v>
      </c>
      <c r="D8862" t="s">
        <v>70</v>
      </c>
      <c r="E8862" t="s">
        <v>25</v>
      </c>
      <c r="F8862" t="s">
        <v>114</v>
      </c>
      <c r="G8862">
        <v>1766</v>
      </c>
      <c r="H8862">
        <v>8966.7000000000007</v>
      </c>
      <c r="I8862">
        <v>2122.3666666666668</v>
      </c>
      <c r="J8862" t="s">
        <v>334</v>
      </c>
    </row>
    <row r="8863" spans="1:10" x14ac:dyDescent="0.2">
      <c r="A8863">
        <v>2021</v>
      </c>
      <c r="B8863">
        <v>6</v>
      </c>
      <c r="C8863" t="s">
        <v>47</v>
      </c>
      <c r="D8863" t="s">
        <v>70</v>
      </c>
      <c r="E8863" t="s">
        <v>25</v>
      </c>
      <c r="F8863" t="s">
        <v>114</v>
      </c>
      <c r="G8863">
        <v>3180</v>
      </c>
      <c r="H8863">
        <v>16364.225</v>
      </c>
      <c r="I8863">
        <v>6054.3583333333336</v>
      </c>
      <c r="J8863" t="s">
        <v>334</v>
      </c>
    </row>
    <row r="8864" spans="1:10" x14ac:dyDescent="0.2">
      <c r="A8864">
        <v>2021</v>
      </c>
      <c r="B8864">
        <v>7</v>
      </c>
      <c r="C8864" t="s">
        <v>26</v>
      </c>
      <c r="D8864" t="s">
        <v>70</v>
      </c>
      <c r="E8864" t="s">
        <v>25</v>
      </c>
      <c r="F8864" t="s">
        <v>114</v>
      </c>
      <c r="G8864">
        <v>5550</v>
      </c>
      <c r="H8864">
        <v>28941.066666666666</v>
      </c>
      <c r="I8864">
        <v>14589.283333333333</v>
      </c>
      <c r="J8864" t="s">
        <v>334</v>
      </c>
    </row>
    <row r="8865" spans="1:10" x14ac:dyDescent="0.2">
      <c r="A8865">
        <v>2021</v>
      </c>
      <c r="B8865">
        <v>8</v>
      </c>
      <c r="C8865" t="s">
        <v>14</v>
      </c>
      <c r="D8865" t="s">
        <v>70</v>
      </c>
      <c r="E8865" t="s">
        <v>25</v>
      </c>
      <c r="F8865" t="s">
        <v>114</v>
      </c>
      <c r="G8865">
        <v>5891</v>
      </c>
      <c r="H8865">
        <v>30689.608333333334</v>
      </c>
      <c r="I8865">
        <v>15606.758333333333</v>
      </c>
      <c r="J8865" t="s">
        <v>334</v>
      </c>
    </row>
    <row r="8866" spans="1:10" x14ac:dyDescent="0.2">
      <c r="A8866">
        <v>2021</v>
      </c>
      <c r="B8866">
        <v>9</v>
      </c>
      <c r="C8866" t="s">
        <v>68</v>
      </c>
      <c r="D8866" t="s">
        <v>70</v>
      </c>
      <c r="E8866" t="s">
        <v>25</v>
      </c>
      <c r="F8866" t="s">
        <v>114</v>
      </c>
      <c r="G8866">
        <v>4383</v>
      </c>
      <c r="H8866">
        <v>22995.424999999999</v>
      </c>
      <c r="I8866">
        <v>9207.0083333333332</v>
      </c>
      <c r="J8866" t="s">
        <v>334</v>
      </c>
    </row>
    <row r="8867" spans="1:10" x14ac:dyDescent="0.2">
      <c r="A8867">
        <v>2021</v>
      </c>
      <c r="B8867">
        <v>10</v>
      </c>
      <c r="C8867" t="s">
        <v>16</v>
      </c>
      <c r="D8867" t="s">
        <v>70</v>
      </c>
      <c r="E8867" t="s">
        <v>25</v>
      </c>
      <c r="F8867" t="s">
        <v>114</v>
      </c>
      <c r="G8867">
        <v>3347</v>
      </c>
      <c r="H8867">
        <v>17627.008333333335</v>
      </c>
      <c r="I8867">
        <v>6104.8583333333336</v>
      </c>
      <c r="J8867" t="s">
        <v>334</v>
      </c>
    </row>
    <row r="8868" spans="1:10" x14ac:dyDescent="0.2">
      <c r="A8868">
        <v>2021</v>
      </c>
      <c r="B8868">
        <v>11</v>
      </c>
      <c r="C8868" t="s">
        <v>12</v>
      </c>
      <c r="D8868" t="s">
        <v>70</v>
      </c>
      <c r="E8868" t="s">
        <v>25</v>
      </c>
      <c r="F8868" t="s">
        <v>114</v>
      </c>
      <c r="G8868">
        <v>1254</v>
      </c>
      <c r="H8868">
        <v>6433.8548913043478</v>
      </c>
      <c r="I8868">
        <v>585.01666666666665</v>
      </c>
      <c r="J8868" t="s">
        <v>334</v>
      </c>
    </row>
    <row r="8869" spans="1:10" x14ac:dyDescent="0.2">
      <c r="A8869">
        <v>2021</v>
      </c>
      <c r="B8869">
        <v>12</v>
      </c>
      <c r="C8869" t="s">
        <v>63</v>
      </c>
      <c r="D8869" t="s">
        <v>70</v>
      </c>
      <c r="E8869" t="s">
        <v>25</v>
      </c>
      <c r="F8869" t="s">
        <v>114</v>
      </c>
      <c r="G8869">
        <v>1266</v>
      </c>
      <c r="H8869">
        <v>6634.0583333333334</v>
      </c>
      <c r="I8869">
        <v>504.82499999999999</v>
      </c>
      <c r="J8869" t="s">
        <v>334</v>
      </c>
    </row>
    <row r="8870" spans="1:10" x14ac:dyDescent="0.2">
      <c r="A8870">
        <v>2021</v>
      </c>
      <c r="B8870">
        <v>1</v>
      </c>
      <c r="C8870" t="s">
        <v>11</v>
      </c>
      <c r="D8870" t="s">
        <v>57</v>
      </c>
      <c r="E8870" t="s">
        <v>272</v>
      </c>
      <c r="F8870" t="s">
        <v>114</v>
      </c>
      <c r="G8870">
        <v>4851</v>
      </c>
      <c r="H8870">
        <v>61430.974999999999</v>
      </c>
      <c r="I8870">
        <v>22673.191666666666</v>
      </c>
      <c r="J8870" t="s">
        <v>335</v>
      </c>
    </row>
    <row r="8871" spans="1:10" x14ac:dyDescent="0.2">
      <c r="A8871">
        <v>2021</v>
      </c>
      <c r="B8871">
        <v>2</v>
      </c>
      <c r="C8871" t="s">
        <v>35</v>
      </c>
      <c r="D8871" t="s">
        <v>57</v>
      </c>
      <c r="E8871" t="s">
        <v>272</v>
      </c>
      <c r="F8871" t="s">
        <v>114</v>
      </c>
      <c r="G8871">
        <v>4671</v>
      </c>
      <c r="H8871">
        <v>61442.241666666669</v>
      </c>
      <c r="I8871">
        <v>4552.6916666666666</v>
      </c>
      <c r="J8871" t="s">
        <v>335</v>
      </c>
    </row>
    <row r="8872" spans="1:10" x14ac:dyDescent="0.2">
      <c r="A8872">
        <v>2021</v>
      </c>
      <c r="B8872">
        <v>3</v>
      </c>
      <c r="C8872" t="s">
        <v>82</v>
      </c>
      <c r="D8872" t="s">
        <v>57</v>
      </c>
      <c r="E8872" t="s">
        <v>272</v>
      </c>
      <c r="F8872" t="s">
        <v>114</v>
      </c>
      <c r="G8872">
        <v>5415</v>
      </c>
      <c r="H8872">
        <v>71813.161408730157</v>
      </c>
      <c r="I8872">
        <v>8440.625</v>
      </c>
      <c r="J8872" t="s">
        <v>335</v>
      </c>
    </row>
    <row r="8873" spans="1:10" x14ac:dyDescent="0.2">
      <c r="A8873">
        <v>2021</v>
      </c>
      <c r="B8873">
        <v>4</v>
      </c>
      <c r="C8873" t="s">
        <v>61</v>
      </c>
      <c r="D8873" t="s">
        <v>57</v>
      </c>
      <c r="E8873" t="s">
        <v>272</v>
      </c>
      <c r="F8873" t="s">
        <v>114</v>
      </c>
      <c r="G8873">
        <v>5894</v>
      </c>
      <c r="H8873">
        <v>78176.975000000006</v>
      </c>
      <c r="I8873">
        <v>6987.4083333333338</v>
      </c>
      <c r="J8873" t="s">
        <v>335</v>
      </c>
    </row>
    <row r="8874" spans="1:10" x14ac:dyDescent="0.2">
      <c r="A8874">
        <v>2021</v>
      </c>
      <c r="B8874">
        <v>5</v>
      </c>
      <c r="C8874" t="s">
        <v>38</v>
      </c>
      <c r="D8874" t="s">
        <v>57</v>
      </c>
      <c r="E8874" t="s">
        <v>272</v>
      </c>
      <c r="F8874" t="s">
        <v>114</v>
      </c>
      <c r="G8874">
        <v>6774</v>
      </c>
      <c r="H8874">
        <v>89864.933333333334</v>
      </c>
      <c r="I8874">
        <v>9142.9333333333325</v>
      </c>
      <c r="J8874" t="s">
        <v>335</v>
      </c>
    </row>
    <row r="8875" spans="1:10" x14ac:dyDescent="0.2">
      <c r="A8875">
        <v>2021</v>
      </c>
      <c r="B8875">
        <v>6</v>
      </c>
      <c r="C8875" t="s">
        <v>47</v>
      </c>
      <c r="D8875" t="s">
        <v>57</v>
      </c>
      <c r="E8875" t="s">
        <v>272</v>
      </c>
      <c r="F8875" t="s">
        <v>114</v>
      </c>
      <c r="G8875">
        <v>8367</v>
      </c>
      <c r="H8875">
        <v>113007.08333333333</v>
      </c>
      <c r="I8875">
        <v>17301.433333333334</v>
      </c>
      <c r="J8875" t="s">
        <v>335</v>
      </c>
    </row>
    <row r="8876" spans="1:10" x14ac:dyDescent="0.2">
      <c r="A8876">
        <v>2021</v>
      </c>
      <c r="B8876">
        <v>7</v>
      </c>
      <c r="C8876" t="s">
        <v>26</v>
      </c>
      <c r="D8876" t="s">
        <v>57</v>
      </c>
      <c r="E8876" t="s">
        <v>272</v>
      </c>
      <c r="F8876" t="s">
        <v>114</v>
      </c>
      <c r="G8876">
        <v>10549</v>
      </c>
      <c r="H8876">
        <v>143081.29166666666</v>
      </c>
      <c r="I8876">
        <v>22786.875</v>
      </c>
      <c r="J8876" t="s">
        <v>335</v>
      </c>
    </row>
    <row r="8877" spans="1:10" x14ac:dyDescent="0.2">
      <c r="A8877">
        <v>2021</v>
      </c>
      <c r="B8877">
        <v>8</v>
      </c>
      <c r="C8877" t="s">
        <v>14</v>
      </c>
      <c r="D8877" t="s">
        <v>57</v>
      </c>
      <c r="E8877" t="s">
        <v>272</v>
      </c>
      <c r="F8877" t="s">
        <v>114</v>
      </c>
      <c r="G8877">
        <v>11010</v>
      </c>
      <c r="H8877">
        <v>148621.35</v>
      </c>
      <c r="I8877">
        <v>21144.183333333334</v>
      </c>
      <c r="J8877" t="s">
        <v>335</v>
      </c>
    </row>
    <row r="8878" spans="1:10" x14ac:dyDescent="0.2">
      <c r="A8878">
        <v>2021</v>
      </c>
      <c r="B8878">
        <v>9</v>
      </c>
      <c r="C8878" t="s">
        <v>68</v>
      </c>
      <c r="D8878" t="s">
        <v>57</v>
      </c>
      <c r="E8878" t="s">
        <v>272</v>
      </c>
      <c r="F8878" t="s">
        <v>114</v>
      </c>
      <c r="G8878">
        <v>10840</v>
      </c>
      <c r="H8878">
        <v>147880.89166666666</v>
      </c>
      <c r="I8878">
        <v>23601.875</v>
      </c>
      <c r="J8878" t="s">
        <v>335</v>
      </c>
    </row>
    <row r="8879" spans="1:10" x14ac:dyDescent="0.2">
      <c r="A8879">
        <v>2021</v>
      </c>
      <c r="B8879">
        <v>10</v>
      </c>
      <c r="C8879" t="s">
        <v>16</v>
      </c>
      <c r="D8879" t="s">
        <v>57</v>
      </c>
      <c r="E8879" t="s">
        <v>272</v>
      </c>
      <c r="F8879" t="s">
        <v>114</v>
      </c>
      <c r="G8879">
        <v>11210</v>
      </c>
      <c r="H8879">
        <v>153494.00639114724</v>
      </c>
      <c r="I8879">
        <v>25531.516666666666</v>
      </c>
      <c r="J8879" t="s">
        <v>335</v>
      </c>
    </row>
    <row r="8880" spans="1:10" x14ac:dyDescent="0.2">
      <c r="A8880">
        <v>2021</v>
      </c>
      <c r="B8880">
        <v>11</v>
      </c>
      <c r="C8880" t="s">
        <v>12</v>
      </c>
      <c r="D8880" t="s">
        <v>57</v>
      </c>
      <c r="E8880" t="s">
        <v>272</v>
      </c>
      <c r="F8880" t="s">
        <v>114</v>
      </c>
      <c r="G8880">
        <v>11519</v>
      </c>
      <c r="H8880">
        <v>159041.49166666667</v>
      </c>
      <c r="I8880">
        <v>26322.525000000001</v>
      </c>
      <c r="J8880" t="s">
        <v>335</v>
      </c>
    </row>
    <row r="8881" spans="1:10" x14ac:dyDescent="0.2">
      <c r="A8881">
        <v>2021</v>
      </c>
      <c r="B8881">
        <v>12</v>
      </c>
      <c r="C8881" t="s">
        <v>63</v>
      </c>
      <c r="D8881" t="s">
        <v>57</v>
      </c>
      <c r="E8881" t="s">
        <v>272</v>
      </c>
      <c r="F8881" t="s">
        <v>114</v>
      </c>
      <c r="G8881">
        <v>11945</v>
      </c>
      <c r="H8881">
        <v>162991.53333333333</v>
      </c>
      <c r="I8881">
        <v>28868.983333333334</v>
      </c>
      <c r="J8881" t="s">
        <v>335</v>
      </c>
    </row>
    <row r="8882" spans="1:10" x14ac:dyDescent="0.2">
      <c r="A8882">
        <v>2021</v>
      </c>
      <c r="B8882">
        <v>1</v>
      </c>
      <c r="C8882" t="s">
        <v>11</v>
      </c>
      <c r="D8882" t="s">
        <v>13</v>
      </c>
      <c r="E8882" t="s">
        <v>184</v>
      </c>
      <c r="F8882" t="s">
        <v>114</v>
      </c>
      <c r="G8882">
        <v>1362</v>
      </c>
      <c r="H8882">
        <v>10889.52</v>
      </c>
      <c r="I8882">
        <v>1473.4666666666667</v>
      </c>
      <c r="J8882" t="s">
        <v>336</v>
      </c>
    </row>
    <row r="8883" spans="1:10" x14ac:dyDescent="0.2">
      <c r="A8883">
        <v>2021</v>
      </c>
      <c r="B8883">
        <v>2</v>
      </c>
      <c r="C8883" t="s">
        <v>35</v>
      </c>
      <c r="D8883" t="s">
        <v>13</v>
      </c>
      <c r="E8883" t="s">
        <v>184</v>
      </c>
      <c r="F8883" t="s">
        <v>114</v>
      </c>
      <c r="G8883">
        <v>992</v>
      </c>
      <c r="H8883">
        <v>8006.9</v>
      </c>
      <c r="I8883">
        <v>1512.9</v>
      </c>
      <c r="J8883" t="s">
        <v>336</v>
      </c>
    </row>
    <row r="8884" spans="1:10" x14ac:dyDescent="0.2">
      <c r="A8884">
        <v>2021</v>
      </c>
      <c r="B8884">
        <v>3</v>
      </c>
      <c r="C8884" t="s">
        <v>82</v>
      </c>
      <c r="D8884" t="s">
        <v>13</v>
      </c>
      <c r="E8884" t="s">
        <v>184</v>
      </c>
      <c r="F8884" t="s">
        <v>114</v>
      </c>
      <c r="G8884">
        <v>1370</v>
      </c>
      <c r="H8884">
        <v>11334.765972222222</v>
      </c>
      <c r="I8884">
        <v>1760.7</v>
      </c>
      <c r="J8884" t="s">
        <v>336</v>
      </c>
    </row>
    <row r="8885" spans="1:10" x14ac:dyDescent="0.2">
      <c r="A8885">
        <v>2021</v>
      </c>
      <c r="B8885">
        <v>4</v>
      </c>
      <c r="C8885" t="s">
        <v>61</v>
      </c>
      <c r="D8885" t="s">
        <v>13</v>
      </c>
      <c r="E8885" t="s">
        <v>184</v>
      </c>
      <c r="F8885" t="s">
        <v>114</v>
      </c>
      <c r="G8885">
        <v>1685</v>
      </c>
      <c r="H8885">
        <v>13997.56975308642</v>
      </c>
      <c r="I8885">
        <v>1557.5333333333333</v>
      </c>
      <c r="J8885" t="s">
        <v>336</v>
      </c>
    </row>
    <row r="8886" spans="1:10" x14ac:dyDescent="0.2">
      <c r="A8886">
        <v>2021</v>
      </c>
      <c r="B8886">
        <v>5</v>
      </c>
      <c r="C8886" t="s">
        <v>38</v>
      </c>
      <c r="D8886" t="s">
        <v>13</v>
      </c>
      <c r="E8886" t="s">
        <v>184</v>
      </c>
      <c r="F8886" t="s">
        <v>114</v>
      </c>
      <c r="G8886">
        <v>2501</v>
      </c>
      <c r="H8886">
        <v>20695.363211382115</v>
      </c>
      <c r="I8886">
        <v>3273.875</v>
      </c>
      <c r="J8886" t="s">
        <v>336</v>
      </c>
    </row>
    <row r="8887" spans="1:10" x14ac:dyDescent="0.2">
      <c r="A8887">
        <v>2021</v>
      </c>
      <c r="B8887">
        <v>6</v>
      </c>
      <c r="C8887" t="s">
        <v>47</v>
      </c>
      <c r="D8887" t="s">
        <v>13</v>
      </c>
      <c r="E8887" t="s">
        <v>184</v>
      </c>
      <c r="F8887" t="s">
        <v>114</v>
      </c>
      <c r="G8887">
        <v>3767</v>
      </c>
      <c r="H8887">
        <v>31959.966666666667</v>
      </c>
      <c r="I8887">
        <v>7517.7833333333338</v>
      </c>
      <c r="J8887" t="s">
        <v>336</v>
      </c>
    </row>
    <row r="8888" spans="1:10" x14ac:dyDescent="0.2">
      <c r="A8888">
        <v>2021</v>
      </c>
      <c r="B8888">
        <v>7</v>
      </c>
      <c r="C8888" t="s">
        <v>26</v>
      </c>
      <c r="D8888" t="s">
        <v>13</v>
      </c>
      <c r="E8888" t="s">
        <v>184</v>
      </c>
      <c r="F8888" t="s">
        <v>114</v>
      </c>
      <c r="G8888">
        <v>5426</v>
      </c>
      <c r="H8888">
        <v>47123.808333333334</v>
      </c>
      <c r="I8888">
        <v>14212.174999999999</v>
      </c>
      <c r="J8888" t="s">
        <v>336</v>
      </c>
    </row>
    <row r="8889" spans="1:10" x14ac:dyDescent="0.2">
      <c r="A8889">
        <v>2021</v>
      </c>
      <c r="B8889">
        <v>8</v>
      </c>
      <c r="C8889" t="s">
        <v>14</v>
      </c>
      <c r="D8889" t="s">
        <v>13</v>
      </c>
      <c r="E8889" t="s">
        <v>184</v>
      </c>
      <c r="F8889" t="s">
        <v>114</v>
      </c>
      <c r="G8889">
        <v>6335</v>
      </c>
      <c r="H8889">
        <v>56163.708333333336</v>
      </c>
      <c r="I8889">
        <v>14544.441666666668</v>
      </c>
      <c r="J8889" t="s">
        <v>336</v>
      </c>
    </row>
    <row r="8890" spans="1:10" x14ac:dyDescent="0.2">
      <c r="A8890">
        <v>2021</v>
      </c>
      <c r="B8890">
        <v>9</v>
      </c>
      <c r="C8890" t="s">
        <v>68</v>
      </c>
      <c r="D8890" t="s">
        <v>13</v>
      </c>
      <c r="E8890" t="s">
        <v>184</v>
      </c>
      <c r="F8890" t="s">
        <v>114</v>
      </c>
      <c r="G8890">
        <v>5857</v>
      </c>
      <c r="H8890">
        <v>52084.939215686274</v>
      </c>
      <c r="I8890">
        <v>14108.358333333334</v>
      </c>
      <c r="J8890" t="s">
        <v>336</v>
      </c>
    </row>
    <row r="8891" spans="1:10" x14ac:dyDescent="0.2">
      <c r="A8891">
        <v>2021</v>
      </c>
      <c r="B8891">
        <v>10</v>
      </c>
      <c r="C8891" t="s">
        <v>16</v>
      </c>
      <c r="D8891" t="s">
        <v>13</v>
      </c>
      <c r="E8891" t="s">
        <v>184</v>
      </c>
      <c r="F8891" t="s">
        <v>114</v>
      </c>
      <c r="G8891">
        <v>6204</v>
      </c>
      <c r="H8891">
        <v>54395.64166666667</v>
      </c>
      <c r="I8891">
        <v>15335.625</v>
      </c>
      <c r="J8891" t="s">
        <v>336</v>
      </c>
    </row>
    <row r="8892" spans="1:10" x14ac:dyDescent="0.2">
      <c r="A8892">
        <v>2021</v>
      </c>
      <c r="B8892">
        <v>11</v>
      </c>
      <c r="C8892" t="s">
        <v>12</v>
      </c>
      <c r="D8892" t="s">
        <v>13</v>
      </c>
      <c r="E8892" t="s">
        <v>184</v>
      </c>
      <c r="F8892" t="s">
        <v>114</v>
      </c>
      <c r="G8892">
        <v>4271</v>
      </c>
      <c r="H8892">
        <v>36405.375</v>
      </c>
      <c r="I8892">
        <v>11336.058333333332</v>
      </c>
      <c r="J8892" t="s">
        <v>336</v>
      </c>
    </row>
    <row r="8893" spans="1:10" x14ac:dyDescent="0.2">
      <c r="A8893">
        <v>2021</v>
      </c>
      <c r="B8893">
        <v>12</v>
      </c>
      <c r="C8893" t="s">
        <v>63</v>
      </c>
      <c r="D8893" t="s">
        <v>13</v>
      </c>
      <c r="E8893" t="s">
        <v>184</v>
      </c>
      <c r="F8893" t="s">
        <v>114</v>
      </c>
      <c r="G8893">
        <v>4172</v>
      </c>
      <c r="H8893">
        <v>36009.355234159782</v>
      </c>
      <c r="I8893">
        <v>10119.725</v>
      </c>
      <c r="J8893" t="s">
        <v>336</v>
      </c>
    </row>
    <row r="8894" spans="1:10" x14ac:dyDescent="0.2">
      <c r="A8894">
        <v>2021</v>
      </c>
      <c r="B8894">
        <v>1</v>
      </c>
      <c r="C8894" t="s">
        <v>11</v>
      </c>
      <c r="D8894" t="s">
        <v>7</v>
      </c>
      <c r="E8894" t="s">
        <v>185</v>
      </c>
      <c r="F8894" t="s">
        <v>114</v>
      </c>
      <c r="G8894">
        <v>1582</v>
      </c>
      <c r="H8894">
        <v>14807.491666666667</v>
      </c>
      <c r="I8894">
        <v>1068.2416666666666</v>
      </c>
      <c r="J8894" t="s">
        <v>337</v>
      </c>
    </row>
    <row r="8895" spans="1:10" x14ac:dyDescent="0.2">
      <c r="A8895">
        <v>2021</v>
      </c>
      <c r="B8895">
        <v>2</v>
      </c>
      <c r="C8895" t="s">
        <v>35</v>
      </c>
      <c r="D8895" t="s">
        <v>7</v>
      </c>
      <c r="E8895" t="s">
        <v>185</v>
      </c>
      <c r="F8895" t="s">
        <v>114</v>
      </c>
      <c r="G8895">
        <v>1166</v>
      </c>
      <c r="H8895">
        <v>10869.308333333332</v>
      </c>
      <c r="I8895">
        <v>1375.8083333333334</v>
      </c>
      <c r="J8895" t="s">
        <v>337</v>
      </c>
    </row>
    <row r="8896" spans="1:10" x14ac:dyDescent="0.2">
      <c r="A8896">
        <v>2021</v>
      </c>
      <c r="B8896">
        <v>3</v>
      </c>
      <c r="C8896" t="s">
        <v>82</v>
      </c>
      <c r="D8896" t="s">
        <v>7</v>
      </c>
      <c r="E8896" t="s">
        <v>185</v>
      </c>
      <c r="F8896" t="s">
        <v>114</v>
      </c>
      <c r="G8896">
        <v>1963</v>
      </c>
      <c r="H8896">
        <v>19313.224999999999</v>
      </c>
      <c r="I8896">
        <v>1124.175</v>
      </c>
      <c r="J8896" t="s">
        <v>337</v>
      </c>
    </row>
    <row r="8897" spans="1:10" x14ac:dyDescent="0.2">
      <c r="A8897">
        <v>2021</v>
      </c>
      <c r="B8897">
        <v>4</v>
      </c>
      <c r="C8897" t="s">
        <v>61</v>
      </c>
      <c r="D8897" t="s">
        <v>7</v>
      </c>
      <c r="E8897" t="s">
        <v>185</v>
      </c>
      <c r="F8897" t="s">
        <v>114</v>
      </c>
      <c r="G8897">
        <v>3181</v>
      </c>
      <c r="H8897">
        <v>32206.958333333332</v>
      </c>
      <c r="I8897">
        <v>3594.0083333333332</v>
      </c>
      <c r="J8897" t="s">
        <v>337</v>
      </c>
    </row>
    <row r="8898" spans="1:10" x14ac:dyDescent="0.2">
      <c r="A8898">
        <v>2021</v>
      </c>
      <c r="B8898">
        <v>5</v>
      </c>
      <c r="C8898" t="s">
        <v>38</v>
      </c>
      <c r="D8898" t="s">
        <v>7</v>
      </c>
      <c r="E8898" t="s">
        <v>185</v>
      </c>
      <c r="F8898" t="s">
        <v>114</v>
      </c>
      <c r="G8898">
        <v>4567</v>
      </c>
      <c r="H8898">
        <v>45381.35833333333</v>
      </c>
      <c r="I8898">
        <v>5926.1083333333336</v>
      </c>
      <c r="J8898" t="s">
        <v>337</v>
      </c>
    </row>
    <row r="8899" spans="1:10" x14ac:dyDescent="0.2">
      <c r="A8899">
        <v>2021</v>
      </c>
      <c r="B8899">
        <v>6</v>
      </c>
      <c r="C8899" t="s">
        <v>47</v>
      </c>
      <c r="D8899" t="s">
        <v>7</v>
      </c>
      <c r="E8899" t="s">
        <v>185</v>
      </c>
      <c r="F8899" t="s">
        <v>114</v>
      </c>
      <c r="G8899">
        <v>6665</v>
      </c>
      <c r="H8899">
        <v>66155.90833333334</v>
      </c>
      <c r="I8899">
        <v>9941.8250000000007</v>
      </c>
      <c r="J8899" t="s">
        <v>337</v>
      </c>
    </row>
    <row r="8900" spans="1:10" x14ac:dyDescent="0.2">
      <c r="A8900">
        <v>2021</v>
      </c>
      <c r="B8900">
        <v>7</v>
      </c>
      <c r="C8900" t="s">
        <v>26</v>
      </c>
      <c r="D8900" t="s">
        <v>7</v>
      </c>
      <c r="E8900" t="s">
        <v>185</v>
      </c>
      <c r="F8900" t="s">
        <v>114</v>
      </c>
      <c r="G8900">
        <v>11075</v>
      </c>
      <c r="H8900">
        <v>116633.22500000001</v>
      </c>
      <c r="I8900">
        <v>25364.224999999999</v>
      </c>
      <c r="J8900" t="s">
        <v>337</v>
      </c>
    </row>
    <row r="8901" spans="1:10" x14ac:dyDescent="0.2">
      <c r="A8901">
        <v>2021</v>
      </c>
      <c r="B8901">
        <v>8</v>
      </c>
      <c r="C8901" t="s">
        <v>14</v>
      </c>
      <c r="D8901" t="s">
        <v>7</v>
      </c>
      <c r="E8901" t="s">
        <v>185</v>
      </c>
      <c r="F8901" t="s">
        <v>114</v>
      </c>
      <c r="G8901">
        <v>11365</v>
      </c>
      <c r="H8901">
        <v>117073.91220491029</v>
      </c>
      <c r="I8901">
        <v>26654.216666666667</v>
      </c>
      <c r="J8901" t="s">
        <v>337</v>
      </c>
    </row>
    <row r="8902" spans="1:10" x14ac:dyDescent="0.2">
      <c r="A8902">
        <v>2021</v>
      </c>
      <c r="B8902">
        <v>9</v>
      </c>
      <c r="C8902" t="s">
        <v>68</v>
      </c>
      <c r="D8902" t="s">
        <v>7</v>
      </c>
      <c r="E8902" t="s">
        <v>185</v>
      </c>
      <c r="F8902" t="s">
        <v>114</v>
      </c>
      <c r="G8902">
        <v>9555</v>
      </c>
      <c r="H8902">
        <v>98214.65</v>
      </c>
      <c r="I8902">
        <v>18838.8</v>
      </c>
      <c r="J8902" t="s">
        <v>337</v>
      </c>
    </row>
    <row r="8903" spans="1:10" x14ac:dyDescent="0.2">
      <c r="A8903">
        <v>2021</v>
      </c>
      <c r="B8903">
        <v>10</v>
      </c>
      <c r="C8903" t="s">
        <v>16</v>
      </c>
      <c r="D8903" t="s">
        <v>7</v>
      </c>
      <c r="E8903" t="s">
        <v>185</v>
      </c>
      <c r="F8903" t="s">
        <v>114</v>
      </c>
      <c r="G8903">
        <v>9359</v>
      </c>
      <c r="H8903">
        <v>95787.258333333331</v>
      </c>
      <c r="I8903">
        <v>24463.525000000001</v>
      </c>
      <c r="J8903" t="s">
        <v>337</v>
      </c>
    </row>
    <row r="8904" spans="1:10" x14ac:dyDescent="0.2">
      <c r="A8904">
        <v>2021</v>
      </c>
      <c r="B8904">
        <v>11</v>
      </c>
      <c r="C8904" t="s">
        <v>12</v>
      </c>
      <c r="D8904" t="s">
        <v>7</v>
      </c>
      <c r="E8904" t="s">
        <v>185</v>
      </c>
      <c r="F8904" t="s">
        <v>114</v>
      </c>
      <c r="G8904">
        <v>3889</v>
      </c>
      <c r="H8904">
        <v>39514.6</v>
      </c>
      <c r="I8904">
        <v>4215.8666666666668</v>
      </c>
      <c r="J8904" t="s">
        <v>337</v>
      </c>
    </row>
    <row r="8905" spans="1:10" x14ac:dyDescent="0.2">
      <c r="A8905">
        <v>2021</v>
      </c>
      <c r="B8905">
        <v>12</v>
      </c>
      <c r="C8905" t="s">
        <v>63</v>
      </c>
      <c r="D8905" t="s">
        <v>7</v>
      </c>
      <c r="E8905" t="s">
        <v>185</v>
      </c>
      <c r="F8905" t="s">
        <v>114</v>
      </c>
      <c r="G8905">
        <v>3987</v>
      </c>
      <c r="H8905">
        <v>41399.841666666667</v>
      </c>
      <c r="I8905">
        <v>2290.4749999999999</v>
      </c>
      <c r="J8905" t="s">
        <v>337</v>
      </c>
    </row>
    <row r="8906" spans="1:10" x14ac:dyDescent="0.2">
      <c r="A8906">
        <v>2021</v>
      </c>
      <c r="B8906">
        <v>1</v>
      </c>
      <c r="C8906" t="s">
        <v>11</v>
      </c>
      <c r="D8906" t="s">
        <v>141</v>
      </c>
      <c r="E8906" t="s">
        <v>163</v>
      </c>
      <c r="F8906" t="s">
        <v>114</v>
      </c>
      <c r="G8906">
        <v>879</v>
      </c>
      <c r="H8906">
        <v>6347.9778846153849</v>
      </c>
      <c r="I8906">
        <v>708.0333333333333</v>
      </c>
      <c r="J8906" t="s">
        <v>338</v>
      </c>
    </row>
    <row r="8907" spans="1:10" x14ac:dyDescent="0.2">
      <c r="A8907">
        <v>2021</v>
      </c>
      <c r="B8907">
        <v>2</v>
      </c>
      <c r="C8907" t="s">
        <v>35</v>
      </c>
      <c r="D8907" t="s">
        <v>141</v>
      </c>
      <c r="E8907" t="s">
        <v>163</v>
      </c>
      <c r="F8907" t="s">
        <v>114</v>
      </c>
      <c r="G8907">
        <v>713</v>
      </c>
      <c r="H8907">
        <v>5490.6916666666666</v>
      </c>
      <c r="I8907">
        <v>701.375</v>
      </c>
      <c r="J8907" t="s">
        <v>338</v>
      </c>
    </row>
    <row r="8908" spans="1:10" x14ac:dyDescent="0.2">
      <c r="A8908">
        <v>2021</v>
      </c>
      <c r="B8908">
        <v>3</v>
      </c>
      <c r="C8908" t="s">
        <v>82</v>
      </c>
      <c r="D8908" t="s">
        <v>141</v>
      </c>
      <c r="E8908" t="s">
        <v>163</v>
      </c>
      <c r="F8908" t="s">
        <v>114</v>
      </c>
      <c r="G8908">
        <v>811</v>
      </c>
      <c r="H8908">
        <v>6444.2322916666662</v>
      </c>
      <c r="I8908">
        <v>571.6583333333333</v>
      </c>
      <c r="J8908" t="s">
        <v>338</v>
      </c>
    </row>
    <row r="8909" spans="1:10" x14ac:dyDescent="0.2">
      <c r="A8909">
        <v>2021</v>
      </c>
      <c r="B8909">
        <v>4</v>
      </c>
      <c r="C8909" t="s">
        <v>61</v>
      </c>
      <c r="D8909" t="s">
        <v>141</v>
      </c>
      <c r="E8909" t="s">
        <v>163</v>
      </c>
      <c r="F8909" t="s">
        <v>114</v>
      </c>
      <c r="G8909">
        <v>957</v>
      </c>
      <c r="H8909">
        <v>8025.166666666667</v>
      </c>
      <c r="I8909">
        <v>466.73333333333335</v>
      </c>
      <c r="J8909" t="s">
        <v>338</v>
      </c>
    </row>
    <row r="8910" spans="1:10" x14ac:dyDescent="0.2">
      <c r="A8910">
        <v>2021</v>
      </c>
      <c r="B8910">
        <v>5</v>
      </c>
      <c r="C8910" t="s">
        <v>38</v>
      </c>
      <c r="D8910" t="s">
        <v>141</v>
      </c>
      <c r="E8910" t="s">
        <v>163</v>
      </c>
      <c r="F8910" t="s">
        <v>114</v>
      </c>
      <c r="G8910">
        <v>1189</v>
      </c>
      <c r="H8910">
        <v>9829.5333333333328</v>
      </c>
      <c r="I8910">
        <v>717.7166666666667</v>
      </c>
      <c r="J8910" t="s">
        <v>338</v>
      </c>
    </row>
    <row r="8911" spans="1:10" x14ac:dyDescent="0.2">
      <c r="A8911">
        <v>2021</v>
      </c>
      <c r="B8911">
        <v>6</v>
      </c>
      <c r="C8911" t="s">
        <v>47</v>
      </c>
      <c r="D8911" t="s">
        <v>141</v>
      </c>
      <c r="E8911" t="s">
        <v>163</v>
      </c>
      <c r="F8911" t="s">
        <v>114</v>
      </c>
      <c r="G8911">
        <v>1948</v>
      </c>
      <c r="H8911">
        <v>16661.765740740742</v>
      </c>
      <c r="I8911">
        <v>1605.175</v>
      </c>
      <c r="J8911" t="s">
        <v>338</v>
      </c>
    </row>
    <row r="8912" spans="1:10" x14ac:dyDescent="0.2">
      <c r="A8912">
        <v>2021</v>
      </c>
      <c r="B8912">
        <v>7</v>
      </c>
      <c r="C8912" t="s">
        <v>26</v>
      </c>
      <c r="D8912" t="s">
        <v>141</v>
      </c>
      <c r="E8912" t="s">
        <v>163</v>
      </c>
      <c r="F8912" t="s">
        <v>114</v>
      </c>
      <c r="G8912">
        <v>2753</v>
      </c>
      <c r="H8912">
        <v>23740.366666666665</v>
      </c>
      <c r="I8912">
        <v>2768.0666666666666</v>
      </c>
      <c r="J8912" t="s">
        <v>338</v>
      </c>
    </row>
    <row r="8913" spans="1:10" x14ac:dyDescent="0.2">
      <c r="A8913">
        <v>2021</v>
      </c>
      <c r="B8913">
        <v>8</v>
      </c>
      <c r="C8913" t="s">
        <v>14</v>
      </c>
      <c r="D8913" t="s">
        <v>141</v>
      </c>
      <c r="E8913" t="s">
        <v>163</v>
      </c>
      <c r="F8913" t="s">
        <v>114</v>
      </c>
      <c r="G8913">
        <v>3132</v>
      </c>
      <c r="H8913">
        <v>27705.85</v>
      </c>
      <c r="I8913">
        <v>3372.25</v>
      </c>
      <c r="J8913" t="s">
        <v>338</v>
      </c>
    </row>
    <row r="8914" spans="1:10" x14ac:dyDescent="0.2">
      <c r="A8914">
        <v>2021</v>
      </c>
      <c r="B8914">
        <v>9</v>
      </c>
      <c r="C8914" t="s">
        <v>68</v>
      </c>
      <c r="D8914" t="s">
        <v>141</v>
      </c>
      <c r="E8914" t="s">
        <v>163</v>
      </c>
      <c r="F8914" t="s">
        <v>114</v>
      </c>
      <c r="G8914">
        <v>2752</v>
      </c>
      <c r="H8914">
        <v>23706.628102789025</v>
      </c>
      <c r="I8914">
        <v>3012.4666666666667</v>
      </c>
      <c r="J8914" t="s">
        <v>338</v>
      </c>
    </row>
    <row r="8915" spans="1:10" x14ac:dyDescent="0.2">
      <c r="A8915">
        <v>2021</v>
      </c>
      <c r="B8915">
        <v>10</v>
      </c>
      <c r="C8915" t="s">
        <v>16</v>
      </c>
      <c r="D8915" t="s">
        <v>141</v>
      </c>
      <c r="E8915" t="s">
        <v>163</v>
      </c>
      <c r="F8915" t="s">
        <v>114</v>
      </c>
      <c r="G8915">
        <v>2782</v>
      </c>
      <c r="H8915">
        <v>23252.583333333332</v>
      </c>
      <c r="I8915">
        <v>3003.1</v>
      </c>
      <c r="J8915" t="s">
        <v>338</v>
      </c>
    </row>
    <row r="8916" spans="1:10" x14ac:dyDescent="0.2">
      <c r="A8916">
        <v>2021</v>
      </c>
      <c r="B8916">
        <v>11</v>
      </c>
      <c r="C8916" t="s">
        <v>12</v>
      </c>
      <c r="D8916" t="s">
        <v>141</v>
      </c>
      <c r="E8916" t="s">
        <v>163</v>
      </c>
      <c r="F8916" t="s">
        <v>114</v>
      </c>
      <c r="G8916">
        <v>2376</v>
      </c>
      <c r="H8916">
        <v>19216.933333333334</v>
      </c>
      <c r="I8916">
        <v>2665.6333333333332</v>
      </c>
      <c r="J8916" t="s">
        <v>338</v>
      </c>
    </row>
    <row r="8917" spans="1:10" x14ac:dyDescent="0.2">
      <c r="A8917">
        <v>2021</v>
      </c>
      <c r="B8917">
        <v>12</v>
      </c>
      <c r="C8917" t="s">
        <v>63</v>
      </c>
      <c r="D8917" t="s">
        <v>141</v>
      </c>
      <c r="E8917" t="s">
        <v>163</v>
      </c>
      <c r="F8917" t="s">
        <v>114</v>
      </c>
      <c r="G8917">
        <v>2416</v>
      </c>
      <c r="H8917">
        <v>19018.625</v>
      </c>
      <c r="I8917">
        <v>2276.1083333333331</v>
      </c>
      <c r="J8917" t="s">
        <v>338</v>
      </c>
    </row>
    <row r="8918" spans="1:10" x14ac:dyDescent="0.2">
      <c r="A8918">
        <v>2021</v>
      </c>
      <c r="B8918">
        <v>1</v>
      </c>
      <c r="C8918" t="s">
        <v>11</v>
      </c>
      <c r="D8918" t="s">
        <v>142</v>
      </c>
      <c r="E8918" t="s">
        <v>164</v>
      </c>
      <c r="F8918" t="s">
        <v>114</v>
      </c>
      <c r="G8918">
        <v>772</v>
      </c>
      <c r="H8918">
        <v>5300.5</v>
      </c>
      <c r="I8918">
        <v>928.56666666666672</v>
      </c>
      <c r="J8918" t="s">
        <v>339</v>
      </c>
    </row>
    <row r="8919" spans="1:10" x14ac:dyDescent="0.2">
      <c r="A8919">
        <v>2021</v>
      </c>
      <c r="B8919">
        <v>2</v>
      </c>
      <c r="C8919" t="s">
        <v>35</v>
      </c>
      <c r="D8919" t="s">
        <v>142</v>
      </c>
      <c r="E8919" t="s">
        <v>164</v>
      </c>
      <c r="F8919" t="s">
        <v>114</v>
      </c>
      <c r="G8919">
        <v>640</v>
      </c>
      <c r="H8919">
        <v>4167.1583333333338</v>
      </c>
      <c r="I8919">
        <v>1140.8083333333334</v>
      </c>
      <c r="J8919" t="s">
        <v>339</v>
      </c>
    </row>
    <row r="8920" spans="1:10" x14ac:dyDescent="0.2">
      <c r="A8920">
        <v>2021</v>
      </c>
      <c r="B8920">
        <v>3</v>
      </c>
      <c r="C8920" t="s">
        <v>82</v>
      </c>
      <c r="D8920" t="s">
        <v>142</v>
      </c>
      <c r="E8920" t="s">
        <v>164</v>
      </c>
      <c r="F8920" t="s">
        <v>114</v>
      </c>
      <c r="G8920">
        <v>1030</v>
      </c>
      <c r="H8920">
        <v>7110.916666666667</v>
      </c>
      <c r="I8920">
        <v>1793.15</v>
      </c>
      <c r="J8920" t="s">
        <v>339</v>
      </c>
    </row>
    <row r="8921" spans="1:10" x14ac:dyDescent="0.2">
      <c r="A8921">
        <v>2021</v>
      </c>
      <c r="B8921">
        <v>4</v>
      </c>
      <c r="C8921" t="s">
        <v>61</v>
      </c>
      <c r="D8921" t="s">
        <v>142</v>
      </c>
      <c r="E8921" t="s">
        <v>164</v>
      </c>
      <c r="F8921" t="s">
        <v>114</v>
      </c>
      <c r="G8921">
        <v>1003</v>
      </c>
      <c r="H8921">
        <v>7412.7416666666668</v>
      </c>
      <c r="I8921">
        <v>914.70833333333337</v>
      </c>
      <c r="J8921" t="s">
        <v>339</v>
      </c>
    </row>
    <row r="8922" spans="1:10" x14ac:dyDescent="0.2">
      <c r="A8922">
        <v>2021</v>
      </c>
      <c r="B8922">
        <v>5</v>
      </c>
      <c r="C8922" t="s">
        <v>38</v>
      </c>
      <c r="D8922" t="s">
        <v>142</v>
      </c>
      <c r="E8922" t="s">
        <v>164</v>
      </c>
      <c r="F8922" t="s">
        <v>114</v>
      </c>
      <c r="G8922">
        <v>1512</v>
      </c>
      <c r="H8922">
        <v>11224.432575757575</v>
      </c>
      <c r="I8922">
        <v>1965.2916666666667</v>
      </c>
      <c r="J8922" t="s">
        <v>339</v>
      </c>
    </row>
    <row r="8923" spans="1:10" x14ac:dyDescent="0.2">
      <c r="A8923">
        <v>2021</v>
      </c>
      <c r="B8923">
        <v>6</v>
      </c>
      <c r="C8923" t="s">
        <v>47</v>
      </c>
      <c r="D8923" t="s">
        <v>142</v>
      </c>
      <c r="E8923" t="s">
        <v>164</v>
      </c>
      <c r="F8923" t="s">
        <v>114</v>
      </c>
      <c r="G8923">
        <v>1913</v>
      </c>
      <c r="H8923">
        <v>14064.9</v>
      </c>
      <c r="I8923">
        <v>2087.25</v>
      </c>
      <c r="J8923" t="s">
        <v>339</v>
      </c>
    </row>
    <row r="8924" spans="1:10" x14ac:dyDescent="0.2">
      <c r="A8924">
        <v>2021</v>
      </c>
      <c r="B8924">
        <v>7</v>
      </c>
      <c r="C8924" t="s">
        <v>26</v>
      </c>
      <c r="D8924" t="s">
        <v>142</v>
      </c>
      <c r="E8924" t="s">
        <v>164</v>
      </c>
      <c r="F8924" t="s">
        <v>114</v>
      </c>
      <c r="G8924">
        <v>2183</v>
      </c>
      <c r="H8924">
        <v>16074.358333333334</v>
      </c>
      <c r="I8924">
        <v>2019.2249999999999</v>
      </c>
      <c r="J8924" t="s">
        <v>339</v>
      </c>
    </row>
    <row r="8925" spans="1:10" x14ac:dyDescent="0.2">
      <c r="A8925">
        <v>2021</v>
      </c>
      <c r="B8925">
        <v>8</v>
      </c>
      <c r="C8925" t="s">
        <v>14</v>
      </c>
      <c r="D8925" t="s">
        <v>142</v>
      </c>
      <c r="E8925" t="s">
        <v>164</v>
      </c>
      <c r="F8925" t="s">
        <v>114</v>
      </c>
      <c r="G8925">
        <v>2136</v>
      </c>
      <c r="H8925">
        <v>15793.458333333334</v>
      </c>
      <c r="I8925">
        <v>1356.9916666666666</v>
      </c>
      <c r="J8925" t="s">
        <v>339</v>
      </c>
    </row>
    <row r="8926" spans="1:10" x14ac:dyDescent="0.2">
      <c r="A8926">
        <v>2021</v>
      </c>
      <c r="B8926">
        <v>9</v>
      </c>
      <c r="C8926" t="s">
        <v>68</v>
      </c>
      <c r="D8926" t="s">
        <v>142</v>
      </c>
      <c r="E8926" t="s">
        <v>164</v>
      </c>
      <c r="F8926" t="s">
        <v>114</v>
      </c>
      <c r="G8926">
        <v>2278</v>
      </c>
      <c r="H8926">
        <v>16280.841666666667</v>
      </c>
      <c r="I8926">
        <v>2327.1083333333331</v>
      </c>
      <c r="J8926" t="s">
        <v>339</v>
      </c>
    </row>
    <row r="8927" spans="1:10" x14ac:dyDescent="0.2">
      <c r="A8927">
        <v>2021</v>
      </c>
      <c r="B8927">
        <v>10</v>
      </c>
      <c r="C8927" t="s">
        <v>16</v>
      </c>
      <c r="D8927" t="s">
        <v>142</v>
      </c>
      <c r="E8927" t="s">
        <v>164</v>
      </c>
      <c r="F8927" t="s">
        <v>114</v>
      </c>
      <c r="G8927">
        <v>2447</v>
      </c>
      <c r="H8927">
        <v>16740.974999999999</v>
      </c>
      <c r="I8927">
        <v>2168.9250000000002</v>
      </c>
      <c r="J8927" t="s">
        <v>339</v>
      </c>
    </row>
    <row r="8928" spans="1:10" x14ac:dyDescent="0.2">
      <c r="A8928">
        <v>2021</v>
      </c>
      <c r="B8928">
        <v>11</v>
      </c>
      <c r="C8928" t="s">
        <v>12</v>
      </c>
      <c r="D8928" t="s">
        <v>142</v>
      </c>
      <c r="E8928" t="s">
        <v>164</v>
      </c>
      <c r="F8928" t="s">
        <v>114</v>
      </c>
      <c r="G8928">
        <v>2176</v>
      </c>
      <c r="H8928">
        <v>14597.791666666666</v>
      </c>
      <c r="I8928">
        <v>2679.7249999999999</v>
      </c>
      <c r="J8928" t="s">
        <v>339</v>
      </c>
    </row>
    <row r="8929" spans="1:10" x14ac:dyDescent="0.2">
      <c r="A8929">
        <v>2021</v>
      </c>
      <c r="B8929">
        <v>12</v>
      </c>
      <c r="C8929" t="s">
        <v>63</v>
      </c>
      <c r="D8929" t="s">
        <v>142</v>
      </c>
      <c r="E8929" t="s">
        <v>164</v>
      </c>
      <c r="F8929" t="s">
        <v>114</v>
      </c>
      <c r="G8929">
        <v>2196</v>
      </c>
      <c r="H8929">
        <v>15176.383333333333</v>
      </c>
      <c r="I8929">
        <v>1210.7166666666667</v>
      </c>
      <c r="J8929" t="s">
        <v>339</v>
      </c>
    </row>
    <row r="8930" spans="1:10" x14ac:dyDescent="0.2">
      <c r="A8930">
        <v>2021</v>
      </c>
      <c r="B8930">
        <v>1</v>
      </c>
      <c r="C8930" t="s">
        <v>11</v>
      </c>
      <c r="D8930" t="s">
        <v>251</v>
      </c>
      <c r="E8930" t="s">
        <v>250</v>
      </c>
      <c r="F8930" t="s">
        <v>115</v>
      </c>
      <c r="G8930">
        <v>1045</v>
      </c>
      <c r="H8930">
        <v>9023</v>
      </c>
      <c r="I8930">
        <v>384</v>
      </c>
      <c r="J8930" t="s">
        <v>370</v>
      </c>
    </row>
    <row r="8931" spans="1:10" x14ac:dyDescent="0.2">
      <c r="A8931">
        <v>2021</v>
      </c>
      <c r="B8931">
        <v>2</v>
      </c>
      <c r="C8931" t="s">
        <v>35</v>
      </c>
      <c r="D8931" t="s">
        <v>251</v>
      </c>
      <c r="E8931" t="s">
        <v>250</v>
      </c>
      <c r="F8931" t="s">
        <v>115</v>
      </c>
      <c r="G8931">
        <v>860</v>
      </c>
      <c r="H8931">
        <v>7340.4705882352937</v>
      </c>
      <c r="I8931">
        <v>39</v>
      </c>
      <c r="J8931" t="s">
        <v>370</v>
      </c>
    </row>
    <row r="8932" spans="1:10" x14ac:dyDescent="0.2">
      <c r="A8932">
        <v>2021</v>
      </c>
      <c r="B8932">
        <v>3</v>
      </c>
      <c r="C8932" t="s">
        <v>82</v>
      </c>
      <c r="D8932" t="s">
        <v>251</v>
      </c>
      <c r="E8932" t="s">
        <v>250</v>
      </c>
      <c r="F8932" t="s">
        <v>115</v>
      </c>
      <c r="G8932">
        <v>935</v>
      </c>
      <c r="H8932">
        <v>7764.8714285714286</v>
      </c>
      <c r="I8932">
        <v>196</v>
      </c>
      <c r="J8932" t="s">
        <v>370</v>
      </c>
    </row>
    <row r="8933" spans="1:10" x14ac:dyDescent="0.2">
      <c r="A8933">
        <v>2021</v>
      </c>
      <c r="B8933">
        <v>4</v>
      </c>
      <c r="C8933" t="s">
        <v>61</v>
      </c>
      <c r="D8933" t="s">
        <v>251</v>
      </c>
      <c r="E8933" t="s">
        <v>250</v>
      </c>
      <c r="F8933" t="s">
        <v>115</v>
      </c>
      <c r="G8933">
        <v>909</v>
      </c>
      <c r="H8933">
        <v>7672</v>
      </c>
      <c r="I8933">
        <v>0</v>
      </c>
      <c r="J8933" t="s">
        <v>370</v>
      </c>
    </row>
    <row r="8934" spans="1:10" x14ac:dyDescent="0.2">
      <c r="A8934">
        <v>2021</v>
      </c>
      <c r="B8934">
        <v>5</v>
      </c>
      <c r="C8934" t="s">
        <v>38</v>
      </c>
      <c r="D8934" t="s">
        <v>251</v>
      </c>
      <c r="E8934" t="s">
        <v>250</v>
      </c>
      <c r="F8934" t="s">
        <v>115</v>
      </c>
      <c r="G8934">
        <v>1081</v>
      </c>
      <c r="H8934">
        <v>9162.238636363636</v>
      </c>
      <c r="I8934">
        <v>90.5</v>
      </c>
      <c r="J8934" t="s">
        <v>370</v>
      </c>
    </row>
    <row r="8935" spans="1:10" x14ac:dyDescent="0.2">
      <c r="A8935">
        <v>2021</v>
      </c>
      <c r="B8935">
        <v>6</v>
      </c>
      <c r="C8935" t="s">
        <v>47</v>
      </c>
      <c r="D8935" t="s">
        <v>251</v>
      </c>
      <c r="E8935" t="s">
        <v>250</v>
      </c>
      <c r="F8935" t="s">
        <v>115</v>
      </c>
      <c r="G8935">
        <v>1607</v>
      </c>
      <c r="H8935">
        <v>13920.799319727892</v>
      </c>
      <c r="I8935">
        <v>535</v>
      </c>
      <c r="J8935" t="s">
        <v>370</v>
      </c>
    </row>
    <row r="8936" spans="1:10" x14ac:dyDescent="0.2">
      <c r="A8936">
        <v>2021</v>
      </c>
      <c r="B8936">
        <v>7</v>
      </c>
      <c r="C8936" t="s">
        <v>26</v>
      </c>
      <c r="D8936" t="s">
        <v>251</v>
      </c>
      <c r="E8936" t="s">
        <v>250</v>
      </c>
      <c r="F8936" t="s">
        <v>115</v>
      </c>
      <c r="G8936">
        <v>2101</v>
      </c>
      <c r="H8936">
        <v>18374.621498599441</v>
      </c>
      <c r="I8936">
        <v>1240</v>
      </c>
      <c r="J8936" t="s">
        <v>370</v>
      </c>
    </row>
    <row r="8937" spans="1:10" x14ac:dyDescent="0.2">
      <c r="A8937">
        <v>2021</v>
      </c>
      <c r="B8937">
        <v>8</v>
      </c>
      <c r="C8937" t="s">
        <v>14</v>
      </c>
      <c r="D8937" t="s">
        <v>251</v>
      </c>
      <c r="E8937" t="s">
        <v>250</v>
      </c>
      <c r="F8937" t="s">
        <v>115</v>
      </c>
      <c r="G8937">
        <v>2048</v>
      </c>
      <c r="H8937">
        <v>18083.711121810302</v>
      </c>
      <c r="I8937">
        <v>705</v>
      </c>
      <c r="J8937" t="s">
        <v>370</v>
      </c>
    </row>
    <row r="8938" spans="1:10" x14ac:dyDescent="0.2">
      <c r="A8938">
        <v>2021</v>
      </c>
      <c r="B8938">
        <v>9</v>
      </c>
      <c r="C8938" t="s">
        <v>68</v>
      </c>
      <c r="D8938" t="s">
        <v>251</v>
      </c>
      <c r="E8938" t="s">
        <v>250</v>
      </c>
      <c r="F8938" t="s">
        <v>115</v>
      </c>
      <c r="G8938">
        <v>2207</v>
      </c>
      <c r="H8938">
        <v>19297.840583686571</v>
      </c>
      <c r="I8938">
        <v>1187</v>
      </c>
      <c r="J8938" t="s">
        <v>370</v>
      </c>
    </row>
    <row r="8939" spans="1:10" x14ac:dyDescent="0.2">
      <c r="A8939">
        <v>2021</v>
      </c>
      <c r="B8939">
        <v>10</v>
      </c>
      <c r="C8939" t="s">
        <v>16</v>
      </c>
      <c r="D8939" t="s">
        <v>251</v>
      </c>
      <c r="E8939" t="s">
        <v>250</v>
      </c>
      <c r="F8939" t="s">
        <v>115</v>
      </c>
      <c r="G8939">
        <v>2332</v>
      </c>
      <c r="H8939">
        <v>20309.5</v>
      </c>
      <c r="I8939">
        <v>1082.5</v>
      </c>
      <c r="J8939" t="s">
        <v>370</v>
      </c>
    </row>
    <row r="8940" spans="1:10" x14ac:dyDescent="0.2">
      <c r="A8940">
        <v>2021</v>
      </c>
      <c r="B8940">
        <v>11</v>
      </c>
      <c r="C8940" t="s">
        <v>12</v>
      </c>
      <c r="D8940" t="s">
        <v>251</v>
      </c>
      <c r="E8940" t="s">
        <v>250</v>
      </c>
      <c r="F8940" t="s">
        <v>115</v>
      </c>
      <c r="G8940">
        <v>2310</v>
      </c>
      <c r="H8940">
        <v>20377.992658038824</v>
      </c>
      <c r="I8940">
        <v>1675</v>
      </c>
      <c r="J8940" t="s">
        <v>370</v>
      </c>
    </row>
    <row r="8941" spans="1:10" x14ac:dyDescent="0.2">
      <c r="A8941">
        <v>2021</v>
      </c>
      <c r="B8941">
        <v>12</v>
      </c>
      <c r="C8941" t="s">
        <v>63</v>
      </c>
      <c r="D8941" t="s">
        <v>251</v>
      </c>
      <c r="E8941" t="s">
        <v>250</v>
      </c>
      <c r="F8941" t="s">
        <v>115</v>
      </c>
      <c r="G8941">
        <v>2370</v>
      </c>
      <c r="H8941">
        <v>21045.08695652174</v>
      </c>
      <c r="I8941">
        <v>1760</v>
      </c>
      <c r="J8941" t="s">
        <v>370</v>
      </c>
    </row>
    <row r="8942" spans="1:10" x14ac:dyDescent="0.2">
      <c r="A8942">
        <v>2021</v>
      </c>
      <c r="B8942">
        <v>1</v>
      </c>
      <c r="C8942" t="s">
        <v>11</v>
      </c>
      <c r="D8942" t="s">
        <v>65</v>
      </c>
      <c r="E8942" t="s">
        <v>232</v>
      </c>
      <c r="F8942" t="s">
        <v>115</v>
      </c>
      <c r="G8942">
        <v>1556</v>
      </c>
      <c r="H8942">
        <v>12237.279411764706</v>
      </c>
      <c r="I8942">
        <v>1030</v>
      </c>
      <c r="J8942" t="s">
        <v>340</v>
      </c>
    </row>
    <row r="8943" spans="1:10" x14ac:dyDescent="0.2">
      <c r="A8943">
        <v>2021</v>
      </c>
      <c r="B8943">
        <v>2</v>
      </c>
      <c r="C8943" t="s">
        <v>35</v>
      </c>
      <c r="D8943" t="s">
        <v>65</v>
      </c>
      <c r="E8943" t="s">
        <v>232</v>
      </c>
      <c r="F8943" t="s">
        <v>115</v>
      </c>
      <c r="G8943">
        <v>1355</v>
      </c>
      <c r="H8943">
        <v>11195</v>
      </c>
      <c r="I8943">
        <v>586</v>
      </c>
      <c r="J8943" t="s">
        <v>340</v>
      </c>
    </row>
    <row r="8944" spans="1:10" x14ac:dyDescent="0.2">
      <c r="A8944">
        <v>2021</v>
      </c>
      <c r="B8944">
        <v>3</v>
      </c>
      <c r="C8944" t="s">
        <v>82</v>
      </c>
      <c r="D8944" t="s">
        <v>65</v>
      </c>
      <c r="E8944" t="s">
        <v>232</v>
      </c>
      <c r="F8944" t="s">
        <v>115</v>
      </c>
      <c r="G8944">
        <v>1391</v>
      </c>
      <c r="H8944">
        <v>11052.5</v>
      </c>
      <c r="I8944">
        <v>572.5</v>
      </c>
      <c r="J8944" t="s">
        <v>340</v>
      </c>
    </row>
    <row r="8945" spans="1:10" x14ac:dyDescent="0.2">
      <c r="A8945">
        <v>2021</v>
      </c>
      <c r="B8945">
        <v>4</v>
      </c>
      <c r="C8945" t="s">
        <v>61</v>
      </c>
      <c r="D8945" t="s">
        <v>65</v>
      </c>
      <c r="E8945" t="s">
        <v>232</v>
      </c>
      <c r="F8945" t="s">
        <v>115</v>
      </c>
      <c r="G8945">
        <v>1398</v>
      </c>
      <c r="H8945">
        <v>10844.842105263158</v>
      </c>
      <c r="I8945">
        <v>420.5</v>
      </c>
      <c r="J8945" t="s">
        <v>340</v>
      </c>
    </row>
    <row r="8946" spans="1:10" x14ac:dyDescent="0.2">
      <c r="A8946">
        <v>2021</v>
      </c>
      <c r="B8946">
        <v>5</v>
      </c>
      <c r="C8946" t="s">
        <v>38</v>
      </c>
      <c r="D8946" t="s">
        <v>65</v>
      </c>
      <c r="E8946" t="s">
        <v>232</v>
      </c>
      <c r="F8946" t="s">
        <v>115</v>
      </c>
      <c r="G8946">
        <v>1531</v>
      </c>
      <c r="H8946">
        <v>12262.454957046668</v>
      </c>
      <c r="I8946">
        <v>430</v>
      </c>
      <c r="J8946" t="s">
        <v>340</v>
      </c>
    </row>
    <row r="8947" spans="1:10" x14ac:dyDescent="0.2">
      <c r="A8947">
        <v>2021</v>
      </c>
      <c r="B8947">
        <v>6</v>
      </c>
      <c r="C8947" t="s">
        <v>47</v>
      </c>
      <c r="D8947" t="s">
        <v>65</v>
      </c>
      <c r="E8947" t="s">
        <v>232</v>
      </c>
      <c r="F8947" t="s">
        <v>115</v>
      </c>
      <c r="G8947">
        <v>2147</v>
      </c>
      <c r="H8947">
        <v>17052.944846491228</v>
      </c>
      <c r="I8947">
        <v>1056</v>
      </c>
      <c r="J8947" t="s">
        <v>340</v>
      </c>
    </row>
    <row r="8948" spans="1:10" x14ac:dyDescent="0.2">
      <c r="A8948">
        <v>2021</v>
      </c>
      <c r="B8948">
        <v>7</v>
      </c>
      <c r="C8948" t="s">
        <v>26</v>
      </c>
      <c r="D8948" t="s">
        <v>65</v>
      </c>
      <c r="E8948" t="s">
        <v>232</v>
      </c>
      <c r="F8948" t="s">
        <v>115</v>
      </c>
      <c r="G8948">
        <v>2986</v>
      </c>
      <c r="H8948">
        <v>24288.560173160175</v>
      </c>
      <c r="I8948">
        <v>2067.5</v>
      </c>
      <c r="J8948" t="s">
        <v>340</v>
      </c>
    </row>
    <row r="8949" spans="1:10" x14ac:dyDescent="0.2">
      <c r="A8949">
        <v>2021</v>
      </c>
      <c r="B8949">
        <v>8</v>
      </c>
      <c r="C8949" t="s">
        <v>14</v>
      </c>
      <c r="D8949" t="s">
        <v>65</v>
      </c>
      <c r="E8949" t="s">
        <v>232</v>
      </c>
      <c r="F8949" t="s">
        <v>115</v>
      </c>
      <c r="G8949">
        <v>2933</v>
      </c>
      <c r="H8949">
        <v>24630</v>
      </c>
      <c r="I8949">
        <v>1204</v>
      </c>
      <c r="J8949" t="s">
        <v>340</v>
      </c>
    </row>
    <row r="8950" spans="1:10" x14ac:dyDescent="0.2">
      <c r="A8950">
        <v>2021</v>
      </c>
      <c r="B8950">
        <v>9</v>
      </c>
      <c r="C8950" t="s">
        <v>68</v>
      </c>
      <c r="D8950" t="s">
        <v>65</v>
      </c>
      <c r="E8950" t="s">
        <v>232</v>
      </c>
      <c r="F8950" t="s">
        <v>115</v>
      </c>
      <c r="G8950">
        <v>2850</v>
      </c>
      <c r="H8950">
        <v>23986.720295094783</v>
      </c>
      <c r="I8950">
        <v>945.5</v>
      </c>
      <c r="J8950" t="s">
        <v>340</v>
      </c>
    </row>
    <row r="8951" spans="1:10" x14ac:dyDescent="0.2">
      <c r="A8951">
        <v>2021</v>
      </c>
      <c r="B8951">
        <v>10</v>
      </c>
      <c r="C8951" t="s">
        <v>16</v>
      </c>
      <c r="D8951" t="s">
        <v>65</v>
      </c>
      <c r="E8951" t="s">
        <v>232</v>
      </c>
      <c r="F8951" t="s">
        <v>115</v>
      </c>
      <c r="G8951">
        <v>2749</v>
      </c>
      <c r="H8951">
        <v>23458.405844918296</v>
      </c>
      <c r="I8951">
        <v>1616.5</v>
      </c>
      <c r="J8951" t="s">
        <v>340</v>
      </c>
    </row>
    <row r="8952" spans="1:10" x14ac:dyDescent="0.2">
      <c r="A8952">
        <v>2021</v>
      </c>
      <c r="B8952">
        <v>11</v>
      </c>
      <c r="C8952" t="s">
        <v>12</v>
      </c>
      <c r="D8952" t="s">
        <v>65</v>
      </c>
      <c r="E8952" t="s">
        <v>232</v>
      </c>
      <c r="F8952" t="s">
        <v>115</v>
      </c>
      <c r="G8952">
        <v>2583</v>
      </c>
      <c r="H8952">
        <v>21067.425925925927</v>
      </c>
      <c r="I8952">
        <v>1836</v>
      </c>
      <c r="J8952" t="s">
        <v>340</v>
      </c>
    </row>
    <row r="8953" spans="1:10" x14ac:dyDescent="0.2">
      <c r="A8953">
        <v>2021</v>
      </c>
      <c r="B8953">
        <v>12</v>
      </c>
      <c r="C8953" t="s">
        <v>63</v>
      </c>
      <c r="D8953" t="s">
        <v>65</v>
      </c>
      <c r="E8953" t="s">
        <v>232</v>
      </c>
      <c r="F8953" t="s">
        <v>115</v>
      </c>
      <c r="G8953">
        <v>2761</v>
      </c>
      <c r="H8953">
        <v>23592.831325301206</v>
      </c>
      <c r="I8953">
        <v>2574</v>
      </c>
      <c r="J8953" t="s">
        <v>340</v>
      </c>
    </row>
    <row r="8954" spans="1:10" x14ac:dyDescent="0.2">
      <c r="A8954">
        <v>2021</v>
      </c>
      <c r="B8954">
        <v>1</v>
      </c>
      <c r="C8954" t="s">
        <v>11</v>
      </c>
      <c r="D8954" t="s">
        <v>253</v>
      </c>
      <c r="E8954" t="s">
        <v>252</v>
      </c>
      <c r="F8954" t="s">
        <v>115</v>
      </c>
      <c r="J8954" t="s">
        <v>341</v>
      </c>
    </row>
    <row r="8955" spans="1:10" x14ac:dyDescent="0.2">
      <c r="A8955">
        <v>2021</v>
      </c>
      <c r="B8955">
        <v>2</v>
      </c>
      <c r="C8955" t="s">
        <v>35</v>
      </c>
      <c r="D8955" t="s">
        <v>253</v>
      </c>
      <c r="E8955" t="s">
        <v>252</v>
      </c>
      <c r="F8955" t="s">
        <v>115</v>
      </c>
      <c r="J8955" t="s">
        <v>341</v>
      </c>
    </row>
    <row r="8956" spans="1:10" x14ac:dyDescent="0.2">
      <c r="A8956">
        <v>2021</v>
      </c>
      <c r="B8956">
        <v>3</v>
      </c>
      <c r="C8956" t="s">
        <v>82</v>
      </c>
      <c r="D8956" t="s">
        <v>253</v>
      </c>
      <c r="E8956" t="s">
        <v>252</v>
      </c>
      <c r="F8956" t="s">
        <v>115</v>
      </c>
      <c r="J8956" t="s">
        <v>341</v>
      </c>
    </row>
    <row r="8957" spans="1:10" x14ac:dyDescent="0.2">
      <c r="A8957">
        <v>2021</v>
      </c>
      <c r="B8957">
        <v>4</v>
      </c>
      <c r="C8957" t="s">
        <v>61</v>
      </c>
      <c r="D8957" t="s">
        <v>253</v>
      </c>
      <c r="E8957" t="s">
        <v>252</v>
      </c>
      <c r="F8957" t="s">
        <v>115</v>
      </c>
      <c r="J8957" t="s">
        <v>341</v>
      </c>
    </row>
    <row r="8958" spans="1:10" x14ac:dyDescent="0.2">
      <c r="A8958">
        <v>2021</v>
      </c>
      <c r="B8958">
        <v>5</v>
      </c>
      <c r="C8958" t="s">
        <v>38</v>
      </c>
      <c r="D8958" t="s">
        <v>253</v>
      </c>
      <c r="E8958" t="s">
        <v>252</v>
      </c>
      <c r="F8958" t="s">
        <v>115</v>
      </c>
      <c r="J8958" t="s">
        <v>341</v>
      </c>
    </row>
    <row r="8959" spans="1:10" x14ac:dyDescent="0.2">
      <c r="A8959">
        <v>2021</v>
      </c>
      <c r="B8959">
        <v>6</v>
      </c>
      <c r="C8959" t="s">
        <v>47</v>
      </c>
      <c r="D8959" t="s">
        <v>253</v>
      </c>
      <c r="E8959" t="s">
        <v>252</v>
      </c>
      <c r="F8959" t="s">
        <v>115</v>
      </c>
      <c r="J8959" t="s">
        <v>341</v>
      </c>
    </row>
    <row r="8960" spans="1:10" x14ac:dyDescent="0.2">
      <c r="A8960">
        <v>2021</v>
      </c>
      <c r="B8960">
        <v>7</v>
      </c>
      <c r="C8960" t="s">
        <v>26</v>
      </c>
      <c r="D8960" t="s">
        <v>253</v>
      </c>
      <c r="E8960" t="s">
        <v>252</v>
      </c>
      <c r="F8960" t="s">
        <v>115</v>
      </c>
      <c r="J8960" t="s">
        <v>341</v>
      </c>
    </row>
    <row r="8961" spans="1:10" x14ac:dyDescent="0.2">
      <c r="A8961">
        <v>2021</v>
      </c>
      <c r="B8961">
        <v>8</v>
      </c>
      <c r="C8961" t="s">
        <v>14</v>
      </c>
      <c r="D8961" t="s">
        <v>253</v>
      </c>
      <c r="E8961" t="s">
        <v>252</v>
      </c>
      <c r="F8961" t="s">
        <v>115</v>
      </c>
      <c r="J8961" t="s">
        <v>341</v>
      </c>
    </row>
    <row r="8962" spans="1:10" x14ac:dyDescent="0.2">
      <c r="A8962">
        <v>2021</v>
      </c>
      <c r="B8962">
        <v>9</v>
      </c>
      <c r="C8962" t="s">
        <v>68</v>
      </c>
      <c r="D8962" t="s">
        <v>253</v>
      </c>
      <c r="E8962" t="s">
        <v>252</v>
      </c>
      <c r="F8962" t="s">
        <v>115</v>
      </c>
      <c r="J8962" t="s">
        <v>341</v>
      </c>
    </row>
    <row r="8963" spans="1:10" x14ac:dyDescent="0.2">
      <c r="A8963">
        <v>2021</v>
      </c>
      <c r="B8963">
        <v>10</v>
      </c>
      <c r="C8963" t="s">
        <v>16</v>
      </c>
      <c r="D8963" t="s">
        <v>253</v>
      </c>
      <c r="E8963" t="s">
        <v>252</v>
      </c>
      <c r="F8963" t="s">
        <v>115</v>
      </c>
      <c r="J8963" t="s">
        <v>341</v>
      </c>
    </row>
    <row r="8964" spans="1:10" x14ac:dyDescent="0.2">
      <c r="A8964">
        <v>2021</v>
      </c>
      <c r="B8964">
        <v>11</v>
      </c>
      <c r="C8964" t="s">
        <v>12</v>
      </c>
      <c r="D8964" t="s">
        <v>253</v>
      </c>
      <c r="E8964" t="s">
        <v>252</v>
      </c>
      <c r="F8964" t="s">
        <v>115</v>
      </c>
      <c r="J8964" t="s">
        <v>341</v>
      </c>
    </row>
    <row r="8965" spans="1:10" x14ac:dyDescent="0.2">
      <c r="A8965">
        <v>2021</v>
      </c>
      <c r="B8965">
        <v>12</v>
      </c>
      <c r="C8965" t="s">
        <v>63</v>
      </c>
      <c r="D8965" t="s">
        <v>253</v>
      </c>
      <c r="E8965" t="s">
        <v>252</v>
      </c>
      <c r="F8965" t="s">
        <v>115</v>
      </c>
      <c r="J8965" t="s">
        <v>341</v>
      </c>
    </row>
    <row r="8966" spans="1:10" x14ac:dyDescent="0.2">
      <c r="A8966">
        <v>2021</v>
      </c>
      <c r="B8966">
        <v>1</v>
      </c>
      <c r="C8966" t="s">
        <v>11</v>
      </c>
      <c r="D8966" t="s">
        <v>76</v>
      </c>
      <c r="E8966" t="s">
        <v>247</v>
      </c>
      <c r="F8966" t="s">
        <v>115</v>
      </c>
      <c r="G8966">
        <v>1887</v>
      </c>
      <c r="H8966">
        <v>14355.5</v>
      </c>
      <c r="I8966">
        <v>1772.5</v>
      </c>
      <c r="J8966" t="s">
        <v>342</v>
      </c>
    </row>
    <row r="8967" spans="1:10" x14ac:dyDescent="0.2">
      <c r="A8967">
        <v>2021</v>
      </c>
      <c r="B8967">
        <v>2</v>
      </c>
      <c r="C8967" t="s">
        <v>35</v>
      </c>
      <c r="D8967" t="s">
        <v>76</v>
      </c>
      <c r="E8967" t="s">
        <v>247</v>
      </c>
      <c r="F8967" t="s">
        <v>115</v>
      </c>
      <c r="G8967">
        <v>1516</v>
      </c>
      <c r="H8967">
        <v>11409.5</v>
      </c>
      <c r="I8967">
        <v>936.5</v>
      </c>
      <c r="J8967" t="s">
        <v>342</v>
      </c>
    </row>
    <row r="8968" spans="1:10" x14ac:dyDescent="0.2">
      <c r="A8968">
        <v>2021</v>
      </c>
      <c r="B8968">
        <v>3</v>
      </c>
      <c r="C8968" t="s">
        <v>82</v>
      </c>
      <c r="D8968" t="s">
        <v>76</v>
      </c>
      <c r="E8968" t="s">
        <v>247</v>
      </c>
      <c r="F8968" t="s">
        <v>115</v>
      </c>
      <c r="G8968">
        <v>1675</v>
      </c>
      <c r="H8968">
        <v>12437.5</v>
      </c>
      <c r="I8968">
        <v>345.5</v>
      </c>
      <c r="J8968" t="s">
        <v>342</v>
      </c>
    </row>
    <row r="8969" spans="1:10" x14ac:dyDescent="0.2">
      <c r="A8969">
        <v>2021</v>
      </c>
      <c r="B8969">
        <v>4</v>
      </c>
      <c r="C8969" t="s">
        <v>61</v>
      </c>
      <c r="D8969" t="s">
        <v>76</v>
      </c>
      <c r="E8969" t="s">
        <v>247</v>
      </c>
      <c r="F8969" t="s">
        <v>115</v>
      </c>
      <c r="G8969">
        <v>1775</v>
      </c>
      <c r="H8969">
        <v>13040.5</v>
      </c>
      <c r="I8969">
        <v>736.5</v>
      </c>
      <c r="J8969" t="s">
        <v>342</v>
      </c>
    </row>
    <row r="8970" spans="1:10" x14ac:dyDescent="0.2">
      <c r="A8970">
        <v>2021</v>
      </c>
      <c r="B8970">
        <v>5</v>
      </c>
      <c r="C8970" t="s">
        <v>38</v>
      </c>
      <c r="D8970" t="s">
        <v>76</v>
      </c>
      <c r="E8970" t="s">
        <v>247</v>
      </c>
      <c r="F8970" t="s">
        <v>115</v>
      </c>
      <c r="G8970">
        <v>2934</v>
      </c>
      <c r="H8970">
        <v>22019.5</v>
      </c>
      <c r="I8970">
        <v>2267.5</v>
      </c>
      <c r="J8970" t="s">
        <v>342</v>
      </c>
    </row>
    <row r="8971" spans="1:10" x14ac:dyDescent="0.2">
      <c r="A8971">
        <v>2021</v>
      </c>
      <c r="B8971">
        <v>6</v>
      </c>
      <c r="C8971" t="s">
        <v>47</v>
      </c>
      <c r="D8971" t="s">
        <v>76</v>
      </c>
      <c r="E8971" t="s">
        <v>247</v>
      </c>
      <c r="F8971" t="s">
        <v>115</v>
      </c>
      <c r="G8971">
        <v>3765</v>
      </c>
      <c r="H8971">
        <v>28910.5</v>
      </c>
      <c r="I8971">
        <v>2685.5</v>
      </c>
      <c r="J8971" t="s">
        <v>342</v>
      </c>
    </row>
    <row r="8972" spans="1:10" x14ac:dyDescent="0.2">
      <c r="A8972">
        <v>2021</v>
      </c>
      <c r="B8972">
        <v>7</v>
      </c>
      <c r="C8972" t="s">
        <v>26</v>
      </c>
      <c r="D8972" t="s">
        <v>76</v>
      </c>
      <c r="E8972" t="s">
        <v>247</v>
      </c>
      <c r="F8972" t="s">
        <v>115</v>
      </c>
      <c r="G8972">
        <v>6636</v>
      </c>
      <c r="H8972">
        <v>51090.5</v>
      </c>
      <c r="I8972">
        <v>9399.5</v>
      </c>
      <c r="J8972" t="s">
        <v>342</v>
      </c>
    </row>
    <row r="8973" spans="1:10" x14ac:dyDescent="0.2">
      <c r="A8973">
        <v>2021</v>
      </c>
      <c r="B8973">
        <v>8</v>
      </c>
      <c r="C8973" t="s">
        <v>14</v>
      </c>
      <c r="D8973" t="s">
        <v>76</v>
      </c>
      <c r="E8973" t="s">
        <v>247</v>
      </c>
      <c r="F8973" t="s">
        <v>115</v>
      </c>
      <c r="G8973">
        <v>6938</v>
      </c>
      <c r="H8973">
        <v>54580.5</v>
      </c>
      <c r="I8973">
        <v>11118.5</v>
      </c>
      <c r="J8973" t="s">
        <v>342</v>
      </c>
    </row>
    <row r="8974" spans="1:10" x14ac:dyDescent="0.2">
      <c r="A8974">
        <v>2021</v>
      </c>
      <c r="B8974">
        <v>9</v>
      </c>
      <c r="C8974" t="s">
        <v>68</v>
      </c>
      <c r="D8974" t="s">
        <v>76</v>
      </c>
      <c r="E8974" t="s">
        <v>247</v>
      </c>
      <c r="F8974" t="s">
        <v>115</v>
      </c>
      <c r="G8974">
        <v>6246</v>
      </c>
      <c r="H8974">
        <v>48640</v>
      </c>
      <c r="I8974">
        <v>9862</v>
      </c>
      <c r="J8974" t="s">
        <v>342</v>
      </c>
    </row>
    <row r="8975" spans="1:10" x14ac:dyDescent="0.2">
      <c r="A8975">
        <v>2021</v>
      </c>
      <c r="B8975">
        <v>10</v>
      </c>
      <c r="C8975" t="s">
        <v>16</v>
      </c>
      <c r="D8975" t="s">
        <v>76</v>
      </c>
      <c r="E8975" t="s">
        <v>247</v>
      </c>
      <c r="F8975" t="s">
        <v>115</v>
      </c>
      <c r="G8975">
        <v>5193</v>
      </c>
      <c r="H8975">
        <v>41803.5</v>
      </c>
      <c r="I8975">
        <v>5474.5</v>
      </c>
      <c r="J8975" t="s">
        <v>342</v>
      </c>
    </row>
    <row r="8976" spans="1:10" x14ac:dyDescent="0.2">
      <c r="A8976">
        <v>2021</v>
      </c>
      <c r="B8976">
        <v>11</v>
      </c>
      <c r="C8976" t="s">
        <v>12</v>
      </c>
      <c r="D8976" t="s">
        <v>76</v>
      </c>
      <c r="E8976" t="s">
        <v>247</v>
      </c>
      <c r="F8976" t="s">
        <v>115</v>
      </c>
      <c r="G8976">
        <v>3814</v>
      </c>
      <c r="H8976">
        <v>30512</v>
      </c>
      <c r="I8976">
        <v>4505</v>
      </c>
      <c r="J8976" t="s">
        <v>342</v>
      </c>
    </row>
    <row r="8977" spans="1:10" x14ac:dyDescent="0.2">
      <c r="A8977">
        <v>2021</v>
      </c>
      <c r="B8977">
        <v>12</v>
      </c>
      <c r="C8977" t="s">
        <v>63</v>
      </c>
      <c r="D8977" t="s">
        <v>76</v>
      </c>
      <c r="E8977" t="s">
        <v>247</v>
      </c>
      <c r="F8977" t="s">
        <v>115</v>
      </c>
      <c r="G8977">
        <v>3969</v>
      </c>
      <c r="H8977">
        <v>32067.5</v>
      </c>
      <c r="I8977">
        <v>1829.5</v>
      </c>
      <c r="J8977" t="s">
        <v>342</v>
      </c>
    </row>
    <row r="8978" spans="1:10" x14ac:dyDescent="0.2">
      <c r="A8978">
        <v>2021</v>
      </c>
      <c r="B8978">
        <v>1</v>
      </c>
      <c r="C8978" t="s">
        <v>11</v>
      </c>
      <c r="D8978" t="s">
        <v>42</v>
      </c>
      <c r="E8978" t="s">
        <v>233</v>
      </c>
      <c r="F8978" t="s">
        <v>115</v>
      </c>
      <c r="G8978">
        <v>6995</v>
      </c>
      <c r="H8978">
        <v>88950.758195846283</v>
      </c>
      <c r="I8978">
        <v>24856.6</v>
      </c>
      <c r="J8978" t="s">
        <v>343</v>
      </c>
    </row>
    <row r="8979" spans="1:10" x14ac:dyDescent="0.2">
      <c r="A8979">
        <v>2021</v>
      </c>
      <c r="B8979">
        <v>2</v>
      </c>
      <c r="C8979" t="s">
        <v>35</v>
      </c>
      <c r="D8979" t="s">
        <v>42</v>
      </c>
      <c r="E8979" t="s">
        <v>233</v>
      </c>
      <c r="F8979" t="s">
        <v>115</v>
      </c>
      <c r="G8979">
        <v>5965</v>
      </c>
      <c r="H8979">
        <v>76475.73074724793</v>
      </c>
      <c r="I8979">
        <v>15528.783333333333</v>
      </c>
      <c r="J8979" t="s">
        <v>343</v>
      </c>
    </row>
    <row r="8980" spans="1:10" x14ac:dyDescent="0.2">
      <c r="A8980">
        <v>2021</v>
      </c>
      <c r="B8980">
        <v>3</v>
      </c>
      <c r="C8980" t="s">
        <v>82</v>
      </c>
      <c r="D8980" t="s">
        <v>42</v>
      </c>
      <c r="E8980" t="s">
        <v>233</v>
      </c>
      <c r="F8980" t="s">
        <v>115</v>
      </c>
      <c r="G8980">
        <v>6853</v>
      </c>
      <c r="H8980">
        <v>88524.226371995144</v>
      </c>
      <c r="I8980">
        <v>9770</v>
      </c>
      <c r="J8980" t="s">
        <v>343</v>
      </c>
    </row>
    <row r="8981" spans="1:10" x14ac:dyDescent="0.2">
      <c r="A8981">
        <v>2021</v>
      </c>
      <c r="B8981">
        <v>4</v>
      </c>
      <c r="C8981" t="s">
        <v>61</v>
      </c>
      <c r="D8981" t="s">
        <v>42</v>
      </c>
      <c r="E8981" t="s">
        <v>233</v>
      </c>
      <c r="F8981" t="s">
        <v>115</v>
      </c>
      <c r="G8981">
        <v>6970</v>
      </c>
      <c r="H8981">
        <v>92136.105883729644</v>
      </c>
      <c r="I8981">
        <v>10450.5</v>
      </c>
      <c r="J8981" t="s">
        <v>343</v>
      </c>
    </row>
    <row r="8982" spans="1:10" x14ac:dyDescent="0.2">
      <c r="A8982">
        <v>2021</v>
      </c>
      <c r="B8982">
        <v>5</v>
      </c>
      <c r="C8982" t="s">
        <v>38</v>
      </c>
      <c r="D8982" t="s">
        <v>42</v>
      </c>
      <c r="E8982" t="s">
        <v>233</v>
      </c>
      <c r="F8982" t="s">
        <v>115</v>
      </c>
      <c r="G8982">
        <v>7394</v>
      </c>
      <c r="H8982">
        <v>99349.149301126512</v>
      </c>
      <c r="I8982">
        <v>14628</v>
      </c>
      <c r="J8982" t="s">
        <v>343</v>
      </c>
    </row>
    <row r="8983" spans="1:10" x14ac:dyDescent="0.2">
      <c r="A8983">
        <v>2021</v>
      </c>
      <c r="B8983">
        <v>6</v>
      </c>
      <c r="C8983" t="s">
        <v>47</v>
      </c>
      <c r="D8983" t="s">
        <v>42</v>
      </c>
      <c r="E8983" t="s">
        <v>233</v>
      </c>
      <c r="F8983" t="s">
        <v>115</v>
      </c>
      <c r="G8983">
        <v>7286</v>
      </c>
      <c r="H8983">
        <v>99356.182300038272</v>
      </c>
      <c r="I8983">
        <v>14942</v>
      </c>
      <c r="J8983" t="s">
        <v>343</v>
      </c>
    </row>
    <row r="8984" spans="1:10" x14ac:dyDescent="0.2">
      <c r="A8984">
        <v>2021</v>
      </c>
      <c r="B8984">
        <v>7</v>
      </c>
      <c r="C8984" t="s">
        <v>26</v>
      </c>
      <c r="D8984" t="s">
        <v>42</v>
      </c>
      <c r="E8984" t="s">
        <v>233</v>
      </c>
      <c r="F8984" t="s">
        <v>115</v>
      </c>
      <c r="G8984">
        <v>13362</v>
      </c>
      <c r="H8984">
        <v>163593.6785093584</v>
      </c>
      <c r="I8984">
        <v>30926.5</v>
      </c>
      <c r="J8984" t="s">
        <v>343</v>
      </c>
    </row>
    <row r="8985" spans="1:10" x14ac:dyDescent="0.2">
      <c r="A8985">
        <v>2021</v>
      </c>
      <c r="B8985">
        <v>8</v>
      </c>
      <c r="C8985" t="s">
        <v>14</v>
      </c>
      <c r="D8985" t="s">
        <v>42</v>
      </c>
      <c r="E8985" t="s">
        <v>233</v>
      </c>
      <c r="F8985" t="s">
        <v>115</v>
      </c>
      <c r="G8985">
        <v>14433</v>
      </c>
      <c r="H8985">
        <v>176553.25179079783</v>
      </c>
      <c r="I8985">
        <v>30568</v>
      </c>
      <c r="J8985" t="s">
        <v>343</v>
      </c>
    </row>
    <row r="8986" spans="1:10" x14ac:dyDescent="0.2">
      <c r="A8986">
        <v>2021</v>
      </c>
      <c r="B8986">
        <v>9</v>
      </c>
      <c r="C8986" t="s">
        <v>68</v>
      </c>
      <c r="D8986" t="s">
        <v>42</v>
      </c>
      <c r="E8986" t="s">
        <v>233</v>
      </c>
      <c r="F8986" t="s">
        <v>115</v>
      </c>
      <c r="G8986">
        <v>12478</v>
      </c>
      <c r="H8986">
        <v>154697.5574823377</v>
      </c>
      <c r="I8986">
        <v>25905.5</v>
      </c>
      <c r="J8986" t="s">
        <v>343</v>
      </c>
    </row>
    <row r="8987" spans="1:10" x14ac:dyDescent="0.2">
      <c r="A8987">
        <v>2021</v>
      </c>
      <c r="B8987">
        <v>10</v>
      </c>
      <c r="C8987" t="s">
        <v>16</v>
      </c>
      <c r="D8987" t="s">
        <v>42</v>
      </c>
      <c r="E8987" t="s">
        <v>233</v>
      </c>
      <c r="F8987" t="s">
        <v>115</v>
      </c>
      <c r="G8987">
        <v>13045</v>
      </c>
      <c r="H8987">
        <v>161656.92810991814</v>
      </c>
      <c r="I8987">
        <v>26266.5</v>
      </c>
      <c r="J8987" t="s">
        <v>343</v>
      </c>
    </row>
    <row r="8988" spans="1:10" x14ac:dyDescent="0.2">
      <c r="A8988">
        <v>2021</v>
      </c>
      <c r="B8988">
        <v>11</v>
      </c>
      <c r="C8988" t="s">
        <v>12</v>
      </c>
      <c r="D8988" t="s">
        <v>42</v>
      </c>
      <c r="E8988" t="s">
        <v>233</v>
      </c>
      <c r="F8988" t="s">
        <v>115</v>
      </c>
      <c r="G8988">
        <v>13525</v>
      </c>
      <c r="H8988">
        <v>167764.6818440787</v>
      </c>
      <c r="I8988">
        <v>36081</v>
      </c>
      <c r="J8988" t="s">
        <v>343</v>
      </c>
    </row>
    <row r="8989" spans="1:10" x14ac:dyDescent="0.2">
      <c r="A8989">
        <v>2021</v>
      </c>
      <c r="B8989">
        <v>12</v>
      </c>
      <c r="C8989" t="s">
        <v>63</v>
      </c>
      <c r="D8989" t="s">
        <v>42</v>
      </c>
      <c r="E8989" t="s">
        <v>233</v>
      </c>
      <c r="F8989" t="s">
        <v>115</v>
      </c>
      <c r="G8989">
        <v>14363</v>
      </c>
      <c r="H8989">
        <v>179213.31907703134</v>
      </c>
      <c r="I8989">
        <v>35700.166666666664</v>
      </c>
      <c r="J8989" t="s">
        <v>343</v>
      </c>
    </row>
    <row r="8990" spans="1:10" x14ac:dyDescent="0.2">
      <c r="A8990">
        <v>2021</v>
      </c>
      <c r="B8990">
        <v>1</v>
      </c>
      <c r="C8990" t="s">
        <v>11</v>
      </c>
      <c r="D8990" t="s">
        <v>19</v>
      </c>
      <c r="E8990" t="s">
        <v>234</v>
      </c>
      <c r="F8990" t="s">
        <v>115</v>
      </c>
      <c r="G8990">
        <v>3471</v>
      </c>
      <c r="H8990">
        <v>32796.992827155314</v>
      </c>
      <c r="I8990">
        <v>3958.65</v>
      </c>
      <c r="J8990" t="s">
        <v>344</v>
      </c>
    </row>
    <row r="8991" spans="1:10" x14ac:dyDescent="0.2">
      <c r="A8991">
        <v>2021</v>
      </c>
      <c r="B8991">
        <v>2</v>
      </c>
      <c r="C8991" t="s">
        <v>35</v>
      </c>
      <c r="D8991" t="s">
        <v>19</v>
      </c>
      <c r="E8991" t="s">
        <v>234</v>
      </c>
      <c r="F8991" t="s">
        <v>115</v>
      </c>
      <c r="G8991">
        <v>2305</v>
      </c>
      <c r="H8991">
        <v>20728.234306647752</v>
      </c>
      <c r="I8991">
        <v>1211.3499999999999</v>
      </c>
      <c r="J8991" t="s">
        <v>344</v>
      </c>
    </row>
    <row r="8992" spans="1:10" x14ac:dyDescent="0.2">
      <c r="A8992">
        <v>2021</v>
      </c>
      <c r="B8992">
        <v>3</v>
      </c>
      <c r="C8992" t="s">
        <v>82</v>
      </c>
      <c r="D8992" t="s">
        <v>19</v>
      </c>
      <c r="E8992" t="s">
        <v>234</v>
      </c>
      <c r="F8992" t="s">
        <v>115</v>
      </c>
      <c r="G8992">
        <v>2258</v>
      </c>
      <c r="H8992">
        <v>19744.720423412204</v>
      </c>
      <c r="I8992">
        <v>800</v>
      </c>
      <c r="J8992" t="s">
        <v>344</v>
      </c>
    </row>
    <row r="8993" spans="1:10" x14ac:dyDescent="0.2">
      <c r="A8993">
        <v>2021</v>
      </c>
      <c r="B8993">
        <v>4</v>
      </c>
      <c r="C8993" t="s">
        <v>61</v>
      </c>
      <c r="D8993" t="s">
        <v>19</v>
      </c>
      <c r="E8993" t="s">
        <v>234</v>
      </c>
      <c r="F8993" t="s">
        <v>115</v>
      </c>
      <c r="G8993">
        <v>2197</v>
      </c>
      <c r="H8993">
        <v>19059.93796727838</v>
      </c>
      <c r="I8993">
        <v>478</v>
      </c>
      <c r="J8993" t="s">
        <v>344</v>
      </c>
    </row>
    <row r="8994" spans="1:10" x14ac:dyDescent="0.2">
      <c r="A8994">
        <v>2021</v>
      </c>
      <c r="B8994">
        <v>5</v>
      </c>
      <c r="C8994" t="s">
        <v>38</v>
      </c>
      <c r="D8994" t="s">
        <v>19</v>
      </c>
      <c r="E8994" t="s">
        <v>234</v>
      </c>
      <c r="F8994" t="s">
        <v>115</v>
      </c>
      <c r="G8994">
        <v>3432</v>
      </c>
      <c r="H8994">
        <v>30877.296752519596</v>
      </c>
      <c r="I8994">
        <v>1439.5</v>
      </c>
      <c r="J8994" t="s">
        <v>344</v>
      </c>
    </row>
    <row r="8995" spans="1:10" x14ac:dyDescent="0.2">
      <c r="A8995">
        <v>2021</v>
      </c>
      <c r="B8995">
        <v>6</v>
      </c>
      <c r="C8995" t="s">
        <v>47</v>
      </c>
      <c r="D8995" t="s">
        <v>19</v>
      </c>
      <c r="E8995" t="s">
        <v>234</v>
      </c>
      <c r="F8995" t="s">
        <v>115</v>
      </c>
      <c r="G8995">
        <v>4761</v>
      </c>
      <c r="H8995">
        <v>42866.741410338218</v>
      </c>
      <c r="I8995">
        <v>4753.5</v>
      </c>
      <c r="J8995" t="s">
        <v>344</v>
      </c>
    </row>
    <row r="8996" spans="1:10" x14ac:dyDescent="0.2">
      <c r="A8996">
        <v>2021</v>
      </c>
      <c r="B8996">
        <v>7</v>
      </c>
      <c r="C8996" t="s">
        <v>26</v>
      </c>
      <c r="D8996" t="s">
        <v>19</v>
      </c>
      <c r="E8996" t="s">
        <v>234</v>
      </c>
      <c r="F8996" t="s">
        <v>115</v>
      </c>
      <c r="G8996">
        <v>7313</v>
      </c>
      <c r="H8996">
        <v>66493.185135130698</v>
      </c>
      <c r="I8996">
        <v>11616</v>
      </c>
      <c r="J8996" t="s">
        <v>344</v>
      </c>
    </row>
    <row r="8997" spans="1:10" x14ac:dyDescent="0.2">
      <c r="A8997">
        <v>2021</v>
      </c>
      <c r="B8997">
        <v>8</v>
      </c>
      <c r="C8997" t="s">
        <v>14</v>
      </c>
      <c r="D8997" t="s">
        <v>19</v>
      </c>
      <c r="E8997" t="s">
        <v>234</v>
      </c>
      <c r="F8997" t="s">
        <v>115</v>
      </c>
      <c r="G8997">
        <v>7275</v>
      </c>
      <c r="H8997">
        <v>66147.679009717482</v>
      </c>
      <c r="I8997">
        <v>11158.5</v>
      </c>
      <c r="J8997" t="s">
        <v>344</v>
      </c>
    </row>
    <row r="8998" spans="1:10" x14ac:dyDescent="0.2">
      <c r="A8998">
        <v>2021</v>
      </c>
      <c r="B8998">
        <v>9</v>
      </c>
      <c r="C8998" t="s">
        <v>68</v>
      </c>
      <c r="D8998" t="s">
        <v>19</v>
      </c>
      <c r="E8998" t="s">
        <v>234</v>
      </c>
      <c r="F8998" t="s">
        <v>115</v>
      </c>
      <c r="G8998">
        <v>6479</v>
      </c>
      <c r="H8998">
        <v>56556.841239363661</v>
      </c>
      <c r="I8998">
        <v>7979.5</v>
      </c>
      <c r="J8998" t="s">
        <v>344</v>
      </c>
    </row>
    <row r="8999" spans="1:10" x14ac:dyDescent="0.2">
      <c r="A8999">
        <v>2021</v>
      </c>
      <c r="B8999">
        <v>10</v>
      </c>
      <c r="C8999" t="s">
        <v>16</v>
      </c>
      <c r="D8999" t="s">
        <v>19</v>
      </c>
      <c r="E8999" t="s">
        <v>234</v>
      </c>
      <c r="F8999" t="s">
        <v>115</v>
      </c>
      <c r="G8999">
        <v>6673</v>
      </c>
      <c r="H8999">
        <v>58751.342789836424</v>
      </c>
      <c r="I8999">
        <v>9949</v>
      </c>
      <c r="J8999" t="s">
        <v>344</v>
      </c>
    </row>
    <row r="9000" spans="1:10" x14ac:dyDescent="0.2">
      <c r="A9000">
        <v>2021</v>
      </c>
      <c r="B9000">
        <v>11</v>
      </c>
      <c r="C9000" t="s">
        <v>12</v>
      </c>
      <c r="D9000" t="s">
        <v>19</v>
      </c>
      <c r="E9000" t="s">
        <v>234</v>
      </c>
      <c r="F9000" t="s">
        <v>115</v>
      </c>
      <c r="G9000">
        <v>6649</v>
      </c>
      <c r="H9000">
        <v>57779.412935729844</v>
      </c>
      <c r="I9000">
        <v>12121.5</v>
      </c>
      <c r="J9000" t="s">
        <v>344</v>
      </c>
    </row>
    <row r="9001" spans="1:10" x14ac:dyDescent="0.2">
      <c r="A9001">
        <v>2021</v>
      </c>
      <c r="B9001">
        <v>12</v>
      </c>
      <c r="C9001" t="s">
        <v>63</v>
      </c>
      <c r="D9001" t="s">
        <v>19</v>
      </c>
      <c r="E9001" t="s">
        <v>234</v>
      </c>
      <c r="F9001" t="s">
        <v>115</v>
      </c>
      <c r="G9001">
        <v>6467</v>
      </c>
      <c r="H9001">
        <v>56133.550398040243</v>
      </c>
      <c r="I9001">
        <v>9812.5</v>
      </c>
      <c r="J9001" t="s">
        <v>344</v>
      </c>
    </row>
    <row r="9002" spans="1:10" x14ac:dyDescent="0.2">
      <c r="A9002">
        <v>2021</v>
      </c>
      <c r="B9002">
        <v>1</v>
      </c>
      <c r="C9002" t="s">
        <v>11</v>
      </c>
      <c r="D9002" t="s">
        <v>18</v>
      </c>
      <c r="E9002" t="s">
        <v>235</v>
      </c>
      <c r="F9002" t="s">
        <v>115</v>
      </c>
      <c r="G9002">
        <v>1197</v>
      </c>
      <c r="H9002">
        <v>8577.9784584980243</v>
      </c>
      <c r="I9002">
        <v>3497</v>
      </c>
      <c r="J9002" t="s">
        <v>345</v>
      </c>
    </row>
    <row r="9003" spans="1:10" x14ac:dyDescent="0.2">
      <c r="A9003">
        <v>2021</v>
      </c>
      <c r="B9003">
        <v>2</v>
      </c>
      <c r="C9003" t="s">
        <v>35</v>
      </c>
      <c r="D9003" t="s">
        <v>18</v>
      </c>
      <c r="E9003" t="s">
        <v>235</v>
      </c>
      <c r="F9003" t="s">
        <v>115</v>
      </c>
      <c r="G9003">
        <v>1269</v>
      </c>
      <c r="H9003">
        <v>7447.3319672131147</v>
      </c>
      <c r="I9003">
        <v>4759</v>
      </c>
      <c r="J9003" t="s">
        <v>345</v>
      </c>
    </row>
    <row r="9004" spans="1:10" x14ac:dyDescent="0.2">
      <c r="A9004">
        <v>2021</v>
      </c>
      <c r="B9004">
        <v>3</v>
      </c>
      <c r="C9004" t="s">
        <v>82</v>
      </c>
      <c r="D9004" t="s">
        <v>18</v>
      </c>
      <c r="E9004" t="s">
        <v>235</v>
      </c>
      <c r="F9004" t="s">
        <v>115</v>
      </c>
      <c r="G9004">
        <v>1421</v>
      </c>
      <c r="H9004">
        <v>8403.7867321867325</v>
      </c>
      <c r="I9004">
        <v>3900</v>
      </c>
      <c r="J9004" t="s">
        <v>345</v>
      </c>
    </row>
    <row r="9005" spans="1:10" x14ac:dyDescent="0.2">
      <c r="A9005">
        <v>2021</v>
      </c>
      <c r="B9005">
        <v>4</v>
      </c>
      <c r="C9005" t="s">
        <v>61</v>
      </c>
      <c r="D9005" t="s">
        <v>18</v>
      </c>
      <c r="E9005" t="s">
        <v>235</v>
      </c>
      <c r="F9005" t="s">
        <v>115</v>
      </c>
      <c r="G9005">
        <v>1557</v>
      </c>
      <c r="H9005">
        <v>10016.570350838643</v>
      </c>
      <c r="I9005">
        <v>3974</v>
      </c>
      <c r="J9005" t="s">
        <v>345</v>
      </c>
    </row>
    <row r="9006" spans="1:10" x14ac:dyDescent="0.2">
      <c r="A9006">
        <v>2021</v>
      </c>
      <c r="B9006">
        <v>5</v>
      </c>
      <c r="C9006" t="s">
        <v>38</v>
      </c>
      <c r="D9006" t="s">
        <v>18</v>
      </c>
      <c r="E9006" t="s">
        <v>235</v>
      </c>
      <c r="F9006" t="s">
        <v>115</v>
      </c>
      <c r="G9006">
        <v>1652</v>
      </c>
      <c r="H9006">
        <v>11399.580154104709</v>
      </c>
      <c r="I9006">
        <v>3544</v>
      </c>
      <c r="J9006" t="s">
        <v>345</v>
      </c>
    </row>
    <row r="9007" spans="1:10" x14ac:dyDescent="0.2">
      <c r="A9007">
        <v>2021</v>
      </c>
      <c r="B9007">
        <v>6</v>
      </c>
      <c r="C9007" t="s">
        <v>47</v>
      </c>
      <c r="D9007" t="s">
        <v>18</v>
      </c>
      <c r="E9007" t="s">
        <v>235</v>
      </c>
      <c r="F9007" t="s">
        <v>115</v>
      </c>
      <c r="G9007">
        <v>2148</v>
      </c>
      <c r="H9007">
        <v>15235.724200675868</v>
      </c>
      <c r="I9007">
        <v>5303</v>
      </c>
      <c r="J9007" t="s">
        <v>345</v>
      </c>
    </row>
    <row r="9008" spans="1:10" x14ac:dyDescent="0.2">
      <c r="A9008">
        <v>2021</v>
      </c>
      <c r="B9008">
        <v>7</v>
      </c>
      <c r="C9008" t="s">
        <v>26</v>
      </c>
      <c r="D9008" t="s">
        <v>18</v>
      </c>
      <c r="E9008" t="s">
        <v>235</v>
      </c>
      <c r="F9008" t="s">
        <v>115</v>
      </c>
      <c r="G9008">
        <v>3214</v>
      </c>
      <c r="H9008">
        <v>26315.048320601527</v>
      </c>
      <c r="I9008">
        <v>7976</v>
      </c>
      <c r="J9008" t="s">
        <v>345</v>
      </c>
    </row>
    <row r="9009" spans="1:10" x14ac:dyDescent="0.2">
      <c r="A9009">
        <v>2021</v>
      </c>
      <c r="B9009">
        <v>8</v>
      </c>
      <c r="C9009" t="s">
        <v>14</v>
      </c>
      <c r="D9009" t="s">
        <v>18</v>
      </c>
      <c r="E9009" t="s">
        <v>235</v>
      </c>
      <c r="F9009" t="s">
        <v>115</v>
      </c>
      <c r="G9009">
        <v>3436</v>
      </c>
      <c r="H9009">
        <v>28252.154554311932</v>
      </c>
      <c r="I9009">
        <v>8492</v>
      </c>
      <c r="J9009" t="s">
        <v>345</v>
      </c>
    </row>
    <row r="9010" spans="1:10" x14ac:dyDescent="0.2">
      <c r="A9010">
        <v>2021</v>
      </c>
      <c r="B9010">
        <v>9</v>
      </c>
      <c r="C9010" t="s">
        <v>68</v>
      </c>
      <c r="D9010" t="s">
        <v>18</v>
      </c>
      <c r="E9010" t="s">
        <v>235</v>
      </c>
      <c r="F9010" t="s">
        <v>115</v>
      </c>
      <c r="G9010">
        <v>3362</v>
      </c>
      <c r="H9010">
        <v>26036.480698199419</v>
      </c>
      <c r="I9010">
        <v>8979</v>
      </c>
      <c r="J9010" t="s">
        <v>345</v>
      </c>
    </row>
    <row r="9011" spans="1:10" x14ac:dyDescent="0.2">
      <c r="A9011">
        <v>2021</v>
      </c>
      <c r="B9011">
        <v>10</v>
      </c>
      <c r="C9011" t="s">
        <v>16</v>
      </c>
      <c r="D9011" t="s">
        <v>18</v>
      </c>
      <c r="E9011" t="s">
        <v>235</v>
      </c>
      <c r="F9011" t="s">
        <v>115</v>
      </c>
      <c r="G9011">
        <v>3341</v>
      </c>
      <c r="H9011">
        <v>27308.383820337225</v>
      </c>
      <c r="I9011">
        <v>8242</v>
      </c>
      <c r="J9011" t="s">
        <v>345</v>
      </c>
    </row>
    <row r="9012" spans="1:10" x14ac:dyDescent="0.2">
      <c r="A9012">
        <v>2021</v>
      </c>
      <c r="B9012">
        <v>11</v>
      </c>
      <c r="C9012" t="s">
        <v>12</v>
      </c>
      <c r="D9012" t="s">
        <v>18</v>
      </c>
      <c r="E9012" t="s">
        <v>235</v>
      </c>
      <c r="F9012" t="s">
        <v>115</v>
      </c>
      <c r="G9012">
        <v>2326</v>
      </c>
      <c r="H9012">
        <v>19240.386663783607</v>
      </c>
      <c r="I9012">
        <v>5942</v>
      </c>
      <c r="J9012" t="s">
        <v>345</v>
      </c>
    </row>
    <row r="9013" spans="1:10" x14ac:dyDescent="0.2">
      <c r="A9013">
        <v>2021</v>
      </c>
      <c r="B9013">
        <v>12</v>
      </c>
      <c r="C9013" t="s">
        <v>63</v>
      </c>
      <c r="D9013" t="s">
        <v>18</v>
      </c>
      <c r="E9013" t="s">
        <v>235</v>
      </c>
      <c r="F9013" t="s">
        <v>115</v>
      </c>
      <c r="G9013">
        <v>2539</v>
      </c>
      <c r="H9013">
        <v>21295.722222222223</v>
      </c>
      <c r="I9013">
        <v>7089</v>
      </c>
      <c r="J9013" t="s">
        <v>345</v>
      </c>
    </row>
    <row r="9014" spans="1:10" x14ac:dyDescent="0.2">
      <c r="A9014">
        <v>2021</v>
      </c>
      <c r="B9014">
        <v>1</v>
      </c>
      <c r="C9014" t="s">
        <v>11</v>
      </c>
      <c r="D9014" t="s">
        <v>66</v>
      </c>
      <c r="E9014" t="s">
        <v>3</v>
      </c>
      <c r="F9014" t="s">
        <v>123</v>
      </c>
      <c r="G9014">
        <v>2788</v>
      </c>
      <c r="H9014">
        <v>20906.483333333334</v>
      </c>
      <c r="I9014">
        <v>3652.3166666666666</v>
      </c>
      <c r="J9014" t="s">
        <v>346</v>
      </c>
    </row>
    <row r="9015" spans="1:10" x14ac:dyDescent="0.2">
      <c r="A9015">
        <v>2021</v>
      </c>
      <c r="B9015">
        <v>2</v>
      </c>
      <c r="C9015" t="s">
        <v>35</v>
      </c>
      <c r="D9015" t="s">
        <v>66</v>
      </c>
      <c r="E9015" t="s">
        <v>3</v>
      </c>
      <c r="F9015" t="s">
        <v>123</v>
      </c>
      <c r="G9015">
        <v>2416</v>
      </c>
      <c r="H9015">
        <v>17449.724999999999</v>
      </c>
      <c r="I9015">
        <v>3319.0916666666667</v>
      </c>
      <c r="J9015" t="s">
        <v>346</v>
      </c>
    </row>
    <row r="9016" spans="1:10" x14ac:dyDescent="0.2">
      <c r="A9016">
        <v>2021</v>
      </c>
      <c r="B9016">
        <v>3</v>
      </c>
      <c r="C9016" t="s">
        <v>82</v>
      </c>
      <c r="D9016" t="s">
        <v>66</v>
      </c>
      <c r="E9016" t="s">
        <v>3</v>
      </c>
      <c r="F9016" t="s">
        <v>123</v>
      </c>
      <c r="G9016">
        <v>2909</v>
      </c>
      <c r="H9016">
        <v>21275.741666666665</v>
      </c>
      <c r="I9016">
        <v>4194.458333333333</v>
      </c>
      <c r="J9016" t="s">
        <v>346</v>
      </c>
    </row>
    <row r="9017" spans="1:10" x14ac:dyDescent="0.2">
      <c r="A9017">
        <v>2021</v>
      </c>
      <c r="B9017">
        <v>4</v>
      </c>
      <c r="C9017" t="s">
        <v>61</v>
      </c>
      <c r="D9017" t="s">
        <v>66</v>
      </c>
      <c r="E9017" t="s">
        <v>3</v>
      </c>
      <c r="F9017" t="s">
        <v>123</v>
      </c>
      <c r="G9017">
        <v>3412</v>
      </c>
      <c r="H9017">
        <v>25845.474999999999</v>
      </c>
      <c r="I9017">
        <v>5578.6916666666666</v>
      </c>
      <c r="J9017" t="s">
        <v>346</v>
      </c>
    </row>
    <row r="9018" spans="1:10" x14ac:dyDescent="0.2">
      <c r="A9018">
        <v>2021</v>
      </c>
      <c r="B9018">
        <v>5</v>
      </c>
      <c r="C9018" t="s">
        <v>38</v>
      </c>
      <c r="D9018" t="s">
        <v>66</v>
      </c>
      <c r="E9018" t="s">
        <v>3</v>
      </c>
      <c r="F9018" t="s">
        <v>123</v>
      </c>
      <c r="G9018">
        <v>4719</v>
      </c>
      <c r="H9018">
        <v>36251.533333333333</v>
      </c>
      <c r="I9018">
        <v>9255.4500000000007</v>
      </c>
      <c r="J9018" t="s">
        <v>346</v>
      </c>
    </row>
    <row r="9019" spans="1:10" x14ac:dyDescent="0.2">
      <c r="A9019">
        <v>2021</v>
      </c>
      <c r="B9019">
        <v>6</v>
      </c>
      <c r="C9019" t="s">
        <v>47</v>
      </c>
      <c r="D9019" t="s">
        <v>66</v>
      </c>
      <c r="E9019" t="s">
        <v>3</v>
      </c>
      <c r="F9019" t="s">
        <v>123</v>
      </c>
      <c r="G9019">
        <v>7579</v>
      </c>
      <c r="H9019">
        <v>64082.45</v>
      </c>
      <c r="I9019">
        <v>16158.25</v>
      </c>
      <c r="J9019" t="s">
        <v>346</v>
      </c>
    </row>
    <row r="9020" spans="1:10" x14ac:dyDescent="0.2">
      <c r="A9020">
        <v>2021</v>
      </c>
      <c r="B9020">
        <v>7</v>
      </c>
      <c r="C9020" t="s">
        <v>26</v>
      </c>
      <c r="D9020" t="s">
        <v>66</v>
      </c>
      <c r="E9020" t="s">
        <v>3</v>
      </c>
      <c r="F9020" t="s">
        <v>123</v>
      </c>
      <c r="G9020">
        <v>10373</v>
      </c>
      <c r="H9020">
        <v>82104.541666666672</v>
      </c>
      <c r="I9020">
        <v>26583.608333333334</v>
      </c>
      <c r="J9020" t="s">
        <v>346</v>
      </c>
    </row>
    <row r="9021" spans="1:10" x14ac:dyDescent="0.2">
      <c r="A9021">
        <v>2021</v>
      </c>
      <c r="B9021">
        <v>8</v>
      </c>
      <c r="C9021" t="s">
        <v>14</v>
      </c>
      <c r="D9021" t="s">
        <v>66</v>
      </c>
      <c r="E9021" t="s">
        <v>3</v>
      </c>
      <c r="F9021" t="s">
        <v>123</v>
      </c>
      <c r="G9021">
        <v>10755</v>
      </c>
      <c r="H9021">
        <v>86239.927100089364</v>
      </c>
      <c r="I9021">
        <v>28416.7</v>
      </c>
      <c r="J9021" t="s">
        <v>346</v>
      </c>
    </row>
    <row r="9022" spans="1:10" x14ac:dyDescent="0.2">
      <c r="A9022">
        <v>2021</v>
      </c>
      <c r="B9022">
        <v>9</v>
      </c>
      <c r="C9022" t="s">
        <v>68</v>
      </c>
      <c r="D9022" t="s">
        <v>66</v>
      </c>
      <c r="E9022" t="s">
        <v>3</v>
      </c>
      <c r="F9022" t="s">
        <v>123</v>
      </c>
      <c r="G9022">
        <v>9172</v>
      </c>
      <c r="H9022">
        <v>72838.958333333328</v>
      </c>
      <c r="I9022">
        <v>20712.941666666666</v>
      </c>
      <c r="J9022" t="s">
        <v>346</v>
      </c>
    </row>
    <row r="9023" spans="1:10" x14ac:dyDescent="0.2">
      <c r="A9023">
        <v>2021</v>
      </c>
      <c r="B9023">
        <v>10</v>
      </c>
      <c r="C9023" t="s">
        <v>16</v>
      </c>
      <c r="D9023" t="s">
        <v>66</v>
      </c>
      <c r="E9023" t="s">
        <v>3</v>
      </c>
      <c r="F9023" t="s">
        <v>123</v>
      </c>
      <c r="G9023">
        <v>8272</v>
      </c>
      <c r="H9023">
        <v>66722.758333333331</v>
      </c>
      <c r="I9023">
        <v>16633.275000000001</v>
      </c>
      <c r="J9023" t="s">
        <v>346</v>
      </c>
    </row>
    <row r="9024" spans="1:10" x14ac:dyDescent="0.2">
      <c r="A9024">
        <v>2021</v>
      </c>
      <c r="B9024">
        <v>11</v>
      </c>
      <c r="C9024" t="s">
        <v>12</v>
      </c>
      <c r="D9024" t="s">
        <v>66</v>
      </c>
      <c r="E9024" t="s">
        <v>3</v>
      </c>
      <c r="F9024" t="s">
        <v>123</v>
      </c>
      <c r="G9024">
        <v>6607</v>
      </c>
      <c r="H9024">
        <v>52864.438985163972</v>
      </c>
      <c r="I9024">
        <v>14258.183333333332</v>
      </c>
      <c r="J9024" t="s">
        <v>346</v>
      </c>
    </row>
    <row r="9025" spans="1:10" x14ac:dyDescent="0.2">
      <c r="A9025">
        <v>2021</v>
      </c>
      <c r="B9025">
        <v>12</v>
      </c>
      <c r="C9025" t="s">
        <v>63</v>
      </c>
      <c r="D9025" t="s">
        <v>66</v>
      </c>
      <c r="E9025" t="s">
        <v>3</v>
      </c>
      <c r="F9025" t="s">
        <v>123</v>
      </c>
      <c r="G9025">
        <v>6695</v>
      </c>
      <c r="H9025">
        <v>54471.193308236419</v>
      </c>
      <c r="I9025">
        <v>12005.516666666666</v>
      </c>
      <c r="J9025" t="s">
        <v>346</v>
      </c>
    </row>
    <row r="9026" spans="1:10" x14ac:dyDescent="0.2">
      <c r="A9026">
        <v>2021</v>
      </c>
      <c r="B9026">
        <v>1</v>
      </c>
      <c r="C9026" t="s">
        <v>11</v>
      </c>
      <c r="D9026" t="s">
        <v>143</v>
      </c>
      <c r="E9026" t="s">
        <v>273</v>
      </c>
      <c r="F9026" t="s">
        <v>153</v>
      </c>
      <c r="G9026">
        <v>823</v>
      </c>
      <c r="H9026">
        <v>7425.8872658664386</v>
      </c>
      <c r="I9026">
        <v>395.97500000000002</v>
      </c>
      <c r="J9026" t="s">
        <v>347</v>
      </c>
    </row>
    <row r="9027" spans="1:10" x14ac:dyDescent="0.2">
      <c r="A9027">
        <v>2021</v>
      </c>
      <c r="B9027">
        <v>2</v>
      </c>
      <c r="C9027" t="s">
        <v>35</v>
      </c>
      <c r="D9027" t="s">
        <v>143</v>
      </c>
      <c r="E9027" t="s">
        <v>273</v>
      </c>
      <c r="F9027" t="s">
        <v>153</v>
      </c>
      <c r="G9027">
        <v>779</v>
      </c>
      <c r="H9027">
        <v>6692.0759284345922</v>
      </c>
      <c r="I9027">
        <v>890.33333333333337</v>
      </c>
      <c r="J9027" t="s">
        <v>347</v>
      </c>
    </row>
    <row r="9028" spans="1:10" x14ac:dyDescent="0.2">
      <c r="A9028">
        <v>2021</v>
      </c>
      <c r="B9028">
        <v>3</v>
      </c>
      <c r="C9028" t="s">
        <v>82</v>
      </c>
      <c r="D9028" t="s">
        <v>143</v>
      </c>
      <c r="E9028" t="s">
        <v>273</v>
      </c>
      <c r="F9028" t="s">
        <v>153</v>
      </c>
      <c r="G9028">
        <v>851</v>
      </c>
      <c r="H9028">
        <v>7983.052276545699</v>
      </c>
      <c r="I9028">
        <v>687.7</v>
      </c>
      <c r="J9028" t="s">
        <v>347</v>
      </c>
    </row>
    <row r="9029" spans="1:10" x14ac:dyDescent="0.2">
      <c r="A9029">
        <v>2021</v>
      </c>
      <c r="B9029">
        <v>4</v>
      </c>
      <c r="C9029" t="s">
        <v>61</v>
      </c>
      <c r="D9029" t="s">
        <v>143</v>
      </c>
      <c r="E9029" t="s">
        <v>273</v>
      </c>
      <c r="F9029" t="s">
        <v>153</v>
      </c>
      <c r="G9029">
        <v>931</v>
      </c>
      <c r="H9029">
        <v>8515.8182599037918</v>
      </c>
      <c r="I9029">
        <v>795.50833333333333</v>
      </c>
      <c r="J9029" t="s">
        <v>347</v>
      </c>
    </row>
    <row r="9030" spans="1:10" x14ac:dyDescent="0.2">
      <c r="A9030">
        <v>2021</v>
      </c>
      <c r="B9030">
        <v>5</v>
      </c>
      <c r="C9030" t="s">
        <v>38</v>
      </c>
      <c r="D9030" t="s">
        <v>143</v>
      </c>
      <c r="E9030" t="s">
        <v>273</v>
      </c>
      <c r="F9030" t="s">
        <v>153</v>
      </c>
      <c r="G9030">
        <v>1117</v>
      </c>
      <c r="H9030">
        <v>10193.19781223893</v>
      </c>
      <c r="I9030">
        <v>1058.4166666666667</v>
      </c>
      <c r="J9030" t="s">
        <v>347</v>
      </c>
    </row>
    <row r="9031" spans="1:10" x14ac:dyDescent="0.2">
      <c r="A9031">
        <v>2021</v>
      </c>
      <c r="B9031">
        <v>6</v>
      </c>
      <c r="C9031" t="s">
        <v>47</v>
      </c>
      <c r="D9031" t="s">
        <v>143</v>
      </c>
      <c r="E9031" t="s">
        <v>273</v>
      </c>
      <c r="F9031" t="s">
        <v>153</v>
      </c>
      <c r="G9031">
        <v>2064</v>
      </c>
      <c r="H9031">
        <v>18513.489994646778</v>
      </c>
      <c r="I9031">
        <v>1795.3166666666666</v>
      </c>
      <c r="J9031" t="s">
        <v>347</v>
      </c>
    </row>
    <row r="9032" spans="1:10" x14ac:dyDescent="0.2">
      <c r="A9032">
        <v>2021</v>
      </c>
      <c r="B9032">
        <v>7</v>
      </c>
      <c r="C9032" t="s">
        <v>26</v>
      </c>
      <c r="D9032" t="s">
        <v>143</v>
      </c>
      <c r="E9032" t="s">
        <v>273</v>
      </c>
      <c r="F9032" t="s">
        <v>153</v>
      </c>
      <c r="G9032">
        <v>2764</v>
      </c>
      <c r="H9032">
        <v>24960.941835801372</v>
      </c>
      <c r="I9032">
        <v>3084.9166666666665</v>
      </c>
      <c r="J9032" t="s">
        <v>347</v>
      </c>
    </row>
    <row r="9033" spans="1:10" x14ac:dyDescent="0.2">
      <c r="A9033">
        <v>2021</v>
      </c>
      <c r="B9033">
        <v>8</v>
      </c>
      <c r="C9033" t="s">
        <v>14</v>
      </c>
      <c r="D9033" t="s">
        <v>143</v>
      </c>
      <c r="E9033" t="s">
        <v>273</v>
      </c>
      <c r="F9033" t="s">
        <v>153</v>
      </c>
      <c r="G9033">
        <v>3265</v>
      </c>
      <c r="H9033">
        <v>29380.974241329794</v>
      </c>
      <c r="I9033">
        <v>3439.2249999999999</v>
      </c>
      <c r="J9033" t="s">
        <v>347</v>
      </c>
    </row>
    <row r="9034" spans="1:10" x14ac:dyDescent="0.2">
      <c r="A9034">
        <v>2021</v>
      </c>
      <c r="B9034">
        <v>9</v>
      </c>
      <c r="C9034" t="s">
        <v>68</v>
      </c>
      <c r="D9034" t="s">
        <v>143</v>
      </c>
      <c r="E9034" t="s">
        <v>273</v>
      </c>
      <c r="F9034" t="s">
        <v>153</v>
      </c>
      <c r="G9034">
        <v>3252</v>
      </c>
      <c r="H9034">
        <v>29756.218891643781</v>
      </c>
      <c r="I9034">
        <v>3611.5583333333334</v>
      </c>
      <c r="J9034" t="s">
        <v>347</v>
      </c>
    </row>
    <row r="9035" spans="1:10" x14ac:dyDescent="0.2">
      <c r="A9035">
        <v>2021</v>
      </c>
      <c r="B9035">
        <v>10</v>
      </c>
      <c r="C9035" t="s">
        <v>16</v>
      </c>
      <c r="D9035" t="s">
        <v>143</v>
      </c>
      <c r="E9035" t="s">
        <v>273</v>
      </c>
      <c r="F9035" t="s">
        <v>153</v>
      </c>
      <c r="G9035">
        <v>3256</v>
      </c>
      <c r="H9035">
        <v>29744.133333333335</v>
      </c>
      <c r="I9035">
        <v>3296.25</v>
      </c>
      <c r="J9035" t="s">
        <v>347</v>
      </c>
    </row>
    <row r="9036" spans="1:10" x14ac:dyDescent="0.2">
      <c r="A9036">
        <v>2021</v>
      </c>
      <c r="B9036">
        <v>11</v>
      </c>
      <c r="C9036" t="s">
        <v>12</v>
      </c>
      <c r="D9036" t="s">
        <v>143</v>
      </c>
      <c r="E9036" t="s">
        <v>273</v>
      </c>
      <c r="F9036" t="s">
        <v>153</v>
      </c>
      <c r="G9036">
        <v>3369</v>
      </c>
      <c r="H9036">
        <v>30924.420815555943</v>
      </c>
      <c r="I9036">
        <v>4357.8916666666664</v>
      </c>
      <c r="J9036" t="s">
        <v>347</v>
      </c>
    </row>
    <row r="9037" spans="1:10" x14ac:dyDescent="0.2">
      <c r="A9037">
        <v>2021</v>
      </c>
      <c r="B9037">
        <v>12</v>
      </c>
      <c r="C9037" t="s">
        <v>63</v>
      </c>
      <c r="D9037" t="s">
        <v>143</v>
      </c>
      <c r="E9037" t="s">
        <v>273</v>
      </c>
      <c r="F9037" t="s">
        <v>153</v>
      </c>
      <c r="G9037">
        <v>3473</v>
      </c>
      <c r="H9037">
        <v>32269.218232575815</v>
      </c>
      <c r="I9037">
        <v>4156.3666666666668</v>
      </c>
      <c r="J9037" t="s">
        <v>347</v>
      </c>
    </row>
    <row r="9038" spans="1:10" x14ac:dyDescent="0.2">
      <c r="A9038">
        <v>2021</v>
      </c>
      <c r="B9038">
        <v>1</v>
      </c>
      <c r="C9038" t="s">
        <v>11</v>
      </c>
      <c r="D9038" t="s">
        <v>73</v>
      </c>
      <c r="E9038" t="s">
        <v>186</v>
      </c>
      <c r="F9038" t="s">
        <v>113</v>
      </c>
      <c r="G9038">
        <v>876</v>
      </c>
      <c r="H9038">
        <v>7746</v>
      </c>
      <c r="I9038">
        <v>565</v>
      </c>
      <c r="J9038" t="s">
        <v>348</v>
      </c>
    </row>
    <row r="9039" spans="1:10" x14ac:dyDescent="0.2">
      <c r="A9039">
        <v>2021</v>
      </c>
      <c r="B9039">
        <v>2</v>
      </c>
      <c r="C9039" t="s">
        <v>35</v>
      </c>
      <c r="D9039" t="s">
        <v>73</v>
      </c>
      <c r="E9039" t="s">
        <v>186</v>
      </c>
      <c r="F9039" t="s">
        <v>113</v>
      </c>
      <c r="G9039">
        <v>502</v>
      </c>
      <c r="H9039">
        <v>4332</v>
      </c>
      <c r="I9039">
        <v>98</v>
      </c>
      <c r="J9039" t="s">
        <v>348</v>
      </c>
    </row>
    <row r="9040" spans="1:10" x14ac:dyDescent="0.2">
      <c r="A9040">
        <v>2021</v>
      </c>
      <c r="B9040">
        <v>3</v>
      </c>
      <c r="C9040" t="s">
        <v>82</v>
      </c>
      <c r="D9040" t="s">
        <v>73</v>
      </c>
      <c r="E9040" t="s">
        <v>186</v>
      </c>
      <c r="F9040" t="s">
        <v>113</v>
      </c>
      <c r="G9040">
        <v>703</v>
      </c>
      <c r="H9040">
        <v>6153</v>
      </c>
      <c r="I9040">
        <v>232</v>
      </c>
      <c r="J9040" t="s">
        <v>348</v>
      </c>
    </row>
    <row r="9041" spans="1:10" x14ac:dyDescent="0.2">
      <c r="A9041">
        <v>2021</v>
      </c>
      <c r="B9041">
        <v>4</v>
      </c>
      <c r="C9041" t="s">
        <v>61</v>
      </c>
      <c r="D9041" t="s">
        <v>73</v>
      </c>
      <c r="E9041" t="s">
        <v>186</v>
      </c>
      <c r="F9041" t="s">
        <v>113</v>
      </c>
      <c r="G9041">
        <v>1060</v>
      </c>
      <c r="H9041">
        <v>9439</v>
      </c>
      <c r="I9041">
        <v>1017</v>
      </c>
      <c r="J9041" t="s">
        <v>348</v>
      </c>
    </row>
    <row r="9042" spans="1:10" x14ac:dyDescent="0.2">
      <c r="A9042">
        <v>2021</v>
      </c>
      <c r="B9042">
        <v>5</v>
      </c>
      <c r="C9042" t="s">
        <v>38</v>
      </c>
      <c r="D9042" t="s">
        <v>73</v>
      </c>
      <c r="E9042" t="s">
        <v>186</v>
      </c>
      <c r="F9042" t="s">
        <v>113</v>
      </c>
      <c r="G9042">
        <v>1245</v>
      </c>
      <c r="H9042">
        <v>11013</v>
      </c>
      <c r="I9042">
        <v>1618</v>
      </c>
      <c r="J9042" t="s">
        <v>348</v>
      </c>
    </row>
    <row r="9043" spans="1:10" x14ac:dyDescent="0.2">
      <c r="A9043">
        <v>2021</v>
      </c>
      <c r="B9043">
        <v>6</v>
      </c>
      <c r="C9043" t="s">
        <v>47</v>
      </c>
      <c r="D9043" t="s">
        <v>73</v>
      </c>
      <c r="E9043" t="s">
        <v>186</v>
      </c>
      <c r="F9043" t="s">
        <v>113</v>
      </c>
      <c r="G9043">
        <v>2387</v>
      </c>
      <c r="H9043">
        <v>21083</v>
      </c>
      <c r="I9043">
        <v>6829</v>
      </c>
      <c r="J9043" t="s">
        <v>348</v>
      </c>
    </row>
    <row r="9044" spans="1:10" x14ac:dyDescent="0.2">
      <c r="A9044">
        <v>2021</v>
      </c>
      <c r="B9044">
        <v>7</v>
      </c>
      <c r="C9044" t="s">
        <v>26</v>
      </c>
      <c r="D9044" t="s">
        <v>73</v>
      </c>
      <c r="E9044" t="s">
        <v>186</v>
      </c>
      <c r="F9044" t="s">
        <v>113</v>
      </c>
      <c r="G9044">
        <v>3537</v>
      </c>
      <c r="H9044">
        <v>30689</v>
      </c>
      <c r="I9044">
        <v>8443</v>
      </c>
      <c r="J9044" t="s">
        <v>348</v>
      </c>
    </row>
    <row r="9045" spans="1:10" x14ac:dyDescent="0.2">
      <c r="A9045">
        <v>2021</v>
      </c>
      <c r="B9045">
        <v>8</v>
      </c>
      <c r="C9045" t="s">
        <v>14</v>
      </c>
      <c r="D9045" t="s">
        <v>73</v>
      </c>
      <c r="E9045" t="s">
        <v>186</v>
      </c>
      <c r="F9045" t="s">
        <v>113</v>
      </c>
      <c r="G9045">
        <v>3252</v>
      </c>
      <c r="H9045">
        <v>28204</v>
      </c>
      <c r="I9045">
        <v>8072</v>
      </c>
      <c r="J9045" t="s">
        <v>348</v>
      </c>
    </row>
    <row r="9046" spans="1:10" x14ac:dyDescent="0.2">
      <c r="A9046">
        <v>2021</v>
      </c>
      <c r="B9046">
        <v>9</v>
      </c>
      <c r="C9046" t="s">
        <v>68</v>
      </c>
      <c r="D9046" t="s">
        <v>73</v>
      </c>
      <c r="E9046" t="s">
        <v>186</v>
      </c>
      <c r="F9046" t="s">
        <v>113</v>
      </c>
      <c r="G9046">
        <v>3250</v>
      </c>
      <c r="H9046">
        <v>28413</v>
      </c>
      <c r="I9046">
        <v>7907</v>
      </c>
      <c r="J9046" t="s">
        <v>348</v>
      </c>
    </row>
    <row r="9047" spans="1:10" x14ac:dyDescent="0.2">
      <c r="A9047">
        <v>2021</v>
      </c>
      <c r="B9047">
        <v>10</v>
      </c>
      <c r="C9047" t="s">
        <v>16</v>
      </c>
      <c r="D9047" t="s">
        <v>73</v>
      </c>
      <c r="E9047" t="s">
        <v>186</v>
      </c>
      <c r="F9047" t="s">
        <v>113</v>
      </c>
      <c r="G9047">
        <v>2684</v>
      </c>
      <c r="H9047">
        <v>23318</v>
      </c>
      <c r="I9047">
        <v>7471</v>
      </c>
      <c r="J9047" t="s">
        <v>348</v>
      </c>
    </row>
    <row r="9048" spans="1:10" x14ac:dyDescent="0.2">
      <c r="A9048">
        <v>2021</v>
      </c>
      <c r="B9048">
        <v>11</v>
      </c>
      <c r="C9048" t="s">
        <v>12</v>
      </c>
      <c r="D9048" t="s">
        <v>73</v>
      </c>
      <c r="E9048" t="s">
        <v>186</v>
      </c>
      <c r="F9048" t="s">
        <v>113</v>
      </c>
      <c r="G9048">
        <v>2196</v>
      </c>
      <c r="H9048">
        <v>18850</v>
      </c>
      <c r="I9048">
        <v>5308</v>
      </c>
      <c r="J9048" t="s">
        <v>348</v>
      </c>
    </row>
    <row r="9049" spans="1:10" x14ac:dyDescent="0.2">
      <c r="A9049">
        <v>2021</v>
      </c>
      <c r="B9049">
        <v>12</v>
      </c>
      <c r="C9049" t="s">
        <v>63</v>
      </c>
      <c r="D9049" t="s">
        <v>73</v>
      </c>
      <c r="E9049" t="s">
        <v>186</v>
      </c>
      <c r="F9049" t="s">
        <v>113</v>
      </c>
      <c r="G9049">
        <v>2386</v>
      </c>
      <c r="H9049">
        <v>21024</v>
      </c>
      <c r="I9049">
        <v>4374</v>
      </c>
      <c r="J9049" t="s">
        <v>348</v>
      </c>
    </row>
    <row r="9050" spans="1:10" x14ac:dyDescent="0.2">
      <c r="A9050">
        <v>2021</v>
      </c>
      <c r="B9050">
        <v>1</v>
      </c>
      <c r="C9050" t="s">
        <v>11</v>
      </c>
      <c r="D9050" t="s">
        <v>22</v>
      </c>
      <c r="E9050" t="s">
        <v>274</v>
      </c>
      <c r="F9050" t="s">
        <v>113</v>
      </c>
      <c r="G9050">
        <v>2404</v>
      </c>
      <c r="H9050">
        <v>29473.930444444446</v>
      </c>
      <c r="I9050">
        <v>6412.0166666666664</v>
      </c>
      <c r="J9050" t="s">
        <v>349</v>
      </c>
    </row>
    <row r="9051" spans="1:10" x14ac:dyDescent="0.2">
      <c r="A9051">
        <v>2021</v>
      </c>
      <c r="B9051">
        <v>2</v>
      </c>
      <c r="C9051" t="s">
        <v>35</v>
      </c>
      <c r="D9051" t="s">
        <v>22</v>
      </c>
      <c r="E9051" t="s">
        <v>274</v>
      </c>
      <c r="F9051" t="s">
        <v>113</v>
      </c>
      <c r="G9051">
        <v>2159</v>
      </c>
      <c r="H9051">
        <v>26738.6</v>
      </c>
      <c r="I9051">
        <v>4505.9666666666662</v>
      </c>
      <c r="J9051" t="s">
        <v>349</v>
      </c>
    </row>
    <row r="9052" spans="1:10" x14ac:dyDescent="0.2">
      <c r="A9052">
        <v>2021</v>
      </c>
      <c r="B9052">
        <v>3</v>
      </c>
      <c r="C9052" t="s">
        <v>82</v>
      </c>
      <c r="D9052" t="s">
        <v>22</v>
      </c>
      <c r="E9052" t="s">
        <v>274</v>
      </c>
      <c r="F9052" t="s">
        <v>113</v>
      </c>
      <c r="G9052">
        <v>2595</v>
      </c>
      <c r="H9052">
        <v>31875.344805213572</v>
      </c>
      <c r="I9052">
        <v>3272.8166666666666</v>
      </c>
      <c r="J9052" t="s">
        <v>349</v>
      </c>
    </row>
    <row r="9053" spans="1:10" x14ac:dyDescent="0.2">
      <c r="A9053">
        <v>2021</v>
      </c>
      <c r="B9053">
        <v>4</v>
      </c>
      <c r="C9053" t="s">
        <v>61</v>
      </c>
      <c r="D9053" t="s">
        <v>22</v>
      </c>
      <c r="E9053" t="s">
        <v>274</v>
      </c>
      <c r="F9053" t="s">
        <v>113</v>
      </c>
      <c r="G9053">
        <v>2814</v>
      </c>
      <c r="H9053">
        <v>34304.982163742687</v>
      </c>
      <c r="I9053">
        <v>2552.3249999999998</v>
      </c>
      <c r="J9053" t="s">
        <v>349</v>
      </c>
    </row>
    <row r="9054" spans="1:10" x14ac:dyDescent="0.2">
      <c r="A9054">
        <v>2021</v>
      </c>
      <c r="B9054">
        <v>5</v>
      </c>
      <c r="C9054" t="s">
        <v>38</v>
      </c>
      <c r="D9054" t="s">
        <v>22</v>
      </c>
      <c r="E9054" t="s">
        <v>274</v>
      </c>
      <c r="F9054" t="s">
        <v>113</v>
      </c>
      <c r="G9054">
        <v>3098</v>
      </c>
      <c r="H9054">
        <v>37537.383333333331</v>
      </c>
      <c r="I9054">
        <v>3907.6166666666668</v>
      </c>
      <c r="J9054" t="s">
        <v>349</v>
      </c>
    </row>
    <row r="9055" spans="1:10" x14ac:dyDescent="0.2">
      <c r="A9055">
        <v>2021</v>
      </c>
      <c r="B9055">
        <v>6</v>
      </c>
      <c r="C9055" t="s">
        <v>47</v>
      </c>
      <c r="D9055" t="s">
        <v>22</v>
      </c>
      <c r="E9055" t="s">
        <v>274</v>
      </c>
      <c r="F9055" t="s">
        <v>113</v>
      </c>
      <c r="G9055">
        <v>4413</v>
      </c>
      <c r="H9055">
        <v>52078.95</v>
      </c>
      <c r="I9055">
        <v>7729.5</v>
      </c>
      <c r="J9055" t="s">
        <v>349</v>
      </c>
    </row>
    <row r="9056" spans="1:10" x14ac:dyDescent="0.2">
      <c r="A9056">
        <v>2021</v>
      </c>
      <c r="B9056">
        <v>7</v>
      </c>
      <c r="C9056" t="s">
        <v>26</v>
      </c>
      <c r="D9056" t="s">
        <v>22</v>
      </c>
      <c r="E9056" t="s">
        <v>274</v>
      </c>
      <c r="F9056" t="s">
        <v>113</v>
      </c>
      <c r="G9056">
        <v>6165</v>
      </c>
      <c r="H9056">
        <v>71147.031356589141</v>
      </c>
      <c r="I9056">
        <v>15432.608333333334</v>
      </c>
      <c r="J9056" t="s">
        <v>349</v>
      </c>
    </row>
    <row r="9057" spans="1:10" x14ac:dyDescent="0.2">
      <c r="A9057">
        <v>2021</v>
      </c>
      <c r="B9057">
        <v>8</v>
      </c>
      <c r="C9057" t="s">
        <v>14</v>
      </c>
      <c r="D9057" t="s">
        <v>22</v>
      </c>
      <c r="E9057" t="s">
        <v>274</v>
      </c>
      <c r="F9057" t="s">
        <v>113</v>
      </c>
      <c r="G9057">
        <v>6854</v>
      </c>
      <c r="H9057">
        <v>79498.083333333328</v>
      </c>
      <c r="I9057">
        <v>19376.183333333334</v>
      </c>
      <c r="J9057" t="s">
        <v>349</v>
      </c>
    </row>
    <row r="9058" spans="1:10" x14ac:dyDescent="0.2">
      <c r="A9058">
        <v>2021</v>
      </c>
      <c r="B9058">
        <v>9</v>
      </c>
      <c r="C9058" t="s">
        <v>68</v>
      </c>
      <c r="D9058" t="s">
        <v>22</v>
      </c>
      <c r="E9058" t="s">
        <v>274</v>
      </c>
      <c r="F9058" t="s">
        <v>113</v>
      </c>
      <c r="G9058">
        <v>6408</v>
      </c>
      <c r="H9058">
        <v>71272.436049107142</v>
      </c>
      <c r="I9058">
        <v>22682.591666666667</v>
      </c>
      <c r="J9058" t="s">
        <v>349</v>
      </c>
    </row>
    <row r="9059" spans="1:10" x14ac:dyDescent="0.2">
      <c r="A9059">
        <v>2021</v>
      </c>
      <c r="B9059">
        <v>10</v>
      </c>
      <c r="C9059" t="s">
        <v>16</v>
      </c>
      <c r="D9059" t="s">
        <v>22</v>
      </c>
      <c r="E9059" t="s">
        <v>274</v>
      </c>
      <c r="F9059" t="s">
        <v>113</v>
      </c>
      <c r="G9059">
        <v>6081</v>
      </c>
      <c r="H9059">
        <v>67997.641752577314</v>
      </c>
      <c r="I9059">
        <v>18968.3</v>
      </c>
      <c r="J9059" t="s">
        <v>349</v>
      </c>
    </row>
    <row r="9060" spans="1:10" x14ac:dyDescent="0.2">
      <c r="A9060">
        <v>2021</v>
      </c>
      <c r="B9060">
        <v>11</v>
      </c>
      <c r="C9060" t="s">
        <v>12</v>
      </c>
      <c r="D9060" t="s">
        <v>22</v>
      </c>
      <c r="E9060" t="s">
        <v>274</v>
      </c>
      <c r="F9060" t="s">
        <v>113</v>
      </c>
      <c r="G9060">
        <v>6005</v>
      </c>
      <c r="H9060">
        <v>70188.47082956259</v>
      </c>
      <c r="I9060">
        <v>16205.391666666666</v>
      </c>
      <c r="J9060" t="s">
        <v>349</v>
      </c>
    </row>
    <row r="9061" spans="1:10" x14ac:dyDescent="0.2">
      <c r="A9061">
        <v>2021</v>
      </c>
      <c r="B9061">
        <v>12</v>
      </c>
      <c r="C9061" t="s">
        <v>63</v>
      </c>
      <c r="D9061" t="s">
        <v>22</v>
      </c>
      <c r="E9061" t="s">
        <v>274</v>
      </c>
      <c r="F9061" t="s">
        <v>113</v>
      </c>
      <c r="G9061">
        <v>6544</v>
      </c>
      <c r="H9061">
        <v>76649.345529327606</v>
      </c>
      <c r="I9061">
        <v>37670.51666666667</v>
      </c>
      <c r="J9061" t="s">
        <v>349</v>
      </c>
    </row>
    <row r="9062" spans="1:10" x14ac:dyDescent="0.2">
      <c r="A9062">
        <v>2021</v>
      </c>
      <c r="B9062">
        <v>1</v>
      </c>
      <c r="C9062" t="s">
        <v>11</v>
      </c>
      <c r="D9062" t="s">
        <v>49</v>
      </c>
      <c r="E9062" t="s">
        <v>236</v>
      </c>
      <c r="F9062" t="s">
        <v>113</v>
      </c>
      <c r="G9062">
        <v>746</v>
      </c>
      <c r="H9062">
        <v>7286.8461538461543</v>
      </c>
      <c r="I9062">
        <v>308</v>
      </c>
      <c r="J9062" t="s">
        <v>350</v>
      </c>
    </row>
    <row r="9063" spans="1:10" x14ac:dyDescent="0.2">
      <c r="A9063">
        <v>2021</v>
      </c>
      <c r="B9063">
        <v>2</v>
      </c>
      <c r="C9063" t="s">
        <v>35</v>
      </c>
      <c r="D9063" t="s">
        <v>49</v>
      </c>
      <c r="E9063" t="s">
        <v>236</v>
      </c>
      <c r="F9063" t="s">
        <v>113</v>
      </c>
      <c r="G9063">
        <v>523</v>
      </c>
      <c r="H9063">
        <v>4896.5</v>
      </c>
      <c r="I9063">
        <v>333.5</v>
      </c>
      <c r="J9063" t="s">
        <v>350</v>
      </c>
    </row>
    <row r="9064" spans="1:10" x14ac:dyDescent="0.2">
      <c r="A9064">
        <v>2021</v>
      </c>
      <c r="B9064">
        <v>3</v>
      </c>
      <c r="C9064" t="s">
        <v>82</v>
      </c>
      <c r="D9064" t="s">
        <v>49</v>
      </c>
      <c r="E9064" t="s">
        <v>236</v>
      </c>
      <c r="F9064" t="s">
        <v>113</v>
      </c>
      <c r="G9064">
        <v>601</v>
      </c>
      <c r="H9064">
        <v>5757</v>
      </c>
      <c r="I9064">
        <v>303</v>
      </c>
      <c r="J9064" t="s">
        <v>350</v>
      </c>
    </row>
    <row r="9065" spans="1:10" x14ac:dyDescent="0.2">
      <c r="A9065">
        <v>2021</v>
      </c>
      <c r="B9065">
        <v>4</v>
      </c>
      <c r="C9065" t="s">
        <v>61</v>
      </c>
      <c r="D9065" t="s">
        <v>49</v>
      </c>
      <c r="E9065" t="s">
        <v>236</v>
      </c>
      <c r="F9065" t="s">
        <v>113</v>
      </c>
      <c r="G9065">
        <v>781</v>
      </c>
      <c r="H9065">
        <v>7692</v>
      </c>
      <c r="I9065">
        <v>219</v>
      </c>
      <c r="J9065" t="s">
        <v>350</v>
      </c>
    </row>
    <row r="9066" spans="1:10" x14ac:dyDescent="0.2">
      <c r="A9066">
        <v>2021</v>
      </c>
      <c r="B9066">
        <v>5</v>
      </c>
      <c r="C9066" t="s">
        <v>38</v>
      </c>
      <c r="D9066" t="s">
        <v>49</v>
      </c>
      <c r="E9066" t="s">
        <v>236</v>
      </c>
      <c r="F9066" t="s">
        <v>113</v>
      </c>
      <c r="G9066">
        <v>945</v>
      </c>
      <c r="H9066">
        <v>9272.5</v>
      </c>
      <c r="I9066">
        <v>79.5</v>
      </c>
      <c r="J9066" t="s">
        <v>350</v>
      </c>
    </row>
    <row r="9067" spans="1:10" x14ac:dyDescent="0.2">
      <c r="A9067">
        <v>2021</v>
      </c>
      <c r="B9067">
        <v>6</v>
      </c>
      <c r="C9067" t="s">
        <v>47</v>
      </c>
      <c r="D9067" t="s">
        <v>49</v>
      </c>
      <c r="E9067" t="s">
        <v>236</v>
      </c>
      <c r="F9067" t="s">
        <v>113</v>
      </c>
      <c r="G9067">
        <v>2137</v>
      </c>
      <c r="H9067">
        <v>21739.5</v>
      </c>
      <c r="I9067">
        <v>566.5</v>
      </c>
      <c r="J9067" t="s">
        <v>350</v>
      </c>
    </row>
    <row r="9068" spans="1:10" x14ac:dyDescent="0.2">
      <c r="A9068">
        <v>2021</v>
      </c>
      <c r="B9068">
        <v>7</v>
      </c>
      <c r="C9068" t="s">
        <v>26</v>
      </c>
      <c r="D9068" t="s">
        <v>49</v>
      </c>
      <c r="E9068" t="s">
        <v>236</v>
      </c>
      <c r="F9068" t="s">
        <v>113</v>
      </c>
      <c r="G9068">
        <v>3263</v>
      </c>
      <c r="H9068">
        <v>33234.5</v>
      </c>
      <c r="I9068">
        <v>3195.2666666666669</v>
      </c>
      <c r="J9068" t="s">
        <v>350</v>
      </c>
    </row>
    <row r="9069" spans="1:10" x14ac:dyDescent="0.2">
      <c r="A9069">
        <v>2021</v>
      </c>
      <c r="B9069">
        <v>8</v>
      </c>
      <c r="C9069" t="s">
        <v>14</v>
      </c>
      <c r="D9069" t="s">
        <v>49</v>
      </c>
      <c r="E9069" t="s">
        <v>236</v>
      </c>
      <c r="F9069" t="s">
        <v>113</v>
      </c>
      <c r="G9069">
        <v>3533</v>
      </c>
      <c r="H9069">
        <v>36215.5</v>
      </c>
      <c r="I9069">
        <v>4145.5</v>
      </c>
      <c r="J9069" t="s">
        <v>350</v>
      </c>
    </row>
    <row r="9070" spans="1:10" x14ac:dyDescent="0.2">
      <c r="A9070">
        <v>2021</v>
      </c>
      <c r="B9070">
        <v>9</v>
      </c>
      <c r="C9070" t="s">
        <v>68</v>
      </c>
      <c r="D9070" t="s">
        <v>49</v>
      </c>
      <c r="E9070" t="s">
        <v>236</v>
      </c>
      <c r="F9070" t="s">
        <v>113</v>
      </c>
      <c r="G9070">
        <v>3360</v>
      </c>
      <c r="H9070">
        <v>34263.5</v>
      </c>
      <c r="I9070">
        <v>4113.5</v>
      </c>
      <c r="J9070" t="s">
        <v>350</v>
      </c>
    </row>
    <row r="9071" spans="1:10" x14ac:dyDescent="0.2">
      <c r="A9071">
        <v>2021</v>
      </c>
      <c r="B9071">
        <v>10</v>
      </c>
      <c r="C9071" t="s">
        <v>16</v>
      </c>
      <c r="D9071" t="s">
        <v>49</v>
      </c>
      <c r="E9071" t="s">
        <v>236</v>
      </c>
      <c r="F9071" t="s">
        <v>113</v>
      </c>
      <c r="G9071">
        <v>3364</v>
      </c>
      <c r="H9071">
        <v>34506.067567567567</v>
      </c>
      <c r="I9071">
        <v>4364.5</v>
      </c>
      <c r="J9071" t="s">
        <v>350</v>
      </c>
    </row>
    <row r="9072" spans="1:10" x14ac:dyDescent="0.2">
      <c r="A9072">
        <v>2021</v>
      </c>
      <c r="B9072">
        <v>11</v>
      </c>
      <c r="C9072" t="s">
        <v>12</v>
      </c>
      <c r="D9072" t="s">
        <v>49</v>
      </c>
      <c r="E9072" t="s">
        <v>236</v>
      </c>
      <c r="F9072" t="s">
        <v>113</v>
      </c>
      <c r="G9072">
        <v>3306</v>
      </c>
      <c r="H9072">
        <v>34310</v>
      </c>
      <c r="I9072">
        <v>4982</v>
      </c>
      <c r="J9072" t="s">
        <v>350</v>
      </c>
    </row>
    <row r="9073" spans="1:10" x14ac:dyDescent="0.2">
      <c r="A9073">
        <v>2021</v>
      </c>
      <c r="B9073">
        <v>12</v>
      </c>
      <c r="C9073" t="s">
        <v>63</v>
      </c>
      <c r="D9073" t="s">
        <v>49</v>
      </c>
      <c r="E9073" t="s">
        <v>236</v>
      </c>
      <c r="F9073" t="s">
        <v>113</v>
      </c>
      <c r="G9073">
        <v>3332</v>
      </c>
      <c r="H9073">
        <v>34616</v>
      </c>
      <c r="I9073">
        <v>6104</v>
      </c>
      <c r="J9073" t="s">
        <v>350</v>
      </c>
    </row>
    <row r="9074" spans="1:10" x14ac:dyDescent="0.2">
      <c r="A9074">
        <v>2021</v>
      </c>
      <c r="B9074">
        <v>1</v>
      </c>
      <c r="C9074" t="s">
        <v>11</v>
      </c>
      <c r="D9074" t="s">
        <v>242</v>
      </c>
      <c r="E9074" t="s">
        <v>243</v>
      </c>
      <c r="F9074" t="s">
        <v>113</v>
      </c>
      <c r="G9074">
        <v>570</v>
      </c>
      <c r="H9074">
        <v>3392</v>
      </c>
      <c r="I9074">
        <v>73</v>
      </c>
      <c r="J9074" t="s">
        <v>351</v>
      </c>
    </row>
    <row r="9075" spans="1:10" x14ac:dyDescent="0.2">
      <c r="A9075">
        <v>2021</v>
      </c>
      <c r="B9075">
        <v>2</v>
      </c>
      <c r="C9075" t="s">
        <v>35</v>
      </c>
      <c r="D9075" t="s">
        <v>242</v>
      </c>
      <c r="E9075" t="s">
        <v>243</v>
      </c>
      <c r="F9075" t="s">
        <v>113</v>
      </c>
      <c r="G9075">
        <v>380</v>
      </c>
      <c r="H9075">
        <v>2100</v>
      </c>
      <c r="I9075">
        <v>131</v>
      </c>
      <c r="J9075" t="s">
        <v>351</v>
      </c>
    </row>
    <row r="9076" spans="1:10" x14ac:dyDescent="0.2">
      <c r="A9076">
        <v>2021</v>
      </c>
      <c r="B9076">
        <v>3</v>
      </c>
      <c r="C9076" t="s">
        <v>82</v>
      </c>
      <c r="D9076" t="s">
        <v>242</v>
      </c>
      <c r="E9076" t="s">
        <v>243</v>
      </c>
      <c r="F9076" t="s">
        <v>113</v>
      </c>
      <c r="G9076">
        <v>630</v>
      </c>
      <c r="H9076">
        <v>3525.5</v>
      </c>
      <c r="I9076">
        <v>0</v>
      </c>
      <c r="J9076" t="s">
        <v>351</v>
      </c>
    </row>
    <row r="9077" spans="1:10" x14ac:dyDescent="0.2">
      <c r="A9077">
        <v>2021</v>
      </c>
      <c r="B9077">
        <v>4</v>
      </c>
      <c r="C9077" t="s">
        <v>61</v>
      </c>
      <c r="D9077" t="s">
        <v>242</v>
      </c>
      <c r="E9077" t="s">
        <v>243</v>
      </c>
      <c r="F9077" t="s">
        <v>113</v>
      </c>
      <c r="G9077">
        <v>641</v>
      </c>
      <c r="H9077">
        <v>3877.5</v>
      </c>
      <c r="I9077">
        <v>0</v>
      </c>
      <c r="J9077" t="s">
        <v>351</v>
      </c>
    </row>
    <row r="9078" spans="1:10" x14ac:dyDescent="0.2">
      <c r="A9078">
        <v>2021</v>
      </c>
      <c r="B9078">
        <v>5</v>
      </c>
      <c r="C9078" t="s">
        <v>38</v>
      </c>
      <c r="D9078" t="s">
        <v>242</v>
      </c>
      <c r="E9078" t="s">
        <v>243</v>
      </c>
      <c r="F9078" t="s">
        <v>113</v>
      </c>
      <c r="G9078">
        <v>740</v>
      </c>
      <c r="H9078">
        <v>4419.5</v>
      </c>
      <c r="I9078">
        <v>389.5</v>
      </c>
      <c r="J9078" t="s">
        <v>351</v>
      </c>
    </row>
    <row r="9079" spans="1:10" x14ac:dyDescent="0.2">
      <c r="A9079">
        <v>2021</v>
      </c>
      <c r="B9079">
        <v>6</v>
      </c>
      <c r="C9079" t="s">
        <v>47</v>
      </c>
      <c r="D9079" t="s">
        <v>242</v>
      </c>
      <c r="E9079" t="s">
        <v>243</v>
      </c>
      <c r="F9079" t="s">
        <v>113</v>
      </c>
      <c r="G9079">
        <v>1124</v>
      </c>
      <c r="H9079">
        <v>6948.5</v>
      </c>
      <c r="I9079">
        <v>793.5</v>
      </c>
      <c r="J9079" t="s">
        <v>351</v>
      </c>
    </row>
    <row r="9080" spans="1:10" x14ac:dyDescent="0.2">
      <c r="A9080">
        <v>2021</v>
      </c>
      <c r="B9080">
        <v>7</v>
      </c>
      <c r="C9080" t="s">
        <v>26</v>
      </c>
      <c r="D9080" t="s">
        <v>242</v>
      </c>
      <c r="E9080" t="s">
        <v>243</v>
      </c>
      <c r="F9080" t="s">
        <v>113</v>
      </c>
      <c r="G9080">
        <v>1427</v>
      </c>
      <c r="H9080">
        <v>10814.5</v>
      </c>
      <c r="I9080">
        <v>1380.5</v>
      </c>
      <c r="J9080" t="s">
        <v>351</v>
      </c>
    </row>
    <row r="9081" spans="1:10" x14ac:dyDescent="0.2">
      <c r="A9081">
        <v>2021</v>
      </c>
      <c r="B9081">
        <v>8</v>
      </c>
      <c r="C9081" t="s">
        <v>14</v>
      </c>
      <c r="D9081" t="s">
        <v>242</v>
      </c>
      <c r="E9081" t="s">
        <v>243</v>
      </c>
      <c r="F9081" t="s">
        <v>113</v>
      </c>
      <c r="G9081">
        <v>1450</v>
      </c>
      <c r="H9081">
        <v>11365.5</v>
      </c>
      <c r="I9081">
        <v>530.5</v>
      </c>
      <c r="J9081" t="s">
        <v>351</v>
      </c>
    </row>
    <row r="9082" spans="1:10" x14ac:dyDescent="0.2">
      <c r="A9082">
        <v>2021</v>
      </c>
      <c r="B9082">
        <v>9</v>
      </c>
      <c r="C9082" t="s">
        <v>68</v>
      </c>
      <c r="D9082" t="s">
        <v>242</v>
      </c>
      <c r="E9082" t="s">
        <v>243</v>
      </c>
      <c r="F9082" t="s">
        <v>113</v>
      </c>
      <c r="G9082">
        <v>1578</v>
      </c>
      <c r="H9082">
        <v>11484.5</v>
      </c>
      <c r="I9082">
        <v>711.5</v>
      </c>
      <c r="J9082" t="s">
        <v>351</v>
      </c>
    </row>
    <row r="9083" spans="1:10" x14ac:dyDescent="0.2">
      <c r="A9083">
        <v>2021</v>
      </c>
      <c r="B9083">
        <v>10</v>
      </c>
      <c r="C9083" t="s">
        <v>16</v>
      </c>
      <c r="D9083" t="s">
        <v>242</v>
      </c>
      <c r="E9083" t="s">
        <v>243</v>
      </c>
      <c r="F9083" t="s">
        <v>113</v>
      </c>
      <c r="G9083">
        <v>1365</v>
      </c>
      <c r="H9083">
        <v>10097</v>
      </c>
      <c r="I9083">
        <v>513</v>
      </c>
      <c r="J9083" t="s">
        <v>351</v>
      </c>
    </row>
    <row r="9084" spans="1:10" x14ac:dyDescent="0.2">
      <c r="A9084">
        <v>2021</v>
      </c>
      <c r="B9084">
        <v>11</v>
      </c>
      <c r="C9084" t="s">
        <v>12</v>
      </c>
      <c r="D9084" t="s">
        <v>242</v>
      </c>
      <c r="E9084" t="s">
        <v>243</v>
      </c>
      <c r="F9084" t="s">
        <v>113</v>
      </c>
      <c r="G9084">
        <v>1491</v>
      </c>
      <c r="H9084">
        <v>11073.5</v>
      </c>
      <c r="I9084">
        <v>978.5</v>
      </c>
      <c r="J9084" t="s">
        <v>351</v>
      </c>
    </row>
    <row r="9085" spans="1:10" x14ac:dyDescent="0.2">
      <c r="A9085">
        <v>2021</v>
      </c>
      <c r="B9085">
        <v>12</v>
      </c>
      <c r="C9085" t="s">
        <v>63</v>
      </c>
      <c r="D9085" t="s">
        <v>242</v>
      </c>
      <c r="E9085" t="s">
        <v>243</v>
      </c>
      <c r="F9085" t="s">
        <v>113</v>
      </c>
      <c r="G9085">
        <v>1565</v>
      </c>
      <c r="H9085">
        <v>11880.5</v>
      </c>
      <c r="I9085">
        <v>1149.5</v>
      </c>
      <c r="J9085" t="s">
        <v>351</v>
      </c>
    </row>
    <row r="9086" spans="1:10" x14ac:dyDescent="0.2">
      <c r="A9086">
        <v>2021</v>
      </c>
      <c r="B9086">
        <v>1</v>
      </c>
      <c r="C9086" t="s">
        <v>11</v>
      </c>
      <c r="D9086" t="s">
        <v>79</v>
      </c>
      <c r="E9086" t="s">
        <v>275</v>
      </c>
      <c r="F9086" t="s">
        <v>113</v>
      </c>
      <c r="G9086">
        <v>1172</v>
      </c>
      <c r="H9086">
        <v>12225.558333333332</v>
      </c>
      <c r="I9086">
        <v>2046.1083333333333</v>
      </c>
      <c r="J9086" t="s">
        <v>352</v>
      </c>
    </row>
    <row r="9087" spans="1:10" x14ac:dyDescent="0.2">
      <c r="A9087">
        <v>2021</v>
      </c>
      <c r="B9087">
        <v>2</v>
      </c>
      <c r="C9087" t="s">
        <v>35</v>
      </c>
      <c r="D9087" t="s">
        <v>79</v>
      </c>
      <c r="E9087" t="s">
        <v>275</v>
      </c>
      <c r="F9087" t="s">
        <v>113</v>
      </c>
      <c r="G9087">
        <v>1163</v>
      </c>
      <c r="H9087">
        <v>12603.85</v>
      </c>
      <c r="I9087">
        <v>1417.95</v>
      </c>
      <c r="J9087" t="s">
        <v>352</v>
      </c>
    </row>
    <row r="9088" spans="1:10" x14ac:dyDescent="0.2">
      <c r="A9088">
        <v>2021</v>
      </c>
      <c r="B9088">
        <v>3</v>
      </c>
      <c r="C9088" t="s">
        <v>82</v>
      </c>
      <c r="D9088" t="s">
        <v>79</v>
      </c>
      <c r="E9088" t="s">
        <v>275</v>
      </c>
      <c r="F9088" t="s">
        <v>113</v>
      </c>
      <c r="G9088">
        <v>1351</v>
      </c>
      <c r="H9088">
        <v>14575.441666666668</v>
      </c>
      <c r="I9088">
        <v>1472.2249999999999</v>
      </c>
      <c r="J9088" t="s">
        <v>352</v>
      </c>
    </row>
    <row r="9089" spans="1:10" x14ac:dyDescent="0.2">
      <c r="A9089">
        <v>2021</v>
      </c>
      <c r="B9089">
        <v>4</v>
      </c>
      <c r="C9089" t="s">
        <v>61</v>
      </c>
      <c r="D9089" t="s">
        <v>79</v>
      </c>
      <c r="E9089" t="s">
        <v>275</v>
      </c>
      <c r="F9089" t="s">
        <v>113</v>
      </c>
      <c r="G9089">
        <v>1727</v>
      </c>
      <c r="H9089">
        <v>18024.341666666667</v>
      </c>
      <c r="I9089">
        <v>2141.1750000000002</v>
      </c>
      <c r="J9089" t="s">
        <v>352</v>
      </c>
    </row>
    <row r="9090" spans="1:10" x14ac:dyDescent="0.2">
      <c r="A9090">
        <v>2021</v>
      </c>
      <c r="B9090">
        <v>5</v>
      </c>
      <c r="C9090" t="s">
        <v>38</v>
      </c>
      <c r="D9090" t="s">
        <v>79</v>
      </c>
      <c r="E9090" t="s">
        <v>275</v>
      </c>
      <c r="F9090" t="s">
        <v>113</v>
      </c>
      <c r="G9090">
        <v>2050</v>
      </c>
      <c r="H9090">
        <v>21907.7</v>
      </c>
      <c r="I9090">
        <v>2891.9166666666665</v>
      </c>
      <c r="J9090" t="s">
        <v>352</v>
      </c>
    </row>
    <row r="9091" spans="1:10" x14ac:dyDescent="0.2">
      <c r="A9091">
        <v>2021</v>
      </c>
      <c r="B9091">
        <v>6</v>
      </c>
      <c r="C9091" t="s">
        <v>47</v>
      </c>
      <c r="D9091" t="s">
        <v>79</v>
      </c>
      <c r="E9091" t="s">
        <v>275</v>
      </c>
      <c r="F9091" t="s">
        <v>113</v>
      </c>
      <c r="G9091">
        <v>2928</v>
      </c>
      <c r="H9091">
        <v>30789.125</v>
      </c>
      <c r="I9091">
        <v>5255.9416666666666</v>
      </c>
      <c r="J9091" t="s">
        <v>352</v>
      </c>
    </row>
    <row r="9092" spans="1:10" x14ac:dyDescent="0.2">
      <c r="A9092">
        <v>2021</v>
      </c>
      <c r="B9092">
        <v>7</v>
      </c>
      <c r="C9092" t="s">
        <v>26</v>
      </c>
      <c r="D9092" t="s">
        <v>79</v>
      </c>
      <c r="E9092" t="s">
        <v>275</v>
      </c>
      <c r="F9092" t="s">
        <v>113</v>
      </c>
      <c r="G9092">
        <v>3612</v>
      </c>
      <c r="H9092">
        <v>37182.25</v>
      </c>
      <c r="I9092">
        <v>8107.3666666666668</v>
      </c>
      <c r="J9092" t="s">
        <v>352</v>
      </c>
    </row>
    <row r="9093" spans="1:10" x14ac:dyDescent="0.2">
      <c r="A9093">
        <v>2021</v>
      </c>
      <c r="B9093">
        <v>8</v>
      </c>
      <c r="C9093" t="s">
        <v>14</v>
      </c>
      <c r="D9093" t="s">
        <v>79</v>
      </c>
      <c r="E9093" t="s">
        <v>275</v>
      </c>
      <c r="F9093" t="s">
        <v>113</v>
      </c>
      <c r="G9093">
        <v>3534</v>
      </c>
      <c r="H9093">
        <v>35250.15</v>
      </c>
      <c r="I9093">
        <v>7583.3833333333332</v>
      </c>
      <c r="J9093" t="s">
        <v>352</v>
      </c>
    </row>
    <row r="9094" spans="1:10" x14ac:dyDescent="0.2">
      <c r="A9094">
        <v>2021</v>
      </c>
      <c r="B9094">
        <v>9</v>
      </c>
      <c r="C9094" t="s">
        <v>68</v>
      </c>
      <c r="D9094" t="s">
        <v>79</v>
      </c>
      <c r="E9094" t="s">
        <v>275</v>
      </c>
      <c r="F9094" t="s">
        <v>113</v>
      </c>
      <c r="G9094">
        <v>3915</v>
      </c>
      <c r="H9094">
        <v>40141.860261707989</v>
      </c>
      <c r="I9094">
        <v>9761.2250000000004</v>
      </c>
      <c r="J9094" t="s">
        <v>352</v>
      </c>
    </row>
    <row r="9095" spans="1:10" x14ac:dyDescent="0.2">
      <c r="A9095">
        <v>2021</v>
      </c>
      <c r="B9095">
        <v>10</v>
      </c>
      <c r="C9095" t="s">
        <v>16</v>
      </c>
      <c r="D9095" t="s">
        <v>79</v>
      </c>
      <c r="E9095" t="s">
        <v>275</v>
      </c>
      <c r="F9095" t="s">
        <v>113</v>
      </c>
      <c r="G9095">
        <v>3893</v>
      </c>
      <c r="H9095">
        <v>39309.551633986928</v>
      </c>
      <c r="I9095">
        <v>9121.2333333333336</v>
      </c>
      <c r="J9095" t="s">
        <v>352</v>
      </c>
    </row>
    <row r="9096" spans="1:10" x14ac:dyDescent="0.2">
      <c r="A9096">
        <v>2021</v>
      </c>
      <c r="B9096">
        <v>11</v>
      </c>
      <c r="C9096" t="s">
        <v>12</v>
      </c>
      <c r="D9096" t="s">
        <v>79</v>
      </c>
      <c r="E9096" t="s">
        <v>275</v>
      </c>
      <c r="F9096" t="s">
        <v>113</v>
      </c>
      <c r="G9096">
        <v>3715</v>
      </c>
      <c r="H9096">
        <v>36768.841666666667</v>
      </c>
      <c r="I9096">
        <v>8682.2250000000004</v>
      </c>
      <c r="J9096" t="s">
        <v>352</v>
      </c>
    </row>
    <row r="9097" spans="1:10" x14ac:dyDescent="0.2">
      <c r="A9097">
        <v>2021</v>
      </c>
      <c r="B9097">
        <v>12</v>
      </c>
      <c r="C9097" t="s">
        <v>63</v>
      </c>
      <c r="D9097" t="s">
        <v>79</v>
      </c>
      <c r="E9097" t="s">
        <v>275</v>
      </c>
      <c r="F9097" t="s">
        <v>113</v>
      </c>
      <c r="G9097">
        <v>3693</v>
      </c>
      <c r="H9097">
        <v>35816.933333333334</v>
      </c>
      <c r="I9097">
        <v>12839.883333333333</v>
      </c>
      <c r="J9097" t="s">
        <v>352</v>
      </c>
    </row>
    <row r="9098" spans="1:10" x14ac:dyDescent="0.2">
      <c r="A9098">
        <v>2021</v>
      </c>
      <c r="B9098">
        <v>1</v>
      </c>
      <c r="C9098" t="s">
        <v>11</v>
      </c>
      <c r="D9098" t="s">
        <v>34</v>
      </c>
      <c r="E9098" t="s">
        <v>207</v>
      </c>
      <c r="F9098" t="s">
        <v>113</v>
      </c>
      <c r="J9098" t="s">
        <v>353</v>
      </c>
    </row>
    <row r="9099" spans="1:10" x14ac:dyDescent="0.2">
      <c r="A9099">
        <v>2021</v>
      </c>
      <c r="B9099">
        <v>2</v>
      </c>
      <c r="C9099" t="s">
        <v>35</v>
      </c>
      <c r="D9099" t="s">
        <v>34</v>
      </c>
      <c r="E9099" t="s">
        <v>207</v>
      </c>
      <c r="F9099" t="s">
        <v>113</v>
      </c>
      <c r="J9099" t="s">
        <v>353</v>
      </c>
    </row>
    <row r="9100" spans="1:10" x14ac:dyDescent="0.2">
      <c r="A9100">
        <v>2021</v>
      </c>
      <c r="B9100">
        <v>3</v>
      </c>
      <c r="C9100" t="s">
        <v>82</v>
      </c>
      <c r="D9100" t="s">
        <v>34</v>
      </c>
      <c r="E9100" t="s">
        <v>207</v>
      </c>
      <c r="F9100" t="s">
        <v>113</v>
      </c>
      <c r="J9100" t="s">
        <v>353</v>
      </c>
    </row>
    <row r="9101" spans="1:10" x14ac:dyDescent="0.2">
      <c r="A9101">
        <v>2021</v>
      </c>
      <c r="B9101">
        <v>4</v>
      </c>
      <c r="C9101" t="s">
        <v>61</v>
      </c>
      <c r="D9101" t="s">
        <v>34</v>
      </c>
      <c r="E9101" t="s">
        <v>207</v>
      </c>
      <c r="F9101" t="s">
        <v>113</v>
      </c>
      <c r="J9101" t="s">
        <v>353</v>
      </c>
    </row>
    <row r="9102" spans="1:10" x14ac:dyDescent="0.2">
      <c r="A9102">
        <v>2021</v>
      </c>
      <c r="B9102">
        <v>5</v>
      </c>
      <c r="C9102" t="s">
        <v>38</v>
      </c>
      <c r="D9102" t="s">
        <v>34</v>
      </c>
      <c r="E9102" t="s">
        <v>207</v>
      </c>
      <c r="F9102" t="s">
        <v>113</v>
      </c>
      <c r="J9102" t="s">
        <v>353</v>
      </c>
    </row>
    <row r="9103" spans="1:10" x14ac:dyDescent="0.2">
      <c r="A9103">
        <v>2021</v>
      </c>
      <c r="B9103">
        <v>6</v>
      </c>
      <c r="C9103" t="s">
        <v>47</v>
      </c>
      <c r="D9103" t="s">
        <v>34</v>
      </c>
      <c r="E9103" t="s">
        <v>207</v>
      </c>
      <c r="F9103" t="s">
        <v>113</v>
      </c>
      <c r="J9103" t="s">
        <v>353</v>
      </c>
    </row>
    <row r="9104" spans="1:10" x14ac:dyDescent="0.2">
      <c r="A9104">
        <v>2021</v>
      </c>
      <c r="B9104">
        <v>7</v>
      </c>
      <c r="C9104" t="s">
        <v>26</v>
      </c>
      <c r="D9104" t="s">
        <v>34</v>
      </c>
      <c r="E9104" t="s">
        <v>207</v>
      </c>
      <c r="F9104" t="s">
        <v>113</v>
      </c>
      <c r="J9104" t="s">
        <v>353</v>
      </c>
    </row>
    <row r="9105" spans="1:10" x14ac:dyDescent="0.2">
      <c r="A9105">
        <v>2021</v>
      </c>
      <c r="B9105">
        <v>8</v>
      </c>
      <c r="C9105" t="s">
        <v>14</v>
      </c>
      <c r="D9105" t="s">
        <v>34</v>
      </c>
      <c r="E9105" t="s">
        <v>207</v>
      </c>
      <c r="F9105" t="s">
        <v>113</v>
      </c>
      <c r="J9105" t="s">
        <v>353</v>
      </c>
    </row>
    <row r="9106" spans="1:10" x14ac:dyDescent="0.2">
      <c r="A9106">
        <v>2021</v>
      </c>
      <c r="B9106">
        <v>9</v>
      </c>
      <c r="C9106" t="s">
        <v>68</v>
      </c>
      <c r="D9106" t="s">
        <v>34</v>
      </c>
      <c r="E9106" t="s">
        <v>207</v>
      </c>
      <c r="F9106" t="s">
        <v>113</v>
      </c>
      <c r="J9106" t="s">
        <v>353</v>
      </c>
    </row>
    <row r="9107" spans="1:10" x14ac:dyDescent="0.2">
      <c r="A9107">
        <v>2021</v>
      </c>
      <c r="B9107">
        <v>10</v>
      </c>
      <c r="C9107" t="s">
        <v>16</v>
      </c>
      <c r="D9107" t="s">
        <v>34</v>
      </c>
      <c r="E9107" t="s">
        <v>207</v>
      </c>
      <c r="F9107" t="s">
        <v>113</v>
      </c>
      <c r="J9107" t="s">
        <v>353</v>
      </c>
    </row>
    <row r="9108" spans="1:10" x14ac:dyDescent="0.2">
      <c r="A9108">
        <v>2021</v>
      </c>
      <c r="B9108">
        <v>11</v>
      </c>
      <c r="C9108" t="s">
        <v>12</v>
      </c>
      <c r="D9108" t="s">
        <v>34</v>
      </c>
      <c r="E9108" t="s">
        <v>207</v>
      </c>
      <c r="F9108" t="s">
        <v>113</v>
      </c>
      <c r="J9108" t="s">
        <v>353</v>
      </c>
    </row>
    <row r="9109" spans="1:10" x14ac:dyDescent="0.2">
      <c r="A9109">
        <v>2021</v>
      </c>
      <c r="B9109">
        <v>12</v>
      </c>
      <c r="C9109" t="s">
        <v>63</v>
      </c>
      <c r="D9109" t="s">
        <v>34</v>
      </c>
      <c r="E9109" t="s">
        <v>207</v>
      </c>
      <c r="F9109" t="s">
        <v>113</v>
      </c>
      <c r="J9109" t="s">
        <v>353</v>
      </c>
    </row>
    <row r="9110" spans="1:10" x14ac:dyDescent="0.2">
      <c r="A9110">
        <v>2021</v>
      </c>
      <c r="B9110">
        <v>1</v>
      </c>
      <c r="C9110" t="s">
        <v>11</v>
      </c>
      <c r="D9110" t="s">
        <v>62</v>
      </c>
      <c r="E9110" t="s">
        <v>187</v>
      </c>
      <c r="F9110" t="s">
        <v>113</v>
      </c>
      <c r="G9110">
        <v>626</v>
      </c>
      <c r="H9110">
        <v>5879</v>
      </c>
      <c r="I9110">
        <v>495</v>
      </c>
      <c r="J9110" t="s">
        <v>354</v>
      </c>
    </row>
    <row r="9111" spans="1:10" x14ac:dyDescent="0.2">
      <c r="A9111">
        <v>2021</v>
      </c>
      <c r="B9111">
        <v>2</v>
      </c>
      <c r="C9111" t="s">
        <v>35</v>
      </c>
      <c r="D9111" t="s">
        <v>62</v>
      </c>
      <c r="E9111" t="s">
        <v>187</v>
      </c>
      <c r="F9111" t="s">
        <v>113</v>
      </c>
      <c r="G9111">
        <v>526</v>
      </c>
      <c r="H9111">
        <v>4872</v>
      </c>
      <c r="I9111">
        <v>429</v>
      </c>
      <c r="J9111" t="s">
        <v>354</v>
      </c>
    </row>
    <row r="9112" spans="1:10" x14ac:dyDescent="0.2">
      <c r="A9112">
        <v>2021</v>
      </c>
      <c r="B9112">
        <v>3</v>
      </c>
      <c r="C9112" t="s">
        <v>82</v>
      </c>
      <c r="D9112" t="s">
        <v>62</v>
      </c>
      <c r="E9112" t="s">
        <v>187</v>
      </c>
      <c r="F9112" t="s">
        <v>113</v>
      </c>
      <c r="G9112">
        <v>639</v>
      </c>
      <c r="H9112">
        <v>5939.5</v>
      </c>
      <c r="I9112">
        <v>466.5</v>
      </c>
      <c r="J9112" t="s">
        <v>354</v>
      </c>
    </row>
    <row r="9113" spans="1:10" x14ac:dyDescent="0.2">
      <c r="A9113">
        <v>2021</v>
      </c>
      <c r="B9113">
        <v>4</v>
      </c>
      <c r="C9113" t="s">
        <v>61</v>
      </c>
      <c r="D9113" t="s">
        <v>62</v>
      </c>
      <c r="E9113" t="s">
        <v>187</v>
      </c>
      <c r="F9113" t="s">
        <v>113</v>
      </c>
      <c r="G9113">
        <v>757</v>
      </c>
      <c r="H9113">
        <v>7129</v>
      </c>
      <c r="I9113">
        <v>375</v>
      </c>
      <c r="J9113" t="s">
        <v>354</v>
      </c>
    </row>
    <row r="9114" spans="1:10" x14ac:dyDescent="0.2">
      <c r="A9114">
        <v>2021</v>
      </c>
      <c r="B9114">
        <v>5</v>
      </c>
      <c r="C9114" t="s">
        <v>38</v>
      </c>
      <c r="D9114" t="s">
        <v>62</v>
      </c>
      <c r="E9114" t="s">
        <v>187</v>
      </c>
      <c r="F9114" t="s">
        <v>113</v>
      </c>
      <c r="G9114">
        <v>1001</v>
      </c>
      <c r="H9114">
        <v>9343</v>
      </c>
      <c r="I9114">
        <v>874</v>
      </c>
      <c r="J9114" t="s">
        <v>354</v>
      </c>
    </row>
    <row r="9115" spans="1:10" x14ac:dyDescent="0.2">
      <c r="A9115">
        <v>2021</v>
      </c>
      <c r="B9115">
        <v>6</v>
      </c>
      <c r="C9115" t="s">
        <v>47</v>
      </c>
      <c r="D9115" t="s">
        <v>62</v>
      </c>
      <c r="E9115" t="s">
        <v>187</v>
      </c>
      <c r="F9115" t="s">
        <v>113</v>
      </c>
      <c r="G9115">
        <v>1483</v>
      </c>
      <c r="H9115">
        <v>14061.5</v>
      </c>
      <c r="I9115">
        <v>1041.5</v>
      </c>
      <c r="J9115" t="s">
        <v>354</v>
      </c>
    </row>
    <row r="9116" spans="1:10" x14ac:dyDescent="0.2">
      <c r="A9116">
        <v>2021</v>
      </c>
      <c r="B9116">
        <v>7</v>
      </c>
      <c r="C9116" t="s">
        <v>26</v>
      </c>
      <c r="D9116" t="s">
        <v>62</v>
      </c>
      <c r="E9116" t="s">
        <v>187</v>
      </c>
      <c r="F9116" t="s">
        <v>113</v>
      </c>
      <c r="G9116">
        <v>2372</v>
      </c>
      <c r="H9116">
        <v>22604.5</v>
      </c>
      <c r="I9116">
        <v>2535.5</v>
      </c>
      <c r="J9116" t="s">
        <v>354</v>
      </c>
    </row>
    <row r="9117" spans="1:10" x14ac:dyDescent="0.2">
      <c r="A9117">
        <v>2021</v>
      </c>
      <c r="B9117">
        <v>8</v>
      </c>
      <c r="C9117" t="s">
        <v>14</v>
      </c>
      <c r="D9117" t="s">
        <v>62</v>
      </c>
      <c r="E9117" t="s">
        <v>187</v>
      </c>
      <c r="F9117" t="s">
        <v>113</v>
      </c>
      <c r="G9117">
        <v>2763</v>
      </c>
      <c r="H9117">
        <v>26402</v>
      </c>
      <c r="I9117">
        <v>2699</v>
      </c>
      <c r="J9117" t="s">
        <v>354</v>
      </c>
    </row>
    <row r="9118" spans="1:10" x14ac:dyDescent="0.2">
      <c r="A9118">
        <v>2021</v>
      </c>
      <c r="B9118">
        <v>9</v>
      </c>
      <c r="C9118" t="s">
        <v>68</v>
      </c>
      <c r="D9118" t="s">
        <v>62</v>
      </c>
      <c r="E9118" t="s">
        <v>187</v>
      </c>
      <c r="F9118" t="s">
        <v>113</v>
      </c>
      <c r="G9118">
        <v>2588</v>
      </c>
      <c r="H9118">
        <v>24597.5</v>
      </c>
      <c r="I9118">
        <v>3461.5</v>
      </c>
      <c r="J9118" t="s">
        <v>354</v>
      </c>
    </row>
    <row r="9119" spans="1:10" x14ac:dyDescent="0.2">
      <c r="A9119">
        <v>2021</v>
      </c>
      <c r="B9119">
        <v>10</v>
      </c>
      <c r="C9119" t="s">
        <v>16</v>
      </c>
      <c r="D9119" t="s">
        <v>62</v>
      </c>
      <c r="E9119" t="s">
        <v>187</v>
      </c>
      <c r="F9119" t="s">
        <v>113</v>
      </c>
      <c r="G9119">
        <v>2367</v>
      </c>
      <c r="H9119">
        <v>22510</v>
      </c>
      <c r="I9119">
        <v>2857</v>
      </c>
      <c r="J9119" t="s">
        <v>354</v>
      </c>
    </row>
    <row r="9120" spans="1:10" x14ac:dyDescent="0.2">
      <c r="A9120">
        <v>2021</v>
      </c>
      <c r="B9120">
        <v>11</v>
      </c>
      <c r="C9120" t="s">
        <v>12</v>
      </c>
      <c r="D9120" t="s">
        <v>62</v>
      </c>
      <c r="E9120" t="s">
        <v>187</v>
      </c>
      <c r="F9120" t="s">
        <v>113</v>
      </c>
      <c r="G9120">
        <v>1876</v>
      </c>
      <c r="H9120">
        <v>17802</v>
      </c>
      <c r="I9120">
        <v>1749</v>
      </c>
      <c r="J9120" t="s">
        <v>354</v>
      </c>
    </row>
    <row r="9121" spans="1:10" x14ac:dyDescent="0.2">
      <c r="A9121">
        <v>2021</v>
      </c>
      <c r="B9121">
        <v>12</v>
      </c>
      <c r="C9121" t="s">
        <v>63</v>
      </c>
      <c r="D9121" t="s">
        <v>62</v>
      </c>
      <c r="E9121" t="s">
        <v>187</v>
      </c>
      <c r="F9121" t="s">
        <v>113</v>
      </c>
      <c r="G9121">
        <v>2024</v>
      </c>
      <c r="H9121">
        <v>19329</v>
      </c>
      <c r="I9121">
        <v>3972</v>
      </c>
      <c r="J9121" t="s">
        <v>354</v>
      </c>
    </row>
    <row r="9122" spans="1:10" x14ac:dyDescent="0.2">
      <c r="A9122">
        <v>2021</v>
      </c>
      <c r="B9122">
        <v>1</v>
      </c>
      <c r="C9122" t="s">
        <v>11</v>
      </c>
      <c r="D9122" t="s">
        <v>249</v>
      </c>
      <c r="E9122" t="s">
        <v>276</v>
      </c>
      <c r="F9122" t="s">
        <v>113</v>
      </c>
      <c r="J9122" t="s">
        <v>355</v>
      </c>
    </row>
    <row r="9123" spans="1:10" x14ac:dyDescent="0.2">
      <c r="A9123">
        <v>2021</v>
      </c>
      <c r="B9123">
        <v>2</v>
      </c>
      <c r="C9123" t="s">
        <v>35</v>
      </c>
      <c r="D9123" t="s">
        <v>249</v>
      </c>
      <c r="E9123" t="s">
        <v>276</v>
      </c>
      <c r="F9123" t="s">
        <v>113</v>
      </c>
      <c r="J9123" t="s">
        <v>355</v>
      </c>
    </row>
    <row r="9124" spans="1:10" x14ac:dyDescent="0.2">
      <c r="A9124">
        <v>2021</v>
      </c>
      <c r="B9124">
        <v>3</v>
      </c>
      <c r="C9124" t="s">
        <v>82</v>
      </c>
      <c r="D9124" t="s">
        <v>249</v>
      </c>
      <c r="E9124" t="s">
        <v>276</v>
      </c>
      <c r="F9124" t="s">
        <v>113</v>
      </c>
      <c r="J9124" t="s">
        <v>355</v>
      </c>
    </row>
    <row r="9125" spans="1:10" x14ac:dyDescent="0.2">
      <c r="A9125">
        <v>2021</v>
      </c>
      <c r="B9125">
        <v>4</v>
      </c>
      <c r="C9125" t="s">
        <v>61</v>
      </c>
      <c r="D9125" t="s">
        <v>249</v>
      </c>
      <c r="E9125" t="s">
        <v>276</v>
      </c>
      <c r="F9125" t="s">
        <v>113</v>
      </c>
      <c r="J9125" t="s">
        <v>355</v>
      </c>
    </row>
    <row r="9126" spans="1:10" x14ac:dyDescent="0.2">
      <c r="A9126">
        <v>2021</v>
      </c>
      <c r="B9126">
        <v>5</v>
      </c>
      <c r="C9126" t="s">
        <v>38</v>
      </c>
      <c r="D9126" t="s">
        <v>249</v>
      </c>
      <c r="E9126" t="s">
        <v>276</v>
      </c>
      <c r="F9126" t="s">
        <v>113</v>
      </c>
      <c r="J9126" t="s">
        <v>355</v>
      </c>
    </row>
    <row r="9127" spans="1:10" x14ac:dyDescent="0.2">
      <c r="A9127">
        <v>2021</v>
      </c>
      <c r="B9127">
        <v>6</v>
      </c>
      <c r="C9127" t="s">
        <v>47</v>
      </c>
      <c r="D9127" t="s">
        <v>249</v>
      </c>
      <c r="E9127" t="s">
        <v>276</v>
      </c>
      <c r="F9127" t="s">
        <v>113</v>
      </c>
      <c r="J9127" t="s">
        <v>355</v>
      </c>
    </row>
    <row r="9128" spans="1:10" x14ac:dyDescent="0.2">
      <c r="A9128">
        <v>2021</v>
      </c>
      <c r="B9128">
        <v>7</v>
      </c>
      <c r="C9128" t="s">
        <v>26</v>
      </c>
      <c r="D9128" t="s">
        <v>249</v>
      </c>
      <c r="E9128" t="s">
        <v>276</v>
      </c>
      <c r="F9128" t="s">
        <v>113</v>
      </c>
      <c r="J9128" t="s">
        <v>355</v>
      </c>
    </row>
    <row r="9129" spans="1:10" x14ac:dyDescent="0.2">
      <c r="A9129">
        <v>2021</v>
      </c>
      <c r="B9129">
        <v>8</v>
      </c>
      <c r="C9129" t="s">
        <v>14</v>
      </c>
      <c r="D9129" t="s">
        <v>249</v>
      </c>
      <c r="E9129" t="s">
        <v>276</v>
      </c>
      <c r="F9129" t="s">
        <v>113</v>
      </c>
      <c r="J9129" t="s">
        <v>355</v>
      </c>
    </row>
    <row r="9130" spans="1:10" x14ac:dyDescent="0.2">
      <c r="A9130">
        <v>2021</v>
      </c>
      <c r="B9130">
        <v>9</v>
      </c>
      <c r="C9130" t="s">
        <v>68</v>
      </c>
      <c r="D9130" t="s">
        <v>249</v>
      </c>
      <c r="E9130" t="s">
        <v>276</v>
      </c>
      <c r="F9130" t="s">
        <v>113</v>
      </c>
      <c r="J9130" t="s">
        <v>355</v>
      </c>
    </row>
    <row r="9131" spans="1:10" x14ac:dyDescent="0.2">
      <c r="A9131">
        <v>2021</v>
      </c>
      <c r="B9131">
        <v>10</v>
      </c>
      <c r="C9131" t="s">
        <v>16</v>
      </c>
      <c r="D9131" t="s">
        <v>249</v>
      </c>
      <c r="E9131" t="s">
        <v>276</v>
      </c>
      <c r="F9131" t="s">
        <v>113</v>
      </c>
      <c r="J9131" t="s">
        <v>355</v>
      </c>
    </row>
    <row r="9132" spans="1:10" x14ac:dyDescent="0.2">
      <c r="A9132">
        <v>2021</v>
      </c>
      <c r="B9132">
        <v>11</v>
      </c>
      <c r="C9132" t="s">
        <v>12</v>
      </c>
      <c r="D9132" t="s">
        <v>249</v>
      </c>
      <c r="E9132" t="s">
        <v>276</v>
      </c>
      <c r="F9132" t="s">
        <v>113</v>
      </c>
      <c r="J9132" t="s">
        <v>355</v>
      </c>
    </row>
    <row r="9133" spans="1:10" x14ac:dyDescent="0.2">
      <c r="A9133">
        <v>2021</v>
      </c>
      <c r="B9133">
        <v>12</v>
      </c>
      <c r="C9133" t="s">
        <v>63</v>
      </c>
      <c r="D9133" t="s">
        <v>249</v>
      </c>
      <c r="E9133" t="s">
        <v>276</v>
      </c>
      <c r="F9133" t="s">
        <v>113</v>
      </c>
      <c r="J9133" t="s">
        <v>355</v>
      </c>
    </row>
    <row r="9134" spans="1:10" x14ac:dyDescent="0.2">
      <c r="A9134">
        <v>2021</v>
      </c>
      <c r="B9134">
        <v>1</v>
      </c>
      <c r="C9134" t="s">
        <v>11</v>
      </c>
      <c r="D9134" t="s">
        <v>31</v>
      </c>
      <c r="E9134" t="s">
        <v>277</v>
      </c>
      <c r="F9134" t="s">
        <v>113</v>
      </c>
      <c r="G9134">
        <v>2319</v>
      </c>
      <c r="H9134">
        <v>27181.372374484599</v>
      </c>
      <c r="I9134">
        <v>6225</v>
      </c>
      <c r="J9134" t="s">
        <v>356</v>
      </c>
    </row>
    <row r="9135" spans="1:10" x14ac:dyDescent="0.2">
      <c r="A9135">
        <v>2021</v>
      </c>
      <c r="B9135">
        <v>2</v>
      </c>
      <c r="C9135" t="s">
        <v>35</v>
      </c>
      <c r="D9135" t="s">
        <v>31</v>
      </c>
      <c r="E9135" t="s">
        <v>277</v>
      </c>
      <c r="F9135" t="s">
        <v>113</v>
      </c>
      <c r="G9135">
        <v>1961</v>
      </c>
      <c r="H9135">
        <v>23025.981242436465</v>
      </c>
      <c r="I9135">
        <v>5924.5</v>
      </c>
      <c r="J9135" t="s">
        <v>356</v>
      </c>
    </row>
    <row r="9136" spans="1:10" x14ac:dyDescent="0.2">
      <c r="A9136">
        <v>2021</v>
      </c>
      <c r="B9136">
        <v>3</v>
      </c>
      <c r="C9136" t="s">
        <v>82</v>
      </c>
      <c r="D9136" t="s">
        <v>31</v>
      </c>
      <c r="E9136" t="s">
        <v>277</v>
      </c>
      <c r="F9136" t="s">
        <v>113</v>
      </c>
      <c r="G9136">
        <v>2224</v>
      </c>
      <c r="H9136">
        <v>25840.498669978006</v>
      </c>
      <c r="I9136">
        <v>6265</v>
      </c>
      <c r="J9136" t="s">
        <v>356</v>
      </c>
    </row>
    <row r="9137" spans="1:10" x14ac:dyDescent="0.2">
      <c r="A9137">
        <v>2021</v>
      </c>
      <c r="B9137">
        <v>4</v>
      </c>
      <c r="C9137" t="s">
        <v>61</v>
      </c>
      <c r="D9137" t="s">
        <v>31</v>
      </c>
      <c r="E9137" t="s">
        <v>277</v>
      </c>
      <c r="F9137" t="s">
        <v>113</v>
      </c>
      <c r="G9137">
        <v>3015</v>
      </c>
      <c r="H9137">
        <v>34449.5</v>
      </c>
      <c r="I9137">
        <v>5625.5</v>
      </c>
      <c r="J9137" t="s">
        <v>356</v>
      </c>
    </row>
    <row r="9138" spans="1:10" x14ac:dyDescent="0.2">
      <c r="A9138">
        <v>2021</v>
      </c>
      <c r="B9138">
        <v>5</v>
      </c>
      <c r="C9138" t="s">
        <v>38</v>
      </c>
      <c r="D9138" t="s">
        <v>31</v>
      </c>
      <c r="E9138" t="s">
        <v>277</v>
      </c>
      <c r="F9138" t="s">
        <v>113</v>
      </c>
      <c r="G9138">
        <v>3286</v>
      </c>
      <c r="H9138">
        <v>40527.5</v>
      </c>
      <c r="I9138">
        <v>5928.5</v>
      </c>
      <c r="J9138" t="s">
        <v>356</v>
      </c>
    </row>
    <row r="9139" spans="1:10" x14ac:dyDescent="0.2">
      <c r="A9139">
        <v>2021</v>
      </c>
      <c r="B9139">
        <v>6</v>
      </c>
      <c r="C9139" t="s">
        <v>47</v>
      </c>
      <c r="D9139" t="s">
        <v>31</v>
      </c>
      <c r="E9139" t="s">
        <v>277</v>
      </c>
      <c r="F9139" t="s">
        <v>113</v>
      </c>
      <c r="G9139">
        <v>4197</v>
      </c>
      <c r="H9139">
        <v>50984</v>
      </c>
      <c r="I9139">
        <v>10724</v>
      </c>
      <c r="J9139" t="s">
        <v>356</v>
      </c>
    </row>
    <row r="9140" spans="1:10" x14ac:dyDescent="0.2">
      <c r="A9140">
        <v>2021</v>
      </c>
      <c r="B9140">
        <v>7</v>
      </c>
      <c r="C9140" t="s">
        <v>26</v>
      </c>
      <c r="D9140" t="s">
        <v>31</v>
      </c>
      <c r="E9140" t="s">
        <v>277</v>
      </c>
      <c r="F9140" t="s">
        <v>113</v>
      </c>
      <c r="G9140">
        <v>6003</v>
      </c>
      <c r="H9140">
        <v>73573.93841873706</v>
      </c>
      <c r="I9140">
        <v>19813.5</v>
      </c>
      <c r="J9140" t="s">
        <v>356</v>
      </c>
    </row>
    <row r="9141" spans="1:10" x14ac:dyDescent="0.2">
      <c r="A9141">
        <v>2021</v>
      </c>
      <c r="B9141">
        <v>8</v>
      </c>
      <c r="C9141" t="s">
        <v>14</v>
      </c>
      <c r="D9141" t="s">
        <v>31</v>
      </c>
      <c r="E9141" t="s">
        <v>277</v>
      </c>
      <c r="F9141" t="s">
        <v>113</v>
      </c>
      <c r="G9141">
        <v>7190</v>
      </c>
      <c r="H9141">
        <v>87773.647400701288</v>
      </c>
      <c r="I9141">
        <v>23745.5</v>
      </c>
      <c r="J9141" t="s">
        <v>356</v>
      </c>
    </row>
    <row r="9142" spans="1:10" x14ac:dyDescent="0.2">
      <c r="A9142">
        <v>2021</v>
      </c>
      <c r="B9142">
        <v>9</v>
      </c>
      <c r="C9142" t="s">
        <v>68</v>
      </c>
      <c r="D9142" t="s">
        <v>31</v>
      </c>
      <c r="E9142" t="s">
        <v>277</v>
      </c>
      <c r="F9142" t="s">
        <v>113</v>
      </c>
      <c r="G9142">
        <v>6363</v>
      </c>
      <c r="H9142">
        <v>78100</v>
      </c>
      <c r="I9142">
        <v>19881</v>
      </c>
      <c r="J9142" t="s">
        <v>356</v>
      </c>
    </row>
    <row r="9143" spans="1:10" x14ac:dyDescent="0.2">
      <c r="A9143">
        <v>2021</v>
      </c>
      <c r="B9143">
        <v>10</v>
      </c>
      <c r="C9143" t="s">
        <v>16</v>
      </c>
      <c r="D9143" t="s">
        <v>31</v>
      </c>
      <c r="E9143" t="s">
        <v>277</v>
      </c>
      <c r="F9143" t="s">
        <v>113</v>
      </c>
      <c r="G9143">
        <v>5652</v>
      </c>
      <c r="H9143">
        <v>69943.149043964891</v>
      </c>
      <c r="I9143">
        <v>18843</v>
      </c>
      <c r="J9143" t="s">
        <v>356</v>
      </c>
    </row>
    <row r="9144" spans="1:10" x14ac:dyDescent="0.2">
      <c r="A9144">
        <v>2021</v>
      </c>
      <c r="B9144">
        <v>11</v>
      </c>
      <c r="C9144" t="s">
        <v>12</v>
      </c>
      <c r="D9144" t="s">
        <v>31</v>
      </c>
      <c r="E9144" t="s">
        <v>277</v>
      </c>
      <c r="F9144" t="s">
        <v>113</v>
      </c>
      <c r="G9144">
        <v>6055</v>
      </c>
      <c r="H9144">
        <v>75196.890282091103</v>
      </c>
      <c r="I9144">
        <v>20795</v>
      </c>
      <c r="J9144" t="s">
        <v>356</v>
      </c>
    </row>
    <row r="9145" spans="1:10" x14ac:dyDescent="0.2">
      <c r="A9145">
        <v>2021</v>
      </c>
      <c r="B9145">
        <v>12</v>
      </c>
      <c r="C9145" t="s">
        <v>63</v>
      </c>
      <c r="D9145" t="s">
        <v>31</v>
      </c>
      <c r="E9145" t="s">
        <v>277</v>
      </c>
      <c r="F9145" t="s">
        <v>113</v>
      </c>
      <c r="G9145">
        <v>6250</v>
      </c>
      <c r="H9145">
        <v>76401.968258226043</v>
      </c>
      <c r="I9145">
        <v>19890.5</v>
      </c>
      <c r="J9145" t="s">
        <v>356</v>
      </c>
    </row>
    <row r="9146" spans="1:10" x14ac:dyDescent="0.2">
      <c r="A9146">
        <v>2021</v>
      </c>
      <c r="B9146">
        <v>1</v>
      </c>
      <c r="C9146" t="s">
        <v>11</v>
      </c>
      <c r="D9146" t="s">
        <v>37</v>
      </c>
      <c r="E9146" t="s">
        <v>188</v>
      </c>
      <c r="F9146" t="s">
        <v>113</v>
      </c>
      <c r="G9146">
        <v>461</v>
      </c>
      <c r="H9146">
        <v>3374.6666666666665</v>
      </c>
      <c r="I9146">
        <v>542</v>
      </c>
      <c r="J9146" t="s">
        <v>357</v>
      </c>
    </row>
    <row r="9147" spans="1:10" x14ac:dyDescent="0.2">
      <c r="A9147">
        <v>2021</v>
      </c>
      <c r="B9147">
        <v>2</v>
      </c>
      <c r="C9147" t="s">
        <v>35</v>
      </c>
      <c r="D9147" t="s">
        <v>37</v>
      </c>
      <c r="E9147" t="s">
        <v>188</v>
      </c>
      <c r="F9147" t="s">
        <v>113</v>
      </c>
      <c r="G9147">
        <v>304</v>
      </c>
      <c r="H9147">
        <v>2140.4545454545455</v>
      </c>
      <c r="I9147">
        <v>396.5</v>
      </c>
      <c r="J9147" t="s">
        <v>357</v>
      </c>
    </row>
    <row r="9148" spans="1:10" x14ac:dyDescent="0.2">
      <c r="A9148">
        <v>2021</v>
      </c>
      <c r="B9148">
        <v>3</v>
      </c>
      <c r="C9148" t="s">
        <v>82</v>
      </c>
      <c r="D9148" t="s">
        <v>37</v>
      </c>
      <c r="E9148" t="s">
        <v>188</v>
      </c>
      <c r="F9148" t="s">
        <v>113</v>
      </c>
      <c r="G9148">
        <v>454</v>
      </c>
      <c r="H9148">
        <v>3126.7818627450979</v>
      </c>
      <c r="I9148">
        <v>479</v>
      </c>
      <c r="J9148" t="s">
        <v>357</v>
      </c>
    </row>
    <row r="9149" spans="1:10" x14ac:dyDescent="0.2">
      <c r="A9149">
        <v>2021</v>
      </c>
      <c r="B9149">
        <v>4</v>
      </c>
      <c r="C9149" t="s">
        <v>61</v>
      </c>
      <c r="D9149" t="s">
        <v>37</v>
      </c>
      <c r="E9149" t="s">
        <v>188</v>
      </c>
      <c r="F9149" t="s">
        <v>113</v>
      </c>
      <c r="G9149">
        <v>697</v>
      </c>
      <c r="H9149">
        <v>5001.0020418373442</v>
      </c>
      <c r="I9149">
        <v>716</v>
      </c>
      <c r="J9149" t="s">
        <v>357</v>
      </c>
    </row>
    <row r="9150" spans="1:10" x14ac:dyDescent="0.2">
      <c r="A9150">
        <v>2021</v>
      </c>
      <c r="B9150">
        <v>5</v>
      </c>
      <c r="C9150" t="s">
        <v>38</v>
      </c>
      <c r="D9150" t="s">
        <v>37</v>
      </c>
      <c r="E9150" t="s">
        <v>188</v>
      </c>
      <c r="F9150" t="s">
        <v>113</v>
      </c>
      <c r="G9150">
        <v>918</v>
      </c>
      <c r="H9150">
        <v>6764.6444281524928</v>
      </c>
      <c r="I9150">
        <v>1436.5</v>
      </c>
      <c r="J9150" t="s">
        <v>357</v>
      </c>
    </row>
    <row r="9151" spans="1:10" x14ac:dyDescent="0.2">
      <c r="A9151">
        <v>2021</v>
      </c>
      <c r="B9151">
        <v>6</v>
      </c>
      <c r="C9151" t="s">
        <v>47</v>
      </c>
      <c r="D9151" t="s">
        <v>37</v>
      </c>
      <c r="E9151" t="s">
        <v>188</v>
      </c>
      <c r="F9151" t="s">
        <v>113</v>
      </c>
      <c r="G9151">
        <v>1838</v>
      </c>
      <c r="H9151">
        <v>13742.936592998853</v>
      </c>
      <c r="I9151">
        <v>3927.5</v>
      </c>
      <c r="J9151" t="s">
        <v>357</v>
      </c>
    </row>
    <row r="9152" spans="1:10" x14ac:dyDescent="0.2">
      <c r="A9152">
        <v>2021</v>
      </c>
      <c r="B9152">
        <v>7</v>
      </c>
      <c r="C9152" t="s">
        <v>26</v>
      </c>
      <c r="D9152" t="s">
        <v>37</v>
      </c>
      <c r="E9152" t="s">
        <v>188</v>
      </c>
      <c r="F9152" t="s">
        <v>113</v>
      </c>
      <c r="G9152">
        <v>3096</v>
      </c>
      <c r="H9152">
        <v>22842.000873135476</v>
      </c>
      <c r="I9152">
        <v>9586</v>
      </c>
      <c r="J9152" t="s">
        <v>357</v>
      </c>
    </row>
    <row r="9153" spans="1:10" x14ac:dyDescent="0.2">
      <c r="A9153">
        <v>2021</v>
      </c>
      <c r="B9153">
        <v>8</v>
      </c>
      <c r="C9153" t="s">
        <v>14</v>
      </c>
      <c r="D9153" t="s">
        <v>37</v>
      </c>
      <c r="E9153" t="s">
        <v>188</v>
      </c>
      <c r="F9153" t="s">
        <v>113</v>
      </c>
      <c r="G9153">
        <v>3762</v>
      </c>
      <c r="H9153">
        <v>27793.553881217576</v>
      </c>
      <c r="I9153">
        <v>12319</v>
      </c>
      <c r="J9153" t="s">
        <v>357</v>
      </c>
    </row>
    <row r="9154" spans="1:10" x14ac:dyDescent="0.2">
      <c r="A9154">
        <v>2021</v>
      </c>
      <c r="B9154">
        <v>9</v>
      </c>
      <c r="C9154" t="s">
        <v>68</v>
      </c>
      <c r="D9154" t="s">
        <v>37</v>
      </c>
      <c r="E9154" t="s">
        <v>188</v>
      </c>
      <c r="F9154" t="s">
        <v>113</v>
      </c>
      <c r="G9154">
        <v>3145</v>
      </c>
      <c r="H9154">
        <v>22551.01262995445</v>
      </c>
      <c r="I9154">
        <v>8124</v>
      </c>
      <c r="J9154" t="s">
        <v>357</v>
      </c>
    </row>
    <row r="9155" spans="1:10" x14ac:dyDescent="0.2">
      <c r="A9155">
        <v>2021</v>
      </c>
      <c r="B9155">
        <v>10</v>
      </c>
      <c r="C9155" t="s">
        <v>16</v>
      </c>
      <c r="D9155" t="s">
        <v>37</v>
      </c>
      <c r="E9155" t="s">
        <v>188</v>
      </c>
      <c r="F9155" t="s">
        <v>113</v>
      </c>
      <c r="G9155">
        <v>2857</v>
      </c>
      <c r="H9155">
        <v>22018.951094214808</v>
      </c>
      <c r="I9155">
        <v>4753.5</v>
      </c>
      <c r="J9155" t="s">
        <v>357</v>
      </c>
    </row>
    <row r="9156" spans="1:10" x14ac:dyDescent="0.2">
      <c r="A9156">
        <v>2021</v>
      </c>
      <c r="B9156">
        <v>11</v>
      </c>
      <c r="C9156" t="s">
        <v>12</v>
      </c>
      <c r="D9156" t="s">
        <v>37</v>
      </c>
      <c r="E9156" t="s">
        <v>188</v>
      </c>
      <c r="F9156" t="s">
        <v>113</v>
      </c>
      <c r="G9156">
        <v>2307</v>
      </c>
      <c r="H9156">
        <v>18146.74752583792</v>
      </c>
      <c r="I9156">
        <v>3084.5</v>
      </c>
      <c r="J9156" t="s">
        <v>357</v>
      </c>
    </row>
    <row r="9157" spans="1:10" x14ac:dyDescent="0.2">
      <c r="A9157">
        <v>2021</v>
      </c>
      <c r="B9157">
        <v>12</v>
      </c>
      <c r="C9157" t="s">
        <v>63</v>
      </c>
      <c r="D9157" t="s">
        <v>37</v>
      </c>
      <c r="E9157" t="s">
        <v>188</v>
      </c>
      <c r="F9157" t="s">
        <v>113</v>
      </c>
      <c r="G9157">
        <v>2481</v>
      </c>
      <c r="H9157">
        <v>19669.737145269322</v>
      </c>
      <c r="I9157">
        <v>2998</v>
      </c>
      <c r="J9157" t="s">
        <v>357</v>
      </c>
    </row>
    <row r="9158" spans="1:10" x14ac:dyDescent="0.2">
      <c r="A9158">
        <v>2021</v>
      </c>
      <c r="B9158">
        <v>1</v>
      </c>
      <c r="C9158" t="s">
        <v>11</v>
      </c>
      <c r="D9158" t="s">
        <v>144</v>
      </c>
      <c r="E9158" t="s">
        <v>165</v>
      </c>
      <c r="F9158" t="s">
        <v>154</v>
      </c>
      <c r="G9158">
        <v>287</v>
      </c>
      <c r="H9158">
        <v>2040.2458333333334</v>
      </c>
      <c r="I9158">
        <v>743.30833333333328</v>
      </c>
      <c r="J9158" t="s">
        <v>358</v>
      </c>
    </row>
    <row r="9159" spans="1:10" x14ac:dyDescent="0.2">
      <c r="A9159">
        <v>2021</v>
      </c>
      <c r="B9159">
        <v>2</v>
      </c>
      <c r="C9159" t="s">
        <v>35</v>
      </c>
      <c r="D9159" t="s">
        <v>144</v>
      </c>
      <c r="E9159" t="s">
        <v>165</v>
      </c>
      <c r="F9159" t="s">
        <v>154</v>
      </c>
      <c r="G9159">
        <v>407</v>
      </c>
      <c r="H9159">
        <v>2578.0777777777776</v>
      </c>
      <c r="I9159">
        <v>436.81666666666666</v>
      </c>
      <c r="J9159" t="s">
        <v>358</v>
      </c>
    </row>
    <row r="9160" spans="1:10" x14ac:dyDescent="0.2">
      <c r="A9160">
        <v>2021</v>
      </c>
      <c r="B9160">
        <v>3</v>
      </c>
      <c r="C9160" t="s">
        <v>82</v>
      </c>
      <c r="D9160" t="s">
        <v>144</v>
      </c>
      <c r="E9160" t="s">
        <v>165</v>
      </c>
      <c r="F9160" t="s">
        <v>154</v>
      </c>
      <c r="G9160">
        <v>469</v>
      </c>
      <c r="H9160">
        <v>3140.5602272727274</v>
      </c>
      <c r="I9160">
        <v>390.28333333333336</v>
      </c>
      <c r="J9160" t="s">
        <v>358</v>
      </c>
    </row>
    <row r="9161" spans="1:10" x14ac:dyDescent="0.2">
      <c r="A9161">
        <v>2021</v>
      </c>
      <c r="B9161">
        <v>4</v>
      </c>
      <c r="C9161" t="s">
        <v>61</v>
      </c>
      <c r="D9161" t="s">
        <v>144</v>
      </c>
      <c r="E9161" t="s">
        <v>165</v>
      </c>
      <c r="F9161" t="s">
        <v>154</v>
      </c>
      <c r="G9161">
        <v>396</v>
      </c>
      <c r="H9161">
        <v>2821.125</v>
      </c>
      <c r="I9161">
        <v>249.60833333333332</v>
      </c>
      <c r="J9161" t="s">
        <v>358</v>
      </c>
    </row>
    <row r="9162" spans="1:10" x14ac:dyDescent="0.2">
      <c r="A9162">
        <v>2021</v>
      </c>
      <c r="B9162">
        <v>5</v>
      </c>
      <c r="C9162" t="s">
        <v>38</v>
      </c>
      <c r="D9162" t="s">
        <v>144</v>
      </c>
      <c r="E9162" t="s">
        <v>165</v>
      </c>
      <c r="F9162" t="s">
        <v>154</v>
      </c>
      <c r="G9162">
        <v>540</v>
      </c>
      <c r="H9162">
        <v>3731.8769444444442</v>
      </c>
      <c r="I9162">
        <v>254.70833333333334</v>
      </c>
      <c r="J9162" t="s">
        <v>358</v>
      </c>
    </row>
    <row r="9163" spans="1:10" x14ac:dyDescent="0.2">
      <c r="A9163">
        <v>2021</v>
      </c>
      <c r="B9163">
        <v>6</v>
      </c>
      <c r="C9163" t="s">
        <v>47</v>
      </c>
      <c r="D9163" t="s">
        <v>144</v>
      </c>
      <c r="E9163" t="s">
        <v>165</v>
      </c>
      <c r="F9163" t="s">
        <v>154</v>
      </c>
      <c r="G9163">
        <v>676</v>
      </c>
      <c r="H9163">
        <v>4676.5323229299702</v>
      </c>
      <c r="I9163">
        <v>467.14166666666665</v>
      </c>
      <c r="J9163" t="s">
        <v>358</v>
      </c>
    </row>
    <row r="9164" spans="1:10" x14ac:dyDescent="0.2">
      <c r="A9164">
        <v>2021</v>
      </c>
      <c r="B9164">
        <v>7</v>
      </c>
      <c r="C9164" t="s">
        <v>26</v>
      </c>
      <c r="D9164" t="s">
        <v>144</v>
      </c>
      <c r="E9164" t="s">
        <v>165</v>
      </c>
      <c r="F9164" t="s">
        <v>154</v>
      </c>
      <c r="G9164">
        <v>851</v>
      </c>
      <c r="H9164">
        <v>6019.902173913043</v>
      </c>
      <c r="I9164">
        <v>719.70833333333337</v>
      </c>
      <c r="J9164" t="s">
        <v>358</v>
      </c>
    </row>
    <row r="9165" spans="1:10" x14ac:dyDescent="0.2">
      <c r="A9165">
        <v>2021</v>
      </c>
      <c r="B9165">
        <v>8</v>
      </c>
      <c r="C9165" t="s">
        <v>14</v>
      </c>
      <c r="D9165" t="s">
        <v>144</v>
      </c>
      <c r="E9165" t="s">
        <v>165</v>
      </c>
      <c r="F9165" t="s">
        <v>154</v>
      </c>
      <c r="G9165">
        <v>893</v>
      </c>
      <c r="H9165">
        <v>6224.5573232323231</v>
      </c>
      <c r="I9165">
        <v>730.60833333333335</v>
      </c>
      <c r="J9165" t="s">
        <v>358</v>
      </c>
    </row>
    <row r="9166" spans="1:10" x14ac:dyDescent="0.2">
      <c r="A9166">
        <v>2021</v>
      </c>
      <c r="B9166">
        <v>9</v>
      </c>
      <c r="C9166" t="s">
        <v>68</v>
      </c>
      <c r="D9166" t="s">
        <v>144</v>
      </c>
      <c r="E9166" t="s">
        <v>165</v>
      </c>
      <c r="F9166" t="s">
        <v>154</v>
      </c>
      <c r="G9166">
        <v>897</v>
      </c>
      <c r="H9166">
        <v>6233.6497685185186</v>
      </c>
      <c r="I9166">
        <v>399.95833333333331</v>
      </c>
      <c r="J9166" t="s">
        <v>358</v>
      </c>
    </row>
    <row r="9167" spans="1:10" x14ac:dyDescent="0.2">
      <c r="A9167">
        <v>2021</v>
      </c>
      <c r="B9167">
        <v>10</v>
      </c>
      <c r="C9167" t="s">
        <v>16</v>
      </c>
      <c r="D9167" t="s">
        <v>144</v>
      </c>
      <c r="E9167" t="s">
        <v>165</v>
      </c>
      <c r="F9167" t="s">
        <v>154</v>
      </c>
      <c r="G9167">
        <v>705</v>
      </c>
      <c r="H9167">
        <v>5330.5583333333334</v>
      </c>
      <c r="I9167">
        <v>681.89166666666665</v>
      </c>
      <c r="J9167" t="s">
        <v>358</v>
      </c>
    </row>
    <row r="9168" spans="1:10" x14ac:dyDescent="0.2">
      <c r="A9168">
        <v>2021</v>
      </c>
      <c r="B9168">
        <v>11</v>
      </c>
      <c r="C9168" t="s">
        <v>12</v>
      </c>
      <c r="D9168" t="s">
        <v>144</v>
      </c>
      <c r="E9168" t="s">
        <v>165</v>
      </c>
      <c r="F9168" t="s">
        <v>154</v>
      </c>
      <c r="G9168">
        <v>582</v>
      </c>
      <c r="H9168">
        <v>4551.3</v>
      </c>
      <c r="I9168">
        <v>979.4666666666667</v>
      </c>
      <c r="J9168" t="s">
        <v>358</v>
      </c>
    </row>
    <row r="9169" spans="1:10" x14ac:dyDescent="0.2">
      <c r="A9169">
        <v>2021</v>
      </c>
      <c r="B9169">
        <v>12</v>
      </c>
      <c r="C9169" t="s">
        <v>63</v>
      </c>
      <c r="D9169" t="s">
        <v>144</v>
      </c>
      <c r="E9169" t="s">
        <v>165</v>
      </c>
      <c r="F9169" t="s">
        <v>154</v>
      </c>
      <c r="G9169">
        <v>594</v>
      </c>
      <c r="H9169">
        <v>4850.1833333333334</v>
      </c>
      <c r="I9169">
        <v>2737.05</v>
      </c>
      <c r="J9169" t="s">
        <v>358</v>
      </c>
    </row>
    <row r="9170" spans="1:10" x14ac:dyDescent="0.2">
      <c r="A9170">
        <v>2021</v>
      </c>
      <c r="B9170">
        <v>1</v>
      </c>
      <c r="C9170" t="s">
        <v>11</v>
      </c>
      <c r="D9170" t="s">
        <v>77</v>
      </c>
      <c r="E9170" t="s">
        <v>189</v>
      </c>
      <c r="F9170" t="s">
        <v>130</v>
      </c>
      <c r="G9170">
        <v>991</v>
      </c>
      <c r="H9170">
        <v>6906.5</v>
      </c>
      <c r="I9170">
        <v>4445.5</v>
      </c>
      <c r="J9170" t="s">
        <v>359</v>
      </c>
    </row>
    <row r="9171" spans="1:10" x14ac:dyDescent="0.2">
      <c r="A9171">
        <v>2021</v>
      </c>
      <c r="B9171">
        <v>2</v>
      </c>
      <c r="C9171" t="s">
        <v>35</v>
      </c>
      <c r="D9171" t="s">
        <v>77</v>
      </c>
      <c r="E9171" t="s">
        <v>189</v>
      </c>
      <c r="F9171" t="s">
        <v>130</v>
      </c>
      <c r="G9171">
        <v>885</v>
      </c>
      <c r="H9171">
        <v>6450.5</v>
      </c>
      <c r="I9171">
        <v>2925.5</v>
      </c>
      <c r="J9171" t="s">
        <v>359</v>
      </c>
    </row>
    <row r="9172" spans="1:10" x14ac:dyDescent="0.2">
      <c r="A9172">
        <v>2021</v>
      </c>
      <c r="B9172">
        <v>3</v>
      </c>
      <c r="C9172" t="s">
        <v>82</v>
      </c>
      <c r="D9172" t="s">
        <v>77</v>
      </c>
      <c r="E9172" t="s">
        <v>189</v>
      </c>
      <c r="F9172" t="s">
        <v>130</v>
      </c>
      <c r="G9172">
        <v>1021</v>
      </c>
      <c r="H9172">
        <v>7367.565217391304</v>
      </c>
      <c r="I9172">
        <v>1771</v>
      </c>
      <c r="J9172" t="s">
        <v>359</v>
      </c>
    </row>
    <row r="9173" spans="1:10" x14ac:dyDescent="0.2">
      <c r="A9173">
        <v>2021</v>
      </c>
      <c r="B9173">
        <v>4</v>
      </c>
      <c r="C9173" t="s">
        <v>61</v>
      </c>
      <c r="D9173" t="s">
        <v>77</v>
      </c>
      <c r="E9173" t="s">
        <v>189</v>
      </c>
      <c r="F9173" t="s">
        <v>130</v>
      </c>
      <c r="G9173">
        <v>1025</v>
      </c>
      <c r="H9173">
        <v>7601.5</v>
      </c>
      <c r="I9173">
        <v>1432.5</v>
      </c>
      <c r="J9173" t="s">
        <v>359</v>
      </c>
    </row>
    <row r="9174" spans="1:10" x14ac:dyDescent="0.2">
      <c r="A9174">
        <v>2021</v>
      </c>
      <c r="B9174">
        <v>5</v>
      </c>
      <c r="C9174" t="s">
        <v>38</v>
      </c>
      <c r="D9174" t="s">
        <v>77</v>
      </c>
      <c r="E9174" t="s">
        <v>189</v>
      </c>
      <c r="F9174" t="s">
        <v>130</v>
      </c>
      <c r="G9174">
        <v>1212</v>
      </c>
      <c r="H9174">
        <v>8886</v>
      </c>
      <c r="I9174">
        <v>1782</v>
      </c>
      <c r="J9174" t="s">
        <v>359</v>
      </c>
    </row>
    <row r="9175" spans="1:10" x14ac:dyDescent="0.2">
      <c r="A9175">
        <v>2021</v>
      </c>
      <c r="B9175">
        <v>6</v>
      </c>
      <c r="C9175" t="s">
        <v>47</v>
      </c>
      <c r="D9175" t="s">
        <v>77</v>
      </c>
      <c r="E9175" t="s">
        <v>189</v>
      </c>
      <c r="F9175" t="s">
        <v>130</v>
      </c>
      <c r="G9175">
        <v>1975</v>
      </c>
      <c r="H9175">
        <v>15086.075949367088</v>
      </c>
      <c r="I9175">
        <v>2417.5</v>
      </c>
      <c r="J9175" t="s">
        <v>359</v>
      </c>
    </row>
    <row r="9176" spans="1:10" x14ac:dyDescent="0.2">
      <c r="A9176">
        <v>2021</v>
      </c>
      <c r="B9176">
        <v>7</v>
      </c>
      <c r="C9176" t="s">
        <v>26</v>
      </c>
      <c r="D9176" t="s">
        <v>77</v>
      </c>
      <c r="E9176" t="s">
        <v>189</v>
      </c>
      <c r="F9176" t="s">
        <v>130</v>
      </c>
      <c r="G9176">
        <v>3216</v>
      </c>
      <c r="H9176">
        <v>25670</v>
      </c>
      <c r="I9176">
        <v>3563</v>
      </c>
      <c r="J9176" t="s">
        <v>359</v>
      </c>
    </row>
    <row r="9177" spans="1:10" x14ac:dyDescent="0.2">
      <c r="A9177">
        <v>2021</v>
      </c>
      <c r="B9177">
        <v>8</v>
      </c>
      <c r="C9177" t="s">
        <v>14</v>
      </c>
      <c r="D9177" t="s">
        <v>77</v>
      </c>
      <c r="E9177" t="s">
        <v>189</v>
      </c>
      <c r="F9177" t="s">
        <v>130</v>
      </c>
      <c r="G9177">
        <v>3368</v>
      </c>
      <c r="H9177">
        <v>25422</v>
      </c>
      <c r="I9177">
        <v>3779</v>
      </c>
      <c r="J9177" t="s">
        <v>359</v>
      </c>
    </row>
    <row r="9178" spans="1:10" x14ac:dyDescent="0.2">
      <c r="A9178">
        <v>2021</v>
      </c>
      <c r="B9178">
        <v>9</v>
      </c>
      <c r="C9178" t="s">
        <v>68</v>
      </c>
      <c r="D9178" t="s">
        <v>77</v>
      </c>
      <c r="E9178" t="s">
        <v>189</v>
      </c>
      <c r="F9178" t="s">
        <v>130</v>
      </c>
      <c r="G9178">
        <v>3393</v>
      </c>
      <c r="H9178">
        <v>26464.181118693967</v>
      </c>
      <c r="I9178">
        <v>3530</v>
      </c>
      <c r="J9178" t="s">
        <v>359</v>
      </c>
    </row>
    <row r="9179" spans="1:10" x14ac:dyDescent="0.2">
      <c r="A9179">
        <v>2021</v>
      </c>
      <c r="B9179">
        <v>10</v>
      </c>
      <c r="C9179" t="s">
        <v>16</v>
      </c>
      <c r="D9179" t="s">
        <v>77</v>
      </c>
      <c r="E9179" t="s">
        <v>189</v>
      </c>
      <c r="F9179" t="s">
        <v>130</v>
      </c>
      <c r="G9179">
        <v>3128</v>
      </c>
      <c r="H9179">
        <v>23939.629198853272</v>
      </c>
      <c r="I9179">
        <v>4201</v>
      </c>
      <c r="J9179" t="s">
        <v>359</v>
      </c>
    </row>
    <row r="9180" spans="1:10" x14ac:dyDescent="0.2">
      <c r="A9180">
        <v>2021</v>
      </c>
      <c r="B9180">
        <v>11</v>
      </c>
      <c r="C9180" t="s">
        <v>12</v>
      </c>
      <c r="D9180" t="s">
        <v>77</v>
      </c>
      <c r="E9180" t="s">
        <v>189</v>
      </c>
      <c r="F9180" t="s">
        <v>130</v>
      </c>
      <c r="G9180">
        <v>3224</v>
      </c>
      <c r="H9180">
        <v>25444.973284455002</v>
      </c>
      <c r="I9180">
        <v>6426.5</v>
      </c>
      <c r="J9180" t="s">
        <v>359</v>
      </c>
    </row>
    <row r="9181" spans="1:10" x14ac:dyDescent="0.2">
      <c r="A9181">
        <v>2021</v>
      </c>
      <c r="B9181">
        <v>12</v>
      </c>
      <c r="C9181" t="s">
        <v>63</v>
      </c>
      <c r="D9181" t="s">
        <v>77</v>
      </c>
      <c r="E9181" t="s">
        <v>189</v>
      </c>
      <c r="F9181" t="s">
        <v>130</v>
      </c>
      <c r="G9181">
        <v>3254</v>
      </c>
      <c r="H9181">
        <v>25802.420479468728</v>
      </c>
      <c r="I9181">
        <v>10776</v>
      </c>
      <c r="J9181" t="s">
        <v>359</v>
      </c>
    </row>
    <row r="9182" spans="1:10" x14ac:dyDescent="0.2">
      <c r="A9182">
        <v>2021</v>
      </c>
      <c r="B9182">
        <v>1</v>
      </c>
      <c r="C9182" t="s">
        <v>11</v>
      </c>
      <c r="D9182" t="s">
        <v>371</v>
      </c>
      <c r="E9182" t="s">
        <v>372</v>
      </c>
      <c r="F9182" t="s">
        <v>373</v>
      </c>
      <c r="J9182" t="s">
        <v>374</v>
      </c>
    </row>
    <row r="9183" spans="1:10" x14ac:dyDescent="0.2">
      <c r="A9183">
        <v>2021</v>
      </c>
      <c r="B9183">
        <v>2</v>
      </c>
      <c r="C9183" t="s">
        <v>35</v>
      </c>
      <c r="D9183" t="s">
        <v>371</v>
      </c>
      <c r="E9183" t="s">
        <v>372</v>
      </c>
      <c r="F9183" t="s">
        <v>373</v>
      </c>
      <c r="J9183" t="s">
        <v>374</v>
      </c>
    </row>
    <row r="9184" spans="1:10" x14ac:dyDescent="0.2">
      <c r="A9184">
        <v>2021</v>
      </c>
      <c r="B9184">
        <v>3</v>
      </c>
      <c r="C9184" t="s">
        <v>82</v>
      </c>
      <c r="D9184" t="s">
        <v>371</v>
      </c>
      <c r="E9184" t="s">
        <v>372</v>
      </c>
      <c r="F9184" t="s">
        <v>373</v>
      </c>
      <c r="J9184" t="s">
        <v>374</v>
      </c>
    </row>
    <row r="9185" spans="1:10" x14ac:dyDescent="0.2">
      <c r="A9185">
        <v>2021</v>
      </c>
      <c r="B9185">
        <v>4</v>
      </c>
      <c r="C9185" t="s">
        <v>61</v>
      </c>
      <c r="D9185" t="s">
        <v>371</v>
      </c>
      <c r="E9185" t="s">
        <v>372</v>
      </c>
      <c r="F9185" t="s">
        <v>373</v>
      </c>
      <c r="J9185" t="s">
        <v>374</v>
      </c>
    </row>
    <row r="9186" spans="1:10" x14ac:dyDescent="0.2">
      <c r="A9186">
        <v>2021</v>
      </c>
      <c r="B9186">
        <v>5</v>
      </c>
      <c r="C9186" t="s">
        <v>38</v>
      </c>
      <c r="D9186" t="s">
        <v>371</v>
      </c>
      <c r="E9186" t="s">
        <v>372</v>
      </c>
      <c r="F9186" t="s">
        <v>373</v>
      </c>
      <c r="J9186" t="s">
        <v>374</v>
      </c>
    </row>
    <row r="9187" spans="1:10" x14ac:dyDescent="0.2">
      <c r="A9187">
        <v>2021</v>
      </c>
      <c r="B9187">
        <v>6</v>
      </c>
      <c r="C9187" t="s">
        <v>47</v>
      </c>
      <c r="D9187" t="s">
        <v>371</v>
      </c>
      <c r="E9187" t="s">
        <v>372</v>
      </c>
      <c r="F9187" t="s">
        <v>373</v>
      </c>
      <c r="J9187" t="s">
        <v>374</v>
      </c>
    </row>
    <row r="9188" spans="1:10" x14ac:dyDescent="0.2">
      <c r="A9188">
        <v>2021</v>
      </c>
      <c r="B9188">
        <v>7</v>
      </c>
      <c r="C9188" t="s">
        <v>26</v>
      </c>
      <c r="D9188" t="s">
        <v>371</v>
      </c>
      <c r="E9188" t="s">
        <v>372</v>
      </c>
      <c r="F9188" t="s">
        <v>373</v>
      </c>
      <c r="J9188" t="s">
        <v>374</v>
      </c>
    </row>
    <row r="9189" spans="1:10" x14ac:dyDescent="0.2">
      <c r="A9189">
        <v>2021</v>
      </c>
      <c r="B9189">
        <v>8</v>
      </c>
      <c r="C9189" t="s">
        <v>14</v>
      </c>
      <c r="D9189" t="s">
        <v>371</v>
      </c>
      <c r="E9189" t="s">
        <v>372</v>
      </c>
      <c r="F9189" t="s">
        <v>373</v>
      </c>
      <c r="J9189" t="s">
        <v>374</v>
      </c>
    </row>
    <row r="9190" spans="1:10" x14ac:dyDescent="0.2">
      <c r="A9190">
        <v>2021</v>
      </c>
      <c r="B9190">
        <v>9</v>
      </c>
      <c r="C9190" t="s">
        <v>68</v>
      </c>
      <c r="D9190" t="s">
        <v>371</v>
      </c>
      <c r="E9190" t="s">
        <v>372</v>
      </c>
      <c r="F9190" t="s">
        <v>373</v>
      </c>
      <c r="J9190" t="s">
        <v>374</v>
      </c>
    </row>
    <row r="9191" spans="1:10" x14ac:dyDescent="0.2">
      <c r="A9191">
        <v>2021</v>
      </c>
      <c r="B9191">
        <v>10</v>
      </c>
      <c r="C9191" t="s">
        <v>16</v>
      </c>
      <c r="D9191" t="s">
        <v>371</v>
      </c>
      <c r="E9191" t="s">
        <v>372</v>
      </c>
      <c r="F9191" t="s">
        <v>373</v>
      </c>
      <c r="J9191" t="s">
        <v>374</v>
      </c>
    </row>
    <row r="9192" spans="1:10" x14ac:dyDescent="0.2">
      <c r="A9192">
        <v>2021</v>
      </c>
      <c r="B9192">
        <v>11</v>
      </c>
      <c r="C9192" t="s">
        <v>12</v>
      </c>
      <c r="D9192" t="s">
        <v>371</v>
      </c>
      <c r="E9192" t="s">
        <v>372</v>
      </c>
      <c r="F9192" t="s">
        <v>373</v>
      </c>
      <c r="J9192" t="s">
        <v>374</v>
      </c>
    </row>
    <row r="9193" spans="1:10" x14ac:dyDescent="0.2">
      <c r="A9193">
        <v>2021</v>
      </c>
      <c r="B9193">
        <v>12</v>
      </c>
      <c r="C9193" t="s">
        <v>63</v>
      </c>
      <c r="D9193" t="s">
        <v>371</v>
      </c>
      <c r="E9193" t="s">
        <v>372</v>
      </c>
      <c r="F9193" t="s">
        <v>373</v>
      </c>
      <c r="J9193" t="s">
        <v>374</v>
      </c>
    </row>
    <row r="9194" spans="1:10" x14ac:dyDescent="0.2">
      <c r="A9194">
        <v>2021</v>
      </c>
      <c r="B9194">
        <v>1</v>
      </c>
      <c r="C9194" t="s">
        <v>11</v>
      </c>
      <c r="D9194" t="s">
        <v>1</v>
      </c>
      <c r="E9194" t="s">
        <v>121</v>
      </c>
      <c r="F9194" t="s">
        <v>121</v>
      </c>
      <c r="G9194">
        <v>1219</v>
      </c>
      <c r="H9194">
        <v>5285.3269230769229</v>
      </c>
      <c r="I9194">
        <v>208</v>
      </c>
      <c r="J9194" t="s">
        <v>360</v>
      </c>
    </row>
    <row r="9195" spans="1:10" x14ac:dyDescent="0.2">
      <c r="A9195">
        <v>2021</v>
      </c>
      <c r="B9195">
        <v>2</v>
      </c>
      <c r="C9195" t="s">
        <v>35</v>
      </c>
      <c r="D9195" t="s">
        <v>1</v>
      </c>
      <c r="E9195" t="s">
        <v>121</v>
      </c>
      <c r="F9195" t="s">
        <v>121</v>
      </c>
      <c r="G9195">
        <v>1251</v>
      </c>
      <c r="H9195">
        <v>5259.8166666666666</v>
      </c>
      <c r="I9195">
        <v>218</v>
      </c>
      <c r="J9195" t="s">
        <v>360</v>
      </c>
    </row>
    <row r="9196" spans="1:10" x14ac:dyDescent="0.2">
      <c r="A9196">
        <v>2021</v>
      </c>
      <c r="B9196">
        <v>3</v>
      </c>
      <c r="C9196" t="s">
        <v>82</v>
      </c>
      <c r="D9196" t="s">
        <v>1</v>
      </c>
      <c r="E9196" t="s">
        <v>121</v>
      </c>
      <c r="F9196" t="s">
        <v>121</v>
      </c>
      <c r="G9196">
        <v>1167</v>
      </c>
      <c r="H9196">
        <v>4992</v>
      </c>
      <c r="I9196">
        <v>384</v>
      </c>
      <c r="J9196" t="s">
        <v>360</v>
      </c>
    </row>
    <row r="9197" spans="1:10" x14ac:dyDescent="0.2">
      <c r="A9197">
        <v>2021</v>
      </c>
      <c r="B9197">
        <v>4</v>
      </c>
      <c r="C9197" t="s">
        <v>61</v>
      </c>
      <c r="D9197" t="s">
        <v>1</v>
      </c>
      <c r="E9197" t="s">
        <v>121</v>
      </c>
      <c r="F9197" t="s">
        <v>121</v>
      </c>
      <c r="G9197">
        <v>1212</v>
      </c>
      <c r="H9197">
        <v>5299.6197183098593</v>
      </c>
      <c r="I9197">
        <v>386</v>
      </c>
      <c r="J9197" t="s">
        <v>360</v>
      </c>
    </row>
    <row r="9198" spans="1:10" x14ac:dyDescent="0.2">
      <c r="A9198">
        <v>2021</v>
      </c>
      <c r="B9198">
        <v>5</v>
      </c>
      <c r="C9198" t="s">
        <v>38</v>
      </c>
      <c r="D9198" t="s">
        <v>1</v>
      </c>
      <c r="E9198" t="s">
        <v>121</v>
      </c>
      <c r="F9198" t="s">
        <v>121</v>
      </c>
      <c r="G9198">
        <v>1711</v>
      </c>
      <c r="H9198">
        <v>7417.7884615384619</v>
      </c>
      <c r="I9198">
        <v>693</v>
      </c>
      <c r="J9198" t="s">
        <v>360</v>
      </c>
    </row>
    <row r="9199" spans="1:10" x14ac:dyDescent="0.2">
      <c r="A9199">
        <v>2021</v>
      </c>
      <c r="B9199">
        <v>6</v>
      </c>
      <c r="C9199" t="s">
        <v>47</v>
      </c>
      <c r="D9199" t="s">
        <v>1</v>
      </c>
      <c r="E9199" t="s">
        <v>121</v>
      </c>
      <c r="F9199" t="s">
        <v>121</v>
      </c>
      <c r="G9199">
        <v>2303</v>
      </c>
      <c r="H9199">
        <v>10506</v>
      </c>
      <c r="I9199">
        <v>1870</v>
      </c>
      <c r="J9199" t="s">
        <v>360</v>
      </c>
    </row>
    <row r="9200" spans="1:10" x14ac:dyDescent="0.2">
      <c r="A9200">
        <v>2021</v>
      </c>
      <c r="B9200">
        <v>7</v>
      </c>
      <c r="C9200" t="s">
        <v>26</v>
      </c>
      <c r="D9200" t="s">
        <v>1</v>
      </c>
      <c r="E9200" t="s">
        <v>121</v>
      </c>
      <c r="F9200" t="s">
        <v>121</v>
      </c>
      <c r="G9200">
        <v>2836</v>
      </c>
      <c r="H9200">
        <v>13502.208557795906</v>
      </c>
      <c r="I9200">
        <v>3373</v>
      </c>
      <c r="J9200" t="s">
        <v>360</v>
      </c>
    </row>
    <row r="9201" spans="1:10" x14ac:dyDescent="0.2">
      <c r="A9201">
        <v>2021</v>
      </c>
      <c r="B9201">
        <v>8</v>
      </c>
      <c r="C9201" t="s">
        <v>14</v>
      </c>
      <c r="D9201" t="s">
        <v>1</v>
      </c>
      <c r="E9201" t="s">
        <v>121</v>
      </c>
      <c r="F9201" t="s">
        <v>121</v>
      </c>
      <c r="G9201">
        <v>3063</v>
      </c>
      <c r="H9201">
        <v>14614.57612781955</v>
      </c>
      <c r="I9201">
        <v>4426</v>
      </c>
      <c r="J9201" t="s">
        <v>360</v>
      </c>
    </row>
    <row r="9202" spans="1:10" x14ac:dyDescent="0.2">
      <c r="A9202">
        <v>2021</v>
      </c>
      <c r="B9202">
        <v>9</v>
      </c>
      <c r="C9202" t="s">
        <v>68</v>
      </c>
      <c r="D9202" t="s">
        <v>1</v>
      </c>
      <c r="E9202" t="s">
        <v>121</v>
      </c>
      <c r="F9202" t="s">
        <v>121</v>
      </c>
      <c r="G9202">
        <v>2673</v>
      </c>
      <c r="H9202">
        <v>12832</v>
      </c>
      <c r="I9202">
        <v>5007</v>
      </c>
      <c r="J9202" t="s">
        <v>360</v>
      </c>
    </row>
    <row r="9203" spans="1:10" x14ac:dyDescent="0.2">
      <c r="A9203">
        <v>2021</v>
      </c>
      <c r="B9203">
        <v>10</v>
      </c>
      <c r="C9203" t="s">
        <v>16</v>
      </c>
      <c r="D9203" t="s">
        <v>1</v>
      </c>
      <c r="E9203" t="s">
        <v>121</v>
      </c>
      <c r="F9203" t="s">
        <v>121</v>
      </c>
      <c r="G9203">
        <v>2466</v>
      </c>
      <c r="H9203">
        <v>12026.168224299065</v>
      </c>
      <c r="I9203">
        <v>3799</v>
      </c>
      <c r="J9203" t="s">
        <v>360</v>
      </c>
    </row>
    <row r="9204" spans="1:10" x14ac:dyDescent="0.2">
      <c r="A9204">
        <v>2021</v>
      </c>
      <c r="B9204">
        <v>11</v>
      </c>
      <c r="C9204" t="s">
        <v>12</v>
      </c>
      <c r="D9204" t="s">
        <v>1</v>
      </c>
      <c r="E9204" t="s">
        <v>121</v>
      </c>
      <c r="F9204" t="s">
        <v>121</v>
      </c>
      <c r="G9204">
        <v>2086</v>
      </c>
      <c r="H9204">
        <v>9935</v>
      </c>
      <c r="I9204">
        <v>3334</v>
      </c>
      <c r="J9204" t="s">
        <v>360</v>
      </c>
    </row>
    <row r="9205" spans="1:10" x14ac:dyDescent="0.2">
      <c r="A9205">
        <v>2021</v>
      </c>
      <c r="B9205">
        <v>12</v>
      </c>
      <c r="C9205" t="s">
        <v>63</v>
      </c>
      <c r="D9205" t="s">
        <v>1</v>
      </c>
      <c r="E9205" t="s">
        <v>121</v>
      </c>
      <c r="F9205" t="s">
        <v>121</v>
      </c>
      <c r="G9205">
        <v>2046</v>
      </c>
      <c r="H9205">
        <v>9810.136363636364</v>
      </c>
      <c r="I9205">
        <v>2851</v>
      </c>
      <c r="J9205" t="s">
        <v>360</v>
      </c>
    </row>
    <row r="9206" spans="1:10" x14ac:dyDescent="0.2">
      <c r="A9206">
        <v>2021</v>
      </c>
      <c r="B9206">
        <v>1</v>
      </c>
      <c r="C9206" t="s">
        <v>11</v>
      </c>
      <c r="D9206" t="s">
        <v>32</v>
      </c>
      <c r="E9206" t="s">
        <v>44</v>
      </c>
      <c r="F9206" t="s">
        <v>125</v>
      </c>
      <c r="G9206">
        <v>2258</v>
      </c>
      <c r="H9206">
        <v>17079</v>
      </c>
      <c r="I9206">
        <v>5890.6166666666668</v>
      </c>
      <c r="J9206" t="s">
        <v>361</v>
      </c>
    </row>
    <row r="9207" spans="1:10" x14ac:dyDescent="0.2">
      <c r="A9207">
        <v>2021</v>
      </c>
      <c r="B9207">
        <v>2</v>
      </c>
      <c r="C9207" t="s">
        <v>35</v>
      </c>
      <c r="D9207" t="s">
        <v>32</v>
      </c>
      <c r="E9207" t="s">
        <v>44</v>
      </c>
      <c r="F9207" t="s">
        <v>125</v>
      </c>
      <c r="G9207">
        <v>1837</v>
      </c>
      <c r="H9207">
        <v>13506</v>
      </c>
      <c r="I9207">
        <v>4646.166666666667</v>
      </c>
      <c r="J9207" t="s">
        <v>361</v>
      </c>
    </row>
    <row r="9208" spans="1:10" x14ac:dyDescent="0.2">
      <c r="A9208">
        <v>2021</v>
      </c>
      <c r="B9208">
        <v>3</v>
      </c>
      <c r="C9208" t="s">
        <v>82</v>
      </c>
      <c r="D9208" t="s">
        <v>32</v>
      </c>
      <c r="E9208" t="s">
        <v>44</v>
      </c>
      <c r="F9208" t="s">
        <v>125</v>
      </c>
      <c r="G9208">
        <v>2506</v>
      </c>
      <c r="H9208">
        <v>18813.75</v>
      </c>
      <c r="I9208">
        <v>3247.05</v>
      </c>
      <c r="J9208" t="s">
        <v>361</v>
      </c>
    </row>
    <row r="9209" spans="1:10" x14ac:dyDescent="0.2">
      <c r="A9209">
        <v>2021</v>
      </c>
      <c r="B9209">
        <v>4</v>
      </c>
      <c r="C9209" t="s">
        <v>61</v>
      </c>
      <c r="D9209" t="s">
        <v>32</v>
      </c>
      <c r="E9209" t="s">
        <v>44</v>
      </c>
      <c r="F9209" t="s">
        <v>125</v>
      </c>
      <c r="G9209">
        <v>3013</v>
      </c>
      <c r="H9209">
        <v>22861</v>
      </c>
      <c r="I9209">
        <v>3283</v>
      </c>
      <c r="J9209" t="s">
        <v>361</v>
      </c>
    </row>
    <row r="9210" spans="1:10" x14ac:dyDescent="0.2">
      <c r="A9210">
        <v>2021</v>
      </c>
      <c r="B9210">
        <v>5</v>
      </c>
      <c r="C9210" t="s">
        <v>38</v>
      </c>
      <c r="D9210" t="s">
        <v>32</v>
      </c>
      <c r="E9210" t="s">
        <v>44</v>
      </c>
      <c r="F9210" t="s">
        <v>125</v>
      </c>
      <c r="G9210">
        <v>3481</v>
      </c>
      <c r="H9210">
        <v>26124</v>
      </c>
      <c r="I9210">
        <v>4179</v>
      </c>
      <c r="J9210" t="s">
        <v>361</v>
      </c>
    </row>
    <row r="9211" spans="1:10" x14ac:dyDescent="0.2">
      <c r="A9211">
        <v>2021</v>
      </c>
      <c r="B9211">
        <v>6</v>
      </c>
      <c r="C9211" t="s">
        <v>47</v>
      </c>
      <c r="D9211" t="s">
        <v>32</v>
      </c>
      <c r="E9211" t="s">
        <v>44</v>
      </c>
      <c r="F9211" t="s">
        <v>125</v>
      </c>
      <c r="G9211">
        <v>4952</v>
      </c>
      <c r="H9211">
        <v>35585.5</v>
      </c>
      <c r="I9211">
        <v>7404.5166666666664</v>
      </c>
      <c r="J9211" t="s">
        <v>361</v>
      </c>
    </row>
    <row r="9212" spans="1:10" x14ac:dyDescent="0.2">
      <c r="A9212">
        <v>2021</v>
      </c>
      <c r="B9212">
        <v>7</v>
      </c>
      <c r="C9212" t="s">
        <v>26</v>
      </c>
      <c r="D9212" t="s">
        <v>32</v>
      </c>
      <c r="E9212" t="s">
        <v>44</v>
      </c>
      <c r="F9212" t="s">
        <v>125</v>
      </c>
      <c r="G9212">
        <v>7543</v>
      </c>
      <c r="H9212">
        <v>54512</v>
      </c>
      <c r="I9212">
        <v>14325</v>
      </c>
      <c r="J9212" t="s">
        <v>361</v>
      </c>
    </row>
    <row r="9213" spans="1:10" x14ac:dyDescent="0.2">
      <c r="A9213">
        <v>2021</v>
      </c>
      <c r="B9213">
        <v>8</v>
      </c>
      <c r="C9213" t="s">
        <v>14</v>
      </c>
      <c r="D9213" t="s">
        <v>32</v>
      </c>
      <c r="E9213" t="s">
        <v>44</v>
      </c>
      <c r="F9213" t="s">
        <v>125</v>
      </c>
      <c r="G9213">
        <v>8359</v>
      </c>
      <c r="H9213">
        <v>59496.75</v>
      </c>
      <c r="I9213">
        <v>14408.25</v>
      </c>
      <c r="J9213" t="s">
        <v>361</v>
      </c>
    </row>
    <row r="9214" spans="1:10" x14ac:dyDescent="0.2">
      <c r="A9214">
        <v>2021</v>
      </c>
      <c r="B9214">
        <v>9</v>
      </c>
      <c r="C9214" t="s">
        <v>68</v>
      </c>
      <c r="D9214" t="s">
        <v>32</v>
      </c>
      <c r="E9214" t="s">
        <v>44</v>
      </c>
      <c r="F9214" t="s">
        <v>125</v>
      </c>
      <c r="G9214">
        <v>8287</v>
      </c>
      <c r="H9214">
        <v>58244.5</v>
      </c>
      <c r="I9214">
        <v>12971.5</v>
      </c>
      <c r="J9214" t="s">
        <v>361</v>
      </c>
    </row>
    <row r="9215" spans="1:10" x14ac:dyDescent="0.2">
      <c r="A9215">
        <v>2021</v>
      </c>
      <c r="B9215">
        <v>10</v>
      </c>
      <c r="C9215" t="s">
        <v>16</v>
      </c>
      <c r="D9215" t="s">
        <v>32</v>
      </c>
      <c r="E9215" t="s">
        <v>44</v>
      </c>
      <c r="F9215" t="s">
        <v>125</v>
      </c>
      <c r="G9215">
        <v>8055</v>
      </c>
      <c r="H9215">
        <v>57095.5</v>
      </c>
      <c r="I9215">
        <v>13848.5</v>
      </c>
      <c r="J9215" t="s">
        <v>361</v>
      </c>
    </row>
    <row r="9216" spans="1:10" x14ac:dyDescent="0.2">
      <c r="A9216">
        <v>2021</v>
      </c>
      <c r="B9216">
        <v>11</v>
      </c>
      <c r="C9216" t="s">
        <v>12</v>
      </c>
      <c r="D9216" t="s">
        <v>32</v>
      </c>
      <c r="E9216" t="s">
        <v>44</v>
      </c>
      <c r="F9216" t="s">
        <v>125</v>
      </c>
      <c r="G9216">
        <v>6860</v>
      </c>
      <c r="H9216">
        <v>49325.73541666667</v>
      </c>
      <c r="I9216">
        <v>18609.75</v>
      </c>
      <c r="J9216" t="s">
        <v>361</v>
      </c>
    </row>
    <row r="9217" spans="1:10" x14ac:dyDescent="0.2">
      <c r="A9217">
        <v>2021</v>
      </c>
      <c r="B9217">
        <v>12</v>
      </c>
      <c r="C9217" t="s">
        <v>63</v>
      </c>
      <c r="D9217" t="s">
        <v>32</v>
      </c>
      <c r="E9217" t="s">
        <v>44</v>
      </c>
      <c r="F9217" t="s">
        <v>125</v>
      </c>
      <c r="G9217">
        <v>6345</v>
      </c>
      <c r="H9217">
        <v>47490.75</v>
      </c>
      <c r="I9217">
        <v>20470.166666666668</v>
      </c>
      <c r="J9217" t="s">
        <v>361</v>
      </c>
    </row>
    <row r="9218" spans="1:10" x14ac:dyDescent="0.2">
      <c r="A9218">
        <v>2021</v>
      </c>
      <c r="B9218">
        <v>1</v>
      </c>
      <c r="C9218" t="s">
        <v>11</v>
      </c>
      <c r="D9218" t="s">
        <v>256</v>
      </c>
      <c r="E9218" t="s">
        <v>257</v>
      </c>
      <c r="F9218" t="s">
        <v>122</v>
      </c>
      <c r="G9218">
        <v>330</v>
      </c>
      <c r="H9218">
        <v>2709.5916666666667</v>
      </c>
      <c r="I9218">
        <v>87.691666666666663</v>
      </c>
      <c r="J9218" t="s">
        <v>362</v>
      </c>
    </row>
    <row r="9219" spans="1:10" x14ac:dyDescent="0.2">
      <c r="A9219">
        <v>2021</v>
      </c>
      <c r="B9219">
        <v>2</v>
      </c>
      <c r="C9219" t="s">
        <v>35</v>
      </c>
      <c r="D9219" t="s">
        <v>256</v>
      </c>
      <c r="E9219" t="s">
        <v>257</v>
      </c>
      <c r="F9219" t="s">
        <v>122</v>
      </c>
      <c r="G9219">
        <v>149</v>
      </c>
      <c r="H9219">
        <v>1197.3</v>
      </c>
      <c r="I9219">
        <v>0</v>
      </c>
      <c r="J9219" t="s">
        <v>362</v>
      </c>
    </row>
    <row r="9220" spans="1:10" x14ac:dyDescent="0.2">
      <c r="A9220">
        <v>2021</v>
      </c>
      <c r="B9220">
        <v>3</v>
      </c>
      <c r="C9220" t="s">
        <v>82</v>
      </c>
      <c r="D9220" t="s">
        <v>256</v>
      </c>
      <c r="E9220" t="s">
        <v>257</v>
      </c>
      <c r="F9220" t="s">
        <v>122</v>
      </c>
      <c r="G9220">
        <v>174</v>
      </c>
      <c r="H9220">
        <v>1406.9916666666666</v>
      </c>
      <c r="I9220">
        <v>0</v>
      </c>
      <c r="J9220" t="s">
        <v>362</v>
      </c>
    </row>
    <row r="9221" spans="1:10" x14ac:dyDescent="0.2">
      <c r="A9221">
        <v>2021</v>
      </c>
      <c r="B9221">
        <v>4</v>
      </c>
      <c r="C9221" t="s">
        <v>61</v>
      </c>
      <c r="D9221" t="s">
        <v>256</v>
      </c>
      <c r="E9221" t="s">
        <v>257</v>
      </c>
      <c r="F9221" t="s">
        <v>122</v>
      </c>
      <c r="G9221">
        <v>458</v>
      </c>
      <c r="H9221">
        <v>3889.7833333333333</v>
      </c>
      <c r="I9221">
        <v>5.4333333333333336</v>
      </c>
      <c r="J9221" t="s">
        <v>362</v>
      </c>
    </row>
    <row r="9222" spans="1:10" x14ac:dyDescent="0.2">
      <c r="A9222">
        <v>2021</v>
      </c>
      <c r="B9222">
        <v>5</v>
      </c>
      <c r="C9222" t="s">
        <v>38</v>
      </c>
      <c r="D9222" t="s">
        <v>256</v>
      </c>
      <c r="E9222" t="s">
        <v>257</v>
      </c>
      <c r="F9222" t="s">
        <v>122</v>
      </c>
      <c r="G9222">
        <v>1158</v>
      </c>
      <c r="H9222">
        <v>9787.7416666666668</v>
      </c>
      <c r="I9222">
        <v>512.24166666666667</v>
      </c>
      <c r="J9222" t="s">
        <v>362</v>
      </c>
    </row>
    <row r="9223" spans="1:10" x14ac:dyDescent="0.2">
      <c r="A9223">
        <v>2021</v>
      </c>
      <c r="B9223">
        <v>6</v>
      </c>
      <c r="C9223" t="s">
        <v>47</v>
      </c>
      <c r="D9223" t="s">
        <v>256</v>
      </c>
      <c r="E9223" t="s">
        <v>257</v>
      </c>
      <c r="F9223" t="s">
        <v>122</v>
      </c>
      <c r="G9223">
        <v>1935</v>
      </c>
      <c r="H9223">
        <v>16451.208333333332</v>
      </c>
      <c r="I9223">
        <v>1339.8916666666667</v>
      </c>
      <c r="J9223" t="s">
        <v>362</v>
      </c>
    </row>
    <row r="9224" spans="1:10" x14ac:dyDescent="0.2">
      <c r="A9224">
        <v>2021</v>
      </c>
      <c r="B9224">
        <v>7</v>
      </c>
      <c r="C9224" t="s">
        <v>26</v>
      </c>
      <c r="D9224" t="s">
        <v>256</v>
      </c>
      <c r="E9224" t="s">
        <v>257</v>
      </c>
      <c r="F9224" t="s">
        <v>122</v>
      </c>
      <c r="G9224">
        <v>2425</v>
      </c>
      <c r="H9224">
        <v>21149.633333333335</v>
      </c>
      <c r="I9224">
        <v>1194.2666666666667</v>
      </c>
      <c r="J9224" t="s">
        <v>362</v>
      </c>
    </row>
    <row r="9225" spans="1:10" x14ac:dyDescent="0.2">
      <c r="A9225">
        <v>2021</v>
      </c>
      <c r="B9225">
        <v>8</v>
      </c>
      <c r="C9225" t="s">
        <v>14</v>
      </c>
      <c r="D9225" t="s">
        <v>256</v>
      </c>
      <c r="E9225" t="s">
        <v>257</v>
      </c>
      <c r="F9225" t="s">
        <v>122</v>
      </c>
      <c r="G9225">
        <v>2967</v>
      </c>
      <c r="H9225">
        <v>25862.241666666665</v>
      </c>
      <c r="I9225">
        <v>2478.7416666666668</v>
      </c>
      <c r="J9225" t="s">
        <v>362</v>
      </c>
    </row>
    <row r="9226" spans="1:10" x14ac:dyDescent="0.2">
      <c r="A9226">
        <v>2021</v>
      </c>
      <c r="B9226">
        <v>9</v>
      </c>
      <c r="C9226" t="s">
        <v>68</v>
      </c>
      <c r="D9226" t="s">
        <v>256</v>
      </c>
      <c r="E9226" t="s">
        <v>257</v>
      </c>
      <c r="F9226" t="s">
        <v>122</v>
      </c>
      <c r="G9226">
        <v>2743</v>
      </c>
      <c r="H9226">
        <v>24118.608333333334</v>
      </c>
      <c r="I9226">
        <v>2658.3916666666669</v>
      </c>
      <c r="J9226" t="s">
        <v>362</v>
      </c>
    </row>
    <row r="9227" spans="1:10" x14ac:dyDescent="0.2">
      <c r="A9227">
        <v>2021</v>
      </c>
      <c r="B9227">
        <v>10</v>
      </c>
      <c r="C9227" t="s">
        <v>16</v>
      </c>
      <c r="D9227" t="s">
        <v>256</v>
      </c>
      <c r="E9227" t="s">
        <v>257</v>
      </c>
      <c r="F9227" t="s">
        <v>122</v>
      </c>
      <c r="G9227">
        <v>2872</v>
      </c>
      <c r="H9227">
        <v>25527.308333333334</v>
      </c>
      <c r="I9227">
        <v>2244.0749999999998</v>
      </c>
      <c r="J9227" t="s">
        <v>362</v>
      </c>
    </row>
    <row r="9228" spans="1:10" x14ac:dyDescent="0.2">
      <c r="A9228">
        <v>2021</v>
      </c>
      <c r="B9228">
        <v>11</v>
      </c>
      <c r="C9228" t="s">
        <v>12</v>
      </c>
      <c r="D9228" t="s">
        <v>256</v>
      </c>
      <c r="E9228" t="s">
        <v>257</v>
      </c>
      <c r="F9228" t="s">
        <v>122</v>
      </c>
      <c r="G9228">
        <v>1249</v>
      </c>
      <c r="H9228">
        <v>10816.166666666666</v>
      </c>
      <c r="I9228">
        <v>715</v>
      </c>
      <c r="J9228" t="s">
        <v>362</v>
      </c>
    </row>
    <row r="9229" spans="1:10" x14ac:dyDescent="0.2">
      <c r="A9229">
        <v>2021</v>
      </c>
      <c r="B9229">
        <v>12</v>
      </c>
      <c r="C9229" t="s">
        <v>63</v>
      </c>
      <c r="D9229" t="s">
        <v>256</v>
      </c>
      <c r="E9229" t="s">
        <v>257</v>
      </c>
      <c r="F9229" t="s">
        <v>122</v>
      </c>
      <c r="G9229">
        <v>1043</v>
      </c>
      <c r="H9229">
        <v>9310.6666666666661</v>
      </c>
      <c r="I9229">
        <v>162.80000000000001</v>
      </c>
      <c r="J9229" t="s">
        <v>362</v>
      </c>
    </row>
    <row r="9230" spans="1:10" x14ac:dyDescent="0.2">
      <c r="A9230">
        <v>2021</v>
      </c>
      <c r="B9230">
        <v>1</v>
      </c>
      <c r="C9230" t="s">
        <v>11</v>
      </c>
      <c r="D9230" t="s">
        <v>30</v>
      </c>
      <c r="E9230" t="s">
        <v>78</v>
      </c>
      <c r="F9230" t="s">
        <v>122</v>
      </c>
      <c r="G9230">
        <v>1213</v>
      </c>
      <c r="H9230">
        <v>9727.7583333333332</v>
      </c>
      <c r="I9230">
        <v>1290.675</v>
      </c>
      <c r="J9230" t="s">
        <v>363</v>
      </c>
    </row>
    <row r="9231" spans="1:10" x14ac:dyDescent="0.2">
      <c r="A9231">
        <v>2021</v>
      </c>
      <c r="B9231">
        <v>2</v>
      </c>
      <c r="C9231" t="s">
        <v>35</v>
      </c>
      <c r="D9231" t="s">
        <v>30</v>
      </c>
      <c r="E9231" t="s">
        <v>78</v>
      </c>
      <c r="F9231" t="s">
        <v>122</v>
      </c>
      <c r="G9231">
        <v>696</v>
      </c>
      <c r="H9231">
        <v>5807.6166666666668</v>
      </c>
      <c r="I9231">
        <v>611.20000000000005</v>
      </c>
      <c r="J9231" t="s">
        <v>363</v>
      </c>
    </row>
    <row r="9232" spans="1:10" x14ac:dyDescent="0.2">
      <c r="A9232">
        <v>2021</v>
      </c>
      <c r="B9232">
        <v>3</v>
      </c>
      <c r="C9232" t="s">
        <v>82</v>
      </c>
      <c r="D9232" t="s">
        <v>30</v>
      </c>
      <c r="E9232" t="s">
        <v>78</v>
      </c>
      <c r="F9232" t="s">
        <v>122</v>
      </c>
      <c r="G9232">
        <v>783</v>
      </c>
      <c r="H9232">
        <v>5977.8916666666664</v>
      </c>
      <c r="I9232">
        <v>550.94166666666672</v>
      </c>
      <c r="J9232" t="s">
        <v>363</v>
      </c>
    </row>
    <row r="9233" spans="1:10" x14ac:dyDescent="0.2">
      <c r="A9233">
        <v>2021</v>
      </c>
      <c r="B9233">
        <v>4</v>
      </c>
      <c r="C9233" t="s">
        <v>61</v>
      </c>
      <c r="D9233" t="s">
        <v>30</v>
      </c>
      <c r="E9233" t="s">
        <v>78</v>
      </c>
      <c r="F9233" t="s">
        <v>122</v>
      </c>
      <c r="G9233">
        <v>1198</v>
      </c>
      <c r="H9233">
        <v>9584.3166666666675</v>
      </c>
      <c r="I9233">
        <v>1094.55</v>
      </c>
      <c r="J9233" t="s">
        <v>363</v>
      </c>
    </row>
    <row r="9234" spans="1:10" x14ac:dyDescent="0.2">
      <c r="A9234">
        <v>2021</v>
      </c>
      <c r="B9234">
        <v>5</v>
      </c>
      <c r="C9234" t="s">
        <v>38</v>
      </c>
      <c r="D9234" t="s">
        <v>30</v>
      </c>
      <c r="E9234" t="s">
        <v>78</v>
      </c>
      <c r="F9234" t="s">
        <v>122</v>
      </c>
      <c r="G9234">
        <v>1732</v>
      </c>
      <c r="H9234">
        <v>13027.825000000001</v>
      </c>
      <c r="I9234">
        <v>1917.1583333333333</v>
      </c>
      <c r="J9234" t="s">
        <v>363</v>
      </c>
    </row>
    <row r="9235" spans="1:10" x14ac:dyDescent="0.2">
      <c r="A9235">
        <v>2021</v>
      </c>
      <c r="B9235">
        <v>6</v>
      </c>
      <c r="C9235" t="s">
        <v>47</v>
      </c>
      <c r="D9235" t="s">
        <v>30</v>
      </c>
      <c r="E9235" t="s">
        <v>78</v>
      </c>
      <c r="F9235" t="s">
        <v>122</v>
      </c>
      <c r="G9235">
        <v>2362</v>
      </c>
      <c r="H9235">
        <v>18293.3</v>
      </c>
      <c r="I9235">
        <v>2760.3833333333332</v>
      </c>
      <c r="J9235" t="s">
        <v>363</v>
      </c>
    </row>
    <row r="9236" spans="1:10" x14ac:dyDescent="0.2">
      <c r="A9236">
        <v>2021</v>
      </c>
      <c r="B9236">
        <v>7</v>
      </c>
      <c r="C9236" t="s">
        <v>26</v>
      </c>
      <c r="D9236" t="s">
        <v>30</v>
      </c>
      <c r="E9236" t="s">
        <v>78</v>
      </c>
      <c r="F9236" t="s">
        <v>122</v>
      </c>
      <c r="G9236">
        <v>3131</v>
      </c>
      <c r="H9236">
        <v>24479.166666666668</v>
      </c>
      <c r="I9236">
        <v>4615.333333333333</v>
      </c>
      <c r="J9236" t="s">
        <v>363</v>
      </c>
    </row>
    <row r="9237" spans="1:10" x14ac:dyDescent="0.2">
      <c r="A9237">
        <v>2021</v>
      </c>
      <c r="B9237">
        <v>8</v>
      </c>
      <c r="C9237" t="s">
        <v>14</v>
      </c>
      <c r="D9237" t="s">
        <v>30</v>
      </c>
      <c r="E9237" t="s">
        <v>78</v>
      </c>
      <c r="F9237" t="s">
        <v>122</v>
      </c>
      <c r="G9237">
        <v>3401</v>
      </c>
      <c r="H9237">
        <v>26441.691666666666</v>
      </c>
      <c r="I9237">
        <v>5755.3916666666664</v>
      </c>
      <c r="J9237" t="s">
        <v>363</v>
      </c>
    </row>
    <row r="9238" spans="1:10" x14ac:dyDescent="0.2">
      <c r="A9238">
        <v>2021</v>
      </c>
      <c r="B9238">
        <v>9</v>
      </c>
      <c r="C9238" t="s">
        <v>68</v>
      </c>
      <c r="D9238" t="s">
        <v>30</v>
      </c>
      <c r="E9238" t="s">
        <v>78</v>
      </c>
      <c r="F9238" t="s">
        <v>122</v>
      </c>
      <c r="G9238">
        <v>3059</v>
      </c>
      <c r="H9238">
        <v>24594.558333333334</v>
      </c>
      <c r="I9238">
        <v>5927.8249999999998</v>
      </c>
      <c r="J9238" t="s">
        <v>363</v>
      </c>
    </row>
    <row r="9239" spans="1:10" x14ac:dyDescent="0.2">
      <c r="A9239">
        <v>2021</v>
      </c>
      <c r="B9239">
        <v>10</v>
      </c>
      <c r="C9239" t="s">
        <v>16</v>
      </c>
      <c r="D9239" t="s">
        <v>30</v>
      </c>
      <c r="E9239" t="s">
        <v>78</v>
      </c>
      <c r="F9239" t="s">
        <v>122</v>
      </c>
      <c r="G9239">
        <v>3113</v>
      </c>
      <c r="H9239">
        <v>25487.641666666666</v>
      </c>
      <c r="I9239">
        <v>7576.0916666666662</v>
      </c>
      <c r="J9239" t="s">
        <v>363</v>
      </c>
    </row>
    <row r="9240" spans="1:10" x14ac:dyDescent="0.2">
      <c r="A9240">
        <v>2021</v>
      </c>
      <c r="B9240">
        <v>11</v>
      </c>
      <c r="C9240" t="s">
        <v>12</v>
      </c>
      <c r="D9240" t="s">
        <v>30</v>
      </c>
      <c r="E9240" t="s">
        <v>78</v>
      </c>
      <c r="F9240" t="s">
        <v>122</v>
      </c>
      <c r="G9240">
        <v>2757</v>
      </c>
      <c r="H9240">
        <v>21346.483333333334</v>
      </c>
      <c r="I9240">
        <v>4129.8666666666668</v>
      </c>
      <c r="J9240" t="s">
        <v>363</v>
      </c>
    </row>
    <row r="9241" spans="1:10" x14ac:dyDescent="0.2">
      <c r="A9241">
        <v>2021</v>
      </c>
      <c r="B9241">
        <v>12</v>
      </c>
      <c r="C9241" t="s">
        <v>63</v>
      </c>
      <c r="D9241" t="s">
        <v>30</v>
      </c>
      <c r="E9241" t="s">
        <v>78</v>
      </c>
      <c r="F9241" t="s">
        <v>122</v>
      </c>
      <c r="G9241">
        <v>3024</v>
      </c>
      <c r="H9241">
        <v>25839.857389937108</v>
      </c>
      <c r="I9241">
        <v>8020.916666666667</v>
      </c>
      <c r="J9241" t="s">
        <v>363</v>
      </c>
    </row>
    <row r="9242" spans="1:10" x14ac:dyDescent="0.2">
      <c r="A9242">
        <v>2021</v>
      </c>
      <c r="B9242">
        <v>1</v>
      </c>
      <c r="C9242" t="s">
        <v>11</v>
      </c>
      <c r="D9242" t="s">
        <v>39</v>
      </c>
      <c r="E9242" t="s">
        <v>208</v>
      </c>
      <c r="F9242" t="s">
        <v>122</v>
      </c>
      <c r="G9242">
        <v>2607</v>
      </c>
      <c r="H9242">
        <v>24839.62744648318</v>
      </c>
      <c r="I9242">
        <v>2605.7666666666669</v>
      </c>
      <c r="J9242" t="s">
        <v>364</v>
      </c>
    </row>
    <row r="9243" spans="1:10" x14ac:dyDescent="0.2">
      <c r="A9243">
        <v>2021</v>
      </c>
      <c r="B9243">
        <v>2</v>
      </c>
      <c r="C9243" t="s">
        <v>35</v>
      </c>
      <c r="D9243" t="s">
        <v>39</v>
      </c>
      <c r="E9243" t="s">
        <v>208</v>
      </c>
      <c r="F9243" t="s">
        <v>122</v>
      </c>
      <c r="G9243">
        <v>1304</v>
      </c>
      <c r="H9243">
        <v>12765.6</v>
      </c>
      <c r="I9243">
        <v>886.48333333333335</v>
      </c>
      <c r="J9243" t="s">
        <v>364</v>
      </c>
    </row>
    <row r="9244" spans="1:10" x14ac:dyDescent="0.2">
      <c r="A9244">
        <v>2021</v>
      </c>
      <c r="B9244">
        <v>3</v>
      </c>
      <c r="C9244" t="s">
        <v>82</v>
      </c>
      <c r="D9244" t="s">
        <v>39</v>
      </c>
      <c r="E9244" t="s">
        <v>208</v>
      </c>
      <c r="F9244" t="s">
        <v>122</v>
      </c>
      <c r="G9244">
        <v>1666</v>
      </c>
      <c r="H9244">
        <v>15898.983333333334</v>
      </c>
      <c r="I9244">
        <v>819.05</v>
      </c>
      <c r="J9244" t="s">
        <v>364</v>
      </c>
    </row>
    <row r="9245" spans="1:10" x14ac:dyDescent="0.2">
      <c r="A9245">
        <v>2021</v>
      </c>
      <c r="B9245">
        <v>4</v>
      </c>
      <c r="C9245" t="s">
        <v>61</v>
      </c>
      <c r="D9245" t="s">
        <v>39</v>
      </c>
      <c r="E9245" t="s">
        <v>208</v>
      </c>
      <c r="F9245" t="s">
        <v>122</v>
      </c>
      <c r="G9245">
        <v>2814</v>
      </c>
      <c r="H9245">
        <v>27071.058333333334</v>
      </c>
      <c r="I9245">
        <v>2372.9083333333333</v>
      </c>
      <c r="J9245" t="s">
        <v>364</v>
      </c>
    </row>
    <row r="9246" spans="1:10" x14ac:dyDescent="0.2">
      <c r="A9246">
        <v>2021</v>
      </c>
      <c r="B9246">
        <v>5</v>
      </c>
      <c r="C9246" t="s">
        <v>38</v>
      </c>
      <c r="D9246" t="s">
        <v>39</v>
      </c>
      <c r="E9246" t="s">
        <v>208</v>
      </c>
      <c r="F9246" t="s">
        <v>122</v>
      </c>
      <c r="G9246">
        <v>3460</v>
      </c>
      <c r="H9246">
        <v>32483.216666666667</v>
      </c>
      <c r="I9246">
        <v>3929.3166666666666</v>
      </c>
      <c r="J9246" t="s">
        <v>364</v>
      </c>
    </row>
    <row r="9247" spans="1:10" x14ac:dyDescent="0.2">
      <c r="A9247">
        <v>2021</v>
      </c>
      <c r="B9247">
        <v>6</v>
      </c>
      <c r="C9247" t="s">
        <v>47</v>
      </c>
      <c r="D9247" t="s">
        <v>39</v>
      </c>
      <c r="E9247" t="s">
        <v>208</v>
      </c>
      <c r="F9247" t="s">
        <v>122</v>
      </c>
      <c r="G9247">
        <v>4856</v>
      </c>
      <c r="H9247">
        <v>45417.008333333331</v>
      </c>
      <c r="I9247">
        <v>10220.991666666667</v>
      </c>
      <c r="J9247" t="s">
        <v>364</v>
      </c>
    </row>
    <row r="9248" spans="1:10" x14ac:dyDescent="0.2">
      <c r="A9248">
        <v>2021</v>
      </c>
      <c r="B9248">
        <v>7</v>
      </c>
      <c r="C9248" t="s">
        <v>26</v>
      </c>
      <c r="D9248" t="s">
        <v>39</v>
      </c>
      <c r="E9248" t="s">
        <v>208</v>
      </c>
      <c r="F9248" t="s">
        <v>122</v>
      </c>
      <c r="G9248">
        <v>6187</v>
      </c>
      <c r="H9248">
        <v>55876.125</v>
      </c>
      <c r="I9248">
        <v>13197.891666666666</v>
      </c>
      <c r="J9248" t="s">
        <v>364</v>
      </c>
    </row>
    <row r="9249" spans="1:10" x14ac:dyDescent="0.2">
      <c r="A9249">
        <v>2021</v>
      </c>
      <c r="B9249">
        <v>8</v>
      </c>
      <c r="C9249" t="s">
        <v>14</v>
      </c>
      <c r="D9249" t="s">
        <v>39</v>
      </c>
      <c r="E9249" t="s">
        <v>208</v>
      </c>
      <c r="F9249" t="s">
        <v>122</v>
      </c>
      <c r="G9249">
        <v>6691</v>
      </c>
      <c r="H9249">
        <v>61397.008333333331</v>
      </c>
      <c r="I9249">
        <v>13519.041666666666</v>
      </c>
      <c r="J9249" t="s">
        <v>364</v>
      </c>
    </row>
    <row r="9250" spans="1:10" x14ac:dyDescent="0.2">
      <c r="A9250">
        <v>2021</v>
      </c>
      <c r="B9250">
        <v>9</v>
      </c>
      <c r="C9250" t="s">
        <v>68</v>
      </c>
      <c r="D9250" t="s">
        <v>39</v>
      </c>
      <c r="E9250" t="s">
        <v>208</v>
      </c>
      <c r="F9250" t="s">
        <v>122</v>
      </c>
      <c r="G9250">
        <v>6330</v>
      </c>
      <c r="H9250">
        <v>59896.383333333331</v>
      </c>
      <c r="I9250">
        <v>12593.05</v>
      </c>
      <c r="J9250" t="s">
        <v>364</v>
      </c>
    </row>
    <row r="9251" spans="1:10" x14ac:dyDescent="0.2">
      <c r="A9251">
        <v>2021</v>
      </c>
      <c r="B9251">
        <v>10</v>
      </c>
      <c r="C9251" t="s">
        <v>16</v>
      </c>
      <c r="D9251" t="s">
        <v>39</v>
      </c>
      <c r="E9251" t="s">
        <v>208</v>
      </c>
      <c r="F9251" t="s">
        <v>122</v>
      </c>
      <c r="G9251">
        <v>6604</v>
      </c>
      <c r="H9251">
        <v>61331.4</v>
      </c>
      <c r="I9251">
        <v>14450.516666666666</v>
      </c>
      <c r="J9251" t="s">
        <v>364</v>
      </c>
    </row>
    <row r="9252" spans="1:10" x14ac:dyDescent="0.2">
      <c r="A9252">
        <v>2021</v>
      </c>
      <c r="B9252">
        <v>11</v>
      </c>
      <c r="C9252" t="s">
        <v>12</v>
      </c>
      <c r="D9252" t="s">
        <v>39</v>
      </c>
      <c r="E9252" t="s">
        <v>208</v>
      </c>
      <c r="F9252" t="s">
        <v>122</v>
      </c>
      <c r="G9252">
        <v>6761</v>
      </c>
      <c r="H9252">
        <v>60927.025000000001</v>
      </c>
      <c r="I9252">
        <v>17166.375</v>
      </c>
      <c r="J9252" t="s">
        <v>364</v>
      </c>
    </row>
    <row r="9253" spans="1:10" x14ac:dyDescent="0.2">
      <c r="A9253">
        <v>2021</v>
      </c>
      <c r="B9253">
        <v>12</v>
      </c>
      <c r="C9253" t="s">
        <v>63</v>
      </c>
      <c r="D9253" t="s">
        <v>39</v>
      </c>
      <c r="E9253" t="s">
        <v>208</v>
      </c>
      <c r="F9253" t="s">
        <v>122</v>
      </c>
      <c r="G9253">
        <v>6896</v>
      </c>
      <c r="H9253">
        <v>65789.016666666663</v>
      </c>
      <c r="I9253">
        <v>16656.099999999999</v>
      </c>
      <c r="J9253" t="s">
        <v>364</v>
      </c>
    </row>
    <row r="9254" spans="1:10" x14ac:dyDescent="0.2">
      <c r="A9254">
        <v>2021</v>
      </c>
      <c r="B9254">
        <v>1</v>
      </c>
      <c r="C9254" t="s">
        <v>11</v>
      </c>
      <c r="D9254" t="s">
        <v>145</v>
      </c>
      <c r="E9254" t="s">
        <v>278</v>
      </c>
      <c r="F9254" t="s">
        <v>155</v>
      </c>
      <c r="G9254">
        <v>1453</v>
      </c>
      <c r="H9254">
        <v>11269.651670811501</v>
      </c>
      <c r="I9254">
        <v>3789</v>
      </c>
      <c r="J9254" t="s">
        <v>365</v>
      </c>
    </row>
    <row r="9255" spans="1:10" x14ac:dyDescent="0.2">
      <c r="A9255">
        <v>2021</v>
      </c>
      <c r="B9255">
        <v>2</v>
      </c>
      <c r="C9255" t="s">
        <v>35</v>
      </c>
      <c r="D9255" t="s">
        <v>145</v>
      </c>
      <c r="E9255" t="s">
        <v>278</v>
      </c>
      <c r="F9255" t="s">
        <v>155</v>
      </c>
      <c r="G9255">
        <v>1103</v>
      </c>
      <c r="H9255">
        <v>8789.6798869168833</v>
      </c>
      <c r="I9255">
        <v>2531</v>
      </c>
      <c r="J9255" t="s">
        <v>365</v>
      </c>
    </row>
    <row r="9256" spans="1:10" x14ac:dyDescent="0.2">
      <c r="A9256">
        <v>2021</v>
      </c>
      <c r="B9256">
        <v>3</v>
      </c>
      <c r="C9256" t="s">
        <v>82</v>
      </c>
      <c r="D9256" t="s">
        <v>145</v>
      </c>
      <c r="E9256" t="s">
        <v>278</v>
      </c>
      <c r="F9256" t="s">
        <v>155</v>
      </c>
      <c r="G9256">
        <v>1382</v>
      </c>
      <c r="H9256">
        <v>11136.409600881911</v>
      </c>
      <c r="I9256">
        <v>3226.5</v>
      </c>
      <c r="J9256" t="s">
        <v>365</v>
      </c>
    </row>
    <row r="9257" spans="1:10" x14ac:dyDescent="0.2">
      <c r="A9257">
        <v>2021</v>
      </c>
      <c r="B9257">
        <v>4</v>
      </c>
      <c r="C9257" t="s">
        <v>61</v>
      </c>
      <c r="D9257" t="s">
        <v>145</v>
      </c>
      <c r="E9257" t="s">
        <v>278</v>
      </c>
      <c r="F9257" t="s">
        <v>155</v>
      </c>
      <c r="G9257">
        <v>1826</v>
      </c>
      <c r="H9257">
        <v>15051.200708033264</v>
      </c>
      <c r="I9257">
        <v>2101.5</v>
      </c>
      <c r="J9257" t="s">
        <v>365</v>
      </c>
    </row>
    <row r="9258" spans="1:10" x14ac:dyDescent="0.2">
      <c r="A9258">
        <v>2021</v>
      </c>
      <c r="B9258">
        <v>5</v>
      </c>
      <c r="C9258" t="s">
        <v>38</v>
      </c>
      <c r="D9258" t="s">
        <v>145</v>
      </c>
      <c r="E9258" t="s">
        <v>278</v>
      </c>
      <c r="F9258" t="s">
        <v>155</v>
      </c>
      <c r="G9258">
        <v>2131</v>
      </c>
      <c r="H9258">
        <v>16675.188099685125</v>
      </c>
      <c r="I9258">
        <v>2275</v>
      </c>
      <c r="J9258" t="s">
        <v>365</v>
      </c>
    </row>
    <row r="9259" spans="1:10" x14ac:dyDescent="0.2">
      <c r="A9259">
        <v>2021</v>
      </c>
      <c r="B9259">
        <v>6</v>
      </c>
      <c r="C9259" t="s">
        <v>47</v>
      </c>
      <c r="D9259" t="s">
        <v>145</v>
      </c>
      <c r="E9259" t="s">
        <v>278</v>
      </c>
      <c r="F9259" t="s">
        <v>155</v>
      </c>
      <c r="G9259">
        <v>3017</v>
      </c>
      <c r="H9259">
        <v>23757.244574280368</v>
      </c>
      <c r="I9259">
        <v>5151.5</v>
      </c>
      <c r="J9259" t="s">
        <v>365</v>
      </c>
    </row>
    <row r="9260" spans="1:10" x14ac:dyDescent="0.2">
      <c r="A9260">
        <v>2021</v>
      </c>
      <c r="B9260">
        <v>7</v>
      </c>
      <c r="C9260" t="s">
        <v>26</v>
      </c>
      <c r="D9260" t="s">
        <v>145</v>
      </c>
      <c r="E9260" t="s">
        <v>278</v>
      </c>
      <c r="F9260" t="s">
        <v>155</v>
      </c>
      <c r="G9260">
        <v>3863</v>
      </c>
      <c r="H9260">
        <v>29363.683709791596</v>
      </c>
      <c r="I9260">
        <v>7049.5</v>
      </c>
      <c r="J9260" t="s">
        <v>365</v>
      </c>
    </row>
    <row r="9261" spans="1:10" x14ac:dyDescent="0.2">
      <c r="A9261">
        <v>2021</v>
      </c>
      <c r="B9261">
        <v>8</v>
      </c>
      <c r="C9261" t="s">
        <v>14</v>
      </c>
      <c r="D9261" t="s">
        <v>145</v>
      </c>
      <c r="E9261" t="s">
        <v>278</v>
      </c>
      <c r="F9261" t="s">
        <v>155</v>
      </c>
      <c r="G9261">
        <v>4186</v>
      </c>
      <c r="H9261">
        <v>31991.605865073314</v>
      </c>
      <c r="I9261">
        <v>7940.5</v>
      </c>
      <c r="J9261" t="s">
        <v>365</v>
      </c>
    </row>
    <row r="9262" spans="1:10" x14ac:dyDescent="0.2">
      <c r="A9262">
        <v>2021</v>
      </c>
      <c r="B9262">
        <v>9</v>
      </c>
      <c r="C9262" t="s">
        <v>68</v>
      </c>
      <c r="D9262" t="s">
        <v>145</v>
      </c>
      <c r="E9262" t="s">
        <v>278</v>
      </c>
      <c r="F9262" t="s">
        <v>155</v>
      </c>
      <c r="G9262">
        <v>3869</v>
      </c>
      <c r="H9262">
        <v>29511.889547892159</v>
      </c>
      <c r="I9262">
        <v>5799.5</v>
      </c>
      <c r="J9262" t="s">
        <v>365</v>
      </c>
    </row>
    <row r="9263" spans="1:10" x14ac:dyDescent="0.2">
      <c r="A9263">
        <v>2021</v>
      </c>
      <c r="B9263">
        <v>10</v>
      </c>
      <c r="C9263" t="s">
        <v>16</v>
      </c>
      <c r="D9263" t="s">
        <v>145</v>
      </c>
      <c r="E9263" t="s">
        <v>278</v>
      </c>
      <c r="F9263" t="s">
        <v>155</v>
      </c>
      <c r="G9263">
        <v>3497</v>
      </c>
      <c r="H9263">
        <v>25844.242828141407</v>
      </c>
      <c r="I9263">
        <v>5756.5</v>
      </c>
      <c r="J9263" t="s">
        <v>365</v>
      </c>
    </row>
    <row r="9264" spans="1:10" x14ac:dyDescent="0.2">
      <c r="A9264">
        <v>2021</v>
      </c>
      <c r="B9264">
        <v>11</v>
      </c>
      <c r="C9264" t="s">
        <v>12</v>
      </c>
      <c r="D9264" t="s">
        <v>145</v>
      </c>
      <c r="E9264" t="s">
        <v>278</v>
      </c>
      <c r="F9264" t="s">
        <v>155</v>
      </c>
      <c r="G9264">
        <v>2858</v>
      </c>
      <c r="H9264">
        <v>22047.20074443641</v>
      </c>
      <c r="I9264">
        <v>3493.5</v>
      </c>
      <c r="J9264" t="s">
        <v>365</v>
      </c>
    </row>
    <row r="9265" spans="1:10" x14ac:dyDescent="0.2">
      <c r="A9265">
        <v>2021</v>
      </c>
      <c r="B9265">
        <v>12</v>
      </c>
      <c r="C9265" t="s">
        <v>63</v>
      </c>
      <c r="D9265" t="s">
        <v>145</v>
      </c>
      <c r="E9265" t="s">
        <v>278</v>
      </c>
      <c r="F9265" t="s">
        <v>155</v>
      </c>
      <c r="G9265">
        <v>3186</v>
      </c>
      <c r="H9265">
        <v>26102.547313397466</v>
      </c>
      <c r="I9265">
        <v>4503.5</v>
      </c>
      <c r="J9265" t="s">
        <v>365</v>
      </c>
    </row>
    <row r="9266" spans="1:10" x14ac:dyDescent="0.2">
      <c r="A9266">
        <v>2021</v>
      </c>
      <c r="B9266">
        <v>1</v>
      </c>
      <c r="C9266" t="s">
        <v>11</v>
      </c>
      <c r="D9266" t="s">
        <v>48</v>
      </c>
      <c r="E9266" t="s">
        <v>86</v>
      </c>
      <c r="F9266" t="s">
        <v>127</v>
      </c>
      <c r="G9266">
        <v>2164</v>
      </c>
      <c r="H9266">
        <v>14638.583333333334</v>
      </c>
      <c r="I9266">
        <v>2447.0333333333333</v>
      </c>
      <c r="J9266" t="s">
        <v>366</v>
      </c>
    </row>
    <row r="9267" spans="1:10" x14ac:dyDescent="0.2">
      <c r="A9267">
        <v>2021</v>
      </c>
      <c r="B9267">
        <v>2</v>
      </c>
      <c r="C9267" t="s">
        <v>35</v>
      </c>
      <c r="D9267" t="s">
        <v>48</v>
      </c>
      <c r="E9267" t="s">
        <v>86</v>
      </c>
      <c r="F9267" t="s">
        <v>127</v>
      </c>
      <c r="G9267">
        <v>1883</v>
      </c>
      <c r="H9267">
        <v>12492.982154882155</v>
      </c>
      <c r="I9267">
        <v>1945.5916666666667</v>
      </c>
      <c r="J9267" t="s">
        <v>366</v>
      </c>
    </row>
    <row r="9268" spans="1:10" x14ac:dyDescent="0.2">
      <c r="A9268">
        <v>2021</v>
      </c>
      <c r="B9268">
        <v>3</v>
      </c>
      <c r="C9268" t="s">
        <v>82</v>
      </c>
      <c r="D9268" t="s">
        <v>48</v>
      </c>
      <c r="E9268" t="s">
        <v>86</v>
      </c>
      <c r="F9268" t="s">
        <v>127</v>
      </c>
      <c r="G9268">
        <v>2103</v>
      </c>
      <c r="H9268">
        <v>13538.205092592592</v>
      </c>
      <c r="I9268">
        <v>2028.0583333333334</v>
      </c>
      <c r="J9268" t="s">
        <v>366</v>
      </c>
    </row>
    <row r="9269" spans="1:10" x14ac:dyDescent="0.2">
      <c r="A9269">
        <v>2021</v>
      </c>
      <c r="B9269">
        <v>4</v>
      </c>
      <c r="C9269" t="s">
        <v>61</v>
      </c>
      <c r="D9269" t="s">
        <v>48</v>
      </c>
      <c r="E9269" t="s">
        <v>86</v>
      </c>
      <c r="F9269" t="s">
        <v>127</v>
      </c>
      <c r="G9269">
        <v>2568</v>
      </c>
      <c r="H9269">
        <v>16559.66059294872</v>
      </c>
      <c r="I9269">
        <v>2863.0083333333332</v>
      </c>
      <c r="J9269" t="s">
        <v>366</v>
      </c>
    </row>
    <row r="9270" spans="1:10" x14ac:dyDescent="0.2">
      <c r="A9270">
        <v>2021</v>
      </c>
      <c r="B9270">
        <v>5</v>
      </c>
      <c r="C9270" t="s">
        <v>38</v>
      </c>
      <c r="D9270" t="s">
        <v>48</v>
      </c>
      <c r="E9270" t="s">
        <v>86</v>
      </c>
      <c r="F9270" t="s">
        <v>127</v>
      </c>
      <c r="G9270">
        <v>2730</v>
      </c>
      <c r="H9270">
        <v>18386.284833333335</v>
      </c>
      <c r="I9270">
        <v>2745.7416666666668</v>
      </c>
      <c r="J9270" t="s">
        <v>366</v>
      </c>
    </row>
    <row r="9271" spans="1:10" x14ac:dyDescent="0.2">
      <c r="A9271">
        <v>2021</v>
      </c>
      <c r="B9271">
        <v>6</v>
      </c>
      <c r="C9271" t="s">
        <v>47</v>
      </c>
      <c r="D9271" t="s">
        <v>48</v>
      </c>
      <c r="E9271" t="s">
        <v>86</v>
      </c>
      <c r="F9271" t="s">
        <v>127</v>
      </c>
      <c r="G9271">
        <v>3394</v>
      </c>
      <c r="H9271">
        <v>22208.359587020648</v>
      </c>
      <c r="I9271">
        <v>4998.416666666667</v>
      </c>
      <c r="J9271" t="s">
        <v>366</v>
      </c>
    </row>
    <row r="9272" spans="1:10" x14ac:dyDescent="0.2">
      <c r="A9272">
        <v>2021</v>
      </c>
      <c r="B9272">
        <v>7</v>
      </c>
      <c r="C9272" t="s">
        <v>26</v>
      </c>
      <c r="D9272" t="s">
        <v>48</v>
      </c>
      <c r="E9272" t="s">
        <v>86</v>
      </c>
      <c r="F9272" t="s">
        <v>127</v>
      </c>
      <c r="G9272">
        <v>5320</v>
      </c>
      <c r="H9272">
        <v>36503.758333333331</v>
      </c>
      <c r="I9272">
        <v>10151.391666666666</v>
      </c>
      <c r="J9272" t="s">
        <v>366</v>
      </c>
    </row>
    <row r="9273" spans="1:10" x14ac:dyDescent="0.2">
      <c r="A9273">
        <v>2021</v>
      </c>
      <c r="B9273">
        <v>8</v>
      </c>
      <c r="C9273" t="s">
        <v>14</v>
      </c>
      <c r="D9273" t="s">
        <v>48</v>
      </c>
      <c r="E9273" t="s">
        <v>86</v>
      </c>
      <c r="F9273" t="s">
        <v>127</v>
      </c>
      <c r="G9273">
        <v>5585</v>
      </c>
      <c r="H9273">
        <v>38473.48333333333</v>
      </c>
      <c r="I9273">
        <v>10332.85</v>
      </c>
      <c r="J9273" t="s">
        <v>366</v>
      </c>
    </row>
    <row r="9274" spans="1:10" x14ac:dyDescent="0.2">
      <c r="A9274">
        <v>2021</v>
      </c>
      <c r="B9274">
        <v>9</v>
      </c>
      <c r="C9274" t="s">
        <v>68</v>
      </c>
      <c r="D9274" t="s">
        <v>48</v>
      </c>
      <c r="E9274" t="s">
        <v>86</v>
      </c>
      <c r="F9274" t="s">
        <v>127</v>
      </c>
      <c r="G9274">
        <v>5325</v>
      </c>
      <c r="H9274">
        <v>35472.625</v>
      </c>
      <c r="I9274">
        <v>9961.2916666666661</v>
      </c>
      <c r="J9274" t="s">
        <v>366</v>
      </c>
    </row>
    <row r="9275" spans="1:10" x14ac:dyDescent="0.2">
      <c r="A9275">
        <v>2021</v>
      </c>
      <c r="B9275">
        <v>10</v>
      </c>
      <c r="C9275" t="s">
        <v>16</v>
      </c>
      <c r="D9275" t="s">
        <v>48</v>
      </c>
      <c r="E9275" t="s">
        <v>86</v>
      </c>
      <c r="F9275" t="s">
        <v>127</v>
      </c>
      <c r="G9275">
        <v>5522</v>
      </c>
      <c r="H9275">
        <v>36853.792209072977</v>
      </c>
      <c r="I9275">
        <v>11387.775</v>
      </c>
      <c r="J9275" t="s">
        <v>366</v>
      </c>
    </row>
    <row r="9276" spans="1:10" x14ac:dyDescent="0.2">
      <c r="A9276">
        <v>2021</v>
      </c>
      <c r="B9276">
        <v>11</v>
      </c>
      <c r="C9276" t="s">
        <v>12</v>
      </c>
      <c r="D9276" t="s">
        <v>48</v>
      </c>
      <c r="E9276" t="s">
        <v>86</v>
      </c>
      <c r="F9276" t="s">
        <v>127</v>
      </c>
      <c r="G9276">
        <v>4612</v>
      </c>
      <c r="H9276">
        <v>30830.35</v>
      </c>
      <c r="I9276">
        <v>8043.9</v>
      </c>
      <c r="J9276" t="s">
        <v>366</v>
      </c>
    </row>
    <row r="9277" spans="1:10" x14ac:dyDescent="0.2">
      <c r="A9277">
        <v>2021</v>
      </c>
      <c r="B9277">
        <v>12</v>
      </c>
      <c r="C9277" t="s">
        <v>63</v>
      </c>
      <c r="D9277" t="s">
        <v>48</v>
      </c>
      <c r="E9277" t="s">
        <v>86</v>
      </c>
      <c r="F9277" t="s">
        <v>127</v>
      </c>
      <c r="G9277">
        <v>5094</v>
      </c>
      <c r="H9277">
        <v>36213.916666666664</v>
      </c>
      <c r="I9277">
        <v>12377.366666666667</v>
      </c>
      <c r="J9277" t="s">
        <v>366</v>
      </c>
    </row>
    <row r="9278" spans="1:10" x14ac:dyDescent="0.2">
      <c r="A9278">
        <v>2021</v>
      </c>
      <c r="B9278">
        <v>1</v>
      </c>
      <c r="C9278" t="s">
        <v>11</v>
      </c>
      <c r="D9278" t="s">
        <v>89</v>
      </c>
      <c r="E9278" t="s">
        <v>190</v>
      </c>
      <c r="F9278" t="s">
        <v>127</v>
      </c>
      <c r="G9278">
        <v>2644</v>
      </c>
      <c r="H9278">
        <v>21840.081042054575</v>
      </c>
      <c r="I9278">
        <v>10637.975</v>
      </c>
      <c r="J9278" t="s">
        <v>367</v>
      </c>
    </row>
    <row r="9279" spans="1:10" x14ac:dyDescent="0.2">
      <c r="A9279">
        <v>2021</v>
      </c>
      <c r="B9279">
        <v>2</v>
      </c>
      <c r="C9279" t="s">
        <v>35</v>
      </c>
      <c r="D9279" t="s">
        <v>89</v>
      </c>
      <c r="E9279" t="s">
        <v>190</v>
      </c>
      <c r="F9279" t="s">
        <v>127</v>
      </c>
      <c r="G9279">
        <v>2191</v>
      </c>
      <c r="H9279">
        <v>18153.409502406103</v>
      </c>
      <c r="I9279">
        <v>4081.55</v>
      </c>
      <c r="J9279" t="s">
        <v>367</v>
      </c>
    </row>
    <row r="9280" spans="1:10" x14ac:dyDescent="0.2">
      <c r="A9280">
        <v>2021</v>
      </c>
      <c r="B9280">
        <v>3</v>
      </c>
      <c r="C9280" t="s">
        <v>82</v>
      </c>
      <c r="D9280" t="s">
        <v>89</v>
      </c>
      <c r="E9280" t="s">
        <v>190</v>
      </c>
      <c r="F9280" t="s">
        <v>127</v>
      </c>
      <c r="G9280">
        <v>2714</v>
      </c>
      <c r="H9280">
        <v>21717.512880125581</v>
      </c>
      <c r="I9280">
        <v>3528.6166666666668</v>
      </c>
      <c r="J9280" t="s">
        <v>367</v>
      </c>
    </row>
    <row r="9281" spans="1:10" x14ac:dyDescent="0.2">
      <c r="A9281">
        <v>2021</v>
      </c>
      <c r="B9281">
        <v>4</v>
      </c>
      <c r="C9281" t="s">
        <v>61</v>
      </c>
      <c r="D9281" t="s">
        <v>89</v>
      </c>
      <c r="E9281" t="s">
        <v>190</v>
      </c>
      <c r="F9281" t="s">
        <v>127</v>
      </c>
      <c r="G9281">
        <v>3180</v>
      </c>
      <c r="H9281">
        <v>27008.855033653788</v>
      </c>
      <c r="I9281">
        <v>3742.4666666666667</v>
      </c>
      <c r="J9281" t="s">
        <v>367</v>
      </c>
    </row>
    <row r="9282" spans="1:10" x14ac:dyDescent="0.2">
      <c r="A9282">
        <v>2021</v>
      </c>
      <c r="B9282">
        <v>5</v>
      </c>
      <c r="C9282" t="s">
        <v>38</v>
      </c>
      <c r="D9282" t="s">
        <v>89</v>
      </c>
      <c r="E9282" t="s">
        <v>190</v>
      </c>
      <c r="F9282" t="s">
        <v>127</v>
      </c>
      <c r="G9282">
        <v>3808</v>
      </c>
      <c r="H9282">
        <v>31247.020020783766</v>
      </c>
      <c r="I9282">
        <v>3203.8249999999998</v>
      </c>
      <c r="J9282" t="s">
        <v>367</v>
      </c>
    </row>
    <row r="9283" spans="1:10" x14ac:dyDescent="0.2">
      <c r="A9283">
        <v>2021</v>
      </c>
      <c r="B9283">
        <v>6</v>
      </c>
      <c r="C9283" t="s">
        <v>47</v>
      </c>
      <c r="D9283" t="s">
        <v>89</v>
      </c>
      <c r="E9283" t="s">
        <v>190</v>
      </c>
      <c r="F9283" t="s">
        <v>127</v>
      </c>
      <c r="G9283">
        <v>4846</v>
      </c>
      <c r="H9283">
        <v>39436.93940291593</v>
      </c>
      <c r="I9283">
        <v>5282.5166666666664</v>
      </c>
      <c r="J9283" t="s">
        <v>367</v>
      </c>
    </row>
    <row r="9284" spans="1:10" x14ac:dyDescent="0.2">
      <c r="A9284">
        <v>2021</v>
      </c>
      <c r="B9284">
        <v>7</v>
      </c>
      <c r="C9284" t="s">
        <v>26</v>
      </c>
      <c r="D9284" t="s">
        <v>89</v>
      </c>
      <c r="E9284" t="s">
        <v>190</v>
      </c>
      <c r="F9284" t="s">
        <v>127</v>
      </c>
      <c r="G9284">
        <v>7329</v>
      </c>
      <c r="H9284">
        <v>63850.994083934886</v>
      </c>
      <c r="I9284">
        <v>13319.791666666666</v>
      </c>
      <c r="J9284" t="s">
        <v>367</v>
      </c>
    </row>
    <row r="9285" spans="1:10" x14ac:dyDescent="0.2">
      <c r="A9285">
        <v>2021</v>
      </c>
      <c r="B9285">
        <v>8</v>
      </c>
      <c r="C9285" t="s">
        <v>14</v>
      </c>
      <c r="D9285" t="s">
        <v>89</v>
      </c>
      <c r="E9285" t="s">
        <v>190</v>
      </c>
      <c r="F9285" t="s">
        <v>127</v>
      </c>
      <c r="G9285">
        <v>7780</v>
      </c>
      <c r="H9285">
        <v>67769.820184382363</v>
      </c>
      <c r="I9285">
        <v>12161.674999999999</v>
      </c>
      <c r="J9285" t="s">
        <v>367</v>
      </c>
    </row>
    <row r="9286" spans="1:10" x14ac:dyDescent="0.2">
      <c r="A9286">
        <v>2021</v>
      </c>
      <c r="B9286">
        <v>9</v>
      </c>
      <c r="C9286" t="s">
        <v>68</v>
      </c>
      <c r="D9286" t="s">
        <v>89</v>
      </c>
      <c r="E9286" t="s">
        <v>190</v>
      </c>
      <c r="F9286" t="s">
        <v>127</v>
      </c>
      <c r="G9286">
        <v>7689</v>
      </c>
      <c r="H9286">
        <v>65373.755768049734</v>
      </c>
      <c r="I9286">
        <v>14479.441666666668</v>
      </c>
      <c r="J9286" t="s">
        <v>367</v>
      </c>
    </row>
    <row r="9287" spans="1:10" x14ac:dyDescent="0.2">
      <c r="A9287">
        <v>2021</v>
      </c>
      <c r="B9287">
        <v>10</v>
      </c>
      <c r="C9287" t="s">
        <v>16</v>
      </c>
      <c r="D9287" t="s">
        <v>89</v>
      </c>
      <c r="E9287" t="s">
        <v>190</v>
      </c>
      <c r="F9287" t="s">
        <v>127</v>
      </c>
      <c r="G9287">
        <v>8003</v>
      </c>
      <c r="H9287">
        <v>68943.257200004795</v>
      </c>
      <c r="I9287">
        <v>17617.525000000001</v>
      </c>
      <c r="J9287" t="s">
        <v>367</v>
      </c>
    </row>
    <row r="9288" spans="1:10" x14ac:dyDescent="0.2">
      <c r="A9288">
        <v>2021</v>
      </c>
      <c r="B9288">
        <v>11</v>
      </c>
      <c r="C9288" t="s">
        <v>12</v>
      </c>
      <c r="D9288" t="s">
        <v>89</v>
      </c>
      <c r="E9288" t="s">
        <v>190</v>
      </c>
      <c r="F9288" t="s">
        <v>127</v>
      </c>
      <c r="G9288">
        <v>6467</v>
      </c>
      <c r="H9288">
        <v>55275.618914699364</v>
      </c>
      <c r="I9288">
        <v>15258.916666666666</v>
      </c>
      <c r="J9288" t="s">
        <v>367</v>
      </c>
    </row>
    <row r="9289" spans="1:10" x14ac:dyDescent="0.2">
      <c r="A9289">
        <v>2021</v>
      </c>
      <c r="B9289">
        <v>12</v>
      </c>
      <c r="C9289" t="s">
        <v>63</v>
      </c>
      <c r="D9289" t="s">
        <v>89</v>
      </c>
      <c r="E9289" t="s">
        <v>190</v>
      </c>
      <c r="F9289" t="s">
        <v>127</v>
      </c>
      <c r="G9289">
        <v>6811</v>
      </c>
      <c r="H9289">
        <v>59643.424689545245</v>
      </c>
      <c r="I9289">
        <v>19308.616666666665</v>
      </c>
      <c r="J9289" t="s">
        <v>367</v>
      </c>
    </row>
    <row r="9290" spans="1:10" x14ac:dyDescent="0.2">
      <c r="A9290">
        <v>2021</v>
      </c>
      <c r="B9290">
        <v>1</v>
      </c>
      <c r="C9290" t="s">
        <v>11</v>
      </c>
      <c r="D9290" t="s">
        <v>378</v>
      </c>
      <c r="E9290" t="s">
        <v>379</v>
      </c>
      <c r="F9290" t="s">
        <v>377</v>
      </c>
      <c r="J9290" t="s">
        <v>380</v>
      </c>
    </row>
    <row r="9291" spans="1:10" x14ac:dyDescent="0.2">
      <c r="A9291">
        <v>2021</v>
      </c>
      <c r="B9291">
        <v>2</v>
      </c>
      <c r="C9291" t="s">
        <v>35</v>
      </c>
      <c r="D9291" t="s">
        <v>378</v>
      </c>
      <c r="E9291" t="s">
        <v>379</v>
      </c>
      <c r="F9291" t="s">
        <v>377</v>
      </c>
      <c r="J9291" t="s">
        <v>380</v>
      </c>
    </row>
    <row r="9292" spans="1:10" x14ac:dyDescent="0.2">
      <c r="A9292">
        <v>2021</v>
      </c>
      <c r="B9292">
        <v>3</v>
      </c>
      <c r="C9292" t="s">
        <v>82</v>
      </c>
      <c r="D9292" t="s">
        <v>378</v>
      </c>
      <c r="E9292" t="s">
        <v>379</v>
      </c>
      <c r="F9292" t="s">
        <v>377</v>
      </c>
      <c r="J9292" t="s">
        <v>380</v>
      </c>
    </row>
    <row r="9293" spans="1:10" x14ac:dyDescent="0.2">
      <c r="A9293">
        <v>2021</v>
      </c>
      <c r="B9293">
        <v>4</v>
      </c>
      <c r="C9293" t="s">
        <v>61</v>
      </c>
      <c r="D9293" t="s">
        <v>378</v>
      </c>
      <c r="E9293" t="s">
        <v>379</v>
      </c>
      <c r="F9293" t="s">
        <v>377</v>
      </c>
      <c r="J9293" t="s">
        <v>380</v>
      </c>
    </row>
    <row r="9294" spans="1:10" x14ac:dyDescent="0.2">
      <c r="A9294">
        <v>2021</v>
      </c>
      <c r="B9294">
        <v>5</v>
      </c>
      <c r="C9294" t="s">
        <v>38</v>
      </c>
      <c r="D9294" t="s">
        <v>378</v>
      </c>
      <c r="E9294" t="s">
        <v>379</v>
      </c>
      <c r="F9294" t="s">
        <v>377</v>
      </c>
      <c r="J9294" t="s">
        <v>380</v>
      </c>
    </row>
    <row r="9295" spans="1:10" x14ac:dyDescent="0.2">
      <c r="A9295">
        <v>2021</v>
      </c>
      <c r="B9295">
        <v>6</v>
      </c>
      <c r="C9295" t="s">
        <v>47</v>
      </c>
      <c r="D9295" t="s">
        <v>378</v>
      </c>
      <c r="E9295" t="s">
        <v>379</v>
      </c>
      <c r="F9295" t="s">
        <v>377</v>
      </c>
      <c r="J9295" t="s">
        <v>380</v>
      </c>
    </row>
    <row r="9296" spans="1:10" x14ac:dyDescent="0.2">
      <c r="A9296">
        <v>2021</v>
      </c>
      <c r="B9296">
        <v>7</v>
      </c>
      <c r="C9296" t="s">
        <v>26</v>
      </c>
      <c r="D9296" t="s">
        <v>378</v>
      </c>
      <c r="E9296" t="s">
        <v>379</v>
      </c>
      <c r="F9296" t="s">
        <v>377</v>
      </c>
      <c r="J9296" t="s">
        <v>380</v>
      </c>
    </row>
    <row r="9297" spans="1:10" x14ac:dyDescent="0.2">
      <c r="A9297">
        <v>2021</v>
      </c>
      <c r="B9297">
        <v>8</v>
      </c>
      <c r="C9297" t="s">
        <v>14</v>
      </c>
      <c r="D9297" t="s">
        <v>378</v>
      </c>
      <c r="E9297" t="s">
        <v>379</v>
      </c>
      <c r="F9297" t="s">
        <v>377</v>
      </c>
      <c r="J9297" t="s">
        <v>380</v>
      </c>
    </row>
    <row r="9298" spans="1:10" x14ac:dyDescent="0.2">
      <c r="A9298">
        <v>2021</v>
      </c>
      <c r="B9298">
        <v>9</v>
      </c>
      <c r="C9298" t="s">
        <v>68</v>
      </c>
      <c r="D9298" t="s">
        <v>378</v>
      </c>
      <c r="E9298" t="s">
        <v>379</v>
      </c>
      <c r="F9298" t="s">
        <v>377</v>
      </c>
      <c r="J9298" t="s">
        <v>380</v>
      </c>
    </row>
    <row r="9299" spans="1:10" x14ac:dyDescent="0.2">
      <c r="A9299">
        <v>2021</v>
      </c>
      <c r="B9299">
        <v>10</v>
      </c>
      <c r="C9299" t="s">
        <v>16</v>
      </c>
      <c r="D9299" t="s">
        <v>378</v>
      </c>
      <c r="E9299" t="s">
        <v>379</v>
      </c>
      <c r="F9299" t="s">
        <v>377</v>
      </c>
      <c r="J9299" t="s">
        <v>380</v>
      </c>
    </row>
    <row r="9300" spans="1:10" x14ac:dyDescent="0.2">
      <c r="A9300">
        <v>2021</v>
      </c>
      <c r="B9300">
        <v>11</v>
      </c>
      <c r="C9300" t="s">
        <v>12</v>
      </c>
      <c r="D9300" t="s">
        <v>378</v>
      </c>
      <c r="E9300" t="s">
        <v>379</v>
      </c>
      <c r="F9300" t="s">
        <v>377</v>
      </c>
      <c r="J9300" t="s">
        <v>380</v>
      </c>
    </row>
    <row r="9301" spans="1:10" x14ac:dyDescent="0.2">
      <c r="A9301">
        <v>2021</v>
      </c>
      <c r="B9301">
        <v>12</v>
      </c>
      <c r="C9301" t="s">
        <v>63</v>
      </c>
      <c r="D9301" t="s">
        <v>378</v>
      </c>
      <c r="E9301" t="s">
        <v>379</v>
      </c>
      <c r="F9301" t="s">
        <v>377</v>
      </c>
      <c r="J9301" t="s">
        <v>380</v>
      </c>
    </row>
    <row r="9302" spans="1:10" x14ac:dyDescent="0.2">
      <c r="A9302">
        <v>2021</v>
      </c>
      <c r="B9302">
        <v>1</v>
      </c>
      <c r="C9302" t="s">
        <v>11</v>
      </c>
      <c r="D9302" t="s">
        <v>381</v>
      </c>
      <c r="E9302" t="s">
        <v>382</v>
      </c>
      <c r="F9302" t="s">
        <v>377</v>
      </c>
      <c r="J9302" t="s">
        <v>383</v>
      </c>
    </row>
    <row r="9303" spans="1:10" x14ac:dyDescent="0.2">
      <c r="A9303">
        <v>2021</v>
      </c>
      <c r="B9303">
        <v>2</v>
      </c>
      <c r="C9303" t="s">
        <v>35</v>
      </c>
      <c r="D9303" t="s">
        <v>381</v>
      </c>
      <c r="E9303" t="s">
        <v>382</v>
      </c>
      <c r="F9303" t="s">
        <v>377</v>
      </c>
      <c r="J9303" t="s">
        <v>383</v>
      </c>
    </row>
    <row r="9304" spans="1:10" x14ac:dyDescent="0.2">
      <c r="A9304">
        <v>2021</v>
      </c>
      <c r="B9304">
        <v>3</v>
      </c>
      <c r="C9304" t="s">
        <v>82</v>
      </c>
      <c r="D9304" t="s">
        <v>381</v>
      </c>
      <c r="E9304" t="s">
        <v>382</v>
      </c>
      <c r="F9304" t="s">
        <v>377</v>
      </c>
      <c r="J9304" t="s">
        <v>383</v>
      </c>
    </row>
    <row r="9305" spans="1:10" x14ac:dyDescent="0.2">
      <c r="A9305">
        <v>2021</v>
      </c>
      <c r="B9305">
        <v>4</v>
      </c>
      <c r="C9305" t="s">
        <v>61</v>
      </c>
      <c r="D9305" t="s">
        <v>381</v>
      </c>
      <c r="E9305" t="s">
        <v>382</v>
      </c>
      <c r="F9305" t="s">
        <v>377</v>
      </c>
      <c r="J9305" t="s">
        <v>383</v>
      </c>
    </row>
    <row r="9306" spans="1:10" x14ac:dyDescent="0.2">
      <c r="A9306">
        <v>2021</v>
      </c>
      <c r="B9306">
        <v>5</v>
      </c>
      <c r="C9306" t="s">
        <v>38</v>
      </c>
      <c r="D9306" t="s">
        <v>381</v>
      </c>
      <c r="E9306" t="s">
        <v>382</v>
      </c>
      <c r="F9306" t="s">
        <v>377</v>
      </c>
      <c r="J9306" t="s">
        <v>383</v>
      </c>
    </row>
    <row r="9307" spans="1:10" x14ac:dyDescent="0.2">
      <c r="A9307">
        <v>2021</v>
      </c>
      <c r="B9307">
        <v>6</v>
      </c>
      <c r="C9307" t="s">
        <v>47</v>
      </c>
      <c r="D9307" t="s">
        <v>381</v>
      </c>
      <c r="E9307" t="s">
        <v>382</v>
      </c>
      <c r="F9307" t="s">
        <v>377</v>
      </c>
      <c r="J9307" t="s">
        <v>383</v>
      </c>
    </row>
    <row r="9308" spans="1:10" x14ac:dyDescent="0.2">
      <c r="A9308">
        <v>2021</v>
      </c>
      <c r="B9308">
        <v>7</v>
      </c>
      <c r="C9308" t="s">
        <v>26</v>
      </c>
      <c r="D9308" t="s">
        <v>381</v>
      </c>
      <c r="E9308" t="s">
        <v>382</v>
      </c>
      <c r="F9308" t="s">
        <v>377</v>
      </c>
      <c r="J9308" t="s">
        <v>383</v>
      </c>
    </row>
    <row r="9309" spans="1:10" x14ac:dyDescent="0.2">
      <c r="A9309">
        <v>2021</v>
      </c>
      <c r="B9309">
        <v>8</v>
      </c>
      <c r="C9309" t="s">
        <v>14</v>
      </c>
      <c r="D9309" t="s">
        <v>381</v>
      </c>
      <c r="E9309" t="s">
        <v>382</v>
      </c>
      <c r="F9309" t="s">
        <v>377</v>
      </c>
      <c r="J9309" t="s">
        <v>383</v>
      </c>
    </row>
    <row r="9310" spans="1:10" x14ac:dyDescent="0.2">
      <c r="A9310">
        <v>2021</v>
      </c>
      <c r="B9310">
        <v>9</v>
      </c>
      <c r="C9310" t="s">
        <v>68</v>
      </c>
      <c r="D9310" t="s">
        <v>381</v>
      </c>
      <c r="E9310" t="s">
        <v>382</v>
      </c>
      <c r="F9310" t="s">
        <v>377</v>
      </c>
      <c r="J9310" t="s">
        <v>383</v>
      </c>
    </row>
    <row r="9311" spans="1:10" x14ac:dyDescent="0.2">
      <c r="A9311">
        <v>2021</v>
      </c>
      <c r="B9311">
        <v>10</v>
      </c>
      <c r="C9311" t="s">
        <v>16</v>
      </c>
      <c r="D9311" t="s">
        <v>381</v>
      </c>
      <c r="E9311" t="s">
        <v>382</v>
      </c>
      <c r="F9311" t="s">
        <v>377</v>
      </c>
      <c r="J9311" t="s">
        <v>383</v>
      </c>
    </row>
    <row r="9312" spans="1:10" x14ac:dyDescent="0.2">
      <c r="A9312">
        <v>2021</v>
      </c>
      <c r="B9312">
        <v>11</v>
      </c>
      <c r="C9312" t="s">
        <v>12</v>
      </c>
      <c r="D9312" t="s">
        <v>381</v>
      </c>
      <c r="E9312" t="s">
        <v>382</v>
      </c>
      <c r="F9312" t="s">
        <v>377</v>
      </c>
      <c r="J9312" t="s">
        <v>383</v>
      </c>
    </row>
    <row r="9313" spans="1:10" x14ac:dyDescent="0.2">
      <c r="A9313">
        <v>2021</v>
      </c>
      <c r="B9313">
        <v>12</v>
      </c>
      <c r="C9313" t="s">
        <v>63</v>
      </c>
      <c r="D9313" t="s">
        <v>381</v>
      </c>
      <c r="E9313" t="s">
        <v>382</v>
      </c>
      <c r="F9313" t="s">
        <v>377</v>
      </c>
      <c r="J9313" t="s">
        <v>383</v>
      </c>
    </row>
    <row r="9314" spans="1:10" x14ac:dyDescent="0.2">
      <c r="A9314">
        <v>2021</v>
      </c>
      <c r="B9314">
        <v>1</v>
      </c>
      <c r="C9314" t="s">
        <v>11</v>
      </c>
      <c r="D9314" t="s">
        <v>375</v>
      </c>
      <c r="E9314" t="s">
        <v>390</v>
      </c>
      <c r="F9314" t="s">
        <v>377</v>
      </c>
      <c r="G9314">
        <v>7284</v>
      </c>
      <c r="H9314">
        <v>106432.5</v>
      </c>
      <c r="I9314">
        <v>24990.5</v>
      </c>
      <c r="J9314" t="s">
        <v>391</v>
      </c>
    </row>
    <row r="9315" spans="1:10" x14ac:dyDescent="0.2">
      <c r="A9315">
        <v>2021</v>
      </c>
      <c r="B9315">
        <v>2</v>
      </c>
      <c r="C9315" t="s">
        <v>35</v>
      </c>
      <c r="D9315" t="s">
        <v>375</v>
      </c>
      <c r="E9315" t="s">
        <v>390</v>
      </c>
      <c r="F9315" t="s">
        <v>377</v>
      </c>
      <c r="G9315">
        <v>6756</v>
      </c>
      <c r="H9315">
        <v>95207.5</v>
      </c>
      <c r="I9315">
        <v>25339.5</v>
      </c>
      <c r="J9315" t="s">
        <v>391</v>
      </c>
    </row>
    <row r="9316" spans="1:10" x14ac:dyDescent="0.2">
      <c r="A9316">
        <v>2021</v>
      </c>
      <c r="B9316">
        <v>3</v>
      </c>
      <c r="C9316" t="s">
        <v>82</v>
      </c>
      <c r="D9316" t="s">
        <v>375</v>
      </c>
      <c r="E9316" t="s">
        <v>390</v>
      </c>
      <c r="F9316" t="s">
        <v>377</v>
      </c>
      <c r="G9316">
        <v>8660</v>
      </c>
      <c r="H9316">
        <v>113891</v>
      </c>
      <c r="I9316">
        <v>17512</v>
      </c>
      <c r="J9316" t="s">
        <v>391</v>
      </c>
    </row>
    <row r="9317" spans="1:10" x14ac:dyDescent="0.2">
      <c r="A9317">
        <v>2021</v>
      </c>
      <c r="B9317">
        <v>4</v>
      </c>
      <c r="C9317" t="s">
        <v>61</v>
      </c>
      <c r="D9317" t="s">
        <v>375</v>
      </c>
      <c r="E9317" t="s">
        <v>390</v>
      </c>
      <c r="F9317" t="s">
        <v>377</v>
      </c>
      <c r="G9317">
        <v>8858</v>
      </c>
      <c r="H9317">
        <v>115235</v>
      </c>
      <c r="I9317">
        <v>17426</v>
      </c>
      <c r="J9317" t="s">
        <v>391</v>
      </c>
    </row>
    <row r="9318" spans="1:10" x14ac:dyDescent="0.2">
      <c r="A9318">
        <v>2021</v>
      </c>
      <c r="B9318">
        <v>5</v>
      </c>
      <c r="C9318" t="s">
        <v>38</v>
      </c>
      <c r="D9318" t="s">
        <v>375</v>
      </c>
      <c r="E9318" t="s">
        <v>390</v>
      </c>
      <c r="F9318" t="s">
        <v>377</v>
      </c>
      <c r="G9318">
        <v>8016</v>
      </c>
      <c r="H9318">
        <v>106129.5</v>
      </c>
      <c r="I9318">
        <v>16316.5</v>
      </c>
      <c r="J9318" t="s">
        <v>391</v>
      </c>
    </row>
    <row r="9319" spans="1:10" x14ac:dyDescent="0.2">
      <c r="A9319">
        <v>2021</v>
      </c>
      <c r="B9319">
        <v>6</v>
      </c>
      <c r="C9319" t="s">
        <v>47</v>
      </c>
      <c r="D9319" t="s">
        <v>375</v>
      </c>
      <c r="E9319" t="s">
        <v>390</v>
      </c>
      <c r="F9319" t="s">
        <v>377</v>
      </c>
      <c r="G9319">
        <v>10685</v>
      </c>
      <c r="H9319">
        <v>128519.5</v>
      </c>
      <c r="I9319">
        <v>24724.5</v>
      </c>
      <c r="J9319" t="s">
        <v>391</v>
      </c>
    </row>
    <row r="9320" spans="1:10" x14ac:dyDescent="0.2">
      <c r="A9320">
        <v>2021</v>
      </c>
      <c r="B9320">
        <v>7</v>
      </c>
      <c r="C9320" t="s">
        <v>26</v>
      </c>
      <c r="D9320" t="s">
        <v>375</v>
      </c>
      <c r="E9320" t="s">
        <v>390</v>
      </c>
      <c r="F9320" t="s">
        <v>377</v>
      </c>
      <c r="G9320">
        <v>14644</v>
      </c>
      <c r="H9320">
        <v>171919</v>
      </c>
      <c r="I9320">
        <v>52749</v>
      </c>
      <c r="J9320" t="s">
        <v>391</v>
      </c>
    </row>
    <row r="9321" spans="1:10" x14ac:dyDescent="0.2">
      <c r="A9321">
        <v>2021</v>
      </c>
      <c r="B9321">
        <v>8</v>
      </c>
      <c r="C9321" t="s">
        <v>14</v>
      </c>
      <c r="D9321" t="s">
        <v>375</v>
      </c>
      <c r="E9321" t="s">
        <v>390</v>
      </c>
      <c r="F9321" t="s">
        <v>377</v>
      </c>
      <c r="G9321">
        <v>15485</v>
      </c>
      <c r="H9321">
        <v>183887.5</v>
      </c>
      <c r="I9321">
        <v>48166.5</v>
      </c>
      <c r="J9321" t="s">
        <v>391</v>
      </c>
    </row>
    <row r="9322" spans="1:10" x14ac:dyDescent="0.2">
      <c r="A9322">
        <v>2021</v>
      </c>
      <c r="B9322">
        <v>9</v>
      </c>
      <c r="C9322" t="s">
        <v>68</v>
      </c>
      <c r="D9322" t="s">
        <v>375</v>
      </c>
      <c r="E9322" t="s">
        <v>390</v>
      </c>
      <c r="F9322" t="s">
        <v>377</v>
      </c>
      <c r="G9322">
        <v>14652</v>
      </c>
      <c r="H9322">
        <v>181886</v>
      </c>
      <c r="I9322">
        <v>54793</v>
      </c>
      <c r="J9322" t="s">
        <v>391</v>
      </c>
    </row>
    <row r="9323" spans="1:10" x14ac:dyDescent="0.2">
      <c r="A9323">
        <v>2021</v>
      </c>
      <c r="B9323">
        <v>10</v>
      </c>
      <c r="C9323" t="s">
        <v>16</v>
      </c>
      <c r="D9323" t="s">
        <v>375</v>
      </c>
      <c r="E9323" t="s">
        <v>390</v>
      </c>
      <c r="F9323" t="s">
        <v>377</v>
      </c>
      <c r="G9323">
        <v>15105</v>
      </c>
      <c r="H9323">
        <v>185731</v>
      </c>
      <c r="I9323">
        <v>59721</v>
      </c>
      <c r="J9323" t="s">
        <v>391</v>
      </c>
    </row>
    <row r="9324" spans="1:10" x14ac:dyDescent="0.2">
      <c r="A9324">
        <v>2021</v>
      </c>
      <c r="B9324">
        <v>11</v>
      </c>
      <c r="C9324" t="s">
        <v>12</v>
      </c>
      <c r="D9324" t="s">
        <v>375</v>
      </c>
      <c r="E9324" t="s">
        <v>390</v>
      </c>
      <c r="F9324" t="s">
        <v>377</v>
      </c>
      <c r="G9324">
        <v>13154</v>
      </c>
      <c r="H9324">
        <v>171202.5</v>
      </c>
      <c r="I9324">
        <v>40396.5</v>
      </c>
      <c r="J9324" t="s">
        <v>391</v>
      </c>
    </row>
    <row r="9325" spans="1:10" x14ac:dyDescent="0.2">
      <c r="A9325">
        <v>2021</v>
      </c>
      <c r="B9325">
        <v>12</v>
      </c>
      <c r="C9325" t="s">
        <v>63</v>
      </c>
      <c r="D9325" t="s">
        <v>375</v>
      </c>
      <c r="E9325" t="s">
        <v>390</v>
      </c>
      <c r="F9325" t="s">
        <v>377</v>
      </c>
      <c r="G9325">
        <v>12596</v>
      </c>
      <c r="H9325">
        <v>177305.54899777283</v>
      </c>
      <c r="I9325">
        <v>42071.5</v>
      </c>
      <c r="J9325" t="s">
        <v>391</v>
      </c>
    </row>
    <row r="9326" spans="1:10" x14ac:dyDescent="0.2">
      <c r="A9326">
        <v>2021</v>
      </c>
      <c r="B9326">
        <v>1</v>
      </c>
      <c r="C9326" t="s">
        <v>11</v>
      </c>
      <c r="D9326" t="s">
        <v>146</v>
      </c>
      <c r="E9326" t="s">
        <v>166</v>
      </c>
      <c r="F9326" t="s">
        <v>156</v>
      </c>
      <c r="G9326">
        <v>325</v>
      </c>
      <c r="H9326">
        <v>2368</v>
      </c>
      <c r="I9326">
        <v>453</v>
      </c>
      <c r="J9326" t="s">
        <v>368</v>
      </c>
    </row>
    <row r="9327" spans="1:10" x14ac:dyDescent="0.2">
      <c r="A9327">
        <v>2021</v>
      </c>
      <c r="B9327">
        <v>2</v>
      </c>
      <c r="C9327" t="s">
        <v>35</v>
      </c>
      <c r="D9327" t="s">
        <v>146</v>
      </c>
      <c r="E9327" t="s">
        <v>166</v>
      </c>
      <c r="F9327" t="s">
        <v>156</v>
      </c>
      <c r="G9327">
        <v>355</v>
      </c>
      <c r="H9327">
        <v>2361.5</v>
      </c>
      <c r="I9327">
        <v>226.5</v>
      </c>
      <c r="J9327" t="s">
        <v>368</v>
      </c>
    </row>
    <row r="9328" spans="1:10" x14ac:dyDescent="0.2">
      <c r="A9328">
        <v>2021</v>
      </c>
      <c r="B9328">
        <v>3</v>
      </c>
      <c r="C9328" t="s">
        <v>82</v>
      </c>
      <c r="D9328" t="s">
        <v>146</v>
      </c>
      <c r="E9328" t="s">
        <v>166</v>
      </c>
      <c r="F9328" t="s">
        <v>156</v>
      </c>
      <c r="G9328">
        <v>392</v>
      </c>
      <c r="H9328">
        <v>2624</v>
      </c>
      <c r="I9328">
        <v>168</v>
      </c>
      <c r="J9328" t="s">
        <v>368</v>
      </c>
    </row>
    <row r="9329" spans="1:10" x14ac:dyDescent="0.2">
      <c r="A9329">
        <v>2021</v>
      </c>
      <c r="B9329">
        <v>4</v>
      </c>
      <c r="C9329" t="s">
        <v>61</v>
      </c>
      <c r="D9329" t="s">
        <v>146</v>
      </c>
      <c r="E9329" t="s">
        <v>166</v>
      </c>
      <c r="F9329" t="s">
        <v>156</v>
      </c>
      <c r="G9329">
        <v>272</v>
      </c>
      <c r="H9329">
        <v>1781</v>
      </c>
      <c r="I9329">
        <v>44</v>
      </c>
      <c r="J9329" t="s">
        <v>368</v>
      </c>
    </row>
    <row r="9330" spans="1:10" x14ac:dyDescent="0.2">
      <c r="A9330">
        <v>2021</v>
      </c>
      <c r="B9330">
        <v>5</v>
      </c>
      <c r="C9330" t="s">
        <v>38</v>
      </c>
      <c r="D9330" t="s">
        <v>146</v>
      </c>
      <c r="E9330" t="s">
        <v>166</v>
      </c>
      <c r="F9330" t="s">
        <v>156</v>
      </c>
      <c r="G9330">
        <v>478</v>
      </c>
      <c r="H9330">
        <v>2979</v>
      </c>
      <c r="I9330">
        <v>4</v>
      </c>
      <c r="J9330" t="s">
        <v>368</v>
      </c>
    </row>
    <row r="9331" spans="1:10" x14ac:dyDescent="0.2">
      <c r="A9331">
        <v>2021</v>
      </c>
      <c r="B9331">
        <v>6</v>
      </c>
      <c r="C9331" t="s">
        <v>47</v>
      </c>
      <c r="D9331" t="s">
        <v>146</v>
      </c>
      <c r="E9331" t="s">
        <v>166</v>
      </c>
      <c r="F9331" t="s">
        <v>156</v>
      </c>
      <c r="G9331">
        <v>872</v>
      </c>
      <c r="H9331">
        <v>5739</v>
      </c>
      <c r="I9331">
        <v>117</v>
      </c>
      <c r="J9331" t="s">
        <v>368</v>
      </c>
    </row>
    <row r="9332" spans="1:10" x14ac:dyDescent="0.2">
      <c r="A9332">
        <v>2021</v>
      </c>
      <c r="B9332">
        <v>7</v>
      </c>
      <c r="C9332" t="s">
        <v>26</v>
      </c>
      <c r="D9332" t="s">
        <v>146</v>
      </c>
      <c r="E9332" t="s">
        <v>166</v>
      </c>
      <c r="F9332" t="s">
        <v>156</v>
      </c>
      <c r="G9332">
        <v>989</v>
      </c>
      <c r="H9332">
        <v>6951</v>
      </c>
      <c r="I9332">
        <v>307</v>
      </c>
      <c r="J9332" t="s">
        <v>368</v>
      </c>
    </row>
    <row r="9333" spans="1:10" x14ac:dyDescent="0.2">
      <c r="A9333">
        <v>2021</v>
      </c>
      <c r="B9333">
        <v>8</v>
      </c>
      <c r="C9333" t="s">
        <v>14</v>
      </c>
      <c r="D9333" t="s">
        <v>146</v>
      </c>
      <c r="E9333" t="s">
        <v>166</v>
      </c>
      <c r="F9333" t="s">
        <v>156</v>
      </c>
      <c r="G9333">
        <v>1017</v>
      </c>
      <c r="H9333">
        <v>7303</v>
      </c>
      <c r="I9333">
        <v>334</v>
      </c>
      <c r="J9333" t="s">
        <v>368</v>
      </c>
    </row>
    <row r="9334" spans="1:10" x14ac:dyDescent="0.2">
      <c r="A9334">
        <v>2021</v>
      </c>
      <c r="B9334">
        <v>9</v>
      </c>
      <c r="C9334" t="s">
        <v>68</v>
      </c>
      <c r="D9334" t="s">
        <v>146</v>
      </c>
      <c r="E9334" t="s">
        <v>166</v>
      </c>
      <c r="F9334" t="s">
        <v>156</v>
      </c>
      <c r="G9334">
        <v>938</v>
      </c>
      <c r="H9334">
        <v>6475</v>
      </c>
      <c r="I9334">
        <v>139</v>
      </c>
      <c r="J9334" t="s">
        <v>368</v>
      </c>
    </row>
    <row r="9335" spans="1:10" x14ac:dyDescent="0.2">
      <c r="A9335">
        <v>2021</v>
      </c>
      <c r="B9335">
        <v>10</v>
      </c>
      <c r="C9335" t="s">
        <v>16</v>
      </c>
      <c r="D9335" t="s">
        <v>146</v>
      </c>
      <c r="E9335" t="s">
        <v>166</v>
      </c>
      <c r="F9335" t="s">
        <v>156</v>
      </c>
      <c r="G9335">
        <v>840</v>
      </c>
      <c r="H9335">
        <v>5806.5</v>
      </c>
      <c r="I9335">
        <v>62.5</v>
      </c>
      <c r="J9335" t="s">
        <v>368</v>
      </c>
    </row>
    <row r="9336" spans="1:10" x14ac:dyDescent="0.2">
      <c r="A9336">
        <v>2021</v>
      </c>
      <c r="B9336">
        <v>11</v>
      </c>
      <c r="C9336" t="s">
        <v>12</v>
      </c>
      <c r="D9336" t="s">
        <v>146</v>
      </c>
      <c r="E9336" t="s">
        <v>166</v>
      </c>
      <c r="F9336" t="s">
        <v>156</v>
      </c>
      <c r="G9336">
        <v>619</v>
      </c>
      <c r="H9336">
        <v>4324.5</v>
      </c>
      <c r="I9336">
        <v>347.5</v>
      </c>
      <c r="J9336" t="s">
        <v>368</v>
      </c>
    </row>
    <row r="9337" spans="1:10" x14ac:dyDescent="0.2">
      <c r="A9337">
        <v>2021</v>
      </c>
      <c r="B9337">
        <v>12</v>
      </c>
      <c r="C9337" t="s">
        <v>63</v>
      </c>
      <c r="D9337" t="s">
        <v>146</v>
      </c>
      <c r="E9337" t="s">
        <v>166</v>
      </c>
      <c r="F9337" t="s">
        <v>156</v>
      </c>
      <c r="G9337">
        <v>563</v>
      </c>
      <c r="H9337">
        <v>4116</v>
      </c>
      <c r="I9337">
        <v>962</v>
      </c>
      <c r="J9337" t="s">
        <v>368</v>
      </c>
    </row>
    <row r="9338" spans="1:10" x14ac:dyDescent="0.2">
      <c r="A9338">
        <v>2022</v>
      </c>
      <c r="B9338">
        <v>1</v>
      </c>
      <c r="C9338" t="s">
        <v>11</v>
      </c>
      <c r="D9338" t="s">
        <v>393</v>
      </c>
      <c r="E9338" t="s">
        <v>394</v>
      </c>
      <c r="F9338" t="s">
        <v>395</v>
      </c>
      <c r="J9338" t="s">
        <v>396</v>
      </c>
    </row>
    <row r="9339" spans="1:10" x14ac:dyDescent="0.2">
      <c r="A9339">
        <v>2022</v>
      </c>
      <c r="B9339">
        <v>2</v>
      </c>
      <c r="C9339" t="s">
        <v>35</v>
      </c>
      <c r="D9339" t="s">
        <v>393</v>
      </c>
      <c r="E9339" t="s">
        <v>394</v>
      </c>
      <c r="F9339" t="s">
        <v>395</v>
      </c>
      <c r="J9339" t="s">
        <v>396</v>
      </c>
    </row>
    <row r="9340" spans="1:10" x14ac:dyDescent="0.2">
      <c r="A9340">
        <v>2022</v>
      </c>
      <c r="B9340">
        <v>3</v>
      </c>
      <c r="C9340" t="s">
        <v>82</v>
      </c>
      <c r="D9340" t="s">
        <v>393</v>
      </c>
      <c r="E9340" t="s">
        <v>394</v>
      </c>
      <c r="F9340" t="s">
        <v>395</v>
      </c>
      <c r="J9340" t="s">
        <v>396</v>
      </c>
    </row>
    <row r="9341" spans="1:10" x14ac:dyDescent="0.2">
      <c r="A9341">
        <v>2022</v>
      </c>
      <c r="B9341">
        <v>4</v>
      </c>
      <c r="C9341" t="s">
        <v>61</v>
      </c>
      <c r="D9341" t="s">
        <v>393</v>
      </c>
      <c r="E9341" t="s">
        <v>394</v>
      </c>
      <c r="F9341" t="s">
        <v>395</v>
      </c>
      <c r="J9341" t="s">
        <v>396</v>
      </c>
    </row>
    <row r="9342" spans="1:10" x14ac:dyDescent="0.2">
      <c r="A9342">
        <v>2022</v>
      </c>
      <c r="B9342">
        <v>5</v>
      </c>
      <c r="C9342" t="s">
        <v>38</v>
      </c>
      <c r="D9342" t="s">
        <v>393</v>
      </c>
      <c r="E9342" t="s">
        <v>394</v>
      </c>
      <c r="F9342" t="s">
        <v>395</v>
      </c>
      <c r="J9342" t="s">
        <v>396</v>
      </c>
    </row>
    <row r="9343" spans="1:10" x14ac:dyDescent="0.2">
      <c r="A9343">
        <v>2022</v>
      </c>
      <c r="B9343">
        <v>6</v>
      </c>
      <c r="C9343" t="s">
        <v>47</v>
      </c>
      <c r="D9343" t="s">
        <v>393</v>
      </c>
      <c r="E9343" t="s">
        <v>394</v>
      </c>
      <c r="F9343" t="s">
        <v>395</v>
      </c>
      <c r="J9343" t="s">
        <v>396</v>
      </c>
    </row>
    <row r="9344" spans="1:10" x14ac:dyDescent="0.2">
      <c r="A9344">
        <v>2022</v>
      </c>
      <c r="B9344">
        <v>7</v>
      </c>
      <c r="C9344" t="s">
        <v>26</v>
      </c>
      <c r="D9344" t="s">
        <v>393</v>
      </c>
      <c r="E9344" t="s">
        <v>394</v>
      </c>
      <c r="F9344" t="s">
        <v>395</v>
      </c>
      <c r="J9344" t="s">
        <v>396</v>
      </c>
    </row>
    <row r="9345" spans="1:10" x14ac:dyDescent="0.2">
      <c r="A9345">
        <v>2022</v>
      </c>
      <c r="B9345">
        <v>8</v>
      </c>
      <c r="C9345" t="s">
        <v>14</v>
      </c>
      <c r="D9345" t="s">
        <v>393</v>
      </c>
      <c r="E9345" t="s">
        <v>394</v>
      </c>
      <c r="F9345" t="s">
        <v>395</v>
      </c>
      <c r="J9345" t="s">
        <v>396</v>
      </c>
    </row>
    <row r="9346" spans="1:10" x14ac:dyDescent="0.2">
      <c r="A9346">
        <v>2022</v>
      </c>
      <c r="B9346">
        <v>9</v>
      </c>
      <c r="C9346" t="s">
        <v>68</v>
      </c>
      <c r="D9346" t="s">
        <v>393</v>
      </c>
      <c r="E9346" t="s">
        <v>394</v>
      </c>
      <c r="F9346" t="s">
        <v>395</v>
      </c>
      <c r="J9346" t="s">
        <v>396</v>
      </c>
    </row>
    <row r="9347" spans="1:10" x14ac:dyDescent="0.2">
      <c r="A9347">
        <v>2022</v>
      </c>
      <c r="B9347">
        <v>10</v>
      </c>
      <c r="C9347" t="s">
        <v>16</v>
      </c>
      <c r="D9347" t="s">
        <v>393</v>
      </c>
      <c r="E9347" t="s">
        <v>394</v>
      </c>
      <c r="F9347" t="s">
        <v>395</v>
      </c>
      <c r="J9347" t="s">
        <v>396</v>
      </c>
    </row>
    <row r="9348" spans="1:10" x14ac:dyDescent="0.2">
      <c r="A9348">
        <v>2022</v>
      </c>
      <c r="B9348">
        <v>11</v>
      </c>
      <c r="C9348" t="s">
        <v>12</v>
      </c>
      <c r="D9348" t="s">
        <v>393</v>
      </c>
      <c r="E9348" t="s">
        <v>394</v>
      </c>
      <c r="F9348" t="s">
        <v>395</v>
      </c>
      <c r="J9348" t="s">
        <v>396</v>
      </c>
    </row>
    <row r="9349" spans="1:10" x14ac:dyDescent="0.2">
      <c r="A9349">
        <v>2022</v>
      </c>
      <c r="B9349">
        <v>12</v>
      </c>
      <c r="C9349" t="s">
        <v>63</v>
      </c>
      <c r="D9349" t="s">
        <v>393</v>
      </c>
      <c r="E9349" t="s">
        <v>394</v>
      </c>
      <c r="F9349" t="s">
        <v>395</v>
      </c>
      <c r="J9349" t="s">
        <v>396</v>
      </c>
    </row>
    <row r="9350" spans="1:10" x14ac:dyDescent="0.2">
      <c r="A9350">
        <v>2022</v>
      </c>
      <c r="B9350">
        <v>1</v>
      </c>
      <c r="C9350" t="s">
        <v>11</v>
      </c>
      <c r="D9350" t="s">
        <v>6</v>
      </c>
      <c r="E9350" t="s">
        <v>94</v>
      </c>
      <c r="F9350" t="s">
        <v>118</v>
      </c>
      <c r="G9350">
        <v>5208</v>
      </c>
      <c r="H9350">
        <v>48026</v>
      </c>
      <c r="I9350">
        <v>6077</v>
      </c>
      <c r="J9350" t="s">
        <v>245</v>
      </c>
    </row>
    <row r="9351" spans="1:10" x14ac:dyDescent="0.2">
      <c r="A9351">
        <v>2022</v>
      </c>
      <c r="B9351">
        <v>2</v>
      </c>
      <c r="C9351" t="s">
        <v>35</v>
      </c>
      <c r="D9351" t="s">
        <v>6</v>
      </c>
      <c r="E9351" t="s">
        <v>94</v>
      </c>
      <c r="F9351" t="s">
        <v>118</v>
      </c>
      <c r="G9351">
        <v>4825</v>
      </c>
      <c r="H9351">
        <v>44632</v>
      </c>
      <c r="I9351">
        <v>6010</v>
      </c>
      <c r="J9351" t="s">
        <v>245</v>
      </c>
    </row>
    <row r="9352" spans="1:10" x14ac:dyDescent="0.2">
      <c r="A9352">
        <v>2022</v>
      </c>
      <c r="B9352">
        <v>3</v>
      </c>
      <c r="C9352" t="s">
        <v>82</v>
      </c>
      <c r="D9352" t="s">
        <v>6</v>
      </c>
      <c r="E9352" t="s">
        <v>94</v>
      </c>
      <c r="F9352" t="s">
        <v>118</v>
      </c>
      <c r="G9352">
        <v>6275</v>
      </c>
      <c r="H9352">
        <v>59246.187751813057</v>
      </c>
      <c r="I9352">
        <v>8523</v>
      </c>
      <c r="J9352" t="s">
        <v>245</v>
      </c>
    </row>
    <row r="9353" spans="1:10" x14ac:dyDescent="0.2">
      <c r="A9353">
        <v>2022</v>
      </c>
      <c r="B9353">
        <v>4</v>
      </c>
      <c r="C9353" t="s">
        <v>61</v>
      </c>
      <c r="D9353" t="s">
        <v>6</v>
      </c>
      <c r="E9353" t="s">
        <v>94</v>
      </c>
      <c r="F9353" t="s">
        <v>118</v>
      </c>
      <c r="G9353">
        <v>7103</v>
      </c>
      <c r="H9353">
        <v>67693.5</v>
      </c>
      <c r="I9353">
        <v>10124.5</v>
      </c>
      <c r="J9353" t="s">
        <v>245</v>
      </c>
    </row>
    <row r="9354" spans="1:10" x14ac:dyDescent="0.2">
      <c r="A9354">
        <v>2022</v>
      </c>
      <c r="B9354">
        <v>5</v>
      </c>
      <c r="C9354" t="s">
        <v>38</v>
      </c>
      <c r="D9354" t="s">
        <v>6</v>
      </c>
      <c r="E9354" t="s">
        <v>94</v>
      </c>
      <c r="F9354" t="s">
        <v>118</v>
      </c>
      <c r="G9354">
        <v>8022</v>
      </c>
      <c r="H9354">
        <v>72054</v>
      </c>
      <c r="I9354">
        <v>10543</v>
      </c>
      <c r="J9354" t="s">
        <v>245</v>
      </c>
    </row>
    <row r="9355" spans="1:10" x14ac:dyDescent="0.2">
      <c r="A9355">
        <v>2022</v>
      </c>
      <c r="B9355">
        <v>6</v>
      </c>
      <c r="C9355" t="s">
        <v>47</v>
      </c>
      <c r="D9355" t="s">
        <v>6</v>
      </c>
      <c r="E9355" t="s">
        <v>94</v>
      </c>
      <c r="F9355" t="s">
        <v>118</v>
      </c>
      <c r="G9355">
        <v>7754</v>
      </c>
      <c r="H9355">
        <v>71424.5</v>
      </c>
      <c r="I9355">
        <v>11915.5</v>
      </c>
      <c r="J9355" t="s">
        <v>245</v>
      </c>
    </row>
    <row r="9356" spans="1:10" x14ac:dyDescent="0.2">
      <c r="A9356">
        <v>2022</v>
      </c>
      <c r="B9356">
        <v>7</v>
      </c>
      <c r="C9356" t="s">
        <v>26</v>
      </c>
      <c r="D9356" t="s">
        <v>6</v>
      </c>
      <c r="E9356" t="s">
        <v>94</v>
      </c>
      <c r="F9356" t="s">
        <v>118</v>
      </c>
      <c r="G9356">
        <v>8885</v>
      </c>
      <c r="H9356">
        <v>80040</v>
      </c>
      <c r="I9356">
        <v>13900</v>
      </c>
      <c r="J9356" t="s">
        <v>245</v>
      </c>
    </row>
    <row r="9357" spans="1:10" x14ac:dyDescent="0.2">
      <c r="A9357">
        <v>2022</v>
      </c>
      <c r="B9357">
        <v>8</v>
      </c>
      <c r="C9357" t="s">
        <v>14</v>
      </c>
      <c r="D9357" t="s">
        <v>6</v>
      </c>
      <c r="E9357" t="s">
        <v>94</v>
      </c>
      <c r="F9357" t="s">
        <v>118</v>
      </c>
      <c r="G9357">
        <v>8633</v>
      </c>
      <c r="H9357">
        <v>81204.5</v>
      </c>
      <c r="I9357">
        <v>14329.5</v>
      </c>
      <c r="J9357" t="s">
        <v>245</v>
      </c>
    </row>
    <row r="9358" spans="1:10" x14ac:dyDescent="0.2">
      <c r="A9358">
        <v>2022</v>
      </c>
      <c r="B9358">
        <v>9</v>
      </c>
      <c r="C9358" t="s">
        <v>68</v>
      </c>
      <c r="D9358" t="s">
        <v>6</v>
      </c>
      <c r="E9358" t="s">
        <v>94</v>
      </c>
      <c r="F9358" t="s">
        <v>118</v>
      </c>
      <c r="G9358">
        <v>8486</v>
      </c>
      <c r="H9358">
        <v>75418.724080267551</v>
      </c>
      <c r="I9358">
        <v>14932.5</v>
      </c>
      <c r="J9358" t="s">
        <v>245</v>
      </c>
    </row>
    <row r="9359" spans="1:10" x14ac:dyDescent="0.2">
      <c r="A9359">
        <v>2022</v>
      </c>
      <c r="B9359">
        <v>10</v>
      </c>
      <c r="C9359" t="s">
        <v>16</v>
      </c>
      <c r="D9359" t="s">
        <v>6</v>
      </c>
      <c r="E9359" t="s">
        <v>94</v>
      </c>
      <c r="F9359" t="s">
        <v>118</v>
      </c>
      <c r="G9359">
        <v>8222</v>
      </c>
      <c r="H9359">
        <v>72759</v>
      </c>
      <c r="I9359">
        <v>12889</v>
      </c>
      <c r="J9359" t="s">
        <v>245</v>
      </c>
    </row>
    <row r="9360" spans="1:10" x14ac:dyDescent="0.2">
      <c r="A9360">
        <v>2022</v>
      </c>
      <c r="B9360">
        <v>11</v>
      </c>
      <c r="C9360" t="s">
        <v>12</v>
      </c>
      <c r="D9360" t="s">
        <v>6</v>
      </c>
      <c r="E9360" t="s">
        <v>94</v>
      </c>
      <c r="F9360" t="s">
        <v>118</v>
      </c>
      <c r="G9360">
        <v>6883</v>
      </c>
      <c r="H9360">
        <v>61634.05078125</v>
      </c>
      <c r="I9360">
        <v>9947</v>
      </c>
      <c r="J9360" t="s">
        <v>245</v>
      </c>
    </row>
    <row r="9361" spans="1:10" x14ac:dyDescent="0.2">
      <c r="A9361">
        <v>2022</v>
      </c>
      <c r="B9361">
        <v>12</v>
      </c>
      <c r="C9361" t="s">
        <v>63</v>
      </c>
      <c r="D9361" t="s">
        <v>6</v>
      </c>
      <c r="E9361" t="s">
        <v>94</v>
      </c>
      <c r="F9361" t="s">
        <v>118</v>
      </c>
      <c r="G9361">
        <v>6644</v>
      </c>
      <c r="H9361">
        <v>60782.5</v>
      </c>
      <c r="I9361">
        <v>13806.5</v>
      </c>
      <c r="J9361" t="s">
        <v>245</v>
      </c>
    </row>
    <row r="9362" spans="1:10" x14ac:dyDescent="0.2">
      <c r="A9362">
        <v>2022</v>
      </c>
      <c r="B9362">
        <v>1</v>
      </c>
      <c r="C9362" t="s">
        <v>11</v>
      </c>
      <c r="D9362" t="s">
        <v>213</v>
      </c>
      <c r="E9362" t="s">
        <v>237</v>
      </c>
      <c r="F9362" t="s">
        <v>118</v>
      </c>
      <c r="G9362">
        <v>1851</v>
      </c>
      <c r="H9362">
        <v>14597</v>
      </c>
      <c r="I9362">
        <v>3115</v>
      </c>
      <c r="J9362" t="s">
        <v>246</v>
      </c>
    </row>
    <row r="9363" spans="1:10" x14ac:dyDescent="0.2">
      <c r="A9363">
        <v>2022</v>
      </c>
      <c r="B9363">
        <v>2</v>
      </c>
      <c r="C9363" t="s">
        <v>35</v>
      </c>
      <c r="D9363" t="s">
        <v>213</v>
      </c>
      <c r="E9363" t="s">
        <v>237</v>
      </c>
      <c r="F9363" t="s">
        <v>118</v>
      </c>
      <c r="G9363">
        <v>2230</v>
      </c>
      <c r="H9363">
        <v>17424</v>
      </c>
      <c r="I9363">
        <v>3848</v>
      </c>
      <c r="J9363" t="s">
        <v>246</v>
      </c>
    </row>
    <row r="9364" spans="1:10" x14ac:dyDescent="0.2">
      <c r="A9364">
        <v>2022</v>
      </c>
      <c r="B9364">
        <v>3</v>
      </c>
      <c r="C9364" t="s">
        <v>82</v>
      </c>
      <c r="D9364" t="s">
        <v>213</v>
      </c>
      <c r="E9364" t="s">
        <v>237</v>
      </c>
      <c r="F9364" t="s">
        <v>118</v>
      </c>
      <c r="G9364">
        <v>3114</v>
      </c>
      <c r="H9364">
        <v>24734.5</v>
      </c>
      <c r="I9364">
        <v>5278.5</v>
      </c>
      <c r="J9364" t="s">
        <v>246</v>
      </c>
    </row>
    <row r="9365" spans="1:10" x14ac:dyDescent="0.2">
      <c r="A9365">
        <v>2022</v>
      </c>
      <c r="B9365">
        <v>4</v>
      </c>
      <c r="C9365" t="s">
        <v>61</v>
      </c>
      <c r="D9365" t="s">
        <v>213</v>
      </c>
      <c r="E9365" t="s">
        <v>237</v>
      </c>
      <c r="F9365" t="s">
        <v>118</v>
      </c>
      <c r="G9365">
        <v>2988</v>
      </c>
      <c r="H9365">
        <v>25451.5</v>
      </c>
      <c r="I9365">
        <v>6973.5</v>
      </c>
      <c r="J9365" t="s">
        <v>246</v>
      </c>
    </row>
    <row r="9366" spans="1:10" x14ac:dyDescent="0.2">
      <c r="A9366">
        <v>2022</v>
      </c>
      <c r="B9366">
        <v>5</v>
      </c>
      <c r="C9366" t="s">
        <v>38</v>
      </c>
      <c r="D9366" t="s">
        <v>213</v>
      </c>
      <c r="E9366" t="s">
        <v>237</v>
      </c>
      <c r="F9366" t="s">
        <v>118</v>
      </c>
      <c r="G9366">
        <v>3334</v>
      </c>
      <c r="H9366">
        <v>27382.865656565657</v>
      </c>
      <c r="I9366">
        <v>7010.5</v>
      </c>
      <c r="J9366" t="s">
        <v>246</v>
      </c>
    </row>
    <row r="9367" spans="1:10" x14ac:dyDescent="0.2">
      <c r="A9367">
        <v>2022</v>
      </c>
      <c r="B9367">
        <v>6</v>
      </c>
      <c r="C9367" t="s">
        <v>47</v>
      </c>
      <c r="D9367" t="s">
        <v>213</v>
      </c>
      <c r="E9367" t="s">
        <v>237</v>
      </c>
      <c r="F9367" t="s">
        <v>118</v>
      </c>
      <c r="G9367">
        <v>3123</v>
      </c>
      <c r="H9367">
        <v>25761</v>
      </c>
      <c r="I9367">
        <v>6408</v>
      </c>
      <c r="J9367" t="s">
        <v>246</v>
      </c>
    </row>
    <row r="9368" spans="1:10" x14ac:dyDescent="0.2">
      <c r="A9368">
        <v>2022</v>
      </c>
      <c r="B9368">
        <v>7</v>
      </c>
      <c r="C9368" t="s">
        <v>26</v>
      </c>
      <c r="D9368" t="s">
        <v>213</v>
      </c>
      <c r="E9368" t="s">
        <v>237</v>
      </c>
      <c r="F9368" t="s">
        <v>118</v>
      </c>
      <c r="G9368">
        <v>3459</v>
      </c>
      <c r="H9368">
        <v>28396.316091954024</v>
      </c>
      <c r="I9368">
        <v>6708</v>
      </c>
      <c r="J9368" t="s">
        <v>246</v>
      </c>
    </row>
    <row r="9369" spans="1:10" x14ac:dyDescent="0.2">
      <c r="A9369">
        <v>2022</v>
      </c>
      <c r="B9369">
        <v>8</v>
      </c>
      <c r="C9369" t="s">
        <v>14</v>
      </c>
      <c r="D9369" t="s">
        <v>213</v>
      </c>
      <c r="E9369" t="s">
        <v>237</v>
      </c>
      <c r="F9369" t="s">
        <v>118</v>
      </c>
      <c r="G9369">
        <v>3317</v>
      </c>
      <c r="H9369">
        <v>28302.097087378639</v>
      </c>
      <c r="I9369">
        <v>6983</v>
      </c>
      <c r="J9369" t="s">
        <v>246</v>
      </c>
    </row>
    <row r="9370" spans="1:10" x14ac:dyDescent="0.2">
      <c r="A9370">
        <v>2022</v>
      </c>
      <c r="B9370">
        <v>9</v>
      </c>
      <c r="C9370" t="s">
        <v>68</v>
      </c>
      <c r="D9370" t="s">
        <v>213</v>
      </c>
      <c r="E9370" t="s">
        <v>237</v>
      </c>
      <c r="F9370" t="s">
        <v>118</v>
      </c>
      <c r="G9370">
        <v>3192</v>
      </c>
      <c r="H9370">
        <v>26544.5</v>
      </c>
      <c r="I9370">
        <v>7295.5</v>
      </c>
      <c r="J9370" t="s">
        <v>246</v>
      </c>
    </row>
    <row r="9371" spans="1:10" x14ac:dyDescent="0.2">
      <c r="A9371">
        <v>2022</v>
      </c>
      <c r="B9371">
        <v>10</v>
      </c>
      <c r="C9371" t="s">
        <v>16</v>
      </c>
      <c r="D9371" t="s">
        <v>213</v>
      </c>
      <c r="E9371" t="s">
        <v>237</v>
      </c>
      <c r="F9371" t="s">
        <v>118</v>
      </c>
      <c r="G9371">
        <v>3391</v>
      </c>
      <c r="H9371">
        <v>27620.581229794498</v>
      </c>
      <c r="I9371">
        <v>8098.5</v>
      </c>
      <c r="J9371" t="s">
        <v>246</v>
      </c>
    </row>
    <row r="9372" spans="1:10" x14ac:dyDescent="0.2">
      <c r="A9372">
        <v>2022</v>
      </c>
      <c r="B9372">
        <v>11</v>
      </c>
      <c r="C9372" t="s">
        <v>12</v>
      </c>
      <c r="D9372" t="s">
        <v>213</v>
      </c>
      <c r="E9372" t="s">
        <v>237</v>
      </c>
      <c r="F9372" t="s">
        <v>118</v>
      </c>
      <c r="G9372">
        <v>2599</v>
      </c>
      <c r="H9372">
        <v>21065.5</v>
      </c>
      <c r="I9372">
        <v>7781.5</v>
      </c>
      <c r="J9372" t="s">
        <v>246</v>
      </c>
    </row>
    <row r="9373" spans="1:10" x14ac:dyDescent="0.2">
      <c r="A9373">
        <v>2022</v>
      </c>
      <c r="B9373">
        <v>12</v>
      </c>
      <c r="C9373" t="s">
        <v>63</v>
      </c>
      <c r="D9373" t="s">
        <v>213</v>
      </c>
      <c r="E9373" t="s">
        <v>237</v>
      </c>
      <c r="F9373" t="s">
        <v>118</v>
      </c>
      <c r="G9373">
        <v>2375</v>
      </c>
      <c r="H9373">
        <v>20359.198795180724</v>
      </c>
      <c r="I9373">
        <v>8104.5</v>
      </c>
      <c r="J9373" t="s">
        <v>246</v>
      </c>
    </row>
    <row r="9374" spans="1:10" x14ac:dyDescent="0.2">
      <c r="A9374">
        <v>2022</v>
      </c>
      <c r="B9374">
        <v>1</v>
      </c>
      <c r="C9374" t="s">
        <v>11</v>
      </c>
      <c r="D9374" t="s">
        <v>23</v>
      </c>
      <c r="E9374" t="s">
        <v>279</v>
      </c>
      <c r="F9374" t="s">
        <v>119</v>
      </c>
      <c r="G9374">
        <v>4395</v>
      </c>
      <c r="H9374">
        <v>37737.175000000003</v>
      </c>
      <c r="I9374">
        <v>3507.6750000000002</v>
      </c>
      <c r="J9374" t="s">
        <v>280</v>
      </c>
    </row>
    <row r="9375" spans="1:10" x14ac:dyDescent="0.2">
      <c r="A9375">
        <v>2022</v>
      </c>
      <c r="B9375">
        <v>2</v>
      </c>
      <c r="C9375" t="s">
        <v>35</v>
      </c>
      <c r="D9375" t="s">
        <v>23</v>
      </c>
      <c r="E9375" t="s">
        <v>279</v>
      </c>
      <c r="F9375" t="s">
        <v>119</v>
      </c>
      <c r="G9375">
        <v>4839</v>
      </c>
      <c r="H9375">
        <v>41729.125</v>
      </c>
      <c r="I9375">
        <v>4382.0916666666662</v>
      </c>
      <c r="J9375" t="s">
        <v>280</v>
      </c>
    </row>
    <row r="9376" spans="1:10" x14ac:dyDescent="0.2">
      <c r="A9376">
        <v>2022</v>
      </c>
      <c r="B9376">
        <v>3</v>
      </c>
      <c r="C9376" t="s">
        <v>82</v>
      </c>
      <c r="D9376" t="s">
        <v>23</v>
      </c>
      <c r="E9376" t="s">
        <v>279</v>
      </c>
      <c r="F9376" t="s">
        <v>119</v>
      </c>
      <c r="G9376">
        <v>5829</v>
      </c>
      <c r="H9376">
        <v>55530.033333333333</v>
      </c>
      <c r="I9376">
        <v>6698.1833333333334</v>
      </c>
      <c r="J9376" t="s">
        <v>280</v>
      </c>
    </row>
    <row r="9377" spans="1:10" x14ac:dyDescent="0.2">
      <c r="A9377">
        <v>2022</v>
      </c>
      <c r="B9377">
        <v>4</v>
      </c>
      <c r="C9377" t="s">
        <v>61</v>
      </c>
      <c r="D9377" t="s">
        <v>23</v>
      </c>
      <c r="E9377" t="s">
        <v>279</v>
      </c>
      <c r="F9377" t="s">
        <v>119</v>
      </c>
      <c r="G9377">
        <v>7004</v>
      </c>
      <c r="H9377">
        <v>64987.058333333334</v>
      </c>
      <c r="I9377">
        <v>9559.1083333333336</v>
      </c>
      <c r="J9377" t="s">
        <v>280</v>
      </c>
    </row>
    <row r="9378" spans="1:10" x14ac:dyDescent="0.2">
      <c r="A9378">
        <v>2022</v>
      </c>
      <c r="B9378">
        <v>5</v>
      </c>
      <c r="C9378" t="s">
        <v>38</v>
      </c>
      <c r="D9378" t="s">
        <v>23</v>
      </c>
      <c r="E9378" t="s">
        <v>279</v>
      </c>
      <c r="F9378" t="s">
        <v>119</v>
      </c>
      <c r="G9378">
        <v>7569</v>
      </c>
      <c r="H9378">
        <v>65899.350000000006</v>
      </c>
      <c r="I9378">
        <v>10044.683333333332</v>
      </c>
      <c r="J9378" t="s">
        <v>280</v>
      </c>
    </row>
    <row r="9379" spans="1:10" x14ac:dyDescent="0.2">
      <c r="A9379">
        <v>2022</v>
      </c>
      <c r="B9379">
        <v>6</v>
      </c>
      <c r="C9379" t="s">
        <v>47</v>
      </c>
      <c r="D9379" t="s">
        <v>23</v>
      </c>
      <c r="E9379" t="s">
        <v>279</v>
      </c>
      <c r="F9379" t="s">
        <v>119</v>
      </c>
      <c r="G9379">
        <v>7223</v>
      </c>
      <c r="H9379">
        <v>62242.385812672175</v>
      </c>
      <c r="I9379">
        <v>10642.866666666667</v>
      </c>
      <c r="J9379" t="s">
        <v>280</v>
      </c>
    </row>
    <row r="9380" spans="1:10" x14ac:dyDescent="0.2">
      <c r="A9380">
        <v>2022</v>
      </c>
      <c r="B9380">
        <v>7</v>
      </c>
      <c r="C9380" t="s">
        <v>26</v>
      </c>
      <c r="D9380" t="s">
        <v>23</v>
      </c>
      <c r="E9380" t="s">
        <v>279</v>
      </c>
      <c r="F9380" t="s">
        <v>119</v>
      </c>
      <c r="G9380">
        <v>7274</v>
      </c>
      <c r="H9380">
        <v>61101.841666666667</v>
      </c>
      <c r="I9380">
        <v>10060.258333333333</v>
      </c>
      <c r="J9380" t="s">
        <v>280</v>
      </c>
    </row>
    <row r="9381" spans="1:10" x14ac:dyDescent="0.2">
      <c r="A9381">
        <v>2022</v>
      </c>
      <c r="B9381">
        <v>8</v>
      </c>
      <c r="C9381" t="s">
        <v>14</v>
      </c>
      <c r="D9381" t="s">
        <v>23</v>
      </c>
      <c r="E9381" t="s">
        <v>279</v>
      </c>
      <c r="F9381" t="s">
        <v>119</v>
      </c>
      <c r="G9381">
        <v>6933</v>
      </c>
      <c r="H9381">
        <v>65375.8</v>
      </c>
      <c r="I9381">
        <v>9561.3333333333339</v>
      </c>
      <c r="J9381" t="s">
        <v>280</v>
      </c>
    </row>
    <row r="9382" spans="1:10" x14ac:dyDescent="0.2">
      <c r="A9382">
        <v>2022</v>
      </c>
      <c r="B9382">
        <v>9</v>
      </c>
      <c r="C9382" t="s">
        <v>68</v>
      </c>
      <c r="D9382" t="s">
        <v>23</v>
      </c>
      <c r="E9382" t="s">
        <v>279</v>
      </c>
      <c r="F9382" t="s">
        <v>119</v>
      </c>
      <c r="G9382">
        <v>7335</v>
      </c>
      <c r="H9382">
        <v>65182.508333333331</v>
      </c>
      <c r="I9382">
        <v>10300.575000000001</v>
      </c>
      <c r="J9382" t="s">
        <v>280</v>
      </c>
    </row>
    <row r="9383" spans="1:10" x14ac:dyDescent="0.2">
      <c r="A9383">
        <v>2022</v>
      </c>
      <c r="B9383">
        <v>10</v>
      </c>
      <c r="C9383" t="s">
        <v>16</v>
      </c>
      <c r="D9383" t="s">
        <v>23</v>
      </c>
      <c r="E9383" t="s">
        <v>279</v>
      </c>
      <c r="F9383" t="s">
        <v>119</v>
      </c>
      <c r="G9383">
        <v>7623</v>
      </c>
      <c r="H9383">
        <v>64502.306457603605</v>
      </c>
      <c r="I9383">
        <v>9566.2333333333336</v>
      </c>
      <c r="J9383" t="s">
        <v>280</v>
      </c>
    </row>
    <row r="9384" spans="1:10" x14ac:dyDescent="0.2">
      <c r="A9384">
        <v>2022</v>
      </c>
      <c r="B9384">
        <v>11</v>
      </c>
      <c r="C9384" t="s">
        <v>12</v>
      </c>
      <c r="D9384" t="s">
        <v>23</v>
      </c>
      <c r="E9384" t="s">
        <v>279</v>
      </c>
      <c r="F9384" t="s">
        <v>119</v>
      </c>
      <c r="G9384">
        <v>6094</v>
      </c>
      <c r="H9384">
        <v>54611.224999999999</v>
      </c>
      <c r="I9384">
        <v>13134.575000000001</v>
      </c>
      <c r="J9384" t="s">
        <v>280</v>
      </c>
    </row>
    <row r="9385" spans="1:10" x14ac:dyDescent="0.2">
      <c r="A9385">
        <v>2022</v>
      </c>
      <c r="B9385">
        <v>12</v>
      </c>
      <c r="C9385" t="s">
        <v>63</v>
      </c>
      <c r="D9385" t="s">
        <v>23</v>
      </c>
      <c r="E9385" t="s">
        <v>279</v>
      </c>
      <c r="F9385" t="s">
        <v>119</v>
      </c>
      <c r="G9385">
        <v>5688</v>
      </c>
      <c r="H9385">
        <v>50513.828666666668</v>
      </c>
      <c r="I9385">
        <v>25096.358333333334</v>
      </c>
      <c r="J9385" t="s">
        <v>280</v>
      </c>
    </row>
    <row r="9386" spans="1:10" x14ac:dyDescent="0.2">
      <c r="A9386">
        <v>2022</v>
      </c>
      <c r="B9386">
        <v>1</v>
      </c>
      <c r="C9386" t="s">
        <v>11</v>
      </c>
      <c r="D9386" t="s">
        <v>254</v>
      </c>
      <c r="E9386" t="s">
        <v>255</v>
      </c>
      <c r="F9386" t="s">
        <v>119</v>
      </c>
      <c r="G9386">
        <v>212</v>
      </c>
      <c r="H9386">
        <v>1692</v>
      </c>
      <c r="I9386">
        <v>69</v>
      </c>
      <c r="J9386" t="s">
        <v>281</v>
      </c>
    </row>
    <row r="9387" spans="1:10" x14ac:dyDescent="0.2">
      <c r="A9387">
        <v>2022</v>
      </c>
      <c r="B9387">
        <v>2</v>
      </c>
      <c r="C9387" t="s">
        <v>35</v>
      </c>
      <c r="D9387" t="s">
        <v>254</v>
      </c>
      <c r="E9387" t="s">
        <v>255</v>
      </c>
      <c r="F9387" t="s">
        <v>119</v>
      </c>
      <c r="G9387">
        <v>239</v>
      </c>
      <c r="H9387">
        <v>1902</v>
      </c>
      <c r="I9387">
        <v>25</v>
      </c>
      <c r="J9387" t="s">
        <v>281</v>
      </c>
    </row>
    <row r="9388" spans="1:10" x14ac:dyDescent="0.2">
      <c r="A9388">
        <v>2022</v>
      </c>
      <c r="B9388">
        <v>3</v>
      </c>
      <c r="C9388" t="s">
        <v>82</v>
      </c>
      <c r="D9388" t="s">
        <v>254</v>
      </c>
      <c r="E9388" t="s">
        <v>255</v>
      </c>
      <c r="F9388" t="s">
        <v>119</v>
      </c>
      <c r="G9388">
        <v>393</v>
      </c>
      <c r="H9388">
        <v>3012</v>
      </c>
      <c r="I9388">
        <v>58</v>
      </c>
      <c r="J9388" t="s">
        <v>281</v>
      </c>
    </row>
    <row r="9389" spans="1:10" x14ac:dyDescent="0.2">
      <c r="A9389">
        <v>2022</v>
      </c>
      <c r="B9389">
        <v>4</v>
      </c>
      <c r="C9389" t="s">
        <v>61</v>
      </c>
      <c r="D9389" t="s">
        <v>254</v>
      </c>
      <c r="E9389" t="s">
        <v>255</v>
      </c>
      <c r="F9389" t="s">
        <v>119</v>
      </c>
      <c r="G9389">
        <v>496</v>
      </c>
      <c r="H9389">
        <v>3911.1333333333332</v>
      </c>
      <c r="I9389">
        <v>333</v>
      </c>
      <c r="J9389" t="s">
        <v>281</v>
      </c>
    </row>
    <row r="9390" spans="1:10" x14ac:dyDescent="0.2">
      <c r="A9390">
        <v>2022</v>
      </c>
      <c r="B9390">
        <v>5</v>
      </c>
      <c r="C9390" t="s">
        <v>38</v>
      </c>
      <c r="D9390" t="s">
        <v>254</v>
      </c>
      <c r="E9390" t="s">
        <v>255</v>
      </c>
      <c r="F9390" t="s">
        <v>119</v>
      </c>
      <c r="G9390">
        <v>639</v>
      </c>
      <c r="H9390">
        <v>5146</v>
      </c>
      <c r="I9390">
        <v>446</v>
      </c>
      <c r="J9390" t="s">
        <v>281</v>
      </c>
    </row>
    <row r="9391" spans="1:10" x14ac:dyDescent="0.2">
      <c r="A9391">
        <v>2022</v>
      </c>
      <c r="B9391">
        <v>6</v>
      </c>
      <c r="C9391" t="s">
        <v>47</v>
      </c>
      <c r="D9391" t="s">
        <v>254</v>
      </c>
      <c r="E9391" t="s">
        <v>255</v>
      </c>
      <c r="F9391" t="s">
        <v>119</v>
      </c>
      <c r="G9391">
        <v>568</v>
      </c>
      <c r="H9391">
        <v>4438</v>
      </c>
      <c r="I9391">
        <v>619</v>
      </c>
      <c r="J9391" t="s">
        <v>281</v>
      </c>
    </row>
    <row r="9392" spans="1:10" x14ac:dyDescent="0.2">
      <c r="A9392">
        <v>2022</v>
      </c>
      <c r="B9392">
        <v>7</v>
      </c>
      <c r="C9392" t="s">
        <v>26</v>
      </c>
      <c r="D9392" t="s">
        <v>254</v>
      </c>
      <c r="E9392" t="s">
        <v>255</v>
      </c>
      <c r="F9392" t="s">
        <v>119</v>
      </c>
      <c r="G9392">
        <v>575</v>
      </c>
      <c r="H9392">
        <v>4690</v>
      </c>
      <c r="I9392">
        <v>627</v>
      </c>
      <c r="J9392" t="s">
        <v>281</v>
      </c>
    </row>
    <row r="9393" spans="1:10" x14ac:dyDescent="0.2">
      <c r="A9393">
        <v>2022</v>
      </c>
      <c r="B9393">
        <v>8</v>
      </c>
      <c r="C9393" t="s">
        <v>14</v>
      </c>
      <c r="D9393" t="s">
        <v>254</v>
      </c>
      <c r="E9393" t="s">
        <v>255</v>
      </c>
      <c r="F9393" t="s">
        <v>119</v>
      </c>
      <c r="G9393">
        <v>625</v>
      </c>
      <c r="H9393">
        <v>4976</v>
      </c>
      <c r="I9393">
        <v>590</v>
      </c>
      <c r="J9393" t="s">
        <v>281</v>
      </c>
    </row>
    <row r="9394" spans="1:10" x14ac:dyDescent="0.2">
      <c r="A9394">
        <v>2022</v>
      </c>
      <c r="B9394">
        <v>9</v>
      </c>
      <c r="C9394" t="s">
        <v>68</v>
      </c>
      <c r="D9394" t="s">
        <v>254</v>
      </c>
      <c r="E9394" t="s">
        <v>255</v>
      </c>
      <c r="F9394" t="s">
        <v>119</v>
      </c>
      <c r="G9394">
        <v>556</v>
      </c>
      <c r="H9394">
        <v>4500</v>
      </c>
      <c r="I9394">
        <v>474</v>
      </c>
      <c r="J9394" t="s">
        <v>281</v>
      </c>
    </row>
    <row r="9395" spans="1:10" x14ac:dyDescent="0.2">
      <c r="A9395">
        <v>2022</v>
      </c>
      <c r="B9395">
        <v>10</v>
      </c>
      <c r="C9395" t="s">
        <v>16</v>
      </c>
      <c r="D9395" t="s">
        <v>254</v>
      </c>
      <c r="E9395" t="s">
        <v>255</v>
      </c>
      <c r="F9395" t="s">
        <v>119</v>
      </c>
      <c r="G9395">
        <v>590</v>
      </c>
      <c r="H9395">
        <v>5018</v>
      </c>
      <c r="I9395">
        <v>607</v>
      </c>
      <c r="J9395" t="s">
        <v>281</v>
      </c>
    </row>
    <row r="9396" spans="1:10" x14ac:dyDescent="0.2">
      <c r="A9396">
        <v>2022</v>
      </c>
      <c r="B9396">
        <v>11</v>
      </c>
      <c r="C9396" t="s">
        <v>12</v>
      </c>
      <c r="D9396" t="s">
        <v>254</v>
      </c>
      <c r="E9396" t="s">
        <v>255</v>
      </c>
      <c r="F9396" t="s">
        <v>119</v>
      </c>
      <c r="G9396">
        <v>447</v>
      </c>
      <c r="H9396">
        <v>3654</v>
      </c>
      <c r="I9396">
        <v>281</v>
      </c>
      <c r="J9396" t="s">
        <v>281</v>
      </c>
    </row>
    <row r="9397" spans="1:10" x14ac:dyDescent="0.2">
      <c r="A9397">
        <v>2022</v>
      </c>
      <c r="B9397">
        <v>12</v>
      </c>
      <c r="C9397" t="s">
        <v>63</v>
      </c>
      <c r="D9397" t="s">
        <v>254</v>
      </c>
      <c r="E9397" t="s">
        <v>255</v>
      </c>
      <c r="F9397" t="s">
        <v>119</v>
      </c>
      <c r="G9397">
        <v>349</v>
      </c>
      <c r="H9397">
        <v>2861</v>
      </c>
      <c r="I9397">
        <v>222</v>
      </c>
      <c r="J9397" t="s">
        <v>281</v>
      </c>
    </row>
    <row r="9398" spans="1:10" x14ac:dyDescent="0.2">
      <c r="A9398">
        <v>2022</v>
      </c>
      <c r="B9398">
        <v>1</v>
      </c>
      <c r="C9398" t="s">
        <v>11</v>
      </c>
      <c r="D9398" t="s">
        <v>222</v>
      </c>
      <c r="E9398" t="s">
        <v>223</v>
      </c>
      <c r="F9398" t="s">
        <v>119</v>
      </c>
      <c r="G9398">
        <v>96</v>
      </c>
      <c r="H9398">
        <v>540.5</v>
      </c>
      <c r="I9398">
        <v>41</v>
      </c>
      <c r="J9398" t="s">
        <v>282</v>
      </c>
    </row>
    <row r="9399" spans="1:10" x14ac:dyDescent="0.2">
      <c r="A9399">
        <v>2022</v>
      </c>
      <c r="B9399">
        <v>2</v>
      </c>
      <c r="C9399" t="s">
        <v>35</v>
      </c>
      <c r="D9399" t="s">
        <v>222</v>
      </c>
      <c r="E9399" t="s">
        <v>223</v>
      </c>
      <c r="F9399" t="s">
        <v>119</v>
      </c>
      <c r="G9399">
        <v>116</v>
      </c>
      <c r="H9399">
        <v>675</v>
      </c>
      <c r="I9399">
        <v>47</v>
      </c>
      <c r="J9399" t="s">
        <v>282</v>
      </c>
    </row>
    <row r="9400" spans="1:10" x14ac:dyDescent="0.2">
      <c r="A9400">
        <v>2022</v>
      </c>
      <c r="B9400">
        <v>3</v>
      </c>
      <c r="C9400" t="s">
        <v>82</v>
      </c>
      <c r="D9400" t="s">
        <v>222</v>
      </c>
      <c r="E9400" t="s">
        <v>223</v>
      </c>
      <c r="F9400" t="s">
        <v>119</v>
      </c>
      <c r="G9400">
        <v>164</v>
      </c>
      <c r="H9400">
        <v>944.88928571428573</v>
      </c>
      <c r="I9400">
        <v>93</v>
      </c>
      <c r="J9400" t="s">
        <v>282</v>
      </c>
    </row>
    <row r="9401" spans="1:10" x14ac:dyDescent="0.2">
      <c r="A9401">
        <v>2022</v>
      </c>
      <c r="B9401">
        <v>4</v>
      </c>
      <c r="C9401" t="s">
        <v>61</v>
      </c>
      <c r="D9401" t="s">
        <v>222</v>
      </c>
      <c r="E9401" t="s">
        <v>223</v>
      </c>
      <c r="F9401" t="s">
        <v>119</v>
      </c>
      <c r="G9401">
        <v>140</v>
      </c>
      <c r="H9401">
        <v>948.5</v>
      </c>
      <c r="I9401">
        <v>151.5</v>
      </c>
      <c r="J9401" t="s">
        <v>282</v>
      </c>
    </row>
    <row r="9402" spans="1:10" x14ac:dyDescent="0.2">
      <c r="A9402">
        <v>2022</v>
      </c>
      <c r="B9402">
        <v>5</v>
      </c>
      <c r="C9402" t="s">
        <v>38</v>
      </c>
      <c r="D9402" t="s">
        <v>222</v>
      </c>
      <c r="E9402" t="s">
        <v>223</v>
      </c>
      <c r="F9402" t="s">
        <v>119</v>
      </c>
      <c r="G9402">
        <v>203</v>
      </c>
      <c r="H9402">
        <v>1322.1923076923076</v>
      </c>
      <c r="I9402">
        <v>199</v>
      </c>
      <c r="J9402" t="s">
        <v>282</v>
      </c>
    </row>
    <row r="9403" spans="1:10" x14ac:dyDescent="0.2">
      <c r="A9403">
        <v>2022</v>
      </c>
      <c r="B9403">
        <v>6</v>
      </c>
      <c r="C9403" t="s">
        <v>47</v>
      </c>
      <c r="D9403" t="s">
        <v>222</v>
      </c>
      <c r="E9403" t="s">
        <v>223</v>
      </c>
      <c r="F9403" t="s">
        <v>119</v>
      </c>
      <c r="G9403">
        <v>218</v>
      </c>
      <c r="H9403">
        <v>1419.3720238095239</v>
      </c>
      <c r="I9403">
        <v>100.5</v>
      </c>
      <c r="J9403" t="s">
        <v>282</v>
      </c>
    </row>
    <row r="9404" spans="1:10" x14ac:dyDescent="0.2">
      <c r="A9404">
        <v>2022</v>
      </c>
      <c r="B9404">
        <v>7</v>
      </c>
      <c r="C9404" t="s">
        <v>26</v>
      </c>
      <c r="D9404" t="s">
        <v>222</v>
      </c>
      <c r="E9404" t="s">
        <v>223</v>
      </c>
      <c r="F9404" t="s">
        <v>119</v>
      </c>
      <c r="G9404">
        <v>211</v>
      </c>
      <c r="H9404">
        <v>1435.1666666666667</v>
      </c>
      <c r="I9404">
        <v>108</v>
      </c>
      <c r="J9404" t="s">
        <v>282</v>
      </c>
    </row>
    <row r="9405" spans="1:10" x14ac:dyDescent="0.2">
      <c r="A9405">
        <v>2022</v>
      </c>
      <c r="B9405">
        <v>8</v>
      </c>
      <c r="C9405" t="s">
        <v>14</v>
      </c>
      <c r="D9405" t="s">
        <v>222</v>
      </c>
      <c r="E9405" t="s">
        <v>223</v>
      </c>
      <c r="F9405" t="s">
        <v>119</v>
      </c>
      <c r="G9405">
        <v>238</v>
      </c>
      <c r="H9405">
        <v>1638.7777777777778</v>
      </c>
      <c r="I9405">
        <v>105.5</v>
      </c>
      <c r="J9405" t="s">
        <v>282</v>
      </c>
    </row>
    <row r="9406" spans="1:10" x14ac:dyDescent="0.2">
      <c r="A9406">
        <v>2022</v>
      </c>
      <c r="B9406">
        <v>9</v>
      </c>
      <c r="C9406" t="s">
        <v>68</v>
      </c>
      <c r="D9406" t="s">
        <v>222</v>
      </c>
      <c r="E9406" t="s">
        <v>223</v>
      </c>
      <c r="F9406" t="s">
        <v>119</v>
      </c>
      <c r="G9406">
        <v>164</v>
      </c>
      <c r="H9406">
        <v>1170.9000000000001</v>
      </c>
      <c r="I9406">
        <v>48</v>
      </c>
      <c r="J9406" t="s">
        <v>282</v>
      </c>
    </row>
    <row r="9407" spans="1:10" x14ac:dyDescent="0.2">
      <c r="A9407">
        <v>2022</v>
      </c>
      <c r="B9407">
        <v>10</v>
      </c>
      <c r="C9407" t="s">
        <v>16</v>
      </c>
      <c r="D9407" t="s">
        <v>222</v>
      </c>
      <c r="E9407" t="s">
        <v>223</v>
      </c>
      <c r="F9407" t="s">
        <v>119</v>
      </c>
      <c r="G9407">
        <v>194</v>
      </c>
      <c r="H9407">
        <v>1502.2555555555555</v>
      </c>
      <c r="I9407">
        <v>135</v>
      </c>
      <c r="J9407" t="s">
        <v>282</v>
      </c>
    </row>
    <row r="9408" spans="1:10" x14ac:dyDescent="0.2">
      <c r="A9408">
        <v>2022</v>
      </c>
      <c r="B9408">
        <v>11</v>
      </c>
      <c r="C9408" t="s">
        <v>12</v>
      </c>
      <c r="D9408" t="s">
        <v>222</v>
      </c>
      <c r="E9408" t="s">
        <v>223</v>
      </c>
      <c r="F9408" t="s">
        <v>119</v>
      </c>
      <c r="G9408">
        <v>99</v>
      </c>
      <c r="H9408">
        <v>635.79999999999995</v>
      </c>
      <c r="I9408">
        <v>48</v>
      </c>
      <c r="J9408" t="s">
        <v>282</v>
      </c>
    </row>
    <row r="9409" spans="1:10" x14ac:dyDescent="0.2">
      <c r="A9409">
        <v>2022</v>
      </c>
      <c r="B9409">
        <v>12</v>
      </c>
      <c r="C9409" t="s">
        <v>63</v>
      </c>
      <c r="D9409" t="s">
        <v>222</v>
      </c>
      <c r="E9409" t="s">
        <v>223</v>
      </c>
      <c r="F9409" t="s">
        <v>119</v>
      </c>
      <c r="G9409">
        <v>61</v>
      </c>
      <c r="H9409">
        <v>372.375</v>
      </c>
      <c r="I9409">
        <v>41</v>
      </c>
      <c r="J9409" t="s">
        <v>282</v>
      </c>
    </row>
    <row r="9410" spans="1:10" x14ac:dyDescent="0.2">
      <c r="A9410">
        <v>2022</v>
      </c>
      <c r="B9410">
        <v>1</v>
      </c>
      <c r="C9410" t="s">
        <v>11</v>
      </c>
      <c r="D9410" t="s">
        <v>28</v>
      </c>
      <c r="E9410" t="s">
        <v>10</v>
      </c>
      <c r="F9410" t="s">
        <v>119</v>
      </c>
      <c r="G9410">
        <v>11492</v>
      </c>
      <c r="H9410">
        <v>132060.63631556684</v>
      </c>
      <c r="I9410">
        <v>21232.091666666667</v>
      </c>
      <c r="J9410" t="s">
        <v>283</v>
      </c>
    </row>
    <row r="9411" spans="1:10" x14ac:dyDescent="0.2">
      <c r="A9411">
        <v>2022</v>
      </c>
      <c r="B9411">
        <v>2</v>
      </c>
      <c r="C9411" t="s">
        <v>35</v>
      </c>
      <c r="D9411" t="s">
        <v>28</v>
      </c>
      <c r="E9411" t="s">
        <v>10</v>
      </c>
      <c r="F9411" t="s">
        <v>119</v>
      </c>
      <c r="G9411">
        <v>10407</v>
      </c>
      <c r="H9411">
        <v>118581.71666666666</v>
      </c>
      <c r="I9411">
        <v>14379.35</v>
      </c>
      <c r="J9411" t="s">
        <v>283</v>
      </c>
    </row>
    <row r="9412" spans="1:10" x14ac:dyDescent="0.2">
      <c r="A9412">
        <v>2022</v>
      </c>
      <c r="B9412">
        <v>3</v>
      </c>
      <c r="C9412" t="s">
        <v>82</v>
      </c>
      <c r="D9412" t="s">
        <v>28</v>
      </c>
      <c r="E9412" t="s">
        <v>10</v>
      </c>
      <c r="F9412" t="s">
        <v>119</v>
      </c>
      <c r="G9412">
        <v>12416</v>
      </c>
      <c r="H9412">
        <v>144480.36666666667</v>
      </c>
      <c r="I9412">
        <v>12984.883333333333</v>
      </c>
      <c r="J9412" t="s">
        <v>283</v>
      </c>
    </row>
    <row r="9413" spans="1:10" x14ac:dyDescent="0.2">
      <c r="A9413">
        <v>2022</v>
      </c>
      <c r="B9413">
        <v>4</v>
      </c>
      <c r="C9413" t="s">
        <v>61</v>
      </c>
      <c r="D9413" t="s">
        <v>28</v>
      </c>
      <c r="E9413" t="s">
        <v>10</v>
      </c>
      <c r="F9413" t="s">
        <v>119</v>
      </c>
      <c r="G9413">
        <v>15178</v>
      </c>
      <c r="H9413">
        <v>173423.41666666666</v>
      </c>
      <c r="I9413">
        <v>28581.233333333334</v>
      </c>
      <c r="J9413" t="s">
        <v>283</v>
      </c>
    </row>
    <row r="9414" spans="1:10" x14ac:dyDescent="0.2">
      <c r="A9414">
        <v>2022</v>
      </c>
      <c r="B9414">
        <v>5</v>
      </c>
      <c r="C9414" t="s">
        <v>38</v>
      </c>
      <c r="D9414" t="s">
        <v>28</v>
      </c>
      <c r="E9414" t="s">
        <v>10</v>
      </c>
      <c r="F9414" t="s">
        <v>119</v>
      </c>
      <c r="G9414">
        <v>17212</v>
      </c>
      <c r="H9414">
        <v>194085.95</v>
      </c>
      <c r="I9414">
        <v>28034.366666666665</v>
      </c>
      <c r="J9414" t="s">
        <v>283</v>
      </c>
    </row>
    <row r="9415" spans="1:10" x14ac:dyDescent="0.2">
      <c r="A9415">
        <v>2022</v>
      </c>
      <c r="B9415">
        <v>6</v>
      </c>
      <c r="C9415" t="s">
        <v>47</v>
      </c>
      <c r="D9415" t="s">
        <v>28</v>
      </c>
      <c r="E9415" t="s">
        <v>10</v>
      </c>
      <c r="F9415" t="s">
        <v>119</v>
      </c>
      <c r="G9415">
        <v>16878</v>
      </c>
      <c r="H9415">
        <v>190625.76666666666</v>
      </c>
      <c r="I9415">
        <v>29003.033333333333</v>
      </c>
      <c r="J9415" t="s">
        <v>283</v>
      </c>
    </row>
    <row r="9416" spans="1:10" x14ac:dyDescent="0.2">
      <c r="A9416">
        <v>2022</v>
      </c>
      <c r="B9416">
        <v>7</v>
      </c>
      <c r="C9416" t="s">
        <v>26</v>
      </c>
      <c r="D9416" t="s">
        <v>28</v>
      </c>
      <c r="E9416" t="s">
        <v>10</v>
      </c>
      <c r="F9416" t="s">
        <v>119</v>
      </c>
      <c r="G9416">
        <v>16488</v>
      </c>
      <c r="H9416">
        <v>187942.43333333332</v>
      </c>
      <c r="I9416">
        <v>29031.883333333335</v>
      </c>
      <c r="J9416" t="s">
        <v>283</v>
      </c>
    </row>
    <row r="9417" spans="1:10" x14ac:dyDescent="0.2">
      <c r="A9417">
        <v>2022</v>
      </c>
      <c r="B9417">
        <v>8</v>
      </c>
      <c r="C9417" t="s">
        <v>14</v>
      </c>
      <c r="D9417" t="s">
        <v>28</v>
      </c>
      <c r="E9417" t="s">
        <v>10</v>
      </c>
      <c r="F9417" t="s">
        <v>119</v>
      </c>
      <c r="G9417">
        <v>17088</v>
      </c>
      <c r="H9417">
        <v>195633.7</v>
      </c>
      <c r="I9417">
        <v>24113.416666666668</v>
      </c>
      <c r="J9417" t="s">
        <v>283</v>
      </c>
    </row>
    <row r="9418" spans="1:10" x14ac:dyDescent="0.2">
      <c r="A9418">
        <v>2022</v>
      </c>
      <c r="B9418">
        <v>9</v>
      </c>
      <c r="C9418" t="s">
        <v>68</v>
      </c>
      <c r="D9418" t="s">
        <v>28</v>
      </c>
      <c r="E9418" t="s">
        <v>10</v>
      </c>
      <c r="F9418" t="s">
        <v>119</v>
      </c>
      <c r="G9418">
        <v>16097</v>
      </c>
      <c r="H9418">
        <v>186730.74166666667</v>
      </c>
      <c r="I9418">
        <v>29630.974999999999</v>
      </c>
      <c r="J9418" t="s">
        <v>283</v>
      </c>
    </row>
    <row r="9419" spans="1:10" x14ac:dyDescent="0.2">
      <c r="A9419">
        <v>2022</v>
      </c>
      <c r="B9419">
        <v>10</v>
      </c>
      <c r="C9419" t="s">
        <v>16</v>
      </c>
      <c r="D9419" t="s">
        <v>28</v>
      </c>
      <c r="E9419" t="s">
        <v>10</v>
      </c>
      <c r="F9419" t="s">
        <v>119</v>
      </c>
      <c r="G9419">
        <v>15309</v>
      </c>
      <c r="H9419">
        <v>178628.05833333332</v>
      </c>
      <c r="I9419">
        <v>29604.924999999999</v>
      </c>
      <c r="J9419" t="s">
        <v>283</v>
      </c>
    </row>
    <row r="9420" spans="1:10" x14ac:dyDescent="0.2">
      <c r="A9420">
        <v>2022</v>
      </c>
      <c r="B9420">
        <v>11</v>
      </c>
      <c r="C9420" t="s">
        <v>12</v>
      </c>
      <c r="D9420" t="s">
        <v>28</v>
      </c>
      <c r="E9420" t="s">
        <v>10</v>
      </c>
      <c r="F9420" t="s">
        <v>119</v>
      </c>
      <c r="G9420">
        <v>15655</v>
      </c>
      <c r="H9420">
        <v>178855.07500000001</v>
      </c>
      <c r="I9420">
        <v>29867.758333333335</v>
      </c>
      <c r="J9420" t="s">
        <v>283</v>
      </c>
    </row>
    <row r="9421" spans="1:10" x14ac:dyDescent="0.2">
      <c r="A9421">
        <v>2022</v>
      </c>
      <c r="B9421">
        <v>12</v>
      </c>
      <c r="C9421" t="s">
        <v>63</v>
      </c>
      <c r="D9421" t="s">
        <v>28</v>
      </c>
      <c r="E9421" t="s">
        <v>10</v>
      </c>
      <c r="F9421" t="s">
        <v>119</v>
      </c>
      <c r="G9421">
        <v>14442</v>
      </c>
      <c r="H9421">
        <v>165287.6</v>
      </c>
      <c r="I9421">
        <v>46307.616666666669</v>
      </c>
      <c r="J9421" t="s">
        <v>283</v>
      </c>
    </row>
    <row r="9422" spans="1:10" x14ac:dyDescent="0.2">
      <c r="A9422">
        <v>2022</v>
      </c>
      <c r="B9422">
        <v>1</v>
      </c>
      <c r="C9422" t="s">
        <v>11</v>
      </c>
      <c r="D9422" t="s">
        <v>244</v>
      </c>
      <c r="E9422" t="s">
        <v>248</v>
      </c>
      <c r="F9422" t="s">
        <v>119</v>
      </c>
      <c r="G9422">
        <v>459</v>
      </c>
      <c r="H9422">
        <v>2359.6145124716554</v>
      </c>
      <c r="I9422">
        <v>661</v>
      </c>
      <c r="J9422" t="s">
        <v>284</v>
      </c>
    </row>
    <row r="9423" spans="1:10" x14ac:dyDescent="0.2">
      <c r="A9423">
        <v>2022</v>
      </c>
      <c r="B9423">
        <v>2</v>
      </c>
      <c r="C9423" t="s">
        <v>35</v>
      </c>
      <c r="D9423" t="s">
        <v>244</v>
      </c>
      <c r="E9423" t="s">
        <v>248</v>
      </c>
      <c r="F9423" t="s">
        <v>119</v>
      </c>
      <c r="G9423">
        <v>557</v>
      </c>
      <c r="H9423">
        <v>3322.708907483448</v>
      </c>
      <c r="I9423">
        <v>513.76666666666665</v>
      </c>
      <c r="J9423" t="s">
        <v>284</v>
      </c>
    </row>
    <row r="9424" spans="1:10" x14ac:dyDescent="0.2">
      <c r="A9424">
        <v>2022</v>
      </c>
      <c r="B9424">
        <v>3</v>
      </c>
      <c r="C9424" t="s">
        <v>82</v>
      </c>
      <c r="D9424" t="s">
        <v>244</v>
      </c>
      <c r="E9424" t="s">
        <v>248</v>
      </c>
      <c r="F9424" t="s">
        <v>119</v>
      </c>
      <c r="G9424">
        <v>958</v>
      </c>
      <c r="H9424">
        <v>6073.3008295339414</v>
      </c>
      <c r="I9424">
        <v>862.08333333333337</v>
      </c>
      <c r="J9424" t="s">
        <v>284</v>
      </c>
    </row>
    <row r="9425" spans="1:10" x14ac:dyDescent="0.2">
      <c r="A9425">
        <v>2022</v>
      </c>
      <c r="B9425">
        <v>4</v>
      </c>
      <c r="C9425" t="s">
        <v>61</v>
      </c>
      <c r="D9425" t="s">
        <v>244</v>
      </c>
      <c r="E9425" t="s">
        <v>248</v>
      </c>
      <c r="F9425" t="s">
        <v>119</v>
      </c>
      <c r="G9425">
        <v>883</v>
      </c>
      <c r="H9425">
        <v>5558.4685483870971</v>
      </c>
      <c r="I9425">
        <v>1102.0333333333333</v>
      </c>
      <c r="J9425" t="s">
        <v>284</v>
      </c>
    </row>
    <row r="9426" spans="1:10" x14ac:dyDescent="0.2">
      <c r="A9426">
        <v>2022</v>
      </c>
      <c r="B9426">
        <v>5</v>
      </c>
      <c r="C9426" t="s">
        <v>38</v>
      </c>
      <c r="D9426" t="s">
        <v>244</v>
      </c>
      <c r="E9426" t="s">
        <v>248</v>
      </c>
      <c r="F9426" t="s">
        <v>119</v>
      </c>
      <c r="G9426">
        <v>1076</v>
      </c>
      <c r="H9426">
        <v>6499.2315104166664</v>
      </c>
      <c r="I9426">
        <v>1111.45</v>
      </c>
      <c r="J9426" t="s">
        <v>284</v>
      </c>
    </row>
    <row r="9427" spans="1:10" x14ac:dyDescent="0.2">
      <c r="A9427">
        <v>2022</v>
      </c>
      <c r="B9427">
        <v>6</v>
      </c>
      <c r="C9427" t="s">
        <v>47</v>
      </c>
      <c r="D9427" t="s">
        <v>244</v>
      </c>
      <c r="E9427" t="s">
        <v>248</v>
      </c>
      <c r="F9427" t="s">
        <v>119</v>
      </c>
      <c r="G9427">
        <v>1073</v>
      </c>
      <c r="H9427">
        <v>6637.6418367346942</v>
      </c>
      <c r="I9427">
        <v>1183.6500000000001</v>
      </c>
      <c r="J9427" t="s">
        <v>284</v>
      </c>
    </row>
    <row r="9428" spans="1:10" x14ac:dyDescent="0.2">
      <c r="A9428">
        <v>2022</v>
      </c>
      <c r="B9428">
        <v>7</v>
      </c>
      <c r="C9428" t="s">
        <v>26</v>
      </c>
      <c r="D9428" t="s">
        <v>244</v>
      </c>
      <c r="E9428" t="s">
        <v>248</v>
      </c>
      <c r="F9428" t="s">
        <v>119</v>
      </c>
      <c r="G9428">
        <v>1065</v>
      </c>
      <c r="H9428">
        <v>6624.0249999999996</v>
      </c>
      <c r="I9428">
        <v>1169.5083333333334</v>
      </c>
      <c r="J9428" t="s">
        <v>284</v>
      </c>
    </row>
    <row r="9429" spans="1:10" x14ac:dyDescent="0.2">
      <c r="A9429">
        <v>2022</v>
      </c>
      <c r="B9429">
        <v>8</v>
      </c>
      <c r="C9429" t="s">
        <v>14</v>
      </c>
      <c r="D9429" t="s">
        <v>244</v>
      </c>
      <c r="E9429" t="s">
        <v>248</v>
      </c>
      <c r="F9429" t="s">
        <v>119</v>
      </c>
      <c r="G9429">
        <v>1039</v>
      </c>
      <c r="H9429">
        <v>6568.6780092592589</v>
      </c>
      <c r="I9429">
        <v>991.04166666666663</v>
      </c>
      <c r="J9429" t="s">
        <v>284</v>
      </c>
    </row>
    <row r="9430" spans="1:10" x14ac:dyDescent="0.2">
      <c r="A9430">
        <v>2022</v>
      </c>
      <c r="B9430">
        <v>9</v>
      </c>
      <c r="C9430" t="s">
        <v>68</v>
      </c>
      <c r="D9430" t="s">
        <v>244</v>
      </c>
      <c r="E9430" t="s">
        <v>248</v>
      </c>
      <c r="F9430" t="s">
        <v>119</v>
      </c>
      <c r="G9430">
        <v>1002</v>
      </c>
      <c r="H9430">
        <v>6159.0563019102992</v>
      </c>
      <c r="I9430">
        <v>1220.8583333333333</v>
      </c>
      <c r="J9430" t="s">
        <v>284</v>
      </c>
    </row>
    <row r="9431" spans="1:10" x14ac:dyDescent="0.2">
      <c r="A9431">
        <v>2022</v>
      </c>
      <c r="B9431">
        <v>10</v>
      </c>
      <c r="C9431" t="s">
        <v>16</v>
      </c>
      <c r="D9431" t="s">
        <v>244</v>
      </c>
      <c r="E9431" t="s">
        <v>248</v>
      </c>
      <c r="F9431" t="s">
        <v>119</v>
      </c>
      <c r="G9431">
        <v>1032</v>
      </c>
      <c r="H9431">
        <v>6227.0363636363636</v>
      </c>
      <c r="I9431">
        <v>1263.5</v>
      </c>
      <c r="J9431" t="s">
        <v>284</v>
      </c>
    </row>
    <row r="9432" spans="1:10" x14ac:dyDescent="0.2">
      <c r="A9432">
        <v>2022</v>
      </c>
      <c r="B9432">
        <v>11</v>
      </c>
      <c r="C9432" t="s">
        <v>12</v>
      </c>
      <c r="D9432" t="s">
        <v>244</v>
      </c>
      <c r="E9432" t="s">
        <v>248</v>
      </c>
      <c r="F9432" t="s">
        <v>119</v>
      </c>
      <c r="G9432">
        <v>373</v>
      </c>
      <c r="H9432">
        <v>2227.3083333333334</v>
      </c>
      <c r="I9432">
        <v>313.64166666666665</v>
      </c>
      <c r="J9432" t="s">
        <v>284</v>
      </c>
    </row>
    <row r="9433" spans="1:10" x14ac:dyDescent="0.2">
      <c r="A9433">
        <v>2022</v>
      </c>
      <c r="B9433">
        <v>12</v>
      </c>
      <c r="C9433" t="s">
        <v>63</v>
      </c>
      <c r="D9433" t="s">
        <v>244</v>
      </c>
      <c r="E9433" t="s">
        <v>248</v>
      </c>
      <c r="F9433" t="s">
        <v>119</v>
      </c>
      <c r="G9433">
        <v>482</v>
      </c>
      <c r="H9433">
        <v>2714.8166666666666</v>
      </c>
      <c r="I9433">
        <v>537.5</v>
      </c>
      <c r="J9433" t="s">
        <v>284</v>
      </c>
    </row>
    <row r="9434" spans="1:10" x14ac:dyDescent="0.2">
      <c r="A9434">
        <v>2022</v>
      </c>
      <c r="B9434">
        <v>1</v>
      </c>
      <c r="C9434" t="s">
        <v>11</v>
      </c>
      <c r="D9434" t="s">
        <v>27</v>
      </c>
      <c r="E9434" t="s">
        <v>8</v>
      </c>
      <c r="F9434" t="s">
        <v>119</v>
      </c>
      <c r="G9434">
        <v>2671</v>
      </c>
      <c r="H9434">
        <v>19246.983333333334</v>
      </c>
      <c r="I9434">
        <v>2270.65</v>
      </c>
      <c r="J9434" t="s">
        <v>285</v>
      </c>
    </row>
    <row r="9435" spans="1:10" x14ac:dyDescent="0.2">
      <c r="A9435">
        <v>2022</v>
      </c>
      <c r="B9435">
        <v>2</v>
      </c>
      <c r="C9435" t="s">
        <v>35</v>
      </c>
      <c r="D9435" t="s">
        <v>27</v>
      </c>
      <c r="E9435" t="s">
        <v>8</v>
      </c>
      <c r="F9435" t="s">
        <v>119</v>
      </c>
      <c r="G9435">
        <v>2603</v>
      </c>
      <c r="H9435">
        <v>18781.616666666665</v>
      </c>
      <c r="I9435">
        <v>2899.2</v>
      </c>
      <c r="J9435" t="s">
        <v>285</v>
      </c>
    </row>
    <row r="9436" spans="1:10" x14ac:dyDescent="0.2">
      <c r="A9436">
        <v>2022</v>
      </c>
      <c r="B9436">
        <v>3</v>
      </c>
      <c r="C9436" t="s">
        <v>82</v>
      </c>
      <c r="D9436" t="s">
        <v>27</v>
      </c>
      <c r="E9436" t="s">
        <v>8</v>
      </c>
      <c r="F9436" t="s">
        <v>119</v>
      </c>
      <c r="G9436">
        <v>3608</v>
      </c>
      <c r="H9436">
        <v>28535.383333333335</v>
      </c>
      <c r="I9436">
        <v>4963.166666666667</v>
      </c>
      <c r="J9436" t="s">
        <v>285</v>
      </c>
    </row>
    <row r="9437" spans="1:10" x14ac:dyDescent="0.2">
      <c r="A9437">
        <v>2022</v>
      </c>
      <c r="B9437">
        <v>4</v>
      </c>
      <c r="C9437" t="s">
        <v>61</v>
      </c>
      <c r="D9437" t="s">
        <v>27</v>
      </c>
      <c r="E9437" t="s">
        <v>8</v>
      </c>
      <c r="F9437" t="s">
        <v>119</v>
      </c>
      <c r="G9437">
        <v>4371</v>
      </c>
      <c r="H9437">
        <v>32356.383333333335</v>
      </c>
      <c r="I9437">
        <v>5340.1</v>
      </c>
      <c r="J9437" t="s">
        <v>285</v>
      </c>
    </row>
    <row r="9438" spans="1:10" x14ac:dyDescent="0.2">
      <c r="A9438">
        <v>2022</v>
      </c>
      <c r="B9438">
        <v>5</v>
      </c>
      <c r="C9438" t="s">
        <v>38</v>
      </c>
      <c r="D9438" t="s">
        <v>27</v>
      </c>
      <c r="E9438" t="s">
        <v>8</v>
      </c>
      <c r="F9438" t="s">
        <v>119</v>
      </c>
      <c r="G9438">
        <v>4885</v>
      </c>
      <c r="H9438">
        <v>36006.291666666664</v>
      </c>
      <c r="I9438">
        <v>7013.6583333333338</v>
      </c>
      <c r="J9438" t="s">
        <v>285</v>
      </c>
    </row>
    <row r="9439" spans="1:10" x14ac:dyDescent="0.2">
      <c r="A9439">
        <v>2022</v>
      </c>
      <c r="B9439">
        <v>6</v>
      </c>
      <c r="C9439" t="s">
        <v>47</v>
      </c>
      <c r="D9439" t="s">
        <v>27</v>
      </c>
      <c r="E9439" t="s">
        <v>8</v>
      </c>
      <c r="F9439" t="s">
        <v>119</v>
      </c>
      <c r="G9439">
        <v>4624</v>
      </c>
      <c r="H9439">
        <v>34856.691666666666</v>
      </c>
      <c r="I9439">
        <v>8299.9416666666675</v>
      </c>
      <c r="J9439" t="s">
        <v>285</v>
      </c>
    </row>
    <row r="9440" spans="1:10" x14ac:dyDescent="0.2">
      <c r="A9440">
        <v>2022</v>
      </c>
      <c r="B9440">
        <v>7</v>
      </c>
      <c r="C9440" t="s">
        <v>26</v>
      </c>
      <c r="D9440" t="s">
        <v>27</v>
      </c>
      <c r="E9440" t="s">
        <v>8</v>
      </c>
      <c r="F9440" t="s">
        <v>119</v>
      </c>
      <c r="G9440">
        <v>4803</v>
      </c>
      <c r="H9440">
        <v>33250.056847451284</v>
      </c>
      <c r="I9440">
        <v>7033.9833333333336</v>
      </c>
      <c r="J9440" t="s">
        <v>285</v>
      </c>
    </row>
    <row r="9441" spans="1:10" x14ac:dyDescent="0.2">
      <c r="A9441">
        <v>2022</v>
      </c>
      <c r="B9441">
        <v>8</v>
      </c>
      <c r="C9441" t="s">
        <v>14</v>
      </c>
      <c r="D9441" t="s">
        <v>27</v>
      </c>
      <c r="E9441" t="s">
        <v>8</v>
      </c>
      <c r="F9441" t="s">
        <v>119</v>
      </c>
      <c r="G9441">
        <v>4599</v>
      </c>
      <c r="H9441">
        <v>34506.291666666664</v>
      </c>
      <c r="I9441">
        <v>6448.6416666666664</v>
      </c>
      <c r="J9441" t="s">
        <v>285</v>
      </c>
    </row>
    <row r="9442" spans="1:10" x14ac:dyDescent="0.2">
      <c r="A9442">
        <v>2022</v>
      </c>
      <c r="B9442">
        <v>9</v>
      </c>
      <c r="C9442" t="s">
        <v>68</v>
      </c>
      <c r="D9442" t="s">
        <v>27</v>
      </c>
      <c r="E9442" t="s">
        <v>8</v>
      </c>
      <c r="F9442" t="s">
        <v>119</v>
      </c>
      <c r="G9442">
        <v>4624</v>
      </c>
      <c r="H9442">
        <v>36107.324999999997</v>
      </c>
      <c r="I9442">
        <v>7192.0749999999998</v>
      </c>
      <c r="J9442" t="s">
        <v>285</v>
      </c>
    </row>
    <row r="9443" spans="1:10" x14ac:dyDescent="0.2">
      <c r="A9443">
        <v>2022</v>
      </c>
      <c r="B9443">
        <v>10</v>
      </c>
      <c r="C9443" t="s">
        <v>16</v>
      </c>
      <c r="D9443" t="s">
        <v>27</v>
      </c>
      <c r="E9443" t="s">
        <v>8</v>
      </c>
      <c r="F9443" t="s">
        <v>119</v>
      </c>
      <c r="G9443">
        <v>4766</v>
      </c>
      <c r="H9443">
        <v>35809.974999999999</v>
      </c>
      <c r="I9443">
        <v>7562.0583333333334</v>
      </c>
      <c r="J9443" t="s">
        <v>285</v>
      </c>
    </row>
    <row r="9444" spans="1:10" x14ac:dyDescent="0.2">
      <c r="A9444">
        <v>2022</v>
      </c>
      <c r="B9444">
        <v>11</v>
      </c>
      <c r="C9444" t="s">
        <v>12</v>
      </c>
      <c r="D9444" t="s">
        <v>27</v>
      </c>
      <c r="E9444" t="s">
        <v>8</v>
      </c>
      <c r="F9444" t="s">
        <v>119</v>
      </c>
      <c r="G9444">
        <v>3335</v>
      </c>
      <c r="H9444">
        <v>26587.924999999999</v>
      </c>
      <c r="I9444">
        <v>3475.0749999999998</v>
      </c>
      <c r="J9444" t="s">
        <v>285</v>
      </c>
    </row>
    <row r="9445" spans="1:10" x14ac:dyDescent="0.2">
      <c r="A9445">
        <v>2022</v>
      </c>
      <c r="B9445">
        <v>12</v>
      </c>
      <c r="C9445" t="s">
        <v>63</v>
      </c>
      <c r="D9445" t="s">
        <v>27</v>
      </c>
      <c r="E9445" t="s">
        <v>8</v>
      </c>
      <c r="F9445" t="s">
        <v>119</v>
      </c>
      <c r="G9445">
        <v>3559</v>
      </c>
      <c r="H9445">
        <v>26269.892437204224</v>
      </c>
      <c r="I9445">
        <v>4104.2250000000004</v>
      </c>
      <c r="J9445" t="s">
        <v>285</v>
      </c>
    </row>
    <row r="9446" spans="1:10" x14ac:dyDescent="0.2">
      <c r="A9446">
        <v>2022</v>
      </c>
      <c r="B9446">
        <v>1</v>
      </c>
      <c r="C9446" t="s">
        <v>11</v>
      </c>
      <c r="D9446" t="s">
        <v>85</v>
      </c>
      <c r="E9446" t="s">
        <v>175</v>
      </c>
      <c r="F9446" t="s">
        <v>119</v>
      </c>
      <c r="G9446">
        <v>3425</v>
      </c>
      <c r="H9446">
        <v>37967.957353594698</v>
      </c>
      <c r="I9446">
        <v>4472.5166666666664</v>
      </c>
      <c r="J9446" t="s">
        <v>286</v>
      </c>
    </row>
    <row r="9447" spans="1:10" x14ac:dyDescent="0.2">
      <c r="A9447">
        <v>2022</v>
      </c>
      <c r="B9447">
        <v>2</v>
      </c>
      <c r="C9447" t="s">
        <v>35</v>
      </c>
      <c r="D9447" t="s">
        <v>85</v>
      </c>
      <c r="E9447" t="s">
        <v>175</v>
      </c>
      <c r="F9447" t="s">
        <v>119</v>
      </c>
      <c r="G9447">
        <v>3276</v>
      </c>
      <c r="H9447">
        <v>37614.955911132864</v>
      </c>
      <c r="I9447">
        <v>5293.75</v>
      </c>
      <c r="J9447" t="s">
        <v>286</v>
      </c>
    </row>
    <row r="9448" spans="1:10" x14ac:dyDescent="0.2">
      <c r="A9448">
        <v>2022</v>
      </c>
      <c r="B9448">
        <v>3</v>
      </c>
      <c r="C9448" t="s">
        <v>82</v>
      </c>
      <c r="D9448" t="s">
        <v>85</v>
      </c>
      <c r="E9448" t="s">
        <v>175</v>
      </c>
      <c r="F9448" t="s">
        <v>119</v>
      </c>
      <c r="G9448">
        <v>4195</v>
      </c>
      <c r="H9448">
        <v>41974.160178528356</v>
      </c>
      <c r="I9448">
        <v>5055.041666666667</v>
      </c>
      <c r="J9448" t="s">
        <v>286</v>
      </c>
    </row>
    <row r="9449" spans="1:10" x14ac:dyDescent="0.2">
      <c r="A9449">
        <v>2022</v>
      </c>
      <c r="B9449">
        <v>4</v>
      </c>
      <c r="C9449" t="s">
        <v>61</v>
      </c>
      <c r="D9449" t="s">
        <v>85</v>
      </c>
      <c r="E9449" t="s">
        <v>175</v>
      </c>
      <c r="F9449" t="s">
        <v>119</v>
      </c>
      <c r="G9449">
        <v>4670</v>
      </c>
      <c r="H9449">
        <v>53623.735086667599</v>
      </c>
      <c r="I9449">
        <v>5731.7333333333336</v>
      </c>
      <c r="J9449" t="s">
        <v>286</v>
      </c>
    </row>
    <row r="9450" spans="1:10" x14ac:dyDescent="0.2">
      <c r="A9450">
        <v>2022</v>
      </c>
      <c r="B9450">
        <v>5</v>
      </c>
      <c r="C9450" t="s">
        <v>38</v>
      </c>
      <c r="D9450" t="s">
        <v>85</v>
      </c>
      <c r="E9450" t="s">
        <v>175</v>
      </c>
      <c r="F9450" t="s">
        <v>119</v>
      </c>
      <c r="G9450">
        <v>5070</v>
      </c>
      <c r="H9450">
        <v>61745.328483856247</v>
      </c>
      <c r="I9450">
        <v>5983.4250000000002</v>
      </c>
      <c r="J9450" t="s">
        <v>286</v>
      </c>
    </row>
    <row r="9451" spans="1:10" x14ac:dyDescent="0.2">
      <c r="A9451">
        <v>2022</v>
      </c>
      <c r="B9451">
        <v>6</v>
      </c>
      <c r="C9451" t="s">
        <v>47</v>
      </c>
      <c r="D9451" t="s">
        <v>85</v>
      </c>
      <c r="E9451" t="s">
        <v>175</v>
      </c>
      <c r="F9451" t="s">
        <v>119</v>
      </c>
      <c r="G9451">
        <v>5637</v>
      </c>
      <c r="H9451">
        <v>64204.943647622684</v>
      </c>
      <c r="I9451">
        <v>7858.9083333333338</v>
      </c>
      <c r="J9451" t="s">
        <v>286</v>
      </c>
    </row>
    <row r="9452" spans="1:10" x14ac:dyDescent="0.2">
      <c r="A9452">
        <v>2022</v>
      </c>
      <c r="B9452">
        <v>7</v>
      </c>
      <c r="C9452" t="s">
        <v>26</v>
      </c>
      <c r="D9452" t="s">
        <v>85</v>
      </c>
      <c r="E9452" t="s">
        <v>175</v>
      </c>
      <c r="F9452" t="s">
        <v>119</v>
      </c>
      <c r="G9452">
        <v>5818</v>
      </c>
      <c r="H9452">
        <v>73755.008638401705</v>
      </c>
      <c r="I9452">
        <v>5027.625</v>
      </c>
      <c r="J9452" t="s">
        <v>286</v>
      </c>
    </row>
    <row r="9453" spans="1:10" x14ac:dyDescent="0.2">
      <c r="A9453">
        <v>2022</v>
      </c>
      <c r="B9453">
        <v>8</v>
      </c>
      <c r="C9453" t="s">
        <v>14</v>
      </c>
      <c r="D9453" t="s">
        <v>85</v>
      </c>
      <c r="E9453" t="s">
        <v>175</v>
      </c>
      <c r="F9453" t="s">
        <v>119</v>
      </c>
      <c r="G9453">
        <v>5896</v>
      </c>
      <c r="H9453">
        <v>69904.633900555462</v>
      </c>
      <c r="I9453">
        <v>5796.3583333333336</v>
      </c>
      <c r="J9453" t="s">
        <v>286</v>
      </c>
    </row>
    <row r="9454" spans="1:10" x14ac:dyDescent="0.2">
      <c r="A9454">
        <v>2022</v>
      </c>
      <c r="B9454">
        <v>9</v>
      </c>
      <c r="C9454" t="s">
        <v>68</v>
      </c>
      <c r="D9454" t="s">
        <v>85</v>
      </c>
      <c r="E9454" t="s">
        <v>175</v>
      </c>
      <c r="F9454" t="s">
        <v>119</v>
      </c>
      <c r="G9454">
        <v>5665</v>
      </c>
      <c r="H9454">
        <v>63261.959598622452</v>
      </c>
      <c r="I9454">
        <v>7629.291666666667</v>
      </c>
      <c r="J9454" t="s">
        <v>286</v>
      </c>
    </row>
    <row r="9455" spans="1:10" x14ac:dyDescent="0.2">
      <c r="A9455">
        <v>2022</v>
      </c>
      <c r="B9455">
        <v>10</v>
      </c>
      <c r="C9455" t="s">
        <v>16</v>
      </c>
      <c r="D9455" t="s">
        <v>85</v>
      </c>
      <c r="E9455" t="s">
        <v>175</v>
      </c>
      <c r="F9455" t="s">
        <v>119</v>
      </c>
      <c r="G9455">
        <v>5427</v>
      </c>
      <c r="H9455">
        <v>55542.032200881011</v>
      </c>
      <c r="I9455">
        <v>6350.3916666666664</v>
      </c>
      <c r="J9455" t="s">
        <v>286</v>
      </c>
    </row>
    <row r="9456" spans="1:10" x14ac:dyDescent="0.2">
      <c r="A9456">
        <v>2022</v>
      </c>
      <c r="B9456">
        <v>11</v>
      </c>
      <c r="C9456" t="s">
        <v>12</v>
      </c>
      <c r="D9456" t="s">
        <v>85</v>
      </c>
      <c r="E9456" t="s">
        <v>175</v>
      </c>
      <c r="F9456" t="s">
        <v>119</v>
      </c>
      <c r="G9456">
        <v>4004</v>
      </c>
      <c r="H9456">
        <v>40340.760834937239</v>
      </c>
      <c r="I9456">
        <v>4773.9750000000004</v>
      </c>
      <c r="J9456" t="s">
        <v>286</v>
      </c>
    </row>
    <row r="9457" spans="1:10" x14ac:dyDescent="0.2">
      <c r="A9457">
        <v>2022</v>
      </c>
      <c r="B9457">
        <v>12</v>
      </c>
      <c r="C9457" t="s">
        <v>63</v>
      </c>
      <c r="D9457" t="s">
        <v>85</v>
      </c>
      <c r="E9457" t="s">
        <v>175</v>
      </c>
      <c r="F9457" t="s">
        <v>119</v>
      </c>
      <c r="G9457">
        <v>3889</v>
      </c>
      <c r="H9457">
        <v>41632.543384795179</v>
      </c>
      <c r="I9457">
        <v>5344.583333333333</v>
      </c>
      <c r="J9457" t="s">
        <v>286</v>
      </c>
    </row>
    <row r="9458" spans="1:10" x14ac:dyDescent="0.2">
      <c r="A9458">
        <v>2022</v>
      </c>
      <c r="B9458">
        <v>1</v>
      </c>
      <c r="C9458" t="s">
        <v>11</v>
      </c>
      <c r="D9458" t="s">
        <v>21</v>
      </c>
      <c r="E9458" t="s">
        <v>92</v>
      </c>
      <c r="F9458" t="s">
        <v>119</v>
      </c>
      <c r="G9458">
        <v>3508</v>
      </c>
      <c r="H9458">
        <v>35039.158333333333</v>
      </c>
      <c r="I9458">
        <v>5263.6416666666664</v>
      </c>
      <c r="J9458" t="s">
        <v>287</v>
      </c>
    </row>
    <row r="9459" spans="1:10" x14ac:dyDescent="0.2">
      <c r="A9459">
        <v>2022</v>
      </c>
      <c r="B9459">
        <v>2</v>
      </c>
      <c r="C9459" t="s">
        <v>35</v>
      </c>
      <c r="D9459" t="s">
        <v>21</v>
      </c>
      <c r="E9459" t="s">
        <v>92</v>
      </c>
      <c r="F9459" t="s">
        <v>119</v>
      </c>
      <c r="G9459">
        <v>3132</v>
      </c>
      <c r="H9459">
        <v>30594.991666666665</v>
      </c>
      <c r="I9459">
        <v>4413.2416666666668</v>
      </c>
      <c r="J9459" t="s">
        <v>287</v>
      </c>
    </row>
    <row r="9460" spans="1:10" x14ac:dyDescent="0.2">
      <c r="A9460">
        <v>2022</v>
      </c>
      <c r="B9460">
        <v>3</v>
      </c>
      <c r="C9460" t="s">
        <v>82</v>
      </c>
      <c r="D9460" t="s">
        <v>21</v>
      </c>
      <c r="E9460" t="s">
        <v>92</v>
      </c>
      <c r="F9460" t="s">
        <v>119</v>
      </c>
      <c r="G9460">
        <v>4562</v>
      </c>
      <c r="H9460">
        <v>41334.5</v>
      </c>
      <c r="I9460">
        <v>5435.333333333333</v>
      </c>
      <c r="J9460" t="s">
        <v>287</v>
      </c>
    </row>
    <row r="9461" spans="1:10" x14ac:dyDescent="0.2">
      <c r="A9461">
        <v>2022</v>
      </c>
      <c r="B9461">
        <v>4</v>
      </c>
      <c r="C9461" t="s">
        <v>61</v>
      </c>
      <c r="D9461" t="s">
        <v>21</v>
      </c>
      <c r="E9461" t="s">
        <v>92</v>
      </c>
      <c r="F9461" t="s">
        <v>119</v>
      </c>
      <c r="G9461">
        <v>5797</v>
      </c>
      <c r="H9461">
        <v>52223.35</v>
      </c>
      <c r="I9461">
        <v>10995.966666666667</v>
      </c>
      <c r="J9461" t="s">
        <v>287</v>
      </c>
    </row>
    <row r="9462" spans="1:10" x14ac:dyDescent="0.2">
      <c r="A9462">
        <v>2022</v>
      </c>
      <c r="B9462">
        <v>5</v>
      </c>
      <c r="C9462" t="s">
        <v>38</v>
      </c>
      <c r="D9462" t="s">
        <v>21</v>
      </c>
      <c r="E9462" t="s">
        <v>92</v>
      </c>
      <c r="F9462" t="s">
        <v>119</v>
      </c>
      <c r="G9462">
        <v>6585</v>
      </c>
      <c r="H9462">
        <v>61697.333333333336</v>
      </c>
      <c r="I9462">
        <v>10731.866666666667</v>
      </c>
      <c r="J9462" t="s">
        <v>287</v>
      </c>
    </row>
    <row r="9463" spans="1:10" x14ac:dyDescent="0.2">
      <c r="A9463">
        <v>2022</v>
      </c>
      <c r="B9463">
        <v>6</v>
      </c>
      <c r="C9463" t="s">
        <v>47</v>
      </c>
      <c r="D9463" t="s">
        <v>21</v>
      </c>
      <c r="E9463" t="s">
        <v>92</v>
      </c>
      <c r="F9463" t="s">
        <v>119</v>
      </c>
      <c r="G9463">
        <v>6687</v>
      </c>
      <c r="H9463">
        <v>61121.366666666669</v>
      </c>
      <c r="I9463">
        <v>11521.6</v>
      </c>
      <c r="J9463" t="s">
        <v>287</v>
      </c>
    </row>
    <row r="9464" spans="1:10" x14ac:dyDescent="0.2">
      <c r="A9464">
        <v>2022</v>
      </c>
      <c r="B9464">
        <v>7</v>
      </c>
      <c r="C9464" t="s">
        <v>26</v>
      </c>
      <c r="D9464" t="s">
        <v>21</v>
      </c>
      <c r="E9464" t="s">
        <v>92</v>
      </c>
      <c r="F9464" t="s">
        <v>119</v>
      </c>
      <c r="G9464">
        <v>6801</v>
      </c>
      <c r="H9464">
        <v>63381.966666666667</v>
      </c>
      <c r="I9464">
        <v>9171.5333333333328</v>
      </c>
      <c r="J9464" t="s">
        <v>287</v>
      </c>
    </row>
    <row r="9465" spans="1:10" x14ac:dyDescent="0.2">
      <c r="A9465">
        <v>2022</v>
      </c>
      <c r="B9465">
        <v>8</v>
      </c>
      <c r="C9465" t="s">
        <v>14</v>
      </c>
      <c r="D9465" t="s">
        <v>21</v>
      </c>
      <c r="E9465" t="s">
        <v>92</v>
      </c>
      <c r="F9465" t="s">
        <v>119</v>
      </c>
      <c r="G9465">
        <v>6881</v>
      </c>
      <c r="H9465">
        <v>61257.775000000001</v>
      </c>
      <c r="I9465">
        <v>9993.1083333333336</v>
      </c>
      <c r="J9465" t="s">
        <v>287</v>
      </c>
    </row>
    <row r="9466" spans="1:10" x14ac:dyDescent="0.2">
      <c r="A9466">
        <v>2022</v>
      </c>
      <c r="B9466">
        <v>9</v>
      </c>
      <c r="C9466" t="s">
        <v>68</v>
      </c>
      <c r="D9466" t="s">
        <v>21</v>
      </c>
      <c r="E9466" t="s">
        <v>92</v>
      </c>
      <c r="F9466" t="s">
        <v>119</v>
      </c>
      <c r="G9466">
        <v>6910</v>
      </c>
      <c r="H9466">
        <v>65205.224999999999</v>
      </c>
      <c r="I9466">
        <v>11383.058333333332</v>
      </c>
      <c r="J9466" t="s">
        <v>287</v>
      </c>
    </row>
    <row r="9467" spans="1:10" x14ac:dyDescent="0.2">
      <c r="A9467">
        <v>2022</v>
      </c>
      <c r="B9467">
        <v>10</v>
      </c>
      <c r="C9467" t="s">
        <v>16</v>
      </c>
      <c r="D9467" t="s">
        <v>21</v>
      </c>
      <c r="E9467" t="s">
        <v>92</v>
      </c>
      <c r="F9467" t="s">
        <v>119</v>
      </c>
      <c r="G9467">
        <v>6657</v>
      </c>
      <c r="H9467">
        <v>64561.26666666667</v>
      </c>
      <c r="I9467">
        <v>10345.633333333333</v>
      </c>
      <c r="J9467" t="s">
        <v>287</v>
      </c>
    </row>
    <row r="9468" spans="1:10" x14ac:dyDescent="0.2">
      <c r="A9468">
        <v>2022</v>
      </c>
      <c r="B9468">
        <v>11</v>
      </c>
      <c r="C9468" t="s">
        <v>12</v>
      </c>
      <c r="D9468" t="s">
        <v>21</v>
      </c>
      <c r="E9468" t="s">
        <v>92</v>
      </c>
      <c r="F9468" t="s">
        <v>119</v>
      </c>
      <c r="G9468">
        <v>4969</v>
      </c>
      <c r="H9468">
        <v>48342.008333333331</v>
      </c>
      <c r="I9468">
        <v>7165.5749999999998</v>
      </c>
      <c r="J9468" t="s">
        <v>287</v>
      </c>
    </row>
    <row r="9469" spans="1:10" x14ac:dyDescent="0.2">
      <c r="A9469">
        <v>2022</v>
      </c>
      <c r="B9469">
        <v>12</v>
      </c>
      <c r="C9469" t="s">
        <v>63</v>
      </c>
      <c r="D9469" t="s">
        <v>21</v>
      </c>
      <c r="E9469" t="s">
        <v>92</v>
      </c>
      <c r="F9469" t="s">
        <v>119</v>
      </c>
      <c r="G9469">
        <v>4516</v>
      </c>
      <c r="H9469">
        <v>43487.15</v>
      </c>
      <c r="I9469">
        <v>12977.383333333333</v>
      </c>
      <c r="J9469" t="s">
        <v>287</v>
      </c>
    </row>
    <row r="9470" spans="1:10" x14ac:dyDescent="0.2">
      <c r="A9470">
        <v>2022</v>
      </c>
      <c r="B9470">
        <v>1</v>
      </c>
      <c r="C9470" t="s">
        <v>11</v>
      </c>
      <c r="D9470" t="s">
        <v>80</v>
      </c>
      <c r="E9470" t="s">
        <v>72</v>
      </c>
      <c r="F9470" t="s">
        <v>119</v>
      </c>
      <c r="G9470">
        <v>7504</v>
      </c>
      <c r="H9470">
        <v>70729</v>
      </c>
      <c r="I9470">
        <v>35390</v>
      </c>
      <c r="J9470" t="s">
        <v>288</v>
      </c>
    </row>
    <row r="9471" spans="1:10" x14ac:dyDescent="0.2">
      <c r="A9471">
        <v>2022</v>
      </c>
      <c r="B9471">
        <v>2</v>
      </c>
      <c r="C9471" t="s">
        <v>35</v>
      </c>
      <c r="D9471" t="s">
        <v>80</v>
      </c>
      <c r="E9471" t="s">
        <v>72</v>
      </c>
      <c r="F9471" t="s">
        <v>119</v>
      </c>
      <c r="G9471">
        <v>6866</v>
      </c>
      <c r="H9471">
        <v>65077</v>
      </c>
      <c r="I9471">
        <v>14200</v>
      </c>
      <c r="J9471" t="s">
        <v>288</v>
      </c>
    </row>
    <row r="9472" spans="1:10" x14ac:dyDescent="0.2">
      <c r="A9472">
        <v>2022</v>
      </c>
      <c r="B9472">
        <v>3</v>
      </c>
      <c r="C9472" t="s">
        <v>82</v>
      </c>
      <c r="D9472" t="s">
        <v>80</v>
      </c>
      <c r="E9472" t="s">
        <v>72</v>
      </c>
      <c r="F9472" t="s">
        <v>119</v>
      </c>
      <c r="G9472">
        <v>7850</v>
      </c>
      <c r="H9472">
        <v>78998.5</v>
      </c>
      <c r="I9472">
        <v>10253.5</v>
      </c>
      <c r="J9472" t="s">
        <v>288</v>
      </c>
    </row>
    <row r="9473" spans="1:10" x14ac:dyDescent="0.2">
      <c r="A9473">
        <v>2022</v>
      </c>
      <c r="B9473">
        <v>4</v>
      </c>
      <c r="C9473" t="s">
        <v>61</v>
      </c>
      <c r="D9473" t="s">
        <v>80</v>
      </c>
      <c r="E9473" t="s">
        <v>72</v>
      </c>
      <c r="F9473" t="s">
        <v>119</v>
      </c>
      <c r="G9473">
        <v>11517</v>
      </c>
      <c r="H9473">
        <v>112612</v>
      </c>
      <c r="I9473">
        <v>28941</v>
      </c>
      <c r="J9473" t="s">
        <v>288</v>
      </c>
    </row>
    <row r="9474" spans="1:10" x14ac:dyDescent="0.2">
      <c r="A9474">
        <v>2022</v>
      </c>
      <c r="B9474">
        <v>5</v>
      </c>
      <c r="C9474" t="s">
        <v>38</v>
      </c>
      <c r="D9474" t="s">
        <v>80</v>
      </c>
      <c r="E9474" t="s">
        <v>72</v>
      </c>
      <c r="F9474" t="s">
        <v>119</v>
      </c>
      <c r="G9474">
        <v>12841</v>
      </c>
      <c r="H9474">
        <v>124191.5</v>
      </c>
      <c r="I9474">
        <v>28099.5</v>
      </c>
      <c r="J9474" t="s">
        <v>288</v>
      </c>
    </row>
    <row r="9475" spans="1:10" x14ac:dyDescent="0.2">
      <c r="A9475">
        <v>2022</v>
      </c>
      <c r="B9475">
        <v>6</v>
      </c>
      <c r="C9475" t="s">
        <v>47</v>
      </c>
      <c r="D9475" t="s">
        <v>80</v>
      </c>
      <c r="E9475" t="s">
        <v>72</v>
      </c>
      <c r="F9475" t="s">
        <v>119</v>
      </c>
      <c r="G9475">
        <v>12849</v>
      </c>
      <c r="H9475">
        <v>124460</v>
      </c>
      <c r="I9475">
        <v>29360</v>
      </c>
      <c r="J9475" t="s">
        <v>288</v>
      </c>
    </row>
    <row r="9476" spans="1:10" x14ac:dyDescent="0.2">
      <c r="A9476">
        <v>2022</v>
      </c>
      <c r="B9476">
        <v>7</v>
      </c>
      <c r="C9476" t="s">
        <v>26</v>
      </c>
      <c r="D9476" t="s">
        <v>80</v>
      </c>
      <c r="E9476" t="s">
        <v>72</v>
      </c>
      <c r="F9476" t="s">
        <v>119</v>
      </c>
      <c r="G9476">
        <v>12250</v>
      </c>
      <c r="H9476">
        <v>118033.5</v>
      </c>
      <c r="I9476">
        <v>27562.5</v>
      </c>
      <c r="J9476" t="s">
        <v>288</v>
      </c>
    </row>
    <row r="9477" spans="1:10" x14ac:dyDescent="0.2">
      <c r="A9477">
        <v>2022</v>
      </c>
      <c r="B9477">
        <v>8</v>
      </c>
      <c r="C9477" t="s">
        <v>14</v>
      </c>
      <c r="D9477" t="s">
        <v>80</v>
      </c>
      <c r="E9477" t="s">
        <v>72</v>
      </c>
      <c r="F9477" t="s">
        <v>119</v>
      </c>
      <c r="G9477">
        <v>13044</v>
      </c>
      <c r="H9477">
        <v>129771.5</v>
      </c>
      <c r="I9477">
        <v>31259.5</v>
      </c>
      <c r="J9477" t="s">
        <v>288</v>
      </c>
    </row>
    <row r="9478" spans="1:10" x14ac:dyDescent="0.2">
      <c r="A9478">
        <v>2022</v>
      </c>
      <c r="B9478">
        <v>9</v>
      </c>
      <c r="C9478" t="s">
        <v>68</v>
      </c>
      <c r="D9478" t="s">
        <v>80</v>
      </c>
      <c r="E9478" t="s">
        <v>72</v>
      </c>
      <c r="F9478" t="s">
        <v>119</v>
      </c>
      <c r="G9478">
        <v>12963</v>
      </c>
      <c r="H9478">
        <v>123917.5</v>
      </c>
      <c r="I9478">
        <v>35171.5</v>
      </c>
      <c r="J9478" t="s">
        <v>288</v>
      </c>
    </row>
    <row r="9479" spans="1:10" x14ac:dyDescent="0.2">
      <c r="A9479">
        <v>2022</v>
      </c>
      <c r="B9479">
        <v>10</v>
      </c>
      <c r="C9479" t="s">
        <v>16</v>
      </c>
      <c r="D9479" t="s">
        <v>80</v>
      </c>
      <c r="E9479" t="s">
        <v>72</v>
      </c>
      <c r="F9479" t="s">
        <v>119</v>
      </c>
      <c r="G9479">
        <v>13152</v>
      </c>
      <c r="H9479">
        <v>126154</v>
      </c>
      <c r="I9479">
        <v>31396</v>
      </c>
      <c r="J9479" t="s">
        <v>288</v>
      </c>
    </row>
    <row r="9480" spans="1:10" x14ac:dyDescent="0.2">
      <c r="A9480">
        <v>2022</v>
      </c>
      <c r="B9480">
        <v>11</v>
      </c>
      <c r="C9480" t="s">
        <v>12</v>
      </c>
      <c r="D9480" t="s">
        <v>80</v>
      </c>
      <c r="E9480" t="s">
        <v>72</v>
      </c>
      <c r="F9480" t="s">
        <v>119</v>
      </c>
      <c r="G9480">
        <v>11283</v>
      </c>
      <c r="H9480">
        <v>107684.5</v>
      </c>
      <c r="I9480">
        <v>29408.5</v>
      </c>
      <c r="J9480" t="s">
        <v>288</v>
      </c>
    </row>
    <row r="9481" spans="1:10" x14ac:dyDescent="0.2">
      <c r="A9481">
        <v>2022</v>
      </c>
      <c r="B9481">
        <v>12</v>
      </c>
      <c r="C9481" t="s">
        <v>63</v>
      </c>
      <c r="D9481" t="s">
        <v>80</v>
      </c>
      <c r="E9481" t="s">
        <v>72</v>
      </c>
      <c r="F9481" t="s">
        <v>119</v>
      </c>
      <c r="G9481">
        <v>10089</v>
      </c>
      <c r="H9481">
        <v>97113</v>
      </c>
      <c r="I9481">
        <v>56191</v>
      </c>
      <c r="J9481" t="s">
        <v>288</v>
      </c>
    </row>
    <row r="9482" spans="1:10" x14ac:dyDescent="0.2">
      <c r="A9482">
        <v>2022</v>
      </c>
      <c r="B9482">
        <v>1</v>
      </c>
      <c r="C9482" t="s">
        <v>11</v>
      </c>
      <c r="D9482" t="s">
        <v>36</v>
      </c>
      <c r="E9482" t="s">
        <v>176</v>
      </c>
      <c r="F9482" t="s">
        <v>119</v>
      </c>
      <c r="G9482">
        <v>767</v>
      </c>
      <c r="H9482">
        <v>6462.0580128205129</v>
      </c>
      <c r="I9482">
        <v>788.60833333333335</v>
      </c>
      <c r="J9482" t="s">
        <v>289</v>
      </c>
    </row>
    <row r="9483" spans="1:10" x14ac:dyDescent="0.2">
      <c r="A9483">
        <v>2022</v>
      </c>
      <c r="B9483">
        <v>2</v>
      </c>
      <c r="C9483" t="s">
        <v>35</v>
      </c>
      <c r="D9483" t="s">
        <v>36</v>
      </c>
      <c r="E9483" t="s">
        <v>176</v>
      </c>
      <c r="F9483" t="s">
        <v>119</v>
      </c>
      <c r="G9483">
        <v>832</v>
      </c>
      <c r="H9483">
        <v>6838.8711180124228</v>
      </c>
      <c r="I9483">
        <v>1079.0666666666666</v>
      </c>
      <c r="J9483" t="s">
        <v>289</v>
      </c>
    </row>
    <row r="9484" spans="1:10" x14ac:dyDescent="0.2">
      <c r="A9484">
        <v>2022</v>
      </c>
      <c r="B9484">
        <v>3</v>
      </c>
      <c r="C9484" t="s">
        <v>82</v>
      </c>
      <c r="D9484" t="s">
        <v>36</v>
      </c>
      <c r="E9484" t="s">
        <v>176</v>
      </c>
      <c r="F9484" t="s">
        <v>119</v>
      </c>
      <c r="G9484">
        <v>1232</v>
      </c>
      <c r="H9484">
        <v>9840.7110731529119</v>
      </c>
      <c r="I9484">
        <v>1402.95</v>
      </c>
      <c r="J9484" t="s">
        <v>289</v>
      </c>
    </row>
    <row r="9485" spans="1:10" x14ac:dyDescent="0.2">
      <c r="A9485">
        <v>2022</v>
      </c>
      <c r="B9485">
        <v>4</v>
      </c>
      <c r="C9485" t="s">
        <v>61</v>
      </c>
      <c r="D9485" t="s">
        <v>36</v>
      </c>
      <c r="E9485" t="s">
        <v>176</v>
      </c>
      <c r="F9485" t="s">
        <v>119</v>
      </c>
      <c r="G9485">
        <v>1552</v>
      </c>
      <c r="H9485">
        <v>13408.694758064516</v>
      </c>
      <c r="I9485">
        <v>2295.7833333333333</v>
      </c>
      <c r="J9485" t="s">
        <v>289</v>
      </c>
    </row>
    <row r="9486" spans="1:10" x14ac:dyDescent="0.2">
      <c r="A9486">
        <v>2022</v>
      </c>
      <c r="B9486">
        <v>5</v>
      </c>
      <c r="C9486" t="s">
        <v>38</v>
      </c>
      <c r="D9486" t="s">
        <v>36</v>
      </c>
      <c r="E9486" t="s">
        <v>176</v>
      </c>
      <c r="F9486" t="s">
        <v>119</v>
      </c>
      <c r="G9486">
        <v>1928</v>
      </c>
      <c r="H9486">
        <v>16789.199675114673</v>
      </c>
      <c r="I9486">
        <v>2807.8666666666668</v>
      </c>
      <c r="J9486" t="s">
        <v>289</v>
      </c>
    </row>
    <row r="9487" spans="1:10" x14ac:dyDescent="0.2">
      <c r="A9487">
        <v>2022</v>
      </c>
      <c r="B9487">
        <v>6</v>
      </c>
      <c r="C9487" t="s">
        <v>47</v>
      </c>
      <c r="D9487" t="s">
        <v>36</v>
      </c>
      <c r="E9487" t="s">
        <v>176</v>
      </c>
      <c r="F9487" t="s">
        <v>119</v>
      </c>
      <c r="G9487">
        <v>2254</v>
      </c>
      <c r="H9487">
        <v>19600.178841480254</v>
      </c>
      <c r="I9487">
        <v>3254.7916666666665</v>
      </c>
      <c r="J9487" t="s">
        <v>289</v>
      </c>
    </row>
    <row r="9488" spans="1:10" x14ac:dyDescent="0.2">
      <c r="A9488">
        <v>2022</v>
      </c>
      <c r="B9488">
        <v>7</v>
      </c>
      <c r="C9488" t="s">
        <v>26</v>
      </c>
      <c r="D9488" t="s">
        <v>36</v>
      </c>
      <c r="E9488" t="s">
        <v>176</v>
      </c>
      <c r="F9488" t="s">
        <v>119</v>
      </c>
      <c r="G9488">
        <v>2199</v>
      </c>
      <c r="H9488">
        <v>19436.78309859155</v>
      </c>
      <c r="I9488">
        <v>3342.5416666666665</v>
      </c>
      <c r="J9488" t="s">
        <v>289</v>
      </c>
    </row>
    <row r="9489" spans="1:10" x14ac:dyDescent="0.2">
      <c r="A9489">
        <v>2022</v>
      </c>
      <c r="B9489">
        <v>8</v>
      </c>
      <c r="C9489" t="s">
        <v>14</v>
      </c>
      <c r="D9489" t="s">
        <v>36</v>
      </c>
      <c r="E9489" t="s">
        <v>176</v>
      </c>
      <c r="F9489" t="s">
        <v>119</v>
      </c>
      <c r="G9489">
        <v>2280</v>
      </c>
      <c r="H9489">
        <v>20011.310683987558</v>
      </c>
      <c r="I9489">
        <v>3261.4583333333335</v>
      </c>
      <c r="J9489" t="s">
        <v>289</v>
      </c>
    </row>
    <row r="9490" spans="1:10" x14ac:dyDescent="0.2">
      <c r="A9490">
        <v>2022</v>
      </c>
      <c r="B9490">
        <v>9</v>
      </c>
      <c r="C9490" t="s">
        <v>68</v>
      </c>
      <c r="D9490" t="s">
        <v>36</v>
      </c>
      <c r="E9490" t="s">
        <v>176</v>
      </c>
      <c r="F9490" t="s">
        <v>119</v>
      </c>
      <c r="G9490">
        <v>2166</v>
      </c>
      <c r="H9490">
        <v>19134.255934873949</v>
      </c>
      <c r="I9490">
        <v>2794.5</v>
      </c>
      <c r="J9490" t="s">
        <v>289</v>
      </c>
    </row>
    <row r="9491" spans="1:10" x14ac:dyDescent="0.2">
      <c r="A9491">
        <v>2022</v>
      </c>
      <c r="B9491">
        <v>10</v>
      </c>
      <c r="C9491" t="s">
        <v>16</v>
      </c>
      <c r="D9491" t="s">
        <v>36</v>
      </c>
      <c r="E9491" t="s">
        <v>176</v>
      </c>
      <c r="F9491" t="s">
        <v>119</v>
      </c>
      <c r="G9491">
        <v>2040</v>
      </c>
      <c r="H9491">
        <v>18046.763092133853</v>
      </c>
      <c r="I9491">
        <v>2521.6333333333332</v>
      </c>
      <c r="J9491" t="s">
        <v>289</v>
      </c>
    </row>
    <row r="9492" spans="1:10" x14ac:dyDescent="0.2">
      <c r="A9492">
        <v>2022</v>
      </c>
      <c r="B9492">
        <v>11</v>
      </c>
      <c r="C9492" t="s">
        <v>12</v>
      </c>
      <c r="D9492" t="s">
        <v>36</v>
      </c>
      <c r="E9492" t="s">
        <v>176</v>
      </c>
      <c r="F9492" t="s">
        <v>119</v>
      </c>
      <c r="G9492">
        <v>1289</v>
      </c>
      <c r="H9492">
        <v>11208.005412280701</v>
      </c>
      <c r="I9492">
        <v>1442.9333333333334</v>
      </c>
      <c r="J9492" t="s">
        <v>289</v>
      </c>
    </row>
    <row r="9493" spans="1:10" x14ac:dyDescent="0.2">
      <c r="A9493">
        <v>2022</v>
      </c>
      <c r="B9493">
        <v>12</v>
      </c>
      <c r="C9493" t="s">
        <v>63</v>
      </c>
      <c r="D9493" t="s">
        <v>36</v>
      </c>
      <c r="E9493" t="s">
        <v>176</v>
      </c>
      <c r="F9493" t="s">
        <v>119</v>
      </c>
      <c r="G9493">
        <v>1229</v>
      </c>
      <c r="H9493">
        <v>10679.4</v>
      </c>
      <c r="I9493">
        <v>1652.8</v>
      </c>
      <c r="J9493" t="s">
        <v>289</v>
      </c>
    </row>
    <row r="9494" spans="1:10" x14ac:dyDescent="0.2">
      <c r="A9494">
        <v>2022</v>
      </c>
      <c r="B9494">
        <v>1</v>
      </c>
      <c r="C9494" t="s">
        <v>11</v>
      </c>
      <c r="D9494" t="s">
        <v>132</v>
      </c>
      <c r="E9494" t="s">
        <v>204</v>
      </c>
      <c r="F9494" t="s">
        <v>119</v>
      </c>
      <c r="G9494">
        <v>2885</v>
      </c>
      <c r="H9494">
        <v>36660.964890873016</v>
      </c>
      <c r="I9494">
        <v>10716.691666666668</v>
      </c>
      <c r="J9494" t="s">
        <v>290</v>
      </c>
    </row>
    <row r="9495" spans="1:10" x14ac:dyDescent="0.2">
      <c r="A9495">
        <v>2022</v>
      </c>
      <c r="B9495">
        <v>2</v>
      </c>
      <c r="C9495" t="s">
        <v>35</v>
      </c>
      <c r="D9495" t="s">
        <v>132</v>
      </c>
      <c r="E9495" t="s">
        <v>204</v>
      </c>
      <c r="F9495" t="s">
        <v>119</v>
      </c>
      <c r="G9495">
        <v>2777</v>
      </c>
      <c r="H9495">
        <v>35163.118069118413</v>
      </c>
      <c r="I9495">
        <v>7729.6416666666664</v>
      </c>
      <c r="J9495" t="s">
        <v>290</v>
      </c>
    </row>
    <row r="9496" spans="1:10" x14ac:dyDescent="0.2">
      <c r="A9496">
        <v>2022</v>
      </c>
      <c r="B9496">
        <v>3</v>
      </c>
      <c r="C9496" t="s">
        <v>82</v>
      </c>
      <c r="D9496" t="s">
        <v>132</v>
      </c>
      <c r="E9496" t="s">
        <v>204</v>
      </c>
      <c r="F9496" t="s">
        <v>119</v>
      </c>
      <c r="G9496">
        <v>3195</v>
      </c>
      <c r="H9496">
        <v>40920.05858891151</v>
      </c>
      <c r="I9496">
        <v>4827.3083333333334</v>
      </c>
      <c r="J9496" t="s">
        <v>290</v>
      </c>
    </row>
    <row r="9497" spans="1:10" x14ac:dyDescent="0.2">
      <c r="A9497">
        <v>2022</v>
      </c>
      <c r="B9497">
        <v>4</v>
      </c>
      <c r="C9497" t="s">
        <v>61</v>
      </c>
      <c r="D9497" t="s">
        <v>132</v>
      </c>
      <c r="E9497" t="s">
        <v>204</v>
      </c>
      <c r="F9497" t="s">
        <v>119</v>
      </c>
      <c r="G9497">
        <v>3037</v>
      </c>
      <c r="H9497">
        <v>38721.033825696206</v>
      </c>
      <c r="I9497">
        <v>3902</v>
      </c>
      <c r="J9497" t="s">
        <v>290</v>
      </c>
    </row>
    <row r="9498" spans="1:10" x14ac:dyDescent="0.2">
      <c r="A9498">
        <v>2022</v>
      </c>
      <c r="B9498">
        <v>5</v>
      </c>
      <c r="C9498" t="s">
        <v>38</v>
      </c>
      <c r="D9498" t="s">
        <v>132</v>
      </c>
      <c r="E9498" t="s">
        <v>204</v>
      </c>
      <c r="F9498" t="s">
        <v>119</v>
      </c>
      <c r="G9498">
        <v>3413</v>
      </c>
      <c r="H9498">
        <v>42885.773989599984</v>
      </c>
      <c r="I9498">
        <v>3981.4250000000002</v>
      </c>
      <c r="J9498" t="s">
        <v>290</v>
      </c>
    </row>
    <row r="9499" spans="1:10" x14ac:dyDescent="0.2">
      <c r="A9499">
        <v>2022</v>
      </c>
      <c r="B9499">
        <v>6</v>
      </c>
      <c r="C9499" t="s">
        <v>47</v>
      </c>
      <c r="D9499" t="s">
        <v>132</v>
      </c>
      <c r="E9499" t="s">
        <v>204</v>
      </c>
      <c r="F9499" t="s">
        <v>119</v>
      </c>
      <c r="G9499">
        <v>3366</v>
      </c>
      <c r="H9499">
        <v>42171.681826270542</v>
      </c>
      <c r="I9499">
        <v>6138.9083333333338</v>
      </c>
      <c r="J9499" t="s">
        <v>290</v>
      </c>
    </row>
    <row r="9500" spans="1:10" x14ac:dyDescent="0.2">
      <c r="A9500">
        <v>2022</v>
      </c>
      <c r="B9500">
        <v>7</v>
      </c>
      <c r="C9500" t="s">
        <v>26</v>
      </c>
      <c r="D9500" t="s">
        <v>132</v>
      </c>
      <c r="E9500" t="s">
        <v>204</v>
      </c>
      <c r="F9500" t="s">
        <v>119</v>
      </c>
      <c r="G9500">
        <v>3460</v>
      </c>
      <c r="H9500">
        <v>44033.488457933825</v>
      </c>
      <c r="I9500">
        <v>5932.8833333333332</v>
      </c>
      <c r="J9500" t="s">
        <v>290</v>
      </c>
    </row>
    <row r="9501" spans="1:10" x14ac:dyDescent="0.2">
      <c r="A9501">
        <v>2022</v>
      </c>
      <c r="B9501">
        <v>8</v>
      </c>
      <c r="C9501" t="s">
        <v>14</v>
      </c>
      <c r="D9501" t="s">
        <v>132</v>
      </c>
      <c r="E9501" t="s">
        <v>204</v>
      </c>
      <c r="F9501" t="s">
        <v>119</v>
      </c>
      <c r="G9501">
        <v>3359</v>
      </c>
      <c r="H9501">
        <v>43100.747243107769</v>
      </c>
      <c r="I9501">
        <v>5801.25</v>
      </c>
      <c r="J9501" t="s">
        <v>290</v>
      </c>
    </row>
    <row r="9502" spans="1:10" x14ac:dyDescent="0.2">
      <c r="A9502">
        <v>2022</v>
      </c>
      <c r="B9502">
        <v>9</v>
      </c>
      <c r="C9502" t="s">
        <v>68</v>
      </c>
      <c r="D9502" t="s">
        <v>132</v>
      </c>
      <c r="E9502" t="s">
        <v>204</v>
      </c>
      <c r="F9502" t="s">
        <v>119</v>
      </c>
      <c r="G9502">
        <v>3461</v>
      </c>
      <c r="H9502">
        <v>43456.118851481318</v>
      </c>
      <c r="I9502">
        <v>5031.6166666666668</v>
      </c>
      <c r="J9502" t="s">
        <v>290</v>
      </c>
    </row>
    <row r="9503" spans="1:10" x14ac:dyDescent="0.2">
      <c r="A9503">
        <v>2022</v>
      </c>
      <c r="B9503">
        <v>10</v>
      </c>
      <c r="C9503" t="s">
        <v>16</v>
      </c>
      <c r="D9503" t="s">
        <v>132</v>
      </c>
      <c r="E9503" t="s">
        <v>204</v>
      </c>
      <c r="F9503" t="s">
        <v>119</v>
      </c>
      <c r="G9503">
        <v>3467</v>
      </c>
      <c r="H9503">
        <v>44106.003017685012</v>
      </c>
      <c r="I9503">
        <v>4198.916666666667</v>
      </c>
      <c r="J9503" t="s">
        <v>290</v>
      </c>
    </row>
    <row r="9504" spans="1:10" x14ac:dyDescent="0.2">
      <c r="A9504">
        <v>2022</v>
      </c>
      <c r="B9504">
        <v>11</v>
      </c>
      <c r="C9504" t="s">
        <v>12</v>
      </c>
      <c r="D9504" t="s">
        <v>132</v>
      </c>
      <c r="E9504" t="s">
        <v>204</v>
      </c>
      <c r="F9504" t="s">
        <v>119</v>
      </c>
      <c r="G9504">
        <v>3223</v>
      </c>
      <c r="H9504">
        <v>41295.151893225542</v>
      </c>
      <c r="I9504">
        <v>9256.7250000000004</v>
      </c>
      <c r="J9504" t="s">
        <v>290</v>
      </c>
    </row>
    <row r="9505" spans="1:10" x14ac:dyDescent="0.2">
      <c r="A9505">
        <v>2022</v>
      </c>
      <c r="B9505">
        <v>12</v>
      </c>
      <c r="C9505" t="s">
        <v>63</v>
      </c>
      <c r="D9505" t="s">
        <v>132</v>
      </c>
      <c r="E9505" t="s">
        <v>204</v>
      </c>
      <c r="F9505" t="s">
        <v>119</v>
      </c>
      <c r="G9505">
        <v>2991</v>
      </c>
      <c r="H9505">
        <v>38108.303271745193</v>
      </c>
      <c r="I9505">
        <v>25023.091666666667</v>
      </c>
      <c r="J9505" t="s">
        <v>290</v>
      </c>
    </row>
    <row r="9506" spans="1:10" x14ac:dyDescent="0.2">
      <c r="A9506">
        <v>2022</v>
      </c>
      <c r="B9506">
        <v>1</v>
      </c>
      <c r="C9506" t="s">
        <v>11</v>
      </c>
      <c r="D9506" t="s">
        <v>228</v>
      </c>
      <c r="E9506" t="s">
        <v>238</v>
      </c>
      <c r="F9506" t="s">
        <v>119</v>
      </c>
      <c r="G9506">
        <v>82</v>
      </c>
      <c r="H9506">
        <v>417</v>
      </c>
      <c r="I9506">
        <v>85</v>
      </c>
      <c r="J9506" t="s">
        <v>291</v>
      </c>
    </row>
    <row r="9507" spans="1:10" x14ac:dyDescent="0.2">
      <c r="A9507">
        <v>2022</v>
      </c>
      <c r="B9507">
        <v>2</v>
      </c>
      <c r="C9507" t="s">
        <v>35</v>
      </c>
      <c r="D9507" t="s">
        <v>228</v>
      </c>
      <c r="E9507" t="s">
        <v>238</v>
      </c>
      <c r="F9507" t="s">
        <v>119</v>
      </c>
      <c r="G9507">
        <v>123</v>
      </c>
      <c r="H9507">
        <v>623</v>
      </c>
      <c r="I9507">
        <v>469</v>
      </c>
      <c r="J9507" t="s">
        <v>291</v>
      </c>
    </row>
    <row r="9508" spans="1:10" x14ac:dyDescent="0.2">
      <c r="A9508">
        <v>2022</v>
      </c>
      <c r="B9508">
        <v>3</v>
      </c>
      <c r="C9508" t="s">
        <v>82</v>
      </c>
      <c r="D9508" t="s">
        <v>228</v>
      </c>
      <c r="E9508" t="s">
        <v>238</v>
      </c>
      <c r="F9508" t="s">
        <v>119</v>
      </c>
      <c r="G9508">
        <v>155</v>
      </c>
      <c r="H9508">
        <v>827</v>
      </c>
      <c r="I9508">
        <v>515</v>
      </c>
      <c r="J9508" t="s">
        <v>291</v>
      </c>
    </row>
    <row r="9509" spans="1:10" x14ac:dyDescent="0.2">
      <c r="A9509">
        <v>2022</v>
      </c>
      <c r="B9509">
        <v>4</v>
      </c>
      <c r="C9509" t="s">
        <v>61</v>
      </c>
      <c r="D9509" t="s">
        <v>228</v>
      </c>
      <c r="E9509" t="s">
        <v>238</v>
      </c>
      <c r="F9509" t="s">
        <v>119</v>
      </c>
      <c r="G9509">
        <v>211</v>
      </c>
      <c r="H9509">
        <v>1144.375</v>
      </c>
      <c r="I9509">
        <v>588.5</v>
      </c>
      <c r="J9509" t="s">
        <v>291</v>
      </c>
    </row>
    <row r="9510" spans="1:10" x14ac:dyDescent="0.2">
      <c r="A9510">
        <v>2022</v>
      </c>
      <c r="B9510">
        <v>5</v>
      </c>
      <c r="C9510" t="s">
        <v>38</v>
      </c>
      <c r="D9510" t="s">
        <v>228</v>
      </c>
      <c r="E9510" t="s">
        <v>238</v>
      </c>
      <c r="F9510" t="s">
        <v>119</v>
      </c>
      <c r="G9510">
        <v>229</v>
      </c>
      <c r="H9510">
        <v>1232.5</v>
      </c>
      <c r="I9510">
        <v>313.5</v>
      </c>
      <c r="J9510" t="s">
        <v>291</v>
      </c>
    </row>
    <row r="9511" spans="1:10" x14ac:dyDescent="0.2">
      <c r="A9511">
        <v>2022</v>
      </c>
      <c r="B9511">
        <v>6</v>
      </c>
      <c r="C9511" t="s">
        <v>47</v>
      </c>
      <c r="D9511" t="s">
        <v>228</v>
      </c>
      <c r="E9511" t="s">
        <v>238</v>
      </c>
      <c r="F9511" t="s">
        <v>119</v>
      </c>
      <c r="G9511">
        <v>291</v>
      </c>
      <c r="H9511">
        <v>1558.8392857142858</v>
      </c>
      <c r="I9511">
        <v>773</v>
      </c>
      <c r="J9511" t="s">
        <v>291</v>
      </c>
    </row>
    <row r="9512" spans="1:10" x14ac:dyDescent="0.2">
      <c r="A9512">
        <v>2022</v>
      </c>
      <c r="B9512">
        <v>7</v>
      </c>
      <c r="C9512" t="s">
        <v>26</v>
      </c>
      <c r="D9512" t="s">
        <v>228</v>
      </c>
      <c r="E9512" t="s">
        <v>238</v>
      </c>
      <c r="F9512" t="s">
        <v>119</v>
      </c>
      <c r="G9512">
        <v>314</v>
      </c>
      <c r="H9512">
        <v>1736.5</v>
      </c>
      <c r="I9512">
        <v>890.5</v>
      </c>
      <c r="J9512" t="s">
        <v>291</v>
      </c>
    </row>
    <row r="9513" spans="1:10" x14ac:dyDescent="0.2">
      <c r="A9513">
        <v>2022</v>
      </c>
      <c r="B9513">
        <v>8</v>
      </c>
      <c r="C9513" t="s">
        <v>14</v>
      </c>
      <c r="D9513" t="s">
        <v>228</v>
      </c>
      <c r="E9513" t="s">
        <v>238</v>
      </c>
      <c r="F9513" t="s">
        <v>119</v>
      </c>
      <c r="G9513">
        <v>316</v>
      </c>
      <c r="H9513">
        <v>1800.5</v>
      </c>
      <c r="I9513">
        <v>521.5</v>
      </c>
      <c r="J9513" t="s">
        <v>291</v>
      </c>
    </row>
    <row r="9514" spans="1:10" x14ac:dyDescent="0.2">
      <c r="A9514">
        <v>2022</v>
      </c>
      <c r="B9514">
        <v>9</v>
      </c>
      <c r="C9514" t="s">
        <v>68</v>
      </c>
      <c r="D9514" t="s">
        <v>228</v>
      </c>
      <c r="E9514" t="s">
        <v>238</v>
      </c>
      <c r="F9514" t="s">
        <v>119</v>
      </c>
      <c r="G9514">
        <v>295</v>
      </c>
      <c r="H9514">
        <v>1546.9166666666667</v>
      </c>
      <c r="I9514">
        <v>519.5</v>
      </c>
      <c r="J9514" t="s">
        <v>291</v>
      </c>
    </row>
    <row r="9515" spans="1:10" x14ac:dyDescent="0.2">
      <c r="A9515">
        <v>2022</v>
      </c>
      <c r="B9515">
        <v>10</v>
      </c>
      <c r="C9515" t="s">
        <v>16</v>
      </c>
      <c r="D9515" t="s">
        <v>228</v>
      </c>
      <c r="E9515" t="s">
        <v>238</v>
      </c>
      <c r="F9515" t="s">
        <v>119</v>
      </c>
      <c r="G9515">
        <v>301</v>
      </c>
      <c r="H9515">
        <v>1595.25</v>
      </c>
      <c r="I9515">
        <v>413.5</v>
      </c>
      <c r="J9515" t="s">
        <v>291</v>
      </c>
    </row>
    <row r="9516" spans="1:10" x14ac:dyDescent="0.2">
      <c r="A9516">
        <v>2022</v>
      </c>
      <c r="B9516">
        <v>11</v>
      </c>
      <c r="C9516" t="s">
        <v>12</v>
      </c>
      <c r="D9516" t="s">
        <v>228</v>
      </c>
      <c r="E9516" t="s">
        <v>238</v>
      </c>
      <c r="F9516" t="s">
        <v>119</v>
      </c>
      <c r="G9516">
        <v>179</v>
      </c>
      <c r="H9516">
        <v>910.47500000000002</v>
      </c>
      <c r="I9516">
        <v>291</v>
      </c>
      <c r="J9516" t="s">
        <v>291</v>
      </c>
    </row>
    <row r="9517" spans="1:10" x14ac:dyDescent="0.2">
      <c r="A9517">
        <v>2022</v>
      </c>
      <c r="B9517">
        <v>12</v>
      </c>
      <c r="C9517" t="s">
        <v>63</v>
      </c>
      <c r="D9517" t="s">
        <v>228</v>
      </c>
      <c r="E9517" t="s">
        <v>238</v>
      </c>
      <c r="F9517" t="s">
        <v>119</v>
      </c>
      <c r="G9517">
        <v>117</v>
      </c>
      <c r="H9517">
        <v>588.33333333333337</v>
      </c>
      <c r="I9517">
        <v>247</v>
      </c>
      <c r="J9517" t="s">
        <v>291</v>
      </c>
    </row>
    <row r="9518" spans="1:10" x14ac:dyDescent="0.2">
      <c r="A9518">
        <v>2022</v>
      </c>
      <c r="B9518">
        <v>1</v>
      </c>
      <c r="C9518" t="s">
        <v>11</v>
      </c>
      <c r="D9518" t="s">
        <v>71</v>
      </c>
      <c r="E9518" t="s">
        <v>9</v>
      </c>
      <c r="F9518" t="s">
        <v>119</v>
      </c>
      <c r="G9518">
        <v>1867</v>
      </c>
      <c r="H9518">
        <v>16749.025000000001</v>
      </c>
      <c r="I9518">
        <v>4579.9916666666668</v>
      </c>
      <c r="J9518" t="s">
        <v>292</v>
      </c>
    </row>
    <row r="9519" spans="1:10" x14ac:dyDescent="0.2">
      <c r="A9519">
        <v>2022</v>
      </c>
      <c r="B9519">
        <v>2</v>
      </c>
      <c r="C9519" t="s">
        <v>35</v>
      </c>
      <c r="D9519" t="s">
        <v>71</v>
      </c>
      <c r="E9519" t="s">
        <v>9</v>
      </c>
      <c r="F9519" t="s">
        <v>119</v>
      </c>
      <c r="G9519">
        <v>1882</v>
      </c>
      <c r="H9519">
        <v>16566.75</v>
      </c>
      <c r="I9519">
        <v>3240.25</v>
      </c>
      <c r="J9519" t="s">
        <v>292</v>
      </c>
    </row>
    <row r="9520" spans="1:10" x14ac:dyDescent="0.2">
      <c r="A9520">
        <v>2022</v>
      </c>
      <c r="B9520">
        <v>3</v>
      </c>
      <c r="C9520" t="s">
        <v>82</v>
      </c>
      <c r="D9520" t="s">
        <v>71</v>
      </c>
      <c r="E9520" t="s">
        <v>9</v>
      </c>
      <c r="F9520" t="s">
        <v>119</v>
      </c>
      <c r="G9520">
        <v>2860</v>
      </c>
      <c r="H9520">
        <v>21121.875</v>
      </c>
      <c r="I9520">
        <v>4564.9083333333338</v>
      </c>
      <c r="J9520" t="s">
        <v>292</v>
      </c>
    </row>
    <row r="9521" spans="1:10" x14ac:dyDescent="0.2">
      <c r="A9521">
        <v>2022</v>
      </c>
      <c r="B9521">
        <v>4</v>
      </c>
      <c r="C9521" t="s">
        <v>61</v>
      </c>
      <c r="D9521" t="s">
        <v>71</v>
      </c>
      <c r="E9521" t="s">
        <v>9</v>
      </c>
      <c r="F9521" t="s">
        <v>119</v>
      </c>
      <c r="G9521">
        <v>3295</v>
      </c>
      <c r="H9521">
        <v>26791.05</v>
      </c>
      <c r="I9521">
        <v>7056.5333333333338</v>
      </c>
      <c r="J9521" t="s">
        <v>292</v>
      </c>
    </row>
    <row r="9522" spans="1:10" x14ac:dyDescent="0.2">
      <c r="A9522">
        <v>2022</v>
      </c>
      <c r="B9522">
        <v>5</v>
      </c>
      <c r="C9522" t="s">
        <v>38</v>
      </c>
      <c r="D9522" t="s">
        <v>71</v>
      </c>
      <c r="E9522" t="s">
        <v>9</v>
      </c>
      <c r="F9522" t="s">
        <v>119</v>
      </c>
      <c r="G9522">
        <v>3884</v>
      </c>
      <c r="H9522">
        <v>32293.216666666667</v>
      </c>
      <c r="I9522">
        <v>6890.05</v>
      </c>
      <c r="J9522" t="s">
        <v>292</v>
      </c>
    </row>
    <row r="9523" spans="1:10" x14ac:dyDescent="0.2">
      <c r="A9523">
        <v>2022</v>
      </c>
      <c r="B9523">
        <v>6</v>
      </c>
      <c r="C9523" t="s">
        <v>47</v>
      </c>
      <c r="D9523" t="s">
        <v>71</v>
      </c>
      <c r="E9523" t="s">
        <v>9</v>
      </c>
      <c r="F9523" t="s">
        <v>119</v>
      </c>
      <c r="G9523">
        <v>3921</v>
      </c>
      <c r="H9523">
        <v>32642.466666666667</v>
      </c>
      <c r="I9523">
        <v>6521</v>
      </c>
      <c r="J9523" t="s">
        <v>292</v>
      </c>
    </row>
    <row r="9524" spans="1:10" x14ac:dyDescent="0.2">
      <c r="A9524">
        <v>2022</v>
      </c>
      <c r="B9524">
        <v>7</v>
      </c>
      <c r="C9524" t="s">
        <v>26</v>
      </c>
      <c r="D9524" t="s">
        <v>71</v>
      </c>
      <c r="E9524" t="s">
        <v>9</v>
      </c>
      <c r="F9524" t="s">
        <v>119</v>
      </c>
      <c r="G9524">
        <v>3878</v>
      </c>
      <c r="H9524">
        <v>32544.1</v>
      </c>
      <c r="I9524">
        <v>7017.65</v>
      </c>
      <c r="J9524" t="s">
        <v>292</v>
      </c>
    </row>
    <row r="9525" spans="1:10" x14ac:dyDescent="0.2">
      <c r="A9525">
        <v>2022</v>
      </c>
      <c r="B9525">
        <v>8</v>
      </c>
      <c r="C9525" t="s">
        <v>14</v>
      </c>
      <c r="D9525" t="s">
        <v>71</v>
      </c>
      <c r="E9525" t="s">
        <v>9</v>
      </c>
      <c r="F9525" t="s">
        <v>119</v>
      </c>
      <c r="G9525">
        <v>4145</v>
      </c>
      <c r="H9525">
        <v>31821.158333333333</v>
      </c>
      <c r="I9525">
        <v>7025.375</v>
      </c>
      <c r="J9525" t="s">
        <v>292</v>
      </c>
    </row>
    <row r="9526" spans="1:10" x14ac:dyDescent="0.2">
      <c r="A9526">
        <v>2022</v>
      </c>
      <c r="B9526">
        <v>9</v>
      </c>
      <c r="C9526" t="s">
        <v>68</v>
      </c>
      <c r="D9526" t="s">
        <v>71</v>
      </c>
      <c r="E9526" t="s">
        <v>9</v>
      </c>
      <c r="F9526" t="s">
        <v>119</v>
      </c>
      <c r="G9526">
        <v>4115</v>
      </c>
      <c r="H9526">
        <v>34918.224999999999</v>
      </c>
      <c r="I9526">
        <v>8039.4750000000004</v>
      </c>
      <c r="J9526" t="s">
        <v>292</v>
      </c>
    </row>
    <row r="9527" spans="1:10" x14ac:dyDescent="0.2">
      <c r="A9527">
        <v>2022</v>
      </c>
      <c r="B9527">
        <v>10</v>
      </c>
      <c r="C9527" t="s">
        <v>16</v>
      </c>
      <c r="D9527" t="s">
        <v>71</v>
      </c>
      <c r="E9527" t="s">
        <v>9</v>
      </c>
      <c r="F9527" t="s">
        <v>119</v>
      </c>
      <c r="G9527">
        <v>3723</v>
      </c>
      <c r="H9527">
        <v>33174.441666666666</v>
      </c>
      <c r="I9527">
        <v>6612.1416666666664</v>
      </c>
      <c r="J9527" t="s">
        <v>292</v>
      </c>
    </row>
    <row r="9528" spans="1:10" x14ac:dyDescent="0.2">
      <c r="A9528">
        <v>2022</v>
      </c>
      <c r="B9528">
        <v>11</v>
      </c>
      <c r="C9528" t="s">
        <v>12</v>
      </c>
      <c r="D9528" t="s">
        <v>71</v>
      </c>
      <c r="E9528" t="s">
        <v>9</v>
      </c>
      <c r="F9528" t="s">
        <v>119</v>
      </c>
      <c r="G9528">
        <v>2918</v>
      </c>
      <c r="H9528">
        <v>26098.133333333335</v>
      </c>
      <c r="I9528">
        <v>4658.3</v>
      </c>
      <c r="J9528" t="s">
        <v>292</v>
      </c>
    </row>
    <row r="9529" spans="1:10" x14ac:dyDescent="0.2">
      <c r="A9529">
        <v>2022</v>
      </c>
      <c r="B9529">
        <v>12</v>
      </c>
      <c r="C9529" t="s">
        <v>63</v>
      </c>
      <c r="D9529" t="s">
        <v>71</v>
      </c>
      <c r="E9529" t="s">
        <v>9</v>
      </c>
      <c r="F9529" t="s">
        <v>119</v>
      </c>
      <c r="G9529">
        <v>2441</v>
      </c>
      <c r="H9529">
        <v>21652.833333333332</v>
      </c>
      <c r="I9529">
        <v>8299.8666666666668</v>
      </c>
      <c r="J9529" t="s">
        <v>292</v>
      </c>
    </row>
    <row r="9530" spans="1:10" x14ac:dyDescent="0.2">
      <c r="A9530">
        <v>2022</v>
      </c>
      <c r="B9530">
        <v>1</v>
      </c>
      <c r="C9530" t="s">
        <v>11</v>
      </c>
      <c r="D9530" t="s">
        <v>5</v>
      </c>
      <c r="E9530" t="s">
        <v>259</v>
      </c>
      <c r="F9530" t="s">
        <v>119</v>
      </c>
      <c r="J9530" t="s">
        <v>293</v>
      </c>
    </row>
    <row r="9531" spans="1:10" x14ac:dyDescent="0.2">
      <c r="A9531">
        <v>2022</v>
      </c>
      <c r="B9531">
        <v>2</v>
      </c>
      <c r="C9531" t="s">
        <v>35</v>
      </c>
      <c r="D9531" t="s">
        <v>5</v>
      </c>
      <c r="E9531" t="s">
        <v>259</v>
      </c>
      <c r="F9531" t="s">
        <v>119</v>
      </c>
      <c r="J9531" t="s">
        <v>293</v>
      </c>
    </row>
    <row r="9532" spans="1:10" x14ac:dyDescent="0.2">
      <c r="A9532">
        <v>2022</v>
      </c>
      <c r="B9532">
        <v>3</v>
      </c>
      <c r="C9532" t="s">
        <v>82</v>
      </c>
      <c r="D9532" t="s">
        <v>5</v>
      </c>
      <c r="E9532" t="s">
        <v>259</v>
      </c>
      <c r="F9532" t="s">
        <v>119</v>
      </c>
      <c r="J9532" t="s">
        <v>293</v>
      </c>
    </row>
    <row r="9533" spans="1:10" x14ac:dyDescent="0.2">
      <c r="A9533">
        <v>2022</v>
      </c>
      <c r="B9533">
        <v>4</v>
      </c>
      <c r="C9533" t="s">
        <v>61</v>
      </c>
      <c r="D9533" t="s">
        <v>5</v>
      </c>
      <c r="E9533" t="s">
        <v>259</v>
      </c>
      <c r="F9533" t="s">
        <v>119</v>
      </c>
      <c r="J9533" t="s">
        <v>293</v>
      </c>
    </row>
    <row r="9534" spans="1:10" x14ac:dyDescent="0.2">
      <c r="A9534">
        <v>2022</v>
      </c>
      <c r="B9534">
        <v>5</v>
      </c>
      <c r="C9534" t="s">
        <v>38</v>
      </c>
      <c r="D9534" t="s">
        <v>5</v>
      </c>
      <c r="E9534" t="s">
        <v>259</v>
      </c>
      <c r="F9534" t="s">
        <v>119</v>
      </c>
      <c r="J9534" t="s">
        <v>293</v>
      </c>
    </row>
    <row r="9535" spans="1:10" x14ac:dyDescent="0.2">
      <c r="A9535">
        <v>2022</v>
      </c>
      <c r="B9535">
        <v>6</v>
      </c>
      <c r="C9535" t="s">
        <v>47</v>
      </c>
      <c r="D9535" t="s">
        <v>5</v>
      </c>
      <c r="E9535" t="s">
        <v>259</v>
      </c>
      <c r="F9535" t="s">
        <v>119</v>
      </c>
      <c r="J9535" t="s">
        <v>293</v>
      </c>
    </row>
    <row r="9536" spans="1:10" x14ac:dyDescent="0.2">
      <c r="A9536">
        <v>2022</v>
      </c>
      <c r="B9536">
        <v>7</v>
      </c>
      <c r="C9536" t="s">
        <v>26</v>
      </c>
      <c r="D9536" t="s">
        <v>5</v>
      </c>
      <c r="E9536" t="s">
        <v>259</v>
      </c>
      <c r="F9536" t="s">
        <v>119</v>
      </c>
      <c r="J9536" t="s">
        <v>293</v>
      </c>
    </row>
    <row r="9537" spans="1:10" x14ac:dyDescent="0.2">
      <c r="A9537">
        <v>2022</v>
      </c>
      <c r="B9537">
        <v>8</v>
      </c>
      <c r="C9537" t="s">
        <v>14</v>
      </c>
      <c r="D9537" t="s">
        <v>5</v>
      </c>
      <c r="E9537" t="s">
        <v>259</v>
      </c>
      <c r="F9537" t="s">
        <v>119</v>
      </c>
      <c r="J9537" t="s">
        <v>293</v>
      </c>
    </row>
    <row r="9538" spans="1:10" x14ac:dyDescent="0.2">
      <c r="A9538">
        <v>2022</v>
      </c>
      <c r="B9538">
        <v>9</v>
      </c>
      <c r="C9538" t="s">
        <v>68</v>
      </c>
      <c r="D9538" t="s">
        <v>5</v>
      </c>
      <c r="E9538" t="s">
        <v>259</v>
      </c>
      <c r="F9538" t="s">
        <v>119</v>
      </c>
      <c r="J9538" t="s">
        <v>293</v>
      </c>
    </row>
    <row r="9539" spans="1:10" x14ac:dyDescent="0.2">
      <c r="A9539">
        <v>2022</v>
      </c>
      <c r="B9539">
        <v>10</v>
      </c>
      <c r="C9539" t="s">
        <v>16</v>
      </c>
      <c r="D9539" t="s">
        <v>5</v>
      </c>
      <c r="E9539" t="s">
        <v>259</v>
      </c>
      <c r="F9539" t="s">
        <v>119</v>
      </c>
      <c r="J9539" t="s">
        <v>293</v>
      </c>
    </row>
    <row r="9540" spans="1:10" x14ac:dyDescent="0.2">
      <c r="A9540">
        <v>2022</v>
      </c>
      <c r="B9540">
        <v>11</v>
      </c>
      <c r="C9540" t="s">
        <v>12</v>
      </c>
      <c r="D9540" t="s">
        <v>5</v>
      </c>
      <c r="E9540" t="s">
        <v>259</v>
      </c>
      <c r="F9540" t="s">
        <v>119</v>
      </c>
      <c r="J9540" t="s">
        <v>293</v>
      </c>
    </row>
    <row r="9541" spans="1:10" x14ac:dyDescent="0.2">
      <c r="A9541">
        <v>2022</v>
      </c>
      <c r="B9541">
        <v>12</v>
      </c>
      <c r="C9541" t="s">
        <v>63</v>
      </c>
      <c r="D9541" t="s">
        <v>5</v>
      </c>
      <c r="E9541" t="s">
        <v>259</v>
      </c>
      <c r="F9541" t="s">
        <v>119</v>
      </c>
      <c r="J9541" t="s">
        <v>293</v>
      </c>
    </row>
    <row r="9542" spans="1:10" x14ac:dyDescent="0.2">
      <c r="A9542">
        <v>2022</v>
      </c>
      <c r="B9542">
        <v>1</v>
      </c>
      <c r="C9542" t="s">
        <v>11</v>
      </c>
      <c r="D9542" t="s">
        <v>133</v>
      </c>
      <c r="E9542" t="s">
        <v>157</v>
      </c>
      <c r="F9542" t="s">
        <v>119</v>
      </c>
      <c r="G9542">
        <v>1326</v>
      </c>
      <c r="H9542">
        <v>10682.557386363636</v>
      </c>
      <c r="I9542">
        <v>1885.4333333333334</v>
      </c>
      <c r="J9542" t="s">
        <v>294</v>
      </c>
    </row>
    <row r="9543" spans="1:10" x14ac:dyDescent="0.2">
      <c r="A9543">
        <v>2022</v>
      </c>
      <c r="B9543">
        <v>2</v>
      </c>
      <c r="C9543" t="s">
        <v>35</v>
      </c>
      <c r="D9543" t="s">
        <v>133</v>
      </c>
      <c r="E9543" t="s">
        <v>157</v>
      </c>
      <c r="F9543" t="s">
        <v>119</v>
      </c>
      <c r="G9543">
        <v>1294</v>
      </c>
      <c r="H9543">
        <v>10199.573873873875</v>
      </c>
      <c r="I9543">
        <v>1232.4916666666666</v>
      </c>
      <c r="J9543" t="s">
        <v>294</v>
      </c>
    </row>
    <row r="9544" spans="1:10" x14ac:dyDescent="0.2">
      <c r="A9544">
        <v>2022</v>
      </c>
      <c r="B9544">
        <v>3</v>
      </c>
      <c r="C9544" t="s">
        <v>82</v>
      </c>
      <c r="D9544" t="s">
        <v>133</v>
      </c>
      <c r="E9544" t="s">
        <v>157</v>
      </c>
      <c r="F9544" t="s">
        <v>119</v>
      </c>
      <c r="G9544">
        <v>1894</v>
      </c>
      <c r="H9544">
        <v>15619.391666666666</v>
      </c>
      <c r="I9544">
        <v>2039.3083333333334</v>
      </c>
      <c r="J9544" t="s">
        <v>294</v>
      </c>
    </row>
    <row r="9545" spans="1:10" x14ac:dyDescent="0.2">
      <c r="A9545">
        <v>2022</v>
      </c>
      <c r="B9545">
        <v>4</v>
      </c>
      <c r="C9545" t="s">
        <v>61</v>
      </c>
      <c r="D9545" t="s">
        <v>133</v>
      </c>
      <c r="E9545" t="s">
        <v>157</v>
      </c>
      <c r="F9545" t="s">
        <v>119</v>
      </c>
      <c r="G9545">
        <v>2055</v>
      </c>
      <c r="H9545">
        <v>18118.316666666666</v>
      </c>
      <c r="I9545">
        <v>2007.9666666666667</v>
      </c>
      <c r="J9545" t="s">
        <v>294</v>
      </c>
    </row>
    <row r="9546" spans="1:10" x14ac:dyDescent="0.2">
      <c r="A9546">
        <v>2022</v>
      </c>
      <c r="B9546">
        <v>5</v>
      </c>
      <c r="C9546" t="s">
        <v>38</v>
      </c>
      <c r="D9546" t="s">
        <v>133</v>
      </c>
      <c r="E9546" t="s">
        <v>157</v>
      </c>
      <c r="F9546" t="s">
        <v>119</v>
      </c>
      <c r="G9546">
        <v>2434</v>
      </c>
      <c r="H9546">
        <v>20184.325000000001</v>
      </c>
      <c r="I9546">
        <v>2226.4083333333333</v>
      </c>
      <c r="J9546" t="s">
        <v>294</v>
      </c>
    </row>
    <row r="9547" spans="1:10" x14ac:dyDescent="0.2">
      <c r="A9547">
        <v>2022</v>
      </c>
      <c r="B9547">
        <v>6</v>
      </c>
      <c r="C9547" t="s">
        <v>47</v>
      </c>
      <c r="D9547" t="s">
        <v>133</v>
      </c>
      <c r="E9547" t="s">
        <v>157</v>
      </c>
      <c r="F9547" t="s">
        <v>119</v>
      </c>
      <c r="G9547">
        <v>2635</v>
      </c>
      <c r="H9547">
        <v>21884.895399305555</v>
      </c>
      <c r="I9547">
        <v>2040.2416666666666</v>
      </c>
      <c r="J9547" t="s">
        <v>294</v>
      </c>
    </row>
    <row r="9548" spans="1:10" x14ac:dyDescent="0.2">
      <c r="A9548">
        <v>2022</v>
      </c>
      <c r="B9548">
        <v>7</v>
      </c>
      <c r="C9548" t="s">
        <v>26</v>
      </c>
      <c r="D9548" t="s">
        <v>133</v>
      </c>
      <c r="E9548" t="s">
        <v>157</v>
      </c>
      <c r="F9548" t="s">
        <v>119</v>
      </c>
      <c r="G9548">
        <v>2621</v>
      </c>
      <c r="H9548">
        <v>22263.591666666667</v>
      </c>
      <c r="I9548">
        <v>1897.7249999999999</v>
      </c>
      <c r="J9548" t="s">
        <v>294</v>
      </c>
    </row>
    <row r="9549" spans="1:10" x14ac:dyDescent="0.2">
      <c r="A9549">
        <v>2022</v>
      </c>
      <c r="B9549">
        <v>8</v>
      </c>
      <c r="C9549" t="s">
        <v>14</v>
      </c>
      <c r="D9549" t="s">
        <v>133</v>
      </c>
      <c r="E9549" t="s">
        <v>157</v>
      </c>
      <c r="F9549" t="s">
        <v>119</v>
      </c>
      <c r="G9549">
        <v>2577</v>
      </c>
      <c r="H9549">
        <v>22369.591666666667</v>
      </c>
      <c r="I9549">
        <v>1924.4083333333333</v>
      </c>
      <c r="J9549" t="s">
        <v>294</v>
      </c>
    </row>
    <row r="9550" spans="1:10" x14ac:dyDescent="0.2">
      <c r="A9550">
        <v>2022</v>
      </c>
      <c r="B9550">
        <v>9</v>
      </c>
      <c r="C9550" t="s">
        <v>68</v>
      </c>
      <c r="D9550" t="s">
        <v>133</v>
      </c>
      <c r="E9550" t="s">
        <v>157</v>
      </c>
      <c r="F9550" t="s">
        <v>119</v>
      </c>
      <c r="G9550">
        <v>2346</v>
      </c>
      <c r="H9550">
        <v>20550.983333333334</v>
      </c>
      <c r="I9550">
        <v>2070.2666666666669</v>
      </c>
      <c r="J9550" t="s">
        <v>294</v>
      </c>
    </row>
    <row r="9551" spans="1:10" x14ac:dyDescent="0.2">
      <c r="A9551">
        <v>2022</v>
      </c>
      <c r="B9551">
        <v>10</v>
      </c>
      <c r="C9551" t="s">
        <v>16</v>
      </c>
      <c r="D9551" t="s">
        <v>133</v>
      </c>
      <c r="E9551" t="s">
        <v>157</v>
      </c>
      <c r="F9551" t="s">
        <v>119</v>
      </c>
      <c r="G9551">
        <v>2628</v>
      </c>
      <c r="H9551">
        <v>22193.558333333334</v>
      </c>
      <c r="I9551">
        <v>1681.075</v>
      </c>
      <c r="J9551" t="s">
        <v>294</v>
      </c>
    </row>
    <row r="9552" spans="1:10" x14ac:dyDescent="0.2">
      <c r="A9552">
        <v>2022</v>
      </c>
      <c r="B9552">
        <v>11</v>
      </c>
      <c r="C9552" t="s">
        <v>12</v>
      </c>
      <c r="D9552" t="s">
        <v>133</v>
      </c>
      <c r="E9552" t="s">
        <v>157</v>
      </c>
      <c r="F9552" t="s">
        <v>119</v>
      </c>
      <c r="G9552">
        <v>1821</v>
      </c>
      <c r="H9552">
        <v>15074.258333333333</v>
      </c>
      <c r="I9552">
        <v>2090.9916666666668</v>
      </c>
      <c r="J9552" t="s">
        <v>294</v>
      </c>
    </row>
    <row r="9553" spans="1:10" x14ac:dyDescent="0.2">
      <c r="A9553">
        <v>2022</v>
      </c>
      <c r="B9553">
        <v>12</v>
      </c>
      <c r="C9553" t="s">
        <v>63</v>
      </c>
      <c r="D9553" t="s">
        <v>133</v>
      </c>
      <c r="E9553" t="s">
        <v>157</v>
      </c>
      <c r="F9553" t="s">
        <v>119</v>
      </c>
      <c r="G9553">
        <v>1453</v>
      </c>
      <c r="H9553">
        <v>12123</v>
      </c>
      <c r="I9553">
        <v>4317.9333333333334</v>
      </c>
      <c r="J9553" t="s">
        <v>294</v>
      </c>
    </row>
    <row r="9554" spans="1:10" x14ac:dyDescent="0.2">
      <c r="A9554">
        <v>2022</v>
      </c>
      <c r="B9554">
        <v>1</v>
      </c>
      <c r="C9554" t="s">
        <v>11</v>
      </c>
      <c r="D9554" t="s">
        <v>220</v>
      </c>
      <c r="E9554" t="s">
        <v>221</v>
      </c>
      <c r="F9554" t="s">
        <v>119</v>
      </c>
      <c r="G9554">
        <v>473</v>
      </c>
      <c r="H9554">
        <v>3673.375</v>
      </c>
      <c r="I9554">
        <v>102.72499999999999</v>
      </c>
      <c r="J9554" t="s">
        <v>295</v>
      </c>
    </row>
    <row r="9555" spans="1:10" x14ac:dyDescent="0.2">
      <c r="A9555">
        <v>2022</v>
      </c>
      <c r="B9555">
        <v>2</v>
      </c>
      <c r="C9555" t="s">
        <v>35</v>
      </c>
      <c r="D9555" t="s">
        <v>220</v>
      </c>
      <c r="E9555" t="s">
        <v>221</v>
      </c>
      <c r="F9555" t="s">
        <v>119</v>
      </c>
      <c r="G9555">
        <v>493</v>
      </c>
      <c r="H9555">
        <v>3620.7416666666668</v>
      </c>
      <c r="I9555">
        <v>127.99166666666666</v>
      </c>
      <c r="J9555" t="s">
        <v>295</v>
      </c>
    </row>
    <row r="9556" spans="1:10" x14ac:dyDescent="0.2">
      <c r="A9556">
        <v>2022</v>
      </c>
      <c r="B9556">
        <v>3</v>
      </c>
      <c r="C9556" t="s">
        <v>82</v>
      </c>
      <c r="D9556" t="s">
        <v>220</v>
      </c>
      <c r="E9556" t="s">
        <v>221</v>
      </c>
      <c r="F9556" t="s">
        <v>119</v>
      </c>
      <c r="G9556">
        <v>788</v>
      </c>
      <c r="H9556">
        <v>5323.875</v>
      </c>
      <c r="I9556">
        <v>496.27499999999998</v>
      </c>
      <c r="J9556" t="s">
        <v>295</v>
      </c>
    </row>
    <row r="9557" spans="1:10" x14ac:dyDescent="0.2">
      <c r="A9557">
        <v>2022</v>
      </c>
      <c r="B9557">
        <v>4</v>
      </c>
      <c r="C9557" t="s">
        <v>61</v>
      </c>
      <c r="D9557" t="s">
        <v>220</v>
      </c>
      <c r="E9557" t="s">
        <v>221</v>
      </c>
      <c r="F9557" t="s">
        <v>119</v>
      </c>
      <c r="G9557">
        <v>902</v>
      </c>
      <c r="H9557">
        <v>6498.5083333333332</v>
      </c>
      <c r="I9557">
        <v>544.89166666666665</v>
      </c>
      <c r="J9557" t="s">
        <v>295</v>
      </c>
    </row>
    <row r="9558" spans="1:10" x14ac:dyDescent="0.2">
      <c r="A9558">
        <v>2022</v>
      </c>
      <c r="B9558">
        <v>5</v>
      </c>
      <c r="C9558" t="s">
        <v>38</v>
      </c>
      <c r="D9558" t="s">
        <v>220</v>
      </c>
      <c r="E9558" t="s">
        <v>221</v>
      </c>
      <c r="F9558" t="s">
        <v>119</v>
      </c>
      <c r="G9558">
        <v>1073</v>
      </c>
      <c r="H9558">
        <v>7890.1583333333338</v>
      </c>
      <c r="I9558">
        <v>899.19166666666672</v>
      </c>
      <c r="J9558" t="s">
        <v>295</v>
      </c>
    </row>
    <row r="9559" spans="1:10" x14ac:dyDescent="0.2">
      <c r="A9559">
        <v>2022</v>
      </c>
      <c r="B9559">
        <v>6</v>
      </c>
      <c r="C9559" t="s">
        <v>47</v>
      </c>
      <c r="D9559" t="s">
        <v>220</v>
      </c>
      <c r="E9559" t="s">
        <v>221</v>
      </c>
      <c r="F9559" t="s">
        <v>119</v>
      </c>
      <c r="G9559">
        <v>1086</v>
      </c>
      <c r="H9559">
        <v>7832.4280864197535</v>
      </c>
      <c r="I9559">
        <v>858.11666666666667</v>
      </c>
      <c r="J9559" t="s">
        <v>295</v>
      </c>
    </row>
    <row r="9560" spans="1:10" x14ac:dyDescent="0.2">
      <c r="A9560">
        <v>2022</v>
      </c>
      <c r="B9560">
        <v>7</v>
      </c>
      <c r="C9560" t="s">
        <v>26</v>
      </c>
      <c r="D9560" t="s">
        <v>220</v>
      </c>
      <c r="E9560" t="s">
        <v>221</v>
      </c>
      <c r="F9560" t="s">
        <v>119</v>
      </c>
      <c r="G9560">
        <v>1044</v>
      </c>
      <c r="H9560">
        <v>7656.9333333333334</v>
      </c>
      <c r="I9560">
        <v>785.63333333333333</v>
      </c>
      <c r="J9560" t="s">
        <v>295</v>
      </c>
    </row>
    <row r="9561" spans="1:10" x14ac:dyDescent="0.2">
      <c r="A9561">
        <v>2022</v>
      </c>
      <c r="B9561">
        <v>8</v>
      </c>
      <c r="C9561" t="s">
        <v>14</v>
      </c>
      <c r="D9561" t="s">
        <v>220</v>
      </c>
      <c r="E9561" t="s">
        <v>221</v>
      </c>
      <c r="F9561" t="s">
        <v>119</v>
      </c>
      <c r="G9561">
        <v>1083</v>
      </c>
      <c r="H9561">
        <v>7664.3083333333334</v>
      </c>
      <c r="I9561">
        <v>636.54166666666663</v>
      </c>
      <c r="J9561" t="s">
        <v>295</v>
      </c>
    </row>
    <row r="9562" spans="1:10" x14ac:dyDescent="0.2">
      <c r="A9562">
        <v>2022</v>
      </c>
      <c r="B9562">
        <v>9</v>
      </c>
      <c r="C9562" t="s">
        <v>68</v>
      </c>
      <c r="D9562" t="s">
        <v>220</v>
      </c>
      <c r="E9562" t="s">
        <v>221</v>
      </c>
      <c r="F9562" t="s">
        <v>119</v>
      </c>
      <c r="G9562">
        <v>1062</v>
      </c>
      <c r="H9562">
        <v>7689.0666666666666</v>
      </c>
      <c r="I9562">
        <v>960.05</v>
      </c>
      <c r="J9562" t="s">
        <v>295</v>
      </c>
    </row>
    <row r="9563" spans="1:10" x14ac:dyDescent="0.2">
      <c r="A9563">
        <v>2022</v>
      </c>
      <c r="B9563">
        <v>10</v>
      </c>
      <c r="C9563" t="s">
        <v>16</v>
      </c>
      <c r="D9563" t="s">
        <v>220</v>
      </c>
      <c r="E9563" t="s">
        <v>221</v>
      </c>
      <c r="F9563" t="s">
        <v>119</v>
      </c>
      <c r="G9563">
        <v>1079</v>
      </c>
      <c r="H9563">
        <v>7993.7749999999996</v>
      </c>
      <c r="I9563">
        <v>682.10833333333335</v>
      </c>
      <c r="J9563" t="s">
        <v>295</v>
      </c>
    </row>
    <row r="9564" spans="1:10" x14ac:dyDescent="0.2">
      <c r="A9564">
        <v>2022</v>
      </c>
      <c r="B9564">
        <v>11</v>
      </c>
      <c r="C9564" t="s">
        <v>12</v>
      </c>
      <c r="D9564" t="s">
        <v>220</v>
      </c>
      <c r="E9564" t="s">
        <v>221</v>
      </c>
      <c r="F9564" t="s">
        <v>119</v>
      </c>
      <c r="G9564">
        <v>817</v>
      </c>
      <c r="H9564">
        <v>5852.15</v>
      </c>
      <c r="I9564">
        <v>667.26666666666665</v>
      </c>
      <c r="J9564" t="s">
        <v>295</v>
      </c>
    </row>
    <row r="9565" spans="1:10" x14ac:dyDescent="0.2">
      <c r="A9565">
        <v>2022</v>
      </c>
      <c r="B9565">
        <v>12</v>
      </c>
      <c r="C9565" t="s">
        <v>63</v>
      </c>
      <c r="D9565" t="s">
        <v>220</v>
      </c>
      <c r="E9565" t="s">
        <v>221</v>
      </c>
      <c r="F9565" t="s">
        <v>119</v>
      </c>
      <c r="G9565">
        <v>676</v>
      </c>
      <c r="H9565">
        <v>4990.0583333333334</v>
      </c>
      <c r="I9565">
        <v>508.875</v>
      </c>
      <c r="J9565" t="s">
        <v>295</v>
      </c>
    </row>
    <row r="9566" spans="1:10" x14ac:dyDescent="0.2">
      <c r="A9566">
        <v>2022</v>
      </c>
      <c r="B9566">
        <v>1</v>
      </c>
      <c r="C9566" t="s">
        <v>11</v>
      </c>
      <c r="D9566" t="s">
        <v>134</v>
      </c>
      <c r="E9566" t="s">
        <v>158</v>
      </c>
      <c r="F9566" t="s">
        <v>149</v>
      </c>
      <c r="G9566">
        <v>1196</v>
      </c>
      <c r="H9566">
        <v>8528.5</v>
      </c>
      <c r="I9566">
        <v>1979.5</v>
      </c>
      <c r="J9566" t="s">
        <v>296</v>
      </c>
    </row>
    <row r="9567" spans="1:10" x14ac:dyDescent="0.2">
      <c r="A9567">
        <v>2022</v>
      </c>
      <c r="B9567">
        <v>2</v>
      </c>
      <c r="C9567" t="s">
        <v>35</v>
      </c>
      <c r="D9567" t="s">
        <v>134</v>
      </c>
      <c r="E9567" t="s">
        <v>158</v>
      </c>
      <c r="F9567" t="s">
        <v>149</v>
      </c>
      <c r="G9567">
        <v>1071</v>
      </c>
      <c r="H9567">
        <v>8026.5</v>
      </c>
      <c r="I9567">
        <v>2026.5</v>
      </c>
      <c r="J9567" t="s">
        <v>296</v>
      </c>
    </row>
    <row r="9568" spans="1:10" x14ac:dyDescent="0.2">
      <c r="A9568">
        <v>2022</v>
      </c>
      <c r="B9568">
        <v>3</v>
      </c>
      <c r="C9568" t="s">
        <v>82</v>
      </c>
      <c r="D9568" t="s">
        <v>134</v>
      </c>
      <c r="E9568" t="s">
        <v>158</v>
      </c>
      <c r="F9568" t="s">
        <v>149</v>
      </c>
      <c r="G9568">
        <v>1392</v>
      </c>
      <c r="H9568">
        <v>10019.5</v>
      </c>
      <c r="I9568">
        <v>1952.5</v>
      </c>
      <c r="J9568" t="s">
        <v>296</v>
      </c>
    </row>
    <row r="9569" spans="1:10" x14ac:dyDescent="0.2">
      <c r="A9569">
        <v>2022</v>
      </c>
      <c r="B9569">
        <v>4</v>
      </c>
      <c r="C9569" t="s">
        <v>61</v>
      </c>
      <c r="D9569" t="s">
        <v>134</v>
      </c>
      <c r="E9569" t="s">
        <v>158</v>
      </c>
      <c r="F9569" t="s">
        <v>149</v>
      </c>
      <c r="G9569">
        <v>1461</v>
      </c>
      <c r="H9569">
        <v>10361</v>
      </c>
      <c r="I9569">
        <v>1948</v>
      </c>
      <c r="J9569" t="s">
        <v>296</v>
      </c>
    </row>
    <row r="9570" spans="1:10" x14ac:dyDescent="0.2">
      <c r="A9570">
        <v>2022</v>
      </c>
      <c r="B9570">
        <v>5</v>
      </c>
      <c r="C9570" t="s">
        <v>38</v>
      </c>
      <c r="D9570" t="s">
        <v>134</v>
      </c>
      <c r="E9570" t="s">
        <v>158</v>
      </c>
      <c r="F9570" t="s">
        <v>149</v>
      </c>
      <c r="G9570">
        <v>1752</v>
      </c>
      <c r="H9570">
        <v>13486</v>
      </c>
      <c r="I9570">
        <v>2119</v>
      </c>
      <c r="J9570" t="s">
        <v>296</v>
      </c>
    </row>
    <row r="9571" spans="1:10" x14ac:dyDescent="0.2">
      <c r="A9571">
        <v>2022</v>
      </c>
      <c r="B9571">
        <v>6</v>
      </c>
      <c r="C9571" t="s">
        <v>47</v>
      </c>
      <c r="D9571" t="s">
        <v>134</v>
      </c>
      <c r="E9571" t="s">
        <v>158</v>
      </c>
      <c r="F9571" t="s">
        <v>149</v>
      </c>
      <c r="G9571">
        <v>1734</v>
      </c>
      <c r="H9571">
        <v>12444</v>
      </c>
      <c r="I9571">
        <v>1822</v>
      </c>
      <c r="J9571" t="s">
        <v>296</v>
      </c>
    </row>
    <row r="9572" spans="1:10" x14ac:dyDescent="0.2">
      <c r="A9572">
        <v>2022</v>
      </c>
      <c r="B9572">
        <v>7</v>
      </c>
      <c r="C9572" t="s">
        <v>26</v>
      </c>
      <c r="D9572" t="s">
        <v>134</v>
      </c>
      <c r="E9572" t="s">
        <v>158</v>
      </c>
      <c r="F9572" t="s">
        <v>149</v>
      </c>
      <c r="G9572">
        <v>1681</v>
      </c>
      <c r="H9572">
        <v>12534</v>
      </c>
      <c r="I9572">
        <v>2224</v>
      </c>
      <c r="J9572" t="s">
        <v>296</v>
      </c>
    </row>
    <row r="9573" spans="1:10" x14ac:dyDescent="0.2">
      <c r="A9573">
        <v>2022</v>
      </c>
      <c r="B9573">
        <v>8</v>
      </c>
      <c r="C9573" t="s">
        <v>14</v>
      </c>
      <c r="D9573" t="s">
        <v>134</v>
      </c>
      <c r="E9573" t="s">
        <v>158</v>
      </c>
      <c r="F9573" t="s">
        <v>149</v>
      </c>
      <c r="G9573">
        <v>1762</v>
      </c>
      <c r="H9573">
        <v>11666.5</v>
      </c>
      <c r="I9573">
        <v>2381.5</v>
      </c>
      <c r="J9573" t="s">
        <v>296</v>
      </c>
    </row>
    <row r="9574" spans="1:10" x14ac:dyDescent="0.2">
      <c r="A9574">
        <v>2022</v>
      </c>
      <c r="B9574">
        <v>9</v>
      </c>
      <c r="C9574" t="s">
        <v>68</v>
      </c>
      <c r="D9574" t="s">
        <v>134</v>
      </c>
      <c r="E9574" t="s">
        <v>158</v>
      </c>
      <c r="F9574" t="s">
        <v>149</v>
      </c>
      <c r="G9574">
        <v>1746</v>
      </c>
      <c r="H9574">
        <v>11417.5</v>
      </c>
      <c r="I9574">
        <v>2476.5</v>
      </c>
      <c r="J9574" t="s">
        <v>296</v>
      </c>
    </row>
    <row r="9575" spans="1:10" x14ac:dyDescent="0.2">
      <c r="A9575">
        <v>2022</v>
      </c>
      <c r="B9575">
        <v>10</v>
      </c>
      <c r="C9575" t="s">
        <v>16</v>
      </c>
      <c r="D9575" t="s">
        <v>134</v>
      </c>
      <c r="E9575" t="s">
        <v>158</v>
      </c>
      <c r="F9575" t="s">
        <v>149</v>
      </c>
      <c r="G9575">
        <v>1650</v>
      </c>
      <c r="H9575">
        <v>12542</v>
      </c>
      <c r="I9575">
        <v>1906</v>
      </c>
      <c r="J9575" t="s">
        <v>296</v>
      </c>
    </row>
    <row r="9576" spans="1:10" x14ac:dyDescent="0.2">
      <c r="A9576">
        <v>2022</v>
      </c>
      <c r="B9576">
        <v>11</v>
      </c>
      <c r="C9576" t="s">
        <v>12</v>
      </c>
      <c r="D9576" t="s">
        <v>134</v>
      </c>
      <c r="E9576" t="s">
        <v>158</v>
      </c>
      <c r="F9576" t="s">
        <v>149</v>
      </c>
      <c r="G9576">
        <v>1285</v>
      </c>
      <c r="H9576">
        <v>8860</v>
      </c>
      <c r="I9576">
        <v>1304</v>
      </c>
      <c r="J9576" t="s">
        <v>296</v>
      </c>
    </row>
    <row r="9577" spans="1:10" x14ac:dyDescent="0.2">
      <c r="A9577">
        <v>2022</v>
      </c>
      <c r="B9577">
        <v>12</v>
      </c>
      <c r="C9577" t="s">
        <v>63</v>
      </c>
      <c r="D9577" t="s">
        <v>134</v>
      </c>
      <c r="E9577" t="s">
        <v>158</v>
      </c>
      <c r="F9577" t="s">
        <v>149</v>
      </c>
      <c r="G9577">
        <v>1233</v>
      </c>
      <c r="H9577">
        <v>8875.9019607843129</v>
      </c>
      <c r="I9577">
        <v>2877</v>
      </c>
      <c r="J9577" t="s">
        <v>296</v>
      </c>
    </row>
    <row r="9578" spans="1:10" x14ac:dyDescent="0.2">
      <c r="A9578">
        <v>2022</v>
      </c>
      <c r="B9578">
        <v>1</v>
      </c>
      <c r="C9578" t="s">
        <v>11</v>
      </c>
      <c r="D9578" t="s">
        <v>56</v>
      </c>
      <c r="E9578" t="s">
        <v>260</v>
      </c>
      <c r="F9578" t="s">
        <v>131</v>
      </c>
      <c r="G9578">
        <v>4218</v>
      </c>
      <c r="H9578">
        <v>32264.374290780142</v>
      </c>
      <c r="I9578">
        <v>37402.333333333336</v>
      </c>
      <c r="J9578" t="s">
        <v>297</v>
      </c>
    </row>
    <row r="9579" spans="1:10" x14ac:dyDescent="0.2">
      <c r="A9579">
        <v>2022</v>
      </c>
      <c r="B9579">
        <v>2</v>
      </c>
      <c r="C9579" t="s">
        <v>35</v>
      </c>
      <c r="D9579" t="s">
        <v>56</v>
      </c>
      <c r="E9579" t="s">
        <v>260</v>
      </c>
      <c r="F9579" t="s">
        <v>131</v>
      </c>
      <c r="G9579">
        <v>3892</v>
      </c>
      <c r="H9579">
        <v>29883.183333333334</v>
      </c>
      <c r="I9579">
        <v>26884.55</v>
      </c>
      <c r="J9579" t="s">
        <v>297</v>
      </c>
    </row>
    <row r="9580" spans="1:10" x14ac:dyDescent="0.2">
      <c r="A9580">
        <v>2022</v>
      </c>
      <c r="B9580">
        <v>3</v>
      </c>
      <c r="C9580" t="s">
        <v>82</v>
      </c>
      <c r="D9580" t="s">
        <v>56</v>
      </c>
      <c r="E9580" t="s">
        <v>260</v>
      </c>
      <c r="F9580" t="s">
        <v>131</v>
      </c>
      <c r="G9580">
        <v>4469</v>
      </c>
      <c r="H9580">
        <v>33820.934333333331</v>
      </c>
      <c r="I9580">
        <v>11452.725</v>
      </c>
      <c r="J9580" t="s">
        <v>297</v>
      </c>
    </row>
    <row r="9581" spans="1:10" x14ac:dyDescent="0.2">
      <c r="A9581">
        <v>2022</v>
      </c>
      <c r="B9581">
        <v>4</v>
      </c>
      <c r="C9581" t="s">
        <v>61</v>
      </c>
      <c r="D9581" t="s">
        <v>56</v>
      </c>
      <c r="E9581" t="s">
        <v>260</v>
      </c>
      <c r="F9581" t="s">
        <v>131</v>
      </c>
      <c r="G9581">
        <v>4925</v>
      </c>
      <c r="H9581">
        <v>37218.184117647055</v>
      </c>
      <c r="I9581">
        <v>12288.616666666667</v>
      </c>
      <c r="J9581" t="s">
        <v>297</v>
      </c>
    </row>
    <row r="9582" spans="1:10" x14ac:dyDescent="0.2">
      <c r="A9582">
        <v>2022</v>
      </c>
      <c r="B9582">
        <v>5</v>
      </c>
      <c r="C9582" t="s">
        <v>38</v>
      </c>
      <c r="D9582" t="s">
        <v>56</v>
      </c>
      <c r="E9582" t="s">
        <v>260</v>
      </c>
      <c r="F9582" t="s">
        <v>131</v>
      </c>
      <c r="G9582">
        <v>5716</v>
      </c>
      <c r="H9582">
        <v>43198.604033970274</v>
      </c>
      <c r="I9582">
        <v>4079.1416666666669</v>
      </c>
      <c r="J9582" t="s">
        <v>297</v>
      </c>
    </row>
    <row r="9583" spans="1:10" x14ac:dyDescent="0.2">
      <c r="A9583">
        <v>2022</v>
      </c>
      <c r="B9583">
        <v>6</v>
      </c>
      <c r="C9583" t="s">
        <v>47</v>
      </c>
      <c r="D9583" t="s">
        <v>56</v>
      </c>
      <c r="E9583" t="s">
        <v>260</v>
      </c>
      <c r="F9583" t="s">
        <v>131</v>
      </c>
      <c r="G9583">
        <v>5376</v>
      </c>
      <c r="H9583">
        <v>40661.056610800748</v>
      </c>
      <c r="I9583">
        <v>2917.9</v>
      </c>
      <c r="J9583" t="s">
        <v>297</v>
      </c>
    </row>
    <row r="9584" spans="1:10" x14ac:dyDescent="0.2">
      <c r="A9584">
        <v>2022</v>
      </c>
      <c r="B9584">
        <v>7</v>
      </c>
      <c r="C9584" t="s">
        <v>26</v>
      </c>
      <c r="D9584" t="s">
        <v>56</v>
      </c>
      <c r="E9584" t="s">
        <v>260</v>
      </c>
      <c r="F9584" t="s">
        <v>131</v>
      </c>
      <c r="G9584">
        <v>5306</v>
      </c>
      <c r="H9584">
        <v>40619.184302816131</v>
      </c>
      <c r="I9584">
        <v>2007.8916666666667</v>
      </c>
      <c r="J9584" t="s">
        <v>297</v>
      </c>
    </row>
    <row r="9585" spans="1:10" x14ac:dyDescent="0.2">
      <c r="A9585">
        <v>2022</v>
      </c>
      <c r="B9585">
        <v>8</v>
      </c>
      <c r="C9585" t="s">
        <v>14</v>
      </c>
      <c r="D9585" t="s">
        <v>56</v>
      </c>
      <c r="E9585" t="s">
        <v>260</v>
      </c>
      <c r="F9585" t="s">
        <v>131</v>
      </c>
      <c r="G9585">
        <v>5368</v>
      </c>
      <c r="H9585">
        <v>40603.316885964916</v>
      </c>
      <c r="I9585">
        <v>2684.6916666666666</v>
      </c>
      <c r="J9585" t="s">
        <v>297</v>
      </c>
    </row>
    <row r="9586" spans="1:10" x14ac:dyDescent="0.2">
      <c r="A9586">
        <v>2022</v>
      </c>
      <c r="B9586">
        <v>9</v>
      </c>
      <c r="C9586" t="s">
        <v>68</v>
      </c>
      <c r="D9586" t="s">
        <v>56</v>
      </c>
      <c r="E9586" t="s">
        <v>260</v>
      </c>
      <c r="F9586" t="s">
        <v>131</v>
      </c>
      <c r="G9586">
        <v>5416</v>
      </c>
      <c r="H9586">
        <v>40460.494692234846</v>
      </c>
      <c r="I9586">
        <v>4180.2166666666662</v>
      </c>
      <c r="J9586" t="s">
        <v>297</v>
      </c>
    </row>
    <row r="9587" spans="1:10" x14ac:dyDescent="0.2">
      <c r="A9587">
        <v>2022</v>
      </c>
      <c r="B9587">
        <v>10</v>
      </c>
      <c r="C9587" t="s">
        <v>16</v>
      </c>
      <c r="D9587" t="s">
        <v>56</v>
      </c>
      <c r="E9587" t="s">
        <v>260</v>
      </c>
      <c r="F9587" t="s">
        <v>131</v>
      </c>
      <c r="G9587">
        <v>5539</v>
      </c>
      <c r="H9587">
        <v>41771.132264957268</v>
      </c>
      <c r="I9587">
        <v>5285.2416666666668</v>
      </c>
      <c r="J9587" t="s">
        <v>297</v>
      </c>
    </row>
    <row r="9588" spans="1:10" x14ac:dyDescent="0.2">
      <c r="A9588">
        <v>2022</v>
      </c>
      <c r="B9588">
        <v>11</v>
      </c>
      <c r="C9588" t="s">
        <v>12</v>
      </c>
      <c r="D9588" t="s">
        <v>56</v>
      </c>
      <c r="E9588" t="s">
        <v>260</v>
      </c>
      <c r="F9588" t="s">
        <v>131</v>
      </c>
      <c r="G9588">
        <v>4851</v>
      </c>
      <c r="H9588">
        <v>36536.791666666664</v>
      </c>
      <c r="I9588">
        <v>20148.841666666667</v>
      </c>
      <c r="J9588" t="s">
        <v>297</v>
      </c>
    </row>
    <row r="9589" spans="1:10" x14ac:dyDescent="0.2">
      <c r="A9589">
        <v>2022</v>
      </c>
      <c r="B9589">
        <v>12</v>
      </c>
      <c r="C9589" t="s">
        <v>63</v>
      </c>
      <c r="D9589" t="s">
        <v>56</v>
      </c>
      <c r="E9589" t="s">
        <v>260</v>
      </c>
      <c r="F9589" t="s">
        <v>131</v>
      </c>
      <c r="G9589">
        <v>5167</v>
      </c>
      <c r="H9589">
        <v>39267.891090425532</v>
      </c>
      <c r="I9589">
        <v>39698.558333333334</v>
      </c>
      <c r="J9589" t="s">
        <v>297</v>
      </c>
    </row>
    <row r="9590" spans="1:10" x14ac:dyDescent="0.2">
      <c r="A9590">
        <v>2022</v>
      </c>
      <c r="B9590">
        <v>1</v>
      </c>
      <c r="C9590" t="s">
        <v>11</v>
      </c>
      <c r="D9590" t="s">
        <v>58</v>
      </c>
      <c r="E9590" t="s">
        <v>69</v>
      </c>
      <c r="F9590" t="s">
        <v>120</v>
      </c>
      <c r="G9590">
        <v>1715</v>
      </c>
      <c r="H9590">
        <v>14236.75</v>
      </c>
      <c r="I9590">
        <v>1827.7333333333333</v>
      </c>
      <c r="J9590" t="s">
        <v>298</v>
      </c>
    </row>
    <row r="9591" spans="1:10" x14ac:dyDescent="0.2">
      <c r="A9591">
        <v>2022</v>
      </c>
      <c r="B9591">
        <v>2</v>
      </c>
      <c r="C9591" t="s">
        <v>35</v>
      </c>
      <c r="D9591" t="s">
        <v>58</v>
      </c>
      <c r="E9591" t="s">
        <v>69</v>
      </c>
      <c r="F9591" t="s">
        <v>120</v>
      </c>
      <c r="G9591">
        <v>1877</v>
      </c>
      <c r="H9591">
        <v>16079.241666666667</v>
      </c>
      <c r="I9591">
        <v>2086.1916666666666</v>
      </c>
      <c r="J9591" t="s">
        <v>298</v>
      </c>
    </row>
    <row r="9592" spans="1:10" x14ac:dyDescent="0.2">
      <c r="A9592">
        <v>2022</v>
      </c>
      <c r="B9592">
        <v>3</v>
      </c>
      <c r="C9592" t="s">
        <v>82</v>
      </c>
      <c r="D9592" t="s">
        <v>58</v>
      </c>
      <c r="E9592" t="s">
        <v>69</v>
      </c>
      <c r="F9592" t="s">
        <v>120</v>
      </c>
      <c r="G9592">
        <v>2501</v>
      </c>
      <c r="H9592">
        <v>21997.706140350878</v>
      </c>
      <c r="I9592">
        <v>3106.2</v>
      </c>
      <c r="J9592" t="s">
        <v>298</v>
      </c>
    </row>
    <row r="9593" spans="1:10" x14ac:dyDescent="0.2">
      <c r="A9593">
        <v>2022</v>
      </c>
      <c r="B9593">
        <v>4</v>
      </c>
      <c r="C9593" t="s">
        <v>61</v>
      </c>
      <c r="D9593" t="s">
        <v>58</v>
      </c>
      <c r="E9593" t="s">
        <v>69</v>
      </c>
      <c r="F9593" t="s">
        <v>120</v>
      </c>
      <c r="G9593">
        <v>3007</v>
      </c>
      <c r="H9593">
        <v>26360.196774193548</v>
      </c>
      <c r="I9593">
        <v>4150.6333333333332</v>
      </c>
      <c r="J9593" t="s">
        <v>298</v>
      </c>
    </row>
    <row r="9594" spans="1:10" x14ac:dyDescent="0.2">
      <c r="A9594">
        <v>2022</v>
      </c>
      <c r="B9594">
        <v>5</v>
      </c>
      <c r="C9594" t="s">
        <v>38</v>
      </c>
      <c r="D9594" t="s">
        <v>58</v>
      </c>
      <c r="E9594" t="s">
        <v>69</v>
      </c>
      <c r="F9594" t="s">
        <v>120</v>
      </c>
      <c r="G9594">
        <v>3600</v>
      </c>
      <c r="H9594">
        <v>31682.833333333332</v>
      </c>
      <c r="I9594">
        <v>7153.3833333333332</v>
      </c>
      <c r="J9594" t="s">
        <v>298</v>
      </c>
    </row>
    <row r="9595" spans="1:10" x14ac:dyDescent="0.2">
      <c r="A9595">
        <v>2022</v>
      </c>
      <c r="B9595">
        <v>6</v>
      </c>
      <c r="C9595" t="s">
        <v>47</v>
      </c>
      <c r="D9595" t="s">
        <v>58</v>
      </c>
      <c r="E9595" t="s">
        <v>69</v>
      </c>
      <c r="F9595" t="s">
        <v>120</v>
      </c>
      <c r="G9595">
        <v>3816</v>
      </c>
      <c r="H9595">
        <v>33826.541666666664</v>
      </c>
      <c r="I9595">
        <v>8244.9583333333339</v>
      </c>
      <c r="J9595" t="s">
        <v>298</v>
      </c>
    </row>
    <row r="9596" spans="1:10" x14ac:dyDescent="0.2">
      <c r="A9596">
        <v>2022</v>
      </c>
      <c r="B9596">
        <v>7</v>
      </c>
      <c r="C9596" t="s">
        <v>26</v>
      </c>
      <c r="D9596" t="s">
        <v>58</v>
      </c>
      <c r="E9596" t="s">
        <v>69</v>
      </c>
      <c r="F9596" t="s">
        <v>120</v>
      </c>
      <c r="G9596">
        <v>3920</v>
      </c>
      <c r="H9596">
        <v>34306.448114355233</v>
      </c>
      <c r="I9596">
        <v>8168.3833333333332</v>
      </c>
      <c r="J9596" t="s">
        <v>298</v>
      </c>
    </row>
    <row r="9597" spans="1:10" x14ac:dyDescent="0.2">
      <c r="A9597">
        <v>2022</v>
      </c>
      <c r="B9597">
        <v>8</v>
      </c>
      <c r="C9597" t="s">
        <v>14</v>
      </c>
      <c r="D9597" t="s">
        <v>58</v>
      </c>
      <c r="E9597" t="s">
        <v>69</v>
      </c>
      <c r="F9597" t="s">
        <v>120</v>
      </c>
      <c r="G9597">
        <v>3956</v>
      </c>
      <c r="H9597">
        <v>35383.165317708161</v>
      </c>
      <c r="I9597">
        <v>7948.8083333333334</v>
      </c>
      <c r="J9597" t="s">
        <v>298</v>
      </c>
    </row>
    <row r="9598" spans="1:10" x14ac:dyDescent="0.2">
      <c r="A9598">
        <v>2022</v>
      </c>
      <c r="B9598">
        <v>9</v>
      </c>
      <c r="C9598" t="s">
        <v>68</v>
      </c>
      <c r="D9598" t="s">
        <v>58</v>
      </c>
      <c r="E9598" t="s">
        <v>69</v>
      </c>
      <c r="F9598" t="s">
        <v>120</v>
      </c>
      <c r="G9598">
        <v>3931</v>
      </c>
      <c r="H9598">
        <v>35113.908333333333</v>
      </c>
      <c r="I9598">
        <v>8236.375</v>
      </c>
      <c r="J9598" t="s">
        <v>298</v>
      </c>
    </row>
    <row r="9599" spans="1:10" x14ac:dyDescent="0.2">
      <c r="A9599">
        <v>2022</v>
      </c>
      <c r="B9599">
        <v>10</v>
      </c>
      <c r="C9599" t="s">
        <v>16</v>
      </c>
      <c r="D9599" t="s">
        <v>58</v>
      </c>
      <c r="E9599" t="s">
        <v>69</v>
      </c>
      <c r="F9599" t="s">
        <v>120</v>
      </c>
      <c r="G9599">
        <v>3718</v>
      </c>
      <c r="H9599">
        <v>33411.845803782504</v>
      </c>
      <c r="I9599">
        <v>7197.6416666666664</v>
      </c>
      <c r="J9599" t="s">
        <v>298</v>
      </c>
    </row>
    <row r="9600" spans="1:10" x14ac:dyDescent="0.2">
      <c r="A9600">
        <v>2022</v>
      </c>
      <c r="B9600">
        <v>11</v>
      </c>
      <c r="C9600" t="s">
        <v>12</v>
      </c>
      <c r="D9600" t="s">
        <v>58</v>
      </c>
      <c r="E9600" t="s">
        <v>69</v>
      </c>
      <c r="F9600" t="s">
        <v>120</v>
      </c>
      <c r="G9600">
        <v>2768</v>
      </c>
      <c r="H9600">
        <v>24945.262028846155</v>
      </c>
      <c r="I9600">
        <v>4328.6000000000004</v>
      </c>
      <c r="J9600" t="s">
        <v>298</v>
      </c>
    </row>
    <row r="9601" spans="1:10" x14ac:dyDescent="0.2">
      <c r="A9601">
        <v>2022</v>
      </c>
      <c r="B9601">
        <v>12</v>
      </c>
      <c r="C9601" t="s">
        <v>63</v>
      </c>
      <c r="D9601" t="s">
        <v>58</v>
      </c>
      <c r="E9601" t="s">
        <v>69</v>
      </c>
      <c r="F9601" t="s">
        <v>120</v>
      </c>
      <c r="G9601">
        <v>2898</v>
      </c>
      <c r="H9601">
        <v>25526.608333333334</v>
      </c>
      <c r="I9601">
        <v>5067.9083333333338</v>
      </c>
      <c r="J9601" t="s">
        <v>298</v>
      </c>
    </row>
    <row r="9602" spans="1:10" x14ac:dyDescent="0.2">
      <c r="A9602">
        <v>2022</v>
      </c>
      <c r="B9602">
        <v>1</v>
      </c>
      <c r="C9602" t="s">
        <v>11</v>
      </c>
      <c r="D9602" t="s">
        <v>20</v>
      </c>
      <c r="E9602" t="s">
        <v>53</v>
      </c>
      <c r="F9602" t="s">
        <v>120</v>
      </c>
      <c r="J9602" t="s">
        <v>299</v>
      </c>
    </row>
    <row r="9603" spans="1:10" x14ac:dyDescent="0.2">
      <c r="A9603">
        <v>2022</v>
      </c>
      <c r="B9603">
        <v>2</v>
      </c>
      <c r="C9603" t="s">
        <v>35</v>
      </c>
      <c r="D9603" t="s">
        <v>20</v>
      </c>
      <c r="E9603" t="s">
        <v>53</v>
      </c>
      <c r="F9603" t="s">
        <v>120</v>
      </c>
      <c r="J9603" t="s">
        <v>299</v>
      </c>
    </row>
    <row r="9604" spans="1:10" x14ac:dyDescent="0.2">
      <c r="A9604">
        <v>2022</v>
      </c>
      <c r="B9604">
        <v>3</v>
      </c>
      <c r="C9604" t="s">
        <v>82</v>
      </c>
      <c r="D9604" t="s">
        <v>20</v>
      </c>
      <c r="E9604" t="s">
        <v>53</v>
      </c>
      <c r="F9604" t="s">
        <v>120</v>
      </c>
      <c r="J9604" t="s">
        <v>299</v>
      </c>
    </row>
    <row r="9605" spans="1:10" x14ac:dyDescent="0.2">
      <c r="A9605">
        <v>2022</v>
      </c>
      <c r="B9605">
        <v>4</v>
      </c>
      <c r="C9605" t="s">
        <v>61</v>
      </c>
      <c r="D9605" t="s">
        <v>20</v>
      </c>
      <c r="E9605" t="s">
        <v>53</v>
      </c>
      <c r="F9605" t="s">
        <v>120</v>
      </c>
      <c r="J9605" t="s">
        <v>299</v>
      </c>
    </row>
    <row r="9606" spans="1:10" x14ac:dyDescent="0.2">
      <c r="A9606">
        <v>2022</v>
      </c>
      <c r="B9606">
        <v>5</v>
      </c>
      <c r="C9606" t="s">
        <v>38</v>
      </c>
      <c r="D9606" t="s">
        <v>20</v>
      </c>
      <c r="E9606" t="s">
        <v>53</v>
      </c>
      <c r="F9606" t="s">
        <v>120</v>
      </c>
      <c r="J9606" t="s">
        <v>299</v>
      </c>
    </row>
    <row r="9607" spans="1:10" x14ac:dyDescent="0.2">
      <c r="A9607">
        <v>2022</v>
      </c>
      <c r="B9607">
        <v>6</v>
      </c>
      <c r="C9607" t="s">
        <v>47</v>
      </c>
      <c r="D9607" t="s">
        <v>20</v>
      </c>
      <c r="E9607" t="s">
        <v>53</v>
      </c>
      <c r="F9607" t="s">
        <v>120</v>
      </c>
      <c r="J9607" t="s">
        <v>299</v>
      </c>
    </row>
    <row r="9608" spans="1:10" x14ac:dyDescent="0.2">
      <c r="A9608">
        <v>2022</v>
      </c>
      <c r="B9608">
        <v>7</v>
      </c>
      <c r="C9608" t="s">
        <v>26</v>
      </c>
      <c r="D9608" t="s">
        <v>20</v>
      </c>
      <c r="E9608" t="s">
        <v>53</v>
      </c>
      <c r="F9608" t="s">
        <v>120</v>
      </c>
      <c r="J9608" t="s">
        <v>299</v>
      </c>
    </row>
    <row r="9609" spans="1:10" x14ac:dyDescent="0.2">
      <c r="A9609">
        <v>2022</v>
      </c>
      <c r="B9609">
        <v>8</v>
      </c>
      <c r="C9609" t="s">
        <v>14</v>
      </c>
      <c r="D9609" t="s">
        <v>20</v>
      </c>
      <c r="E9609" t="s">
        <v>53</v>
      </c>
      <c r="F9609" t="s">
        <v>120</v>
      </c>
      <c r="J9609" t="s">
        <v>299</v>
      </c>
    </row>
    <row r="9610" spans="1:10" x14ac:dyDescent="0.2">
      <c r="A9610">
        <v>2022</v>
      </c>
      <c r="B9610">
        <v>9</v>
      </c>
      <c r="C9610" t="s">
        <v>68</v>
      </c>
      <c r="D9610" t="s">
        <v>20</v>
      </c>
      <c r="E9610" t="s">
        <v>53</v>
      </c>
      <c r="F9610" t="s">
        <v>120</v>
      </c>
      <c r="J9610" t="s">
        <v>299</v>
      </c>
    </row>
    <row r="9611" spans="1:10" x14ac:dyDescent="0.2">
      <c r="A9611">
        <v>2022</v>
      </c>
      <c r="B9611">
        <v>10</v>
      </c>
      <c r="C9611" t="s">
        <v>16</v>
      </c>
      <c r="D9611" t="s">
        <v>20</v>
      </c>
      <c r="E9611" t="s">
        <v>53</v>
      </c>
      <c r="F9611" t="s">
        <v>120</v>
      </c>
      <c r="J9611" t="s">
        <v>299</v>
      </c>
    </row>
    <row r="9612" spans="1:10" x14ac:dyDescent="0.2">
      <c r="A9612">
        <v>2022</v>
      </c>
      <c r="B9612">
        <v>11</v>
      </c>
      <c r="C9612" t="s">
        <v>12</v>
      </c>
      <c r="D9612" t="s">
        <v>20</v>
      </c>
      <c r="E9612" t="s">
        <v>53</v>
      </c>
      <c r="F9612" t="s">
        <v>120</v>
      </c>
      <c r="J9612" t="s">
        <v>299</v>
      </c>
    </row>
    <row r="9613" spans="1:10" x14ac:dyDescent="0.2">
      <c r="A9613">
        <v>2022</v>
      </c>
      <c r="B9613">
        <v>12</v>
      </c>
      <c r="C9613" t="s">
        <v>63</v>
      </c>
      <c r="D9613" t="s">
        <v>20</v>
      </c>
      <c r="E9613" t="s">
        <v>53</v>
      </c>
      <c r="F9613" t="s">
        <v>120</v>
      </c>
      <c r="J9613" t="s">
        <v>299</v>
      </c>
    </row>
    <row r="9614" spans="1:10" x14ac:dyDescent="0.2">
      <c r="A9614">
        <v>2022</v>
      </c>
      <c r="B9614">
        <v>1</v>
      </c>
      <c r="C9614" t="s">
        <v>11</v>
      </c>
      <c r="D9614" t="s">
        <v>83</v>
      </c>
      <c r="E9614" t="s">
        <v>177</v>
      </c>
      <c r="F9614" t="s">
        <v>120</v>
      </c>
      <c r="G9614">
        <v>1440</v>
      </c>
      <c r="H9614">
        <v>13350.5</v>
      </c>
      <c r="I9614">
        <v>1803.5</v>
      </c>
      <c r="J9614" t="s">
        <v>300</v>
      </c>
    </row>
    <row r="9615" spans="1:10" x14ac:dyDescent="0.2">
      <c r="A9615">
        <v>2022</v>
      </c>
      <c r="B9615">
        <v>2</v>
      </c>
      <c r="C9615" t="s">
        <v>35</v>
      </c>
      <c r="D9615" t="s">
        <v>83</v>
      </c>
      <c r="E9615" t="s">
        <v>177</v>
      </c>
      <c r="F9615" t="s">
        <v>120</v>
      </c>
      <c r="G9615">
        <v>1719</v>
      </c>
      <c r="H9615">
        <v>15715</v>
      </c>
      <c r="I9615">
        <v>2382</v>
      </c>
      <c r="J9615" t="s">
        <v>300</v>
      </c>
    </row>
    <row r="9616" spans="1:10" x14ac:dyDescent="0.2">
      <c r="A9616">
        <v>2022</v>
      </c>
      <c r="B9616">
        <v>3</v>
      </c>
      <c r="C9616" t="s">
        <v>82</v>
      </c>
      <c r="D9616" t="s">
        <v>83</v>
      </c>
      <c r="E9616" t="s">
        <v>177</v>
      </c>
      <c r="F9616" t="s">
        <v>120</v>
      </c>
      <c r="G9616">
        <v>2116</v>
      </c>
      <c r="H9616">
        <v>20581.905011655013</v>
      </c>
      <c r="I9616">
        <v>2264</v>
      </c>
      <c r="J9616" t="s">
        <v>300</v>
      </c>
    </row>
    <row r="9617" spans="1:10" x14ac:dyDescent="0.2">
      <c r="A9617">
        <v>2022</v>
      </c>
      <c r="B9617">
        <v>4</v>
      </c>
      <c r="C9617" t="s">
        <v>61</v>
      </c>
      <c r="D9617" t="s">
        <v>83</v>
      </c>
      <c r="E9617" t="s">
        <v>177</v>
      </c>
      <c r="F9617" t="s">
        <v>120</v>
      </c>
      <c r="G9617">
        <v>2572</v>
      </c>
      <c r="H9617">
        <v>24673</v>
      </c>
      <c r="I9617">
        <v>3924</v>
      </c>
      <c r="J9617" t="s">
        <v>300</v>
      </c>
    </row>
    <row r="9618" spans="1:10" x14ac:dyDescent="0.2">
      <c r="A9618">
        <v>2022</v>
      </c>
      <c r="B9618">
        <v>5</v>
      </c>
      <c r="C9618" t="s">
        <v>38</v>
      </c>
      <c r="D9618" t="s">
        <v>83</v>
      </c>
      <c r="E9618" t="s">
        <v>177</v>
      </c>
      <c r="F9618" t="s">
        <v>120</v>
      </c>
      <c r="G9618">
        <v>3181</v>
      </c>
      <c r="H9618">
        <v>29598.181782581454</v>
      </c>
      <c r="I9618">
        <v>6986.5</v>
      </c>
      <c r="J9618" t="s">
        <v>300</v>
      </c>
    </row>
    <row r="9619" spans="1:10" x14ac:dyDescent="0.2">
      <c r="A9619">
        <v>2022</v>
      </c>
      <c r="B9619">
        <v>6</v>
      </c>
      <c r="C9619" t="s">
        <v>47</v>
      </c>
      <c r="D9619" t="s">
        <v>83</v>
      </c>
      <c r="E9619" t="s">
        <v>177</v>
      </c>
      <c r="F9619" t="s">
        <v>120</v>
      </c>
      <c r="G9619">
        <v>3202</v>
      </c>
      <c r="H9619">
        <v>30218.169565217391</v>
      </c>
      <c r="I9619">
        <v>8181</v>
      </c>
      <c r="J9619" t="s">
        <v>300</v>
      </c>
    </row>
    <row r="9620" spans="1:10" x14ac:dyDescent="0.2">
      <c r="A9620">
        <v>2022</v>
      </c>
      <c r="B9620">
        <v>7</v>
      </c>
      <c r="C9620" t="s">
        <v>26</v>
      </c>
      <c r="D9620" t="s">
        <v>83</v>
      </c>
      <c r="E9620" t="s">
        <v>177</v>
      </c>
      <c r="F9620" t="s">
        <v>120</v>
      </c>
      <c r="G9620">
        <v>3254</v>
      </c>
      <c r="H9620">
        <v>30411.151960784315</v>
      </c>
      <c r="I9620">
        <v>7393</v>
      </c>
      <c r="J9620" t="s">
        <v>300</v>
      </c>
    </row>
    <row r="9621" spans="1:10" x14ac:dyDescent="0.2">
      <c r="A9621">
        <v>2022</v>
      </c>
      <c r="B9621">
        <v>8</v>
      </c>
      <c r="C9621" t="s">
        <v>14</v>
      </c>
      <c r="D9621" t="s">
        <v>83</v>
      </c>
      <c r="E9621" t="s">
        <v>177</v>
      </c>
      <c r="F9621" t="s">
        <v>120</v>
      </c>
      <c r="G9621">
        <v>3257</v>
      </c>
      <c r="H9621">
        <v>31057.964323507182</v>
      </c>
      <c r="I9621">
        <v>7306</v>
      </c>
      <c r="J9621" t="s">
        <v>300</v>
      </c>
    </row>
    <row r="9622" spans="1:10" x14ac:dyDescent="0.2">
      <c r="A9622">
        <v>2022</v>
      </c>
      <c r="B9622">
        <v>9</v>
      </c>
      <c r="C9622" t="s">
        <v>68</v>
      </c>
      <c r="D9622" t="s">
        <v>83</v>
      </c>
      <c r="E9622" t="s">
        <v>177</v>
      </c>
      <c r="F9622" t="s">
        <v>120</v>
      </c>
      <c r="G9622">
        <v>3034</v>
      </c>
      <c r="H9622">
        <v>28730.417293233084</v>
      </c>
      <c r="I9622">
        <v>6385.5</v>
      </c>
      <c r="J9622" t="s">
        <v>300</v>
      </c>
    </row>
    <row r="9623" spans="1:10" x14ac:dyDescent="0.2">
      <c r="A9623">
        <v>2022</v>
      </c>
      <c r="B9623">
        <v>10</v>
      </c>
      <c r="C9623" t="s">
        <v>16</v>
      </c>
      <c r="D9623" t="s">
        <v>83</v>
      </c>
      <c r="E9623" t="s">
        <v>177</v>
      </c>
      <c r="F9623" t="s">
        <v>120</v>
      </c>
      <c r="G9623">
        <v>2954</v>
      </c>
      <c r="H9623">
        <v>27632.439022593429</v>
      </c>
      <c r="I9623">
        <v>6429.5</v>
      </c>
      <c r="J9623" t="s">
        <v>300</v>
      </c>
    </row>
    <row r="9624" spans="1:10" x14ac:dyDescent="0.2">
      <c r="A9624">
        <v>2022</v>
      </c>
      <c r="B9624">
        <v>11</v>
      </c>
      <c r="C9624" t="s">
        <v>12</v>
      </c>
      <c r="D9624" t="s">
        <v>83</v>
      </c>
      <c r="E9624" t="s">
        <v>177</v>
      </c>
      <c r="F9624" t="s">
        <v>120</v>
      </c>
      <c r="G9624">
        <v>1837</v>
      </c>
      <c r="H9624">
        <v>16902.025423728814</v>
      </c>
      <c r="I9624">
        <v>3552</v>
      </c>
      <c r="J9624" t="s">
        <v>300</v>
      </c>
    </row>
    <row r="9625" spans="1:10" x14ac:dyDescent="0.2">
      <c r="A9625">
        <v>2022</v>
      </c>
      <c r="B9625">
        <v>12</v>
      </c>
      <c r="C9625" t="s">
        <v>63</v>
      </c>
      <c r="D9625" t="s">
        <v>83</v>
      </c>
      <c r="E9625" t="s">
        <v>177</v>
      </c>
      <c r="F9625" t="s">
        <v>120</v>
      </c>
      <c r="G9625">
        <v>1974</v>
      </c>
      <c r="H9625">
        <v>18516.440789473683</v>
      </c>
      <c r="I9625">
        <v>4397.5</v>
      </c>
      <c r="J9625" t="s">
        <v>300</v>
      </c>
    </row>
    <row r="9626" spans="1:10" x14ac:dyDescent="0.2">
      <c r="A9626">
        <v>2022</v>
      </c>
      <c r="B9626">
        <v>1</v>
      </c>
      <c r="C9626" t="s">
        <v>11</v>
      </c>
      <c r="D9626" t="s">
        <v>17</v>
      </c>
      <c r="E9626" t="s">
        <v>261</v>
      </c>
      <c r="F9626" t="s">
        <v>120</v>
      </c>
      <c r="G9626">
        <v>2748</v>
      </c>
      <c r="H9626">
        <v>26300.233606557376</v>
      </c>
      <c r="I9626">
        <v>2642.5</v>
      </c>
      <c r="J9626" t="s">
        <v>301</v>
      </c>
    </row>
    <row r="9627" spans="1:10" x14ac:dyDescent="0.2">
      <c r="A9627">
        <v>2022</v>
      </c>
      <c r="B9627">
        <v>2</v>
      </c>
      <c r="C9627" t="s">
        <v>35</v>
      </c>
      <c r="D9627" t="s">
        <v>17</v>
      </c>
      <c r="E9627" t="s">
        <v>261</v>
      </c>
      <c r="F9627" t="s">
        <v>120</v>
      </c>
      <c r="G9627">
        <v>3273</v>
      </c>
      <c r="H9627">
        <v>30701.756174208815</v>
      </c>
      <c r="I9627">
        <v>7749</v>
      </c>
      <c r="J9627" t="s">
        <v>301</v>
      </c>
    </row>
    <row r="9628" spans="1:10" x14ac:dyDescent="0.2">
      <c r="A9628">
        <v>2022</v>
      </c>
      <c r="B9628">
        <v>3</v>
      </c>
      <c r="C9628" t="s">
        <v>82</v>
      </c>
      <c r="D9628" t="s">
        <v>17</v>
      </c>
      <c r="E9628" t="s">
        <v>261</v>
      </c>
      <c r="F9628" t="s">
        <v>120</v>
      </c>
      <c r="G9628">
        <v>4237</v>
      </c>
      <c r="H9628">
        <v>40896.737197094546</v>
      </c>
      <c r="I9628">
        <v>11009.5</v>
      </c>
      <c r="J9628" t="s">
        <v>301</v>
      </c>
    </row>
    <row r="9629" spans="1:10" x14ac:dyDescent="0.2">
      <c r="A9629">
        <v>2022</v>
      </c>
      <c r="B9629">
        <v>4</v>
      </c>
      <c r="C9629" t="s">
        <v>61</v>
      </c>
      <c r="D9629" t="s">
        <v>17</v>
      </c>
      <c r="E9629" t="s">
        <v>261</v>
      </c>
      <c r="F9629" t="s">
        <v>120</v>
      </c>
      <c r="G9629">
        <v>5049</v>
      </c>
      <c r="H9629">
        <v>50071.964466610072</v>
      </c>
      <c r="I9629">
        <v>14079.5</v>
      </c>
      <c r="J9629" t="s">
        <v>301</v>
      </c>
    </row>
    <row r="9630" spans="1:10" x14ac:dyDescent="0.2">
      <c r="A9630">
        <v>2022</v>
      </c>
      <c r="B9630">
        <v>5</v>
      </c>
      <c r="C9630" t="s">
        <v>38</v>
      </c>
      <c r="D9630" t="s">
        <v>17</v>
      </c>
      <c r="E9630" t="s">
        <v>261</v>
      </c>
      <c r="F9630" t="s">
        <v>120</v>
      </c>
      <c r="G9630">
        <v>5720</v>
      </c>
      <c r="H9630">
        <v>55746</v>
      </c>
      <c r="I9630">
        <v>19852</v>
      </c>
      <c r="J9630" t="s">
        <v>301</v>
      </c>
    </row>
    <row r="9631" spans="1:10" x14ac:dyDescent="0.2">
      <c r="A9631">
        <v>2022</v>
      </c>
      <c r="B9631">
        <v>6</v>
      </c>
      <c r="C9631" t="s">
        <v>47</v>
      </c>
      <c r="D9631" t="s">
        <v>17</v>
      </c>
      <c r="E9631" t="s">
        <v>261</v>
      </c>
      <c r="F9631" t="s">
        <v>120</v>
      </c>
      <c r="G9631">
        <v>5793</v>
      </c>
      <c r="H9631">
        <v>56327.135160352627</v>
      </c>
      <c r="I9631">
        <v>24178.5</v>
      </c>
      <c r="J9631" t="s">
        <v>301</v>
      </c>
    </row>
    <row r="9632" spans="1:10" x14ac:dyDescent="0.2">
      <c r="A9632">
        <v>2022</v>
      </c>
      <c r="B9632">
        <v>7</v>
      </c>
      <c r="C9632" t="s">
        <v>26</v>
      </c>
      <c r="D9632" t="s">
        <v>17</v>
      </c>
      <c r="E9632" t="s">
        <v>261</v>
      </c>
      <c r="F9632" t="s">
        <v>120</v>
      </c>
      <c r="G9632">
        <v>5985</v>
      </c>
      <c r="H9632">
        <v>57890.196258908421</v>
      </c>
      <c r="I9632">
        <v>24439</v>
      </c>
      <c r="J9632" t="s">
        <v>301</v>
      </c>
    </row>
    <row r="9633" spans="1:10" x14ac:dyDescent="0.2">
      <c r="A9633">
        <v>2022</v>
      </c>
      <c r="B9633">
        <v>8</v>
      </c>
      <c r="C9633" t="s">
        <v>14</v>
      </c>
      <c r="D9633" t="s">
        <v>17</v>
      </c>
      <c r="E9633" t="s">
        <v>261</v>
      </c>
      <c r="F9633" t="s">
        <v>120</v>
      </c>
      <c r="G9633">
        <v>5744</v>
      </c>
      <c r="H9633">
        <v>56940.150619729109</v>
      </c>
      <c r="I9633">
        <v>22415.5</v>
      </c>
      <c r="J9633" t="s">
        <v>301</v>
      </c>
    </row>
    <row r="9634" spans="1:10" x14ac:dyDescent="0.2">
      <c r="A9634">
        <v>2022</v>
      </c>
      <c r="B9634">
        <v>9</v>
      </c>
      <c r="C9634" t="s">
        <v>68</v>
      </c>
      <c r="D9634" t="s">
        <v>17</v>
      </c>
      <c r="E9634" t="s">
        <v>261</v>
      </c>
      <c r="F9634" t="s">
        <v>120</v>
      </c>
      <c r="G9634">
        <v>5659</v>
      </c>
      <c r="H9634">
        <v>55219.179802955667</v>
      </c>
      <c r="I9634">
        <v>21590.5</v>
      </c>
      <c r="J9634" t="s">
        <v>301</v>
      </c>
    </row>
    <row r="9635" spans="1:10" x14ac:dyDescent="0.2">
      <c r="A9635">
        <v>2022</v>
      </c>
      <c r="B9635">
        <v>10</v>
      </c>
      <c r="C9635" t="s">
        <v>16</v>
      </c>
      <c r="D9635" t="s">
        <v>17</v>
      </c>
      <c r="E9635" t="s">
        <v>261</v>
      </c>
      <c r="F9635" t="s">
        <v>120</v>
      </c>
      <c r="G9635">
        <v>5639</v>
      </c>
      <c r="H9635">
        <v>55333.200067236197</v>
      </c>
      <c r="I9635">
        <v>20288</v>
      </c>
      <c r="J9635" t="s">
        <v>301</v>
      </c>
    </row>
    <row r="9636" spans="1:10" x14ac:dyDescent="0.2">
      <c r="A9636">
        <v>2022</v>
      </c>
      <c r="B9636">
        <v>11</v>
      </c>
      <c r="C9636" t="s">
        <v>12</v>
      </c>
      <c r="D9636" t="s">
        <v>17</v>
      </c>
      <c r="E9636" t="s">
        <v>261</v>
      </c>
      <c r="F9636" t="s">
        <v>120</v>
      </c>
      <c r="G9636">
        <v>3960</v>
      </c>
      <c r="H9636">
        <v>38386.352380952383</v>
      </c>
      <c r="I9636">
        <v>9614</v>
      </c>
      <c r="J9636" t="s">
        <v>301</v>
      </c>
    </row>
    <row r="9637" spans="1:10" x14ac:dyDescent="0.2">
      <c r="A9637">
        <v>2022</v>
      </c>
      <c r="B9637">
        <v>12</v>
      </c>
      <c r="C9637" t="s">
        <v>63</v>
      </c>
      <c r="D9637" t="s">
        <v>17</v>
      </c>
      <c r="E9637" t="s">
        <v>261</v>
      </c>
      <c r="F9637" t="s">
        <v>120</v>
      </c>
      <c r="G9637">
        <v>4610</v>
      </c>
      <c r="H9637">
        <v>45579.927419354841</v>
      </c>
      <c r="I9637">
        <v>18706.5</v>
      </c>
      <c r="J9637" t="s">
        <v>301</v>
      </c>
    </row>
    <row r="9638" spans="1:10" x14ac:dyDescent="0.2">
      <c r="A9638">
        <v>2022</v>
      </c>
      <c r="B9638">
        <v>1</v>
      </c>
      <c r="C9638" t="s">
        <v>11</v>
      </c>
      <c r="D9638" t="s">
        <v>50</v>
      </c>
      <c r="E9638" t="s">
        <v>262</v>
      </c>
      <c r="F9638" t="s">
        <v>120</v>
      </c>
      <c r="G9638">
        <v>3574</v>
      </c>
      <c r="H9638">
        <v>36556.574712643676</v>
      </c>
      <c r="I9638">
        <v>7006.5</v>
      </c>
      <c r="J9638" t="s">
        <v>302</v>
      </c>
    </row>
    <row r="9639" spans="1:10" x14ac:dyDescent="0.2">
      <c r="A9639">
        <v>2022</v>
      </c>
      <c r="B9639">
        <v>2</v>
      </c>
      <c r="C9639" t="s">
        <v>35</v>
      </c>
      <c r="D9639" t="s">
        <v>50</v>
      </c>
      <c r="E9639" t="s">
        <v>262</v>
      </c>
      <c r="F9639" t="s">
        <v>120</v>
      </c>
      <c r="G9639">
        <v>4363</v>
      </c>
      <c r="H9639">
        <v>43668</v>
      </c>
      <c r="I9639">
        <v>11813</v>
      </c>
      <c r="J9639" t="s">
        <v>302</v>
      </c>
    </row>
    <row r="9640" spans="1:10" x14ac:dyDescent="0.2">
      <c r="A9640">
        <v>2022</v>
      </c>
      <c r="B9640">
        <v>3</v>
      </c>
      <c r="C9640" t="s">
        <v>82</v>
      </c>
      <c r="D9640" t="s">
        <v>50</v>
      </c>
      <c r="E9640" t="s">
        <v>262</v>
      </c>
      <c r="F9640" t="s">
        <v>120</v>
      </c>
      <c r="G9640">
        <v>5862</v>
      </c>
      <c r="H9640">
        <v>70570.5</v>
      </c>
      <c r="I9640">
        <v>15017.5</v>
      </c>
      <c r="J9640" t="s">
        <v>302</v>
      </c>
    </row>
    <row r="9641" spans="1:10" x14ac:dyDescent="0.2">
      <c r="A9641">
        <v>2022</v>
      </c>
      <c r="B9641">
        <v>4</v>
      </c>
      <c r="C9641" t="s">
        <v>61</v>
      </c>
      <c r="D9641" t="s">
        <v>50</v>
      </c>
      <c r="E9641" t="s">
        <v>262</v>
      </c>
      <c r="F9641" t="s">
        <v>120</v>
      </c>
      <c r="G9641">
        <v>9273</v>
      </c>
      <c r="H9641">
        <v>110039.63997456549</v>
      </c>
      <c r="I9641">
        <v>43632</v>
      </c>
      <c r="J9641" t="s">
        <v>302</v>
      </c>
    </row>
    <row r="9642" spans="1:10" x14ac:dyDescent="0.2">
      <c r="A9642">
        <v>2022</v>
      </c>
      <c r="B9642">
        <v>5</v>
      </c>
      <c r="C9642" t="s">
        <v>38</v>
      </c>
      <c r="D9642" t="s">
        <v>50</v>
      </c>
      <c r="E9642" t="s">
        <v>262</v>
      </c>
      <c r="F9642" t="s">
        <v>120</v>
      </c>
      <c r="G9642">
        <v>10476</v>
      </c>
      <c r="H9642">
        <v>114818.13765822785</v>
      </c>
      <c r="I9642">
        <v>76762.5</v>
      </c>
      <c r="J9642" t="s">
        <v>302</v>
      </c>
    </row>
    <row r="9643" spans="1:10" x14ac:dyDescent="0.2">
      <c r="A9643">
        <v>2022</v>
      </c>
      <c r="B9643">
        <v>6</v>
      </c>
      <c r="C9643" t="s">
        <v>47</v>
      </c>
      <c r="D9643" t="s">
        <v>50</v>
      </c>
      <c r="E9643" t="s">
        <v>262</v>
      </c>
      <c r="F9643" t="s">
        <v>120</v>
      </c>
      <c r="G9643">
        <v>10561</v>
      </c>
      <c r="H9643">
        <v>119859.12638888889</v>
      </c>
      <c r="I9643">
        <v>80505.5</v>
      </c>
      <c r="J9643" t="s">
        <v>302</v>
      </c>
    </row>
    <row r="9644" spans="1:10" x14ac:dyDescent="0.2">
      <c r="A9644">
        <v>2022</v>
      </c>
      <c r="B9644">
        <v>7</v>
      </c>
      <c r="C9644" t="s">
        <v>26</v>
      </c>
      <c r="D9644" t="s">
        <v>50</v>
      </c>
      <c r="E9644" t="s">
        <v>262</v>
      </c>
      <c r="F9644" t="s">
        <v>120</v>
      </c>
      <c r="G9644">
        <v>11573</v>
      </c>
      <c r="H9644">
        <v>129589.79686664687</v>
      </c>
      <c r="I9644">
        <v>92704.5</v>
      </c>
      <c r="J9644" t="s">
        <v>302</v>
      </c>
    </row>
    <row r="9645" spans="1:10" x14ac:dyDescent="0.2">
      <c r="A9645">
        <v>2022</v>
      </c>
      <c r="B9645">
        <v>8</v>
      </c>
      <c r="C9645" t="s">
        <v>14</v>
      </c>
      <c r="D9645" t="s">
        <v>50</v>
      </c>
      <c r="E9645" t="s">
        <v>262</v>
      </c>
      <c r="F9645" t="s">
        <v>120</v>
      </c>
      <c r="G9645">
        <v>12177</v>
      </c>
      <c r="H9645">
        <v>142573.29885673305</v>
      </c>
      <c r="I9645">
        <v>95594</v>
      </c>
      <c r="J9645" t="s">
        <v>302</v>
      </c>
    </row>
    <row r="9646" spans="1:10" x14ac:dyDescent="0.2">
      <c r="A9646">
        <v>2022</v>
      </c>
      <c r="B9646">
        <v>9</v>
      </c>
      <c r="C9646" t="s">
        <v>68</v>
      </c>
      <c r="D9646" t="s">
        <v>50</v>
      </c>
      <c r="E9646" t="s">
        <v>262</v>
      </c>
      <c r="F9646" t="s">
        <v>120</v>
      </c>
      <c r="G9646">
        <v>11438</v>
      </c>
      <c r="H9646">
        <v>128211.32348717948</v>
      </c>
      <c r="I9646">
        <v>91309</v>
      </c>
      <c r="J9646" t="s">
        <v>302</v>
      </c>
    </row>
    <row r="9647" spans="1:10" x14ac:dyDescent="0.2">
      <c r="A9647">
        <v>2022</v>
      </c>
      <c r="B9647">
        <v>10</v>
      </c>
      <c r="C9647" t="s">
        <v>16</v>
      </c>
      <c r="D9647" t="s">
        <v>50</v>
      </c>
      <c r="E9647" t="s">
        <v>262</v>
      </c>
      <c r="F9647" t="s">
        <v>120</v>
      </c>
      <c r="G9647">
        <v>11383</v>
      </c>
      <c r="H9647">
        <v>123826.94171779141</v>
      </c>
      <c r="I9647">
        <v>81791.5</v>
      </c>
      <c r="J9647" t="s">
        <v>302</v>
      </c>
    </row>
    <row r="9648" spans="1:10" x14ac:dyDescent="0.2">
      <c r="A9648">
        <v>2022</v>
      </c>
      <c r="B9648">
        <v>11</v>
      </c>
      <c r="C9648" t="s">
        <v>12</v>
      </c>
      <c r="D9648" t="s">
        <v>50</v>
      </c>
      <c r="E9648" t="s">
        <v>262</v>
      </c>
      <c r="F9648" t="s">
        <v>120</v>
      </c>
      <c r="G9648">
        <v>7414</v>
      </c>
      <c r="H9648">
        <v>78726</v>
      </c>
      <c r="I9648">
        <v>30307</v>
      </c>
      <c r="J9648" t="s">
        <v>302</v>
      </c>
    </row>
    <row r="9649" spans="1:10" x14ac:dyDescent="0.2">
      <c r="A9649">
        <v>2022</v>
      </c>
      <c r="B9649">
        <v>12</v>
      </c>
      <c r="C9649" t="s">
        <v>63</v>
      </c>
      <c r="D9649" t="s">
        <v>50</v>
      </c>
      <c r="E9649" t="s">
        <v>262</v>
      </c>
      <c r="F9649" t="s">
        <v>120</v>
      </c>
      <c r="G9649">
        <v>8688</v>
      </c>
      <c r="H9649">
        <v>99471.806338028167</v>
      </c>
      <c r="I9649">
        <v>50014</v>
      </c>
      <c r="J9649" t="s">
        <v>302</v>
      </c>
    </row>
    <row r="9650" spans="1:10" x14ac:dyDescent="0.2">
      <c r="A9650">
        <v>2022</v>
      </c>
      <c r="B9650">
        <v>1</v>
      </c>
      <c r="C9650" t="s">
        <v>11</v>
      </c>
      <c r="D9650" t="s">
        <v>54</v>
      </c>
      <c r="E9650" t="s">
        <v>263</v>
      </c>
      <c r="F9650" t="s">
        <v>120</v>
      </c>
      <c r="G9650">
        <v>787</v>
      </c>
      <c r="H9650">
        <v>4003.8490476190477</v>
      </c>
      <c r="I9650">
        <v>781.85</v>
      </c>
      <c r="J9650" t="s">
        <v>303</v>
      </c>
    </row>
    <row r="9651" spans="1:10" x14ac:dyDescent="0.2">
      <c r="A9651">
        <v>2022</v>
      </c>
      <c r="B9651">
        <v>2</v>
      </c>
      <c r="C9651" t="s">
        <v>35</v>
      </c>
      <c r="D9651" t="s">
        <v>54</v>
      </c>
      <c r="E9651" t="s">
        <v>263</v>
      </c>
      <c r="F9651" t="s">
        <v>120</v>
      </c>
      <c r="G9651">
        <v>1090</v>
      </c>
      <c r="H9651">
        <v>5583.8123333333333</v>
      </c>
      <c r="I9651">
        <v>1304.9666666666667</v>
      </c>
      <c r="J9651" t="s">
        <v>303</v>
      </c>
    </row>
    <row r="9652" spans="1:10" x14ac:dyDescent="0.2">
      <c r="A9652">
        <v>2022</v>
      </c>
      <c r="B9652">
        <v>3</v>
      </c>
      <c r="C9652" t="s">
        <v>82</v>
      </c>
      <c r="D9652" t="s">
        <v>54</v>
      </c>
      <c r="E9652" t="s">
        <v>263</v>
      </c>
      <c r="F9652" t="s">
        <v>120</v>
      </c>
      <c r="G9652">
        <v>1686</v>
      </c>
      <c r="H9652">
        <v>7831.4084745762711</v>
      </c>
      <c r="I9652">
        <v>1250.8499999999999</v>
      </c>
      <c r="J9652" t="s">
        <v>303</v>
      </c>
    </row>
    <row r="9653" spans="1:10" x14ac:dyDescent="0.2">
      <c r="A9653">
        <v>2022</v>
      </c>
      <c r="B9653">
        <v>4</v>
      </c>
      <c r="C9653" t="s">
        <v>61</v>
      </c>
      <c r="D9653" t="s">
        <v>54</v>
      </c>
      <c r="E9653" t="s">
        <v>263</v>
      </c>
      <c r="F9653" t="s">
        <v>120</v>
      </c>
      <c r="G9653">
        <v>2030</v>
      </c>
      <c r="H9653">
        <v>9703.0292635658916</v>
      </c>
      <c r="I9653">
        <v>2166.3833333333332</v>
      </c>
      <c r="J9653" t="s">
        <v>303</v>
      </c>
    </row>
    <row r="9654" spans="1:10" x14ac:dyDescent="0.2">
      <c r="A9654">
        <v>2022</v>
      </c>
      <c r="B9654">
        <v>5</v>
      </c>
      <c r="C9654" t="s">
        <v>38</v>
      </c>
      <c r="D9654" t="s">
        <v>54</v>
      </c>
      <c r="E9654" t="s">
        <v>263</v>
      </c>
      <c r="F9654" t="s">
        <v>120</v>
      </c>
      <c r="G9654">
        <v>2357</v>
      </c>
      <c r="H9654">
        <v>11803.65</v>
      </c>
      <c r="I9654">
        <v>3176.35</v>
      </c>
      <c r="J9654" t="s">
        <v>303</v>
      </c>
    </row>
    <row r="9655" spans="1:10" x14ac:dyDescent="0.2">
      <c r="A9655">
        <v>2022</v>
      </c>
      <c r="B9655">
        <v>6</v>
      </c>
      <c r="C9655" t="s">
        <v>47</v>
      </c>
      <c r="D9655" t="s">
        <v>54</v>
      </c>
      <c r="E9655" t="s">
        <v>263</v>
      </c>
      <c r="F9655" t="s">
        <v>120</v>
      </c>
      <c r="G9655">
        <v>2207</v>
      </c>
      <c r="H9655">
        <v>10882.85</v>
      </c>
      <c r="I9655">
        <v>2944.15</v>
      </c>
      <c r="J9655" t="s">
        <v>303</v>
      </c>
    </row>
    <row r="9656" spans="1:10" x14ac:dyDescent="0.2">
      <c r="A9656">
        <v>2022</v>
      </c>
      <c r="B9656">
        <v>7</v>
      </c>
      <c r="C9656" t="s">
        <v>26</v>
      </c>
      <c r="D9656" t="s">
        <v>54</v>
      </c>
      <c r="E9656" t="s">
        <v>263</v>
      </c>
      <c r="F9656" t="s">
        <v>120</v>
      </c>
      <c r="G9656">
        <v>2081</v>
      </c>
      <c r="H9656">
        <v>10294.799999999999</v>
      </c>
      <c r="I9656">
        <v>3019</v>
      </c>
      <c r="J9656" t="s">
        <v>303</v>
      </c>
    </row>
    <row r="9657" spans="1:10" x14ac:dyDescent="0.2">
      <c r="A9657">
        <v>2022</v>
      </c>
      <c r="B9657">
        <v>8</v>
      </c>
      <c r="C9657" t="s">
        <v>14</v>
      </c>
      <c r="D9657" t="s">
        <v>54</v>
      </c>
      <c r="E9657" t="s">
        <v>263</v>
      </c>
      <c r="F9657" t="s">
        <v>120</v>
      </c>
      <c r="G9657">
        <v>2048</v>
      </c>
      <c r="H9657">
        <v>9924.9833333333336</v>
      </c>
      <c r="I9657">
        <v>2201.8666666666668</v>
      </c>
      <c r="J9657" t="s">
        <v>303</v>
      </c>
    </row>
    <row r="9658" spans="1:10" x14ac:dyDescent="0.2">
      <c r="A9658">
        <v>2022</v>
      </c>
      <c r="B9658">
        <v>9</v>
      </c>
      <c r="C9658" t="s">
        <v>68</v>
      </c>
      <c r="D9658" t="s">
        <v>54</v>
      </c>
      <c r="E9658" t="s">
        <v>263</v>
      </c>
      <c r="F9658" t="s">
        <v>120</v>
      </c>
      <c r="G9658">
        <v>2187</v>
      </c>
      <c r="H9658">
        <v>10777.655122655122</v>
      </c>
      <c r="I9658">
        <v>2995.25</v>
      </c>
      <c r="J9658" t="s">
        <v>303</v>
      </c>
    </row>
    <row r="9659" spans="1:10" x14ac:dyDescent="0.2">
      <c r="A9659">
        <v>2022</v>
      </c>
      <c r="B9659">
        <v>10</v>
      </c>
      <c r="C9659" t="s">
        <v>16</v>
      </c>
      <c r="D9659" t="s">
        <v>54</v>
      </c>
      <c r="E9659" t="s">
        <v>263</v>
      </c>
      <c r="F9659" t="s">
        <v>120</v>
      </c>
      <c r="G9659">
        <v>2193</v>
      </c>
      <c r="H9659">
        <v>10791.183333333332</v>
      </c>
      <c r="I9659">
        <v>2427.8166666666666</v>
      </c>
      <c r="J9659" t="s">
        <v>303</v>
      </c>
    </row>
    <row r="9660" spans="1:10" x14ac:dyDescent="0.2">
      <c r="A9660">
        <v>2022</v>
      </c>
      <c r="B9660">
        <v>11</v>
      </c>
      <c r="C9660" t="s">
        <v>12</v>
      </c>
      <c r="D9660" t="s">
        <v>54</v>
      </c>
      <c r="E9660" t="s">
        <v>263</v>
      </c>
      <c r="F9660" t="s">
        <v>120</v>
      </c>
      <c r="G9660">
        <v>2139</v>
      </c>
      <c r="H9660">
        <v>10753.916666666666</v>
      </c>
      <c r="I9660">
        <v>2852.0833333333335</v>
      </c>
      <c r="J9660" t="s">
        <v>303</v>
      </c>
    </row>
    <row r="9661" spans="1:10" x14ac:dyDescent="0.2">
      <c r="A9661">
        <v>2022</v>
      </c>
      <c r="B9661">
        <v>12</v>
      </c>
      <c r="C9661" t="s">
        <v>63</v>
      </c>
      <c r="D9661" t="s">
        <v>54</v>
      </c>
      <c r="E9661" t="s">
        <v>263</v>
      </c>
      <c r="F9661" t="s">
        <v>120</v>
      </c>
      <c r="G9661">
        <v>1847</v>
      </c>
      <c r="H9661">
        <v>9213.5333333333328</v>
      </c>
      <c r="I9661">
        <v>2546.4666666666667</v>
      </c>
      <c r="J9661" t="s">
        <v>303</v>
      </c>
    </row>
    <row r="9662" spans="1:10" x14ac:dyDescent="0.2">
      <c r="A9662">
        <v>2022</v>
      </c>
      <c r="B9662">
        <v>1</v>
      </c>
      <c r="C9662" t="s">
        <v>11</v>
      </c>
      <c r="D9662" t="s">
        <v>4</v>
      </c>
      <c r="E9662" t="s">
        <v>264</v>
      </c>
      <c r="F9662" t="s">
        <v>120</v>
      </c>
      <c r="G9662">
        <v>10415</v>
      </c>
      <c r="H9662">
        <v>147742</v>
      </c>
      <c r="I9662">
        <v>37702</v>
      </c>
      <c r="J9662" t="s">
        <v>304</v>
      </c>
    </row>
    <row r="9663" spans="1:10" x14ac:dyDescent="0.2">
      <c r="A9663">
        <v>2022</v>
      </c>
      <c r="B9663">
        <v>2</v>
      </c>
      <c r="C9663" t="s">
        <v>35</v>
      </c>
      <c r="D9663" t="s">
        <v>4</v>
      </c>
      <c r="E9663" t="s">
        <v>264</v>
      </c>
      <c r="F9663" t="s">
        <v>120</v>
      </c>
      <c r="G9663">
        <v>7963</v>
      </c>
      <c r="H9663">
        <v>113499</v>
      </c>
      <c r="I9663">
        <v>29775</v>
      </c>
      <c r="J9663" t="s">
        <v>304</v>
      </c>
    </row>
    <row r="9664" spans="1:10" x14ac:dyDescent="0.2">
      <c r="A9664">
        <v>2022</v>
      </c>
      <c r="B9664">
        <v>3</v>
      </c>
      <c r="C9664" t="s">
        <v>82</v>
      </c>
      <c r="D9664" t="s">
        <v>4</v>
      </c>
      <c r="E9664" t="s">
        <v>264</v>
      </c>
      <c r="F9664" t="s">
        <v>120</v>
      </c>
      <c r="G9664">
        <v>13844</v>
      </c>
      <c r="H9664">
        <v>183156.5</v>
      </c>
      <c r="I9664">
        <v>64761.5</v>
      </c>
      <c r="J9664" t="s">
        <v>304</v>
      </c>
    </row>
    <row r="9665" spans="1:10" x14ac:dyDescent="0.2">
      <c r="A9665">
        <v>2022</v>
      </c>
      <c r="B9665">
        <v>4</v>
      </c>
      <c r="C9665" t="s">
        <v>61</v>
      </c>
      <c r="D9665" t="s">
        <v>4</v>
      </c>
      <c r="E9665" t="s">
        <v>264</v>
      </c>
      <c r="F9665" t="s">
        <v>120</v>
      </c>
      <c r="G9665">
        <v>16129</v>
      </c>
      <c r="H9665">
        <v>216504</v>
      </c>
      <c r="I9665">
        <v>90072</v>
      </c>
      <c r="J9665" t="s">
        <v>304</v>
      </c>
    </row>
    <row r="9666" spans="1:10" x14ac:dyDescent="0.2">
      <c r="A9666">
        <v>2022</v>
      </c>
      <c r="B9666">
        <v>5</v>
      </c>
      <c r="C9666" t="s">
        <v>38</v>
      </c>
      <c r="D9666" t="s">
        <v>4</v>
      </c>
      <c r="E9666" t="s">
        <v>264</v>
      </c>
      <c r="F9666" t="s">
        <v>120</v>
      </c>
      <c r="G9666">
        <v>17401</v>
      </c>
      <c r="H9666">
        <v>241114.5</v>
      </c>
      <c r="I9666">
        <v>110019.5</v>
      </c>
      <c r="J9666" t="s">
        <v>304</v>
      </c>
    </row>
    <row r="9667" spans="1:10" x14ac:dyDescent="0.2">
      <c r="A9667">
        <v>2022</v>
      </c>
      <c r="B9667">
        <v>6</v>
      </c>
      <c r="C9667" t="s">
        <v>47</v>
      </c>
      <c r="D9667" t="s">
        <v>4</v>
      </c>
      <c r="E9667" t="s">
        <v>264</v>
      </c>
      <c r="F9667" t="s">
        <v>120</v>
      </c>
      <c r="G9667">
        <v>16974</v>
      </c>
      <c r="H9667">
        <v>233857</v>
      </c>
      <c r="I9667">
        <v>112895</v>
      </c>
      <c r="J9667" t="s">
        <v>304</v>
      </c>
    </row>
    <row r="9668" spans="1:10" x14ac:dyDescent="0.2">
      <c r="A9668">
        <v>2022</v>
      </c>
      <c r="B9668">
        <v>7</v>
      </c>
      <c r="C9668" t="s">
        <v>26</v>
      </c>
      <c r="D9668" t="s">
        <v>4</v>
      </c>
      <c r="E9668" t="s">
        <v>264</v>
      </c>
      <c r="F9668" t="s">
        <v>120</v>
      </c>
      <c r="G9668">
        <v>16635</v>
      </c>
      <c r="H9668">
        <v>231934.5</v>
      </c>
      <c r="I9668">
        <v>100545.5</v>
      </c>
      <c r="J9668" t="s">
        <v>304</v>
      </c>
    </row>
    <row r="9669" spans="1:10" x14ac:dyDescent="0.2">
      <c r="A9669">
        <v>2022</v>
      </c>
      <c r="B9669">
        <v>8</v>
      </c>
      <c r="C9669" t="s">
        <v>14</v>
      </c>
      <c r="D9669" t="s">
        <v>4</v>
      </c>
      <c r="E9669" t="s">
        <v>264</v>
      </c>
      <c r="F9669" t="s">
        <v>120</v>
      </c>
      <c r="G9669">
        <v>16317</v>
      </c>
      <c r="H9669">
        <v>223958.5</v>
      </c>
      <c r="I9669">
        <v>99906.5</v>
      </c>
      <c r="J9669" t="s">
        <v>304</v>
      </c>
    </row>
    <row r="9670" spans="1:10" x14ac:dyDescent="0.2">
      <c r="A9670">
        <v>2022</v>
      </c>
      <c r="B9670">
        <v>9</v>
      </c>
      <c r="C9670" t="s">
        <v>68</v>
      </c>
      <c r="D9670" t="s">
        <v>4</v>
      </c>
      <c r="E9670" t="s">
        <v>264</v>
      </c>
      <c r="F9670" t="s">
        <v>120</v>
      </c>
      <c r="G9670">
        <v>16159</v>
      </c>
      <c r="H9670">
        <v>225990.5</v>
      </c>
      <c r="I9670">
        <v>117598.5</v>
      </c>
      <c r="J9670" t="s">
        <v>304</v>
      </c>
    </row>
    <row r="9671" spans="1:10" x14ac:dyDescent="0.2">
      <c r="A9671">
        <v>2022</v>
      </c>
      <c r="B9671">
        <v>10</v>
      </c>
      <c r="C9671" t="s">
        <v>16</v>
      </c>
      <c r="D9671" t="s">
        <v>4</v>
      </c>
      <c r="E9671" t="s">
        <v>264</v>
      </c>
      <c r="F9671" t="s">
        <v>120</v>
      </c>
      <c r="G9671">
        <v>16883</v>
      </c>
      <c r="H9671">
        <v>236996</v>
      </c>
      <c r="I9671">
        <v>101608</v>
      </c>
      <c r="J9671" t="s">
        <v>304</v>
      </c>
    </row>
    <row r="9672" spans="1:10" x14ac:dyDescent="0.2">
      <c r="A9672">
        <v>2022</v>
      </c>
      <c r="B9672">
        <v>11</v>
      </c>
      <c r="C9672" t="s">
        <v>12</v>
      </c>
      <c r="D9672" t="s">
        <v>4</v>
      </c>
      <c r="E9672" t="s">
        <v>264</v>
      </c>
      <c r="F9672" t="s">
        <v>120</v>
      </c>
      <c r="G9672">
        <v>16743</v>
      </c>
      <c r="H9672">
        <v>233706.5</v>
      </c>
      <c r="I9672">
        <v>107234.5</v>
      </c>
      <c r="J9672" t="s">
        <v>304</v>
      </c>
    </row>
    <row r="9673" spans="1:10" x14ac:dyDescent="0.2">
      <c r="A9673">
        <v>2022</v>
      </c>
      <c r="B9673">
        <v>12</v>
      </c>
      <c r="C9673" t="s">
        <v>63</v>
      </c>
      <c r="D9673" t="s">
        <v>4</v>
      </c>
      <c r="E9673" t="s">
        <v>264</v>
      </c>
      <c r="F9673" t="s">
        <v>120</v>
      </c>
      <c r="G9673">
        <v>16516</v>
      </c>
      <c r="H9673">
        <v>228551.5</v>
      </c>
      <c r="I9673">
        <v>122498.5</v>
      </c>
      <c r="J9673" t="s">
        <v>304</v>
      </c>
    </row>
    <row r="9674" spans="1:10" x14ac:dyDescent="0.2">
      <c r="A9674">
        <v>2022</v>
      </c>
      <c r="B9674">
        <v>1</v>
      </c>
      <c r="C9674" t="s">
        <v>11</v>
      </c>
      <c r="D9674" t="s">
        <v>135</v>
      </c>
      <c r="E9674" t="s">
        <v>159</v>
      </c>
      <c r="F9674" t="s">
        <v>120</v>
      </c>
      <c r="G9674">
        <v>660</v>
      </c>
      <c r="H9674">
        <v>6859.3888888888887</v>
      </c>
      <c r="I9674">
        <v>305</v>
      </c>
      <c r="J9674" t="s">
        <v>305</v>
      </c>
    </row>
    <row r="9675" spans="1:10" x14ac:dyDescent="0.2">
      <c r="A9675">
        <v>2022</v>
      </c>
      <c r="B9675">
        <v>2</v>
      </c>
      <c r="C9675" t="s">
        <v>35</v>
      </c>
      <c r="D9675" t="s">
        <v>135</v>
      </c>
      <c r="E9675" t="s">
        <v>159</v>
      </c>
      <c r="F9675" t="s">
        <v>120</v>
      </c>
      <c r="G9675">
        <v>709</v>
      </c>
      <c r="H9675">
        <v>7350.94</v>
      </c>
      <c r="I9675">
        <v>520</v>
      </c>
      <c r="J9675" t="s">
        <v>305</v>
      </c>
    </row>
    <row r="9676" spans="1:10" x14ac:dyDescent="0.2">
      <c r="A9676">
        <v>2022</v>
      </c>
      <c r="B9676">
        <v>3</v>
      </c>
      <c r="C9676" t="s">
        <v>82</v>
      </c>
      <c r="D9676" t="s">
        <v>135</v>
      </c>
      <c r="E9676" t="s">
        <v>159</v>
      </c>
      <c r="F9676" t="s">
        <v>120</v>
      </c>
      <c r="G9676">
        <v>916</v>
      </c>
      <c r="H9676">
        <v>8941.4738561438553</v>
      </c>
      <c r="I9676">
        <v>797</v>
      </c>
      <c r="J9676" t="s">
        <v>305</v>
      </c>
    </row>
    <row r="9677" spans="1:10" x14ac:dyDescent="0.2">
      <c r="A9677">
        <v>2022</v>
      </c>
      <c r="B9677">
        <v>4</v>
      </c>
      <c r="C9677" t="s">
        <v>61</v>
      </c>
      <c r="D9677" t="s">
        <v>135</v>
      </c>
      <c r="E9677" t="s">
        <v>159</v>
      </c>
      <c r="F9677" t="s">
        <v>120</v>
      </c>
      <c r="G9677">
        <v>1240</v>
      </c>
      <c r="H9677">
        <v>11880</v>
      </c>
      <c r="I9677">
        <v>1433</v>
      </c>
      <c r="J9677" t="s">
        <v>305</v>
      </c>
    </row>
    <row r="9678" spans="1:10" x14ac:dyDescent="0.2">
      <c r="A9678">
        <v>2022</v>
      </c>
      <c r="B9678">
        <v>5</v>
      </c>
      <c r="C9678" t="s">
        <v>38</v>
      </c>
      <c r="D9678" t="s">
        <v>135</v>
      </c>
      <c r="E9678" t="s">
        <v>159</v>
      </c>
      <c r="F9678" t="s">
        <v>120</v>
      </c>
      <c r="G9678">
        <v>1584</v>
      </c>
      <c r="H9678">
        <v>16011</v>
      </c>
      <c r="I9678">
        <v>2116</v>
      </c>
      <c r="J9678" t="s">
        <v>305</v>
      </c>
    </row>
    <row r="9679" spans="1:10" x14ac:dyDescent="0.2">
      <c r="A9679">
        <v>2022</v>
      </c>
      <c r="B9679">
        <v>6</v>
      </c>
      <c r="C9679" t="s">
        <v>47</v>
      </c>
      <c r="D9679" t="s">
        <v>135</v>
      </c>
      <c r="E9679" t="s">
        <v>159</v>
      </c>
      <c r="F9679" t="s">
        <v>120</v>
      </c>
      <c r="G9679">
        <v>1552</v>
      </c>
      <c r="H9679">
        <v>15483</v>
      </c>
      <c r="I9679">
        <v>1905</v>
      </c>
      <c r="J9679" t="s">
        <v>305</v>
      </c>
    </row>
    <row r="9680" spans="1:10" x14ac:dyDescent="0.2">
      <c r="A9680">
        <v>2022</v>
      </c>
      <c r="B9680">
        <v>7</v>
      </c>
      <c r="C9680" t="s">
        <v>26</v>
      </c>
      <c r="D9680" t="s">
        <v>135</v>
      </c>
      <c r="E9680" t="s">
        <v>159</v>
      </c>
      <c r="F9680" t="s">
        <v>120</v>
      </c>
      <c r="G9680">
        <v>1550</v>
      </c>
      <c r="H9680">
        <v>15711</v>
      </c>
      <c r="I9680">
        <v>1719</v>
      </c>
      <c r="J9680" t="s">
        <v>305</v>
      </c>
    </row>
    <row r="9681" spans="1:10" x14ac:dyDescent="0.2">
      <c r="A9681">
        <v>2022</v>
      </c>
      <c r="B9681">
        <v>8</v>
      </c>
      <c r="C9681" t="s">
        <v>14</v>
      </c>
      <c r="D9681" t="s">
        <v>135</v>
      </c>
      <c r="E9681" t="s">
        <v>159</v>
      </c>
      <c r="F9681" t="s">
        <v>120</v>
      </c>
      <c r="G9681">
        <v>1511</v>
      </c>
      <c r="H9681">
        <v>14934</v>
      </c>
      <c r="I9681">
        <v>1727</v>
      </c>
      <c r="J9681" t="s">
        <v>305</v>
      </c>
    </row>
    <row r="9682" spans="1:10" x14ac:dyDescent="0.2">
      <c r="A9682">
        <v>2022</v>
      </c>
      <c r="B9682">
        <v>9</v>
      </c>
      <c r="C9682" t="s">
        <v>68</v>
      </c>
      <c r="D9682" t="s">
        <v>135</v>
      </c>
      <c r="E9682" t="s">
        <v>159</v>
      </c>
      <c r="F9682" t="s">
        <v>120</v>
      </c>
      <c r="G9682">
        <v>1455</v>
      </c>
      <c r="H9682">
        <v>14302.632653061224</v>
      </c>
      <c r="I9682">
        <v>1788</v>
      </c>
      <c r="J9682" t="s">
        <v>305</v>
      </c>
    </row>
    <row r="9683" spans="1:10" x14ac:dyDescent="0.2">
      <c r="A9683">
        <v>2022</v>
      </c>
      <c r="B9683">
        <v>10</v>
      </c>
      <c r="C9683" t="s">
        <v>16</v>
      </c>
      <c r="D9683" t="s">
        <v>135</v>
      </c>
      <c r="E9683" t="s">
        <v>159</v>
      </c>
      <c r="F9683" t="s">
        <v>120</v>
      </c>
      <c r="G9683">
        <v>1466</v>
      </c>
      <c r="H9683">
        <v>15032</v>
      </c>
      <c r="I9683">
        <v>1676</v>
      </c>
      <c r="J9683" t="s">
        <v>305</v>
      </c>
    </row>
    <row r="9684" spans="1:10" x14ac:dyDescent="0.2">
      <c r="A9684">
        <v>2022</v>
      </c>
      <c r="B9684">
        <v>11</v>
      </c>
      <c r="C9684" t="s">
        <v>12</v>
      </c>
      <c r="D9684" t="s">
        <v>135</v>
      </c>
      <c r="E9684" t="s">
        <v>159</v>
      </c>
      <c r="F9684" t="s">
        <v>120</v>
      </c>
      <c r="G9684">
        <v>950</v>
      </c>
      <c r="H9684">
        <v>9786</v>
      </c>
      <c r="I9684">
        <v>1278</v>
      </c>
      <c r="J9684" t="s">
        <v>305</v>
      </c>
    </row>
    <row r="9685" spans="1:10" x14ac:dyDescent="0.2">
      <c r="A9685">
        <v>2022</v>
      </c>
      <c r="B9685">
        <v>12</v>
      </c>
      <c r="C9685" t="s">
        <v>63</v>
      </c>
      <c r="D9685" t="s">
        <v>135</v>
      </c>
      <c r="E9685" t="s">
        <v>159</v>
      </c>
      <c r="F9685" t="s">
        <v>120</v>
      </c>
      <c r="G9685">
        <v>1024</v>
      </c>
      <c r="H9685">
        <v>10552.728744939272</v>
      </c>
      <c r="I9685">
        <v>1716</v>
      </c>
      <c r="J9685" t="s">
        <v>305</v>
      </c>
    </row>
    <row r="9686" spans="1:10" x14ac:dyDescent="0.2">
      <c r="A9686">
        <v>2022</v>
      </c>
      <c r="B9686">
        <v>1</v>
      </c>
      <c r="C9686" t="s">
        <v>11</v>
      </c>
      <c r="D9686" t="s">
        <v>43</v>
      </c>
      <c r="E9686" t="s">
        <v>24</v>
      </c>
      <c r="F9686" t="s">
        <v>120</v>
      </c>
      <c r="G9686">
        <v>1069</v>
      </c>
      <c r="H9686">
        <v>10752.25</v>
      </c>
      <c r="I9686">
        <v>1654.4333333333334</v>
      </c>
      <c r="J9686" t="s">
        <v>306</v>
      </c>
    </row>
    <row r="9687" spans="1:10" x14ac:dyDescent="0.2">
      <c r="A9687">
        <v>2022</v>
      </c>
      <c r="B9687">
        <v>2</v>
      </c>
      <c r="C9687" t="s">
        <v>35</v>
      </c>
      <c r="D9687" t="s">
        <v>43</v>
      </c>
      <c r="E9687" t="s">
        <v>24</v>
      </c>
      <c r="F9687" t="s">
        <v>120</v>
      </c>
      <c r="G9687">
        <v>1084</v>
      </c>
      <c r="H9687">
        <v>10906</v>
      </c>
      <c r="I9687">
        <v>2027.0666666666666</v>
      </c>
      <c r="J9687" t="s">
        <v>306</v>
      </c>
    </row>
    <row r="9688" spans="1:10" x14ac:dyDescent="0.2">
      <c r="A9688">
        <v>2022</v>
      </c>
      <c r="B9688">
        <v>3</v>
      </c>
      <c r="C9688" t="s">
        <v>82</v>
      </c>
      <c r="D9688" t="s">
        <v>43</v>
      </c>
      <c r="E9688" t="s">
        <v>24</v>
      </c>
      <c r="F9688" t="s">
        <v>120</v>
      </c>
      <c r="G9688">
        <v>1459</v>
      </c>
      <c r="H9688">
        <v>14791.393796586555</v>
      </c>
      <c r="I9688">
        <v>2450.6166666666668</v>
      </c>
      <c r="J9688" t="s">
        <v>306</v>
      </c>
    </row>
    <row r="9689" spans="1:10" x14ac:dyDescent="0.2">
      <c r="A9689">
        <v>2022</v>
      </c>
      <c r="B9689">
        <v>4</v>
      </c>
      <c r="C9689" t="s">
        <v>61</v>
      </c>
      <c r="D9689" t="s">
        <v>43</v>
      </c>
      <c r="E9689" t="s">
        <v>24</v>
      </c>
      <c r="F9689" t="s">
        <v>120</v>
      </c>
      <c r="G9689">
        <v>1520</v>
      </c>
      <c r="H9689">
        <v>15284.361126298523</v>
      </c>
      <c r="I9689">
        <v>2982.15</v>
      </c>
      <c r="J9689" t="s">
        <v>306</v>
      </c>
    </row>
    <row r="9690" spans="1:10" x14ac:dyDescent="0.2">
      <c r="A9690">
        <v>2022</v>
      </c>
      <c r="B9690">
        <v>5</v>
      </c>
      <c r="C9690" t="s">
        <v>38</v>
      </c>
      <c r="D9690" t="s">
        <v>43</v>
      </c>
      <c r="E9690" t="s">
        <v>24</v>
      </c>
      <c r="F9690" t="s">
        <v>120</v>
      </c>
      <c r="G9690">
        <v>1651</v>
      </c>
      <c r="H9690">
        <v>16631.296973518285</v>
      </c>
      <c r="I9690">
        <v>2540.3666666666668</v>
      </c>
      <c r="J9690" t="s">
        <v>306</v>
      </c>
    </row>
    <row r="9691" spans="1:10" x14ac:dyDescent="0.2">
      <c r="A9691">
        <v>2022</v>
      </c>
      <c r="B9691">
        <v>6</v>
      </c>
      <c r="C9691" t="s">
        <v>47</v>
      </c>
      <c r="D9691" t="s">
        <v>43</v>
      </c>
      <c r="E9691" t="s">
        <v>24</v>
      </c>
      <c r="F9691" t="s">
        <v>120</v>
      </c>
      <c r="G9691">
        <v>1595</v>
      </c>
      <c r="H9691">
        <v>16104.721634615385</v>
      </c>
      <c r="I9691">
        <v>2736.8333333333335</v>
      </c>
      <c r="J9691" t="s">
        <v>306</v>
      </c>
    </row>
    <row r="9692" spans="1:10" x14ac:dyDescent="0.2">
      <c r="A9692">
        <v>2022</v>
      </c>
      <c r="B9692">
        <v>7</v>
      </c>
      <c r="C9692" t="s">
        <v>26</v>
      </c>
      <c r="D9692" t="s">
        <v>43</v>
      </c>
      <c r="E9692" t="s">
        <v>24</v>
      </c>
      <c r="F9692" t="s">
        <v>120</v>
      </c>
      <c r="G9692">
        <v>1555</v>
      </c>
      <c r="H9692">
        <v>15718.639158415021</v>
      </c>
      <c r="I9692">
        <v>4092.4333333333334</v>
      </c>
      <c r="J9692" t="s">
        <v>306</v>
      </c>
    </row>
    <row r="9693" spans="1:10" x14ac:dyDescent="0.2">
      <c r="A9693">
        <v>2022</v>
      </c>
      <c r="B9693">
        <v>8</v>
      </c>
      <c r="C9693" t="s">
        <v>14</v>
      </c>
      <c r="D9693" t="s">
        <v>43</v>
      </c>
      <c r="E9693" t="s">
        <v>24</v>
      </c>
      <c r="F9693" t="s">
        <v>120</v>
      </c>
      <c r="G9693">
        <v>1598</v>
      </c>
      <c r="H9693">
        <v>16076.372599382736</v>
      </c>
      <c r="I9693">
        <v>4459.9333333333334</v>
      </c>
      <c r="J9693" t="s">
        <v>306</v>
      </c>
    </row>
    <row r="9694" spans="1:10" x14ac:dyDescent="0.2">
      <c r="A9694">
        <v>2022</v>
      </c>
      <c r="B9694">
        <v>9</v>
      </c>
      <c r="C9694" t="s">
        <v>68</v>
      </c>
      <c r="D9694" t="s">
        <v>43</v>
      </c>
      <c r="E9694" t="s">
        <v>24</v>
      </c>
      <c r="F9694" t="s">
        <v>120</v>
      </c>
      <c r="G9694">
        <v>1607</v>
      </c>
      <c r="H9694">
        <v>16127.976511744127</v>
      </c>
      <c r="I9694">
        <v>2918</v>
      </c>
      <c r="J9694" t="s">
        <v>306</v>
      </c>
    </row>
    <row r="9695" spans="1:10" x14ac:dyDescent="0.2">
      <c r="A9695">
        <v>2022</v>
      </c>
      <c r="B9695">
        <v>10</v>
      </c>
      <c r="C9695" t="s">
        <v>16</v>
      </c>
      <c r="D9695" t="s">
        <v>43</v>
      </c>
      <c r="E9695" t="s">
        <v>24</v>
      </c>
      <c r="F9695" t="s">
        <v>120</v>
      </c>
      <c r="G9695">
        <v>1616</v>
      </c>
      <c r="H9695">
        <v>16277.74132651017</v>
      </c>
      <c r="I9695">
        <v>2800</v>
      </c>
      <c r="J9695" t="s">
        <v>306</v>
      </c>
    </row>
    <row r="9696" spans="1:10" x14ac:dyDescent="0.2">
      <c r="A9696">
        <v>2022</v>
      </c>
      <c r="B9696">
        <v>11</v>
      </c>
      <c r="C9696" t="s">
        <v>12</v>
      </c>
      <c r="D9696" t="s">
        <v>43</v>
      </c>
      <c r="E9696" t="s">
        <v>24</v>
      </c>
      <c r="F9696" t="s">
        <v>120</v>
      </c>
      <c r="G9696">
        <v>1585</v>
      </c>
      <c r="H9696">
        <v>16007.66861272011</v>
      </c>
      <c r="I9696">
        <v>3319</v>
      </c>
      <c r="J9696" t="s">
        <v>306</v>
      </c>
    </row>
    <row r="9697" spans="1:10" x14ac:dyDescent="0.2">
      <c r="A9697">
        <v>2022</v>
      </c>
      <c r="B9697">
        <v>12</v>
      </c>
      <c r="C9697" t="s">
        <v>63</v>
      </c>
      <c r="D9697" t="s">
        <v>43</v>
      </c>
      <c r="E9697" t="s">
        <v>24</v>
      </c>
      <c r="F9697" t="s">
        <v>120</v>
      </c>
      <c r="G9697">
        <v>1408</v>
      </c>
      <c r="H9697">
        <v>14194.563221884498</v>
      </c>
      <c r="I9697">
        <v>2401.5</v>
      </c>
      <c r="J9697" t="s">
        <v>306</v>
      </c>
    </row>
    <row r="9698" spans="1:10" x14ac:dyDescent="0.2">
      <c r="A9698">
        <v>2022</v>
      </c>
      <c r="B9698">
        <v>1</v>
      </c>
      <c r="C9698" t="s">
        <v>11</v>
      </c>
      <c r="D9698" t="s">
        <v>29</v>
      </c>
      <c r="E9698" t="s">
        <v>55</v>
      </c>
      <c r="F9698" t="s">
        <v>120</v>
      </c>
      <c r="G9698">
        <v>1576</v>
      </c>
      <c r="H9698">
        <v>15440.409374607167</v>
      </c>
      <c r="I9698">
        <v>1669</v>
      </c>
      <c r="J9698" t="s">
        <v>307</v>
      </c>
    </row>
    <row r="9699" spans="1:10" x14ac:dyDescent="0.2">
      <c r="A9699">
        <v>2022</v>
      </c>
      <c r="B9699">
        <v>2</v>
      </c>
      <c r="C9699" t="s">
        <v>35</v>
      </c>
      <c r="D9699" t="s">
        <v>29</v>
      </c>
      <c r="E9699" t="s">
        <v>55</v>
      </c>
      <c r="F9699" t="s">
        <v>120</v>
      </c>
      <c r="G9699">
        <v>1670</v>
      </c>
      <c r="H9699">
        <v>16222.802664576802</v>
      </c>
      <c r="I9699">
        <v>2102.5</v>
      </c>
      <c r="J9699" t="s">
        <v>307</v>
      </c>
    </row>
    <row r="9700" spans="1:10" x14ac:dyDescent="0.2">
      <c r="A9700">
        <v>2022</v>
      </c>
      <c r="B9700">
        <v>3</v>
      </c>
      <c r="C9700" t="s">
        <v>82</v>
      </c>
      <c r="D9700" t="s">
        <v>29</v>
      </c>
      <c r="E9700" t="s">
        <v>55</v>
      </c>
      <c r="F9700" t="s">
        <v>120</v>
      </c>
      <c r="G9700">
        <v>2219</v>
      </c>
      <c r="H9700">
        <v>21901.337828833985</v>
      </c>
      <c r="I9700">
        <v>2061</v>
      </c>
      <c r="J9700" t="s">
        <v>307</v>
      </c>
    </row>
    <row r="9701" spans="1:10" x14ac:dyDescent="0.2">
      <c r="A9701">
        <v>2022</v>
      </c>
      <c r="B9701">
        <v>4</v>
      </c>
      <c r="C9701" t="s">
        <v>61</v>
      </c>
      <c r="D9701" t="s">
        <v>29</v>
      </c>
      <c r="E9701" t="s">
        <v>55</v>
      </c>
      <c r="F9701" t="s">
        <v>120</v>
      </c>
      <c r="G9701">
        <v>2536</v>
      </c>
      <c r="H9701">
        <v>25256.037318153067</v>
      </c>
      <c r="I9701">
        <v>2852.5</v>
      </c>
      <c r="J9701" t="s">
        <v>307</v>
      </c>
    </row>
    <row r="9702" spans="1:10" x14ac:dyDescent="0.2">
      <c r="A9702">
        <v>2022</v>
      </c>
      <c r="B9702">
        <v>5</v>
      </c>
      <c r="C9702" t="s">
        <v>38</v>
      </c>
      <c r="D9702" t="s">
        <v>29</v>
      </c>
      <c r="E9702" t="s">
        <v>55</v>
      </c>
      <c r="F9702" t="s">
        <v>120</v>
      </c>
      <c r="G9702">
        <v>3129</v>
      </c>
      <c r="H9702">
        <v>31250.261708517461</v>
      </c>
      <c r="I9702">
        <v>4447.1000000000004</v>
      </c>
      <c r="J9702" t="s">
        <v>307</v>
      </c>
    </row>
    <row r="9703" spans="1:10" x14ac:dyDescent="0.2">
      <c r="A9703">
        <v>2022</v>
      </c>
      <c r="B9703">
        <v>6</v>
      </c>
      <c r="C9703" t="s">
        <v>47</v>
      </c>
      <c r="D9703" t="s">
        <v>29</v>
      </c>
      <c r="E9703" t="s">
        <v>55</v>
      </c>
      <c r="F9703" t="s">
        <v>120</v>
      </c>
      <c r="G9703">
        <v>3050</v>
      </c>
      <c r="H9703">
        <v>30506.170971474152</v>
      </c>
      <c r="I9703">
        <v>4648.5</v>
      </c>
      <c r="J9703" t="s">
        <v>307</v>
      </c>
    </row>
    <row r="9704" spans="1:10" x14ac:dyDescent="0.2">
      <c r="A9704">
        <v>2022</v>
      </c>
      <c r="B9704">
        <v>7</v>
      </c>
      <c r="C9704" t="s">
        <v>26</v>
      </c>
      <c r="D9704" t="s">
        <v>29</v>
      </c>
      <c r="E9704" t="s">
        <v>55</v>
      </c>
      <c r="F9704" t="s">
        <v>120</v>
      </c>
      <c r="G9704">
        <v>3232</v>
      </c>
      <c r="H9704">
        <v>32292.306697065174</v>
      </c>
      <c r="I9704">
        <v>5602.1833333333334</v>
      </c>
      <c r="J9704" t="s">
        <v>307</v>
      </c>
    </row>
    <row r="9705" spans="1:10" x14ac:dyDescent="0.2">
      <c r="A9705">
        <v>2022</v>
      </c>
      <c r="B9705">
        <v>8</v>
      </c>
      <c r="C9705" t="s">
        <v>14</v>
      </c>
      <c r="D9705" t="s">
        <v>29</v>
      </c>
      <c r="E9705" t="s">
        <v>55</v>
      </c>
      <c r="F9705" t="s">
        <v>120</v>
      </c>
      <c r="G9705">
        <v>3105</v>
      </c>
      <c r="H9705">
        <v>31117.711444974029</v>
      </c>
      <c r="I9705">
        <v>4463</v>
      </c>
      <c r="J9705" t="s">
        <v>307</v>
      </c>
    </row>
    <row r="9706" spans="1:10" x14ac:dyDescent="0.2">
      <c r="A9706">
        <v>2022</v>
      </c>
      <c r="B9706">
        <v>9</v>
      </c>
      <c r="C9706" t="s">
        <v>68</v>
      </c>
      <c r="D9706" t="s">
        <v>29</v>
      </c>
      <c r="E9706" t="s">
        <v>55</v>
      </c>
      <c r="F9706" t="s">
        <v>120</v>
      </c>
      <c r="G9706">
        <v>3108</v>
      </c>
      <c r="H9706">
        <v>31167.628681085745</v>
      </c>
      <c r="I9706">
        <v>4918.5</v>
      </c>
      <c r="J9706" t="s">
        <v>307</v>
      </c>
    </row>
    <row r="9707" spans="1:10" x14ac:dyDescent="0.2">
      <c r="A9707">
        <v>2022</v>
      </c>
      <c r="B9707">
        <v>10</v>
      </c>
      <c r="C9707" t="s">
        <v>16</v>
      </c>
      <c r="D9707" t="s">
        <v>29</v>
      </c>
      <c r="E9707" t="s">
        <v>55</v>
      </c>
      <c r="F9707" t="s">
        <v>120</v>
      </c>
      <c r="G9707">
        <v>3126</v>
      </c>
      <c r="H9707">
        <v>31258.620465388409</v>
      </c>
      <c r="I9707">
        <v>5271.5</v>
      </c>
      <c r="J9707" t="s">
        <v>307</v>
      </c>
    </row>
    <row r="9708" spans="1:10" x14ac:dyDescent="0.2">
      <c r="A9708">
        <v>2022</v>
      </c>
      <c r="B9708">
        <v>11</v>
      </c>
      <c r="C9708" t="s">
        <v>12</v>
      </c>
      <c r="D9708" t="s">
        <v>29</v>
      </c>
      <c r="E9708" t="s">
        <v>55</v>
      </c>
      <c r="F9708" t="s">
        <v>120</v>
      </c>
      <c r="G9708">
        <v>2226</v>
      </c>
      <c r="H9708">
        <v>22147.734070508221</v>
      </c>
      <c r="I9708">
        <v>2970</v>
      </c>
      <c r="J9708" t="s">
        <v>307</v>
      </c>
    </row>
    <row r="9709" spans="1:10" x14ac:dyDescent="0.2">
      <c r="A9709">
        <v>2022</v>
      </c>
      <c r="B9709">
        <v>12</v>
      </c>
      <c r="C9709" t="s">
        <v>63</v>
      </c>
      <c r="D9709" t="s">
        <v>29</v>
      </c>
      <c r="E9709" t="s">
        <v>55</v>
      </c>
      <c r="F9709" t="s">
        <v>120</v>
      </c>
      <c r="G9709">
        <v>2187</v>
      </c>
      <c r="H9709">
        <v>21958.25240062247</v>
      </c>
      <c r="I9709">
        <v>3102.5</v>
      </c>
      <c r="J9709" t="s">
        <v>307</v>
      </c>
    </row>
    <row r="9710" spans="1:10" x14ac:dyDescent="0.2">
      <c r="A9710">
        <v>2022</v>
      </c>
      <c r="B9710">
        <v>1</v>
      </c>
      <c r="C9710" t="s">
        <v>11</v>
      </c>
      <c r="D9710" t="s">
        <v>33</v>
      </c>
      <c r="E9710" t="s">
        <v>88</v>
      </c>
      <c r="F9710" t="s">
        <v>120</v>
      </c>
      <c r="G9710">
        <v>2181</v>
      </c>
      <c r="H9710">
        <v>20219.5</v>
      </c>
      <c r="I9710">
        <v>1744.5</v>
      </c>
      <c r="J9710" t="s">
        <v>308</v>
      </c>
    </row>
    <row r="9711" spans="1:10" x14ac:dyDescent="0.2">
      <c r="A9711">
        <v>2022</v>
      </c>
      <c r="B9711">
        <v>2</v>
      </c>
      <c r="C9711" t="s">
        <v>35</v>
      </c>
      <c r="D9711" t="s">
        <v>33</v>
      </c>
      <c r="E9711" t="s">
        <v>88</v>
      </c>
      <c r="F9711" t="s">
        <v>120</v>
      </c>
      <c r="G9711">
        <v>2648</v>
      </c>
      <c r="H9711">
        <v>24530.5</v>
      </c>
      <c r="I9711">
        <v>3858.5</v>
      </c>
      <c r="J9711" t="s">
        <v>308</v>
      </c>
    </row>
    <row r="9712" spans="1:10" x14ac:dyDescent="0.2">
      <c r="A9712">
        <v>2022</v>
      </c>
      <c r="B9712">
        <v>3</v>
      </c>
      <c r="C9712" t="s">
        <v>82</v>
      </c>
      <c r="D9712" t="s">
        <v>33</v>
      </c>
      <c r="E9712" t="s">
        <v>88</v>
      </c>
      <c r="F9712" t="s">
        <v>120</v>
      </c>
      <c r="G9712">
        <v>3353</v>
      </c>
      <c r="H9712">
        <v>31953.5</v>
      </c>
      <c r="I9712">
        <v>4604.5</v>
      </c>
      <c r="J9712" t="s">
        <v>308</v>
      </c>
    </row>
    <row r="9713" spans="1:10" x14ac:dyDescent="0.2">
      <c r="A9713">
        <v>2022</v>
      </c>
      <c r="B9713">
        <v>4</v>
      </c>
      <c r="C9713" t="s">
        <v>61</v>
      </c>
      <c r="D9713" t="s">
        <v>33</v>
      </c>
      <c r="E9713" t="s">
        <v>88</v>
      </c>
      <c r="F9713" t="s">
        <v>120</v>
      </c>
      <c r="G9713">
        <v>4098</v>
      </c>
      <c r="H9713">
        <v>39327</v>
      </c>
      <c r="I9713">
        <v>8040</v>
      </c>
      <c r="J9713" t="s">
        <v>308</v>
      </c>
    </row>
    <row r="9714" spans="1:10" x14ac:dyDescent="0.2">
      <c r="A9714">
        <v>2022</v>
      </c>
      <c r="B9714">
        <v>5</v>
      </c>
      <c r="C9714" t="s">
        <v>38</v>
      </c>
      <c r="D9714" t="s">
        <v>33</v>
      </c>
      <c r="E9714" t="s">
        <v>88</v>
      </c>
      <c r="F9714" t="s">
        <v>120</v>
      </c>
      <c r="G9714">
        <v>4405</v>
      </c>
      <c r="H9714">
        <v>41607</v>
      </c>
      <c r="I9714">
        <v>10971</v>
      </c>
      <c r="J9714" t="s">
        <v>308</v>
      </c>
    </row>
    <row r="9715" spans="1:10" x14ac:dyDescent="0.2">
      <c r="A9715">
        <v>2022</v>
      </c>
      <c r="B9715">
        <v>6</v>
      </c>
      <c r="C9715" t="s">
        <v>47</v>
      </c>
      <c r="D9715" t="s">
        <v>33</v>
      </c>
      <c r="E9715" t="s">
        <v>88</v>
      </c>
      <c r="F9715" t="s">
        <v>120</v>
      </c>
      <c r="G9715">
        <v>4459</v>
      </c>
      <c r="H9715">
        <v>42067.5</v>
      </c>
      <c r="I9715">
        <v>15210.5</v>
      </c>
      <c r="J9715" t="s">
        <v>308</v>
      </c>
    </row>
    <row r="9716" spans="1:10" x14ac:dyDescent="0.2">
      <c r="A9716">
        <v>2022</v>
      </c>
      <c r="B9716">
        <v>7</v>
      </c>
      <c r="C9716" t="s">
        <v>26</v>
      </c>
      <c r="D9716" t="s">
        <v>33</v>
      </c>
      <c r="E9716" t="s">
        <v>88</v>
      </c>
      <c r="F9716" t="s">
        <v>120</v>
      </c>
      <c r="G9716">
        <v>4931</v>
      </c>
      <c r="H9716">
        <v>48034</v>
      </c>
      <c r="I9716">
        <v>14493</v>
      </c>
      <c r="J9716" t="s">
        <v>308</v>
      </c>
    </row>
    <row r="9717" spans="1:10" x14ac:dyDescent="0.2">
      <c r="A9717">
        <v>2022</v>
      </c>
      <c r="B9717">
        <v>8</v>
      </c>
      <c r="C9717" t="s">
        <v>14</v>
      </c>
      <c r="D9717" t="s">
        <v>33</v>
      </c>
      <c r="E9717" t="s">
        <v>88</v>
      </c>
      <c r="F9717" t="s">
        <v>120</v>
      </c>
      <c r="G9717">
        <v>4799</v>
      </c>
      <c r="H9717">
        <v>47564</v>
      </c>
      <c r="I9717">
        <v>14152</v>
      </c>
      <c r="J9717" t="s">
        <v>308</v>
      </c>
    </row>
    <row r="9718" spans="1:10" x14ac:dyDescent="0.2">
      <c r="A9718">
        <v>2022</v>
      </c>
      <c r="B9718">
        <v>9</v>
      </c>
      <c r="C9718" t="s">
        <v>68</v>
      </c>
      <c r="D9718" t="s">
        <v>33</v>
      </c>
      <c r="E9718" t="s">
        <v>88</v>
      </c>
      <c r="F9718" t="s">
        <v>120</v>
      </c>
      <c r="G9718">
        <v>4782</v>
      </c>
      <c r="H9718">
        <v>47757.5</v>
      </c>
      <c r="I9718">
        <v>15586.5</v>
      </c>
      <c r="J9718" t="s">
        <v>308</v>
      </c>
    </row>
    <row r="9719" spans="1:10" x14ac:dyDescent="0.2">
      <c r="A9719">
        <v>2022</v>
      </c>
      <c r="B9719">
        <v>10</v>
      </c>
      <c r="C9719" t="s">
        <v>16</v>
      </c>
      <c r="D9719" t="s">
        <v>33</v>
      </c>
      <c r="E9719" t="s">
        <v>88</v>
      </c>
      <c r="F9719" t="s">
        <v>120</v>
      </c>
      <c r="G9719">
        <v>4836</v>
      </c>
      <c r="H9719">
        <v>47531.5</v>
      </c>
      <c r="I9719">
        <v>12750.5</v>
      </c>
      <c r="J9719" t="s">
        <v>308</v>
      </c>
    </row>
    <row r="9720" spans="1:10" x14ac:dyDescent="0.2">
      <c r="A9720">
        <v>2022</v>
      </c>
      <c r="B9720">
        <v>11</v>
      </c>
      <c r="C9720" t="s">
        <v>12</v>
      </c>
      <c r="D9720" t="s">
        <v>33</v>
      </c>
      <c r="E9720" t="s">
        <v>88</v>
      </c>
      <c r="F9720" t="s">
        <v>120</v>
      </c>
      <c r="G9720">
        <v>3720</v>
      </c>
      <c r="H9720">
        <v>36661</v>
      </c>
      <c r="I9720">
        <v>7258</v>
      </c>
      <c r="J9720" t="s">
        <v>308</v>
      </c>
    </row>
    <row r="9721" spans="1:10" x14ac:dyDescent="0.2">
      <c r="A9721">
        <v>2022</v>
      </c>
      <c r="B9721">
        <v>12</v>
      </c>
      <c r="C9721" t="s">
        <v>63</v>
      </c>
      <c r="D9721" t="s">
        <v>33</v>
      </c>
      <c r="E9721" t="s">
        <v>88</v>
      </c>
      <c r="F9721" t="s">
        <v>120</v>
      </c>
      <c r="G9721">
        <v>3810</v>
      </c>
      <c r="H9721">
        <v>37859.5</v>
      </c>
      <c r="I9721">
        <v>9055.5</v>
      </c>
      <c r="J9721" t="s">
        <v>308</v>
      </c>
    </row>
    <row r="9722" spans="1:10" x14ac:dyDescent="0.2">
      <c r="A9722">
        <v>2022</v>
      </c>
      <c r="B9722">
        <v>1</v>
      </c>
      <c r="C9722" t="s">
        <v>11</v>
      </c>
      <c r="D9722" t="s">
        <v>40</v>
      </c>
      <c r="E9722" t="s">
        <v>265</v>
      </c>
      <c r="F9722" t="s">
        <v>120</v>
      </c>
      <c r="G9722">
        <v>3964</v>
      </c>
      <c r="H9722">
        <v>39076.566666666666</v>
      </c>
      <c r="I9722">
        <v>6919.75</v>
      </c>
      <c r="J9722" t="s">
        <v>309</v>
      </c>
    </row>
    <row r="9723" spans="1:10" x14ac:dyDescent="0.2">
      <c r="A9723">
        <v>2022</v>
      </c>
      <c r="B9723">
        <v>2</v>
      </c>
      <c r="C9723" t="s">
        <v>35</v>
      </c>
      <c r="D9723" t="s">
        <v>40</v>
      </c>
      <c r="E9723" t="s">
        <v>265</v>
      </c>
      <c r="F9723" t="s">
        <v>120</v>
      </c>
      <c r="G9723">
        <v>4978</v>
      </c>
      <c r="H9723">
        <v>48254.207100591717</v>
      </c>
      <c r="I9723">
        <v>11981.533333333333</v>
      </c>
      <c r="J9723" t="s">
        <v>309</v>
      </c>
    </row>
    <row r="9724" spans="1:10" x14ac:dyDescent="0.2">
      <c r="A9724">
        <v>2022</v>
      </c>
      <c r="B9724">
        <v>3</v>
      </c>
      <c r="C9724" t="s">
        <v>82</v>
      </c>
      <c r="D9724" t="s">
        <v>40</v>
      </c>
      <c r="E9724" t="s">
        <v>265</v>
      </c>
      <c r="F9724" t="s">
        <v>120</v>
      </c>
      <c r="G9724">
        <v>6289</v>
      </c>
      <c r="H9724">
        <v>68453.53333333334</v>
      </c>
      <c r="I9724">
        <v>16011.65</v>
      </c>
      <c r="J9724" t="s">
        <v>309</v>
      </c>
    </row>
    <row r="9725" spans="1:10" x14ac:dyDescent="0.2">
      <c r="A9725">
        <v>2022</v>
      </c>
      <c r="B9725">
        <v>4</v>
      </c>
      <c r="C9725" t="s">
        <v>61</v>
      </c>
      <c r="D9725" t="s">
        <v>40</v>
      </c>
      <c r="E9725" t="s">
        <v>265</v>
      </c>
      <c r="F9725" t="s">
        <v>120</v>
      </c>
      <c r="G9725">
        <v>7158</v>
      </c>
      <c r="H9725">
        <v>78239.266666666663</v>
      </c>
      <c r="I9725">
        <v>22855.016666666666</v>
      </c>
      <c r="J9725" t="s">
        <v>309</v>
      </c>
    </row>
    <row r="9726" spans="1:10" x14ac:dyDescent="0.2">
      <c r="A9726">
        <v>2022</v>
      </c>
      <c r="B9726">
        <v>5</v>
      </c>
      <c r="C9726" t="s">
        <v>38</v>
      </c>
      <c r="D9726" t="s">
        <v>40</v>
      </c>
      <c r="E9726" t="s">
        <v>265</v>
      </c>
      <c r="F9726" t="s">
        <v>120</v>
      </c>
      <c r="G9726">
        <v>7909</v>
      </c>
      <c r="H9726">
        <v>79567.324279835389</v>
      </c>
      <c r="I9726">
        <v>37044.533333333333</v>
      </c>
      <c r="J9726" t="s">
        <v>309</v>
      </c>
    </row>
    <row r="9727" spans="1:10" x14ac:dyDescent="0.2">
      <c r="A9727">
        <v>2022</v>
      </c>
      <c r="B9727">
        <v>6</v>
      </c>
      <c r="C9727" t="s">
        <v>47</v>
      </c>
      <c r="D9727" t="s">
        <v>40</v>
      </c>
      <c r="E9727" t="s">
        <v>265</v>
      </c>
      <c r="F9727" t="s">
        <v>120</v>
      </c>
      <c r="G9727">
        <v>7985</v>
      </c>
      <c r="H9727">
        <v>82199.7</v>
      </c>
      <c r="I9727">
        <v>44665.05</v>
      </c>
      <c r="J9727" t="s">
        <v>309</v>
      </c>
    </row>
    <row r="9728" spans="1:10" x14ac:dyDescent="0.2">
      <c r="A9728">
        <v>2022</v>
      </c>
      <c r="B9728">
        <v>7</v>
      </c>
      <c r="C9728" t="s">
        <v>26</v>
      </c>
      <c r="D9728" t="s">
        <v>40</v>
      </c>
      <c r="E9728" t="s">
        <v>265</v>
      </c>
      <c r="F9728" t="s">
        <v>120</v>
      </c>
      <c r="G9728">
        <v>8487</v>
      </c>
      <c r="H9728">
        <v>87824.110752688168</v>
      </c>
      <c r="I9728">
        <v>45147.116666666669</v>
      </c>
      <c r="J9728" t="s">
        <v>309</v>
      </c>
    </row>
    <row r="9729" spans="1:10" x14ac:dyDescent="0.2">
      <c r="A9729">
        <v>2022</v>
      </c>
      <c r="B9729">
        <v>8</v>
      </c>
      <c r="C9729" t="s">
        <v>14</v>
      </c>
      <c r="D9729" t="s">
        <v>40</v>
      </c>
      <c r="E9729" t="s">
        <v>265</v>
      </c>
      <c r="F9729" t="s">
        <v>120</v>
      </c>
      <c r="G9729">
        <v>8222</v>
      </c>
      <c r="H9729">
        <v>89657.247655951011</v>
      </c>
      <c r="I9729">
        <v>39169.51666666667</v>
      </c>
      <c r="J9729" t="s">
        <v>309</v>
      </c>
    </row>
    <row r="9730" spans="1:10" x14ac:dyDescent="0.2">
      <c r="A9730">
        <v>2022</v>
      </c>
      <c r="B9730">
        <v>9</v>
      </c>
      <c r="C9730" t="s">
        <v>68</v>
      </c>
      <c r="D9730" t="s">
        <v>40</v>
      </c>
      <c r="E9730" t="s">
        <v>265</v>
      </c>
      <c r="F9730" t="s">
        <v>120</v>
      </c>
      <c r="G9730">
        <v>8042</v>
      </c>
      <c r="H9730">
        <v>85464.666666666672</v>
      </c>
      <c r="I9730">
        <v>40796.833333333336</v>
      </c>
      <c r="J9730" t="s">
        <v>309</v>
      </c>
    </row>
    <row r="9731" spans="1:10" x14ac:dyDescent="0.2">
      <c r="A9731">
        <v>2022</v>
      </c>
      <c r="B9731">
        <v>10</v>
      </c>
      <c r="C9731" t="s">
        <v>16</v>
      </c>
      <c r="D9731" t="s">
        <v>40</v>
      </c>
      <c r="E9731" t="s">
        <v>265</v>
      </c>
      <c r="F9731" t="s">
        <v>120</v>
      </c>
      <c r="G9731">
        <v>8066</v>
      </c>
      <c r="H9731">
        <v>79299.066666666666</v>
      </c>
      <c r="I9731">
        <v>34915.183333333334</v>
      </c>
      <c r="J9731" t="s">
        <v>309</v>
      </c>
    </row>
    <row r="9732" spans="1:10" x14ac:dyDescent="0.2">
      <c r="A9732">
        <v>2022</v>
      </c>
      <c r="B9732">
        <v>11</v>
      </c>
      <c r="C9732" t="s">
        <v>12</v>
      </c>
      <c r="D9732" t="s">
        <v>40</v>
      </c>
      <c r="E9732" t="s">
        <v>265</v>
      </c>
      <c r="F9732" t="s">
        <v>120</v>
      </c>
      <c r="G9732">
        <v>6545</v>
      </c>
      <c r="H9732">
        <v>64640.379529737205</v>
      </c>
      <c r="I9732">
        <v>21876.35</v>
      </c>
      <c r="J9732" t="s">
        <v>309</v>
      </c>
    </row>
    <row r="9733" spans="1:10" x14ac:dyDescent="0.2">
      <c r="A9733">
        <v>2022</v>
      </c>
      <c r="B9733">
        <v>12</v>
      </c>
      <c r="C9733" t="s">
        <v>63</v>
      </c>
      <c r="D9733" t="s">
        <v>40</v>
      </c>
      <c r="E9733" t="s">
        <v>265</v>
      </c>
      <c r="F9733" t="s">
        <v>120</v>
      </c>
      <c r="G9733">
        <v>6642</v>
      </c>
      <c r="H9733">
        <v>69654.96666666666</v>
      </c>
      <c r="I9733">
        <v>26722.2</v>
      </c>
      <c r="J9733" t="s">
        <v>309</v>
      </c>
    </row>
    <row r="9734" spans="1:10" x14ac:dyDescent="0.2">
      <c r="A9734">
        <v>2022</v>
      </c>
      <c r="B9734">
        <v>1</v>
      </c>
      <c r="C9734" t="s">
        <v>11</v>
      </c>
      <c r="D9734" t="s">
        <v>93</v>
      </c>
      <c r="E9734" t="s">
        <v>266</v>
      </c>
      <c r="F9734" t="s">
        <v>116</v>
      </c>
      <c r="G9734">
        <v>13355</v>
      </c>
      <c r="H9734">
        <v>123433.45833333333</v>
      </c>
      <c r="I9734">
        <v>30976.258333333335</v>
      </c>
      <c r="J9734" t="s">
        <v>310</v>
      </c>
    </row>
    <row r="9735" spans="1:10" x14ac:dyDescent="0.2">
      <c r="A9735">
        <v>2022</v>
      </c>
      <c r="B9735">
        <v>2</v>
      </c>
      <c r="C9735" t="s">
        <v>35</v>
      </c>
      <c r="D9735" t="s">
        <v>93</v>
      </c>
      <c r="E9735" t="s">
        <v>266</v>
      </c>
      <c r="F9735" t="s">
        <v>116</v>
      </c>
      <c r="G9735">
        <v>12245</v>
      </c>
      <c r="H9735">
        <v>107232.19166666667</v>
      </c>
      <c r="I9735">
        <v>30017.558333333334</v>
      </c>
      <c r="J9735" t="s">
        <v>310</v>
      </c>
    </row>
    <row r="9736" spans="1:10" x14ac:dyDescent="0.2">
      <c r="A9736">
        <v>2022</v>
      </c>
      <c r="B9736">
        <v>3</v>
      </c>
      <c r="C9736" t="s">
        <v>82</v>
      </c>
      <c r="D9736" t="s">
        <v>93</v>
      </c>
      <c r="E9736" t="s">
        <v>266</v>
      </c>
      <c r="F9736" t="s">
        <v>116</v>
      </c>
      <c r="G9736">
        <v>15515</v>
      </c>
      <c r="H9736">
        <v>163924.70833333334</v>
      </c>
      <c r="I9736">
        <v>35283.308333333334</v>
      </c>
      <c r="J9736" t="s">
        <v>310</v>
      </c>
    </row>
    <row r="9737" spans="1:10" x14ac:dyDescent="0.2">
      <c r="A9737">
        <v>2022</v>
      </c>
      <c r="B9737">
        <v>4</v>
      </c>
      <c r="C9737" t="s">
        <v>61</v>
      </c>
      <c r="D9737" t="s">
        <v>93</v>
      </c>
      <c r="E9737" t="s">
        <v>266</v>
      </c>
      <c r="F9737" t="s">
        <v>116</v>
      </c>
      <c r="G9737">
        <v>17048</v>
      </c>
      <c r="H9737">
        <v>173681.5</v>
      </c>
      <c r="I9737">
        <v>48734.3</v>
      </c>
      <c r="J9737" t="s">
        <v>310</v>
      </c>
    </row>
    <row r="9738" spans="1:10" x14ac:dyDescent="0.2">
      <c r="A9738">
        <v>2022</v>
      </c>
      <c r="B9738">
        <v>5</v>
      </c>
      <c r="C9738" t="s">
        <v>38</v>
      </c>
      <c r="D9738" t="s">
        <v>93</v>
      </c>
      <c r="E9738" t="s">
        <v>266</v>
      </c>
      <c r="F9738" t="s">
        <v>116</v>
      </c>
      <c r="G9738">
        <v>19724</v>
      </c>
      <c r="H9738">
        <v>185231.28333333333</v>
      </c>
      <c r="I9738">
        <v>51332.800000000003</v>
      </c>
      <c r="J9738" t="s">
        <v>310</v>
      </c>
    </row>
    <row r="9739" spans="1:10" x14ac:dyDescent="0.2">
      <c r="A9739">
        <v>2022</v>
      </c>
      <c r="B9739">
        <v>6</v>
      </c>
      <c r="C9739" t="s">
        <v>47</v>
      </c>
      <c r="D9739" t="s">
        <v>93</v>
      </c>
      <c r="E9739" t="s">
        <v>266</v>
      </c>
      <c r="F9739" t="s">
        <v>116</v>
      </c>
      <c r="G9739">
        <v>19223</v>
      </c>
      <c r="H9739">
        <v>182404.2</v>
      </c>
      <c r="I9739">
        <v>46131.7</v>
      </c>
      <c r="J9739" t="s">
        <v>310</v>
      </c>
    </row>
    <row r="9740" spans="1:10" x14ac:dyDescent="0.2">
      <c r="A9740">
        <v>2022</v>
      </c>
      <c r="B9740">
        <v>7</v>
      </c>
      <c r="C9740" t="s">
        <v>26</v>
      </c>
      <c r="D9740" t="s">
        <v>93</v>
      </c>
      <c r="E9740" t="s">
        <v>266</v>
      </c>
      <c r="F9740" t="s">
        <v>116</v>
      </c>
      <c r="G9740">
        <v>18831</v>
      </c>
      <c r="H9740">
        <v>177479.59166666667</v>
      </c>
      <c r="I9740">
        <v>48160.875</v>
      </c>
      <c r="J9740" t="s">
        <v>310</v>
      </c>
    </row>
    <row r="9741" spans="1:10" x14ac:dyDescent="0.2">
      <c r="A9741">
        <v>2022</v>
      </c>
      <c r="B9741">
        <v>8</v>
      </c>
      <c r="C9741" t="s">
        <v>14</v>
      </c>
      <c r="D9741" t="s">
        <v>93</v>
      </c>
      <c r="E9741" t="s">
        <v>266</v>
      </c>
      <c r="F9741" t="s">
        <v>116</v>
      </c>
      <c r="G9741">
        <v>19478</v>
      </c>
      <c r="H9741">
        <v>200992.53333333333</v>
      </c>
      <c r="I9741">
        <v>53043.01666666667</v>
      </c>
      <c r="J9741" t="s">
        <v>310</v>
      </c>
    </row>
    <row r="9742" spans="1:10" x14ac:dyDescent="0.2">
      <c r="A9742">
        <v>2022</v>
      </c>
      <c r="B9742">
        <v>9</v>
      </c>
      <c r="C9742" t="s">
        <v>68</v>
      </c>
      <c r="D9742" t="s">
        <v>93</v>
      </c>
      <c r="E9742" t="s">
        <v>266</v>
      </c>
      <c r="F9742" t="s">
        <v>116</v>
      </c>
      <c r="G9742">
        <v>19292</v>
      </c>
      <c r="H9742">
        <v>183320.00833333333</v>
      </c>
      <c r="I9742">
        <v>56452.091666666667</v>
      </c>
      <c r="J9742" t="s">
        <v>310</v>
      </c>
    </row>
    <row r="9743" spans="1:10" x14ac:dyDescent="0.2">
      <c r="A9743">
        <v>2022</v>
      </c>
      <c r="B9743">
        <v>10</v>
      </c>
      <c r="C9743" t="s">
        <v>16</v>
      </c>
      <c r="D9743" t="s">
        <v>93</v>
      </c>
      <c r="E9743" t="s">
        <v>266</v>
      </c>
      <c r="F9743" t="s">
        <v>116</v>
      </c>
      <c r="G9743">
        <v>18866</v>
      </c>
      <c r="H9743">
        <v>149302.15833333333</v>
      </c>
      <c r="I9743">
        <v>47054.224999999999</v>
      </c>
      <c r="J9743" t="s">
        <v>310</v>
      </c>
    </row>
    <row r="9744" spans="1:10" x14ac:dyDescent="0.2">
      <c r="A9744">
        <v>2022</v>
      </c>
      <c r="B9744">
        <v>11</v>
      </c>
      <c r="C9744" t="s">
        <v>12</v>
      </c>
      <c r="D9744" t="s">
        <v>93</v>
      </c>
      <c r="E9744" t="s">
        <v>266</v>
      </c>
      <c r="F9744" t="s">
        <v>116</v>
      </c>
      <c r="G9744">
        <v>15190</v>
      </c>
      <c r="H9744">
        <v>125099.01666666666</v>
      </c>
      <c r="I9744">
        <v>44203.366666666669</v>
      </c>
      <c r="J9744" t="s">
        <v>310</v>
      </c>
    </row>
    <row r="9745" spans="1:10" x14ac:dyDescent="0.2">
      <c r="A9745">
        <v>2022</v>
      </c>
      <c r="B9745">
        <v>12</v>
      </c>
      <c r="C9745" t="s">
        <v>63</v>
      </c>
      <c r="D9745" t="s">
        <v>93</v>
      </c>
      <c r="E9745" t="s">
        <v>266</v>
      </c>
      <c r="F9745" t="s">
        <v>116</v>
      </c>
      <c r="G9745">
        <v>15864</v>
      </c>
      <c r="H9745">
        <v>140922.61666666667</v>
      </c>
      <c r="I9745">
        <v>74885.149999999994</v>
      </c>
      <c r="J9745" t="s">
        <v>310</v>
      </c>
    </row>
    <row r="9746" spans="1:10" x14ac:dyDescent="0.2">
      <c r="A9746">
        <v>2022</v>
      </c>
      <c r="B9746">
        <v>1</v>
      </c>
      <c r="C9746" t="s">
        <v>11</v>
      </c>
      <c r="D9746" t="s">
        <v>229</v>
      </c>
      <c r="E9746" t="s">
        <v>230</v>
      </c>
      <c r="F9746" t="s">
        <v>129</v>
      </c>
      <c r="G9746">
        <v>1058</v>
      </c>
      <c r="H9746">
        <v>4761.4482963811161</v>
      </c>
      <c r="I9746">
        <v>789.5</v>
      </c>
      <c r="J9746" t="s">
        <v>311</v>
      </c>
    </row>
    <row r="9747" spans="1:10" x14ac:dyDescent="0.2">
      <c r="A9747">
        <v>2022</v>
      </c>
      <c r="B9747">
        <v>2</v>
      </c>
      <c r="C9747" t="s">
        <v>35</v>
      </c>
      <c r="D9747" t="s">
        <v>229</v>
      </c>
      <c r="E9747" t="s">
        <v>230</v>
      </c>
      <c r="F9747" t="s">
        <v>129</v>
      </c>
      <c r="G9747">
        <v>950</v>
      </c>
      <c r="H9747">
        <v>4657.2245907603365</v>
      </c>
      <c r="I9747">
        <v>931.5</v>
      </c>
      <c r="J9747" t="s">
        <v>311</v>
      </c>
    </row>
    <row r="9748" spans="1:10" x14ac:dyDescent="0.2">
      <c r="A9748">
        <v>2022</v>
      </c>
      <c r="B9748">
        <v>3</v>
      </c>
      <c r="C9748" t="s">
        <v>82</v>
      </c>
      <c r="D9748" t="s">
        <v>229</v>
      </c>
      <c r="E9748" t="s">
        <v>230</v>
      </c>
      <c r="F9748" t="s">
        <v>129</v>
      </c>
      <c r="G9748">
        <v>1384</v>
      </c>
      <c r="H9748">
        <v>6438.5381079170265</v>
      </c>
      <c r="I9748">
        <v>867</v>
      </c>
      <c r="J9748" t="s">
        <v>311</v>
      </c>
    </row>
    <row r="9749" spans="1:10" x14ac:dyDescent="0.2">
      <c r="A9749">
        <v>2022</v>
      </c>
      <c r="B9749">
        <v>4</v>
      </c>
      <c r="C9749" t="s">
        <v>61</v>
      </c>
      <c r="D9749" t="s">
        <v>229</v>
      </c>
      <c r="E9749" t="s">
        <v>230</v>
      </c>
      <c r="F9749" t="s">
        <v>129</v>
      </c>
      <c r="G9749">
        <v>1363</v>
      </c>
      <c r="H9749">
        <v>7331.123813878552</v>
      </c>
      <c r="I9749">
        <v>757</v>
      </c>
      <c r="J9749" t="s">
        <v>311</v>
      </c>
    </row>
    <row r="9750" spans="1:10" x14ac:dyDescent="0.2">
      <c r="A9750">
        <v>2022</v>
      </c>
      <c r="B9750">
        <v>5</v>
      </c>
      <c r="C9750" t="s">
        <v>38</v>
      </c>
      <c r="D9750" t="s">
        <v>229</v>
      </c>
      <c r="E9750" t="s">
        <v>230</v>
      </c>
      <c r="F9750" t="s">
        <v>129</v>
      </c>
      <c r="G9750">
        <v>1421</v>
      </c>
      <c r="H9750">
        <v>7809.4498715412956</v>
      </c>
      <c r="I9750">
        <v>745</v>
      </c>
      <c r="J9750" t="s">
        <v>311</v>
      </c>
    </row>
    <row r="9751" spans="1:10" x14ac:dyDescent="0.2">
      <c r="A9751">
        <v>2022</v>
      </c>
      <c r="B9751">
        <v>6</v>
      </c>
      <c r="C9751" t="s">
        <v>47</v>
      </c>
      <c r="D9751" t="s">
        <v>229</v>
      </c>
      <c r="E9751" t="s">
        <v>230</v>
      </c>
      <c r="F9751" t="s">
        <v>129</v>
      </c>
      <c r="G9751">
        <v>1371</v>
      </c>
      <c r="H9751">
        <v>8224.9186750783865</v>
      </c>
      <c r="I9751">
        <v>707</v>
      </c>
      <c r="J9751" t="s">
        <v>311</v>
      </c>
    </row>
    <row r="9752" spans="1:10" x14ac:dyDescent="0.2">
      <c r="A9752">
        <v>2022</v>
      </c>
      <c r="B9752">
        <v>7</v>
      </c>
      <c r="C9752" t="s">
        <v>26</v>
      </c>
      <c r="D9752" t="s">
        <v>229</v>
      </c>
      <c r="E9752" t="s">
        <v>230</v>
      </c>
      <c r="F9752" t="s">
        <v>129</v>
      </c>
      <c r="G9752">
        <v>1442</v>
      </c>
      <c r="H9752">
        <v>8362.4376647606587</v>
      </c>
      <c r="I9752">
        <v>875</v>
      </c>
      <c r="J9752" t="s">
        <v>311</v>
      </c>
    </row>
    <row r="9753" spans="1:10" x14ac:dyDescent="0.2">
      <c r="A9753">
        <v>2022</v>
      </c>
      <c r="B9753">
        <v>8</v>
      </c>
      <c r="C9753" t="s">
        <v>14</v>
      </c>
      <c r="D9753" t="s">
        <v>229</v>
      </c>
      <c r="E9753" t="s">
        <v>230</v>
      </c>
      <c r="F9753" t="s">
        <v>129</v>
      </c>
      <c r="G9753">
        <v>1522</v>
      </c>
      <c r="H9753">
        <v>8516.4430065924407</v>
      </c>
      <c r="I9753">
        <v>940.5</v>
      </c>
      <c r="J9753" t="s">
        <v>311</v>
      </c>
    </row>
    <row r="9754" spans="1:10" x14ac:dyDescent="0.2">
      <c r="A9754">
        <v>2022</v>
      </c>
      <c r="B9754">
        <v>9</v>
      </c>
      <c r="C9754" t="s">
        <v>68</v>
      </c>
      <c r="D9754" t="s">
        <v>229</v>
      </c>
      <c r="E9754" t="s">
        <v>230</v>
      </c>
      <c r="F9754" t="s">
        <v>129</v>
      </c>
      <c r="G9754">
        <v>1324</v>
      </c>
      <c r="H9754">
        <v>8019.6909311493882</v>
      </c>
      <c r="I9754">
        <v>713.5</v>
      </c>
      <c r="J9754" t="s">
        <v>311</v>
      </c>
    </row>
    <row r="9755" spans="1:10" x14ac:dyDescent="0.2">
      <c r="A9755">
        <v>2022</v>
      </c>
      <c r="B9755">
        <v>10</v>
      </c>
      <c r="C9755" t="s">
        <v>16</v>
      </c>
      <c r="D9755" t="s">
        <v>229</v>
      </c>
      <c r="E9755" t="s">
        <v>230</v>
      </c>
      <c r="F9755" t="s">
        <v>129</v>
      </c>
      <c r="G9755">
        <v>1128</v>
      </c>
      <c r="H9755">
        <v>6653.1026938807763</v>
      </c>
      <c r="I9755">
        <v>642</v>
      </c>
      <c r="J9755" t="s">
        <v>311</v>
      </c>
    </row>
    <row r="9756" spans="1:10" x14ac:dyDescent="0.2">
      <c r="A9756">
        <v>2022</v>
      </c>
      <c r="B9756">
        <v>11</v>
      </c>
      <c r="C9756" t="s">
        <v>12</v>
      </c>
      <c r="D9756" t="s">
        <v>229</v>
      </c>
      <c r="E9756" t="s">
        <v>230</v>
      </c>
      <c r="F9756" t="s">
        <v>129</v>
      </c>
      <c r="G9756">
        <v>1122</v>
      </c>
      <c r="H9756">
        <v>6011.8743050491357</v>
      </c>
      <c r="I9756">
        <v>1177</v>
      </c>
      <c r="J9756" t="s">
        <v>311</v>
      </c>
    </row>
    <row r="9757" spans="1:10" x14ac:dyDescent="0.2">
      <c r="A9757">
        <v>2022</v>
      </c>
      <c r="B9757">
        <v>12</v>
      </c>
      <c r="C9757" t="s">
        <v>63</v>
      </c>
      <c r="D9757" t="s">
        <v>229</v>
      </c>
      <c r="E9757" t="s">
        <v>230</v>
      </c>
      <c r="F9757" t="s">
        <v>129</v>
      </c>
      <c r="G9757">
        <v>1050</v>
      </c>
      <c r="H9757">
        <v>5936.074357912431</v>
      </c>
      <c r="I9757">
        <v>866</v>
      </c>
      <c r="J9757" t="s">
        <v>311</v>
      </c>
    </row>
    <row r="9758" spans="1:10" x14ac:dyDescent="0.2">
      <c r="A9758">
        <v>2022</v>
      </c>
      <c r="B9758">
        <v>1</v>
      </c>
      <c r="C9758" t="s">
        <v>11</v>
      </c>
      <c r="D9758" t="s">
        <v>91</v>
      </c>
      <c r="E9758" t="s">
        <v>84</v>
      </c>
      <c r="F9758" t="s">
        <v>129</v>
      </c>
      <c r="G9758">
        <v>5064</v>
      </c>
      <c r="H9758">
        <v>46242.118041987509</v>
      </c>
      <c r="I9758">
        <v>8862.5</v>
      </c>
      <c r="J9758" t="s">
        <v>312</v>
      </c>
    </row>
    <row r="9759" spans="1:10" x14ac:dyDescent="0.2">
      <c r="A9759">
        <v>2022</v>
      </c>
      <c r="B9759">
        <v>2</v>
      </c>
      <c r="C9759" t="s">
        <v>35</v>
      </c>
      <c r="D9759" t="s">
        <v>91</v>
      </c>
      <c r="E9759" t="s">
        <v>84</v>
      </c>
      <c r="F9759" t="s">
        <v>129</v>
      </c>
      <c r="G9759">
        <v>5186</v>
      </c>
      <c r="H9759">
        <v>47804</v>
      </c>
      <c r="I9759">
        <v>12923</v>
      </c>
      <c r="J9759" t="s">
        <v>312</v>
      </c>
    </row>
    <row r="9760" spans="1:10" x14ac:dyDescent="0.2">
      <c r="A9760">
        <v>2022</v>
      </c>
      <c r="B9760">
        <v>3</v>
      </c>
      <c r="C9760" t="s">
        <v>82</v>
      </c>
      <c r="D9760" t="s">
        <v>91</v>
      </c>
      <c r="E9760" t="s">
        <v>84</v>
      </c>
      <c r="F9760" t="s">
        <v>129</v>
      </c>
      <c r="G9760">
        <v>7292</v>
      </c>
      <c r="H9760">
        <v>73274.980836236937</v>
      </c>
      <c r="I9760">
        <v>27092.5</v>
      </c>
      <c r="J9760" t="s">
        <v>312</v>
      </c>
    </row>
    <row r="9761" spans="1:10" x14ac:dyDescent="0.2">
      <c r="A9761">
        <v>2022</v>
      </c>
      <c r="B9761">
        <v>4</v>
      </c>
      <c r="C9761" t="s">
        <v>61</v>
      </c>
      <c r="D9761" t="s">
        <v>91</v>
      </c>
      <c r="E9761" t="s">
        <v>84</v>
      </c>
      <c r="F9761" t="s">
        <v>129</v>
      </c>
      <c r="G9761">
        <v>8631</v>
      </c>
      <c r="H9761">
        <v>85963.429792567578</v>
      </c>
      <c r="I9761">
        <v>46535.5</v>
      </c>
      <c r="J9761" t="s">
        <v>312</v>
      </c>
    </row>
    <row r="9762" spans="1:10" x14ac:dyDescent="0.2">
      <c r="A9762">
        <v>2022</v>
      </c>
      <c r="B9762">
        <v>5</v>
      </c>
      <c r="C9762" t="s">
        <v>38</v>
      </c>
      <c r="D9762" t="s">
        <v>91</v>
      </c>
      <c r="E9762" t="s">
        <v>84</v>
      </c>
      <c r="F9762" t="s">
        <v>129</v>
      </c>
      <c r="G9762">
        <v>9463</v>
      </c>
      <c r="H9762">
        <v>87983</v>
      </c>
      <c r="I9762">
        <v>61236</v>
      </c>
      <c r="J9762" t="s">
        <v>312</v>
      </c>
    </row>
    <row r="9763" spans="1:10" x14ac:dyDescent="0.2">
      <c r="A9763">
        <v>2022</v>
      </c>
      <c r="B9763">
        <v>6</v>
      </c>
      <c r="C9763" t="s">
        <v>47</v>
      </c>
      <c r="D9763" t="s">
        <v>91</v>
      </c>
      <c r="E9763" t="s">
        <v>84</v>
      </c>
      <c r="F9763" t="s">
        <v>129</v>
      </c>
      <c r="G9763">
        <v>9140</v>
      </c>
      <c r="H9763">
        <v>87716.5</v>
      </c>
      <c r="I9763">
        <v>64619.5</v>
      </c>
      <c r="J9763" t="s">
        <v>312</v>
      </c>
    </row>
    <row r="9764" spans="1:10" x14ac:dyDescent="0.2">
      <c r="A9764">
        <v>2022</v>
      </c>
      <c r="B9764">
        <v>7</v>
      </c>
      <c r="C9764" t="s">
        <v>26</v>
      </c>
      <c r="D9764" t="s">
        <v>91</v>
      </c>
      <c r="E9764" t="s">
        <v>84</v>
      </c>
      <c r="F9764" t="s">
        <v>129</v>
      </c>
      <c r="G9764">
        <v>10044</v>
      </c>
      <c r="H9764">
        <v>95671.5</v>
      </c>
      <c r="I9764">
        <v>60273.5</v>
      </c>
      <c r="J9764" t="s">
        <v>312</v>
      </c>
    </row>
    <row r="9765" spans="1:10" x14ac:dyDescent="0.2">
      <c r="A9765">
        <v>2022</v>
      </c>
      <c r="B9765">
        <v>8</v>
      </c>
      <c r="C9765" t="s">
        <v>14</v>
      </c>
      <c r="D9765" t="s">
        <v>91</v>
      </c>
      <c r="E9765" t="s">
        <v>84</v>
      </c>
      <c r="F9765" t="s">
        <v>129</v>
      </c>
      <c r="G9765">
        <v>9940</v>
      </c>
      <c r="H9765">
        <v>100218.83364181216</v>
      </c>
      <c r="I9765">
        <v>61846.5</v>
      </c>
      <c r="J9765" t="s">
        <v>312</v>
      </c>
    </row>
    <row r="9766" spans="1:10" x14ac:dyDescent="0.2">
      <c r="A9766">
        <v>2022</v>
      </c>
      <c r="B9766">
        <v>9</v>
      </c>
      <c r="C9766" t="s">
        <v>68</v>
      </c>
      <c r="D9766" t="s">
        <v>91</v>
      </c>
      <c r="E9766" t="s">
        <v>84</v>
      </c>
      <c r="F9766" t="s">
        <v>129</v>
      </c>
      <c r="G9766">
        <v>9473</v>
      </c>
      <c r="H9766">
        <v>95802.036206896548</v>
      </c>
      <c r="I9766">
        <v>54625</v>
      </c>
      <c r="J9766" t="s">
        <v>312</v>
      </c>
    </row>
    <row r="9767" spans="1:10" x14ac:dyDescent="0.2">
      <c r="A9767">
        <v>2022</v>
      </c>
      <c r="B9767">
        <v>10</v>
      </c>
      <c r="C9767" t="s">
        <v>16</v>
      </c>
      <c r="D9767" t="s">
        <v>91</v>
      </c>
      <c r="E9767" t="s">
        <v>84</v>
      </c>
      <c r="F9767" t="s">
        <v>129</v>
      </c>
      <c r="G9767">
        <v>9573</v>
      </c>
      <c r="H9767">
        <v>95619.039357777016</v>
      </c>
      <c r="I9767">
        <v>56745</v>
      </c>
      <c r="J9767" t="s">
        <v>312</v>
      </c>
    </row>
    <row r="9768" spans="1:10" x14ac:dyDescent="0.2">
      <c r="A9768">
        <v>2022</v>
      </c>
      <c r="B9768">
        <v>11</v>
      </c>
      <c r="C9768" t="s">
        <v>12</v>
      </c>
      <c r="D9768" t="s">
        <v>91</v>
      </c>
      <c r="E9768" t="s">
        <v>84</v>
      </c>
      <c r="F9768" t="s">
        <v>129</v>
      </c>
      <c r="G9768">
        <v>8088</v>
      </c>
      <c r="H9768">
        <v>79159</v>
      </c>
      <c r="I9768">
        <v>36233</v>
      </c>
      <c r="J9768" t="s">
        <v>312</v>
      </c>
    </row>
    <row r="9769" spans="1:10" x14ac:dyDescent="0.2">
      <c r="A9769">
        <v>2022</v>
      </c>
      <c r="B9769">
        <v>12</v>
      </c>
      <c r="C9769" t="s">
        <v>63</v>
      </c>
      <c r="D9769" t="s">
        <v>91</v>
      </c>
      <c r="E9769" t="s">
        <v>84</v>
      </c>
      <c r="F9769" t="s">
        <v>129</v>
      </c>
      <c r="G9769">
        <v>7855</v>
      </c>
      <c r="H9769">
        <v>80518.09573943213</v>
      </c>
      <c r="I9769">
        <v>34343.5</v>
      </c>
      <c r="J9769" t="s">
        <v>312</v>
      </c>
    </row>
    <row r="9770" spans="1:10" x14ac:dyDescent="0.2">
      <c r="A9770">
        <v>2022</v>
      </c>
      <c r="B9770">
        <v>1</v>
      </c>
      <c r="C9770" t="s">
        <v>11</v>
      </c>
      <c r="D9770" t="s">
        <v>67</v>
      </c>
      <c r="E9770" t="s">
        <v>267</v>
      </c>
      <c r="F9770" t="s">
        <v>128</v>
      </c>
      <c r="G9770">
        <v>5244</v>
      </c>
      <c r="H9770">
        <v>47618.783333333333</v>
      </c>
      <c r="I9770">
        <v>10221.866666666667</v>
      </c>
      <c r="J9770" t="s">
        <v>313</v>
      </c>
    </row>
    <row r="9771" spans="1:10" x14ac:dyDescent="0.2">
      <c r="A9771">
        <v>2022</v>
      </c>
      <c r="B9771">
        <v>2</v>
      </c>
      <c r="C9771" t="s">
        <v>35</v>
      </c>
      <c r="D9771" t="s">
        <v>67</v>
      </c>
      <c r="E9771" t="s">
        <v>267</v>
      </c>
      <c r="F9771" t="s">
        <v>128</v>
      </c>
      <c r="G9771">
        <v>5165</v>
      </c>
      <c r="H9771">
        <v>45493.85833333333</v>
      </c>
      <c r="I9771">
        <v>12134.158333333333</v>
      </c>
      <c r="J9771" t="s">
        <v>313</v>
      </c>
    </row>
    <row r="9772" spans="1:10" x14ac:dyDescent="0.2">
      <c r="A9772">
        <v>2022</v>
      </c>
      <c r="B9772">
        <v>3</v>
      </c>
      <c r="C9772" t="s">
        <v>82</v>
      </c>
      <c r="D9772" t="s">
        <v>67</v>
      </c>
      <c r="E9772" t="s">
        <v>267</v>
      </c>
      <c r="F9772" t="s">
        <v>128</v>
      </c>
      <c r="G9772">
        <v>6609</v>
      </c>
      <c r="H9772">
        <v>62489.224999999999</v>
      </c>
      <c r="I9772">
        <v>11727.225</v>
      </c>
      <c r="J9772" t="s">
        <v>313</v>
      </c>
    </row>
    <row r="9773" spans="1:10" x14ac:dyDescent="0.2">
      <c r="A9773">
        <v>2022</v>
      </c>
      <c r="B9773">
        <v>4</v>
      </c>
      <c r="C9773" t="s">
        <v>61</v>
      </c>
      <c r="D9773" t="s">
        <v>67</v>
      </c>
      <c r="E9773" t="s">
        <v>267</v>
      </c>
      <c r="F9773" t="s">
        <v>128</v>
      </c>
      <c r="G9773">
        <v>7741</v>
      </c>
      <c r="H9773">
        <v>72683.608333333337</v>
      </c>
      <c r="I9773">
        <v>17226.658333333333</v>
      </c>
      <c r="J9773" t="s">
        <v>313</v>
      </c>
    </row>
    <row r="9774" spans="1:10" x14ac:dyDescent="0.2">
      <c r="A9774">
        <v>2022</v>
      </c>
      <c r="B9774">
        <v>5</v>
      </c>
      <c r="C9774" t="s">
        <v>38</v>
      </c>
      <c r="D9774" t="s">
        <v>67</v>
      </c>
      <c r="E9774" t="s">
        <v>267</v>
      </c>
      <c r="F9774" t="s">
        <v>128</v>
      </c>
      <c r="G9774">
        <v>8877</v>
      </c>
      <c r="H9774">
        <v>78724.058333333334</v>
      </c>
      <c r="I9774">
        <v>19118.441666666666</v>
      </c>
      <c r="J9774" t="s">
        <v>313</v>
      </c>
    </row>
    <row r="9775" spans="1:10" x14ac:dyDescent="0.2">
      <c r="A9775">
        <v>2022</v>
      </c>
      <c r="B9775">
        <v>6</v>
      </c>
      <c r="C9775" t="s">
        <v>47</v>
      </c>
      <c r="D9775" t="s">
        <v>67</v>
      </c>
      <c r="E9775" t="s">
        <v>267</v>
      </c>
      <c r="F9775" t="s">
        <v>128</v>
      </c>
      <c r="G9775">
        <v>8795</v>
      </c>
      <c r="H9775">
        <v>78353.21666666666</v>
      </c>
      <c r="I9775">
        <v>24084.133333333335</v>
      </c>
      <c r="J9775" t="s">
        <v>313</v>
      </c>
    </row>
    <row r="9776" spans="1:10" x14ac:dyDescent="0.2">
      <c r="A9776">
        <v>2022</v>
      </c>
      <c r="B9776">
        <v>7</v>
      </c>
      <c r="C9776" t="s">
        <v>26</v>
      </c>
      <c r="D9776" t="s">
        <v>67</v>
      </c>
      <c r="E9776" t="s">
        <v>267</v>
      </c>
      <c r="F9776" t="s">
        <v>128</v>
      </c>
      <c r="G9776">
        <v>8850</v>
      </c>
      <c r="H9776">
        <v>77597.925000000003</v>
      </c>
      <c r="I9776">
        <v>22056.808333333334</v>
      </c>
      <c r="J9776" t="s">
        <v>313</v>
      </c>
    </row>
    <row r="9777" spans="1:10" x14ac:dyDescent="0.2">
      <c r="A9777">
        <v>2022</v>
      </c>
      <c r="B9777">
        <v>8</v>
      </c>
      <c r="C9777" t="s">
        <v>14</v>
      </c>
      <c r="D9777" t="s">
        <v>67</v>
      </c>
      <c r="E9777" t="s">
        <v>267</v>
      </c>
      <c r="F9777" t="s">
        <v>128</v>
      </c>
      <c r="G9777">
        <v>9006</v>
      </c>
      <c r="H9777">
        <v>84283.008333333331</v>
      </c>
      <c r="I9777">
        <v>20296.741666666665</v>
      </c>
      <c r="J9777" t="s">
        <v>313</v>
      </c>
    </row>
    <row r="9778" spans="1:10" x14ac:dyDescent="0.2">
      <c r="A9778">
        <v>2022</v>
      </c>
      <c r="B9778">
        <v>9</v>
      </c>
      <c r="C9778" t="s">
        <v>68</v>
      </c>
      <c r="D9778" t="s">
        <v>67</v>
      </c>
      <c r="E9778" t="s">
        <v>267</v>
      </c>
      <c r="F9778" t="s">
        <v>128</v>
      </c>
      <c r="G9778">
        <v>8921</v>
      </c>
      <c r="H9778">
        <v>82003.975000000006</v>
      </c>
      <c r="I9778">
        <v>22011.325000000001</v>
      </c>
      <c r="J9778" t="s">
        <v>313</v>
      </c>
    </row>
    <row r="9779" spans="1:10" x14ac:dyDescent="0.2">
      <c r="A9779">
        <v>2022</v>
      </c>
      <c r="B9779">
        <v>10</v>
      </c>
      <c r="C9779" t="s">
        <v>16</v>
      </c>
      <c r="D9779" t="s">
        <v>67</v>
      </c>
      <c r="E9779" t="s">
        <v>267</v>
      </c>
      <c r="F9779" t="s">
        <v>128</v>
      </c>
      <c r="G9779">
        <v>9120</v>
      </c>
      <c r="H9779">
        <v>78945.016666666663</v>
      </c>
      <c r="I9779">
        <v>19064.933333333334</v>
      </c>
      <c r="J9779" t="s">
        <v>313</v>
      </c>
    </row>
    <row r="9780" spans="1:10" x14ac:dyDescent="0.2">
      <c r="A9780">
        <v>2022</v>
      </c>
      <c r="B9780">
        <v>11</v>
      </c>
      <c r="C9780" t="s">
        <v>12</v>
      </c>
      <c r="D9780" t="s">
        <v>67</v>
      </c>
      <c r="E9780" t="s">
        <v>267</v>
      </c>
      <c r="F9780" t="s">
        <v>128</v>
      </c>
      <c r="G9780">
        <v>7089</v>
      </c>
      <c r="H9780">
        <v>64213.883333333331</v>
      </c>
      <c r="I9780">
        <v>15294.416666666666</v>
      </c>
      <c r="J9780" t="s">
        <v>313</v>
      </c>
    </row>
    <row r="9781" spans="1:10" x14ac:dyDescent="0.2">
      <c r="A9781">
        <v>2022</v>
      </c>
      <c r="B9781">
        <v>12</v>
      </c>
      <c r="C9781" t="s">
        <v>63</v>
      </c>
      <c r="D9781" t="s">
        <v>67</v>
      </c>
      <c r="E9781" t="s">
        <v>267</v>
      </c>
      <c r="F9781" t="s">
        <v>128</v>
      </c>
      <c r="G9781">
        <v>7148</v>
      </c>
      <c r="H9781">
        <v>66871.041666666672</v>
      </c>
      <c r="I9781">
        <v>25928.974999999999</v>
      </c>
      <c r="J9781" t="s">
        <v>313</v>
      </c>
    </row>
    <row r="9782" spans="1:10" x14ac:dyDescent="0.2">
      <c r="A9782">
        <v>2022</v>
      </c>
      <c r="B9782">
        <v>1</v>
      </c>
      <c r="C9782" t="s">
        <v>11</v>
      </c>
      <c r="D9782" t="s">
        <v>52</v>
      </c>
      <c r="E9782" t="s">
        <v>59</v>
      </c>
      <c r="F9782" t="s">
        <v>59</v>
      </c>
      <c r="G9782">
        <v>2063</v>
      </c>
      <c r="H9782">
        <v>18980.774473570196</v>
      </c>
      <c r="I9782">
        <v>4276</v>
      </c>
      <c r="J9782" t="s">
        <v>314</v>
      </c>
    </row>
    <row r="9783" spans="1:10" x14ac:dyDescent="0.2">
      <c r="A9783">
        <v>2022</v>
      </c>
      <c r="B9783">
        <v>2</v>
      </c>
      <c r="C9783" t="s">
        <v>35</v>
      </c>
      <c r="D9783" t="s">
        <v>52</v>
      </c>
      <c r="E9783" t="s">
        <v>59</v>
      </c>
      <c r="F9783" t="s">
        <v>59</v>
      </c>
      <c r="G9783">
        <v>2207</v>
      </c>
      <c r="H9783">
        <v>18952.558213716107</v>
      </c>
      <c r="I9783">
        <v>3965</v>
      </c>
      <c r="J9783" t="s">
        <v>314</v>
      </c>
    </row>
    <row r="9784" spans="1:10" x14ac:dyDescent="0.2">
      <c r="A9784">
        <v>2022</v>
      </c>
      <c r="B9784">
        <v>3</v>
      </c>
      <c r="C9784" t="s">
        <v>82</v>
      </c>
      <c r="D9784" t="s">
        <v>52</v>
      </c>
      <c r="E9784" t="s">
        <v>59</v>
      </c>
      <c r="F9784" t="s">
        <v>59</v>
      </c>
      <c r="G9784">
        <v>3034</v>
      </c>
      <c r="H9784">
        <v>27882.171703696338</v>
      </c>
      <c r="I9784">
        <v>4011</v>
      </c>
      <c r="J9784" t="s">
        <v>314</v>
      </c>
    </row>
    <row r="9785" spans="1:10" x14ac:dyDescent="0.2">
      <c r="A9785">
        <v>2022</v>
      </c>
      <c r="B9785">
        <v>4</v>
      </c>
      <c r="C9785" t="s">
        <v>61</v>
      </c>
      <c r="D9785" t="s">
        <v>52</v>
      </c>
      <c r="E9785" t="s">
        <v>59</v>
      </c>
      <c r="F9785" t="s">
        <v>59</v>
      </c>
      <c r="G9785">
        <v>3205</v>
      </c>
      <c r="H9785">
        <v>30140.67105263158</v>
      </c>
      <c r="I9785">
        <v>5989</v>
      </c>
      <c r="J9785" t="s">
        <v>314</v>
      </c>
    </row>
    <row r="9786" spans="1:10" x14ac:dyDescent="0.2">
      <c r="A9786">
        <v>2022</v>
      </c>
      <c r="B9786">
        <v>5</v>
      </c>
      <c r="C9786" t="s">
        <v>38</v>
      </c>
      <c r="D9786" t="s">
        <v>52</v>
      </c>
      <c r="E9786" t="s">
        <v>59</v>
      </c>
      <c r="F9786" t="s">
        <v>59</v>
      </c>
      <c r="G9786">
        <v>3651</v>
      </c>
      <c r="H9786">
        <v>33110.777777777781</v>
      </c>
      <c r="I9786">
        <v>6561</v>
      </c>
      <c r="J9786" t="s">
        <v>314</v>
      </c>
    </row>
    <row r="9787" spans="1:10" x14ac:dyDescent="0.2">
      <c r="A9787">
        <v>2022</v>
      </c>
      <c r="B9787">
        <v>6</v>
      </c>
      <c r="C9787" t="s">
        <v>47</v>
      </c>
      <c r="D9787" t="s">
        <v>52</v>
      </c>
      <c r="E9787" t="s">
        <v>59</v>
      </c>
      <c r="F9787" t="s">
        <v>59</v>
      </c>
      <c r="G9787">
        <v>3607</v>
      </c>
      <c r="H9787">
        <v>32081.723071799923</v>
      </c>
      <c r="I9787">
        <v>7892</v>
      </c>
      <c r="J9787" t="s">
        <v>314</v>
      </c>
    </row>
    <row r="9788" spans="1:10" x14ac:dyDescent="0.2">
      <c r="A9788">
        <v>2022</v>
      </c>
      <c r="B9788">
        <v>7</v>
      </c>
      <c r="C9788" t="s">
        <v>26</v>
      </c>
      <c r="D9788" t="s">
        <v>52</v>
      </c>
      <c r="E9788" t="s">
        <v>59</v>
      </c>
      <c r="F9788" t="s">
        <v>59</v>
      </c>
      <c r="G9788">
        <v>3702</v>
      </c>
      <c r="H9788">
        <v>33067.186991869916</v>
      </c>
      <c r="I9788">
        <v>7989</v>
      </c>
      <c r="J9788" t="s">
        <v>314</v>
      </c>
    </row>
    <row r="9789" spans="1:10" x14ac:dyDescent="0.2">
      <c r="A9789">
        <v>2022</v>
      </c>
      <c r="B9789">
        <v>8</v>
      </c>
      <c r="C9789" t="s">
        <v>14</v>
      </c>
      <c r="D9789" t="s">
        <v>52</v>
      </c>
      <c r="E9789" t="s">
        <v>59</v>
      </c>
      <c r="F9789" t="s">
        <v>59</v>
      </c>
      <c r="G9789">
        <v>3504</v>
      </c>
      <c r="H9789">
        <v>32443.767857142859</v>
      </c>
      <c r="I9789">
        <v>5823</v>
      </c>
      <c r="J9789" t="s">
        <v>314</v>
      </c>
    </row>
    <row r="9790" spans="1:10" x14ac:dyDescent="0.2">
      <c r="A9790">
        <v>2022</v>
      </c>
      <c r="B9790">
        <v>9</v>
      </c>
      <c r="C9790" t="s">
        <v>68</v>
      </c>
      <c r="D9790" t="s">
        <v>52</v>
      </c>
      <c r="E9790" t="s">
        <v>59</v>
      </c>
      <c r="F9790" t="s">
        <v>59</v>
      </c>
      <c r="G9790">
        <v>3441</v>
      </c>
      <c r="H9790">
        <v>30943.399472784269</v>
      </c>
      <c r="I9790">
        <v>6591</v>
      </c>
      <c r="J9790" t="s">
        <v>314</v>
      </c>
    </row>
    <row r="9791" spans="1:10" x14ac:dyDescent="0.2">
      <c r="A9791">
        <v>2022</v>
      </c>
      <c r="B9791">
        <v>10</v>
      </c>
      <c r="C9791" t="s">
        <v>16</v>
      </c>
      <c r="D9791" t="s">
        <v>52</v>
      </c>
      <c r="E9791" t="s">
        <v>59</v>
      </c>
      <c r="F9791" t="s">
        <v>59</v>
      </c>
      <c r="G9791">
        <v>3348</v>
      </c>
      <c r="H9791">
        <v>29856.191588785048</v>
      </c>
      <c r="I9791">
        <v>7044</v>
      </c>
      <c r="J9791" t="s">
        <v>314</v>
      </c>
    </row>
    <row r="9792" spans="1:10" x14ac:dyDescent="0.2">
      <c r="A9792">
        <v>2022</v>
      </c>
      <c r="B9792">
        <v>11</v>
      </c>
      <c r="C9792" t="s">
        <v>12</v>
      </c>
      <c r="D9792" t="s">
        <v>52</v>
      </c>
      <c r="E9792" t="s">
        <v>59</v>
      </c>
      <c r="F9792" t="s">
        <v>59</v>
      </c>
      <c r="G9792">
        <v>2684</v>
      </c>
      <c r="H9792">
        <v>24616.626948318295</v>
      </c>
      <c r="I9792">
        <v>5941</v>
      </c>
      <c r="J9792" t="s">
        <v>314</v>
      </c>
    </row>
    <row r="9793" spans="1:10" x14ac:dyDescent="0.2">
      <c r="A9793">
        <v>2022</v>
      </c>
      <c r="B9793">
        <v>12</v>
      </c>
      <c r="C9793" t="s">
        <v>63</v>
      </c>
      <c r="D9793" t="s">
        <v>52</v>
      </c>
      <c r="E9793" t="s">
        <v>59</v>
      </c>
      <c r="F9793" t="s">
        <v>59</v>
      </c>
      <c r="G9793">
        <v>2637</v>
      </c>
      <c r="H9793">
        <v>25496.235177687809</v>
      </c>
      <c r="I9793">
        <v>6127</v>
      </c>
      <c r="J9793" t="s">
        <v>314</v>
      </c>
    </row>
    <row r="9794" spans="1:10" x14ac:dyDescent="0.2">
      <c r="A9794">
        <v>2022</v>
      </c>
      <c r="B9794">
        <v>1</v>
      </c>
      <c r="C9794" t="s">
        <v>11</v>
      </c>
      <c r="D9794" t="s">
        <v>45</v>
      </c>
      <c r="E9794" t="s">
        <v>178</v>
      </c>
      <c r="F9794" t="s">
        <v>124</v>
      </c>
      <c r="J9794" t="s">
        <v>315</v>
      </c>
    </row>
    <row r="9795" spans="1:10" x14ac:dyDescent="0.2">
      <c r="A9795">
        <v>2022</v>
      </c>
      <c r="B9795">
        <v>2</v>
      </c>
      <c r="C9795" t="s">
        <v>35</v>
      </c>
      <c r="D9795" t="s">
        <v>45</v>
      </c>
      <c r="E9795" t="s">
        <v>178</v>
      </c>
      <c r="F9795" t="s">
        <v>124</v>
      </c>
      <c r="J9795" t="s">
        <v>315</v>
      </c>
    </row>
    <row r="9796" spans="1:10" x14ac:dyDescent="0.2">
      <c r="A9796">
        <v>2022</v>
      </c>
      <c r="B9796">
        <v>3</v>
      </c>
      <c r="C9796" t="s">
        <v>82</v>
      </c>
      <c r="D9796" t="s">
        <v>45</v>
      </c>
      <c r="E9796" t="s">
        <v>178</v>
      </c>
      <c r="F9796" t="s">
        <v>124</v>
      </c>
      <c r="J9796" t="s">
        <v>315</v>
      </c>
    </row>
    <row r="9797" spans="1:10" x14ac:dyDescent="0.2">
      <c r="A9797">
        <v>2022</v>
      </c>
      <c r="B9797">
        <v>4</v>
      </c>
      <c r="C9797" t="s">
        <v>61</v>
      </c>
      <c r="D9797" t="s">
        <v>45</v>
      </c>
      <c r="E9797" t="s">
        <v>178</v>
      </c>
      <c r="F9797" t="s">
        <v>124</v>
      </c>
      <c r="J9797" t="s">
        <v>315</v>
      </c>
    </row>
    <row r="9798" spans="1:10" x14ac:dyDescent="0.2">
      <c r="A9798">
        <v>2022</v>
      </c>
      <c r="B9798">
        <v>5</v>
      </c>
      <c r="C9798" t="s">
        <v>38</v>
      </c>
      <c r="D9798" t="s">
        <v>45</v>
      </c>
      <c r="E9798" t="s">
        <v>178</v>
      </c>
      <c r="F9798" t="s">
        <v>124</v>
      </c>
      <c r="J9798" t="s">
        <v>315</v>
      </c>
    </row>
    <row r="9799" spans="1:10" x14ac:dyDescent="0.2">
      <c r="A9799">
        <v>2022</v>
      </c>
      <c r="B9799">
        <v>6</v>
      </c>
      <c r="C9799" t="s">
        <v>47</v>
      </c>
      <c r="D9799" t="s">
        <v>45</v>
      </c>
      <c r="E9799" t="s">
        <v>178</v>
      </c>
      <c r="F9799" t="s">
        <v>124</v>
      </c>
      <c r="J9799" t="s">
        <v>315</v>
      </c>
    </row>
    <row r="9800" spans="1:10" x14ac:dyDescent="0.2">
      <c r="A9800">
        <v>2022</v>
      </c>
      <c r="B9800">
        <v>7</v>
      </c>
      <c r="C9800" t="s">
        <v>26</v>
      </c>
      <c r="D9800" t="s">
        <v>45</v>
      </c>
      <c r="E9800" t="s">
        <v>178</v>
      </c>
      <c r="F9800" t="s">
        <v>124</v>
      </c>
      <c r="J9800" t="s">
        <v>315</v>
      </c>
    </row>
    <row r="9801" spans="1:10" x14ac:dyDescent="0.2">
      <c r="A9801">
        <v>2022</v>
      </c>
      <c r="B9801">
        <v>8</v>
      </c>
      <c r="C9801" t="s">
        <v>14</v>
      </c>
      <c r="D9801" t="s">
        <v>45</v>
      </c>
      <c r="E9801" t="s">
        <v>178</v>
      </c>
      <c r="F9801" t="s">
        <v>124</v>
      </c>
      <c r="J9801" t="s">
        <v>315</v>
      </c>
    </row>
    <row r="9802" spans="1:10" x14ac:dyDescent="0.2">
      <c r="A9802">
        <v>2022</v>
      </c>
      <c r="B9802">
        <v>9</v>
      </c>
      <c r="C9802" t="s">
        <v>68</v>
      </c>
      <c r="D9802" t="s">
        <v>45</v>
      </c>
      <c r="E9802" t="s">
        <v>178</v>
      </c>
      <c r="F9802" t="s">
        <v>124</v>
      </c>
      <c r="J9802" t="s">
        <v>315</v>
      </c>
    </row>
    <row r="9803" spans="1:10" x14ac:dyDescent="0.2">
      <c r="A9803">
        <v>2022</v>
      </c>
      <c r="B9803">
        <v>10</v>
      </c>
      <c r="C9803" t="s">
        <v>16</v>
      </c>
      <c r="D9803" t="s">
        <v>45</v>
      </c>
      <c r="E9803" t="s">
        <v>178</v>
      </c>
      <c r="F9803" t="s">
        <v>124</v>
      </c>
      <c r="J9803" t="s">
        <v>315</v>
      </c>
    </row>
    <row r="9804" spans="1:10" x14ac:dyDescent="0.2">
      <c r="A9804">
        <v>2022</v>
      </c>
      <c r="B9804">
        <v>11</v>
      </c>
      <c r="C9804" t="s">
        <v>12</v>
      </c>
      <c r="D9804" t="s">
        <v>45</v>
      </c>
      <c r="E9804" t="s">
        <v>178</v>
      </c>
      <c r="F9804" t="s">
        <v>124</v>
      </c>
      <c r="J9804" t="s">
        <v>315</v>
      </c>
    </row>
    <row r="9805" spans="1:10" x14ac:dyDescent="0.2">
      <c r="A9805">
        <v>2022</v>
      </c>
      <c r="B9805">
        <v>12</v>
      </c>
      <c r="C9805" t="s">
        <v>63</v>
      </c>
      <c r="D9805" t="s">
        <v>45</v>
      </c>
      <c r="E9805" t="s">
        <v>178</v>
      </c>
      <c r="F9805" t="s">
        <v>124</v>
      </c>
      <c r="J9805" t="s">
        <v>315</v>
      </c>
    </row>
    <row r="9806" spans="1:10" x14ac:dyDescent="0.2">
      <c r="A9806">
        <v>2022</v>
      </c>
      <c r="B9806">
        <v>1</v>
      </c>
      <c r="C9806" t="s">
        <v>11</v>
      </c>
      <c r="D9806" t="s">
        <v>74</v>
      </c>
      <c r="E9806" t="s">
        <v>268</v>
      </c>
      <c r="F9806" t="s">
        <v>124</v>
      </c>
      <c r="G9806">
        <v>5242</v>
      </c>
      <c r="H9806">
        <v>45490.404002923482</v>
      </c>
      <c r="I9806">
        <v>30182.5</v>
      </c>
      <c r="J9806" t="s">
        <v>316</v>
      </c>
    </row>
    <row r="9807" spans="1:10" x14ac:dyDescent="0.2">
      <c r="A9807">
        <v>2022</v>
      </c>
      <c r="B9807">
        <v>2</v>
      </c>
      <c r="C9807" t="s">
        <v>35</v>
      </c>
      <c r="D9807" t="s">
        <v>74</v>
      </c>
      <c r="E9807" t="s">
        <v>268</v>
      </c>
      <c r="F9807" t="s">
        <v>124</v>
      </c>
      <c r="G9807">
        <v>4885</v>
      </c>
      <c r="H9807">
        <v>41575.900031721285</v>
      </c>
      <c r="I9807">
        <v>25431</v>
      </c>
      <c r="J9807" t="s">
        <v>316</v>
      </c>
    </row>
    <row r="9808" spans="1:10" x14ac:dyDescent="0.2">
      <c r="A9808">
        <v>2022</v>
      </c>
      <c r="B9808">
        <v>3</v>
      </c>
      <c r="C9808" t="s">
        <v>82</v>
      </c>
      <c r="D9808" t="s">
        <v>74</v>
      </c>
      <c r="E9808" t="s">
        <v>268</v>
      </c>
      <c r="F9808" t="s">
        <v>124</v>
      </c>
      <c r="G9808">
        <v>6928</v>
      </c>
      <c r="H9808">
        <v>58652.270759387204</v>
      </c>
      <c r="I9808">
        <v>17808.5</v>
      </c>
      <c r="J9808" t="s">
        <v>316</v>
      </c>
    </row>
    <row r="9809" spans="1:10" x14ac:dyDescent="0.2">
      <c r="A9809">
        <v>2022</v>
      </c>
      <c r="B9809">
        <v>4</v>
      </c>
      <c r="C9809" t="s">
        <v>61</v>
      </c>
      <c r="D9809" t="s">
        <v>74</v>
      </c>
      <c r="E9809" t="s">
        <v>268</v>
      </c>
      <c r="F9809" t="s">
        <v>124</v>
      </c>
      <c r="G9809">
        <v>8004</v>
      </c>
      <c r="H9809">
        <v>69282.286404026454</v>
      </c>
      <c r="I9809">
        <v>18193.5</v>
      </c>
      <c r="J9809" t="s">
        <v>316</v>
      </c>
    </row>
    <row r="9810" spans="1:10" x14ac:dyDescent="0.2">
      <c r="A9810">
        <v>2022</v>
      </c>
      <c r="B9810">
        <v>5</v>
      </c>
      <c r="C9810" t="s">
        <v>38</v>
      </c>
      <c r="D9810" t="s">
        <v>74</v>
      </c>
      <c r="E9810" t="s">
        <v>268</v>
      </c>
      <c r="F9810" t="s">
        <v>124</v>
      </c>
      <c r="G9810">
        <v>9183</v>
      </c>
      <c r="H9810">
        <v>78839.643055760986</v>
      </c>
      <c r="I9810">
        <v>18353</v>
      </c>
      <c r="J9810" t="s">
        <v>316</v>
      </c>
    </row>
    <row r="9811" spans="1:10" x14ac:dyDescent="0.2">
      <c r="A9811">
        <v>2022</v>
      </c>
      <c r="B9811">
        <v>6</v>
      </c>
      <c r="C9811" t="s">
        <v>47</v>
      </c>
      <c r="D9811" t="s">
        <v>74</v>
      </c>
      <c r="E9811" t="s">
        <v>268</v>
      </c>
      <c r="F9811" t="s">
        <v>124</v>
      </c>
      <c r="G9811">
        <v>8916</v>
      </c>
      <c r="H9811">
        <v>77118.038458093914</v>
      </c>
      <c r="I9811">
        <v>22183.5</v>
      </c>
      <c r="J9811" t="s">
        <v>316</v>
      </c>
    </row>
    <row r="9812" spans="1:10" x14ac:dyDescent="0.2">
      <c r="A9812">
        <v>2022</v>
      </c>
      <c r="B9812">
        <v>7</v>
      </c>
      <c r="C9812" t="s">
        <v>26</v>
      </c>
      <c r="D9812" t="s">
        <v>74</v>
      </c>
      <c r="E9812" t="s">
        <v>268</v>
      </c>
      <c r="F9812" t="s">
        <v>124</v>
      </c>
      <c r="G9812">
        <v>7632</v>
      </c>
      <c r="H9812">
        <v>67224.708029307803</v>
      </c>
      <c r="I9812">
        <v>15681.5</v>
      </c>
      <c r="J9812" t="s">
        <v>316</v>
      </c>
    </row>
    <row r="9813" spans="1:10" x14ac:dyDescent="0.2">
      <c r="A9813">
        <v>2022</v>
      </c>
      <c r="B9813">
        <v>8</v>
      </c>
      <c r="C9813" t="s">
        <v>14</v>
      </c>
      <c r="D9813" t="s">
        <v>74</v>
      </c>
      <c r="E9813" t="s">
        <v>268</v>
      </c>
      <c r="F9813" t="s">
        <v>124</v>
      </c>
      <c r="G9813">
        <v>9143</v>
      </c>
      <c r="H9813">
        <v>78841.02910606096</v>
      </c>
      <c r="I9813">
        <v>19010.5</v>
      </c>
      <c r="J9813" t="s">
        <v>316</v>
      </c>
    </row>
    <row r="9814" spans="1:10" x14ac:dyDescent="0.2">
      <c r="A9814">
        <v>2022</v>
      </c>
      <c r="B9814">
        <v>9</v>
      </c>
      <c r="C9814" t="s">
        <v>68</v>
      </c>
      <c r="D9814" t="s">
        <v>74</v>
      </c>
      <c r="E9814" t="s">
        <v>268</v>
      </c>
      <c r="F9814" t="s">
        <v>124</v>
      </c>
      <c r="G9814">
        <v>9367</v>
      </c>
      <c r="H9814">
        <v>80968.328606929193</v>
      </c>
      <c r="I9814">
        <v>19570.5</v>
      </c>
      <c r="J9814" t="s">
        <v>316</v>
      </c>
    </row>
    <row r="9815" spans="1:10" x14ac:dyDescent="0.2">
      <c r="A9815">
        <v>2022</v>
      </c>
      <c r="B9815">
        <v>10</v>
      </c>
      <c r="C9815" t="s">
        <v>16</v>
      </c>
      <c r="D9815" t="s">
        <v>74</v>
      </c>
      <c r="E9815" t="s">
        <v>268</v>
      </c>
      <c r="F9815" t="s">
        <v>124</v>
      </c>
      <c r="G9815">
        <v>9195</v>
      </c>
      <c r="H9815">
        <v>80456.110870984106</v>
      </c>
      <c r="I9815">
        <v>19801.5</v>
      </c>
      <c r="J9815" t="s">
        <v>316</v>
      </c>
    </row>
    <row r="9816" spans="1:10" x14ac:dyDescent="0.2">
      <c r="A9816">
        <v>2022</v>
      </c>
      <c r="B9816">
        <v>11</v>
      </c>
      <c r="C9816" t="s">
        <v>12</v>
      </c>
      <c r="D9816" t="s">
        <v>74</v>
      </c>
      <c r="E9816" t="s">
        <v>268</v>
      </c>
      <c r="F9816" t="s">
        <v>124</v>
      </c>
      <c r="G9816">
        <v>7911</v>
      </c>
      <c r="H9816">
        <v>70312.567861446485</v>
      </c>
      <c r="I9816">
        <v>36449</v>
      </c>
      <c r="J9816" t="s">
        <v>316</v>
      </c>
    </row>
    <row r="9817" spans="1:10" x14ac:dyDescent="0.2">
      <c r="A9817">
        <v>2022</v>
      </c>
      <c r="B9817">
        <v>12</v>
      </c>
      <c r="C9817" t="s">
        <v>63</v>
      </c>
      <c r="D9817" t="s">
        <v>74</v>
      </c>
      <c r="E9817" t="s">
        <v>268</v>
      </c>
      <c r="F9817" t="s">
        <v>124</v>
      </c>
      <c r="G9817">
        <v>7089</v>
      </c>
      <c r="H9817">
        <v>64428.62590898262</v>
      </c>
      <c r="I9817">
        <v>62109</v>
      </c>
      <c r="J9817" t="s">
        <v>316</v>
      </c>
    </row>
    <row r="9818" spans="1:10" x14ac:dyDescent="0.2">
      <c r="A9818">
        <v>2022</v>
      </c>
      <c r="B9818">
        <v>1</v>
      </c>
      <c r="C9818" t="s">
        <v>11</v>
      </c>
      <c r="D9818" t="s">
        <v>87</v>
      </c>
      <c r="E9818" t="s">
        <v>179</v>
      </c>
      <c r="F9818" t="s">
        <v>124</v>
      </c>
      <c r="J9818" t="s">
        <v>317</v>
      </c>
    </row>
    <row r="9819" spans="1:10" x14ac:dyDescent="0.2">
      <c r="A9819">
        <v>2022</v>
      </c>
      <c r="B9819">
        <v>2</v>
      </c>
      <c r="C9819" t="s">
        <v>35</v>
      </c>
      <c r="D9819" t="s">
        <v>87</v>
      </c>
      <c r="E9819" t="s">
        <v>179</v>
      </c>
      <c r="F9819" t="s">
        <v>124</v>
      </c>
      <c r="J9819" t="s">
        <v>317</v>
      </c>
    </row>
    <row r="9820" spans="1:10" x14ac:dyDescent="0.2">
      <c r="A9820">
        <v>2022</v>
      </c>
      <c r="B9820">
        <v>3</v>
      </c>
      <c r="C9820" t="s">
        <v>82</v>
      </c>
      <c r="D9820" t="s">
        <v>87</v>
      </c>
      <c r="E9820" t="s">
        <v>179</v>
      </c>
      <c r="F9820" t="s">
        <v>124</v>
      </c>
      <c r="J9820" t="s">
        <v>317</v>
      </c>
    </row>
    <row r="9821" spans="1:10" x14ac:dyDescent="0.2">
      <c r="A9821">
        <v>2022</v>
      </c>
      <c r="B9821">
        <v>4</v>
      </c>
      <c r="C9821" t="s">
        <v>61</v>
      </c>
      <c r="D9821" t="s">
        <v>87</v>
      </c>
      <c r="E9821" t="s">
        <v>179</v>
      </c>
      <c r="F9821" t="s">
        <v>124</v>
      </c>
      <c r="J9821" t="s">
        <v>317</v>
      </c>
    </row>
    <row r="9822" spans="1:10" x14ac:dyDescent="0.2">
      <c r="A9822">
        <v>2022</v>
      </c>
      <c r="B9822">
        <v>5</v>
      </c>
      <c r="C9822" t="s">
        <v>38</v>
      </c>
      <c r="D9822" t="s">
        <v>87</v>
      </c>
      <c r="E9822" t="s">
        <v>179</v>
      </c>
      <c r="F9822" t="s">
        <v>124</v>
      </c>
      <c r="J9822" t="s">
        <v>317</v>
      </c>
    </row>
    <row r="9823" spans="1:10" x14ac:dyDescent="0.2">
      <c r="A9823">
        <v>2022</v>
      </c>
      <c r="B9823">
        <v>6</v>
      </c>
      <c r="C9823" t="s">
        <v>47</v>
      </c>
      <c r="D9823" t="s">
        <v>87</v>
      </c>
      <c r="E9823" t="s">
        <v>179</v>
      </c>
      <c r="F9823" t="s">
        <v>124</v>
      </c>
      <c r="J9823" t="s">
        <v>317</v>
      </c>
    </row>
    <row r="9824" spans="1:10" x14ac:dyDescent="0.2">
      <c r="A9824">
        <v>2022</v>
      </c>
      <c r="B9824">
        <v>7</v>
      </c>
      <c r="C9824" t="s">
        <v>26</v>
      </c>
      <c r="D9824" t="s">
        <v>87</v>
      </c>
      <c r="E9824" t="s">
        <v>179</v>
      </c>
      <c r="F9824" t="s">
        <v>124</v>
      </c>
      <c r="J9824" t="s">
        <v>317</v>
      </c>
    </row>
    <row r="9825" spans="1:10" x14ac:dyDescent="0.2">
      <c r="A9825">
        <v>2022</v>
      </c>
      <c r="B9825">
        <v>8</v>
      </c>
      <c r="C9825" t="s">
        <v>14</v>
      </c>
      <c r="D9825" t="s">
        <v>87</v>
      </c>
      <c r="E9825" t="s">
        <v>179</v>
      </c>
      <c r="F9825" t="s">
        <v>124</v>
      </c>
      <c r="J9825" t="s">
        <v>317</v>
      </c>
    </row>
    <row r="9826" spans="1:10" x14ac:dyDescent="0.2">
      <c r="A9826">
        <v>2022</v>
      </c>
      <c r="B9826">
        <v>9</v>
      </c>
      <c r="C9826" t="s">
        <v>68</v>
      </c>
      <c r="D9826" t="s">
        <v>87</v>
      </c>
      <c r="E9826" t="s">
        <v>179</v>
      </c>
      <c r="F9826" t="s">
        <v>124</v>
      </c>
      <c r="J9826" t="s">
        <v>317</v>
      </c>
    </row>
    <row r="9827" spans="1:10" x14ac:dyDescent="0.2">
      <c r="A9827">
        <v>2022</v>
      </c>
      <c r="B9827">
        <v>10</v>
      </c>
      <c r="C9827" t="s">
        <v>16</v>
      </c>
      <c r="D9827" t="s">
        <v>87</v>
      </c>
      <c r="E9827" t="s">
        <v>179</v>
      </c>
      <c r="F9827" t="s">
        <v>124</v>
      </c>
      <c r="J9827" t="s">
        <v>317</v>
      </c>
    </row>
    <row r="9828" spans="1:10" x14ac:dyDescent="0.2">
      <c r="A9828">
        <v>2022</v>
      </c>
      <c r="B9828">
        <v>11</v>
      </c>
      <c r="C9828" t="s">
        <v>12</v>
      </c>
      <c r="D9828" t="s">
        <v>87</v>
      </c>
      <c r="E9828" t="s">
        <v>179</v>
      </c>
      <c r="F9828" t="s">
        <v>124</v>
      </c>
      <c r="J9828" t="s">
        <v>317</v>
      </c>
    </row>
    <row r="9829" spans="1:10" x14ac:dyDescent="0.2">
      <c r="A9829">
        <v>2022</v>
      </c>
      <c r="B9829">
        <v>12</v>
      </c>
      <c r="C9829" t="s">
        <v>63</v>
      </c>
      <c r="D9829" t="s">
        <v>87</v>
      </c>
      <c r="E9829" t="s">
        <v>179</v>
      </c>
      <c r="F9829" t="s">
        <v>124</v>
      </c>
      <c r="J9829" t="s">
        <v>317</v>
      </c>
    </row>
    <row r="9830" spans="1:10" x14ac:dyDescent="0.2">
      <c r="A9830">
        <v>2022</v>
      </c>
      <c r="B9830">
        <v>1</v>
      </c>
      <c r="C9830" t="s">
        <v>11</v>
      </c>
      <c r="D9830" t="s">
        <v>15</v>
      </c>
      <c r="E9830" t="s">
        <v>180</v>
      </c>
      <c r="F9830" t="s">
        <v>124</v>
      </c>
      <c r="J9830" t="s">
        <v>318</v>
      </c>
    </row>
    <row r="9831" spans="1:10" x14ac:dyDescent="0.2">
      <c r="A9831">
        <v>2022</v>
      </c>
      <c r="B9831">
        <v>2</v>
      </c>
      <c r="C9831" t="s">
        <v>35</v>
      </c>
      <c r="D9831" t="s">
        <v>15</v>
      </c>
      <c r="E9831" t="s">
        <v>180</v>
      </c>
      <c r="F9831" t="s">
        <v>124</v>
      </c>
      <c r="J9831" t="s">
        <v>318</v>
      </c>
    </row>
    <row r="9832" spans="1:10" x14ac:dyDescent="0.2">
      <c r="A9832">
        <v>2022</v>
      </c>
      <c r="B9832">
        <v>3</v>
      </c>
      <c r="C9832" t="s">
        <v>82</v>
      </c>
      <c r="D9832" t="s">
        <v>15</v>
      </c>
      <c r="E9832" t="s">
        <v>180</v>
      </c>
      <c r="F9832" t="s">
        <v>124</v>
      </c>
      <c r="J9832" t="s">
        <v>318</v>
      </c>
    </row>
    <row r="9833" spans="1:10" x14ac:dyDescent="0.2">
      <c r="A9833">
        <v>2022</v>
      </c>
      <c r="B9833">
        <v>4</v>
      </c>
      <c r="C9833" t="s">
        <v>61</v>
      </c>
      <c r="D9833" t="s">
        <v>15</v>
      </c>
      <c r="E9833" t="s">
        <v>180</v>
      </c>
      <c r="F9833" t="s">
        <v>124</v>
      </c>
      <c r="J9833" t="s">
        <v>318</v>
      </c>
    </row>
    <row r="9834" spans="1:10" x14ac:dyDescent="0.2">
      <c r="A9834">
        <v>2022</v>
      </c>
      <c r="B9834">
        <v>5</v>
      </c>
      <c r="C9834" t="s">
        <v>38</v>
      </c>
      <c r="D9834" t="s">
        <v>15</v>
      </c>
      <c r="E9834" t="s">
        <v>180</v>
      </c>
      <c r="F9834" t="s">
        <v>124</v>
      </c>
      <c r="J9834" t="s">
        <v>318</v>
      </c>
    </row>
    <row r="9835" spans="1:10" x14ac:dyDescent="0.2">
      <c r="A9835">
        <v>2022</v>
      </c>
      <c r="B9835">
        <v>6</v>
      </c>
      <c r="C9835" t="s">
        <v>47</v>
      </c>
      <c r="D9835" t="s">
        <v>15</v>
      </c>
      <c r="E9835" t="s">
        <v>180</v>
      </c>
      <c r="F9835" t="s">
        <v>124</v>
      </c>
      <c r="J9835" t="s">
        <v>318</v>
      </c>
    </row>
    <row r="9836" spans="1:10" x14ac:dyDescent="0.2">
      <c r="A9836">
        <v>2022</v>
      </c>
      <c r="B9836">
        <v>7</v>
      </c>
      <c r="C9836" t="s">
        <v>26</v>
      </c>
      <c r="D9836" t="s">
        <v>15</v>
      </c>
      <c r="E9836" t="s">
        <v>180</v>
      </c>
      <c r="F9836" t="s">
        <v>124</v>
      </c>
      <c r="J9836" t="s">
        <v>318</v>
      </c>
    </row>
    <row r="9837" spans="1:10" x14ac:dyDescent="0.2">
      <c r="A9837">
        <v>2022</v>
      </c>
      <c r="B9837">
        <v>8</v>
      </c>
      <c r="C9837" t="s">
        <v>14</v>
      </c>
      <c r="D9837" t="s">
        <v>15</v>
      </c>
      <c r="E9837" t="s">
        <v>180</v>
      </c>
      <c r="F9837" t="s">
        <v>124</v>
      </c>
      <c r="J9837" t="s">
        <v>318</v>
      </c>
    </row>
    <row r="9838" spans="1:10" x14ac:dyDescent="0.2">
      <c r="A9838">
        <v>2022</v>
      </c>
      <c r="B9838">
        <v>9</v>
      </c>
      <c r="C9838" t="s">
        <v>68</v>
      </c>
      <c r="D9838" t="s">
        <v>15</v>
      </c>
      <c r="E9838" t="s">
        <v>180</v>
      </c>
      <c r="F9838" t="s">
        <v>124</v>
      </c>
      <c r="J9838" t="s">
        <v>318</v>
      </c>
    </row>
    <row r="9839" spans="1:10" x14ac:dyDescent="0.2">
      <c r="A9839">
        <v>2022</v>
      </c>
      <c r="B9839">
        <v>10</v>
      </c>
      <c r="C9839" t="s">
        <v>16</v>
      </c>
      <c r="D9839" t="s">
        <v>15</v>
      </c>
      <c r="E9839" t="s">
        <v>180</v>
      </c>
      <c r="F9839" t="s">
        <v>124</v>
      </c>
      <c r="J9839" t="s">
        <v>318</v>
      </c>
    </row>
    <row r="9840" spans="1:10" x14ac:dyDescent="0.2">
      <c r="A9840">
        <v>2022</v>
      </c>
      <c r="B9840">
        <v>11</v>
      </c>
      <c r="C9840" t="s">
        <v>12</v>
      </c>
      <c r="D9840" t="s">
        <v>15</v>
      </c>
      <c r="E9840" t="s">
        <v>180</v>
      </c>
      <c r="F9840" t="s">
        <v>124</v>
      </c>
      <c r="J9840" t="s">
        <v>318</v>
      </c>
    </row>
    <row r="9841" spans="1:10" x14ac:dyDescent="0.2">
      <c r="A9841">
        <v>2022</v>
      </c>
      <c r="B9841">
        <v>12</v>
      </c>
      <c r="C9841" t="s">
        <v>63</v>
      </c>
      <c r="D9841" t="s">
        <v>15</v>
      </c>
      <c r="E9841" t="s">
        <v>180</v>
      </c>
      <c r="F9841" t="s">
        <v>124</v>
      </c>
      <c r="J9841" t="s">
        <v>318</v>
      </c>
    </row>
    <row r="9842" spans="1:10" x14ac:dyDescent="0.2">
      <c r="A9842">
        <v>2022</v>
      </c>
      <c r="B9842">
        <v>1</v>
      </c>
      <c r="C9842" t="s">
        <v>11</v>
      </c>
      <c r="D9842" t="s">
        <v>75</v>
      </c>
      <c r="E9842" t="s">
        <v>269</v>
      </c>
      <c r="F9842" t="s">
        <v>126</v>
      </c>
      <c r="G9842">
        <v>4699</v>
      </c>
      <c r="H9842">
        <v>39715.48333333333</v>
      </c>
      <c r="I9842">
        <v>15276.45</v>
      </c>
      <c r="J9842" t="s">
        <v>319</v>
      </c>
    </row>
    <row r="9843" spans="1:10" x14ac:dyDescent="0.2">
      <c r="A9843">
        <v>2022</v>
      </c>
      <c r="B9843">
        <v>2</v>
      </c>
      <c r="C9843" t="s">
        <v>35</v>
      </c>
      <c r="D9843" t="s">
        <v>75</v>
      </c>
      <c r="E9843" t="s">
        <v>269</v>
      </c>
      <c r="F9843" t="s">
        <v>126</v>
      </c>
      <c r="G9843">
        <v>3737</v>
      </c>
      <c r="H9843">
        <v>30914.65</v>
      </c>
      <c r="I9843">
        <v>8721.0333333333328</v>
      </c>
      <c r="J9843" t="s">
        <v>319</v>
      </c>
    </row>
    <row r="9844" spans="1:10" x14ac:dyDescent="0.2">
      <c r="A9844">
        <v>2022</v>
      </c>
      <c r="B9844">
        <v>3</v>
      </c>
      <c r="C9844" t="s">
        <v>82</v>
      </c>
      <c r="D9844" t="s">
        <v>75</v>
      </c>
      <c r="E9844" t="s">
        <v>269</v>
      </c>
      <c r="F9844" t="s">
        <v>126</v>
      </c>
      <c r="G9844">
        <v>4739</v>
      </c>
      <c r="H9844">
        <v>38486.941666666666</v>
      </c>
      <c r="I9844">
        <v>8475.4249999999993</v>
      </c>
      <c r="J9844" t="s">
        <v>319</v>
      </c>
    </row>
    <row r="9845" spans="1:10" x14ac:dyDescent="0.2">
      <c r="A9845">
        <v>2022</v>
      </c>
      <c r="B9845">
        <v>4</v>
      </c>
      <c r="C9845" t="s">
        <v>61</v>
      </c>
      <c r="D9845" t="s">
        <v>75</v>
      </c>
      <c r="E9845" t="s">
        <v>269</v>
      </c>
      <c r="F9845" t="s">
        <v>126</v>
      </c>
      <c r="G9845">
        <v>4024</v>
      </c>
      <c r="H9845">
        <v>33218.60833333333</v>
      </c>
      <c r="I9845">
        <v>11868.841666666667</v>
      </c>
      <c r="J9845" t="s">
        <v>319</v>
      </c>
    </row>
    <row r="9846" spans="1:10" x14ac:dyDescent="0.2">
      <c r="A9846">
        <v>2022</v>
      </c>
      <c r="B9846">
        <v>5</v>
      </c>
      <c r="C9846" t="s">
        <v>38</v>
      </c>
      <c r="D9846" t="s">
        <v>75</v>
      </c>
      <c r="E9846" t="s">
        <v>269</v>
      </c>
      <c r="F9846" t="s">
        <v>126</v>
      </c>
      <c r="G9846">
        <v>6519</v>
      </c>
      <c r="H9846">
        <v>52105.3</v>
      </c>
      <c r="I9846">
        <v>9734.2166666666672</v>
      </c>
      <c r="J9846" t="s">
        <v>319</v>
      </c>
    </row>
    <row r="9847" spans="1:10" x14ac:dyDescent="0.2">
      <c r="A9847">
        <v>2022</v>
      </c>
      <c r="B9847">
        <v>6</v>
      </c>
      <c r="C9847" t="s">
        <v>47</v>
      </c>
      <c r="D9847" t="s">
        <v>75</v>
      </c>
      <c r="E9847" t="s">
        <v>269</v>
      </c>
      <c r="F9847" t="s">
        <v>126</v>
      </c>
      <c r="G9847">
        <v>7152</v>
      </c>
      <c r="H9847">
        <v>55873.208333333336</v>
      </c>
      <c r="I9847">
        <v>13108.791666666666</v>
      </c>
      <c r="J9847" t="s">
        <v>319</v>
      </c>
    </row>
    <row r="9848" spans="1:10" x14ac:dyDescent="0.2">
      <c r="A9848">
        <v>2022</v>
      </c>
      <c r="B9848">
        <v>7</v>
      </c>
      <c r="C9848" t="s">
        <v>26</v>
      </c>
      <c r="D9848" t="s">
        <v>75</v>
      </c>
      <c r="E9848" t="s">
        <v>269</v>
      </c>
      <c r="F9848" t="s">
        <v>126</v>
      </c>
      <c r="G9848">
        <v>7169</v>
      </c>
      <c r="H9848">
        <v>58564.366666666669</v>
      </c>
      <c r="I9848">
        <v>12283.066666666668</v>
      </c>
      <c r="J9848" t="s">
        <v>319</v>
      </c>
    </row>
    <row r="9849" spans="1:10" x14ac:dyDescent="0.2">
      <c r="A9849">
        <v>2022</v>
      </c>
      <c r="B9849">
        <v>8</v>
      </c>
      <c r="C9849" t="s">
        <v>14</v>
      </c>
      <c r="D9849" t="s">
        <v>75</v>
      </c>
      <c r="E9849" t="s">
        <v>269</v>
      </c>
      <c r="F9849" t="s">
        <v>126</v>
      </c>
      <c r="G9849">
        <v>7106</v>
      </c>
      <c r="H9849">
        <v>55450.05</v>
      </c>
      <c r="I9849">
        <v>10919.833333333334</v>
      </c>
      <c r="J9849" t="s">
        <v>319</v>
      </c>
    </row>
    <row r="9850" spans="1:10" x14ac:dyDescent="0.2">
      <c r="A9850">
        <v>2022</v>
      </c>
      <c r="B9850">
        <v>9</v>
      </c>
      <c r="C9850" t="s">
        <v>68</v>
      </c>
      <c r="D9850" t="s">
        <v>75</v>
      </c>
      <c r="E9850" t="s">
        <v>269</v>
      </c>
      <c r="F9850" t="s">
        <v>126</v>
      </c>
      <c r="G9850">
        <v>7196</v>
      </c>
      <c r="H9850">
        <v>56731.89166666667</v>
      </c>
      <c r="I9850">
        <v>13195.025</v>
      </c>
      <c r="J9850" t="s">
        <v>319</v>
      </c>
    </row>
    <row r="9851" spans="1:10" x14ac:dyDescent="0.2">
      <c r="A9851">
        <v>2022</v>
      </c>
      <c r="B9851">
        <v>10</v>
      </c>
      <c r="C9851" t="s">
        <v>16</v>
      </c>
      <c r="D9851" t="s">
        <v>75</v>
      </c>
      <c r="E9851" t="s">
        <v>269</v>
      </c>
      <c r="F9851" t="s">
        <v>126</v>
      </c>
      <c r="G9851">
        <v>6265</v>
      </c>
      <c r="H9851">
        <v>52750.691666666666</v>
      </c>
      <c r="I9851">
        <v>14120.591666666667</v>
      </c>
      <c r="J9851" t="s">
        <v>319</v>
      </c>
    </row>
    <row r="9852" spans="1:10" x14ac:dyDescent="0.2">
      <c r="A9852">
        <v>2022</v>
      </c>
      <c r="B9852">
        <v>11</v>
      </c>
      <c r="C9852" t="s">
        <v>12</v>
      </c>
      <c r="D9852" t="s">
        <v>75</v>
      </c>
      <c r="E9852" t="s">
        <v>269</v>
      </c>
      <c r="F9852" t="s">
        <v>126</v>
      </c>
      <c r="G9852">
        <v>5743</v>
      </c>
      <c r="H9852">
        <v>45003.716666666667</v>
      </c>
      <c r="I9852">
        <v>15658.75</v>
      </c>
      <c r="J9852" t="s">
        <v>319</v>
      </c>
    </row>
    <row r="9853" spans="1:10" x14ac:dyDescent="0.2">
      <c r="A9853">
        <v>2022</v>
      </c>
      <c r="B9853">
        <v>12</v>
      </c>
      <c r="C9853" t="s">
        <v>63</v>
      </c>
      <c r="D9853" t="s">
        <v>75</v>
      </c>
      <c r="E9853" t="s">
        <v>269</v>
      </c>
      <c r="F9853" t="s">
        <v>126</v>
      </c>
      <c r="G9853">
        <v>5718</v>
      </c>
      <c r="H9853">
        <v>47444.64166666667</v>
      </c>
      <c r="I9853">
        <v>26627.591666666667</v>
      </c>
      <c r="J9853" t="s">
        <v>319</v>
      </c>
    </row>
    <row r="9854" spans="1:10" x14ac:dyDescent="0.2">
      <c r="A9854">
        <v>2022</v>
      </c>
      <c r="B9854">
        <v>1</v>
      </c>
      <c r="C9854" t="s">
        <v>11</v>
      </c>
      <c r="D9854" t="s">
        <v>90</v>
      </c>
      <c r="E9854" t="s">
        <v>181</v>
      </c>
      <c r="F9854" t="s">
        <v>117</v>
      </c>
      <c r="G9854">
        <v>1380</v>
      </c>
      <c r="H9854">
        <v>11321.042524916944</v>
      </c>
      <c r="I9854">
        <v>690</v>
      </c>
      <c r="J9854" t="s">
        <v>320</v>
      </c>
    </row>
    <row r="9855" spans="1:10" x14ac:dyDescent="0.2">
      <c r="A9855">
        <v>2022</v>
      </c>
      <c r="B9855">
        <v>2</v>
      </c>
      <c r="C9855" t="s">
        <v>35</v>
      </c>
      <c r="D9855" t="s">
        <v>90</v>
      </c>
      <c r="E9855" t="s">
        <v>181</v>
      </c>
      <c r="F9855" t="s">
        <v>117</v>
      </c>
      <c r="G9855">
        <v>1304</v>
      </c>
      <c r="H9855">
        <v>10058</v>
      </c>
      <c r="I9855">
        <v>727</v>
      </c>
      <c r="J9855" t="s">
        <v>320</v>
      </c>
    </row>
    <row r="9856" spans="1:10" x14ac:dyDescent="0.2">
      <c r="A9856">
        <v>2022</v>
      </c>
      <c r="B9856">
        <v>3</v>
      </c>
      <c r="C9856" t="s">
        <v>82</v>
      </c>
      <c r="D9856" t="s">
        <v>90</v>
      </c>
      <c r="E9856" t="s">
        <v>181</v>
      </c>
      <c r="F9856" t="s">
        <v>117</v>
      </c>
      <c r="G9856">
        <v>1627</v>
      </c>
      <c r="H9856">
        <v>12582.032787163345</v>
      </c>
      <c r="I9856">
        <v>432</v>
      </c>
      <c r="J9856" t="s">
        <v>320</v>
      </c>
    </row>
    <row r="9857" spans="1:10" x14ac:dyDescent="0.2">
      <c r="A9857">
        <v>2022</v>
      </c>
      <c r="B9857">
        <v>4</v>
      </c>
      <c r="C9857" t="s">
        <v>61</v>
      </c>
      <c r="D9857" t="s">
        <v>90</v>
      </c>
      <c r="E9857" t="s">
        <v>181</v>
      </c>
      <c r="F9857" t="s">
        <v>117</v>
      </c>
      <c r="G9857">
        <v>1937</v>
      </c>
      <c r="H9857">
        <v>16087.68947863231</v>
      </c>
      <c r="I9857">
        <v>1521</v>
      </c>
      <c r="J9857" t="s">
        <v>320</v>
      </c>
    </row>
    <row r="9858" spans="1:10" x14ac:dyDescent="0.2">
      <c r="A9858">
        <v>2022</v>
      </c>
      <c r="B9858">
        <v>5</v>
      </c>
      <c r="C9858" t="s">
        <v>38</v>
      </c>
      <c r="D9858" t="s">
        <v>90</v>
      </c>
      <c r="E9858" t="s">
        <v>181</v>
      </c>
      <c r="F9858" t="s">
        <v>117</v>
      </c>
      <c r="G9858">
        <v>2264</v>
      </c>
      <c r="H9858">
        <v>17781.303097307304</v>
      </c>
      <c r="I9858">
        <v>1073</v>
      </c>
      <c r="J9858" t="s">
        <v>320</v>
      </c>
    </row>
    <row r="9859" spans="1:10" x14ac:dyDescent="0.2">
      <c r="A9859">
        <v>2022</v>
      </c>
      <c r="B9859">
        <v>6</v>
      </c>
      <c r="C9859" t="s">
        <v>47</v>
      </c>
      <c r="D9859" t="s">
        <v>90</v>
      </c>
      <c r="E9859" t="s">
        <v>181</v>
      </c>
      <c r="F9859" t="s">
        <v>117</v>
      </c>
      <c r="G9859">
        <v>2314</v>
      </c>
      <c r="H9859">
        <v>17734.230513604725</v>
      </c>
      <c r="I9859">
        <v>1576</v>
      </c>
      <c r="J9859" t="s">
        <v>320</v>
      </c>
    </row>
    <row r="9860" spans="1:10" x14ac:dyDescent="0.2">
      <c r="A9860">
        <v>2022</v>
      </c>
      <c r="B9860">
        <v>7</v>
      </c>
      <c r="C9860" t="s">
        <v>26</v>
      </c>
      <c r="D9860" t="s">
        <v>90</v>
      </c>
      <c r="E9860" t="s">
        <v>181</v>
      </c>
      <c r="F9860" t="s">
        <v>117</v>
      </c>
      <c r="G9860">
        <v>2181</v>
      </c>
      <c r="H9860">
        <v>16859.340218653251</v>
      </c>
      <c r="I9860">
        <v>1365</v>
      </c>
      <c r="J9860" t="s">
        <v>320</v>
      </c>
    </row>
    <row r="9861" spans="1:10" x14ac:dyDescent="0.2">
      <c r="A9861">
        <v>2022</v>
      </c>
      <c r="B9861">
        <v>8</v>
      </c>
      <c r="C9861" t="s">
        <v>14</v>
      </c>
      <c r="D9861" t="s">
        <v>90</v>
      </c>
      <c r="E9861" t="s">
        <v>181</v>
      </c>
      <c r="F9861" t="s">
        <v>117</v>
      </c>
      <c r="G9861">
        <v>2232</v>
      </c>
      <c r="H9861">
        <v>17608.340198490521</v>
      </c>
      <c r="I9861">
        <v>1002</v>
      </c>
      <c r="J9861" t="s">
        <v>320</v>
      </c>
    </row>
    <row r="9862" spans="1:10" x14ac:dyDescent="0.2">
      <c r="A9862">
        <v>2022</v>
      </c>
      <c r="B9862">
        <v>9</v>
      </c>
      <c r="C9862" t="s">
        <v>68</v>
      </c>
      <c r="D9862" t="s">
        <v>90</v>
      </c>
      <c r="E9862" t="s">
        <v>181</v>
      </c>
      <c r="F9862" t="s">
        <v>117</v>
      </c>
      <c r="G9862">
        <v>2297</v>
      </c>
      <c r="H9862">
        <v>18682</v>
      </c>
      <c r="I9862">
        <v>964</v>
      </c>
      <c r="J9862" t="s">
        <v>320</v>
      </c>
    </row>
    <row r="9863" spans="1:10" x14ac:dyDescent="0.2">
      <c r="A9863">
        <v>2022</v>
      </c>
      <c r="B9863">
        <v>10</v>
      </c>
      <c r="C9863" t="s">
        <v>16</v>
      </c>
      <c r="D9863" t="s">
        <v>90</v>
      </c>
      <c r="E9863" t="s">
        <v>181</v>
      </c>
      <c r="F9863" t="s">
        <v>117</v>
      </c>
      <c r="G9863">
        <v>2177</v>
      </c>
      <c r="H9863">
        <v>16960</v>
      </c>
      <c r="I9863">
        <v>1094</v>
      </c>
      <c r="J9863" t="s">
        <v>320</v>
      </c>
    </row>
    <row r="9864" spans="1:10" x14ac:dyDescent="0.2">
      <c r="A9864">
        <v>2022</v>
      </c>
      <c r="B9864">
        <v>11</v>
      </c>
      <c r="C9864" t="s">
        <v>12</v>
      </c>
      <c r="D9864" t="s">
        <v>90</v>
      </c>
      <c r="E9864" t="s">
        <v>181</v>
      </c>
      <c r="F9864" t="s">
        <v>117</v>
      </c>
      <c r="G9864">
        <v>1915</v>
      </c>
      <c r="H9864">
        <v>15424</v>
      </c>
      <c r="I9864">
        <v>1000</v>
      </c>
      <c r="J9864" t="s">
        <v>320</v>
      </c>
    </row>
    <row r="9865" spans="1:10" x14ac:dyDescent="0.2">
      <c r="A9865">
        <v>2022</v>
      </c>
      <c r="B9865">
        <v>12</v>
      </c>
      <c r="C9865" t="s">
        <v>63</v>
      </c>
      <c r="D9865" t="s">
        <v>90</v>
      </c>
      <c r="E9865" t="s">
        <v>181</v>
      </c>
      <c r="F9865" t="s">
        <v>117</v>
      </c>
      <c r="G9865">
        <v>1829</v>
      </c>
      <c r="H9865">
        <v>14935.081632653062</v>
      </c>
      <c r="I9865">
        <v>3160</v>
      </c>
      <c r="J9865" t="s">
        <v>320</v>
      </c>
    </row>
    <row r="9866" spans="1:10" x14ac:dyDescent="0.2">
      <c r="A9866">
        <v>2022</v>
      </c>
      <c r="B9866">
        <v>1</v>
      </c>
      <c r="C9866" t="s">
        <v>11</v>
      </c>
      <c r="D9866" t="s">
        <v>60</v>
      </c>
      <c r="E9866" t="s">
        <v>270</v>
      </c>
      <c r="F9866" t="s">
        <v>117</v>
      </c>
      <c r="G9866">
        <v>4725</v>
      </c>
      <c r="H9866">
        <v>40361.51666666667</v>
      </c>
      <c r="I9866">
        <v>9717.3833333333332</v>
      </c>
      <c r="J9866" t="s">
        <v>321</v>
      </c>
    </row>
    <row r="9867" spans="1:10" x14ac:dyDescent="0.2">
      <c r="A9867">
        <v>2022</v>
      </c>
      <c r="B9867">
        <v>2</v>
      </c>
      <c r="C9867" t="s">
        <v>35</v>
      </c>
      <c r="D9867" t="s">
        <v>60</v>
      </c>
      <c r="E9867" t="s">
        <v>270</v>
      </c>
      <c r="F9867" t="s">
        <v>117</v>
      </c>
      <c r="G9867">
        <v>4200</v>
      </c>
      <c r="H9867">
        <v>35846.708333333336</v>
      </c>
      <c r="I9867">
        <v>7064.5916666666662</v>
      </c>
      <c r="J9867" t="s">
        <v>321</v>
      </c>
    </row>
    <row r="9868" spans="1:10" x14ac:dyDescent="0.2">
      <c r="A9868">
        <v>2022</v>
      </c>
      <c r="B9868">
        <v>3</v>
      </c>
      <c r="C9868" t="s">
        <v>82</v>
      </c>
      <c r="D9868" t="s">
        <v>60</v>
      </c>
      <c r="E9868" t="s">
        <v>270</v>
      </c>
      <c r="F9868" t="s">
        <v>117</v>
      </c>
      <c r="G9868">
        <v>5500</v>
      </c>
      <c r="H9868">
        <v>46816.158333333333</v>
      </c>
      <c r="I9868">
        <v>5375.1416666666664</v>
      </c>
      <c r="J9868" t="s">
        <v>321</v>
      </c>
    </row>
    <row r="9869" spans="1:10" x14ac:dyDescent="0.2">
      <c r="A9869">
        <v>2022</v>
      </c>
      <c r="B9869">
        <v>4</v>
      </c>
      <c r="C9869" t="s">
        <v>61</v>
      </c>
      <c r="D9869" t="s">
        <v>60</v>
      </c>
      <c r="E9869" t="s">
        <v>270</v>
      </c>
      <c r="F9869" t="s">
        <v>117</v>
      </c>
      <c r="G9869">
        <v>6618</v>
      </c>
      <c r="H9869">
        <v>54906.150862068964</v>
      </c>
      <c r="I9869">
        <v>9500.4249999999993</v>
      </c>
      <c r="J9869" t="s">
        <v>321</v>
      </c>
    </row>
    <row r="9870" spans="1:10" x14ac:dyDescent="0.2">
      <c r="A9870">
        <v>2022</v>
      </c>
      <c r="B9870">
        <v>5</v>
      </c>
      <c r="C9870" t="s">
        <v>38</v>
      </c>
      <c r="D9870" t="s">
        <v>60</v>
      </c>
      <c r="E9870" t="s">
        <v>270</v>
      </c>
      <c r="F9870" t="s">
        <v>117</v>
      </c>
      <c r="G9870">
        <v>7768</v>
      </c>
      <c r="H9870">
        <v>66543.198399758461</v>
      </c>
      <c r="I9870">
        <v>8827.375</v>
      </c>
      <c r="J9870" t="s">
        <v>321</v>
      </c>
    </row>
    <row r="9871" spans="1:10" x14ac:dyDescent="0.2">
      <c r="A9871">
        <v>2022</v>
      </c>
      <c r="B9871">
        <v>6</v>
      </c>
      <c r="C9871" t="s">
        <v>47</v>
      </c>
      <c r="D9871" t="s">
        <v>60</v>
      </c>
      <c r="E9871" t="s">
        <v>270</v>
      </c>
      <c r="F9871" t="s">
        <v>117</v>
      </c>
      <c r="G9871">
        <v>7728</v>
      </c>
      <c r="H9871">
        <v>65052.466666666667</v>
      </c>
      <c r="I9871">
        <v>11799.05</v>
      </c>
      <c r="J9871" t="s">
        <v>321</v>
      </c>
    </row>
    <row r="9872" spans="1:10" x14ac:dyDescent="0.2">
      <c r="A9872">
        <v>2022</v>
      </c>
      <c r="B9872">
        <v>7</v>
      </c>
      <c r="C9872" t="s">
        <v>26</v>
      </c>
      <c r="D9872" t="s">
        <v>60</v>
      </c>
      <c r="E9872" t="s">
        <v>270</v>
      </c>
      <c r="F9872" t="s">
        <v>117</v>
      </c>
      <c r="G9872">
        <v>6976</v>
      </c>
      <c r="H9872">
        <v>58076.258333333331</v>
      </c>
      <c r="I9872">
        <v>10833.558333333332</v>
      </c>
      <c r="J9872" t="s">
        <v>321</v>
      </c>
    </row>
    <row r="9873" spans="1:10" x14ac:dyDescent="0.2">
      <c r="A9873">
        <v>2022</v>
      </c>
      <c r="B9873">
        <v>8</v>
      </c>
      <c r="C9873" t="s">
        <v>14</v>
      </c>
      <c r="D9873" t="s">
        <v>60</v>
      </c>
      <c r="E9873" t="s">
        <v>270</v>
      </c>
      <c r="F9873" t="s">
        <v>117</v>
      </c>
      <c r="G9873">
        <v>7694</v>
      </c>
      <c r="H9873">
        <v>65047.925000000003</v>
      </c>
      <c r="I9873">
        <v>10187.208333333334</v>
      </c>
      <c r="J9873" t="s">
        <v>321</v>
      </c>
    </row>
    <row r="9874" spans="1:10" x14ac:dyDescent="0.2">
      <c r="A9874">
        <v>2022</v>
      </c>
      <c r="B9874">
        <v>9</v>
      </c>
      <c r="C9874" t="s">
        <v>68</v>
      </c>
      <c r="D9874" t="s">
        <v>60</v>
      </c>
      <c r="E9874" t="s">
        <v>270</v>
      </c>
      <c r="F9874" t="s">
        <v>117</v>
      </c>
      <c r="G9874">
        <v>7842</v>
      </c>
      <c r="H9874">
        <v>66585.066666666666</v>
      </c>
      <c r="I9874">
        <v>10689.8</v>
      </c>
      <c r="J9874" t="s">
        <v>321</v>
      </c>
    </row>
    <row r="9875" spans="1:10" x14ac:dyDescent="0.2">
      <c r="A9875">
        <v>2022</v>
      </c>
      <c r="B9875">
        <v>10</v>
      </c>
      <c r="C9875" t="s">
        <v>16</v>
      </c>
      <c r="D9875" t="s">
        <v>60</v>
      </c>
      <c r="E9875" t="s">
        <v>270</v>
      </c>
      <c r="F9875" t="s">
        <v>117</v>
      </c>
      <c r="G9875">
        <v>7831</v>
      </c>
      <c r="H9875">
        <v>65518.011313868614</v>
      </c>
      <c r="I9875">
        <v>10017.924999999999</v>
      </c>
      <c r="J9875" t="s">
        <v>321</v>
      </c>
    </row>
    <row r="9876" spans="1:10" x14ac:dyDescent="0.2">
      <c r="A9876">
        <v>2022</v>
      </c>
      <c r="B9876">
        <v>11</v>
      </c>
      <c r="C9876" t="s">
        <v>12</v>
      </c>
      <c r="D9876" t="s">
        <v>60</v>
      </c>
      <c r="E9876" t="s">
        <v>270</v>
      </c>
      <c r="F9876" t="s">
        <v>117</v>
      </c>
      <c r="G9876">
        <v>6980</v>
      </c>
      <c r="H9876">
        <v>57941.48333333333</v>
      </c>
      <c r="I9876">
        <v>13572.383333333333</v>
      </c>
      <c r="J9876" t="s">
        <v>321</v>
      </c>
    </row>
    <row r="9877" spans="1:10" x14ac:dyDescent="0.2">
      <c r="A9877">
        <v>2022</v>
      </c>
      <c r="B9877">
        <v>12</v>
      </c>
      <c r="C9877" t="s">
        <v>63</v>
      </c>
      <c r="D9877" t="s">
        <v>60</v>
      </c>
      <c r="E9877" t="s">
        <v>270</v>
      </c>
      <c r="F9877" t="s">
        <v>117</v>
      </c>
      <c r="G9877">
        <v>6557</v>
      </c>
      <c r="H9877">
        <v>54812.89166666667</v>
      </c>
      <c r="I9877">
        <v>14305.691666666668</v>
      </c>
      <c r="J9877" t="s">
        <v>321</v>
      </c>
    </row>
    <row r="9878" spans="1:10" x14ac:dyDescent="0.2">
      <c r="A9878">
        <v>2022</v>
      </c>
      <c r="B9878">
        <v>1</v>
      </c>
      <c r="C9878" t="s">
        <v>11</v>
      </c>
      <c r="D9878" t="s">
        <v>136</v>
      </c>
      <c r="E9878" t="s">
        <v>160</v>
      </c>
      <c r="F9878" t="s">
        <v>150</v>
      </c>
      <c r="G9878">
        <v>1857</v>
      </c>
      <c r="H9878">
        <v>16965</v>
      </c>
      <c r="I9878">
        <v>13148</v>
      </c>
      <c r="J9878" t="s">
        <v>322</v>
      </c>
    </row>
    <row r="9879" spans="1:10" x14ac:dyDescent="0.2">
      <c r="A9879">
        <v>2022</v>
      </c>
      <c r="B9879">
        <v>2</v>
      </c>
      <c r="C9879" t="s">
        <v>35</v>
      </c>
      <c r="D9879" t="s">
        <v>136</v>
      </c>
      <c r="E9879" t="s">
        <v>160</v>
      </c>
      <c r="F9879" t="s">
        <v>150</v>
      </c>
      <c r="G9879">
        <v>1580</v>
      </c>
      <c r="H9879">
        <v>14176</v>
      </c>
      <c r="I9879">
        <v>7947</v>
      </c>
      <c r="J9879" t="s">
        <v>322</v>
      </c>
    </row>
    <row r="9880" spans="1:10" x14ac:dyDescent="0.2">
      <c r="A9880">
        <v>2022</v>
      </c>
      <c r="B9880">
        <v>3</v>
      </c>
      <c r="C9880" t="s">
        <v>82</v>
      </c>
      <c r="D9880" t="s">
        <v>136</v>
      </c>
      <c r="E9880" t="s">
        <v>160</v>
      </c>
      <c r="F9880" t="s">
        <v>150</v>
      </c>
      <c r="G9880">
        <v>1841</v>
      </c>
      <c r="H9880">
        <v>16776</v>
      </c>
      <c r="I9880">
        <v>5081</v>
      </c>
      <c r="J9880" t="s">
        <v>322</v>
      </c>
    </row>
    <row r="9881" spans="1:10" x14ac:dyDescent="0.2">
      <c r="A9881">
        <v>2022</v>
      </c>
      <c r="B9881">
        <v>4</v>
      </c>
      <c r="C9881" t="s">
        <v>61</v>
      </c>
      <c r="D9881" t="s">
        <v>136</v>
      </c>
      <c r="E9881" t="s">
        <v>160</v>
      </c>
      <c r="F9881" t="s">
        <v>150</v>
      </c>
      <c r="G9881">
        <v>2244</v>
      </c>
      <c r="H9881">
        <v>20760.5</v>
      </c>
      <c r="I9881">
        <v>4230.5</v>
      </c>
      <c r="J9881" t="s">
        <v>322</v>
      </c>
    </row>
    <row r="9882" spans="1:10" x14ac:dyDescent="0.2">
      <c r="A9882">
        <v>2022</v>
      </c>
      <c r="B9882">
        <v>5</v>
      </c>
      <c r="C9882" t="s">
        <v>38</v>
      </c>
      <c r="D9882" t="s">
        <v>136</v>
      </c>
      <c r="E9882" t="s">
        <v>160</v>
      </c>
      <c r="F9882" t="s">
        <v>150</v>
      </c>
      <c r="G9882">
        <v>2440</v>
      </c>
      <c r="H9882">
        <v>22296</v>
      </c>
      <c r="I9882">
        <v>3113</v>
      </c>
      <c r="J9882" t="s">
        <v>322</v>
      </c>
    </row>
    <row r="9883" spans="1:10" x14ac:dyDescent="0.2">
      <c r="A9883">
        <v>2022</v>
      </c>
      <c r="B9883">
        <v>6</v>
      </c>
      <c r="C9883" t="s">
        <v>47</v>
      </c>
      <c r="D9883" t="s">
        <v>136</v>
      </c>
      <c r="E9883" t="s">
        <v>160</v>
      </c>
      <c r="F9883" t="s">
        <v>150</v>
      </c>
      <c r="G9883">
        <v>2467</v>
      </c>
      <c r="H9883">
        <v>22334</v>
      </c>
      <c r="I9883">
        <v>3657</v>
      </c>
      <c r="J9883" t="s">
        <v>322</v>
      </c>
    </row>
    <row r="9884" spans="1:10" x14ac:dyDescent="0.2">
      <c r="A9884">
        <v>2022</v>
      </c>
      <c r="B9884">
        <v>7</v>
      </c>
      <c r="C9884" t="s">
        <v>26</v>
      </c>
      <c r="D9884" t="s">
        <v>136</v>
      </c>
      <c r="E9884" t="s">
        <v>160</v>
      </c>
      <c r="F9884" t="s">
        <v>150</v>
      </c>
      <c r="G9884">
        <v>2476</v>
      </c>
      <c r="H9884">
        <v>22697</v>
      </c>
      <c r="I9884">
        <v>3049</v>
      </c>
      <c r="J9884" t="s">
        <v>322</v>
      </c>
    </row>
    <row r="9885" spans="1:10" x14ac:dyDescent="0.2">
      <c r="A9885">
        <v>2022</v>
      </c>
      <c r="B9885">
        <v>8</v>
      </c>
      <c r="C9885" t="s">
        <v>14</v>
      </c>
      <c r="D9885" t="s">
        <v>136</v>
      </c>
      <c r="E9885" t="s">
        <v>160</v>
      </c>
      <c r="F9885" t="s">
        <v>150</v>
      </c>
      <c r="G9885">
        <v>2479</v>
      </c>
      <c r="H9885">
        <v>22648.5</v>
      </c>
      <c r="I9885">
        <v>3442.5</v>
      </c>
      <c r="J9885" t="s">
        <v>322</v>
      </c>
    </row>
    <row r="9886" spans="1:10" x14ac:dyDescent="0.2">
      <c r="A9886">
        <v>2022</v>
      </c>
      <c r="B9886">
        <v>9</v>
      </c>
      <c r="C9886" t="s">
        <v>68</v>
      </c>
      <c r="D9886" t="s">
        <v>136</v>
      </c>
      <c r="E9886" t="s">
        <v>160</v>
      </c>
      <c r="F9886" t="s">
        <v>150</v>
      </c>
      <c r="G9886">
        <v>2444</v>
      </c>
      <c r="H9886">
        <v>22465.5</v>
      </c>
      <c r="I9886">
        <v>2862.5</v>
      </c>
      <c r="J9886" t="s">
        <v>322</v>
      </c>
    </row>
    <row r="9887" spans="1:10" x14ac:dyDescent="0.2">
      <c r="A9887">
        <v>2022</v>
      </c>
      <c r="B9887">
        <v>10</v>
      </c>
      <c r="C9887" t="s">
        <v>16</v>
      </c>
      <c r="D9887" t="s">
        <v>136</v>
      </c>
      <c r="E9887" t="s">
        <v>160</v>
      </c>
      <c r="F9887" t="s">
        <v>150</v>
      </c>
      <c r="G9887">
        <v>2469</v>
      </c>
      <c r="H9887">
        <v>22330.5</v>
      </c>
      <c r="I9887">
        <v>2771.5</v>
      </c>
      <c r="J9887" t="s">
        <v>322</v>
      </c>
    </row>
    <row r="9888" spans="1:10" x14ac:dyDescent="0.2">
      <c r="A9888">
        <v>2022</v>
      </c>
      <c r="B9888">
        <v>11</v>
      </c>
      <c r="C9888" t="s">
        <v>12</v>
      </c>
      <c r="D9888" t="s">
        <v>136</v>
      </c>
      <c r="E9888" t="s">
        <v>160</v>
      </c>
      <c r="F9888" t="s">
        <v>150</v>
      </c>
      <c r="G9888">
        <v>2136</v>
      </c>
      <c r="H9888">
        <v>19423</v>
      </c>
      <c r="I9888">
        <v>7498</v>
      </c>
      <c r="J9888" t="s">
        <v>322</v>
      </c>
    </row>
    <row r="9889" spans="1:10" x14ac:dyDescent="0.2">
      <c r="A9889">
        <v>2022</v>
      </c>
      <c r="B9889">
        <v>12</v>
      </c>
      <c r="C9889" t="s">
        <v>63</v>
      </c>
      <c r="D9889" t="s">
        <v>136</v>
      </c>
      <c r="E9889" t="s">
        <v>160</v>
      </c>
      <c r="F9889" t="s">
        <v>150</v>
      </c>
      <c r="G9889">
        <v>2227</v>
      </c>
      <c r="H9889">
        <v>19893</v>
      </c>
      <c r="I9889">
        <v>18509</v>
      </c>
      <c r="J9889" t="s">
        <v>322</v>
      </c>
    </row>
    <row r="9890" spans="1:10" x14ac:dyDescent="0.2">
      <c r="A9890">
        <v>2022</v>
      </c>
      <c r="B9890">
        <v>1</v>
      </c>
      <c r="C9890" t="s">
        <v>11</v>
      </c>
      <c r="D9890" t="s">
        <v>137</v>
      </c>
      <c r="E9890" t="s">
        <v>161</v>
      </c>
      <c r="F9890" t="s">
        <v>151</v>
      </c>
      <c r="J9890" t="s">
        <v>323</v>
      </c>
    </row>
    <row r="9891" spans="1:10" x14ac:dyDescent="0.2">
      <c r="A9891">
        <v>2022</v>
      </c>
      <c r="B9891">
        <v>2</v>
      </c>
      <c r="C9891" t="s">
        <v>35</v>
      </c>
      <c r="D9891" t="s">
        <v>137</v>
      </c>
      <c r="E9891" t="s">
        <v>161</v>
      </c>
      <c r="F9891" t="s">
        <v>151</v>
      </c>
      <c r="J9891" t="s">
        <v>323</v>
      </c>
    </row>
    <row r="9892" spans="1:10" x14ac:dyDescent="0.2">
      <c r="A9892">
        <v>2022</v>
      </c>
      <c r="B9892">
        <v>3</v>
      </c>
      <c r="C9892" t="s">
        <v>82</v>
      </c>
      <c r="D9892" t="s">
        <v>137</v>
      </c>
      <c r="E9892" t="s">
        <v>161</v>
      </c>
      <c r="F9892" t="s">
        <v>151</v>
      </c>
      <c r="J9892" t="s">
        <v>323</v>
      </c>
    </row>
    <row r="9893" spans="1:10" x14ac:dyDescent="0.2">
      <c r="A9893">
        <v>2022</v>
      </c>
      <c r="B9893">
        <v>4</v>
      </c>
      <c r="C9893" t="s">
        <v>61</v>
      </c>
      <c r="D9893" t="s">
        <v>137</v>
      </c>
      <c r="E9893" t="s">
        <v>161</v>
      </c>
      <c r="F9893" t="s">
        <v>151</v>
      </c>
      <c r="J9893" t="s">
        <v>323</v>
      </c>
    </row>
    <row r="9894" spans="1:10" x14ac:dyDescent="0.2">
      <c r="A9894">
        <v>2022</v>
      </c>
      <c r="B9894">
        <v>5</v>
      </c>
      <c r="C9894" t="s">
        <v>38</v>
      </c>
      <c r="D9894" t="s">
        <v>137</v>
      </c>
      <c r="E9894" t="s">
        <v>161</v>
      </c>
      <c r="F9894" t="s">
        <v>151</v>
      </c>
      <c r="J9894" t="s">
        <v>323</v>
      </c>
    </row>
    <row r="9895" spans="1:10" x14ac:dyDescent="0.2">
      <c r="A9895">
        <v>2022</v>
      </c>
      <c r="B9895">
        <v>6</v>
      </c>
      <c r="C9895" t="s">
        <v>47</v>
      </c>
      <c r="D9895" t="s">
        <v>137</v>
      </c>
      <c r="E9895" t="s">
        <v>161</v>
      </c>
      <c r="F9895" t="s">
        <v>151</v>
      </c>
      <c r="J9895" t="s">
        <v>323</v>
      </c>
    </row>
    <row r="9896" spans="1:10" x14ac:dyDescent="0.2">
      <c r="A9896">
        <v>2022</v>
      </c>
      <c r="B9896">
        <v>7</v>
      </c>
      <c r="C9896" t="s">
        <v>26</v>
      </c>
      <c r="D9896" t="s">
        <v>137</v>
      </c>
      <c r="E9896" t="s">
        <v>161</v>
      </c>
      <c r="F9896" t="s">
        <v>151</v>
      </c>
      <c r="J9896" t="s">
        <v>323</v>
      </c>
    </row>
    <row r="9897" spans="1:10" x14ac:dyDescent="0.2">
      <c r="A9897">
        <v>2022</v>
      </c>
      <c r="B9897">
        <v>8</v>
      </c>
      <c r="C9897" t="s">
        <v>14</v>
      </c>
      <c r="D9897" t="s">
        <v>137</v>
      </c>
      <c r="E9897" t="s">
        <v>161</v>
      </c>
      <c r="F9897" t="s">
        <v>151</v>
      </c>
      <c r="J9897" t="s">
        <v>323</v>
      </c>
    </row>
    <row r="9898" spans="1:10" x14ac:dyDescent="0.2">
      <c r="A9898">
        <v>2022</v>
      </c>
      <c r="B9898">
        <v>9</v>
      </c>
      <c r="C9898" t="s">
        <v>68</v>
      </c>
      <c r="D9898" t="s">
        <v>137</v>
      </c>
      <c r="E9898" t="s">
        <v>161</v>
      </c>
      <c r="F9898" t="s">
        <v>151</v>
      </c>
      <c r="J9898" t="s">
        <v>323</v>
      </c>
    </row>
    <row r="9899" spans="1:10" x14ac:dyDescent="0.2">
      <c r="A9899">
        <v>2022</v>
      </c>
      <c r="B9899">
        <v>10</v>
      </c>
      <c r="C9899" t="s">
        <v>16</v>
      </c>
      <c r="D9899" t="s">
        <v>137</v>
      </c>
      <c r="E9899" t="s">
        <v>161</v>
      </c>
      <c r="F9899" t="s">
        <v>151</v>
      </c>
      <c r="J9899" t="s">
        <v>323</v>
      </c>
    </row>
    <row r="9900" spans="1:10" x14ac:dyDescent="0.2">
      <c r="A9900">
        <v>2022</v>
      </c>
      <c r="B9900">
        <v>11</v>
      </c>
      <c r="C9900" t="s">
        <v>12</v>
      </c>
      <c r="D9900" t="s">
        <v>137</v>
      </c>
      <c r="E9900" t="s">
        <v>161</v>
      </c>
      <c r="F9900" t="s">
        <v>151</v>
      </c>
      <c r="J9900" t="s">
        <v>323</v>
      </c>
    </row>
    <row r="9901" spans="1:10" x14ac:dyDescent="0.2">
      <c r="A9901">
        <v>2022</v>
      </c>
      <c r="B9901">
        <v>12</v>
      </c>
      <c r="C9901" t="s">
        <v>63</v>
      </c>
      <c r="D9901" t="s">
        <v>137</v>
      </c>
      <c r="E9901" t="s">
        <v>161</v>
      </c>
      <c r="F9901" t="s">
        <v>151</v>
      </c>
      <c r="J9901" t="s">
        <v>323</v>
      </c>
    </row>
    <row r="9902" spans="1:10" x14ac:dyDescent="0.2">
      <c r="A9902">
        <v>2022</v>
      </c>
      <c r="B9902">
        <v>1</v>
      </c>
      <c r="C9902" t="s">
        <v>11</v>
      </c>
      <c r="D9902" t="s">
        <v>224</v>
      </c>
      <c r="E9902" t="s">
        <v>225</v>
      </c>
      <c r="F9902" t="s">
        <v>114</v>
      </c>
      <c r="G9902">
        <v>1642</v>
      </c>
      <c r="H9902">
        <v>12859.541666666664</v>
      </c>
      <c r="I9902">
        <v>2142.591666666669</v>
      </c>
      <c r="J9902" t="s">
        <v>324</v>
      </c>
    </row>
    <row r="9903" spans="1:10" x14ac:dyDescent="0.2">
      <c r="A9903">
        <v>2022</v>
      </c>
      <c r="B9903">
        <v>2</v>
      </c>
      <c r="C9903" t="s">
        <v>35</v>
      </c>
      <c r="D9903" t="s">
        <v>224</v>
      </c>
      <c r="E9903" t="s">
        <v>225</v>
      </c>
      <c r="F9903" t="s">
        <v>114</v>
      </c>
      <c r="G9903">
        <v>1582</v>
      </c>
      <c r="H9903">
        <v>12494.049999999997</v>
      </c>
      <c r="I9903">
        <v>1742.3166666666684</v>
      </c>
      <c r="J9903" t="s">
        <v>324</v>
      </c>
    </row>
    <row r="9904" spans="1:10" x14ac:dyDescent="0.2">
      <c r="A9904">
        <v>2022</v>
      </c>
      <c r="B9904">
        <v>3</v>
      </c>
      <c r="C9904" t="s">
        <v>82</v>
      </c>
      <c r="D9904" t="s">
        <v>224</v>
      </c>
      <c r="E9904" t="s">
        <v>225</v>
      </c>
      <c r="F9904" t="s">
        <v>114</v>
      </c>
      <c r="G9904">
        <v>1988</v>
      </c>
      <c r="H9904">
        <v>15772.858333333332</v>
      </c>
      <c r="I9904">
        <v>2544.9250000000025</v>
      </c>
      <c r="J9904" t="s">
        <v>324</v>
      </c>
    </row>
    <row r="9905" spans="1:10" x14ac:dyDescent="0.2">
      <c r="A9905">
        <v>2022</v>
      </c>
      <c r="B9905">
        <v>4</v>
      </c>
      <c r="C9905" t="s">
        <v>61</v>
      </c>
      <c r="D9905" t="s">
        <v>224</v>
      </c>
      <c r="E9905" t="s">
        <v>225</v>
      </c>
      <c r="F9905" t="s">
        <v>114</v>
      </c>
      <c r="G9905">
        <v>2000</v>
      </c>
      <c r="H9905">
        <v>15871.616666666665</v>
      </c>
      <c r="I9905">
        <v>2434.0500000000025</v>
      </c>
      <c r="J9905" t="s">
        <v>324</v>
      </c>
    </row>
    <row r="9906" spans="1:10" x14ac:dyDescent="0.2">
      <c r="A9906">
        <v>2022</v>
      </c>
      <c r="B9906">
        <v>5</v>
      </c>
      <c r="C9906" t="s">
        <v>38</v>
      </c>
      <c r="D9906" t="s">
        <v>224</v>
      </c>
      <c r="E9906" t="s">
        <v>225</v>
      </c>
      <c r="F9906" t="s">
        <v>114</v>
      </c>
      <c r="G9906">
        <v>1790</v>
      </c>
      <c r="H9906">
        <v>13897.508333333331</v>
      </c>
      <c r="I9906">
        <v>1932.1083333333356</v>
      </c>
      <c r="J9906" t="s">
        <v>324</v>
      </c>
    </row>
    <row r="9907" spans="1:10" x14ac:dyDescent="0.2">
      <c r="A9907">
        <v>2022</v>
      </c>
      <c r="B9907">
        <v>6</v>
      </c>
      <c r="C9907" t="s">
        <v>47</v>
      </c>
      <c r="D9907" t="s">
        <v>224</v>
      </c>
      <c r="E9907" t="s">
        <v>225</v>
      </c>
      <c r="F9907" t="s">
        <v>114</v>
      </c>
      <c r="G9907">
        <v>1782</v>
      </c>
      <c r="H9907">
        <v>13898.816666666664</v>
      </c>
      <c r="I9907">
        <v>1919.466666666669</v>
      </c>
      <c r="J9907" t="s">
        <v>324</v>
      </c>
    </row>
    <row r="9908" spans="1:10" x14ac:dyDescent="0.2">
      <c r="A9908">
        <v>2022</v>
      </c>
      <c r="B9908">
        <v>7</v>
      </c>
      <c r="C9908" t="s">
        <v>26</v>
      </c>
      <c r="D9908" t="s">
        <v>224</v>
      </c>
      <c r="E9908" t="s">
        <v>225</v>
      </c>
      <c r="F9908" t="s">
        <v>114</v>
      </c>
      <c r="G9908">
        <v>2072</v>
      </c>
      <c r="H9908">
        <v>16000.408333333331</v>
      </c>
      <c r="I9908">
        <v>2742.0916666666694</v>
      </c>
      <c r="J9908" t="s">
        <v>324</v>
      </c>
    </row>
    <row r="9909" spans="1:10" x14ac:dyDescent="0.2">
      <c r="A9909">
        <v>2022</v>
      </c>
      <c r="B9909">
        <v>8</v>
      </c>
      <c r="C9909" t="s">
        <v>14</v>
      </c>
      <c r="D9909" t="s">
        <v>224</v>
      </c>
      <c r="E9909" t="s">
        <v>225</v>
      </c>
      <c r="F9909" t="s">
        <v>114</v>
      </c>
      <c r="G9909">
        <v>2114</v>
      </c>
      <c r="H9909">
        <v>16450.474999999999</v>
      </c>
      <c r="I9909">
        <v>2575.5083333333359</v>
      </c>
      <c r="J9909" t="s">
        <v>324</v>
      </c>
    </row>
    <row r="9910" spans="1:10" x14ac:dyDescent="0.2">
      <c r="A9910">
        <v>2022</v>
      </c>
      <c r="B9910">
        <v>9</v>
      </c>
      <c r="C9910" t="s">
        <v>68</v>
      </c>
      <c r="D9910" t="s">
        <v>224</v>
      </c>
      <c r="E9910" t="s">
        <v>225</v>
      </c>
      <c r="F9910" t="s">
        <v>114</v>
      </c>
      <c r="G9910">
        <v>1857</v>
      </c>
      <c r="H9910">
        <v>14441.258333333331</v>
      </c>
      <c r="I9910">
        <v>1947.6083333333354</v>
      </c>
      <c r="J9910" t="s">
        <v>324</v>
      </c>
    </row>
    <row r="9911" spans="1:10" x14ac:dyDescent="0.2">
      <c r="A9911">
        <v>2022</v>
      </c>
      <c r="B9911">
        <v>10</v>
      </c>
      <c r="C9911" t="s">
        <v>16</v>
      </c>
      <c r="D9911" t="s">
        <v>224</v>
      </c>
      <c r="E9911" t="s">
        <v>225</v>
      </c>
      <c r="F9911" t="s">
        <v>114</v>
      </c>
      <c r="G9911">
        <v>2035</v>
      </c>
      <c r="H9911">
        <v>16037.133333333331</v>
      </c>
      <c r="I9911">
        <v>2295.4500000000016</v>
      </c>
      <c r="J9911" t="s">
        <v>324</v>
      </c>
    </row>
    <row r="9912" spans="1:10" x14ac:dyDescent="0.2">
      <c r="A9912">
        <v>2022</v>
      </c>
      <c r="B9912">
        <v>11</v>
      </c>
      <c r="C9912" t="s">
        <v>12</v>
      </c>
      <c r="D9912" t="s">
        <v>224</v>
      </c>
      <c r="E9912" t="s">
        <v>225</v>
      </c>
      <c r="F9912" t="s">
        <v>114</v>
      </c>
      <c r="G9912">
        <v>2019</v>
      </c>
      <c r="H9912">
        <v>15959.199999999997</v>
      </c>
      <c r="I9912">
        <v>2824.4833333333354</v>
      </c>
      <c r="J9912" t="s">
        <v>324</v>
      </c>
    </row>
    <row r="9913" spans="1:10" x14ac:dyDescent="0.2">
      <c r="A9913">
        <v>2022</v>
      </c>
      <c r="B9913">
        <v>12</v>
      </c>
      <c r="C9913" t="s">
        <v>63</v>
      </c>
      <c r="D9913" t="s">
        <v>224</v>
      </c>
      <c r="E9913" t="s">
        <v>225</v>
      </c>
      <c r="F9913" t="s">
        <v>114</v>
      </c>
      <c r="G9913">
        <v>2064</v>
      </c>
      <c r="H9913">
        <v>16439.308333333331</v>
      </c>
      <c r="I9913">
        <v>2725.091666666669</v>
      </c>
      <c r="J9913" t="s">
        <v>324</v>
      </c>
    </row>
    <row r="9914" spans="1:10" x14ac:dyDescent="0.2">
      <c r="A9914">
        <v>2022</v>
      </c>
      <c r="B9914">
        <v>1</v>
      </c>
      <c r="C9914" t="s">
        <v>11</v>
      </c>
      <c r="D9914" t="s">
        <v>0</v>
      </c>
      <c r="E9914" t="s">
        <v>205</v>
      </c>
      <c r="F9914" t="s">
        <v>114</v>
      </c>
      <c r="G9914">
        <v>4505</v>
      </c>
      <c r="H9914">
        <v>35250.375</v>
      </c>
      <c r="I9914">
        <v>10670.808333333332</v>
      </c>
      <c r="J9914" t="s">
        <v>325</v>
      </c>
    </row>
    <row r="9915" spans="1:10" x14ac:dyDescent="0.2">
      <c r="A9915">
        <v>2022</v>
      </c>
      <c r="B9915">
        <v>2</v>
      </c>
      <c r="C9915" t="s">
        <v>35</v>
      </c>
      <c r="D9915" t="s">
        <v>0</v>
      </c>
      <c r="E9915" t="s">
        <v>205</v>
      </c>
      <c r="F9915" t="s">
        <v>114</v>
      </c>
      <c r="G9915">
        <v>3952</v>
      </c>
      <c r="H9915">
        <v>30277.727728174603</v>
      </c>
      <c r="I9915">
        <v>9359.8333333333339</v>
      </c>
      <c r="J9915" t="s">
        <v>325</v>
      </c>
    </row>
    <row r="9916" spans="1:10" x14ac:dyDescent="0.2">
      <c r="A9916">
        <v>2022</v>
      </c>
      <c r="B9916">
        <v>3</v>
      </c>
      <c r="C9916" t="s">
        <v>82</v>
      </c>
      <c r="D9916" t="s">
        <v>0</v>
      </c>
      <c r="E9916" t="s">
        <v>205</v>
      </c>
      <c r="F9916" t="s">
        <v>114</v>
      </c>
      <c r="G9916">
        <v>4695</v>
      </c>
      <c r="H9916">
        <v>36277.133333333331</v>
      </c>
      <c r="I9916">
        <v>10907.85</v>
      </c>
      <c r="J9916" t="s">
        <v>325</v>
      </c>
    </row>
    <row r="9917" spans="1:10" x14ac:dyDescent="0.2">
      <c r="A9917">
        <v>2022</v>
      </c>
      <c r="B9917">
        <v>4</v>
      </c>
      <c r="C9917" t="s">
        <v>61</v>
      </c>
      <c r="D9917" t="s">
        <v>0</v>
      </c>
      <c r="E9917" t="s">
        <v>205</v>
      </c>
      <c r="F9917" t="s">
        <v>114</v>
      </c>
      <c r="G9917">
        <v>4848</v>
      </c>
      <c r="H9917">
        <v>37830.966666666667</v>
      </c>
      <c r="I9917">
        <v>10745.85</v>
      </c>
      <c r="J9917" t="s">
        <v>325</v>
      </c>
    </row>
    <row r="9918" spans="1:10" x14ac:dyDescent="0.2">
      <c r="A9918">
        <v>2022</v>
      </c>
      <c r="B9918">
        <v>5</v>
      </c>
      <c r="C9918" t="s">
        <v>38</v>
      </c>
      <c r="D9918" t="s">
        <v>0</v>
      </c>
      <c r="E9918" t="s">
        <v>205</v>
      </c>
      <c r="F9918" t="s">
        <v>114</v>
      </c>
      <c r="G9918">
        <v>4440</v>
      </c>
      <c r="H9918">
        <v>33912.925000000003</v>
      </c>
      <c r="I9918">
        <v>6739.708333333333</v>
      </c>
      <c r="J9918" t="s">
        <v>325</v>
      </c>
    </row>
    <row r="9919" spans="1:10" x14ac:dyDescent="0.2">
      <c r="A9919">
        <v>2022</v>
      </c>
      <c r="B9919">
        <v>6</v>
      </c>
      <c r="C9919" t="s">
        <v>47</v>
      </c>
      <c r="D9919" t="s">
        <v>0</v>
      </c>
      <c r="E9919" t="s">
        <v>205</v>
      </c>
      <c r="F9919" t="s">
        <v>114</v>
      </c>
      <c r="G9919">
        <v>4344</v>
      </c>
      <c r="H9919">
        <v>33124.724999999999</v>
      </c>
      <c r="I9919">
        <v>6682.125</v>
      </c>
      <c r="J9919" t="s">
        <v>325</v>
      </c>
    </row>
    <row r="9920" spans="1:10" x14ac:dyDescent="0.2">
      <c r="A9920">
        <v>2022</v>
      </c>
      <c r="B9920">
        <v>7</v>
      </c>
      <c r="C9920" t="s">
        <v>26</v>
      </c>
      <c r="D9920" t="s">
        <v>0</v>
      </c>
      <c r="E9920" t="s">
        <v>205</v>
      </c>
      <c r="F9920" t="s">
        <v>114</v>
      </c>
      <c r="G9920">
        <v>4833</v>
      </c>
      <c r="H9920">
        <v>36999.474999999999</v>
      </c>
      <c r="I9920">
        <v>7769.7250000000004</v>
      </c>
      <c r="J9920" t="s">
        <v>325</v>
      </c>
    </row>
    <row r="9921" spans="1:10" x14ac:dyDescent="0.2">
      <c r="A9921">
        <v>2022</v>
      </c>
      <c r="B9921">
        <v>8</v>
      </c>
      <c r="C9921" t="s">
        <v>14</v>
      </c>
      <c r="D9921" t="s">
        <v>0</v>
      </c>
      <c r="E9921" t="s">
        <v>205</v>
      </c>
      <c r="F9921" t="s">
        <v>114</v>
      </c>
      <c r="G9921">
        <v>4853</v>
      </c>
      <c r="H9921">
        <v>37253.625</v>
      </c>
      <c r="I9921">
        <v>6624.208333333333</v>
      </c>
      <c r="J9921" t="s">
        <v>325</v>
      </c>
    </row>
    <row r="9922" spans="1:10" x14ac:dyDescent="0.2">
      <c r="A9922">
        <v>2022</v>
      </c>
      <c r="B9922">
        <v>9</v>
      </c>
      <c r="C9922" t="s">
        <v>68</v>
      </c>
      <c r="D9922" t="s">
        <v>0</v>
      </c>
      <c r="E9922" t="s">
        <v>205</v>
      </c>
      <c r="F9922" t="s">
        <v>114</v>
      </c>
      <c r="G9922">
        <v>4211</v>
      </c>
      <c r="H9922">
        <v>32842.741666666669</v>
      </c>
      <c r="I9922">
        <v>7155.4916666666668</v>
      </c>
      <c r="J9922" t="s">
        <v>325</v>
      </c>
    </row>
    <row r="9923" spans="1:10" x14ac:dyDescent="0.2">
      <c r="A9923">
        <v>2022</v>
      </c>
      <c r="B9923">
        <v>10</v>
      </c>
      <c r="C9923" t="s">
        <v>16</v>
      </c>
      <c r="D9923" t="s">
        <v>0</v>
      </c>
      <c r="E9923" t="s">
        <v>205</v>
      </c>
      <c r="F9923" t="s">
        <v>114</v>
      </c>
      <c r="G9923">
        <v>5213</v>
      </c>
      <c r="H9923">
        <v>40549.708333333336</v>
      </c>
      <c r="I9923">
        <v>10435.291666666666</v>
      </c>
      <c r="J9923" t="s">
        <v>325</v>
      </c>
    </row>
    <row r="9924" spans="1:10" x14ac:dyDescent="0.2">
      <c r="A9924">
        <v>2022</v>
      </c>
      <c r="B9924">
        <v>11</v>
      </c>
      <c r="C9924" t="s">
        <v>12</v>
      </c>
      <c r="D9924" t="s">
        <v>0</v>
      </c>
      <c r="E9924" t="s">
        <v>205</v>
      </c>
      <c r="F9924" t="s">
        <v>114</v>
      </c>
      <c r="G9924">
        <v>5359</v>
      </c>
      <c r="H9924">
        <v>41077.716666666667</v>
      </c>
      <c r="I9924">
        <v>14847.683333333332</v>
      </c>
      <c r="J9924" t="s">
        <v>325</v>
      </c>
    </row>
    <row r="9925" spans="1:10" x14ac:dyDescent="0.2">
      <c r="A9925">
        <v>2022</v>
      </c>
      <c r="B9925">
        <v>12</v>
      </c>
      <c r="C9925" t="s">
        <v>63</v>
      </c>
      <c r="D9925" t="s">
        <v>0</v>
      </c>
      <c r="E9925" t="s">
        <v>205</v>
      </c>
      <c r="F9925" t="s">
        <v>114</v>
      </c>
      <c r="G9925">
        <v>4738</v>
      </c>
      <c r="H9925">
        <v>35849.377205882352</v>
      </c>
      <c r="I9925">
        <v>11738.424999999999</v>
      </c>
      <c r="J9925" t="s">
        <v>325</v>
      </c>
    </row>
    <row r="9926" spans="1:10" x14ac:dyDescent="0.2">
      <c r="A9926">
        <v>2022</v>
      </c>
      <c r="B9926">
        <v>1</v>
      </c>
      <c r="C9926" t="s">
        <v>11</v>
      </c>
      <c r="D9926" t="s">
        <v>226</v>
      </c>
      <c r="E9926" t="s">
        <v>227</v>
      </c>
      <c r="F9926" t="s">
        <v>114</v>
      </c>
      <c r="G9926">
        <v>2128</v>
      </c>
      <c r="H9926">
        <v>14915.016666666666</v>
      </c>
      <c r="I9926">
        <v>2596.2333333333331</v>
      </c>
      <c r="J9926" t="s">
        <v>326</v>
      </c>
    </row>
    <row r="9927" spans="1:10" x14ac:dyDescent="0.2">
      <c r="A9927">
        <v>2022</v>
      </c>
      <c r="B9927">
        <v>2</v>
      </c>
      <c r="C9927" t="s">
        <v>35</v>
      </c>
      <c r="D9927" t="s">
        <v>226</v>
      </c>
      <c r="E9927" t="s">
        <v>227</v>
      </c>
      <c r="F9927" t="s">
        <v>114</v>
      </c>
      <c r="G9927">
        <v>2105</v>
      </c>
      <c r="H9927">
        <v>14768.766666666666</v>
      </c>
      <c r="I9927">
        <v>2609.5</v>
      </c>
      <c r="J9927" t="s">
        <v>326</v>
      </c>
    </row>
    <row r="9928" spans="1:10" x14ac:dyDescent="0.2">
      <c r="A9928">
        <v>2022</v>
      </c>
      <c r="B9928">
        <v>3</v>
      </c>
      <c r="C9928" t="s">
        <v>82</v>
      </c>
      <c r="D9928" t="s">
        <v>226</v>
      </c>
      <c r="E9928" t="s">
        <v>227</v>
      </c>
      <c r="F9928" t="s">
        <v>114</v>
      </c>
      <c r="G9928">
        <v>2552</v>
      </c>
      <c r="H9928">
        <v>18000.508333333335</v>
      </c>
      <c r="I9928">
        <v>3393.7916666666665</v>
      </c>
      <c r="J9928" t="s">
        <v>326</v>
      </c>
    </row>
    <row r="9929" spans="1:10" x14ac:dyDescent="0.2">
      <c r="A9929">
        <v>2022</v>
      </c>
      <c r="B9929">
        <v>4</v>
      </c>
      <c r="C9929" t="s">
        <v>61</v>
      </c>
      <c r="D9929" t="s">
        <v>226</v>
      </c>
      <c r="E9929" t="s">
        <v>227</v>
      </c>
      <c r="F9929" t="s">
        <v>114</v>
      </c>
      <c r="G9929">
        <v>2590</v>
      </c>
      <c r="H9929">
        <v>18484.808333333334</v>
      </c>
      <c r="I9929">
        <v>3210.5749999999998</v>
      </c>
      <c r="J9929" t="s">
        <v>326</v>
      </c>
    </row>
    <row r="9930" spans="1:10" x14ac:dyDescent="0.2">
      <c r="A9930">
        <v>2022</v>
      </c>
      <c r="B9930">
        <v>5</v>
      </c>
      <c r="C9930" t="s">
        <v>38</v>
      </c>
      <c r="D9930" t="s">
        <v>226</v>
      </c>
      <c r="E9930" t="s">
        <v>227</v>
      </c>
      <c r="F9930" t="s">
        <v>114</v>
      </c>
      <c r="G9930">
        <v>2470</v>
      </c>
      <c r="H9930">
        <v>17553.275000000001</v>
      </c>
      <c r="I9930">
        <v>2646.9583333333335</v>
      </c>
      <c r="J9930" t="s">
        <v>326</v>
      </c>
    </row>
    <row r="9931" spans="1:10" x14ac:dyDescent="0.2">
      <c r="A9931">
        <v>2022</v>
      </c>
      <c r="B9931">
        <v>6</v>
      </c>
      <c r="C9931" t="s">
        <v>47</v>
      </c>
      <c r="D9931" t="s">
        <v>226</v>
      </c>
      <c r="E9931" t="s">
        <v>227</v>
      </c>
      <c r="F9931" t="s">
        <v>114</v>
      </c>
      <c r="G9931">
        <v>2459</v>
      </c>
      <c r="H9931">
        <v>17199.575000000001</v>
      </c>
      <c r="I9931">
        <v>2805.5916666666667</v>
      </c>
      <c r="J9931" t="s">
        <v>326</v>
      </c>
    </row>
    <row r="9932" spans="1:10" x14ac:dyDescent="0.2">
      <c r="A9932">
        <v>2022</v>
      </c>
      <c r="B9932">
        <v>7</v>
      </c>
      <c r="C9932" t="s">
        <v>26</v>
      </c>
      <c r="D9932" t="s">
        <v>226</v>
      </c>
      <c r="E9932" t="s">
        <v>227</v>
      </c>
      <c r="F9932" t="s">
        <v>114</v>
      </c>
      <c r="G9932">
        <v>2833</v>
      </c>
      <c r="H9932">
        <v>19521.608333333334</v>
      </c>
      <c r="I9932">
        <v>3626.4416666666666</v>
      </c>
      <c r="J9932" t="s">
        <v>326</v>
      </c>
    </row>
    <row r="9933" spans="1:10" x14ac:dyDescent="0.2">
      <c r="A9933">
        <v>2022</v>
      </c>
      <c r="B9933">
        <v>8</v>
      </c>
      <c r="C9933" t="s">
        <v>14</v>
      </c>
      <c r="D9933" t="s">
        <v>226</v>
      </c>
      <c r="E9933" t="s">
        <v>227</v>
      </c>
      <c r="F9933" t="s">
        <v>114</v>
      </c>
      <c r="G9933">
        <v>2934</v>
      </c>
      <c r="H9933">
        <v>20077.45</v>
      </c>
      <c r="I9933">
        <v>3850.5666666666666</v>
      </c>
      <c r="J9933" t="s">
        <v>326</v>
      </c>
    </row>
    <row r="9934" spans="1:10" x14ac:dyDescent="0.2">
      <c r="A9934">
        <v>2022</v>
      </c>
      <c r="B9934">
        <v>9</v>
      </c>
      <c r="C9934" t="s">
        <v>68</v>
      </c>
      <c r="D9934" t="s">
        <v>226</v>
      </c>
      <c r="E9934" t="s">
        <v>227</v>
      </c>
      <c r="F9934" t="s">
        <v>114</v>
      </c>
      <c r="G9934">
        <v>2520</v>
      </c>
      <c r="H9934">
        <v>17310.084308510639</v>
      </c>
      <c r="I9934">
        <v>3188.9416666666666</v>
      </c>
      <c r="J9934" t="s">
        <v>326</v>
      </c>
    </row>
    <row r="9935" spans="1:10" x14ac:dyDescent="0.2">
      <c r="A9935">
        <v>2022</v>
      </c>
      <c r="B9935">
        <v>10</v>
      </c>
      <c r="C9935" t="s">
        <v>16</v>
      </c>
      <c r="D9935" t="s">
        <v>226</v>
      </c>
      <c r="E9935" t="s">
        <v>227</v>
      </c>
      <c r="F9935" t="s">
        <v>114</v>
      </c>
      <c r="G9935">
        <v>2773</v>
      </c>
      <c r="H9935">
        <v>19259.45</v>
      </c>
      <c r="I9935">
        <v>3544.7</v>
      </c>
      <c r="J9935" t="s">
        <v>326</v>
      </c>
    </row>
    <row r="9936" spans="1:10" x14ac:dyDescent="0.2">
      <c r="A9936">
        <v>2022</v>
      </c>
      <c r="B9936">
        <v>11</v>
      </c>
      <c r="C9936" t="s">
        <v>12</v>
      </c>
      <c r="D9936" t="s">
        <v>226</v>
      </c>
      <c r="E9936" t="s">
        <v>227</v>
      </c>
      <c r="F9936" t="s">
        <v>114</v>
      </c>
      <c r="G9936">
        <v>2637</v>
      </c>
      <c r="H9936">
        <v>17963.974999999999</v>
      </c>
      <c r="I9936">
        <v>3742.7416666666668</v>
      </c>
      <c r="J9936" t="s">
        <v>326</v>
      </c>
    </row>
    <row r="9937" spans="1:10" x14ac:dyDescent="0.2">
      <c r="A9937">
        <v>2022</v>
      </c>
      <c r="B9937">
        <v>12</v>
      </c>
      <c r="C9937" t="s">
        <v>63</v>
      </c>
      <c r="D9937" t="s">
        <v>226</v>
      </c>
      <c r="E9937" t="s">
        <v>227</v>
      </c>
      <c r="F9937" t="s">
        <v>114</v>
      </c>
      <c r="G9937">
        <v>2843</v>
      </c>
      <c r="H9937">
        <v>19514.084564393939</v>
      </c>
      <c r="I9937">
        <v>4450.2749999999996</v>
      </c>
      <c r="J9937" t="s">
        <v>326</v>
      </c>
    </row>
    <row r="9938" spans="1:10" x14ac:dyDescent="0.2">
      <c r="A9938">
        <v>2022</v>
      </c>
      <c r="B9938">
        <v>1</v>
      </c>
      <c r="C9938" t="s">
        <v>11</v>
      </c>
      <c r="D9938" t="s">
        <v>81</v>
      </c>
      <c r="E9938" t="s">
        <v>271</v>
      </c>
      <c r="F9938" t="s">
        <v>114</v>
      </c>
      <c r="G9938">
        <v>2965</v>
      </c>
      <c r="H9938">
        <v>25303.591666666667</v>
      </c>
      <c r="I9938">
        <v>5134.1750000000002</v>
      </c>
      <c r="J9938" t="s">
        <v>327</v>
      </c>
    </row>
    <row r="9939" spans="1:10" x14ac:dyDescent="0.2">
      <c r="A9939">
        <v>2022</v>
      </c>
      <c r="B9939">
        <v>2</v>
      </c>
      <c r="C9939" t="s">
        <v>35</v>
      </c>
      <c r="D9939" t="s">
        <v>81</v>
      </c>
      <c r="E9939" t="s">
        <v>271</v>
      </c>
      <c r="F9939" t="s">
        <v>114</v>
      </c>
      <c r="G9939">
        <v>2883</v>
      </c>
      <c r="H9939">
        <v>24501.05</v>
      </c>
      <c r="I9939">
        <v>4879.8500000000004</v>
      </c>
      <c r="J9939" t="s">
        <v>327</v>
      </c>
    </row>
    <row r="9940" spans="1:10" x14ac:dyDescent="0.2">
      <c r="A9940">
        <v>2022</v>
      </c>
      <c r="B9940">
        <v>3</v>
      </c>
      <c r="C9940" t="s">
        <v>82</v>
      </c>
      <c r="D9940" t="s">
        <v>81</v>
      </c>
      <c r="E9940" t="s">
        <v>271</v>
      </c>
      <c r="F9940" t="s">
        <v>114</v>
      </c>
      <c r="G9940">
        <v>3256</v>
      </c>
      <c r="H9940">
        <v>27963.375</v>
      </c>
      <c r="I9940">
        <v>5317.3583333333336</v>
      </c>
      <c r="J9940" t="s">
        <v>327</v>
      </c>
    </row>
    <row r="9941" spans="1:10" x14ac:dyDescent="0.2">
      <c r="A9941">
        <v>2022</v>
      </c>
      <c r="B9941">
        <v>4</v>
      </c>
      <c r="C9941" t="s">
        <v>61</v>
      </c>
      <c r="D9941" t="s">
        <v>81</v>
      </c>
      <c r="E9941" t="s">
        <v>271</v>
      </c>
      <c r="F9941" t="s">
        <v>114</v>
      </c>
      <c r="G9941">
        <v>3138</v>
      </c>
      <c r="H9941">
        <v>26897.275000000001</v>
      </c>
      <c r="I9941">
        <v>4892.958333333333</v>
      </c>
      <c r="J9941" t="s">
        <v>327</v>
      </c>
    </row>
    <row r="9942" spans="1:10" x14ac:dyDescent="0.2">
      <c r="A9942">
        <v>2022</v>
      </c>
      <c r="B9942">
        <v>5</v>
      </c>
      <c r="C9942" t="s">
        <v>38</v>
      </c>
      <c r="D9942" t="s">
        <v>81</v>
      </c>
      <c r="E9942" t="s">
        <v>271</v>
      </c>
      <c r="F9942" t="s">
        <v>114</v>
      </c>
      <c r="G9942">
        <v>2481</v>
      </c>
      <c r="H9942">
        <v>21445.716666666667</v>
      </c>
      <c r="I9942">
        <v>2813.5833333333335</v>
      </c>
      <c r="J9942" t="s">
        <v>327</v>
      </c>
    </row>
    <row r="9943" spans="1:10" x14ac:dyDescent="0.2">
      <c r="A9943">
        <v>2022</v>
      </c>
      <c r="B9943">
        <v>6</v>
      </c>
      <c r="C9943" t="s">
        <v>47</v>
      </c>
      <c r="D9943" t="s">
        <v>81</v>
      </c>
      <c r="E9943" t="s">
        <v>271</v>
      </c>
      <c r="F9943" t="s">
        <v>114</v>
      </c>
      <c r="G9943">
        <v>2640</v>
      </c>
      <c r="H9943">
        <v>22796.483333333334</v>
      </c>
      <c r="I9943">
        <v>2418.4833333333331</v>
      </c>
      <c r="J9943" t="s">
        <v>327</v>
      </c>
    </row>
    <row r="9944" spans="1:10" x14ac:dyDescent="0.2">
      <c r="A9944">
        <v>2022</v>
      </c>
      <c r="B9944">
        <v>7</v>
      </c>
      <c r="C9944" t="s">
        <v>26</v>
      </c>
      <c r="D9944" t="s">
        <v>81</v>
      </c>
      <c r="E9944" t="s">
        <v>271</v>
      </c>
      <c r="F9944" t="s">
        <v>114</v>
      </c>
      <c r="G9944">
        <v>2766</v>
      </c>
      <c r="H9944">
        <v>23894.025000000001</v>
      </c>
      <c r="I9944">
        <v>3339.0083333333332</v>
      </c>
      <c r="J9944" t="s">
        <v>327</v>
      </c>
    </row>
    <row r="9945" spans="1:10" x14ac:dyDescent="0.2">
      <c r="A9945">
        <v>2022</v>
      </c>
      <c r="B9945">
        <v>8</v>
      </c>
      <c r="C9945" t="s">
        <v>14</v>
      </c>
      <c r="D9945" t="s">
        <v>81</v>
      </c>
      <c r="E9945" t="s">
        <v>271</v>
      </c>
      <c r="F9945" t="s">
        <v>114</v>
      </c>
      <c r="G9945">
        <v>2788</v>
      </c>
      <c r="H9945">
        <v>24060.608333333334</v>
      </c>
      <c r="I9945">
        <v>3239.7750000000001</v>
      </c>
      <c r="J9945" t="s">
        <v>327</v>
      </c>
    </row>
    <row r="9946" spans="1:10" x14ac:dyDescent="0.2">
      <c r="A9946">
        <v>2022</v>
      </c>
      <c r="B9946">
        <v>9</v>
      </c>
      <c r="C9946" t="s">
        <v>68</v>
      </c>
      <c r="D9946" t="s">
        <v>81</v>
      </c>
      <c r="E9946" t="s">
        <v>271</v>
      </c>
      <c r="F9946" t="s">
        <v>114</v>
      </c>
      <c r="G9946">
        <v>2661</v>
      </c>
      <c r="H9946">
        <v>22927.116666666665</v>
      </c>
      <c r="I9946">
        <v>3207.3666666666668</v>
      </c>
      <c r="J9946" t="s">
        <v>327</v>
      </c>
    </row>
    <row r="9947" spans="1:10" x14ac:dyDescent="0.2">
      <c r="A9947">
        <v>2022</v>
      </c>
      <c r="B9947">
        <v>10</v>
      </c>
      <c r="C9947" t="s">
        <v>16</v>
      </c>
      <c r="D9947" t="s">
        <v>81</v>
      </c>
      <c r="E9947" t="s">
        <v>271</v>
      </c>
      <c r="F9947" t="s">
        <v>114</v>
      </c>
      <c r="G9947">
        <v>3185</v>
      </c>
      <c r="H9947">
        <v>27383.766666666666</v>
      </c>
      <c r="I9947">
        <v>3926.8666666666668</v>
      </c>
      <c r="J9947" t="s">
        <v>327</v>
      </c>
    </row>
    <row r="9948" spans="1:10" x14ac:dyDescent="0.2">
      <c r="A9948">
        <v>2022</v>
      </c>
      <c r="B9948">
        <v>11</v>
      </c>
      <c r="C9948" t="s">
        <v>12</v>
      </c>
      <c r="D9948" t="s">
        <v>81</v>
      </c>
      <c r="E9948" t="s">
        <v>271</v>
      </c>
      <c r="F9948" t="s">
        <v>114</v>
      </c>
      <c r="G9948">
        <v>3610</v>
      </c>
      <c r="H9948">
        <v>30026.95</v>
      </c>
      <c r="I9948">
        <v>6797.35</v>
      </c>
      <c r="J9948" t="s">
        <v>327</v>
      </c>
    </row>
    <row r="9949" spans="1:10" x14ac:dyDescent="0.2">
      <c r="A9949">
        <v>2022</v>
      </c>
      <c r="B9949">
        <v>12</v>
      </c>
      <c r="C9949" t="s">
        <v>63</v>
      </c>
      <c r="D9949" t="s">
        <v>81</v>
      </c>
      <c r="E9949" t="s">
        <v>271</v>
      </c>
      <c r="F9949" t="s">
        <v>114</v>
      </c>
      <c r="G9949">
        <v>3829</v>
      </c>
      <c r="H9949">
        <v>33318.916666666664</v>
      </c>
      <c r="I9949">
        <v>7438.7</v>
      </c>
      <c r="J9949" t="s">
        <v>327</v>
      </c>
    </row>
    <row r="9950" spans="1:10" x14ac:dyDescent="0.2">
      <c r="A9950">
        <v>2022</v>
      </c>
      <c r="B9950">
        <v>1</v>
      </c>
      <c r="C9950" t="s">
        <v>11</v>
      </c>
      <c r="D9950" t="s">
        <v>64</v>
      </c>
      <c r="E9950" t="s">
        <v>182</v>
      </c>
      <c r="F9950" t="s">
        <v>114</v>
      </c>
      <c r="G9950">
        <v>2273</v>
      </c>
      <c r="H9950">
        <v>13932.158333333333</v>
      </c>
      <c r="I9950">
        <v>1787.2750000000001</v>
      </c>
      <c r="J9950" t="s">
        <v>328</v>
      </c>
    </row>
    <row r="9951" spans="1:10" x14ac:dyDescent="0.2">
      <c r="A9951">
        <v>2022</v>
      </c>
      <c r="B9951">
        <v>2</v>
      </c>
      <c r="C9951" t="s">
        <v>35</v>
      </c>
      <c r="D9951" t="s">
        <v>64</v>
      </c>
      <c r="E9951" t="s">
        <v>182</v>
      </c>
      <c r="F9951" t="s">
        <v>114</v>
      </c>
      <c r="G9951">
        <v>2201</v>
      </c>
      <c r="H9951">
        <v>13591.966666666667</v>
      </c>
      <c r="I9951">
        <v>1919.5166666666667</v>
      </c>
      <c r="J9951" t="s">
        <v>328</v>
      </c>
    </row>
    <row r="9952" spans="1:10" x14ac:dyDescent="0.2">
      <c r="A9952">
        <v>2022</v>
      </c>
      <c r="B9952">
        <v>3</v>
      </c>
      <c r="C9952" t="s">
        <v>82</v>
      </c>
      <c r="D9952" t="s">
        <v>64</v>
      </c>
      <c r="E9952" t="s">
        <v>182</v>
      </c>
      <c r="F9952" t="s">
        <v>114</v>
      </c>
      <c r="G9952">
        <v>2717</v>
      </c>
      <c r="H9952">
        <v>17371.174999999999</v>
      </c>
      <c r="I9952">
        <v>3792.9250000000002</v>
      </c>
      <c r="J9952" t="s">
        <v>328</v>
      </c>
    </row>
    <row r="9953" spans="1:10" x14ac:dyDescent="0.2">
      <c r="A9953">
        <v>2022</v>
      </c>
      <c r="B9953">
        <v>4</v>
      </c>
      <c r="C9953" t="s">
        <v>61</v>
      </c>
      <c r="D9953" t="s">
        <v>64</v>
      </c>
      <c r="E9953" t="s">
        <v>182</v>
      </c>
      <c r="F9953" t="s">
        <v>114</v>
      </c>
      <c r="G9953">
        <v>2828</v>
      </c>
      <c r="H9953">
        <v>17770.099999999999</v>
      </c>
      <c r="I9953">
        <v>4664.2333333333336</v>
      </c>
      <c r="J9953" t="s">
        <v>328</v>
      </c>
    </row>
    <row r="9954" spans="1:10" x14ac:dyDescent="0.2">
      <c r="A9954">
        <v>2022</v>
      </c>
      <c r="B9954">
        <v>5</v>
      </c>
      <c r="C9954" t="s">
        <v>38</v>
      </c>
      <c r="D9954" t="s">
        <v>64</v>
      </c>
      <c r="E9954" t="s">
        <v>182</v>
      </c>
      <c r="F9954" t="s">
        <v>114</v>
      </c>
      <c r="G9954">
        <v>2869</v>
      </c>
      <c r="H9954">
        <v>17674.533333333333</v>
      </c>
      <c r="I9954">
        <v>4118.8999999999996</v>
      </c>
      <c r="J9954" t="s">
        <v>328</v>
      </c>
    </row>
    <row r="9955" spans="1:10" x14ac:dyDescent="0.2">
      <c r="A9955">
        <v>2022</v>
      </c>
      <c r="B9955">
        <v>6</v>
      </c>
      <c r="C9955" t="s">
        <v>47</v>
      </c>
      <c r="D9955" t="s">
        <v>64</v>
      </c>
      <c r="E9955" t="s">
        <v>182</v>
      </c>
      <c r="F9955" t="s">
        <v>114</v>
      </c>
      <c r="G9955">
        <v>2760</v>
      </c>
      <c r="H9955">
        <v>17360.191666666666</v>
      </c>
      <c r="I9955">
        <v>2611.5416666666665</v>
      </c>
      <c r="J9955" t="s">
        <v>328</v>
      </c>
    </row>
    <row r="9956" spans="1:10" x14ac:dyDescent="0.2">
      <c r="A9956">
        <v>2022</v>
      </c>
      <c r="B9956">
        <v>7</v>
      </c>
      <c r="C9956" t="s">
        <v>26</v>
      </c>
      <c r="D9956" t="s">
        <v>64</v>
      </c>
      <c r="E9956" t="s">
        <v>182</v>
      </c>
      <c r="F9956" t="s">
        <v>114</v>
      </c>
      <c r="G9956">
        <v>3136</v>
      </c>
      <c r="H9956">
        <v>19753.683333333334</v>
      </c>
      <c r="I9956">
        <v>3225.95</v>
      </c>
      <c r="J9956" t="s">
        <v>328</v>
      </c>
    </row>
    <row r="9957" spans="1:10" x14ac:dyDescent="0.2">
      <c r="A9957">
        <v>2022</v>
      </c>
      <c r="B9957">
        <v>8</v>
      </c>
      <c r="C9957" t="s">
        <v>14</v>
      </c>
      <c r="D9957" t="s">
        <v>64</v>
      </c>
      <c r="E9957" t="s">
        <v>182</v>
      </c>
      <c r="F9957" t="s">
        <v>114</v>
      </c>
      <c r="G9957">
        <v>3148</v>
      </c>
      <c r="H9957">
        <v>19879.508333333335</v>
      </c>
      <c r="I9957">
        <v>3407.4250000000002</v>
      </c>
      <c r="J9957" t="s">
        <v>328</v>
      </c>
    </row>
    <row r="9958" spans="1:10" x14ac:dyDescent="0.2">
      <c r="A9958">
        <v>2022</v>
      </c>
      <c r="B9958">
        <v>9</v>
      </c>
      <c r="C9958" t="s">
        <v>68</v>
      </c>
      <c r="D9958" t="s">
        <v>64</v>
      </c>
      <c r="E9958" t="s">
        <v>182</v>
      </c>
      <c r="F9958" t="s">
        <v>114</v>
      </c>
      <c r="G9958">
        <v>2604</v>
      </c>
      <c r="H9958">
        <v>16468.375</v>
      </c>
      <c r="I9958">
        <v>2357.0250000000001</v>
      </c>
      <c r="J9958" t="s">
        <v>328</v>
      </c>
    </row>
    <row r="9959" spans="1:10" x14ac:dyDescent="0.2">
      <c r="A9959">
        <v>2022</v>
      </c>
      <c r="B9959">
        <v>10</v>
      </c>
      <c r="C9959" t="s">
        <v>16</v>
      </c>
      <c r="D9959" t="s">
        <v>64</v>
      </c>
      <c r="E9959" t="s">
        <v>182</v>
      </c>
      <c r="F9959" t="s">
        <v>114</v>
      </c>
      <c r="G9959">
        <v>2995</v>
      </c>
      <c r="H9959">
        <v>18785.783333333333</v>
      </c>
      <c r="I9959">
        <v>2846.3</v>
      </c>
      <c r="J9959" t="s">
        <v>328</v>
      </c>
    </row>
    <row r="9960" spans="1:10" x14ac:dyDescent="0.2">
      <c r="A9960">
        <v>2022</v>
      </c>
      <c r="B9960">
        <v>11</v>
      </c>
      <c r="C9960" t="s">
        <v>12</v>
      </c>
      <c r="D9960" t="s">
        <v>64</v>
      </c>
      <c r="E9960" t="s">
        <v>182</v>
      </c>
      <c r="F9960" t="s">
        <v>114</v>
      </c>
      <c r="G9960">
        <v>2828</v>
      </c>
      <c r="H9960">
        <v>17383.041666666668</v>
      </c>
      <c r="I9960">
        <v>2243.7416666666668</v>
      </c>
      <c r="J9960" t="s">
        <v>328</v>
      </c>
    </row>
    <row r="9961" spans="1:10" x14ac:dyDescent="0.2">
      <c r="A9961">
        <v>2022</v>
      </c>
      <c r="B9961">
        <v>12</v>
      </c>
      <c r="C9961" t="s">
        <v>63</v>
      </c>
      <c r="D9961" t="s">
        <v>64</v>
      </c>
      <c r="E9961" t="s">
        <v>182</v>
      </c>
      <c r="F9961" t="s">
        <v>114</v>
      </c>
      <c r="G9961">
        <v>2867</v>
      </c>
      <c r="H9961">
        <v>17704.666666666668</v>
      </c>
      <c r="I9961">
        <v>2889.8833333333332</v>
      </c>
      <c r="J9961" t="s">
        <v>328</v>
      </c>
    </row>
    <row r="9962" spans="1:10" x14ac:dyDescent="0.2">
      <c r="A9962">
        <v>2022</v>
      </c>
      <c r="B9962">
        <v>1</v>
      </c>
      <c r="C9962" t="s">
        <v>11</v>
      </c>
      <c r="D9962" t="s">
        <v>397</v>
      </c>
      <c r="E9962" t="s">
        <v>398</v>
      </c>
      <c r="F9962" t="s">
        <v>399</v>
      </c>
      <c r="J9962" t="s">
        <v>400</v>
      </c>
    </row>
    <row r="9963" spans="1:10" x14ac:dyDescent="0.2">
      <c r="A9963">
        <v>2022</v>
      </c>
      <c r="B9963">
        <v>2</v>
      </c>
      <c r="C9963" t="s">
        <v>35</v>
      </c>
      <c r="D9963" t="s">
        <v>397</v>
      </c>
      <c r="E9963" t="s">
        <v>398</v>
      </c>
      <c r="F9963" t="s">
        <v>399</v>
      </c>
      <c r="J9963" t="s">
        <v>400</v>
      </c>
    </row>
    <row r="9964" spans="1:10" x14ac:dyDescent="0.2">
      <c r="A9964">
        <v>2022</v>
      </c>
      <c r="B9964">
        <v>3</v>
      </c>
      <c r="C9964" t="s">
        <v>82</v>
      </c>
      <c r="D9964" t="s">
        <v>397</v>
      </c>
      <c r="E9964" t="s">
        <v>398</v>
      </c>
      <c r="F9964" t="s">
        <v>399</v>
      </c>
      <c r="J9964" t="s">
        <v>400</v>
      </c>
    </row>
    <row r="9965" spans="1:10" x14ac:dyDescent="0.2">
      <c r="A9965">
        <v>2022</v>
      </c>
      <c r="B9965">
        <v>4</v>
      </c>
      <c r="C9965" t="s">
        <v>61</v>
      </c>
      <c r="D9965" t="s">
        <v>397</v>
      </c>
      <c r="E9965" t="s">
        <v>398</v>
      </c>
      <c r="F9965" t="s">
        <v>399</v>
      </c>
      <c r="J9965" t="s">
        <v>400</v>
      </c>
    </row>
    <row r="9966" spans="1:10" x14ac:dyDescent="0.2">
      <c r="A9966">
        <v>2022</v>
      </c>
      <c r="B9966">
        <v>5</v>
      </c>
      <c r="C9966" t="s">
        <v>38</v>
      </c>
      <c r="D9966" t="s">
        <v>397</v>
      </c>
      <c r="E9966" t="s">
        <v>398</v>
      </c>
      <c r="F9966" t="s">
        <v>399</v>
      </c>
      <c r="J9966" t="s">
        <v>400</v>
      </c>
    </row>
    <row r="9967" spans="1:10" x14ac:dyDescent="0.2">
      <c r="A9967">
        <v>2022</v>
      </c>
      <c r="B9967">
        <v>6</v>
      </c>
      <c r="C9967" t="s">
        <v>47</v>
      </c>
      <c r="D9967" t="s">
        <v>397</v>
      </c>
      <c r="E9967" t="s">
        <v>398</v>
      </c>
      <c r="F9967" t="s">
        <v>399</v>
      </c>
      <c r="J9967" t="s">
        <v>400</v>
      </c>
    </row>
    <row r="9968" spans="1:10" x14ac:dyDescent="0.2">
      <c r="A9968">
        <v>2022</v>
      </c>
      <c r="B9968">
        <v>7</v>
      </c>
      <c r="C9968" t="s">
        <v>26</v>
      </c>
      <c r="D9968" t="s">
        <v>397</v>
      </c>
      <c r="E9968" t="s">
        <v>398</v>
      </c>
      <c r="F9968" t="s">
        <v>399</v>
      </c>
      <c r="J9968" t="s">
        <v>400</v>
      </c>
    </row>
    <row r="9969" spans="1:10" x14ac:dyDescent="0.2">
      <c r="A9969">
        <v>2022</v>
      </c>
      <c r="B9969">
        <v>8</v>
      </c>
      <c r="C9969" t="s">
        <v>14</v>
      </c>
      <c r="D9969" t="s">
        <v>397</v>
      </c>
      <c r="E9969" t="s">
        <v>398</v>
      </c>
      <c r="F9969" t="s">
        <v>399</v>
      </c>
      <c r="J9969" t="s">
        <v>400</v>
      </c>
    </row>
    <row r="9970" spans="1:10" x14ac:dyDescent="0.2">
      <c r="A9970">
        <v>2022</v>
      </c>
      <c r="B9970">
        <v>9</v>
      </c>
      <c r="C9970" t="s">
        <v>68</v>
      </c>
      <c r="D9970" t="s">
        <v>397</v>
      </c>
      <c r="E9970" t="s">
        <v>398</v>
      </c>
      <c r="F9970" t="s">
        <v>399</v>
      </c>
      <c r="J9970" t="s">
        <v>400</v>
      </c>
    </row>
    <row r="9971" spans="1:10" x14ac:dyDescent="0.2">
      <c r="A9971">
        <v>2022</v>
      </c>
      <c r="B9971">
        <v>10</v>
      </c>
      <c r="C9971" t="s">
        <v>16</v>
      </c>
      <c r="D9971" t="s">
        <v>397</v>
      </c>
      <c r="E9971" t="s">
        <v>398</v>
      </c>
      <c r="F9971" t="s">
        <v>399</v>
      </c>
      <c r="J9971" t="s">
        <v>400</v>
      </c>
    </row>
    <row r="9972" spans="1:10" x14ac:dyDescent="0.2">
      <c r="A9972">
        <v>2022</v>
      </c>
      <c r="B9972">
        <v>11</v>
      </c>
      <c r="C9972" t="s">
        <v>12</v>
      </c>
      <c r="D9972" t="s">
        <v>397</v>
      </c>
      <c r="E9972" t="s">
        <v>398</v>
      </c>
      <c r="F9972" t="s">
        <v>399</v>
      </c>
      <c r="J9972" t="s">
        <v>400</v>
      </c>
    </row>
    <row r="9973" spans="1:10" x14ac:dyDescent="0.2">
      <c r="A9973">
        <v>2022</v>
      </c>
      <c r="B9973">
        <v>12</v>
      </c>
      <c r="C9973" t="s">
        <v>63</v>
      </c>
      <c r="D9973" t="s">
        <v>397</v>
      </c>
      <c r="E9973" t="s">
        <v>398</v>
      </c>
      <c r="F9973" t="s">
        <v>399</v>
      </c>
      <c r="J9973" t="s">
        <v>400</v>
      </c>
    </row>
    <row r="9974" spans="1:10" x14ac:dyDescent="0.2">
      <c r="A9974">
        <v>2022</v>
      </c>
      <c r="B9974">
        <v>1</v>
      </c>
      <c r="C9974" t="s">
        <v>11</v>
      </c>
      <c r="D9974" t="s">
        <v>401</v>
      </c>
      <c r="E9974" t="s">
        <v>402</v>
      </c>
      <c r="F9974" t="s">
        <v>399</v>
      </c>
      <c r="J9974" t="s">
        <v>403</v>
      </c>
    </row>
    <row r="9975" spans="1:10" x14ac:dyDescent="0.2">
      <c r="A9975">
        <v>2022</v>
      </c>
      <c r="B9975">
        <v>2</v>
      </c>
      <c r="C9975" t="s">
        <v>35</v>
      </c>
      <c r="D9975" t="s">
        <v>401</v>
      </c>
      <c r="E9975" t="s">
        <v>402</v>
      </c>
      <c r="F9975" t="s">
        <v>399</v>
      </c>
      <c r="J9975" t="s">
        <v>403</v>
      </c>
    </row>
    <row r="9976" spans="1:10" x14ac:dyDescent="0.2">
      <c r="A9976">
        <v>2022</v>
      </c>
      <c r="B9976">
        <v>3</v>
      </c>
      <c r="C9976" t="s">
        <v>82</v>
      </c>
      <c r="D9976" t="s">
        <v>401</v>
      </c>
      <c r="E9976" t="s">
        <v>402</v>
      </c>
      <c r="F9976" t="s">
        <v>399</v>
      </c>
      <c r="J9976" t="s">
        <v>403</v>
      </c>
    </row>
    <row r="9977" spans="1:10" x14ac:dyDescent="0.2">
      <c r="A9977">
        <v>2022</v>
      </c>
      <c r="B9977">
        <v>4</v>
      </c>
      <c r="C9977" t="s">
        <v>61</v>
      </c>
      <c r="D9977" t="s">
        <v>401</v>
      </c>
      <c r="E9977" t="s">
        <v>402</v>
      </c>
      <c r="F9977" t="s">
        <v>399</v>
      </c>
      <c r="J9977" t="s">
        <v>403</v>
      </c>
    </row>
    <row r="9978" spans="1:10" x14ac:dyDescent="0.2">
      <c r="A9978">
        <v>2022</v>
      </c>
      <c r="B9978">
        <v>5</v>
      </c>
      <c r="C9978" t="s">
        <v>38</v>
      </c>
      <c r="D9978" t="s">
        <v>401</v>
      </c>
      <c r="E9978" t="s">
        <v>402</v>
      </c>
      <c r="F9978" t="s">
        <v>399</v>
      </c>
      <c r="J9978" t="s">
        <v>403</v>
      </c>
    </row>
    <row r="9979" spans="1:10" x14ac:dyDescent="0.2">
      <c r="A9979">
        <v>2022</v>
      </c>
      <c r="B9979">
        <v>6</v>
      </c>
      <c r="C9979" t="s">
        <v>47</v>
      </c>
      <c r="D9979" t="s">
        <v>401</v>
      </c>
      <c r="E9979" t="s">
        <v>402</v>
      </c>
      <c r="F9979" t="s">
        <v>399</v>
      </c>
      <c r="J9979" t="s">
        <v>403</v>
      </c>
    </row>
    <row r="9980" spans="1:10" x14ac:dyDescent="0.2">
      <c r="A9980">
        <v>2022</v>
      </c>
      <c r="B9980">
        <v>7</v>
      </c>
      <c r="C9980" t="s">
        <v>26</v>
      </c>
      <c r="D9980" t="s">
        <v>401</v>
      </c>
      <c r="E9980" t="s">
        <v>402</v>
      </c>
      <c r="F9980" t="s">
        <v>399</v>
      </c>
      <c r="J9980" t="s">
        <v>403</v>
      </c>
    </row>
    <row r="9981" spans="1:10" x14ac:dyDescent="0.2">
      <c r="A9981">
        <v>2022</v>
      </c>
      <c r="B9981">
        <v>8</v>
      </c>
      <c r="C9981" t="s">
        <v>14</v>
      </c>
      <c r="D9981" t="s">
        <v>401</v>
      </c>
      <c r="E9981" t="s">
        <v>402</v>
      </c>
      <c r="F9981" t="s">
        <v>399</v>
      </c>
      <c r="J9981" t="s">
        <v>403</v>
      </c>
    </row>
    <row r="9982" spans="1:10" x14ac:dyDescent="0.2">
      <c r="A9982">
        <v>2022</v>
      </c>
      <c r="B9982">
        <v>9</v>
      </c>
      <c r="C9982" t="s">
        <v>68</v>
      </c>
      <c r="D9982" t="s">
        <v>401</v>
      </c>
      <c r="E9982" t="s">
        <v>402</v>
      </c>
      <c r="F9982" t="s">
        <v>399</v>
      </c>
      <c r="J9982" t="s">
        <v>403</v>
      </c>
    </row>
    <row r="9983" spans="1:10" x14ac:dyDescent="0.2">
      <c r="A9983">
        <v>2022</v>
      </c>
      <c r="B9983">
        <v>10</v>
      </c>
      <c r="C9983" t="s">
        <v>16</v>
      </c>
      <c r="D9983" t="s">
        <v>401</v>
      </c>
      <c r="E9983" t="s">
        <v>402</v>
      </c>
      <c r="F9983" t="s">
        <v>399</v>
      </c>
      <c r="J9983" t="s">
        <v>403</v>
      </c>
    </row>
    <row r="9984" spans="1:10" x14ac:dyDescent="0.2">
      <c r="A9984">
        <v>2022</v>
      </c>
      <c r="B9984">
        <v>11</v>
      </c>
      <c r="C9984" t="s">
        <v>12</v>
      </c>
      <c r="D9984" t="s">
        <v>401</v>
      </c>
      <c r="E9984" t="s">
        <v>402</v>
      </c>
      <c r="F9984" t="s">
        <v>399</v>
      </c>
      <c r="J9984" t="s">
        <v>403</v>
      </c>
    </row>
    <row r="9985" spans="1:10" x14ac:dyDescent="0.2">
      <c r="A9985">
        <v>2022</v>
      </c>
      <c r="B9985">
        <v>12</v>
      </c>
      <c r="C9985" t="s">
        <v>63</v>
      </c>
      <c r="D9985" t="s">
        <v>401</v>
      </c>
      <c r="E9985" t="s">
        <v>402</v>
      </c>
      <c r="F9985" t="s">
        <v>399</v>
      </c>
      <c r="J9985" t="s">
        <v>403</v>
      </c>
    </row>
    <row r="9986" spans="1:10" x14ac:dyDescent="0.2">
      <c r="A9986">
        <v>2022</v>
      </c>
      <c r="B9986">
        <v>1</v>
      </c>
      <c r="C9986" t="s">
        <v>11</v>
      </c>
      <c r="D9986" t="s">
        <v>138</v>
      </c>
      <c r="E9986" t="s">
        <v>206</v>
      </c>
      <c r="F9986" t="s">
        <v>152</v>
      </c>
      <c r="G9986">
        <v>1694</v>
      </c>
      <c r="H9986">
        <v>18845</v>
      </c>
      <c r="I9986">
        <v>6151</v>
      </c>
      <c r="J9986" t="s">
        <v>329</v>
      </c>
    </row>
    <row r="9987" spans="1:10" x14ac:dyDescent="0.2">
      <c r="A9987">
        <v>2022</v>
      </c>
      <c r="B9987">
        <v>2</v>
      </c>
      <c r="C9987" t="s">
        <v>35</v>
      </c>
      <c r="D9987" t="s">
        <v>138</v>
      </c>
      <c r="E9987" t="s">
        <v>206</v>
      </c>
      <c r="F9987" t="s">
        <v>152</v>
      </c>
      <c r="G9987">
        <v>1486</v>
      </c>
      <c r="H9987">
        <v>16307.5</v>
      </c>
      <c r="I9987">
        <v>4641.5</v>
      </c>
      <c r="J9987" t="s">
        <v>329</v>
      </c>
    </row>
    <row r="9988" spans="1:10" x14ac:dyDescent="0.2">
      <c r="A9988">
        <v>2022</v>
      </c>
      <c r="B9988">
        <v>3</v>
      </c>
      <c r="C9988" t="s">
        <v>82</v>
      </c>
      <c r="D9988" t="s">
        <v>138</v>
      </c>
      <c r="E9988" t="s">
        <v>206</v>
      </c>
      <c r="F9988" t="s">
        <v>152</v>
      </c>
      <c r="G9988">
        <v>1767</v>
      </c>
      <c r="H9988">
        <v>18869</v>
      </c>
      <c r="I9988">
        <v>4977</v>
      </c>
      <c r="J9988" t="s">
        <v>329</v>
      </c>
    </row>
    <row r="9989" spans="1:10" x14ac:dyDescent="0.2">
      <c r="A9989">
        <v>2022</v>
      </c>
      <c r="B9989">
        <v>4</v>
      </c>
      <c r="C9989" t="s">
        <v>61</v>
      </c>
      <c r="D9989" t="s">
        <v>138</v>
      </c>
      <c r="E9989" t="s">
        <v>206</v>
      </c>
      <c r="F9989" t="s">
        <v>152</v>
      </c>
      <c r="G9989">
        <v>2210</v>
      </c>
      <c r="H9989">
        <v>23988.506024096387</v>
      </c>
      <c r="I9989">
        <v>3097</v>
      </c>
      <c r="J9989" t="s">
        <v>329</v>
      </c>
    </row>
    <row r="9990" spans="1:10" x14ac:dyDescent="0.2">
      <c r="A9990">
        <v>2022</v>
      </c>
      <c r="B9990">
        <v>5</v>
      </c>
      <c r="C9990" t="s">
        <v>38</v>
      </c>
      <c r="D9990" t="s">
        <v>138</v>
      </c>
      <c r="E9990" t="s">
        <v>206</v>
      </c>
      <c r="F9990" t="s">
        <v>152</v>
      </c>
      <c r="G9990">
        <v>2327</v>
      </c>
      <c r="H9990">
        <v>24786.056250000001</v>
      </c>
      <c r="I9990">
        <v>2922.5</v>
      </c>
      <c r="J9990" t="s">
        <v>329</v>
      </c>
    </row>
    <row r="9991" spans="1:10" x14ac:dyDescent="0.2">
      <c r="A9991">
        <v>2022</v>
      </c>
      <c r="B9991">
        <v>6</v>
      </c>
      <c r="C9991" t="s">
        <v>47</v>
      </c>
      <c r="D9991" t="s">
        <v>138</v>
      </c>
      <c r="E9991" t="s">
        <v>206</v>
      </c>
      <c r="F9991" t="s">
        <v>152</v>
      </c>
      <c r="G9991">
        <v>2290</v>
      </c>
      <c r="H9991">
        <v>24738.5</v>
      </c>
      <c r="I9991">
        <v>3039.5</v>
      </c>
      <c r="J9991" t="s">
        <v>329</v>
      </c>
    </row>
    <row r="9992" spans="1:10" x14ac:dyDescent="0.2">
      <c r="A9992">
        <v>2022</v>
      </c>
      <c r="B9992">
        <v>7</v>
      </c>
      <c r="C9992" t="s">
        <v>26</v>
      </c>
      <c r="D9992" t="s">
        <v>138</v>
      </c>
      <c r="E9992" t="s">
        <v>206</v>
      </c>
      <c r="F9992" t="s">
        <v>152</v>
      </c>
      <c r="G9992">
        <v>2443</v>
      </c>
      <c r="H9992">
        <v>26148.5</v>
      </c>
      <c r="I9992">
        <v>2846.5</v>
      </c>
      <c r="J9992" t="s">
        <v>329</v>
      </c>
    </row>
    <row r="9993" spans="1:10" x14ac:dyDescent="0.2">
      <c r="A9993">
        <v>2022</v>
      </c>
      <c r="B9993">
        <v>8</v>
      </c>
      <c r="C9993" t="s">
        <v>14</v>
      </c>
      <c r="D9993" t="s">
        <v>138</v>
      </c>
      <c r="E9993" t="s">
        <v>206</v>
      </c>
      <c r="F9993" t="s">
        <v>152</v>
      </c>
      <c r="G9993">
        <v>2462</v>
      </c>
      <c r="H9993">
        <v>26351</v>
      </c>
      <c r="I9993">
        <v>3044</v>
      </c>
      <c r="J9993" t="s">
        <v>329</v>
      </c>
    </row>
    <row r="9994" spans="1:10" x14ac:dyDescent="0.2">
      <c r="A9994">
        <v>2022</v>
      </c>
      <c r="B9994">
        <v>9</v>
      </c>
      <c r="C9994" t="s">
        <v>68</v>
      </c>
      <c r="D9994" t="s">
        <v>138</v>
      </c>
      <c r="E9994" t="s">
        <v>206</v>
      </c>
      <c r="F9994" t="s">
        <v>152</v>
      </c>
      <c r="G9994">
        <v>2426</v>
      </c>
      <c r="H9994">
        <v>26751</v>
      </c>
      <c r="I9994">
        <v>2973</v>
      </c>
      <c r="J9994" t="s">
        <v>329</v>
      </c>
    </row>
    <row r="9995" spans="1:10" x14ac:dyDescent="0.2">
      <c r="A9995">
        <v>2022</v>
      </c>
      <c r="B9995">
        <v>10</v>
      </c>
      <c r="C9995" t="s">
        <v>16</v>
      </c>
      <c r="D9995" t="s">
        <v>138</v>
      </c>
      <c r="E9995" t="s">
        <v>206</v>
      </c>
      <c r="F9995" t="s">
        <v>152</v>
      </c>
      <c r="G9995">
        <v>2342</v>
      </c>
      <c r="H9995">
        <v>25388.5</v>
      </c>
      <c r="I9995">
        <v>2582.5</v>
      </c>
      <c r="J9995" t="s">
        <v>329</v>
      </c>
    </row>
    <row r="9996" spans="1:10" x14ac:dyDescent="0.2">
      <c r="A9996">
        <v>2022</v>
      </c>
      <c r="B9996">
        <v>11</v>
      </c>
      <c r="C9996" t="s">
        <v>12</v>
      </c>
      <c r="D9996" t="s">
        <v>138</v>
      </c>
      <c r="E9996" t="s">
        <v>206</v>
      </c>
      <c r="F9996" t="s">
        <v>152</v>
      </c>
      <c r="G9996">
        <v>1996</v>
      </c>
      <c r="H9996">
        <v>21478</v>
      </c>
      <c r="I9996">
        <v>3292</v>
      </c>
      <c r="J9996" t="s">
        <v>329</v>
      </c>
    </row>
    <row r="9997" spans="1:10" x14ac:dyDescent="0.2">
      <c r="A9997">
        <v>2022</v>
      </c>
      <c r="B9997">
        <v>12</v>
      </c>
      <c r="C9997" t="s">
        <v>63</v>
      </c>
      <c r="D9997" t="s">
        <v>138</v>
      </c>
      <c r="E9997" t="s">
        <v>206</v>
      </c>
      <c r="F9997" t="s">
        <v>152</v>
      </c>
      <c r="G9997">
        <v>2100</v>
      </c>
      <c r="H9997">
        <v>22652</v>
      </c>
      <c r="I9997">
        <v>5145</v>
      </c>
      <c r="J9997" t="s">
        <v>329</v>
      </c>
    </row>
    <row r="9998" spans="1:10" x14ac:dyDescent="0.2">
      <c r="A9998">
        <v>2022</v>
      </c>
      <c r="B9998">
        <v>1</v>
      </c>
      <c r="C9998" t="s">
        <v>11</v>
      </c>
      <c r="D9998" t="s">
        <v>240</v>
      </c>
      <c r="E9998" t="s">
        <v>239</v>
      </c>
      <c r="F9998" t="s">
        <v>241</v>
      </c>
      <c r="G9998">
        <v>1373</v>
      </c>
      <c r="H9998">
        <v>10629.5</v>
      </c>
      <c r="I9998">
        <v>2585.5</v>
      </c>
      <c r="J9998" t="s">
        <v>330</v>
      </c>
    </row>
    <row r="9999" spans="1:10" x14ac:dyDescent="0.2">
      <c r="A9999">
        <v>2022</v>
      </c>
      <c r="B9999">
        <v>2</v>
      </c>
      <c r="C9999" t="s">
        <v>35</v>
      </c>
      <c r="D9999" t="s">
        <v>240</v>
      </c>
      <c r="E9999" t="s">
        <v>239</v>
      </c>
      <c r="F9999" t="s">
        <v>241</v>
      </c>
      <c r="G9999">
        <v>1288</v>
      </c>
      <c r="H9999">
        <v>9878.914634146342</v>
      </c>
      <c r="I9999">
        <v>1335.5</v>
      </c>
      <c r="J9999" t="s">
        <v>330</v>
      </c>
    </row>
    <row r="10000" spans="1:10" x14ac:dyDescent="0.2">
      <c r="A10000">
        <v>2022</v>
      </c>
      <c r="B10000">
        <v>3</v>
      </c>
      <c r="C10000" t="s">
        <v>82</v>
      </c>
      <c r="D10000" t="s">
        <v>240</v>
      </c>
      <c r="E10000" t="s">
        <v>239</v>
      </c>
      <c r="F10000" t="s">
        <v>241</v>
      </c>
      <c r="G10000">
        <v>1581</v>
      </c>
      <c r="H10000">
        <v>12367</v>
      </c>
      <c r="I10000">
        <v>1613</v>
      </c>
      <c r="J10000" t="s">
        <v>330</v>
      </c>
    </row>
    <row r="10001" spans="1:10" x14ac:dyDescent="0.2">
      <c r="A10001">
        <v>2022</v>
      </c>
      <c r="B10001">
        <v>4</v>
      </c>
      <c r="C10001" t="s">
        <v>61</v>
      </c>
      <c r="D10001" t="s">
        <v>240</v>
      </c>
      <c r="E10001" t="s">
        <v>239</v>
      </c>
      <c r="F10001" t="s">
        <v>241</v>
      </c>
      <c r="G10001">
        <v>1694</v>
      </c>
      <c r="H10001">
        <v>13374.5</v>
      </c>
      <c r="I10001">
        <v>2264.5</v>
      </c>
      <c r="J10001" t="s">
        <v>330</v>
      </c>
    </row>
    <row r="10002" spans="1:10" x14ac:dyDescent="0.2">
      <c r="A10002">
        <v>2022</v>
      </c>
      <c r="B10002">
        <v>5</v>
      </c>
      <c r="C10002" t="s">
        <v>38</v>
      </c>
      <c r="D10002" t="s">
        <v>240</v>
      </c>
      <c r="E10002" t="s">
        <v>239</v>
      </c>
      <c r="F10002" t="s">
        <v>241</v>
      </c>
      <c r="G10002">
        <v>1839</v>
      </c>
      <c r="H10002">
        <v>15500</v>
      </c>
      <c r="I10002">
        <v>1569</v>
      </c>
      <c r="J10002" t="s">
        <v>330</v>
      </c>
    </row>
    <row r="10003" spans="1:10" x14ac:dyDescent="0.2">
      <c r="A10003">
        <v>2022</v>
      </c>
      <c r="B10003">
        <v>6</v>
      </c>
      <c r="C10003" t="s">
        <v>47</v>
      </c>
      <c r="D10003" t="s">
        <v>240</v>
      </c>
      <c r="E10003" t="s">
        <v>239</v>
      </c>
      <c r="F10003" t="s">
        <v>241</v>
      </c>
      <c r="G10003">
        <v>1876</v>
      </c>
      <c r="H10003">
        <v>15978</v>
      </c>
      <c r="I10003">
        <v>1585</v>
      </c>
      <c r="J10003" t="s">
        <v>330</v>
      </c>
    </row>
    <row r="10004" spans="1:10" x14ac:dyDescent="0.2">
      <c r="A10004">
        <v>2022</v>
      </c>
      <c r="B10004">
        <v>7</v>
      </c>
      <c r="C10004" t="s">
        <v>26</v>
      </c>
      <c r="D10004" t="s">
        <v>240</v>
      </c>
      <c r="E10004" t="s">
        <v>239</v>
      </c>
      <c r="F10004" t="s">
        <v>241</v>
      </c>
      <c r="G10004">
        <v>1922</v>
      </c>
      <c r="H10004">
        <v>16652</v>
      </c>
      <c r="I10004">
        <v>1706</v>
      </c>
      <c r="J10004" t="s">
        <v>330</v>
      </c>
    </row>
    <row r="10005" spans="1:10" x14ac:dyDescent="0.2">
      <c r="A10005">
        <v>2022</v>
      </c>
      <c r="B10005">
        <v>8</v>
      </c>
      <c r="C10005" t="s">
        <v>14</v>
      </c>
      <c r="D10005" t="s">
        <v>240</v>
      </c>
      <c r="E10005" t="s">
        <v>239</v>
      </c>
      <c r="F10005" t="s">
        <v>241</v>
      </c>
      <c r="G10005">
        <v>2015</v>
      </c>
      <c r="H10005">
        <v>17444.5</v>
      </c>
      <c r="I10005">
        <v>2068.5</v>
      </c>
      <c r="J10005" t="s">
        <v>330</v>
      </c>
    </row>
    <row r="10006" spans="1:10" x14ac:dyDescent="0.2">
      <c r="A10006">
        <v>2022</v>
      </c>
      <c r="B10006">
        <v>9</v>
      </c>
      <c r="C10006" t="s">
        <v>68</v>
      </c>
      <c r="D10006" t="s">
        <v>240</v>
      </c>
      <c r="E10006" t="s">
        <v>239</v>
      </c>
      <c r="F10006" t="s">
        <v>241</v>
      </c>
      <c r="G10006">
        <v>1959</v>
      </c>
      <c r="H10006">
        <v>16334.671875</v>
      </c>
      <c r="I10006">
        <v>2201.5</v>
      </c>
      <c r="J10006" t="s">
        <v>330</v>
      </c>
    </row>
    <row r="10007" spans="1:10" x14ac:dyDescent="0.2">
      <c r="A10007">
        <v>2022</v>
      </c>
      <c r="B10007">
        <v>10</v>
      </c>
      <c r="C10007" t="s">
        <v>16</v>
      </c>
      <c r="D10007" t="s">
        <v>240</v>
      </c>
      <c r="E10007" t="s">
        <v>239</v>
      </c>
      <c r="F10007" t="s">
        <v>241</v>
      </c>
      <c r="G10007">
        <v>1998</v>
      </c>
      <c r="H10007">
        <v>17198.5</v>
      </c>
      <c r="I10007">
        <v>2700.5</v>
      </c>
      <c r="J10007" t="s">
        <v>330</v>
      </c>
    </row>
    <row r="10008" spans="1:10" x14ac:dyDescent="0.2">
      <c r="A10008">
        <v>2022</v>
      </c>
      <c r="B10008">
        <v>11</v>
      </c>
      <c r="C10008" t="s">
        <v>12</v>
      </c>
      <c r="D10008" t="s">
        <v>240</v>
      </c>
      <c r="E10008" t="s">
        <v>239</v>
      </c>
      <c r="F10008" t="s">
        <v>241</v>
      </c>
      <c r="G10008">
        <v>1694</v>
      </c>
      <c r="H10008">
        <v>14299.178571428571</v>
      </c>
      <c r="I10008">
        <v>2106</v>
      </c>
      <c r="J10008" t="s">
        <v>330</v>
      </c>
    </row>
    <row r="10009" spans="1:10" x14ac:dyDescent="0.2">
      <c r="A10009">
        <v>2022</v>
      </c>
      <c r="B10009">
        <v>12</v>
      </c>
      <c r="C10009" t="s">
        <v>63</v>
      </c>
      <c r="D10009" t="s">
        <v>240</v>
      </c>
      <c r="E10009" t="s">
        <v>239</v>
      </c>
      <c r="F10009" t="s">
        <v>241</v>
      </c>
      <c r="G10009">
        <v>1670</v>
      </c>
      <c r="H10009">
        <v>13923</v>
      </c>
      <c r="I10009">
        <v>2699</v>
      </c>
      <c r="J10009" t="s">
        <v>330</v>
      </c>
    </row>
    <row r="10010" spans="1:10" x14ac:dyDescent="0.2">
      <c r="A10010">
        <v>2022</v>
      </c>
      <c r="B10010">
        <v>1</v>
      </c>
      <c r="C10010" t="s">
        <v>11</v>
      </c>
      <c r="D10010" t="s">
        <v>139</v>
      </c>
      <c r="E10010" t="s">
        <v>183</v>
      </c>
      <c r="F10010" t="s">
        <v>114</v>
      </c>
      <c r="G10010">
        <v>1965</v>
      </c>
      <c r="H10010">
        <v>17449.862541254126</v>
      </c>
      <c r="I10010">
        <v>1954.675</v>
      </c>
      <c r="J10010" t="s">
        <v>331</v>
      </c>
    </row>
    <row r="10011" spans="1:10" x14ac:dyDescent="0.2">
      <c r="A10011">
        <v>2022</v>
      </c>
      <c r="B10011">
        <v>2</v>
      </c>
      <c r="C10011" t="s">
        <v>35</v>
      </c>
      <c r="D10011" t="s">
        <v>139</v>
      </c>
      <c r="E10011" t="s">
        <v>183</v>
      </c>
      <c r="F10011" t="s">
        <v>114</v>
      </c>
      <c r="G10011">
        <v>1996</v>
      </c>
      <c r="H10011">
        <v>18016.616666666665</v>
      </c>
      <c r="I10011">
        <v>2319.3000000000002</v>
      </c>
      <c r="J10011" t="s">
        <v>331</v>
      </c>
    </row>
    <row r="10012" spans="1:10" x14ac:dyDescent="0.2">
      <c r="A10012">
        <v>2022</v>
      </c>
      <c r="B10012">
        <v>3</v>
      </c>
      <c r="C10012" t="s">
        <v>82</v>
      </c>
      <c r="D10012" t="s">
        <v>139</v>
      </c>
      <c r="E10012" t="s">
        <v>183</v>
      </c>
      <c r="F10012" t="s">
        <v>114</v>
      </c>
      <c r="G10012">
        <v>2734</v>
      </c>
      <c r="H10012">
        <v>25053.058333333334</v>
      </c>
      <c r="I10012">
        <v>3461.5416666666665</v>
      </c>
      <c r="J10012" t="s">
        <v>331</v>
      </c>
    </row>
    <row r="10013" spans="1:10" x14ac:dyDescent="0.2">
      <c r="A10013">
        <v>2022</v>
      </c>
      <c r="B10013">
        <v>4</v>
      </c>
      <c r="C10013" t="s">
        <v>61</v>
      </c>
      <c r="D10013" t="s">
        <v>139</v>
      </c>
      <c r="E10013" t="s">
        <v>183</v>
      </c>
      <c r="F10013" t="s">
        <v>114</v>
      </c>
      <c r="G10013">
        <v>3872</v>
      </c>
      <c r="H10013">
        <v>34858.633333333331</v>
      </c>
      <c r="I10013">
        <v>6051.3833333333332</v>
      </c>
      <c r="J10013" t="s">
        <v>331</v>
      </c>
    </row>
    <row r="10014" spans="1:10" x14ac:dyDescent="0.2">
      <c r="A10014">
        <v>2022</v>
      </c>
      <c r="B10014">
        <v>5</v>
      </c>
      <c r="C10014" t="s">
        <v>38</v>
      </c>
      <c r="D10014" t="s">
        <v>139</v>
      </c>
      <c r="E10014" t="s">
        <v>183</v>
      </c>
      <c r="F10014" t="s">
        <v>114</v>
      </c>
      <c r="G10014">
        <v>4069</v>
      </c>
      <c r="H10014">
        <v>37528.991666666669</v>
      </c>
      <c r="I10014">
        <v>6051.791666666667</v>
      </c>
      <c r="J10014" t="s">
        <v>331</v>
      </c>
    </row>
    <row r="10015" spans="1:10" x14ac:dyDescent="0.2">
      <c r="A10015">
        <v>2022</v>
      </c>
      <c r="B10015">
        <v>6</v>
      </c>
      <c r="C10015" t="s">
        <v>47</v>
      </c>
      <c r="D10015" t="s">
        <v>139</v>
      </c>
      <c r="E10015" t="s">
        <v>183</v>
      </c>
      <c r="F10015" t="s">
        <v>114</v>
      </c>
      <c r="G10015">
        <v>4017</v>
      </c>
      <c r="H10015">
        <v>37026.275000000001</v>
      </c>
      <c r="I10015">
        <v>6750.6083333333336</v>
      </c>
      <c r="J10015" t="s">
        <v>331</v>
      </c>
    </row>
    <row r="10016" spans="1:10" x14ac:dyDescent="0.2">
      <c r="A10016">
        <v>2022</v>
      </c>
      <c r="B10016">
        <v>7</v>
      </c>
      <c r="C10016" t="s">
        <v>26</v>
      </c>
      <c r="D10016" t="s">
        <v>139</v>
      </c>
      <c r="E10016" t="s">
        <v>183</v>
      </c>
      <c r="F10016" t="s">
        <v>114</v>
      </c>
      <c r="G10016">
        <v>4496</v>
      </c>
      <c r="H10016">
        <v>41561.925000000003</v>
      </c>
      <c r="I10016">
        <v>6701.7250000000004</v>
      </c>
      <c r="J10016" t="s">
        <v>331</v>
      </c>
    </row>
    <row r="10017" spans="1:10" x14ac:dyDescent="0.2">
      <c r="A10017">
        <v>2022</v>
      </c>
      <c r="B10017">
        <v>8</v>
      </c>
      <c r="C10017" t="s">
        <v>14</v>
      </c>
      <c r="D10017" t="s">
        <v>139</v>
      </c>
      <c r="E10017" t="s">
        <v>183</v>
      </c>
      <c r="F10017" t="s">
        <v>114</v>
      </c>
      <c r="G10017">
        <v>4565</v>
      </c>
      <c r="H10017">
        <v>41585.300000000003</v>
      </c>
      <c r="I10017">
        <v>7861.35</v>
      </c>
      <c r="J10017" t="s">
        <v>331</v>
      </c>
    </row>
    <row r="10018" spans="1:10" x14ac:dyDescent="0.2">
      <c r="A10018">
        <v>2022</v>
      </c>
      <c r="B10018">
        <v>9</v>
      </c>
      <c r="C10018" t="s">
        <v>68</v>
      </c>
      <c r="D10018" t="s">
        <v>139</v>
      </c>
      <c r="E10018" t="s">
        <v>183</v>
      </c>
      <c r="F10018" t="s">
        <v>114</v>
      </c>
      <c r="G10018">
        <v>3844</v>
      </c>
      <c r="H10018">
        <v>34949.550000000003</v>
      </c>
      <c r="I10018">
        <v>6293.583333333333</v>
      </c>
      <c r="J10018" t="s">
        <v>331</v>
      </c>
    </row>
    <row r="10019" spans="1:10" x14ac:dyDescent="0.2">
      <c r="A10019">
        <v>2022</v>
      </c>
      <c r="B10019">
        <v>10</v>
      </c>
      <c r="C10019" t="s">
        <v>16</v>
      </c>
      <c r="D10019" t="s">
        <v>139</v>
      </c>
      <c r="E10019" t="s">
        <v>183</v>
      </c>
      <c r="F10019" t="s">
        <v>114</v>
      </c>
      <c r="G10019">
        <v>4172</v>
      </c>
      <c r="H10019">
        <v>38775.383333333331</v>
      </c>
      <c r="I10019">
        <v>5971.5</v>
      </c>
      <c r="J10019" t="s">
        <v>331</v>
      </c>
    </row>
    <row r="10020" spans="1:10" x14ac:dyDescent="0.2">
      <c r="A10020">
        <v>2022</v>
      </c>
      <c r="B10020">
        <v>11</v>
      </c>
      <c r="C10020" t="s">
        <v>12</v>
      </c>
      <c r="D10020" t="s">
        <v>139</v>
      </c>
      <c r="E10020" t="s">
        <v>183</v>
      </c>
      <c r="F10020" t="s">
        <v>114</v>
      </c>
      <c r="G10020">
        <v>2894</v>
      </c>
      <c r="H10020">
        <v>25411.916666666668</v>
      </c>
      <c r="I10020">
        <v>4403.5</v>
      </c>
      <c r="J10020" t="s">
        <v>331</v>
      </c>
    </row>
    <row r="10021" spans="1:10" x14ac:dyDescent="0.2">
      <c r="A10021">
        <v>2022</v>
      </c>
      <c r="B10021">
        <v>12</v>
      </c>
      <c r="C10021" t="s">
        <v>63</v>
      </c>
      <c r="D10021" t="s">
        <v>139</v>
      </c>
      <c r="E10021" t="s">
        <v>183</v>
      </c>
      <c r="F10021" t="s">
        <v>114</v>
      </c>
      <c r="G10021">
        <v>2824</v>
      </c>
      <c r="H10021">
        <v>25147.108333333334</v>
      </c>
      <c r="I10021">
        <v>3824.9416666666666</v>
      </c>
      <c r="J10021" t="s">
        <v>331</v>
      </c>
    </row>
    <row r="10022" spans="1:10" x14ac:dyDescent="0.2">
      <c r="A10022">
        <v>2022</v>
      </c>
      <c r="B10022">
        <v>1</v>
      </c>
      <c r="C10022" t="s">
        <v>11</v>
      </c>
      <c r="D10022" t="s">
        <v>140</v>
      </c>
      <c r="E10022" t="s">
        <v>162</v>
      </c>
      <c r="F10022" t="s">
        <v>114</v>
      </c>
      <c r="G10022">
        <v>982</v>
      </c>
      <c r="H10022">
        <v>7499.0583333333334</v>
      </c>
      <c r="I10022">
        <v>573.22500000000002</v>
      </c>
      <c r="J10022" t="s">
        <v>332</v>
      </c>
    </row>
    <row r="10023" spans="1:10" x14ac:dyDescent="0.2">
      <c r="A10023">
        <v>2022</v>
      </c>
      <c r="B10023">
        <v>2</v>
      </c>
      <c r="C10023" t="s">
        <v>35</v>
      </c>
      <c r="D10023" t="s">
        <v>140</v>
      </c>
      <c r="E10023" t="s">
        <v>162</v>
      </c>
      <c r="F10023" t="s">
        <v>114</v>
      </c>
      <c r="G10023">
        <v>971</v>
      </c>
      <c r="H10023">
        <v>7310.5666666666666</v>
      </c>
      <c r="I10023">
        <v>506.2</v>
      </c>
      <c r="J10023" t="s">
        <v>332</v>
      </c>
    </row>
    <row r="10024" spans="1:10" x14ac:dyDescent="0.2">
      <c r="A10024">
        <v>2022</v>
      </c>
      <c r="B10024">
        <v>3</v>
      </c>
      <c r="C10024" t="s">
        <v>82</v>
      </c>
      <c r="D10024" t="s">
        <v>140</v>
      </c>
      <c r="E10024" t="s">
        <v>162</v>
      </c>
      <c r="F10024" t="s">
        <v>114</v>
      </c>
      <c r="G10024">
        <v>1289</v>
      </c>
      <c r="H10024">
        <v>9787.85</v>
      </c>
      <c r="I10024">
        <v>1122.1333333333334</v>
      </c>
      <c r="J10024" t="s">
        <v>332</v>
      </c>
    </row>
    <row r="10025" spans="1:10" x14ac:dyDescent="0.2">
      <c r="A10025">
        <v>2022</v>
      </c>
      <c r="B10025">
        <v>4</v>
      </c>
      <c r="C10025" t="s">
        <v>61</v>
      </c>
      <c r="D10025" t="s">
        <v>140</v>
      </c>
      <c r="E10025" t="s">
        <v>162</v>
      </c>
      <c r="F10025" t="s">
        <v>114</v>
      </c>
      <c r="G10025">
        <v>1770</v>
      </c>
      <c r="H10025">
        <v>13405.480078125</v>
      </c>
      <c r="I10025">
        <v>1412.2750000000001</v>
      </c>
      <c r="J10025" t="s">
        <v>332</v>
      </c>
    </row>
    <row r="10026" spans="1:10" x14ac:dyDescent="0.2">
      <c r="A10026">
        <v>2022</v>
      </c>
      <c r="B10026">
        <v>5</v>
      </c>
      <c r="C10026" t="s">
        <v>38</v>
      </c>
      <c r="D10026" t="s">
        <v>140</v>
      </c>
      <c r="E10026" t="s">
        <v>162</v>
      </c>
      <c r="F10026" t="s">
        <v>114</v>
      </c>
      <c r="G10026">
        <v>1950</v>
      </c>
      <c r="H10026">
        <v>14661.791666666666</v>
      </c>
      <c r="I10026">
        <v>1742.1083333333333</v>
      </c>
      <c r="J10026" t="s">
        <v>332</v>
      </c>
    </row>
    <row r="10027" spans="1:10" x14ac:dyDescent="0.2">
      <c r="A10027">
        <v>2022</v>
      </c>
      <c r="B10027">
        <v>6</v>
      </c>
      <c r="C10027" t="s">
        <v>47</v>
      </c>
      <c r="D10027" t="s">
        <v>140</v>
      </c>
      <c r="E10027" t="s">
        <v>162</v>
      </c>
      <c r="F10027" t="s">
        <v>114</v>
      </c>
      <c r="G10027">
        <v>2066</v>
      </c>
      <c r="H10027">
        <v>15606.066666666668</v>
      </c>
      <c r="I10027">
        <v>1775.5333333333333</v>
      </c>
      <c r="J10027" t="s">
        <v>332</v>
      </c>
    </row>
    <row r="10028" spans="1:10" x14ac:dyDescent="0.2">
      <c r="A10028">
        <v>2022</v>
      </c>
      <c r="B10028">
        <v>7</v>
      </c>
      <c r="C10028" t="s">
        <v>26</v>
      </c>
      <c r="D10028" t="s">
        <v>140</v>
      </c>
      <c r="E10028" t="s">
        <v>162</v>
      </c>
      <c r="F10028" t="s">
        <v>114</v>
      </c>
      <c r="G10028">
        <v>2093</v>
      </c>
      <c r="H10028">
        <v>15917.919188596492</v>
      </c>
      <c r="I10028">
        <v>1600.1333333333334</v>
      </c>
      <c r="J10028" t="s">
        <v>332</v>
      </c>
    </row>
    <row r="10029" spans="1:10" x14ac:dyDescent="0.2">
      <c r="A10029">
        <v>2022</v>
      </c>
      <c r="B10029">
        <v>8</v>
      </c>
      <c r="C10029" t="s">
        <v>14</v>
      </c>
      <c r="D10029" t="s">
        <v>140</v>
      </c>
      <c r="E10029" t="s">
        <v>162</v>
      </c>
      <c r="F10029" t="s">
        <v>114</v>
      </c>
      <c r="G10029">
        <v>1986</v>
      </c>
      <c r="H10029">
        <v>15327.591666666667</v>
      </c>
      <c r="I10029">
        <v>1555.5250000000001</v>
      </c>
      <c r="J10029" t="s">
        <v>332</v>
      </c>
    </row>
    <row r="10030" spans="1:10" x14ac:dyDescent="0.2">
      <c r="A10030">
        <v>2022</v>
      </c>
      <c r="B10030">
        <v>9</v>
      </c>
      <c r="C10030" t="s">
        <v>68</v>
      </c>
      <c r="D10030" t="s">
        <v>140</v>
      </c>
      <c r="E10030" t="s">
        <v>162</v>
      </c>
      <c r="F10030" t="s">
        <v>114</v>
      </c>
      <c r="G10030">
        <v>1881</v>
      </c>
      <c r="H10030">
        <v>14239.566666666668</v>
      </c>
      <c r="I10030">
        <v>1450.3833333333334</v>
      </c>
      <c r="J10030" t="s">
        <v>332</v>
      </c>
    </row>
    <row r="10031" spans="1:10" x14ac:dyDescent="0.2">
      <c r="A10031">
        <v>2022</v>
      </c>
      <c r="B10031">
        <v>10</v>
      </c>
      <c r="C10031" t="s">
        <v>16</v>
      </c>
      <c r="D10031" t="s">
        <v>140</v>
      </c>
      <c r="E10031" t="s">
        <v>162</v>
      </c>
      <c r="F10031" t="s">
        <v>114</v>
      </c>
      <c r="G10031">
        <v>1960</v>
      </c>
      <c r="H10031">
        <v>14983.05</v>
      </c>
      <c r="I10031">
        <v>1433.6166666666666</v>
      </c>
      <c r="J10031" t="s">
        <v>332</v>
      </c>
    </row>
    <row r="10032" spans="1:10" x14ac:dyDescent="0.2">
      <c r="A10032">
        <v>2022</v>
      </c>
      <c r="B10032">
        <v>11</v>
      </c>
      <c r="C10032" t="s">
        <v>12</v>
      </c>
      <c r="D10032" t="s">
        <v>140</v>
      </c>
      <c r="E10032" t="s">
        <v>162</v>
      </c>
      <c r="F10032" t="s">
        <v>114</v>
      </c>
      <c r="G10032">
        <v>1448</v>
      </c>
      <c r="H10032">
        <v>11054.641666666666</v>
      </c>
      <c r="I10032">
        <v>1082.7249999999999</v>
      </c>
      <c r="J10032" t="s">
        <v>332</v>
      </c>
    </row>
    <row r="10033" spans="1:10" x14ac:dyDescent="0.2">
      <c r="A10033">
        <v>2022</v>
      </c>
      <c r="B10033">
        <v>12</v>
      </c>
      <c r="C10033" t="s">
        <v>63</v>
      </c>
      <c r="D10033" t="s">
        <v>140</v>
      </c>
      <c r="E10033" t="s">
        <v>162</v>
      </c>
      <c r="F10033" t="s">
        <v>114</v>
      </c>
      <c r="G10033">
        <v>1459</v>
      </c>
      <c r="H10033">
        <v>11359.45</v>
      </c>
      <c r="I10033">
        <v>1146.0999999999999</v>
      </c>
      <c r="J10033" t="s">
        <v>332</v>
      </c>
    </row>
    <row r="10034" spans="1:10" x14ac:dyDescent="0.2">
      <c r="A10034">
        <v>2022</v>
      </c>
      <c r="B10034">
        <v>1</v>
      </c>
      <c r="C10034" t="s">
        <v>11</v>
      </c>
      <c r="D10034" t="s">
        <v>41</v>
      </c>
      <c r="E10034" t="s">
        <v>51</v>
      </c>
      <c r="F10034" t="s">
        <v>114</v>
      </c>
      <c r="G10034">
        <v>7631</v>
      </c>
      <c r="H10034">
        <v>83456.100000000006</v>
      </c>
      <c r="I10034">
        <v>16457.55</v>
      </c>
      <c r="J10034" t="s">
        <v>333</v>
      </c>
    </row>
    <row r="10035" spans="1:10" x14ac:dyDescent="0.2">
      <c r="A10035">
        <v>2022</v>
      </c>
      <c r="B10035">
        <v>2</v>
      </c>
      <c r="C10035" t="s">
        <v>35</v>
      </c>
      <c r="D10035" t="s">
        <v>41</v>
      </c>
      <c r="E10035" t="s">
        <v>51</v>
      </c>
      <c r="F10035" t="s">
        <v>114</v>
      </c>
      <c r="G10035">
        <v>7291</v>
      </c>
      <c r="H10035">
        <v>80618.725000000006</v>
      </c>
      <c r="I10035">
        <v>19447.008333333335</v>
      </c>
      <c r="J10035" t="s">
        <v>333</v>
      </c>
    </row>
    <row r="10036" spans="1:10" x14ac:dyDescent="0.2">
      <c r="A10036">
        <v>2022</v>
      </c>
      <c r="B10036">
        <v>3</v>
      </c>
      <c r="C10036" t="s">
        <v>82</v>
      </c>
      <c r="D10036" t="s">
        <v>41</v>
      </c>
      <c r="E10036" t="s">
        <v>51</v>
      </c>
      <c r="F10036" t="s">
        <v>114</v>
      </c>
      <c r="G10036">
        <v>9843</v>
      </c>
      <c r="H10036">
        <v>105636.69166666667</v>
      </c>
      <c r="I10036">
        <v>30119.275000000001</v>
      </c>
      <c r="J10036" t="s">
        <v>333</v>
      </c>
    </row>
    <row r="10037" spans="1:10" x14ac:dyDescent="0.2">
      <c r="A10037">
        <v>2022</v>
      </c>
      <c r="B10037">
        <v>4</v>
      </c>
      <c r="C10037" t="s">
        <v>61</v>
      </c>
      <c r="D10037" t="s">
        <v>41</v>
      </c>
      <c r="E10037" t="s">
        <v>51</v>
      </c>
      <c r="F10037" t="s">
        <v>114</v>
      </c>
      <c r="G10037">
        <v>12059</v>
      </c>
      <c r="H10037">
        <v>132254.94166666668</v>
      </c>
      <c r="I10037">
        <v>40697.441666666666</v>
      </c>
      <c r="J10037" t="s">
        <v>333</v>
      </c>
    </row>
    <row r="10038" spans="1:10" x14ac:dyDescent="0.2">
      <c r="A10038">
        <v>2022</v>
      </c>
      <c r="B10038">
        <v>5</v>
      </c>
      <c r="C10038" t="s">
        <v>38</v>
      </c>
      <c r="D10038" t="s">
        <v>41</v>
      </c>
      <c r="E10038" t="s">
        <v>51</v>
      </c>
      <c r="F10038" t="s">
        <v>114</v>
      </c>
      <c r="G10038">
        <v>13016</v>
      </c>
      <c r="H10038">
        <v>144067.54999999999</v>
      </c>
      <c r="I10038">
        <v>51565.51666666667</v>
      </c>
      <c r="J10038" t="s">
        <v>333</v>
      </c>
    </row>
    <row r="10039" spans="1:10" x14ac:dyDescent="0.2">
      <c r="A10039">
        <v>2022</v>
      </c>
      <c r="B10039">
        <v>6</v>
      </c>
      <c r="C10039" t="s">
        <v>47</v>
      </c>
      <c r="D10039" t="s">
        <v>41</v>
      </c>
      <c r="E10039" t="s">
        <v>51</v>
      </c>
      <c r="F10039" t="s">
        <v>114</v>
      </c>
      <c r="G10039">
        <v>13006</v>
      </c>
      <c r="H10039">
        <v>144019.75833333333</v>
      </c>
      <c r="I10039">
        <v>50973.341666666667</v>
      </c>
      <c r="J10039" t="s">
        <v>333</v>
      </c>
    </row>
    <row r="10040" spans="1:10" x14ac:dyDescent="0.2">
      <c r="A10040">
        <v>2022</v>
      </c>
      <c r="B10040">
        <v>7</v>
      </c>
      <c r="C10040" t="s">
        <v>26</v>
      </c>
      <c r="D10040" t="s">
        <v>41</v>
      </c>
      <c r="E10040" t="s">
        <v>51</v>
      </c>
      <c r="F10040" t="s">
        <v>114</v>
      </c>
      <c r="G10040">
        <v>13767</v>
      </c>
      <c r="H10040">
        <v>152549.93333333332</v>
      </c>
      <c r="I10040">
        <v>57092.55</v>
      </c>
      <c r="J10040" t="s">
        <v>333</v>
      </c>
    </row>
    <row r="10041" spans="1:10" x14ac:dyDescent="0.2">
      <c r="A10041">
        <v>2022</v>
      </c>
      <c r="B10041">
        <v>8</v>
      </c>
      <c r="C10041" t="s">
        <v>14</v>
      </c>
      <c r="D10041" t="s">
        <v>41</v>
      </c>
      <c r="E10041" t="s">
        <v>51</v>
      </c>
      <c r="F10041" t="s">
        <v>114</v>
      </c>
      <c r="G10041">
        <v>13487</v>
      </c>
      <c r="H10041">
        <v>150346.58294930877</v>
      </c>
      <c r="I10041">
        <v>60229.883333333331</v>
      </c>
      <c r="J10041" t="s">
        <v>333</v>
      </c>
    </row>
    <row r="10042" spans="1:10" x14ac:dyDescent="0.2">
      <c r="A10042">
        <v>2022</v>
      </c>
      <c r="B10042">
        <v>9</v>
      </c>
      <c r="C10042" t="s">
        <v>68</v>
      </c>
      <c r="D10042" t="s">
        <v>41</v>
      </c>
      <c r="E10042" t="s">
        <v>51</v>
      </c>
      <c r="F10042" t="s">
        <v>114</v>
      </c>
      <c r="G10042">
        <v>12754</v>
      </c>
      <c r="H10042">
        <v>140779.875</v>
      </c>
      <c r="I10042">
        <v>54134.241666666669</v>
      </c>
      <c r="J10042" t="s">
        <v>333</v>
      </c>
    </row>
    <row r="10043" spans="1:10" x14ac:dyDescent="0.2">
      <c r="A10043">
        <v>2022</v>
      </c>
      <c r="B10043">
        <v>10</v>
      </c>
      <c r="C10043" t="s">
        <v>16</v>
      </c>
      <c r="D10043" t="s">
        <v>41</v>
      </c>
      <c r="E10043" t="s">
        <v>51</v>
      </c>
      <c r="F10043" t="s">
        <v>114</v>
      </c>
      <c r="G10043">
        <v>13307</v>
      </c>
      <c r="H10043">
        <v>148535.65</v>
      </c>
      <c r="I10043">
        <v>49333.066666666666</v>
      </c>
      <c r="J10043" t="s">
        <v>333</v>
      </c>
    </row>
    <row r="10044" spans="1:10" x14ac:dyDescent="0.2">
      <c r="A10044">
        <v>2022</v>
      </c>
      <c r="B10044">
        <v>11</v>
      </c>
      <c r="C10044" t="s">
        <v>12</v>
      </c>
      <c r="D10044" t="s">
        <v>41</v>
      </c>
      <c r="E10044" t="s">
        <v>51</v>
      </c>
      <c r="F10044" t="s">
        <v>114</v>
      </c>
      <c r="G10044">
        <v>10607</v>
      </c>
      <c r="H10044">
        <v>117756.28333333334</v>
      </c>
      <c r="I10044">
        <v>32849.98333333333</v>
      </c>
      <c r="J10044" t="s">
        <v>333</v>
      </c>
    </row>
    <row r="10045" spans="1:10" x14ac:dyDescent="0.2">
      <c r="A10045">
        <v>2022</v>
      </c>
      <c r="B10045">
        <v>12</v>
      </c>
      <c r="C10045" t="s">
        <v>63</v>
      </c>
      <c r="D10045" t="s">
        <v>41</v>
      </c>
      <c r="E10045" t="s">
        <v>51</v>
      </c>
      <c r="F10045" t="s">
        <v>114</v>
      </c>
      <c r="G10045">
        <v>10825</v>
      </c>
      <c r="H10045">
        <v>120873.51666666666</v>
      </c>
      <c r="I10045">
        <v>32428.6</v>
      </c>
      <c r="J10045" t="s">
        <v>333</v>
      </c>
    </row>
    <row r="10046" spans="1:10" x14ac:dyDescent="0.2">
      <c r="A10046">
        <v>2022</v>
      </c>
      <c r="B10046">
        <v>1</v>
      </c>
      <c r="C10046" t="s">
        <v>11</v>
      </c>
      <c r="D10046" t="s">
        <v>70</v>
      </c>
      <c r="E10046" t="s">
        <v>25</v>
      </c>
      <c r="F10046" t="s">
        <v>114</v>
      </c>
      <c r="G10046">
        <v>1088</v>
      </c>
      <c r="H10046">
        <v>5613.35</v>
      </c>
      <c r="I10046">
        <v>544.15</v>
      </c>
      <c r="J10046" t="s">
        <v>334</v>
      </c>
    </row>
    <row r="10047" spans="1:10" x14ac:dyDescent="0.2">
      <c r="A10047">
        <v>2022</v>
      </c>
      <c r="B10047">
        <v>2</v>
      </c>
      <c r="C10047" t="s">
        <v>35</v>
      </c>
      <c r="D10047" t="s">
        <v>70</v>
      </c>
      <c r="E10047" t="s">
        <v>25</v>
      </c>
      <c r="F10047" t="s">
        <v>114</v>
      </c>
      <c r="G10047">
        <v>1020</v>
      </c>
      <c r="H10047">
        <v>5392.666666666667</v>
      </c>
      <c r="I10047">
        <v>773.85</v>
      </c>
      <c r="J10047" t="s">
        <v>334</v>
      </c>
    </row>
    <row r="10048" spans="1:10" x14ac:dyDescent="0.2">
      <c r="A10048">
        <v>2022</v>
      </c>
      <c r="B10048">
        <v>3</v>
      </c>
      <c r="C10048" t="s">
        <v>82</v>
      </c>
      <c r="D10048" t="s">
        <v>70</v>
      </c>
      <c r="E10048" t="s">
        <v>25</v>
      </c>
      <c r="F10048" t="s">
        <v>114</v>
      </c>
      <c r="G10048">
        <v>1391</v>
      </c>
      <c r="H10048">
        <v>7236.4666666666662</v>
      </c>
      <c r="I10048">
        <v>1297.2</v>
      </c>
      <c r="J10048" t="s">
        <v>334</v>
      </c>
    </row>
    <row r="10049" spans="1:10" x14ac:dyDescent="0.2">
      <c r="A10049">
        <v>2022</v>
      </c>
      <c r="B10049">
        <v>4</v>
      </c>
      <c r="C10049" t="s">
        <v>61</v>
      </c>
      <c r="D10049" t="s">
        <v>70</v>
      </c>
      <c r="E10049" t="s">
        <v>25</v>
      </c>
      <c r="F10049" t="s">
        <v>114</v>
      </c>
      <c r="G10049">
        <v>2774</v>
      </c>
      <c r="H10049">
        <v>14618.741666666667</v>
      </c>
      <c r="I10049">
        <v>5147.3416666666662</v>
      </c>
      <c r="J10049" t="s">
        <v>334</v>
      </c>
    </row>
    <row r="10050" spans="1:10" x14ac:dyDescent="0.2">
      <c r="A10050">
        <v>2022</v>
      </c>
      <c r="B10050">
        <v>5</v>
      </c>
      <c r="C10050" t="s">
        <v>38</v>
      </c>
      <c r="D10050" t="s">
        <v>70</v>
      </c>
      <c r="E10050" t="s">
        <v>25</v>
      </c>
      <c r="F10050" t="s">
        <v>114</v>
      </c>
      <c r="G10050">
        <v>3899</v>
      </c>
      <c r="H10050">
        <v>20350.108333333334</v>
      </c>
      <c r="I10050">
        <v>7658.9750000000004</v>
      </c>
      <c r="J10050" t="s">
        <v>334</v>
      </c>
    </row>
    <row r="10051" spans="1:10" x14ac:dyDescent="0.2">
      <c r="A10051">
        <v>2022</v>
      </c>
      <c r="B10051">
        <v>6</v>
      </c>
      <c r="C10051" t="s">
        <v>47</v>
      </c>
      <c r="D10051" t="s">
        <v>70</v>
      </c>
      <c r="E10051" t="s">
        <v>25</v>
      </c>
      <c r="F10051" t="s">
        <v>114</v>
      </c>
      <c r="G10051">
        <v>5008</v>
      </c>
      <c r="H10051">
        <v>26290.583333333332</v>
      </c>
      <c r="I10051">
        <v>12312.7</v>
      </c>
      <c r="J10051" t="s">
        <v>334</v>
      </c>
    </row>
    <row r="10052" spans="1:10" x14ac:dyDescent="0.2">
      <c r="A10052">
        <v>2022</v>
      </c>
      <c r="B10052">
        <v>7</v>
      </c>
      <c r="C10052" t="s">
        <v>26</v>
      </c>
      <c r="D10052" t="s">
        <v>70</v>
      </c>
      <c r="E10052" t="s">
        <v>25</v>
      </c>
      <c r="F10052" t="s">
        <v>114</v>
      </c>
      <c r="G10052">
        <v>6095</v>
      </c>
      <c r="H10052">
        <v>31720.400000000001</v>
      </c>
      <c r="I10052">
        <v>17342.283333333333</v>
      </c>
      <c r="J10052" t="s">
        <v>334</v>
      </c>
    </row>
    <row r="10053" spans="1:10" x14ac:dyDescent="0.2">
      <c r="A10053">
        <v>2022</v>
      </c>
      <c r="B10053">
        <v>8</v>
      </c>
      <c r="C10053" t="s">
        <v>14</v>
      </c>
      <c r="D10053" t="s">
        <v>70</v>
      </c>
      <c r="E10053" t="s">
        <v>25</v>
      </c>
      <c r="F10053" t="s">
        <v>114</v>
      </c>
      <c r="G10053">
        <v>6058</v>
      </c>
      <c r="H10053">
        <v>31776.408333333333</v>
      </c>
      <c r="I10053">
        <v>17763.974999999999</v>
      </c>
      <c r="J10053" t="s">
        <v>334</v>
      </c>
    </row>
    <row r="10054" spans="1:10" x14ac:dyDescent="0.2">
      <c r="A10054">
        <v>2022</v>
      </c>
      <c r="B10054">
        <v>9</v>
      </c>
      <c r="C10054" t="s">
        <v>68</v>
      </c>
      <c r="D10054" t="s">
        <v>70</v>
      </c>
      <c r="E10054" t="s">
        <v>25</v>
      </c>
      <c r="F10054" t="s">
        <v>114</v>
      </c>
      <c r="G10054">
        <v>4502</v>
      </c>
      <c r="H10054">
        <v>23751.716666666667</v>
      </c>
      <c r="I10054">
        <v>10999.666666666666</v>
      </c>
      <c r="J10054" t="s">
        <v>334</v>
      </c>
    </row>
    <row r="10055" spans="1:10" x14ac:dyDescent="0.2">
      <c r="A10055">
        <v>2022</v>
      </c>
      <c r="B10055">
        <v>10</v>
      </c>
      <c r="C10055" t="s">
        <v>16</v>
      </c>
      <c r="D10055" t="s">
        <v>70</v>
      </c>
      <c r="E10055" t="s">
        <v>25</v>
      </c>
      <c r="F10055" t="s">
        <v>114</v>
      </c>
      <c r="G10055">
        <v>3538</v>
      </c>
      <c r="H10055">
        <v>18516.7</v>
      </c>
      <c r="I10055">
        <v>6904.1</v>
      </c>
      <c r="J10055" t="s">
        <v>334</v>
      </c>
    </row>
    <row r="10056" spans="1:10" x14ac:dyDescent="0.2">
      <c r="A10056">
        <v>2022</v>
      </c>
      <c r="B10056">
        <v>11</v>
      </c>
      <c r="C10056" t="s">
        <v>12</v>
      </c>
      <c r="D10056" t="s">
        <v>70</v>
      </c>
      <c r="E10056" t="s">
        <v>25</v>
      </c>
      <c r="F10056" t="s">
        <v>114</v>
      </c>
      <c r="G10056">
        <v>1318</v>
      </c>
      <c r="H10056">
        <v>7031.7666666666664</v>
      </c>
      <c r="I10056">
        <v>1270.3833333333334</v>
      </c>
      <c r="J10056" t="s">
        <v>334</v>
      </c>
    </row>
    <row r="10057" spans="1:10" x14ac:dyDescent="0.2">
      <c r="A10057">
        <v>2022</v>
      </c>
      <c r="B10057">
        <v>12</v>
      </c>
      <c r="C10057" t="s">
        <v>63</v>
      </c>
      <c r="D10057" t="s">
        <v>70</v>
      </c>
      <c r="E10057" t="s">
        <v>25</v>
      </c>
      <c r="F10057" t="s">
        <v>114</v>
      </c>
      <c r="G10057">
        <v>1232</v>
      </c>
      <c r="H10057">
        <v>6683.2833333333338</v>
      </c>
      <c r="I10057">
        <v>1132.0666666666666</v>
      </c>
      <c r="J10057" t="s">
        <v>334</v>
      </c>
    </row>
    <row r="10058" spans="1:10" x14ac:dyDescent="0.2">
      <c r="A10058">
        <v>2022</v>
      </c>
      <c r="B10058">
        <v>1</v>
      </c>
      <c r="C10058" t="s">
        <v>11</v>
      </c>
      <c r="D10058" t="s">
        <v>57</v>
      </c>
      <c r="E10058" t="s">
        <v>272</v>
      </c>
      <c r="F10058" t="s">
        <v>114</v>
      </c>
      <c r="G10058">
        <v>11027</v>
      </c>
      <c r="H10058">
        <v>150030.85</v>
      </c>
      <c r="I10058">
        <v>27511.933333333334</v>
      </c>
      <c r="J10058" t="s">
        <v>335</v>
      </c>
    </row>
    <row r="10059" spans="1:10" x14ac:dyDescent="0.2">
      <c r="A10059">
        <v>2022</v>
      </c>
      <c r="B10059">
        <v>2</v>
      </c>
      <c r="C10059" t="s">
        <v>35</v>
      </c>
      <c r="D10059" t="s">
        <v>57</v>
      </c>
      <c r="E10059" t="s">
        <v>272</v>
      </c>
      <c r="F10059" t="s">
        <v>114</v>
      </c>
      <c r="G10059">
        <v>10717</v>
      </c>
      <c r="H10059">
        <v>146518.82500000001</v>
      </c>
      <c r="I10059">
        <v>22389.775000000001</v>
      </c>
      <c r="J10059" t="s">
        <v>335</v>
      </c>
    </row>
    <row r="10060" spans="1:10" x14ac:dyDescent="0.2">
      <c r="A10060">
        <v>2022</v>
      </c>
      <c r="B10060">
        <v>3</v>
      </c>
      <c r="C10060" t="s">
        <v>82</v>
      </c>
      <c r="D10060" t="s">
        <v>57</v>
      </c>
      <c r="E10060" t="s">
        <v>272</v>
      </c>
      <c r="F10060" t="s">
        <v>114</v>
      </c>
      <c r="G10060">
        <v>12705</v>
      </c>
      <c r="H10060">
        <v>171337.44166666668</v>
      </c>
      <c r="I10060">
        <v>32682.474999999999</v>
      </c>
      <c r="J10060" t="s">
        <v>335</v>
      </c>
    </row>
    <row r="10061" spans="1:10" x14ac:dyDescent="0.2">
      <c r="A10061">
        <v>2022</v>
      </c>
      <c r="B10061">
        <v>4</v>
      </c>
      <c r="C10061" t="s">
        <v>61</v>
      </c>
      <c r="D10061" t="s">
        <v>57</v>
      </c>
      <c r="E10061" t="s">
        <v>272</v>
      </c>
      <c r="F10061" t="s">
        <v>114</v>
      </c>
      <c r="G10061">
        <v>13532</v>
      </c>
      <c r="H10061">
        <v>182385.78333333333</v>
      </c>
      <c r="I10061">
        <v>31551.883333333335</v>
      </c>
      <c r="J10061" t="s">
        <v>335</v>
      </c>
    </row>
    <row r="10062" spans="1:10" x14ac:dyDescent="0.2">
      <c r="A10062">
        <v>2022</v>
      </c>
      <c r="B10062">
        <v>5</v>
      </c>
      <c r="C10062" t="s">
        <v>38</v>
      </c>
      <c r="D10062" t="s">
        <v>57</v>
      </c>
      <c r="E10062" t="s">
        <v>272</v>
      </c>
      <c r="F10062" t="s">
        <v>114</v>
      </c>
      <c r="G10062">
        <v>14384</v>
      </c>
      <c r="H10062">
        <v>194313.80931578946</v>
      </c>
      <c r="I10062">
        <v>33426.283333333333</v>
      </c>
      <c r="J10062" t="s">
        <v>335</v>
      </c>
    </row>
    <row r="10063" spans="1:10" x14ac:dyDescent="0.2">
      <c r="A10063">
        <v>2022</v>
      </c>
      <c r="B10063">
        <v>6</v>
      </c>
      <c r="C10063" t="s">
        <v>47</v>
      </c>
      <c r="D10063" t="s">
        <v>57</v>
      </c>
      <c r="E10063" t="s">
        <v>272</v>
      </c>
      <c r="F10063" t="s">
        <v>114</v>
      </c>
      <c r="G10063">
        <v>14032</v>
      </c>
      <c r="H10063">
        <v>188232.94166666668</v>
      </c>
      <c r="I10063">
        <v>39592.041666666664</v>
      </c>
      <c r="J10063" t="s">
        <v>335</v>
      </c>
    </row>
    <row r="10064" spans="1:10" x14ac:dyDescent="0.2">
      <c r="A10064">
        <v>2022</v>
      </c>
      <c r="B10064">
        <v>7</v>
      </c>
      <c r="C10064" t="s">
        <v>26</v>
      </c>
      <c r="D10064" t="s">
        <v>57</v>
      </c>
      <c r="E10064" t="s">
        <v>272</v>
      </c>
      <c r="F10064" t="s">
        <v>114</v>
      </c>
      <c r="G10064">
        <v>14892</v>
      </c>
      <c r="H10064">
        <v>199287.96666666667</v>
      </c>
      <c r="I10064">
        <v>40861.9</v>
      </c>
      <c r="J10064" t="s">
        <v>335</v>
      </c>
    </row>
    <row r="10065" spans="1:10" x14ac:dyDescent="0.2">
      <c r="A10065">
        <v>2022</v>
      </c>
      <c r="B10065">
        <v>8</v>
      </c>
      <c r="C10065" t="s">
        <v>14</v>
      </c>
      <c r="D10065" t="s">
        <v>57</v>
      </c>
      <c r="E10065" t="s">
        <v>272</v>
      </c>
      <c r="F10065" t="s">
        <v>114</v>
      </c>
      <c r="G10065">
        <v>14610</v>
      </c>
      <c r="H10065">
        <v>194395.8</v>
      </c>
      <c r="I10065">
        <v>38522.76666666667</v>
      </c>
      <c r="J10065" t="s">
        <v>335</v>
      </c>
    </row>
    <row r="10066" spans="1:10" x14ac:dyDescent="0.2">
      <c r="A10066">
        <v>2022</v>
      </c>
      <c r="B10066">
        <v>9</v>
      </c>
      <c r="C10066" t="s">
        <v>68</v>
      </c>
      <c r="D10066" t="s">
        <v>57</v>
      </c>
      <c r="E10066" t="s">
        <v>272</v>
      </c>
      <c r="F10066" t="s">
        <v>114</v>
      </c>
      <c r="G10066">
        <v>13526</v>
      </c>
      <c r="H10066">
        <v>181377.51666666666</v>
      </c>
      <c r="I10066">
        <v>33119.466666666667</v>
      </c>
      <c r="J10066" t="s">
        <v>335</v>
      </c>
    </row>
    <row r="10067" spans="1:10" x14ac:dyDescent="0.2">
      <c r="A10067">
        <v>2022</v>
      </c>
      <c r="B10067">
        <v>10</v>
      </c>
      <c r="C10067" t="s">
        <v>16</v>
      </c>
      <c r="D10067" t="s">
        <v>57</v>
      </c>
      <c r="E10067" t="s">
        <v>272</v>
      </c>
      <c r="F10067" t="s">
        <v>114</v>
      </c>
      <c r="G10067">
        <v>15015</v>
      </c>
      <c r="H10067">
        <v>202663.09166666667</v>
      </c>
      <c r="I10067">
        <v>37834.64166666667</v>
      </c>
      <c r="J10067" t="s">
        <v>335</v>
      </c>
    </row>
    <row r="10068" spans="1:10" x14ac:dyDescent="0.2">
      <c r="A10068">
        <v>2022</v>
      </c>
      <c r="B10068">
        <v>11</v>
      </c>
      <c r="C10068" t="s">
        <v>12</v>
      </c>
      <c r="D10068" t="s">
        <v>57</v>
      </c>
      <c r="E10068" t="s">
        <v>272</v>
      </c>
      <c r="F10068" t="s">
        <v>114</v>
      </c>
      <c r="G10068">
        <v>14206</v>
      </c>
      <c r="H10068">
        <v>190133.09166666667</v>
      </c>
      <c r="I10068">
        <v>40931.158333333333</v>
      </c>
      <c r="J10068" t="s">
        <v>335</v>
      </c>
    </row>
    <row r="10069" spans="1:10" x14ac:dyDescent="0.2">
      <c r="A10069">
        <v>2022</v>
      </c>
      <c r="B10069">
        <v>12</v>
      </c>
      <c r="C10069" t="s">
        <v>63</v>
      </c>
      <c r="D10069" t="s">
        <v>57</v>
      </c>
      <c r="E10069" t="s">
        <v>272</v>
      </c>
      <c r="F10069" t="s">
        <v>114</v>
      </c>
      <c r="G10069">
        <v>14503</v>
      </c>
      <c r="H10069">
        <v>194809.20833333334</v>
      </c>
      <c r="I10069">
        <v>40088.39166666667</v>
      </c>
      <c r="J10069" t="s">
        <v>335</v>
      </c>
    </row>
    <row r="10070" spans="1:10" x14ac:dyDescent="0.2">
      <c r="A10070">
        <v>2022</v>
      </c>
      <c r="B10070">
        <v>1</v>
      </c>
      <c r="C10070" t="s">
        <v>11</v>
      </c>
      <c r="D10070" t="s">
        <v>13</v>
      </c>
      <c r="E10070" t="s">
        <v>184</v>
      </c>
      <c r="F10070" t="s">
        <v>114</v>
      </c>
      <c r="G10070">
        <v>3676</v>
      </c>
      <c r="H10070">
        <v>31209.416666666668</v>
      </c>
      <c r="I10070">
        <v>7821.3166666666666</v>
      </c>
      <c r="J10070" t="s">
        <v>336</v>
      </c>
    </row>
    <row r="10071" spans="1:10" x14ac:dyDescent="0.2">
      <c r="A10071">
        <v>2022</v>
      </c>
      <c r="B10071">
        <v>2</v>
      </c>
      <c r="C10071" t="s">
        <v>35</v>
      </c>
      <c r="D10071" t="s">
        <v>13</v>
      </c>
      <c r="E10071" t="s">
        <v>184</v>
      </c>
      <c r="F10071" t="s">
        <v>114</v>
      </c>
      <c r="G10071">
        <v>3736</v>
      </c>
      <c r="H10071">
        <v>32661.683333333334</v>
      </c>
      <c r="I10071">
        <v>9875.3166666666675</v>
      </c>
      <c r="J10071" t="s">
        <v>336</v>
      </c>
    </row>
    <row r="10072" spans="1:10" x14ac:dyDescent="0.2">
      <c r="A10072">
        <v>2022</v>
      </c>
      <c r="B10072">
        <v>3</v>
      </c>
      <c r="C10072" t="s">
        <v>82</v>
      </c>
      <c r="D10072" t="s">
        <v>13</v>
      </c>
      <c r="E10072" t="s">
        <v>184</v>
      </c>
      <c r="F10072" t="s">
        <v>114</v>
      </c>
      <c r="G10072">
        <v>4630</v>
      </c>
      <c r="H10072">
        <v>40558.175000000003</v>
      </c>
      <c r="I10072">
        <v>10792.358333333334</v>
      </c>
      <c r="J10072" t="s">
        <v>336</v>
      </c>
    </row>
    <row r="10073" spans="1:10" x14ac:dyDescent="0.2">
      <c r="A10073">
        <v>2022</v>
      </c>
      <c r="B10073">
        <v>4</v>
      </c>
      <c r="C10073" t="s">
        <v>61</v>
      </c>
      <c r="D10073" t="s">
        <v>13</v>
      </c>
      <c r="E10073" t="s">
        <v>184</v>
      </c>
      <c r="F10073" t="s">
        <v>114</v>
      </c>
      <c r="G10073">
        <v>6285</v>
      </c>
      <c r="H10073">
        <v>55447.6</v>
      </c>
      <c r="I10073">
        <v>18624.633333333335</v>
      </c>
      <c r="J10073" t="s">
        <v>336</v>
      </c>
    </row>
    <row r="10074" spans="1:10" x14ac:dyDescent="0.2">
      <c r="A10074">
        <v>2022</v>
      </c>
      <c r="B10074">
        <v>5</v>
      </c>
      <c r="C10074" t="s">
        <v>38</v>
      </c>
      <c r="D10074" t="s">
        <v>13</v>
      </c>
      <c r="E10074" t="s">
        <v>184</v>
      </c>
      <c r="F10074" t="s">
        <v>114</v>
      </c>
      <c r="G10074">
        <v>6603</v>
      </c>
      <c r="H10074">
        <v>59256.2</v>
      </c>
      <c r="I10074">
        <v>16928.516666666666</v>
      </c>
      <c r="J10074" t="s">
        <v>336</v>
      </c>
    </row>
    <row r="10075" spans="1:10" x14ac:dyDescent="0.2">
      <c r="A10075">
        <v>2022</v>
      </c>
      <c r="B10075">
        <v>6</v>
      </c>
      <c r="C10075" t="s">
        <v>47</v>
      </c>
      <c r="D10075" t="s">
        <v>13</v>
      </c>
      <c r="E10075" t="s">
        <v>184</v>
      </c>
      <c r="F10075" t="s">
        <v>114</v>
      </c>
      <c r="G10075">
        <v>6412</v>
      </c>
      <c r="H10075">
        <v>57810.125</v>
      </c>
      <c r="I10075">
        <v>17618.575000000001</v>
      </c>
      <c r="J10075" t="s">
        <v>336</v>
      </c>
    </row>
    <row r="10076" spans="1:10" x14ac:dyDescent="0.2">
      <c r="A10076">
        <v>2022</v>
      </c>
      <c r="B10076">
        <v>7</v>
      </c>
      <c r="C10076" t="s">
        <v>26</v>
      </c>
      <c r="D10076" t="s">
        <v>13</v>
      </c>
      <c r="E10076" t="s">
        <v>184</v>
      </c>
      <c r="F10076" t="s">
        <v>114</v>
      </c>
      <c r="G10076">
        <v>7330</v>
      </c>
      <c r="H10076">
        <v>64523.10833333333</v>
      </c>
      <c r="I10076">
        <v>20167.724999999999</v>
      </c>
      <c r="J10076" t="s">
        <v>336</v>
      </c>
    </row>
    <row r="10077" spans="1:10" x14ac:dyDescent="0.2">
      <c r="A10077">
        <v>2022</v>
      </c>
      <c r="B10077">
        <v>8</v>
      </c>
      <c r="C10077" t="s">
        <v>14</v>
      </c>
      <c r="D10077" t="s">
        <v>13</v>
      </c>
      <c r="E10077" t="s">
        <v>184</v>
      </c>
      <c r="F10077" t="s">
        <v>114</v>
      </c>
      <c r="G10077">
        <v>7175</v>
      </c>
      <c r="H10077">
        <v>63624.4</v>
      </c>
      <c r="I10077">
        <v>18585.2</v>
      </c>
      <c r="J10077" t="s">
        <v>336</v>
      </c>
    </row>
    <row r="10078" spans="1:10" x14ac:dyDescent="0.2">
      <c r="A10078">
        <v>2022</v>
      </c>
      <c r="B10078">
        <v>9</v>
      </c>
      <c r="C10078" t="s">
        <v>68</v>
      </c>
      <c r="D10078" t="s">
        <v>13</v>
      </c>
      <c r="E10078" t="s">
        <v>184</v>
      </c>
      <c r="F10078" t="s">
        <v>114</v>
      </c>
      <c r="G10078">
        <v>5821</v>
      </c>
      <c r="H10078">
        <v>52542.366666666669</v>
      </c>
      <c r="I10078">
        <v>15618.65</v>
      </c>
      <c r="J10078" t="s">
        <v>336</v>
      </c>
    </row>
    <row r="10079" spans="1:10" x14ac:dyDescent="0.2">
      <c r="A10079">
        <v>2022</v>
      </c>
      <c r="B10079">
        <v>10</v>
      </c>
      <c r="C10079" t="s">
        <v>16</v>
      </c>
      <c r="D10079" t="s">
        <v>13</v>
      </c>
      <c r="E10079" t="s">
        <v>184</v>
      </c>
      <c r="F10079" t="s">
        <v>114</v>
      </c>
      <c r="G10079">
        <v>6788</v>
      </c>
      <c r="H10079">
        <v>60656.883333333331</v>
      </c>
      <c r="I10079">
        <v>16567.033333333333</v>
      </c>
      <c r="J10079" t="s">
        <v>336</v>
      </c>
    </row>
    <row r="10080" spans="1:10" x14ac:dyDescent="0.2">
      <c r="A10080">
        <v>2022</v>
      </c>
      <c r="B10080">
        <v>11</v>
      </c>
      <c r="C10080" t="s">
        <v>12</v>
      </c>
      <c r="D10080" t="s">
        <v>13</v>
      </c>
      <c r="E10080" t="s">
        <v>184</v>
      </c>
      <c r="F10080" t="s">
        <v>114</v>
      </c>
      <c r="G10080">
        <v>4364</v>
      </c>
      <c r="H10080">
        <v>39052.833333333336</v>
      </c>
      <c r="I10080">
        <v>9943.4</v>
      </c>
      <c r="J10080" t="s">
        <v>336</v>
      </c>
    </row>
    <row r="10081" spans="1:10" x14ac:dyDescent="0.2">
      <c r="A10081">
        <v>2022</v>
      </c>
      <c r="B10081">
        <v>12</v>
      </c>
      <c r="C10081" t="s">
        <v>63</v>
      </c>
      <c r="D10081" t="s">
        <v>13</v>
      </c>
      <c r="E10081" t="s">
        <v>184</v>
      </c>
      <c r="F10081" t="s">
        <v>114</v>
      </c>
      <c r="G10081">
        <v>4509</v>
      </c>
      <c r="H10081">
        <v>40440.675000000003</v>
      </c>
      <c r="I10081">
        <v>9667.3250000000007</v>
      </c>
      <c r="J10081" t="s">
        <v>336</v>
      </c>
    </row>
    <row r="10082" spans="1:10" x14ac:dyDescent="0.2">
      <c r="A10082">
        <v>2022</v>
      </c>
      <c r="B10082">
        <v>1</v>
      </c>
      <c r="C10082" t="s">
        <v>11</v>
      </c>
      <c r="D10082" t="s">
        <v>7</v>
      </c>
      <c r="E10082" t="s">
        <v>185</v>
      </c>
      <c r="F10082" t="s">
        <v>114</v>
      </c>
      <c r="G10082">
        <v>3243</v>
      </c>
      <c r="H10082">
        <v>33676.125</v>
      </c>
      <c r="I10082">
        <v>1137.825</v>
      </c>
      <c r="J10082" t="s">
        <v>337</v>
      </c>
    </row>
    <row r="10083" spans="1:10" x14ac:dyDescent="0.2">
      <c r="A10083">
        <v>2022</v>
      </c>
      <c r="B10083">
        <v>2</v>
      </c>
      <c r="C10083" t="s">
        <v>35</v>
      </c>
      <c r="D10083" t="s">
        <v>7</v>
      </c>
      <c r="E10083" t="s">
        <v>185</v>
      </c>
      <c r="F10083" t="s">
        <v>114</v>
      </c>
      <c r="G10083">
        <v>3345</v>
      </c>
      <c r="H10083">
        <v>34335.699999999997</v>
      </c>
      <c r="I10083">
        <v>1765.6666666666667</v>
      </c>
      <c r="J10083" t="s">
        <v>337</v>
      </c>
    </row>
    <row r="10084" spans="1:10" x14ac:dyDescent="0.2">
      <c r="A10084">
        <v>2022</v>
      </c>
      <c r="B10084">
        <v>3</v>
      </c>
      <c r="C10084" t="s">
        <v>82</v>
      </c>
      <c r="D10084" t="s">
        <v>7</v>
      </c>
      <c r="E10084" t="s">
        <v>185</v>
      </c>
      <c r="F10084" t="s">
        <v>114</v>
      </c>
      <c r="G10084">
        <v>5161</v>
      </c>
      <c r="H10084">
        <v>49848.6</v>
      </c>
      <c r="I10084">
        <v>5861.65</v>
      </c>
      <c r="J10084" t="s">
        <v>337</v>
      </c>
    </row>
    <row r="10085" spans="1:10" x14ac:dyDescent="0.2">
      <c r="A10085">
        <v>2022</v>
      </c>
      <c r="B10085">
        <v>4</v>
      </c>
      <c r="C10085" t="s">
        <v>61</v>
      </c>
      <c r="D10085" t="s">
        <v>7</v>
      </c>
      <c r="E10085" t="s">
        <v>185</v>
      </c>
      <c r="F10085" t="s">
        <v>114</v>
      </c>
      <c r="G10085">
        <v>9963</v>
      </c>
      <c r="H10085">
        <v>101339.45833333333</v>
      </c>
      <c r="I10085">
        <v>18621.308333333334</v>
      </c>
      <c r="J10085" t="s">
        <v>337</v>
      </c>
    </row>
    <row r="10086" spans="1:10" x14ac:dyDescent="0.2">
      <c r="A10086">
        <v>2022</v>
      </c>
      <c r="B10086">
        <v>5</v>
      </c>
      <c r="C10086" t="s">
        <v>38</v>
      </c>
      <c r="D10086" t="s">
        <v>7</v>
      </c>
      <c r="E10086" t="s">
        <v>185</v>
      </c>
      <c r="F10086" t="s">
        <v>114</v>
      </c>
      <c r="G10086">
        <v>11783</v>
      </c>
      <c r="H10086">
        <v>121552.6</v>
      </c>
      <c r="I10086">
        <v>26396.066666666666</v>
      </c>
      <c r="J10086" t="s">
        <v>337</v>
      </c>
    </row>
    <row r="10087" spans="1:10" x14ac:dyDescent="0.2">
      <c r="A10087">
        <v>2022</v>
      </c>
      <c r="B10087">
        <v>6</v>
      </c>
      <c r="C10087" t="s">
        <v>47</v>
      </c>
      <c r="D10087" t="s">
        <v>7</v>
      </c>
      <c r="E10087" t="s">
        <v>185</v>
      </c>
      <c r="F10087" t="s">
        <v>114</v>
      </c>
      <c r="G10087">
        <v>12785</v>
      </c>
      <c r="H10087">
        <v>133578.58333333334</v>
      </c>
      <c r="I10087">
        <v>35473.449999999997</v>
      </c>
      <c r="J10087" t="s">
        <v>337</v>
      </c>
    </row>
    <row r="10088" spans="1:10" x14ac:dyDescent="0.2">
      <c r="A10088">
        <v>2022</v>
      </c>
      <c r="B10088">
        <v>7</v>
      </c>
      <c r="C10088" t="s">
        <v>26</v>
      </c>
      <c r="D10088" t="s">
        <v>7</v>
      </c>
      <c r="E10088" t="s">
        <v>185</v>
      </c>
      <c r="F10088" t="s">
        <v>114</v>
      </c>
      <c r="G10088">
        <v>14046</v>
      </c>
      <c r="H10088">
        <v>146254.45000000001</v>
      </c>
      <c r="I10088">
        <v>45372.01666666667</v>
      </c>
      <c r="J10088" t="s">
        <v>337</v>
      </c>
    </row>
    <row r="10089" spans="1:10" x14ac:dyDescent="0.2">
      <c r="A10089">
        <v>2022</v>
      </c>
      <c r="B10089">
        <v>8</v>
      </c>
      <c r="C10089" t="s">
        <v>14</v>
      </c>
      <c r="D10089" t="s">
        <v>7</v>
      </c>
      <c r="E10089" t="s">
        <v>185</v>
      </c>
      <c r="F10089" t="s">
        <v>114</v>
      </c>
      <c r="G10089">
        <v>13977</v>
      </c>
      <c r="H10089">
        <v>146326.04999999999</v>
      </c>
      <c r="I10089">
        <v>45071.216666666667</v>
      </c>
      <c r="J10089" t="s">
        <v>337</v>
      </c>
    </row>
    <row r="10090" spans="1:10" x14ac:dyDescent="0.2">
      <c r="A10090">
        <v>2022</v>
      </c>
      <c r="B10090">
        <v>9</v>
      </c>
      <c r="C10090" t="s">
        <v>68</v>
      </c>
      <c r="D10090" t="s">
        <v>7</v>
      </c>
      <c r="E10090" t="s">
        <v>185</v>
      </c>
      <c r="F10090" t="s">
        <v>114</v>
      </c>
      <c r="G10090">
        <v>12054</v>
      </c>
      <c r="H10090">
        <v>122958.825</v>
      </c>
      <c r="I10090">
        <v>35483.441666666666</v>
      </c>
      <c r="J10090" t="s">
        <v>337</v>
      </c>
    </row>
    <row r="10091" spans="1:10" x14ac:dyDescent="0.2">
      <c r="A10091">
        <v>2022</v>
      </c>
      <c r="B10091">
        <v>10</v>
      </c>
      <c r="C10091" t="s">
        <v>16</v>
      </c>
      <c r="D10091" t="s">
        <v>7</v>
      </c>
      <c r="E10091" t="s">
        <v>185</v>
      </c>
      <c r="F10091" t="s">
        <v>114</v>
      </c>
      <c r="G10091">
        <v>11447</v>
      </c>
      <c r="H10091">
        <v>117462.85833333334</v>
      </c>
      <c r="I10091">
        <v>26753.058333333334</v>
      </c>
      <c r="J10091" t="s">
        <v>337</v>
      </c>
    </row>
    <row r="10092" spans="1:10" x14ac:dyDescent="0.2">
      <c r="A10092">
        <v>2022</v>
      </c>
      <c r="B10092">
        <v>11</v>
      </c>
      <c r="C10092" t="s">
        <v>12</v>
      </c>
      <c r="D10092" t="s">
        <v>7</v>
      </c>
      <c r="E10092" t="s">
        <v>185</v>
      </c>
      <c r="F10092" t="s">
        <v>114</v>
      </c>
      <c r="G10092">
        <v>4376</v>
      </c>
      <c r="H10092">
        <v>44394.341666666667</v>
      </c>
      <c r="I10092">
        <v>3199.0916666666667</v>
      </c>
      <c r="J10092" t="s">
        <v>337</v>
      </c>
    </row>
    <row r="10093" spans="1:10" x14ac:dyDescent="0.2">
      <c r="A10093">
        <v>2022</v>
      </c>
      <c r="B10093">
        <v>12</v>
      </c>
      <c r="C10093" t="s">
        <v>63</v>
      </c>
      <c r="D10093" t="s">
        <v>7</v>
      </c>
      <c r="E10093" t="s">
        <v>185</v>
      </c>
      <c r="F10093" t="s">
        <v>114</v>
      </c>
      <c r="G10093">
        <v>4187</v>
      </c>
      <c r="H10093">
        <v>42135.366666666669</v>
      </c>
      <c r="I10093">
        <v>1470.9</v>
      </c>
      <c r="J10093" t="s">
        <v>337</v>
      </c>
    </row>
    <row r="10094" spans="1:10" x14ac:dyDescent="0.2">
      <c r="A10094">
        <v>2022</v>
      </c>
      <c r="B10094">
        <v>1</v>
      </c>
      <c r="C10094" t="s">
        <v>11</v>
      </c>
      <c r="D10094" t="s">
        <v>141</v>
      </c>
      <c r="E10094" t="s">
        <v>163</v>
      </c>
      <c r="F10094" t="s">
        <v>114</v>
      </c>
      <c r="G10094">
        <v>1975</v>
      </c>
      <c r="H10094">
        <v>15857.308333333332</v>
      </c>
      <c r="I10094">
        <v>908.60833333333335</v>
      </c>
      <c r="J10094" t="s">
        <v>338</v>
      </c>
    </row>
    <row r="10095" spans="1:10" x14ac:dyDescent="0.2">
      <c r="A10095">
        <v>2022</v>
      </c>
      <c r="B10095">
        <v>2</v>
      </c>
      <c r="C10095" t="s">
        <v>35</v>
      </c>
      <c r="D10095" t="s">
        <v>141</v>
      </c>
      <c r="E10095" t="s">
        <v>163</v>
      </c>
      <c r="F10095" t="s">
        <v>114</v>
      </c>
      <c r="G10095">
        <v>1924</v>
      </c>
      <c r="H10095">
        <v>15894.358333333334</v>
      </c>
      <c r="I10095">
        <v>534.22500000000002</v>
      </c>
      <c r="J10095" t="s">
        <v>338</v>
      </c>
    </row>
    <row r="10096" spans="1:10" x14ac:dyDescent="0.2">
      <c r="A10096">
        <v>2022</v>
      </c>
      <c r="B10096">
        <v>3</v>
      </c>
      <c r="C10096" t="s">
        <v>82</v>
      </c>
      <c r="D10096" t="s">
        <v>141</v>
      </c>
      <c r="E10096" t="s">
        <v>163</v>
      </c>
      <c r="F10096" t="s">
        <v>114</v>
      </c>
      <c r="G10096">
        <v>2455</v>
      </c>
      <c r="H10096">
        <v>21375.083333333332</v>
      </c>
      <c r="I10096">
        <v>3379.0666666666666</v>
      </c>
      <c r="J10096" t="s">
        <v>338</v>
      </c>
    </row>
    <row r="10097" spans="1:10" x14ac:dyDescent="0.2">
      <c r="A10097">
        <v>2022</v>
      </c>
      <c r="B10097">
        <v>4</v>
      </c>
      <c r="C10097" t="s">
        <v>61</v>
      </c>
      <c r="D10097" t="s">
        <v>141</v>
      </c>
      <c r="E10097" t="s">
        <v>163</v>
      </c>
      <c r="F10097" t="s">
        <v>114</v>
      </c>
      <c r="G10097">
        <v>3087</v>
      </c>
      <c r="H10097">
        <v>25920.658333333333</v>
      </c>
      <c r="I10097">
        <v>4570.458333333333</v>
      </c>
      <c r="J10097" t="s">
        <v>338</v>
      </c>
    </row>
    <row r="10098" spans="1:10" x14ac:dyDescent="0.2">
      <c r="A10098">
        <v>2022</v>
      </c>
      <c r="B10098">
        <v>5</v>
      </c>
      <c r="C10098" t="s">
        <v>38</v>
      </c>
      <c r="D10098" t="s">
        <v>141</v>
      </c>
      <c r="E10098" t="s">
        <v>163</v>
      </c>
      <c r="F10098" t="s">
        <v>114</v>
      </c>
      <c r="G10098">
        <v>3238</v>
      </c>
      <c r="H10098">
        <v>28247.829553264604</v>
      </c>
      <c r="I10098">
        <v>4301.9916666666668</v>
      </c>
      <c r="J10098" t="s">
        <v>338</v>
      </c>
    </row>
    <row r="10099" spans="1:10" x14ac:dyDescent="0.2">
      <c r="A10099">
        <v>2022</v>
      </c>
      <c r="B10099">
        <v>6</v>
      </c>
      <c r="C10099" t="s">
        <v>47</v>
      </c>
      <c r="D10099" t="s">
        <v>141</v>
      </c>
      <c r="E10099" t="s">
        <v>163</v>
      </c>
      <c r="F10099" t="s">
        <v>114</v>
      </c>
      <c r="G10099">
        <v>3341</v>
      </c>
      <c r="H10099">
        <v>29308.783333333333</v>
      </c>
      <c r="I10099">
        <v>4850.5166666666664</v>
      </c>
      <c r="J10099" t="s">
        <v>338</v>
      </c>
    </row>
    <row r="10100" spans="1:10" x14ac:dyDescent="0.2">
      <c r="A10100">
        <v>2022</v>
      </c>
      <c r="B10100">
        <v>7</v>
      </c>
      <c r="C10100" t="s">
        <v>26</v>
      </c>
      <c r="D10100" t="s">
        <v>141</v>
      </c>
      <c r="E10100" t="s">
        <v>163</v>
      </c>
      <c r="F10100" t="s">
        <v>114</v>
      </c>
      <c r="G10100">
        <v>3662</v>
      </c>
      <c r="H10100">
        <v>32179.616666666665</v>
      </c>
      <c r="I10100">
        <v>5443.7333333333336</v>
      </c>
      <c r="J10100" t="s">
        <v>338</v>
      </c>
    </row>
    <row r="10101" spans="1:10" x14ac:dyDescent="0.2">
      <c r="A10101">
        <v>2022</v>
      </c>
      <c r="B10101">
        <v>8</v>
      </c>
      <c r="C10101" t="s">
        <v>14</v>
      </c>
      <c r="D10101" t="s">
        <v>141</v>
      </c>
      <c r="E10101" t="s">
        <v>163</v>
      </c>
      <c r="F10101" t="s">
        <v>114</v>
      </c>
      <c r="G10101">
        <v>3576</v>
      </c>
      <c r="H10101">
        <v>31238.424999999999</v>
      </c>
      <c r="I10101">
        <v>5713.9083333333338</v>
      </c>
      <c r="J10101" t="s">
        <v>338</v>
      </c>
    </row>
    <row r="10102" spans="1:10" x14ac:dyDescent="0.2">
      <c r="A10102">
        <v>2022</v>
      </c>
      <c r="B10102">
        <v>9</v>
      </c>
      <c r="C10102" t="s">
        <v>68</v>
      </c>
      <c r="D10102" t="s">
        <v>141</v>
      </c>
      <c r="E10102" t="s">
        <v>163</v>
      </c>
      <c r="F10102" t="s">
        <v>114</v>
      </c>
      <c r="G10102">
        <v>3206</v>
      </c>
      <c r="H10102">
        <v>27673.033333333333</v>
      </c>
      <c r="I10102">
        <v>4901.3666666666668</v>
      </c>
      <c r="J10102" t="s">
        <v>338</v>
      </c>
    </row>
    <row r="10103" spans="1:10" x14ac:dyDescent="0.2">
      <c r="A10103">
        <v>2022</v>
      </c>
      <c r="B10103">
        <v>10</v>
      </c>
      <c r="C10103" t="s">
        <v>16</v>
      </c>
      <c r="D10103" t="s">
        <v>141</v>
      </c>
      <c r="E10103" t="s">
        <v>163</v>
      </c>
      <c r="F10103" t="s">
        <v>114</v>
      </c>
      <c r="G10103">
        <v>3301</v>
      </c>
      <c r="H10103">
        <v>28174.458333333332</v>
      </c>
      <c r="I10103">
        <v>4858.958333333333</v>
      </c>
      <c r="J10103" t="s">
        <v>338</v>
      </c>
    </row>
    <row r="10104" spans="1:10" x14ac:dyDescent="0.2">
      <c r="A10104">
        <v>2022</v>
      </c>
      <c r="B10104">
        <v>11</v>
      </c>
      <c r="C10104" t="s">
        <v>12</v>
      </c>
      <c r="D10104" t="s">
        <v>141</v>
      </c>
      <c r="E10104" t="s">
        <v>163</v>
      </c>
      <c r="F10104" t="s">
        <v>114</v>
      </c>
      <c r="G10104">
        <v>2591</v>
      </c>
      <c r="H10104">
        <v>20535.569675925926</v>
      </c>
      <c r="I10104">
        <v>3737.8833333333332</v>
      </c>
      <c r="J10104" t="s">
        <v>338</v>
      </c>
    </row>
    <row r="10105" spans="1:10" x14ac:dyDescent="0.2">
      <c r="A10105">
        <v>2022</v>
      </c>
      <c r="B10105">
        <v>12</v>
      </c>
      <c r="C10105" t="s">
        <v>63</v>
      </c>
      <c r="D10105" t="s">
        <v>141</v>
      </c>
      <c r="E10105" t="s">
        <v>163</v>
      </c>
      <c r="F10105" t="s">
        <v>114</v>
      </c>
      <c r="G10105">
        <v>2639</v>
      </c>
      <c r="H10105">
        <v>21309.691666666666</v>
      </c>
      <c r="I10105">
        <v>3950.0083333333332</v>
      </c>
      <c r="J10105" t="s">
        <v>338</v>
      </c>
    </row>
    <row r="10106" spans="1:10" x14ac:dyDescent="0.2">
      <c r="A10106">
        <v>2022</v>
      </c>
      <c r="B10106">
        <v>1</v>
      </c>
      <c r="C10106" t="s">
        <v>11</v>
      </c>
      <c r="D10106" t="s">
        <v>142</v>
      </c>
      <c r="E10106" t="s">
        <v>164</v>
      </c>
      <c r="F10106" t="s">
        <v>114</v>
      </c>
      <c r="G10106">
        <v>1815</v>
      </c>
      <c r="H10106">
        <v>12001.583333333334</v>
      </c>
      <c r="I10106">
        <v>1677.3166666666666</v>
      </c>
      <c r="J10106" t="s">
        <v>339</v>
      </c>
    </row>
    <row r="10107" spans="1:10" x14ac:dyDescent="0.2">
      <c r="A10107">
        <v>2022</v>
      </c>
      <c r="B10107">
        <v>2</v>
      </c>
      <c r="C10107" t="s">
        <v>35</v>
      </c>
      <c r="D10107" t="s">
        <v>142</v>
      </c>
      <c r="E10107" t="s">
        <v>164</v>
      </c>
      <c r="F10107" t="s">
        <v>114</v>
      </c>
      <c r="G10107">
        <v>1850</v>
      </c>
      <c r="H10107">
        <v>10740.735337552742</v>
      </c>
      <c r="I10107">
        <v>4085.1833333333334</v>
      </c>
      <c r="J10107" t="s">
        <v>339</v>
      </c>
    </row>
    <row r="10108" spans="1:10" x14ac:dyDescent="0.2">
      <c r="A10108">
        <v>2022</v>
      </c>
      <c r="B10108">
        <v>3</v>
      </c>
      <c r="C10108" t="s">
        <v>82</v>
      </c>
      <c r="D10108" t="s">
        <v>142</v>
      </c>
      <c r="E10108" t="s">
        <v>164</v>
      </c>
      <c r="F10108" t="s">
        <v>114</v>
      </c>
      <c r="G10108">
        <v>2288</v>
      </c>
      <c r="H10108">
        <v>16371.582113821138</v>
      </c>
      <c r="I10108">
        <v>3722.2833333333333</v>
      </c>
      <c r="J10108" t="s">
        <v>339</v>
      </c>
    </row>
    <row r="10109" spans="1:10" x14ac:dyDescent="0.2">
      <c r="A10109">
        <v>2022</v>
      </c>
      <c r="B10109">
        <v>4</v>
      </c>
      <c r="C10109" t="s">
        <v>61</v>
      </c>
      <c r="D10109" t="s">
        <v>142</v>
      </c>
      <c r="E10109" t="s">
        <v>164</v>
      </c>
      <c r="F10109" t="s">
        <v>114</v>
      </c>
      <c r="G10109">
        <v>2580</v>
      </c>
      <c r="H10109">
        <v>18196.760016835018</v>
      </c>
      <c r="I10109">
        <v>4825.541666666667</v>
      </c>
      <c r="J10109" t="s">
        <v>339</v>
      </c>
    </row>
    <row r="10110" spans="1:10" x14ac:dyDescent="0.2">
      <c r="A10110">
        <v>2022</v>
      </c>
      <c r="B10110">
        <v>5</v>
      </c>
      <c r="C10110" t="s">
        <v>38</v>
      </c>
      <c r="D10110" t="s">
        <v>142</v>
      </c>
      <c r="E10110" t="s">
        <v>164</v>
      </c>
      <c r="F10110" t="s">
        <v>114</v>
      </c>
      <c r="G10110">
        <v>2827</v>
      </c>
      <c r="H10110">
        <v>19518.079406130269</v>
      </c>
      <c r="I10110">
        <v>5935.2250000000004</v>
      </c>
      <c r="J10110" t="s">
        <v>339</v>
      </c>
    </row>
    <row r="10111" spans="1:10" x14ac:dyDescent="0.2">
      <c r="A10111">
        <v>2022</v>
      </c>
      <c r="B10111">
        <v>6</v>
      </c>
      <c r="C10111" t="s">
        <v>47</v>
      </c>
      <c r="D10111" t="s">
        <v>142</v>
      </c>
      <c r="E10111" t="s">
        <v>164</v>
      </c>
      <c r="F10111" t="s">
        <v>114</v>
      </c>
      <c r="G10111">
        <v>2737</v>
      </c>
      <c r="H10111">
        <v>18904.191666666666</v>
      </c>
      <c r="I10111">
        <v>5331.5749999999998</v>
      </c>
      <c r="J10111" t="s">
        <v>339</v>
      </c>
    </row>
    <row r="10112" spans="1:10" x14ac:dyDescent="0.2">
      <c r="A10112">
        <v>2022</v>
      </c>
      <c r="B10112">
        <v>7</v>
      </c>
      <c r="C10112" t="s">
        <v>26</v>
      </c>
      <c r="D10112" t="s">
        <v>142</v>
      </c>
      <c r="E10112" t="s">
        <v>164</v>
      </c>
      <c r="F10112" t="s">
        <v>114</v>
      </c>
      <c r="G10112">
        <v>2511</v>
      </c>
      <c r="H10112">
        <v>17646.60953815261</v>
      </c>
      <c r="I10112">
        <v>4924.9083333333338</v>
      </c>
      <c r="J10112" t="s">
        <v>339</v>
      </c>
    </row>
    <row r="10113" spans="1:10" x14ac:dyDescent="0.2">
      <c r="A10113">
        <v>2022</v>
      </c>
      <c r="B10113">
        <v>8</v>
      </c>
      <c r="C10113" t="s">
        <v>14</v>
      </c>
      <c r="D10113" t="s">
        <v>142</v>
      </c>
      <c r="E10113" t="s">
        <v>164</v>
      </c>
      <c r="F10113" t="s">
        <v>114</v>
      </c>
      <c r="G10113">
        <v>2337</v>
      </c>
      <c r="H10113">
        <v>17243.900000000001</v>
      </c>
      <c r="I10113">
        <v>3842.2</v>
      </c>
      <c r="J10113" t="s">
        <v>339</v>
      </c>
    </row>
    <row r="10114" spans="1:10" x14ac:dyDescent="0.2">
      <c r="A10114">
        <v>2022</v>
      </c>
      <c r="B10114">
        <v>9</v>
      </c>
      <c r="C10114" t="s">
        <v>68</v>
      </c>
      <c r="D10114" t="s">
        <v>142</v>
      </c>
      <c r="E10114" t="s">
        <v>164</v>
      </c>
      <c r="F10114" t="s">
        <v>114</v>
      </c>
      <c r="G10114">
        <v>2382</v>
      </c>
      <c r="H10114">
        <v>17011.648916666665</v>
      </c>
      <c r="I10114">
        <v>3480.7666666666669</v>
      </c>
      <c r="J10114" t="s">
        <v>339</v>
      </c>
    </row>
    <row r="10115" spans="1:10" x14ac:dyDescent="0.2">
      <c r="A10115">
        <v>2022</v>
      </c>
      <c r="B10115">
        <v>10</v>
      </c>
      <c r="C10115" t="s">
        <v>16</v>
      </c>
      <c r="D10115" t="s">
        <v>142</v>
      </c>
      <c r="E10115" t="s">
        <v>164</v>
      </c>
      <c r="F10115" t="s">
        <v>114</v>
      </c>
      <c r="G10115">
        <v>2744</v>
      </c>
      <c r="H10115">
        <v>19362.174074074075</v>
      </c>
      <c r="I10115">
        <v>2891.3416666666667</v>
      </c>
      <c r="J10115" t="s">
        <v>339</v>
      </c>
    </row>
    <row r="10116" spans="1:10" x14ac:dyDescent="0.2">
      <c r="A10116">
        <v>2022</v>
      </c>
      <c r="B10116">
        <v>11</v>
      </c>
      <c r="C10116" t="s">
        <v>12</v>
      </c>
      <c r="D10116" t="s">
        <v>142</v>
      </c>
      <c r="E10116" t="s">
        <v>164</v>
      </c>
      <c r="F10116" t="s">
        <v>114</v>
      </c>
      <c r="G10116">
        <v>2346</v>
      </c>
      <c r="H10116">
        <v>17156.164841269841</v>
      </c>
      <c r="I10116">
        <v>2045.65</v>
      </c>
      <c r="J10116" t="s">
        <v>339</v>
      </c>
    </row>
    <row r="10117" spans="1:10" x14ac:dyDescent="0.2">
      <c r="A10117">
        <v>2022</v>
      </c>
      <c r="B10117">
        <v>12</v>
      </c>
      <c r="C10117" t="s">
        <v>63</v>
      </c>
      <c r="D10117" t="s">
        <v>142</v>
      </c>
      <c r="E10117" t="s">
        <v>164</v>
      </c>
      <c r="F10117" t="s">
        <v>114</v>
      </c>
      <c r="G10117">
        <v>2228</v>
      </c>
      <c r="H10117">
        <v>16574.808333333334</v>
      </c>
      <c r="I10117">
        <v>1774.5250000000001</v>
      </c>
      <c r="J10117" t="s">
        <v>339</v>
      </c>
    </row>
    <row r="10118" spans="1:10" x14ac:dyDescent="0.2">
      <c r="A10118">
        <v>2022</v>
      </c>
      <c r="B10118">
        <v>1</v>
      </c>
      <c r="C10118" t="s">
        <v>11</v>
      </c>
      <c r="D10118" t="s">
        <v>251</v>
      </c>
      <c r="E10118" t="s">
        <v>250</v>
      </c>
      <c r="F10118" t="s">
        <v>115</v>
      </c>
      <c r="G10118">
        <v>1784</v>
      </c>
      <c r="H10118">
        <v>16030.479882137777</v>
      </c>
      <c r="I10118">
        <v>1124</v>
      </c>
      <c r="J10118" t="s">
        <v>370</v>
      </c>
    </row>
    <row r="10119" spans="1:10" x14ac:dyDescent="0.2">
      <c r="A10119">
        <v>2022</v>
      </c>
      <c r="B10119">
        <v>2</v>
      </c>
      <c r="C10119" t="s">
        <v>35</v>
      </c>
      <c r="D10119" t="s">
        <v>251</v>
      </c>
      <c r="E10119" t="s">
        <v>250</v>
      </c>
      <c r="F10119" t="s">
        <v>115</v>
      </c>
      <c r="G10119">
        <v>1973</v>
      </c>
      <c r="H10119">
        <v>17289.841448643412</v>
      </c>
      <c r="I10119">
        <v>848.5</v>
      </c>
      <c r="J10119" t="s">
        <v>370</v>
      </c>
    </row>
    <row r="10120" spans="1:10" x14ac:dyDescent="0.2">
      <c r="A10120">
        <v>2022</v>
      </c>
      <c r="B10120">
        <v>3</v>
      </c>
      <c r="C10120" t="s">
        <v>82</v>
      </c>
      <c r="D10120" t="s">
        <v>251</v>
      </c>
      <c r="E10120" t="s">
        <v>250</v>
      </c>
      <c r="F10120" t="s">
        <v>115</v>
      </c>
      <c r="G10120">
        <v>2562</v>
      </c>
      <c r="H10120">
        <v>22450</v>
      </c>
      <c r="I10120">
        <v>741</v>
      </c>
      <c r="J10120" t="s">
        <v>370</v>
      </c>
    </row>
    <row r="10121" spans="1:10" x14ac:dyDescent="0.2">
      <c r="A10121">
        <v>2022</v>
      </c>
      <c r="B10121">
        <v>4</v>
      </c>
      <c r="C10121" t="s">
        <v>61</v>
      </c>
      <c r="D10121" t="s">
        <v>251</v>
      </c>
      <c r="E10121" t="s">
        <v>250</v>
      </c>
      <c r="F10121" t="s">
        <v>115</v>
      </c>
      <c r="G10121">
        <v>2786</v>
      </c>
      <c r="H10121">
        <v>24527.5</v>
      </c>
      <c r="I10121">
        <v>2167.5</v>
      </c>
      <c r="J10121" t="s">
        <v>370</v>
      </c>
    </row>
    <row r="10122" spans="1:10" x14ac:dyDescent="0.2">
      <c r="A10122">
        <v>2022</v>
      </c>
      <c r="B10122">
        <v>5</v>
      </c>
      <c r="C10122" t="s">
        <v>38</v>
      </c>
      <c r="D10122" t="s">
        <v>251</v>
      </c>
      <c r="E10122" t="s">
        <v>250</v>
      </c>
      <c r="F10122" t="s">
        <v>115</v>
      </c>
      <c r="G10122">
        <v>2933</v>
      </c>
      <c r="H10122">
        <v>25792.331708901886</v>
      </c>
      <c r="I10122">
        <v>2213.5</v>
      </c>
      <c r="J10122" t="s">
        <v>370</v>
      </c>
    </row>
    <row r="10123" spans="1:10" x14ac:dyDescent="0.2">
      <c r="A10123">
        <v>2022</v>
      </c>
      <c r="B10123">
        <v>6</v>
      </c>
      <c r="C10123" t="s">
        <v>47</v>
      </c>
      <c r="D10123" t="s">
        <v>251</v>
      </c>
      <c r="E10123" t="s">
        <v>250</v>
      </c>
      <c r="F10123" t="s">
        <v>115</v>
      </c>
      <c r="G10123">
        <v>3043</v>
      </c>
      <c r="H10123">
        <v>26581.835164835164</v>
      </c>
      <c r="I10123">
        <v>1911.5</v>
      </c>
      <c r="J10123" t="s">
        <v>370</v>
      </c>
    </row>
    <row r="10124" spans="1:10" x14ac:dyDescent="0.2">
      <c r="A10124">
        <v>2022</v>
      </c>
      <c r="B10124">
        <v>7</v>
      </c>
      <c r="C10124" t="s">
        <v>26</v>
      </c>
      <c r="D10124" t="s">
        <v>251</v>
      </c>
      <c r="E10124" t="s">
        <v>250</v>
      </c>
      <c r="F10124" t="s">
        <v>115</v>
      </c>
      <c r="G10124">
        <v>2595</v>
      </c>
      <c r="H10124">
        <v>22736.864705882352</v>
      </c>
      <c r="I10124">
        <v>1764.5</v>
      </c>
      <c r="J10124" t="s">
        <v>370</v>
      </c>
    </row>
    <row r="10125" spans="1:10" x14ac:dyDescent="0.2">
      <c r="A10125">
        <v>2022</v>
      </c>
      <c r="B10125">
        <v>8</v>
      </c>
      <c r="C10125" t="s">
        <v>14</v>
      </c>
      <c r="D10125" t="s">
        <v>251</v>
      </c>
      <c r="E10125" t="s">
        <v>250</v>
      </c>
      <c r="F10125" t="s">
        <v>115</v>
      </c>
      <c r="G10125">
        <v>2405</v>
      </c>
      <c r="H10125">
        <v>21390.217948717949</v>
      </c>
      <c r="I10125">
        <v>1586</v>
      </c>
      <c r="J10125" t="s">
        <v>370</v>
      </c>
    </row>
    <row r="10126" spans="1:10" x14ac:dyDescent="0.2">
      <c r="A10126">
        <v>2022</v>
      </c>
      <c r="B10126">
        <v>9</v>
      </c>
      <c r="C10126" t="s">
        <v>68</v>
      </c>
      <c r="D10126" t="s">
        <v>251</v>
      </c>
      <c r="E10126" t="s">
        <v>250</v>
      </c>
      <c r="F10126" t="s">
        <v>115</v>
      </c>
      <c r="G10126">
        <v>2886</v>
      </c>
      <c r="H10126">
        <v>25124.856435643564</v>
      </c>
      <c r="I10126">
        <v>2682.5</v>
      </c>
      <c r="J10126" t="s">
        <v>370</v>
      </c>
    </row>
    <row r="10127" spans="1:10" x14ac:dyDescent="0.2">
      <c r="A10127">
        <v>2022</v>
      </c>
      <c r="B10127">
        <v>10</v>
      </c>
      <c r="C10127" t="s">
        <v>16</v>
      </c>
      <c r="D10127" t="s">
        <v>251</v>
      </c>
      <c r="E10127" t="s">
        <v>250</v>
      </c>
      <c r="F10127" t="s">
        <v>115</v>
      </c>
      <c r="G10127">
        <v>3024</v>
      </c>
      <c r="H10127">
        <v>26878.118832556331</v>
      </c>
      <c r="I10127">
        <v>1713.5</v>
      </c>
      <c r="J10127" t="s">
        <v>370</v>
      </c>
    </row>
    <row r="10128" spans="1:10" x14ac:dyDescent="0.2">
      <c r="A10128">
        <v>2022</v>
      </c>
      <c r="B10128">
        <v>11</v>
      </c>
      <c r="C10128" t="s">
        <v>12</v>
      </c>
      <c r="D10128" t="s">
        <v>251</v>
      </c>
      <c r="E10128" t="s">
        <v>250</v>
      </c>
      <c r="F10128" t="s">
        <v>115</v>
      </c>
      <c r="G10128">
        <v>2742</v>
      </c>
      <c r="H10128">
        <v>23954.747398190044</v>
      </c>
      <c r="I10128">
        <v>2254.5</v>
      </c>
      <c r="J10128" t="s">
        <v>370</v>
      </c>
    </row>
    <row r="10129" spans="1:10" x14ac:dyDescent="0.2">
      <c r="A10129">
        <v>2022</v>
      </c>
      <c r="B10129">
        <v>12</v>
      </c>
      <c r="C10129" t="s">
        <v>63</v>
      </c>
      <c r="D10129" t="s">
        <v>251</v>
      </c>
      <c r="E10129" t="s">
        <v>250</v>
      </c>
      <c r="F10129" t="s">
        <v>115</v>
      </c>
      <c r="G10129">
        <v>2818</v>
      </c>
      <c r="H10129">
        <v>24597.5</v>
      </c>
      <c r="I10129">
        <v>2100.5</v>
      </c>
      <c r="J10129" t="s">
        <v>370</v>
      </c>
    </row>
    <row r="10130" spans="1:10" x14ac:dyDescent="0.2">
      <c r="A10130">
        <v>2022</v>
      </c>
      <c r="B10130">
        <v>1</v>
      </c>
      <c r="C10130" t="s">
        <v>11</v>
      </c>
      <c r="D10130" t="s">
        <v>65</v>
      </c>
      <c r="E10130" t="s">
        <v>232</v>
      </c>
      <c r="F10130" t="s">
        <v>115</v>
      </c>
      <c r="G10130">
        <v>2050</v>
      </c>
      <c r="H10130">
        <v>16929.082692307693</v>
      </c>
      <c r="I10130">
        <v>1559.5</v>
      </c>
      <c r="J10130" t="s">
        <v>340</v>
      </c>
    </row>
    <row r="10131" spans="1:10" x14ac:dyDescent="0.2">
      <c r="A10131">
        <v>2022</v>
      </c>
      <c r="B10131">
        <v>2</v>
      </c>
      <c r="C10131" t="s">
        <v>35</v>
      </c>
      <c r="D10131" t="s">
        <v>65</v>
      </c>
      <c r="E10131" t="s">
        <v>232</v>
      </c>
      <c r="F10131" t="s">
        <v>115</v>
      </c>
      <c r="G10131">
        <v>2327</v>
      </c>
      <c r="H10131">
        <v>20035.201475237576</v>
      </c>
      <c r="I10131">
        <v>1274.5</v>
      </c>
      <c r="J10131" t="s">
        <v>340</v>
      </c>
    </row>
    <row r="10132" spans="1:10" x14ac:dyDescent="0.2">
      <c r="A10132">
        <v>2022</v>
      </c>
      <c r="B10132">
        <v>3</v>
      </c>
      <c r="C10132" t="s">
        <v>82</v>
      </c>
      <c r="D10132" t="s">
        <v>65</v>
      </c>
      <c r="E10132" t="s">
        <v>232</v>
      </c>
      <c r="F10132" t="s">
        <v>115</v>
      </c>
      <c r="G10132">
        <v>2923</v>
      </c>
      <c r="H10132">
        <v>25531.015837915373</v>
      </c>
      <c r="I10132">
        <v>1566.5</v>
      </c>
      <c r="J10132" t="s">
        <v>340</v>
      </c>
    </row>
    <row r="10133" spans="1:10" x14ac:dyDescent="0.2">
      <c r="A10133">
        <v>2022</v>
      </c>
      <c r="B10133">
        <v>4</v>
      </c>
      <c r="C10133" t="s">
        <v>61</v>
      </c>
      <c r="D10133" t="s">
        <v>65</v>
      </c>
      <c r="E10133" t="s">
        <v>232</v>
      </c>
      <c r="F10133" t="s">
        <v>115</v>
      </c>
      <c r="G10133">
        <v>3154</v>
      </c>
      <c r="H10133">
        <v>26819.393584926118</v>
      </c>
      <c r="I10133">
        <v>1318</v>
      </c>
      <c r="J10133" t="s">
        <v>340</v>
      </c>
    </row>
    <row r="10134" spans="1:10" x14ac:dyDescent="0.2">
      <c r="A10134">
        <v>2022</v>
      </c>
      <c r="B10134">
        <v>5</v>
      </c>
      <c r="C10134" t="s">
        <v>38</v>
      </c>
      <c r="D10134" t="s">
        <v>65</v>
      </c>
      <c r="E10134" t="s">
        <v>232</v>
      </c>
      <c r="F10134" t="s">
        <v>115</v>
      </c>
      <c r="G10134">
        <v>3564</v>
      </c>
      <c r="H10134">
        <v>30625.098895658797</v>
      </c>
      <c r="I10134">
        <v>2166</v>
      </c>
      <c r="J10134" t="s">
        <v>340</v>
      </c>
    </row>
    <row r="10135" spans="1:10" x14ac:dyDescent="0.2">
      <c r="A10135">
        <v>2022</v>
      </c>
      <c r="B10135">
        <v>6</v>
      </c>
      <c r="C10135" t="s">
        <v>47</v>
      </c>
      <c r="D10135" t="s">
        <v>65</v>
      </c>
      <c r="E10135" t="s">
        <v>232</v>
      </c>
      <c r="F10135" t="s">
        <v>115</v>
      </c>
      <c r="G10135">
        <v>3214</v>
      </c>
      <c r="H10135">
        <v>30122.659863945577</v>
      </c>
      <c r="I10135">
        <v>3081.5</v>
      </c>
      <c r="J10135" t="s">
        <v>340</v>
      </c>
    </row>
    <row r="10136" spans="1:10" x14ac:dyDescent="0.2">
      <c r="A10136">
        <v>2022</v>
      </c>
      <c r="B10136">
        <v>7</v>
      </c>
      <c r="C10136" t="s">
        <v>26</v>
      </c>
      <c r="D10136" t="s">
        <v>65</v>
      </c>
      <c r="E10136" t="s">
        <v>232</v>
      </c>
      <c r="F10136" t="s">
        <v>115</v>
      </c>
      <c r="G10136">
        <v>3474</v>
      </c>
      <c r="H10136">
        <v>29516.809200909534</v>
      </c>
      <c r="I10136">
        <v>2255.5</v>
      </c>
      <c r="J10136" t="s">
        <v>340</v>
      </c>
    </row>
    <row r="10137" spans="1:10" x14ac:dyDescent="0.2">
      <c r="A10137">
        <v>2022</v>
      </c>
      <c r="B10137">
        <v>8</v>
      </c>
      <c r="C10137" t="s">
        <v>14</v>
      </c>
      <c r="D10137" t="s">
        <v>65</v>
      </c>
      <c r="E10137" t="s">
        <v>232</v>
      </c>
      <c r="F10137" t="s">
        <v>115</v>
      </c>
      <c r="G10137">
        <v>3309</v>
      </c>
      <c r="H10137">
        <v>28763.431372549021</v>
      </c>
      <c r="I10137">
        <v>1995</v>
      </c>
      <c r="J10137" t="s">
        <v>340</v>
      </c>
    </row>
    <row r="10138" spans="1:10" x14ac:dyDescent="0.2">
      <c r="A10138">
        <v>2022</v>
      </c>
      <c r="B10138">
        <v>9</v>
      </c>
      <c r="C10138" t="s">
        <v>68</v>
      </c>
      <c r="D10138" t="s">
        <v>65</v>
      </c>
      <c r="E10138" t="s">
        <v>232</v>
      </c>
      <c r="F10138" t="s">
        <v>115</v>
      </c>
      <c r="G10138">
        <v>3643</v>
      </c>
      <c r="H10138">
        <v>32717.677419354837</v>
      </c>
      <c r="I10138">
        <v>2849.5</v>
      </c>
      <c r="J10138" t="s">
        <v>340</v>
      </c>
    </row>
    <row r="10139" spans="1:10" x14ac:dyDescent="0.2">
      <c r="A10139">
        <v>2022</v>
      </c>
      <c r="B10139">
        <v>10</v>
      </c>
      <c r="C10139" t="s">
        <v>16</v>
      </c>
      <c r="D10139" t="s">
        <v>65</v>
      </c>
      <c r="E10139" t="s">
        <v>232</v>
      </c>
      <c r="F10139" t="s">
        <v>115</v>
      </c>
      <c r="G10139">
        <v>3742</v>
      </c>
      <c r="H10139">
        <v>35687.050000000003</v>
      </c>
      <c r="I10139">
        <v>3093.5</v>
      </c>
      <c r="J10139" t="s">
        <v>340</v>
      </c>
    </row>
    <row r="10140" spans="1:10" x14ac:dyDescent="0.2">
      <c r="A10140">
        <v>2022</v>
      </c>
      <c r="B10140">
        <v>11</v>
      </c>
      <c r="C10140" t="s">
        <v>12</v>
      </c>
      <c r="D10140" t="s">
        <v>65</v>
      </c>
      <c r="E10140" t="s">
        <v>232</v>
      </c>
      <c r="F10140" t="s">
        <v>115</v>
      </c>
      <c r="G10140">
        <v>3143</v>
      </c>
      <c r="H10140">
        <v>28708.5</v>
      </c>
      <c r="I10140">
        <v>2103.5</v>
      </c>
      <c r="J10140" t="s">
        <v>340</v>
      </c>
    </row>
    <row r="10141" spans="1:10" x14ac:dyDescent="0.2">
      <c r="A10141">
        <v>2022</v>
      </c>
      <c r="B10141">
        <v>12</v>
      </c>
      <c r="C10141" t="s">
        <v>63</v>
      </c>
      <c r="D10141" t="s">
        <v>65</v>
      </c>
      <c r="E10141" t="s">
        <v>232</v>
      </c>
      <c r="F10141" t="s">
        <v>115</v>
      </c>
      <c r="G10141">
        <v>3352</v>
      </c>
      <c r="H10141">
        <v>29805.68181818182</v>
      </c>
      <c r="I10141">
        <v>3770.5</v>
      </c>
      <c r="J10141" t="s">
        <v>340</v>
      </c>
    </row>
    <row r="10142" spans="1:10" x14ac:dyDescent="0.2">
      <c r="A10142">
        <v>2022</v>
      </c>
      <c r="B10142">
        <v>1</v>
      </c>
      <c r="C10142" t="s">
        <v>11</v>
      </c>
      <c r="D10142" t="s">
        <v>253</v>
      </c>
      <c r="E10142" t="s">
        <v>252</v>
      </c>
      <c r="F10142" t="s">
        <v>115</v>
      </c>
      <c r="J10142" t="s">
        <v>341</v>
      </c>
    </row>
    <row r="10143" spans="1:10" x14ac:dyDescent="0.2">
      <c r="A10143">
        <v>2022</v>
      </c>
      <c r="B10143">
        <v>2</v>
      </c>
      <c r="C10143" t="s">
        <v>35</v>
      </c>
      <c r="D10143" t="s">
        <v>253</v>
      </c>
      <c r="E10143" t="s">
        <v>252</v>
      </c>
      <c r="F10143" t="s">
        <v>115</v>
      </c>
      <c r="J10143" t="s">
        <v>341</v>
      </c>
    </row>
    <row r="10144" spans="1:10" x14ac:dyDescent="0.2">
      <c r="A10144">
        <v>2022</v>
      </c>
      <c r="B10144">
        <v>3</v>
      </c>
      <c r="C10144" t="s">
        <v>82</v>
      </c>
      <c r="D10144" t="s">
        <v>253</v>
      </c>
      <c r="E10144" t="s">
        <v>252</v>
      </c>
      <c r="F10144" t="s">
        <v>115</v>
      </c>
      <c r="J10144" t="s">
        <v>341</v>
      </c>
    </row>
    <row r="10145" spans="1:10" x14ac:dyDescent="0.2">
      <c r="A10145">
        <v>2022</v>
      </c>
      <c r="B10145">
        <v>4</v>
      </c>
      <c r="C10145" t="s">
        <v>61</v>
      </c>
      <c r="D10145" t="s">
        <v>253</v>
      </c>
      <c r="E10145" t="s">
        <v>252</v>
      </c>
      <c r="F10145" t="s">
        <v>115</v>
      </c>
      <c r="J10145" t="s">
        <v>341</v>
      </c>
    </row>
    <row r="10146" spans="1:10" x14ac:dyDescent="0.2">
      <c r="A10146">
        <v>2022</v>
      </c>
      <c r="B10146">
        <v>5</v>
      </c>
      <c r="C10146" t="s">
        <v>38</v>
      </c>
      <c r="D10146" t="s">
        <v>253</v>
      </c>
      <c r="E10146" t="s">
        <v>252</v>
      </c>
      <c r="F10146" t="s">
        <v>115</v>
      </c>
      <c r="J10146" t="s">
        <v>341</v>
      </c>
    </row>
    <row r="10147" spans="1:10" x14ac:dyDescent="0.2">
      <c r="A10147">
        <v>2022</v>
      </c>
      <c r="B10147">
        <v>6</v>
      </c>
      <c r="C10147" t="s">
        <v>47</v>
      </c>
      <c r="D10147" t="s">
        <v>253</v>
      </c>
      <c r="E10147" t="s">
        <v>252</v>
      </c>
      <c r="F10147" t="s">
        <v>115</v>
      </c>
      <c r="J10147" t="s">
        <v>341</v>
      </c>
    </row>
    <row r="10148" spans="1:10" x14ac:dyDescent="0.2">
      <c r="A10148">
        <v>2022</v>
      </c>
      <c r="B10148">
        <v>7</v>
      </c>
      <c r="C10148" t="s">
        <v>26</v>
      </c>
      <c r="D10148" t="s">
        <v>253</v>
      </c>
      <c r="E10148" t="s">
        <v>252</v>
      </c>
      <c r="F10148" t="s">
        <v>115</v>
      </c>
      <c r="J10148" t="s">
        <v>341</v>
      </c>
    </row>
    <row r="10149" spans="1:10" x14ac:dyDescent="0.2">
      <c r="A10149">
        <v>2022</v>
      </c>
      <c r="B10149">
        <v>8</v>
      </c>
      <c r="C10149" t="s">
        <v>14</v>
      </c>
      <c r="D10149" t="s">
        <v>253</v>
      </c>
      <c r="E10149" t="s">
        <v>252</v>
      </c>
      <c r="F10149" t="s">
        <v>115</v>
      </c>
      <c r="J10149" t="s">
        <v>341</v>
      </c>
    </row>
    <row r="10150" spans="1:10" x14ac:dyDescent="0.2">
      <c r="A10150">
        <v>2022</v>
      </c>
      <c r="B10150">
        <v>9</v>
      </c>
      <c r="C10150" t="s">
        <v>68</v>
      </c>
      <c r="D10150" t="s">
        <v>253</v>
      </c>
      <c r="E10150" t="s">
        <v>252</v>
      </c>
      <c r="F10150" t="s">
        <v>115</v>
      </c>
      <c r="J10150" t="s">
        <v>341</v>
      </c>
    </row>
    <row r="10151" spans="1:10" x14ac:dyDescent="0.2">
      <c r="A10151">
        <v>2022</v>
      </c>
      <c r="B10151">
        <v>10</v>
      </c>
      <c r="C10151" t="s">
        <v>16</v>
      </c>
      <c r="D10151" t="s">
        <v>253</v>
      </c>
      <c r="E10151" t="s">
        <v>252</v>
      </c>
      <c r="F10151" t="s">
        <v>115</v>
      </c>
      <c r="J10151" t="s">
        <v>341</v>
      </c>
    </row>
    <row r="10152" spans="1:10" x14ac:dyDescent="0.2">
      <c r="A10152">
        <v>2022</v>
      </c>
      <c r="B10152">
        <v>11</v>
      </c>
      <c r="C10152" t="s">
        <v>12</v>
      </c>
      <c r="D10152" t="s">
        <v>253</v>
      </c>
      <c r="E10152" t="s">
        <v>252</v>
      </c>
      <c r="F10152" t="s">
        <v>115</v>
      </c>
      <c r="J10152" t="s">
        <v>341</v>
      </c>
    </row>
    <row r="10153" spans="1:10" x14ac:dyDescent="0.2">
      <c r="A10153">
        <v>2022</v>
      </c>
      <c r="B10153">
        <v>12</v>
      </c>
      <c r="C10153" t="s">
        <v>63</v>
      </c>
      <c r="D10153" t="s">
        <v>253</v>
      </c>
      <c r="E10153" t="s">
        <v>252</v>
      </c>
      <c r="F10153" t="s">
        <v>115</v>
      </c>
      <c r="J10153" t="s">
        <v>341</v>
      </c>
    </row>
    <row r="10154" spans="1:10" x14ac:dyDescent="0.2">
      <c r="A10154">
        <v>2022</v>
      </c>
      <c r="B10154">
        <v>1</v>
      </c>
      <c r="C10154" t="s">
        <v>11</v>
      </c>
      <c r="D10154" t="s">
        <v>76</v>
      </c>
      <c r="E10154" t="s">
        <v>247</v>
      </c>
      <c r="F10154" t="s">
        <v>115</v>
      </c>
      <c r="G10154">
        <v>3122</v>
      </c>
      <c r="H10154">
        <v>24753</v>
      </c>
      <c r="I10154">
        <v>0</v>
      </c>
      <c r="J10154" t="s">
        <v>342</v>
      </c>
    </row>
    <row r="10155" spans="1:10" x14ac:dyDescent="0.2">
      <c r="A10155">
        <v>2022</v>
      </c>
      <c r="B10155">
        <v>2</v>
      </c>
      <c r="C10155" t="s">
        <v>35</v>
      </c>
      <c r="D10155" t="s">
        <v>76</v>
      </c>
      <c r="E10155" t="s">
        <v>247</v>
      </c>
      <c r="F10155" t="s">
        <v>115</v>
      </c>
      <c r="G10155">
        <v>3404</v>
      </c>
      <c r="H10155">
        <v>27353</v>
      </c>
      <c r="I10155">
        <v>359</v>
      </c>
      <c r="J10155" t="s">
        <v>342</v>
      </c>
    </row>
    <row r="10156" spans="1:10" x14ac:dyDescent="0.2">
      <c r="A10156">
        <v>2022</v>
      </c>
      <c r="B10156">
        <v>3</v>
      </c>
      <c r="C10156" t="s">
        <v>82</v>
      </c>
      <c r="D10156" t="s">
        <v>76</v>
      </c>
      <c r="E10156" t="s">
        <v>247</v>
      </c>
      <c r="F10156" t="s">
        <v>115</v>
      </c>
      <c r="G10156">
        <v>4262</v>
      </c>
      <c r="H10156">
        <v>35021.5</v>
      </c>
      <c r="I10156">
        <v>2659.5</v>
      </c>
      <c r="J10156" t="s">
        <v>342</v>
      </c>
    </row>
    <row r="10157" spans="1:10" x14ac:dyDescent="0.2">
      <c r="A10157">
        <v>2022</v>
      </c>
      <c r="B10157">
        <v>4</v>
      </c>
      <c r="C10157" t="s">
        <v>61</v>
      </c>
      <c r="D10157" t="s">
        <v>76</v>
      </c>
      <c r="E10157" t="s">
        <v>247</v>
      </c>
      <c r="F10157" t="s">
        <v>115</v>
      </c>
      <c r="G10157">
        <v>5262</v>
      </c>
      <c r="H10157">
        <v>45930.5</v>
      </c>
      <c r="I10157">
        <v>4307.5</v>
      </c>
      <c r="J10157" t="s">
        <v>342</v>
      </c>
    </row>
    <row r="10158" spans="1:10" x14ac:dyDescent="0.2">
      <c r="A10158">
        <v>2022</v>
      </c>
      <c r="B10158">
        <v>5</v>
      </c>
      <c r="C10158" t="s">
        <v>38</v>
      </c>
      <c r="D10158" t="s">
        <v>76</v>
      </c>
      <c r="E10158" t="s">
        <v>247</v>
      </c>
      <c r="F10158" t="s">
        <v>115</v>
      </c>
      <c r="G10158">
        <v>6907</v>
      </c>
      <c r="H10158">
        <v>58104.5</v>
      </c>
      <c r="I10158">
        <v>9848.5</v>
      </c>
      <c r="J10158" t="s">
        <v>342</v>
      </c>
    </row>
    <row r="10159" spans="1:10" x14ac:dyDescent="0.2">
      <c r="A10159">
        <v>2022</v>
      </c>
      <c r="B10159">
        <v>6</v>
      </c>
      <c r="C10159" t="s">
        <v>47</v>
      </c>
      <c r="D10159" t="s">
        <v>76</v>
      </c>
      <c r="E10159" t="s">
        <v>247</v>
      </c>
      <c r="F10159" t="s">
        <v>115</v>
      </c>
      <c r="G10159">
        <v>6902</v>
      </c>
      <c r="H10159">
        <v>58368.5</v>
      </c>
      <c r="I10159">
        <v>11471.5</v>
      </c>
      <c r="J10159" t="s">
        <v>342</v>
      </c>
    </row>
    <row r="10160" spans="1:10" x14ac:dyDescent="0.2">
      <c r="A10160">
        <v>2022</v>
      </c>
      <c r="B10160">
        <v>7</v>
      </c>
      <c r="C10160" t="s">
        <v>26</v>
      </c>
      <c r="D10160" t="s">
        <v>76</v>
      </c>
      <c r="E10160" t="s">
        <v>247</v>
      </c>
      <c r="F10160" t="s">
        <v>115</v>
      </c>
      <c r="G10160">
        <v>8339</v>
      </c>
      <c r="H10160">
        <v>68508</v>
      </c>
      <c r="I10160">
        <v>16894</v>
      </c>
      <c r="J10160" t="s">
        <v>342</v>
      </c>
    </row>
    <row r="10161" spans="1:10" x14ac:dyDescent="0.2">
      <c r="A10161">
        <v>2022</v>
      </c>
      <c r="B10161">
        <v>8</v>
      </c>
      <c r="C10161" t="s">
        <v>14</v>
      </c>
      <c r="D10161" t="s">
        <v>76</v>
      </c>
      <c r="E10161" t="s">
        <v>247</v>
      </c>
      <c r="F10161" t="s">
        <v>115</v>
      </c>
      <c r="G10161">
        <v>7559</v>
      </c>
      <c r="H10161">
        <v>63338.5</v>
      </c>
      <c r="I10161">
        <v>13404.5</v>
      </c>
      <c r="J10161" t="s">
        <v>342</v>
      </c>
    </row>
    <row r="10162" spans="1:10" x14ac:dyDescent="0.2">
      <c r="A10162">
        <v>2022</v>
      </c>
      <c r="B10162">
        <v>9</v>
      </c>
      <c r="C10162" t="s">
        <v>68</v>
      </c>
      <c r="D10162" t="s">
        <v>76</v>
      </c>
      <c r="E10162" t="s">
        <v>247</v>
      </c>
      <c r="F10162" t="s">
        <v>115</v>
      </c>
      <c r="G10162">
        <v>6484</v>
      </c>
      <c r="H10162">
        <v>54757</v>
      </c>
      <c r="I10162">
        <v>10496</v>
      </c>
      <c r="J10162" t="s">
        <v>342</v>
      </c>
    </row>
    <row r="10163" spans="1:10" x14ac:dyDescent="0.2">
      <c r="A10163">
        <v>2022</v>
      </c>
      <c r="B10163">
        <v>10</v>
      </c>
      <c r="C10163" t="s">
        <v>16</v>
      </c>
      <c r="D10163" t="s">
        <v>76</v>
      </c>
      <c r="E10163" t="s">
        <v>247</v>
      </c>
      <c r="F10163" t="s">
        <v>115</v>
      </c>
      <c r="G10163">
        <v>5761</v>
      </c>
      <c r="H10163">
        <v>50200.5</v>
      </c>
      <c r="I10163">
        <v>6405.5</v>
      </c>
      <c r="J10163" t="s">
        <v>342</v>
      </c>
    </row>
    <row r="10164" spans="1:10" x14ac:dyDescent="0.2">
      <c r="A10164">
        <v>2022</v>
      </c>
      <c r="B10164">
        <v>11</v>
      </c>
      <c r="C10164" t="s">
        <v>12</v>
      </c>
      <c r="D10164" t="s">
        <v>76</v>
      </c>
      <c r="E10164" t="s">
        <v>247</v>
      </c>
      <c r="F10164" t="s">
        <v>115</v>
      </c>
      <c r="G10164">
        <v>3999</v>
      </c>
      <c r="H10164">
        <v>34346.5</v>
      </c>
      <c r="I10164">
        <v>5261.5</v>
      </c>
      <c r="J10164" t="s">
        <v>342</v>
      </c>
    </row>
    <row r="10165" spans="1:10" x14ac:dyDescent="0.2">
      <c r="A10165">
        <v>2022</v>
      </c>
      <c r="B10165">
        <v>12</v>
      </c>
      <c r="C10165" t="s">
        <v>63</v>
      </c>
      <c r="D10165" t="s">
        <v>76</v>
      </c>
      <c r="E10165" t="s">
        <v>247</v>
      </c>
      <c r="F10165" t="s">
        <v>115</v>
      </c>
      <c r="G10165">
        <v>4274</v>
      </c>
      <c r="H10165">
        <v>36887.5</v>
      </c>
      <c r="I10165">
        <v>4995.5</v>
      </c>
      <c r="J10165" t="s">
        <v>342</v>
      </c>
    </row>
    <row r="10166" spans="1:10" x14ac:dyDescent="0.2">
      <c r="A10166">
        <v>2022</v>
      </c>
      <c r="B10166">
        <v>1</v>
      </c>
      <c r="C10166" t="s">
        <v>11</v>
      </c>
      <c r="D10166" t="s">
        <v>42</v>
      </c>
      <c r="E10166" t="s">
        <v>233</v>
      </c>
      <c r="F10166" t="s">
        <v>115</v>
      </c>
      <c r="G10166">
        <v>12171</v>
      </c>
      <c r="H10166">
        <v>150481.88321590505</v>
      </c>
      <c r="I10166">
        <v>36316.5</v>
      </c>
      <c r="J10166" t="s">
        <v>343</v>
      </c>
    </row>
    <row r="10167" spans="1:10" x14ac:dyDescent="0.2">
      <c r="A10167">
        <v>2022</v>
      </c>
      <c r="B10167">
        <v>2</v>
      </c>
      <c r="C10167" t="s">
        <v>35</v>
      </c>
      <c r="D10167" t="s">
        <v>42</v>
      </c>
      <c r="E10167" t="s">
        <v>233</v>
      </c>
      <c r="F10167" t="s">
        <v>115</v>
      </c>
      <c r="G10167">
        <v>11498</v>
      </c>
      <c r="H10167">
        <v>142138.70652891917</v>
      </c>
      <c r="I10167">
        <v>23221</v>
      </c>
      <c r="J10167" t="s">
        <v>343</v>
      </c>
    </row>
    <row r="10168" spans="1:10" x14ac:dyDescent="0.2">
      <c r="A10168">
        <v>2022</v>
      </c>
      <c r="B10168">
        <v>3</v>
      </c>
      <c r="C10168" t="s">
        <v>82</v>
      </c>
      <c r="D10168" t="s">
        <v>42</v>
      </c>
      <c r="E10168" t="s">
        <v>233</v>
      </c>
      <c r="F10168" t="s">
        <v>115</v>
      </c>
      <c r="G10168">
        <v>14109</v>
      </c>
      <c r="H10168">
        <v>165974.58634166719</v>
      </c>
      <c r="I10168">
        <v>34640.5</v>
      </c>
      <c r="J10168" t="s">
        <v>343</v>
      </c>
    </row>
    <row r="10169" spans="1:10" x14ac:dyDescent="0.2">
      <c r="A10169">
        <v>2022</v>
      </c>
      <c r="B10169">
        <v>4</v>
      </c>
      <c r="C10169" t="s">
        <v>61</v>
      </c>
      <c r="D10169" t="s">
        <v>42</v>
      </c>
      <c r="E10169" t="s">
        <v>233</v>
      </c>
      <c r="F10169" t="s">
        <v>115</v>
      </c>
      <c r="G10169">
        <v>15812</v>
      </c>
      <c r="H10169">
        <v>187819.02426281257</v>
      </c>
      <c r="I10169">
        <v>55747.5</v>
      </c>
      <c r="J10169" t="s">
        <v>343</v>
      </c>
    </row>
    <row r="10170" spans="1:10" x14ac:dyDescent="0.2">
      <c r="A10170">
        <v>2022</v>
      </c>
      <c r="B10170">
        <v>5</v>
      </c>
      <c r="C10170" t="s">
        <v>38</v>
      </c>
      <c r="D10170" t="s">
        <v>42</v>
      </c>
      <c r="E10170" t="s">
        <v>233</v>
      </c>
      <c r="F10170" t="s">
        <v>115</v>
      </c>
      <c r="G10170">
        <v>17499</v>
      </c>
      <c r="H10170">
        <v>206286.27609365887</v>
      </c>
      <c r="I10170">
        <v>52116</v>
      </c>
      <c r="J10170" t="s">
        <v>343</v>
      </c>
    </row>
    <row r="10171" spans="1:10" x14ac:dyDescent="0.2">
      <c r="A10171">
        <v>2022</v>
      </c>
      <c r="B10171">
        <v>6</v>
      </c>
      <c r="C10171" t="s">
        <v>47</v>
      </c>
      <c r="D10171" t="s">
        <v>42</v>
      </c>
      <c r="E10171" t="s">
        <v>233</v>
      </c>
      <c r="F10171" t="s">
        <v>115</v>
      </c>
      <c r="G10171">
        <v>17534</v>
      </c>
      <c r="H10171">
        <v>207510.5360407847</v>
      </c>
      <c r="I10171">
        <v>58188.5</v>
      </c>
      <c r="J10171" t="s">
        <v>343</v>
      </c>
    </row>
    <row r="10172" spans="1:10" x14ac:dyDescent="0.2">
      <c r="A10172">
        <v>2022</v>
      </c>
      <c r="B10172">
        <v>7</v>
      </c>
      <c r="C10172" t="s">
        <v>26</v>
      </c>
      <c r="D10172" t="s">
        <v>42</v>
      </c>
      <c r="E10172" t="s">
        <v>233</v>
      </c>
      <c r="F10172" t="s">
        <v>115</v>
      </c>
      <c r="G10172">
        <v>18000</v>
      </c>
      <c r="H10172">
        <v>211128.83244977589</v>
      </c>
      <c r="I10172">
        <v>70996.5</v>
      </c>
      <c r="J10172" t="s">
        <v>343</v>
      </c>
    </row>
    <row r="10173" spans="1:10" x14ac:dyDescent="0.2">
      <c r="A10173">
        <v>2022</v>
      </c>
      <c r="B10173">
        <v>8</v>
      </c>
      <c r="C10173" t="s">
        <v>14</v>
      </c>
      <c r="D10173" t="s">
        <v>42</v>
      </c>
      <c r="E10173" t="s">
        <v>233</v>
      </c>
      <c r="F10173" t="s">
        <v>115</v>
      </c>
      <c r="G10173">
        <v>18192</v>
      </c>
      <c r="H10173">
        <v>210338.85789353846</v>
      </c>
      <c r="I10173">
        <v>78607</v>
      </c>
      <c r="J10173" t="s">
        <v>343</v>
      </c>
    </row>
    <row r="10174" spans="1:10" x14ac:dyDescent="0.2">
      <c r="A10174">
        <v>2022</v>
      </c>
      <c r="B10174">
        <v>9</v>
      </c>
      <c r="C10174" t="s">
        <v>68</v>
      </c>
      <c r="D10174" t="s">
        <v>42</v>
      </c>
      <c r="E10174" t="s">
        <v>233</v>
      </c>
      <c r="F10174" t="s">
        <v>115</v>
      </c>
      <c r="G10174">
        <v>16893</v>
      </c>
      <c r="H10174">
        <v>197474.56110210289</v>
      </c>
      <c r="I10174">
        <v>73904</v>
      </c>
      <c r="J10174" t="s">
        <v>343</v>
      </c>
    </row>
    <row r="10175" spans="1:10" x14ac:dyDescent="0.2">
      <c r="A10175">
        <v>2022</v>
      </c>
      <c r="B10175">
        <v>10</v>
      </c>
      <c r="C10175" t="s">
        <v>16</v>
      </c>
      <c r="D10175" t="s">
        <v>42</v>
      </c>
      <c r="E10175" t="s">
        <v>233</v>
      </c>
      <c r="F10175" t="s">
        <v>115</v>
      </c>
      <c r="G10175">
        <v>16979</v>
      </c>
      <c r="H10175">
        <v>197680.51267409927</v>
      </c>
      <c r="I10175">
        <v>67122</v>
      </c>
      <c r="J10175" t="s">
        <v>343</v>
      </c>
    </row>
    <row r="10176" spans="1:10" x14ac:dyDescent="0.2">
      <c r="A10176">
        <v>2022</v>
      </c>
      <c r="B10176">
        <v>11</v>
      </c>
      <c r="C10176" t="s">
        <v>12</v>
      </c>
      <c r="D10176" t="s">
        <v>42</v>
      </c>
      <c r="E10176" t="s">
        <v>233</v>
      </c>
      <c r="F10176" t="s">
        <v>115</v>
      </c>
      <c r="G10176">
        <v>15982</v>
      </c>
      <c r="H10176">
        <v>187666.58642369389</v>
      </c>
      <c r="I10176">
        <v>53164.5</v>
      </c>
      <c r="J10176" t="s">
        <v>343</v>
      </c>
    </row>
    <row r="10177" spans="1:10" x14ac:dyDescent="0.2">
      <c r="A10177">
        <v>2022</v>
      </c>
      <c r="B10177">
        <v>12</v>
      </c>
      <c r="C10177" t="s">
        <v>63</v>
      </c>
      <c r="D10177" t="s">
        <v>42</v>
      </c>
      <c r="E10177" t="s">
        <v>233</v>
      </c>
      <c r="F10177" t="s">
        <v>115</v>
      </c>
      <c r="G10177">
        <v>14980</v>
      </c>
      <c r="H10177">
        <v>176003.24726423918</v>
      </c>
      <c r="I10177">
        <v>73154</v>
      </c>
      <c r="J10177" t="s">
        <v>343</v>
      </c>
    </row>
    <row r="10178" spans="1:10" x14ac:dyDescent="0.2">
      <c r="A10178">
        <v>2022</v>
      </c>
      <c r="B10178">
        <v>1</v>
      </c>
      <c r="C10178" t="s">
        <v>11</v>
      </c>
      <c r="D10178" t="s">
        <v>19</v>
      </c>
      <c r="E10178" t="s">
        <v>234</v>
      </c>
      <c r="F10178" t="s">
        <v>115</v>
      </c>
      <c r="G10178">
        <v>5382</v>
      </c>
      <c r="H10178">
        <v>46667.466138904885</v>
      </c>
      <c r="I10178">
        <v>7934</v>
      </c>
      <c r="J10178" t="s">
        <v>344</v>
      </c>
    </row>
    <row r="10179" spans="1:10" x14ac:dyDescent="0.2">
      <c r="A10179">
        <v>2022</v>
      </c>
      <c r="B10179">
        <v>2</v>
      </c>
      <c r="C10179" t="s">
        <v>35</v>
      </c>
      <c r="D10179" t="s">
        <v>19</v>
      </c>
      <c r="E10179" t="s">
        <v>234</v>
      </c>
      <c r="F10179" t="s">
        <v>115</v>
      </c>
      <c r="G10179">
        <v>5794</v>
      </c>
      <c r="H10179">
        <v>51652.934837092733</v>
      </c>
      <c r="I10179">
        <v>8297.5</v>
      </c>
      <c r="J10179" t="s">
        <v>344</v>
      </c>
    </row>
    <row r="10180" spans="1:10" x14ac:dyDescent="0.2">
      <c r="A10180">
        <v>2022</v>
      </c>
      <c r="B10180">
        <v>3</v>
      </c>
      <c r="C10180" t="s">
        <v>82</v>
      </c>
      <c r="D10180" t="s">
        <v>19</v>
      </c>
      <c r="E10180" t="s">
        <v>234</v>
      </c>
      <c r="F10180" t="s">
        <v>115</v>
      </c>
      <c r="G10180">
        <v>7275</v>
      </c>
      <c r="H10180">
        <v>63187.683062945223</v>
      </c>
      <c r="I10180">
        <v>9633.5</v>
      </c>
      <c r="J10180" t="s">
        <v>344</v>
      </c>
    </row>
    <row r="10181" spans="1:10" x14ac:dyDescent="0.2">
      <c r="A10181">
        <v>2022</v>
      </c>
      <c r="B10181">
        <v>4</v>
      </c>
      <c r="C10181" t="s">
        <v>61</v>
      </c>
      <c r="D10181" t="s">
        <v>19</v>
      </c>
      <c r="E10181" t="s">
        <v>234</v>
      </c>
      <c r="F10181" t="s">
        <v>115</v>
      </c>
      <c r="G10181">
        <v>8179</v>
      </c>
      <c r="H10181">
        <v>69793.396218492053</v>
      </c>
      <c r="I10181">
        <v>11872.5</v>
      </c>
      <c r="J10181" t="s">
        <v>344</v>
      </c>
    </row>
    <row r="10182" spans="1:10" x14ac:dyDescent="0.2">
      <c r="A10182">
        <v>2022</v>
      </c>
      <c r="B10182">
        <v>5</v>
      </c>
      <c r="C10182" t="s">
        <v>38</v>
      </c>
      <c r="D10182" t="s">
        <v>19</v>
      </c>
      <c r="E10182" t="s">
        <v>234</v>
      </c>
      <c r="F10182" t="s">
        <v>115</v>
      </c>
      <c r="G10182">
        <v>8391</v>
      </c>
      <c r="H10182">
        <v>82698.563532064058</v>
      </c>
      <c r="I10182">
        <v>20870.5</v>
      </c>
      <c r="J10182" t="s">
        <v>344</v>
      </c>
    </row>
    <row r="10183" spans="1:10" x14ac:dyDescent="0.2">
      <c r="A10183">
        <v>2022</v>
      </c>
      <c r="B10183">
        <v>6</v>
      </c>
      <c r="C10183" t="s">
        <v>47</v>
      </c>
      <c r="D10183" t="s">
        <v>19</v>
      </c>
      <c r="E10183" t="s">
        <v>234</v>
      </c>
      <c r="F10183" t="s">
        <v>115</v>
      </c>
      <c r="G10183">
        <v>8883</v>
      </c>
      <c r="H10183">
        <v>77366.914473420067</v>
      </c>
      <c r="I10183">
        <v>16293.5</v>
      </c>
      <c r="J10183" t="s">
        <v>344</v>
      </c>
    </row>
    <row r="10184" spans="1:10" x14ac:dyDescent="0.2">
      <c r="A10184">
        <v>2022</v>
      </c>
      <c r="B10184">
        <v>7</v>
      </c>
      <c r="C10184" t="s">
        <v>26</v>
      </c>
      <c r="D10184" t="s">
        <v>19</v>
      </c>
      <c r="E10184" t="s">
        <v>234</v>
      </c>
      <c r="F10184" t="s">
        <v>115</v>
      </c>
      <c r="G10184">
        <v>9667</v>
      </c>
      <c r="H10184">
        <v>85505.52253318789</v>
      </c>
      <c r="I10184">
        <v>18574</v>
      </c>
      <c r="J10184" t="s">
        <v>344</v>
      </c>
    </row>
    <row r="10185" spans="1:10" x14ac:dyDescent="0.2">
      <c r="A10185">
        <v>2022</v>
      </c>
      <c r="B10185">
        <v>8</v>
      </c>
      <c r="C10185" t="s">
        <v>14</v>
      </c>
      <c r="D10185" t="s">
        <v>19</v>
      </c>
      <c r="E10185" t="s">
        <v>234</v>
      </c>
      <c r="F10185" t="s">
        <v>115</v>
      </c>
      <c r="G10185">
        <v>9611</v>
      </c>
      <c r="H10185">
        <v>85115.62816066602</v>
      </c>
      <c r="I10185">
        <v>18196.5</v>
      </c>
      <c r="J10185" t="s">
        <v>344</v>
      </c>
    </row>
    <row r="10186" spans="1:10" x14ac:dyDescent="0.2">
      <c r="A10186">
        <v>2022</v>
      </c>
      <c r="B10186">
        <v>9</v>
      </c>
      <c r="C10186" t="s">
        <v>68</v>
      </c>
      <c r="D10186" t="s">
        <v>19</v>
      </c>
      <c r="E10186" t="s">
        <v>234</v>
      </c>
      <c r="F10186" t="s">
        <v>115</v>
      </c>
      <c r="G10186">
        <v>9242</v>
      </c>
      <c r="H10186">
        <v>80944.265159595423</v>
      </c>
      <c r="I10186">
        <v>15038.5</v>
      </c>
      <c r="J10186" t="s">
        <v>344</v>
      </c>
    </row>
    <row r="10187" spans="1:10" x14ac:dyDescent="0.2">
      <c r="A10187">
        <v>2022</v>
      </c>
      <c r="B10187">
        <v>10</v>
      </c>
      <c r="C10187" t="s">
        <v>16</v>
      </c>
      <c r="D10187" t="s">
        <v>19</v>
      </c>
      <c r="E10187" t="s">
        <v>234</v>
      </c>
      <c r="F10187" t="s">
        <v>115</v>
      </c>
      <c r="G10187">
        <v>9299</v>
      </c>
      <c r="H10187">
        <v>82148.712909940121</v>
      </c>
      <c r="I10187">
        <v>21531.5</v>
      </c>
      <c r="J10187" t="s">
        <v>344</v>
      </c>
    </row>
    <row r="10188" spans="1:10" x14ac:dyDescent="0.2">
      <c r="A10188">
        <v>2022</v>
      </c>
      <c r="B10188">
        <v>11</v>
      </c>
      <c r="C10188" t="s">
        <v>12</v>
      </c>
      <c r="D10188" t="s">
        <v>19</v>
      </c>
      <c r="E10188" t="s">
        <v>234</v>
      </c>
      <c r="F10188" t="s">
        <v>115</v>
      </c>
      <c r="G10188">
        <v>8000</v>
      </c>
      <c r="H10188">
        <v>70567.732947846176</v>
      </c>
      <c r="I10188">
        <v>16582</v>
      </c>
      <c r="J10188" t="s">
        <v>344</v>
      </c>
    </row>
    <row r="10189" spans="1:10" x14ac:dyDescent="0.2">
      <c r="A10189">
        <v>2022</v>
      </c>
      <c r="B10189">
        <v>12</v>
      </c>
      <c r="C10189" t="s">
        <v>63</v>
      </c>
      <c r="D10189" t="s">
        <v>19</v>
      </c>
      <c r="E10189" t="s">
        <v>234</v>
      </c>
      <c r="F10189" t="s">
        <v>115</v>
      </c>
      <c r="G10189">
        <v>8361</v>
      </c>
      <c r="H10189">
        <v>74091.836326878431</v>
      </c>
      <c r="I10189">
        <v>20280.5</v>
      </c>
      <c r="J10189" t="s">
        <v>344</v>
      </c>
    </row>
    <row r="10190" spans="1:10" x14ac:dyDescent="0.2">
      <c r="A10190">
        <v>2022</v>
      </c>
      <c r="B10190">
        <v>1</v>
      </c>
      <c r="C10190" t="s">
        <v>11</v>
      </c>
      <c r="D10190" t="s">
        <v>18</v>
      </c>
      <c r="E10190" t="s">
        <v>235</v>
      </c>
      <c r="F10190" t="s">
        <v>115</v>
      </c>
      <c r="G10190">
        <v>2131</v>
      </c>
      <c r="H10190">
        <v>16164.235934485996</v>
      </c>
      <c r="I10190">
        <v>7015</v>
      </c>
      <c r="J10190" t="s">
        <v>345</v>
      </c>
    </row>
    <row r="10191" spans="1:10" x14ac:dyDescent="0.2">
      <c r="A10191">
        <v>2022</v>
      </c>
      <c r="B10191">
        <v>2</v>
      </c>
      <c r="C10191" t="s">
        <v>35</v>
      </c>
      <c r="D10191" t="s">
        <v>18</v>
      </c>
      <c r="E10191" t="s">
        <v>235</v>
      </c>
      <c r="F10191" t="s">
        <v>115</v>
      </c>
      <c r="G10191">
        <v>2058</v>
      </c>
      <c r="H10191">
        <v>15432.4</v>
      </c>
      <c r="I10191">
        <v>5172</v>
      </c>
      <c r="J10191" t="s">
        <v>345</v>
      </c>
    </row>
    <row r="10192" spans="1:10" x14ac:dyDescent="0.2">
      <c r="A10192">
        <v>2022</v>
      </c>
      <c r="B10192">
        <v>3</v>
      </c>
      <c r="C10192" t="s">
        <v>82</v>
      </c>
      <c r="D10192" t="s">
        <v>18</v>
      </c>
      <c r="E10192" t="s">
        <v>235</v>
      </c>
      <c r="F10192" t="s">
        <v>115</v>
      </c>
      <c r="G10192">
        <v>2782</v>
      </c>
      <c r="H10192">
        <v>21729.564686716792</v>
      </c>
      <c r="I10192">
        <v>6252</v>
      </c>
      <c r="J10192" t="s">
        <v>345</v>
      </c>
    </row>
    <row r="10193" spans="1:10" x14ac:dyDescent="0.2">
      <c r="A10193">
        <v>2022</v>
      </c>
      <c r="B10193">
        <v>4</v>
      </c>
      <c r="C10193" t="s">
        <v>61</v>
      </c>
      <c r="D10193" t="s">
        <v>18</v>
      </c>
      <c r="E10193" t="s">
        <v>235</v>
      </c>
      <c r="F10193" t="s">
        <v>115</v>
      </c>
      <c r="G10193">
        <v>3208</v>
      </c>
      <c r="H10193">
        <v>27193.687486286843</v>
      </c>
      <c r="I10193">
        <v>10586</v>
      </c>
      <c r="J10193" t="s">
        <v>345</v>
      </c>
    </row>
    <row r="10194" spans="1:10" x14ac:dyDescent="0.2">
      <c r="A10194">
        <v>2022</v>
      </c>
      <c r="B10194">
        <v>5</v>
      </c>
      <c r="C10194" t="s">
        <v>38</v>
      </c>
      <c r="D10194" t="s">
        <v>18</v>
      </c>
      <c r="E10194" t="s">
        <v>235</v>
      </c>
      <c r="F10194" t="s">
        <v>115</v>
      </c>
      <c r="G10194">
        <v>3516</v>
      </c>
      <c r="H10194">
        <v>29231.644774851316</v>
      </c>
      <c r="I10194">
        <v>11148</v>
      </c>
      <c r="J10194" t="s">
        <v>345</v>
      </c>
    </row>
    <row r="10195" spans="1:10" x14ac:dyDescent="0.2">
      <c r="A10195">
        <v>2022</v>
      </c>
      <c r="B10195">
        <v>6</v>
      </c>
      <c r="C10195" t="s">
        <v>47</v>
      </c>
      <c r="D10195" t="s">
        <v>18</v>
      </c>
      <c r="E10195" t="s">
        <v>235</v>
      </c>
      <c r="F10195" t="s">
        <v>115</v>
      </c>
      <c r="G10195">
        <v>3725</v>
      </c>
      <c r="H10195">
        <v>30992.741786317267</v>
      </c>
      <c r="I10195">
        <v>14749</v>
      </c>
      <c r="J10195" t="s">
        <v>345</v>
      </c>
    </row>
    <row r="10196" spans="1:10" x14ac:dyDescent="0.2">
      <c r="A10196">
        <v>2022</v>
      </c>
      <c r="B10196">
        <v>7</v>
      </c>
      <c r="C10196" t="s">
        <v>26</v>
      </c>
      <c r="D10196" t="s">
        <v>18</v>
      </c>
      <c r="E10196" t="s">
        <v>235</v>
      </c>
      <c r="F10196" t="s">
        <v>115</v>
      </c>
      <c r="G10196">
        <v>3912</v>
      </c>
      <c r="H10196">
        <v>32109.481203007519</v>
      </c>
      <c r="I10196">
        <v>15063</v>
      </c>
      <c r="J10196" t="s">
        <v>345</v>
      </c>
    </row>
    <row r="10197" spans="1:10" x14ac:dyDescent="0.2">
      <c r="A10197">
        <v>2022</v>
      </c>
      <c r="B10197">
        <v>8</v>
      </c>
      <c r="C10197" t="s">
        <v>14</v>
      </c>
      <c r="D10197" t="s">
        <v>18</v>
      </c>
      <c r="E10197" t="s">
        <v>235</v>
      </c>
      <c r="F10197" t="s">
        <v>115</v>
      </c>
      <c r="G10197">
        <v>3838</v>
      </c>
      <c r="H10197">
        <v>33098.635514018693</v>
      </c>
      <c r="I10197">
        <v>14412</v>
      </c>
      <c r="J10197" t="s">
        <v>345</v>
      </c>
    </row>
    <row r="10198" spans="1:10" x14ac:dyDescent="0.2">
      <c r="A10198">
        <v>2022</v>
      </c>
      <c r="B10198">
        <v>9</v>
      </c>
      <c r="C10198" t="s">
        <v>68</v>
      </c>
      <c r="D10198" t="s">
        <v>18</v>
      </c>
      <c r="E10198" t="s">
        <v>235</v>
      </c>
      <c r="F10198" t="s">
        <v>115</v>
      </c>
      <c r="G10198">
        <v>3569</v>
      </c>
      <c r="H10198">
        <v>30994.485417360418</v>
      </c>
      <c r="I10198">
        <v>13018</v>
      </c>
      <c r="J10198" t="s">
        <v>345</v>
      </c>
    </row>
    <row r="10199" spans="1:10" x14ac:dyDescent="0.2">
      <c r="A10199">
        <v>2022</v>
      </c>
      <c r="B10199">
        <v>10</v>
      </c>
      <c r="C10199" t="s">
        <v>16</v>
      </c>
      <c r="D10199" t="s">
        <v>18</v>
      </c>
      <c r="E10199" t="s">
        <v>235</v>
      </c>
      <c r="F10199" t="s">
        <v>115</v>
      </c>
      <c r="G10199">
        <v>3660</v>
      </c>
      <c r="H10199">
        <v>31667.788351045067</v>
      </c>
      <c r="I10199">
        <v>11340.816666666668</v>
      </c>
      <c r="J10199" t="s">
        <v>345</v>
      </c>
    </row>
    <row r="10200" spans="1:10" x14ac:dyDescent="0.2">
      <c r="A10200">
        <v>2022</v>
      </c>
      <c r="B10200">
        <v>11</v>
      </c>
      <c r="C10200" t="s">
        <v>12</v>
      </c>
      <c r="D10200" t="s">
        <v>18</v>
      </c>
      <c r="E10200" t="s">
        <v>235</v>
      </c>
      <c r="F10200" t="s">
        <v>115</v>
      </c>
      <c r="G10200">
        <v>2549</v>
      </c>
      <c r="H10200">
        <v>21445</v>
      </c>
      <c r="I10200">
        <v>6115</v>
      </c>
      <c r="J10200" t="s">
        <v>345</v>
      </c>
    </row>
    <row r="10201" spans="1:10" x14ac:dyDescent="0.2">
      <c r="A10201">
        <v>2022</v>
      </c>
      <c r="B10201">
        <v>12</v>
      </c>
      <c r="C10201" t="s">
        <v>63</v>
      </c>
      <c r="D10201" t="s">
        <v>18</v>
      </c>
      <c r="E10201" t="s">
        <v>235</v>
      </c>
      <c r="F10201" t="s">
        <v>115</v>
      </c>
      <c r="G10201">
        <v>2682</v>
      </c>
      <c r="H10201">
        <v>23725.813186813186</v>
      </c>
      <c r="I10201">
        <v>11128</v>
      </c>
      <c r="J10201" t="s">
        <v>345</v>
      </c>
    </row>
    <row r="10202" spans="1:10" x14ac:dyDescent="0.2">
      <c r="A10202">
        <v>2022</v>
      </c>
      <c r="B10202">
        <v>1</v>
      </c>
      <c r="C10202" t="s">
        <v>11</v>
      </c>
      <c r="D10202" t="s">
        <v>66</v>
      </c>
      <c r="E10202" t="s">
        <v>3</v>
      </c>
      <c r="F10202" t="s">
        <v>123</v>
      </c>
      <c r="G10202">
        <v>5372</v>
      </c>
      <c r="H10202">
        <v>42953.794121433617</v>
      </c>
      <c r="I10202">
        <v>9271.7250000000004</v>
      </c>
      <c r="J10202" t="s">
        <v>346</v>
      </c>
    </row>
    <row r="10203" spans="1:10" x14ac:dyDescent="0.2">
      <c r="A10203">
        <v>2022</v>
      </c>
      <c r="B10203">
        <v>2</v>
      </c>
      <c r="C10203" t="s">
        <v>35</v>
      </c>
      <c r="D10203" t="s">
        <v>66</v>
      </c>
      <c r="E10203" t="s">
        <v>3</v>
      </c>
      <c r="F10203" t="s">
        <v>123</v>
      </c>
      <c r="G10203">
        <v>4987</v>
      </c>
      <c r="H10203">
        <v>39693.261658330863</v>
      </c>
      <c r="I10203">
        <v>8490.4249999999993</v>
      </c>
      <c r="J10203" t="s">
        <v>346</v>
      </c>
    </row>
    <row r="10204" spans="1:10" x14ac:dyDescent="0.2">
      <c r="A10204">
        <v>2022</v>
      </c>
      <c r="B10204">
        <v>3</v>
      </c>
      <c r="C10204" t="s">
        <v>82</v>
      </c>
      <c r="D10204" t="s">
        <v>66</v>
      </c>
      <c r="E10204" t="s">
        <v>3</v>
      </c>
      <c r="F10204" t="s">
        <v>123</v>
      </c>
      <c r="G10204">
        <v>6189</v>
      </c>
      <c r="H10204">
        <v>49412.672780419176</v>
      </c>
      <c r="I10204">
        <v>11529.691666666668</v>
      </c>
      <c r="J10204" t="s">
        <v>346</v>
      </c>
    </row>
    <row r="10205" spans="1:10" x14ac:dyDescent="0.2">
      <c r="A10205">
        <v>2022</v>
      </c>
      <c r="B10205">
        <v>4</v>
      </c>
      <c r="C10205" t="s">
        <v>61</v>
      </c>
      <c r="D10205" t="s">
        <v>66</v>
      </c>
      <c r="E10205" t="s">
        <v>3</v>
      </c>
      <c r="F10205" t="s">
        <v>123</v>
      </c>
      <c r="G10205">
        <v>7760</v>
      </c>
      <c r="H10205">
        <v>62559.306635559791</v>
      </c>
      <c r="I10205">
        <v>18287.608333333334</v>
      </c>
      <c r="J10205" t="s">
        <v>346</v>
      </c>
    </row>
    <row r="10206" spans="1:10" x14ac:dyDescent="0.2">
      <c r="A10206">
        <v>2022</v>
      </c>
      <c r="B10206">
        <v>5</v>
      </c>
      <c r="C10206" t="s">
        <v>38</v>
      </c>
      <c r="D10206" t="s">
        <v>66</v>
      </c>
      <c r="E10206" t="s">
        <v>3</v>
      </c>
      <c r="F10206" t="s">
        <v>123</v>
      </c>
      <c r="G10206">
        <v>9178</v>
      </c>
      <c r="H10206">
        <v>74194.529585771335</v>
      </c>
      <c r="I10206">
        <v>26223.416666666668</v>
      </c>
      <c r="J10206" t="s">
        <v>346</v>
      </c>
    </row>
    <row r="10207" spans="1:10" x14ac:dyDescent="0.2">
      <c r="A10207">
        <v>2022</v>
      </c>
      <c r="B10207">
        <v>6</v>
      </c>
      <c r="C10207" t="s">
        <v>47</v>
      </c>
      <c r="D10207" t="s">
        <v>66</v>
      </c>
      <c r="E10207" t="s">
        <v>3</v>
      </c>
      <c r="F10207" t="s">
        <v>123</v>
      </c>
      <c r="G10207">
        <v>10743</v>
      </c>
      <c r="H10207">
        <v>89300.664600707052</v>
      </c>
      <c r="I10207">
        <v>37847.366666666669</v>
      </c>
      <c r="J10207" t="s">
        <v>346</v>
      </c>
    </row>
    <row r="10208" spans="1:10" x14ac:dyDescent="0.2">
      <c r="A10208">
        <v>2022</v>
      </c>
      <c r="B10208">
        <v>7</v>
      </c>
      <c r="C10208" t="s">
        <v>26</v>
      </c>
      <c r="D10208" t="s">
        <v>66</v>
      </c>
      <c r="E10208" t="s">
        <v>3</v>
      </c>
      <c r="F10208" t="s">
        <v>123</v>
      </c>
      <c r="G10208">
        <v>12193</v>
      </c>
      <c r="H10208">
        <v>97517.883951289958</v>
      </c>
      <c r="I10208">
        <v>48940.991666666669</v>
      </c>
      <c r="J10208" t="s">
        <v>346</v>
      </c>
    </row>
    <row r="10209" spans="1:10" x14ac:dyDescent="0.2">
      <c r="A10209">
        <v>2022</v>
      </c>
      <c r="B10209">
        <v>8</v>
      </c>
      <c r="C10209" t="s">
        <v>14</v>
      </c>
      <c r="D10209" t="s">
        <v>66</v>
      </c>
      <c r="E10209" t="s">
        <v>3</v>
      </c>
      <c r="F10209" t="s">
        <v>123</v>
      </c>
      <c r="G10209">
        <v>12045</v>
      </c>
      <c r="H10209">
        <v>95969.512920414229</v>
      </c>
      <c r="I10209">
        <v>49859.741666666669</v>
      </c>
      <c r="J10209" t="s">
        <v>346</v>
      </c>
    </row>
    <row r="10210" spans="1:10" x14ac:dyDescent="0.2">
      <c r="A10210">
        <v>2022</v>
      </c>
      <c r="B10210">
        <v>9</v>
      </c>
      <c r="C10210" t="s">
        <v>68</v>
      </c>
      <c r="D10210" t="s">
        <v>66</v>
      </c>
      <c r="E10210" t="s">
        <v>3</v>
      </c>
      <c r="F10210" t="s">
        <v>123</v>
      </c>
      <c r="G10210">
        <v>10702</v>
      </c>
      <c r="H10210">
        <v>86210.86601637298</v>
      </c>
      <c r="I10210">
        <v>41100.191666666666</v>
      </c>
      <c r="J10210" t="s">
        <v>346</v>
      </c>
    </row>
    <row r="10211" spans="1:10" x14ac:dyDescent="0.2">
      <c r="A10211">
        <v>2022</v>
      </c>
      <c r="B10211">
        <v>10</v>
      </c>
      <c r="C10211" t="s">
        <v>16</v>
      </c>
      <c r="D10211" t="s">
        <v>66</v>
      </c>
      <c r="E10211" t="s">
        <v>3</v>
      </c>
      <c r="F10211" t="s">
        <v>123</v>
      </c>
      <c r="G10211">
        <v>9574</v>
      </c>
      <c r="H10211">
        <v>83549.258333333331</v>
      </c>
      <c r="I10211">
        <v>37595.14166666667</v>
      </c>
      <c r="J10211" t="s">
        <v>346</v>
      </c>
    </row>
    <row r="10212" spans="1:10" x14ac:dyDescent="0.2">
      <c r="A10212">
        <v>2022</v>
      </c>
      <c r="B10212">
        <v>11</v>
      </c>
      <c r="C10212" t="s">
        <v>12</v>
      </c>
      <c r="D10212" t="s">
        <v>66</v>
      </c>
      <c r="E10212" t="s">
        <v>3</v>
      </c>
      <c r="F10212" t="s">
        <v>123</v>
      </c>
      <c r="G10212">
        <v>7001</v>
      </c>
      <c r="H10212">
        <v>56280.708333333336</v>
      </c>
      <c r="I10212">
        <v>19166.691666666666</v>
      </c>
      <c r="J10212" t="s">
        <v>346</v>
      </c>
    </row>
    <row r="10213" spans="1:10" x14ac:dyDescent="0.2">
      <c r="A10213">
        <v>2022</v>
      </c>
      <c r="B10213">
        <v>12</v>
      </c>
      <c r="C10213" t="s">
        <v>63</v>
      </c>
      <c r="D10213" t="s">
        <v>66</v>
      </c>
      <c r="E10213" t="s">
        <v>3</v>
      </c>
      <c r="F10213" t="s">
        <v>123</v>
      </c>
      <c r="G10213">
        <v>7153</v>
      </c>
      <c r="H10213">
        <v>57845.815238095238</v>
      </c>
      <c r="I10213">
        <v>18773.366666666665</v>
      </c>
      <c r="J10213" t="s">
        <v>346</v>
      </c>
    </row>
    <row r="10214" spans="1:10" x14ac:dyDescent="0.2">
      <c r="A10214">
        <v>2022</v>
      </c>
      <c r="B10214">
        <v>1</v>
      </c>
      <c r="C10214" t="s">
        <v>11</v>
      </c>
      <c r="D10214" t="s">
        <v>143</v>
      </c>
      <c r="E10214" t="s">
        <v>273</v>
      </c>
      <c r="F10214" t="s">
        <v>153</v>
      </c>
      <c r="G10214">
        <v>2906</v>
      </c>
      <c r="H10214">
        <v>27059.578272128059</v>
      </c>
      <c r="I10214">
        <v>2839.05</v>
      </c>
      <c r="J10214" t="s">
        <v>347</v>
      </c>
    </row>
    <row r="10215" spans="1:10" x14ac:dyDescent="0.2">
      <c r="A10215">
        <v>2022</v>
      </c>
      <c r="B10215">
        <v>2</v>
      </c>
      <c r="C10215" t="s">
        <v>35</v>
      </c>
      <c r="D10215" t="s">
        <v>143</v>
      </c>
      <c r="E10215" t="s">
        <v>273</v>
      </c>
      <c r="F10215" t="s">
        <v>153</v>
      </c>
      <c r="G10215">
        <v>2747</v>
      </c>
      <c r="H10215">
        <v>25531.123543137139</v>
      </c>
      <c r="I10215">
        <v>2920.6416666666669</v>
      </c>
      <c r="J10215" t="s">
        <v>347</v>
      </c>
    </row>
    <row r="10216" spans="1:10" x14ac:dyDescent="0.2">
      <c r="A10216">
        <v>2022</v>
      </c>
      <c r="B10216">
        <v>3</v>
      </c>
      <c r="C10216" t="s">
        <v>82</v>
      </c>
      <c r="D10216" t="s">
        <v>143</v>
      </c>
      <c r="E10216" t="s">
        <v>273</v>
      </c>
      <c r="F10216" t="s">
        <v>153</v>
      </c>
      <c r="G10216">
        <v>3407</v>
      </c>
      <c r="H10216">
        <v>31662.166666666668</v>
      </c>
      <c r="I10216">
        <v>4149.2333333333336</v>
      </c>
      <c r="J10216" t="s">
        <v>347</v>
      </c>
    </row>
    <row r="10217" spans="1:10" x14ac:dyDescent="0.2">
      <c r="A10217">
        <v>2022</v>
      </c>
      <c r="B10217">
        <v>4</v>
      </c>
      <c r="C10217" t="s">
        <v>61</v>
      </c>
      <c r="D10217" t="s">
        <v>143</v>
      </c>
      <c r="E10217" t="s">
        <v>273</v>
      </c>
      <c r="F10217" t="s">
        <v>153</v>
      </c>
      <c r="G10217">
        <v>3943</v>
      </c>
      <c r="H10217">
        <v>36243.204410674181</v>
      </c>
      <c r="I10217">
        <v>4458.708333333333</v>
      </c>
      <c r="J10217" t="s">
        <v>347</v>
      </c>
    </row>
    <row r="10218" spans="1:10" x14ac:dyDescent="0.2">
      <c r="A10218">
        <v>2022</v>
      </c>
      <c r="B10218">
        <v>5</v>
      </c>
      <c r="C10218" t="s">
        <v>38</v>
      </c>
      <c r="D10218" t="s">
        <v>143</v>
      </c>
      <c r="E10218" t="s">
        <v>273</v>
      </c>
      <c r="F10218" t="s">
        <v>153</v>
      </c>
      <c r="G10218">
        <v>4160</v>
      </c>
      <c r="H10218">
        <v>38614.749191993462</v>
      </c>
      <c r="I10218">
        <v>5819.8916666666664</v>
      </c>
      <c r="J10218" t="s">
        <v>347</v>
      </c>
    </row>
    <row r="10219" spans="1:10" x14ac:dyDescent="0.2">
      <c r="A10219">
        <v>2022</v>
      </c>
      <c r="B10219">
        <v>6</v>
      </c>
      <c r="C10219" t="s">
        <v>47</v>
      </c>
      <c r="D10219" t="s">
        <v>143</v>
      </c>
      <c r="E10219" t="s">
        <v>273</v>
      </c>
      <c r="F10219" t="s">
        <v>153</v>
      </c>
      <c r="G10219">
        <v>4435</v>
      </c>
      <c r="H10219">
        <v>41124.555503289681</v>
      </c>
      <c r="I10219">
        <v>6548.1750000000002</v>
      </c>
      <c r="J10219" t="s">
        <v>347</v>
      </c>
    </row>
    <row r="10220" spans="1:10" x14ac:dyDescent="0.2">
      <c r="A10220">
        <v>2022</v>
      </c>
      <c r="B10220">
        <v>7</v>
      </c>
      <c r="C10220" t="s">
        <v>26</v>
      </c>
      <c r="D10220" t="s">
        <v>143</v>
      </c>
      <c r="E10220" t="s">
        <v>273</v>
      </c>
      <c r="F10220" t="s">
        <v>153</v>
      </c>
      <c r="G10220">
        <v>4403</v>
      </c>
      <c r="H10220">
        <v>40233.236064051256</v>
      </c>
      <c r="I10220">
        <v>5474.2666666666664</v>
      </c>
      <c r="J10220" t="s">
        <v>347</v>
      </c>
    </row>
    <row r="10221" spans="1:10" x14ac:dyDescent="0.2">
      <c r="A10221">
        <v>2022</v>
      </c>
      <c r="B10221">
        <v>8</v>
      </c>
      <c r="C10221" t="s">
        <v>14</v>
      </c>
      <c r="D10221" t="s">
        <v>143</v>
      </c>
      <c r="E10221" t="s">
        <v>273</v>
      </c>
      <c r="F10221" t="s">
        <v>153</v>
      </c>
      <c r="G10221">
        <v>4560</v>
      </c>
      <c r="H10221">
        <v>41800.452654223707</v>
      </c>
      <c r="I10221">
        <v>5700.35</v>
      </c>
      <c r="J10221" t="s">
        <v>347</v>
      </c>
    </row>
    <row r="10222" spans="1:10" x14ac:dyDescent="0.2">
      <c r="A10222">
        <v>2022</v>
      </c>
      <c r="B10222">
        <v>9</v>
      </c>
      <c r="C10222" t="s">
        <v>68</v>
      </c>
      <c r="D10222" t="s">
        <v>143</v>
      </c>
      <c r="E10222" t="s">
        <v>273</v>
      </c>
      <c r="F10222" t="s">
        <v>153</v>
      </c>
      <c r="G10222">
        <v>4130</v>
      </c>
      <c r="H10222">
        <v>38015.789630989253</v>
      </c>
      <c r="I10222">
        <v>8117.2250000000004</v>
      </c>
      <c r="J10222" t="s">
        <v>347</v>
      </c>
    </row>
    <row r="10223" spans="1:10" x14ac:dyDescent="0.2">
      <c r="A10223">
        <v>2022</v>
      </c>
      <c r="B10223">
        <v>10</v>
      </c>
      <c r="C10223" t="s">
        <v>16</v>
      </c>
      <c r="D10223" t="s">
        <v>143</v>
      </c>
      <c r="E10223" t="s">
        <v>273</v>
      </c>
      <c r="F10223" t="s">
        <v>153</v>
      </c>
      <c r="G10223">
        <v>3411</v>
      </c>
      <c r="H10223">
        <v>31787.844319197397</v>
      </c>
      <c r="I10223">
        <v>7337.3666666666668</v>
      </c>
      <c r="J10223" t="s">
        <v>347</v>
      </c>
    </row>
    <row r="10224" spans="1:10" x14ac:dyDescent="0.2">
      <c r="A10224">
        <v>2022</v>
      </c>
      <c r="B10224">
        <v>11</v>
      </c>
      <c r="C10224" t="s">
        <v>12</v>
      </c>
      <c r="D10224" t="s">
        <v>143</v>
      </c>
      <c r="E10224" t="s">
        <v>273</v>
      </c>
      <c r="F10224" t="s">
        <v>153</v>
      </c>
      <c r="G10224">
        <v>3279</v>
      </c>
      <c r="H10224">
        <v>29923.490808823528</v>
      </c>
      <c r="I10224">
        <v>5223.8500000000004</v>
      </c>
      <c r="J10224" t="s">
        <v>347</v>
      </c>
    </row>
    <row r="10225" spans="1:10" x14ac:dyDescent="0.2">
      <c r="A10225">
        <v>2022</v>
      </c>
      <c r="B10225">
        <v>12</v>
      </c>
      <c r="C10225" t="s">
        <v>63</v>
      </c>
      <c r="D10225" t="s">
        <v>143</v>
      </c>
      <c r="E10225" t="s">
        <v>273</v>
      </c>
      <c r="F10225" t="s">
        <v>153</v>
      </c>
      <c r="G10225">
        <v>3784</v>
      </c>
      <c r="H10225">
        <v>34065.642916871686</v>
      </c>
      <c r="I10225">
        <v>4767.5749999999998</v>
      </c>
      <c r="J10225" t="s">
        <v>347</v>
      </c>
    </row>
    <row r="10226" spans="1:10" x14ac:dyDescent="0.2">
      <c r="A10226">
        <v>2022</v>
      </c>
      <c r="B10226">
        <v>1</v>
      </c>
      <c r="C10226" t="s">
        <v>11</v>
      </c>
      <c r="D10226" t="s">
        <v>73</v>
      </c>
      <c r="E10226" t="s">
        <v>186</v>
      </c>
      <c r="F10226" t="s">
        <v>113</v>
      </c>
      <c r="G10226">
        <v>2001</v>
      </c>
      <c r="H10226">
        <v>17471</v>
      </c>
      <c r="I10226">
        <v>3955</v>
      </c>
      <c r="J10226" t="s">
        <v>348</v>
      </c>
    </row>
    <row r="10227" spans="1:10" x14ac:dyDescent="0.2">
      <c r="A10227">
        <v>2022</v>
      </c>
      <c r="B10227">
        <v>2</v>
      </c>
      <c r="C10227" t="s">
        <v>35</v>
      </c>
      <c r="D10227" t="s">
        <v>73</v>
      </c>
      <c r="E10227" t="s">
        <v>186</v>
      </c>
      <c r="F10227" t="s">
        <v>113</v>
      </c>
      <c r="G10227">
        <v>1759</v>
      </c>
      <c r="H10227">
        <v>15155</v>
      </c>
      <c r="I10227">
        <v>4340</v>
      </c>
      <c r="J10227" t="s">
        <v>348</v>
      </c>
    </row>
    <row r="10228" spans="1:10" x14ac:dyDescent="0.2">
      <c r="A10228">
        <v>2022</v>
      </c>
      <c r="B10228">
        <v>3</v>
      </c>
      <c r="C10228" t="s">
        <v>82</v>
      </c>
      <c r="D10228" t="s">
        <v>73</v>
      </c>
      <c r="E10228" t="s">
        <v>186</v>
      </c>
      <c r="F10228" t="s">
        <v>113</v>
      </c>
      <c r="G10228">
        <v>2292</v>
      </c>
      <c r="H10228">
        <v>20043</v>
      </c>
      <c r="I10228">
        <v>4228</v>
      </c>
      <c r="J10228" t="s">
        <v>348</v>
      </c>
    </row>
    <row r="10229" spans="1:10" x14ac:dyDescent="0.2">
      <c r="A10229">
        <v>2022</v>
      </c>
      <c r="B10229">
        <v>4</v>
      </c>
      <c r="C10229" t="s">
        <v>61</v>
      </c>
      <c r="D10229" t="s">
        <v>73</v>
      </c>
      <c r="E10229" t="s">
        <v>186</v>
      </c>
      <c r="F10229" t="s">
        <v>113</v>
      </c>
      <c r="G10229">
        <v>3113</v>
      </c>
      <c r="H10229">
        <v>27507</v>
      </c>
      <c r="I10229">
        <v>5827</v>
      </c>
      <c r="J10229" t="s">
        <v>348</v>
      </c>
    </row>
    <row r="10230" spans="1:10" x14ac:dyDescent="0.2">
      <c r="A10230">
        <v>2022</v>
      </c>
      <c r="B10230">
        <v>5</v>
      </c>
      <c r="C10230" t="s">
        <v>38</v>
      </c>
      <c r="D10230" t="s">
        <v>73</v>
      </c>
      <c r="E10230" t="s">
        <v>186</v>
      </c>
      <c r="F10230" t="s">
        <v>113</v>
      </c>
      <c r="G10230">
        <v>3386</v>
      </c>
      <c r="H10230">
        <v>29809</v>
      </c>
      <c r="I10230">
        <v>6549</v>
      </c>
      <c r="J10230" t="s">
        <v>348</v>
      </c>
    </row>
    <row r="10231" spans="1:10" x14ac:dyDescent="0.2">
      <c r="A10231">
        <v>2022</v>
      </c>
      <c r="B10231">
        <v>6</v>
      </c>
      <c r="C10231" t="s">
        <v>47</v>
      </c>
      <c r="D10231" t="s">
        <v>73</v>
      </c>
      <c r="E10231" t="s">
        <v>186</v>
      </c>
      <c r="F10231" t="s">
        <v>113</v>
      </c>
      <c r="G10231">
        <v>3598</v>
      </c>
      <c r="H10231">
        <v>31254</v>
      </c>
      <c r="I10231">
        <v>8690</v>
      </c>
      <c r="J10231" t="s">
        <v>348</v>
      </c>
    </row>
    <row r="10232" spans="1:10" x14ac:dyDescent="0.2">
      <c r="A10232">
        <v>2022</v>
      </c>
      <c r="B10232">
        <v>7</v>
      </c>
      <c r="C10232" t="s">
        <v>26</v>
      </c>
      <c r="D10232" t="s">
        <v>73</v>
      </c>
      <c r="E10232" t="s">
        <v>186</v>
      </c>
      <c r="F10232" t="s">
        <v>113</v>
      </c>
      <c r="G10232">
        <v>4167</v>
      </c>
      <c r="H10232">
        <v>35647</v>
      </c>
      <c r="I10232">
        <v>10795</v>
      </c>
      <c r="J10232" t="s">
        <v>348</v>
      </c>
    </row>
    <row r="10233" spans="1:10" x14ac:dyDescent="0.2">
      <c r="A10233">
        <v>2022</v>
      </c>
      <c r="B10233">
        <v>8</v>
      </c>
      <c r="C10233" t="s">
        <v>14</v>
      </c>
      <c r="D10233" t="s">
        <v>73</v>
      </c>
      <c r="E10233" t="s">
        <v>186</v>
      </c>
      <c r="F10233" t="s">
        <v>113</v>
      </c>
      <c r="G10233">
        <v>3382</v>
      </c>
      <c r="H10233">
        <v>29283</v>
      </c>
      <c r="I10233">
        <v>8617</v>
      </c>
      <c r="J10233" t="s">
        <v>348</v>
      </c>
    </row>
    <row r="10234" spans="1:10" x14ac:dyDescent="0.2">
      <c r="A10234">
        <v>2022</v>
      </c>
      <c r="B10234">
        <v>9</v>
      </c>
      <c r="C10234" t="s">
        <v>68</v>
      </c>
      <c r="D10234" t="s">
        <v>73</v>
      </c>
      <c r="E10234" t="s">
        <v>186</v>
      </c>
      <c r="F10234" t="s">
        <v>113</v>
      </c>
      <c r="G10234">
        <v>3718</v>
      </c>
      <c r="H10234">
        <v>32589</v>
      </c>
      <c r="I10234">
        <v>8654</v>
      </c>
      <c r="J10234" t="s">
        <v>348</v>
      </c>
    </row>
    <row r="10235" spans="1:10" x14ac:dyDescent="0.2">
      <c r="A10235">
        <v>2022</v>
      </c>
      <c r="B10235">
        <v>10</v>
      </c>
      <c r="C10235" t="s">
        <v>16</v>
      </c>
      <c r="D10235" t="s">
        <v>73</v>
      </c>
      <c r="E10235" t="s">
        <v>186</v>
      </c>
      <c r="F10235" t="s">
        <v>113</v>
      </c>
      <c r="G10235">
        <v>3371</v>
      </c>
      <c r="H10235">
        <v>29705</v>
      </c>
      <c r="I10235">
        <v>6059</v>
      </c>
      <c r="J10235" t="s">
        <v>348</v>
      </c>
    </row>
    <row r="10236" spans="1:10" x14ac:dyDescent="0.2">
      <c r="A10236">
        <v>2022</v>
      </c>
      <c r="B10236">
        <v>11</v>
      </c>
      <c r="C10236" t="s">
        <v>12</v>
      </c>
      <c r="D10236" t="s">
        <v>73</v>
      </c>
      <c r="E10236" t="s">
        <v>186</v>
      </c>
      <c r="F10236" t="s">
        <v>113</v>
      </c>
      <c r="G10236">
        <v>2191</v>
      </c>
      <c r="H10236">
        <v>19389</v>
      </c>
      <c r="I10236">
        <v>4331</v>
      </c>
      <c r="J10236" t="s">
        <v>348</v>
      </c>
    </row>
    <row r="10237" spans="1:10" x14ac:dyDescent="0.2">
      <c r="A10237">
        <v>2022</v>
      </c>
      <c r="B10237">
        <v>12</v>
      </c>
      <c r="C10237" t="s">
        <v>63</v>
      </c>
      <c r="D10237" t="s">
        <v>73</v>
      </c>
      <c r="E10237" t="s">
        <v>186</v>
      </c>
      <c r="F10237" t="s">
        <v>113</v>
      </c>
      <c r="G10237">
        <v>2471</v>
      </c>
      <c r="H10237">
        <v>21946</v>
      </c>
      <c r="I10237">
        <v>4212</v>
      </c>
      <c r="J10237" t="s">
        <v>348</v>
      </c>
    </row>
    <row r="10238" spans="1:10" x14ac:dyDescent="0.2">
      <c r="A10238">
        <v>2022</v>
      </c>
      <c r="B10238">
        <v>1</v>
      </c>
      <c r="C10238" t="s">
        <v>11</v>
      </c>
      <c r="D10238" t="s">
        <v>22</v>
      </c>
      <c r="E10238" t="s">
        <v>274</v>
      </c>
      <c r="F10238" t="s">
        <v>113</v>
      </c>
      <c r="G10238">
        <v>5479</v>
      </c>
      <c r="H10238">
        <v>64551.084497816591</v>
      </c>
      <c r="I10238">
        <v>24620.508333333335</v>
      </c>
      <c r="J10238" t="s">
        <v>349</v>
      </c>
    </row>
    <row r="10239" spans="1:10" x14ac:dyDescent="0.2">
      <c r="A10239">
        <v>2022</v>
      </c>
      <c r="B10239">
        <v>2</v>
      </c>
      <c r="C10239" t="s">
        <v>35</v>
      </c>
      <c r="D10239" t="s">
        <v>22</v>
      </c>
      <c r="E10239" t="s">
        <v>274</v>
      </c>
      <c r="F10239" t="s">
        <v>113</v>
      </c>
      <c r="G10239">
        <v>5164</v>
      </c>
      <c r="H10239">
        <v>60564.936391033661</v>
      </c>
      <c r="I10239">
        <v>14554.383333333333</v>
      </c>
      <c r="J10239" t="s">
        <v>349</v>
      </c>
    </row>
    <row r="10240" spans="1:10" x14ac:dyDescent="0.2">
      <c r="A10240">
        <v>2022</v>
      </c>
      <c r="B10240">
        <v>3</v>
      </c>
      <c r="C10240" t="s">
        <v>82</v>
      </c>
      <c r="D10240" t="s">
        <v>22</v>
      </c>
      <c r="E10240" t="s">
        <v>274</v>
      </c>
      <c r="F10240" t="s">
        <v>113</v>
      </c>
      <c r="G10240">
        <v>6556</v>
      </c>
      <c r="H10240">
        <v>75421.05153721683</v>
      </c>
      <c r="I10240">
        <v>15257.416666666666</v>
      </c>
      <c r="J10240" t="s">
        <v>349</v>
      </c>
    </row>
    <row r="10241" spans="1:10" x14ac:dyDescent="0.2">
      <c r="A10241">
        <v>2022</v>
      </c>
      <c r="B10241">
        <v>4</v>
      </c>
      <c r="C10241" t="s">
        <v>61</v>
      </c>
      <c r="D10241" t="s">
        <v>22</v>
      </c>
      <c r="E10241" t="s">
        <v>274</v>
      </c>
      <c r="F10241" t="s">
        <v>113</v>
      </c>
      <c r="G10241">
        <v>7418</v>
      </c>
      <c r="H10241">
        <v>85388.883333333331</v>
      </c>
      <c r="I10241">
        <v>20136.349999999999</v>
      </c>
      <c r="J10241" t="s">
        <v>349</v>
      </c>
    </row>
    <row r="10242" spans="1:10" x14ac:dyDescent="0.2">
      <c r="A10242">
        <v>2022</v>
      </c>
      <c r="B10242">
        <v>5</v>
      </c>
      <c r="C10242" t="s">
        <v>38</v>
      </c>
      <c r="D10242" t="s">
        <v>22</v>
      </c>
      <c r="E10242" t="s">
        <v>274</v>
      </c>
      <c r="F10242" t="s">
        <v>113</v>
      </c>
      <c r="G10242">
        <v>8017</v>
      </c>
      <c r="H10242">
        <v>92022.7</v>
      </c>
      <c r="I10242">
        <v>23861.9</v>
      </c>
      <c r="J10242" t="s">
        <v>349</v>
      </c>
    </row>
    <row r="10243" spans="1:10" x14ac:dyDescent="0.2">
      <c r="A10243">
        <v>2022</v>
      </c>
      <c r="B10243">
        <v>6</v>
      </c>
      <c r="C10243" t="s">
        <v>47</v>
      </c>
      <c r="D10243" t="s">
        <v>22</v>
      </c>
      <c r="E10243" t="s">
        <v>274</v>
      </c>
      <c r="F10243" t="s">
        <v>113</v>
      </c>
      <c r="G10243">
        <v>8215</v>
      </c>
      <c r="H10243">
        <v>92716.938603448274</v>
      </c>
      <c r="I10243">
        <v>32216.633333333335</v>
      </c>
      <c r="J10243" t="s">
        <v>349</v>
      </c>
    </row>
    <row r="10244" spans="1:10" x14ac:dyDescent="0.2">
      <c r="A10244">
        <v>2022</v>
      </c>
      <c r="B10244">
        <v>7</v>
      </c>
      <c r="C10244" t="s">
        <v>26</v>
      </c>
      <c r="D10244" t="s">
        <v>22</v>
      </c>
      <c r="E10244" t="s">
        <v>274</v>
      </c>
      <c r="F10244" t="s">
        <v>113</v>
      </c>
      <c r="G10244">
        <v>8576</v>
      </c>
      <c r="H10244">
        <v>97583.925000000003</v>
      </c>
      <c r="I10244">
        <v>28446.041666666668</v>
      </c>
      <c r="J10244" t="s">
        <v>349</v>
      </c>
    </row>
    <row r="10245" spans="1:10" x14ac:dyDescent="0.2">
      <c r="A10245">
        <v>2022</v>
      </c>
      <c r="B10245">
        <v>8</v>
      </c>
      <c r="C10245" t="s">
        <v>14</v>
      </c>
      <c r="D10245" t="s">
        <v>22</v>
      </c>
      <c r="E10245" t="s">
        <v>274</v>
      </c>
      <c r="F10245" t="s">
        <v>113</v>
      </c>
      <c r="G10245">
        <v>8591</v>
      </c>
      <c r="H10245">
        <v>98159.091122565864</v>
      </c>
      <c r="I10245">
        <v>27842.716666666667</v>
      </c>
      <c r="J10245" t="s">
        <v>349</v>
      </c>
    </row>
    <row r="10246" spans="1:10" x14ac:dyDescent="0.2">
      <c r="A10246">
        <v>2022</v>
      </c>
      <c r="B10246">
        <v>9</v>
      </c>
      <c r="C10246" t="s">
        <v>68</v>
      </c>
      <c r="D10246" t="s">
        <v>22</v>
      </c>
      <c r="E10246" t="s">
        <v>274</v>
      </c>
      <c r="F10246" t="s">
        <v>113</v>
      </c>
      <c r="G10246">
        <v>8691</v>
      </c>
      <c r="H10246">
        <v>98961.058333333334</v>
      </c>
      <c r="I10246">
        <v>29887.908333333333</v>
      </c>
      <c r="J10246" t="s">
        <v>349</v>
      </c>
    </row>
    <row r="10247" spans="1:10" x14ac:dyDescent="0.2">
      <c r="A10247">
        <v>2022</v>
      </c>
      <c r="B10247">
        <v>10</v>
      </c>
      <c r="C10247" t="s">
        <v>16</v>
      </c>
      <c r="D10247" t="s">
        <v>22</v>
      </c>
      <c r="E10247" t="s">
        <v>274</v>
      </c>
      <c r="F10247" t="s">
        <v>113</v>
      </c>
      <c r="G10247">
        <v>8237</v>
      </c>
      <c r="H10247">
        <v>95813.7</v>
      </c>
      <c r="I10247">
        <v>29434.916666666668</v>
      </c>
      <c r="J10247" t="s">
        <v>349</v>
      </c>
    </row>
    <row r="10248" spans="1:10" x14ac:dyDescent="0.2">
      <c r="A10248">
        <v>2022</v>
      </c>
      <c r="B10248">
        <v>11</v>
      </c>
      <c r="C10248" t="s">
        <v>12</v>
      </c>
      <c r="D10248" t="s">
        <v>22</v>
      </c>
      <c r="E10248" t="s">
        <v>274</v>
      </c>
      <c r="F10248" t="s">
        <v>113</v>
      </c>
      <c r="G10248">
        <v>6579</v>
      </c>
      <c r="H10248">
        <v>77817.6943977591</v>
      </c>
      <c r="I10248">
        <v>25210.108333333334</v>
      </c>
      <c r="J10248" t="s">
        <v>349</v>
      </c>
    </row>
    <row r="10249" spans="1:10" x14ac:dyDescent="0.2">
      <c r="A10249">
        <v>2022</v>
      </c>
      <c r="B10249">
        <v>12</v>
      </c>
      <c r="C10249" t="s">
        <v>63</v>
      </c>
      <c r="D10249" t="s">
        <v>22</v>
      </c>
      <c r="E10249" t="s">
        <v>274</v>
      </c>
      <c r="F10249" t="s">
        <v>113</v>
      </c>
      <c r="G10249">
        <v>7014</v>
      </c>
      <c r="H10249">
        <v>81047.133014354069</v>
      </c>
      <c r="I10249">
        <v>30682.916666666668</v>
      </c>
      <c r="J10249" t="s">
        <v>349</v>
      </c>
    </row>
    <row r="10250" spans="1:10" x14ac:dyDescent="0.2">
      <c r="A10250">
        <v>2022</v>
      </c>
      <c r="B10250">
        <v>1</v>
      </c>
      <c r="C10250" t="s">
        <v>11</v>
      </c>
      <c r="D10250" t="s">
        <v>49</v>
      </c>
      <c r="E10250" t="s">
        <v>236</v>
      </c>
      <c r="F10250" t="s">
        <v>113</v>
      </c>
      <c r="G10250">
        <v>2615</v>
      </c>
      <c r="H10250">
        <v>27093</v>
      </c>
      <c r="I10250">
        <v>3429</v>
      </c>
      <c r="J10250" t="s">
        <v>350</v>
      </c>
    </row>
    <row r="10251" spans="1:10" x14ac:dyDescent="0.2">
      <c r="A10251">
        <v>2022</v>
      </c>
      <c r="B10251">
        <v>2</v>
      </c>
      <c r="C10251" t="s">
        <v>35</v>
      </c>
      <c r="D10251" t="s">
        <v>49</v>
      </c>
      <c r="E10251" t="s">
        <v>236</v>
      </c>
      <c r="F10251" t="s">
        <v>113</v>
      </c>
      <c r="G10251">
        <v>2897</v>
      </c>
      <c r="H10251">
        <v>29820</v>
      </c>
      <c r="I10251">
        <v>4014</v>
      </c>
      <c r="J10251" t="s">
        <v>350</v>
      </c>
    </row>
    <row r="10252" spans="1:10" x14ac:dyDescent="0.2">
      <c r="A10252">
        <v>2022</v>
      </c>
      <c r="B10252">
        <v>3</v>
      </c>
      <c r="C10252" t="s">
        <v>82</v>
      </c>
      <c r="D10252" t="s">
        <v>49</v>
      </c>
      <c r="E10252" t="s">
        <v>236</v>
      </c>
      <c r="F10252" t="s">
        <v>113</v>
      </c>
      <c r="G10252">
        <v>3456</v>
      </c>
      <c r="H10252">
        <v>35817.63636363636</v>
      </c>
      <c r="I10252">
        <v>4394</v>
      </c>
      <c r="J10252" t="s">
        <v>350</v>
      </c>
    </row>
    <row r="10253" spans="1:10" x14ac:dyDescent="0.2">
      <c r="A10253">
        <v>2022</v>
      </c>
      <c r="B10253">
        <v>4</v>
      </c>
      <c r="C10253" t="s">
        <v>61</v>
      </c>
      <c r="D10253" t="s">
        <v>49</v>
      </c>
      <c r="E10253" t="s">
        <v>236</v>
      </c>
      <c r="F10253" t="s">
        <v>113</v>
      </c>
      <c r="G10253">
        <v>3762</v>
      </c>
      <c r="H10253">
        <v>38786.5</v>
      </c>
      <c r="I10253">
        <v>6267.5</v>
      </c>
      <c r="J10253" t="s">
        <v>350</v>
      </c>
    </row>
    <row r="10254" spans="1:10" x14ac:dyDescent="0.2">
      <c r="A10254">
        <v>2022</v>
      </c>
      <c r="B10254">
        <v>5</v>
      </c>
      <c r="C10254" t="s">
        <v>38</v>
      </c>
      <c r="D10254" t="s">
        <v>49</v>
      </c>
      <c r="E10254" t="s">
        <v>236</v>
      </c>
      <c r="F10254" t="s">
        <v>113</v>
      </c>
      <c r="G10254">
        <v>4007</v>
      </c>
      <c r="H10254">
        <v>41343.796969696967</v>
      </c>
      <c r="I10254">
        <v>6623.5</v>
      </c>
      <c r="J10254" t="s">
        <v>350</v>
      </c>
    </row>
    <row r="10255" spans="1:10" x14ac:dyDescent="0.2">
      <c r="A10255">
        <v>2022</v>
      </c>
      <c r="B10255">
        <v>6</v>
      </c>
      <c r="C10255" t="s">
        <v>47</v>
      </c>
      <c r="D10255" t="s">
        <v>49</v>
      </c>
      <c r="E10255" t="s">
        <v>236</v>
      </c>
      <c r="F10255" t="s">
        <v>113</v>
      </c>
      <c r="G10255">
        <v>4007</v>
      </c>
      <c r="H10255">
        <v>41385.5</v>
      </c>
      <c r="I10255">
        <v>7560.5</v>
      </c>
      <c r="J10255" t="s">
        <v>350</v>
      </c>
    </row>
    <row r="10256" spans="1:10" x14ac:dyDescent="0.2">
      <c r="A10256">
        <v>2022</v>
      </c>
      <c r="B10256">
        <v>7</v>
      </c>
      <c r="C10256" t="s">
        <v>26</v>
      </c>
      <c r="D10256" t="s">
        <v>49</v>
      </c>
      <c r="E10256" t="s">
        <v>236</v>
      </c>
      <c r="F10256" t="s">
        <v>113</v>
      </c>
      <c r="G10256">
        <v>4177</v>
      </c>
      <c r="H10256">
        <v>43223.5</v>
      </c>
      <c r="I10256">
        <v>8150.5</v>
      </c>
      <c r="J10256" t="s">
        <v>350</v>
      </c>
    </row>
    <row r="10257" spans="1:10" x14ac:dyDescent="0.2">
      <c r="A10257">
        <v>2022</v>
      </c>
      <c r="B10257">
        <v>8</v>
      </c>
      <c r="C10257" t="s">
        <v>14</v>
      </c>
      <c r="D10257" t="s">
        <v>49</v>
      </c>
      <c r="E10257" t="s">
        <v>236</v>
      </c>
      <c r="F10257" t="s">
        <v>113</v>
      </c>
      <c r="G10257">
        <v>4221</v>
      </c>
      <c r="H10257">
        <v>43852</v>
      </c>
      <c r="I10257">
        <v>7557</v>
      </c>
      <c r="J10257" t="s">
        <v>350</v>
      </c>
    </row>
    <row r="10258" spans="1:10" x14ac:dyDescent="0.2">
      <c r="A10258">
        <v>2022</v>
      </c>
      <c r="B10258">
        <v>9</v>
      </c>
      <c r="C10258" t="s">
        <v>68</v>
      </c>
      <c r="D10258" t="s">
        <v>49</v>
      </c>
      <c r="E10258" t="s">
        <v>236</v>
      </c>
      <c r="F10258" t="s">
        <v>113</v>
      </c>
      <c r="G10258">
        <v>3955</v>
      </c>
      <c r="H10258">
        <v>40955.5</v>
      </c>
      <c r="I10258">
        <v>7470.5</v>
      </c>
      <c r="J10258" t="s">
        <v>350</v>
      </c>
    </row>
    <row r="10259" spans="1:10" x14ac:dyDescent="0.2">
      <c r="A10259">
        <v>2022</v>
      </c>
      <c r="B10259">
        <v>10</v>
      </c>
      <c r="C10259" t="s">
        <v>16</v>
      </c>
      <c r="D10259" t="s">
        <v>49</v>
      </c>
      <c r="E10259" t="s">
        <v>236</v>
      </c>
      <c r="F10259" t="s">
        <v>113</v>
      </c>
      <c r="G10259">
        <v>3867</v>
      </c>
      <c r="H10259">
        <v>40018.064285714288</v>
      </c>
      <c r="I10259">
        <v>7035.5</v>
      </c>
      <c r="J10259" t="s">
        <v>350</v>
      </c>
    </row>
    <row r="10260" spans="1:10" x14ac:dyDescent="0.2">
      <c r="A10260">
        <v>2022</v>
      </c>
      <c r="B10260">
        <v>11</v>
      </c>
      <c r="C10260" t="s">
        <v>12</v>
      </c>
      <c r="D10260" t="s">
        <v>49</v>
      </c>
      <c r="E10260" t="s">
        <v>236</v>
      </c>
      <c r="F10260" t="s">
        <v>113</v>
      </c>
      <c r="G10260">
        <v>3538</v>
      </c>
      <c r="H10260">
        <v>36730</v>
      </c>
      <c r="I10260">
        <v>6289</v>
      </c>
      <c r="J10260" t="s">
        <v>350</v>
      </c>
    </row>
    <row r="10261" spans="1:10" x14ac:dyDescent="0.2">
      <c r="A10261">
        <v>2022</v>
      </c>
      <c r="B10261">
        <v>12</v>
      </c>
      <c r="C10261" t="s">
        <v>63</v>
      </c>
      <c r="D10261" t="s">
        <v>49</v>
      </c>
      <c r="E10261" t="s">
        <v>236</v>
      </c>
      <c r="F10261" t="s">
        <v>113</v>
      </c>
      <c r="G10261">
        <v>3722</v>
      </c>
      <c r="H10261">
        <v>38561</v>
      </c>
      <c r="I10261">
        <v>9270</v>
      </c>
      <c r="J10261" t="s">
        <v>350</v>
      </c>
    </row>
    <row r="10262" spans="1:10" x14ac:dyDescent="0.2">
      <c r="A10262">
        <v>2022</v>
      </c>
      <c r="B10262">
        <v>1</v>
      </c>
      <c r="C10262" t="s">
        <v>11</v>
      </c>
      <c r="D10262" t="s">
        <v>242</v>
      </c>
      <c r="E10262" t="s">
        <v>243</v>
      </c>
      <c r="F10262" t="s">
        <v>113</v>
      </c>
      <c r="G10262">
        <v>1402</v>
      </c>
      <c r="H10262">
        <v>10706.5</v>
      </c>
      <c r="I10262">
        <v>796.5</v>
      </c>
      <c r="J10262" t="s">
        <v>351</v>
      </c>
    </row>
    <row r="10263" spans="1:10" x14ac:dyDescent="0.2">
      <c r="A10263">
        <v>2022</v>
      </c>
      <c r="B10263">
        <v>2</v>
      </c>
      <c r="C10263" t="s">
        <v>35</v>
      </c>
      <c r="D10263" t="s">
        <v>242</v>
      </c>
      <c r="E10263" t="s">
        <v>243</v>
      </c>
      <c r="F10263" t="s">
        <v>113</v>
      </c>
      <c r="G10263">
        <v>1316</v>
      </c>
      <c r="H10263">
        <v>9881.5</v>
      </c>
      <c r="I10263">
        <v>568.5</v>
      </c>
      <c r="J10263" t="s">
        <v>351</v>
      </c>
    </row>
    <row r="10264" spans="1:10" x14ac:dyDescent="0.2">
      <c r="A10264">
        <v>2022</v>
      </c>
      <c r="B10264">
        <v>3</v>
      </c>
      <c r="C10264" t="s">
        <v>82</v>
      </c>
      <c r="D10264" t="s">
        <v>242</v>
      </c>
      <c r="E10264" t="s">
        <v>243</v>
      </c>
      <c r="F10264" t="s">
        <v>113</v>
      </c>
      <c r="G10264">
        <v>1671</v>
      </c>
      <c r="H10264">
        <v>12403.5</v>
      </c>
      <c r="I10264">
        <v>1273.5</v>
      </c>
      <c r="J10264" t="s">
        <v>351</v>
      </c>
    </row>
    <row r="10265" spans="1:10" x14ac:dyDescent="0.2">
      <c r="A10265">
        <v>2022</v>
      </c>
      <c r="B10265">
        <v>4</v>
      </c>
      <c r="C10265" t="s">
        <v>61</v>
      </c>
      <c r="D10265" t="s">
        <v>242</v>
      </c>
      <c r="E10265" t="s">
        <v>243</v>
      </c>
      <c r="F10265" t="s">
        <v>113</v>
      </c>
      <c r="G10265">
        <v>1673</v>
      </c>
      <c r="H10265">
        <v>12808</v>
      </c>
      <c r="I10265">
        <v>864</v>
      </c>
      <c r="J10265" t="s">
        <v>351</v>
      </c>
    </row>
    <row r="10266" spans="1:10" x14ac:dyDescent="0.2">
      <c r="A10266">
        <v>2022</v>
      </c>
      <c r="B10266">
        <v>5</v>
      </c>
      <c r="C10266" t="s">
        <v>38</v>
      </c>
      <c r="D10266" t="s">
        <v>242</v>
      </c>
      <c r="E10266" t="s">
        <v>243</v>
      </c>
      <c r="F10266" t="s">
        <v>113</v>
      </c>
      <c r="G10266">
        <v>1881</v>
      </c>
      <c r="H10266">
        <v>14262.5</v>
      </c>
      <c r="I10266">
        <v>951.5</v>
      </c>
      <c r="J10266" t="s">
        <v>351</v>
      </c>
    </row>
    <row r="10267" spans="1:10" x14ac:dyDescent="0.2">
      <c r="A10267">
        <v>2022</v>
      </c>
      <c r="B10267">
        <v>6</v>
      </c>
      <c r="C10267" t="s">
        <v>47</v>
      </c>
      <c r="D10267" t="s">
        <v>242</v>
      </c>
      <c r="E10267" t="s">
        <v>243</v>
      </c>
      <c r="F10267" t="s">
        <v>113</v>
      </c>
      <c r="G10267">
        <v>1845</v>
      </c>
      <c r="H10267">
        <v>14143</v>
      </c>
      <c r="I10267">
        <v>1153</v>
      </c>
      <c r="J10267" t="s">
        <v>351</v>
      </c>
    </row>
    <row r="10268" spans="1:10" x14ac:dyDescent="0.2">
      <c r="A10268">
        <v>2022</v>
      </c>
      <c r="B10268">
        <v>7</v>
      </c>
      <c r="C10268" t="s">
        <v>26</v>
      </c>
      <c r="D10268" t="s">
        <v>242</v>
      </c>
      <c r="E10268" t="s">
        <v>243</v>
      </c>
      <c r="F10268" t="s">
        <v>113</v>
      </c>
      <c r="G10268">
        <v>1981</v>
      </c>
      <c r="H10268">
        <v>14937.5</v>
      </c>
      <c r="I10268">
        <v>1789.5</v>
      </c>
      <c r="J10268" t="s">
        <v>351</v>
      </c>
    </row>
    <row r="10269" spans="1:10" x14ac:dyDescent="0.2">
      <c r="A10269">
        <v>2022</v>
      </c>
      <c r="B10269">
        <v>8</v>
      </c>
      <c r="C10269" t="s">
        <v>14</v>
      </c>
      <c r="D10269" t="s">
        <v>242</v>
      </c>
      <c r="E10269" t="s">
        <v>243</v>
      </c>
      <c r="F10269" t="s">
        <v>113</v>
      </c>
      <c r="G10269">
        <v>1807</v>
      </c>
      <c r="H10269">
        <v>14051.5</v>
      </c>
      <c r="I10269">
        <v>1211.5</v>
      </c>
      <c r="J10269" t="s">
        <v>351</v>
      </c>
    </row>
    <row r="10270" spans="1:10" x14ac:dyDescent="0.2">
      <c r="A10270">
        <v>2022</v>
      </c>
      <c r="B10270">
        <v>9</v>
      </c>
      <c r="C10270" t="s">
        <v>68</v>
      </c>
      <c r="D10270" t="s">
        <v>242</v>
      </c>
      <c r="E10270" t="s">
        <v>243</v>
      </c>
      <c r="F10270" t="s">
        <v>113</v>
      </c>
      <c r="G10270">
        <v>1986</v>
      </c>
      <c r="H10270">
        <v>14901.5</v>
      </c>
      <c r="I10270">
        <v>1246.5</v>
      </c>
      <c r="J10270" t="s">
        <v>351</v>
      </c>
    </row>
    <row r="10271" spans="1:10" x14ac:dyDescent="0.2">
      <c r="A10271">
        <v>2022</v>
      </c>
      <c r="B10271">
        <v>10</v>
      </c>
      <c r="C10271" t="s">
        <v>16</v>
      </c>
      <c r="D10271" t="s">
        <v>242</v>
      </c>
      <c r="E10271" t="s">
        <v>243</v>
      </c>
      <c r="F10271" t="s">
        <v>113</v>
      </c>
      <c r="G10271">
        <v>1820</v>
      </c>
      <c r="H10271">
        <v>13706.5</v>
      </c>
      <c r="I10271">
        <v>1344.5</v>
      </c>
      <c r="J10271" t="s">
        <v>351</v>
      </c>
    </row>
    <row r="10272" spans="1:10" x14ac:dyDescent="0.2">
      <c r="A10272">
        <v>2022</v>
      </c>
      <c r="B10272">
        <v>11</v>
      </c>
      <c r="C10272" t="s">
        <v>12</v>
      </c>
      <c r="D10272" t="s">
        <v>242</v>
      </c>
      <c r="E10272" t="s">
        <v>243</v>
      </c>
      <c r="F10272" t="s">
        <v>113</v>
      </c>
      <c r="G10272">
        <v>1514</v>
      </c>
      <c r="H10272">
        <v>11117.5</v>
      </c>
      <c r="I10272">
        <v>1149.5</v>
      </c>
      <c r="J10272" t="s">
        <v>351</v>
      </c>
    </row>
    <row r="10273" spans="1:10" x14ac:dyDescent="0.2">
      <c r="A10273">
        <v>2022</v>
      </c>
      <c r="B10273">
        <v>12</v>
      </c>
      <c r="C10273" t="s">
        <v>63</v>
      </c>
      <c r="D10273" t="s">
        <v>242</v>
      </c>
      <c r="E10273" t="s">
        <v>243</v>
      </c>
      <c r="F10273" t="s">
        <v>113</v>
      </c>
      <c r="G10273">
        <v>1703</v>
      </c>
      <c r="H10273">
        <v>12874</v>
      </c>
      <c r="I10273">
        <v>1859</v>
      </c>
      <c r="J10273" t="s">
        <v>351</v>
      </c>
    </row>
    <row r="10274" spans="1:10" x14ac:dyDescent="0.2">
      <c r="A10274">
        <v>2022</v>
      </c>
      <c r="B10274">
        <v>1</v>
      </c>
      <c r="C10274" t="s">
        <v>11</v>
      </c>
      <c r="D10274" t="s">
        <v>79</v>
      </c>
      <c r="E10274" t="s">
        <v>275</v>
      </c>
      <c r="F10274" t="s">
        <v>113</v>
      </c>
      <c r="G10274">
        <v>3169</v>
      </c>
      <c r="H10274">
        <v>31008.101004016065</v>
      </c>
      <c r="I10274">
        <v>9377.7916666666661</v>
      </c>
      <c r="J10274" t="s">
        <v>352</v>
      </c>
    </row>
    <row r="10275" spans="1:10" x14ac:dyDescent="0.2">
      <c r="A10275">
        <v>2022</v>
      </c>
      <c r="B10275">
        <v>2</v>
      </c>
      <c r="C10275" t="s">
        <v>35</v>
      </c>
      <c r="D10275" t="s">
        <v>79</v>
      </c>
      <c r="E10275" t="s">
        <v>275</v>
      </c>
      <c r="F10275" t="s">
        <v>113</v>
      </c>
      <c r="G10275">
        <v>2907</v>
      </c>
      <c r="H10275">
        <v>29541.924999999999</v>
      </c>
      <c r="I10275">
        <v>6649.4083333333338</v>
      </c>
      <c r="J10275" t="s">
        <v>352</v>
      </c>
    </row>
    <row r="10276" spans="1:10" x14ac:dyDescent="0.2">
      <c r="A10276">
        <v>2022</v>
      </c>
      <c r="B10276">
        <v>3</v>
      </c>
      <c r="C10276" t="s">
        <v>82</v>
      </c>
      <c r="D10276" t="s">
        <v>79</v>
      </c>
      <c r="E10276" t="s">
        <v>275</v>
      </c>
      <c r="F10276" t="s">
        <v>113</v>
      </c>
      <c r="G10276">
        <v>3780</v>
      </c>
      <c r="H10276">
        <v>37608.89166666667</v>
      </c>
      <c r="I10276">
        <v>8400.8250000000007</v>
      </c>
      <c r="J10276" t="s">
        <v>352</v>
      </c>
    </row>
    <row r="10277" spans="1:10" x14ac:dyDescent="0.2">
      <c r="A10277">
        <v>2022</v>
      </c>
      <c r="B10277">
        <v>4</v>
      </c>
      <c r="C10277" t="s">
        <v>61</v>
      </c>
      <c r="D10277" t="s">
        <v>79</v>
      </c>
      <c r="E10277" t="s">
        <v>275</v>
      </c>
      <c r="F10277" t="s">
        <v>113</v>
      </c>
      <c r="G10277">
        <v>4016</v>
      </c>
      <c r="H10277">
        <v>39757.679551282054</v>
      </c>
      <c r="I10277">
        <v>10684.9</v>
      </c>
      <c r="J10277" t="s">
        <v>352</v>
      </c>
    </row>
    <row r="10278" spans="1:10" x14ac:dyDescent="0.2">
      <c r="A10278">
        <v>2022</v>
      </c>
      <c r="B10278">
        <v>5</v>
      </c>
      <c r="C10278" t="s">
        <v>38</v>
      </c>
      <c r="D10278" t="s">
        <v>79</v>
      </c>
      <c r="E10278" t="s">
        <v>275</v>
      </c>
      <c r="F10278" t="s">
        <v>113</v>
      </c>
      <c r="G10278">
        <v>4198</v>
      </c>
      <c r="H10278">
        <v>42007.30368686869</v>
      </c>
      <c r="I10278">
        <v>12786.883333333333</v>
      </c>
      <c r="J10278" t="s">
        <v>352</v>
      </c>
    </row>
    <row r="10279" spans="1:10" x14ac:dyDescent="0.2">
      <c r="A10279">
        <v>2022</v>
      </c>
      <c r="B10279">
        <v>6</v>
      </c>
      <c r="C10279" t="s">
        <v>47</v>
      </c>
      <c r="D10279" t="s">
        <v>79</v>
      </c>
      <c r="E10279" t="s">
        <v>275</v>
      </c>
      <c r="F10279" t="s">
        <v>113</v>
      </c>
      <c r="G10279">
        <v>4821</v>
      </c>
      <c r="H10279">
        <v>51701.160582822085</v>
      </c>
      <c r="I10279">
        <v>16301.475</v>
      </c>
      <c r="J10279" t="s">
        <v>352</v>
      </c>
    </row>
    <row r="10280" spans="1:10" x14ac:dyDescent="0.2">
      <c r="A10280">
        <v>2022</v>
      </c>
      <c r="B10280">
        <v>7</v>
      </c>
      <c r="C10280" t="s">
        <v>26</v>
      </c>
      <c r="D10280" t="s">
        <v>79</v>
      </c>
      <c r="E10280" t="s">
        <v>275</v>
      </c>
      <c r="F10280" t="s">
        <v>113</v>
      </c>
      <c r="G10280">
        <v>4772</v>
      </c>
      <c r="H10280">
        <v>51163.966666666667</v>
      </c>
      <c r="I10280">
        <v>15369.933333333332</v>
      </c>
      <c r="J10280" t="s">
        <v>352</v>
      </c>
    </row>
    <row r="10281" spans="1:10" x14ac:dyDescent="0.2">
      <c r="A10281">
        <v>2022</v>
      </c>
      <c r="B10281">
        <v>8</v>
      </c>
      <c r="C10281" t="s">
        <v>14</v>
      </c>
      <c r="D10281" t="s">
        <v>79</v>
      </c>
      <c r="E10281" t="s">
        <v>275</v>
      </c>
      <c r="F10281" t="s">
        <v>113</v>
      </c>
      <c r="G10281">
        <v>3949</v>
      </c>
      <c r="H10281">
        <v>41951.116666666669</v>
      </c>
      <c r="I10281">
        <v>9885.2999999999993</v>
      </c>
      <c r="J10281" t="s">
        <v>352</v>
      </c>
    </row>
    <row r="10282" spans="1:10" x14ac:dyDescent="0.2">
      <c r="A10282">
        <v>2022</v>
      </c>
      <c r="B10282">
        <v>9</v>
      </c>
      <c r="C10282" t="s">
        <v>68</v>
      </c>
      <c r="D10282" t="s">
        <v>79</v>
      </c>
      <c r="E10282" t="s">
        <v>275</v>
      </c>
      <c r="F10282" t="s">
        <v>113</v>
      </c>
      <c r="G10282">
        <v>4792</v>
      </c>
      <c r="H10282">
        <v>50961.975477044478</v>
      </c>
      <c r="I10282">
        <v>15779.483333333334</v>
      </c>
      <c r="J10282" t="s">
        <v>352</v>
      </c>
    </row>
    <row r="10283" spans="1:10" x14ac:dyDescent="0.2">
      <c r="A10283">
        <v>2022</v>
      </c>
      <c r="B10283">
        <v>10</v>
      </c>
      <c r="C10283" t="s">
        <v>16</v>
      </c>
      <c r="D10283" t="s">
        <v>79</v>
      </c>
      <c r="E10283" t="s">
        <v>275</v>
      </c>
      <c r="F10283" t="s">
        <v>113</v>
      </c>
      <c r="G10283">
        <v>4307</v>
      </c>
      <c r="H10283">
        <v>45280.35833333333</v>
      </c>
      <c r="I10283">
        <v>10770.708333333334</v>
      </c>
      <c r="J10283" t="s">
        <v>352</v>
      </c>
    </row>
    <row r="10284" spans="1:10" x14ac:dyDescent="0.2">
      <c r="A10284">
        <v>2022</v>
      </c>
      <c r="B10284">
        <v>11</v>
      </c>
      <c r="C10284" t="s">
        <v>12</v>
      </c>
      <c r="D10284" t="s">
        <v>79</v>
      </c>
      <c r="E10284" t="s">
        <v>275</v>
      </c>
      <c r="F10284" t="s">
        <v>113</v>
      </c>
      <c r="G10284">
        <v>4349</v>
      </c>
      <c r="H10284">
        <v>45298.25</v>
      </c>
      <c r="I10284">
        <v>12297.833333333334</v>
      </c>
      <c r="J10284" t="s">
        <v>352</v>
      </c>
    </row>
    <row r="10285" spans="1:10" x14ac:dyDescent="0.2">
      <c r="A10285">
        <v>2022</v>
      </c>
      <c r="B10285">
        <v>12</v>
      </c>
      <c r="C10285" t="s">
        <v>63</v>
      </c>
      <c r="D10285" t="s">
        <v>79</v>
      </c>
      <c r="E10285" t="s">
        <v>275</v>
      </c>
      <c r="F10285" t="s">
        <v>113</v>
      </c>
      <c r="G10285">
        <v>4274</v>
      </c>
      <c r="H10285">
        <v>44332.4</v>
      </c>
      <c r="I10285">
        <v>14299.683333333332</v>
      </c>
      <c r="J10285" t="s">
        <v>352</v>
      </c>
    </row>
    <row r="10286" spans="1:10" x14ac:dyDescent="0.2">
      <c r="A10286">
        <v>2022</v>
      </c>
      <c r="B10286">
        <v>1</v>
      </c>
      <c r="C10286" t="s">
        <v>11</v>
      </c>
      <c r="D10286" t="s">
        <v>34</v>
      </c>
      <c r="E10286" t="s">
        <v>207</v>
      </c>
      <c r="F10286" t="s">
        <v>113</v>
      </c>
      <c r="J10286" t="s">
        <v>353</v>
      </c>
    </row>
    <row r="10287" spans="1:10" x14ac:dyDescent="0.2">
      <c r="A10287">
        <v>2022</v>
      </c>
      <c r="B10287">
        <v>2</v>
      </c>
      <c r="C10287" t="s">
        <v>35</v>
      </c>
      <c r="D10287" t="s">
        <v>34</v>
      </c>
      <c r="E10287" t="s">
        <v>207</v>
      </c>
      <c r="F10287" t="s">
        <v>113</v>
      </c>
      <c r="J10287" t="s">
        <v>353</v>
      </c>
    </row>
    <row r="10288" spans="1:10" x14ac:dyDescent="0.2">
      <c r="A10288">
        <v>2022</v>
      </c>
      <c r="B10288">
        <v>3</v>
      </c>
      <c r="C10288" t="s">
        <v>82</v>
      </c>
      <c r="D10288" t="s">
        <v>34</v>
      </c>
      <c r="E10288" t="s">
        <v>207</v>
      </c>
      <c r="F10288" t="s">
        <v>113</v>
      </c>
      <c r="J10288" t="s">
        <v>353</v>
      </c>
    </row>
    <row r="10289" spans="1:10" x14ac:dyDescent="0.2">
      <c r="A10289">
        <v>2022</v>
      </c>
      <c r="B10289">
        <v>4</v>
      </c>
      <c r="C10289" t="s">
        <v>61</v>
      </c>
      <c r="D10289" t="s">
        <v>34</v>
      </c>
      <c r="E10289" t="s">
        <v>207</v>
      </c>
      <c r="F10289" t="s">
        <v>113</v>
      </c>
      <c r="J10289" t="s">
        <v>353</v>
      </c>
    </row>
    <row r="10290" spans="1:10" x14ac:dyDescent="0.2">
      <c r="A10290">
        <v>2022</v>
      </c>
      <c r="B10290">
        <v>5</v>
      </c>
      <c r="C10290" t="s">
        <v>38</v>
      </c>
      <c r="D10290" t="s">
        <v>34</v>
      </c>
      <c r="E10290" t="s">
        <v>207</v>
      </c>
      <c r="F10290" t="s">
        <v>113</v>
      </c>
      <c r="J10290" t="s">
        <v>353</v>
      </c>
    </row>
    <row r="10291" spans="1:10" x14ac:dyDescent="0.2">
      <c r="A10291">
        <v>2022</v>
      </c>
      <c r="B10291">
        <v>6</v>
      </c>
      <c r="C10291" t="s">
        <v>47</v>
      </c>
      <c r="D10291" t="s">
        <v>34</v>
      </c>
      <c r="E10291" t="s">
        <v>207</v>
      </c>
      <c r="F10291" t="s">
        <v>113</v>
      </c>
      <c r="J10291" t="s">
        <v>353</v>
      </c>
    </row>
    <row r="10292" spans="1:10" x14ac:dyDescent="0.2">
      <c r="A10292">
        <v>2022</v>
      </c>
      <c r="B10292">
        <v>7</v>
      </c>
      <c r="C10292" t="s">
        <v>26</v>
      </c>
      <c r="D10292" t="s">
        <v>34</v>
      </c>
      <c r="E10292" t="s">
        <v>207</v>
      </c>
      <c r="F10292" t="s">
        <v>113</v>
      </c>
      <c r="J10292" t="s">
        <v>353</v>
      </c>
    </row>
    <row r="10293" spans="1:10" x14ac:dyDescent="0.2">
      <c r="A10293">
        <v>2022</v>
      </c>
      <c r="B10293">
        <v>8</v>
      </c>
      <c r="C10293" t="s">
        <v>14</v>
      </c>
      <c r="D10293" t="s">
        <v>34</v>
      </c>
      <c r="E10293" t="s">
        <v>207</v>
      </c>
      <c r="F10293" t="s">
        <v>113</v>
      </c>
      <c r="J10293" t="s">
        <v>353</v>
      </c>
    </row>
    <row r="10294" spans="1:10" x14ac:dyDescent="0.2">
      <c r="A10294">
        <v>2022</v>
      </c>
      <c r="B10294">
        <v>9</v>
      </c>
      <c r="C10294" t="s">
        <v>68</v>
      </c>
      <c r="D10294" t="s">
        <v>34</v>
      </c>
      <c r="E10294" t="s">
        <v>207</v>
      </c>
      <c r="F10294" t="s">
        <v>113</v>
      </c>
      <c r="J10294" t="s">
        <v>353</v>
      </c>
    </row>
    <row r="10295" spans="1:10" x14ac:dyDescent="0.2">
      <c r="A10295">
        <v>2022</v>
      </c>
      <c r="B10295">
        <v>10</v>
      </c>
      <c r="C10295" t="s">
        <v>16</v>
      </c>
      <c r="D10295" t="s">
        <v>34</v>
      </c>
      <c r="E10295" t="s">
        <v>207</v>
      </c>
      <c r="F10295" t="s">
        <v>113</v>
      </c>
      <c r="J10295" t="s">
        <v>353</v>
      </c>
    </row>
    <row r="10296" spans="1:10" x14ac:dyDescent="0.2">
      <c r="A10296">
        <v>2022</v>
      </c>
      <c r="B10296">
        <v>11</v>
      </c>
      <c r="C10296" t="s">
        <v>12</v>
      </c>
      <c r="D10296" t="s">
        <v>34</v>
      </c>
      <c r="E10296" t="s">
        <v>207</v>
      </c>
      <c r="F10296" t="s">
        <v>113</v>
      </c>
      <c r="J10296" t="s">
        <v>353</v>
      </c>
    </row>
    <row r="10297" spans="1:10" x14ac:dyDescent="0.2">
      <c r="A10297">
        <v>2022</v>
      </c>
      <c r="B10297">
        <v>12</v>
      </c>
      <c r="C10297" t="s">
        <v>63</v>
      </c>
      <c r="D10297" t="s">
        <v>34</v>
      </c>
      <c r="E10297" t="s">
        <v>207</v>
      </c>
      <c r="F10297" t="s">
        <v>113</v>
      </c>
      <c r="J10297" t="s">
        <v>353</v>
      </c>
    </row>
    <row r="10298" spans="1:10" x14ac:dyDescent="0.2">
      <c r="A10298">
        <v>2022</v>
      </c>
      <c r="B10298">
        <v>1</v>
      </c>
      <c r="C10298" t="s">
        <v>11</v>
      </c>
      <c r="D10298" t="s">
        <v>62</v>
      </c>
      <c r="E10298" t="s">
        <v>187</v>
      </c>
      <c r="F10298" t="s">
        <v>113</v>
      </c>
      <c r="G10298">
        <v>1689</v>
      </c>
      <c r="H10298">
        <v>16084.5</v>
      </c>
      <c r="I10298">
        <v>3311.5</v>
      </c>
      <c r="J10298" t="s">
        <v>354</v>
      </c>
    </row>
    <row r="10299" spans="1:10" x14ac:dyDescent="0.2">
      <c r="A10299">
        <v>2022</v>
      </c>
      <c r="B10299">
        <v>2</v>
      </c>
      <c r="C10299" t="s">
        <v>35</v>
      </c>
      <c r="D10299" t="s">
        <v>62</v>
      </c>
      <c r="E10299" t="s">
        <v>187</v>
      </c>
      <c r="F10299" t="s">
        <v>113</v>
      </c>
      <c r="G10299">
        <v>1666</v>
      </c>
      <c r="H10299">
        <v>15846</v>
      </c>
      <c r="I10299">
        <v>2310</v>
      </c>
      <c r="J10299" t="s">
        <v>354</v>
      </c>
    </row>
    <row r="10300" spans="1:10" x14ac:dyDescent="0.2">
      <c r="A10300">
        <v>2022</v>
      </c>
      <c r="B10300">
        <v>3</v>
      </c>
      <c r="C10300" t="s">
        <v>82</v>
      </c>
      <c r="D10300" t="s">
        <v>62</v>
      </c>
      <c r="E10300" t="s">
        <v>187</v>
      </c>
      <c r="F10300" t="s">
        <v>113</v>
      </c>
      <c r="G10300">
        <v>2250</v>
      </c>
      <c r="H10300">
        <v>21490.5</v>
      </c>
      <c r="I10300">
        <v>2993.5</v>
      </c>
      <c r="J10300" t="s">
        <v>354</v>
      </c>
    </row>
    <row r="10301" spans="1:10" x14ac:dyDescent="0.2">
      <c r="A10301">
        <v>2022</v>
      </c>
      <c r="B10301">
        <v>4</v>
      </c>
      <c r="C10301" t="s">
        <v>61</v>
      </c>
      <c r="D10301" t="s">
        <v>62</v>
      </c>
      <c r="E10301" t="s">
        <v>187</v>
      </c>
      <c r="F10301" t="s">
        <v>113</v>
      </c>
      <c r="G10301">
        <v>3631</v>
      </c>
      <c r="H10301">
        <v>34440</v>
      </c>
      <c r="I10301">
        <v>7049</v>
      </c>
      <c r="J10301" t="s">
        <v>354</v>
      </c>
    </row>
    <row r="10302" spans="1:10" x14ac:dyDescent="0.2">
      <c r="A10302">
        <v>2022</v>
      </c>
      <c r="B10302">
        <v>5</v>
      </c>
      <c r="C10302" t="s">
        <v>38</v>
      </c>
      <c r="D10302" t="s">
        <v>62</v>
      </c>
      <c r="E10302" t="s">
        <v>187</v>
      </c>
      <c r="F10302" t="s">
        <v>113</v>
      </c>
      <c r="G10302">
        <v>3858</v>
      </c>
      <c r="H10302">
        <v>36755</v>
      </c>
      <c r="I10302">
        <v>6976</v>
      </c>
      <c r="J10302" t="s">
        <v>354</v>
      </c>
    </row>
    <row r="10303" spans="1:10" x14ac:dyDescent="0.2">
      <c r="A10303">
        <v>2022</v>
      </c>
      <c r="B10303">
        <v>6</v>
      </c>
      <c r="C10303" t="s">
        <v>47</v>
      </c>
      <c r="D10303" t="s">
        <v>62</v>
      </c>
      <c r="E10303" t="s">
        <v>187</v>
      </c>
      <c r="F10303" t="s">
        <v>113</v>
      </c>
      <c r="G10303">
        <v>4142</v>
      </c>
      <c r="H10303">
        <v>39468</v>
      </c>
      <c r="I10303">
        <v>8634</v>
      </c>
      <c r="J10303" t="s">
        <v>354</v>
      </c>
    </row>
    <row r="10304" spans="1:10" x14ac:dyDescent="0.2">
      <c r="A10304">
        <v>2022</v>
      </c>
      <c r="B10304">
        <v>7</v>
      </c>
      <c r="C10304" t="s">
        <v>26</v>
      </c>
      <c r="D10304" t="s">
        <v>62</v>
      </c>
      <c r="E10304" t="s">
        <v>187</v>
      </c>
      <c r="F10304" t="s">
        <v>113</v>
      </c>
      <c r="G10304">
        <v>4118</v>
      </c>
      <c r="H10304">
        <v>39277</v>
      </c>
      <c r="I10304">
        <v>8321</v>
      </c>
      <c r="J10304" t="s">
        <v>354</v>
      </c>
    </row>
    <row r="10305" spans="1:10" x14ac:dyDescent="0.2">
      <c r="A10305">
        <v>2022</v>
      </c>
      <c r="B10305">
        <v>8</v>
      </c>
      <c r="C10305" t="s">
        <v>14</v>
      </c>
      <c r="D10305" t="s">
        <v>62</v>
      </c>
      <c r="E10305" t="s">
        <v>187</v>
      </c>
      <c r="F10305" t="s">
        <v>113</v>
      </c>
      <c r="G10305">
        <v>4075</v>
      </c>
      <c r="H10305">
        <v>39044</v>
      </c>
      <c r="I10305">
        <v>7538</v>
      </c>
      <c r="J10305" t="s">
        <v>354</v>
      </c>
    </row>
    <row r="10306" spans="1:10" x14ac:dyDescent="0.2">
      <c r="A10306">
        <v>2022</v>
      </c>
      <c r="B10306">
        <v>9</v>
      </c>
      <c r="C10306" t="s">
        <v>68</v>
      </c>
      <c r="D10306" t="s">
        <v>62</v>
      </c>
      <c r="E10306" t="s">
        <v>187</v>
      </c>
      <c r="F10306" t="s">
        <v>113</v>
      </c>
      <c r="G10306">
        <v>4186</v>
      </c>
      <c r="H10306">
        <v>39970</v>
      </c>
      <c r="I10306">
        <v>8742</v>
      </c>
      <c r="J10306" t="s">
        <v>354</v>
      </c>
    </row>
    <row r="10307" spans="1:10" x14ac:dyDescent="0.2">
      <c r="A10307">
        <v>2022</v>
      </c>
      <c r="B10307">
        <v>10</v>
      </c>
      <c r="C10307" t="s">
        <v>16</v>
      </c>
      <c r="D10307" t="s">
        <v>62</v>
      </c>
      <c r="E10307" t="s">
        <v>187</v>
      </c>
      <c r="F10307" t="s">
        <v>113</v>
      </c>
      <c r="G10307">
        <v>3831</v>
      </c>
      <c r="H10307">
        <v>36696</v>
      </c>
      <c r="I10307">
        <v>7843</v>
      </c>
      <c r="J10307" t="s">
        <v>354</v>
      </c>
    </row>
    <row r="10308" spans="1:10" x14ac:dyDescent="0.2">
      <c r="A10308">
        <v>2022</v>
      </c>
      <c r="B10308">
        <v>11</v>
      </c>
      <c r="C10308" t="s">
        <v>12</v>
      </c>
      <c r="D10308" t="s">
        <v>62</v>
      </c>
      <c r="E10308" t="s">
        <v>187</v>
      </c>
      <c r="F10308" t="s">
        <v>113</v>
      </c>
      <c r="G10308">
        <v>2511</v>
      </c>
      <c r="H10308">
        <v>23975</v>
      </c>
      <c r="I10308">
        <v>3380</v>
      </c>
      <c r="J10308" t="s">
        <v>354</v>
      </c>
    </row>
    <row r="10309" spans="1:10" x14ac:dyDescent="0.2">
      <c r="A10309">
        <v>2022</v>
      </c>
      <c r="B10309">
        <v>12</v>
      </c>
      <c r="C10309" t="s">
        <v>63</v>
      </c>
      <c r="D10309" t="s">
        <v>62</v>
      </c>
      <c r="E10309" t="s">
        <v>187</v>
      </c>
      <c r="F10309" t="s">
        <v>113</v>
      </c>
      <c r="G10309">
        <v>2726</v>
      </c>
      <c r="H10309">
        <v>26178</v>
      </c>
      <c r="I10309">
        <v>3882</v>
      </c>
      <c r="J10309" t="s">
        <v>354</v>
      </c>
    </row>
    <row r="10310" spans="1:10" x14ac:dyDescent="0.2">
      <c r="A10310">
        <v>2022</v>
      </c>
      <c r="B10310">
        <v>1</v>
      </c>
      <c r="C10310" t="s">
        <v>11</v>
      </c>
      <c r="D10310" t="s">
        <v>249</v>
      </c>
      <c r="E10310" t="s">
        <v>276</v>
      </c>
      <c r="F10310" t="s">
        <v>113</v>
      </c>
      <c r="J10310" t="s">
        <v>355</v>
      </c>
    </row>
    <row r="10311" spans="1:10" x14ac:dyDescent="0.2">
      <c r="A10311">
        <v>2022</v>
      </c>
      <c r="B10311">
        <v>2</v>
      </c>
      <c r="C10311" t="s">
        <v>35</v>
      </c>
      <c r="D10311" t="s">
        <v>249</v>
      </c>
      <c r="E10311" t="s">
        <v>276</v>
      </c>
      <c r="F10311" t="s">
        <v>113</v>
      </c>
      <c r="J10311" t="s">
        <v>355</v>
      </c>
    </row>
    <row r="10312" spans="1:10" x14ac:dyDescent="0.2">
      <c r="A10312">
        <v>2022</v>
      </c>
      <c r="B10312">
        <v>3</v>
      </c>
      <c r="C10312" t="s">
        <v>82</v>
      </c>
      <c r="D10312" t="s">
        <v>249</v>
      </c>
      <c r="E10312" t="s">
        <v>276</v>
      </c>
      <c r="F10312" t="s">
        <v>113</v>
      </c>
      <c r="J10312" t="s">
        <v>355</v>
      </c>
    </row>
    <row r="10313" spans="1:10" x14ac:dyDescent="0.2">
      <c r="A10313">
        <v>2022</v>
      </c>
      <c r="B10313">
        <v>4</v>
      </c>
      <c r="C10313" t="s">
        <v>61</v>
      </c>
      <c r="D10313" t="s">
        <v>249</v>
      </c>
      <c r="E10313" t="s">
        <v>276</v>
      </c>
      <c r="F10313" t="s">
        <v>113</v>
      </c>
      <c r="J10313" t="s">
        <v>355</v>
      </c>
    </row>
    <row r="10314" spans="1:10" x14ac:dyDescent="0.2">
      <c r="A10314">
        <v>2022</v>
      </c>
      <c r="B10314">
        <v>5</v>
      </c>
      <c r="C10314" t="s">
        <v>38</v>
      </c>
      <c r="D10314" t="s">
        <v>249</v>
      </c>
      <c r="E10314" t="s">
        <v>276</v>
      </c>
      <c r="F10314" t="s">
        <v>113</v>
      </c>
      <c r="J10314" t="s">
        <v>355</v>
      </c>
    </row>
    <row r="10315" spans="1:10" x14ac:dyDescent="0.2">
      <c r="A10315">
        <v>2022</v>
      </c>
      <c r="B10315">
        <v>6</v>
      </c>
      <c r="C10315" t="s">
        <v>47</v>
      </c>
      <c r="D10315" t="s">
        <v>249</v>
      </c>
      <c r="E10315" t="s">
        <v>276</v>
      </c>
      <c r="F10315" t="s">
        <v>113</v>
      </c>
      <c r="J10315" t="s">
        <v>355</v>
      </c>
    </row>
    <row r="10316" spans="1:10" x14ac:dyDescent="0.2">
      <c r="A10316">
        <v>2022</v>
      </c>
      <c r="B10316">
        <v>7</v>
      </c>
      <c r="C10316" t="s">
        <v>26</v>
      </c>
      <c r="D10316" t="s">
        <v>249</v>
      </c>
      <c r="E10316" t="s">
        <v>276</v>
      </c>
      <c r="F10316" t="s">
        <v>113</v>
      </c>
      <c r="J10316" t="s">
        <v>355</v>
      </c>
    </row>
    <row r="10317" spans="1:10" x14ac:dyDescent="0.2">
      <c r="A10317">
        <v>2022</v>
      </c>
      <c r="B10317">
        <v>8</v>
      </c>
      <c r="C10317" t="s">
        <v>14</v>
      </c>
      <c r="D10317" t="s">
        <v>249</v>
      </c>
      <c r="E10317" t="s">
        <v>276</v>
      </c>
      <c r="F10317" t="s">
        <v>113</v>
      </c>
      <c r="J10317" t="s">
        <v>355</v>
      </c>
    </row>
    <row r="10318" spans="1:10" x14ac:dyDescent="0.2">
      <c r="A10318">
        <v>2022</v>
      </c>
      <c r="B10318">
        <v>9</v>
      </c>
      <c r="C10318" t="s">
        <v>68</v>
      </c>
      <c r="D10318" t="s">
        <v>249</v>
      </c>
      <c r="E10318" t="s">
        <v>276</v>
      </c>
      <c r="F10318" t="s">
        <v>113</v>
      </c>
      <c r="J10318" t="s">
        <v>355</v>
      </c>
    </row>
    <row r="10319" spans="1:10" x14ac:dyDescent="0.2">
      <c r="A10319">
        <v>2022</v>
      </c>
      <c r="B10319">
        <v>10</v>
      </c>
      <c r="C10319" t="s">
        <v>16</v>
      </c>
      <c r="D10319" t="s">
        <v>249</v>
      </c>
      <c r="E10319" t="s">
        <v>276</v>
      </c>
      <c r="F10319" t="s">
        <v>113</v>
      </c>
      <c r="J10319" t="s">
        <v>355</v>
      </c>
    </row>
    <row r="10320" spans="1:10" x14ac:dyDescent="0.2">
      <c r="A10320">
        <v>2022</v>
      </c>
      <c r="B10320">
        <v>11</v>
      </c>
      <c r="C10320" t="s">
        <v>12</v>
      </c>
      <c r="D10320" t="s">
        <v>249</v>
      </c>
      <c r="E10320" t="s">
        <v>276</v>
      </c>
      <c r="F10320" t="s">
        <v>113</v>
      </c>
      <c r="J10320" t="s">
        <v>355</v>
      </c>
    </row>
    <row r="10321" spans="1:10" x14ac:dyDescent="0.2">
      <c r="A10321">
        <v>2022</v>
      </c>
      <c r="B10321">
        <v>12</v>
      </c>
      <c r="C10321" t="s">
        <v>63</v>
      </c>
      <c r="D10321" t="s">
        <v>249</v>
      </c>
      <c r="E10321" t="s">
        <v>276</v>
      </c>
      <c r="F10321" t="s">
        <v>113</v>
      </c>
      <c r="J10321" t="s">
        <v>355</v>
      </c>
    </row>
    <row r="10322" spans="1:10" x14ac:dyDescent="0.2">
      <c r="A10322">
        <v>2022</v>
      </c>
      <c r="B10322">
        <v>1</v>
      </c>
      <c r="C10322" t="s">
        <v>11</v>
      </c>
      <c r="D10322" t="s">
        <v>31</v>
      </c>
      <c r="E10322" t="s">
        <v>277</v>
      </c>
      <c r="F10322" t="s">
        <v>113</v>
      </c>
      <c r="G10322">
        <v>5324</v>
      </c>
      <c r="H10322">
        <v>64950</v>
      </c>
      <c r="I10322">
        <v>13040</v>
      </c>
      <c r="J10322" t="s">
        <v>356</v>
      </c>
    </row>
    <row r="10323" spans="1:10" x14ac:dyDescent="0.2">
      <c r="A10323">
        <v>2022</v>
      </c>
      <c r="B10323">
        <v>2</v>
      </c>
      <c r="C10323" t="s">
        <v>35</v>
      </c>
      <c r="D10323" t="s">
        <v>31</v>
      </c>
      <c r="E10323" t="s">
        <v>277</v>
      </c>
      <c r="F10323" t="s">
        <v>113</v>
      </c>
      <c r="G10323">
        <v>4722</v>
      </c>
      <c r="H10323">
        <v>57785.522200458669</v>
      </c>
      <c r="I10323">
        <v>12720</v>
      </c>
      <c r="J10323" t="s">
        <v>356</v>
      </c>
    </row>
    <row r="10324" spans="1:10" x14ac:dyDescent="0.2">
      <c r="A10324">
        <v>2022</v>
      </c>
      <c r="B10324">
        <v>3</v>
      </c>
      <c r="C10324" t="s">
        <v>82</v>
      </c>
      <c r="D10324" t="s">
        <v>31</v>
      </c>
      <c r="E10324" t="s">
        <v>277</v>
      </c>
      <c r="F10324" t="s">
        <v>113</v>
      </c>
      <c r="G10324">
        <v>6191</v>
      </c>
      <c r="H10324">
        <v>75305.5</v>
      </c>
      <c r="I10324">
        <v>17878.5</v>
      </c>
      <c r="J10324" t="s">
        <v>356</v>
      </c>
    </row>
    <row r="10325" spans="1:10" x14ac:dyDescent="0.2">
      <c r="A10325">
        <v>2022</v>
      </c>
      <c r="B10325">
        <v>4</v>
      </c>
      <c r="C10325" t="s">
        <v>61</v>
      </c>
      <c r="D10325" t="s">
        <v>31</v>
      </c>
      <c r="E10325" t="s">
        <v>277</v>
      </c>
      <c r="F10325" t="s">
        <v>113</v>
      </c>
      <c r="G10325">
        <v>8334</v>
      </c>
      <c r="H10325">
        <v>101783.05415309446</v>
      </c>
      <c r="I10325">
        <v>39064.5</v>
      </c>
      <c r="J10325" t="s">
        <v>356</v>
      </c>
    </row>
    <row r="10326" spans="1:10" x14ac:dyDescent="0.2">
      <c r="A10326">
        <v>2022</v>
      </c>
      <c r="B10326">
        <v>5</v>
      </c>
      <c r="C10326" t="s">
        <v>38</v>
      </c>
      <c r="D10326" t="s">
        <v>31</v>
      </c>
      <c r="E10326" t="s">
        <v>277</v>
      </c>
      <c r="F10326" t="s">
        <v>113</v>
      </c>
      <c r="G10326">
        <v>9227</v>
      </c>
      <c r="H10326">
        <v>113232.68462263657</v>
      </c>
      <c r="I10326">
        <v>47890.5</v>
      </c>
      <c r="J10326" t="s">
        <v>356</v>
      </c>
    </row>
    <row r="10327" spans="1:10" x14ac:dyDescent="0.2">
      <c r="A10327">
        <v>2022</v>
      </c>
      <c r="B10327">
        <v>6</v>
      </c>
      <c r="C10327" t="s">
        <v>47</v>
      </c>
      <c r="D10327" t="s">
        <v>31</v>
      </c>
      <c r="E10327" t="s">
        <v>277</v>
      </c>
      <c r="F10327" t="s">
        <v>113</v>
      </c>
      <c r="G10327">
        <v>9749</v>
      </c>
      <c r="H10327">
        <v>116614.78846764698</v>
      </c>
      <c r="I10327">
        <v>59656</v>
      </c>
      <c r="J10327" t="s">
        <v>356</v>
      </c>
    </row>
    <row r="10328" spans="1:10" x14ac:dyDescent="0.2">
      <c r="A10328">
        <v>2022</v>
      </c>
      <c r="B10328">
        <v>7</v>
      </c>
      <c r="C10328" t="s">
        <v>26</v>
      </c>
      <c r="D10328" t="s">
        <v>31</v>
      </c>
      <c r="E10328" t="s">
        <v>277</v>
      </c>
      <c r="F10328" t="s">
        <v>113</v>
      </c>
      <c r="G10328">
        <v>10268</v>
      </c>
      <c r="H10328">
        <v>123000.85775131092</v>
      </c>
      <c r="I10328">
        <v>63681.5</v>
      </c>
      <c r="J10328" t="s">
        <v>356</v>
      </c>
    </row>
    <row r="10329" spans="1:10" x14ac:dyDescent="0.2">
      <c r="A10329">
        <v>2022</v>
      </c>
      <c r="B10329">
        <v>8</v>
      </c>
      <c r="C10329" t="s">
        <v>14</v>
      </c>
      <c r="D10329" t="s">
        <v>31</v>
      </c>
      <c r="E10329" t="s">
        <v>277</v>
      </c>
      <c r="F10329" t="s">
        <v>113</v>
      </c>
      <c r="G10329">
        <v>10725</v>
      </c>
      <c r="H10329">
        <v>127112.54568907189</v>
      </c>
      <c r="I10329">
        <v>62159.5</v>
      </c>
      <c r="J10329" t="s">
        <v>356</v>
      </c>
    </row>
    <row r="10330" spans="1:10" x14ac:dyDescent="0.2">
      <c r="A10330">
        <v>2022</v>
      </c>
      <c r="B10330">
        <v>9</v>
      </c>
      <c r="C10330" t="s">
        <v>68</v>
      </c>
      <c r="D10330" t="s">
        <v>31</v>
      </c>
      <c r="E10330" t="s">
        <v>277</v>
      </c>
      <c r="F10330" t="s">
        <v>113</v>
      </c>
      <c r="G10330">
        <v>10493</v>
      </c>
      <c r="H10330">
        <v>125159.77489430395</v>
      </c>
      <c r="I10330">
        <v>67544.5</v>
      </c>
      <c r="J10330" t="s">
        <v>356</v>
      </c>
    </row>
    <row r="10331" spans="1:10" x14ac:dyDescent="0.2">
      <c r="A10331">
        <v>2022</v>
      </c>
      <c r="B10331">
        <v>10</v>
      </c>
      <c r="C10331" t="s">
        <v>16</v>
      </c>
      <c r="D10331" t="s">
        <v>31</v>
      </c>
      <c r="E10331" t="s">
        <v>277</v>
      </c>
      <c r="F10331" t="s">
        <v>113</v>
      </c>
      <c r="G10331">
        <v>9828</v>
      </c>
      <c r="H10331">
        <v>119104.1201040419</v>
      </c>
      <c r="I10331">
        <v>45778</v>
      </c>
      <c r="J10331" t="s">
        <v>356</v>
      </c>
    </row>
    <row r="10332" spans="1:10" x14ac:dyDescent="0.2">
      <c r="A10332">
        <v>2022</v>
      </c>
      <c r="B10332">
        <v>11</v>
      </c>
      <c r="C10332" t="s">
        <v>12</v>
      </c>
      <c r="D10332" t="s">
        <v>31</v>
      </c>
      <c r="E10332" t="s">
        <v>277</v>
      </c>
      <c r="F10332" t="s">
        <v>113</v>
      </c>
      <c r="G10332">
        <v>7063</v>
      </c>
      <c r="H10332">
        <v>105168.54922964564</v>
      </c>
      <c r="I10332">
        <v>28842</v>
      </c>
      <c r="J10332" t="s">
        <v>356</v>
      </c>
    </row>
    <row r="10333" spans="1:10" x14ac:dyDescent="0.2">
      <c r="A10333">
        <v>2022</v>
      </c>
      <c r="B10333">
        <v>12</v>
      </c>
      <c r="C10333" t="s">
        <v>63</v>
      </c>
      <c r="D10333" t="s">
        <v>31</v>
      </c>
      <c r="E10333" t="s">
        <v>277</v>
      </c>
      <c r="F10333" t="s">
        <v>113</v>
      </c>
      <c r="G10333">
        <v>8257</v>
      </c>
      <c r="H10333">
        <v>106520.09204196533</v>
      </c>
      <c r="I10333">
        <v>42868.5</v>
      </c>
      <c r="J10333" t="s">
        <v>356</v>
      </c>
    </row>
    <row r="10334" spans="1:10" x14ac:dyDescent="0.2">
      <c r="A10334">
        <v>2022</v>
      </c>
      <c r="B10334">
        <v>1</v>
      </c>
      <c r="C10334" t="s">
        <v>11</v>
      </c>
      <c r="D10334" t="s">
        <v>37</v>
      </c>
      <c r="E10334" t="s">
        <v>188</v>
      </c>
      <c r="F10334" t="s">
        <v>113</v>
      </c>
      <c r="G10334">
        <v>1982</v>
      </c>
      <c r="H10334">
        <v>15905.453703703704</v>
      </c>
      <c r="I10334">
        <v>1882</v>
      </c>
      <c r="J10334" t="s">
        <v>357</v>
      </c>
    </row>
    <row r="10335" spans="1:10" x14ac:dyDescent="0.2">
      <c r="A10335">
        <v>2022</v>
      </c>
      <c r="B10335">
        <v>2</v>
      </c>
      <c r="C10335" t="s">
        <v>35</v>
      </c>
      <c r="D10335" t="s">
        <v>37</v>
      </c>
      <c r="E10335" t="s">
        <v>188</v>
      </c>
      <c r="F10335" t="s">
        <v>113</v>
      </c>
      <c r="G10335">
        <v>1825</v>
      </c>
      <c r="H10335">
        <v>14838.085791595926</v>
      </c>
      <c r="I10335">
        <v>1887</v>
      </c>
      <c r="J10335" t="s">
        <v>357</v>
      </c>
    </row>
    <row r="10336" spans="1:10" x14ac:dyDescent="0.2">
      <c r="A10336">
        <v>2022</v>
      </c>
      <c r="B10336">
        <v>3</v>
      </c>
      <c r="C10336" t="s">
        <v>82</v>
      </c>
      <c r="D10336" t="s">
        <v>37</v>
      </c>
      <c r="E10336" t="s">
        <v>188</v>
      </c>
      <c r="F10336" t="s">
        <v>113</v>
      </c>
      <c r="G10336">
        <v>2562</v>
      </c>
      <c r="H10336">
        <v>19945.138457269699</v>
      </c>
      <c r="I10336">
        <v>3155.5</v>
      </c>
      <c r="J10336" t="s">
        <v>357</v>
      </c>
    </row>
    <row r="10337" spans="1:10" x14ac:dyDescent="0.2">
      <c r="A10337">
        <v>2022</v>
      </c>
      <c r="B10337">
        <v>4</v>
      </c>
      <c r="C10337" t="s">
        <v>61</v>
      </c>
      <c r="D10337" t="s">
        <v>37</v>
      </c>
      <c r="E10337" t="s">
        <v>188</v>
      </c>
      <c r="F10337" t="s">
        <v>113</v>
      </c>
      <c r="G10337">
        <v>3727</v>
      </c>
      <c r="H10337">
        <v>30569.753932736818</v>
      </c>
      <c r="I10337">
        <v>7774</v>
      </c>
      <c r="J10337" t="s">
        <v>357</v>
      </c>
    </row>
    <row r="10338" spans="1:10" x14ac:dyDescent="0.2">
      <c r="A10338">
        <v>2022</v>
      </c>
      <c r="B10338">
        <v>5</v>
      </c>
      <c r="C10338" t="s">
        <v>38</v>
      </c>
      <c r="D10338" t="s">
        <v>37</v>
      </c>
      <c r="E10338" t="s">
        <v>188</v>
      </c>
      <c r="F10338" t="s">
        <v>113</v>
      </c>
      <c r="G10338">
        <v>4213</v>
      </c>
      <c r="H10338">
        <v>34021.3863999932</v>
      </c>
      <c r="I10338">
        <v>9499.5</v>
      </c>
      <c r="J10338" t="s">
        <v>357</v>
      </c>
    </row>
    <row r="10339" spans="1:10" x14ac:dyDescent="0.2">
      <c r="A10339">
        <v>2022</v>
      </c>
      <c r="B10339">
        <v>6</v>
      </c>
      <c r="C10339" t="s">
        <v>47</v>
      </c>
      <c r="D10339" t="s">
        <v>37</v>
      </c>
      <c r="E10339" t="s">
        <v>188</v>
      </c>
      <c r="F10339" t="s">
        <v>113</v>
      </c>
      <c r="G10339">
        <v>4555</v>
      </c>
      <c r="H10339">
        <v>36394.446935695407</v>
      </c>
      <c r="I10339">
        <v>11942.5</v>
      </c>
      <c r="J10339" t="s">
        <v>357</v>
      </c>
    </row>
    <row r="10340" spans="1:10" x14ac:dyDescent="0.2">
      <c r="A10340">
        <v>2022</v>
      </c>
      <c r="B10340">
        <v>7</v>
      </c>
      <c r="C10340" t="s">
        <v>26</v>
      </c>
      <c r="D10340" t="s">
        <v>37</v>
      </c>
      <c r="E10340" t="s">
        <v>188</v>
      </c>
      <c r="F10340" t="s">
        <v>113</v>
      </c>
      <c r="G10340">
        <v>5100</v>
      </c>
      <c r="H10340">
        <v>39544.880764464884</v>
      </c>
      <c r="I10340">
        <v>14682.5</v>
      </c>
      <c r="J10340" t="s">
        <v>357</v>
      </c>
    </row>
    <row r="10341" spans="1:10" x14ac:dyDescent="0.2">
      <c r="A10341">
        <v>2022</v>
      </c>
      <c r="B10341">
        <v>8</v>
      </c>
      <c r="C10341" t="s">
        <v>14</v>
      </c>
      <c r="D10341" t="s">
        <v>37</v>
      </c>
      <c r="E10341" t="s">
        <v>188</v>
      </c>
      <c r="F10341" t="s">
        <v>113</v>
      </c>
      <c r="G10341">
        <v>5046</v>
      </c>
      <c r="H10341">
        <v>39075.850864567517</v>
      </c>
      <c r="I10341">
        <v>14344.5</v>
      </c>
      <c r="J10341" t="s">
        <v>357</v>
      </c>
    </row>
    <row r="10342" spans="1:10" x14ac:dyDescent="0.2">
      <c r="A10342">
        <v>2022</v>
      </c>
      <c r="B10342">
        <v>9</v>
      </c>
      <c r="C10342" t="s">
        <v>68</v>
      </c>
      <c r="D10342" t="s">
        <v>37</v>
      </c>
      <c r="E10342" t="s">
        <v>188</v>
      </c>
      <c r="F10342" t="s">
        <v>113</v>
      </c>
      <c r="G10342">
        <v>4584</v>
      </c>
      <c r="H10342">
        <v>35722.059973460578</v>
      </c>
      <c r="I10342">
        <v>12477.5</v>
      </c>
      <c r="J10342" t="s">
        <v>357</v>
      </c>
    </row>
    <row r="10343" spans="1:10" x14ac:dyDescent="0.2">
      <c r="A10343">
        <v>2022</v>
      </c>
      <c r="B10343">
        <v>10</v>
      </c>
      <c r="C10343" t="s">
        <v>16</v>
      </c>
      <c r="D10343" t="s">
        <v>37</v>
      </c>
      <c r="E10343" t="s">
        <v>188</v>
      </c>
      <c r="F10343" t="s">
        <v>113</v>
      </c>
      <c r="G10343">
        <v>3663</v>
      </c>
      <c r="H10343">
        <v>29384.043720805268</v>
      </c>
      <c r="I10343">
        <v>8302</v>
      </c>
      <c r="J10343" t="s">
        <v>357</v>
      </c>
    </row>
    <row r="10344" spans="1:10" x14ac:dyDescent="0.2">
      <c r="A10344">
        <v>2022</v>
      </c>
      <c r="B10344">
        <v>11</v>
      </c>
      <c r="C10344" t="s">
        <v>12</v>
      </c>
      <c r="D10344" t="s">
        <v>37</v>
      </c>
      <c r="E10344" t="s">
        <v>188</v>
      </c>
      <c r="F10344" t="s">
        <v>113</v>
      </c>
      <c r="G10344">
        <v>2203</v>
      </c>
      <c r="H10344">
        <v>17570.202867959364</v>
      </c>
      <c r="I10344">
        <v>3705</v>
      </c>
      <c r="J10344" t="s">
        <v>357</v>
      </c>
    </row>
    <row r="10345" spans="1:10" x14ac:dyDescent="0.2">
      <c r="A10345">
        <v>2022</v>
      </c>
      <c r="B10345">
        <v>12</v>
      </c>
      <c r="C10345" t="s">
        <v>63</v>
      </c>
      <c r="D10345" t="s">
        <v>37</v>
      </c>
      <c r="E10345" t="s">
        <v>188</v>
      </c>
      <c r="F10345" t="s">
        <v>113</v>
      </c>
      <c r="G10345">
        <v>2363</v>
      </c>
      <c r="H10345">
        <v>19982.872820706089</v>
      </c>
      <c r="I10345">
        <v>3213.5</v>
      </c>
      <c r="J10345" t="s">
        <v>357</v>
      </c>
    </row>
    <row r="10346" spans="1:10" x14ac:dyDescent="0.2">
      <c r="A10346">
        <v>2022</v>
      </c>
      <c r="B10346">
        <v>1</v>
      </c>
      <c r="C10346" t="s">
        <v>11</v>
      </c>
      <c r="D10346" t="s">
        <v>144</v>
      </c>
      <c r="E10346" t="s">
        <v>165</v>
      </c>
      <c r="F10346" t="s">
        <v>154</v>
      </c>
      <c r="G10346">
        <v>618</v>
      </c>
      <c r="H10346">
        <v>4772.8500000000004</v>
      </c>
      <c r="I10346">
        <v>1857.15</v>
      </c>
      <c r="J10346" t="s">
        <v>358</v>
      </c>
    </row>
    <row r="10347" spans="1:10" x14ac:dyDescent="0.2">
      <c r="A10347">
        <v>2022</v>
      </c>
      <c r="B10347">
        <v>2</v>
      </c>
      <c r="C10347" t="s">
        <v>35</v>
      </c>
      <c r="D10347" t="s">
        <v>144</v>
      </c>
      <c r="E10347" t="s">
        <v>165</v>
      </c>
      <c r="F10347" t="s">
        <v>154</v>
      </c>
      <c r="G10347">
        <v>536</v>
      </c>
      <c r="H10347">
        <v>4126.895833333333</v>
      </c>
      <c r="I10347">
        <v>691.19166666666672</v>
      </c>
      <c r="J10347" t="s">
        <v>358</v>
      </c>
    </row>
    <row r="10348" spans="1:10" x14ac:dyDescent="0.2">
      <c r="A10348">
        <v>2022</v>
      </c>
      <c r="B10348">
        <v>3</v>
      </c>
      <c r="C10348" t="s">
        <v>82</v>
      </c>
      <c r="D10348" t="s">
        <v>144</v>
      </c>
      <c r="E10348" t="s">
        <v>165</v>
      </c>
      <c r="F10348" t="s">
        <v>154</v>
      </c>
      <c r="G10348">
        <v>703</v>
      </c>
      <c r="H10348">
        <v>5270.5916666666662</v>
      </c>
      <c r="I10348">
        <v>676.60833333333335</v>
      </c>
      <c r="J10348" t="s">
        <v>358</v>
      </c>
    </row>
    <row r="10349" spans="1:10" x14ac:dyDescent="0.2">
      <c r="A10349">
        <v>2022</v>
      </c>
      <c r="B10349">
        <v>4</v>
      </c>
      <c r="C10349" t="s">
        <v>61</v>
      </c>
      <c r="D10349" t="s">
        <v>144</v>
      </c>
      <c r="E10349" t="s">
        <v>165</v>
      </c>
      <c r="F10349" t="s">
        <v>154</v>
      </c>
      <c r="G10349">
        <v>693</v>
      </c>
      <c r="H10349">
        <v>5561.9619444444443</v>
      </c>
      <c r="I10349">
        <v>669.41666666666663</v>
      </c>
      <c r="J10349" t="s">
        <v>358</v>
      </c>
    </row>
    <row r="10350" spans="1:10" x14ac:dyDescent="0.2">
      <c r="A10350">
        <v>2022</v>
      </c>
      <c r="B10350">
        <v>5</v>
      </c>
      <c r="C10350" t="s">
        <v>38</v>
      </c>
      <c r="D10350" t="s">
        <v>144</v>
      </c>
      <c r="E10350" t="s">
        <v>165</v>
      </c>
      <c r="F10350" t="s">
        <v>154</v>
      </c>
      <c r="G10350">
        <v>781</v>
      </c>
      <c r="H10350">
        <v>6101.884114583333</v>
      </c>
      <c r="I10350">
        <v>641.31666666666672</v>
      </c>
      <c r="J10350" t="s">
        <v>358</v>
      </c>
    </row>
    <row r="10351" spans="1:10" x14ac:dyDescent="0.2">
      <c r="A10351">
        <v>2022</v>
      </c>
      <c r="B10351">
        <v>6</v>
      </c>
      <c r="C10351" t="s">
        <v>47</v>
      </c>
      <c r="D10351" t="s">
        <v>144</v>
      </c>
      <c r="E10351" t="s">
        <v>165</v>
      </c>
      <c r="F10351" t="s">
        <v>154</v>
      </c>
      <c r="G10351">
        <v>947</v>
      </c>
      <c r="H10351">
        <v>7468.875</v>
      </c>
      <c r="I10351">
        <v>1050.3583333333333</v>
      </c>
      <c r="J10351" t="s">
        <v>358</v>
      </c>
    </row>
    <row r="10352" spans="1:10" x14ac:dyDescent="0.2">
      <c r="A10352">
        <v>2022</v>
      </c>
      <c r="B10352">
        <v>7</v>
      </c>
      <c r="C10352" t="s">
        <v>26</v>
      </c>
      <c r="D10352" t="s">
        <v>144</v>
      </c>
      <c r="E10352" t="s">
        <v>165</v>
      </c>
      <c r="F10352" t="s">
        <v>154</v>
      </c>
      <c r="G10352">
        <v>1042</v>
      </c>
      <c r="H10352">
        <v>8117.1613399953249</v>
      </c>
      <c r="I10352">
        <v>1038.2916666666667</v>
      </c>
      <c r="J10352" t="s">
        <v>358</v>
      </c>
    </row>
    <row r="10353" spans="1:10" x14ac:dyDescent="0.2">
      <c r="A10353">
        <v>2022</v>
      </c>
      <c r="B10353">
        <v>8</v>
      </c>
      <c r="C10353" t="s">
        <v>14</v>
      </c>
      <c r="D10353" t="s">
        <v>144</v>
      </c>
      <c r="E10353" t="s">
        <v>165</v>
      </c>
      <c r="F10353" t="s">
        <v>154</v>
      </c>
      <c r="G10353">
        <v>996</v>
      </c>
      <c r="H10353">
        <v>7660.6541986517823</v>
      </c>
      <c r="I10353">
        <v>1115.6916666666666</v>
      </c>
      <c r="J10353" t="s">
        <v>358</v>
      </c>
    </row>
    <row r="10354" spans="1:10" x14ac:dyDescent="0.2">
      <c r="A10354">
        <v>2022</v>
      </c>
      <c r="B10354">
        <v>9</v>
      </c>
      <c r="C10354" t="s">
        <v>68</v>
      </c>
      <c r="D10354" t="s">
        <v>144</v>
      </c>
      <c r="E10354" t="s">
        <v>165</v>
      </c>
      <c r="F10354" t="s">
        <v>154</v>
      </c>
      <c r="G10354">
        <v>960</v>
      </c>
      <c r="H10354">
        <v>7779.5409090909088</v>
      </c>
      <c r="I10354">
        <v>1182.2249999999999</v>
      </c>
      <c r="J10354" t="s">
        <v>358</v>
      </c>
    </row>
    <row r="10355" spans="1:10" x14ac:dyDescent="0.2">
      <c r="A10355">
        <v>2022</v>
      </c>
      <c r="B10355">
        <v>10</v>
      </c>
      <c r="C10355" t="s">
        <v>16</v>
      </c>
      <c r="D10355" t="s">
        <v>144</v>
      </c>
      <c r="E10355" t="s">
        <v>165</v>
      </c>
      <c r="F10355" t="s">
        <v>154</v>
      </c>
      <c r="G10355">
        <v>889</v>
      </c>
      <c r="H10355">
        <v>7003.0916666666662</v>
      </c>
      <c r="I10355">
        <v>862.77499999999998</v>
      </c>
      <c r="J10355" t="s">
        <v>358</v>
      </c>
    </row>
    <row r="10356" spans="1:10" x14ac:dyDescent="0.2">
      <c r="A10356">
        <v>2022</v>
      </c>
      <c r="B10356">
        <v>11</v>
      </c>
      <c r="C10356" t="s">
        <v>12</v>
      </c>
      <c r="D10356" t="s">
        <v>144</v>
      </c>
      <c r="E10356" t="s">
        <v>165</v>
      </c>
      <c r="F10356" t="s">
        <v>154</v>
      </c>
      <c r="G10356">
        <v>715</v>
      </c>
      <c r="H10356">
        <v>5840.3166666666666</v>
      </c>
      <c r="I10356">
        <v>800.55</v>
      </c>
      <c r="J10356" t="s">
        <v>358</v>
      </c>
    </row>
    <row r="10357" spans="1:10" x14ac:dyDescent="0.2">
      <c r="A10357">
        <v>2022</v>
      </c>
      <c r="B10357">
        <v>12</v>
      </c>
      <c r="C10357" t="s">
        <v>63</v>
      </c>
      <c r="D10357" t="s">
        <v>144</v>
      </c>
      <c r="E10357" t="s">
        <v>165</v>
      </c>
      <c r="F10357" t="s">
        <v>154</v>
      </c>
      <c r="G10357">
        <v>655</v>
      </c>
      <c r="H10357">
        <v>5482.9250000000002</v>
      </c>
      <c r="I10357">
        <v>1455.0916666666667</v>
      </c>
      <c r="J10357" t="s">
        <v>358</v>
      </c>
    </row>
    <row r="10358" spans="1:10" x14ac:dyDescent="0.2">
      <c r="A10358">
        <v>2022</v>
      </c>
      <c r="B10358">
        <v>1</v>
      </c>
      <c r="C10358" t="s">
        <v>11</v>
      </c>
      <c r="D10358" t="s">
        <v>77</v>
      </c>
      <c r="E10358" t="s">
        <v>189</v>
      </c>
      <c r="F10358" t="s">
        <v>130</v>
      </c>
      <c r="G10358">
        <v>2476</v>
      </c>
      <c r="H10358">
        <v>19193.425342792769</v>
      </c>
      <c r="I10358">
        <v>5400.5</v>
      </c>
      <c r="J10358" t="s">
        <v>359</v>
      </c>
    </row>
    <row r="10359" spans="1:10" x14ac:dyDescent="0.2">
      <c r="A10359">
        <v>2022</v>
      </c>
      <c r="B10359">
        <v>2</v>
      </c>
      <c r="C10359" t="s">
        <v>35</v>
      </c>
      <c r="D10359" t="s">
        <v>77</v>
      </c>
      <c r="E10359" t="s">
        <v>189</v>
      </c>
      <c r="F10359" t="s">
        <v>130</v>
      </c>
      <c r="G10359">
        <v>2458</v>
      </c>
      <c r="H10359">
        <v>19052.520735895636</v>
      </c>
      <c r="I10359">
        <v>3307.5</v>
      </c>
      <c r="J10359" t="s">
        <v>359</v>
      </c>
    </row>
    <row r="10360" spans="1:10" x14ac:dyDescent="0.2">
      <c r="A10360">
        <v>2022</v>
      </c>
      <c r="B10360">
        <v>3</v>
      </c>
      <c r="C10360" t="s">
        <v>82</v>
      </c>
      <c r="D10360" t="s">
        <v>77</v>
      </c>
      <c r="E10360" t="s">
        <v>189</v>
      </c>
      <c r="F10360" t="s">
        <v>130</v>
      </c>
      <c r="G10360">
        <v>2941</v>
      </c>
      <c r="H10360">
        <v>25138.845510156036</v>
      </c>
      <c r="I10360">
        <v>5122</v>
      </c>
      <c r="J10360" t="s">
        <v>359</v>
      </c>
    </row>
    <row r="10361" spans="1:10" x14ac:dyDescent="0.2">
      <c r="A10361">
        <v>2022</v>
      </c>
      <c r="B10361">
        <v>4</v>
      </c>
      <c r="C10361" t="s">
        <v>61</v>
      </c>
      <c r="D10361" t="s">
        <v>77</v>
      </c>
      <c r="E10361" t="s">
        <v>189</v>
      </c>
      <c r="F10361" t="s">
        <v>130</v>
      </c>
      <c r="G10361">
        <v>3129</v>
      </c>
      <c r="H10361">
        <v>28655.21411097097</v>
      </c>
      <c r="I10361">
        <v>4871.5</v>
      </c>
      <c r="J10361" t="s">
        <v>359</v>
      </c>
    </row>
    <row r="10362" spans="1:10" x14ac:dyDescent="0.2">
      <c r="A10362">
        <v>2022</v>
      </c>
      <c r="B10362">
        <v>5</v>
      </c>
      <c r="C10362" t="s">
        <v>38</v>
      </c>
      <c r="D10362" t="s">
        <v>77</v>
      </c>
      <c r="E10362" t="s">
        <v>189</v>
      </c>
      <c r="F10362" t="s">
        <v>130</v>
      </c>
      <c r="G10362">
        <v>4169</v>
      </c>
      <c r="H10362">
        <v>37239.866248134298</v>
      </c>
      <c r="I10362">
        <v>5699</v>
      </c>
      <c r="J10362" t="s">
        <v>359</v>
      </c>
    </row>
    <row r="10363" spans="1:10" x14ac:dyDescent="0.2">
      <c r="A10363">
        <v>2022</v>
      </c>
      <c r="B10363">
        <v>6</v>
      </c>
      <c r="C10363" t="s">
        <v>47</v>
      </c>
      <c r="D10363" t="s">
        <v>77</v>
      </c>
      <c r="E10363" t="s">
        <v>189</v>
      </c>
      <c r="F10363" t="s">
        <v>130</v>
      </c>
      <c r="G10363">
        <v>4844</v>
      </c>
      <c r="H10363">
        <v>43395.439653262372</v>
      </c>
      <c r="I10363">
        <v>9078</v>
      </c>
      <c r="J10363" t="s">
        <v>359</v>
      </c>
    </row>
    <row r="10364" spans="1:10" x14ac:dyDescent="0.2">
      <c r="A10364">
        <v>2022</v>
      </c>
      <c r="B10364">
        <v>7</v>
      </c>
      <c r="C10364" t="s">
        <v>26</v>
      </c>
      <c r="D10364" t="s">
        <v>77</v>
      </c>
      <c r="E10364" t="s">
        <v>189</v>
      </c>
      <c r="F10364" t="s">
        <v>130</v>
      </c>
      <c r="G10364">
        <v>5102</v>
      </c>
      <c r="H10364">
        <v>42874.023500676623</v>
      </c>
      <c r="I10364">
        <v>7122.5</v>
      </c>
      <c r="J10364" t="s">
        <v>359</v>
      </c>
    </row>
    <row r="10365" spans="1:10" x14ac:dyDescent="0.2">
      <c r="A10365">
        <v>2022</v>
      </c>
      <c r="B10365">
        <v>8</v>
      </c>
      <c r="C10365" t="s">
        <v>14</v>
      </c>
      <c r="D10365" t="s">
        <v>77</v>
      </c>
      <c r="E10365" t="s">
        <v>189</v>
      </c>
      <c r="F10365" t="s">
        <v>130</v>
      </c>
      <c r="G10365">
        <v>5029</v>
      </c>
      <c r="H10365">
        <v>44981.632952097287</v>
      </c>
      <c r="I10365">
        <v>6655.5</v>
      </c>
      <c r="J10365" t="s">
        <v>359</v>
      </c>
    </row>
    <row r="10366" spans="1:10" x14ac:dyDescent="0.2">
      <c r="A10366">
        <v>2022</v>
      </c>
      <c r="B10366">
        <v>9</v>
      </c>
      <c r="C10366" t="s">
        <v>68</v>
      </c>
      <c r="D10366" t="s">
        <v>77</v>
      </c>
      <c r="E10366" t="s">
        <v>189</v>
      </c>
      <c r="F10366" t="s">
        <v>130</v>
      </c>
      <c r="G10366">
        <v>4881</v>
      </c>
      <c r="H10366">
        <v>40507.948546208201</v>
      </c>
      <c r="I10366">
        <v>6450</v>
      </c>
      <c r="J10366" t="s">
        <v>359</v>
      </c>
    </row>
    <row r="10367" spans="1:10" x14ac:dyDescent="0.2">
      <c r="A10367">
        <v>2022</v>
      </c>
      <c r="B10367">
        <v>10</v>
      </c>
      <c r="C10367" t="s">
        <v>16</v>
      </c>
      <c r="D10367" t="s">
        <v>77</v>
      </c>
      <c r="E10367" t="s">
        <v>189</v>
      </c>
      <c r="F10367" t="s">
        <v>130</v>
      </c>
      <c r="G10367">
        <v>4259</v>
      </c>
      <c r="H10367">
        <v>32949.238958711634</v>
      </c>
      <c r="I10367">
        <v>6952.5</v>
      </c>
      <c r="J10367" t="s">
        <v>359</v>
      </c>
    </row>
    <row r="10368" spans="1:10" x14ac:dyDescent="0.2">
      <c r="A10368">
        <v>2022</v>
      </c>
      <c r="B10368">
        <v>11</v>
      </c>
      <c r="C10368" t="s">
        <v>12</v>
      </c>
      <c r="D10368" t="s">
        <v>77</v>
      </c>
      <c r="E10368" t="s">
        <v>189</v>
      </c>
      <c r="F10368" t="s">
        <v>130</v>
      </c>
      <c r="G10368">
        <v>3438</v>
      </c>
      <c r="H10368">
        <v>27115.032887284055</v>
      </c>
      <c r="I10368">
        <v>8599.5</v>
      </c>
      <c r="J10368" t="s">
        <v>359</v>
      </c>
    </row>
    <row r="10369" spans="1:10" x14ac:dyDescent="0.2">
      <c r="A10369">
        <v>2022</v>
      </c>
      <c r="B10369">
        <v>12</v>
      </c>
      <c r="C10369" t="s">
        <v>63</v>
      </c>
      <c r="D10369" t="s">
        <v>77</v>
      </c>
      <c r="E10369" t="s">
        <v>189</v>
      </c>
      <c r="F10369" t="s">
        <v>130</v>
      </c>
      <c r="G10369">
        <v>3596</v>
      </c>
      <c r="H10369">
        <v>28445.474820143885</v>
      </c>
      <c r="I10369">
        <v>18652</v>
      </c>
      <c r="J10369" t="s">
        <v>359</v>
      </c>
    </row>
    <row r="10370" spans="1:10" x14ac:dyDescent="0.2">
      <c r="A10370">
        <v>2022</v>
      </c>
      <c r="B10370">
        <v>1</v>
      </c>
      <c r="C10370" t="s">
        <v>11</v>
      </c>
      <c r="D10370" t="s">
        <v>371</v>
      </c>
      <c r="E10370" t="s">
        <v>372</v>
      </c>
      <c r="F10370" t="s">
        <v>373</v>
      </c>
      <c r="J10370" t="s">
        <v>374</v>
      </c>
    </row>
    <row r="10371" spans="1:10" x14ac:dyDescent="0.2">
      <c r="A10371">
        <v>2022</v>
      </c>
      <c r="B10371">
        <v>2</v>
      </c>
      <c r="C10371" t="s">
        <v>35</v>
      </c>
      <c r="D10371" t="s">
        <v>371</v>
      </c>
      <c r="E10371" t="s">
        <v>372</v>
      </c>
      <c r="F10371" t="s">
        <v>373</v>
      </c>
      <c r="J10371" t="s">
        <v>374</v>
      </c>
    </row>
    <row r="10372" spans="1:10" x14ac:dyDescent="0.2">
      <c r="A10372">
        <v>2022</v>
      </c>
      <c r="B10372">
        <v>3</v>
      </c>
      <c r="C10372" t="s">
        <v>82</v>
      </c>
      <c r="D10372" t="s">
        <v>371</v>
      </c>
      <c r="E10372" t="s">
        <v>372</v>
      </c>
      <c r="F10372" t="s">
        <v>373</v>
      </c>
      <c r="J10372" t="s">
        <v>374</v>
      </c>
    </row>
    <row r="10373" spans="1:10" x14ac:dyDescent="0.2">
      <c r="A10373">
        <v>2022</v>
      </c>
      <c r="B10373">
        <v>4</v>
      </c>
      <c r="C10373" t="s">
        <v>61</v>
      </c>
      <c r="D10373" t="s">
        <v>371</v>
      </c>
      <c r="E10373" t="s">
        <v>372</v>
      </c>
      <c r="F10373" t="s">
        <v>373</v>
      </c>
      <c r="J10373" t="s">
        <v>374</v>
      </c>
    </row>
    <row r="10374" spans="1:10" x14ac:dyDescent="0.2">
      <c r="A10374">
        <v>2022</v>
      </c>
      <c r="B10374">
        <v>5</v>
      </c>
      <c r="C10374" t="s">
        <v>38</v>
      </c>
      <c r="D10374" t="s">
        <v>371</v>
      </c>
      <c r="E10374" t="s">
        <v>372</v>
      </c>
      <c r="F10374" t="s">
        <v>373</v>
      </c>
      <c r="J10374" t="s">
        <v>374</v>
      </c>
    </row>
    <row r="10375" spans="1:10" x14ac:dyDescent="0.2">
      <c r="A10375">
        <v>2022</v>
      </c>
      <c r="B10375">
        <v>6</v>
      </c>
      <c r="C10375" t="s">
        <v>47</v>
      </c>
      <c r="D10375" t="s">
        <v>371</v>
      </c>
      <c r="E10375" t="s">
        <v>372</v>
      </c>
      <c r="F10375" t="s">
        <v>373</v>
      </c>
      <c r="J10375" t="s">
        <v>374</v>
      </c>
    </row>
    <row r="10376" spans="1:10" x14ac:dyDescent="0.2">
      <c r="A10376">
        <v>2022</v>
      </c>
      <c r="B10376">
        <v>7</v>
      </c>
      <c r="C10376" t="s">
        <v>26</v>
      </c>
      <c r="D10376" t="s">
        <v>371</v>
      </c>
      <c r="E10376" t="s">
        <v>372</v>
      </c>
      <c r="F10376" t="s">
        <v>373</v>
      </c>
      <c r="J10376" t="s">
        <v>374</v>
      </c>
    </row>
    <row r="10377" spans="1:10" x14ac:dyDescent="0.2">
      <c r="A10377">
        <v>2022</v>
      </c>
      <c r="B10377">
        <v>8</v>
      </c>
      <c r="C10377" t="s">
        <v>14</v>
      </c>
      <c r="D10377" t="s">
        <v>371</v>
      </c>
      <c r="E10377" t="s">
        <v>372</v>
      </c>
      <c r="F10377" t="s">
        <v>373</v>
      </c>
      <c r="J10377" t="s">
        <v>374</v>
      </c>
    </row>
    <row r="10378" spans="1:10" x14ac:dyDescent="0.2">
      <c r="A10378">
        <v>2022</v>
      </c>
      <c r="B10378">
        <v>9</v>
      </c>
      <c r="C10378" t="s">
        <v>68</v>
      </c>
      <c r="D10378" t="s">
        <v>371</v>
      </c>
      <c r="E10378" t="s">
        <v>372</v>
      </c>
      <c r="F10378" t="s">
        <v>373</v>
      </c>
      <c r="J10378" t="s">
        <v>374</v>
      </c>
    </row>
    <row r="10379" spans="1:10" x14ac:dyDescent="0.2">
      <c r="A10379">
        <v>2022</v>
      </c>
      <c r="B10379">
        <v>10</v>
      </c>
      <c r="C10379" t="s">
        <v>16</v>
      </c>
      <c r="D10379" t="s">
        <v>371</v>
      </c>
      <c r="E10379" t="s">
        <v>372</v>
      </c>
      <c r="F10379" t="s">
        <v>373</v>
      </c>
      <c r="J10379" t="s">
        <v>374</v>
      </c>
    </row>
    <row r="10380" spans="1:10" x14ac:dyDescent="0.2">
      <c r="A10380">
        <v>2022</v>
      </c>
      <c r="B10380">
        <v>11</v>
      </c>
      <c r="C10380" t="s">
        <v>12</v>
      </c>
      <c r="D10380" t="s">
        <v>371</v>
      </c>
      <c r="E10380" t="s">
        <v>372</v>
      </c>
      <c r="F10380" t="s">
        <v>373</v>
      </c>
      <c r="J10380" t="s">
        <v>374</v>
      </c>
    </row>
    <row r="10381" spans="1:10" x14ac:dyDescent="0.2">
      <c r="A10381">
        <v>2022</v>
      </c>
      <c r="B10381">
        <v>12</v>
      </c>
      <c r="C10381" t="s">
        <v>63</v>
      </c>
      <c r="D10381" t="s">
        <v>371</v>
      </c>
      <c r="E10381" t="s">
        <v>372</v>
      </c>
      <c r="F10381" t="s">
        <v>373</v>
      </c>
      <c r="J10381" t="s">
        <v>374</v>
      </c>
    </row>
    <row r="10382" spans="1:10" x14ac:dyDescent="0.2">
      <c r="A10382">
        <v>2022</v>
      </c>
      <c r="B10382">
        <v>1</v>
      </c>
      <c r="C10382" t="s">
        <v>11</v>
      </c>
      <c r="D10382" t="s">
        <v>1</v>
      </c>
      <c r="E10382" t="s">
        <v>121</v>
      </c>
      <c r="F10382" t="s">
        <v>121</v>
      </c>
      <c r="G10382">
        <v>1499</v>
      </c>
      <c r="H10382">
        <v>7012.489361702128</v>
      </c>
      <c r="I10382">
        <v>1493</v>
      </c>
      <c r="J10382" t="s">
        <v>360</v>
      </c>
    </row>
    <row r="10383" spans="1:10" x14ac:dyDescent="0.2">
      <c r="A10383">
        <v>2022</v>
      </c>
      <c r="B10383">
        <v>2</v>
      </c>
      <c r="C10383" t="s">
        <v>35</v>
      </c>
      <c r="D10383" t="s">
        <v>1</v>
      </c>
      <c r="E10383" t="s">
        <v>121</v>
      </c>
      <c r="F10383" t="s">
        <v>121</v>
      </c>
      <c r="G10383">
        <v>1572</v>
      </c>
      <c r="H10383">
        <v>7268.4444444444443</v>
      </c>
      <c r="I10383">
        <v>1657</v>
      </c>
      <c r="J10383" t="s">
        <v>360</v>
      </c>
    </row>
    <row r="10384" spans="1:10" x14ac:dyDescent="0.2">
      <c r="A10384">
        <v>2022</v>
      </c>
      <c r="B10384">
        <v>3</v>
      </c>
      <c r="C10384" t="s">
        <v>82</v>
      </c>
      <c r="D10384" t="s">
        <v>1</v>
      </c>
      <c r="E10384" t="s">
        <v>121</v>
      </c>
      <c r="F10384" t="s">
        <v>121</v>
      </c>
      <c r="G10384">
        <v>2057</v>
      </c>
      <c r="H10384">
        <v>9826</v>
      </c>
      <c r="I10384">
        <v>2945</v>
      </c>
      <c r="J10384" t="s">
        <v>360</v>
      </c>
    </row>
    <row r="10385" spans="1:10" x14ac:dyDescent="0.2">
      <c r="A10385">
        <v>2022</v>
      </c>
      <c r="B10385">
        <v>4</v>
      </c>
      <c r="C10385" t="s">
        <v>61</v>
      </c>
      <c r="D10385" t="s">
        <v>1</v>
      </c>
      <c r="E10385" t="s">
        <v>121</v>
      </c>
      <c r="F10385" t="s">
        <v>121</v>
      </c>
      <c r="G10385">
        <v>2617</v>
      </c>
      <c r="H10385">
        <v>12788</v>
      </c>
      <c r="I10385">
        <v>4371</v>
      </c>
      <c r="J10385" t="s">
        <v>360</v>
      </c>
    </row>
    <row r="10386" spans="1:10" x14ac:dyDescent="0.2">
      <c r="A10386">
        <v>2022</v>
      </c>
      <c r="B10386">
        <v>5</v>
      </c>
      <c r="C10386" t="s">
        <v>38</v>
      </c>
      <c r="D10386" t="s">
        <v>1</v>
      </c>
      <c r="E10386" t="s">
        <v>121</v>
      </c>
      <c r="F10386" t="s">
        <v>121</v>
      </c>
      <c r="G10386">
        <v>2826</v>
      </c>
      <c r="H10386">
        <v>13679.144329896908</v>
      </c>
      <c r="I10386">
        <v>4261</v>
      </c>
      <c r="J10386" t="s">
        <v>360</v>
      </c>
    </row>
    <row r="10387" spans="1:10" x14ac:dyDescent="0.2">
      <c r="A10387">
        <v>2022</v>
      </c>
      <c r="B10387">
        <v>6</v>
      </c>
      <c r="C10387" t="s">
        <v>47</v>
      </c>
      <c r="D10387" t="s">
        <v>1</v>
      </c>
      <c r="E10387" t="s">
        <v>121</v>
      </c>
      <c r="F10387" t="s">
        <v>121</v>
      </c>
      <c r="G10387">
        <v>2952</v>
      </c>
      <c r="H10387">
        <v>14295.369631626236</v>
      </c>
      <c r="I10387">
        <v>5433</v>
      </c>
      <c r="J10387" t="s">
        <v>360</v>
      </c>
    </row>
    <row r="10388" spans="1:10" x14ac:dyDescent="0.2">
      <c r="A10388">
        <v>2022</v>
      </c>
      <c r="B10388">
        <v>7</v>
      </c>
      <c r="C10388" t="s">
        <v>26</v>
      </c>
      <c r="D10388" t="s">
        <v>1</v>
      </c>
      <c r="E10388" t="s">
        <v>121</v>
      </c>
      <c r="F10388" t="s">
        <v>121</v>
      </c>
      <c r="G10388">
        <v>3299</v>
      </c>
      <c r="H10388">
        <v>15992</v>
      </c>
      <c r="I10388">
        <v>6339</v>
      </c>
      <c r="J10388" t="s">
        <v>360</v>
      </c>
    </row>
    <row r="10389" spans="1:10" x14ac:dyDescent="0.2">
      <c r="A10389">
        <v>2022</v>
      </c>
      <c r="B10389">
        <v>8</v>
      </c>
      <c r="C10389" t="s">
        <v>14</v>
      </c>
      <c r="D10389" t="s">
        <v>1</v>
      </c>
      <c r="E10389" t="s">
        <v>121</v>
      </c>
      <c r="F10389" t="s">
        <v>121</v>
      </c>
      <c r="G10389">
        <v>3090</v>
      </c>
      <c r="H10389">
        <v>15139.477979094077</v>
      </c>
      <c r="I10389">
        <v>6513</v>
      </c>
      <c r="J10389" t="s">
        <v>360</v>
      </c>
    </row>
    <row r="10390" spans="1:10" x14ac:dyDescent="0.2">
      <c r="A10390">
        <v>2022</v>
      </c>
      <c r="B10390">
        <v>9</v>
      </c>
      <c r="C10390" t="s">
        <v>68</v>
      </c>
      <c r="D10390" t="s">
        <v>1</v>
      </c>
      <c r="E10390" t="s">
        <v>121</v>
      </c>
      <c r="F10390" t="s">
        <v>121</v>
      </c>
      <c r="G10390">
        <v>2843</v>
      </c>
      <c r="H10390">
        <v>13914.440287269779</v>
      </c>
      <c r="I10390">
        <v>5695</v>
      </c>
      <c r="J10390" t="s">
        <v>360</v>
      </c>
    </row>
    <row r="10391" spans="1:10" x14ac:dyDescent="0.2">
      <c r="A10391">
        <v>2022</v>
      </c>
      <c r="B10391">
        <v>10</v>
      </c>
      <c r="C10391" t="s">
        <v>16</v>
      </c>
      <c r="D10391" t="s">
        <v>1</v>
      </c>
      <c r="E10391" t="s">
        <v>121</v>
      </c>
      <c r="F10391" t="s">
        <v>121</v>
      </c>
      <c r="G10391">
        <v>2887</v>
      </c>
      <c r="H10391">
        <v>13967.225468164794</v>
      </c>
      <c r="I10391">
        <v>6091</v>
      </c>
      <c r="J10391" t="s">
        <v>360</v>
      </c>
    </row>
    <row r="10392" spans="1:10" x14ac:dyDescent="0.2">
      <c r="A10392">
        <v>2022</v>
      </c>
      <c r="B10392">
        <v>11</v>
      </c>
      <c r="C10392" t="s">
        <v>12</v>
      </c>
      <c r="D10392" t="s">
        <v>1</v>
      </c>
      <c r="E10392" t="s">
        <v>121</v>
      </c>
      <c r="F10392" t="s">
        <v>121</v>
      </c>
      <c r="G10392">
        <v>2096</v>
      </c>
      <c r="H10392">
        <v>10152</v>
      </c>
      <c r="I10392">
        <v>4617</v>
      </c>
      <c r="J10392" t="s">
        <v>360</v>
      </c>
    </row>
    <row r="10393" spans="1:10" x14ac:dyDescent="0.2">
      <c r="A10393">
        <v>2022</v>
      </c>
      <c r="B10393">
        <v>12</v>
      </c>
      <c r="C10393" t="s">
        <v>63</v>
      </c>
      <c r="D10393" t="s">
        <v>1</v>
      </c>
      <c r="E10393" t="s">
        <v>121</v>
      </c>
      <c r="F10393" t="s">
        <v>121</v>
      </c>
      <c r="G10393">
        <v>2175</v>
      </c>
      <c r="H10393">
        <v>10485.804706033978</v>
      </c>
      <c r="I10393">
        <v>4804</v>
      </c>
      <c r="J10393" t="s">
        <v>360</v>
      </c>
    </row>
    <row r="10394" spans="1:10" x14ac:dyDescent="0.2">
      <c r="A10394">
        <v>2022</v>
      </c>
      <c r="B10394">
        <v>1</v>
      </c>
      <c r="C10394" t="s">
        <v>11</v>
      </c>
      <c r="D10394" t="s">
        <v>32</v>
      </c>
      <c r="E10394" t="s">
        <v>44</v>
      </c>
      <c r="F10394" t="s">
        <v>125</v>
      </c>
      <c r="G10394">
        <v>5410</v>
      </c>
      <c r="H10394">
        <v>40097</v>
      </c>
      <c r="I10394">
        <v>15585</v>
      </c>
      <c r="J10394" t="s">
        <v>361</v>
      </c>
    </row>
    <row r="10395" spans="1:10" x14ac:dyDescent="0.2">
      <c r="A10395">
        <v>2022</v>
      </c>
      <c r="B10395">
        <v>2</v>
      </c>
      <c r="C10395" t="s">
        <v>35</v>
      </c>
      <c r="D10395" t="s">
        <v>32</v>
      </c>
      <c r="E10395" t="s">
        <v>44</v>
      </c>
      <c r="F10395" t="s">
        <v>125</v>
      </c>
      <c r="G10395">
        <v>4851</v>
      </c>
      <c r="H10395">
        <v>35834.5</v>
      </c>
      <c r="I10395">
        <v>7840.5</v>
      </c>
      <c r="J10395" t="s">
        <v>361</v>
      </c>
    </row>
    <row r="10396" spans="1:10" x14ac:dyDescent="0.2">
      <c r="A10396">
        <v>2022</v>
      </c>
      <c r="B10396">
        <v>3</v>
      </c>
      <c r="C10396" t="s">
        <v>82</v>
      </c>
      <c r="D10396" t="s">
        <v>32</v>
      </c>
      <c r="E10396" t="s">
        <v>44</v>
      </c>
      <c r="F10396" t="s">
        <v>125</v>
      </c>
      <c r="G10396">
        <v>6484</v>
      </c>
      <c r="H10396">
        <v>47594</v>
      </c>
      <c r="I10396">
        <v>10937</v>
      </c>
      <c r="J10396" t="s">
        <v>361</v>
      </c>
    </row>
    <row r="10397" spans="1:10" x14ac:dyDescent="0.2">
      <c r="A10397">
        <v>2022</v>
      </c>
      <c r="B10397">
        <v>4</v>
      </c>
      <c r="C10397" t="s">
        <v>61</v>
      </c>
      <c r="D10397" t="s">
        <v>32</v>
      </c>
      <c r="E10397" t="s">
        <v>44</v>
      </c>
      <c r="F10397" t="s">
        <v>125</v>
      </c>
      <c r="G10397">
        <v>7995</v>
      </c>
      <c r="H10397">
        <v>61144</v>
      </c>
      <c r="I10397">
        <v>13885</v>
      </c>
      <c r="J10397" t="s">
        <v>361</v>
      </c>
    </row>
    <row r="10398" spans="1:10" x14ac:dyDescent="0.2">
      <c r="A10398">
        <v>2022</v>
      </c>
      <c r="B10398">
        <v>5</v>
      </c>
      <c r="C10398" t="s">
        <v>38</v>
      </c>
      <c r="D10398" t="s">
        <v>32</v>
      </c>
      <c r="E10398" t="s">
        <v>44</v>
      </c>
      <c r="F10398" t="s">
        <v>125</v>
      </c>
      <c r="G10398">
        <v>9332</v>
      </c>
      <c r="H10398">
        <v>68803.75</v>
      </c>
      <c r="I10398">
        <v>16309.25</v>
      </c>
      <c r="J10398" t="s">
        <v>361</v>
      </c>
    </row>
    <row r="10399" spans="1:10" x14ac:dyDescent="0.2">
      <c r="A10399">
        <v>2022</v>
      </c>
      <c r="B10399">
        <v>6</v>
      </c>
      <c r="C10399" t="s">
        <v>47</v>
      </c>
      <c r="D10399" t="s">
        <v>32</v>
      </c>
      <c r="E10399" t="s">
        <v>44</v>
      </c>
      <c r="F10399" t="s">
        <v>125</v>
      </c>
      <c r="G10399">
        <v>9783</v>
      </c>
      <c r="H10399">
        <v>72403.25</v>
      </c>
      <c r="I10399">
        <v>19080.75</v>
      </c>
      <c r="J10399" t="s">
        <v>361</v>
      </c>
    </row>
    <row r="10400" spans="1:10" x14ac:dyDescent="0.2">
      <c r="A10400">
        <v>2022</v>
      </c>
      <c r="B10400">
        <v>7</v>
      </c>
      <c r="C10400" t="s">
        <v>26</v>
      </c>
      <c r="D10400" t="s">
        <v>32</v>
      </c>
      <c r="E10400" t="s">
        <v>44</v>
      </c>
      <c r="F10400" t="s">
        <v>125</v>
      </c>
      <c r="G10400">
        <v>10291</v>
      </c>
      <c r="H10400">
        <v>76126</v>
      </c>
      <c r="I10400">
        <v>21939</v>
      </c>
      <c r="J10400" t="s">
        <v>361</v>
      </c>
    </row>
    <row r="10401" spans="1:10" x14ac:dyDescent="0.2">
      <c r="A10401">
        <v>2022</v>
      </c>
      <c r="B10401">
        <v>8</v>
      </c>
      <c r="C10401" t="s">
        <v>14</v>
      </c>
      <c r="D10401" t="s">
        <v>32</v>
      </c>
      <c r="E10401" t="s">
        <v>44</v>
      </c>
      <c r="F10401" t="s">
        <v>125</v>
      </c>
      <c r="G10401">
        <v>10391</v>
      </c>
      <c r="H10401">
        <v>77339.5</v>
      </c>
      <c r="I10401">
        <v>19923.5</v>
      </c>
      <c r="J10401" t="s">
        <v>361</v>
      </c>
    </row>
    <row r="10402" spans="1:10" x14ac:dyDescent="0.2">
      <c r="A10402">
        <v>2022</v>
      </c>
      <c r="B10402">
        <v>9</v>
      </c>
      <c r="C10402" t="s">
        <v>68</v>
      </c>
      <c r="D10402" t="s">
        <v>32</v>
      </c>
      <c r="E10402" t="s">
        <v>44</v>
      </c>
      <c r="F10402" t="s">
        <v>125</v>
      </c>
      <c r="G10402">
        <v>10391</v>
      </c>
      <c r="H10402">
        <v>77277.5</v>
      </c>
      <c r="I10402">
        <v>20449.5</v>
      </c>
      <c r="J10402" t="s">
        <v>361</v>
      </c>
    </row>
    <row r="10403" spans="1:10" x14ac:dyDescent="0.2">
      <c r="A10403">
        <v>2022</v>
      </c>
      <c r="B10403">
        <v>10</v>
      </c>
      <c r="C10403" t="s">
        <v>16</v>
      </c>
      <c r="D10403" t="s">
        <v>32</v>
      </c>
      <c r="E10403" t="s">
        <v>44</v>
      </c>
      <c r="F10403" t="s">
        <v>125</v>
      </c>
      <c r="G10403">
        <v>9857</v>
      </c>
      <c r="H10403">
        <v>73871.5</v>
      </c>
      <c r="I10403">
        <v>17998.5</v>
      </c>
      <c r="J10403" t="s">
        <v>361</v>
      </c>
    </row>
    <row r="10404" spans="1:10" x14ac:dyDescent="0.2">
      <c r="A10404">
        <v>2022</v>
      </c>
      <c r="B10404">
        <v>11</v>
      </c>
      <c r="C10404" t="s">
        <v>12</v>
      </c>
      <c r="D10404" t="s">
        <v>32</v>
      </c>
      <c r="E10404" t="s">
        <v>44</v>
      </c>
      <c r="F10404" t="s">
        <v>125</v>
      </c>
      <c r="G10404">
        <v>8010</v>
      </c>
      <c r="H10404">
        <v>62073.5</v>
      </c>
      <c r="I10404">
        <v>15494.15</v>
      </c>
      <c r="J10404" t="s">
        <v>361</v>
      </c>
    </row>
    <row r="10405" spans="1:10" x14ac:dyDescent="0.2">
      <c r="A10405">
        <v>2022</v>
      </c>
      <c r="B10405">
        <v>12</v>
      </c>
      <c r="C10405" t="s">
        <v>63</v>
      </c>
      <c r="D10405" t="s">
        <v>32</v>
      </c>
      <c r="E10405" t="s">
        <v>44</v>
      </c>
      <c r="F10405" t="s">
        <v>125</v>
      </c>
      <c r="G10405">
        <v>8103</v>
      </c>
      <c r="H10405">
        <v>62711.5</v>
      </c>
      <c r="I10405">
        <v>31434.5</v>
      </c>
      <c r="J10405" t="s">
        <v>361</v>
      </c>
    </row>
    <row r="10406" spans="1:10" x14ac:dyDescent="0.2">
      <c r="A10406">
        <v>2022</v>
      </c>
      <c r="B10406">
        <v>1</v>
      </c>
      <c r="C10406" t="s">
        <v>11</v>
      </c>
      <c r="D10406" t="s">
        <v>256</v>
      </c>
      <c r="E10406" t="s">
        <v>257</v>
      </c>
      <c r="F10406" t="s">
        <v>122</v>
      </c>
      <c r="G10406">
        <v>798</v>
      </c>
      <c r="H10406">
        <v>7141.7833333333338</v>
      </c>
      <c r="I10406">
        <v>59.35</v>
      </c>
      <c r="J10406" t="s">
        <v>362</v>
      </c>
    </row>
    <row r="10407" spans="1:10" x14ac:dyDescent="0.2">
      <c r="A10407">
        <v>2022</v>
      </c>
      <c r="B10407">
        <v>2</v>
      </c>
      <c r="C10407" t="s">
        <v>35</v>
      </c>
      <c r="D10407" t="s">
        <v>256</v>
      </c>
      <c r="E10407" t="s">
        <v>257</v>
      </c>
      <c r="F10407" t="s">
        <v>122</v>
      </c>
      <c r="G10407">
        <v>1029</v>
      </c>
      <c r="H10407">
        <v>9030.2583333333332</v>
      </c>
      <c r="I10407">
        <v>191.10833333333332</v>
      </c>
      <c r="J10407" t="s">
        <v>362</v>
      </c>
    </row>
    <row r="10408" spans="1:10" x14ac:dyDescent="0.2">
      <c r="A10408">
        <v>2022</v>
      </c>
      <c r="B10408">
        <v>3</v>
      </c>
      <c r="C10408" t="s">
        <v>82</v>
      </c>
      <c r="D10408" t="s">
        <v>256</v>
      </c>
      <c r="E10408" t="s">
        <v>257</v>
      </c>
      <c r="F10408" t="s">
        <v>122</v>
      </c>
      <c r="G10408">
        <v>1562</v>
      </c>
      <c r="H10408">
        <v>13913.424999999999</v>
      </c>
      <c r="I10408">
        <v>884.24166666666667</v>
      </c>
      <c r="J10408" t="s">
        <v>362</v>
      </c>
    </row>
    <row r="10409" spans="1:10" x14ac:dyDescent="0.2">
      <c r="A10409">
        <v>2022</v>
      </c>
      <c r="B10409">
        <v>4</v>
      </c>
      <c r="C10409" t="s">
        <v>61</v>
      </c>
      <c r="D10409" t="s">
        <v>256</v>
      </c>
      <c r="E10409" t="s">
        <v>257</v>
      </c>
      <c r="F10409" t="s">
        <v>122</v>
      </c>
      <c r="G10409">
        <v>2881</v>
      </c>
      <c r="H10409">
        <v>25201.016666666666</v>
      </c>
      <c r="I10409">
        <v>2319.3000000000002</v>
      </c>
      <c r="J10409" t="s">
        <v>362</v>
      </c>
    </row>
    <row r="10410" spans="1:10" x14ac:dyDescent="0.2">
      <c r="A10410">
        <v>2022</v>
      </c>
      <c r="B10410">
        <v>5</v>
      </c>
      <c r="C10410" t="s">
        <v>38</v>
      </c>
      <c r="D10410" t="s">
        <v>256</v>
      </c>
      <c r="E10410" t="s">
        <v>257</v>
      </c>
      <c r="F10410" t="s">
        <v>122</v>
      </c>
      <c r="G10410">
        <v>3195</v>
      </c>
      <c r="H10410">
        <v>28500.016666666666</v>
      </c>
      <c r="I10410">
        <v>1715.3166666666666</v>
      </c>
      <c r="J10410" t="s">
        <v>362</v>
      </c>
    </row>
    <row r="10411" spans="1:10" x14ac:dyDescent="0.2">
      <c r="A10411">
        <v>2022</v>
      </c>
      <c r="B10411">
        <v>6</v>
      </c>
      <c r="C10411" t="s">
        <v>47</v>
      </c>
      <c r="D10411" t="s">
        <v>256</v>
      </c>
      <c r="E10411" t="s">
        <v>257</v>
      </c>
      <c r="F10411" t="s">
        <v>122</v>
      </c>
      <c r="G10411">
        <v>3287</v>
      </c>
      <c r="H10411">
        <v>28631.066666666666</v>
      </c>
      <c r="I10411">
        <v>2404.4833333333331</v>
      </c>
      <c r="J10411" t="s">
        <v>362</v>
      </c>
    </row>
    <row r="10412" spans="1:10" x14ac:dyDescent="0.2">
      <c r="A10412">
        <v>2022</v>
      </c>
      <c r="B10412">
        <v>7</v>
      </c>
      <c r="C10412" t="s">
        <v>26</v>
      </c>
      <c r="D10412" t="s">
        <v>256</v>
      </c>
      <c r="E10412" t="s">
        <v>257</v>
      </c>
      <c r="F10412" t="s">
        <v>122</v>
      </c>
      <c r="G10412">
        <v>3658</v>
      </c>
      <c r="H10412">
        <v>32451.375</v>
      </c>
      <c r="I10412">
        <v>2638.7416666666668</v>
      </c>
      <c r="J10412" t="s">
        <v>362</v>
      </c>
    </row>
    <row r="10413" spans="1:10" x14ac:dyDescent="0.2">
      <c r="A10413">
        <v>2022</v>
      </c>
      <c r="B10413">
        <v>8</v>
      </c>
      <c r="C10413" t="s">
        <v>14</v>
      </c>
      <c r="D10413" t="s">
        <v>256</v>
      </c>
      <c r="E10413" t="s">
        <v>257</v>
      </c>
      <c r="F10413" t="s">
        <v>122</v>
      </c>
      <c r="G10413">
        <v>3564</v>
      </c>
      <c r="H10413">
        <v>31150.575000000001</v>
      </c>
      <c r="I10413">
        <v>3002.6583333333333</v>
      </c>
      <c r="J10413" t="s">
        <v>362</v>
      </c>
    </row>
    <row r="10414" spans="1:10" x14ac:dyDescent="0.2">
      <c r="A10414">
        <v>2022</v>
      </c>
      <c r="B10414">
        <v>9</v>
      </c>
      <c r="C10414" t="s">
        <v>68</v>
      </c>
      <c r="D10414" t="s">
        <v>256</v>
      </c>
      <c r="E10414" t="s">
        <v>257</v>
      </c>
      <c r="F10414" t="s">
        <v>122</v>
      </c>
      <c r="G10414">
        <v>3203</v>
      </c>
      <c r="H10414">
        <v>28013.008333333335</v>
      </c>
      <c r="I10414">
        <v>2436.8249999999998</v>
      </c>
      <c r="J10414" t="s">
        <v>362</v>
      </c>
    </row>
    <row r="10415" spans="1:10" x14ac:dyDescent="0.2">
      <c r="A10415">
        <v>2022</v>
      </c>
      <c r="B10415">
        <v>10</v>
      </c>
      <c r="C10415" t="s">
        <v>16</v>
      </c>
      <c r="D10415" t="s">
        <v>256</v>
      </c>
      <c r="E10415" t="s">
        <v>257</v>
      </c>
      <c r="F10415" t="s">
        <v>122</v>
      </c>
      <c r="G10415">
        <v>3290</v>
      </c>
      <c r="H10415">
        <v>29632.391666666666</v>
      </c>
      <c r="I10415">
        <v>2347.875</v>
      </c>
      <c r="J10415" t="s">
        <v>362</v>
      </c>
    </row>
    <row r="10416" spans="1:10" x14ac:dyDescent="0.2">
      <c r="A10416">
        <v>2022</v>
      </c>
      <c r="B10416">
        <v>11</v>
      </c>
      <c r="C10416" t="s">
        <v>12</v>
      </c>
      <c r="D10416" t="s">
        <v>256</v>
      </c>
      <c r="E10416" t="s">
        <v>257</v>
      </c>
      <c r="F10416" t="s">
        <v>122</v>
      </c>
      <c r="G10416">
        <v>1439</v>
      </c>
      <c r="H10416">
        <v>12565.241666666667</v>
      </c>
      <c r="I10416">
        <v>972.47500000000002</v>
      </c>
      <c r="J10416" t="s">
        <v>362</v>
      </c>
    </row>
    <row r="10417" spans="1:10" x14ac:dyDescent="0.2">
      <c r="A10417">
        <v>2022</v>
      </c>
      <c r="B10417">
        <v>12</v>
      </c>
      <c r="C10417" t="s">
        <v>63</v>
      </c>
      <c r="D10417" t="s">
        <v>256</v>
      </c>
      <c r="E10417" t="s">
        <v>257</v>
      </c>
      <c r="F10417" t="s">
        <v>122</v>
      </c>
      <c r="G10417">
        <v>1330</v>
      </c>
      <c r="H10417">
        <v>11973.616666666667</v>
      </c>
      <c r="I10417">
        <v>152.05000000000001</v>
      </c>
      <c r="J10417" t="s">
        <v>362</v>
      </c>
    </row>
    <row r="10418" spans="1:10" x14ac:dyDescent="0.2">
      <c r="A10418">
        <v>2022</v>
      </c>
      <c r="B10418">
        <v>1</v>
      </c>
      <c r="C10418" t="s">
        <v>11</v>
      </c>
      <c r="D10418" t="s">
        <v>30</v>
      </c>
      <c r="E10418" t="s">
        <v>78</v>
      </c>
      <c r="F10418" t="s">
        <v>122</v>
      </c>
      <c r="G10418">
        <v>2463</v>
      </c>
      <c r="H10418">
        <v>20212.191666666666</v>
      </c>
      <c r="I10418">
        <v>3725.3416666666667</v>
      </c>
      <c r="J10418" t="s">
        <v>363</v>
      </c>
    </row>
    <row r="10419" spans="1:10" x14ac:dyDescent="0.2">
      <c r="A10419">
        <v>2022</v>
      </c>
      <c r="B10419">
        <v>2</v>
      </c>
      <c r="C10419" t="s">
        <v>35</v>
      </c>
      <c r="D10419" t="s">
        <v>30</v>
      </c>
      <c r="E10419" t="s">
        <v>78</v>
      </c>
      <c r="F10419" t="s">
        <v>122</v>
      </c>
      <c r="G10419">
        <v>2460</v>
      </c>
      <c r="H10419">
        <v>19636.183333333334</v>
      </c>
      <c r="I10419">
        <v>2838.2333333333331</v>
      </c>
      <c r="J10419" t="s">
        <v>363</v>
      </c>
    </row>
    <row r="10420" spans="1:10" x14ac:dyDescent="0.2">
      <c r="A10420">
        <v>2022</v>
      </c>
      <c r="B10420">
        <v>3</v>
      </c>
      <c r="C10420" t="s">
        <v>82</v>
      </c>
      <c r="D10420" t="s">
        <v>30</v>
      </c>
      <c r="E10420" t="s">
        <v>78</v>
      </c>
      <c r="F10420" t="s">
        <v>122</v>
      </c>
      <c r="G10420">
        <v>3148</v>
      </c>
      <c r="H10420">
        <v>25697.458333333332</v>
      </c>
      <c r="I10420">
        <v>4952.1833333333334</v>
      </c>
      <c r="J10420" t="s">
        <v>363</v>
      </c>
    </row>
    <row r="10421" spans="1:10" x14ac:dyDescent="0.2">
      <c r="A10421">
        <v>2022</v>
      </c>
      <c r="B10421">
        <v>4</v>
      </c>
      <c r="C10421" t="s">
        <v>61</v>
      </c>
      <c r="D10421" t="s">
        <v>30</v>
      </c>
      <c r="E10421" t="s">
        <v>78</v>
      </c>
      <c r="F10421" t="s">
        <v>122</v>
      </c>
      <c r="G10421">
        <v>3814</v>
      </c>
      <c r="H10421">
        <v>31453.266666666666</v>
      </c>
      <c r="I10421">
        <v>5632.1166666666668</v>
      </c>
      <c r="J10421" t="s">
        <v>363</v>
      </c>
    </row>
    <row r="10422" spans="1:10" x14ac:dyDescent="0.2">
      <c r="A10422">
        <v>2022</v>
      </c>
      <c r="B10422">
        <v>5</v>
      </c>
      <c r="C10422" t="s">
        <v>38</v>
      </c>
      <c r="D10422" t="s">
        <v>30</v>
      </c>
      <c r="E10422" t="s">
        <v>78</v>
      </c>
      <c r="F10422" t="s">
        <v>122</v>
      </c>
      <c r="G10422">
        <v>4112</v>
      </c>
      <c r="H10422">
        <v>33014.166666666664</v>
      </c>
      <c r="I10422">
        <v>6683.0166666666664</v>
      </c>
      <c r="J10422" t="s">
        <v>363</v>
      </c>
    </row>
    <row r="10423" spans="1:10" x14ac:dyDescent="0.2">
      <c r="A10423">
        <v>2022</v>
      </c>
      <c r="B10423">
        <v>6</v>
      </c>
      <c r="C10423" t="s">
        <v>47</v>
      </c>
      <c r="D10423" t="s">
        <v>30</v>
      </c>
      <c r="E10423" t="s">
        <v>78</v>
      </c>
      <c r="F10423" t="s">
        <v>122</v>
      </c>
      <c r="G10423">
        <v>4054</v>
      </c>
      <c r="H10423">
        <v>32501.291666666668</v>
      </c>
      <c r="I10423">
        <v>6664.208333333333</v>
      </c>
      <c r="J10423" t="s">
        <v>363</v>
      </c>
    </row>
    <row r="10424" spans="1:10" x14ac:dyDescent="0.2">
      <c r="A10424">
        <v>2022</v>
      </c>
      <c r="B10424">
        <v>7</v>
      </c>
      <c r="C10424" t="s">
        <v>26</v>
      </c>
      <c r="D10424" t="s">
        <v>30</v>
      </c>
      <c r="E10424" t="s">
        <v>78</v>
      </c>
      <c r="F10424" t="s">
        <v>122</v>
      </c>
      <c r="G10424">
        <v>4296</v>
      </c>
      <c r="H10424">
        <v>33480.9</v>
      </c>
      <c r="I10424">
        <v>6101.95</v>
      </c>
      <c r="J10424" t="s">
        <v>363</v>
      </c>
    </row>
    <row r="10425" spans="1:10" x14ac:dyDescent="0.2">
      <c r="A10425">
        <v>2022</v>
      </c>
      <c r="B10425">
        <v>8</v>
      </c>
      <c r="C10425" t="s">
        <v>14</v>
      </c>
      <c r="D10425" t="s">
        <v>30</v>
      </c>
      <c r="E10425" t="s">
        <v>78</v>
      </c>
      <c r="F10425" t="s">
        <v>122</v>
      </c>
      <c r="G10425">
        <v>4324</v>
      </c>
      <c r="H10425">
        <v>35082.308333333334</v>
      </c>
      <c r="I10425">
        <v>8350.1749999999993</v>
      </c>
      <c r="J10425" t="s">
        <v>363</v>
      </c>
    </row>
    <row r="10426" spans="1:10" x14ac:dyDescent="0.2">
      <c r="A10426">
        <v>2022</v>
      </c>
      <c r="B10426">
        <v>9</v>
      </c>
      <c r="C10426" t="s">
        <v>68</v>
      </c>
      <c r="D10426" t="s">
        <v>30</v>
      </c>
      <c r="E10426" t="s">
        <v>78</v>
      </c>
      <c r="F10426" t="s">
        <v>122</v>
      </c>
      <c r="G10426">
        <v>4163</v>
      </c>
      <c r="H10426">
        <v>33809.784782608695</v>
      </c>
      <c r="I10426">
        <v>6948.0749999999998</v>
      </c>
      <c r="J10426" t="s">
        <v>363</v>
      </c>
    </row>
    <row r="10427" spans="1:10" x14ac:dyDescent="0.2">
      <c r="A10427">
        <v>2022</v>
      </c>
      <c r="B10427">
        <v>10</v>
      </c>
      <c r="C10427" t="s">
        <v>16</v>
      </c>
      <c r="D10427" t="s">
        <v>30</v>
      </c>
      <c r="E10427" t="s">
        <v>78</v>
      </c>
      <c r="F10427" t="s">
        <v>122</v>
      </c>
      <c r="G10427">
        <v>4130</v>
      </c>
      <c r="H10427">
        <v>34772.590128205127</v>
      </c>
      <c r="I10427">
        <v>7274.6750000000002</v>
      </c>
      <c r="J10427" t="s">
        <v>363</v>
      </c>
    </row>
    <row r="10428" spans="1:10" x14ac:dyDescent="0.2">
      <c r="A10428">
        <v>2022</v>
      </c>
      <c r="B10428">
        <v>11</v>
      </c>
      <c r="C10428" t="s">
        <v>12</v>
      </c>
      <c r="D10428" t="s">
        <v>30</v>
      </c>
      <c r="E10428" t="s">
        <v>78</v>
      </c>
      <c r="F10428" t="s">
        <v>122</v>
      </c>
      <c r="G10428">
        <v>3146</v>
      </c>
      <c r="H10428">
        <v>26443.416666666668</v>
      </c>
      <c r="I10428">
        <v>4268.0166666666664</v>
      </c>
      <c r="J10428" t="s">
        <v>363</v>
      </c>
    </row>
    <row r="10429" spans="1:10" x14ac:dyDescent="0.2">
      <c r="A10429">
        <v>2022</v>
      </c>
      <c r="B10429">
        <v>12</v>
      </c>
      <c r="C10429" t="s">
        <v>63</v>
      </c>
      <c r="D10429" t="s">
        <v>30</v>
      </c>
      <c r="E10429" t="s">
        <v>78</v>
      </c>
      <c r="F10429" t="s">
        <v>122</v>
      </c>
      <c r="G10429">
        <v>3440</v>
      </c>
      <c r="H10429">
        <v>30255.491666666665</v>
      </c>
      <c r="I10429">
        <v>6510.041666666667</v>
      </c>
      <c r="J10429" t="s">
        <v>363</v>
      </c>
    </row>
    <row r="10430" spans="1:10" x14ac:dyDescent="0.2">
      <c r="A10430">
        <v>2022</v>
      </c>
      <c r="B10430">
        <v>1</v>
      </c>
      <c r="C10430" t="s">
        <v>11</v>
      </c>
      <c r="D10430" t="s">
        <v>39</v>
      </c>
      <c r="E10430" t="s">
        <v>208</v>
      </c>
      <c r="F10430" t="s">
        <v>122</v>
      </c>
      <c r="G10430">
        <v>6032</v>
      </c>
      <c r="H10430">
        <v>54734.166666666664</v>
      </c>
      <c r="I10430">
        <v>13288.916666666666</v>
      </c>
      <c r="J10430" t="s">
        <v>364</v>
      </c>
    </row>
    <row r="10431" spans="1:10" x14ac:dyDescent="0.2">
      <c r="A10431">
        <v>2022</v>
      </c>
      <c r="B10431">
        <v>2</v>
      </c>
      <c r="C10431" t="s">
        <v>35</v>
      </c>
      <c r="D10431" t="s">
        <v>39</v>
      </c>
      <c r="E10431" t="s">
        <v>208</v>
      </c>
      <c r="F10431" t="s">
        <v>122</v>
      </c>
      <c r="G10431">
        <v>5784</v>
      </c>
      <c r="H10431">
        <v>52227.925000000003</v>
      </c>
      <c r="I10431">
        <v>11665.375</v>
      </c>
      <c r="J10431" t="s">
        <v>364</v>
      </c>
    </row>
    <row r="10432" spans="1:10" x14ac:dyDescent="0.2">
      <c r="A10432">
        <v>2022</v>
      </c>
      <c r="B10432">
        <v>3</v>
      </c>
      <c r="C10432" t="s">
        <v>82</v>
      </c>
      <c r="D10432" t="s">
        <v>39</v>
      </c>
      <c r="E10432" t="s">
        <v>208</v>
      </c>
      <c r="F10432" t="s">
        <v>122</v>
      </c>
      <c r="G10432">
        <v>7136</v>
      </c>
      <c r="H10432">
        <v>66985.149999999994</v>
      </c>
      <c r="I10432">
        <v>18539.433333333334</v>
      </c>
      <c r="J10432" t="s">
        <v>364</v>
      </c>
    </row>
    <row r="10433" spans="1:10" x14ac:dyDescent="0.2">
      <c r="A10433">
        <v>2022</v>
      </c>
      <c r="B10433">
        <v>4</v>
      </c>
      <c r="C10433" t="s">
        <v>61</v>
      </c>
      <c r="D10433" t="s">
        <v>39</v>
      </c>
      <c r="E10433" t="s">
        <v>208</v>
      </c>
      <c r="F10433" t="s">
        <v>122</v>
      </c>
      <c r="G10433">
        <v>8037</v>
      </c>
      <c r="H10433">
        <v>76414.333333333328</v>
      </c>
      <c r="I10433">
        <v>24442.983333333334</v>
      </c>
      <c r="J10433" t="s">
        <v>364</v>
      </c>
    </row>
    <row r="10434" spans="1:10" x14ac:dyDescent="0.2">
      <c r="A10434">
        <v>2022</v>
      </c>
      <c r="B10434">
        <v>5</v>
      </c>
      <c r="C10434" t="s">
        <v>38</v>
      </c>
      <c r="D10434" t="s">
        <v>39</v>
      </c>
      <c r="E10434" t="s">
        <v>208</v>
      </c>
      <c r="F10434" t="s">
        <v>122</v>
      </c>
      <c r="G10434">
        <v>8606</v>
      </c>
      <c r="H10434">
        <v>81092.21666666666</v>
      </c>
      <c r="I10434">
        <v>25278.983333333334</v>
      </c>
      <c r="J10434" t="s">
        <v>364</v>
      </c>
    </row>
    <row r="10435" spans="1:10" x14ac:dyDescent="0.2">
      <c r="A10435">
        <v>2022</v>
      </c>
      <c r="B10435">
        <v>6</v>
      </c>
      <c r="C10435" t="s">
        <v>47</v>
      </c>
      <c r="D10435" t="s">
        <v>39</v>
      </c>
      <c r="E10435" t="s">
        <v>208</v>
      </c>
      <c r="F10435" t="s">
        <v>122</v>
      </c>
      <c r="G10435">
        <v>8882</v>
      </c>
      <c r="H10435">
        <v>85039.425000000003</v>
      </c>
      <c r="I10435">
        <v>29372.325000000001</v>
      </c>
      <c r="J10435" t="s">
        <v>364</v>
      </c>
    </row>
    <row r="10436" spans="1:10" x14ac:dyDescent="0.2">
      <c r="A10436">
        <v>2022</v>
      </c>
      <c r="B10436">
        <v>7</v>
      </c>
      <c r="C10436" t="s">
        <v>26</v>
      </c>
      <c r="D10436" t="s">
        <v>39</v>
      </c>
      <c r="E10436" t="s">
        <v>208</v>
      </c>
      <c r="F10436" t="s">
        <v>122</v>
      </c>
      <c r="G10436">
        <v>9243</v>
      </c>
      <c r="H10436">
        <v>85989.328011695907</v>
      </c>
      <c r="I10436">
        <v>32879.083333333336</v>
      </c>
      <c r="J10436" t="s">
        <v>364</v>
      </c>
    </row>
    <row r="10437" spans="1:10" x14ac:dyDescent="0.2">
      <c r="A10437">
        <v>2022</v>
      </c>
      <c r="B10437">
        <v>8</v>
      </c>
      <c r="C10437" t="s">
        <v>14</v>
      </c>
      <c r="D10437" t="s">
        <v>39</v>
      </c>
      <c r="E10437" t="s">
        <v>208</v>
      </c>
      <c r="F10437" t="s">
        <v>122</v>
      </c>
      <c r="G10437">
        <v>9286</v>
      </c>
      <c r="H10437">
        <v>87068.833333333328</v>
      </c>
      <c r="I10437">
        <v>31682.716666666667</v>
      </c>
      <c r="J10437" t="s">
        <v>364</v>
      </c>
    </row>
    <row r="10438" spans="1:10" x14ac:dyDescent="0.2">
      <c r="A10438">
        <v>2022</v>
      </c>
      <c r="B10438">
        <v>9</v>
      </c>
      <c r="C10438" t="s">
        <v>68</v>
      </c>
      <c r="D10438" t="s">
        <v>39</v>
      </c>
      <c r="E10438" t="s">
        <v>208</v>
      </c>
      <c r="F10438" t="s">
        <v>122</v>
      </c>
      <c r="G10438">
        <v>8927</v>
      </c>
      <c r="H10438">
        <v>85204.506463675207</v>
      </c>
      <c r="I10438">
        <v>31136.558333333334</v>
      </c>
      <c r="J10438" t="s">
        <v>364</v>
      </c>
    </row>
    <row r="10439" spans="1:10" x14ac:dyDescent="0.2">
      <c r="A10439">
        <v>2022</v>
      </c>
      <c r="B10439">
        <v>10</v>
      </c>
      <c r="C10439" t="s">
        <v>16</v>
      </c>
      <c r="D10439" t="s">
        <v>39</v>
      </c>
      <c r="E10439" t="s">
        <v>208</v>
      </c>
      <c r="F10439" t="s">
        <v>122</v>
      </c>
      <c r="G10439">
        <v>8814</v>
      </c>
      <c r="H10439">
        <v>86145.71666666666</v>
      </c>
      <c r="I10439">
        <v>32937.449999999997</v>
      </c>
      <c r="J10439" t="s">
        <v>364</v>
      </c>
    </row>
    <row r="10440" spans="1:10" x14ac:dyDescent="0.2">
      <c r="A10440">
        <v>2022</v>
      </c>
      <c r="B10440">
        <v>11</v>
      </c>
      <c r="C10440" t="s">
        <v>12</v>
      </c>
      <c r="D10440" t="s">
        <v>39</v>
      </c>
      <c r="E10440" t="s">
        <v>208</v>
      </c>
      <c r="F10440" t="s">
        <v>122</v>
      </c>
      <c r="G10440">
        <v>7898</v>
      </c>
      <c r="H10440">
        <v>75915.75</v>
      </c>
      <c r="I10440">
        <v>27824.283333333333</v>
      </c>
      <c r="J10440" t="s">
        <v>364</v>
      </c>
    </row>
    <row r="10441" spans="1:10" x14ac:dyDescent="0.2">
      <c r="A10441">
        <v>2022</v>
      </c>
      <c r="B10441">
        <v>12</v>
      </c>
      <c r="C10441" t="s">
        <v>63</v>
      </c>
      <c r="D10441" t="s">
        <v>39</v>
      </c>
      <c r="E10441" t="s">
        <v>208</v>
      </c>
      <c r="F10441" t="s">
        <v>122</v>
      </c>
      <c r="G10441">
        <v>8043</v>
      </c>
      <c r="H10441">
        <v>80613.041826923072</v>
      </c>
      <c r="I10441">
        <v>28441.224999999999</v>
      </c>
      <c r="J10441" t="s">
        <v>364</v>
      </c>
    </row>
    <row r="10442" spans="1:10" x14ac:dyDescent="0.2">
      <c r="A10442">
        <v>2022</v>
      </c>
      <c r="B10442">
        <v>1</v>
      </c>
      <c r="C10442" t="s">
        <v>11</v>
      </c>
      <c r="D10442" t="s">
        <v>145</v>
      </c>
      <c r="E10442" t="s">
        <v>278</v>
      </c>
      <c r="F10442" t="s">
        <v>155</v>
      </c>
      <c r="G10442">
        <v>2816</v>
      </c>
      <c r="H10442">
        <v>23433.660821580081</v>
      </c>
      <c r="I10442">
        <v>6120</v>
      </c>
      <c r="J10442" t="s">
        <v>365</v>
      </c>
    </row>
    <row r="10443" spans="1:10" x14ac:dyDescent="0.2">
      <c r="A10443">
        <v>2022</v>
      </c>
      <c r="B10443">
        <v>2</v>
      </c>
      <c r="C10443" t="s">
        <v>35</v>
      </c>
      <c r="D10443" t="s">
        <v>145</v>
      </c>
      <c r="E10443" t="s">
        <v>278</v>
      </c>
      <c r="F10443" t="s">
        <v>155</v>
      </c>
      <c r="G10443">
        <v>2393</v>
      </c>
      <c r="H10443">
        <v>19071.309461091299</v>
      </c>
      <c r="I10443">
        <v>3814</v>
      </c>
      <c r="J10443" t="s">
        <v>365</v>
      </c>
    </row>
    <row r="10444" spans="1:10" x14ac:dyDescent="0.2">
      <c r="A10444">
        <v>2022</v>
      </c>
      <c r="B10444">
        <v>3</v>
      </c>
      <c r="C10444" t="s">
        <v>82</v>
      </c>
      <c r="D10444" t="s">
        <v>145</v>
      </c>
      <c r="E10444" t="s">
        <v>278</v>
      </c>
      <c r="F10444" t="s">
        <v>155</v>
      </c>
      <c r="G10444">
        <v>3222</v>
      </c>
      <c r="H10444">
        <v>24236.670126071094</v>
      </c>
      <c r="I10444">
        <v>6696</v>
      </c>
      <c r="J10444" t="s">
        <v>365</v>
      </c>
    </row>
    <row r="10445" spans="1:10" x14ac:dyDescent="0.2">
      <c r="A10445">
        <v>2022</v>
      </c>
      <c r="B10445">
        <v>4</v>
      </c>
      <c r="C10445" t="s">
        <v>61</v>
      </c>
      <c r="D10445" t="s">
        <v>145</v>
      </c>
      <c r="E10445" t="s">
        <v>278</v>
      </c>
      <c r="F10445" t="s">
        <v>155</v>
      </c>
      <c r="G10445">
        <v>4123</v>
      </c>
      <c r="H10445">
        <v>33234.117146912999</v>
      </c>
      <c r="I10445">
        <v>8568</v>
      </c>
      <c r="J10445" t="s">
        <v>365</v>
      </c>
    </row>
    <row r="10446" spans="1:10" x14ac:dyDescent="0.2">
      <c r="A10446">
        <v>2022</v>
      </c>
      <c r="B10446">
        <v>5</v>
      </c>
      <c r="C10446" t="s">
        <v>38</v>
      </c>
      <c r="D10446" t="s">
        <v>145</v>
      </c>
      <c r="E10446" t="s">
        <v>278</v>
      </c>
      <c r="F10446" t="s">
        <v>155</v>
      </c>
      <c r="G10446">
        <v>4143</v>
      </c>
      <c r="H10446">
        <v>31084.407494282088</v>
      </c>
      <c r="I10446">
        <v>7415.5</v>
      </c>
      <c r="J10446" t="s">
        <v>365</v>
      </c>
    </row>
    <row r="10447" spans="1:10" x14ac:dyDescent="0.2">
      <c r="A10447">
        <v>2022</v>
      </c>
      <c r="B10447">
        <v>6</v>
      </c>
      <c r="C10447" t="s">
        <v>47</v>
      </c>
      <c r="D10447" t="s">
        <v>145</v>
      </c>
      <c r="E10447" t="s">
        <v>278</v>
      </c>
      <c r="F10447" t="s">
        <v>155</v>
      </c>
      <c r="G10447">
        <v>4420</v>
      </c>
      <c r="H10447">
        <v>31210.474053051457</v>
      </c>
      <c r="I10447">
        <v>7232</v>
      </c>
      <c r="J10447" t="s">
        <v>365</v>
      </c>
    </row>
    <row r="10448" spans="1:10" x14ac:dyDescent="0.2">
      <c r="A10448">
        <v>2022</v>
      </c>
      <c r="B10448">
        <v>7</v>
      </c>
      <c r="C10448" t="s">
        <v>26</v>
      </c>
      <c r="D10448" t="s">
        <v>145</v>
      </c>
      <c r="E10448" t="s">
        <v>278</v>
      </c>
      <c r="F10448" t="s">
        <v>155</v>
      </c>
      <c r="G10448">
        <v>4736</v>
      </c>
      <c r="H10448">
        <v>32746.910606318997</v>
      </c>
      <c r="I10448">
        <v>11191</v>
      </c>
      <c r="J10448" t="s">
        <v>365</v>
      </c>
    </row>
    <row r="10449" spans="1:10" x14ac:dyDescent="0.2">
      <c r="A10449">
        <v>2022</v>
      </c>
      <c r="B10449">
        <v>8</v>
      </c>
      <c r="C10449" t="s">
        <v>14</v>
      </c>
      <c r="D10449" t="s">
        <v>145</v>
      </c>
      <c r="E10449" t="s">
        <v>278</v>
      </c>
      <c r="F10449" t="s">
        <v>155</v>
      </c>
      <c r="G10449">
        <v>4784</v>
      </c>
      <c r="H10449">
        <v>31953.390944495026</v>
      </c>
      <c r="I10449">
        <v>10329.5</v>
      </c>
      <c r="J10449" t="s">
        <v>365</v>
      </c>
    </row>
    <row r="10450" spans="1:10" x14ac:dyDescent="0.2">
      <c r="A10450">
        <v>2022</v>
      </c>
      <c r="B10450">
        <v>9</v>
      </c>
      <c r="C10450" t="s">
        <v>68</v>
      </c>
      <c r="D10450" t="s">
        <v>145</v>
      </c>
      <c r="E10450" t="s">
        <v>278</v>
      </c>
      <c r="F10450" t="s">
        <v>155</v>
      </c>
      <c r="G10450">
        <v>4183</v>
      </c>
      <c r="H10450">
        <v>33103.51738894968</v>
      </c>
      <c r="I10450">
        <v>10220.5</v>
      </c>
      <c r="J10450" t="s">
        <v>365</v>
      </c>
    </row>
    <row r="10451" spans="1:10" x14ac:dyDescent="0.2">
      <c r="A10451">
        <v>2022</v>
      </c>
      <c r="B10451">
        <v>10</v>
      </c>
      <c r="C10451" t="s">
        <v>16</v>
      </c>
      <c r="D10451" t="s">
        <v>145</v>
      </c>
      <c r="E10451" t="s">
        <v>278</v>
      </c>
      <c r="F10451" t="s">
        <v>155</v>
      </c>
      <c r="G10451">
        <v>3929</v>
      </c>
      <c r="H10451">
        <v>29072.461318529276</v>
      </c>
      <c r="I10451">
        <v>6952</v>
      </c>
      <c r="J10451" t="s">
        <v>365</v>
      </c>
    </row>
    <row r="10452" spans="1:10" x14ac:dyDescent="0.2">
      <c r="A10452">
        <v>2022</v>
      </c>
      <c r="B10452">
        <v>11</v>
      </c>
      <c r="C10452" t="s">
        <v>12</v>
      </c>
      <c r="D10452" t="s">
        <v>145</v>
      </c>
      <c r="E10452" t="s">
        <v>278</v>
      </c>
      <c r="F10452" t="s">
        <v>155</v>
      </c>
      <c r="G10452">
        <v>3722</v>
      </c>
      <c r="H10452">
        <v>25974.864880024536</v>
      </c>
      <c r="I10452">
        <v>7754.5</v>
      </c>
      <c r="J10452" t="s">
        <v>365</v>
      </c>
    </row>
    <row r="10453" spans="1:10" x14ac:dyDescent="0.2">
      <c r="A10453">
        <v>2022</v>
      </c>
      <c r="B10453">
        <v>12</v>
      </c>
      <c r="C10453" t="s">
        <v>63</v>
      </c>
      <c r="D10453" t="s">
        <v>145</v>
      </c>
      <c r="E10453" t="s">
        <v>278</v>
      </c>
      <c r="F10453" t="s">
        <v>155</v>
      </c>
      <c r="G10453">
        <v>3797</v>
      </c>
      <c r="H10453">
        <v>28685.48303524587</v>
      </c>
      <c r="I10453">
        <v>9796</v>
      </c>
      <c r="J10453" t="s">
        <v>365</v>
      </c>
    </row>
    <row r="10454" spans="1:10" x14ac:dyDescent="0.2">
      <c r="A10454">
        <v>2022</v>
      </c>
      <c r="B10454">
        <v>1</v>
      </c>
      <c r="C10454" t="s">
        <v>11</v>
      </c>
      <c r="D10454" t="s">
        <v>48</v>
      </c>
      <c r="E10454" t="s">
        <v>86</v>
      </c>
      <c r="F10454" t="s">
        <v>127</v>
      </c>
      <c r="G10454">
        <v>5538</v>
      </c>
      <c r="H10454">
        <v>43356.112189054729</v>
      </c>
      <c r="I10454">
        <v>10076.141666666666</v>
      </c>
      <c r="J10454" t="s">
        <v>366</v>
      </c>
    </row>
    <row r="10455" spans="1:10" x14ac:dyDescent="0.2">
      <c r="A10455">
        <v>2022</v>
      </c>
      <c r="B10455">
        <v>2</v>
      </c>
      <c r="C10455" t="s">
        <v>35</v>
      </c>
      <c r="D10455" t="s">
        <v>48</v>
      </c>
      <c r="E10455" t="s">
        <v>86</v>
      </c>
      <c r="F10455" t="s">
        <v>127</v>
      </c>
      <c r="G10455">
        <v>5750</v>
      </c>
      <c r="H10455">
        <v>45440.142656449556</v>
      </c>
      <c r="I10455">
        <v>11667.666666666666</v>
      </c>
      <c r="J10455" t="s">
        <v>366</v>
      </c>
    </row>
    <row r="10456" spans="1:10" x14ac:dyDescent="0.2">
      <c r="A10456">
        <v>2022</v>
      </c>
      <c r="B10456">
        <v>3</v>
      </c>
      <c r="C10456" t="s">
        <v>82</v>
      </c>
      <c r="D10456" t="s">
        <v>48</v>
      </c>
      <c r="E10456" t="s">
        <v>86</v>
      </c>
      <c r="F10456" t="s">
        <v>127</v>
      </c>
      <c r="G10456">
        <v>6997</v>
      </c>
      <c r="H10456">
        <v>54674.341666666667</v>
      </c>
      <c r="I10456">
        <v>12653.158333333333</v>
      </c>
      <c r="J10456" t="s">
        <v>366</v>
      </c>
    </row>
    <row r="10457" spans="1:10" x14ac:dyDescent="0.2">
      <c r="A10457">
        <v>2022</v>
      </c>
      <c r="B10457">
        <v>4</v>
      </c>
      <c r="C10457" t="s">
        <v>61</v>
      </c>
      <c r="D10457" t="s">
        <v>48</v>
      </c>
      <c r="E10457" t="s">
        <v>86</v>
      </c>
      <c r="F10457" t="s">
        <v>127</v>
      </c>
      <c r="G10457">
        <v>6698</v>
      </c>
      <c r="H10457">
        <v>51292.2</v>
      </c>
      <c r="I10457">
        <v>10958.183333333332</v>
      </c>
      <c r="J10457" t="s">
        <v>366</v>
      </c>
    </row>
    <row r="10458" spans="1:10" x14ac:dyDescent="0.2">
      <c r="A10458">
        <v>2022</v>
      </c>
      <c r="B10458">
        <v>5</v>
      </c>
      <c r="C10458" t="s">
        <v>38</v>
      </c>
      <c r="D10458" t="s">
        <v>48</v>
      </c>
      <c r="E10458" t="s">
        <v>86</v>
      </c>
      <c r="F10458" t="s">
        <v>127</v>
      </c>
      <c r="G10458">
        <v>6998</v>
      </c>
      <c r="H10458">
        <v>53906.35833333333</v>
      </c>
      <c r="I10458">
        <v>13857.508333333333</v>
      </c>
      <c r="J10458" t="s">
        <v>366</v>
      </c>
    </row>
    <row r="10459" spans="1:10" x14ac:dyDescent="0.2">
      <c r="A10459">
        <v>2022</v>
      </c>
      <c r="B10459">
        <v>6</v>
      </c>
      <c r="C10459" t="s">
        <v>47</v>
      </c>
      <c r="D10459" t="s">
        <v>48</v>
      </c>
      <c r="E10459" t="s">
        <v>86</v>
      </c>
      <c r="F10459" t="s">
        <v>127</v>
      </c>
      <c r="G10459">
        <v>6843</v>
      </c>
      <c r="H10459">
        <v>54083.8</v>
      </c>
      <c r="I10459">
        <v>14549.65</v>
      </c>
      <c r="J10459" t="s">
        <v>366</v>
      </c>
    </row>
    <row r="10460" spans="1:10" x14ac:dyDescent="0.2">
      <c r="A10460">
        <v>2022</v>
      </c>
      <c r="B10460">
        <v>7</v>
      </c>
      <c r="C10460" t="s">
        <v>26</v>
      </c>
      <c r="D10460" t="s">
        <v>48</v>
      </c>
      <c r="E10460" t="s">
        <v>86</v>
      </c>
      <c r="F10460" t="s">
        <v>127</v>
      </c>
      <c r="G10460">
        <v>7413</v>
      </c>
      <c r="H10460">
        <v>55973.308333333334</v>
      </c>
      <c r="I10460">
        <v>14435.791666666666</v>
      </c>
      <c r="J10460" t="s">
        <v>366</v>
      </c>
    </row>
    <row r="10461" spans="1:10" x14ac:dyDescent="0.2">
      <c r="A10461">
        <v>2022</v>
      </c>
      <c r="B10461">
        <v>8</v>
      </c>
      <c r="C10461" t="s">
        <v>14</v>
      </c>
      <c r="D10461" t="s">
        <v>48</v>
      </c>
      <c r="E10461" t="s">
        <v>86</v>
      </c>
      <c r="F10461" t="s">
        <v>127</v>
      </c>
      <c r="G10461">
        <v>7106</v>
      </c>
      <c r="H10461">
        <v>54626.416666666664</v>
      </c>
      <c r="I10461">
        <v>12429.7</v>
      </c>
      <c r="J10461" t="s">
        <v>366</v>
      </c>
    </row>
    <row r="10462" spans="1:10" x14ac:dyDescent="0.2">
      <c r="A10462">
        <v>2022</v>
      </c>
      <c r="B10462">
        <v>9</v>
      </c>
      <c r="C10462" t="s">
        <v>68</v>
      </c>
      <c r="D10462" t="s">
        <v>48</v>
      </c>
      <c r="E10462" t="s">
        <v>86</v>
      </c>
      <c r="F10462" t="s">
        <v>127</v>
      </c>
      <c r="G10462">
        <v>6917</v>
      </c>
      <c r="H10462">
        <v>56099.15</v>
      </c>
      <c r="I10462">
        <v>13183.7</v>
      </c>
      <c r="J10462" t="s">
        <v>366</v>
      </c>
    </row>
    <row r="10463" spans="1:10" x14ac:dyDescent="0.2">
      <c r="A10463">
        <v>2022</v>
      </c>
      <c r="B10463">
        <v>10</v>
      </c>
      <c r="C10463" t="s">
        <v>16</v>
      </c>
      <c r="D10463" t="s">
        <v>48</v>
      </c>
      <c r="E10463" t="s">
        <v>86</v>
      </c>
      <c r="F10463" t="s">
        <v>127</v>
      </c>
      <c r="G10463">
        <v>6807</v>
      </c>
      <c r="H10463">
        <v>56956.369979508199</v>
      </c>
      <c r="I10463">
        <v>11890.133333333333</v>
      </c>
      <c r="J10463" t="s">
        <v>366</v>
      </c>
    </row>
    <row r="10464" spans="1:10" x14ac:dyDescent="0.2">
      <c r="A10464">
        <v>2022</v>
      </c>
      <c r="B10464">
        <v>11</v>
      </c>
      <c r="C10464" t="s">
        <v>12</v>
      </c>
      <c r="D10464" t="s">
        <v>48</v>
      </c>
      <c r="E10464" t="s">
        <v>86</v>
      </c>
      <c r="F10464" t="s">
        <v>127</v>
      </c>
      <c r="G10464">
        <v>5690</v>
      </c>
      <c r="H10464">
        <v>48262.961551258602</v>
      </c>
      <c r="I10464">
        <v>7379.1416666666664</v>
      </c>
      <c r="J10464" t="s">
        <v>366</v>
      </c>
    </row>
    <row r="10465" spans="1:10" x14ac:dyDescent="0.2">
      <c r="A10465">
        <v>2022</v>
      </c>
      <c r="B10465">
        <v>12</v>
      </c>
      <c r="C10465" t="s">
        <v>63</v>
      </c>
      <c r="D10465" t="s">
        <v>48</v>
      </c>
      <c r="E10465" t="s">
        <v>86</v>
      </c>
      <c r="F10465" t="s">
        <v>127</v>
      </c>
      <c r="G10465">
        <v>6923</v>
      </c>
      <c r="H10465">
        <v>58787.35</v>
      </c>
      <c r="I10465">
        <v>16699.766666666666</v>
      </c>
      <c r="J10465" t="s">
        <v>366</v>
      </c>
    </row>
    <row r="10466" spans="1:10" x14ac:dyDescent="0.2">
      <c r="A10466">
        <v>2022</v>
      </c>
      <c r="B10466">
        <v>1</v>
      </c>
      <c r="C10466" t="s">
        <v>11</v>
      </c>
      <c r="D10466" t="s">
        <v>89</v>
      </c>
      <c r="E10466" t="s">
        <v>190</v>
      </c>
      <c r="F10466" t="s">
        <v>127</v>
      </c>
      <c r="G10466">
        <v>6189</v>
      </c>
      <c r="H10466">
        <v>54394.640864295645</v>
      </c>
      <c r="I10466">
        <v>17510.233333333334</v>
      </c>
      <c r="J10466" t="s">
        <v>367</v>
      </c>
    </row>
    <row r="10467" spans="1:10" x14ac:dyDescent="0.2">
      <c r="A10467">
        <v>2022</v>
      </c>
      <c r="B10467">
        <v>2</v>
      </c>
      <c r="C10467" t="s">
        <v>35</v>
      </c>
      <c r="D10467" t="s">
        <v>89</v>
      </c>
      <c r="E10467" t="s">
        <v>190</v>
      </c>
      <c r="F10467" t="s">
        <v>127</v>
      </c>
      <c r="G10467">
        <v>5544</v>
      </c>
      <c r="H10467">
        <v>49344.166804118686</v>
      </c>
      <c r="I10467">
        <v>12430.966666666667</v>
      </c>
      <c r="J10467" t="s">
        <v>367</v>
      </c>
    </row>
    <row r="10468" spans="1:10" x14ac:dyDescent="0.2">
      <c r="A10468">
        <v>2022</v>
      </c>
      <c r="B10468">
        <v>3</v>
      </c>
      <c r="C10468" t="s">
        <v>82</v>
      </c>
      <c r="D10468" t="s">
        <v>89</v>
      </c>
      <c r="E10468" t="s">
        <v>190</v>
      </c>
      <c r="F10468" t="s">
        <v>127</v>
      </c>
      <c r="G10468">
        <v>6916</v>
      </c>
      <c r="H10468">
        <v>61537.395876995339</v>
      </c>
      <c r="I10468">
        <v>14667.083333333334</v>
      </c>
      <c r="J10468" t="s">
        <v>367</v>
      </c>
    </row>
    <row r="10469" spans="1:10" x14ac:dyDescent="0.2">
      <c r="A10469">
        <v>2022</v>
      </c>
      <c r="B10469">
        <v>4</v>
      </c>
      <c r="C10469" t="s">
        <v>61</v>
      </c>
      <c r="D10469" t="s">
        <v>89</v>
      </c>
      <c r="E10469" t="s">
        <v>190</v>
      </c>
      <c r="F10469" t="s">
        <v>127</v>
      </c>
      <c r="G10469">
        <v>8388</v>
      </c>
      <c r="H10469">
        <v>76577.594504364097</v>
      </c>
      <c r="I10469">
        <v>21210.05</v>
      </c>
      <c r="J10469" t="s">
        <v>367</v>
      </c>
    </row>
    <row r="10470" spans="1:10" x14ac:dyDescent="0.2">
      <c r="A10470">
        <v>2022</v>
      </c>
      <c r="B10470">
        <v>5</v>
      </c>
      <c r="C10470" t="s">
        <v>38</v>
      </c>
      <c r="D10470" t="s">
        <v>89</v>
      </c>
      <c r="E10470" t="s">
        <v>190</v>
      </c>
      <c r="F10470" t="s">
        <v>127</v>
      </c>
      <c r="G10470">
        <v>9549</v>
      </c>
      <c r="H10470">
        <v>85330.537192430405</v>
      </c>
      <c r="I10470">
        <v>20251.191666666666</v>
      </c>
      <c r="J10470" t="s">
        <v>367</v>
      </c>
    </row>
    <row r="10471" spans="1:10" x14ac:dyDescent="0.2">
      <c r="A10471">
        <v>2022</v>
      </c>
      <c r="B10471">
        <v>6</v>
      </c>
      <c r="C10471" t="s">
        <v>47</v>
      </c>
      <c r="D10471" t="s">
        <v>89</v>
      </c>
      <c r="E10471" t="s">
        <v>190</v>
      </c>
      <c r="F10471" t="s">
        <v>127</v>
      </c>
      <c r="G10471">
        <v>9528</v>
      </c>
      <c r="H10471">
        <v>85289.42853549929</v>
      </c>
      <c r="I10471">
        <v>23056.041666666668</v>
      </c>
      <c r="J10471" t="s">
        <v>367</v>
      </c>
    </row>
    <row r="10472" spans="1:10" x14ac:dyDescent="0.2">
      <c r="A10472">
        <v>2022</v>
      </c>
      <c r="B10472">
        <v>7</v>
      </c>
      <c r="C10472" t="s">
        <v>26</v>
      </c>
      <c r="D10472" t="s">
        <v>89</v>
      </c>
      <c r="E10472" t="s">
        <v>190</v>
      </c>
      <c r="F10472" t="s">
        <v>127</v>
      </c>
      <c r="G10472">
        <v>10272</v>
      </c>
      <c r="H10472">
        <v>93326.249588094215</v>
      </c>
      <c r="I10472">
        <v>24343.125</v>
      </c>
      <c r="J10472" t="s">
        <v>367</v>
      </c>
    </row>
    <row r="10473" spans="1:10" x14ac:dyDescent="0.2">
      <c r="A10473">
        <v>2022</v>
      </c>
      <c r="B10473">
        <v>8</v>
      </c>
      <c r="C10473" t="s">
        <v>14</v>
      </c>
      <c r="D10473" t="s">
        <v>89</v>
      </c>
      <c r="E10473" t="s">
        <v>190</v>
      </c>
      <c r="F10473" t="s">
        <v>127</v>
      </c>
      <c r="G10473">
        <v>10061</v>
      </c>
      <c r="H10473">
        <v>91569.310198613093</v>
      </c>
      <c r="I10473">
        <v>25748.683333333334</v>
      </c>
      <c r="J10473" t="s">
        <v>367</v>
      </c>
    </row>
    <row r="10474" spans="1:10" x14ac:dyDescent="0.2">
      <c r="A10474">
        <v>2022</v>
      </c>
      <c r="B10474">
        <v>9</v>
      </c>
      <c r="C10474" t="s">
        <v>68</v>
      </c>
      <c r="D10474" t="s">
        <v>89</v>
      </c>
      <c r="E10474" t="s">
        <v>190</v>
      </c>
      <c r="F10474" t="s">
        <v>127</v>
      </c>
      <c r="G10474">
        <v>9882</v>
      </c>
      <c r="H10474">
        <v>89295.354622356652</v>
      </c>
      <c r="I10474">
        <v>23784.141666666666</v>
      </c>
      <c r="J10474" t="s">
        <v>367</v>
      </c>
    </row>
    <row r="10475" spans="1:10" x14ac:dyDescent="0.2">
      <c r="A10475">
        <v>2022</v>
      </c>
      <c r="B10475">
        <v>10</v>
      </c>
      <c r="C10475" t="s">
        <v>16</v>
      </c>
      <c r="D10475" t="s">
        <v>89</v>
      </c>
      <c r="E10475" t="s">
        <v>190</v>
      </c>
      <c r="F10475" t="s">
        <v>127</v>
      </c>
      <c r="G10475">
        <v>10084</v>
      </c>
      <c r="H10475">
        <v>91587.977670459819</v>
      </c>
      <c r="I10475">
        <v>21958.291666666668</v>
      </c>
      <c r="J10475" t="s">
        <v>367</v>
      </c>
    </row>
    <row r="10476" spans="1:10" x14ac:dyDescent="0.2">
      <c r="A10476">
        <v>2022</v>
      </c>
      <c r="B10476">
        <v>11</v>
      </c>
      <c r="C10476" t="s">
        <v>12</v>
      </c>
      <c r="D10476" t="s">
        <v>89</v>
      </c>
      <c r="E10476" t="s">
        <v>190</v>
      </c>
      <c r="F10476" t="s">
        <v>127</v>
      </c>
      <c r="G10476">
        <v>8230</v>
      </c>
      <c r="H10476">
        <v>74193.94659349123</v>
      </c>
      <c r="I10476">
        <v>16594.908333333333</v>
      </c>
      <c r="J10476" t="s">
        <v>367</v>
      </c>
    </row>
    <row r="10477" spans="1:10" x14ac:dyDescent="0.2">
      <c r="A10477">
        <v>2022</v>
      </c>
      <c r="B10477">
        <v>12</v>
      </c>
      <c r="C10477" t="s">
        <v>63</v>
      </c>
      <c r="D10477" t="s">
        <v>89</v>
      </c>
      <c r="E10477" t="s">
        <v>190</v>
      </c>
      <c r="F10477" t="s">
        <v>127</v>
      </c>
      <c r="G10477">
        <v>8466</v>
      </c>
      <c r="H10477">
        <v>76901.120920469097</v>
      </c>
      <c r="I10477">
        <v>35081.98333333333</v>
      </c>
      <c r="J10477" t="s">
        <v>367</v>
      </c>
    </row>
    <row r="10478" spans="1:10" x14ac:dyDescent="0.2">
      <c r="A10478">
        <v>2022</v>
      </c>
      <c r="B10478">
        <v>1</v>
      </c>
      <c r="C10478" t="s">
        <v>11</v>
      </c>
      <c r="D10478" t="s">
        <v>378</v>
      </c>
      <c r="E10478" t="s">
        <v>379</v>
      </c>
      <c r="F10478" t="s">
        <v>377</v>
      </c>
      <c r="J10478" t="s">
        <v>380</v>
      </c>
    </row>
    <row r="10479" spans="1:10" x14ac:dyDescent="0.2">
      <c r="A10479">
        <v>2022</v>
      </c>
      <c r="B10479">
        <v>2</v>
      </c>
      <c r="C10479" t="s">
        <v>35</v>
      </c>
      <c r="D10479" t="s">
        <v>378</v>
      </c>
      <c r="E10479" t="s">
        <v>379</v>
      </c>
      <c r="F10479" t="s">
        <v>377</v>
      </c>
      <c r="J10479" t="s">
        <v>380</v>
      </c>
    </row>
    <row r="10480" spans="1:10" x14ac:dyDescent="0.2">
      <c r="A10480">
        <v>2022</v>
      </c>
      <c r="B10480">
        <v>3</v>
      </c>
      <c r="C10480" t="s">
        <v>82</v>
      </c>
      <c r="D10480" t="s">
        <v>378</v>
      </c>
      <c r="E10480" t="s">
        <v>379</v>
      </c>
      <c r="F10480" t="s">
        <v>377</v>
      </c>
      <c r="J10480" t="s">
        <v>380</v>
      </c>
    </row>
    <row r="10481" spans="1:10" x14ac:dyDescent="0.2">
      <c r="A10481">
        <v>2022</v>
      </c>
      <c r="B10481">
        <v>4</v>
      </c>
      <c r="C10481" t="s">
        <v>61</v>
      </c>
      <c r="D10481" t="s">
        <v>378</v>
      </c>
      <c r="E10481" t="s">
        <v>379</v>
      </c>
      <c r="F10481" t="s">
        <v>377</v>
      </c>
      <c r="J10481" t="s">
        <v>380</v>
      </c>
    </row>
    <row r="10482" spans="1:10" x14ac:dyDescent="0.2">
      <c r="A10482">
        <v>2022</v>
      </c>
      <c r="B10482">
        <v>5</v>
      </c>
      <c r="C10482" t="s">
        <v>38</v>
      </c>
      <c r="D10482" t="s">
        <v>378</v>
      </c>
      <c r="E10482" t="s">
        <v>379</v>
      </c>
      <c r="F10482" t="s">
        <v>377</v>
      </c>
      <c r="J10482" t="s">
        <v>380</v>
      </c>
    </row>
    <row r="10483" spans="1:10" x14ac:dyDescent="0.2">
      <c r="A10483">
        <v>2022</v>
      </c>
      <c r="B10483">
        <v>6</v>
      </c>
      <c r="C10483" t="s">
        <v>47</v>
      </c>
      <c r="D10483" t="s">
        <v>378</v>
      </c>
      <c r="E10483" t="s">
        <v>379</v>
      </c>
      <c r="F10483" t="s">
        <v>377</v>
      </c>
      <c r="J10483" t="s">
        <v>380</v>
      </c>
    </row>
    <row r="10484" spans="1:10" x14ac:dyDescent="0.2">
      <c r="A10484">
        <v>2022</v>
      </c>
      <c r="B10484">
        <v>7</v>
      </c>
      <c r="C10484" t="s">
        <v>26</v>
      </c>
      <c r="D10484" t="s">
        <v>378</v>
      </c>
      <c r="E10484" t="s">
        <v>379</v>
      </c>
      <c r="F10484" t="s">
        <v>377</v>
      </c>
      <c r="J10484" t="s">
        <v>380</v>
      </c>
    </row>
    <row r="10485" spans="1:10" x14ac:dyDescent="0.2">
      <c r="A10485">
        <v>2022</v>
      </c>
      <c r="B10485">
        <v>8</v>
      </c>
      <c r="C10485" t="s">
        <v>14</v>
      </c>
      <c r="D10485" t="s">
        <v>378</v>
      </c>
      <c r="E10485" t="s">
        <v>379</v>
      </c>
      <c r="F10485" t="s">
        <v>377</v>
      </c>
      <c r="J10485" t="s">
        <v>380</v>
      </c>
    </row>
    <row r="10486" spans="1:10" x14ac:dyDescent="0.2">
      <c r="A10486">
        <v>2022</v>
      </c>
      <c r="B10486">
        <v>9</v>
      </c>
      <c r="C10486" t="s">
        <v>68</v>
      </c>
      <c r="D10486" t="s">
        <v>378</v>
      </c>
      <c r="E10486" t="s">
        <v>379</v>
      </c>
      <c r="F10486" t="s">
        <v>377</v>
      </c>
      <c r="J10486" t="s">
        <v>380</v>
      </c>
    </row>
    <row r="10487" spans="1:10" x14ac:dyDescent="0.2">
      <c r="A10487">
        <v>2022</v>
      </c>
      <c r="B10487">
        <v>10</v>
      </c>
      <c r="C10487" t="s">
        <v>16</v>
      </c>
      <c r="D10487" t="s">
        <v>378</v>
      </c>
      <c r="E10487" t="s">
        <v>379</v>
      </c>
      <c r="F10487" t="s">
        <v>377</v>
      </c>
      <c r="J10487" t="s">
        <v>380</v>
      </c>
    </row>
    <row r="10488" spans="1:10" x14ac:dyDescent="0.2">
      <c r="A10488">
        <v>2022</v>
      </c>
      <c r="B10488">
        <v>11</v>
      </c>
      <c r="C10488" t="s">
        <v>12</v>
      </c>
      <c r="D10488" t="s">
        <v>378</v>
      </c>
      <c r="E10488" t="s">
        <v>379</v>
      </c>
      <c r="F10488" t="s">
        <v>377</v>
      </c>
      <c r="J10488" t="s">
        <v>380</v>
      </c>
    </row>
    <row r="10489" spans="1:10" x14ac:dyDescent="0.2">
      <c r="A10489">
        <v>2022</v>
      </c>
      <c r="B10489">
        <v>12</v>
      </c>
      <c r="C10489" t="s">
        <v>63</v>
      </c>
      <c r="D10489" t="s">
        <v>378</v>
      </c>
      <c r="E10489" t="s">
        <v>379</v>
      </c>
      <c r="F10489" t="s">
        <v>377</v>
      </c>
      <c r="J10489" t="s">
        <v>380</v>
      </c>
    </row>
    <row r="10490" spans="1:10" x14ac:dyDescent="0.2">
      <c r="A10490">
        <v>2022</v>
      </c>
      <c r="B10490">
        <v>1</v>
      </c>
      <c r="C10490" t="s">
        <v>11</v>
      </c>
      <c r="D10490" t="s">
        <v>381</v>
      </c>
      <c r="E10490" t="s">
        <v>382</v>
      </c>
      <c r="F10490" t="s">
        <v>377</v>
      </c>
      <c r="J10490" t="s">
        <v>383</v>
      </c>
    </row>
    <row r="10491" spans="1:10" x14ac:dyDescent="0.2">
      <c r="A10491">
        <v>2022</v>
      </c>
      <c r="B10491">
        <v>2</v>
      </c>
      <c r="C10491" t="s">
        <v>35</v>
      </c>
      <c r="D10491" t="s">
        <v>381</v>
      </c>
      <c r="E10491" t="s">
        <v>382</v>
      </c>
      <c r="F10491" t="s">
        <v>377</v>
      </c>
      <c r="J10491" t="s">
        <v>383</v>
      </c>
    </row>
    <row r="10492" spans="1:10" x14ac:dyDescent="0.2">
      <c r="A10492">
        <v>2022</v>
      </c>
      <c r="B10492">
        <v>3</v>
      </c>
      <c r="C10492" t="s">
        <v>82</v>
      </c>
      <c r="D10492" t="s">
        <v>381</v>
      </c>
      <c r="E10492" t="s">
        <v>382</v>
      </c>
      <c r="F10492" t="s">
        <v>377</v>
      </c>
      <c r="J10492" t="s">
        <v>383</v>
      </c>
    </row>
    <row r="10493" spans="1:10" x14ac:dyDescent="0.2">
      <c r="A10493">
        <v>2022</v>
      </c>
      <c r="B10493">
        <v>4</v>
      </c>
      <c r="C10493" t="s">
        <v>61</v>
      </c>
      <c r="D10493" t="s">
        <v>381</v>
      </c>
      <c r="E10493" t="s">
        <v>382</v>
      </c>
      <c r="F10493" t="s">
        <v>377</v>
      </c>
      <c r="J10493" t="s">
        <v>383</v>
      </c>
    </row>
    <row r="10494" spans="1:10" x14ac:dyDescent="0.2">
      <c r="A10494">
        <v>2022</v>
      </c>
      <c r="B10494">
        <v>5</v>
      </c>
      <c r="C10494" t="s">
        <v>38</v>
      </c>
      <c r="D10494" t="s">
        <v>381</v>
      </c>
      <c r="E10494" t="s">
        <v>382</v>
      </c>
      <c r="F10494" t="s">
        <v>377</v>
      </c>
      <c r="J10494" t="s">
        <v>383</v>
      </c>
    </row>
    <row r="10495" spans="1:10" x14ac:dyDescent="0.2">
      <c r="A10495">
        <v>2022</v>
      </c>
      <c r="B10495">
        <v>6</v>
      </c>
      <c r="C10495" t="s">
        <v>47</v>
      </c>
      <c r="D10495" t="s">
        <v>381</v>
      </c>
      <c r="E10495" t="s">
        <v>382</v>
      </c>
      <c r="F10495" t="s">
        <v>377</v>
      </c>
      <c r="J10495" t="s">
        <v>383</v>
      </c>
    </row>
    <row r="10496" spans="1:10" x14ac:dyDescent="0.2">
      <c r="A10496">
        <v>2022</v>
      </c>
      <c r="B10496">
        <v>7</v>
      </c>
      <c r="C10496" t="s">
        <v>26</v>
      </c>
      <c r="D10496" t="s">
        <v>381</v>
      </c>
      <c r="E10496" t="s">
        <v>382</v>
      </c>
      <c r="F10496" t="s">
        <v>377</v>
      </c>
      <c r="J10496" t="s">
        <v>383</v>
      </c>
    </row>
    <row r="10497" spans="1:10" x14ac:dyDescent="0.2">
      <c r="A10497">
        <v>2022</v>
      </c>
      <c r="B10497">
        <v>8</v>
      </c>
      <c r="C10497" t="s">
        <v>14</v>
      </c>
      <c r="D10497" t="s">
        <v>381</v>
      </c>
      <c r="E10497" t="s">
        <v>382</v>
      </c>
      <c r="F10497" t="s">
        <v>377</v>
      </c>
      <c r="J10497" t="s">
        <v>383</v>
      </c>
    </row>
    <row r="10498" spans="1:10" x14ac:dyDescent="0.2">
      <c r="A10498">
        <v>2022</v>
      </c>
      <c r="B10498">
        <v>9</v>
      </c>
      <c r="C10498" t="s">
        <v>68</v>
      </c>
      <c r="D10498" t="s">
        <v>381</v>
      </c>
      <c r="E10498" t="s">
        <v>382</v>
      </c>
      <c r="F10498" t="s">
        <v>377</v>
      </c>
      <c r="J10498" t="s">
        <v>383</v>
      </c>
    </row>
    <row r="10499" spans="1:10" x14ac:dyDescent="0.2">
      <c r="A10499">
        <v>2022</v>
      </c>
      <c r="B10499">
        <v>10</v>
      </c>
      <c r="C10499" t="s">
        <v>16</v>
      </c>
      <c r="D10499" t="s">
        <v>381</v>
      </c>
      <c r="E10499" t="s">
        <v>382</v>
      </c>
      <c r="F10499" t="s">
        <v>377</v>
      </c>
      <c r="J10499" t="s">
        <v>383</v>
      </c>
    </row>
    <row r="10500" spans="1:10" x14ac:dyDescent="0.2">
      <c r="A10500">
        <v>2022</v>
      </c>
      <c r="B10500">
        <v>11</v>
      </c>
      <c r="C10500" t="s">
        <v>12</v>
      </c>
      <c r="D10500" t="s">
        <v>381</v>
      </c>
      <c r="E10500" t="s">
        <v>382</v>
      </c>
      <c r="F10500" t="s">
        <v>377</v>
      </c>
      <c r="J10500" t="s">
        <v>383</v>
      </c>
    </row>
    <row r="10501" spans="1:10" x14ac:dyDescent="0.2">
      <c r="A10501">
        <v>2022</v>
      </c>
      <c r="B10501">
        <v>12</v>
      </c>
      <c r="C10501" t="s">
        <v>63</v>
      </c>
      <c r="D10501" t="s">
        <v>381</v>
      </c>
      <c r="E10501" t="s">
        <v>382</v>
      </c>
      <c r="F10501" t="s">
        <v>377</v>
      </c>
      <c r="J10501" t="s">
        <v>383</v>
      </c>
    </row>
    <row r="10502" spans="1:10" x14ac:dyDescent="0.2">
      <c r="A10502">
        <v>2022</v>
      </c>
      <c r="B10502">
        <v>1</v>
      </c>
      <c r="C10502" t="s">
        <v>11</v>
      </c>
      <c r="D10502" t="s">
        <v>375</v>
      </c>
      <c r="E10502" t="s">
        <v>390</v>
      </c>
      <c r="F10502" t="s">
        <v>377</v>
      </c>
      <c r="G10502">
        <v>11958</v>
      </c>
      <c r="H10502">
        <v>163540.5</v>
      </c>
      <c r="I10502">
        <v>43859.5</v>
      </c>
      <c r="J10502" t="s">
        <v>391</v>
      </c>
    </row>
    <row r="10503" spans="1:10" x14ac:dyDescent="0.2">
      <c r="A10503">
        <v>2022</v>
      </c>
      <c r="B10503">
        <v>2</v>
      </c>
      <c r="C10503" t="s">
        <v>35</v>
      </c>
      <c r="D10503" t="s">
        <v>375</v>
      </c>
      <c r="E10503" t="s">
        <v>390</v>
      </c>
      <c r="F10503" t="s">
        <v>377</v>
      </c>
      <c r="G10503">
        <v>12506</v>
      </c>
      <c r="H10503">
        <v>157685</v>
      </c>
      <c r="I10503">
        <v>35225</v>
      </c>
      <c r="J10503" t="s">
        <v>391</v>
      </c>
    </row>
    <row r="10504" spans="1:10" x14ac:dyDescent="0.2">
      <c r="A10504">
        <v>2022</v>
      </c>
      <c r="B10504">
        <v>3</v>
      </c>
      <c r="C10504" t="s">
        <v>82</v>
      </c>
      <c r="D10504" t="s">
        <v>375</v>
      </c>
      <c r="E10504" t="s">
        <v>390</v>
      </c>
      <c r="F10504" t="s">
        <v>377</v>
      </c>
      <c r="G10504">
        <v>14519</v>
      </c>
      <c r="H10504">
        <v>196270.58108957432</v>
      </c>
      <c r="I10504">
        <v>61484.5</v>
      </c>
      <c r="J10504" t="s">
        <v>391</v>
      </c>
    </row>
    <row r="10505" spans="1:10" x14ac:dyDescent="0.2">
      <c r="A10505">
        <v>2022</v>
      </c>
      <c r="B10505">
        <v>4</v>
      </c>
      <c r="C10505" t="s">
        <v>61</v>
      </c>
      <c r="D10505" t="s">
        <v>375</v>
      </c>
      <c r="E10505" t="s">
        <v>390</v>
      </c>
      <c r="F10505" t="s">
        <v>377</v>
      </c>
      <c r="G10505">
        <v>15399</v>
      </c>
      <c r="H10505">
        <v>190996</v>
      </c>
      <c r="I10505">
        <v>49368</v>
      </c>
      <c r="J10505" t="s">
        <v>391</v>
      </c>
    </row>
    <row r="10506" spans="1:10" x14ac:dyDescent="0.2">
      <c r="A10506">
        <v>2022</v>
      </c>
      <c r="B10506">
        <v>5</v>
      </c>
      <c r="C10506" t="s">
        <v>38</v>
      </c>
      <c r="D10506" t="s">
        <v>375</v>
      </c>
      <c r="E10506" t="s">
        <v>390</v>
      </c>
      <c r="F10506" t="s">
        <v>377</v>
      </c>
      <c r="G10506">
        <v>18315</v>
      </c>
      <c r="H10506">
        <v>207760</v>
      </c>
      <c r="I10506">
        <v>63644</v>
      </c>
      <c r="J10506" t="s">
        <v>391</v>
      </c>
    </row>
    <row r="10507" spans="1:10" x14ac:dyDescent="0.2">
      <c r="A10507">
        <v>2022</v>
      </c>
      <c r="B10507">
        <v>6</v>
      </c>
      <c r="C10507" t="s">
        <v>47</v>
      </c>
      <c r="D10507" t="s">
        <v>375</v>
      </c>
      <c r="E10507" t="s">
        <v>390</v>
      </c>
      <c r="F10507" t="s">
        <v>377</v>
      </c>
      <c r="G10507">
        <v>18958</v>
      </c>
      <c r="H10507">
        <v>211150.5</v>
      </c>
      <c r="I10507">
        <v>78125.5</v>
      </c>
      <c r="J10507" t="s">
        <v>391</v>
      </c>
    </row>
    <row r="10508" spans="1:10" x14ac:dyDescent="0.2">
      <c r="A10508">
        <v>2022</v>
      </c>
      <c r="B10508">
        <v>7</v>
      </c>
      <c r="C10508" t="s">
        <v>26</v>
      </c>
      <c r="D10508" t="s">
        <v>375</v>
      </c>
      <c r="E10508" t="s">
        <v>390</v>
      </c>
      <c r="F10508" t="s">
        <v>377</v>
      </c>
      <c r="G10508">
        <v>17338</v>
      </c>
      <c r="H10508">
        <v>193764</v>
      </c>
      <c r="I10508">
        <v>68054</v>
      </c>
      <c r="J10508" t="s">
        <v>391</v>
      </c>
    </row>
    <row r="10509" spans="1:10" x14ac:dyDescent="0.2">
      <c r="A10509">
        <v>2022</v>
      </c>
      <c r="B10509">
        <v>8</v>
      </c>
      <c r="C10509" t="s">
        <v>14</v>
      </c>
      <c r="D10509" t="s">
        <v>375</v>
      </c>
      <c r="E10509" t="s">
        <v>390</v>
      </c>
      <c r="F10509" t="s">
        <v>377</v>
      </c>
      <c r="G10509">
        <v>20232</v>
      </c>
      <c r="H10509">
        <v>228701.27905198777</v>
      </c>
      <c r="I10509">
        <v>92041.5</v>
      </c>
      <c r="J10509" t="s">
        <v>391</v>
      </c>
    </row>
    <row r="10510" spans="1:10" x14ac:dyDescent="0.2">
      <c r="A10510">
        <v>2022</v>
      </c>
      <c r="B10510">
        <v>9</v>
      </c>
      <c r="C10510" t="s">
        <v>68</v>
      </c>
      <c r="D10510" t="s">
        <v>375</v>
      </c>
      <c r="E10510" t="s">
        <v>390</v>
      </c>
      <c r="F10510" t="s">
        <v>377</v>
      </c>
      <c r="G10510">
        <v>19220</v>
      </c>
      <c r="H10510">
        <v>234750.16153397274</v>
      </c>
      <c r="I10510">
        <v>88320</v>
      </c>
      <c r="J10510" t="s">
        <v>391</v>
      </c>
    </row>
    <row r="10511" spans="1:10" x14ac:dyDescent="0.2">
      <c r="A10511">
        <v>2022</v>
      </c>
      <c r="B10511">
        <v>10</v>
      </c>
      <c r="C10511" t="s">
        <v>16</v>
      </c>
      <c r="D10511" t="s">
        <v>375</v>
      </c>
      <c r="E10511" t="s">
        <v>390</v>
      </c>
      <c r="F10511" t="s">
        <v>377</v>
      </c>
      <c r="G10511">
        <v>18236</v>
      </c>
      <c r="H10511">
        <v>208329.5</v>
      </c>
      <c r="I10511">
        <v>74101.5</v>
      </c>
      <c r="J10511" t="s">
        <v>391</v>
      </c>
    </row>
    <row r="10512" spans="1:10" x14ac:dyDescent="0.2">
      <c r="A10512">
        <v>2022</v>
      </c>
      <c r="B10512">
        <v>11</v>
      </c>
      <c r="C10512" t="s">
        <v>12</v>
      </c>
      <c r="D10512" t="s">
        <v>375</v>
      </c>
      <c r="E10512" t="s">
        <v>390</v>
      </c>
      <c r="F10512" t="s">
        <v>377</v>
      </c>
      <c r="G10512">
        <v>17790</v>
      </c>
      <c r="H10512">
        <v>216013.5</v>
      </c>
      <c r="I10512">
        <v>80328.5</v>
      </c>
      <c r="J10512" t="s">
        <v>391</v>
      </c>
    </row>
    <row r="10513" spans="1:10" x14ac:dyDescent="0.2">
      <c r="A10513">
        <v>2022</v>
      </c>
      <c r="B10513">
        <v>12</v>
      </c>
      <c r="C10513" t="s">
        <v>63</v>
      </c>
      <c r="D10513" t="s">
        <v>375</v>
      </c>
      <c r="E10513" t="s">
        <v>390</v>
      </c>
      <c r="F10513" t="s">
        <v>377</v>
      </c>
      <c r="G10513">
        <v>17408</v>
      </c>
      <c r="H10513">
        <v>218887.5</v>
      </c>
      <c r="I10513">
        <v>79089.5</v>
      </c>
      <c r="J10513" t="s">
        <v>391</v>
      </c>
    </row>
    <row r="10514" spans="1:10" x14ac:dyDescent="0.2">
      <c r="A10514">
        <v>2022</v>
      </c>
      <c r="B10514">
        <v>1</v>
      </c>
      <c r="C10514" t="s">
        <v>11</v>
      </c>
      <c r="D10514" t="s">
        <v>146</v>
      </c>
      <c r="E10514" t="s">
        <v>166</v>
      </c>
      <c r="F10514" t="s">
        <v>156</v>
      </c>
      <c r="G10514">
        <v>501</v>
      </c>
      <c r="H10514">
        <v>3580.5</v>
      </c>
      <c r="I10514">
        <v>669.5</v>
      </c>
      <c r="J10514" t="s">
        <v>368</v>
      </c>
    </row>
    <row r="10515" spans="1:10" x14ac:dyDescent="0.2">
      <c r="A10515">
        <v>2022</v>
      </c>
      <c r="B10515">
        <v>2</v>
      </c>
      <c r="C10515" t="s">
        <v>35</v>
      </c>
      <c r="D10515" t="s">
        <v>146</v>
      </c>
      <c r="E10515" t="s">
        <v>166</v>
      </c>
      <c r="F10515" t="s">
        <v>156</v>
      </c>
      <c r="G10515">
        <v>592</v>
      </c>
      <c r="H10515">
        <v>4225.5</v>
      </c>
      <c r="I10515">
        <v>247.5</v>
      </c>
      <c r="J10515" t="s">
        <v>368</v>
      </c>
    </row>
    <row r="10516" spans="1:10" x14ac:dyDescent="0.2">
      <c r="A10516">
        <v>2022</v>
      </c>
      <c r="B10516">
        <v>3</v>
      </c>
      <c r="C10516" t="s">
        <v>82</v>
      </c>
      <c r="D10516" t="s">
        <v>146</v>
      </c>
      <c r="E10516" t="s">
        <v>166</v>
      </c>
      <c r="F10516" t="s">
        <v>156</v>
      </c>
      <c r="G10516">
        <v>877</v>
      </c>
      <c r="H10516">
        <v>6007</v>
      </c>
      <c r="I10516">
        <v>326</v>
      </c>
      <c r="J10516" t="s">
        <v>368</v>
      </c>
    </row>
    <row r="10517" spans="1:10" x14ac:dyDescent="0.2">
      <c r="A10517">
        <v>2022</v>
      </c>
      <c r="B10517">
        <v>4</v>
      </c>
      <c r="C10517" t="s">
        <v>61</v>
      </c>
      <c r="D10517" t="s">
        <v>146</v>
      </c>
      <c r="E10517" t="s">
        <v>166</v>
      </c>
      <c r="F10517" t="s">
        <v>156</v>
      </c>
      <c r="G10517">
        <v>853</v>
      </c>
      <c r="H10517">
        <v>6142</v>
      </c>
      <c r="I10517">
        <v>379</v>
      </c>
      <c r="J10517" t="s">
        <v>368</v>
      </c>
    </row>
    <row r="10518" spans="1:10" x14ac:dyDescent="0.2">
      <c r="A10518">
        <v>2022</v>
      </c>
      <c r="B10518">
        <v>5</v>
      </c>
      <c r="C10518" t="s">
        <v>38</v>
      </c>
      <c r="D10518" t="s">
        <v>146</v>
      </c>
      <c r="E10518" t="s">
        <v>166</v>
      </c>
      <c r="F10518" t="s">
        <v>156</v>
      </c>
      <c r="G10518">
        <v>1024</v>
      </c>
      <c r="H10518">
        <v>7674</v>
      </c>
      <c r="I10518">
        <v>175</v>
      </c>
      <c r="J10518" t="s">
        <v>368</v>
      </c>
    </row>
    <row r="10519" spans="1:10" x14ac:dyDescent="0.2">
      <c r="A10519">
        <v>2022</v>
      </c>
      <c r="B10519">
        <v>6</v>
      </c>
      <c r="C10519" t="s">
        <v>47</v>
      </c>
      <c r="D10519" t="s">
        <v>146</v>
      </c>
      <c r="E10519" t="s">
        <v>166</v>
      </c>
      <c r="F10519" t="s">
        <v>156</v>
      </c>
      <c r="G10519">
        <v>1221</v>
      </c>
      <c r="H10519">
        <v>9728.5</v>
      </c>
      <c r="I10519">
        <v>795.5</v>
      </c>
      <c r="J10519" t="s">
        <v>368</v>
      </c>
    </row>
    <row r="10520" spans="1:10" x14ac:dyDescent="0.2">
      <c r="A10520">
        <v>2022</v>
      </c>
      <c r="B10520">
        <v>7</v>
      </c>
      <c r="C10520" t="s">
        <v>26</v>
      </c>
      <c r="D10520" t="s">
        <v>146</v>
      </c>
      <c r="E10520" t="s">
        <v>166</v>
      </c>
      <c r="F10520" t="s">
        <v>156</v>
      </c>
      <c r="G10520">
        <v>1377</v>
      </c>
      <c r="H10520">
        <v>10519.5</v>
      </c>
      <c r="I10520">
        <v>1199.5</v>
      </c>
      <c r="J10520" t="s">
        <v>368</v>
      </c>
    </row>
    <row r="10521" spans="1:10" x14ac:dyDescent="0.2">
      <c r="A10521">
        <v>2022</v>
      </c>
      <c r="B10521">
        <v>8</v>
      </c>
      <c r="C10521" t="s">
        <v>14</v>
      </c>
      <c r="D10521" t="s">
        <v>146</v>
      </c>
      <c r="E10521" t="s">
        <v>166</v>
      </c>
      <c r="F10521" t="s">
        <v>156</v>
      </c>
      <c r="G10521">
        <v>1341</v>
      </c>
      <c r="H10521">
        <v>10023.5</v>
      </c>
      <c r="I10521">
        <v>1283.5</v>
      </c>
      <c r="J10521" t="s">
        <v>368</v>
      </c>
    </row>
    <row r="10522" spans="1:10" x14ac:dyDescent="0.2">
      <c r="A10522">
        <v>2022</v>
      </c>
      <c r="B10522">
        <v>9</v>
      </c>
      <c r="C10522" t="s">
        <v>68</v>
      </c>
      <c r="D10522" t="s">
        <v>146</v>
      </c>
      <c r="E10522" t="s">
        <v>166</v>
      </c>
      <c r="F10522" t="s">
        <v>156</v>
      </c>
      <c r="G10522">
        <v>1135</v>
      </c>
      <c r="H10522">
        <v>8503</v>
      </c>
      <c r="I10522">
        <v>920</v>
      </c>
      <c r="J10522" t="s">
        <v>368</v>
      </c>
    </row>
    <row r="10523" spans="1:10" x14ac:dyDescent="0.2">
      <c r="A10523">
        <v>2022</v>
      </c>
      <c r="B10523">
        <v>10</v>
      </c>
      <c r="C10523" t="s">
        <v>16</v>
      </c>
      <c r="D10523" t="s">
        <v>146</v>
      </c>
      <c r="E10523" t="s">
        <v>166</v>
      </c>
      <c r="F10523" t="s">
        <v>156</v>
      </c>
      <c r="G10523">
        <v>879</v>
      </c>
      <c r="H10523">
        <v>6251</v>
      </c>
      <c r="I10523">
        <v>343</v>
      </c>
      <c r="J10523" t="s">
        <v>368</v>
      </c>
    </row>
    <row r="10524" spans="1:10" x14ac:dyDescent="0.2">
      <c r="A10524">
        <v>2022</v>
      </c>
      <c r="B10524">
        <v>11</v>
      </c>
      <c r="C10524" t="s">
        <v>12</v>
      </c>
      <c r="D10524" t="s">
        <v>146</v>
      </c>
      <c r="E10524" t="s">
        <v>166</v>
      </c>
      <c r="F10524" t="s">
        <v>156</v>
      </c>
      <c r="G10524">
        <v>629</v>
      </c>
      <c r="H10524">
        <v>4337</v>
      </c>
      <c r="I10524">
        <v>577</v>
      </c>
      <c r="J10524" t="s">
        <v>368</v>
      </c>
    </row>
    <row r="10525" spans="1:10" x14ac:dyDescent="0.2">
      <c r="A10525">
        <v>2022</v>
      </c>
      <c r="B10525">
        <v>12</v>
      </c>
      <c r="C10525" t="s">
        <v>63</v>
      </c>
      <c r="D10525" t="s">
        <v>146</v>
      </c>
      <c r="E10525" t="s">
        <v>166</v>
      </c>
      <c r="F10525" t="s">
        <v>156</v>
      </c>
      <c r="G10525">
        <v>555</v>
      </c>
      <c r="H10525">
        <v>4044</v>
      </c>
      <c r="I10525">
        <v>1897</v>
      </c>
      <c r="J10525" t="s">
        <v>368</v>
      </c>
    </row>
    <row r="10526" spans="1:10" x14ac:dyDescent="0.2">
      <c r="A10526">
        <v>2023</v>
      </c>
      <c r="B10526">
        <v>1</v>
      </c>
      <c r="C10526" t="s">
        <v>11</v>
      </c>
      <c r="D10526" t="s">
        <v>393</v>
      </c>
      <c r="E10526" t="s">
        <v>394</v>
      </c>
      <c r="F10526" t="s">
        <v>395</v>
      </c>
      <c r="J10526" t="s">
        <v>396</v>
      </c>
    </row>
    <row r="10527" spans="1:10" x14ac:dyDescent="0.2">
      <c r="A10527">
        <v>2023</v>
      </c>
      <c r="B10527">
        <v>2</v>
      </c>
      <c r="C10527" t="s">
        <v>35</v>
      </c>
      <c r="D10527" t="s">
        <v>393</v>
      </c>
      <c r="E10527" t="s">
        <v>394</v>
      </c>
      <c r="F10527" t="s">
        <v>395</v>
      </c>
      <c r="J10527" t="s">
        <v>396</v>
      </c>
    </row>
    <row r="10528" spans="1:10" x14ac:dyDescent="0.2">
      <c r="A10528">
        <v>2023</v>
      </c>
      <c r="B10528">
        <v>3</v>
      </c>
      <c r="C10528" t="s">
        <v>82</v>
      </c>
      <c r="D10528" t="s">
        <v>393</v>
      </c>
      <c r="E10528" t="s">
        <v>394</v>
      </c>
      <c r="F10528" t="s">
        <v>395</v>
      </c>
      <c r="J10528" t="s">
        <v>396</v>
      </c>
    </row>
    <row r="10529" spans="1:10" x14ac:dyDescent="0.2">
      <c r="A10529">
        <v>2023</v>
      </c>
      <c r="B10529">
        <v>4</v>
      </c>
      <c r="C10529" t="s">
        <v>61</v>
      </c>
      <c r="D10529" t="s">
        <v>393</v>
      </c>
      <c r="E10529" t="s">
        <v>394</v>
      </c>
      <c r="F10529" t="s">
        <v>395</v>
      </c>
      <c r="J10529" t="s">
        <v>396</v>
      </c>
    </row>
    <row r="10530" spans="1:10" x14ac:dyDescent="0.2">
      <c r="A10530">
        <v>2023</v>
      </c>
      <c r="B10530">
        <v>5</v>
      </c>
      <c r="C10530" t="s">
        <v>38</v>
      </c>
      <c r="D10530" t="s">
        <v>393</v>
      </c>
      <c r="E10530" t="s">
        <v>394</v>
      </c>
      <c r="F10530" t="s">
        <v>395</v>
      </c>
      <c r="J10530" t="s">
        <v>396</v>
      </c>
    </row>
    <row r="10531" spans="1:10" x14ac:dyDescent="0.2">
      <c r="A10531">
        <v>2023</v>
      </c>
      <c r="B10531">
        <v>6</v>
      </c>
      <c r="C10531" t="s">
        <v>47</v>
      </c>
      <c r="D10531" t="s">
        <v>393</v>
      </c>
      <c r="E10531" t="s">
        <v>394</v>
      </c>
      <c r="F10531" t="s">
        <v>395</v>
      </c>
      <c r="J10531" t="s">
        <v>396</v>
      </c>
    </row>
    <row r="10532" spans="1:10" x14ac:dyDescent="0.2">
      <c r="A10532">
        <v>2023</v>
      </c>
      <c r="B10532">
        <v>7</v>
      </c>
      <c r="C10532" t="s">
        <v>26</v>
      </c>
      <c r="D10532" t="s">
        <v>393</v>
      </c>
      <c r="E10532" t="s">
        <v>394</v>
      </c>
      <c r="F10532" t="s">
        <v>395</v>
      </c>
      <c r="J10532" t="s">
        <v>396</v>
      </c>
    </row>
    <row r="10533" spans="1:10" x14ac:dyDescent="0.2">
      <c r="A10533">
        <v>2023</v>
      </c>
      <c r="B10533">
        <v>8</v>
      </c>
      <c r="C10533" t="s">
        <v>14</v>
      </c>
      <c r="D10533" t="s">
        <v>393</v>
      </c>
      <c r="E10533" t="s">
        <v>394</v>
      </c>
      <c r="F10533" t="s">
        <v>395</v>
      </c>
      <c r="J10533" t="s">
        <v>396</v>
      </c>
    </row>
    <row r="10534" spans="1:10" x14ac:dyDescent="0.2">
      <c r="A10534">
        <v>2023</v>
      </c>
      <c r="B10534">
        <v>9</v>
      </c>
      <c r="C10534" t="s">
        <v>68</v>
      </c>
      <c r="D10534" t="s">
        <v>393</v>
      </c>
      <c r="E10534" t="s">
        <v>394</v>
      </c>
      <c r="F10534" t="s">
        <v>395</v>
      </c>
      <c r="J10534" t="s">
        <v>396</v>
      </c>
    </row>
    <row r="10535" spans="1:10" x14ac:dyDescent="0.2">
      <c r="A10535">
        <v>2023</v>
      </c>
      <c r="B10535">
        <v>10</v>
      </c>
      <c r="C10535" t="s">
        <v>16</v>
      </c>
      <c r="D10535" t="s">
        <v>393</v>
      </c>
      <c r="E10535" t="s">
        <v>394</v>
      </c>
      <c r="F10535" t="s">
        <v>395</v>
      </c>
      <c r="J10535" t="s">
        <v>396</v>
      </c>
    </row>
    <row r="10536" spans="1:10" x14ac:dyDescent="0.2">
      <c r="A10536">
        <v>2023</v>
      </c>
      <c r="B10536">
        <v>11</v>
      </c>
      <c r="C10536" t="s">
        <v>12</v>
      </c>
      <c r="D10536" t="s">
        <v>393</v>
      </c>
      <c r="E10536" t="s">
        <v>394</v>
      </c>
      <c r="F10536" t="s">
        <v>395</v>
      </c>
      <c r="J10536" t="s">
        <v>396</v>
      </c>
    </row>
    <row r="10537" spans="1:10" x14ac:dyDescent="0.2">
      <c r="A10537">
        <v>2023</v>
      </c>
      <c r="B10537">
        <v>12</v>
      </c>
      <c r="C10537" t="s">
        <v>63</v>
      </c>
      <c r="D10537" t="s">
        <v>393</v>
      </c>
      <c r="E10537" t="s">
        <v>394</v>
      </c>
      <c r="F10537" t="s">
        <v>395</v>
      </c>
      <c r="J10537" t="s">
        <v>396</v>
      </c>
    </row>
    <row r="10538" spans="1:10" x14ac:dyDescent="0.2">
      <c r="A10538">
        <v>2023</v>
      </c>
      <c r="B10538">
        <v>1</v>
      </c>
      <c r="C10538" t="s">
        <v>11</v>
      </c>
      <c r="D10538" t="s">
        <v>6</v>
      </c>
      <c r="E10538" t="s">
        <v>94</v>
      </c>
      <c r="F10538" t="s">
        <v>118</v>
      </c>
      <c r="G10538">
        <v>6370</v>
      </c>
      <c r="H10538">
        <v>58400</v>
      </c>
      <c r="I10538">
        <v>11946</v>
      </c>
      <c r="J10538" t="s">
        <v>245</v>
      </c>
    </row>
    <row r="10539" spans="1:10" x14ac:dyDescent="0.2">
      <c r="A10539">
        <v>2023</v>
      </c>
      <c r="B10539">
        <v>2</v>
      </c>
      <c r="C10539" t="s">
        <v>35</v>
      </c>
      <c r="D10539" t="s">
        <v>6</v>
      </c>
      <c r="E10539" t="s">
        <v>94</v>
      </c>
      <c r="F10539" t="s">
        <v>118</v>
      </c>
      <c r="G10539">
        <v>6068</v>
      </c>
      <c r="H10539">
        <v>55885.5</v>
      </c>
      <c r="I10539">
        <v>10353.5</v>
      </c>
      <c r="J10539" t="s">
        <v>245</v>
      </c>
    </row>
    <row r="10540" spans="1:10" x14ac:dyDescent="0.2">
      <c r="A10540">
        <v>2023</v>
      </c>
      <c r="B10540">
        <v>3</v>
      </c>
      <c r="C10540" t="s">
        <v>82</v>
      </c>
      <c r="D10540" t="s">
        <v>6</v>
      </c>
      <c r="E10540" t="s">
        <v>94</v>
      </c>
      <c r="F10540" t="s">
        <v>118</v>
      </c>
      <c r="G10540">
        <v>7120</v>
      </c>
      <c r="H10540">
        <v>65125.5</v>
      </c>
      <c r="I10540">
        <v>12829.5</v>
      </c>
      <c r="J10540" t="s">
        <v>245</v>
      </c>
    </row>
    <row r="10541" spans="1:10" x14ac:dyDescent="0.2">
      <c r="A10541">
        <v>2023</v>
      </c>
      <c r="B10541">
        <v>4</v>
      </c>
      <c r="C10541" t="s">
        <v>61</v>
      </c>
      <c r="D10541" t="s">
        <v>6</v>
      </c>
      <c r="E10541" t="s">
        <v>94</v>
      </c>
      <c r="F10541" t="s">
        <v>118</v>
      </c>
      <c r="G10541">
        <v>7682</v>
      </c>
      <c r="H10541">
        <v>71695.057251908394</v>
      </c>
      <c r="I10541">
        <v>14707</v>
      </c>
      <c r="J10541" t="s">
        <v>245</v>
      </c>
    </row>
    <row r="10542" spans="1:10" x14ac:dyDescent="0.2">
      <c r="A10542">
        <v>2023</v>
      </c>
      <c r="B10542">
        <v>5</v>
      </c>
      <c r="C10542" t="s">
        <v>38</v>
      </c>
      <c r="D10542" t="s">
        <v>6</v>
      </c>
      <c r="E10542" t="s">
        <v>94</v>
      </c>
      <c r="F10542" t="s">
        <v>118</v>
      </c>
      <c r="G10542">
        <v>8343</v>
      </c>
      <c r="H10542">
        <v>79859</v>
      </c>
      <c r="I10542">
        <v>20117</v>
      </c>
      <c r="J10542" t="s">
        <v>245</v>
      </c>
    </row>
    <row r="10543" spans="1:10" x14ac:dyDescent="0.2">
      <c r="A10543">
        <v>2023</v>
      </c>
      <c r="B10543">
        <v>6</v>
      </c>
      <c r="C10543" t="s">
        <v>47</v>
      </c>
      <c r="D10543" t="s">
        <v>6</v>
      </c>
      <c r="E10543" t="s">
        <v>94</v>
      </c>
      <c r="F10543" t="s">
        <v>118</v>
      </c>
      <c r="G10543">
        <v>8029</v>
      </c>
      <c r="H10543">
        <v>77258.5</v>
      </c>
      <c r="I10543">
        <v>21201.5</v>
      </c>
      <c r="J10543" t="s">
        <v>245</v>
      </c>
    </row>
    <row r="10544" spans="1:10" x14ac:dyDescent="0.2">
      <c r="A10544">
        <v>2023</v>
      </c>
      <c r="B10544">
        <v>7</v>
      </c>
      <c r="C10544" t="s">
        <v>26</v>
      </c>
      <c r="D10544" t="s">
        <v>6</v>
      </c>
      <c r="E10544" t="s">
        <v>94</v>
      </c>
      <c r="F10544" t="s">
        <v>118</v>
      </c>
      <c r="G10544">
        <v>9042</v>
      </c>
      <c r="H10544">
        <v>80460.5</v>
      </c>
      <c r="I10544">
        <v>19890.5</v>
      </c>
      <c r="J10544" t="s">
        <v>245</v>
      </c>
    </row>
    <row r="10545" spans="1:10" x14ac:dyDescent="0.2">
      <c r="A10545">
        <v>2023</v>
      </c>
      <c r="B10545">
        <v>8</v>
      </c>
      <c r="C10545" t="s">
        <v>14</v>
      </c>
      <c r="D10545" t="s">
        <v>6</v>
      </c>
      <c r="E10545" t="s">
        <v>94</v>
      </c>
      <c r="F10545" t="s">
        <v>118</v>
      </c>
      <c r="G10545">
        <v>8829</v>
      </c>
      <c r="H10545">
        <v>80043</v>
      </c>
      <c r="I10545">
        <v>17816</v>
      </c>
      <c r="J10545" t="s">
        <v>245</v>
      </c>
    </row>
    <row r="10546" spans="1:10" x14ac:dyDescent="0.2">
      <c r="A10546">
        <v>2023</v>
      </c>
      <c r="B10546">
        <v>9</v>
      </c>
      <c r="C10546" t="s">
        <v>68</v>
      </c>
      <c r="D10546" t="s">
        <v>6</v>
      </c>
      <c r="E10546" t="s">
        <v>94</v>
      </c>
      <c r="F10546" t="s">
        <v>118</v>
      </c>
      <c r="G10546">
        <v>8403</v>
      </c>
      <c r="H10546">
        <v>76543.5</v>
      </c>
      <c r="I10546">
        <v>17672.5</v>
      </c>
      <c r="J10546" t="s">
        <v>245</v>
      </c>
    </row>
    <row r="10547" spans="1:10" x14ac:dyDescent="0.2">
      <c r="A10547">
        <v>2023</v>
      </c>
      <c r="B10547">
        <v>10</v>
      </c>
      <c r="C10547" t="s">
        <v>16</v>
      </c>
      <c r="D10547" t="s">
        <v>6</v>
      </c>
      <c r="E10547" t="s">
        <v>94</v>
      </c>
      <c r="F10547" t="s">
        <v>118</v>
      </c>
      <c r="G10547">
        <v>8282</v>
      </c>
      <c r="H10547">
        <v>74489.074074074073</v>
      </c>
      <c r="I10547">
        <v>19462</v>
      </c>
      <c r="J10547" t="s">
        <v>245</v>
      </c>
    </row>
    <row r="10548" spans="1:10" x14ac:dyDescent="0.2">
      <c r="A10548">
        <v>2023</v>
      </c>
      <c r="B10548">
        <v>11</v>
      </c>
      <c r="C10548" t="s">
        <v>12</v>
      </c>
      <c r="D10548" t="s">
        <v>6</v>
      </c>
      <c r="E10548" t="s">
        <v>94</v>
      </c>
      <c r="F10548" t="s">
        <v>118</v>
      </c>
      <c r="G10548">
        <v>7137</v>
      </c>
      <c r="H10548">
        <v>64058.798245614038</v>
      </c>
      <c r="I10548">
        <v>16518.5</v>
      </c>
      <c r="J10548" t="s">
        <v>245</v>
      </c>
    </row>
    <row r="10549" spans="1:10" x14ac:dyDescent="0.2">
      <c r="A10549">
        <v>2023</v>
      </c>
      <c r="B10549">
        <v>12</v>
      </c>
      <c r="C10549" t="s">
        <v>63</v>
      </c>
      <c r="D10549" t="s">
        <v>6</v>
      </c>
      <c r="E10549" t="s">
        <v>94</v>
      </c>
      <c r="F10549" t="s">
        <v>118</v>
      </c>
      <c r="G10549">
        <v>7039</v>
      </c>
      <c r="H10549">
        <v>63445</v>
      </c>
      <c r="I10549">
        <v>14842</v>
      </c>
      <c r="J10549" t="s">
        <v>245</v>
      </c>
    </row>
    <row r="10550" spans="1:10" x14ac:dyDescent="0.2">
      <c r="A10550">
        <v>2023</v>
      </c>
      <c r="B10550">
        <v>1</v>
      </c>
      <c r="C10550" t="s">
        <v>11</v>
      </c>
      <c r="D10550" t="s">
        <v>213</v>
      </c>
      <c r="E10550" t="s">
        <v>237</v>
      </c>
      <c r="F10550" t="s">
        <v>118</v>
      </c>
      <c r="G10550">
        <v>2369</v>
      </c>
      <c r="H10550">
        <v>22593.708860759492</v>
      </c>
      <c r="I10550">
        <v>5296</v>
      </c>
      <c r="J10550" t="s">
        <v>246</v>
      </c>
    </row>
    <row r="10551" spans="1:10" x14ac:dyDescent="0.2">
      <c r="A10551">
        <v>2023</v>
      </c>
      <c r="B10551">
        <v>2</v>
      </c>
      <c r="C10551" t="s">
        <v>35</v>
      </c>
      <c r="D10551" t="s">
        <v>213</v>
      </c>
      <c r="E10551" t="s">
        <v>237</v>
      </c>
      <c r="F10551" t="s">
        <v>118</v>
      </c>
      <c r="G10551">
        <v>2531</v>
      </c>
      <c r="H10551">
        <v>22357.37837837838</v>
      </c>
      <c r="I10551">
        <v>4403</v>
      </c>
      <c r="J10551" t="s">
        <v>246</v>
      </c>
    </row>
    <row r="10552" spans="1:10" x14ac:dyDescent="0.2">
      <c r="A10552">
        <v>2023</v>
      </c>
      <c r="B10552">
        <v>3</v>
      </c>
      <c r="C10552" t="s">
        <v>82</v>
      </c>
      <c r="D10552" t="s">
        <v>213</v>
      </c>
      <c r="E10552" t="s">
        <v>237</v>
      </c>
      <c r="F10552" t="s">
        <v>118</v>
      </c>
      <c r="G10552">
        <v>2756</v>
      </c>
      <c r="H10552">
        <v>24877</v>
      </c>
      <c r="I10552">
        <v>4397</v>
      </c>
      <c r="J10552" t="s">
        <v>246</v>
      </c>
    </row>
    <row r="10553" spans="1:10" x14ac:dyDescent="0.2">
      <c r="A10553">
        <v>2023</v>
      </c>
      <c r="B10553">
        <v>4</v>
      </c>
      <c r="C10553" t="s">
        <v>61</v>
      </c>
      <c r="D10553" t="s">
        <v>213</v>
      </c>
      <c r="E10553" t="s">
        <v>237</v>
      </c>
      <c r="F10553" t="s">
        <v>118</v>
      </c>
      <c r="G10553">
        <v>3198</v>
      </c>
      <c r="H10553">
        <v>29890.127659574468</v>
      </c>
      <c r="I10553">
        <v>4361</v>
      </c>
      <c r="J10553" t="s">
        <v>246</v>
      </c>
    </row>
    <row r="10554" spans="1:10" x14ac:dyDescent="0.2">
      <c r="A10554">
        <v>2023</v>
      </c>
      <c r="B10554">
        <v>5</v>
      </c>
      <c r="C10554" t="s">
        <v>38</v>
      </c>
      <c r="D10554" t="s">
        <v>213</v>
      </c>
      <c r="E10554" t="s">
        <v>237</v>
      </c>
      <c r="F10554" t="s">
        <v>118</v>
      </c>
      <c r="G10554">
        <v>3402</v>
      </c>
      <c r="H10554">
        <v>32162</v>
      </c>
      <c r="I10554">
        <v>4268</v>
      </c>
      <c r="J10554" t="s">
        <v>246</v>
      </c>
    </row>
    <row r="10555" spans="1:10" x14ac:dyDescent="0.2">
      <c r="A10555">
        <v>2023</v>
      </c>
      <c r="B10555">
        <v>6</v>
      </c>
      <c r="C10555" t="s">
        <v>47</v>
      </c>
      <c r="D10555" t="s">
        <v>213</v>
      </c>
      <c r="E10555" t="s">
        <v>237</v>
      </c>
      <c r="F10555" t="s">
        <v>118</v>
      </c>
      <c r="G10555">
        <v>3444</v>
      </c>
      <c r="H10555">
        <v>31799</v>
      </c>
      <c r="I10555">
        <v>4336</v>
      </c>
      <c r="J10555" t="s">
        <v>246</v>
      </c>
    </row>
    <row r="10556" spans="1:10" x14ac:dyDescent="0.2">
      <c r="A10556">
        <v>2023</v>
      </c>
      <c r="B10556">
        <v>7</v>
      </c>
      <c r="C10556" t="s">
        <v>26</v>
      </c>
      <c r="D10556" t="s">
        <v>213</v>
      </c>
      <c r="E10556" t="s">
        <v>237</v>
      </c>
      <c r="F10556" t="s">
        <v>118</v>
      </c>
      <c r="G10556">
        <v>3438</v>
      </c>
      <c r="H10556">
        <v>30707.343137254902</v>
      </c>
      <c r="I10556">
        <v>4117</v>
      </c>
      <c r="J10556" t="s">
        <v>246</v>
      </c>
    </row>
    <row r="10557" spans="1:10" x14ac:dyDescent="0.2">
      <c r="A10557">
        <v>2023</v>
      </c>
      <c r="B10557">
        <v>8</v>
      </c>
      <c r="C10557" t="s">
        <v>14</v>
      </c>
      <c r="D10557" t="s">
        <v>213</v>
      </c>
      <c r="E10557" t="s">
        <v>237</v>
      </c>
      <c r="F10557" t="s">
        <v>118</v>
      </c>
      <c r="G10557">
        <v>3600</v>
      </c>
      <c r="H10557">
        <v>32584.5</v>
      </c>
      <c r="I10557">
        <v>4449.5</v>
      </c>
      <c r="J10557" t="s">
        <v>246</v>
      </c>
    </row>
    <row r="10558" spans="1:10" x14ac:dyDescent="0.2">
      <c r="A10558">
        <v>2023</v>
      </c>
      <c r="B10558">
        <v>9</v>
      </c>
      <c r="C10558" t="s">
        <v>68</v>
      </c>
      <c r="D10558" t="s">
        <v>213</v>
      </c>
      <c r="E10558" t="s">
        <v>237</v>
      </c>
      <c r="F10558" t="s">
        <v>118</v>
      </c>
      <c r="G10558">
        <v>3433</v>
      </c>
      <c r="H10558">
        <v>30399</v>
      </c>
      <c r="I10558">
        <v>3968</v>
      </c>
      <c r="J10558" t="s">
        <v>246</v>
      </c>
    </row>
    <row r="10559" spans="1:10" x14ac:dyDescent="0.2">
      <c r="A10559">
        <v>2023</v>
      </c>
      <c r="B10559">
        <v>10</v>
      </c>
      <c r="C10559" t="s">
        <v>16</v>
      </c>
      <c r="D10559" t="s">
        <v>213</v>
      </c>
      <c r="E10559" t="s">
        <v>237</v>
      </c>
      <c r="F10559" t="s">
        <v>118</v>
      </c>
      <c r="G10559">
        <v>3436</v>
      </c>
      <c r="H10559">
        <v>31407.599999999999</v>
      </c>
      <c r="I10559">
        <v>4578.5</v>
      </c>
      <c r="J10559" t="s">
        <v>246</v>
      </c>
    </row>
    <row r="10560" spans="1:10" x14ac:dyDescent="0.2">
      <c r="A10560">
        <v>2023</v>
      </c>
      <c r="B10560">
        <v>11</v>
      </c>
      <c r="C10560" t="s">
        <v>12</v>
      </c>
      <c r="D10560" t="s">
        <v>213</v>
      </c>
      <c r="E10560" t="s">
        <v>237</v>
      </c>
      <c r="F10560" t="s">
        <v>118</v>
      </c>
      <c r="G10560">
        <v>2486</v>
      </c>
      <c r="H10560">
        <v>22832</v>
      </c>
      <c r="I10560">
        <v>4339</v>
      </c>
      <c r="J10560" t="s">
        <v>246</v>
      </c>
    </row>
    <row r="10561" spans="1:10" x14ac:dyDescent="0.2">
      <c r="A10561">
        <v>2023</v>
      </c>
      <c r="B10561">
        <v>12</v>
      </c>
      <c r="C10561" t="s">
        <v>63</v>
      </c>
      <c r="D10561" t="s">
        <v>213</v>
      </c>
      <c r="E10561" t="s">
        <v>237</v>
      </c>
      <c r="F10561" t="s">
        <v>118</v>
      </c>
      <c r="G10561">
        <v>2671</v>
      </c>
      <c r="H10561">
        <v>24684.5</v>
      </c>
      <c r="I10561">
        <v>5005.5</v>
      </c>
      <c r="J10561" t="s">
        <v>246</v>
      </c>
    </row>
    <row r="10562" spans="1:10" x14ac:dyDescent="0.2">
      <c r="A10562">
        <v>2023</v>
      </c>
      <c r="B10562">
        <v>1</v>
      </c>
      <c r="C10562" t="s">
        <v>11</v>
      </c>
      <c r="D10562" t="s">
        <v>23</v>
      </c>
      <c r="E10562" t="s">
        <v>279</v>
      </c>
      <c r="F10562" t="s">
        <v>119</v>
      </c>
      <c r="G10562">
        <v>5307</v>
      </c>
      <c r="H10562">
        <v>46614.01666666667</v>
      </c>
      <c r="I10562">
        <v>13901.633333333333</v>
      </c>
      <c r="J10562" t="s">
        <v>280</v>
      </c>
    </row>
    <row r="10563" spans="1:10" x14ac:dyDescent="0.2">
      <c r="A10563">
        <v>2023</v>
      </c>
      <c r="B10563">
        <v>2</v>
      </c>
      <c r="C10563" t="s">
        <v>35</v>
      </c>
      <c r="D10563" t="s">
        <v>23</v>
      </c>
      <c r="E10563" t="s">
        <v>279</v>
      </c>
      <c r="F10563" t="s">
        <v>119</v>
      </c>
      <c r="G10563">
        <v>5453</v>
      </c>
      <c r="H10563">
        <v>48122.383333333331</v>
      </c>
      <c r="I10563">
        <v>12834.183333333332</v>
      </c>
      <c r="J10563" t="s">
        <v>280</v>
      </c>
    </row>
    <row r="10564" spans="1:10" x14ac:dyDescent="0.2">
      <c r="A10564">
        <v>2023</v>
      </c>
      <c r="B10564">
        <v>3</v>
      </c>
      <c r="C10564" t="s">
        <v>82</v>
      </c>
      <c r="D10564" t="s">
        <v>23</v>
      </c>
      <c r="E10564" t="s">
        <v>279</v>
      </c>
      <c r="F10564" t="s">
        <v>119</v>
      </c>
      <c r="G10564">
        <v>6316</v>
      </c>
      <c r="H10564">
        <v>54265.316666666666</v>
      </c>
      <c r="I10564">
        <v>17464.099999999999</v>
      </c>
      <c r="J10564" t="s">
        <v>280</v>
      </c>
    </row>
    <row r="10565" spans="1:10" x14ac:dyDescent="0.2">
      <c r="A10565">
        <v>2023</v>
      </c>
      <c r="B10565">
        <v>4</v>
      </c>
      <c r="C10565" t="s">
        <v>61</v>
      </c>
      <c r="D10565" t="s">
        <v>23</v>
      </c>
      <c r="E10565" t="s">
        <v>279</v>
      </c>
      <c r="F10565" t="s">
        <v>119</v>
      </c>
      <c r="G10565">
        <v>6927</v>
      </c>
      <c r="H10565">
        <v>65526.51666666667</v>
      </c>
      <c r="I10565">
        <v>9524.3666666666668</v>
      </c>
      <c r="J10565" t="s">
        <v>280</v>
      </c>
    </row>
    <row r="10566" spans="1:10" x14ac:dyDescent="0.2">
      <c r="A10566">
        <v>2023</v>
      </c>
      <c r="B10566">
        <v>5</v>
      </c>
      <c r="C10566" t="s">
        <v>38</v>
      </c>
      <c r="D10566" t="s">
        <v>23</v>
      </c>
      <c r="E10566" t="s">
        <v>279</v>
      </c>
      <c r="F10566" t="s">
        <v>119</v>
      </c>
      <c r="G10566">
        <v>7595</v>
      </c>
      <c r="H10566">
        <v>71687.266666666663</v>
      </c>
      <c r="I10566">
        <v>10528.183333333332</v>
      </c>
      <c r="J10566" t="s">
        <v>280</v>
      </c>
    </row>
    <row r="10567" spans="1:10" x14ac:dyDescent="0.2">
      <c r="A10567">
        <v>2023</v>
      </c>
      <c r="B10567">
        <v>6</v>
      </c>
      <c r="C10567" t="s">
        <v>47</v>
      </c>
      <c r="D10567" t="s">
        <v>23</v>
      </c>
      <c r="E10567" t="s">
        <v>279</v>
      </c>
      <c r="F10567" t="s">
        <v>119</v>
      </c>
      <c r="G10567">
        <v>7420</v>
      </c>
      <c r="H10567">
        <v>68595.291666666672</v>
      </c>
      <c r="I10567">
        <v>10201.174999999999</v>
      </c>
      <c r="J10567" t="s">
        <v>280</v>
      </c>
    </row>
    <row r="10568" spans="1:10" x14ac:dyDescent="0.2">
      <c r="A10568">
        <v>2023</v>
      </c>
      <c r="B10568">
        <v>7</v>
      </c>
      <c r="C10568" t="s">
        <v>26</v>
      </c>
      <c r="D10568" t="s">
        <v>23</v>
      </c>
      <c r="E10568" t="s">
        <v>279</v>
      </c>
      <c r="F10568" t="s">
        <v>119</v>
      </c>
      <c r="G10568">
        <v>7699</v>
      </c>
      <c r="H10568">
        <v>66625.475000000006</v>
      </c>
      <c r="I10568">
        <v>10593.258333333333</v>
      </c>
      <c r="J10568" t="s">
        <v>280</v>
      </c>
    </row>
    <row r="10569" spans="1:10" x14ac:dyDescent="0.2">
      <c r="A10569">
        <v>2023</v>
      </c>
      <c r="B10569">
        <v>8</v>
      </c>
      <c r="C10569" t="s">
        <v>14</v>
      </c>
      <c r="D10569" t="s">
        <v>23</v>
      </c>
      <c r="E10569" t="s">
        <v>279</v>
      </c>
      <c r="F10569" t="s">
        <v>119</v>
      </c>
      <c r="G10569">
        <v>7656</v>
      </c>
      <c r="H10569">
        <v>68090.483333333337</v>
      </c>
      <c r="I10569">
        <v>9529.2333333333336</v>
      </c>
      <c r="J10569" t="s">
        <v>280</v>
      </c>
    </row>
    <row r="10570" spans="1:10" x14ac:dyDescent="0.2">
      <c r="A10570">
        <v>2023</v>
      </c>
      <c r="B10570">
        <v>9</v>
      </c>
      <c r="C10570" t="s">
        <v>68</v>
      </c>
      <c r="D10570" t="s">
        <v>23</v>
      </c>
      <c r="E10570" t="s">
        <v>279</v>
      </c>
      <c r="F10570" t="s">
        <v>119</v>
      </c>
      <c r="G10570">
        <v>7807</v>
      </c>
      <c r="H10570">
        <v>70366.064514145139</v>
      </c>
      <c r="I10570">
        <v>10002.799999999999</v>
      </c>
      <c r="J10570" t="s">
        <v>280</v>
      </c>
    </row>
    <row r="10571" spans="1:10" x14ac:dyDescent="0.2">
      <c r="A10571">
        <v>2023</v>
      </c>
      <c r="B10571">
        <v>10</v>
      </c>
      <c r="C10571" t="s">
        <v>16</v>
      </c>
      <c r="D10571" t="s">
        <v>23</v>
      </c>
      <c r="E10571" t="s">
        <v>279</v>
      </c>
      <c r="F10571" t="s">
        <v>119</v>
      </c>
      <c r="G10571">
        <v>8299</v>
      </c>
      <c r="H10571">
        <v>73762.595081453634</v>
      </c>
      <c r="I10571">
        <v>13613.025</v>
      </c>
      <c r="J10571" t="s">
        <v>280</v>
      </c>
    </row>
    <row r="10572" spans="1:10" x14ac:dyDescent="0.2">
      <c r="A10572">
        <v>2023</v>
      </c>
      <c r="B10572">
        <v>11</v>
      </c>
      <c r="C10572" t="s">
        <v>12</v>
      </c>
      <c r="D10572" t="s">
        <v>23</v>
      </c>
      <c r="E10572" t="s">
        <v>279</v>
      </c>
      <c r="F10572" t="s">
        <v>119</v>
      </c>
      <c r="G10572">
        <v>6753</v>
      </c>
      <c r="H10572">
        <v>58380.616666666669</v>
      </c>
      <c r="I10572">
        <v>19604.516666666666</v>
      </c>
      <c r="J10572" t="s">
        <v>280</v>
      </c>
    </row>
    <row r="10573" spans="1:10" x14ac:dyDescent="0.2">
      <c r="A10573">
        <v>2023</v>
      </c>
      <c r="B10573">
        <v>12</v>
      </c>
      <c r="C10573" t="s">
        <v>63</v>
      </c>
      <c r="D10573" t="s">
        <v>23</v>
      </c>
      <c r="E10573" t="s">
        <v>279</v>
      </c>
      <c r="F10573" t="s">
        <v>119</v>
      </c>
      <c r="G10573">
        <v>6536</v>
      </c>
      <c r="H10573">
        <v>57670.3</v>
      </c>
      <c r="I10573">
        <v>22107.516666666666</v>
      </c>
      <c r="J10573" t="s">
        <v>280</v>
      </c>
    </row>
    <row r="10574" spans="1:10" x14ac:dyDescent="0.2">
      <c r="A10574">
        <v>2023</v>
      </c>
      <c r="B10574">
        <v>1</v>
      </c>
      <c r="C10574" t="s">
        <v>11</v>
      </c>
      <c r="D10574" t="s">
        <v>254</v>
      </c>
      <c r="E10574" t="s">
        <v>255</v>
      </c>
      <c r="F10574" t="s">
        <v>119</v>
      </c>
      <c r="G10574">
        <v>367</v>
      </c>
      <c r="H10574">
        <v>3115.852564102564</v>
      </c>
      <c r="I10574">
        <v>55</v>
      </c>
      <c r="J10574" t="s">
        <v>281</v>
      </c>
    </row>
    <row r="10575" spans="1:10" x14ac:dyDescent="0.2">
      <c r="A10575">
        <v>2023</v>
      </c>
      <c r="B10575">
        <v>2</v>
      </c>
      <c r="C10575" t="s">
        <v>35</v>
      </c>
      <c r="D10575" t="s">
        <v>254</v>
      </c>
      <c r="E10575" t="s">
        <v>255</v>
      </c>
      <c r="F10575" t="s">
        <v>119</v>
      </c>
      <c r="G10575">
        <v>360</v>
      </c>
      <c r="H10575">
        <v>3026</v>
      </c>
      <c r="I10575">
        <v>58</v>
      </c>
      <c r="J10575" t="s">
        <v>281</v>
      </c>
    </row>
    <row r="10576" spans="1:10" x14ac:dyDescent="0.2">
      <c r="A10576">
        <v>2023</v>
      </c>
      <c r="B10576">
        <v>3</v>
      </c>
      <c r="C10576" t="s">
        <v>82</v>
      </c>
      <c r="D10576" t="s">
        <v>254</v>
      </c>
      <c r="E10576" t="s">
        <v>255</v>
      </c>
      <c r="F10576" t="s">
        <v>119</v>
      </c>
      <c r="G10576">
        <v>414</v>
      </c>
      <c r="H10576">
        <v>3512</v>
      </c>
      <c r="I10576">
        <v>117</v>
      </c>
      <c r="J10576" t="s">
        <v>281</v>
      </c>
    </row>
    <row r="10577" spans="1:10" x14ac:dyDescent="0.2">
      <c r="A10577">
        <v>2023</v>
      </c>
      <c r="B10577">
        <v>4</v>
      </c>
      <c r="C10577" t="s">
        <v>61</v>
      </c>
      <c r="D10577" t="s">
        <v>254</v>
      </c>
      <c r="E10577" t="s">
        <v>255</v>
      </c>
      <c r="F10577" t="s">
        <v>119</v>
      </c>
      <c r="G10577">
        <v>461</v>
      </c>
      <c r="H10577">
        <v>3709</v>
      </c>
      <c r="I10577">
        <v>260</v>
      </c>
      <c r="J10577" t="s">
        <v>281</v>
      </c>
    </row>
    <row r="10578" spans="1:10" x14ac:dyDescent="0.2">
      <c r="A10578">
        <v>2023</v>
      </c>
      <c r="B10578">
        <v>5</v>
      </c>
      <c r="C10578" t="s">
        <v>38</v>
      </c>
      <c r="D10578" t="s">
        <v>254</v>
      </c>
      <c r="E10578" t="s">
        <v>255</v>
      </c>
      <c r="F10578" t="s">
        <v>119</v>
      </c>
      <c r="G10578">
        <v>560</v>
      </c>
      <c r="H10578">
        <v>4389</v>
      </c>
      <c r="I10578">
        <v>343</v>
      </c>
      <c r="J10578" t="s">
        <v>281</v>
      </c>
    </row>
    <row r="10579" spans="1:10" x14ac:dyDescent="0.2">
      <c r="A10579">
        <v>2023</v>
      </c>
      <c r="B10579">
        <v>6</v>
      </c>
      <c r="C10579" t="s">
        <v>47</v>
      </c>
      <c r="D10579" t="s">
        <v>254</v>
      </c>
      <c r="E10579" t="s">
        <v>255</v>
      </c>
      <c r="F10579" t="s">
        <v>119</v>
      </c>
      <c r="G10579">
        <v>574</v>
      </c>
      <c r="H10579">
        <v>4625.9444444444443</v>
      </c>
      <c r="I10579">
        <v>294</v>
      </c>
      <c r="J10579" t="s">
        <v>281</v>
      </c>
    </row>
    <row r="10580" spans="1:10" x14ac:dyDescent="0.2">
      <c r="A10580">
        <v>2023</v>
      </c>
      <c r="B10580">
        <v>7</v>
      </c>
      <c r="C10580" t="s">
        <v>26</v>
      </c>
      <c r="D10580" t="s">
        <v>254</v>
      </c>
      <c r="E10580" t="s">
        <v>255</v>
      </c>
      <c r="F10580" t="s">
        <v>119</v>
      </c>
      <c r="G10580">
        <v>583</v>
      </c>
      <c r="H10580">
        <v>5046</v>
      </c>
      <c r="I10580">
        <v>242</v>
      </c>
      <c r="J10580" t="s">
        <v>281</v>
      </c>
    </row>
    <row r="10581" spans="1:10" x14ac:dyDescent="0.2">
      <c r="A10581">
        <v>2023</v>
      </c>
      <c r="B10581">
        <v>8</v>
      </c>
      <c r="C10581" t="s">
        <v>14</v>
      </c>
      <c r="D10581" t="s">
        <v>254</v>
      </c>
      <c r="E10581" t="s">
        <v>255</v>
      </c>
      <c r="F10581" t="s">
        <v>119</v>
      </c>
      <c r="G10581">
        <v>547</v>
      </c>
      <c r="H10581">
        <v>4757.5</v>
      </c>
      <c r="I10581">
        <v>112.5</v>
      </c>
      <c r="J10581" t="s">
        <v>281</v>
      </c>
    </row>
    <row r="10582" spans="1:10" x14ac:dyDescent="0.2">
      <c r="A10582">
        <v>2023</v>
      </c>
      <c r="B10582">
        <v>9</v>
      </c>
      <c r="C10582" t="s">
        <v>68</v>
      </c>
      <c r="D10582" t="s">
        <v>254</v>
      </c>
      <c r="E10582" t="s">
        <v>255</v>
      </c>
      <c r="F10582" t="s">
        <v>119</v>
      </c>
      <c r="G10582">
        <v>588</v>
      </c>
      <c r="H10582">
        <v>5116</v>
      </c>
      <c r="I10582">
        <v>262</v>
      </c>
      <c r="J10582" t="s">
        <v>281</v>
      </c>
    </row>
    <row r="10583" spans="1:10" x14ac:dyDescent="0.2">
      <c r="A10583">
        <v>2023</v>
      </c>
      <c r="B10583">
        <v>10</v>
      </c>
      <c r="C10583" t="s">
        <v>16</v>
      </c>
      <c r="D10583" t="s">
        <v>254</v>
      </c>
      <c r="E10583" t="s">
        <v>255</v>
      </c>
      <c r="F10583" t="s">
        <v>119</v>
      </c>
      <c r="G10583">
        <v>605</v>
      </c>
      <c r="H10583">
        <v>5374</v>
      </c>
      <c r="I10583">
        <v>278</v>
      </c>
      <c r="J10583" t="s">
        <v>281</v>
      </c>
    </row>
    <row r="10584" spans="1:10" x14ac:dyDescent="0.2">
      <c r="A10584">
        <v>2023</v>
      </c>
      <c r="B10584">
        <v>11</v>
      </c>
      <c r="C10584" t="s">
        <v>12</v>
      </c>
      <c r="D10584" t="s">
        <v>254</v>
      </c>
      <c r="E10584" t="s">
        <v>255</v>
      </c>
      <c r="F10584" t="s">
        <v>119</v>
      </c>
      <c r="G10584">
        <v>436</v>
      </c>
      <c r="H10584">
        <v>3694</v>
      </c>
      <c r="I10584">
        <v>171</v>
      </c>
      <c r="J10584" t="s">
        <v>281</v>
      </c>
    </row>
    <row r="10585" spans="1:10" x14ac:dyDescent="0.2">
      <c r="A10585">
        <v>2023</v>
      </c>
      <c r="B10585">
        <v>12</v>
      </c>
      <c r="C10585" t="s">
        <v>63</v>
      </c>
      <c r="D10585" t="s">
        <v>254</v>
      </c>
      <c r="E10585" t="s">
        <v>255</v>
      </c>
      <c r="F10585" t="s">
        <v>119</v>
      </c>
      <c r="G10585">
        <v>373</v>
      </c>
      <c r="H10585">
        <v>3189</v>
      </c>
      <c r="I10585">
        <v>77</v>
      </c>
      <c r="J10585" t="s">
        <v>281</v>
      </c>
    </row>
    <row r="10586" spans="1:10" x14ac:dyDescent="0.2">
      <c r="A10586">
        <v>2023</v>
      </c>
      <c r="B10586">
        <v>1</v>
      </c>
      <c r="C10586" t="s">
        <v>11</v>
      </c>
      <c r="D10586" t="s">
        <v>222</v>
      </c>
      <c r="E10586" t="s">
        <v>223</v>
      </c>
      <c r="F10586" t="s">
        <v>119</v>
      </c>
      <c r="G10586">
        <v>62</v>
      </c>
      <c r="H10586">
        <v>277.74880952380954</v>
      </c>
      <c r="I10586">
        <v>51</v>
      </c>
      <c r="J10586" t="s">
        <v>282</v>
      </c>
    </row>
    <row r="10587" spans="1:10" x14ac:dyDescent="0.2">
      <c r="A10587">
        <v>2023</v>
      </c>
      <c r="B10587">
        <v>2</v>
      </c>
      <c r="C10587" t="s">
        <v>35</v>
      </c>
      <c r="D10587" t="s">
        <v>222</v>
      </c>
      <c r="E10587" t="s">
        <v>223</v>
      </c>
      <c r="F10587" t="s">
        <v>119</v>
      </c>
      <c r="G10587">
        <v>150</v>
      </c>
      <c r="H10587">
        <v>653.59536501510183</v>
      </c>
      <c r="I10587">
        <v>93</v>
      </c>
      <c r="J10587" t="s">
        <v>282</v>
      </c>
    </row>
    <row r="10588" spans="1:10" x14ac:dyDescent="0.2">
      <c r="A10588">
        <v>2023</v>
      </c>
      <c r="B10588">
        <v>3</v>
      </c>
      <c r="C10588" t="s">
        <v>82</v>
      </c>
      <c r="D10588" t="s">
        <v>222</v>
      </c>
      <c r="E10588" t="s">
        <v>223</v>
      </c>
      <c r="F10588" t="s">
        <v>119</v>
      </c>
      <c r="G10588">
        <v>131</v>
      </c>
      <c r="H10588">
        <v>654.69925074925072</v>
      </c>
      <c r="I10588">
        <v>39.5</v>
      </c>
      <c r="J10588" t="s">
        <v>282</v>
      </c>
    </row>
    <row r="10589" spans="1:10" x14ac:dyDescent="0.2">
      <c r="A10589">
        <v>2023</v>
      </c>
      <c r="B10589">
        <v>4</v>
      </c>
      <c r="C10589" t="s">
        <v>61</v>
      </c>
      <c r="D10589" t="s">
        <v>222</v>
      </c>
      <c r="E10589" t="s">
        <v>223</v>
      </c>
      <c r="F10589" t="s">
        <v>119</v>
      </c>
      <c r="G10589">
        <v>178</v>
      </c>
      <c r="H10589">
        <v>1051.9221139971139</v>
      </c>
      <c r="I10589">
        <v>75</v>
      </c>
      <c r="J10589" t="s">
        <v>282</v>
      </c>
    </row>
    <row r="10590" spans="1:10" x14ac:dyDescent="0.2">
      <c r="A10590">
        <v>2023</v>
      </c>
      <c r="B10590">
        <v>5</v>
      </c>
      <c r="C10590" t="s">
        <v>38</v>
      </c>
      <c r="D10590" t="s">
        <v>222</v>
      </c>
      <c r="E10590" t="s">
        <v>223</v>
      </c>
      <c r="F10590" t="s">
        <v>119</v>
      </c>
      <c r="G10590">
        <v>267</v>
      </c>
      <c r="H10590">
        <v>1518.9078643578644</v>
      </c>
      <c r="I10590">
        <v>183.5</v>
      </c>
      <c r="J10590" t="s">
        <v>282</v>
      </c>
    </row>
    <row r="10591" spans="1:10" x14ac:dyDescent="0.2">
      <c r="A10591">
        <v>2023</v>
      </c>
      <c r="B10591">
        <v>6</v>
      </c>
      <c r="C10591" t="s">
        <v>47</v>
      </c>
      <c r="D10591" t="s">
        <v>222</v>
      </c>
      <c r="E10591" t="s">
        <v>223</v>
      </c>
      <c r="F10591" t="s">
        <v>119</v>
      </c>
      <c r="G10591">
        <v>223</v>
      </c>
      <c r="H10591">
        <v>1195.4954545454545</v>
      </c>
      <c r="I10591">
        <v>70.5</v>
      </c>
      <c r="J10591" t="s">
        <v>282</v>
      </c>
    </row>
    <row r="10592" spans="1:10" x14ac:dyDescent="0.2">
      <c r="A10592">
        <v>2023</v>
      </c>
      <c r="B10592">
        <v>7</v>
      </c>
      <c r="C10592" t="s">
        <v>26</v>
      </c>
      <c r="D10592" t="s">
        <v>222</v>
      </c>
      <c r="E10592" t="s">
        <v>223</v>
      </c>
      <c r="F10592" t="s">
        <v>119</v>
      </c>
      <c r="G10592">
        <v>201</v>
      </c>
      <c r="H10592">
        <v>1113.6399711399711</v>
      </c>
      <c r="I10592">
        <v>172</v>
      </c>
      <c r="J10592" t="s">
        <v>282</v>
      </c>
    </row>
    <row r="10593" spans="1:10" x14ac:dyDescent="0.2">
      <c r="A10593">
        <v>2023</v>
      </c>
      <c r="B10593">
        <v>8</v>
      </c>
      <c r="C10593" t="s">
        <v>14</v>
      </c>
      <c r="D10593" t="s">
        <v>222</v>
      </c>
      <c r="E10593" t="s">
        <v>223</v>
      </c>
      <c r="F10593" t="s">
        <v>119</v>
      </c>
      <c r="G10593">
        <v>213</v>
      </c>
      <c r="H10593">
        <v>1225.9602564102563</v>
      </c>
      <c r="I10593">
        <v>133</v>
      </c>
      <c r="J10593" t="s">
        <v>282</v>
      </c>
    </row>
    <row r="10594" spans="1:10" x14ac:dyDescent="0.2">
      <c r="A10594">
        <v>2023</v>
      </c>
      <c r="B10594">
        <v>9</v>
      </c>
      <c r="C10594" t="s">
        <v>68</v>
      </c>
      <c r="D10594" t="s">
        <v>222</v>
      </c>
      <c r="E10594" t="s">
        <v>223</v>
      </c>
      <c r="F10594" t="s">
        <v>119</v>
      </c>
      <c r="G10594">
        <v>232</v>
      </c>
      <c r="H10594">
        <v>1364.3885059385059</v>
      </c>
      <c r="I10594">
        <v>157</v>
      </c>
      <c r="J10594" t="s">
        <v>282</v>
      </c>
    </row>
    <row r="10595" spans="1:10" x14ac:dyDescent="0.2">
      <c r="A10595">
        <v>2023</v>
      </c>
      <c r="B10595">
        <v>10</v>
      </c>
      <c r="C10595" t="s">
        <v>16</v>
      </c>
      <c r="D10595" t="s">
        <v>222</v>
      </c>
      <c r="E10595" t="s">
        <v>223</v>
      </c>
      <c r="F10595" t="s">
        <v>119</v>
      </c>
      <c r="G10595">
        <v>197</v>
      </c>
      <c r="H10595">
        <v>1265.3334691452339</v>
      </c>
      <c r="I10595">
        <v>182</v>
      </c>
      <c r="J10595" t="s">
        <v>282</v>
      </c>
    </row>
    <row r="10596" spans="1:10" x14ac:dyDescent="0.2">
      <c r="A10596">
        <v>2023</v>
      </c>
      <c r="B10596">
        <v>11</v>
      </c>
      <c r="C10596" t="s">
        <v>12</v>
      </c>
      <c r="D10596" t="s">
        <v>222</v>
      </c>
      <c r="E10596" t="s">
        <v>223</v>
      </c>
      <c r="F10596" t="s">
        <v>119</v>
      </c>
      <c r="G10596">
        <v>83</v>
      </c>
      <c r="H10596">
        <v>452.5809523809524</v>
      </c>
      <c r="I10596">
        <v>68</v>
      </c>
      <c r="J10596" t="s">
        <v>282</v>
      </c>
    </row>
    <row r="10597" spans="1:10" x14ac:dyDescent="0.2">
      <c r="A10597">
        <v>2023</v>
      </c>
      <c r="B10597">
        <v>12</v>
      </c>
      <c r="C10597" t="s">
        <v>63</v>
      </c>
      <c r="D10597" t="s">
        <v>222</v>
      </c>
      <c r="E10597" t="s">
        <v>223</v>
      </c>
      <c r="F10597" t="s">
        <v>119</v>
      </c>
      <c r="G10597">
        <v>91</v>
      </c>
      <c r="H10597">
        <v>439.81666666666666</v>
      </c>
      <c r="I10597">
        <v>61.5</v>
      </c>
      <c r="J10597" t="s">
        <v>282</v>
      </c>
    </row>
    <row r="10598" spans="1:10" x14ac:dyDescent="0.2">
      <c r="A10598">
        <v>2023</v>
      </c>
      <c r="B10598">
        <v>1</v>
      </c>
      <c r="C10598" t="s">
        <v>11</v>
      </c>
      <c r="D10598" t="s">
        <v>28</v>
      </c>
      <c r="E10598" t="s">
        <v>10</v>
      </c>
      <c r="F10598" t="s">
        <v>119</v>
      </c>
      <c r="G10598">
        <v>14456</v>
      </c>
      <c r="H10598">
        <v>157561.85833333334</v>
      </c>
      <c r="I10598">
        <v>46106.791666666664</v>
      </c>
      <c r="J10598" t="s">
        <v>283</v>
      </c>
    </row>
    <row r="10599" spans="1:10" x14ac:dyDescent="0.2">
      <c r="A10599">
        <v>2023</v>
      </c>
      <c r="B10599">
        <v>2</v>
      </c>
      <c r="C10599" t="s">
        <v>35</v>
      </c>
      <c r="D10599" t="s">
        <v>28</v>
      </c>
      <c r="E10599" t="s">
        <v>10</v>
      </c>
      <c r="F10599" t="s">
        <v>119</v>
      </c>
      <c r="G10599">
        <v>13095</v>
      </c>
      <c r="H10599">
        <v>143068.00833333333</v>
      </c>
      <c r="I10599">
        <v>41027.591666666667</v>
      </c>
      <c r="J10599" t="s">
        <v>283</v>
      </c>
    </row>
    <row r="10600" spans="1:10" x14ac:dyDescent="0.2">
      <c r="A10600">
        <v>2023</v>
      </c>
      <c r="B10600">
        <v>3</v>
      </c>
      <c r="C10600" t="s">
        <v>82</v>
      </c>
      <c r="D10600" t="s">
        <v>28</v>
      </c>
      <c r="E10600" t="s">
        <v>10</v>
      </c>
      <c r="F10600" t="s">
        <v>119</v>
      </c>
      <c r="G10600">
        <v>15605</v>
      </c>
      <c r="H10600">
        <v>170891.00833333333</v>
      </c>
      <c r="I10600">
        <v>45721.658333333333</v>
      </c>
      <c r="J10600" t="s">
        <v>283</v>
      </c>
    </row>
    <row r="10601" spans="1:10" x14ac:dyDescent="0.2">
      <c r="A10601">
        <v>2023</v>
      </c>
      <c r="B10601">
        <v>4</v>
      </c>
      <c r="C10601" t="s">
        <v>61</v>
      </c>
      <c r="D10601" t="s">
        <v>28</v>
      </c>
      <c r="E10601" t="s">
        <v>10</v>
      </c>
      <c r="F10601" t="s">
        <v>119</v>
      </c>
      <c r="G10601">
        <v>17064</v>
      </c>
      <c r="H10601">
        <v>184426.55833333332</v>
      </c>
      <c r="I10601">
        <v>47539.158333333333</v>
      </c>
      <c r="J10601" t="s">
        <v>283</v>
      </c>
    </row>
    <row r="10602" spans="1:10" x14ac:dyDescent="0.2">
      <c r="A10602">
        <v>2023</v>
      </c>
      <c r="B10602">
        <v>5</v>
      </c>
      <c r="C10602" t="s">
        <v>38</v>
      </c>
      <c r="D10602" t="s">
        <v>28</v>
      </c>
      <c r="E10602" t="s">
        <v>10</v>
      </c>
      <c r="F10602" t="s">
        <v>119</v>
      </c>
      <c r="G10602">
        <v>17298</v>
      </c>
      <c r="H10602">
        <v>188201.10833333334</v>
      </c>
      <c r="I10602">
        <v>54026.224999999999</v>
      </c>
      <c r="J10602" t="s">
        <v>283</v>
      </c>
    </row>
    <row r="10603" spans="1:10" x14ac:dyDescent="0.2">
      <c r="A10603">
        <v>2023</v>
      </c>
      <c r="B10603">
        <v>6</v>
      </c>
      <c r="C10603" t="s">
        <v>47</v>
      </c>
      <c r="D10603" t="s">
        <v>28</v>
      </c>
      <c r="E10603" t="s">
        <v>10</v>
      </c>
      <c r="F10603" t="s">
        <v>119</v>
      </c>
      <c r="G10603">
        <v>18483</v>
      </c>
      <c r="H10603">
        <v>201023.26666666666</v>
      </c>
      <c r="I10603">
        <v>52356.816666666666</v>
      </c>
      <c r="J10603" t="s">
        <v>283</v>
      </c>
    </row>
    <row r="10604" spans="1:10" x14ac:dyDescent="0.2">
      <c r="A10604">
        <v>2023</v>
      </c>
      <c r="B10604">
        <v>7</v>
      </c>
      <c r="C10604" t="s">
        <v>26</v>
      </c>
      <c r="D10604" t="s">
        <v>28</v>
      </c>
      <c r="E10604" t="s">
        <v>10</v>
      </c>
      <c r="F10604" t="s">
        <v>119</v>
      </c>
      <c r="G10604">
        <v>19716</v>
      </c>
      <c r="H10604">
        <v>214317.73333333334</v>
      </c>
      <c r="I10604">
        <v>58181.01666666667</v>
      </c>
      <c r="J10604" t="s">
        <v>283</v>
      </c>
    </row>
    <row r="10605" spans="1:10" x14ac:dyDescent="0.2">
      <c r="A10605">
        <v>2023</v>
      </c>
      <c r="B10605">
        <v>8</v>
      </c>
      <c r="C10605" t="s">
        <v>14</v>
      </c>
      <c r="D10605" t="s">
        <v>28</v>
      </c>
      <c r="E10605" t="s">
        <v>10</v>
      </c>
      <c r="F10605" t="s">
        <v>119</v>
      </c>
      <c r="G10605">
        <v>19359</v>
      </c>
      <c r="H10605">
        <v>211617.20833333334</v>
      </c>
      <c r="I10605">
        <v>51479.625</v>
      </c>
      <c r="J10605" t="s">
        <v>283</v>
      </c>
    </row>
    <row r="10606" spans="1:10" x14ac:dyDescent="0.2">
      <c r="A10606">
        <v>2023</v>
      </c>
      <c r="B10606">
        <v>9</v>
      </c>
      <c r="C10606" t="s">
        <v>68</v>
      </c>
      <c r="D10606" t="s">
        <v>28</v>
      </c>
      <c r="E10606" t="s">
        <v>10</v>
      </c>
      <c r="F10606" t="s">
        <v>119</v>
      </c>
      <c r="G10606">
        <v>19013</v>
      </c>
      <c r="H10606">
        <v>207574.2</v>
      </c>
      <c r="I10606">
        <v>54290.933333333334</v>
      </c>
      <c r="J10606" t="s">
        <v>283</v>
      </c>
    </row>
    <row r="10607" spans="1:10" x14ac:dyDescent="0.2">
      <c r="A10607">
        <v>2023</v>
      </c>
      <c r="B10607">
        <v>10</v>
      </c>
      <c r="C10607" t="s">
        <v>16</v>
      </c>
      <c r="D10607" t="s">
        <v>28</v>
      </c>
      <c r="E10607" t="s">
        <v>10</v>
      </c>
      <c r="F10607" t="s">
        <v>119</v>
      </c>
      <c r="G10607">
        <v>19791</v>
      </c>
      <c r="H10607">
        <v>216554.09166666667</v>
      </c>
      <c r="I10607">
        <v>60435.908333333333</v>
      </c>
      <c r="J10607" t="s">
        <v>283</v>
      </c>
    </row>
    <row r="10608" spans="1:10" x14ac:dyDescent="0.2">
      <c r="A10608">
        <v>2023</v>
      </c>
      <c r="B10608">
        <v>11</v>
      </c>
      <c r="C10608" t="s">
        <v>12</v>
      </c>
      <c r="D10608" t="s">
        <v>28</v>
      </c>
      <c r="E10608" t="s">
        <v>10</v>
      </c>
      <c r="F10608" t="s">
        <v>119</v>
      </c>
      <c r="G10608">
        <v>17129</v>
      </c>
      <c r="H10608">
        <v>189085.08333333334</v>
      </c>
      <c r="I10608">
        <v>65483.7</v>
      </c>
      <c r="J10608" t="s">
        <v>283</v>
      </c>
    </row>
    <row r="10609" spans="1:10" x14ac:dyDescent="0.2">
      <c r="A10609">
        <v>2023</v>
      </c>
      <c r="B10609">
        <v>12</v>
      </c>
      <c r="C10609" t="s">
        <v>63</v>
      </c>
      <c r="D10609" t="s">
        <v>28</v>
      </c>
      <c r="E10609" t="s">
        <v>10</v>
      </c>
      <c r="F10609" t="s">
        <v>119</v>
      </c>
      <c r="G10609">
        <v>16166</v>
      </c>
      <c r="H10609">
        <v>177947.68333333332</v>
      </c>
      <c r="I10609">
        <v>66182.066666666666</v>
      </c>
      <c r="J10609" t="s">
        <v>283</v>
      </c>
    </row>
    <row r="10610" spans="1:10" x14ac:dyDescent="0.2">
      <c r="A10610">
        <v>2023</v>
      </c>
      <c r="B10610">
        <v>1</v>
      </c>
      <c r="C10610" t="s">
        <v>11</v>
      </c>
      <c r="D10610" t="s">
        <v>244</v>
      </c>
      <c r="E10610" t="s">
        <v>248</v>
      </c>
      <c r="F10610" t="s">
        <v>119</v>
      </c>
      <c r="G10610">
        <v>526</v>
      </c>
      <c r="H10610">
        <v>2888.7916666666665</v>
      </c>
      <c r="I10610">
        <v>542.72500000000002</v>
      </c>
      <c r="J10610" t="s">
        <v>284</v>
      </c>
    </row>
    <row r="10611" spans="1:10" x14ac:dyDescent="0.2">
      <c r="A10611">
        <v>2023</v>
      </c>
      <c r="B10611">
        <v>2</v>
      </c>
      <c r="C10611" t="s">
        <v>35</v>
      </c>
      <c r="D10611" t="s">
        <v>244</v>
      </c>
      <c r="E10611" t="s">
        <v>248</v>
      </c>
      <c r="F10611" t="s">
        <v>119</v>
      </c>
      <c r="G10611">
        <v>553</v>
      </c>
      <c r="H10611">
        <v>3183.3916666666669</v>
      </c>
      <c r="I10611">
        <v>480.17500000000001</v>
      </c>
      <c r="J10611" t="s">
        <v>284</v>
      </c>
    </row>
    <row r="10612" spans="1:10" x14ac:dyDescent="0.2">
      <c r="A10612">
        <v>2023</v>
      </c>
      <c r="B10612">
        <v>3</v>
      </c>
      <c r="C10612" t="s">
        <v>82</v>
      </c>
      <c r="D10612" t="s">
        <v>244</v>
      </c>
      <c r="E10612" t="s">
        <v>248</v>
      </c>
      <c r="F10612" t="s">
        <v>119</v>
      </c>
      <c r="G10612">
        <v>713</v>
      </c>
      <c r="H10612">
        <v>4101.8833333333332</v>
      </c>
      <c r="I10612">
        <v>709.1</v>
      </c>
      <c r="J10612" t="s">
        <v>284</v>
      </c>
    </row>
    <row r="10613" spans="1:10" x14ac:dyDescent="0.2">
      <c r="A10613">
        <v>2023</v>
      </c>
      <c r="B10613">
        <v>4</v>
      </c>
      <c r="C10613" t="s">
        <v>61</v>
      </c>
      <c r="D10613" t="s">
        <v>244</v>
      </c>
      <c r="E10613" t="s">
        <v>248</v>
      </c>
      <c r="F10613" t="s">
        <v>119</v>
      </c>
      <c r="G10613">
        <v>1040</v>
      </c>
      <c r="H10613">
        <v>6366.6087570621467</v>
      </c>
      <c r="I10613">
        <v>1248.7</v>
      </c>
      <c r="J10613" t="s">
        <v>284</v>
      </c>
    </row>
    <row r="10614" spans="1:10" x14ac:dyDescent="0.2">
      <c r="A10614">
        <v>2023</v>
      </c>
      <c r="B10614">
        <v>5</v>
      </c>
      <c r="C10614" t="s">
        <v>38</v>
      </c>
      <c r="D10614" t="s">
        <v>244</v>
      </c>
      <c r="E10614" t="s">
        <v>248</v>
      </c>
      <c r="F10614" t="s">
        <v>119</v>
      </c>
      <c r="G10614">
        <v>1086</v>
      </c>
      <c r="H10614">
        <v>6687.0333333333338</v>
      </c>
      <c r="I10614">
        <v>994.83333333333337</v>
      </c>
      <c r="J10614" t="s">
        <v>284</v>
      </c>
    </row>
    <row r="10615" spans="1:10" x14ac:dyDescent="0.2">
      <c r="A10615">
        <v>2023</v>
      </c>
      <c r="B10615">
        <v>6</v>
      </c>
      <c r="C10615" t="s">
        <v>47</v>
      </c>
      <c r="D10615" t="s">
        <v>244</v>
      </c>
      <c r="E10615" t="s">
        <v>248</v>
      </c>
      <c r="F10615" t="s">
        <v>119</v>
      </c>
      <c r="G10615">
        <v>1131</v>
      </c>
      <c r="H10615">
        <v>6949.8888333333334</v>
      </c>
      <c r="I10615">
        <v>1286.8083333333334</v>
      </c>
      <c r="J10615" t="s">
        <v>284</v>
      </c>
    </row>
    <row r="10616" spans="1:10" x14ac:dyDescent="0.2">
      <c r="A10616">
        <v>2023</v>
      </c>
      <c r="B10616">
        <v>7</v>
      </c>
      <c r="C10616" t="s">
        <v>26</v>
      </c>
      <c r="D10616" t="s">
        <v>244</v>
      </c>
      <c r="E10616" t="s">
        <v>248</v>
      </c>
      <c r="F10616" t="s">
        <v>119</v>
      </c>
      <c r="G10616">
        <v>1042</v>
      </c>
      <c r="H10616">
        <v>6197.4</v>
      </c>
      <c r="I10616">
        <v>1022.5666666666667</v>
      </c>
      <c r="J10616" t="s">
        <v>284</v>
      </c>
    </row>
    <row r="10617" spans="1:10" x14ac:dyDescent="0.2">
      <c r="A10617">
        <v>2023</v>
      </c>
      <c r="B10617">
        <v>8</v>
      </c>
      <c r="C10617" t="s">
        <v>14</v>
      </c>
      <c r="D10617" t="s">
        <v>244</v>
      </c>
      <c r="E10617" t="s">
        <v>248</v>
      </c>
      <c r="F10617" t="s">
        <v>119</v>
      </c>
      <c r="G10617">
        <v>1060</v>
      </c>
      <c r="H10617">
        <v>6438.0348460378982</v>
      </c>
      <c r="I10617">
        <v>1097.2333333333333</v>
      </c>
      <c r="J10617" t="s">
        <v>284</v>
      </c>
    </row>
    <row r="10618" spans="1:10" x14ac:dyDescent="0.2">
      <c r="A10618">
        <v>2023</v>
      </c>
      <c r="B10618">
        <v>9</v>
      </c>
      <c r="C10618" t="s">
        <v>68</v>
      </c>
      <c r="D10618" t="s">
        <v>244</v>
      </c>
      <c r="E10618" t="s">
        <v>248</v>
      </c>
      <c r="F10618" t="s">
        <v>119</v>
      </c>
      <c r="G10618">
        <v>1213</v>
      </c>
      <c r="H10618">
        <v>7466.2666666666664</v>
      </c>
      <c r="I10618">
        <v>1326.6666666666667</v>
      </c>
      <c r="J10618" t="s">
        <v>284</v>
      </c>
    </row>
    <row r="10619" spans="1:10" x14ac:dyDescent="0.2">
      <c r="A10619">
        <v>2023</v>
      </c>
      <c r="B10619">
        <v>10</v>
      </c>
      <c r="C10619" t="s">
        <v>16</v>
      </c>
      <c r="D10619" t="s">
        <v>244</v>
      </c>
      <c r="E10619" t="s">
        <v>248</v>
      </c>
      <c r="F10619" t="s">
        <v>119</v>
      </c>
      <c r="G10619">
        <v>1009</v>
      </c>
      <c r="H10619">
        <v>5979.625</v>
      </c>
      <c r="I10619">
        <v>1261.3916666666667</v>
      </c>
      <c r="J10619" t="s">
        <v>284</v>
      </c>
    </row>
    <row r="10620" spans="1:10" x14ac:dyDescent="0.2">
      <c r="A10620">
        <v>2023</v>
      </c>
      <c r="B10620">
        <v>11</v>
      </c>
      <c r="C10620" t="s">
        <v>12</v>
      </c>
      <c r="D10620" t="s">
        <v>244</v>
      </c>
      <c r="E10620" t="s">
        <v>248</v>
      </c>
      <c r="F10620" t="s">
        <v>119</v>
      </c>
      <c r="G10620">
        <v>698</v>
      </c>
      <c r="H10620">
        <v>3841.0197916666666</v>
      </c>
      <c r="I10620">
        <v>691.7</v>
      </c>
      <c r="J10620" t="s">
        <v>284</v>
      </c>
    </row>
    <row r="10621" spans="1:10" x14ac:dyDescent="0.2">
      <c r="A10621">
        <v>2023</v>
      </c>
      <c r="B10621">
        <v>12</v>
      </c>
      <c r="C10621" t="s">
        <v>63</v>
      </c>
      <c r="D10621" t="s">
        <v>244</v>
      </c>
      <c r="E10621" t="s">
        <v>248</v>
      </c>
      <c r="F10621" t="s">
        <v>119</v>
      </c>
      <c r="G10621">
        <v>467</v>
      </c>
      <c r="H10621">
        <v>2540.5833333333335</v>
      </c>
      <c r="I10621">
        <v>464.31666666666666</v>
      </c>
      <c r="J10621" t="s">
        <v>284</v>
      </c>
    </row>
    <row r="10622" spans="1:10" x14ac:dyDescent="0.2">
      <c r="A10622">
        <v>2023</v>
      </c>
      <c r="B10622">
        <v>1</v>
      </c>
      <c r="C10622" t="s">
        <v>11</v>
      </c>
      <c r="D10622" t="s">
        <v>27</v>
      </c>
      <c r="E10622" t="s">
        <v>8</v>
      </c>
      <c r="F10622" t="s">
        <v>119</v>
      </c>
      <c r="G10622">
        <v>3507</v>
      </c>
      <c r="H10622">
        <v>26440.895561770212</v>
      </c>
      <c r="I10622">
        <v>2932.2750000000001</v>
      </c>
      <c r="J10622" t="s">
        <v>285</v>
      </c>
    </row>
    <row r="10623" spans="1:10" x14ac:dyDescent="0.2">
      <c r="A10623">
        <v>2023</v>
      </c>
      <c r="B10623">
        <v>2</v>
      </c>
      <c r="C10623" t="s">
        <v>35</v>
      </c>
      <c r="D10623" t="s">
        <v>27</v>
      </c>
      <c r="E10623" t="s">
        <v>8</v>
      </c>
      <c r="F10623" t="s">
        <v>119</v>
      </c>
      <c r="G10623">
        <v>3448</v>
      </c>
      <c r="H10623">
        <v>25277.091666666667</v>
      </c>
      <c r="I10623">
        <v>3207.6083333333331</v>
      </c>
      <c r="J10623" t="s">
        <v>285</v>
      </c>
    </row>
    <row r="10624" spans="1:10" x14ac:dyDescent="0.2">
      <c r="A10624">
        <v>2023</v>
      </c>
      <c r="B10624">
        <v>3</v>
      </c>
      <c r="C10624" t="s">
        <v>82</v>
      </c>
      <c r="D10624" t="s">
        <v>27</v>
      </c>
      <c r="E10624" t="s">
        <v>8</v>
      </c>
      <c r="F10624" t="s">
        <v>119</v>
      </c>
      <c r="G10624">
        <v>4177</v>
      </c>
      <c r="H10624">
        <v>32268.458333333332</v>
      </c>
      <c r="I10624">
        <v>4979.625</v>
      </c>
      <c r="J10624" t="s">
        <v>285</v>
      </c>
    </row>
    <row r="10625" spans="1:10" x14ac:dyDescent="0.2">
      <c r="A10625">
        <v>2023</v>
      </c>
      <c r="B10625">
        <v>4</v>
      </c>
      <c r="C10625" t="s">
        <v>61</v>
      </c>
      <c r="D10625" t="s">
        <v>27</v>
      </c>
      <c r="E10625" t="s">
        <v>8</v>
      </c>
      <c r="F10625" t="s">
        <v>119</v>
      </c>
      <c r="G10625">
        <v>4716</v>
      </c>
      <c r="H10625">
        <v>36874.876264367813</v>
      </c>
      <c r="I10625">
        <v>6176.9750000000004</v>
      </c>
      <c r="J10625" t="s">
        <v>285</v>
      </c>
    </row>
    <row r="10626" spans="1:10" x14ac:dyDescent="0.2">
      <c r="A10626">
        <v>2023</v>
      </c>
      <c r="B10626">
        <v>5</v>
      </c>
      <c r="C10626" t="s">
        <v>38</v>
      </c>
      <c r="D10626" t="s">
        <v>27</v>
      </c>
      <c r="E10626" t="s">
        <v>8</v>
      </c>
      <c r="F10626" t="s">
        <v>119</v>
      </c>
      <c r="G10626">
        <v>5443</v>
      </c>
      <c r="H10626">
        <v>43506.574999999997</v>
      </c>
      <c r="I10626">
        <v>7344.458333333333</v>
      </c>
      <c r="J10626" t="s">
        <v>285</v>
      </c>
    </row>
    <row r="10627" spans="1:10" x14ac:dyDescent="0.2">
      <c r="A10627">
        <v>2023</v>
      </c>
      <c r="B10627">
        <v>6</v>
      </c>
      <c r="C10627" t="s">
        <v>47</v>
      </c>
      <c r="D10627" t="s">
        <v>27</v>
      </c>
      <c r="E10627" t="s">
        <v>8</v>
      </c>
      <c r="F10627" t="s">
        <v>119</v>
      </c>
      <c r="G10627">
        <v>5396</v>
      </c>
      <c r="H10627">
        <v>41574.183333333334</v>
      </c>
      <c r="I10627">
        <v>9087.4</v>
      </c>
      <c r="J10627" t="s">
        <v>285</v>
      </c>
    </row>
    <row r="10628" spans="1:10" x14ac:dyDescent="0.2">
      <c r="A10628">
        <v>2023</v>
      </c>
      <c r="B10628">
        <v>7</v>
      </c>
      <c r="C10628" t="s">
        <v>26</v>
      </c>
      <c r="D10628" t="s">
        <v>27</v>
      </c>
      <c r="E10628" t="s">
        <v>8</v>
      </c>
      <c r="F10628" t="s">
        <v>119</v>
      </c>
      <c r="G10628">
        <v>5575</v>
      </c>
      <c r="H10628">
        <v>42552.853586617231</v>
      </c>
      <c r="I10628">
        <v>7661.1166666666668</v>
      </c>
      <c r="J10628" t="s">
        <v>285</v>
      </c>
    </row>
    <row r="10629" spans="1:10" x14ac:dyDescent="0.2">
      <c r="A10629">
        <v>2023</v>
      </c>
      <c r="B10629">
        <v>8</v>
      </c>
      <c r="C10629" t="s">
        <v>14</v>
      </c>
      <c r="D10629" t="s">
        <v>27</v>
      </c>
      <c r="E10629" t="s">
        <v>8</v>
      </c>
      <c r="F10629" t="s">
        <v>119</v>
      </c>
      <c r="G10629">
        <v>5734</v>
      </c>
      <c r="H10629">
        <v>42702.933333333334</v>
      </c>
      <c r="I10629">
        <v>7368.7166666666662</v>
      </c>
      <c r="J10629" t="s">
        <v>285</v>
      </c>
    </row>
    <row r="10630" spans="1:10" x14ac:dyDescent="0.2">
      <c r="A10630">
        <v>2023</v>
      </c>
      <c r="B10630">
        <v>9</v>
      </c>
      <c r="C10630" t="s">
        <v>68</v>
      </c>
      <c r="D10630" t="s">
        <v>27</v>
      </c>
      <c r="E10630" t="s">
        <v>8</v>
      </c>
      <c r="F10630" t="s">
        <v>119</v>
      </c>
      <c r="G10630">
        <v>5500</v>
      </c>
      <c r="H10630">
        <v>44854.258333333331</v>
      </c>
      <c r="I10630">
        <v>8689.0583333333325</v>
      </c>
      <c r="J10630" t="s">
        <v>285</v>
      </c>
    </row>
    <row r="10631" spans="1:10" x14ac:dyDescent="0.2">
      <c r="A10631">
        <v>2023</v>
      </c>
      <c r="B10631">
        <v>10</v>
      </c>
      <c r="C10631" t="s">
        <v>16</v>
      </c>
      <c r="D10631" t="s">
        <v>27</v>
      </c>
      <c r="E10631" t="s">
        <v>8</v>
      </c>
      <c r="F10631" t="s">
        <v>119</v>
      </c>
      <c r="G10631">
        <v>5669</v>
      </c>
      <c r="H10631">
        <v>44422.11804123711</v>
      </c>
      <c r="I10631">
        <v>8092.541666666667</v>
      </c>
      <c r="J10631" t="s">
        <v>285</v>
      </c>
    </row>
    <row r="10632" spans="1:10" x14ac:dyDescent="0.2">
      <c r="A10632">
        <v>2023</v>
      </c>
      <c r="B10632">
        <v>11</v>
      </c>
      <c r="C10632" t="s">
        <v>12</v>
      </c>
      <c r="D10632" t="s">
        <v>27</v>
      </c>
      <c r="E10632" t="s">
        <v>8</v>
      </c>
      <c r="F10632" t="s">
        <v>119</v>
      </c>
      <c r="G10632">
        <v>4166</v>
      </c>
      <c r="H10632">
        <v>32071.291666666668</v>
      </c>
      <c r="I10632">
        <v>4312.8083333333334</v>
      </c>
      <c r="J10632" t="s">
        <v>285</v>
      </c>
    </row>
    <row r="10633" spans="1:10" x14ac:dyDescent="0.2">
      <c r="A10633">
        <v>2023</v>
      </c>
      <c r="B10633">
        <v>12</v>
      </c>
      <c r="C10633" t="s">
        <v>63</v>
      </c>
      <c r="D10633" t="s">
        <v>27</v>
      </c>
      <c r="E10633" t="s">
        <v>8</v>
      </c>
      <c r="F10633" t="s">
        <v>119</v>
      </c>
      <c r="G10633">
        <v>3933</v>
      </c>
      <c r="H10633">
        <v>30784.308333333334</v>
      </c>
      <c r="I10633">
        <v>4730.791666666667</v>
      </c>
      <c r="J10633" t="s">
        <v>285</v>
      </c>
    </row>
    <row r="10634" spans="1:10" x14ac:dyDescent="0.2">
      <c r="A10634">
        <v>2023</v>
      </c>
      <c r="B10634">
        <v>1</v>
      </c>
      <c r="C10634" t="s">
        <v>11</v>
      </c>
      <c r="D10634" t="s">
        <v>85</v>
      </c>
      <c r="E10634" t="s">
        <v>175</v>
      </c>
      <c r="F10634" t="s">
        <v>119</v>
      </c>
      <c r="G10634">
        <v>3644</v>
      </c>
      <c r="H10634">
        <v>40187.78707335081</v>
      </c>
      <c r="I10634">
        <v>4334.1833333333334</v>
      </c>
      <c r="J10634" t="s">
        <v>286</v>
      </c>
    </row>
    <row r="10635" spans="1:10" x14ac:dyDescent="0.2">
      <c r="A10635">
        <v>2023</v>
      </c>
      <c r="B10635">
        <v>2</v>
      </c>
      <c r="C10635" t="s">
        <v>35</v>
      </c>
      <c r="D10635" t="s">
        <v>85</v>
      </c>
      <c r="E10635" t="s">
        <v>175</v>
      </c>
      <c r="F10635" t="s">
        <v>119</v>
      </c>
      <c r="G10635">
        <v>3380</v>
      </c>
      <c r="H10635">
        <v>38930.601614728686</v>
      </c>
      <c r="I10635">
        <v>3219.85</v>
      </c>
      <c r="J10635" t="s">
        <v>286</v>
      </c>
    </row>
    <row r="10636" spans="1:10" x14ac:dyDescent="0.2">
      <c r="A10636">
        <v>2023</v>
      </c>
      <c r="B10636">
        <v>3</v>
      </c>
      <c r="C10636" t="s">
        <v>82</v>
      </c>
      <c r="D10636" t="s">
        <v>85</v>
      </c>
      <c r="E10636" t="s">
        <v>175</v>
      </c>
      <c r="F10636" t="s">
        <v>119</v>
      </c>
      <c r="G10636">
        <v>4015</v>
      </c>
      <c r="H10636">
        <v>43725.170182472088</v>
      </c>
      <c r="I10636">
        <v>5108.916666666667</v>
      </c>
      <c r="J10636" t="s">
        <v>286</v>
      </c>
    </row>
    <row r="10637" spans="1:10" x14ac:dyDescent="0.2">
      <c r="A10637">
        <v>2023</v>
      </c>
      <c r="B10637">
        <v>4</v>
      </c>
      <c r="C10637" t="s">
        <v>61</v>
      </c>
      <c r="D10637" t="s">
        <v>85</v>
      </c>
      <c r="E10637" t="s">
        <v>175</v>
      </c>
      <c r="F10637" t="s">
        <v>119</v>
      </c>
      <c r="G10637">
        <v>4564</v>
      </c>
      <c r="H10637">
        <v>50865.540473517503</v>
      </c>
      <c r="I10637">
        <v>5614.708333333333</v>
      </c>
      <c r="J10637" t="s">
        <v>286</v>
      </c>
    </row>
    <row r="10638" spans="1:10" x14ac:dyDescent="0.2">
      <c r="A10638">
        <v>2023</v>
      </c>
      <c r="B10638">
        <v>5</v>
      </c>
      <c r="C10638" t="s">
        <v>38</v>
      </c>
      <c r="D10638" t="s">
        <v>85</v>
      </c>
      <c r="E10638" t="s">
        <v>175</v>
      </c>
      <c r="F10638" t="s">
        <v>119</v>
      </c>
      <c r="G10638">
        <v>5351</v>
      </c>
      <c r="H10638">
        <v>61521.034533638856</v>
      </c>
      <c r="I10638">
        <v>6954.8166666666666</v>
      </c>
      <c r="J10638" t="s">
        <v>286</v>
      </c>
    </row>
    <row r="10639" spans="1:10" x14ac:dyDescent="0.2">
      <c r="A10639">
        <v>2023</v>
      </c>
      <c r="B10639">
        <v>6</v>
      </c>
      <c r="C10639" t="s">
        <v>47</v>
      </c>
      <c r="D10639" t="s">
        <v>85</v>
      </c>
      <c r="E10639" t="s">
        <v>175</v>
      </c>
      <c r="F10639" t="s">
        <v>119</v>
      </c>
      <c r="G10639">
        <v>5460</v>
      </c>
      <c r="H10639">
        <v>60848.605759228536</v>
      </c>
      <c r="I10639">
        <v>7287.0083333333332</v>
      </c>
      <c r="J10639" t="s">
        <v>286</v>
      </c>
    </row>
    <row r="10640" spans="1:10" x14ac:dyDescent="0.2">
      <c r="A10640">
        <v>2023</v>
      </c>
      <c r="B10640">
        <v>7</v>
      </c>
      <c r="C10640" t="s">
        <v>26</v>
      </c>
      <c r="D10640" t="s">
        <v>85</v>
      </c>
      <c r="E10640" t="s">
        <v>175</v>
      </c>
      <c r="F10640" t="s">
        <v>119</v>
      </c>
      <c r="G10640">
        <v>5632</v>
      </c>
      <c r="H10640">
        <v>65562.142943154482</v>
      </c>
      <c r="I10640">
        <v>8111.0583333333334</v>
      </c>
      <c r="J10640" t="s">
        <v>286</v>
      </c>
    </row>
    <row r="10641" spans="1:10" x14ac:dyDescent="0.2">
      <c r="A10641">
        <v>2023</v>
      </c>
      <c r="B10641">
        <v>8</v>
      </c>
      <c r="C10641" t="s">
        <v>14</v>
      </c>
      <c r="D10641" t="s">
        <v>85</v>
      </c>
      <c r="E10641" t="s">
        <v>175</v>
      </c>
      <c r="F10641" t="s">
        <v>119</v>
      </c>
      <c r="G10641">
        <v>5668</v>
      </c>
      <c r="H10641">
        <v>65436.558507709655</v>
      </c>
      <c r="I10641">
        <v>8625.0583333333325</v>
      </c>
      <c r="J10641" t="s">
        <v>286</v>
      </c>
    </row>
    <row r="10642" spans="1:10" x14ac:dyDescent="0.2">
      <c r="A10642">
        <v>2023</v>
      </c>
      <c r="B10642">
        <v>9</v>
      </c>
      <c r="C10642" t="s">
        <v>68</v>
      </c>
      <c r="D10642" t="s">
        <v>85</v>
      </c>
      <c r="E10642" t="s">
        <v>175</v>
      </c>
      <c r="F10642" t="s">
        <v>119</v>
      </c>
      <c r="G10642">
        <v>5550</v>
      </c>
      <c r="H10642">
        <v>56114.420398620976</v>
      </c>
      <c r="I10642">
        <v>7629.75</v>
      </c>
      <c r="J10642" t="s">
        <v>286</v>
      </c>
    </row>
    <row r="10643" spans="1:10" x14ac:dyDescent="0.2">
      <c r="A10643">
        <v>2023</v>
      </c>
      <c r="B10643">
        <v>10</v>
      </c>
      <c r="C10643" t="s">
        <v>16</v>
      </c>
      <c r="D10643" t="s">
        <v>85</v>
      </c>
      <c r="E10643" t="s">
        <v>175</v>
      </c>
      <c r="F10643" t="s">
        <v>119</v>
      </c>
      <c r="G10643">
        <v>5660</v>
      </c>
      <c r="H10643">
        <v>60958.439836981655</v>
      </c>
      <c r="I10643">
        <v>9512.8583333333336</v>
      </c>
      <c r="J10643" t="s">
        <v>286</v>
      </c>
    </row>
    <row r="10644" spans="1:10" x14ac:dyDescent="0.2">
      <c r="A10644">
        <v>2023</v>
      </c>
      <c r="B10644">
        <v>11</v>
      </c>
      <c r="C10644" t="s">
        <v>12</v>
      </c>
      <c r="D10644" t="s">
        <v>85</v>
      </c>
      <c r="E10644" t="s">
        <v>175</v>
      </c>
      <c r="F10644" t="s">
        <v>119</v>
      </c>
      <c r="G10644">
        <v>3998</v>
      </c>
      <c r="H10644">
        <v>43566.655660938595</v>
      </c>
      <c r="I10644">
        <v>6198.4083333333338</v>
      </c>
      <c r="J10644" t="s">
        <v>286</v>
      </c>
    </row>
    <row r="10645" spans="1:10" x14ac:dyDescent="0.2">
      <c r="A10645">
        <v>2023</v>
      </c>
      <c r="B10645">
        <v>12</v>
      </c>
      <c r="C10645" t="s">
        <v>63</v>
      </c>
      <c r="D10645" t="s">
        <v>85</v>
      </c>
      <c r="E10645" t="s">
        <v>175</v>
      </c>
      <c r="F10645" t="s">
        <v>119</v>
      </c>
      <c r="G10645">
        <v>3754</v>
      </c>
      <c r="H10645">
        <v>42126.201336911174</v>
      </c>
      <c r="I10645">
        <v>6075.3583333333336</v>
      </c>
      <c r="J10645" t="s">
        <v>286</v>
      </c>
    </row>
    <row r="10646" spans="1:10" x14ac:dyDescent="0.2">
      <c r="A10646">
        <v>2023</v>
      </c>
      <c r="B10646">
        <v>1</v>
      </c>
      <c r="C10646" t="s">
        <v>11</v>
      </c>
      <c r="D10646" t="s">
        <v>21</v>
      </c>
      <c r="E10646" t="s">
        <v>92</v>
      </c>
      <c r="F10646" t="s">
        <v>119</v>
      </c>
      <c r="G10646">
        <v>4343</v>
      </c>
      <c r="H10646">
        <v>42377.883333333331</v>
      </c>
      <c r="I10646">
        <v>9197.1166666666668</v>
      </c>
      <c r="J10646" t="s">
        <v>287</v>
      </c>
    </row>
    <row r="10647" spans="1:10" x14ac:dyDescent="0.2">
      <c r="A10647">
        <v>2023</v>
      </c>
      <c r="B10647">
        <v>2</v>
      </c>
      <c r="C10647" t="s">
        <v>35</v>
      </c>
      <c r="D10647" t="s">
        <v>21</v>
      </c>
      <c r="E10647" t="s">
        <v>92</v>
      </c>
      <c r="F10647" t="s">
        <v>119</v>
      </c>
      <c r="G10647">
        <v>4214</v>
      </c>
      <c r="H10647">
        <v>41053.191666666666</v>
      </c>
      <c r="I10647">
        <v>6714.875</v>
      </c>
      <c r="J10647" t="s">
        <v>287</v>
      </c>
    </row>
    <row r="10648" spans="1:10" x14ac:dyDescent="0.2">
      <c r="A10648">
        <v>2023</v>
      </c>
      <c r="B10648">
        <v>3</v>
      </c>
      <c r="C10648" t="s">
        <v>82</v>
      </c>
      <c r="D10648" t="s">
        <v>21</v>
      </c>
      <c r="E10648" t="s">
        <v>92</v>
      </c>
      <c r="F10648" t="s">
        <v>119</v>
      </c>
      <c r="G10648">
        <v>5187</v>
      </c>
      <c r="H10648">
        <v>50458.75</v>
      </c>
      <c r="I10648">
        <v>10454.4</v>
      </c>
      <c r="J10648" t="s">
        <v>287</v>
      </c>
    </row>
    <row r="10649" spans="1:10" x14ac:dyDescent="0.2">
      <c r="A10649">
        <v>2023</v>
      </c>
      <c r="B10649">
        <v>4</v>
      </c>
      <c r="C10649" t="s">
        <v>61</v>
      </c>
      <c r="D10649" t="s">
        <v>21</v>
      </c>
      <c r="E10649" t="s">
        <v>92</v>
      </c>
      <c r="F10649" t="s">
        <v>119</v>
      </c>
      <c r="G10649">
        <v>6094</v>
      </c>
      <c r="H10649">
        <v>56341.5</v>
      </c>
      <c r="I10649">
        <v>9350.2166666666672</v>
      </c>
      <c r="J10649" t="s">
        <v>287</v>
      </c>
    </row>
    <row r="10650" spans="1:10" x14ac:dyDescent="0.2">
      <c r="A10650">
        <v>2023</v>
      </c>
      <c r="B10650">
        <v>5</v>
      </c>
      <c r="C10650" t="s">
        <v>38</v>
      </c>
      <c r="D10650" t="s">
        <v>21</v>
      </c>
      <c r="E10650" t="s">
        <v>92</v>
      </c>
      <c r="F10650" t="s">
        <v>119</v>
      </c>
      <c r="G10650">
        <v>7061</v>
      </c>
      <c r="H10650">
        <v>62285.133333333331</v>
      </c>
      <c r="I10650">
        <v>12930.966666666667</v>
      </c>
      <c r="J10650" t="s">
        <v>287</v>
      </c>
    </row>
    <row r="10651" spans="1:10" x14ac:dyDescent="0.2">
      <c r="A10651">
        <v>2023</v>
      </c>
      <c r="B10651">
        <v>6</v>
      </c>
      <c r="C10651" t="s">
        <v>47</v>
      </c>
      <c r="D10651" t="s">
        <v>21</v>
      </c>
      <c r="E10651" t="s">
        <v>92</v>
      </c>
      <c r="F10651" t="s">
        <v>119</v>
      </c>
      <c r="G10651">
        <v>7296</v>
      </c>
      <c r="H10651">
        <v>65155.991666666669</v>
      </c>
      <c r="I10651">
        <v>14421.241666666667</v>
      </c>
      <c r="J10651" t="s">
        <v>287</v>
      </c>
    </row>
    <row r="10652" spans="1:10" x14ac:dyDescent="0.2">
      <c r="A10652">
        <v>2023</v>
      </c>
      <c r="B10652">
        <v>7</v>
      </c>
      <c r="C10652" t="s">
        <v>26</v>
      </c>
      <c r="D10652" t="s">
        <v>21</v>
      </c>
      <c r="E10652" t="s">
        <v>92</v>
      </c>
      <c r="F10652" t="s">
        <v>119</v>
      </c>
      <c r="G10652">
        <v>7523</v>
      </c>
      <c r="H10652">
        <v>74482.925000000003</v>
      </c>
      <c r="I10652">
        <v>13894.958333333334</v>
      </c>
      <c r="J10652" t="s">
        <v>287</v>
      </c>
    </row>
    <row r="10653" spans="1:10" x14ac:dyDescent="0.2">
      <c r="A10653">
        <v>2023</v>
      </c>
      <c r="B10653">
        <v>8</v>
      </c>
      <c r="C10653" t="s">
        <v>14</v>
      </c>
      <c r="D10653" t="s">
        <v>21</v>
      </c>
      <c r="E10653" t="s">
        <v>92</v>
      </c>
      <c r="F10653" t="s">
        <v>119</v>
      </c>
      <c r="G10653">
        <v>7354</v>
      </c>
      <c r="H10653">
        <v>71364.800000000003</v>
      </c>
      <c r="I10653">
        <v>13738.033333333333</v>
      </c>
      <c r="J10653" t="s">
        <v>287</v>
      </c>
    </row>
    <row r="10654" spans="1:10" x14ac:dyDescent="0.2">
      <c r="A10654">
        <v>2023</v>
      </c>
      <c r="B10654">
        <v>9</v>
      </c>
      <c r="C10654" t="s">
        <v>68</v>
      </c>
      <c r="D10654" t="s">
        <v>21</v>
      </c>
      <c r="E10654" t="s">
        <v>92</v>
      </c>
      <c r="F10654" t="s">
        <v>119</v>
      </c>
      <c r="G10654">
        <v>7569</v>
      </c>
      <c r="H10654">
        <v>71095.71666666666</v>
      </c>
      <c r="I10654">
        <v>14927.95</v>
      </c>
      <c r="J10654" t="s">
        <v>287</v>
      </c>
    </row>
    <row r="10655" spans="1:10" x14ac:dyDescent="0.2">
      <c r="A10655">
        <v>2023</v>
      </c>
      <c r="B10655">
        <v>10</v>
      </c>
      <c r="C10655" t="s">
        <v>16</v>
      </c>
      <c r="D10655" t="s">
        <v>21</v>
      </c>
      <c r="E10655" t="s">
        <v>92</v>
      </c>
      <c r="F10655" t="s">
        <v>119</v>
      </c>
      <c r="G10655">
        <v>7526</v>
      </c>
      <c r="H10655">
        <v>73804.324999999997</v>
      </c>
      <c r="I10655">
        <v>17077.391666666666</v>
      </c>
      <c r="J10655" t="s">
        <v>287</v>
      </c>
    </row>
    <row r="10656" spans="1:10" x14ac:dyDescent="0.2">
      <c r="A10656">
        <v>2023</v>
      </c>
      <c r="B10656">
        <v>11</v>
      </c>
      <c r="C10656" t="s">
        <v>12</v>
      </c>
      <c r="D10656" t="s">
        <v>21</v>
      </c>
      <c r="E10656" t="s">
        <v>92</v>
      </c>
      <c r="F10656" t="s">
        <v>119</v>
      </c>
      <c r="G10656">
        <v>5254</v>
      </c>
      <c r="H10656">
        <v>52011.833333333336</v>
      </c>
      <c r="I10656">
        <v>10922.533333333333</v>
      </c>
      <c r="J10656" t="s">
        <v>287</v>
      </c>
    </row>
    <row r="10657" spans="1:10" x14ac:dyDescent="0.2">
      <c r="A10657">
        <v>2023</v>
      </c>
      <c r="B10657">
        <v>12</v>
      </c>
      <c r="C10657" t="s">
        <v>63</v>
      </c>
      <c r="D10657" t="s">
        <v>21</v>
      </c>
      <c r="E10657" t="s">
        <v>92</v>
      </c>
      <c r="F10657" t="s">
        <v>119</v>
      </c>
      <c r="G10657">
        <v>4812</v>
      </c>
      <c r="H10657">
        <v>48929.01666666667</v>
      </c>
      <c r="I10657">
        <v>9112.0499999999993</v>
      </c>
      <c r="J10657" t="s">
        <v>287</v>
      </c>
    </row>
    <row r="10658" spans="1:10" x14ac:dyDescent="0.2">
      <c r="A10658">
        <v>2023</v>
      </c>
      <c r="B10658">
        <v>1</v>
      </c>
      <c r="C10658" t="s">
        <v>11</v>
      </c>
      <c r="D10658" t="s">
        <v>80</v>
      </c>
      <c r="E10658" t="s">
        <v>72</v>
      </c>
      <c r="F10658" t="s">
        <v>119</v>
      </c>
      <c r="G10658">
        <v>9998</v>
      </c>
      <c r="H10658">
        <v>95662.5</v>
      </c>
      <c r="I10658">
        <v>46540.5</v>
      </c>
      <c r="J10658" t="s">
        <v>288</v>
      </c>
    </row>
    <row r="10659" spans="1:10" x14ac:dyDescent="0.2">
      <c r="A10659">
        <v>2023</v>
      </c>
      <c r="B10659">
        <v>2</v>
      </c>
      <c r="C10659" t="s">
        <v>35</v>
      </c>
      <c r="D10659" t="s">
        <v>80</v>
      </c>
      <c r="E10659" t="s">
        <v>72</v>
      </c>
      <c r="F10659" t="s">
        <v>119</v>
      </c>
      <c r="G10659">
        <v>9678</v>
      </c>
      <c r="H10659">
        <v>92499.5</v>
      </c>
      <c r="I10659">
        <v>36031.5</v>
      </c>
      <c r="J10659" t="s">
        <v>288</v>
      </c>
    </row>
    <row r="10660" spans="1:10" x14ac:dyDescent="0.2">
      <c r="A10660">
        <v>2023</v>
      </c>
      <c r="B10660">
        <v>3</v>
      </c>
      <c r="C10660" t="s">
        <v>82</v>
      </c>
      <c r="D10660" t="s">
        <v>80</v>
      </c>
      <c r="E10660" t="s">
        <v>72</v>
      </c>
      <c r="F10660" t="s">
        <v>119</v>
      </c>
      <c r="G10660">
        <v>10849</v>
      </c>
      <c r="H10660">
        <v>101903.5</v>
      </c>
      <c r="I10660">
        <v>25682.5</v>
      </c>
      <c r="J10660" t="s">
        <v>288</v>
      </c>
    </row>
    <row r="10661" spans="1:10" x14ac:dyDescent="0.2">
      <c r="A10661">
        <v>2023</v>
      </c>
      <c r="B10661">
        <v>4</v>
      </c>
      <c r="C10661" t="s">
        <v>61</v>
      </c>
      <c r="D10661" t="s">
        <v>80</v>
      </c>
      <c r="E10661" t="s">
        <v>72</v>
      </c>
      <c r="F10661" t="s">
        <v>119</v>
      </c>
      <c r="G10661">
        <v>12279</v>
      </c>
      <c r="H10661">
        <v>119197</v>
      </c>
      <c r="I10661">
        <v>29987</v>
      </c>
      <c r="J10661" t="s">
        <v>288</v>
      </c>
    </row>
    <row r="10662" spans="1:10" x14ac:dyDescent="0.2">
      <c r="A10662">
        <v>2023</v>
      </c>
      <c r="B10662">
        <v>5</v>
      </c>
      <c r="C10662" t="s">
        <v>38</v>
      </c>
      <c r="D10662" t="s">
        <v>80</v>
      </c>
      <c r="E10662" t="s">
        <v>72</v>
      </c>
      <c r="F10662" t="s">
        <v>119</v>
      </c>
      <c r="G10662">
        <v>13188</v>
      </c>
      <c r="H10662">
        <v>132233.5</v>
      </c>
      <c r="I10662">
        <v>29629.5</v>
      </c>
      <c r="J10662" t="s">
        <v>288</v>
      </c>
    </row>
    <row r="10663" spans="1:10" x14ac:dyDescent="0.2">
      <c r="A10663">
        <v>2023</v>
      </c>
      <c r="B10663">
        <v>6</v>
      </c>
      <c r="C10663" t="s">
        <v>47</v>
      </c>
      <c r="D10663" t="s">
        <v>80</v>
      </c>
      <c r="E10663" t="s">
        <v>72</v>
      </c>
      <c r="F10663" t="s">
        <v>119</v>
      </c>
      <c r="G10663">
        <v>13384</v>
      </c>
      <c r="H10663">
        <v>132209.5</v>
      </c>
      <c r="I10663">
        <v>33154.5</v>
      </c>
      <c r="J10663" t="s">
        <v>288</v>
      </c>
    </row>
    <row r="10664" spans="1:10" x14ac:dyDescent="0.2">
      <c r="A10664">
        <v>2023</v>
      </c>
      <c r="B10664">
        <v>7</v>
      </c>
      <c r="C10664" t="s">
        <v>26</v>
      </c>
      <c r="D10664" t="s">
        <v>80</v>
      </c>
      <c r="E10664" t="s">
        <v>72</v>
      </c>
      <c r="F10664" t="s">
        <v>119</v>
      </c>
      <c r="G10664">
        <v>13762</v>
      </c>
      <c r="H10664">
        <v>128415</v>
      </c>
      <c r="I10664">
        <v>36645</v>
      </c>
      <c r="J10664" t="s">
        <v>288</v>
      </c>
    </row>
    <row r="10665" spans="1:10" x14ac:dyDescent="0.2">
      <c r="A10665">
        <v>2023</v>
      </c>
      <c r="B10665">
        <v>8</v>
      </c>
      <c r="C10665" t="s">
        <v>14</v>
      </c>
      <c r="D10665" t="s">
        <v>80</v>
      </c>
      <c r="E10665" t="s">
        <v>72</v>
      </c>
      <c r="F10665" t="s">
        <v>119</v>
      </c>
      <c r="G10665">
        <v>13744</v>
      </c>
      <c r="H10665">
        <v>132787</v>
      </c>
      <c r="I10665">
        <v>35459</v>
      </c>
      <c r="J10665" t="s">
        <v>288</v>
      </c>
    </row>
    <row r="10666" spans="1:10" x14ac:dyDescent="0.2">
      <c r="A10666">
        <v>2023</v>
      </c>
      <c r="B10666">
        <v>9</v>
      </c>
      <c r="C10666" t="s">
        <v>68</v>
      </c>
      <c r="D10666" t="s">
        <v>80</v>
      </c>
      <c r="E10666" t="s">
        <v>72</v>
      </c>
      <c r="F10666" t="s">
        <v>119</v>
      </c>
      <c r="G10666">
        <v>14212</v>
      </c>
      <c r="H10666">
        <v>139410</v>
      </c>
      <c r="I10666">
        <v>35644</v>
      </c>
      <c r="J10666" t="s">
        <v>288</v>
      </c>
    </row>
    <row r="10667" spans="1:10" x14ac:dyDescent="0.2">
      <c r="A10667">
        <v>2023</v>
      </c>
      <c r="B10667">
        <v>10</v>
      </c>
      <c r="C10667" t="s">
        <v>16</v>
      </c>
      <c r="D10667" t="s">
        <v>80</v>
      </c>
      <c r="E10667" t="s">
        <v>72</v>
      </c>
      <c r="F10667" t="s">
        <v>119</v>
      </c>
      <c r="G10667">
        <v>14559</v>
      </c>
      <c r="H10667">
        <v>136329.58174097663</v>
      </c>
      <c r="I10667">
        <v>37663</v>
      </c>
      <c r="J10667" t="s">
        <v>288</v>
      </c>
    </row>
    <row r="10668" spans="1:10" x14ac:dyDescent="0.2">
      <c r="A10668">
        <v>2023</v>
      </c>
      <c r="B10668">
        <v>11</v>
      </c>
      <c r="C10668" t="s">
        <v>12</v>
      </c>
      <c r="D10668" t="s">
        <v>80</v>
      </c>
      <c r="E10668" t="s">
        <v>72</v>
      </c>
      <c r="F10668" t="s">
        <v>119</v>
      </c>
      <c r="G10668">
        <v>12269</v>
      </c>
      <c r="H10668">
        <v>112257.5</v>
      </c>
      <c r="I10668">
        <v>45090.5</v>
      </c>
      <c r="J10668" t="s">
        <v>288</v>
      </c>
    </row>
    <row r="10669" spans="1:10" x14ac:dyDescent="0.2">
      <c r="A10669">
        <v>2023</v>
      </c>
      <c r="B10669">
        <v>12</v>
      </c>
      <c r="C10669" t="s">
        <v>63</v>
      </c>
      <c r="D10669" t="s">
        <v>80</v>
      </c>
      <c r="E10669" t="s">
        <v>72</v>
      </c>
      <c r="F10669" t="s">
        <v>119</v>
      </c>
      <c r="G10669">
        <v>9892</v>
      </c>
      <c r="H10669">
        <v>91608</v>
      </c>
      <c r="I10669">
        <v>42539</v>
      </c>
      <c r="J10669" t="s">
        <v>288</v>
      </c>
    </row>
    <row r="10670" spans="1:10" x14ac:dyDescent="0.2">
      <c r="A10670">
        <v>2023</v>
      </c>
      <c r="B10670">
        <v>1</v>
      </c>
      <c r="C10670" t="s">
        <v>11</v>
      </c>
      <c r="D10670" t="s">
        <v>36</v>
      </c>
      <c r="E10670" t="s">
        <v>176</v>
      </c>
      <c r="F10670" t="s">
        <v>119</v>
      </c>
      <c r="G10670">
        <v>1147</v>
      </c>
      <c r="H10670">
        <v>10626.23497011829</v>
      </c>
      <c r="I10670">
        <v>431.00833333333333</v>
      </c>
      <c r="J10670" t="s">
        <v>289</v>
      </c>
    </row>
    <row r="10671" spans="1:10" x14ac:dyDescent="0.2">
      <c r="A10671">
        <v>2023</v>
      </c>
      <c r="B10671">
        <v>2</v>
      </c>
      <c r="C10671" t="s">
        <v>35</v>
      </c>
      <c r="D10671" t="s">
        <v>36</v>
      </c>
      <c r="E10671" t="s">
        <v>176</v>
      </c>
      <c r="F10671" t="s">
        <v>119</v>
      </c>
      <c r="G10671">
        <v>1236</v>
      </c>
      <c r="H10671">
        <v>10739.574452282279</v>
      </c>
      <c r="I10671">
        <v>625.85</v>
      </c>
      <c r="J10671" t="s">
        <v>289</v>
      </c>
    </row>
    <row r="10672" spans="1:10" x14ac:dyDescent="0.2">
      <c r="A10672">
        <v>2023</v>
      </c>
      <c r="B10672">
        <v>3</v>
      </c>
      <c r="C10672" t="s">
        <v>82</v>
      </c>
      <c r="D10672" t="s">
        <v>36</v>
      </c>
      <c r="E10672" t="s">
        <v>176</v>
      </c>
      <c r="F10672" t="s">
        <v>119</v>
      </c>
      <c r="G10672">
        <v>1407</v>
      </c>
      <c r="H10672">
        <v>12578.931934374483</v>
      </c>
      <c r="I10672">
        <v>1442.1666666666667</v>
      </c>
      <c r="J10672" t="s">
        <v>289</v>
      </c>
    </row>
    <row r="10673" spans="1:10" x14ac:dyDescent="0.2">
      <c r="A10673">
        <v>2023</v>
      </c>
      <c r="B10673">
        <v>4</v>
      </c>
      <c r="C10673" t="s">
        <v>61</v>
      </c>
      <c r="D10673" t="s">
        <v>36</v>
      </c>
      <c r="E10673" t="s">
        <v>176</v>
      </c>
      <c r="F10673" t="s">
        <v>119</v>
      </c>
      <c r="G10673">
        <v>1706</v>
      </c>
      <c r="H10673">
        <v>15599.183268711868</v>
      </c>
      <c r="I10673">
        <v>1056.8083333333334</v>
      </c>
      <c r="J10673" t="s">
        <v>289</v>
      </c>
    </row>
    <row r="10674" spans="1:10" x14ac:dyDescent="0.2">
      <c r="A10674">
        <v>2023</v>
      </c>
      <c r="B10674">
        <v>5</v>
      </c>
      <c r="C10674" t="s">
        <v>38</v>
      </c>
      <c r="D10674" t="s">
        <v>36</v>
      </c>
      <c r="E10674" t="s">
        <v>176</v>
      </c>
      <c r="F10674" t="s">
        <v>119</v>
      </c>
      <c r="G10674">
        <v>2044</v>
      </c>
      <c r="H10674">
        <v>18007.443220251891</v>
      </c>
      <c r="I10674">
        <v>1570.1916666666666</v>
      </c>
      <c r="J10674" t="s">
        <v>289</v>
      </c>
    </row>
    <row r="10675" spans="1:10" x14ac:dyDescent="0.2">
      <c r="A10675">
        <v>2023</v>
      </c>
      <c r="B10675">
        <v>6</v>
      </c>
      <c r="C10675" t="s">
        <v>47</v>
      </c>
      <c r="D10675" t="s">
        <v>36</v>
      </c>
      <c r="E10675" t="s">
        <v>176</v>
      </c>
      <c r="F10675" t="s">
        <v>119</v>
      </c>
      <c r="G10675">
        <v>2222</v>
      </c>
      <c r="H10675">
        <v>20288.77523687726</v>
      </c>
      <c r="I10675">
        <v>1864.9583333333333</v>
      </c>
      <c r="J10675" t="s">
        <v>289</v>
      </c>
    </row>
    <row r="10676" spans="1:10" x14ac:dyDescent="0.2">
      <c r="A10676">
        <v>2023</v>
      </c>
      <c r="B10676">
        <v>7</v>
      </c>
      <c r="C10676" t="s">
        <v>26</v>
      </c>
      <c r="D10676" t="s">
        <v>36</v>
      </c>
      <c r="E10676" t="s">
        <v>176</v>
      </c>
      <c r="F10676" t="s">
        <v>119</v>
      </c>
      <c r="G10676">
        <v>2159</v>
      </c>
      <c r="H10676">
        <v>20351.767039190807</v>
      </c>
      <c r="I10676">
        <v>1988.7249999999999</v>
      </c>
      <c r="J10676" t="s">
        <v>289</v>
      </c>
    </row>
    <row r="10677" spans="1:10" x14ac:dyDescent="0.2">
      <c r="A10677">
        <v>2023</v>
      </c>
      <c r="B10677">
        <v>8</v>
      </c>
      <c r="C10677" t="s">
        <v>14</v>
      </c>
      <c r="D10677" t="s">
        <v>36</v>
      </c>
      <c r="E10677" t="s">
        <v>176</v>
      </c>
      <c r="F10677" t="s">
        <v>119</v>
      </c>
      <c r="G10677">
        <v>2248</v>
      </c>
      <c r="H10677">
        <v>21453.238112398387</v>
      </c>
      <c r="I10677">
        <v>2849.0916666666667</v>
      </c>
      <c r="J10677" t="s">
        <v>289</v>
      </c>
    </row>
    <row r="10678" spans="1:10" x14ac:dyDescent="0.2">
      <c r="A10678">
        <v>2023</v>
      </c>
      <c r="B10678">
        <v>9</v>
      </c>
      <c r="C10678" t="s">
        <v>68</v>
      </c>
      <c r="D10678" t="s">
        <v>36</v>
      </c>
      <c r="E10678" t="s">
        <v>176</v>
      </c>
      <c r="F10678" t="s">
        <v>119</v>
      </c>
      <c r="G10678">
        <v>2288</v>
      </c>
      <c r="H10678">
        <v>20822.476341162364</v>
      </c>
      <c r="I10678">
        <v>2209.7333333333331</v>
      </c>
      <c r="J10678" t="s">
        <v>289</v>
      </c>
    </row>
    <row r="10679" spans="1:10" x14ac:dyDescent="0.2">
      <c r="A10679">
        <v>2023</v>
      </c>
      <c r="B10679">
        <v>10</v>
      </c>
      <c r="C10679" t="s">
        <v>16</v>
      </c>
      <c r="D10679" t="s">
        <v>36</v>
      </c>
      <c r="E10679" t="s">
        <v>176</v>
      </c>
      <c r="F10679" t="s">
        <v>119</v>
      </c>
      <c r="G10679">
        <v>2129</v>
      </c>
      <c r="H10679">
        <v>19879.213755797693</v>
      </c>
      <c r="I10679">
        <v>1624.925</v>
      </c>
      <c r="J10679" t="s">
        <v>289</v>
      </c>
    </row>
    <row r="10680" spans="1:10" x14ac:dyDescent="0.2">
      <c r="A10680">
        <v>2023</v>
      </c>
      <c r="B10680">
        <v>11</v>
      </c>
      <c r="C10680" t="s">
        <v>12</v>
      </c>
      <c r="D10680" t="s">
        <v>36</v>
      </c>
      <c r="E10680" t="s">
        <v>176</v>
      </c>
      <c r="F10680" t="s">
        <v>119</v>
      </c>
      <c r="G10680">
        <v>1349</v>
      </c>
      <c r="H10680">
        <v>12886.73393649711</v>
      </c>
      <c r="I10680">
        <v>653.49166666666667</v>
      </c>
      <c r="J10680" t="s">
        <v>289</v>
      </c>
    </row>
    <row r="10681" spans="1:10" x14ac:dyDescent="0.2">
      <c r="A10681">
        <v>2023</v>
      </c>
      <c r="B10681">
        <v>12</v>
      </c>
      <c r="C10681" t="s">
        <v>63</v>
      </c>
      <c r="D10681" t="s">
        <v>36</v>
      </c>
      <c r="E10681" t="s">
        <v>176</v>
      </c>
      <c r="F10681" t="s">
        <v>119</v>
      </c>
      <c r="G10681">
        <v>1288</v>
      </c>
      <c r="H10681">
        <v>11804.854414218138</v>
      </c>
      <c r="I10681">
        <v>1534.2333333333333</v>
      </c>
      <c r="J10681" t="s">
        <v>289</v>
      </c>
    </row>
    <row r="10682" spans="1:10" x14ac:dyDescent="0.2">
      <c r="A10682">
        <v>2023</v>
      </c>
      <c r="B10682">
        <v>1</v>
      </c>
      <c r="C10682" t="s">
        <v>11</v>
      </c>
      <c r="D10682" t="s">
        <v>132</v>
      </c>
      <c r="E10682" t="s">
        <v>204</v>
      </c>
      <c r="F10682" t="s">
        <v>119</v>
      </c>
      <c r="G10682">
        <v>2956</v>
      </c>
      <c r="H10682">
        <v>37130.030027548208</v>
      </c>
      <c r="I10682">
        <v>11149.041666666666</v>
      </c>
      <c r="J10682" t="s">
        <v>290</v>
      </c>
    </row>
    <row r="10683" spans="1:10" x14ac:dyDescent="0.2">
      <c r="A10683">
        <v>2023</v>
      </c>
      <c r="B10683">
        <v>2</v>
      </c>
      <c r="C10683" t="s">
        <v>35</v>
      </c>
      <c r="D10683" t="s">
        <v>132</v>
      </c>
      <c r="E10683" t="s">
        <v>204</v>
      </c>
      <c r="F10683" t="s">
        <v>119</v>
      </c>
      <c r="G10683">
        <v>2790</v>
      </c>
      <c r="H10683">
        <v>35201.190555555557</v>
      </c>
      <c r="I10683">
        <v>11652.983333333334</v>
      </c>
      <c r="J10683" t="s">
        <v>290</v>
      </c>
    </row>
    <row r="10684" spans="1:10" x14ac:dyDescent="0.2">
      <c r="A10684">
        <v>2023</v>
      </c>
      <c r="B10684">
        <v>3</v>
      </c>
      <c r="C10684" t="s">
        <v>82</v>
      </c>
      <c r="D10684" t="s">
        <v>132</v>
      </c>
      <c r="E10684" t="s">
        <v>204</v>
      </c>
      <c r="F10684" t="s">
        <v>119</v>
      </c>
      <c r="G10684">
        <v>3249</v>
      </c>
      <c r="H10684">
        <v>41049.007836852936</v>
      </c>
      <c r="I10684">
        <v>13376.674999999999</v>
      </c>
      <c r="J10684" t="s">
        <v>290</v>
      </c>
    </row>
    <row r="10685" spans="1:10" x14ac:dyDescent="0.2">
      <c r="A10685">
        <v>2023</v>
      </c>
      <c r="B10685">
        <v>4</v>
      </c>
      <c r="C10685" t="s">
        <v>61</v>
      </c>
      <c r="D10685" t="s">
        <v>132</v>
      </c>
      <c r="E10685" t="s">
        <v>204</v>
      </c>
      <c r="F10685" t="s">
        <v>119</v>
      </c>
      <c r="G10685">
        <v>3063</v>
      </c>
      <c r="H10685">
        <v>38495.045854398384</v>
      </c>
      <c r="I10685">
        <v>4760.0749999999998</v>
      </c>
      <c r="J10685" t="s">
        <v>290</v>
      </c>
    </row>
    <row r="10686" spans="1:10" x14ac:dyDescent="0.2">
      <c r="A10686">
        <v>2023</v>
      </c>
      <c r="B10686">
        <v>5</v>
      </c>
      <c r="C10686" t="s">
        <v>38</v>
      </c>
      <c r="D10686" t="s">
        <v>132</v>
      </c>
      <c r="E10686" t="s">
        <v>204</v>
      </c>
      <c r="F10686" t="s">
        <v>119</v>
      </c>
      <c r="G10686">
        <v>3404</v>
      </c>
      <c r="H10686">
        <v>42230.445388572618</v>
      </c>
      <c r="I10686">
        <v>5210.1000000000004</v>
      </c>
      <c r="J10686" t="s">
        <v>290</v>
      </c>
    </row>
    <row r="10687" spans="1:10" x14ac:dyDescent="0.2">
      <c r="A10687">
        <v>2023</v>
      </c>
      <c r="B10687">
        <v>6</v>
      </c>
      <c r="C10687" t="s">
        <v>47</v>
      </c>
      <c r="D10687" t="s">
        <v>132</v>
      </c>
      <c r="E10687" t="s">
        <v>204</v>
      </c>
      <c r="F10687" t="s">
        <v>119</v>
      </c>
      <c r="G10687">
        <v>3470</v>
      </c>
      <c r="H10687">
        <v>43296.46212121212</v>
      </c>
      <c r="I10687">
        <v>4244.916666666667</v>
      </c>
      <c r="J10687" t="s">
        <v>290</v>
      </c>
    </row>
    <row r="10688" spans="1:10" x14ac:dyDescent="0.2">
      <c r="A10688">
        <v>2023</v>
      </c>
      <c r="B10688">
        <v>7</v>
      </c>
      <c r="C10688" t="s">
        <v>26</v>
      </c>
      <c r="D10688" t="s">
        <v>132</v>
      </c>
      <c r="E10688" t="s">
        <v>204</v>
      </c>
      <c r="F10688" t="s">
        <v>119</v>
      </c>
      <c r="G10688">
        <v>3473</v>
      </c>
      <c r="H10688">
        <v>43536.845930762516</v>
      </c>
      <c r="I10688">
        <v>5225.125</v>
      </c>
      <c r="J10688" t="s">
        <v>290</v>
      </c>
    </row>
    <row r="10689" spans="1:10" x14ac:dyDescent="0.2">
      <c r="A10689">
        <v>2023</v>
      </c>
      <c r="B10689">
        <v>8</v>
      </c>
      <c r="C10689" t="s">
        <v>14</v>
      </c>
      <c r="D10689" t="s">
        <v>132</v>
      </c>
      <c r="E10689" t="s">
        <v>204</v>
      </c>
      <c r="F10689" t="s">
        <v>119</v>
      </c>
      <c r="G10689">
        <v>3452</v>
      </c>
      <c r="H10689">
        <v>43575.705886412121</v>
      </c>
      <c r="I10689">
        <v>6293</v>
      </c>
      <c r="J10689" t="s">
        <v>290</v>
      </c>
    </row>
    <row r="10690" spans="1:10" x14ac:dyDescent="0.2">
      <c r="A10690">
        <v>2023</v>
      </c>
      <c r="B10690">
        <v>9</v>
      </c>
      <c r="C10690" t="s">
        <v>68</v>
      </c>
      <c r="D10690" t="s">
        <v>132</v>
      </c>
      <c r="E10690" t="s">
        <v>204</v>
      </c>
      <c r="F10690" t="s">
        <v>119</v>
      </c>
      <c r="G10690">
        <v>3430</v>
      </c>
      <c r="H10690">
        <v>42229.912820512822</v>
      </c>
      <c r="I10690">
        <v>5371</v>
      </c>
      <c r="J10690" t="s">
        <v>290</v>
      </c>
    </row>
    <row r="10691" spans="1:10" x14ac:dyDescent="0.2">
      <c r="A10691">
        <v>2023</v>
      </c>
      <c r="B10691">
        <v>10</v>
      </c>
      <c r="C10691" t="s">
        <v>16</v>
      </c>
      <c r="D10691" t="s">
        <v>132</v>
      </c>
      <c r="E10691" t="s">
        <v>204</v>
      </c>
      <c r="F10691" t="s">
        <v>119</v>
      </c>
      <c r="G10691">
        <v>3592</v>
      </c>
      <c r="H10691">
        <v>44164.826346801347</v>
      </c>
      <c r="I10691">
        <v>6193.9416666666666</v>
      </c>
      <c r="J10691" t="s">
        <v>290</v>
      </c>
    </row>
    <row r="10692" spans="1:10" x14ac:dyDescent="0.2">
      <c r="A10692">
        <v>2023</v>
      </c>
      <c r="B10692">
        <v>11</v>
      </c>
      <c r="C10692" t="s">
        <v>12</v>
      </c>
      <c r="D10692" t="s">
        <v>132</v>
      </c>
      <c r="E10692" t="s">
        <v>204</v>
      </c>
      <c r="F10692" t="s">
        <v>119</v>
      </c>
      <c r="G10692">
        <v>3107</v>
      </c>
      <c r="H10692">
        <v>38565</v>
      </c>
      <c r="I10692">
        <v>13609.833333333334</v>
      </c>
      <c r="J10692" t="s">
        <v>290</v>
      </c>
    </row>
    <row r="10693" spans="1:10" x14ac:dyDescent="0.2">
      <c r="A10693">
        <v>2023</v>
      </c>
      <c r="B10693">
        <v>12</v>
      </c>
      <c r="C10693" t="s">
        <v>63</v>
      </c>
      <c r="D10693" t="s">
        <v>132</v>
      </c>
      <c r="E10693" t="s">
        <v>204</v>
      </c>
      <c r="F10693" t="s">
        <v>119</v>
      </c>
      <c r="G10693">
        <v>2768</v>
      </c>
      <c r="H10693">
        <v>34357.021226332261</v>
      </c>
      <c r="I10693">
        <v>13130.275</v>
      </c>
      <c r="J10693" t="s">
        <v>290</v>
      </c>
    </row>
    <row r="10694" spans="1:10" x14ac:dyDescent="0.2">
      <c r="A10694">
        <v>2023</v>
      </c>
      <c r="B10694">
        <v>1</v>
      </c>
      <c r="C10694" t="s">
        <v>11</v>
      </c>
      <c r="D10694" t="s">
        <v>228</v>
      </c>
      <c r="E10694" t="s">
        <v>238</v>
      </c>
      <c r="F10694" t="s">
        <v>119</v>
      </c>
      <c r="G10694">
        <v>112</v>
      </c>
      <c r="H10694">
        <v>508</v>
      </c>
      <c r="I10694">
        <v>230</v>
      </c>
      <c r="J10694" t="s">
        <v>291</v>
      </c>
    </row>
    <row r="10695" spans="1:10" x14ac:dyDescent="0.2">
      <c r="A10695">
        <v>2023</v>
      </c>
      <c r="B10695">
        <v>2</v>
      </c>
      <c r="C10695" t="s">
        <v>35</v>
      </c>
      <c r="D10695" t="s">
        <v>228</v>
      </c>
      <c r="E10695" t="s">
        <v>238</v>
      </c>
      <c r="F10695" t="s">
        <v>119</v>
      </c>
      <c r="G10695">
        <v>138</v>
      </c>
      <c r="H10695">
        <v>611.6</v>
      </c>
      <c r="I10695">
        <v>477</v>
      </c>
      <c r="J10695" t="s">
        <v>291</v>
      </c>
    </row>
    <row r="10696" spans="1:10" x14ac:dyDescent="0.2">
      <c r="A10696">
        <v>2023</v>
      </c>
      <c r="B10696">
        <v>3</v>
      </c>
      <c r="C10696" t="s">
        <v>82</v>
      </c>
      <c r="D10696" t="s">
        <v>228</v>
      </c>
      <c r="E10696" t="s">
        <v>238</v>
      </c>
      <c r="F10696" t="s">
        <v>119</v>
      </c>
      <c r="G10696">
        <v>189</v>
      </c>
      <c r="H10696">
        <v>855.5333333333333</v>
      </c>
      <c r="I10696">
        <v>467</v>
      </c>
      <c r="J10696" t="s">
        <v>291</v>
      </c>
    </row>
    <row r="10697" spans="1:10" x14ac:dyDescent="0.2">
      <c r="A10697">
        <v>2023</v>
      </c>
      <c r="B10697">
        <v>4</v>
      </c>
      <c r="C10697" t="s">
        <v>61</v>
      </c>
      <c r="D10697" t="s">
        <v>228</v>
      </c>
      <c r="E10697" t="s">
        <v>238</v>
      </c>
      <c r="F10697" t="s">
        <v>119</v>
      </c>
      <c r="G10697">
        <v>223</v>
      </c>
      <c r="H10697">
        <v>1102.75</v>
      </c>
      <c r="I10697">
        <v>614</v>
      </c>
      <c r="J10697" t="s">
        <v>291</v>
      </c>
    </row>
    <row r="10698" spans="1:10" x14ac:dyDescent="0.2">
      <c r="A10698">
        <v>2023</v>
      </c>
      <c r="B10698">
        <v>5</v>
      </c>
      <c r="C10698" t="s">
        <v>38</v>
      </c>
      <c r="D10698" t="s">
        <v>228</v>
      </c>
      <c r="E10698" t="s">
        <v>238</v>
      </c>
      <c r="F10698" t="s">
        <v>119</v>
      </c>
      <c r="G10698">
        <v>263</v>
      </c>
      <c r="H10698">
        <v>1332.8461538461538</v>
      </c>
      <c r="I10698">
        <v>715</v>
      </c>
      <c r="J10698" t="s">
        <v>291</v>
      </c>
    </row>
    <row r="10699" spans="1:10" x14ac:dyDescent="0.2">
      <c r="A10699">
        <v>2023</v>
      </c>
      <c r="B10699">
        <v>6</v>
      </c>
      <c r="C10699" t="s">
        <v>47</v>
      </c>
      <c r="D10699" t="s">
        <v>228</v>
      </c>
      <c r="E10699" t="s">
        <v>238</v>
      </c>
      <c r="F10699" t="s">
        <v>119</v>
      </c>
      <c r="G10699">
        <v>286</v>
      </c>
      <c r="H10699">
        <v>1446.95</v>
      </c>
      <c r="I10699">
        <v>548</v>
      </c>
      <c r="J10699" t="s">
        <v>291</v>
      </c>
    </row>
    <row r="10700" spans="1:10" x14ac:dyDescent="0.2">
      <c r="A10700">
        <v>2023</v>
      </c>
      <c r="B10700">
        <v>7</v>
      </c>
      <c r="C10700" t="s">
        <v>26</v>
      </c>
      <c r="D10700" t="s">
        <v>228</v>
      </c>
      <c r="E10700" t="s">
        <v>238</v>
      </c>
      <c r="F10700" t="s">
        <v>119</v>
      </c>
      <c r="G10700">
        <v>281</v>
      </c>
      <c r="H10700">
        <v>1379.85</v>
      </c>
      <c r="I10700">
        <v>381</v>
      </c>
      <c r="J10700" t="s">
        <v>291</v>
      </c>
    </row>
    <row r="10701" spans="1:10" x14ac:dyDescent="0.2">
      <c r="A10701">
        <v>2023</v>
      </c>
      <c r="B10701">
        <v>8</v>
      </c>
      <c r="C10701" t="s">
        <v>14</v>
      </c>
      <c r="D10701" t="s">
        <v>228</v>
      </c>
      <c r="E10701" t="s">
        <v>238</v>
      </c>
      <c r="F10701" t="s">
        <v>119</v>
      </c>
      <c r="G10701">
        <v>284</v>
      </c>
      <c r="H10701">
        <v>1414.9230769230769</v>
      </c>
      <c r="I10701">
        <v>584.7166666666667</v>
      </c>
      <c r="J10701" t="s">
        <v>291</v>
      </c>
    </row>
    <row r="10702" spans="1:10" x14ac:dyDescent="0.2">
      <c r="A10702">
        <v>2023</v>
      </c>
      <c r="B10702">
        <v>9</v>
      </c>
      <c r="C10702" t="s">
        <v>68</v>
      </c>
      <c r="D10702" t="s">
        <v>228</v>
      </c>
      <c r="E10702" t="s">
        <v>238</v>
      </c>
      <c r="F10702" t="s">
        <v>119</v>
      </c>
      <c r="G10702">
        <v>284</v>
      </c>
      <c r="H10702">
        <v>1448.75</v>
      </c>
      <c r="I10702">
        <v>263</v>
      </c>
      <c r="J10702" t="s">
        <v>291</v>
      </c>
    </row>
    <row r="10703" spans="1:10" x14ac:dyDescent="0.2">
      <c r="A10703">
        <v>2023</v>
      </c>
      <c r="B10703">
        <v>10</v>
      </c>
      <c r="C10703" t="s">
        <v>16</v>
      </c>
      <c r="D10703" t="s">
        <v>228</v>
      </c>
      <c r="E10703" t="s">
        <v>238</v>
      </c>
      <c r="F10703" t="s">
        <v>119</v>
      </c>
      <c r="G10703">
        <v>276</v>
      </c>
      <c r="H10703">
        <v>1351.8555555555556</v>
      </c>
      <c r="I10703">
        <v>462</v>
      </c>
      <c r="J10703" t="s">
        <v>291</v>
      </c>
    </row>
    <row r="10704" spans="1:10" x14ac:dyDescent="0.2">
      <c r="A10704">
        <v>2023</v>
      </c>
      <c r="B10704">
        <v>11</v>
      </c>
      <c r="C10704" t="s">
        <v>12</v>
      </c>
      <c r="D10704" t="s">
        <v>228</v>
      </c>
      <c r="E10704" t="s">
        <v>238</v>
      </c>
      <c r="F10704" t="s">
        <v>119</v>
      </c>
      <c r="G10704">
        <v>159</v>
      </c>
      <c r="H10704">
        <v>749.875</v>
      </c>
      <c r="I10704">
        <v>199</v>
      </c>
      <c r="J10704" t="s">
        <v>291</v>
      </c>
    </row>
    <row r="10705" spans="1:10" x14ac:dyDescent="0.2">
      <c r="A10705">
        <v>2023</v>
      </c>
      <c r="B10705">
        <v>12</v>
      </c>
      <c r="C10705" t="s">
        <v>63</v>
      </c>
      <c r="D10705" t="s">
        <v>228</v>
      </c>
      <c r="E10705" t="s">
        <v>238</v>
      </c>
      <c r="F10705" t="s">
        <v>119</v>
      </c>
      <c r="G10705">
        <v>104</v>
      </c>
      <c r="H10705">
        <v>483</v>
      </c>
      <c r="I10705">
        <v>281</v>
      </c>
      <c r="J10705" t="s">
        <v>291</v>
      </c>
    </row>
    <row r="10706" spans="1:10" x14ac:dyDescent="0.2">
      <c r="A10706">
        <v>2023</v>
      </c>
      <c r="B10706">
        <v>1</v>
      </c>
      <c r="C10706" t="s">
        <v>11</v>
      </c>
      <c r="D10706" t="s">
        <v>71</v>
      </c>
      <c r="E10706" t="s">
        <v>9</v>
      </c>
      <c r="F10706" t="s">
        <v>119</v>
      </c>
      <c r="G10706">
        <v>2332</v>
      </c>
      <c r="H10706">
        <v>22562.016666666666</v>
      </c>
      <c r="I10706">
        <v>6103.2666666666664</v>
      </c>
      <c r="J10706" t="s">
        <v>292</v>
      </c>
    </row>
    <row r="10707" spans="1:10" x14ac:dyDescent="0.2">
      <c r="A10707">
        <v>2023</v>
      </c>
      <c r="B10707">
        <v>2</v>
      </c>
      <c r="C10707" t="s">
        <v>35</v>
      </c>
      <c r="D10707" t="s">
        <v>71</v>
      </c>
      <c r="E10707" t="s">
        <v>9</v>
      </c>
      <c r="F10707" t="s">
        <v>119</v>
      </c>
      <c r="G10707">
        <v>2387</v>
      </c>
      <c r="H10707">
        <v>21016.483333333334</v>
      </c>
      <c r="I10707">
        <v>3603.75</v>
      </c>
      <c r="J10707" t="s">
        <v>292</v>
      </c>
    </row>
    <row r="10708" spans="1:10" x14ac:dyDescent="0.2">
      <c r="A10708">
        <v>2023</v>
      </c>
      <c r="B10708">
        <v>3</v>
      </c>
      <c r="C10708" t="s">
        <v>82</v>
      </c>
      <c r="D10708" t="s">
        <v>71</v>
      </c>
      <c r="E10708" t="s">
        <v>9</v>
      </c>
      <c r="F10708" t="s">
        <v>119</v>
      </c>
      <c r="G10708">
        <v>2885</v>
      </c>
      <c r="H10708">
        <v>27570.275000000001</v>
      </c>
      <c r="I10708">
        <v>4121.7250000000004</v>
      </c>
      <c r="J10708" t="s">
        <v>292</v>
      </c>
    </row>
    <row r="10709" spans="1:10" x14ac:dyDescent="0.2">
      <c r="A10709">
        <v>2023</v>
      </c>
      <c r="B10709">
        <v>4</v>
      </c>
      <c r="C10709" t="s">
        <v>61</v>
      </c>
      <c r="D10709" t="s">
        <v>71</v>
      </c>
      <c r="E10709" t="s">
        <v>9</v>
      </c>
      <c r="F10709" t="s">
        <v>119</v>
      </c>
      <c r="G10709">
        <v>3417</v>
      </c>
      <c r="H10709">
        <v>30733.783333333333</v>
      </c>
      <c r="I10709">
        <v>4810.1499999999996</v>
      </c>
      <c r="J10709" t="s">
        <v>292</v>
      </c>
    </row>
    <row r="10710" spans="1:10" x14ac:dyDescent="0.2">
      <c r="A10710">
        <v>2023</v>
      </c>
      <c r="B10710">
        <v>5</v>
      </c>
      <c r="C10710" t="s">
        <v>38</v>
      </c>
      <c r="D10710" t="s">
        <v>71</v>
      </c>
      <c r="E10710" t="s">
        <v>9</v>
      </c>
      <c r="F10710" t="s">
        <v>119</v>
      </c>
      <c r="G10710">
        <v>4116</v>
      </c>
      <c r="H10710">
        <v>32121.1</v>
      </c>
      <c r="I10710">
        <v>5300.55</v>
      </c>
      <c r="J10710" t="s">
        <v>292</v>
      </c>
    </row>
    <row r="10711" spans="1:10" x14ac:dyDescent="0.2">
      <c r="A10711">
        <v>2023</v>
      </c>
      <c r="B10711">
        <v>6</v>
      </c>
      <c r="C10711" t="s">
        <v>47</v>
      </c>
      <c r="D10711" t="s">
        <v>71</v>
      </c>
      <c r="E10711" t="s">
        <v>9</v>
      </c>
      <c r="F10711" t="s">
        <v>119</v>
      </c>
      <c r="G10711">
        <v>4475</v>
      </c>
      <c r="H10711">
        <v>35680.508333333331</v>
      </c>
      <c r="I10711">
        <v>7138.3583333333336</v>
      </c>
      <c r="J10711" t="s">
        <v>292</v>
      </c>
    </row>
    <row r="10712" spans="1:10" x14ac:dyDescent="0.2">
      <c r="A10712">
        <v>2023</v>
      </c>
      <c r="B10712">
        <v>7</v>
      </c>
      <c r="C10712" t="s">
        <v>26</v>
      </c>
      <c r="D10712" t="s">
        <v>71</v>
      </c>
      <c r="E10712" t="s">
        <v>9</v>
      </c>
      <c r="F10712" t="s">
        <v>119</v>
      </c>
      <c r="G10712">
        <v>4543</v>
      </c>
      <c r="H10712">
        <v>42837.841666666667</v>
      </c>
      <c r="I10712">
        <v>7209.208333333333</v>
      </c>
      <c r="J10712" t="s">
        <v>292</v>
      </c>
    </row>
    <row r="10713" spans="1:10" x14ac:dyDescent="0.2">
      <c r="A10713">
        <v>2023</v>
      </c>
      <c r="B10713">
        <v>8</v>
      </c>
      <c r="C10713" t="s">
        <v>14</v>
      </c>
      <c r="D10713" t="s">
        <v>71</v>
      </c>
      <c r="E10713" t="s">
        <v>9</v>
      </c>
      <c r="F10713" t="s">
        <v>119</v>
      </c>
      <c r="G10713">
        <v>4588</v>
      </c>
      <c r="H10713">
        <v>41941.083333333336</v>
      </c>
      <c r="I10713">
        <v>7319.833333333333</v>
      </c>
      <c r="J10713" t="s">
        <v>292</v>
      </c>
    </row>
    <row r="10714" spans="1:10" x14ac:dyDescent="0.2">
      <c r="A10714">
        <v>2023</v>
      </c>
      <c r="B10714">
        <v>9</v>
      </c>
      <c r="C10714" t="s">
        <v>68</v>
      </c>
      <c r="D10714" t="s">
        <v>71</v>
      </c>
      <c r="E10714" t="s">
        <v>9</v>
      </c>
      <c r="F10714" t="s">
        <v>119</v>
      </c>
      <c r="G10714">
        <v>4553</v>
      </c>
      <c r="H10714">
        <v>37972.9</v>
      </c>
      <c r="I10714">
        <v>7853.2166666666662</v>
      </c>
      <c r="J10714" t="s">
        <v>292</v>
      </c>
    </row>
    <row r="10715" spans="1:10" x14ac:dyDescent="0.2">
      <c r="A10715">
        <v>2023</v>
      </c>
      <c r="B10715">
        <v>10</v>
      </c>
      <c r="C10715" t="s">
        <v>16</v>
      </c>
      <c r="D10715" t="s">
        <v>71</v>
      </c>
      <c r="E10715" t="s">
        <v>9</v>
      </c>
      <c r="F10715" t="s">
        <v>119</v>
      </c>
      <c r="G10715">
        <v>4373</v>
      </c>
      <c r="H10715">
        <v>40847.646459694988</v>
      </c>
      <c r="I10715">
        <v>7452.7333333333336</v>
      </c>
      <c r="J10715" t="s">
        <v>292</v>
      </c>
    </row>
    <row r="10716" spans="1:10" x14ac:dyDescent="0.2">
      <c r="A10716">
        <v>2023</v>
      </c>
      <c r="B10716">
        <v>11</v>
      </c>
      <c r="C10716" t="s">
        <v>12</v>
      </c>
      <c r="D10716" t="s">
        <v>71</v>
      </c>
      <c r="E10716" t="s">
        <v>9</v>
      </c>
      <c r="F10716" t="s">
        <v>119</v>
      </c>
      <c r="G10716">
        <v>3137</v>
      </c>
      <c r="H10716">
        <v>31678.403712871288</v>
      </c>
      <c r="I10716">
        <v>4443.8416666666662</v>
      </c>
      <c r="J10716" t="s">
        <v>292</v>
      </c>
    </row>
    <row r="10717" spans="1:10" x14ac:dyDescent="0.2">
      <c r="A10717">
        <v>2023</v>
      </c>
      <c r="B10717">
        <v>12</v>
      </c>
      <c r="C10717" t="s">
        <v>63</v>
      </c>
      <c r="D10717" t="s">
        <v>71</v>
      </c>
      <c r="E10717" t="s">
        <v>9</v>
      </c>
      <c r="F10717" t="s">
        <v>119</v>
      </c>
      <c r="G10717">
        <v>2764</v>
      </c>
      <c r="H10717">
        <v>28001.974999999999</v>
      </c>
      <c r="I10717">
        <v>6942.4250000000002</v>
      </c>
      <c r="J10717" t="s">
        <v>292</v>
      </c>
    </row>
    <row r="10718" spans="1:10" x14ac:dyDescent="0.2">
      <c r="A10718">
        <v>2023</v>
      </c>
      <c r="B10718">
        <v>1</v>
      </c>
      <c r="C10718" t="s">
        <v>11</v>
      </c>
      <c r="D10718" t="s">
        <v>5</v>
      </c>
      <c r="E10718" t="s">
        <v>259</v>
      </c>
      <c r="F10718" t="s">
        <v>119</v>
      </c>
      <c r="J10718" t="s">
        <v>293</v>
      </c>
    </row>
    <row r="10719" spans="1:10" x14ac:dyDescent="0.2">
      <c r="A10719">
        <v>2023</v>
      </c>
      <c r="B10719">
        <v>2</v>
      </c>
      <c r="C10719" t="s">
        <v>35</v>
      </c>
      <c r="D10719" t="s">
        <v>5</v>
      </c>
      <c r="E10719" t="s">
        <v>259</v>
      </c>
      <c r="F10719" t="s">
        <v>119</v>
      </c>
      <c r="J10719" t="s">
        <v>293</v>
      </c>
    </row>
    <row r="10720" spans="1:10" x14ac:dyDescent="0.2">
      <c r="A10720">
        <v>2023</v>
      </c>
      <c r="B10720">
        <v>3</v>
      </c>
      <c r="C10720" t="s">
        <v>82</v>
      </c>
      <c r="D10720" t="s">
        <v>5</v>
      </c>
      <c r="E10720" t="s">
        <v>259</v>
      </c>
      <c r="F10720" t="s">
        <v>119</v>
      </c>
      <c r="J10720" t="s">
        <v>293</v>
      </c>
    </row>
    <row r="10721" spans="1:10" x14ac:dyDescent="0.2">
      <c r="A10721">
        <v>2023</v>
      </c>
      <c r="B10721">
        <v>4</v>
      </c>
      <c r="C10721" t="s">
        <v>61</v>
      </c>
      <c r="D10721" t="s">
        <v>5</v>
      </c>
      <c r="E10721" t="s">
        <v>259</v>
      </c>
      <c r="F10721" t="s">
        <v>119</v>
      </c>
      <c r="J10721" t="s">
        <v>293</v>
      </c>
    </row>
    <row r="10722" spans="1:10" x14ac:dyDescent="0.2">
      <c r="A10722">
        <v>2023</v>
      </c>
      <c r="B10722">
        <v>5</v>
      </c>
      <c r="C10722" t="s">
        <v>38</v>
      </c>
      <c r="D10722" t="s">
        <v>5</v>
      </c>
      <c r="E10722" t="s">
        <v>259</v>
      </c>
      <c r="F10722" t="s">
        <v>119</v>
      </c>
      <c r="J10722" t="s">
        <v>293</v>
      </c>
    </row>
    <row r="10723" spans="1:10" x14ac:dyDescent="0.2">
      <c r="A10723">
        <v>2023</v>
      </c>
      <c r="B10723">
        <v>6</v>
      </c>
      <c r="C10723" t="s">
        <v>47</v>
      </c>
      <c r="D10723" t="s">
        <v>5</v>
      </c>
      <c r="E10723" t="s">
        <v>259</v>
      </c>
      <c r="F10723" t="s">
        <v>119</v>
      </c>
      <c r="J10723" t="s">
        <v>293</v>
      </c>
    </row>
    <row r="10724" spans="1:10" x14ac:dyDescent="0.2">
      <c r="A10724">
        <v>2023</v>
      </c>
      <c r="B10724">
        <v>7</v>
      </c>
      <c r="C10724" t="s">
        <v>26</v>
      </c>
      <c r="D10724" t="s">
        <v>5</v>
      </c>
      <c r="E10724" t="s">
        <v>259</v>
      </c>
      <c r="F10724" t="s">
        <v>119</v>
      </c>
      <c r="J10724" t="s">
        <v>293</v>
      </c>
    </row>
    <row r="10725" spans="1:10" x14ac:dyDescent="0.2">
      <c r="A10725">
        <v>2023</v>
      </c>
      <c r="B10725">
        <v>8</v>
      </c>
      <c r="C10725" t="s">
        <v>14</v>
      </c>
      <c r="D10725" t="s">
        <v>5</v>
      </c>
      <c r="E10725" t="s">
        <v>259</v>
      </c>
      <c r="F10725" t="s">
        <v>119</v>
      </c>
      <c r="J10725" t="s">
        <v>293</v>
      </c>
    </row>
    <row r="10726" spans="1:10" x14ac:dyDescent="0.2">
      <c r="A10726">
        <v>2023</v>
      </c>
      <c r="B10726">
        <v>9</v>
      </c>
      <c r="C10726" t="s">
        <v>68</v>
      </c>
      <c r="D10726" t="s">
        <v>5</v>
      </c>
      <c r="E10726" t="s">
        <v>259</v>
      </c>
      <c r="F10726" t="s">
        <v>119</v>
      </c>
      <c r="J10726" t="s">
        <v>293</v>
      </c>
    </row>
    <row r="10727" spans="1:10" x14ac:dyDescent="0.2">
      <c r="A10727">
        <v>2023</v>
      </c>
      <c r="B10727">
        <v>10</v>
      </c>
      <c r="C10727" t="s">
        <v>16</v>
      </c>
      <c r="D10727" t="s">
        <v>5</v>
      </c>
      <c r="E10727" t="s">
        <v>259</v>
      </c>
      <c r="F10727" t="s">
        <v>119</v>
      </c>
      <c r="J10727" t="s">
        <v>293</v>
      </c>
    </row>
    <row r="10728" spans="1:10" x14ac:dyDescent="0.2">
      <c r="A10728">
        <v>2023</v>
      </c>
      <c r="B10728">
        <v>11</v>
      </c>
      <c r="C10728" t="s">
        <v>12</v>
      </c>
      <c r="D10728" t="s">
        <v>5</v>
      </c>
      <c r="E10728" t="s">
        <v>259</v>
      </c>
      <c r="F10728" t="s">
        <v>119</v>
      </c>
      <c r="J10728" t="s">
        <v>293</v>
      </c>
    </row>
    <row r="10729" spans="1:10" x14ac:dyDescent="0.2">
      <c r="A10729">
        <v>2023</v>
      </c>
      <c r="B10729">
        <v>12</v>
      </c>
      <c r="C10729" t="s">
        <v>63</v>
      </c>
      <c r="D10729" t="s">
        <v>5</v>
      </c>
      <c r="E10729" t="s">
        <v>259</v>
      </c>
      <c r="F10729" t="s">
        <v>119</v>
      </c>
      <c r="J10729" t="s">
        <v>293</v>
      </c>
    </row>
    <row r="10730" spans="1:10" x14ac:dyDescent="0.2">
      <c r="A10730">
        <v>2023</v>
      </c>
      <c r="B10730">
        <v>1</v>
      </c>
      <c r="C10730" t="s">
        <v>11</v>
      </c>
      <c r="D10730" t="s">
        <v>133</v>
      </c>
      <c r="E10730" t="s">
        <v>157</v>
      </c>
      <c r="F10730" t="s">
        <v>119</v>
      </c>
      <c r="G10730">
        <v>1409</v>
      </c>
      <c r="H10730">
        <v>12039.066666666668</v>
      </c>
      <c r="I10730">
        <v>2226.4666666666667</v>
      </c>
      <c r="J10730" t="s">
        <v>294</v>
      </c>
    </row>
    <row r="10731" spans="1:10" x14ac:dyDescent="0.2">
      <c r="A10731">
        <v>2023</v>
      </c>
      <c r="B10731">
        <v>2</v>
      </c>
      <c r="C10731" t="s">
        <v>35</v>
      </c>
      <c r="D10731" t="s">
        <v>133</v>
      </c>
      <c r="E10731" t="s">
        <v>157</v>
      </c>
      <c r="F10731" t="s">
        <v>119</v>
      </c>
      <c r="G10731">
        <v>1515</v>
      </c>
      <c r="H10731">
        <v>12728.417057291666</v>
      </c>
      <c r="I10731">
        <v>2657.9583333333335</v>
      </c>
      <c r="J10731" t="s">
        <v>294</v>
      </c>
    </row>
    <row r="10732" spans="1:10" x14ac:dyDescent="0.2">
      <c r="A10732">
        <v>2023</v>
      </c>
      <c r="B10732">
        <v>3</v>
      </c>
      <c r="C10732" t="s">
        <v>82</v>
      </c>
      <c r="D10732" t="s">
        <v>133</v>
      </c>
      <c r="E10732" t="s">
        <v>157</v>
      </c>
      <c r="F10732" t="s">
        <v>119</v>
      </c>
      <c r="G10732">
        <v>1714</v>
      </c>
      <c r="H10732">
        <v>14836.616666666667</v>
      </c>
      <c r="I10732">
        <v>3669.7333333333331</v>
      </c>
      <c r="J10732" t="s">
        <v>294</v>
      </c>
    </row>
    <row r="10733" spans="1:10" x14ac:dyDescent="0.2">
      <c r="A10733">
        <v>2023</v>
      </c>
      <c r="B10733">
        <v>4</v>
      </c>
      <c r="C10733" t="s">
        <v>61</v>
      </c>
      <c r="D10733" t="s">
        <v>133</v>
      </c>
      <c r="E10733" t="s">
        <v>157</v>
      </c>
      <c r="F10733" t="s">
        <v>119</v>
      </c>
      <c r="G10733">
        <v>2321</v>
      </c>
      <c r="H10733">
        <v>20990.408333333333</v>
      </c>
      <c r="I10733">
        <v>1989.2916666666667</v>
      </c>
      <c r="J10733" t="s">
        <v>294</v>
      </c>
    </row>
    <row r="10734" spans="1:10" x14ac:dyDescent="0.2">
      <c r="A10734">
        <v>2023</v>
      </c>
      <c r="B10734">
        <v>5</v>
      </c>
      <c r="C10734" t="s">
        <v>38</v>
      </c>
      <c r="D10734" t="s">
        <v>133</v>
      </c>
      <c r="E10734" t="s">
        <v>157</v>
      </c>
      <c r="F10734" t="s">
        <v>119</v>
      </c>
      <c r="G10734">
        <v>2557</v>
      </c>
      <c r="H10734">
        <v>22104.122395833332</v>
      </c>
      <c r="I10734">
        <v>2345.6083333333331</v>
      </c>
      <c r="J10734" t="s">
        <v>294</v>
      </c>
    </row>
    <row r="10735" spans="1:10" x14ac:dyDescent="0.2">
      <c r="A10735">
        <v>2023</v>
      </c>
      <c r="B10735">
        <v>6</v>
      </c>
      <c r="C10735" t="s">
        <v>47</v>
      </c>
      <c r="D10735" t="s">
        <v>133</v>
      </c>
      <c r="E10735" t="s">
        <v>157</v>
      </c>
      <c r="F10735" t="s">
        <v>119</v>
      </c>
      <c r="G10735">
        <v>2563</v>
      </c>
      <c r="H10735">
        <v>22626.816376016261</v>
      </c>
      <c r="I10735">
        <v>1163.875</v>
      </c>
      <c r="J10735" t="s">
        <v>294</v>
      </c>
    </row>
    <row r="10736" spans="1:10" x14ac:dyDescent="0.2">
      <c r="A10736">
        <v>2023</v>
      </c>
      <c r="B10736">
        <v>7</v>
      </c>
      <c r="C10736" t="s">
        <v>26</v>
      </c>
      <c r="D10736" t="s">
        <v>133</v>
      </c>
      <c r="E10736" t="s">
        <v>157</v>
      </c>
      <c r="F10736" t="s">
        <v>119</v>
      </c>
      <c r="G10736">
        <v>2634</v>
      </c>
      <c r="H10736">
        <v>23461.158333333333</v>
      </c>
      <c r="I10736">
        <v>1199.0083333333334</v>
      </c>
      <c r="J10736" t="s">
        <v>294</v>
      </c>
    </row>
    <row r="10737" spans="1:10" x14ac:dyDescent="0.2">
      <c r="A10737">
        <v>2023</v>
      </c>
      <c r="B10737">
        <v>8</v>
      </c>
      <c r="C10737" t="s">
        <v>14</v>
      </c>
      <c r="D10737" t="s">
        <v>133</v>
      </c>
      <c r="E10737" t="s">
        <v>157</v>
      </c>
      <c r="F10737" t="s">
        <v>119</v>
      </c>
      <c r="G10737">
        <v>2688</v>
      </c>
      <c r="H10737">
        <v>23845.9</v>
      </c>
      <c r="I10737">
        <v>1752.7166666666667</v>
      </c>
      <c r="J10737" t="s">
        <v>294</v>
      </c>
    </row>
    <row r="10738" spans="1:10" x14ac:dyDescent="0.2">
      <c r="A10738">
        <v>2023</v>
      </c>
      <c r="B10738">
        <v>9</v>
      </c>
      <c r="C10738" t="s">
        <v>68</v>
      </c>
      <c r="D10738" t="s">
        <v>133</v>
      </c>
      <c r="E10738" t="s">
        <v>157</v>
      </c>
      <c r="F10738" t="s">
        <v>119</v>
      </c>
      <c r="G10738">
        <v>2773</v>
      </c>
      <c r="H10738">
        <v>25882.191666666666</v>
      </c>
      <c r="I10738">
        <v>1551.2916666666667</v>
      </c>
      <c r="J10738" t="s">
        <v>294</v>
      </c>
    </row>
    <row r="10739" spans="1:10" x14ac:dyDescent="0.2">
      <c r="A10739">
        <v>2023</v>
      </c>
      <c r="B10739">
        <v>10</v>
      </c>
      <c r="C10739" t="s">
        <v>16</v>
      </c>
      <c r="D10739" t="s">
        <v>133</v>
      </c>
      <c r="E10739" t="s">
        <v>157</v>
      </c>
      <c r="F10739" t="s">
        <v>119</v>
      </c>
      <c r="G10739">
        <v>2629</v>
      </c>
      <c r="H10739">
        <v>24373.625</v>
      </c>
      <c r="I10739">
        <v>1569.2750000000001</v>
      </c>
      <c r="J10739" t="s">
        <v>294</v>
      </c>
    </row>
    <row r="10740" spans="1:10" x14ac:dyDescent="0.2">
      <c r="A10740">
        <v>2023</v>
      </c>
      <c r="B10740">
        <v>11</v>
      </c>
      <c r="C10740" t="s">
        <v>12</v>
      </c>
      <c r="D10740" t="s">
        <v>133</v>
      </c>
      <c r="E10740" t="s">
        <v>157</v>
      </c>
      <c r="F10740" t="s">
        <v>119</v>
      </c>
      <c r="G10740">
        <v>2007</v>
      </c>
      <c r="H10740">
        <v>17742.741666666665</v>
      </c>
      <c r="I10740">
        <v>3620.9250000000002</v>
      </c>
      <c r="J10740" t="s">
        <v>294</v>
      </c>
    </row>
    <row r="10741" spans="1:10" x14ac:dyDescent="0.2">
      <c r="A10741">
        <v>2023</v>
      </c>
      <c r="B10741">
        <v>12</v>
      </c>
      <c r="C10741" t="s">
        <v>63</v>
      </c>
      <c r="D10741" t="s">
        <v>133</v>
      </c>
      <c r="E10741" t="s">
        <v>157</v>
      </c>
      <c r="F10741" t="s">
        <v>119</v>
      </c>
      <c r="G10741">
        <v>1597</v>
      </c>
      <c r="H10741">
        <v>14472.091666666667</v>
      </c>
      <c r="I10741">
        <v>3823.4583333333335</v>
      </c>
      <c r="J10741" t="s">
        <v>294</v>
      </c>
    </row>
    <row r="10742" spans="1:10" x14ac:dyDescent="0.2">
      <c r="A10742">
        <v>2023</v>
      </c>
      <c r="B10742">
        <v>1</v>
      </c>
      <c r="C10742" t="s">
        <v>11</v>
      </c>
      <c r="D10742" t="s">
        <v>220</v>
      </c>
      <c r="E10742" t="s">
        <v>221</v>
      </c>
      <c r="F10742" t="s">
        <v>119</v>
      </c>
      <c r="G10742">
        <v>708</v>
      </c>
      <c r="H10742">
        <v>5506.833333333333</v>
      </c>
      <c r="I10742">
        <v>249.76666666666668</v>
      </c>
      <c r="J10742" t="s">
        <v>295</v>
      </c>
    </row>
    <row r="10743" spans="1:10" x14ac:dyDescent="0.2">
      <c r="A10743">
        <v>2023</v>
      </c>
      <c r="B10743">
        <v>2</v>
      </c>
      <c r="C10743" t="s">
        <v>35</v>
      </c>
      <c r="D10743" t="s">
        <v>220</v>
      </c>
      <c r="E10743" t="s">
        <v>221</v>
      </c>
      <c r="F10743" t="s">
        <v>119</v>
      </c>
      <c r="G10743">
        <v>796</v>
      </c>
      <c r="H10743">
        <v>5796.6750000000002</v>
      </c>
      <c r="I10743">
        <v>563.07500000000005</v>
      </c>
      <c r="J10743" t="s">
        <v>295</v>
      </c>
    </row>
    <row r="10744" spans="1:10" x14ac:dyDescent="0.2">
      <c r="A10744">
        <v>2023</v>
      </c>
      <c r="B10744">
        <v>3</v>
      </c>
      <c r="C10744" t="s">
        <v>82</v>
      </c>
      <c r="D10744" t="s">
        <v>220</v>
      </c>
      <c r="E10744" t="s">
        <v>221</v>
      </c>
      <c r="F10744" t="s">
        <v>119</v>
      </c>
      <c r="G10744">
        <v>884</v>
      </c>
      <c r="H10744">
        <v>6780.8</v>
      </c>
      <c r="I10744">
        <v>611.08333333333337</v>
      </c>
      <c r="J10744" t="s">
        <v>295</v>
      </c>
    </row>
    <row r="10745" spans="1:10" x14ac:dyDescent="0.2">
      <c r="A10745">
        <v>2023</v>
      </c>
      <c r="B10745">
        <v>4</v>
      </c>
      <c r="C10745" t="s">
        <v>61</v>
      </c>
      <c r="D10745" t="s">
        <v>220</v>
      </c>
      <c r="E10745" t="s">
        <v>221</v>
      </c>
      <c r="F10745" t="s">
        <v>119</v>
      </c>
      <c r="G10745">
        <v>1086</v>
      </c>
      <c r="H10745">
        <v>7761.15</v>
      </c>
      <c r="I10745">
        <v>792.85</v>
      </c>
      <c r="J10745" t="s">
        <v>295</v>
      </c>
    </row>
    <row r="10746" spans="1:10" x14ac:dyDescent="0.2">
      <c r="A10746">
        <v>2023</v>
      </c>
      <c r="B10746">
        <v>5</v>
      </c>
      <c r="C10746" t="s">
        <v>38</v>
      </c>
      <c r="D10746" t="s">
        <v>220</v>
      </c>
      <c r="E10746" t="s">
        <v>221</v>
      </c>
      <c r="F10746" t="s">
        <v>119</v>
      </c>
      <c r="G10746">
        <v>1170</v>
      </c>
      <c r="H10746">
        <v>8557.5833333333339</v>
      </c>
      <c r="I10746">
        <v>540.15</v>
      </c>
      <c r="J10746" t="s">
        <v>295</v>
      </c>
    </row>
    <row r="10747" spans="1:10" x14ac:dyDescent="0.2">
      <c r="A10747">
        <v>2023</v>
      </c>
      <c r="B10747">
        <v>6</v>
      </c>
      <c r="C10747" t="s">
        <v>47</v>
      </c>
      <c r="D10747" t="s">
        <v>220</v>
      </c>
      <c r="E10747" t="s">
        <v>221</v>
      </c>
      <c r="F10747" t="s">
        <v>119</v>
      </c>
      <c r="G10747">
        <v>1197</v>
      </c>
      <c r="H10747">
        <v>8775.1333333333332</v>
      </c>
      <c r="I10747">
        <v>578.86666666666667</v>
      </c>
      <c r="J10747" t="s">
        <v>295</v>
      </c>
    </row>
    <row r="10748" spans="1:10" x14ac:dyDescent="0.2">
      <c r="A10748">
        <v>2023</v>
      </c>
      <c r="B10748">
        <v>7</v>
      </c>
      <c r="C10748" t="s">
        <v>26</v>
      </c>
      <c r="D10748" t="s">
        <v>220</v>
      </c>
      <c r="E10748" t="s">
        <v>221</v>
      </c>
      <c r="F10748" t="s">
        <v>119</v>
      </c>
      <c r="G10748">
        <v>1137</v>
      </c>
      <c r="H10748">
        <v>9012.9500000000007</v>
      </c>
      <c r="I10748">
        <v>795.55</v>
      </c>
      <c r="J10748" t="s">
        <v>295</v>
      </c>
    </row>
    <row r="10749" spans="1:10" x14ac:dyDescent="0.2">
      <c r="A10749">
        <v>2023</v>
      </c>
      <c r="B10749">
        <v>8</v>
      </c>
      <c r="C10749" t="s">
        <v>14</v>
      </c>
      <c r="D10749" t="s">
        <v>220</v>
      </c>
      <c r="E10749" t="s">
        <v>221</v>
      </c>
      <c r="F10749" t="s">
        <v>119</v>
      </c>
      <c r="G10749">
        <v>1167</v>
      </c>
      <c r="H10749">
        <v>8990.0655303030308</v>
      </c>
      <c r="I10749">
        <v>438.93333333333334</v>
      </c>
      <c r="J10749" t="s">
        <v>295</v>
      </c>
    </row>
    <row r="10750" spans="1:10" x14ac:dyDescent="0.2">
      <c r="A10750">
        <v>2023</v>
      </c>
      <c r="B10750">
        <v>9</v>
      </c>
      <c r="C10750" t="s">
        <v>68</v>
      </c>
      <c r="D10750" t="s">
        <v>220</v>
      </c>
      <c r="E10750" t="s">
        <v>221</v>
      </c>
      <c r="F10750" t="s">
        <v>119</v>
      </c>
      <c r="G10750">
        <v>1188</v>
      </c>
      <c r="H10750">
        <v>8865.5083333333332</v>
      </c>
      <c r="I10750">
        <v>692.64166666666665</v>
      </c>
      <c r="J10750" t="s">
        <v>295</v>
      </c>
    </row>
    <row r="10751" spans="1:10" x14ac:dyDescent="0.2">
      <c r="A10751">
        <v>2023</v>
      </c>
      <c r="B10751">
        <v>10</v>
      </c>
      <c r="C10751" t="s">
        <v>16</v>
      </c>
      <c r="D10751" t="s">
        <v>220</v>
      </c>
      <c r="E10751" t="s">
        <v>221</v>
      </c>
      <c r="F10751" t="s">
        <v>119</v>
      </c>
      <c r="G10751">
        <v>1129</v>
      </c>
      <c r="H10751">
        <v>8864.9</v>
      </c>
      <c r="I10751">
        <v>556.91666666666663</v>
      </c>
      <c r="J10751" t="s">
        <v>295</v>
      </c>
    </row>
    <row r="10752" spans="1:10" x14ac:dyDescent="0.2">
      <c r="A10752">
        <v>2023</v>
      </c>
      <c r="B10752">
        <v>11</v>
      </c>
      <c r="C10752" t="s">
        <v>12</v>
      </c>
      <c r="D10752" t="s">
        <v>220</v>
      </c>
      <c r="E10752" t="s">
        <v>221</v>
      </c>
      <c r="F10752" t="s">
        <v>119</v>
      </c>
      <c r="G10752">
        <v>852</v>
      </c>
      <c r="H10752">
        <v>6561.5666666666666</v>
      </c>
      <c r="I10752">
        <v>472.55</v>
      </c>
      <c r="J10752" t="s">
        <v>295</v>
      </c>
    </row>
    <row r="10753" spans="1:10" x14ac:dyDescent="0.2">
      <c r="A10753">
        <v>2023</v>
      </c>
      <c r="B10753">
        <v>12</v>
      </c>
      <c r="C10753" t="s">
        <v>63</v>
      </c>
      <c r="D10753" t="s">
        <v>220</v>
      </c>
      <c r="E10753" t="s">
        <v>221</v>
      </c>
      <c r="F10753" t="s">
        <v>119</v>
      </c>
      <c r="G10753">
        <v>749</v>
      </c>
      <c r="H10753">
        <v>5683.7583333333332</v>
      </c>
      <c r="I10753">
        <v>498.20833333333331</v>
      </c>
      <c r="J10753" t="s">
        <v>295</v>
      </c>
    </row>
    <row r="10754" spans="1:10" x14ac:dyDescent="0.2">
      <c r="A10754">
        <v>2023</v>
      </c>
      <c r="B10754">
        <v>1</v>
      </c>
      <c r="C10754" t="s">
        <v>11</v>
      </c>
      <c r="D10754" t="s">
        <v>134</v>
      </c>
      <c r="E10754" t="s">
        <v>158</v>
      </c>
      <c r="F10754" t="s">
        <v>149</v>
      </c>
      <c r="G10754">
        <v>1268</v>
      </c>
      <c r="H10754">
        <v>10102.5</v>
      </c>
      <c r="I10754">
        <v>1546.5</v>
      </c>
      <c r="J10754" t="s">
        <v>296</v>
      </c>
    </row>
    <row r="10755" spans="1:10" x14ac:dyDescent="0.2">
      <c r="A10755">
        <v>2023</v>
      </c>
      <c r="B10755">
        <v>2</v>
      </c>
      <c r="C10755" t="s">
        <v>35</v>
      </c>
      <c r="D10755" t="s">
        <v>134</v>
      </c>
      <c r="E10755" t="s">
        <v>158</v>
      </c>
      <c r="F10755" t="s">
        <v>149</v>
      </c>
      <c r="G10755">
        <v>1195</v>
      </c>
      <c r="H10755">
        <v>9555.5</v>
      </c>
      <c r="I10755">
        <v>1227.5</v>
      </c>
      <c r="J10755" t="s">
        <v>296</v>
      </c>
    </row>
    <row r="10756" spans="1:10" x14ac:dyDescent="0.2">
      <c r="A10756">
        <v>2023</v>
      </c>
      <c r="B10756">
        <v>3</v>
      </c>
      <c r="C10756" t="s">
        <v>82</v>
      </c>
      <c r="D10756" t="s">
        <v>134</v>
      </c>
      <c r="E10756" t="s">
        <v>158</v>
      </c>
      <c r="F10756" t="s">
        <v>149</v>
      </c>
      <c r="G10756">
        <v>1450</v>
      </c>
      <c r="H10756">
        <v>11319.37</v>
      </c>
      <c r="I10756">
        <v>1543.5</v>
      </c>
      <c r="J10756" t="s">
        <v>296</v>
      </c>
    </row>
    <row r="10757" spans="1:10" x14ac:dyDescent="0.2">
      <c r="A10757">
        <v>2023</v>
      </c>
      <c r="B10757">
        <v>4</v>
      </c>
      <c r="C10757" t="s">
        <v>61</v>
      </c>
      <c r="D10757" t="s">
        <v>134</v>
      </c>
      <c r="E10757" t="s">
        <v>158</v>
      </c>
      <c r="F10757" t="s">
        <v>149</v>
      </c>
      <c r="G10757">
        <v>1459</v>
      </c>
      <c r="H10757">
        <v>10419.799999999999</v>
      </c>
      <c r="I10757">
        <v>929.5</v>
      </c>
      <c r="J10757" t="s">
        <v>296</v>
      </c>
    </row>
    <row r="10758" spans="1:10" x14ac:dyDescent="0.2">
      <c r="A10758">
        <v>2023</v>
      </c>
      <c r="B10758">
        <v>5</v>
      </c>
      <c r="C10758" t="s">
        <v>38</v>
      </c>
      <c r="D10758" t="s">
        <v>134</v>
      </c>
      <c r="E10758" t="s">
        <v>158</v>
      </c>
      <c r="F10758" t="s">
        <v>149</v>
      </c>
      <c r="G10758">
        <v>1767</v>
      </c>
      <c r="H10758">
        <v>13900.928571428571</v>
      </c>
      <c r="I10758">
        <v>1449</v>
      </c>
      <c r="J10758" t="s">
        <v>296</v>
      </c>
    </row>
    <row r="10759" spans="1:10" x14ac:dyDescent="0.2">
      <c r="A10759">
        <v>2023</v>
      </c>
      <c r="B10759">
        <v>6</v>
      </c>
      <c r="C10759" t="s">
        <v>47</v>
      </c>
      <c r="D10759" t="s">
        <v>134</v>
      </c>
      <c r="E10759" t="s">
        <v>158</v>
      </c>
      <c r="F10759" t="s">
        <v>149</v>
      </c>
      <c r="G10759">
        <v>1702</v>
      </c>
      <c r="H10759">
        <v>12468</v>
      </c>
      <c r="I10759">
        <v>1593</v>
      </c>
      <c r="J10759" t="s">
        <v>296</v>
      </c>
    </row>
    <row r="10760" spans="1:10" x14ac:dyDescent="0.2">
      <c r="A10760">
        <v>2023</v>
      </c>
      <c r="B10760">
        <v>7</v>
      </c>
      <c r="C10760" t="s">
        <v>26</v>
      </c>
      <c r="D10760" t="s">
        <v>134</v>
      </c>
      <c r="E10760" t="s">
        <v>158</v>
      </c>
      <c r="F10760" t="s">
        <v>149</v>
      </c>
      <c r="G10760">
        <v>1682</v>
      </c>
      <c r="H10760">
        <v>13541</v>
      </c>
      <c r="I10760">
        <v>1362</v>
      </c>
      <c r="J10760" t="s">
        <v>296</v>
      </c>
    </row>
    <row r="10761" spans="1:10" x14ac:dyDescent="0.2">
      <c r="A10761">
        <v>2023</v>
      </c>
      <c r="B10761">
        <v>8</v>
      </c>
      <c r="C10761" t="s">
        <v>14</v>
      </c>
      <c r="D10761" t="s">
        <v>134</v>
      </c>
      <c r="E10761" t="s">
        <v>158</v>
      </c>
      <c r="F10761" t="s">
        <v>149</v>
      </c>
      <c r="G10761">
        <v>1686</v>
      </c>
      <c r="H10761">
        <v>12431.932692307691</v>
      </c>
      <c r="I10761">
        <v>1823.5</v>
      </c>
      <c r="J10761" t="s">
        <v>296</v>
      </c>
    </row>
    <row r="10762" spans="1:10" x14ac:dyDescent="0.2">
      <c r="A10762">
        <v>2023</v>
      </c>
      <c r="B10762">
        <v>9</v>
      </c>
      <c r="C10762" t="s">
        <v>68</v>
      </c>
      <c r="D10762" t="s">
        <v>134</v>
      </c>
      <c r="E10762" t="s">
        <v>158</v>
      </c>
      <c r="F10762" t="s">
        <v>149</v>
      </c>
      <c r="G10762">
        <v>1686</v>
      </c>
      <c r="H10762">
        <v>13452.5</v>
      </c>
      <c r="I10762">
        <v>1506.5</v>
      </c>
      <c r="J10762" t="s">
        <v>296</v>
      </c>
    </row>
    <row r="10763" spans="1:10" x14ac:dyDescent="0.2">
      <c r="A10763">
        <v>2023</v>
      </c>
      <c r="B10763">
        <v>10</v>
      </c>
      <c r="C10763" t="s">
        <v>16</v>
      </c>
      <c r="D10763" t="s">
        <v>134</v>
      </c>
      <c r="E10763" t="s">
        <v>158</v>
      </c>
      <c r="F10763" t="s">
        <v>149</v>
      </c>
      <c r="G10763">
        <v>1625</v>
      </c>
      <c r="H10763">
        <v>12676.5</v>
      </c>
      <c r="I10763">
        <v>1494.5</v>
      </c>
      <c r="J10763" t="s">
        <v>296</v>
      </c>
    </row>
    <row r="10764" spans="1:10" x14ac:dyDescent="0.2">
      <c r="A10764">
        <v>2023</v>
      </c>
      <c r="B10764">
        <v>11</v>
      </c>
      <c r="C10764" t="s">
        <v>12</v>
      </c>
      <c r="D10764" t="s">
        <v>134</v>
      </c>
      <c r="E10764" t="s">
        <v>158</v>
      </c>
      <c r="F10764" t="s">
        <v>149</v>
      </c>
      <c r="G10764">
        <v>1420</v>
      </c>
      <c r="H10764">
        <v>10173.821428571429</v>
      </c>
      <c r="I10764">
        <v>1762.5</v>
      </c>
      <c r="J10764" t="s">
        <v>296</v>
      </c>
    </row>
    <row r="10765" spans="1:10" x14ac:dyDescent="0.2">
      <c r="A10765">
        <v>2023</v>
      </c>
      <c r="B10765">
        <v>12</v>
      </c>
      <c r="C10765" t="s">
        <v>63</v>
      </c>
      <c r="D10765" t="s">
        <v>134</v>
      </c>
      <c r="E10765" t="s">
        <v>158</v>
      </c>
      <c r="F10765" t="s">
        <v>149</v>
      </c>
      <c r="G10765">
        <v>1381</v>
      </c>
      <c r="H10765">
        <v>10567.5</v>
      </c>
      <c r="I10765">
        <v>2301.5</v>
      </c>
      <c r="J10765" t="s">
        <v>296</v>
      </c>
    </row>
    <row r="10766" spans="1:10" x14ac:dyDescent="0.2">
      <c r="A10766">
        <v>2023</v>
      </c>
      <c r="B10766">
        <v>1</v>
      </c>
      <c r="C10766" t="s">
        <v>11</v>
      </c>
      <c r="D10766" t="s">
        <v>56</v>
      </c>
      <c r="E10766" t="s">
        <v>260</v>
      </c>
      <c r="F10766" t="s">
        <v>131</v>
      </c>
      <c r="G10766">
        <v>5641</v>
      </c>
      <c r="H10766">
        <v>41500.692190226873</v>
      </c>
      <c r="I10766">
        <v>33970.258333333331</v>
      </c>
      <c r="J10766" t="s">
        <v>297</v>
      </c>
    </row>
    <row r="10767" spans="1:10" x14ac:dyDescent="0.2">
      <c r="A10767">
        <v>2023</v>
      </c>
      <c r="B10767">
        <v>2</v>
      </c>
      <c r="C10767" t="s">
        <v>35</v>
      </c>
      <c r="D10767" t="s">
        <v>56</v>
      </c>
      <c r="E10767" t="s">
        <v>260</v>
      </c>
      <c r="F10767" t="s">
        <v>131</v>
      </c>
      <c r="G10767">
        <v>5138</v>
      </c>
      <c r="H10767">
        <v>37492.316666666666</v>
      </c>
      <c r="I10767">
        <v>27612.666666666668</v>
      </c>
      <c r="J10767" t="s">
        <v>297</v>
      </c>
    </row>
    <row r="10768" spans="1:10" x14ac:dyDescent="0.2">
      <c r="A10768">
        <v>2023</v>
      </c>
      <c r="B10768">
        <v>3</v>
      </c>
      <c r="C10768" t="s">
        <v>82</v>
      </c>
      <c r="D10768" t="s">
        <v>56</v>
      </c>
      <c r="E10768" t="s">
        <v>260</v>
      </c>
      <c r="F10768" t="s">
        <v>131</v>
      </c>
      <c r="G10768">
        <v>5812</v>
      </c>
      <c r="H10768">
        <v>42291.883333333331</v>
      </c>
      <c r="I10768">
        <v>23115.066666666666</v>
      </c>
      <c r="J10768" t="s">
        <v>297</v>
      </c>
    </row>
    <row r="10769" spans="1:10" x14ac:dyDescent="0.2">
      <c r="A10769">
        <v>2023</v>
      </c>
      <c r="B10769">
        <v>4</v>
      </c>
      <c r="C10769" t="s">
        <v>61</v>
      </c>
      <c r="D10769" t="s">
        <v>56</v>
      </c>
      <c r="E10769" t="s">
        <v>260</v>
      </c>
      <c r="F10769" t="s">
        <v>131</v>
      </c>
      <c r="G10769">
        <v>5559</v>
      </c>
      <c r="H10769">
        <v>40470.097396799421</v>
      </c>
      <c r="I10769">
        <v>6735.333333333333</v>
      </c>
      <c r="J10769" t="s">
        <v>297</v>
      </c>
    </row>
    <row r="10770" spans="1:10" x14ac:dyDescent="0.2">
      <c r="A10770">
        <v>2023</v>
      </c>
      <c r="B10770">
        <v>5</v>
      </c>
      <c r="C10770" t="s">
        <v>38</v>
      </c>
      <c r="D10770" t="s">
        <v>56</v>
      </c>
      <c r="E10770" t="s">
        <v>260</v>
      </c>
      <c r="F10770" t="s">
        <v>131</v>
      </c>
      <c r="G10770">
        <v>6171</v>
      </c>
      <c r="H10770">
        <v>44978.969235841003</v>
      </c>
      <c r="I10770">
        <v>7814.55</v>
      </c>
      <c r="J10770" t="s">
        <v>297</v>
      </c>
    </row>
    <row r="10771" spans="1:10" x14ac:dyDescent="0.2">
      <c r="A10771">
        <v>2023</v>
      </c>
      <c r="B10771">
        <v>6</v>
      </c>
      <c r="C10771" t="s">
        <v>47</v>
      </c>
      <c r="D10771" t="s">
        <v>56</v>
      </c>
      <c r="E10771" t="s">
        <v>260</v>
      </c>
      <c r="F10771" t="s">
        <v>131</v>
      </c>
      <c r="G10771">
        <v>6018</v>
      </c>
      <c r="H10771">
        <v>43859.526373191082</v>
      </c>
      <c r="I10771">
        <v>7252.0166666666664</v>
      </c>
      <c r="J10771" t="s">
        <v>297</v>
      </c>
    </row>
    <row r="10772" spans="1:10" x14ac:dyDescent="0.2">
      <c r="A10772">
        <v>2023</v>
      </c>
      <c r="B10772">
        <v>7</v>
      </c>
      <c r="C10772" t="s">
        <v>26</v>
      </c>
      <c r="D10772" t="s">
        <v>56</v>
      </c>
      <c r="E10772" t="s">
        <v>260</v>
      </c>
      <c r="F10772" t="s">
        <v>131</v>
      </c>
      <c r="G10772">
        <v>5934</v>
      </c>
      <c r="H10772">
        <v>43528.722771836008</v>
      </c>
      <c r="I10772">
        <v>6772.958333333333</v>
      </c>
      <c r="J10772" t="s">
        <v>297</v>
      </c>
    </row>
    <row r="10773" spans="1:10" x14ac:dyDescent="0.2">
      <c r="A10773">
        <v>2023</v>
      </c>
      <c r="B10773">
        <v>8</v>
      </c>
      <c r="C10773" t="s">
        <v>14</v>
      </c>
      <c r="D10773" t="s">
        <v>56</v>
      </c>
      <c r="E10773" t="s">
        <v>260</v>
      </c>
      <c r="F10773" t="s">
        <v>131</v>
      </c>
      <c r="G10773">
        <v>6028</v>
      </c>
      <c r="H10773">
        <v>43990.642217714179</v>
      </c>
      <c r="I10773">
        <v>6484.7666666666664</v>
      </c>
      <c r="J10773" t="s">
        <v>297</v>
      </c>
    </row>
    <row r="10774" spans="1:10" x14ac:dyDescent="0.2">
      <c r="A10774">
        <v>2023</v>
      </c>
      <c r="B10774">
        <v>9</v>
      </c>
      <c r="C10774" t="s">
        <v>68</v>
      </c>
      <c r="D10774" t="s">
        <v>56</v>
      </c>
      <c r="E10774" t="s">
        <v>260</v>
      </c>
      <c r="F10774" t="s">
        <v>131</v>
      </c>
      <c r="G10774">
        <v>6048</v>
      </c>
      <c r="H10774">
        <v>43564.513595331591</v>
      </c>
      <c r="I10774">
        <v>5613.45</v>
      </c>
      <c r="J10774" t="s">
        <v>297</v>
      </c>
    </row>
    <row r="10775" spans="1:10" x14ac:dyDescent="0.2">
      <c r="A10775">
        <v>2023</v>
      </c>
      <c r="B10775">
        <v>10</v>
      </c>
      <c r="C10775" t="s">
        <v>16</v>
      </c>
      <c r="D10775" t="s">
        <v>56</v>
      </c>
      <c r="E10775" t="s">
        <v>260</v>
      </c>
      <c r="F10775" t="s">
        <v>131</v>
      </c>
      <c r="G10775">
        <v>5954</v>
      </c>
      <c r="H10775">
        <v>42554.753102277078</v>
      </c>
      <c r="I10775">
        <v>11828.141666666666</v>
      </c>
      <c r="J10775" t="s">
        <v>297</v>
      </c>
    </row>
    <row r="10776" spans="1:10" x14ac:dyDescent="0.2">
      <c r="A10776">
        <v>2023</v>
      </c>
      <c r="B10776">
        <v>11</v>
      </c>
      <c r="C10776" t="s">
        <v>12</v>
      </c>
      <c r="D10776" t="s">
        <v>56</v>
      </c>
      <c r="E10776" t="s">
        <v>260</v>
      </c>
      <c r="F10776" t="s">
        <v>131</v>
      </c>
      <c r="G10776">
        <v>5731</v>
      </c>
      <c r="H10776">
        <v>40970.311816471571</v>
      </c>
      <c r="I10776">
        <v>26058.15</v>
      </c>
      <c r="J10776" t="s">
        <v>297</v>
      </c>
    </row>
    <row r="10777" spans="1:10" x14ac:dyDescent="0.2">
      <c r="A10777">
        <v>2023</v>
      </c>
      <c r="B10777">
        <v>12</v>
      </c>
      <c r="C10777" t="s">
        <v>63</v>
      </c>
      <c r="D10777" t="s">
        <v>56</v>
      </c>
      <c r="E10777" t="s">
        <v>260</v>
      </c>
      <c r="F10777" t="s">
        <v>131</v>
      </c>
      <c r="G10777">
        <v>5960</v>
      </c>
      <c r="H10777">
        <v>43121.515599343184</v>
      </c>
      <c r="I10777">
        <v>48412.958333333336</v>
      </c>
      <c r="J10777" t="s">
        <v>297</v>
      </c>
    </row>
    <row r="10778" spans="1:10" x14ac:dyDescent="0.2">
      <c r="A10778">
        <v>2023</v>
      </c>
      <c r="B10778">
        <v>1</v>
      </c>
      <c r="C10778" t="s">
        <v>11</v>
      </c>
      <c r="D10778" t="s">
        <v>58</v>
      </c>
      <c r="E10778" t="s">
        <v>69</v>
      </c>
      <c r="F10778" t="s">
        <v>120</v>
      </c>
      <c r="G10778">
        <v>2907</v>
      </c>
      <c r="H10778">
        <v>27487</v>
      </c>
      <c r="I10778">
        <v>2507.2333333333331</v>
      </c>
      <c r="J10778" t="s">
        <v>298</v>
      </c>
    </row>
    <row r="10779" spans="1:10" x14ac:dyDescent="0.2">
      <c r="A10779">
        <v>2023</v>
      </c>
      <c r="B10779">
        <v>2</v>
      </c>
      <c r="C10779" t="s">
        <v>35</v>
      </c>
      <c r="D10779" t="s">
        <v>58</v>
      </c>
      <c r="E10779" t="s">
        <v>69</v>
      </c>
      <c r="F10779" t="s">
        <v>120</v>
      </c>
      <c r="G10779">
        <v>2653</v>
      </c>
      <c r="H10779">
        <v>25198.775000000001</v>
      </c>
      <c r="I10779">
        <v>1968.6083333333333</v>
      </c>
      <c r="J10779" t="s">
        <v>298</v>
      </c>
    </row>
    <row r="10780" spans="1:10" x14ac:dyDescent="0.2">
      <c r="A10780">
        <v>2023</v>
      </c>
      <c r="B10780">
        <v>3</v>
      </c>
      <c r="C10780" t="s">
        <v>82</v>
      </c>
      <c r="D10780" t="s">
        <v>58</v>
      </c>
      <c r="E10780" t="s">
        <v>69</v>
      </c>
      <c r="F10780" t="s">
        <v>120</v>
      </c>
      <c r="G10780">
        <v>3176</v>
      </c>
      <c r="H10780">
        <v>30711.241666666665</v>
      </c>
      <c r="I10780">
        <v>4057.6416666666669</v>
      </c>
      <c r="J10780" t="s">
        <v>298</v>
      </c>
    </row>
    <row r="10781" spans="1:10" x14ac:dyDescent="0.2">
      <c r="A10781">
        <v>2023</v>
      </c>
      <c r="B10781">
        <v>4</v>
      </c>
      <c r="C10781" t="s">
        <v>61</v>
      </c>
      <c r="D10781" t="s">
        <v>58</v>
      </c>
      <c r="E10781" t="s">
        <v>69</v>
      </c>
      <c r="F10781" t="s">
        <v>120</v>
      </c>
      <c r="G10781">
        <v>3385</v>
      </c>
      <c r="H10781">
        <v>33012.991666666669</v>
      </c>
      <c r="I10781">
        <v>3557.2083333333335</v>
      </c>
      <c r="J10781" t="s">
        <v>298</v>
      </c>
    </row>
    <row r="10782" spans="1:10" x14ac:dyDescent="0.2">
      <c r="A10782">
        <v>2023</v>
      </c>
      <c r="B10782">
        <v>5</v>
      </c>
      <c r="C10782" t="s">
        <v>38</v>
      </c>
      <c r="D10782" t="s">
        <v>58</v>
      </c>
      <c r="E10782" t="s">
        <v>69</v>
      </c>
      <c r="F10782" t="s">
        <v>120</v>
      </c>
      <c r="G10782">
        <v>3958</v>
      </c>
      <c r="H10782">
        <v>37796.46603009259</v>
      </c>
      <c r="I10782">
        <v>5746.833333333333</v>
      </c>
      <c r="J10782" t="s">
        <v>298</v>
      </c>
    </row>
    <row r="10783" spans="1:10" x14ac:dyDescent="0.2">
      <c r="A10783">
        <v>2023</v>
      </c>
      <c r="B10783">
        <v>6</v>
      </c>
      <c r="C10783" t="s">
        <v>47</v>
      </c>
      <c r="D10783" t="s">
        <v>58</v>
      </c>
      <c r="E10783" t="s">
        <v>69</v>
      </c>
      <c r="F10783" t="s">
        <v>120</v>
      </c>
      <c r="G10783">
        <v>4202</v>
      </c>
      <c r="H10783">
        <v>41027.074999999997</v>
      </c>
      <c r="I10783">
        <v>7381.5083333333332</v>
      </c>
      <c r="J10783" t="s">
        <v>298</v>
      </c>
    </row>
    <row r="10784" spans="1:10" x14ac:dyDescent="0.2">
      <c r="A10784">
        <v>2023</v>
      </c>
      <c r="B10784">
        <v>7</v>
      </c>
      <c r="C10784" t="s">
        <v>26</v>
      </c>
      <c r="D10784" t="s">
        <v>58</v>
      </c>
      <c r="E10784" t="s">
        <v>69</v>
      </c>
      <c r="F10784" t="s">
        <v>120</v>
      </c>
      <c r="G10784">
        <v>4468</v>
      </c>
      <c r="H10784">
        <v>43520.866666666669</v>
      </c>
      <c r="I10784">
        <v>8467.9500000000007</v>
      </c>
      <c r="J10784" t="s">
        <v>298</v>
      </c>
    </row>
    <row r="10785" spans="1:10" x14ac:dyDescent="0.2">
      <c r="A10785">
        <v>2023</v>
      </c>
      <c r="B10785">
        <v>8</v>
      </c>
      <c r="C10785" t="s">
        <v>14</v>
      </c>
      <c r="D10785" t="s">
        <v>58</v>
      </c>
      <c r="E10785" t="s">
        <v>69</v>
      </c>
      <c r="F10785" t="s">
        <v>120</v>
      </c>
      <c r="G10785">
        <v>4460</v>
      </c>
      <c r="H10785">
        <v>44077.125964615931</v>
      </c>
      <c r="I10785">
        <v>8071.8083333333334</v>
      </c>
      <c r="J10785" t="s">
        <v>298</v>
      </c>
    </row>
    <row r="10786" spans="1:10" x14ac:dyDescent="0.2">
      <c r="A10786">
        <v>2023</v>
      </c>
      <c r="B10786">
        <v>9</v>
      </c>
      <c r="C10786" t="s">
        <v>68</v>
      </c>
      <c r="D10786" t="s">
        <v>58</v>
      </c>
      <c r="E10786" t="s">
        <v>69</v>
      </c>
      <c r="F10786" t="s">
        <v>120</v>
      </c>
      <c r="G10786">
        <v>4461</v>
      </c>
      <c r="H10786">
        <v>44826.958333333336</v>
      </c>
      <c r="I10786">
        <v>8515.9416666666675</v>
      </c>
      <c r="J10786" t="s">
        <v>298</v>
      </c>
    </row>
    <row r="10787" spans="1:10" x14ac:dyDescent="0.2">
      <c r="A10787">
        <v>2023</v>
      </c>
      <c r="B10787">
        <v>10</v>
      </c>
      <c r="C10787" t="s">
        <v>16</v>
      </c>
      <c r="D10787" t="s">
        <v>58</v>
      </c>
      <c r="E10787" t="s">
        <v>69</v>
      </c>
      <c r="F10787" t="s">
        <v>120</v>
      </c>
      <c r="G10787">
        <v>4224</v>
      </c>
      <c r="H10787">
        <v>41852.745575221241</v>
      </c>
      <c r="I10787">
        <v>7456.0249999999996</v>
      </c>
      <c r="J10787" t="s">
        <v>298</v>
      </c>
    </row>
    <row r="10788" spans="1:10" x14ac:dyDescent="0.2">
      <c r="A10788">
        <v>2023</v>
      </c>
      <c r="B10788">
        <v>11</v>
      </c>
      <c r="C10788" t="s">
        <v>12</v>
      </c>
      <c r="D10788" t="s">
        <v>58</v>
      </c>
      <c r="E10788" t="s">
        <v>69</v>
      </c>
      <c r="F10788" t="s">
        <v>120</v>
      </c>
      <c r="G10788">
        <v>3051</v>
      </c>
      <c r="H10788">
        <v>29239.041666666668</v>
      </c>
      <c r="I10788">
        <v>4424.9916666666668</v>
      </c>
      <c r="J10788" t="s">
        <v>298</v>
      </c>
    </row>
    <row r="10789" spans="1:10" x14ac:dyDescent="0.2">
      <c r="A10789">
        <v>2023</v>
      </c>
      <c r="B10789">
        <v>12</v>
      </c>
      <c r="C10789" t="s">
        <v>63</v>
      </c>
      <c r="D10789" t="s">
        <v>58</v>
      </c>
      <c r="E10789" t="s">
        <v>69</v>
      </c>
      <c r="F10789" t="s">
        <v>120</v>
      </c>
      <c r="G10789">
        <v>3146</v>
      </c>
      <c r="H10789">
        <v>31124.575000000001</v>
      </c>
      <c r="I10789">
        <v>4905.5916666666662</v>
      </c>
      <c r="J10789" t="s">
        <v>298</v>
      </c>
    </row>
    <row r="10790" spans="1:10" x14ac:dyDescent="0.2">
      <c r="A10790">
        <v>2023</v>
      </c>
      <c r="B10790">
        <v>1</v>
      </c>
      <c r="C10790" t="s">
        <v>11</v>
      </c>
      <c r="D10790" t="s">
        <v>20</v>
      </c>
      <c r="E10790" t="s">
        <v>53</v>
      </c>
      <c r="F10790" t="s">
        <v>120</v>
      </c>
      <c r="J10790" t="s">
        <v>299</v>
      </c>
    </row>
    <row r="10791" spans="1:10" x14ac:dyDescent="0.2">
      <c r="A10791">
        <v>2023</v>
      </c>
      <c r="B10791">
        <v>2</v>
      </c>
      <c r="C10791" t="s">
        <v>35</v>
      </c>
      <c r="D10791" t="s">
        <v>20</v>
      </c>
      <c r="E10791" t="s">
        <v>53</v>
      </c>
      <c r="F10791" t="s">
        <v>120</v>
      </c>
      <c r="J10791" t="s">
        <v>299</v>
      </c>
    </row>
    <row r="10792" spans="1:10" x14ac:dyDescent="0.2">
      <c r="A10792">
        <v>2023</v>
      </c>
      <c r="B10792">
        <v>3</v>
      </c>
      <c r="C10792" t="s">
        <v>82</v>
      </c>
      <c r="D10792" t="s">
        <v>20</v>
      </c>
      <c r="E10792" t="s">
        <v>53</v>
      </c>
      <c r="F10792" t="s">
        <v>120</v>
      </c>
      <c r="J10792" t="s">
        <v>299</v>
      </c>
    </row>
    <row r="10793" spans="1:10" x14ac:dyDescent="0.2">
      <c r="A10793">
        <v>2023</v>
      </c>
      <c r="B10793">
        <v>4</v>
      </c>
      <c r="C10793" t="s">
        <v>61</v>
      </c>
      <c r="D10793" t="s">
        <v>20</v>
      </c>
      <c r="E10793" t="s">
        <v>53</v>
      </c>
      <c r="F10793" t="s">
        <v>120</v>
      </c>
      <c r="J10793" t="s">
        <v>299</v>
      </c>
    </row>
    <row r="10794" spans="1:10" x14ac:dyDescent="0.2">
      <c r="A10794">
        <v>2023</v>
      </c>
      <c r="B10794">
        <v>5</v>
      </c>
      <c r="C10794" t="s">
        <v>38</v>
      </c>
      <c r="D10794" t="s">
        <v>20</v>
      </c>
      <c r="E10794" t="s">
        <v>53</v>
      </c>
      <c r="F10794" t="s">
        <v>120</v>
      </c>
      <c r="J10794" t="s">
        <v>299</v>
      </c>
    </row>
    <row r="10795" spans="1:10" x14ac:dyDescent="0.2">
      <c r="A10795">
        <v>2023</v>
      </c>
      <c r="B10795">
        <v>6</v>
      </c>
      <c r="C10795" t="s">
        <v>47</v>
      </c>
      <c r="D10795" t="s">
        <v>20</v>
      </c>
      <c r="E10795" t="s">
        <v>53</v>
      </c>
      <c r="F10795" t="s">
        <v>120</v>
      </c>
      <c r="J10795" t="s">
        <v>299</v>
      </c>
    </row>
    <row r="10796" spans="1:10" x14ac:dyDescent="0.2">
      <c r="A10796">
        <v>2023</v>
      </c>
      <c r="B10796">
        <v>7</v>
      </c>
      <c r="C10796" t="s">
        <v>26</v>
      </c>
      <c r="D10796" t="s">
        <v>20</v>
      </c>
      <c r="E10796" t="s">
        <v>53</v>
      </c>
      <c r="F10796" t="s">
        <v>120</v>
      </c>
      <c r="J10796" t="s">
        <v>299</v>
      </c>
    </row>
    <row r="10797" spans="1:10" x14ac:dyDescent="0.2">
      <c r="A10797">
        <v>2023</v>
      </c>
      <c r="B10797">
        <v>8</v>
      </c>
      <c r="C10797" t="s">
        <v>14</v>
      </c>
      <c r="D10797" t="s">
        <v>20</v>
      </c>
      <c r="E10797" t="s">
        <v>53</v>
      </c>
      <c r="F10797" t="s">
        <v>120</v>
      </c>
      <c r="J10797" t="s">
        <v>299</v>
      </c>
    </row>
    <row r="10798" spans="1:10" x14ac:dyDescent="0.2">
      <c r="A10798">
        <v>2023</v>
      </c>
      <c r="B10798">
        <v>9</v>
      </c>
      <c r="C10798" t="s">
        <v>68</v>
      </c>
      <c r="D10798" t="s">
        <v>20</v>
      </c>
      <c r="E10798" t="s">
        <v>53</v>
      </c>
      <c r="F10798" t="s">
        <v>120</v>
      </c>
      <c r="J10798" t="s">
        <v>299</v>
      </c>
    </row>
    <row r="10799" spans="1:10" x14ac:dyDescent="0.2">
      <c r="A10799">
        <v>2023</v>
      </c>
      <c r="B10799">
        <v>10</v>
      </c>
      <c r="C10799" t="s">
        <v>16</v>
      </c>
      <c r="D10799" t="s">
        <v>20</v>
      </c>
      <c r="E10799" t="s">
        <v>53</v>
      </c>
      <c r="F10799" t="s">
        <v>120</v>
      </c>
      <c r="J10799" t="s">
        <v>299</v>
      </c>
    </row>
    <row r="10800" spans="1:10" x14ac:dyDescent="0.2">
      <c r="A10800">
        <v>2023</v>
      </c>
      <c r="B10800">
        <v>11</v>
      </c>
      <c r="C10800" t="s">
        <v>12</v>
      </c>
      <c r="D10800" t="s">
        <v>20</v>
      </c>
      <c r="E10800" t="s">
        <v>53</v>
      </c>
      <c r="F10800" t="s">
        <v>120</v>
      </c>
      <c r="J10800" t="s">
        <v>299</v>
      </c>
    </row>
    <row r="10801" spans="1:10" x14ac:dyDescent="0.2">
      <c r="A10801">
        <v>2023</v>
      </c>
      <c r="B10801">
        <v>12</v>
      </c>
      <c r="C10801" t="s">
        <v>63</v>
      </c>
      <c r="D10801" t="s">
        <v>20</v>
      </c>
      <c r="E10801" t="s">
        <v>53</v>
      </c>
      <c r="F10801" t="s">
        <v>120</v>
      </c>
      <c r="J10801" t="s">
        <v>299</v>
      </c>
    </row>
    <row r="10802" spans="1:10" x14ac:dyDescent="0.2">
      <c r="A10802">
        <v>2023</v>
      </c>
      <c r="B10802">
        <v>1</v>
      </c>
      <c r="C10802" t="s">
        <v>11</v>
      </c>
      <c r="D10802" t="s">
        <v>83</v>
      </c>
      <c r="E10802" t="s">
        <v>177</v>
      </c>
      <c r="F10802" t="s">
        <v>120</v>
      </c>
      <c r="G10802">
        <v>1936</v>
      </c>
      <c r="H10802">
        <v>18308.887559808612</v>
      </c>
      <c r="I10802">
        <v>3302.5</v>
      </c>
      <c r="J10802" t="s">
        <v>300</v>
      </c>
    </row>
    <row r="10803" spans="1:10" x14ac:dyDescent="0.2">
      <c r="A10803">
        <v>2023</v>
      </c>
      <c r="B10803">
        <v>2</v>
      </c>
      <c r="C10803" t="s">
        <v>35</v>
      </c>
      <c r="D10803" t="s">
        <v>83</v>
      </c>
      <c r="E10803" t="s">
        <v>177</v>
      </c>
      <c r="F10803" t="s">
        <v>120</v>
      </c>
      <c r="G10803">
        <v>2115</v>
      </c>
      <c r="H10803">
        <v>20135.809523809523</v>
      </c>
      <c r="I10803">
        <v>4060.5</v>
      </c>
      <c r="J10803" t="s">
        <v>300</v>
      </c>
    </row>
    <row r="10804" spans="1:10" x14ac:dyDescent="0.2">
      <c r="A10804">
        <v>2023</v>
      </c>
      <c r="B10804">
        <v>3</v>
      </c>
      <c r="C10804" t="s">
        <v>82</v>
      </c>
      <c r="D10804" t="s">
        <v>83</v>
      </c>
      <c r="E10804" t="s">
        <v>177</v>
      </c>
      <c r="F10804" t="s">
        <v>120</v>
      </c>
      <c r="G10804">
        <v>2428</v>
      </c>
      <c r="H10804">
        <v>23105.156444011904</v>
      </c>
      <c r="I10804">
        <v>5009.5</v>
      </c>
      <c r="J10804" t="s">
        <v>300</v>
      </c>
    </row>
    <row r="10805" spans="1:10" x14ac:dyDescent="0.2">
      <c r="A10805">
        <v>2023</v>
      </c>
      <c r="B10805">
        <v>4</v>
      </c>
      <c r="C10805" t="s">
        <v>61</v>
      </c>
      <c r="D10805" t="s">
        <v>83</v>
      </c>
      <c r="E10805" t="s">
        <v>177</v>
      </c>
      <c r="F10805" t="s">
        <v>120</v>
      </c>
      <c r="G10805">
        <v>2906</v>
      </c>
      <c r="H10805">
        <v>27942.494680851065</v>
      </c>
      <c r="I10805">
        <v>5831</v>
      </c>
      <c r="J10805" t="s">
        <v>300</v>
      </c>
    </row>
    <row r="10806" spans="1:10" x14ac:dyDescent="0.2">
      <c r="A10806">
        <v>2023</v>
      </c>
      <c r="B10806">
        <v>5</v>
      </c>
      <c r="C10806" t="s">
        <v>38</v>
      </c>
      <c r="D10806" t="s">
        <v>83</v>
      </c>
      <c r="E10806" t="s">
        <v>177</v>
      </c>
      <c r="F10806" t="s">
        <v>120</v>
      </c>
      <c r="G10806">
        <v>3305</v>
      </c>
      <c r="H10806">
        <v>31720.618040420053</v>
      </c>
      <c r="I10806">
        <v>7983</v>
      </c>
      <c r="J10806" t="s">
        <v>300</v>
      </c>
    </row>
    <row r="10807" spans="1:10" x14ac:dyDescent="0.2">
      <c r="A10807">
        <v>2023</v>
      </c>
      <c r="B10807">
        <v>6</v>
      </c>
      <c r="C10807" t="s">
        <v>47</v>
      </c>
      <c r="D10807" t="s">
        <v>83</v>
      </c>
      <c r="E10807" t="s">
        <v>177</v>
      </c>
      <c r="F10807" t="s">
        <v>120</v>
      </c>
      <c r="G10807">
        <v>3388</v>
      </c>
      <c r="H10807">
        <v>32443</v>
      </c>
      <c r="I10807">
        <v>9152</v>
      </c>
      <c r="J10807" t="s">
        <v>300</v>
      </c>
    </row>
    <row r="10808" spans="1:10" x14ac:dyDescent="0.2">
      <c r="A10808">
        <v>2023</v>
      </c>
      <c r="B10808">
        <v>7</v>
      </c>
      <c r="C10808" t="s">
        <v>26</v>
      </c>
      <c r="D10808" t="s">
        <v>83</v>
      </c>
      <c r="E10808" t="s">
        <v>177</v>
      </c>
      <c r="F10808" t="s">
        <v>120</v>
      </c>
      <c r="G10808">
        <v>3598</v>
      </c>
      <c r="H10808">
        <v>34292.572463768112</v>
      </c>
      <c r="I10808">
        <v>9640.5</v>
      </c>
      <c r="J10808" t="s">
        <v>300</v>
      </c>
    </row>
    <row r="10809" spans="1:10" x14ac:dyDescent="0.2">
      <c r="A10809">
        <v>2023</v>
      </c>
      <c r="B10809">
        <v>8</v>
      </c>
      <c r="C10809" t="s">
        <v>14</v>
      </c>
      <c r="D10809" t="s">
        <v>83</v>
      </c>
      <c r="E10809" t="s">
        <v>177</v>
      </c>
      <c r="F10809" t="s">
        <v>120</v>
      </c>
      <c r="G10809">
        <v>3654</v>
      </c>
      <c r="H10809">
        <v>34822.14166666667</v>
      </c>
      <c r="I10809">
        <v>9191</v>
      </c>
      <c r="J10809" t="s">
        <v>300</v>
      </c>
    </row>
    <row r="10810" spans="1:10" x14ac:dyDescent="0.2">
      <c r="A10810">
        <v>2023</v>
      </c>
      <c r="B10810">
        <v>9</v>
      </c>
      <c r="C10810" t="s">
        <v>68</v>
      </c>
      <c r="D10810" t="s">
        <v>83</v>
      </c>
      <c r="E10810" t="s">
        <v>177</v>
      </c>
      <c r="F10810" t="s">
        <v>120</v>
      </c>
      <c r="G10810">
        <v>3464</v>
      </c>
      <c r="H10810">
        <v>33151</v>
      </c>
      <c r="I10810">
        <v>8924</v>
      </c>
      <c r="J10810" t="s">
        <v>300</v>
      </c>
    </row>
    <row r="10811" spans="1:10" x14ac:dyDescent="0.2">
      <c r="A10811">
        <v>2023</v>
      </c>
      <c r="B10811">
        <v>10</v>
      </c>
      <c r="C10811" t="s">
        <v>16</v>
      </c>
      <c r="D10811" t="s">
        <v>83</v>
      </c>
      <c r="E10811" t="s">
        <v>177</v>
      </c>
      <c r="F10811" t="s">
        <v>120</v>
      </c>
      <c r="G10811">
        <v>3446</v>
      </c>
      <c r="H10811">
        <v>32910.814421007315</v>
      </c>
      <c r="I10811">
        <v>9068</v>
      </c>
      <c r="J10811" t="s">
        <v>300</v>
      </c>
    </row>
    <row r="10812" spans="1:10" x14ac:dyDescent="0.2">
      <c r="A10812">
        <v>2023</v>
      </c>
      <c r="B10812">
        <v>11</v>
      </c>
      <c r="C10812" t="s">
        <v>12</v>
      </c>
      <c r="D10812" t="s">
        <v>83</v>
      </c>
      <c r="E10812" t="s">
        <v>177</v>
      </c>
      <c r="F10812" t="s">
        <v>120</v>
      </c>
      <c r="G10812">
        <v>2232</v>
      </c>
      <c r="H10812">
        <v>21038</v>
      </c>
      <c r="I10812">
        <v>4242</v>
      </c>
      <c r="J10812" t="s">
        <v>300</v>
      </c>
    </row>
    <row r="10813" spans="1:10" x14ac:dyDescent="0.2">
      <c r="A10813">
        <v>2023</v>
      </c>
      <c r="B10813">
        <v>12</v>
      </c>
      <c r="C10813" t="s">
        <v>63</v>
      </c>
      <c r="D10813" t="s">
        <v>83</v>
      </c>
      <c r="E10813" t="s">
        <v>177</v>
      </c>
      <c r="F10813" t="s">
        <v>120</v>
      </c>
      <c r="G10813">
        <v>2415</v>
      </c>
      <c r="H10813">
        <v>22963</v>
      </c>
      <c r="I10813">
        <v>5165</v>
      </c>
      <c r="J10813" t="s">
        <v>300</v>
      </c>
    </row>
    <row r="10814" spans="1:10" x14ac:dyDescent="0.2">
      <c r="A10814">
        <v>2023</v>
      </c>
      <c r="B10814">
        <v>1</v>
      </c>
      <c r="C10814" t="s">
        <v>11</v>
      </c>
      <c r="D10814" t="s">
        <v>17</v>
      </c>
      <c r="E10814" t="s">
        <v>261</v>
      </c>
      <c r="F10814" t="s">
        <v>120</v>
      </c>
      <c r="G10814">
        <v>4230</v>
      </c>
      <c r="H10814">
        <v>43116.368253968256</v>
      </c>
      <c r="I10814">
        <v>7835</v>
      </c>
      <c r="J10814" t="s">
        <v>301</v>
      </c>
    </row>
    <row r="10815" spans="1:10" x14ac:dyDescent="0.2">
      <c r="A10815">
        <v>2023</v>
      </c>
      <c r="B10815">
        <v>2</v>
      </c>
      <c r="C10815" t="s">
        <v>35</v>
      </c>
      <c r="D10815" t="s">
        <v>17</v>
      </c>
      <c r="E10815" t="s">
        <v>261</v>
      </c>
      <c r="F10815" t="s">
        <v>120</v>
      </c>
      <c r="G10815">
        <v>4358</v>
      </c>
      <c r="H10815">
        <v>43959.819767441862</v>
      </c>
      <c r="I10815">
        <v>9781</v>
      </c>
      <c r="J10815" t="s">
        <v>301</v>
      </c>
    </row>
    <row r="10816" spans="1:10" x14ac:dyDescent="0.2">
      <c r="A10816">
        <v>2023</v>
      </c>
      <c r="B10816">
        <v>3</v>
      </c>
      <c r="C10816" t="s">
        <v>82</v>
      </c>
      <c r="D10816" t="s">
        <v>17</v>
      </c>
      <c r="E10816" t="s">
        <v>261</v>
      </c>
      <c r="F10816" t="s">
        <v>120</v>
      </c>
      <c r="G10816">
        <v>5024</v>
      </c>
      <c r="H10816">
        <v>50660.247258729294</v>
      </c>
      <c r="I10816">
        <v>21110</v>
      </c>
      <c r="J10816" t="s">
        <v>301</v>
      </c>
    </row>
    <row r="10817" spans="1:10" x14ac:dyDescent="0.2">
      <c r="A10817">
        <v>2023</v>
      </c>
      <c r="B10817">
        <v>4</v>
      </c>
      <c r="C10817" t="s">
        <v>61</v>
      </c>
      <c r="D10817" t="s">
        <v>17</v>
      </c>
      <c r="E10817" t="s">
        <v>261</v>
      </c>
      <c r="F10817" t="s">
        <v>120</v>
      </c>
      <c r="G10817">
        <v>5342</v>
      </c>
      <c r="H10817">
        <v>54893.716316292404</v>
      </c>
      <c r="I10817">
        <v>22495</v>
      </c>
      <c r="J10817" t="s">
        <v>301</v>
      </c>
    </row>
    <row r="10818" spans="1:10" x14ac:dyDescent="0.2">
      <c r="A10818">
        <v>2023</v>
      </c>
      <c r="B10818">
        <v>5</v>
      </c>
      <c r="C10818" t="s">
        <v>38</v>
      </c>
      <c r="D10818" t="s">
        <v>17</v>
      </c>
      <c r="E10818" t="s">
        <v>261</v>
      </c>
      <c r="F10818" t="s">
        <v>120</v>
      </c>
      <c r="G10818">
        <v>5894</v>
      </c>
      <c r="H10818">
        <v>59909</v>
      </c>
      <c r="I10818">
        <v>27362</v>
      </c>
      <c r="J10818" t="s">
        <v>301</v>
      </c>
    </row>
    <row r="10819" spans="1:10" x14ac:dyDescent="0.2">
      <c r="A10819">
        <v>2023</v>
      </c>
      <c r="B10819">
        <v>6</v>
      </c>
      <c r="C10819" t="s">
        <v>47</v>
      </c>
      <c r="D10819" t="s">
        <v>17</v>
      </c>
      <c r="E10819" t="s">
        <v>261</v>
      </c>
      <c r="F10819" t="s">
        <v>120</v>
      </c>
      <c r="G10819">
        <v>5931</v>
      </c>
      <c r="H10819">
        <v>59467</v>
      </c>
      <c r="I10819">
        <v>31744</v>
      </c>
      <c r="J10819" t="s">
        <v>301</v>
      </c>
    </row>
    <row r="10820" spans="1:10" x14ac:dyDescent="0.2">
      <c r="A10820">
        <v>2023</v>
      </c>
      <c r="B10820">
        <v>7</v>
      </c>
      <c r="C10820" t="s">
        <v>26</v>
      </c>
      <c r="D10820" t="s">
        <v>17</v>
      </c>
      <c r="E10820" t="s">
        <v>261</v>
      </c>
      <c r="F10820" t="s">
        <v>120</v>
      </c>
      <c r="G10820">
        <v>6226</v>
      </c>
      <c r="H10820">
        <v>62350.862385321103</v>
      </c>
      <c r="I10820">
        <v>37676.5</v>
      </c>
      <c r="J10820" t="s">
        <v>301</v>
      </c>
    </row>
    <row r="10821" spans="1:10" x14ac:dyDescent="0.2">
      <c r="A10821">
        <v>2023</v>
      </c>
      <c r="B10821">
        <v>8</v>
      </c>
      <c r="C10821" t="s">
        <v>14</v>
      </c>
      <c r="D10821" t="s">
        <v>17</v>
      </c>
      <c r="E10821" t="s">
        <v>261</v>
      </c>
      <c r="F10821" t="s">
        <v>120</v>
      </c>
      <c r="G10821">
        <v>5883</v>
      </c>
      <c r="H10821">
        <v>60629</v>
      </c>
      <c r="I10821">
        <v>31067</v>
      </c>
      <c r="J10821" t="s">
        <v>301</v>
      </c>
    </row>
    <row r="10822" spans="1:10" x14ac:dyDescent="0.2">
      <c r="A10822">
        <v>2023</v>
      </c>
      <c r="B10822">
        <v>9</v>
      </c>
      <c r="C10822" t="s">
        <v>68</v>
      </c>
      <c r="D10822" t="s">
        <v>17</v>
      </c>
      <c r="E10822" t="s">
        <v>261</v>
      </c>
      <c r="F10822" t="s">
        <v>120</v>
      </c>
      <c r="G10822">
        <v>5842</v>
      </c>
      <c r="H10822">
        <v>59634.5</v>
      </c>
      <c r="I10822">
        <v>31487.5</v>
      </c>
      <c r="J10822" t="s">
        <v>301</v>
      </c>
    </row>
    <row r="10823" spans="1:10" x14ac:dyDescent="0.2">
      <c r="A10823">
        <v>2023</v>
      </c>
      <c r="B10823">
        <v>10</v>
      </c>
      <c r="C10823" t="s">
        <v>16</v>
      </c>
      <c r="D10823" t="s">
        <v>17</v>
      </c>
      <c r="E10823" t="s">
        <v>261</v>
      </c>
      <c r="F10823" t="s">
        <v>120</v>
      </c>
      <c r="G10823">
        <v>5656</v>
      </c>
      <c r="H10823">
        <v>57149</v>
      </c>
      <c r="I10823">
        <v>25952</v>
      </c>
      <c r="J10823" t="s">
        <v>301</v>
      </c>
    </row>
    <row r="10824" spans="1:10" x14ac:dyDescent="0.2">
      <c r="A10824">
        <v>2023</v>
      </c>
      <c r="B10824">
        <v>11</v>
      </c>
      <c r="C10824" t="s">
        <v>12</v>
      </c>
      <c r="D10824" t="s">
        <v>17</v>
      </c>
      <c r="E10824" t="s">
        <v>261</v>
      </c>
      <c r="F10824" t="s">
        <v>120</v>
      </c>
      <c r="G10824">
        <v>4443</v>
      </c>
      <c r="H10824">
        <v>45287.421256974441</v>
      </c>
      <c r="I10824">
        <v>15816</v>
      </c>
      <c r="J10824" t="s">
        <v>301</v>
      </c>
    </row>
    <row r="10825" spans="1:10" x14ac:dyDescent="0.2">
      <c r="A10825">
        <v>2023</v>
      </c>
      <c r="B10825">
        <v>12</v>
      </c>
      <c r="C10825" t="s">
        <v>63</v>
      </c>
      <c r="D10825" t="s">
        <v>17</v>
      </c>
      <c r="E10825" t="s">
        <v>261</v>
      </c>
      <c r="F10825" t="s">
        <v>120</v>
      </c>
      <c r="G10825">
        <v>4998</v>
      </c>
      <c r="H10825">
        <v>51880.45072298326</v>
      </c>
      <c r="I10825">
        <v>21106.5</v>
      </c>
      <c r="J10825" t="s">
        <v>301</v>
      </c>
    </row>
    <row r="10826" spans="1:10" x14ac:dyDescent="0.2">
      <c r="A10826">
        <v>2023</v>
      </c>
      <c r="B10826">
        <v>1</v>
      </c>
      <c r="C10826" t="s">
        <v>11</v>
      </c>
      <c r="D10826" t="s">
        <v>50</v>
      </c>
      <c r="E10826" t="s">
        <v>262</v>
      </c>
      <c r="F10826" t="s">
        <v>120</v>
      </c>
      <c r="G10826">
        <v>7744</v>
      </c>
      <c r="H10826">
        <v>85304</v>
      </c>
      <c r="I10826">
        <v>32679</v>
      </c>
      <c r="J10826" t="s">
        <v>302</v>
      </c>
    </row>
    <row r="10827" spans="1:10" x14ac:dyDescent="0.2">
      <c r="A10827">
        <v>2023</v>
      </c>
      <c r="B10827">
        <v>2</v>
      </c>
      <c r="C10827" t="s">
        <v>35</v>
      </c>
      <c r="D10827" t="s">
        <v>50</v>
      </c>
      <c r="E10827" t="s">
        <v>262</v>
      </c>
      <c r="F10827" t="s">
        <v>120</v>
      </c>
      <c r="G10827">
        <v>8045</v>
      </c>
      <c r="H10827">
        <v>94018</v>
      </c>
      <c r="I10827">
        <v>43025</v>
      </c>
      <c r="J10827" t="s">
        <v>302</v>
      </c>
    </row>
    <row r="10828" spans="1:10" x14ac:dyDescent="0.2">
      <c r="A10828">
        <v>2023</v>
      </c>
      <c r="B10828">
        <v>3</v>
      </c>
      <c r="C10828" t="s">
        <v>82</v>
      </c>
      <c r="D10828" t="s">
        <v>50</v>
      </c>
      <c r="E10828" t="s">
        <v>262</v>
      </c>
      <c r="F10828" t="s">
        <v>120</v>
      </c>
      <c r="G10828">
        <v>9401</v>
      </c>
      <c r="H10828">
        <v>105813</v>
      </c>
      <c r="I10828">
        <v>67436</v>
      </c>
      <c r="J10828" t="s">
        <v>302</v>
      </c>
    </row>
    <row r="10829" spans="1:10" x14ac:dyDescent="0.2">
      <c r="A10829">
        <v>2023</v>
      </c>
      <c r="B10829">
        <v>4</v>
      </c>
      <c r="C10829" t="s">
        <v>61</v>
      </c>
      <c r="D10829" t="s">
        <v>50</v>
      </c>
      <c r="E10829" t="s">
        <v>262</v>
      </c>
      <c r="F10829" t="s">
        <v>120</v>
      </c>
      <c r="G10829">
        <v>10393</v>
      </c>
      <c r="H10829">
        <v>125593</v>
      </c>
      <c r="I10829">
        <v>77539</v>
      </c>
      <c r="J10829" t="s">
        <v>302</v>
      </c>
    </row>
    <row r="10830" spans="1:10" x14ac:dyDescent="0.2">
      <c r="A10830">
        <v>2023</v>
      </c>
      <c r="B10830">
        <v>5</v>
      </c>
      <c r="C10830" t="s">
        <v>38</v>
      </c>
      <c r="D10830" t="s">
        <v>50</v>
      </c>
      <c r="E10830" t="s">
        <v>262</v>
      </c>
      <c r="F10830" t="s">
        <v>120</v>
      </c>
      <c r="G10830">
        <v>11514</v>
      </c>
      <c r="H10830">
        <v>144567.8435507816</v>
      </c>
      <c r="I10830">
        <v>90457</v>
      </c>
      <c r="J10830" t="s">
        <v>302</v>
      </c>
    </row>
    <row r="10831" spans="1:10" x14ac:dyDescent="0.2">
      <c r="A10831">
        <v>2023</v>
      </c>
      <c r="B10831">
        <v>6</v>
      </c>
      <c r="C10831" t="s">
        <v>47</v>
      </c>
      <c r="D10831" t="s">
        <v>50</v>
      </c>
      <c r="E10831" t="s">
        <v>262</v>
      </c>
      <c r="F10831" t="s">
        <v>120</v>
      </c>
      <c r="G10831">
        <v>11926</v>
      </c>
      <c r="H10831">
        <v>146767</v>
      </c>
      <c r="I10831">
        <v>99540</v>
      </c>
      <c r="J10831" t="s">
        <v>302</v>
      </c>
    </row>
    <row r="10832" spans="1:10" x14ac:dyDescent="0.2">
      <c r="A10832">
        <v>2023</v>
      </c>
      <c r="B10832">
        <v>7</v>
      </c>
      <c r="C10832" t="s">
        <v>26</v>
      </c>
      <c r="D10832" t="s">
        <v>50</v>
      </c>
      <c r="E10832" t="s">
        <v>262</v>
      </c>
      <c r="F10832" t="s">
        <v>120</v>
      </c>
      <c r="G10832">
        <v>12982</v>
      </c>
      <c r="H10832">
        <v>140695.16547083875</v>
      </c>
      <c r="I10832">
        <v>119119</v>
      </c>
      <c r="J10832" t="s">
        <v>302</v>
      </c>
    </row>
    <row r="10833" spans="1:10" x14ac:dyDescent="0.2">
      <c r="A10833">
        <v>2023</v>
      </c>
      <c r="B10833">
        <v>8</v>
      </c>
      <c r="C10833" t="s">
        <v>14</v>
      </c>
      <c r="D10833" t="s">
        <v>50</v>
      </c>
      <c r="E10833" t="s">
        <v>262</v>
      </c>
      <c r="F10833" t="s">
        <v>120</v>
      </c>
      <c r="G10833">
        <v>12844</v>
      </c>
      <c r="H10833">
        <v>141506.05911445685</v>
      </c>
      <c r="I10833">
        <v>119956.5</v>
      </c>
      <c r="J10833" t="s">
        <v>302</v>
      </c>
    </row>
    <row r="10834" spans="1:10" x14ac:dyDescent="0.2">
      <c r="A10834">
        <v>2023</v>
      </c>
      <c r="B10834">
        <v>9</v>
      </c>
      <c r="C10834" t="s">
        <v>68</v>
      </c>
      <c r="D10834" t="s">
        <v>50</v>
      </c>
      <c r="E10834" t="s">
        <v>262</v>
      </c>
      <c r="F10834" t="s">
        <v>120</v>
      </c>
      <c r="G10834">
        <v>12202</v>
      </c>
      <c r="H10834">
        <v>144576.5</v>
      </c>
      <c r="I10834">
        <v>98227.5</v>
      </c>
      <c r="J10834" t="s">
        <v>302</v>
      </c>
    </row>
    <row r="10835" spans="1:10" x14ac:dyDescent="0.2">
      <c r="A10835">
        <v>2023</v>
      </c>
      <c r="B10835">
        <v>10</v>
      </c>
      <c r="C10835" t="s">
        <v>16</v>
      </c>
      <c r="D10835" t="s">
        <v>50</v>
      </c>
      <c r="E10835" t="s">
        <v>262</v>
      </c>
      <c r="F10835" t="s">
        <v>120</v>
      </c>
      <c r="G10835">
        <v>11829</v>
      </c>
      <c r="H10835">
        <v>133098.48582511555</v>
      </c>
      <c r="I10835">
        <v>90057.5</v>
      </c>
      <c r="J10835" t="s">
        <v>302</v>
      </c>
    </row>
    <row r="10836" spans="1:10" x14ac:dyDescent="0.2">
      <c r="A10836">
        <v>2023</v>
      </c>
      <c r="B10836">
        <v>11</v>
      </c>
      <c r="C10836" t="s">
        <v>12</v>
      </c>
      <c r="D10836" t="s">
        <v>50</v>
      </c>
      <c r="E10836" t="s">
        <v>262</v>
      </c>
      <c r="F10836" t="s">
        <v>120</v>
      </c>
      <c r="G10836">
        <v>8265</v>
      </c>
      <c r="H10836">
        <v>89693.5</v>
      </c>
      <c r="I10836">
        <v>41673.5</v>
      </c>
      <c r="J10836" t="s">
        <v>302</v>
      </c>
    </row>
    <row r="10837" spans="1:10" x14ac:dyDescent="0.2">
      <c r="A10837">
        <v>2023</v>
      </c>
      <c r="B10837">
        <v>12</v>
      </c>
      <c r="C10837" t="s">
        <v>63</v>
      </c>
      <c r="D10837" t="s">
        <v>50</v>
      </c>
      <c r="E10837" t="s">
        <v>262</v>
      </c>
      <c r="F10837" t="s">
        <v>120</v>
      </c>
      <c r="G10837">
        <v>9857</v>
      </c>
      <c r="H10837">
        <v>108062.41131498471</v>
      </c>
      <c r="I10837">
        <v>75600</v>
      </c>
      <c r="J10837" t="s">
        <v>302</v>
      </c>
    </row>
    <row r="10838" spans="1:10" x14ac:dyDescent="0.2">
      <c r="A10838">
        <v>2023</v>
      </c>
      <c r="B10838">
        <v>1</v>
      </c>
      <c r="C10838" t="s">
        <v>11</v>
      </c>
      <c r="D10838" t="s">
        <v>54</v>
      </c>
      <c r="E10838" t="s">
        <v>263</v>
      </c>
      <c r="F10838" t="s">
        <v>120</v>
      </c>
      <c r="G10838">
        <v>2014</v>
      </c>
      <c r="H10838">
        <v>11096</v>
      </c>
      <c r="I10838">
        <v>1702</v>
      </c>
      <c r="J10838" t="s">
        <v>303</v>
      </c>
    </row>
    <row r="10839" spans="1:10" x14ac:dyDescent="0.2">
      <c r="A10839">
        <v>2023</v>
      </c>
      <c r="B10839">
        <v>2</v>
      </c>
      <c r="C10839" t="s">
        <v>35</v>
      </c>
      <c r="D10839" t="s">
        <v>54</v>
      </c>
      <c r="E10839" t="s">
        <v>263</v>
      </c>
      <c r="F10839" t="s">
        <v>120</v>
      </c>
      <c r="G10839">
        <v>1925</v>
      </c>
      <c r="H10839">
        <v>10254</v>
      </c>
      <c r="I10839">
        <v>1360</v>
      </c>
      <c r="J10839" t="s">
        <v>303</v>
      </c>
    </row>
    <row r="10840" spans="1:10" x14ac:dyDescent="0.2">
      <c r="A10840">
        <v>2023</v>
      </c>
      <c r="B10840">
        <v>3</v>
      </c>
      <c r="C10840" t="s">
        <v>82</v>
      </c>
      <c r="D10840" t="s">
        <v>54</v>
      </c>
      <c r="E10840" t="s">
        <v>263</v>
      </c>
      <c r="F10840" t="s">
        <v>120</v>
      </c>
      <c r="G10840">
        <v>2257</v>
      </c>
      <c r="H10840">
        <v>12212</v>
      </c>
      <c r="I10840">
        <v>2354.5</v>
      </c>
      <c r="J10840" t="s">
        <v>303</v>
      </c>
    </row>
    <row r="10841" spans="1:10" x14ac:dyDescent="0.2">
      <c r="A10841">
        <v>2023</v>
      </c>
      <c r="B10841">
        <v>4</v>
      </c>
      <c r="C10841" t="s">
        <v>61</v>
      </c>
      <c r="D10841" t="s">
        <v>54</v>
      </c>
      <c r="E10841" t="s">
        <v>263</v>
      </c>
      <c r="F10841" t="s">
        <v>120</v>
      </c>
      <c r="G10841">
        <v>2148</v>
      </c>
      <c r="H10841">
        <v>11086.326315789474</v>
      </c>
      <c r="I10841">
        <v>2086</v>
      </c>
      <c r="J10841" t="s">
        <v>303</v>
      </c>
    </row>
    <row r="10842" spans="1:10" x14ac:dyDescent="0.2">
      <c r="A10842">
        <v>2023</v>
      </c>
      <c r="B10842">
        <v>5</v>
      </c>
      <c r="C10842" t="s">
        <v>38</v>
      </c>
      <c r="D10842" t="s">
        <v>54</v>
      </c>
      <c r="E10842" t="s">
        <v>263</v>
      </c>
      <c r="F10842" t="s">
        <v>120</v>
      </c>
      <c r="G10842">
        <v>2373</v>
      </c>
      <c r="H10842">
        <v>12070.252525252525</v>
      </c>
      <c r="I10842">
        <v>2542</v>
      </c>
      <c r="J10842" t="s">
        <v>303</v>
      </c>
    </row>
    <row r="10843" spans="1:10" x14ac:dyDescent="0.2">
      <c r="A10843">
        <v>2023</v>
      </c>
      <c r="B10843">
        <v>6</v>
      </c>
      <c r="C10843" t="s">
        <v>47</v>
      </c>
      <c r="D10843" t="s">
        <v>54</v>
      </c>
      <c r="E10843" t="s">
        <v>263</v>
      </c>
      <c r="F10843" t="s">
        <v>120</v>
      </c>
      <c r="G10843">
        <v>2307</v>
      </c>
      <c r="H10843">
        <v>11494.837837837838</v>
      </c>
      <c r="I10843">
        <v>2432</v>
      </c>
      <c r="J10843" t="s">
        <v>303</v>
      </c>
    </row>
    <row r="10844" spans="1:10" x14ac:dyDescent="0.2">
      <c r="A10844">
        <v>2023</v>
      </c>
      <c r="B10844">
        <v>7</v>
      </c>
      <c r="C10844" t="s">
        <v>26</v>
      </c>
      <c r="D10844" t="s">
        <v>54</v>
      </c>
      <c r="E10844" t="s">
        <v>263</v>
      </c>
      <c r="F10844" t="s">
        <v>120</v>
      </c>
      <c r="G10844">
        <v>2107</v>
      </c>
      <c r="H10844">
        <v>11879</v>
      </c>
      <c r="I10844">
        <v>1900</v>
      </c>
      <c r="J10844" t="s">
        <v>303</v>
      </c>
    </row>
    <row r="10845" spans="1:10" x14ac:dyDescent="0.2">
      <c r="A10845">
        <v>2023</v>
      </c>
      <c r="B10845">
        <v>8</v>
      </c>
      <c r="C10845" t="s">
        <v>14</v>
      </c>
      <c r="D10845" t="s">
        <v>54</v>
      </c>
      <c r="E10845" t="s">
        <v>263</v>
      </c>
      <c r="F10845" t="s">
        <v>120</v>
      </c>
      <c r="G10845">
        <v>2093</v>
      </c>
      <c r="H10845">
        <v>11591</v>
      </c>
      <c r="I10845">
        <v>2142.9166666666665</v>
      </c>
      <c r="J10845" t="s">
        <v>303</v>
      </c>
    </row>
    <row r="10846" spans="1:10" x14ac:dyDescent="0.2">
      <c r="A10846">
        <v>2023</v>
      </c>
      <c r="B10846">
        <v>9</v>
      </c>
      <c r="C10846" t="s">
        <v>68</v>
      </c>
      <c r="D10846" t="s">
        <v>54</v>
      </c>
      <c r="E10846" t="s">
        <v>263</v>
      </c>
      <c r="F10846" t="s">
        <v>120</v>
      </c>
      <c r="G10846">
        <v>2197</v>
      </c>
      <c r="H10846">
        <v>11490</v>
      </c>
      <c r="I10846">
        <v>2123</v>
      </c>
      <c r="J10846" t="s">
        <v>303</v>
      </c>
    </row>
    <row r="10847" spans="1:10" x14ac:dyDescent="0.2">
      <c r="A10847">
        <v>2023</v>
      </c>
      <c r="B10847">
        <v>10</v>
      </c>
      <c r="C10847" t="s">
        <v>16</v>
      </c>
      <c r="D10847" t="s">
        <v>54</v>
      </c>
      <c r="E10847" t="s">
        <v>263</v>
      </c>
      <c r="F10847" t="s">
        <v>120</v>
      </c>
      <c r="G10847">
        <v>2329</v>
      </c>
      <c r="H10847">
        <v>12552</v>
      </c>
      <c r="I10847">
        <v>2608</v>
      </c>
      <c r="J10847" t="s">
        <v>303</v>
      </c>
    </row>
    <row r="10848" spans="1:10" x14ac:dyDescent="0.2">
      <c r="A10848">
        <v>2023</v>
      </c>
      <c r="B10848">
        <v>11</v>
      </c>
      <c r="C10848" t="s">
        <v>12</v>
      </c>
      <c r="D10848" t="s">
        <v>54</v>
      </c>
      <c r="E10848" t="s">
        <v>263</v>
      </c>
      <c r="F10848" t="s">
        <v>120</v>
      </c>
      <c r="G10848">
        <v>2276</v>
      </c>
      <c r="H10848">
        <v>12731.217391304348</v>
      </c>
      <c r="I10848">
        <v>2467</v>
      </c>
      <c r="J10848" t="s">
        <v>303</v>
      </c>
    </row>
    <row r="10849" spans="1:10" x14ac:dyDescent="0.2">
      <c r="A10849">
        <v>2023</v>
      </c>
      <c r="B10849">
        <v>12</v>
      </c>
      <c r="C10849" t="s">
        <v>63</v>
      </c>
      <c r="D10849" t="s">
        <v>54</v>
      </c>
      <c r="E10849" t="s">
        <v>263</v>
      </c>
      <c r="F10849" t="s">
        <v>120</v>
      </c>
      <c r="G10849">
        <v>1949</v>
      </c>
      <c r="H10849">
        <v>10734</v>
      </c>
      <c r="I10849">
        <v>1891</v>
      </c>
      <c r="J10849" t="s">
        <v>303</v>
      </c>
    </row>
    <row r="10850" spans="1:10" x14ac:dyDescent="0.2">
      <c r="A10850">
        <v>2023</v>
      </c>
      <c r="B10850">
        <v>1</v>
      </c>
      <c r="C10850" t="s">
        <v>11</v>
      </c>
      <c r="D10850" t="s">
        <v>4</v>
      </c>
      <c r="E10850" t="s">
        <v>264</v>
      </c>
      <c r="F10850" t="s">
        <v>120</v>
      </c>
      <c r="G10850">
        <v>17051</v>
      </c>
      <c r="H10850">
        <v>232689</v>
      </c>
      <c r="I10850">
        <v>132596</v>
      </c>
      <c r="J10850" t="s">
        <v>304</v>
      </c>
    </row>
    <row r="10851" spans="1:10" x14ac:dyDescent="0.2">
      <c r="A10851">
        <v>2023</v>
      </c>
      <c r="B10851">
        <v>2</v>
      </c>
      <c r="C10851" t="s">
        <v>35</v>
      </c>
      <c r="D10851" t="s">
        <v>4</v>
      </c>
      <c r="E10851" t="s">
        <v>264</v>
      </c>
      <c r="F10851" t="s">
        <v>120</v>
      </c>
      <c r="G10851">
        <v>15774</v>
      </c>
      <c r="H10851">
        <v>213300</v>
      </c>
      <c r="I10851">
        <v>108874</v>
      </c>
      <c r="J10851" t="s">
        <v>304</v>
      </c>
    </row>
    <row r="10852" spans="1:10" x14ac:dyDescent="0.2">
      <c r="A10852">
        <v>2023</v>
      </c>
      <c r="B10852">
        <v>3</v>
      </c>
      <c r="C10852" t="s">
        <v>82</v>
      </c>
      <c r="D10852" t="s">
        <v>4</v>
      </c>
      <c r="E10852" t="s">
        <v>264</v>
      </c>
      <c r="F10852" t="s">
        <v>120</v>
      </c>
      <c r="G10852">
        <v>17763</v>
      </c>
      <c r="H10852">
        <v>242141.5</v>
      </c>
      <c r="I10852">
        <v>140084.5</v>
      </c>
      <c r="J10852" t="s">
        <v>304</v>
      </c>
    </row>
    <row r="10853" spans="1:10" x14ac:dyDescent="0.2">
      <c r="A10853">
        <v>2023</v>
      </c>
      <c r="B10853">
        <v>4</v>
      </c>
      <c r="C10853" t="s">
        <v>61</v>
      </c>
      <c r="D10853" t="s">
        <v>4</v>
      </c>
      <c r="E10853" t="s">
        <v>264</v>
      </c>
      <c r="F10853" t="s">
        <v>120</v>
      </c>
      <c r="G10853">
        <v>17799</v>
      </c>
      <c r="H10853">
        <v>236335.5</v>
      </c>
      <c r="I10853">
        <v>153760.5</v>
      </c>
      <c r="J10853" t="s">
        <v>304</v>
      </c>
    </row>
    <row r="10854" spans="1:10" x14ac:dyDescent="0.2">
      <c r="A10854">
        <v>2023</v>
      </c>
      <c r="B10854">
        <v>5</v>
      </c>
      <c r="C10854" t="s">
        <v>38</v>
      </c>
      <c r="D10854" t="s">
        <v>4</v>
      </c>
      <c r="E10854" t="s">
        <v>264</v>
      </c>
      <c r="F10854" t="s">
        <v>120</v>
      </c>
      <c r="G10854">
        <v>18823</v>
      </c>
      <c r="H10854">
        <v>246587.5</v>
      </c>
      <c r="I10854">
        <v>176151.5</v>
      </c>
      <c r="J10854" t="s">
        <v>304</v>
      </c>
    </row>
    <row r="10855" spans="1:10" x14ac:dyDescent="0.2">
      <c r="A10855">
        <v>2023</v>
      </c>
      <c r="B10855">
        <v>6</v>
      </c>
      <c r="C10855" t="s">
        <v>47</v>
      </c>
      <c r="D10855" t="s">
        <v>4</v>
      </c>
      <c r="E10855" t="s">
        <v>264</v>
      </c>
      <c r="F10855" t="s">
        <v>120</v>
      </c>
      <c r="G10855">
        <v>18231</v>
      </c>
      <c r="H10855">
        <v>240259</v>
      </c>
      <c r="I10855">
        <v>168254</v>
      </c>
      <c r="J10855" t="s">
        <v>304</v>
      </c>
    </row>
    <row r="10856" spans="1:10" x14ac:dyDescent="0.2">
      <c r="A10856">
        <v>2023</v>
      </c>
      <c r="B10856">
        <v>7</v>
      </c>
      <c r="C10856" t="s">
        <v>26</v>
      </c>
      <c r="D10856" t="s">
        <v>4</v>
      </c>
      <c r="E10856" t="s">
        <v>264</v>
      </c>
      <c r="F10856" t="s">
        <v>120</v>
      </c>
      <c r="G10856">
        <v>19590</v>
      </c>
      <c r="H10856">
        <v>268926</v>
      </c>
      <c r="I10856">
        <v>182619</v>
      </c>
      <c r="J10856" t="s">
        <v>304</v>
      </c>
    </row>
    <row r="10857" spans="1:10" x14ac:dyDescent="0.2">
      <c r="A10857">
        <v>2023</v>
      </c>
      <c r="B10857">
        <v>8</v>
      </c>
      <c r="C10857" t="s">
        <v>14</v>
      </c>
      <c r="D10857" t="s">
        <v>4</v>
      </c>
      <c r="E10857" t="s">
        <v>264</v>
      </c>
      <c r="F10857" t="s">
        <v>120</v>
      </c>
      <c r="G10857">
        <v>19295</v>
      </c>
      <c r="H10857">
        <v>263304</v>
      </c>
      <c r="I10857">
        <v>171123</v>
      </c>
      <c r="J10857" t="s">
        <v>304</v>
      </c>
    </row>
    <row r="10858" spans="1:10" x14ac:dyDescent="0.2">
      <c r="A10858">
        <v>2023</v>
      </c>
      <c r="B10858">
        <v>9</v>
      </c>
      <c r="C10858" t="s">
        <v>68</v>
      </c>
      <c r="D10858" t="s">
        <v>4</v>
      </c>
      <c r="E10858" t="s">
        <v>264</v>
      </c>
      <c r="F10858" t="s">
        <v>120</v>
      </c>
      <c r="G10858">
        <v>18856</v>
      </c>
      <c r="H10858">
        <v>254420</v>
      </c>
      <c r="I10858">
        <v>172316</v>
      </c>
      <c r="J10858" t="s">
        <v>304</v>
      </c>
    </row>
    <row r="10859" spans="1:10" x14ac:dyDescent="0.2">
      <c r="A10859">
        <v>2023</v>
      </c>
      <c r="B10859">
        <v>10</v>
      </c>
      <c r="C10859" t="s">
        <v>16</v>
      </c>
      <c r="D10859" t="s">
        <v>4</v>
      </c>
      <c r="E10859" t="s">
        <v>264</v>
      </c>
      <c r="F10859" t="s">
        <v>120</v>
      </c>
      <c r="G10859">
        <v>19275</v>
      </c>
      <c r="H10859">
        <v>261145.5</v>
      </c>
      <c r="I10859">
        <v>179339.5</v>
      </c>
      <c r="J10859" t="s">
        <v>304</v>
      </c>
    </row>
    <row r="10860" spans="1:10" x14ac:dyDescent="0.2">
      <c r="A10860">
        <v>2023</v>
      </c>
      <c r="B10860">
        <v>11</v>
      </c>
      <c r="C10860" t="s">
        <v>12</v>
      </c>
      <c r="D10860" t="s">
        <v>4</v>
      </c>
      <c r="E10860" t="s">
        <v>264</v>
      </c>
      <c r="F10860" t="s">
        <v>120</v>
      </c>
      <c r="G10860">
        <v>18252</v>
      </c>
      <c r="H10860">
        <v>249246.5</v>
      </c>
      <c r="I10860">
        <v>160794.5</v>
      </c>
      <c r="J10860" t="s">
        <v>304</v>
      </c>
    </row>
    <row r="10861" spans="1:10" x14ac:dyDescent="0.2">
      <c r="A10861">
        <v>2023</v>
      </c>
      <c r="B10861">
        <v>12</v>
      </c>
      <c r="C10861" t="s">
        <v>63</v>
      </c>
      <c r="D10861" t="s">
        <v>4</v>
      </c>
      <c r="E10861" t="s">
        <v>264</v>
      </c>
      <c r="F10861" t="s">
        <v>120</v>
      </c>
      <c r="G10861">
        <v>18332</v>
      </c>
      <c r="H10861">
        <v>250225</v>
      </c>
      <c r="I10861">
        <v>152647</v>
      </c>
      <c r="J10861" t="s">
        <v>304</v>
      </c>
    </row>
    <row r="10862" spans="1:10" x14ac:dyDescent="0.2">
      <c r="A10862">
        <v>2023</v>
      </c>
      <c r="B10862">
        <v>1</v>
      </c>
      <c r="C10862" t="s">
        <v>11</v>
      </c>
      <c r="D10862" t="s">
        <v>135</v>
      </c>
      <c r="E10862" t="s">
        <v>159</v>
      </c>
      <c r="F10862" t="s">
        <v>120</v>
      </c>
      <c r="G10862">
        <v>1024</v>
      </c>
      <c r="H10862">
        <v>11082.2</v>
      </c>
      <c r="I10862">
        <v>1145</v>
      </c>
      <c r="J10862" t="s">
        <v>305</v>
      </c>
    </row>
    <row r="10863" spans="1:10" x14ac:dyDescent="0.2">
      <c r="A10863">
        <v>2023</v>
      </c>
      <c r="B10863">
        <v>2</v>
      </c>
      <c r="C10863" t="s">
        <v>35</v>
      </c>
      <c r="D10863" t="s">
        <v>135</v>
      </c>
      <c r="E10863" t="s">
        <v>159</v>
      </c>
      <c r="F10863" t="s">
        <v>120</v>
      </c>
      <c r="G10863">
        <v>938</v>
      </c>
      <c r="H10863">
        <v>9865.5138888888887</v>
      </c>
      <c r="I10863">
        <v>559.5</v>
      </c>
      <c r="J10863" t="s">
        <v>305</v>
      </c>
    </row>
    <row r="10864" spans="1:10" x14ac:dyDescent="0.2">
      <c r="A10864">
        <v>2023</v>
      </c>
      <c r="B10864">
        <v>3</v>
      </c>
      <c r="C10864" t="s">
        <v>82</v>
      </c>
      <c r="D10864" t="s">
        <v>135</v>
      </c>
      <c r="E10864" t="s">
        <v>159</v>
      </c>
      <c r="F10864" t="s">
        <v>120</v>
      </c>
      <c r="G10864">
        <v>1180</v>
      </c>
      <c r="H10864">
        <v>12239.45</v>
      </c>
      <c r="I10864">
        <v>1422</v>
      </c>
      <c r="J10864" t="s">
        <v>305</v>
      </c>
    </row>
    <row r="10865" spans="1:10" x14ac:dyDescent="0.2">
      <c r="A10865">
        <v>2023</v>
      </c>
      <c r="B10865">
        <v>4</v>
      </c>
      <c r="C10865" t="s">
        <v>61</v>
      </c>
      <c r="D10865" t="s">
        <v>135</v>
      </c>
      <c r="E10865" t="s">
        <v>159</v>
      </c>
      <c r="F10865" t="s">
        <v>120</v>
      </c>
      <c r="G10865">
        <v>1437</v>
      </c>
      <c r="H10865">
        <v>14386.351063829787</v>
      </c>
      <c r="I10865">
        <v>1259.5</v>
      </c>
      <c r="J10865" t="s">
        <v>305</v>
      </c>
    </row>
    <row r="10866" spans="1:10" x14ac:dyDescent="0.2">
      <c r="A10866">
        <v>2023</v>
      </c>
      <c r="B10866">
        <v>5</v>
      </c>
      <c r="C10866" t="s">
        <v>38</v>
      </c>
      <c r="D10866" t="s">
        <v>135</v>
      </c>
      <c r="E10866" t="s">
        <v>159</v>
      </c>
      <c r="F10866" t="s">
        <v>120</v>
      </c>
      <c r="G10866">
        <v>1811</v>
      </c>
      <c r="H10866">
        <v>18198.791666666668</v>
      </c>
      <c r="I10866">
        <v>1983.5</v>
      </c>
      <c r="J10866" t="s">
        <v>305</v>
      </c>
    </row>
    <row r="10867" spans="1:10" x14ac:dyDescent="0.2">
      <c r="A10867">
        <v>2023</v>
      </c>
      <c r="B10867">
        <v>6</v>
      </c>
      <c r="C10867" t="s">
        <v>47</v>
      </c>
      <c r="D10867" t="s">
        <v>135</v>
      </c>
      <c r="E10867" t="s">
        <v>159</v>
      </c>
      <c r="F10867" t="s">
        <v>120</v>
      </c>
      <c r="G10867">
        <v>1838</v>
      </c>
      <c r="H10867">
        <v>18221.5</v>
      </c>
      <c r="I10867">
        <v>3457.5</v>
      </c>
      <c r="J10867" t="s">
        <v>305</v>
      </c>
    </row>
    <row r="10868" spans="1:10" x14ac:dyDescent="0.2">
      <c r="A10868">
        <v>2023</v>
      </c>
      <c r="B10868">
        <v>7</v>
      </c>
      <c r="C10868" t="s">
        <v>26</v>
      </c>
      <c r="D10868" t="s">
        <v>135</v>
      </c>
      <c r="E10868" t="s">
        <v>159</v>
      </c>
      <c r="F10868" t="s">
        <v>120</v>
      </c>
      <c r="G10868">
        <v>1912</v>
      </c>
      <c r="H10868">
        <v>20232</v>
      </c>
      <c r="I10868">
        <v>2485</v>
      </c>
      <c r="J10868" t="s">
        <v>305</v>
      </c>
    </row>
    <row r="10869" spans="1:10" x14ac:dyDescent="0.2">
      <c r="A10869">
        <v>2023</v>
      </c>
      <c r="B10869">
        <v>8</v>
      </c>
      <c r="C10869" t="s">
        <v>14</v>
      </c>
      <c r="D10869" t="s">
        <v>135</v>
      </c>
      <c r="E10869" t="s">
        <v>159</v>
      </c>
      <c r="F10869" t="s">
        <v>120</v>
      </c>
      <c r="G10869">
        <v>1973</v>
      </c>
      <c r="H10869">
        <v>20366.096428571429</v>
      </c>
      <c r="I10869">
        <v>2672.5</v>
      </c>
      <c r="J10869" t="s">
        <v>305</v>
      </c>
    </row>
    <row r="10870" spans="1:10" x14ac:dyDescent="0.2">
      <c r="A10870">
        <v>2023</v>
      </c>
      <c r="B10870">
        <v>9</v>
      </c>
      <c r="C10870" t="s">
        <v>68</v>
      </c>
      <c r="D10870" t="s">
        <v>135</v>
      </c>
      <c r="E10870" t="s">
        <v>159</v>
      </c>
      <c r="F10870" t="s">
        <v>120</v>
      </c>
      <c r="G10870">
        <v>1882</v>
      </c>
      <c r="H10870">
        <v>19228.28125</v>
      </c>
      <c r="I10870">
        <v>2980</v>
      </c>
      <c r="J10870" t="s">
        <v>305</v>
      </c>
    </row>
    <row r="10871" spans="1:10" x14ac:dyDescent="0.2">
      <c r="A10871">
        <v>2023</v>
      </c>
      <c r="B10871">
        <v>10</v>
      </c>
      <c r="C10871" t="s">
        <v>16</v>
      </c>
      <c r="D10871" t="s">
        <v>135</v>
      </c>
      <c r="E10871" t="s">
        <v>159</v>
      </c>
      <c r="F10871" t="s">
        <v>120</v>
      </c>
      <c r="G10871">
        <v>1762</v>
      </c>
      <c r="H10871">
        <v>18045.8</v>
      </c>
      <c r="I10871">
        <v>2665.5</v>
      </c>
      <c r="J10871" t="s">
        <v>305</v>
      </c>
    </row>
    <row r="10872" spans="1:10" x14ac:dyDescent="0.2">
      <c r="A10872">
        <v>2023</v>
      </c>
      <c r="B10872">
        <v>11</v>
      </c>
      <c r="C10872" t="s">
        <v>12</v>
      </c>
      <c r="D10872" t="s">
        <v>135</v>
      </c>
      <c r="E10872" t="s">
        <v>159</v>
      </c>
      <c r="F10872" t="s">
        <v>120</v>
      </c>
      <c r="G10872">
        <v>1280</v>
      </c>
      <c r="H10872">
        <v>13540.911419266369</v>
      </c>
      <c r="I10872">
        <v>1277</v>
      </c>
      <c r="J10872" t="s">
        <v>305</v>
      </c>
    </row>
    <row r="10873" spans="1:10" x14ac:dyDescent="0.2">
      <c r="A10873">
        <v>2023</v>
      </c>
      <c r="B10873">
        <v>12</v>
      </c>
      <c r="C10873" t="s">
        <v>63</v>
      </c>
      <c r="D10873" t="s">
        <v>135</v>
      </c>
      <c r="E10873" t="s">
        <v>159</v>
      </c>
      <c r="F10873" t="s">
        <v>120</v>
      </c>
      <c r="G10873">
        <v>1218</v>
      </c>
      <c r="H10873">
        <v>12998.273296829369</v>
      </c>
      <c r="I10873">
        <v>1797</v>
      </c>
      <c r="J10873" t="s">
        <v>305</v>
      </c>
    </row>
    <row r="10874" spans="1:10" x14ac:dyDescent="0.2">
      <c r="A10874">
        <v>2023</v>
      </c>
      <c r="B10874">
        <v>1</v>
      </c>
      <c r="C10874" t="s">
        <v>11</v>
      </c>
      <c r="D10874" t="s">
        <v>43</v>
      </c>
      <c r="E10874" t="s">
        <v>24</v>
      </c>
      <c r="F10874" t="s">
        <v>120</v>
      </c>
      <c r="G10874">
        <v>1500</v>
      </c>
      <c r="H10874">
        <v>15332.131254472557</v>
      </c>
      <c r="I10874">
        <v>3347</v>
      </c>
      <c r="J10874" t="s">
        <v>306</v>
      </c>
    </row>
    <row r="10875" spans="1:10" x14ac:dyDescent="0.2">
      <c r="A10875">
        <v>2023</v>
      </c>
      <c r="B10875">
        <v>2</v>
      </c>
      <c r="C10875" t="s">
        <v>35</v>
      </c>
      <c r="D10875" t="s">
        <v>43</v>
      </c>
      <c r="E10875" t="s">
        <v>24</v>
      </c>
      <c r="F10875" t="s">
        <v>120</v>
      </c>
      <c r="G10875">
        <v>1473</v>
      </c>
      <c r="H10875">
        <v>14979.672934322034</v>
      </c>
      <c r="I10875">
        <v>1813</v>
      </c>
      <c r="J10875" t="s">
        <v>306</v>
      </c>
    </row>
    <row r="10876" spans="1:10" x14ac:dyDescent="0.2">
      <c r="A10876">
        <v>2023</v>
      </c>
      <c r="B10876">
        <v>3</v>
      </c>
      <c r="C10876" t="s">
        <v>82</v>
      </c>
      <c r="D10876" t="s">
        <v>43</v>
      </c>
      <c r="E10876" t="s">
        <v>24</v>
      </c>
      <c r="F10876" t="s">
        <v>120</v>
      </c>
      <c r="G10876">
        <v>1669</v>
      </c>
      <c r="H10876">
        <v>16972.170529256633</v>
      </c>
      <c r="I10876">
        <v>3084</v>
      </c>
      <c r="J10876" t="s">
        <v>306</v>
      </c>
    </row>
    <row r="10877" spans="1:10" x14ac:dyDescent="0.2">
      <c r="A10877">
        <v>2023</v>
      </c>
      <c r="B10877">
        <v>4</v>
      </c>
      <c r="C10877" t="s">
        <v>61</v>
      </c>
      <c r="D10877" t="s">
        <v>43</v>
      </c>
      <c r="E10877" t="s">
        <v>24</v>
      </c>
      <c r="F10877" t="s">
        <v>120</v>
      </c>
      <c r="G10877">
        <v>1633</v>
      </c>
      <c r="H10877">
        <v>16622.888063449867</v>
      </c>
      <c r="I10877">
        <v>2357</v>
      </c>
      <c r="J10877" t="s">
        <v>306</v>
      </c>
    </row>
    <row r="10878" spans="1:10" x14ac:dyDescent="0.2">
      <c r="A10878">
        <v>2023</v>
      </c>
      <c r="B10878">
        <v>5</v>
      </c>
      <c r="C10878" t="s">
        <v>38</v>
      </c>
      <c r="D10878" t="s">
        <v>43</v>
      </c>
      <c r="E10878" t="s">
        <v>24</v>
      </c>
      <c r="F10878" t="s">
        <v>120</v>
      </c>
      <c r="G10878">
        <v>1758</v>
      </c>
      <c r="H10878">
        <v>17952.17561195479</v>
      </c>
      <c r="I10878">
        <v>3014</v>
      </c>
      <c r="J10878" t="s">
        <v>306</v>
      </c>
    </row>
    <row r="10879" spans="1:10" x14ac:dyDescent="0.2">
      <c r="A10879">
        <v>2023</v>
      </c>
      <c r="B10879">
        <v>6</v>
      </c>
      <c r="C10879" t="s">
        <v>47</v>
      </c>
      <c r="D10879" t="s">
        <v>43</v>
      </c>
      <c r="E10879" t="s">
        <v>24</v>
      </c>
      <c r="F10879" t="s">
        <v>120</v>
      </c>
      <c r="G10879">
        <v>1742</v>
      </c>
      <c r="H10879">
        <v>17794.644231857619</v>
      </c>
      <c r="I10879">
        <v>2687</v>
      </c>
      <c r="J10879" t="s">
        <v>306</v>
      </c>
    </row>
    <row r="10880" spans="1:10" x14ac:dyDescent="0.2">
      <c r="A10880">
        <v>2023</v>
      </c>
      <c r="B10880">
        <v>7</v>
      </c>
      <c r="C10880" t="s">
        <v>26</v>
      </c>
      <c r="D10880" t="s">
        <v>43</v>
      </c>
      <c r="E10880" t="s">
        <v>24</v>
      </c>
      <c r="F10880" t="s">
        <v>120</v>
      </c>
      <c r="G10880">
        <v>1737</v>
      </c>
      <c r="H10880">
        <v>17652.489189910826</v>
      </c>
      <c r="I10880">
        <v>4072</v>
      </c>
      <c r="J10880" t="s">
        <v>306</v>
      </c>
    </row>
    <row r="10881" spans="1:10" x14ac:dyDescent="0.2">
      <c r="A10881">
        <v>2023</v>
      </c>
      <c r="B10881">
        <v>8</v>
      </c>
      <c r="C10881" t="s">
        <v>14</v>
      </c>
      <c r="D10881" t="s">
        <v>43</v>
      </c>
      <c r="E10881" t="s">
        <v>24</v>
      </c>
      <c r="F10881" t="s">
        <v>120</v>
      </c>
      <c r="G10881">
        <v>1764</v>
      </c>
      <c r="H10881">
        <v>18023.137001105377</v>
      </c>
      <c r="I10881">
        <v>3695</v>
      </c>
      <c r="J10881" t="s">
        <v>306</v>
      </c>
    </row>
    <row r="10882" spans="1:10" x14ac:dyDescent="0.2">
      <c r="A10882">
        <v>2023</v>
      </c>
      <c r="B10882">
        <v>9</v>
      </c>
      <c r="C10882" t="s">
        <v>68</v>
      </c>
      <c r="D10882" t="s">
        <v>43</v>
      </c>
      <c r="E10882" t="s">
        <v>24</v>
      </c>
      <c r="F10882" t="s">
        <v>120</v>
      </c>
      <c r="G10882">
        <v>1750</v>
      </c>
      <c r="H10882">
        <v>17807</v>
      </c>
      <c r="I10882">
        <v>4017</v>
      </c>
      <c r="J10882" t="s">
        <v>306</v>
      </c>
    </row>
    <row r="10883" spans="1:10" x14ac:dyDescent="0.2">
      <c r="A10883">
        <v>2023</v>
      </c>
      <c r="B10883">
        <v>10</v>
      </c>
      <c r="C10883" t="s">
        <v>16</v>
      </c>
      <c r="D10883" t="s">
        <v>43</v>
      </c>
      <c r="E10883" t="s">
        <v>24</v>
      </c>
      <c r="F10883" t="s">
        <v>120</v>
      </c>
      <c r="G10883">
        <v>1752</v>
      </c>
      <c r="H10883">
        <v>17773.498877321901</v>
      </c>
      <c r="I10883">
        <v>3856</v>
      </c>
      <c r="J10883" t="s">
        <v>306</v>
      </c>
    </row>
    <row r="10884" spans="1:10" x14ac:dyDescent="0.2">
      <c r="A10884">
        <v>2023</v>
      </c>
      <c r="B10884">
        <v>11</v>
      </c>
      <c r="C10884" t="s">
        <v>12</v>
      </c>
      <c r="D10884" t="s">
        <v>43</v>
      </c>
      <c r="E10884" t="s">
        <v>24</v>
      </c>
      <c r="F10884" t="s">
        <v>120</v>
      </c>
      <c r="G10884">
        <v>1652</v>
      </c>
      <c r="H10884">
        <v>16875.461496324424</v>
      </c>
      <c r="I10884">
        <v>3395</v>
      </c>
      <c r="J10884" t="s">
        <v>306</v>
      </c>
    </row>
    <row r="10885" spans="1:10" x14ac:dyDescent="0.2">
      <c r="A10885">
        <v>2023</v>
      </c>
      <c r="B10885">
        <v>12</v>
      </c>
      <c r="C10885" t="s">
        <v>63</v>
      </c>
      <c r="D10885" t="s">
        <v>43</v>
      </c>
      <c r="E10885" t="s">
        <v>24</v>
      </c>
      <c r="F10885" t="s">
        <v>120</v>
      </c>
      <c r="G10885">
        <v>1432</v>
      </c>
      <c r="H10885">
        <v>14587.748397435897</v>
      </c>
      <c r="I10885">
        <v>3159</v>
      </c>
      <c r="J10885" t="s">
        <v>306</v>
      </c>
    </row>
    <row r="10886" spans="1:10" x14ac:dyDescent="0.2">
      <c r="A10886">
        <v>2023</v>
      </c>
      <c r="B10886">
        <v>1</v>
      </c>
      <c r="C10886" t="s">
        <v>11</v>
      </c>
      <c r="D10886" t="s">
        <v>29</v>
      </c>
      <c r="E10886" t="s">
        <v>55</v>
      </c>
      <c r="F10886" t="s">
        <v>120</v>
      </c>
      <c r="G10886">
        <v>2108</v>
      </c>
      <c r="H10886">
        <v>21698.044232046577</v>
      </c>
      <c r="I10886">
        <v>1835.5</v>
      </c>
      <c r="J10886" t="s">
        <v>307</v>
      </c>
    </row>
    <row r="10887" spans="1:10" x14ac:dyDescent="0.2">
      <c r="A10887">
        <v>2023</v>
      </c>
      <c r="B10887">
        <v>2</v>
      </c>
      <c r="C10887" t="s">
        <v>35</v>
      </c>
      <c r="D10887" t="s">
        <v>29</v>
      </c>
      <c r="E10887" t="s">
        <v>55</v>
      </c>
      <c r="F10887" t="s">
        <v>120</v>
      </c>
      <c r="G10887">
        <v>2116</v>
      </c>
      <c r="H10887">
        <v>21614.147809093771</v>
      </c>
      <c r="I10887">
        <v>1615</v>
      </c>
      <c r="J10887" t="s">
        <v>307</v>
      </c>
    </row>
    <row r="10888" spans="1:10" x14ac:dyDescent="0.2">
      <c r="A10888">
        <v>2023</v>
      </c>
      <c r="B10888">
        <v>3</v>
      </c>
      <c r="C10888" t="s">
        <v>82</v>
      </c>
      <c r="D10888" t="s">
        <v>29</v>
      </c>
      <c r="E10888" t="s">
        <v>55</v>
      </c>
      <c r="F10888" t="s">
        <v>120</v>
      </c>
      <c r="G10888">
        <v>2525</v>
      </c>
      <c r="H10888">
        <v>25777.131532866122</v>
      </c>
      <c r="I10888">
        <v>2590</v>
      </c>
      <c r="J10888" t="s">
        <v>307</v>
      </c>
    </row>
    <row r="10889" spans="1:10" x14ac:dyDescent="0.2">
      <c r="A10889">
        <v>2023</v>
      </c>
      <c r="B10889">
        <v>4</v>
      </c>
      <c r="C10889" t="s">
        <v>61</v>
      </c>
      <c r="D10889" t="s">
        <v>29</v>
      </c>
      <c r="E10889" t="s">
        <v>55</v>
      </c>
      <c r="F10889" t="s">
        <v>120</v>
      </c>
      <c r="G10889">
        <v>2749</v>
      </c>
      <c r="H10889">
        <v>27774.639332759114</v>
      </c>
      <c r="I10889">
        <v>3867.55</v>
      </c>
      <c r="J10889" t="s">
        <v>307</v>
      </c>
    </row>
    <row r="10890" spans="1:10" x14ac:dyDescent="0.2">
      <c r="A10890">
        <v>2023</v>
      </c>
      <c r="B10890">
        <v>5</v>
      </c>
      <c r="C10890" t="s">
        <v>38</v>
      </c>
      <c r="D10890" t="s">
        <v>29</v>
      </c>
      <c r="E10890" t="s">
        <v>55</v>
      </c>
      <c r="F10890" t="s">
        <v>120</v>
      </c>
      <c r="G10890">
        <v>3315</v>
      </c>
      <c r="H10890">
        <v>34016.457624260212</v>
      </c>
      <c r="I10890">
        <v>5617.3166666666666</v>
      </c>
      <c r="J10890" t="s">
        <v>307</v>
      </c>
    </row>
    <row r="10891" spans="1:10" x14ac:dyDescent="0.2">
      <c r="A10891">
        <v>2023</v>
      </c>
      <c r="B10891">
        <v>6</v>
      </c>
      <c r="C10891" t="s">
        <v>47</v>
      </c>
      <c r="D10891" t="s">
        <v>29</v>
      </c>
      <c r="E10891" t="s">
        <v>55</v>
      </c>
      <c r="F10891" t="s">
        <v>120</v>
      </c>
      <c r="G10891">
        <v>3235</v>
      </c>
      <c r="H10891">
        <v>32849.404995822821</v>
      </c>
      <c r="I10891">
        <v>5981.5</v>
      </c>
      <c r="J10891" t="s">
        <v>307</v>
      </c>
    </row>
    <row r="10892" spans="1:10" x14ac:dyDescent="0.2">
      <c r="A10892">
        <v>2023</v>
      </c>
      <c r="B10892">
        <v>7</v>
      </c>
      <c r="C10892" t="s">
        <v>26</v>
      </c>
      <c r="D10892" t="s">
        <v>29</v>
      </c>
      <c r="E10892" t="s">
        <v>55</v>
      </c>
      <c r="F10892" t="s">
        <v>120</v>
      </c>
      <c r="G10892">
        <v>3349</v>
      </c>
      <c r="H10892">
        <v>34647.793908308115</v>
      </c>
      <c r="I10892">
        <v>5683.333333333333</v>
      </c>
      <c r="J10892" t="s">
        <v>307</v>
      </c>
    </row>
    <row r="10893" spans="1:10" x14ac:dyDescent="0.2">
      <c r="A10893">
        <v>2023</v>
      </c>
      <c r="B10893">
        <v>8</v>
      </c>
      <c r="C10893" t="s">
        <v>14</v>
      </c>
      <c r="D10893" t="s">
        <v>29</v>
      </c>
      <c r="E10893" t="s">
        <v>55</v>
      </c>
      <c r="F10893" t="s">
        <v>120</v>
      </c>
      <c r="G10893">
        <v>3178</v>
      </c>
      <c r="H10893">
        <v>32698.149537473753</v>
      </c>
      <c r="I10893">
        <v>5322.5</v>
      </c>
      <c r="J10893" t="s">
        <v>307</v>
      </c>
    </row>
    <row r="10894" spans="1:10" x14ac:dyDescent="0.2">
      <c r="A10894">
        <v>2023</v>
      </c>
      <c r="B10894">
        <v>9</v>
      </c>
      <c r="C10894" t="s">
        <v>68</v>
      </c>
      <c r="D10894" t="s">
        <v>29</v>
      </c>
      <c r="E10894" t="s">
        <v>55</v>
      </c>
      <c r="F10894" t="s">
        <v>120</v>
      </c>
      <c r="G10894">
        <v>3201</v>
      </c>
      <c r="H10894">
        <v>32942.814117891176</v>
      </c>
      <c r="I10894">
        <v>6252</v>
      </c>
      <c r="J10894" t="s">
        <v>307</v>
      </c>
    </row>
    <row r="10895" spans="1:10" x14ac:dyDescent="0.2">
      <c r="A10895">
        <v>2023</v>
      </c>
      <c r="B10895">
        <v>10</v>
      </c>
      <c r="C10895" t="s">
        <v>16</v>
      </c>
      <c r="D10895" t="s">
        <v>29</v>
      </c>
      <c r="E10895" t="s">
        <v>55</v>
      </c>
      <c r="F10895" t="s">
        <v>120</v>
      </c>
      <c r="G10895">
        <v>3267</v>
      </c>
      <c r="H10895">
        <v>33586.65833316472</v>
      </c>
      <c r="I10895">
        <v>4943</v>
      </c>
      <c r="J10895" t="s">
        <v>307</v>
      </c>
    </row>
    <row r="10896" spans="1:10" x14ac:dyDescent="0.2">
      <c r="A10896">
        <v>2023</v>
      </c>
      <c r="B10896">
        <v>11</v>
      </c>
      <c r="C10896" t="s">
        <v>12</v>
      </c>
      <c r="D10896" t="s">
        <v>29</v>
      </c>
      <c r="E10896" t="s">
        <v>55</v>
      </c>
      <c r="F10896" t="s">
        <v>120</v>
      </c>
      <c r="G10896">
        <v>2514</v>
      </c>
      <c r="H10896">
        <v>25884.535167988361</v>
      </c>
      <c r="I10896">
        <v>3297.5</v>
      </c>
      <c r="J10896" t="s">
        <v>307</v>
      </c>
    </row>
    <row r="10897" spans="1:10" x14ac:dyDescent="0.2">
      <c r="A10897">
        <v>2023</v>
      </c>
      <c r="B10897">
        <v>12</v>
      </c>
      <c r="C10897" t="s">
        <v>63</v>
      </c>
      <c r="D10897" t="s">
        <v>29</v>
      </c>
      <c r="E10897" t="s">
        <v>55</v>
      </c>
      <c r="F10897" t="s">
        <v>120</v>
      </c>
      <c r="G10897">
        <v>2457</v>
      </c>
      <c r="H10897">
        <v>25286.520461544515</v>
      </c>
      <c r="I10897">
        <v>4123.5</v>
      </c>
      <c r="J10897" t="s">
        <v>307</v>
      </c>
    </row>
    <row r="10898" spans="1:10" x14ac:dyDescent="0.2">
      <c r="A10898">
        <v>2023</v>
      </c>
      <c r="B10898">
        <v>1</v>
      </c>
      <c r="C10898" t="s">
        <v>11</v>
      </c>
      <c r="D10898" t="s">
        <v>33</v>
      </c>
      <c r="E10898" t="s">
        <v>88</v>
      </c>
      <c r="F10898" t="s">
        <v>120</v>
      </c>
      <c r="G10898">
        <v>3804</v>
      </c>
      <c r="H10898">
        <v>37796</v>
      </c>
      <c r="I10898">
        <v>5726</v>
      </c>
      <c r="J10898" t="s">
        <v>308</v>
      </c>
    </row>
    <row r="10899" spans="1:10" x14ac:dyDescent="0.2">
      <c r="A10899">
        <v>2023</v>
      </c>
      <c r="B10899">
        <v>2</v>
      </c>
      <c r="C10899" t="s">
        <v>35</v>
      </c>
      <c r="D10899" t="s">
        <v>33</v>
      </c>
      <c r="E10899" t="s">
        <v>88</v>
      </c>
      <c r="F10899" t="s">
        <v>120</v>
      </c>
      <c r="G10899">
        <v>3581</v>
      </c>
      <c r="H10899">
        <v>35983</v>
      </c>
      <c r="I10899">
        <v>6034</v>
      </c>
      <c r="J10899" t="s">
        <v>308</v>
      </c>
    </row>
    <row r="10900" spans="1:10" x14ac:dyDescent="0.2">
      <c r="A10900">
        <v>2023</v>
      </c>
      <c r="B10900">
        <v>3</v>
      </c>
      <c r="C10900" t="s">
        <v>82</v>
      </c>
      <c r="D10900" t="s">
        <v>33</v>
      </c>
      <c r="E10900" t="s">
        <v>88</v>
      </c>
      <c r="F10900" t="s">
        <v>120</v>
      </c>
      <c r="G10900">
        <v>4260</v>
      </c>
      <c r="H10900">
        <v>43583.5</v>
      </c>
      <c r="I10900">
        <v>10192.5</v>
      </c>
      <c r="J10900" t="s">
        <v>308</v>
      </c>
    </row>
    <row r="10901" spans="1:10" x14ac:dyDescent="0.2">
      <c r="A10901">
        <v>2023</v>
      </c>
      <c r="B10901">
        <v>4</v>
      </c>
      <c r="C10901" t="s">
        <v>61</v>
      </c>
      <c r="D10901" t="s">
        <v>33</v>
      </c>
      <c r="E10901" t="s">
        <v>88</v>
      </c>
      <c r="F10901" t="s">
        <v>120</v>
      </c>
      <c r="G10901">
        <v>4773</v>
      </c>
      <c r="H10901">
        <v>49638</v>
      </c>
      <c r="I10901">
        <v>11992</v>
      </c>
      <c r="J10901" t="s">
        <v>308</v>
      </c>
    </row>
    <row r="10902" spans="1:10" x14ac:dyDescent="0.2">
      <c r="A10902">
        <v>2023</v>
      </c>
      <c r="B10902">
        <v>5</v>
      </c>
      <c r="C10902" t="s">
        <v>38</v>
      </c>
      <c r="D10902" t="s">
        <v>33</v>
      </c>
      <c r="E10902" t="s">
        <v>88</v>
      </c>
      <c r="F10902" t="s">
        <v>120</v>
      </c>
      <c r="G10902">
        <v>5164</v>
      </c>
      <c r="H10902">
        <v>53254.5</v>
      </c>
      <c r="I10902">
        <v>15101.5</v>
      </c>
      <c r="J10902" t="s">
        <v>308</v>
      </c>
    </row>
    <row r="10903" spans="1:10" x14ac:dyDescent="0.2">
      <c r="A10903">
        <v>2023</v>
      </c>
      <c r="B10903">
        <v>6</v>
      </c>
      <c r="C10903" t="s">
        <v>47</v>
      </c>
      <c r="D10903" t="s">
        <v>33</v>
      </c>
      <c r="E10903" t="s">
        <v>88</v>
      </c>
      <c r="F10903" t="s">
        <v>120</v>
      </c>
      <c r="G10903">
        <v>5268</v>
      </c>
      <c r="H10903">
        <v>55148.5</v>
      </c>
      <c r="I10903">
        <v>18317.5</v>
      </c>
      <c r="J10903" t="s">
        <v>308</v>
      </c>
    </row>
    <row r="10904" spans="1:10" x14ac:dyDescent="0.2">
      <c r="A10904">
        <v>2023</v>
      </c>
      <c r="B10904">
        <v>7</v>
      </c>
      <c r="C10904" t="s">
        <v>26</v>
      </c>
      <c r="D10904" t="s">
        <v>33</v>
      </c>
      <c r="E10904" t="s">
        <v>88</v>
      </c>
      <c r="F10904" t="s">
        <v>120</v>
      </c>
      <c r="G10904">
        <v>5653</v>
      </c>
      <c r="H10904">
        <v>56955</v>
      </c>
      <c r="I10904">
        <v>20519</v>
      </c>
      <c r="J10904" t="s">
        <v>308</v>
      </c>
    </row>
    <row r="10905" spans="1:10" x14ac:dyDescent="0.2">
      <c r="A10905">
        <v>2023</v>
      </c>
      <c r="B10905">
        <v>8</v>
      </c>
      <c r="C10905" t="s">
        <v>14</v>
      </c>
      <c r="D10905" t="s">
        <v>33</v>
      </c>
      <c r="E10905" t="s">
        <v>88</v>
      </c>
      <c r="F10905" t="s">
        <v>120</v>
      </c>
      <c r="G10905">
        <v>5557</v>
      </c>
      <c r="H10905">
        <v>56365</v>
      </c>
      <c r="I10905">
        <v>17371</v>
      </c>
      <c r="J10905" t="s">
        <v>308</v>
      </c>
    </row>
    <row r="10906" spans="1:10" x14ac:dyDescent="0.2">
      <c r="A10906">
        <v>2023</v>
      </c>
      <c r="B10906">
        <v>9</v>
      </c>
      <c r="C10906" t="s">
        <v>68</v>
      </c>
      <c r="D10906" t="s">
        <v>33</v>
      </c>
      <c r="E10906" t="s">
        <v>88</v>
      </c>
      <c r="F10906" t="s">
        <v>120</v>
      </c>
      <c r="G10906">
        <v>5375</v>
      </c>
      <c r="H10906">
        <v>54766.5</v>
      </c>
      <c r="I10906">
        <v>18974.5</v>
      </c>
      <c r="J10906" t="s">
        <v>308</v>
      </c>
    </row>
    <row r="10907" spans="1:10" x14ac:dyDescent="0.2">
      <c r="A10907">
        <v>2023</v>
      </c>
      <c r="B10907">
        <v>10</v>
      </c>
      <c r="C10907" t="s">
        <v>16</v>
      </c>
      <c r="D10907" t="s">
        <v>33</v>
      </c>
      <c r="E10907" t="s">
        <v>88</v>
      </c>
      <c r="F10907" t="s">
        <v>120</v>
      </c>
      <c r="G10907">
        <v>5447</v>
      </c>
      <c r="H10907">
        <v>56256</v>
      </c>
      <c r="I10907">
        <v>16791</v>
      </c>
      <c r="J10907" t="s">
        <v>308</v>
      </c>
    </row>
    <row r="10908" spans="1:10" x14ac:dyDescent="0.2">
      <c r="A10908">
        <v>2023</v>
      </c>
      <c r="B10908">
        <v>11</v>
      </c>
      <c r="C10908" t="s">
        <v>12</v>
      </c>
      <c r="D10908" t="s">
        <v>33</v>
      </c>
      <c r="E10908" t="s">
        <v>88</v>
      </c>
      <c r="F10908" t="s">
        <v>120</v>
      </c>
      <c r="G10908">
        <v>4084</v>
      </c>
      <c r="H10908">
        <v>41626</v>
      </c>
      <c r="I10908">
        <v>8536</v>
      </c>
      <c r="J10908" t="s">
        <v>308</v>
      </c>
    </row>
    <row r="10909" spans="1:10" x14ac:dyDescent="0.2">
      <c r="A10909">
        <v>2023</v>
      </c>
      <c r="B10909">
        <v>12</v>
      </c>
      <c r="C10909" t="s">
        <v>63</v>
      </c>
      <c r="D10909" t="s">
        <v>33</v>
      </c>
      <c r="E10909" t="s">
        <v>88</v>
      </c>
      <c r="F10909" t="s">
        <v>120</v>
      </c>
      <c r="G10909">
        <v>4227</v>
      </c>
      <c r="H10909">
        <v>42949</v>
      </c>
      <c r="I10909">
        <v>10755</v>
      </c>
      <c r="J10909" t="s">
        <v>308</v>
      </c>
    </row>
    <row r="10910" spans="1:10" x14ac:dyDescent="0.2">
      <c r="A10910">
        <v>2023</v>
      </c>
      <c r="B10910">
        <v>1</v>
      </c>
      <c r="C10910" t="s">
        <v>11</v>
      </c>
      <c r="D10910" t="s">
        <v>40</v>
      </c>
      <c r="E10910" t="s">
        <v>265</v>
      </c>
      <c r="F10910" t="s">
        <v>120</v>
      </c>
      <c r="G10910">
        <v>6723</v>
      </c>
      <c r="H10910">
        <v>65926</v>
      </c>
      <c r="I10910">
        <v>22285.166666666668</v>
      </c>
      <c r="J10910" t="s">
        <v>309</v>
      </c>
    </row>
    <row r="10911" spans="1:10" x14ac:dyDescent="0.2">
      <c r="A10911">
        <v>2023</v>
      </c>
      <c r="B10911">
        <v>2</v>
      </c>
      <c r="C10911" t="s">
        <v>35</v>
      </c>
      <c r="D10911" t="s">
        <v>40</v>
      </c>
      <c r="E10911" t="s">
        <v>265</v>
      </c>
      <c r="F10911" t="s">
        <v>120</v>
      </c>
      <c r="G10911">
        <v>6118</v>
      </c>
      <c r="H10911">
        <v>60409.05</v>
      </c>
      <c r="I10911">
        <v>17961.816666666666</v>
      </c>
      <c r="J10911" t="s">
        <v>309</v>
      </c>
    </row>
    <row r="10912" spans="1:10" x14ac:dyDescent="0.2">
      <c r="A10912">
        <v>2023</v>
      </c>
      <c r="B10912">
        <v>3</v>
      </c>
      <c r="C10912" t="s">
        <v>82</v>
      </c>
      <c r="D10912" t="s">
        <v>40</v>
      </c>
      <c r="E10912" t="s">
        <v>265</v>
      </c>
      <c r="F10912" t="s">
        <v>120</v>
      </c>
      <c r="G10912">
        <v>6995</v>
      </c>
      <c r="H10912">
        <v>69720.5</v>
      </c>
      <c r="I10912">
        <v>33331.449999999997</v>
      </c>
      <c r="J10912" t="s">
        <v>309</v>
      </c>
    </row>
    <row r="10913" spans="1:10" x14ac:dyDescent="0.2">
      <c r="A10913">
        <v>2023</v>
      </c>
      <c r="B10913">
        <v>4</v>
      </c>
      <c r="C10913" t="s">
        <v>61</v>
      </c>
      <c r="D10913" t="s">
        <v>40</v>
      </c>
      <c r="E10913" t="s">
        <v>265</v>
      </c>
      <c r="F10913" t="s">
        <v>120</v>
      </c>
      <c r="G10913">
        <v>7842</v>
      </c>
      <c r="H10913">
        <v>81361.5</v>
      </c>
      <c r="I10913">
        <v>30816.45</v>
      </c>
      <c r="J10913" t="s">
        <v>309</v>
      </c>
    </row>
    <row r="10914" spans="1:10" x14ac:dyDescent="0.2">
      <c r="A10914">
        <v>2023</v>
      </c>
      <c r="B10914">
        <v>5</v>
      </c>
      <c r="C10914" t="s">
        <v>38</v>
      </c>
      <c r="D10914" t="s">
        <v>40</v>
      </c>
      <c r="E10914" t="s">
        <v>265</v>
      </c>
      <c r="F10914" t="s">
        <v>120</v>
      </c>
      <c r="G10914">
        <v>8424</v>
      </c>
      <c r="H10914">
        <v>90311.178571428565</v>
      </c>
      <c r="I10914">
        <v>32322.5</v>
      </c>
      <c r="J10914" t="s">
        <v>309</v>
      </c>
    </row>
    <row r="10915" spans="1:10" x14ac:dyDescent="0.2">
      <c r="A10915">
        <v>2023</v>
      </c>
      <c r="B10915">
        <v>6</v>
      </c>
      <c r="C10915" t="s">
        <v>47</v>
      </c>
      <c r="D10915" t="s">
        <v>40</v>
      </c>
      <c r="E10915" t="s">
        <v>265</v>
      </c>
      <c r="F10915" t="s">
        <v>120</v>
      </c>
      <c r="G10915">
        <v>8425</v>
      </c>
      <c r="H10915">
        <v>90103.982578397219</v>
      </c>
      <c r="I10915">
        <v>40986.5</v>
      </c>
      <c r="J10915" t="s">
        <v>309</v>
      </c>
    </row>
    <row r="10916" spans="1:10" x14ac:dyDescent="0.2">
      <c r="A10916">
        <v>2023</v>
      </c>
      <c r="B10916">
        <v>7</v>
      </c>
      <c r="C10916" t="s">
        <v>26</v>
      </c>
      <c r="D10916" t="s">
        <v>40</v>
      </c>
      <c r="E10916" t="s">
        <v>265</v>
      </c>
      <c r="F10916" t="s">
        <v>120</v>
      </c>
      <c r="G10916">
        <v>9141</v>
      </c>
      <c r="H10916">
        <v>87846.061224489793</v>
      </c>
      <c r="I10916">
        <v>54690.98333333333</v>
      </c>
      <c r="J10916" t="s">
        <v>309</v>
      </c>
    </row>
    <row r="10917" spans="1:10" x14ac:dyDescent="0.2">
      <c r="A10917">
        <v>2023</v>
      </c>
      <c r="B10917">
        <v>8</v>
      </c>
      <c r="C10917" t="s">
        <v>14</v>
      </c>
      <c r="D10917" t="s">
        <v>40</v>
      </c>
      <c r="E10917" t="s">
        <v>265</v>
      </c>
      <c r="F10917" t="s">
        <v>120</v>
      </c>
      <c r="G10917">
        <v>9122</v>
      </c>
      <c r="H10917">
        <v>89487</v>
      </c>
      <c r="I10917">
        <v>52986.9</v>
      </c>
      <c r="J10917" t="s">
        <v>309</v>
      </c>
    </row>
    <row r="10918" spans="1:10" x14ac:dyDescent="0.2">
      <c r="A10918">
        <v>2023</v>
      </c>
      <c r="B10918">
        <v>9</v>
      </c>
      <c r="C10918" t="s">
        <v>68</v>
      </c>
      <c r="D10918" t="s">
        <v>40</v>
      </c>
      <c r="E10918" t="s">
        <v>265</v>
      </c>
      <c r="F10918" t="s">
        <v>120</v>
      </c>
      <c r="G10918">
        <v>8743</v>
      </c>
      <c r="H10918">
        <v>88263</v>
      </c>
      <c r="I10918">
        <v>42148.216666666667</v>
      </c>
      <c r="J10918" t="s">
        <v>309</v>
      </c>
    </row>
    <row r="10919" spans="1:10" x14ac:dyDescent="0.2">
      <c r="A10919">
        <v>2023</v>
      </c>
      <c r="B10919">
        <v>10</v>
      </c>
      <c r="C10919" t="s">
        <v>16</v>
      </c>
      <c r="D10919" t="s">
        <v>40</v>
      </c>
      <c r="E10919" t="s">
        <v>265</v>
      </c>
      <c r="F10919" t="s">
        <v>120</v>
      </c>
      <c r="G10919">
        <v>8697</v>
      </c>
      <c r="H10919">
        <v>85608.5</v>
      </c>
      <c r="I10919">
        <v>31851.433333333334</v>
      </c>
      <c r="J10919" t="s">
        <v>309</v>
      </c>
    </row>
    <row r="10920" spans="1:10" x14ac:dyDescent="0.2">
      <c r="A10920">
        <v>2023</v>
      </c>
      <c r="B10920">
        <v>11</v>
      </c>
      <c r="C10920" t="s">
        <v>12</v>
      </c>
      <c r="D10920" t="s">
        <v>40</v>
      </c>
      <c r="E10920" t="s">
        <v>265</v>
      </c>
      <c r="F10920" t="s">
        <v>120</v>
      </c>
      <c r="G10920">
        <v>6926</v>
      </c>
      <c r="H10920">
        <v>68194.541176470593</v>
      </c>
      <c r="I10920">
        <v>17549</v>
      </c>
      <c r="J10920" t="s">
        <v>309</v>
      </c>
    </row>
    <row r="10921" spans="1:10" x14ac:dyDescent="0.2">
      <c r="A10921">
        <v>2023</v>
      </c>
      <c r="B10921">
        <v>12</v>
      </c>
      <c r="C10921" t="s">
        <v>63</v>
      </c>
      <c r="D10921" t="s">
        <v>40</v>
      </c>
      <c r="E10921" t="s">
        <v>265</v>
      </c>
      <c r="F10921" t="s">
        <v>120</v>
      </c>
      <c r="G10921">
        <v>7182</v>
      </c>
      <c r="H10921">
        <v>69635.5</v>
      </c>
      <c r="I10921">
        <v>20734.533333333333</v>
      </c>
      <c r="J10921" t="s">
        <v>309</v>
      </c>
    </row>
    <row r="10922" spans="1:10" x14ac:dyDescent="0.2">
      <c r="A10922">
        <v>2023</v>
      </c>
      <c r="B10922">
        <v>1</v>
      </c>
      <c r="C10922" t="s">
        <v>11</v>
      </c>
      <c r="D10922" t="s">
        <v>93</v>
      </c>
      <c r="E10922" t="s">
        <v>266</v>
      </c>
      <c r="F10922" t="s">
        <v>116</v>
      </c>
      <c r="G10922">
        <v>15267</v>
      </c>
      <c r="H10922">
        <v>131731.70833333334</v>
      </c>
      <c r="I10922">
        <v>47995.074999999997</v>
      </c>
      <c r="J10922" t="s">
        <v>310</v>
      </c>
    </row>
    <row r="10923" spans="1:10" x14ac:dyDescent="0.2">
      <c r="A10923">
        <v>2023</v>
      </c>
      <c r="B10923">
        <v>2</v>
      </c>
      <c r="C10923" t="s">
        <v>35</v>
      </c>
      <c r="D10923" t="s">
        <v>93</v>
      </c>
      <c r="E10923" t="s">
        <v>266</v>
      </c>
      <c r="F10923" t="s">
        <v>116</v>
      </c>
      <c r="G10923">
        <v>14548</v>
      </c>
      <c r="H10923">
        <v>132166.39166666666</v>
      </c>
      <c r="I10923">
        <v>42317.708333333336</v>
      </c>
      <c r="J10923" t="s">
        <v>310</v>
      </c>
    </row>
    <row r="10924" spans="1:10" x14ac:dyDescent="0.2">
      <c r="A10924">
        <v>2023</v>
      </c>
      <c r="B10924">
        <v>3</v>
      </c>
      <c r="C10924" t="s">
        <v>82</v>
      </c>
      <c r="D10924" t="s">
        <v>93</v>
      </c>
      <c r="E10924" t="s">
        <v>266</v>
      </c>
      <c r="F10924" t="s">
        <v>116</v>
      </c>
      <c r="G10924">
        <v>17145</v>
      </c>
      <c r="H10924">
        <v>153638.04166666666</v>
      </c>
      <c r="I10924">
        <v>63707.291666666664</v>
      </c>
      <c r="J10924" t="s">
        <v>310</v>
      </c>
    </row>
    <row r="10925" spans="1:10" x14ac:dyDescent="0.2">
      <c r="A10925">
        <v>2023</v>
      </c>
      <c r="B10925">
        <v>4</v>
      </c>
      <c r="C10925" t="s">
        <v>61</v>
      </c>
      <c r="D10925" t="s">
        <v>93</v>
      </c>
      <c r="E10925" t="s">
        <v>266</v>
      </c>
      <c r="F10925" t="s">
        <v>116</v>
      </c>
      <c r="G10925">
        <v>18740</v>
      </c>
      <c r="H10925">
        <v>188261.10833333334</v>
      </c>
      <c r="I10925">
        <v>53073.091666666667</v>
      </c>
      <c r="J10925" t="s">
        <v>310</v>
      </c>
    </row>
    <row r="10926" spans="1:10" x14ac:dyDescent="0.2">
      <c r="A10926">
        <v>2023</v>
      </c>
      <c r="B10926">
        <v>5</v>
      </c>
      <c r="C10926" t="s">
        <v>38</v>
      </c>
      <c r="D10926" t="s">
        <v>93</v>
      </c>
      <c r="E10926" t="s">
        <v>266</v>
      </c>
      <c r="F10926" t="s">
        <v>116</v>
      </c>
      <c r="G10926">
        <v>20344</v>
      </c>
      <c r="H10926">
        <v>218708.5</v>
      </c>
      <c r="I10926">
        <v>56854.51666666667</v>
      </c>
      <c r="J10926" t="s">
        <v>310</v>
      </c>
    </row>
    <row r="10927" spans="1:10" x14ac:dyDescent="0.2">
      <c r="A10927">
        <v>2023</v>
      </c>
      <c r="B10927">
        <v>6</v>
      </c>
      <c r="C10927" t="s">
        <v>47</v>
      </c>
      <c r="D10927" t="s">
        <v>93</v>
      </c>
      <c r="E10927" t="s">
        <v>266</v>
      </c>
      <c r="F10927" t="s">
        <v>116</v>
      </c>
      <c r="G10927">
        <v>20042</v>
      </c>
      <c r="H10927">
        <v>207947.45</v>
      </c>
      <c r="I10927">
        <v>59214.633333333331</v>
      </c>
      <c r="J10927" t="s">
        <v>310</v>
      </c>
    </row>
    <row r="10928" spans="1:10" x14ac:dyDescent="0.2">
      <c r="A10928">
        <v>2023</v>
      </c>
      <c r="B10928">
        <v>7</v>
      </c>
      <c r="C10928" t="s">
        <v>26</v>
      </c>
      <c r="D10928" t="s">
        <v>93</v>
      </c>
      <c r="E10928" t="s">
        <v>266</v>
      </c>
      <c r="F10928" t="s">
        <v>116</v>
      </c>
      <c r="G10928">
        <v>21142</v>
      </c>
      <c r="H10928">
        <v>172719.20833333334</v>
      </c>
      <c r="I10928">
        <v>60963.375</v>
      </c>
      <c r="J10928" t="s">
        <v>310</v>
      </c>
    </row>
    <row r="10929" spans="1:10" x14ac:dyDescent="0.2">
      <c r="A10929">
        <v>2023</v>
      </c>
      <c r="B10929">
        <v>8</v>
      </c>
      <c r="C10929" t="s">
        <v>14</v>
      </c>
      <c r="D10929" t="s">
        <v>93</v>
      </c>
      <c r="E10929" t="s">
        <v>266</v>
      </c>
      <c r="F10929" t="s">
        <v>116</v>
      </c>
      <c r="G10929">
        <v>21298</v>
      </c>
      <c r="H10929">
        <v>187959.14166666666</v>
      </c>
      <c r="I10929">
        <v>62118.35833333333</v>
      </c>
      <c r="J10929" t="s">
        <v>310</v>
      </c>
    </row>
    <row r="10930" spans="1:10" x14ac:dyDescent="0.2">
      <c r="A10930">
        <v>2023</v>
      </c>
      <c r="B10930">
        <v>9</v>
      </c>
      <c r="C10930" t="s">
        <v>68</v>
      </c>
      <c r="D10930" t="s">
        <v>93</v>
      </c>
      <c r="E10930" t="s">
        <v>266</v>
      </c>
      <c r="F10930" t="s">
        <v>116</v>
      </c>
      <c r="G10930">
        <v>18501</v>
      </c>
      <c r="H10930">
        <v>158552.96666666667</v>
      </c>
      <c r="I10930">
        <v>57798.400000000001</v>
      </c>
      <c r="J10930" t="s">
        <v>310</v>
      </c>
    </row>
    <row r="10931" spans="1:10" x14ac:dyDescent="0.2">
      <c r="A10931">
        <v>2023</v>
      </c>
      <c r="B10931">
        <v>10</v>
      </c>
      <c r="C10931" t="s">
        <v>16</v>
      </c>
      <c r="D10931" t="s">
        <v>93</v>
      </c>
      <c r="E10931" t="s">
        <v>266</v>
      </c>
      <c r="F10931" t="s">
        <v>116</v>
      </c>
      <c r="G10931">
        <v>21192</v>
      </c>
      <c r="H10931">
        <v>181474.51666666666</v>
      </c>
      <c r="I10931">
        <v>67790.95</v>
      </c>
      <c r="J10931" t="s">
        <v>310</v>
      </c>
    </row>
    <row r="10932" spans="1:10" x14ac:dyDescent="0.2">
      <c r="A10932">
        <v>2023</v>
      </c>
      <c r="B10932">
        <v>11</v>
      </c>
      <c r="C10932" t="s">
        <v>12</v>
      </c>
      <c r="D10932" t="s">
        <v>93</v>
      </c>
      <c r="E10932" t="s">
        <v>266</v>
      </c>
      <c r="F10932" t="s">
        <v>116</v>
      </c>
      <c r="G10932">
        <v>17591</v>
      </c>
      <c r="H10932">
        <v>151066.00833333333</v>
      </c>
      <c r="I10932">
        <v>60378.208333333336</v>
      </c>
      <c r="J10932" t="s">
        <v>310</v>
      </c>
    </row>
    <row r="10933" spans="1:10" x14ac:dyDescent="0.2">
      <c r="A10933">
        <v>2023</v>
      </c>
      <c r="B10933">
        <v>12</v>
      </c>
      <c r="C10933" t="s">
        <v>63</v>
      </c>
      <c r="D10933" t="s">
        <v>93</v>
      </c>
      <c r="E10933" t="s">
        <v>266</v>
      </c>
      <c r="F10933" t="s">
        <v>116</v>
      </c>
      <c r="G10933">
        <v>18092</v>
      </c>
      <c r="H10933">
        <v>151435.74166666667</v>
      </c>
      <c r="I10933">
        <v>69487.675000000003</v>
      </c>
      <c r="J10933" t="s">
        <v>310</v>
      </c>
    </row>
    <row r="10934" spans="1:10" x14ac:dyDescent="0.2">
      <c r="A10934">
        <v>2023</v>
      </c>
      <c r="B10934">
        <v>1</v>
      </c>
      <c r="C10934" t="s">
        <v>11</v>
      </c>
      <c r="D10934" t="s">
        <v>229</v>
      </c>
      <c r="E10934" t="s">
        <v>230</v>
      </c>
      <c r="F10934" t="s">
        <v>129</v>
      </c>
      <c r="G10934">
        <v>1104</v>
      </c>
      <c r="H10934">
        <v>5838.3131529077618</v>
      </c>
      <c r="I10934">
        <v>1149.5</v>
      </c>
      <c r="J10934" t="s">
        <v>311</v>
      </c>
    </row>
    <row r="10935" spans="1:10" x14ac:dyDescent="0.2">
      <c r="A10935">
        <v>2023</v>
      </c>
      <c r="B10935">
        <v>2</v>
      </c>
      <c r="C10935" t="s">
        <v>35</v>
      </c>
      <c r="D10935" t="s">
        <v>229</v>
      </c>
      <c r="E10935" t="s">
        <v>230</v>
      </c>
      <c r="F10935" t="s">
        <v>129</v>
      </c>
      <c r="G10935">
        <v>1080</v>
      </c>
      <c r="H10935">
        <v>5322.352314761667</v>
      </c>
      <c r="I10935">
        <v>1018</v>
      </c>
      <c r="J10935" t="s">
        <v>311</v>
      </c>
    </row>
    <row r="10936" spans="1:10" x14ac:dyDescent="0.2">
      <c r="A10936">
        <v>2023</v>
      </c>
      <c r="B10936">
        <v>3</v>
      </c>
      <c r="C10936" t="s">
        <v>82</v>
      </c>
      <c r="D10936" t="s">
        <v>229</v>
      </c>
      <c r="E10936" t="s">
        <v>230</v>
      </c>
      <c r="F10936" t="s">
        <v>129</v>
      </c>
      <c r="G10936">
        <v>1146</v>
      </c>
      <c r="H10936">
        <v>6341.1148688875837</v>
      </c>
      <c r="I10936">
        <v>1033.5</v>
      </c>
      <c r="J10936" t="s">
        <v>311</v>
      </c>
    </row>
    <row r="10937" spans="1:10" x14ac:dyDescent="0.2">
      <c r="A10937">
        <v>2023</v>
      </c>
      <c r="B10937">
        <v>4</v>
      </c>
      <c r="C10937" t="s">
        <v>61</v>
      </c>
      <c r="D10937" t="s">
        <v>229</v>
      </c>
      <c r="E10937" t="s">
        <v>230</v>
      </c>
      <c r="F10937" t="s">
        <v>129</v>
      </c>
      <c r="G10937">
        <v>1467</v>
      </c>
      <c r="H10937">
        <v>8036.6525944619571</v>
      </c>
      <c r="I10937">
        <v>1372</v>
      </c>
      <c r="J10937" t="s">
        <v>311</v>
      </c>
    </row>
    <row r="10938" spans="1:10" x14ac:dyDescent="0.2">
      <c r="A10938">
        <v>2023</v>
      </c>
      <c r="B10938">
        <v>5</v>
      </c>
      <c r="C10938" t="s">
        <v>38</v>
      </c>
      <c r="D10938" t="s">
        <v>229</v>
      </c>
      <c r="E10938" t="s">
        <v>230</v>
      </c>
      <c r="F10938" t="s">
        <v>129</v>
      </c>
      <c r="G10938">
        <v>1713</v>
      </c>
      <c r="H10938">
        <v>9260.7310695393226</v>
      </c>
      <c r="I10938">
        <v>1477</v>
      </c>
      <c r="J10938" t="s">
        <v>311</v>
      </c>
    </row>
    <row r="10939" spans="1:10" x14ac:dyDescent="0.2">
      <c r="A10939">
        <v>2023</v>
      </c>
      <c r="B10939">
        <v>6</v>
      </c>
      <c r="C10939" t="s">
        <v>47</v>
      </c>
      <c r="D10939" t="s">
        <v>229</v>
      </c>
      <c r="E10939" t="s">
        <v>230</v>
      </c>
      <c r="F10939" t="s">
        <v>129</v>
      </c>
      <c r="G10939">
        <v>1602</v>
      </c>
      <c r="H10939">
        <v>8999.9524868169301</v>
      </c>
      <c r="I10939">
        <v>1401</v>
      </c>
      <c r="J10939" t="s">
        <v>311</v>
      </c>
    </row>
    <row r="10940" spans="1:10" x14ac:dyDescent="0.2">
      <c r="A10940">
        <v>2023</v>
      </c>
      <c r="B10940">
        <v>7</v>
      </c>
      <c r="C10940" t="s">
        <v>26</v>
      </c>
      <c r="D10940" t="s">
        <v>229</v>
      </c>
      <c r="E10940" t="s">
        <v>230</v>
      </c>
      <c r="F10940" t="s">
        <v>129</v>
      </c>
      <c r="G10940">
        <v>1680</v>
      </c>
      <c r="H10940">
        <v>9574.1097359547512</v>
      </c>
      <c r="I10940">
        <v>1541.5</v>
      </c>
      <c r="J10940" t="s">
        <v>311</v>
      </c>
    </row>
    <row r="10941" spans="1:10" x14ac:dyDescent="0.2">
      <c r="A10941">
        <v>2023</v>
      </c>
      <c r="B10941">
        <v>8</v>
      </c>
      <c r="C10941" t="s">
        <v>14</v>
      </c>
      <c r="D10941" t="s">
        <v>229</v>
      </c>
      <c r="E10941" t="s">
        <v>230</v>
      </c>
      <c r="F10941" t="s">
        <v>129</v>
      </c>
      <c r="G10941">
        <v>1765</v>
      </c>
      <c r="H10941">
        <v>9810.619593164849</v>
      </c>
      <c r="I10941">
        <v>1552.5</v>
      </c>
      <c r="J10941" t="s">
        <v>311</v>
      </c>
    </row>
    <row r="10942" spans="1:10" x14ac:dyDescent="0.2">
      <c r="A10942">
        <v>2023</v>
      </c>
      <c r="B10942">
        <v>9</v>
      </c>
      <c r="C10942" t="s">
        <v>68</v>
      </c>
      <c r="D10942" t="s">
        <v>229</v>
      </c>
      <c r="E10942" t="s">
        <v>230</v>
      </c>
      <c r="F10942" t="s">
        <v>129</v>
      </c>
      <c r="G10942">
        <v>1642</v>
      </c>
      <c r="H10942">
        <v>9272.6390262522073</v>
      </c>
      <c r="I10942">
        <v>1510.5</v>
      </c>
      <c r="J10942" t="s">
        <v>311</v>
      </c>
    </row>
    <row r="10943" spans="1:10" x14ac:dyDescent="0.2">
      <c r="A10943">
        <v>2023</v>
      </c>
      <c r="B10943">
        <v>10</v>
      </c>
      <c r="C10943" t="s">
        <v>16</v>
      </c>
      <c r="D10943" t="s">
        <v>229</v>
      </c>
      <c r="E10943" t="s">
        <v>230</v>
      </c>
      <c r="F10943" t="s">
        <v>129</v>
      </c>
      <c r="G10943">
        <v>1440</v>
      </c>
      <c r="H10943">
        <v>8377.8030252656645</v>
      </c>
      <c r="I10943">
        <v>1533.5</v>
      </c>
      <c r="J10943" t="s">
        <v>311</v>
      </c>
    </row>
    <row r="10944" spans="1:10" x14ac:dyDescent="0.2">
      <c r="A10944">
        <v>2023</v>
      </c>
      <c r="B10944">
        <v>11</v>
      </c>
      <c r="C10944" t="s">
        <v>12</v>
      </c>
      <c r="D10944" t="s">
        <v>229</v>
      </c>
      <c r="E10944" t="s">
        <v>230</v>
      </c>
      <c r="F10944" t="s">
        <v>129</v>
      </c>
      <c r="G10944">
        <v>1307</v>
      </c>
      <c r="H10944">
        <v>6813.8093579682409</v>
      </c>
      <c r="I10944">
        <v>1637</v>
      </c>
      <c r="J10944" t="s">
        <v>311</v>
      </c>
    </row>
    <row r="10945" spans="1:10" x14ac:dyDescent="0.2">
      <c r="A10945">
        <v>2023</v>
      </c>
      <c r="B10945">
        <v>12</v>
      </c>
      <c r="C10945" t="s">
        <v>63</v>
      </c>
      <c r="D10945" t="s">
        <v>229</v>
      </c>
      <c r="E10945" t="s">
        <v>230</v>
      </c>
      <c r="F10945" t="s">
        <v>129</v>
      </c>
      <c r="G10945">
        <v>1088</v>
      </c>
      <c r="H10945">
        <v>6623.055995527523</v>
      </c>
      <c r="I10945">
        <v>1409</v>
      </c>
      <c r="J10945" t="s">
        <v>311</v>
      </c>
    </row>
    <row r="10946" spans="1:10" x14ac:dyDescent="0.2">
      <c r="A10946">
        <v>2023</v>
      </c>
      <c r="B10946">
        <v>1</v>
      </c>
      <c r="C10946" t="s">
        <v>11</v>
      </c>
      <c r="D10946" t="s">
        <v>91</v>
      </c>
      <c r="E10946" t="s">
        <v>84</v>
      </c>
      <c r="F10946" t="s">
        <v>129</v>
      </c>
      <c r="G10946">
        <v>8378</v>
      </c>
      <c r="H10946">
        <v>83661</v>
      </c>
      <c r="I10946">
        <v>22756</v>
      </c>
      <c r="J10946" t="s">
        <v>312</v>
      </c>
    </row>
    <row r="10947" spans="1:10" x14ac:dyDescent="0.2">
      <c r="A10947">
        <v>2023</v>
      </c>
      <c r="B10947">
        <v>2</v>
      </c>
      <c r="C10947" t="s">
        <v>35</v>
      </c>
      <c r="D10947" t="s">
        <v>91</v>
      </c>
      <c r="E10947" t="s">
        <v>84</v>
      </c>
      <c r="F10947" t="s">
        <v>129</v>
      </c>
      <c r="G10947">
        <v>7728</v>
      </c>
      <c r="H10947">
        <v>80583.5</v>
      </c>
      <c r="I10947">
        <v>23447.5</v>
      </c>
      <c r="J10947" t="s">
        <v>312</v>
      </c>
    </row>
    <row r="10948" spans="1:10" x14ac:dyDescent="0.2">
      <c r="A10948">
        <v>2023</v>
      </c>
      <c r="B10948">
        <v>3</v>
      </c>
      <c r="C10948" t="s">
        <v>82</v>
      </c>
      <c r="D10948" t="s">
        <v>91</v>
      </c>
      <c r="E10948" t="s">
        <v>84</v>
      </c>
      <c r="F10948" t="s">
        <v>129</v>
      </c>
      <c r="G10948">
        <v>9158</v>
      </c>
      <c r="H10948">
        <v>97022.555554646038</v>
      </c>
      <c r="I10948">
        <v>34238</v>
      </c>
      <c r="J10948" t="s">
        <v>312</v>
      </c>
    </row>
    <row r="10949" spans="1:10" x14ac:dyDescent="0.2">
      <c r="A10949">
        <v>2023</v>
      </c>
      <c r="B10949">
        <v>4</v>
      </c>
      <c r="C10949" t="s">
        <v>61</v>
      </c>
      <c r="D10949" t="s">
        <v>91</v>
      </c>
      <c r="E10949" t="s">
        <v>84</v>
      </c>
      <c r="F10949" t="s">
        <v>129</v>
      </c>
      <c r="G10949">
        <v>9918</v>
      </c>
      <c r="H10949">
        <v>108575</v>
      </c>
      <c r="I10949">
        <v>50630</v>
      </c>
      <c r="J10949" t="s">
        <v>312</v>
      </c>
    </row>
    <row r="10950" spans="1:10" x14ac:dyDescent="0.2">
      <c r="A10950">
        <v>2023</v>
      </c>
      <c r="B10950">
        <v>5</v>
      </c>
      <c r="C10950" t="s">
        <v>38</v>
      </c>
      <c r="D10950" t="s">
        <v>91</v>
      </c>
      <c r="E10950" t="s">
        <v>84</v>
      </c>
      <c r="F10950" t="s">
        <v>129</v>
      </c>
      <c r="G10950">
        <v>10905</v>
      </c>
      <c r="H10950">
        <v>116799.40684305633</v>
      </c>
      <c r="I10950">
        <v>65772</v>
      </c>
      <c r="J10950" t="s">
        <v>312</v>
      </c>
    </row>
    <row r="10951" spans="1:10" x14ac:dyDescent="0.2">
      <c r="A10951">
        <v>2023</v>
      </c>
      <c r="B10951">
        <v>6</v>
      </c>
      <c r="C10951" t="s">
        <v>47</v>
      </c>
      <c r="D10951" t="s">
        <v>91</v>
      </c>
      <c r="E10951" t="s">
        <v>84</v>
      </c>
      <c r="F10951" t="s">
        <v>129</v>
      </c>
      <c r="G10951">
        <v>10755</v>
      </c>
      <c r="H10951">
        <v>119564.64363143631</v>
      </c>
      <c r="I10951">
        <v>55959.5</v>
      </c>
      <c r="J10951" t="s">
        <v>312</v>
      </c>
    </row>
    <row r="10952" spans="1:10" x14ac:dyDescent="0.2">
      <c r="A10952">
        <v>2023</v>
      </c>
      <c r="B10952">
        <v>7</v>
      </c>
      <c r="C10952" t="s">
        <v>26</v>
      </c>
      <c r="D10952" t="s">
        <v>91</v>
      </c>
      <c r="E10952" t="s">
        <v>84</v>
      </c>
      <c r="F10952" t="s">
        <v>129</v>
      </c>
      <c r="G10952">
        <v>11356</v>
      </c>
      <c r="H10952">
        <v>117285.5</v>
      </c>
      <c r="I10952">
        <v>58211.5</v>
      </c>
      <c r="J10952" t="s">
        <v>312</v>
      </c>
    </row>
    <row r="10953" spans="1:10" x14ac:dyDescent="0.2">
      <c r="A10953">
        <v>2023</v>
      </c>
      <c r="B10953">
        <v>8</v>
      </c>
      <c r="C10953" t="s">
        <v>14</v>
      </c>
      <c r="D10953" t="s">
        <v>91</v>
      </c>
      <c r="E10953" t="s">
        <v>84</v>
      </c>
      <c r="F10953" t="s">
        <v>129</v>
      </c>
      <c r="G10953">
        <v>11300</v>
      </c>
      <c r="H10953">
        <v>116520.9743556921</v>
      </c>
      <c r="I10953">
        <v>57221</v>
      </c>
      <c r="J10953" t="s">
        <v>312</v>
      </c>
    </row>
    <row r="10954" spans="1:10" x14ac:dyDescent="0.2">
      <c r="A10954">
        <v>2023</v>
      </c>
      <c r="B10954">
        <v>9</v>
      </c>
      <c r="C10954" t="s">
        <v>68</v>
      </c>
      <c r="D10954" t="s">
        <v>91</v>
      </c>
      <c r="E10954" t="s">
        <v>84</v>
      </c>
      <c r="F10954" t="s">
        <v>129</v>
      </c>
      <c r="G10954">
        <v>10914</v>
      </c>
      <c r="H10954">
        <v>112901.28903585961</v>
      </c>
      <c r="I10954">
        <v>57943</v>
      </c>
      <c r="J10954" t="s">
        <v>312</v>
      </c>
    </row>
    <row r="10955" spans="1:10" x14ac:dyDescent="0.2">
      <c r="A10955">
        <v>2023</v>
      </c>
      <c r="B10955">
        <v>10</v>
      </c>
      <c r="C10955" t="s">
        <v>16</v>
      </c>
      <c r="D10955" t="s">
        <v>91</v>
      </c>
      <c r="E10955" t="s">
        <v>84</v>
      </c>
      <c r="F10955" t="s">
        <v>129</v>
      </c>
      <c r="G10955">
        <v>10946</v>
      </c>
      <c r="H10955">
        <v>115369.40751683823</v>
      </c>
      <c r="I10955">
        <v>45903</v>
      </c>
      <c r="J10955" t="s">
        <v>312</v>
      </c>
    </row>
    <row r="10956" spans="1:10" x14ac:dyDescent="0.2">
      <c r="A10956">
        <v>2023</v>
      </c>
      <c r="B10956">
        <v>11</v>
      </c>
      <c r="C10956" t="s">
        <v>12</v>
      </c>
      <c r="D10956" t="s">
        <v>91</v>
      </c>
      <c r="E10956" t="s">
        <v>84</v>
      </c>
      <c r="F10956" t="s">
        <v>129</v>
      </c>
      <c r="G10956">
        <v>8494</v>
      </c>
      <c r="H10956">
        <v>86152.705000000002</v>
      </c>
      <c r="I10956">
        <v>26909.5</v>
      </c>
      <c r="J10956" t="s">
        <v>312</v>
      </c>
    </row>
    <row r="10957" spans="1:10" x14ac:dyDescent="0.2">
      <c r="A10957">
        <v>2023</v>
      </c>
      <c r="B10957">
        <v>12</v>
      </c>
      <c r="C10957" t="s">
        <v>63</v>
      </c>
      <c r="D10957" t="s">
        <v>91</v>
      </c>
      <c r="E10957" t="s">
        <v>84</v>
      </c>
      <c r="F10957" t="s">
        <v>129</v>
      </c>
      <c r="G10957">
        <v>8779</v>
      </c>
      <c r="H10957">
        <v>89633.605932203383</v>
      </c>
      <c r="I10957">
        <v>26823.5</v>
      </c>
      <c r="J10957" t="s">
        <v>312</v>
      </c>
    </row>
    <row r="10958" spans="1:10" x14ac:dyDescent="0.2">
      <c r="A10958">
        <v>2023</v>
      </c>
      <c r="B10958">
        <v>1</v>
      </c>
      <c r="C10958" t="s">
        <v>11</v>
      </c>
      <c r="D10958" t="s">
        <v>67</v>
      </c>
      <c r="E10958" t="s">
        <v>267</v>
      </c>
      <c r="F10958" t="s">
        <v>128</v>
      </c>
      <c r="G10958">
        <v>7428</v>
      </c>
      <c r="H10958">
        <v>69460.983333333337</v>
      </c>
      <c r="I10958">
        <v>14392.9</v>
      </c>
      <c r="J10958" t="s">
        <v>313</v>
      </c>
    </row>
    <row r="10959" spans="1:10" x14ac:dyDescent="0.2">
      <c r="A10959">
        <v>2023</v>
      </c>
      <c r="B10959">
        <v>2</v>
      </c>
      <c r="C10959" t="s">
        <v>35</v>
      </c>
      <c r="D10959" t="s">
        <v>67</v>
      </c>
      <c r="E10959" t="s">
        <v>267</v>
      </c>
      <c r="F10959" t="s">
        <v>128</v>
      </c>
      <c r="G10959">
        <v>7229</v>
      </c>
      <c r="H10959">
        <v>68490.09166666666</v>
      </c>
      <c r="I10959">
        <v>17413.991666666665</v>
      </c>
      <c r="J10959" t="s">
        <v>313</v>
      </c>
    </row>
    <row r="10960" spans="1:10" x14ac:dyDescent="0.2">
      <c r="A10960">
        <v>2023</v>
      </c>
      <c r="B10960">
        <v>3</v>
      </c>
      <c r="C10960" t="s">
        <v>82</v>
      </c>
      <c r="D10960" t="s">
        <v>67</v>
      </c>
      <c r="E10960" t="s">
        <v>267</v>
      </c>
      <c r="F10960" t="s">
        <v>128</v>
      </c>
      <c r="G10960">
        <v>8749</v>
      </c>
      <c r="H10960">
        <v>82039.766666666663</v>
      </c>
      <c r="I10960">
        <v>26442.983333333334</v>
      </c>
      <c r="J10960" t="s">
        <v>313</v>
      </c>
    </row>
    <row r="10961" spans="1:10" x14ac:dyDescent="0.2">
      <c r="A10961">
        <v>2023</v>
      </c>
      <c r="B10961">
        <v>4</v>
      </c>
      <c r="C10961" t="s">
        <v>61</v>
      </c>
      <c r="D10961" t="s">
        <v>67</v>
      </c>
      <c r="E10961" t="s">
        <v>267</v>
      </c>
      <c r="F10961" t="s">
        <v>128</v>
      </c>
      <c r="G10961">
        <v>9178</v>
      </c>
      <c r="H10961">
        <v>90413.633333333331</v>
      </c>
      <c r="I10961">
        <v>19321.266666666666</v>
      </c>
      <c r="J10961" t="s">
        <v>313</v>
      </c>
    </row>
    <row r="10962" spans="1:10" x14ac:dyDescent="0.2">
      <c r="A10962">
        <v>2023</v>
      </c>
      <c r="B10962">
        <v>5</v>
      </c>
      <c r="C10962" t="s">
        <v>38</v>
      </c>
      <c r="D10962" t="s">
        <v>67</v>
      </c>
      <c r="E10962" t="s">
        <v>267</v>
      </c>
      <c r="F10962" t="s">
        <v>128</v>
      </c>
      <c r="G10962">
        <v>9760</v>
      </c>
      <c r="H10962">
        <v>96794.7</v>
      </c>
      <c r="I10962">
        <v>24210.533333333333</v>
      </c>
      <c r="J10962" t="s">
        <v>313</v>
      </c>
    </row>
    <row r="10963" spans="1:10" x14ac:dyDescent="0.2">
      <c r="A10963">
        <v>2023</v>
      </c>
      <c r="B10963">
        <v>6</v>
      </c>
      <c r="C10963" t="s">
        <v>47</v>
      </c>
      <c r="D10963" t="s">
        <v>67</v>
      </c>
      <c r="E10963" t="s">
        <v>267</v>
      </c>
      <c r="F10963" t="s">
        <v>128</v>
      </c>
      <c r="G10963">
        <v>9236</v>
      </c>
      <c r="H10963">
        <v>92644.691666666666</v>
      </c>
      <c r="I10963">
        <v>37461.958333333336</v>
      </c>
      <c r="J10963" t="s">
        <v>313</v>
      </c>
    </row>
    <row r="10964" spans="1:10" x14ac:dyDescent="0.2">
      <c r="A10964">
        <v>2023</v>
      </c>
      <c r="B10964">
        <v>7</v>
      </c>
      <c r="C10964" t="s">
        <v>26</v>
      </c>
      <c r="D10964" t="s">
        <v>67</v>
      </c>
      <c r="E10964" t="s">
        <v>267</v>
      </c>
      <c r="F10964" t="s">
        <v>128</v>
      </c>
      <c r="G10964">
        <v>9837</v>
      </c>
      <c r="H10964">
        <v>91594.116666666669</v>
      </c>
      <c r="I10964">
        <v>26252.366666666665</v>
      </c>
      <c r="J10964" t="s">
        <v>313</v>
      </c>
    </row>
    <row r="10965" spans="1:10" x14ac:dyDescent="0.2">
      <c r="A10965">
        <v>2023</v>
      </c>
      <c r="B10965">
        <v>8</v>
      </c>
      <c r="C10965" t="s">
        <v>14</v>
      </c>
      <c r="D10965" t="s">
        <v>67</v>
      </c>
      <c r="E10965" t="s">
        <v>267</v>
      </c>
      <c r="F10965" t="s">
        <v>128</v>
      </c>
      <c r="G10965">
        <v>10071</v>
      </c>
      <c r="H10965">
        <v>93672.53333333334</v>
      </c>
      <c r="I10965">
        <v>21078.5</v>
      </c>
      <c r="J10965" t="s">
        <v>313</v>
      </c>
    </row>
    <row r="10966" spans="1:10" x14ac:dyDescent="0.2">
      <c r="A10966">
        <v>2023</v>
      </c>
      <c r="B10966">
        <v>9</v>
      </c>
      <c r="C10966" t="s">
        <v>68</v>
      </c>
      <c r="D10966" t="s">
        <v>67</v>
      </c>
      <c r="E10966" t="s">
        <v>267</v>
      </c>
      <c r="F10966" t="s">
        <v>128</v>
      </c>
      <c r="G10966">
        <v>10388</v>
      </c>
      <c r="H10966">
        <v>96712.758333333331</v>
      </c>
      <c r="I10966">
        <v>22732.924999999999</v>
      </c>
      <c r="J10966" t="s">
        <v>313</v>
      </c>
    </row>
    <row r="10967" spans="1:10" x14ac:dyDescent="0.2">
      <c r="A10967">
        <v>2023</v>
      </c>
      <c r="B10967">
        <v>10</v>
      </c>
      <c r="C10967" t="s">
        <v>16</v>
      </c>
      <c r="D10967" t="s">
        <v>67</v>
      </c>
      <c r="E10967" t="s">
        <v>267</v>
      </c>
      <c r="F10967" t="s">
        <v>128</v>
      </c>
      <c r="G10967">
        <v>10381</v>
      </c>
      <c r="H10967">
        <v>100439.76666666666</v>
      </c>
      <c r="I10967">
        <v>22847.166666666668</v>
      </c>
      <c r="J10967" t="s">
        <v>313</v>
      </c>
    </row>
    <row r="10968" spans="1:10" x14ac:dyDescent="0.2">
      <c r="A10968">
        <v>2023</v>
      </c>
      <c r="B10968">
        <v>11</v>
      </c>
      <c r="C10968" t="s">
        <v>12</v>
      </c>
      <c r="D10968" t="s">
        <v>67</v>
      </c>
      <c r="E10968" t="s">
        <v>267</v>
      </c>
      <c r="F10968" t="s">
        <v>128</v>
      </c>
      <c r="G10968">
        <v>8179</v>
      </c>
      <c r="H10968">
        <v>80632.59190325973</v>
      </c>
      <c r="I10968">
        <v>23405.125</v>
      </c>
      <c r="J10968" t="s">
        <v>313</v>
      </c>
    </row>
    <row r="10969" spans="1:10" x14ac:dyDescent="0.2">
      <c r="A10969">
        <v>2023</v>
      </c>
      <c r="B10969">
        <v>12</v>
      </c>
      <c r="C10969" t="s">
        <v>63</v>
      </c>
      <c r="D10969" t="s">
        <v>67</v>
      </c>
      <c r="E10969" t="s">
        <v>267</v>
      </c>
      <c r="F10969" t="s">
        <v>128</v>
      </c>
      <c r="G10969">
        <v>7778</v>
      </c>
      <c r="H10969">
        <v>75953.433333333334</v>
      </c>
      <c r="I10969">
        <v>25176.783333333333</v>
      </c>
      <c r="J10969" t="s">
        <v>313</v>
      </c>
    </row>
    <row r="10970" spans="1:10" x14ac:dyDescent="0.2">
      <c r="A10970">
        <v>2023</v>
      </c>
      <c r="B10970">
        <v>1</v>
      </c>
      <c r="C10970" t="s">
        <v>11</v>
      </c>
      <c r="D10970" t="s">
        <v>52</v>
      </c>
      <c r="E10970" t="s">
        <v>59</v>
      </c>
      <c r="F10970" t="s">
        <v>59</v>
      </c>
      <c r="G10970">
        <v>2478</v>
      </c>
      <c r="H10970">
        <v>23843.247741147741</v>
      </c>
      <c r="I10970">
        <v>4267.5</v>
      </c>
      <c r="J10970" t="s">
        <v>314</v>
      </c>
    </row>
    <row r="10971" spans="1:10" x14ac:dyDescent="0.2">
      <c r="A10971">
        <v>2023</v>
      </c>
      <c r="B10971">
        <v>2</v>
      </c>
      <c r="C10971" t="s">
        <v>35</v>
      </c>
      <c r="D10971" t="s">
        <v>52</v>
      </c>
      <c r="E10971" t="s">
        <v>59</v>
      </c>
      <c r="F10971" t="s">
        <v>59</v>
      </c>
      <c r="G10971">
        <v>2670</v>
      </c>
      <c r="H10971">
        <v>24902.98096264368</v>
      </c>
      <c r="I10971">
        <v>3597.5</v>
      </c>
      <c r="J10971" t="s">
        <v>314</v>
      </c>
    </row>
    <row r="10972" spans="1:10" x14ac:dyDescent="0.2">
      <c r="A10972">
        <v>2023</v>
      </c>
      <c r="B10972">
        <v>3</v>
      </c>
      <c r="C10972" t="s">
        <v>82</v>
      </c>
      <c r="D10972" t="s">
        <v>52</v>
      </c>
      <c r="E10972" t="s">
        <v>59</v>
      </c>
      <c r="F10972" t="s">
        <v>59</v>
      </c>
      <c r="G10972">
        <v>3058</v>
      </c>
      <c r="H10972">
        <v>27804.533018867925</v>
      </c>
      <c r="I10972">
        <v>4263.5</v>
      </c>
      <c r="J10972" t="s">
        <v>314</v>
      </c>
    </row>
    <row r="10973" spans="1:10" x14ac:dyDescent="0.2">
      <c r="A10973">
        <v>2023</v>
      </c>
      <c r="B10973">
        <v>4</v>
      </c>
      <c r="C10973" t="s">
        <v>61</v>
      </c>
      <c r="D10973" t="s">
        <v>52</v>
      </c>
      <c r="E10973" t="s">
        <v>59</v>
      </c>
      <c r="F10973" t="s">
        <v>59</v>
      </c>
      <c r="G10973">
        <v>3357</v>
      </c>
      <c r="H10973">
        <v>32144.649375826182</v>
      </c>
      <c r="I10973">
        <v>4011.5</v>
      </c>
      <c r="J10973" t="s">
        <v>314</v>
      </c>
    </row>
    <row r="10974" spans="1:10" x14ac:dyDescent="0.2">
      <c r="A10974">
        <v>2023</v>
      </c>
      <c r="B10974">
        <v>5</v>
      </c>
      <c r="C10974" t="s">
        <v>38</v>
      </c>
      <c r="D10974" t="s">
        <v>52</v>
      </c>
      <c r="E10974" t="s">
        <v>59</v>
      </c>
      <c r="F10974" t="s">
        <v>59</v>
      </c>
      <c r="G10974">
        <v>3673</v>
      </c>
      <c r="H10974">
        <v>34970.957627118645</v>
      </c>
      <c r="I10974">
        <v>5312</v>
      </c>
      <c r="J10974" t="s">
        <v>314</v>
      </c>
    </row>
    <row r="10975" spans="1:10" x14ac:dyDescent="0.2">
      <c r="A10975">
        <v>2023</v>
      </c>
      <c r="B10975">
        <v>6</v>
      </c>
      <c r="C10975" t="s">
        <v>47</v>
      </c>
      <c r="D10975" t="s">
        <v>52</v>
      </c>
      <c r="E10975" t="s">
        <v>59</v>
      </c>
      <c r="F10975" t="s">
        <v>59</v>
      </c>
      <c r="G10975">
        <v>3795</v>
      </c>
      <c r="H10975">
        <v>35249.357973375285</v>
      </c>
      <c r="I10975">
        <v>5057.5</v>
      </c>
      <c r="J10975" t="s">
        <v>314</v>
      </c>
    </row>
    <row r="10976" spans="1:10" x14ac:dyDescent="0.2">
      <c r="A10976">
        <v>2023</v>
      </c>
      <c r="B10976">
        <v>7</v>
      </c>
      <c r="C10976" t="s">
        <v>26</v>
      </c>
      <c r="D10976" t="s">
        <v>52</v>
      </c>
      <c r="E10976" t="s">
        <v>59</v>
      </c>
      <c r="F10976" t="s">
        <v>59</v>
      </c>
      <c r="G10976">
        <v>3696</v>
      </c>
      <c r="H10976">
        <v>33152.5</v>
      </c>
      <c r="I10976">
        <v>5610.5</v>
      </c>
      <c r="J10976" t="s">
        <v>314</v>
      </c>
    </row>
    <row r="10977" spans="1:10" x14ac:dyDescent="0.2">
      <c r="A10977">
        <v>2023</v>
      </c>
      <c r="B10977">
        <v>8</v>
      </c>
      <c r="C10977" t="s">
        <v>14</v>
      </c>
      <c r="D10977" t="s">
        <v>52</v>
      </c>
      <c r="E10977" t="s">
        <v>59</v>
      </c>
      <c r="F10977" t="s">
        <v>59</v>
      </c>
      <c r="G10977">
        <v>3474</v>
      </c>
      <c r="H10977">
        <v>32313.924559748426</v>
      </c>
      <c r="I10977">
        <v>3980.5</v>
      </c>
      <c r="J10977" t="s">
        <v>314</v>
      </c>
    </row>
    <row r="10978" spans="1:10" x14ac:dyDescent="0.2">
      <c r="A10978">
        <v>2023</v>
      </c>
      <c r="B10978">
        <v>9</v>
      </c>
      <c r="C10978" t="s">
        <v>68</v>
      </c>
      <c r="D10978" t="s">
        <v>52</v>
      </c>
      <c r="E10978" t="s">
        <v>59</v>
      </c>
      <c r="F10978" t="s">
        <v>59</v>
      </c>
      <c r="G10978">
        <v>3871</v>
      </c>
      <c r="H10978">
        <v>36383.768871391076</v>
      </c>
      <c r="I10978">
        <v>5094</v>
      </c>
      <c r="J10978" t="s">
        <v>314</v>
      </c>
    </row>
    <row r="10979" spans="1:10" x14ac:dyDescent="0.2">
      <c r="A10979">
        <v>2023</v>
      </c>
      <c r="B10979">
        <v>10</v>
      </c>
      <c r="C10979" t="s">
        <v>16</v>
      </c>
      <c r="D10979" t="s">
        <v>52</v>
      </c>
      <c r="E10979" t="s">
        <v>59</v>
      </c>
      <c r="F10979" t="s">
        <v>59</v>
      </c>
      <c r="G10979">
        <v>3596</v>
      </c>
      <c r="H10979">
        <v>33886.744604316547</v>
      </c>
      <c r="I10979">
        <v>4682.5</v>
      </c>
      <c r="J10979" t="s">
        <v>314</v>
      </c>
    </row>
    <row r="10980" spans="1:10" x14ac:dyDescent="0.2">
      <c r="A10980">
        <v>2023</v>
      </c>
      <c r="B10980">
        <v>11</v>
      </c>
      <c r="C10980" t="s">
        <v>12</v>
      </c>
      <c r="D10980" t="s">
        <v>52</v>
      </c>
      <c r="E10980" t="s">
        <v>59</v>
      </c>
      <c r="F10980" t="s">
        <v>59</v>
      </c>
      <c r="G10980">
        <v>2846</v>
      </c>
      <c r="H10980">
        <v>27943.813395783385</v>
      </c>
      <c r="I10980">
        <v>4395.5</v>
      </c>
      <c r="J10980" t="s">
        <v>314</v>
      </c>
    </row>
    <row r="10981" spans="1:10" x14ac:dyDescent="0.2">
      <c r="A10981">
        <v>2023</v>
      </c>
      <c r="B10981">
        <v>12</v>
      </c>
      <c r="C10981" t="s">
        <v>63</v>
      </c>
      <c r="D10981" t="s">
        <v>52</v>
      </c>
      <c r="E10981" t="s">
        <v>59</v>
      </c>
      <c r="F10981" t="s">
        <v>59</v>
      </c>
      <c r="G10981">
        <v>2793</v>
      </c>
      <c r="H10981">
        <v>27632.247572815533</v>
      </c>
      <c r="I10981">
        <v>5646.5</v>
      </c>
      <c r="J10981" t="s">
        <v>314</v>
      </c>
    </row>
    <row r="10982" spans="1:10" x14ac:dyDescent="0.2">
      <c r="A10982">
        <v>2023</v>
      </c>
      <c r="B10982">
        <v>1</v>
      </c>
      <c r="C10982" t="s">
        <v>11</v>
      </c>
      <c r="D10982" t="s">
        <v>45</v>
      </c>
      <c r="E10982" t="s">
        <v>178</v>
      </c>
      <c r="F10982" t="s">
        <v>124</v>
      </c>
      <c r="J10982" t="s">
        <v>315</v>
      </c>
    </row>
    <row r="10983" spans="1:10" x14ac:dyDescent="0.2">
      <c r="A10983">
        <v>2023</v>
      </c>
      <c r="B10983">
        <v>2</v>
      </c>
      <c r="C10983" t="s">
        <v>35</v>
      </c>
      <c r="D10983" t="s">
        <v>45</v>
      </c>
      <c r="E10983" t="s">
        <v>178</v>
      </c>
      <c r="F10983" t="s">
        <v>124</v>
      </c>
      <c r="J10983" t="s">
        <v>315</v>
      </c>
    </row>
    <row r="10984" spans="1:10" x14ac:dyDescent="0.2">
      <c r="A10984">
        <v>2023</v>
      </c>
      <c r="B10984">
        <v>3</v>
      </c>
      <c r="C10984" t="s">
        <v>82</v>
      </c>
      <c r="D10984" t="s">
        <v>45</v>
      </c>
      <c r="E10984" t="s">
        <v>178</v>
      </c>
      <c r="F10984" t="s">
        <v>124</v>
      </c>
      <c r="J10984" t="s">
        <v>315</v>
      </c>
    </row>
    <row r="10985" spans="1:10" x14ac:dyDescent="0.2">
      <c r="A10985">
        <v>2023</v>
      </c>
      <c r="B10985">
        <v>4</v>
      </c>
      <c r="C10985" t="s">
        <v>61</v>
      </c>
      <c r="D10985" t="s">
        <v>45</v>
      </c>
      <c r="E10985" t="s">
        <v>178</v>
      </c>
      <c r="F10985" t="s">
        <v>124</v>
      </c>
      <c r="J10985" t="s">
        <v>315</v>
      </c>
    </row>
    <row r="10986" spans="1:10" x14ac:dyDescent="0.2">
      <c r="A10986">
        <v>2023</v>
      </c>
      <c r="B10986">
        <v>5</v>
      </c>
      <c r="C10986" t="s">
        <v>38</v>
      </c>
      <c r="D10986" t="s">
        <v>45</v>
      </c>
      <c r="E10986" t="s">
        <v>178</v>
      </c>
      <c r="F10986" t="s">
        <v>124</v>
      </c>
      <c r="J10986" t="s">
        <v>315</v>
      </c>
    </row>
    <row r="10987" spans="1:10" x14ac:dyDescent="0.2">
      <c r="A10987">
        <v>2023</v>
      </c>
      <c r="B10987">
        <v>6</v>
      </c>
      <c r="C10987" t="s">
        <v>47</v>
      </c>
      <c r="D10987" t="s">
        <v>45</v>
      </c>
      <c r="E10987" t="s">
        <v>178</v>
      </c>
      <c r="F10987" t="s">
        <v>124</v>
      </c>
      <c r="J10987" t="s">
        <v>315</v>
      </c>
    </row>
    <row r="10988" spans="1:10" x14ac:dyDescent="0.2">
      <c r="A10988">
        <v>2023</v>
      </c>
      <c r="B10988">
        <v>7</v>
      </c>
      <c r="C10988" t="s">
        <v>26</v>
      </c>
      <c r="D10988" t="s">
        <v>45</v>
      </c>
      <c r="E10988" t="s">
        <v>178</v>
      </c>
      <c r="F10988" t="s">
        <v>124</v>
      </c>
      <c r="J10988" t="s">
        <v>315</v>
      </c>
    </row>
    <row r="10989" spans="1:10" x14ac:dyDescent="0.2">
      <c r="A10989">
        <v>2023</v>
      </c>
      <c r="B10989">
        <v>8</v>
      </c>
      <c r="C10989" t="s">
        <v>14</v>
      </c>
      <c r="D10989" t="s">
        <v>45</v>
      </c>
      <c r="E10989" t="s">
        <v>178</v>
      </c>
      <c r="F10989" t="s">
        <v>124</v>
      </c>
      <c r="J10989" t="s">
        <v>315</v>
      </c>
    </row>
    <row r="10990" spans="1:10" x14ac:dyDescent="0.2">
      <c r="A10990">
        <v>2023</v>
      </c>
      <c r="B10990">
        <v>9</v>
      </c>
      <c r="C10990" t="s">
        <v>68</v>
      </c>
      <c r="D10990" t="s">
        <v>45</v>
      </c>
      <c r="E10990" t="s">
        <v>178</v>
      </c>
      <c r="F10990" t="s">
        <v>124</v>
      </c>
      <c r="J10990" t="s">
        <v>315</v>
      </c>
    </row>
    <row r="10991" spans="1:10" x14ac:dyDescent="0.2">
      <c r="A10991">
        <v>2023</v>
      </c>
      <c r="B10991">
        <v>10</v>
      </c>
      <c r="C10991" t="s">
        <v>16</v>
      </c>
      <c r="D10991" t="s">
        <v>45</v>
      </c>
      <c r="E10991" t="s">
        <v>178</v>
      </c>
      <c r="F10991" t="s">
        <v>124</v>
      </c>
      <c r="J10991" t="s">
        <v>315</v>
      </c>
    </row>
    <row r="10992" spans="1:10" x14ac:dyDescent="0.2">
      <c r="A10992">
        <v>2023</v>
      </c>
      <c r="B10992">
        <v>11</v>
      </c>
      <c r="C10992" t="s">
        <v>12</v>
      </c>
      <c r="D10992" t="s">
        <v>45</v>
      </c>
      <c r="E10992" t="s">
        <v>178</v>
      </c>
      <c r="F10992" t="s">
        <v>124</v>
      </c>
      <c r="J10992" t="s">
        <v>315</v>
      </c>
    </row>
    <row r="10993" spans="1:10" x14ac:dyDescent="0.2">
      <c r="A10993">
        <v>2023</v>
      </c>
      <c r="B10993">
        <v>12</v>
      </c>
      <c r="C10993" t="s">
        <v>63</v>
      </c>
      <c r="D10993" t="s">
        <v>45</v>
      </c>
      <c r="E10993" t="s">
        <v>178</v>
      </c>
      <c r="F10993" t="s">
        <v>124</v>
      </c>
      <c r="J10993" t="s">
        <v>315</v>
      </c>
    </row>
    <row r="10994" spans="1:10" x14ac:dyDescent="0.2">
      <c r="A10994">
        <v>2023</v>
      </c>
      <c r="B10994">
        <v>1</v>
      </c>
      <c r="C10994" t="s">
        <v>11</v>
      </c>
      <c r="D10994" t="s">
        <v>74</v>
      </c>
      <c r="E10994" t="s">
        <v>268</v>
      </c>
      <c r="F10994" t="s">
        <v>124</v>
      </c>
      <c r="G10994">
        <v>7193</v>
      </c>
      <c r="H10994">
        <v>66407.050676106708</v>
      </c>
      <c r="I10994">
        <v>55994</v>
      </c>
      <c r="J10994" t="s">
        <v>316</v>
      </c>
    </row>
    <row r="10995" spans="1:10" x14ac:dyDescent="0.2">
      <c r="A10995">
        <v>2023</v>
      </c>
      <c r="B10995">
        <v>2</v>
      </c>
      <c r="C10995" t="s">
        <v>35</v>
      </c>
      <c r="D10995" t="s">
        <v>74</v>
      </c>
      <c r="E10995" t="s">
        <v>268</v>
      </c>
      <c r="F10995" t="s">
        <v>124</v>
      </c>
      <c r="G10995">
        <v>6812</v>
      </c>
      <c r="H10995">
        <v>62277.000145609432</v>
      </c>
      <c r="I10995">
        <v>33094.5</v>
      </c>
      <c r="J10995" t="s">
        <v>316</v>
      </c>
    </row>
    <row r="10996" spans="1:10" x14ac:dyDescent="0.2">
      <c r="A10996">
        <v>2023</v>
      </c>
      <c r="B10996">
        <v>3</v>
      </c>
      <c r="C10996" t="s">
        <v>82</v>
      </c>
      <c r="D10996" t="s">
        <v>74</v>
      </c>
      <c r="E10996" t="s">
        <v>268</v>
      </c>
      <c r="F10996" t="s">
        <v>124</v>
      </c>
      <c r="G10996">
        <v>8476</v>
      </c>
      <c r="H10996">
        <v>77611.540145740946</v>
      </c>
      <c r="I10996">
        <v>33818.5</v>
      </c>
      <c r="J10996" t="s">
        <v>316</v>
      </c>
    </row>
    <row r="10997" spans="1:10" x14ac:dyDescent="0.2">
      <c r="A10997">
        <v>2023</v>
      </c>
      <c r="B10997">
        <v>4</v>
      </c>
      <c r="C10997" t="s">
        <v>61</v>
      </c>
      <c r="D10997" t="s">
        <v>74</v>
      </c>
      <c r="E10997" t="s">
        <v>268</v>
      </c>
      <c r="F10997" t="s">
        <v>124</v>
      </c>
      <c r="G10997">
        <v>8271</v>
      </c>
      <c r="H10997">
        <v>77605.391487901128</v>
      </c>
      <c r="I10997">
        <v>28012.5</v>
      </c>
      <c r="J10997" t="s">
        <v>316</v>
      </c>
    </row>
    <row r="10998" spans="1:10" x14ac:dyDescent="0.2">
      <c r="A10998">
        <v>2023</v>
      </c>
      <c r="B10998">
        <v>5</v>
      </c>
      <c r="C10998" t="s">
        <v>38</v>
      </c>
      <c r="D10998" t="s">
        <v>74</v>
      </c>
      <c r="E10998" t="s">
        <v>268</v>
      </c>
      <c r="F10998" t="s">
        <v>124</v>
      </c>
      <c r="G10998">
        <v>9168</v>
      </c>
      <c r="H10998">
        <v>83042.589316106954</v>
      </c>
      <c r="I10998">
        <v>20086.5</v>
      </c>
      <c r="J10998" t="s">
        <v>316</v>
      </c>
    </row>
    <row r="10999" spans="1:10" x14ac:dyDescent="0.2">
      <c r="A10999">
        <v>2023</v>
      </c>
      <c r="B10999">
        <v>6</v>
      </c>
      <c r="C10999" t="s">
        <v>47</v>
      </c>
      <c r="D10999" t="s">
        <v>74</v>
      </c>
      <c r="E10999" t="s">
        <v>268</v>
      </c>
      <c r="F10999" t="s">
        <v>124</v>
      </c>
      <c r="G10999">
        <v>9533</v>
      </c>
      <c r="H10999">
        <v>87127.498393886533</v>
      </c>
      <c r="I10999">
        <v>21783</v>
      </c>
      <c r="J10999" t="s">
        <v>316</v>
      </c>
    </row>
    <row r="11000" spans="1:10" x14ac:dyDescent="0.2">
      <c r="A11000">
        <v>2023</v>
      </c>
      <c r="B11000">
        <v>7</v>
      </c>
      <c r="C11000" t="s">
        <v>26</v>
      </c>
      <c r="D11000" t="s">
        <v>74</v>
      </c>
      <c r="E11000" t="s">
        <v>268</v>
      </c>
      <c r="F11000" t="s">
        <v>124</v>
      </c>
      <c r="G11000">
        <v>9235</v>
      </c>
      <c r="H11000">
        <v>86162.245403138586</v>
      </c>
      <c r="I11000">
        <v>18602.5</v>
      </c>
      <c r="J11000" t="s">
        <v>316</v>
      </c>
    </row>
    <row r="11001" spans="1:10" x14ac:dyDescent="0.2">
      <c r="A11001">
        <v>2023</v>
      </c>
      <c r="B11001">
        <v>8</v>
      </c>
      <c r="C11001" t="s">
        <v>14</v>
      </c>
      <c r="D11001" t="s">
        <v>74</v>
      </c>
      <c r="E11001" t="s">
        <v>268</v>
      </c>
      <c r="F11001" t="s">
        <v>124</v>
      </c>
      <c r="G11001">
        <v>9526</v>
      </c>
      <c r="H11001">
        <v>89437.015409329688</v>
      </c>
      <c r="I11001">
        <v>19144</v>
      </c>
      <c r="J11001" t="s">
        <v>316</v>
      </c>
    </row>
    <row r="11002" spans="1:10" x14ac:dyDescent="0.2">
      <c r="A11002">
        <v>2023</v>
      </c>
      <c r="B11002">
        <v>9</v>
      </c>
      <c r="C11002" t="s">
        <v>68</v>
      </c>
      <c r="D11002" t="s">
        <v>74</v>
      </c>
      <c r="E11002" t="s">
        <v>268</v>
      </c>
      <c r="F11002" t="s">
        <v>124</v>
      </c>
      <c r="G11002">
        <v>9570</v>
      </c>
      <c r="H11002">
        <v>86001.153346974635</v>
      </c>
      <c r="I11002">
        <v>18173.5</v>
      </c>
      <c r="J11002" t="s">
        <v>316</v>
      </c>
    </row>
    <row r="11003" spans="1:10" x14ac:dyDescent="0.2">
      <c r="A11003">
        <v>2023</v>
      </c>
      <c r="B11003">
        <v>10</v>
      </c>
      <c r="C11003" t="s">
        <v>16</v>
      </c>
      <c r="D11003" t="s">
        <v>74</v>
      </c>
      <c r="E11003" t="s">
        <v>268</v>
      </c>
      <c r="F11003" t="s">
        <v>124</v>
      </c>
      <c r="G11003">
        <v>9513</v>
      </c>
      <c r="H11003">
        <v>88621.643678715132</v>
      </c>
      <c r="I11003">
        <v>31884</v>
      </c>
      <c r="J11003" t="s">
        <v>316</v>
      </c>
    </row>
    <row r="11004" spans="1:10" x14ac:dyDescent="0.2">
      <c r="A11004">
        <v>2023</v>
      </c>
      <c r="B11004">
        <v>11</v>
      </c>
      <c r="C11004" t="s">
        <v>12</v>
      </c>
      <c r="D11004" t="s">
        <v>74</v>
      </c>
      <c r="E11004" t="s">
        <v>268</v>
      </c>
      <c r="F11004" t="s">
        <v>124</v>
      </c>
      <c r="G11004">
        <v>8002</v>
      </c>
      <c r="H11004">
        <v>77292.531896233442</v>
      </c>
      <c r="I11004">
        <v>43145</v>
      </c>
      <c r="J11004" t="s">
        <v>316</v>
      </c>
    </row>
    <row r="11005" spans="1:10" x14ac:dyDescent="0.2">
      <c r="A11005">
        <v>2023</v>
      </c>
      <c r="B11005">
        <v>12</v>
      </c>
      <c r="C11005" t="s">
        <v>63</v>
      </c>
      <c r="D11005" t="s">
        <v>74</v>
      </c>
      <c r="E11005" t="s">
        <v>268</v>
      </c>
      <c r="F11005" t="s">
        <v>124</v>
      </c>
      <c r="G11005">
        <v>6943</v>
      </c>
      <c r="H11005">
        <v>68131.322767058024</v>
      </c>
      <c r="I11005">
        <v>64229.5</v>
      </c>
      <c r="J11005" t="s">
        <v>316</v>
      </c>
    </row>
    <row r="11006" spans="1:10" x14ac:dyDescent="0.2">
      <c r="A11006">
        <v>2023</v>
      </c>
      <c r="B11006">
        <v>1</v>
      </c>
      <c r="C11006" t="s">
        <v>11</v>
      </c>
      <c r="D11006" t="s">
        <v>87</v>
      </c>
      <c r="E11006" t="s">
        <v>179</v>
      </c>
      <c r="F11006" t="s">
        <v>124</v>
      </c>
      <c r="J11006" t="s">
        <v>317</v>
      </c>
    </row>
    <row r="11007" spans="1:10" x14ac:dyDescent="0.2">
      <c r="A11007">
        <v>2023</v>
      </c>
      <c r="B11007">
        <v>2</v>
      </c>
      <c r="C11007" t="s">
        <v>35</v>
      </c>
      <c r="D11007" t="s">
        <v>87</v>
      </c>
      <c r="E11007" t="s">
        <v>179</v>
      </c>
      <c r="F11007" t="s">
        <v>124</v>
      </c>
      <c r="J11007" t="s">
        <v>317</v>
      </c>
    </row>
    <row r="11008" spans="1:10" x14ac:dyDescent="0.2">
      <c r="A11008">
        <v>2023</v>
      </c>
      <c r="B11008">
        <v>3</v>
      </c>
      <c r="C11008" t="s">
        <v>82</v>
      </c>
      <c r="D11008" t="s">
        <v>87</v>
      </c>
      <c r="E11008" t="s">
        <v>179</v>
      </c>
      <c r="F11008" t="s">
        <v>124</v>
      </c>
      <c r="J11008" t="s">
        <v>317</v>
      </c>
    </row>
    <row r="11009" spans="1:10" x14ac:dyDescent="0.2">
      <c r="A11009">
        <v>2023</v>
      </c>
      <c r="B11009">
        <v>4</v>
      </c>
      <c r="C11009" t="s">
        <v>61</v>
      </c>
      <c r="D11009" t="s">
        <v>87</v>
      </c>
      <c r="E11009" t="s">
        <v>179</v>
      </c>
      <c r="F11009" t="s">
        <v>124</v>
      </c>
      <c r="J11009" t="s">
        <v>317</v>
      </c>
    </row>
    <row r="11010" spans="1:10" x14ac:dyDescent="0.2">
      <c r="A11010">
        <v>2023</v>
      </c>
      <c r="B11010">
        <v>5</v>
      </c>
      <c r="C11010" t="s">
        <v>38</v>
      </c>
      <c r="D11010" t="s">
        <v>87</v>
      </c>
      <c r="E11010" t="s">
        <v>179</v>
      </c>
      <c r="F11010" t="s">
        <v>124</v>
      </c>
      <c r="J11010" t="s">
        <v>317</v>
      </c>
    </row>
    <row r="11011" spans="1:10" x14ac:dyDescent="0.2">
      <c r="A11011">
        <v>2023</v>
      </c>
      <c r="B11011">
        <v>6</v>
      </c>
      <c r="C11011" t="s">
        <v>47</v>
      </c>
      <c r="D11011" t="s">
        <v>87</v>
      </c>
      <c r="E11011" t="s">
        <v>179</v>
      </c>
      <c r="F11011" t="s">
        <v>124</v>
      </c>
      <c r="J11011" t="s">
        <v>317</v>
      </c>
    </row>
    <row r="11012" spans="1:10" x14ac:dyDescent="0.2">
      <c r="A11012">
        <v>2023</v>
      </c>
      <c r="B11012">
        <v>7</v>
      </c>
      <c r="C11012" t="s">
        <v>26</v>
      </c>
      <c r="D11012" t="s">
        <v>87</v>
      </c>
      <c r="E11012" t="s">
        <v>179</v>
      </c>
      <c r="F11012" t="s">
        <v>124</v>
      </c>
      <c r="J11012" t="s">
        <v>317</v>
      </c>
    </row>
    <row r="11013" spans="1:10" x14ac:dyDescent="0.2">
      <c r="A11013">
        <v>2023</v>
      </c>
      <c r="B11013">
        <v>8</v>
      </c>
      <c r="C11013" t="s">
        <v>14</v>
      </c>
      <c r="D11013" t="s">
        <v>87</v>
      </c>
      <c r="E11013" t="s">
        <v>179</v>
      </c>
      <c r="F11013" t="s">
        <v>124</v>
      </c>
      <c r="J11013" t="s">
        <v>317</v>
      </c>
    </row>
    <row r="11014" spans="1:10" x14ac:dyDescent="0.2">
      <c r="A11014">
        <v>2023</v>
      </c>
      <c r="B11014">
        <v>9</v>
      </c>
      <c r="C11014" t="s">
        <v>68</v>
      </c>
      <c r="D11014" t="s">
        <v>87</v>
      </c>
      <c r="E11014" t="s">
        <v>179</v>
      </c>
      <c r="F11014" t="s">
        <v>124</v>
      </c>
      <c r="J11014" t="s">
        <v>317</v>
      </c>
    </row>
    <row r="11015" spans="1:10" x14ac:dyDescent="0.2">
      <c r="A11015">
        <v>2023</v>
      </c>
      <c r="B11015">
        <v>10</v>
      </c>
      <c r="C11015" t="s">
        <v>16</v>
      </c>
      <c r="D11015" t="s">
        <v>87</v>
      </c>
      <c r="E11015" t="s">
        <v>179</v>
      </c>
      <c r="F11015" t="s">
        <v>124</v>
      </c>
      <c r="J11015" t="s">
        <v>317</v>
      </c>
    </row>
    <row r="11016" spans="1:10" x14ac:dyDescent="0.2">
      <c r="A11016">
        <v>2023</v>
      </c>
      <c r="B11016">
        <v>11</v>
      </c>
      <c r="C11016" t="s">
        <v>12</v>
      </c>
      <c r="D11016" t="s">
        <v>87</v>
      </c>
      <c r="E11016" t="s">
        <v>179</v>
      </c>
      <c r="F11016" t="s">
        <v>124</v>
      </c>
      <c r="J11016" t="s">
        <v>317</v>
      </c>
    </row>
    <row r="11017" spans="1:10" x14ac:dyDescent="0.2">
      <c r="A11017">
        <v>2023</v>
      </c>
      <c r="B11017">
        <v>12</v>
      </c>
      <c r="C11017" t="s">
        <v>63</v>
      </c>
      <c r="D11017" t="s">
        <v>87</v>
      </c>
      <c r="E11017" t="s">
        <v>179</v>
      </c>
      <c r="F11017" t="s">
        <v>124</v>
      </c>
      <c r="J11017" t="s">
        <v>317</v>
      </c>
    </row>
    <row r="11018" spans="1:10" x14ac:dyDescent="0.2">
      <c r="A11018">
        <v>2023</v>
      </c>
      <c r="B11018">
        <v>1</v>
      </c>
      <c r="C11018" t="s">
        <v>11</v>
      </c>
      <c r="D11018" t="s">
        <v>15</v>
      </c>
      <c r="E11018" t="s">
        <v>180</v>
      </c>
      <c r="F11018" t="s">
        <v>124</v>
      </c>
      <c r="J11018" t="s">
        <v>318</v>
      </c>
    </row>
    <row r="11019" spans="1:10" x14ac:dyDescent="0.2">
      <c r="A11019">
        <v>2023</v>
      </c>
      <c r="B11019">
        <v>2</v>
      </c>
      <c r="C11019" t="s">
        <v>35</v>
      </c>
      <c r="D11019" t="s">
        <v>15</v>
      </c>
      <c r="E11019" t="s">
        <v>180</v>
      </c>
      <c r="F11019" t="s">
        <v>124</v>
      </c>
      <c r="J11019" t="s">
        <v>318</v>
      </c>
    </row>
    <row r="11020" spans="1:10" x14ac:dyDescent="0.2">
      <c r="A11020">
        <v>2023</v>
      </c>
      <c r="B11020">
        <v>3</v>
      </c>
      <c r="C11020" t="s">
        <v>82</v>
      </c>
      <c r="D11020" t="s">
        <v>15</v>
      </c>
      <c r="E11020" t="s">
        <v>180</v>
      </c>
      <c r="F11020" t="s">
        <v>124</v>
      </c>
      <c r="J11020" t="s">
        <v>318</v>
      </c>
    </row>
    <row r="11021" spans="1:10" x14ac:dyDescent="0.2">
      <c r="A11021">
        <v>2023</v>
      </c>
      <c r="B11021">
        <v>4</v>
      </c>
      <c r="C11021" t="s">
        <v>61</v>
      </c>
      <c r="D11021" t="s">
        <v>15</v>
      </c>
      <c r="E11021" t="s">
        <v>180</v>
      </c>
      <c r="F11021" t="s">
        <v>124</v>
      </c>
      <c r="J11021" t="s">
        <v>318</v>
      </c>
    </row>
    <row r="11022" spans="1:10" x14ac:dyDescent="0.2">
      <c r="A11022">
        <v>2023</v>
      </c>
      <c r="B11022">
        <v>5</v>
      </c>
      <c r="C11022" t="s">
        <v>38</v>
      </c>
      <c r="D11022" t="s">
        <v>15</v>
      </c>
      <c r="E11022" t="s">
        <v>180</v>
      </c>
      <c r="F11022" t="s">
        <v>124</v>
      </c>
      <c r="J11022" t="s">
        <v>318</v>
      </c>
    </row>
    <row r="11023" spans="1:10" x14ac:dyDescent="0.2">
      <c r="A11023">
        <v>2023</v>
      </c>
      <c r="B11023">
        <v>6</v>
      </c>
      <c r="C11023" t="s">
        <v>47</v>
      </c>
      <c r="D11023" t="s">
        <v>15</v>
      </c>
      <c r="E11023" t="s">
        <v>180</v>
      </c>
      <c r="F11023" t="s">
        <v>124</v>
      </c>
      <c r="J11023" t="s">
        <v>318</v>
      </c>
    </row>
    <row r="11024" spans="1:10" x14ac:dyDescent="0.2">
      <c r="A11024">
        <v>2023</v>
      </c>
      <c r="B11024">
        <v>7</v>
      </c>
      <c r="C11024" t="s">
        <v>26</v>
      </c>
      <c r="D11024" t="s">
        <v>15</v>
      </c>
      <c r="E11024" t="s">
        <v>180</v>
      </c>
      <c r="F11024" t="s">
        <v>124</v>
      </c>
      <c r="J11024" t="s">
        <v>318</v>
      </c>
    </row>
    <row r="11025" spans="1:10" x14ac:dyDescent="0.2">
      <c r="A11025">
        <v>2023</v>
      </c>
      <c r="B11025">
        <v>8</v>
      </c>
      <c r="C11025" t="s">
        <v>14</v>
      </c>
      <c r="D11025" t="s">
        <v>15</v>
      </c>
      <c r="E11025" t="s">
        <v>180</v>
      </c>
      <c r="F11025" t="s">
        <v>124</v>
      </c>
      <c r="J11025" t="s">
        <v>318</v>
      </c>
    </row>
    <row r="11026" spans="1:10" x14ac:dyDescent="0.2">
      <c r="A11026">
        <v>2023</v>
      </c>
      <c r="B11026">
        <v>9</v>
      </c>
      <c r="C11026" t="s">
        <v>68</v>
      </c>
      <c r="D11026" t="s">
        <v>15</v>
      </c>
      <c r="E11026" t="s">
        <v>180</v>
      </c>
      <c r="F11026" t="s">
        <v>124</v>
      </c>
      <c r="J11026" t="s">
        <v>318</v>
      </c>
    </row>
    <row r="11027" spans="1:10" x14ac:dyDescent="0.2">
      <c r="A11027">
        <v>2023</v>
      </c>
      <c r="B11027">
        <v>10</v>
      </c>
      <c r="C11027" t="s">
        <v>16</v>
      </c>
      <c r="D11027" t="s">
        <v>15</v>
      </c>
      <c r="E11027" t="s">
        <v>180</v>
      </c>
      <c r="F11027" t="s">
        <v>124</v>
      </c>
      <c r="J11027" t="s">
        <v>318</v>
      </c>
    </row>
    <row r="11028" spans="1:10" x14ac:dyDescent="0.2">
      <c r="A11028">
        <v>2023</v>
      </c>
      <c r="B11028">
        <v>11</v>
      </c>
      <c r="C11028" t="s">
        <v>12</v>
      </c>
      <c r="D11028" t="s">
        <v>15</v>
      </c>
      <c r="E11028" t="s">
        <v>180</v>
      </c>
      <c r="F11028" t="s">
        <v>124</v>
      </c>
      <c r="J11028" t="s">
        <v>318</v>
      </c>
    </row>
    <row r="11029" spans="1:10" x14ac:dyDescent="0.2">
      <c r="A11029">
        <v>2023</v>
      </c>
      <c r="B11029">
        <v>12</v>
      </c>
      <c r="C11029" t="s">
        <v>63</v>
      </c>
      <c r="D11029" t="s">
        <v>15</v>
      </c>
      <c r="E11029" t="s">
        <v>180</v>
      </c>
      <c r="F11029" t="s">
        <v>124</v>
      </c>
      <c r="J11029" t="s">
        <v>318</v>
      </c>
    </row>
    <row r="11030" spans="1:10" x14ac:dyDescent="0.2">
      <c r="A11030">
        <v>2023</v>
      </c>
      <c r="B11030">
        <v>1</v>
      </c>
      <c r="C11030" t="s">
        <v>11</v>
      </c>
      <c r="D11030" t="s">
        <v>75</v>
      </c>
      <c r="E11030" t="s">
        <v>269</v>
      </c>
      <c r="F11030" t="s">
        <v>126</v>
      </c>
      <c r="G11030">
        <v>5696</v>
      </c>
      <c r="H11030">
        <v>47502.666666666664</v>
      </c>
      <c r="I11030">
        <v>16491.666666666668</v>
      </c>
      <c r="J11030" t="s">
        <v>319</v>
      </c>
    </row>
    <row r="11031" spans="1:10" x14ac:dyDescent="0.2">
      <c r="A11031">
        <v>2023</v>
      </c>
      <c r="B11031">
        <v>2</v>
      </c>
      <c r="C11031" t="s">
        <v>35</v>
      </c>
      <c r="D11031" t="s">
        <v>75</v>
      </c>
      <c r="E11031" t="s">
        <v>269</v>
      </c>
      <c r="F11031" t="s">
        <v>126</v>
      </c>
      <c r="G11031">
        <v>5194</v>
      </c>
      <c r="H11031">
        <v>45158.14166666667</v>
      </c>
      <c r="I11031">
        <v>16244.325000000001</v>
      </c>
      <c r="J11031" t="s">
        <v>319</v>
      </c>
    </row>
    <row r="11032" spans="1:10" x14ac:dyDescent="0.2">
      <c r="A11032">
        <v>2023</v>
      </c>
      <c r="B11032">
        <v>3</v>
      </c>
      <c r="C11032" t="s">
        <v>82</v>
      </c>
      <c r="D11032" t="s">
        <v>75</v>
      </c>
      <c r="E11032" t="s">
        <v>269</v>
      </c>
      <c r="F11032" t="s">
        <v>126</v>
      </c>
      <c r="G11032">
        <v>6119</v>
      </c>
      <c r="H11032">
        <v>51683.991666666669</v>
      </c>
      <c r="I11032">
        <v>20246.058333333334</v>
      </c>
      <c r="J11032" t="s">
        <v>319</v>
      </c>
    </row>
    <row r="11033" spans="1:10" x14ac:dyDescent="0.2">
      <c r="A11033">
        <v>2023</v>
      </c>
      <c r="B11033">
        <v>4</v>
      </c>
      <c r="C11033" t="s">
        <v>61</v>
      </c>
      <c r="D11033" t="s">
        <v>75</v>
      </c>
      <c r="E11033" t="s">
        <v>269</v>
      </c>
      <c r="F11033" t="s">
        <v>126</v>
      </c>
      <c r="G11033">
        <v>6516</v>
      </c>
      <c r="H11033">
        <v>53490.625</v>
      </c>
      <c r="I11033">
        <v>12331.508333333333</v>
      </c>
      <c r="J11033" t="s">
        <v>319</v>
      </c>
    </row>
    <row r="11034" spans="1:10" x14ac:dyDescent="0.2">
      <c r="A11034">
        <v>2023</v>
      </c>
      <c r="B11034">
        <v>5</v>
      </c>
      <c r="C11034" t="s">
        <v>38</v>
      </c>
      <c r="D11034" t="s">
        <v>75</v>
      </c>
      <c r="E11034" t="s">
        <v>269</v>
      </c>
      <c r="F11034" t="s">
        <v>126</v>
      </c>
      <c r="G11034">
        <v>7228</v>
      </c>
      <c r="H11034">
        <v>57864.875</v>
      </c>
      <c r="I11034">
        <v>12904.875</v>
      </c>
      <c r="J11034" t="s">
        <v>319</v>
      </c>
    </row>
    <row r="11035" spans="1:10" x14ac:dyDescent="0.2">
      <c r="A11035">
        <v>2023</v>
      </c>
      <c r="B11035">
        <v>6</v>
      </c>
      <c r="C11035" t="s">
        <v>47</v>
      </c>
      <c r="D11035" t="s">
        <v>75</v>
      </c>
      <c r="E11035" t="s">
        <v>269</v>
      </c>
      <c r="F11035" t="s">
        <v>126</v>
      </c>
      <c r="G11035">
        <v>7475</v>
      </c>
      <c r="H11035">
        <v>61029.283333333333</v>
      </c>
      <c r="I11035">
        <v>15185.716666666667</v>
      </c>
      <c r="J11035" t="s">
        <v>319</v>
      </c>
    </row>
    <row r="11036" spans="1:10" x14ac:dyDescent="0.2">
      <c r="A11036">
        <v>2023</v>
      </c>
      <c r="B11036">
        <v>7</v>
      </c>
      <c r="C11036" t="s">
        <v>26</v>
      </c>
      <c r="D11036" t="s">
        <v>75</v>
      </c>
      <c r="E11036" t="s">
        <v>269</v>
      </c>
      <c r="F11036" t="s">
        <v>126</v>
      </c>
      <c r="G11036">
        <v>7693</v>
      </c>
      <c r="H11036">
        <v>65227.458333333336</v>
      </c>
      <c r="I11036">
        <v>15243.741666666667</v>
      </c>
      <c r="J11036" t="s">
        <v>319</v>
      </c>
    </row>
    <row r="11037" spans="1:10" x14ac:dyDescent="0.2">
      <c r="A11037">
        <v>2023</v>
      </c>
      <c r="B11037">
        <v>8</v>
      </c>
      <c r="C11037" t="s">
        <v>14</v>
      </c>
      <c r="D11037" t="s">
        <v>75</v>
      </c>
      <c r="E11037" t="s">
        <v>269</v>
      </c>
      <c r="F11037" t="s">
        <v>126</v>
      </c>
      <c r="G11037">
        <v>7696</v>
      </c>
      <c r="H11037">
        <v>63166.200641025644</v>
      </c>
      <c r="I11037">
        <v>14186.075000000001</v>
      </c>
      <c r="J11037" t="s">
        <v>319</v>
      </c>
    </row>
    <row r="11038" spans="1:10" x14ac:dyDescent="0.2">
      <c r="A11038">
        <v>2023</v>
      </c>
      <c r="B11038">
        <v>9</v>
      </c>
      <c r="C11038" t="s">
        <v>68</v>
      </c>
      <c r="D11038" t="s">
        <v>75</v>
      </c>
      <c r="E11038" t="s">
        <v>269</v>
      </c>
      <c r="F11038" t="s">
        <v>126</v>
      </c>
      <c r="G11038">
        <v>7450</v>
      </c>
      <c r="H11038">
        <v>60829.73333333333</v>
      </c>
      <c r="I11038">
        <v>19061.8</v>
      </c>
      <c r="J11038" t="s">
        <v>319</v>
      </c>
    </row>
    <row r="11039" spans="1:10" x14ac:dyDescent="0.2">
      <c r="A11039">
        <v>2023</v>
      </c>
      <c r="B11039">
        <v>10</v>
      </c>
      <c r="C11039" t="s">
        <v>16</v>
      </c>
      <c r="D11039" t="s">
        <v>75</v>
      </c>
      <c r="E11039" t="s">
        <v>269</v>
      </c>
      <c r="F11039" t="s">
        <v>126</v>
      </c>
      <c r="G11039">
        <v>7447</v>
      </c>
      <c r="H11039">
        <v>62266.45</v>
      </c>
      <c r="I11039">
        <v>14602.3</v>
      </c>
      <c r="J11039" t="s">
        <v>319</v>
      </c>
    </row>
    <row r="11040" spans="1:10" x14ac:dyDescent="0.2">
      <c r="A11040">
        <v>2023</v>
      </c>
      <c r="B11040">
        <v>11</v>
      </c>
      <c r="C11040" t="s">
        <v>12</v>
      </c>
      <c r="D11040" t="s">
        <v>75</v>
      </c>
      <c r="E11040" t="s">
        <v>269</v>
      </c>
      <c r="F11040" t="s">
        <v>126</v>
      </c>
      <c r="G11040">
        <v>6449</v>
      </c>
      <c r="H11040">
        <v>54206.741666666669</v>
      </c>
      <c r="I11040">
        <v>26746.891666666666</v>
      </c>
      <c r="J11040" t="s">
        <v>319</v>
      </c>
    </row>
    <row r="11041" spans="1:10" x14ac:dyDescent="0.2">
      <c r="A11041">
        <v>2023</v>
      </c>
      <c r="B11041">
        <v>12</v>
      </c>
      <c r="C11041" t="s">
        <v>63</v>
      </c>
      <c r="D11041" t="s">
        <v>75</v>
      </c>
      <c r="E11041" t="s">
        <v>269</v>
      </c>
      <c r="F11041" t="s">
        <v>126</v>
      </c>
      <c r="G11041">
        <v>6505</v>
      </c>
      <c r="H11041">
        <v>55508.933333333334</v>
      </c>
      <c r="I11041">
        <v>28021.4</v>
      </c>
      <c r="J11041" t="s">
        <v>319</v>
      </c>
    </row>
    <row r="11042" spans="1:10" x14ac:dyDescent="0.2">
      <c r="A11042">
        <v>2023</v>
      </c>
      <c r="B11042">
        <v>1</v>
      </c>
      <c r="C11042" t="s">
        <v>11</v>
      </c>
      <c r="D11042" t="s">
        <v>90</v>
      </c>
      <c r="E11042" t="s">
        <v>181</v>
      </c>
      <c r="F11042" t="s">
        <v>117</v>
      </c>
      <c r="G11042">
        <v>1822</v>
      </c>
      <c r="H11042">
        <v>14224.023076923077</v>
      </c>
      <c r="I11042">
        <v>1789.5</v>
      </c>
      <c r="J11042" t="s">
        <v>320</v>
      </c>
    </row>
    <row r="11043" spans="1:10" x14ac:dyDescent="0.2">
      <c r="A11043">
        <v>2023</v>
      </c>
      <c r="B11043">
        <v>2</v>
      </c>
      <c r="C11043" t="s">
        <v>35</v>
      </c>
      <c r="D11043" t="s">
        <v>90</v>
      </c>
      <c r="E11043" t="s">
        <v>181</v>
      </c>
      <c r="F11043" t="s">
        <v>117</v>
      </c>
      <c r="G11043">
        <v>1688</v>
      </c>
      <c r="H11043">
        <v>13417</v>
      </c>
      <c r="I11043">
        <v>1278</v>
      </c>
      <c r="J11043" t="s">
        <v>320</v>
      </c>
    </row>
    <row r="11044" spans="1:10" x14ac:dyDescent="0.2">
      <c r="A11044">
        <v>2023</v>
      </c>
      <c r="B11044">
        <v>3</v>
      </c>
      <c r="C11044" t="s">
        <v>82</v>
      </c>
      <c r="D11044" t="s">
        <v>90</v>
      </c>
      <c r="E11044" t="s">
        <v>181</v>
      </c>
      <c r="F11044" t="s">
        <v>117</v>
      </c>
      <c r="G11044">
        <v>2025</v>
      </c>
      <c r="H11044">
        <v>16241.193263319672</v>
      </c>
      <c r="I11044">
        <v>2103</v>
      </c>
      <c r="J11044" t="s">
        <v>320</v>
      </c>
    </row>
    <row r="11045" spans="1:10" x14ac:dyDescent="0.2">
      <c r="A11045">
        <v>2023</v>
      </c>
      <c r="B11045">
        <v>4</v>
      </c>
      <c r="C11045" t="s">
        <v>61</v>
      </c>
      <c r="D11045" t="s">
        <v>90</v>
      </c>
      <c r="E11045" t="s">
        <v>181</v>
      </c>
      <c r="F11045" t="s">
        <v>117</v>
      </c>
      <c r="G11045">
        <v>2175</v>
      </c>
      <c r="H11045">
        <v>17953.955696202531</v>
      </c>
      <c r="I11045">
        <v>1207.5</v>
      </c>
      <c r="J11045" t="s">
        <v>320</v>
      </c>
    </row>
    <row r="11046" spans="1:10" x14ac:dyDescent="0.2">
      <c r="A11046">
        <v>2023</v>
      </c>
      <c r="B11046">
        <v>5</v>
      </c>
      <c r="C11046" t="s">
        <v>38</v>
      </c>
      <c r="D11046" t="s">
        <v>90</v>
      </c>
      <c r="E11046" t="s">
        <v>181</v>
      </c>
      <c r="F11046" t="s">
        <v>117</v>
      </c>
      <c r="G11046">
        <v>2416</v>
      </c>
      <c r="H11046">
        <v>19235.350716772362</v>
      </c>
      <c r="I11046">
        <v>1304.5</v>
      </c>
      <c r="J11046" t="s">
        <v>320</v>
      </c>
    </row>
    <row r="11047" spans="1:10" x14ac:dyDescent="0.2">
      <c r="A11047">
        <v>2023</v>
      </c>
      <c r="B11047">
        <v>6</v>
      </c>
      <c r="C11047" t="s">
        <v>47</v>
      </c>
      <c r="D11047" t="s">
        <v>90</v>
      </c>
      <c r="E11047" t="s">
        <v>181</v>
      </c>
      <c r="F11047" t="s">
        <v>117</v>
      </c>
      <c r="G11047">
        <v>2338</v>
      </c>
      <c r="H11047">
        <v>18439.913021950815</v>
      </c>
      <c r="I11047">
        <v>1856.5</v>
      </c>
      <c r="J11047" t="s">
        <v>320</v>
      </c>
    </row>
    <row r="11048" spans="1:10" x14ac:dyDescent="0.2">
      <c r="A11048">
        <v>2023</v>
      </c>
      <c r="B11048">
        <v>7</v>
      </c>
      <c r="C11048" t="s">
        <v>26</v>
      </c>
      <c r="D11048" t="s">
        <v>90</v>
      </c>
      <c r="E11048" t="s">
        <v>181</v>
      </c>
      <c r="F11048" t="s">
        <v>117</v>
      </c>
      <c r="G11048">
        <v>2438</v>
      </c>
      <c r="H11048">
        <v>18269.098285602962</v>
      </c>
      <c r="I11048">
        <v>1746.5</v>
      </c>
      <c r="J11048" t="s">
        <v>320</v>
      </c>
    </row>
    <row r="11049" spans="1:10" x14ac:dyDescent="0.2">
      <c r="A11049">
        <v>2023</v>
      </c>
      <c r="B11049">
        <v>8</v>
      </c>
      <c r="C11049" t="s">
        <v>14</v>
      </c>
      <c r="D11049" t="s">
        <v>90</v>
      </c>
      <c r="E11049" t="s">
        <v>181</v>
      </c>
      <c r="F11049" t="s">
        <v>117</v>
      </c>
      <c r="G11049">
        <v>2382</v>
      </c>
      <c r="H11049">
        <v>19677.5</v>
      </c>
      <c r="I11049">
        <v>822.5</v>
      </c>
      <c r="J11049" t="s">
        <v>320</v>
      </c>
    </row>
    <row r="11050" spans="1:10" x14ac:dyDescent="0.2">
      <c r="A11050">
        <v>2023</v>
      </c>
      <c r="B11050">
        <v>9</v>
      </c>
      <c r="C11050" t="s">
        <v>68</v>
      </c>
      <c r="D11050" t="s">
        <v>90</v>
      </c>
      <c r="E11050" t="s">
        <v>181</v>
      </c>
      <c r="F11050" t="s">
        <v>117</v>
      </c>
      <c r="G11050">
        <v>2440</v>
      </c>
      <c r="H11050">
        <v>19331.633720930233</v>
      </c>
      <c r="I11050">
        <v>1312.5</v>
      </c>
      <c r="J11050" t="s">
        <v>320</v>
      </c>
    </row>
    <row r="11051" spans="1:10" x14ac:dyDescent="0.2">
      <c r="A11051">
        <v>2023</v>
      </c>
      <c r="B11051">
        <v>10</v>
      </c>
      <c r="C11051" t="s">
        <v>16</v>
      </c>
      <c r="D11051" t="s">
        <v>90</v>
      </c>
      <c r="E11051" t="s">
        <v>181</v>
      </c>
      <c r="F11051" t="s">
        <v>117</v>
      </c>
      <c r="G11051">
        <v>2462</v>
      </c>
      <c r="H11051">
        <v>20238.540133779265</v>
      </c>
      <c r="I11051">
        <v>2194.5</v>
      </c>
      <c r="J11051" t="s">
        <v>320</v>
      </c>
    </row>
    <row r="11052" spans="1:10" x14ac:dyDescent="0.2">
      <c r="A11052">
        <v>2023</v>
      </c>
      <c r="B11052">
        <v>11</v>
      </c>
      <c r="C11052" t="s">
        <v>12</v>
      </c>
      <c r="D11052" t="s">
        <v>90</v>
      </c>
      <c r="E11052" t="s">
        <v>181</v>
      </c>
      <c r="F11052" t="s">
        <v>117</v>
      </c>
      <c r="G11052">
        <v>1941</v>
      </c>
      <c r="H11052">
        <v>16064.5</v>
      </c>
      <c r="I11052">
        <v>1693.5</v>
      </c>
      <c r="J11052" t="s">
        <v>320</v>
      </c>
    </row>
    <row r="11053" spans="1:10" x14ac:dyDescent="0.2">
      <c r="A11053">
        <v>2023</v>
      </c>
      <c r="B11053">
        <v>12</v>
      </c>
      <c r="C11053" t="s">
        <v>63</v>
      </c>
      <c r="D11053" t="s">
        <v>90</v>
      </c>
      <c r="E11053" t="s">
        <v>181</v>
      </c>
      <c r="F11053" t="s">
        <v>117</v>
      </c>
      <c r="G11053">
        <v>1820</v>
      </c>
      <c r="H11053">
        <v>14678.5</v>
      </c>
      <c r="I11053">
        <v>3079.5</v>
      </c>
      <c r="J11053" t="s">
        <v>320</v>
      </c>
    </row>
    <row r="11054" spans="1:10" x14ac:dyDescent="0.2">
      <c r="A11054">
        <v>2023</v>
      </c>
      <c r="B11054">
        <v>1</v>
      </c>
      <c r="C11054" t="s">
        <v>11</v>
      </c>
      <c r="D11054" t="s">
        <v>60</v>
      </c>
      <c r="E11054" t="s">
        <v>270</v>
      </c>
      <c r="F11054" t="s">
        <v>117</v>
      </c>
      <c r="G11054">
        <v>6590</v>
      </c>
      <c r="H11054">
        <v>56767.974999999999</v>
      </c>
      <c r="I11054">
        <v>10652.258333333333</v>
      </c>
      <c r="J11054" t="s">
        <v>321</v>
      </c>
    </row>
    <row r="11055" spans="1:10" x14ac:dyDescent="0.2">
      <c r="A11055">
        <v>2023</v>
      </c>
      <c r="B11055">
        <v>2</v>
      </c>
      <c r="C11055" t="s">
        <v>35</v>
      </c>
      <c r="D11055" t="s">
        <v>60</v>
      </c>
      <c r="E11055" t="s">
        <v>270</v>
      </c>
      <c r="F11055" t="s">
        <v>117</v>
      </c>
      <c r="G11055">
        <v>6399</v>
      </c>
      <c r="H11055">
        <v>55300.033333333333</v>
      </c>
      <c r="I11055">
        <v>10487.733333333334</v>
      </c>
      <c r="J11055" t="s">
        <v>321</v>
      </c>
    </row>
    <row r="11056" spans="1:10" x14ac:dyDescent="0.2">
      <c r="A11056">
        <v>2023</v>
      </c>
      <c r="B11056">
        <v>3</v>
      </c>
      <c r="C11056" t="s">
        <v>82</v>
      </c>
      <c r="D11056" t="s">
        <v>60</v>
      </c>
      <c r="E11056" t="s">
        <v>270</v>
      </c>
      <c r="F11056" t="s">
        <v>117</v>
      </c>
      <c r="G11056">
        <v>7691</v>
      </c>
      <c r="H11056">
        <v>66849.608333333337</v>
      </c>
      <c r="I11056">
        <v>15793.158333333333</v>
      </c>
      <c r="J11056" t="s">
        <v>321</v>
      </c>
    </row>
    <row r="11057" spans="1:10" x14ac:dyDescent="0.2">
      <c r="A11057">
        <v>2023</v>
      </c>
      <c r="B11057">
        <v>4</v>
      </c>
      <c r="C11057" t="s">
        <v>61</v>
      </c>
      <c r="D11057" t="s">
        <v>60</v>
      </c>
      <c r="E11057" t="s">
        <v>270</v>
      </c>
      <c r="F11057" t="s">
        <v>117</v>
      </c>
      <c r="G11057">
        <v>7576</v>
      </c>
      <c r="H11057">
        <v>65442.041666666664</v>
      </c>
      <c r="I11057">
        <v>9327.0916666666672</v>
      </c>
      <c r="J11057" t="s">
        <v>321</v>
      </c>
    </row>
    <row r="11058" spans="1:10" x14ac:dyDescent="0.2">
      <c r="A11058">
        <v>2023</v>
      </c>
      <c r="B11058">
        <v>5</v>
      </c>
      <c r="C11058" t="s">
        <v>38</v>
      </c>
      <c r="D11058" t="s">
        <v>60</v>
      </c>
      <c r="E11058" t="s">
        <v>270</v>
      </c>
      <c r="F11058" t="s">
        <v>117</v>
      </c>
      <c r="G11058">
        <v>8375</v>
      </c>
      <c r="H11058">
        <v>72225.34166666666</v>
      </c>
      <c r="I11058">
        <v>10758.325000000001</v>
      </c>
      <c r="J11058" t="s">
        <v>321</v>
      </c>
    </row>
    <row r="11059" spans="1:10" x14ac:dyDescent="0.2">
      <c r="A11059">
        <v>2023</v>
      </c>
      <c r="B11059">
        <v>6</v>
      </c>
      <c r="C11059" t="s">
        <v>47</v>
      </c>
      <c r="D11059" t="s">
        <v>60</v>
      </c>
      <c r="E11059" t="s">
        <v>270</v>
      </c>
      <c r="F11059" t="s">
        <v>117</v>
      </c>
      <c r="G11059">
        <v>8392</v>
      </c>
      <c r="H11059">
        <v>74686.5</v>
      </c>
      <c r="I11059">
        <v>12198.55</v>
      </c>
      <c r="J11059" t="s">
        <v>321</v>
      </c>
    </row>
    <row r="11060" spans="1:10" x14ac:dyDescent="0.2">
      <c r="A11060">
        <v>2023</v>
      </c>
      <c r="B11060">
        <v>7</v>
      </c>
      <c r="C11060" t="s">
        <v>26</v>
      </c>
      <c r="D11060" t="s">
        <v>60</v>
      </c>
      <c r="E11060" t="s">
        <v>270</v>
      </c>
      <c r="F11060" t="s">
        <v>117</v>
      </c>
      <c r="G11060">
        <v>7970</v>
      </c>
      <c r="H11060">
        <v>81200.233333333337</v>
      </c>
      <c r="I11060">
        <v>12460.016666666666</v>
      </c>
      <c r="J11060" t="s">
        <v>321</v>
      </c>
    </row>
    <row r="11061" spans="1:10" x14ac:dyDescent="0.2">
      <c r="A11061">
        <v>2023</v>
      </c>
      <c r="B11061">
        <v>8</v>
      </c>
      <c r="C11061" t="s">
        <v>14</v>
      </c>
      <c r="D11061" t="s">
        <v>60</v>
      </c>
      <c r="E11061" t="s">
        <v>270</v>
      </c>
      <c r="F11061" t="s">
        <v>117</v>
      </c>
      <c r="G11061">
        <v>8168</v>
      </c>
      <c r="H11061">
        <v>84131.15833333334</v>
      </c>
      <c r="I11061">
        <v>14970.241666666667</v>
      </c>
      <c r="J11061" t="s">
        <v>321</v>
      </c>
    </row>
    <row r="11062" spans="1:10" x14ac:dyDescent="0.2">
      <c r="A11062">
        <v>2023</v>
      </c>
      <c r="B11062">
        <v>9</v>
      </c>
      <c r="C11062" t="s">
        <v>68</v>
      </c>
      <c r="D11062" t="s">
        <v>60</v>
      </c>
      <c r="E11062" t="s">
        <v>270</v>
      </c>
      <c r="F11062" t="s">
        <v>117</v>
      </c>
      <c r="G11062">
        <v>8408</v>
      </c>
      <c r="H11062">
        <v>85444.058333333334</v>
      </c>
      <c r="I11062">
        <v>16991.658333333333</v>
      </c>
      <c r="J11062" t="s">
        <v>321</v>
      </c>
    </row>
    <row r="11063" spans="1:10" x14ac:dyDescent="0.2">
      <c r="A11063">
        <v>2023</v>
      </c>
      <c r="B11063">
        <v>10</v>
      </c>
      <c r="C11063" t="s">
        <v>16</v>
      </c>
      <c r="D11063" t="s">
        <v>60</v>
      </c>
      <c r="E11063" t="s">
        <v>270</v>
      </c>
      <c r="F11063" t="s">
        <v>117</v>
      </c>
      <c r="G11063">
        <v>8421</v>
      </c>
      <c r="H11063">
        <v>74693.53333333334</v>
      </c>
      <c r="I11063">
        <v>12234.466666666667</v>
      </c>
      <c r="J11063" t="s">
        <v>321</v>
      </c>
    </row>
    <row r="11064" spans="1:10" x14ac:dyDescent="0.2">
      <c r="A11064">
        <v>2023</v>
      </c>
      <c r="B11064">
        <v>11</v>
      </c>
      <c r="C11064" t="s">
        <v>12</v>
      </c>
      <c r="D11064" t="s">
        <v>60</v>
      </c>
      <c r="E11064" t="s">
        <v>270</v>
      </c>
      <c r="F11064" t="s">
        <v>117</v>
      </c>
      <c r="G11064">
        <v>6977</v>
      </c>
      <c r="H11064">
        <v>61668.566666666666</v>
      </c>
      <c r="I11064">
        <v>18338.433333333334</v>
      </c>
      <c r="J11064" t="s">
        <v>321</v>
      </c>
    </row>
    <row r="11065" spans="1:10" x14ac:dyDescent="0.2">
      <c r="A11065">
        <v>2023</v>
      </c>
      <c r="B11065">
        <v>12</v>
      </c>
      <c r="C11065" t="s">
        <v>63</v>
      </c>
      <c r="D11065" t="s">
        <v>60</v>
      </c>
      <c r="E11065" t="s">
        <v>270</v>
      </c>
      <c r="F11065" t="s">
        <v>117</v>
      </c>
      <c r="G11065">
        <v>6526</v>
      </c>
      <c r="H11065">
        <v>56913.625</v>
      </c>
      <c r="I11065">
        <v>22315.375</v>
      </c>
      <c r="J11065" t="s">
        <v>321</v>
      </c>
    </row>
    <row r="11066" spans="1:10" x14ac:dyDescent="0.2">
      <c r="A11066">
        <v>2023</v>
      </c>
      <c r="B11066">
        <v>1</v>
      </c>
      <c r="C11066" t="s">
        <v>11</v>
      </c>
      <c r="D11066" t="s">
        <v>136</v>
      </c>
      <c r="E11066" t="s">
        <v>160</v>
      </c>
      <c r="F11066" t="s">
        <v>150</v>
      </c>
      <c r="G11066">
        <v>2148</v>
      </c>
      <c r="H11066">
        <v>20403</v>
      </c>
      <c r="I11066">
        <v>7848</v>
      </c>
      <c r="J11066" t="s">
        <v>322</v>
      </c>
    </row>
    <row r="11067" spans="1:10" x14ac:dyDescent="0.2">
      <c r="A11067">
        <v>2023</v>
      </c>
      <c r="B11067">
        <v>2</v>
      </c>
      <c r="C11067" t="s">
        <v>35</v>
      </c>
      <c r="D11067" t="s">
        <v>136</v>
      </c>
      <c r="E11067" t="s">
        <v>160</v>
      </c>
      <c r="F11067" t="s">
        <v>150</v>
      </c>
      <c r="G11067">
        <v>1865</v>
      </c>
      <c r="H11067">
        <v>17908.5</v>
      </c>
      <c r="I11067">
        <v>9127.5</v>
      </c>
      <c r="J11067" t="s">
        <v>322</v>
      </c>
    </row>
    <row r="11068" spans="1:10" x14ac:dyDescent="0.2">
      <c r="A11068">
        <v>2023</v>
      </c>
      <c r="B11068">
        <v>3</v>
      </c>
      <c r="C11068" t="s">
        <v>82</v>
      </c>
      <c r="D11068" t="s">
        <v>136</v>
      </c>
      <c r="E11068" t="s">
        <v>160</v>
      </c>
      <c r="F11068" t="s">
        <v>150</v>
      </c>
      <c r="G11068">
        <v>2236</v>
      </c>
      <c r="H11068">
        <v>21330</v>
      </c>
      <c r="I11068">
        <v>8283</v>
      </c>
      <c r="J11068" t="s">
        <v>322</v>
      </c>
    </row>
    <row r="11069" spans="1:10" x14ac:dyDescent="0.2">
      <c r="A11069">
        <v>2023</v>
      </c>
      <c r="B11069">
        <v>4</v>
      </c>
      <c r="C11069" t="s">
        <v>61</v>
      </c>
      <c r="D11069" t="s">
        <v>136</v>
      </c>
      <c r="E11069" t="s">
        <v>160</v>
      </c>
      <c r="F11069" t="s">
        <v>150</v>
      </c>
      <c r="G11069">
        <v>2387</v>
      </c>
      <c r="H11069">
        <v>23134</v>
      </c>
      <c r="I11069">
        <v>3916</v>
      </c>
      <c r="J11069" t="s">
        <v>322</v>
      </c>
    </row>
    <row r="11070" spans="1:10" x14ac:dyDescent="0.2">
      <c r="A11070">
        <v>2023</v>
      </c>
      <c r="B11070">
        <v>5</v>
      </c>
      <c r="C11070" t="s">
        <v>38</v>
      </c>
      <c r="D11070" t="s">
        <v>136</v>
      </c>
      <c r="E11070" t="s">
        <v>160</v>
      </c>
      <c r="F11070" t="s">
        <v>150</v>
      </c>
      <c r="G11070">
        <v>2738</v>
      </c>
      <c r="H11070">
        <v>26309.5</v>
      </c>
      <c r="I11070">
        <v>3190.5</v>
      </c>
      <c r="J11070" t="s">
        <v>322</v>
      </c>
    </row>
    <row r="11071" spans="1:10" x14ac:dyDescent="0.2">
      <c r="A11071">
        <v>2023</v>
      </c>
      <c r="B11071">
        <v>6</v>
      </c>
      <c r="C11071" t="s">
        <v>47</v>
      </c>
      <c r="D11071" t="s">
        <v>136</v>
      </c>
      <c r="E11071" t="s">
        <v>160</v>
      </c>
      <c r="F11071" t="s">
        <v>150</v>
      </c>
      <c r="G11071">
        <v>2751</v>
      </c>
      <c r="H11071">
        <v>26786.5</v>
      </c>
      <c r="I11071">
        <v>3289.5</v>
      </c>
      <c r="J11071" t="s">
        <v>322</v>
      </c>
    </row>
    <row r="11072" spans="1:10" x14ac:dyDescent="0.2">
      <c r="A11072">
        <v>2023</v>
      </c>
      <c r="B11072">
        <v>7</v>
      </c>
      <c r="C11072" t="s">
        <v>26</v>
      </c>
      <c r="D11072" t="s">
        <v>136</v>
      </c>
      <c r="E11072" t="s">
        <v>160</v>
      </c>
      <c r="F11072" t="s">
        <v>150</v>
      </c>
      <c r="G11072">
        <v>2819</v>
      </c>
      <c r="H11072">
        <v>26677.5</v>
      </c>
      <c r="I11072">
        <v>3545.5</v>
      </c>
      <c r="J11072" t="s">
        <v>322</v>
      </c>
    </row>
    <row r="11073" spans="1:10" x14ac:dyDescent="0.2">
      <c r="A11073">
        <v>2023</v>
      </c>
      <c r="B11073">
        <v>8</v>
      </c>
      <c r="C11073" t="s">
        <v>14</v>
      </c>
      <c r="D11073" t="s">
        <v>136</v>
      </c>
      <c r="E11073" t="s">
        <v>160</v>
      </c>
      <c r="F11073" t="s">
        <v>150</v>
      </c>
      <c r="G11073">
        <v>2836</v>
      </c>
      <c r="H11073">
        <v>26945.5</v>
      </c>
      <c r="I11073">
        <v>3867.5</v>
      </c>
      <c r="J11073" t="s">
        <v>322</v>
      </c>
    </row>
    <row r="11074" spans="1:10" x14ac:dyDescent="0.2">
      <c r="A11074">
        <v>2023</v>
      </c>
      <c r="B11074">
        <v>9</v>
      </c>
      <c r="C11074" t="s">
        <v>68</v>
      </c>
      <c r="D11074" t="s">
        <v>136</v>
      </c>
      <c r="E11074" t="s">
        <v>160</v>
      </c>
      <c r="F11074" t="s">
        <v>150</v>
      </c>
      <c r="G11074">
        <v>2722</v>
      </c>
      <c r="H11074">
        <v>25534.5</v>
      </c>
      <c r="I11074">
        <v>2633.5</v>
      </c>
      <c r="J11074" t="s">
        <v>322</v>
      </c>
    </row>
    <row r="11075" spans="1:10" x14ac:dyDescent="0.2">
      <c r="A11075">
        <v>2023</v>
      </c>
      <c r="B11075">
        <v>10</v>
      </c>
      <c r="C11075" t="s">
        <v>16</v>
      </c>
      <c r="D11075" t="s">
        <v>136</v>
      </c>
      <c r="E11075" t="s">
        <v>160</v>
      </c>
      <c r="F11075" t="s">
        <v>150</v>
      </c>
      <c r="G11075">
        <v>2746</v>
      </c>
      <c r="H11075">
        <v>26081.5</v>
      </c>
      <c r="I11075">
        <v>4813.5</v>
      </c>
      <c r="J11075" t="s">
        <v>322</v>
      </c>
    </row>
    <row r="11076" spans="1:10" x14ac:dyDescent="0.2">
      <c r="A11076">
        <v>2023</v>
      </c>
      <c r="B11076">
        <v>11</v>
      </c>
      <c r="C11076" t="s">
        <v>12</v>
      </c>
      <c r="D11076" t="s">
        <v>136</v>
      </c>
      <c r="E11076" t="s">
        <v>160</v>
      </c>
      <c r="F11076" t="s">
        <v>150</v>
      </c>
      <c r="G11076">
        <v>2274</v>
      </c>
      <c r="H11076">
        <v>21447.5</v>
      </c>
      <c r="I11076">
        <v>10803.5</v>
      </c>
      <c r="J11076" t="s">
        <v>322</v>
      </c>
    </row>
    <row r="11077" spans="1:10" x14ac:dyDescent="0.2">
      <c r="A11077">
        <v>2023</v>
      </c>
      <c r="B11077">
        <v>12</v>
      </c>
      <c r="C11077" t="s">
        <v>63</v>
      </c>
      <c r="D11077" t="s">
        <v>136</v>
      </c>
      <c r="E11077" t="s">
        <v>160</v>
      </c>
      <c r="F11077" t="s">
        <v>150</v>
      </c>
      <c r="G11077">
        <v>2348</v>
      </c>
      <c r="H11077">
        <v>22100</v>
      </c>
      <c r="I11077">
        <v>17999</v>
      </c>
      <c r="J11077" t="s">
        <v>322</v>
      </c>
    </row>
    <row r="11078" spans="1:10" x14ac:dyDescent="0.2">
      <c r="A11078">
        <v>2023</v>
      </c>
      <c r="B11078">
        <v>1</v>
      </c>
      <c r="C11078" t="s">
        <v>11</v>
      </c>
      <c r="D11078" t="s">
        <v>137</v>
      </c>
      <c r="E11078" t="s">
        <v>161</v>
      </c>
      <c r="F11078" t="s">
        <v>151</v>
      </c>
      <c r="J11078" t="s">
        <v>323</v>
      </c>
    </row>
    <row r="11079" spans="1:10" x14ac:dyDescent="0.2">
      <c r="A11079">
        <v>2023</v>
      </c>
      <c r="B11079">
        <v>2</v>
      </c>
      <c r="C11079" t="s">
        <v>35</v>
      </c>
      <c r="D11079" t="s">
        <v>137</v>
      </c>
      <c r="E11079" t="s">
        <v>161</v>
      </c>
      <c r="F11079" t="s">
        <v>151</v>
      </c>
      <c r="J11079" t="s">
        <v>323</v>
      </c>
    </row>
    <row r="11080" spans="1:10" x14ac:dyDescent="0.2">
      <c r="A11080">
        <v>2023</v>
      </c>
      <c r="B11080">
        <v>3</v>
      </c>
      <c r="C11080" t="s">
        <v>82</v>
      </c>
      <c r="D11080" t="s">
        <v>137</v>
      </c>
      <c r="E11080" t="s">
        <v>161</v>
      </c>
      <c r="F11080" t="s">
        <v>151</v>
      </c>
      <c r="J11080" t="s">
        <v>323</v>
      </c>
    </row>
    <row r="11081" spans="1:10" x14ac:dyDescent="0.2">
      <c r="A11081">
        <v>2023</v>
      </c>
      <c r="B11081">
        <v>4</v>
      </c>
      <c r="C11081" t="s">
        <v>61</v>
      </c>
      <c r="D11081" t="s">
        <v>137</v>
      </c>
      <c r="E11081" t="s">
        <v>161</v>
      </c>
      <c r="F11081" t="s">
        <v>151</v>
      </c>
      <c r="J11081" t="s">
        <v>323</v>
      </c>
    </row>
    <row r="11082" spans="1:10" x14ac:dyDescent="0.2">
      <c r="A11082">
        <v>2023</v>
      </c>
      <c r="B11082">
        <v>5</v>
      </c>
      <c r="C11082" t="s">
        <v>38</v>
      </c>
      <c r="D11082" t="s">
        <v>137</v>
      </c>
      <c r="E11082" t="s">
        <v>161</v>
      </c>
      <c r="F11082" t="s">
        <v>151</v>
      </c>
      <c r="J11082" t="s">
        <v>323</v>
      </c>
    </row>
    <row r="11083" spans="1:10" x14ac:dyDescent="0.2">
      <c r="A11083">
        <v>2023</v>
      </c>
      <c r="B11083">
        <v>6</v>
      </c>
      <c r="C11083" t="s">
        <v>47</v>
      </c>
      <c r="D11083" t="s">
        <v>137</v>
      </c>
      <c r="E11083" t="s">
        <v>161</v>
      </c>
      <c r="F11083" t="s">
        <v>151</v>
      </c>
      <c r="J11083" t="s">
        <v>323</v>
      </c>
    </row>
    <row r="11084" spans="1:10" x14ac:dyDescent="0.2">
      <c r="A11084">
        <v>2023</v>
      </c>
      <c r="B11084">
        <v>7</v>
      </c>
      <c r="C11084" t="s">
        <v>26</v>
      </c>
      <c r="D11084" t="s">
        <v>137</v>
      </c>
      <c r="E11084" t="s">
        <v>161</v>
      </c>
      <c r="F11084" t="s">
        <v>151</v>
      </c>
      <c r="J11084" t="s">
        <v>323</v>
      </c>
    </row>
    <row r="11085" spans="1:10" x14ac:dyDescent="0.2">
      <c r="A11085">
        <v>2023</v>
      </c>
      <c r="B11085">
        <v>8</v>
      </c>
      <c r="C11085" t="s">
        <v>14</v>
      </c>
      <c r="D11085" t="s">
        <v>137</v>
      </c>
      <c r="E11085" t="s">
        <v>161</v>
      </c>
      <c r="F11085" t="s">
        <v>151</v>
      </c>
      <c r="J11085" t="s">
        <v>323</v>
      </c>
    </row>
    <row r="11086" spans="1:10" x14ac:dyDescent="0.2">
      <c r="A11086">
        <v>2023</v>
      </c>
      <c r="B11086">
        <v>9</v>
      </c>
      <c r="C11086" t="s">
        <v>68</v>
      </c>
      <c r="D11086" t="s">
        <v>137</v>
      </c>
      <c r="E11086" t="s">
        <v>161</v>
      </c>
      <c r="F11086" t="s">
        <v>151</v>
      </c>
      <c r="J11086" t="s">
        <v>323</v>
      </c>
    </row>
    <row r="11087" spans="1:10" x14ac:dyDescent="0.2">
      <c r="A11087">
        <v>2023</v>
      </c>
      <c r="B11087">
        <v>10</v>
      </c>
      <c r="C11087" t="s">
        <v>16</v>
      </c>
      <c r="D11087" t="s">
        <v>137</v>
      </c>
      <c r="E11087" t="s">
        <v>161</v>
      </c>
      <c r="F11087" t="s">
        <v>151</v>
      </c>
      <c r="J11087" t="s">
        <v>323</v>
      </c>
    </row>
    <row r="11088" spans="1:10" x14ac:dyDescent="0.2">
      <c r="A11088">
        <v>2023</v>
      </c>
      <c r="B11088">
        <v>11</v>
      </c>
      <c r="C11088" t="s">
        <v>12</v>
      </c>
      <c r="D11088" t="s">
        <v>137</v>
      </c>
      <c r="E11088" t="s">
        <v>161</v>
      </c>
      <c r="F11088" t="s">
        <v>151</v>
      </c>
      <c r="J11088" t="s">
        <v>323</v>
      </c>
    </row>
    <row r="11089" spans="1:10" x14ac:dyDescent="0.2">
      <c r="A11089">
        <v>2023</v>
      </c>
      <c r="B11089">
        <v>12</v>
      </c>
      <c r="C11089" t="s">
        <v>63</v>
      </c>
      <c r="D11089" t="s">
        <v>137</v>
      </c>
      <c r="E11089" t="s">
        <v>161</v>
      </c>
      <c r="F11089" t="s">
        <v>151</v>
      </c>
      <c r="J11089" t="s">
        <v>323</v>
      </c>
    </row>
    <row r="11090" spans="1:10" x14ac:dyDescent="0.2">
      <c r="A11090">
        <v>2023</v>
      </c>
      <c r="B11090">
        <v>1</v>
      </c>
      <c r="C11090" t="s">
        <v>11</v>
      </c>
      <c r="D11090" t="s">
        <v>224</v>
      </c>
      <c r="E11090" t="s">
        <v>225</v>
      </c>
      <c r="F11090" t="s">
        <v>114</v>
      </c>
      <c r="G11090">
        <v>1920</v>
      </c>
      <c r="H11090">
        <v>16130.591666666667</v>
      </c>
      <c r="I11090">
        <v>1312.925</v>
      </c>
      <c r="J11090" t="s">
        <v>324</v>
      </c>
    </row>
    <row r="11091" spans="1:10" x14ac:dyDescent="0.2">
      <c r="A11091">
        <v>2023</v>
      </c>
      <c r="B11091">
        <v>2</v>
      </c>
      <c r="C11091" t="s">
        <v>35</v>
      </c>
      <c r="D11091" t="s">
        <v>224</v>
      </c>
      <c r="E11091" t="s">
        <v>225</v>
      </c>
      <c r="F11091" t="s">
        <v>114</v>
      </c>
      <c r="G11091">
        <v>1813</v>
      </c>
      <c r="H11091">
        <v>15070.691666666668</v>
      </c>
      <c r="I11091">
        <v>1389.1083333333333</v>
      </c>
      <c r="J11091" t="s">
        <v>324</v>
      </c>
    </row>
    <row r="11092" spans="1:10" x14ac:dyDescent="0.2">
      <c r="A11092">
        <v>2023</v>
      </c>
      <c r="B11092">
        <v>3</v>
      </c>
      <c r="C11092" t="s">
        <v>82</v>
      </c>
      <c r="D11092" t="s">
        <v>224</v>
      </c>
      <c r="E11092" t="s">
        <v>225</v>
      </c>
      <c r="F11092" t="s">
        <v>114</v>
      </c>
      <c r="G11092">
        <v>2124</v>
      </c>
      <c r="H11092">
        <v>17231.724999999999</v>
      </c>
      <c r="I11092">
        <v>1728.5083333333334</v>
      </c>
      <c r="J11092" t="s">
        <v>324</v>
      </c>
    </row>
    <row r="11093" spans="1:10" x14ac:dyDescent="0.2">
      <c r="A11093">
        <v>2023</v>
      </c>
      <c r="B11093">
        <v>4</v>
      </c>
      <c r="C11093" t="s">
        <v>61</v>
      </c>
      <c r="D11093" t="s">
        <v>224</v>
      </c>
      <c r="E11093" t="s">
        <v>225</v>
      </c>
      <c r="F11093" t="s">
        <v>114</v>
      </c>
      <c r="G11093">
        <v>2000</v>
      </c>
      <c r="H11093">
        <v>16225.458333333334</v>
      </c>
      <c r="I11093">
        <v>1697.4916666666666</v>
      </c>
      <c r="J11093" t="s">
        <v>324</v>
      </c>
    </row>
    <row r="11094" spans="1:10" x14ac:dyDescent="0.2">
      <c r="A11094">
        <v>2023</v>
      </c>
      <c r="B11094">
        <v>5</v>
      </c>
      <c r="C11094" t="s">
        <v>38</v>
      </c>
      <c r="D11094" t="s">
        <v>224</v>
      </c>
      <c r="E11094" t="s">
        <v>225</v>
      </c>
      <c r="F11094" t="s">
        <v>114</v>
      </c>
      <c r="G11094">
        <v>1817</v>
      </c>
      <c r="H11094">
        <v>14173.075000000001</v>
      </c>
      <c r="I11094">
        <v>1453.5083333333334</v>
      </c>
      <c r="J11094" t="s">
        <v>324</v>
      </c>
    </row>
    <row r="11095" spans="1:10" x14ac:dyDescent="0.2">
      <c r="A11095">
        <v>2023</v>
      </c>
      <c r="B11095">
        <v>6</v>
      </c>
      <c r="C11095" t="s">
        <v>47</v>
      </c>
      <c r="D11095" t="s">
        <v>224</v>
      </c>
      <c r="E11095" t="s">
        <v>225</v>
      </c>
      <c r="F11095" t="s">
        <v>114</v>
      </c>
      <c r="G11095">
        <v>1802</v>
      </c>
      <c r="H11095">
        <v>14055.108333333334</v>
      </c>
      <c r="I11095">
        <v>1388.425</v>
      </c>
      <c r="J11095" t="s">
        <v>324</v>
      </c>
    </row>
    <row r="11096" spans="1:10" x14ac:dyDescent="0.2">
      <c r="A11096">
        <v>2023</v>
      </c>
      <c r="B11096">
        <v>7</v>
      </c>
      <c r="C11096" t="s">
        <v>26</v>
      </c>
      <c r="D11096" t="s">
        <v>224</v>
      </c>
      <c r="E11096" t="s">
        <v>225</v>
      </c>
      <c r="F11096" t="s">
        <v>114</v>
      </c>
      <c r="G11096">
        <v>2064</v>
      </c>
      <c r="H11096">
        <v>16436.833333333332</v>
      </c>
      <c r="I11096">
        <v>1244.5666666666666</v>
      </c>
      <c r="J11096" t="s">
        <v>324</v>
      </c>
    </row>
    <row r="11097" spans="1:10" x14ac:dyDescent="0.2">
      <c r="A11097">
        <v>2023</v>
      </c>
      <c r="B11097">
        <v>8</v>
      </c>
      <c r="C11097" t="s">
        <v>14</v>
      </c>
      <c r="D11097" t="s">
        <v>224</v>
      </c>
      <c r="E11097" t="s">
        <v>225</v>
      </c>
      <c r="F11097" t="s">
        <v>114</v>
      </c>
      <c r="G11097">
        <v>2056</v>
      </c>
      <c r="H11097">
        <v>16124.541666666666</v>
      </c>
      <c r="I11097">
        <v>1244.9583333333333</v>
      </c>
      <c r="J11097" t="s">
        <v>324</v>
      </c>
    </row>
    <row r="11098" spans="1:10" x14ac:dyDescent="0.2">
      <c r="A11098">
        <v>2023</v>
      </c>
      <c r="B11098">
        <v>9</v>
      </c>
      <c r="C11098" t="s">
        <v>68</v>
      </c>
      <c r="D11098" t="s">
        <v>224</v>
      </c>
      <c r="E11098" t="s">
        <v>225</v>
      </c>
      <c r="F11098" t="s">
        <v>114</v>
      </c>
      <c r="G11098">
        <v>2017</v>
      </c>
      <c r="H11098">
        <v>15773.674999999999</v>
      </c>
      <c r="I11098">
        <v>1687.8916666666667</v>
      </c>
      <c r="J11098" t="s">
        <v>324</v>
      </c>
    </row>
    <row r="11099" spans="1:10" x14ac:dyDescent="0.2">
      <c r="A11099">
        <v>2023</v>
      </c>
      <c r="B11099">
        <v>10</v>
      </c>
      <c r="C11099" t="s">
        <v>16</v>
      </c>
      <c r="D11099" t="s">
        <v>224</v>
      </c>
      <c r="E11099" t="s">
        <v>225</v>
      </c>
      <c r="F11099" t="s">
        <v>114</v>
      </c>
      <c r="G11099">
        <v>2070</v>
      </c>
      <c r="H11099">
        <v>16578.516666666666</v>
      </c>
      <c r="I11099">
        <v>2236.5333333333333</v>
      </c>
      <c r="J11099" t="s">
        <v>324</v>
      </c>
    </row>
    <row r="11100" spans="1:10" x14ac:dyDescent="0.2">
      <c r="A11100">
        <v>2023</v>
      </c>
      <c r="B11100">
        <v>11</v>
      </c>
      <c r="C11100" t="s">
        <v>12</v>
      </c>
      <c r="D11100" t="s">
        <v>224</v>
      </c>
      <c r="E11100" t="s">
        <v>225</v>
      </c>
      <c r="F11100" t="s">
        <v>114</v>
      </c>
      <c r="G11100">
        <v>2100</v>
      </c>
      <c r="H11100">
        <v>17055.791666666668</v>
      </c>
      <c r="I11100">
        <v>2667.0583333333334</v>
      </c>
      <c r="J11100" t="s">
        <v>324</v>
      </c>
    </row>
    <row r="11101" spans="1:10" x14ac:dyDescent="0.2">
      <c r="A11101">
        <v>2023</v>
      </c>
      <c r="B11101">
        <v>12</v>
      </c>
      <c r="C11101" t="s">
        <v>63</v>
      </c>
      <c r="D11101" t="s">
        <v>224</v>
      </c>
      <c r="E11101" t="s">
        <v>225</v>
      </c>
      <c r="F11101" t="s">
        <v>114</v>
      </c>
      <c r="G11101">
        <v>2083</v>
      </c>
      <c r="H11101">
        <v>17306.716666666667</v>
      </c>
      <c r="I11101">
        <v>2624.4666666666667</v>
      </c>
      <c r="J11101" t="s">
        <v>324</v>
      </c>
    </row>
    <row r="11102" spans="1:10" x14ac:dyDescent="0.2">
      <c r="A11102">
        <v>2023</v>
      </c>
      <c r="B11102">
        <v>1</v>
      </c>
      <c r="C11102" t="s">
        <v>11</v>
      </c>
      <c r="D11102" t="s">
        <v>0</v>
      </c>
      <c r="E11102" t="s">
        <v>205</v>
      </c>
      <c r="F11102" t="s">
        <v>114</v>
      </c>
      <c r="G11102">
        <v>5349</v>
      </c>
      <c r="H11102">
        <v>43036.966666666667</v>
      </c>
      <c r="I11102">
        <v>10003.583333333334</v>
      </c>
      <c r="J11102" t="s">
        <v>325</v>
      </c>
    </row>
    <row r="11103" spans="1:10" x14ac:dyDescent="0.2">
      <c r="A11103">
        <v>2023</v>
      </c>
      <c r="B11103">
        <v>2</v>
      </c>
      <c r="C11103" t="s">
        <v>35</v>
      </c>
      <c r="D11103" t="s">
        <v>0</v>
      </c>
      <c r="E11103" t="s">
        <v>205</v>
      </c>
      <c r="F11103" t="s">
        <v>114</v>
      </c>
      <c r="G11103">
        <v>4787</v>
      </c>
      <c r="H11103">
        <v>38134.39166666667</v>
      </c>
      <c r="I11103">
        <v>9742.9916666666668</v>
      </c>
      <c r="J11103" t="s">
        <v>325</v>
      </c>
    </row>
    <row r="11104" spans="1:10" x14ac:dyDescent="0.2">
      <c r="A11104">
        <v>2023</v>
      </c>
      <c r="B11104">
        <v>3</v>
      </c>
      <c r="C11104" t="s">
        <v>82</v>
      </c>
      <c r="D11104" t="s">
        <v>0</v>
      </c>
      <c r="E11104" t="s">
        <v>205</v>
      </c>
      <c r="F11104" t="s">
        <v>114</v>
      </c>
      <c r="G11104">
        <v>5675</v>
      </c>
      <c r="H11104">
        <v>45002.616666666669</v>
      </c>
      <c r="I11104">
        <v>12233.366666666667</v>
      </c>
      <c r="J11104" t="s">
        <v>325</v>
      </c>
    </row>
    <row r="11105" spans="1:10" x14ac:dyDescent="0.2">
      <c r="A11105">
        <v>2023</v>
      </c>
      <c r="B11105">
        <v>4</v>
      </c>
      <c r="C11105" t="s">
        <v>61</v>
      </c>
      <c r="D11105" t="s">
        <v>0</v>
      </c>
      <c r="E11105" t="s">
        <v>205</v>
      </c>
      <c r="F11105" t="s">
        <v>114</v>
      </c>
      <c r="G11105">
        <v>5174</v>
      </c>
      <c r="H11105">
        <v>41325.129019607841</v>
      </c>
      <c r="I11105">
        <v>8905.7083333333339</v>
      </c>
      <c r="J11105" t="s">
        <v>325</v>
      </c>
    </row>
    <row r="11106" spans="1:10" x14ac:dyDescent="0.2">
      <c r="A11106">
        <v>2023</v>
      </c>
      <c r="B11106">
        <v>5</v>
      </c>
      <c r="C11106" t="s">
        <v>38</v>
      </c>
      <c r="D11106" t="s">
        <v>0</v>
      </c>
      <c r="E11106" t="s">
        <v>205</v>
      </c>
      <c r="F11106" t="s">
        <v>114</v>
      </c>
      <c r="G11106">
        <v>4607</v>
      </c>
      <c r="H11106">
        <v>35502.216666666667</v>
      </c>
      <c r="I11106">
        <v>6312.6</v>
      </c>
      <c r="J11106" t="s">
        <v>325</v>
      </c>
    </row>
    <row r="11107" spans="1:10" x14ac:dyDescent="0.2">
      <c r="A11107">
        <v>2023</v>
      </c>
      <c r="B11107">
        <v>6</v>
      </c>
      <c r="C11107" t="s">
        <v>47</v>
      </c>
      <c r="D11107" t="s">
        <v>0</v>
      </c>
      <c r="E11107" t="s">
        <v>205</v>
      </c>
      <c r="F11107" t="s">
        <v>114</v>
      </c>
      <c r="G11107">
        <v>4536</v>
      </c>
      <c r="H11107">
        <v>34792.550000000003</v>
      </c>
      <c r="I11107">
        <v>6193.2</v>
      </c>
      <c r="J11107" t="s">
        <v>325</v>
      </c>
    </row>
    <row r="11108" spans="1:10" x14ac:dyDescent="0.2">
      <c r="A11108">
        <v>2023</v>
      </c>
      <c r="B11108">
        <v>7</v>
      </c>
      <c r="C11108" t="s">
        <v>26</v>
      </c>
      <c r="D11108" t="s">
        <v>0</v>
      </c>
      <c r="E11108" t="s">
        <v>205</v>
      </c>
      <c r="F11108" t="s">
        <v>114</v>
      </c>
      <c r="G11108">
        <v>5140</v>
      </c>
      <c r="H11108">
        <v>40008.98333333333</v>
      </c>
      <c r="I11108">
        <v>7217.3</v>
      </c>
      <c r="J11108" t="s">
        <v>325</v>
      </c>
    </row>
    <row r="11109" spans="1:10" x14ac:dyDescent="0.2">
      <c r="A11109">
        <v>2023</v>
      </c>
      <c r="B11109">
        <v>8</v>
      </c>
      <c r="C11109" t="s">
        <v>14</v>
      </c>
      <c r="D11109" t="s">
        <v>0</v>
      </c>
      <c r="E11109" t="s">
        <v>205</v>
      </c>
      <c r="F11109" t="s">
        <v>114</v>
      </c>
      <c r="G11109">
        <v>5174</v>
      </c>
      <c r="H11109">
        <v>39825.658333333333</v>
      </c>
      <c r="I11109">
        <v>7910.041666666667</v>
      </c>
      <c r="J11109" t="s">
        <v>325</v>
      </c>
    </row>
    <row r="11110" spans="1:10" x14ac:dyDescent="0.2">
      <c r="A11110">
        <v>2023</v>
      </c>
      <c r="B11110">
        <v>9</v>
      </c>
      <c r="C11110" t="s">
        <v>68</v>
      </c>
      <c r="D11110" t="s">
        <v>0</v>
      </c>
      <c r="E11110" t="s">
        <v>205</v>
      </c>
      <c r="F11110" t="s">
        <v>114</v>
      </c>
      <c r="G11110">
        <v>4887</v>
      </c>
      <c r="H11110">
        <v>37780.533333333333</v>
      </c>
      <c r="I11110">
        <v>7066.583333333333</v>
      </c>
      <c r="J11110" t="s">
        <v>325</v>
      </c>
    </row>
    <row r="11111" spans="1:10" x14ac:dyDescent="0.2">
      <c r="A11111">
        <v>2023</v>
      </c>
      <c r="B11111">
        <v>10</v>
      </c>
      <c r="C11111" t="s">
        <v>16</v>
      </c>
      <c r="D11111" t="s">
        <v>0</v>
      </c>
      <c r="E11111" t="s">
        <v>205</v>
      </c>
      <c r="F11111" t="s">
        <v>114</v>
      </c>
      <c r="G11111">
        <v>5453</v>
      </c>
      <c r="H11111">
        <v>42778.10833333333</v>
      </c>
      <c r="I11111">
        <v>10997.258333333333</v>
      </c>
      <c r="J11111" t="s">
        <v>325</v>
      </c>
    </row>
    <row r="11112" spans="1:10" x14ac:dyDescent="0.2">
      <c r="A11112">
        <v>2023</v>
      </c>
      <c r="B11112">
        <v>11</v>
      </c>
      <c r="C11112" t="s">
        <v>12</v>
      </c>
      <c r="D11112" t="s">
        <v>0</v>
      </c>
      <c r="E11112" t="s">
        <v>205</v>
      </c>
      <c r="F11112" t="s">
        <v>114</v>
      </c>
      <c r="G11112">
        <v>5697</v>
      </c>
      <c r="H11112">
        <v>44887.383333333331</v>
      </c>
      <c r="I11112">
        <v>12991.3</v>
      </c>
      <c r="J11112" t="s">
        <v>325</v>
      </c>
    </row>
    <row r="11113" spans="1:10" x14ac:dyDescent="0.2">
      <c r="A11113">
        <v>2023</v>
      </c>
      <c r="B11113">
        <v>12</v>
      </c>
      <c r="C11113" t="s">
        <v>63</v>
      </c>
      <c r="D11113" t="s">
        <v>0</v>
      </c>
      <c r="E11113" t="s">
        <v>205</v>
      </c>
      <c r="F11113" t="s">
        <v>114</v>
      </c>
      <c r="G11113">
        <v>5829</v>
      </c>
      <c r="H11113">
        <v>46451.999148936171</v>
      </c>
      <c r="I11113">
        <v>13356.741666666667</v>
      </c>
      <c r="J11113" t="s">
        <v>325</v>
      </c>
    </row>
    <row r="11114" spans="1:10" x14ac:dyDescent="0.2">
      <c r="A11114">
        <v>2023</v>
      </c>
      <c r="B11114">
        <v>1</v>
      </c>
      <c r="C11114" t="s">
        <v>11</v>
      </c>
      <c r="D11114" t="s">
        <v>226</v>
      </c>
      <c r="E11114" t="s">
        <v>227</v>
      </c>
      <c r="F11114" t="s">
        <v>114</v>
      </c>
      <c r="G11114">
        <v>2710</v>
      </c>
      <c r="H11114">
        <v>19364.075000000001</v>
      </c>
      <c r="I11114">
        <v>3371.2416666666668</v>
      </c>
      <c r="J11114" t="s">
        <v>326</v>
      </c>
    </row>
    <row r="11115" spans="1:10" x14ac:dyDescent="0.2">
      <c r="A11115">
        <v>2023</v>
      </c>
      <c r="B11115">
        <v>2</v>
      </c>
      <c r="C11115" t="s">
        <v>35</v>
      </c>
      <c r="D11115" t="s">
        <v>226</v>
      </c>
      <c r="E11115" t="s">
        <v>227</v>
      </c>
      <c r="F11115" t="s">
        <v>114</v>
      </c>
      <c r="G11115">
        <v>2503</v>
      </c>
      <c r="H11115">
        <v>17875.291666666668</v>
      </c>
      <c r="I11115">
        <v>3443.6083333333331</v>
      </c>
      <c r="J11115" t="s">
        <v>326</v>
      </c>
    </row>
    <row r="11116" spans="1:10" x14ac:dyDescent="0.2">
      <c r="A11116">
        <v>2023</v>
      </c>
      <c r="B11116">
        <v>3</v>
      </c>
      <c r="C11116" t="s">
        <v>82</v>
      </c>
      <c r="D11116" t="s">
        <v>226</v>
      </c>
      <c r="E11116" t="s">
        <v>227</v>
      </c>
      <c r="F11116" t="s">
        <v>114</v>
      </c>
      <c r="G11116">
        <v>2775</v>
      </c>
      <c r="H11116">
        <v>19898.508333333335</v>
      </c>
      <c r="I11116">
        <v>3654.1916666666666</v>
      </c>
      <c r="J11116" t="s">
        <v>326</v>
      </c>
    </row>
    <row r="11117" spans="1:10" x14ac:dyDescent="0.2">
      <c r="A11117">
        <v>2023</v>
      </c>
      <c r="B11117">
        <v>4</v>
      </c>
      <c r="C11117" t="s">
        <v>61</v>
      </c>
      <c r="D11117" t="s">
        <v>226</v>
      </c>
      <c r="E11117" t="s">
        <v>227</v>
      </c>
      <c r="F11117" t="s">
        <v>114</v>
      </c>
      <c r="G11117">
        <v>2715</v>
      </c>
      <c r="H11117">
        <v>20069.133333333335</v>
      </c>
      <c r="I11117">
        <v>2840.7666666666669</v>
      </c>
      <c r="J11117" t="s">
        <v>326</v>
      </c>
    </row>
    <row r="11118" spans="1:10" x14ac:dyDescent="0.2">
      <c r="A11118">
        <v>2023</v>
      </c>
      <c r="B11118">
        <v>5</v>
      </c>
      <c r="C11118" t="s">
        <v>38</v>
      </c>
      <c r="D11118" t="s">
        <v>226</v>
      </c>
      <c r="E11118" t="s">
        <v>227</v>
      </c>
      <c r="F11118" t="s">
        <v>114</v>
      </c>
      <c r="G11118">
        <v>2511</v>
      </c>
      <c r="H11118">
        <v>18340.308333333334</v>
      </c>
      <c r="I11118">
        <v>2481.5416666666665</v>
      </c>
      <c r="J11118" t="s">
        <v>326</v>
      </c>
    </row>
    <row r="11119" spans="1:10" x14ac:dyDescent="0.2">
      <c r="A11119">
        <v>2023</v>
      </c>
      <c r="B11119">
        <v>6</v>
      </c>
      <c r="C11119" t="s">
        <v>47</v>
      </c>
      <c r="D11119" t="s">
        <v>226</v>
      </c>
      <c r="E11119" t="s">
        <v>227</v>
      </c>
      <c r="F11119" t="s">
        <v>114</v>
      </c>
      <c r="G11119">
        <v>2493</v>
      </c>
      <c r="H11119">
        <v>17994.791666666668</v>
      </c>
      <c r="I11119">
        <v>2981.9250000000002</v>
      </c>
      <c r="J11119" t="s">
        <v>326</v>
      </c>
    </row>
    <row r="11120" spans="1:10" x14ac:dyDescent="0.2">
      <c r="A11120">
        <v>2023</v>
      </c>
      <c r="B11120">
        <v>7</v>
      </c>
      <c r="C11120" t="s">
        <v>26</v>
      </c>
      <c r="D11120" t="s">
        <v>226</v>
      </c>
      <c r="E11120" t="s">
        <v>227</v>
      </c>
      <c r="F11120" t="s">
        <v>114</v>
      </c>
      <c r="G11120">
        <v>2929</v>
      </c>
      <c r="H11120">
        <v>21137.491666666665</v>
      </c>
      <c r="I11120">
        <v>3516.6416666666669</v>
      </c>
      <c r="J11120" t="s">
        <v>326</v>
      </c>
    </row>
    <row r="11121" spans="1:10" x14ac:dyDescent="0.2">
      <c r="A11121">
        <v>2023</v>
      </c>
      <c r="B11121">
        <v>8</v>
      </c>
      <c r="C11121" t="s">
        <v>14</v>
      </c>
      <c r="D11121" t="s">
        <v>226</v>
      </c>
      <c r="E11121" t="s">
        <v>227</v>
      </c>
      <c r="F11121" t="s">
        <v>114</v>
      </c>
      <c r="G11121">
        <v>3019</v>
      </c>
      <c r="H11121">
        <v>21531.991666666665</v>
      </c>
      <c r="I11121">
        <v>4902.9083333333338</v>
      </c>
      <c r="J11121" t="s">
        <v>326</v>
      </c>
    </row>
    <row r="11122" spans="1:10" x14ac:dyDescent="0.2">
      <c r="A11122">
        <v>2023</v>
      </c>
      <c r="B11122">
        <v>9</v>
      </c>
      <c r="C11122" t="s">
        <v>68</v>
      </c>
      <c r="D11122" t="s">
        <v>226</v>
      </c>
      <c r="E11122" t="s">
        <v>227</v>
      </c>
      <c r="F11122" t="s">
        <v>114</v>
      </c>
      <c r="G11122">
        <v>2782</v>
      </c>
      <c r="H11122">
        <v>19817.51596491228</v>
      </c>
      <c r="I11122">
        <v>3190.7833333333333</v>
      </c>
      <c r="J11122" t="s">
        <v>326</v>
      </c>
    </row>
    <row r="11123" spans="1:10" x14ac:dyDescent="0.2">
      <c r="A11123">
        <v>2023</v>
      </c>
      <c r="B11123">
        <v>10</v>
      </c>
      <c r="C11123" t="s">
        <v>16</v>
      </c>
      <c r="D11123" t="s">
        <v>226</v>
      </c>
      <c r="E11123" t="s">
        <v>227</v>
      </c>
      <c r="F11123" t="s">
        <v>114</v>
      </c>
      <c r="G11123">
        <v>2832</v>
      </c>
      <c r="H11123">
        <v>20548.508333333335</v>
      </c>
      <c r="I11123">
        <v>4203.3416666666662</v>
      </c>
      <c r="J11123" t="s">
        <v>326</v>
      </c>
    </row>
    <row r="11124" spans="1:10" x14ac:dyDescent="0.2">
      <c r="A11124">
        <v>2023</v>
      </c>
      <c r="B11124">
        <v>11</v>
      </c>
      <c r="C11124" t="s">
        <v>12</v>
      </c>
      <c r="D11124" t="s">
        <v>226</v>
      </c>
      <c r="E11124" t="s">
        <v>227</v>
      </c>
      <c r="F11124" t="s">
        <v>114</v>
      </c>
      <c r="G11124">
        <v>2844</v>
      </c>
      <c r="H11124">
        <v>20570.008333333335</v>
      </c>
      <c r="I11124">
        <v>4507.2583333333332</v>
      </c>
      <c r="J11124" t="s">
        <v>326</v>
      </c>
    </row>
    <row r="11125" spans="1:10" x14ac:dyDescent="0.2">
      <c r="A11125">
        <v>2023</v>
      </c>
      <c r="B11125">
        <v>12</v>
      </c>
      <c r="C11125" t="s">
        <v>63</v>
      </c>
      <c r="D11125" t="s">
        <v>226</v>
      </c>
      <c r="E11125" t="s">
        <v>227</v>
      </c>
      <c r="F11125" t="s">
        <v>114</v>
      </c>
      <c r="G11125">
        <v>2988</v>
      </c>
      <c r="H11125">
        <v>22015.141666666666</v>
      </c>
      <c r="I11125">
        <v>4063.9250000000002</v>
      </c>
      <c r="J11125" t="s">
        <v>326</v>
      </c>
    </row>
    <row r="11126" spans="1:10" x14ac:dyDescent="0.2">
      <c r="A11126">
        <v>2023</v>
      </c>
      <c r="B11126">
        <v>1</v>
      </c>
      <c r="C11126" t="s">
        <v>11</v>
      </c>
      <c r="D11126" t="s">
        <v>81</v>
      </c>
      <c r="E11126" t="s">
        <v>271</v>
      </c>
      <c r="F11126" t="s">
        <v>114</v>
      </c>
      <c r="G11126">
        <v>3655</v>
      </c>
      <c r="H11126">
        <v>31198.375</v>
      </c>
      <c r="I11126">
        <v>6361.1416666666664</v>
      </c>
      <c r="J11126" t="s">
        <v>327</v>
      </c>
    </row>
    <row r="11127" spans="1:10" x14ac:dyDescent="0.2">
      <c r="A11127">
        <v>2023</v>
      </c>
      <c r="B11127">
        <v>2</v>
      </c>
      <c r="C11127" t="s">
        <v>35</v>
      </c>
      <c r="D11127" t="s">
        <v>81</v>
      </c>
      <c r="E11127" t="s">
        <v>271</v>
      </c>
      <c r="F11127" t="s">
        <v>114</v>
      </c>
      <c r="G11127">
        <v>3436</v>
      </c>
      <c r="H11127">
        <v>29693.674999999999</v>
      </c>
      <c r="I11127">
        <v>6199.291666666667</v>
      </c>
      <c r="J11127" t="s">
        <v>327</v>
      </c>
    </row>
    <row r="11128" spans="1:10" x14ac:dyDescent="0.2">
      <c r="A11128">
        <v>2023</v>
      </c>
      <c r="B11128">
        <v>3</v>
      </c>
      <c r="C11128" t="s">
        <v>82</v>
      </c>
      <c r="D11128" t="s">
        <v>81</v>
      </c>
      <c r="E11128" t="s">
        <v>271</v>
      </c>
      <c r="F11128" t="s">
        <v>114</v>
      </c>
      <c r="G11128">
        <v>3772</v>
      </c>
      <c r="H11128">
        <v>31960.483333333334</v>
      </c>
      <c r="I11128">
        <v>7853</v>
      </c>
      <c r="J11128" t="s">
        <v>327</v>
      </c>
    </row>
    <row r="11129" spans="1:10" x14ac:dyDescent="0.2">
      <c r="A11129">
        <v>2023</v>
      </c>
      <c r="B11129">
        <v>4</v>
      </c>
      <c r="C11129" t="s">
        <v>61</v>
      </c>
      <c r="D11129" t="s">
        <v>81</v>
      </c>
      <c r="E11129" t="s">
        <v>271</v>
      </c>
      <c r="F11129" t="s">
        <v>114</v>
      </c>
      <c r="G11129">
        <v>3277</v>
      </c>
      <c r="H11129">
        <v>28470.141666666666</v>
      </c>
      <c r="I11129">
        <v>4779.9083333333338</v>
      </c>
      <c r="J11129" t="s">
        <v>327</v>
      </c>
    </row>
    <row r="11130" spans="1:10" x14ac:dyDescent="0.2">
      <c r="A11130">
        <v>2023</v>
      </c>
      <c r="B11130">
        <v>5</v>
      </c>
      <c r="C11130" t="s">
        <v>38</v>
      </c>
      <c r="D11130" t="s">
        <v>81</v>
      </c>
      <c r="E11130" t="s">
        <v>271</v>
      </c>
      <c r="F11130" t="s">
        <v>114</v>
      </c>
      <c r="G11130">
        <v>2724</v>
      </c>
      <c r="H11130">
        <v>23626.275000000001</v>
      </c>
      <c r="I11130">
        <v>3343.5083333333332</v>
      </c>
      <c r="J11130" t="s">
        <v>327</v>
      </c>
    </row>
    <row r="11131" spans="1:10" x14ac:dyDescent="0.2">
      <c r="A11131">
        <v>2023</v>
      </c>
      <c r="B11131">
        <v>6</v>
      </c>
      <c r="C11131" t="s">
        <v>47</v>
      </c>
      <c r="D11131" t="s">
        <v>81</v>
      </c>
      <c r="E11131" t="s">
        <v>271</v>
      </c>
      <c r="F11131" t="s">
        <v>114</v>
      </c>
      <c r="G11131">
        <v>2844</v>
      </c>
      <c r="H11131">
        <v>25010.241666666665</v>
      </c>
      <c r="I11131">
        <v>3325.1916666666666</v>
      </c>
      <c r="J11131" t="s">
        <v>327</v>
      </c>
    </row>
    <row r="11132" spans="1:10" x14ac:dyDescent="0.2">
      <c r="A11132">
        <v>2023</v>
      </c>
      <c r="B11132">
        <v>7</v>
      </c>
      <c r="C11132" t="s">
        <v>26</v>
      </c>
      <c r="D11132" t="s">
        <v>81</v>
      </c>
      <c r="E11132" t="s">
        <v>271</v>
      </c>
      <c r="F11132" t="s">
        <v>114</v>
      </c>
      <c r="G11132">
        <v>3006</v>
      </c>
      <c r="H11132">
        <v>25849.683333333334</v>
      </c>
      <c r="I11132">
        <v>3931.85</v>
      </c>
      <c r="J11132" t="s">
        <v>327</v>
      </c>
    </row>
    <row r="11133" spans="1:10" x14ac:dyDescent="0.2">
      <c r="A11133">
        <v>2023</v>
      </c>
      <c r="B11133">
        <v>8</v>
      </c>
      <c r="C11133" t="s">
        <v>14</v>
      </c>
      <c r="D11133" t="s">
        <v>81</v>
      </c>
      <c r="E11133" t="s">
        <v>271</v>
      </c>
      <c r="F11133" t="s">
        <v>114</v>
      </c>
      <c r="G11133">
        <v>3055</v>
      </c>
      <c r="H11133">
        <v>26293.347193877551</v>
      </c>
      <c r="I11133">
        <v>3760.7750000000001</v>
      </c>
      <c r="J11133" t="s">
        <v>327</v>
      </c>
    </row>
    <row r="11134" spans="1:10" x14ac:dyDescent="0.2">
      <c r="A11134">
        <v>2023</v>
      </c>
      <c r="B11134">
        <v>9</v>
      </c>
      <c r="C11134" t="s">
        <v>68</v>
      </c>
      <c r="D11134" t="s">
        <v>81</v>
      </c>
      <c r="E11134" t="s">
        <v>271</v>
      </c>
      <c r="F11134" t="s">
        <v>114</v>
      </c>
      <c r="G11134">
        <v>2939</v>
      </c>
      <c r="H11134">
        <v>25054.846611721612</v>
      </c>
      <c r="I11134">
        <v>3376.8166666666666</v>
      </c>
      <c r="J11134" t="s">
        <v>327</v>
      </c>
    </row>
    <row r="11135" spans="1:10" x14ac:dyDescent="0.2">
      <c r="A11135">
        <v>2023</v>
      </c>
      <c r="B11135">
        <v>10</v>
      </c>
      <c r="C11135" t="s">
        <v>16</v>
      </c>
      <c r="D11135" t="s">
        <v>81</v>
      </c>
      <c r="E11135" t="s">
        <v>271</v>
      </c>
      <c r="F11135" t="s">
        <v>114</v>
      </c>
      <c r="G11135">
        <v>3393</v>
      </c>
      <c r="H11135">
        <v>29547.933333333334</v>
      </c>
      <c r="I11135">
        <v>4896.1333333333332</v>
      </c>
      <c r="J11135" t="s">
        <v>327</v>
      </c>
    </row>
    <row r="11136" spans="1:10" x14ac:dyDescent="0.2">
      <c r="A11136">
        <v>2023</v>
      </c>
      <c r="B11136">
        <v>11</v>
      </c>
      <c r="C11136" t="s">
        <v>12</v>
      </c>
      <c r="D11136" t="s">
        <v>81</v>
      </c>
      <c r="E11136" t="s">
        <v>271</v>
      </c>
      <c r="F11136" t="s">
        <v>114</v>
      </c>
      <c r="G11136">
        <v>3865</v>
      </c>
      <c r="H11136">
        <v>33045.241666666669</v>
      </c>
      <c r="I11136">
        <v>9182.4249999999993</v>
      </c>
      <c r="J11136" t="s">
        <v>327</v>
      </c>
    </row>
    <row r="11137" spans="1:10" x14ac:dyDescent="0.2">
      <c r="A11137">
        <v>2023</v>
      </c>
      <c r="B11137">
        <v>12</v>
      </c>
      <c r="C11137" t="s">
        <v>63</v>
      </c>
      <c r="D11137" t="s">
        <v>81</v>
      </c>
      <c r="E11137" t="s">
        <v>271</v>
      </c>
      <c r="F11137" t="s">
        <v>114</v>
      </c>
      <c r="G11137">
        <v>4070</v>
      </c>
      <c r="H11137">
        <v>34890.658333333333</v>
      </c>
      <c r="I11137">
        <v>9417.2250000000004</v>
      </c>
      <c r="J11137" t="s">
        <v>327</v>
      </c>
    </row>
    <row r="11138" spans="1:10" x14ac:dyDescent="0.2">
      <c r="A11138">
        <v>2023</v>
      </c>
      <c r="B11138">
        <v>1</v>
      </c>
      <c r="C11138" t="s">
        <v>11</v>
      </c>
      <c r="D11138" t="s">
        <v>64</v>
      </c>
      <c r="E11138" t="s">
        <v>182</v>
      </c>
      <c r="F11138" t="s">
        <v>114</v>
      </c>
      <c r="G11138">
        <v>2598</v>
      </c>
      <c r="H11138">
        <v>15828.35</v>
      </c>
      <c r="I11138">
        <v>2609.0500000000002</v>
      </c>
      <c r="J11138" t="s">
        <v>328</v>
      </c>
    </row>
    <row r="11139" spans="1:10" x14ac:dyDescent="0.2">
      <c r="A11139">
        <v>2023</v>
      </c>
      <c r="B11139">
        <v>2</v>
      </c>
      <c r="C11139" t="s">
        <v>35</v>
      </c>
      <c r="D11139" t="s">
        <v>64</v>
      </c>
      <c r="E11139" t="s">
        <v>182</v>
      </c>
      <c r="F11139" t="s">
        <v>114</v>
      </c>
      <c r="G11139">
        <v>2514</v>
      </c>
      <c r="H11139">
        <v>15735.924999999999</v>
      </c>
      <c r="I11139">
        <v>2602.8583333333331</v>
      </c>
      <c r="J11139" t="s">
        <v>328</v>
      </c>
    </row>
    <row r="11140" spans="1:10" x14ac:dyDescent="0.2">
      <c r="A11140">
        <v>2023</v>
      </c>
      <c r="B11140">
        <v>3</v>
      </c>
      <c r="C11140" t="s">
        <v>82</v>
      </c>
      <c r="D11140" t="s">
        <v>64</v>
      </c>
      <c r="E11140" t="s">
        <v>182</v>
      </c>
      <c r="F11140" t="s">
        <v>114</v>
      </c>
      <c r="G11140">
        <v>2955</v>
      </c>
      <c r="H11140">
        <v>17943.533333333333</v>
      </c>
      <c r="I11140">
        <v>3021.1166666666668</v>
      </c>
      <c r="J11140" t="s">
        <v>328</v>
      </c>
    </row>
    <row r="11141" spans="1:10" x14ac:dyDescent="0.2">
      <c r="A11141">
        <v>2023</v>
      </c>
      <c r="B11141">
        <v>4</v>
      </c>
      <c r="C11141" t="s">
        <v>61</v>
      </c>
      <c r="D11141" t="s">
        <v>64</v>
      </c>
      <c r="E11141" t="s">
        <v>182</v>
      </c>
      <c r="F11141" t="s">
        <v>114</v>
      </c>
      <c r="G11141">
        <v>2927</v>
      </c>
      <c r="H11141">
        <v>18135.474433656957</v>
      </c>
      <c r="I11141">
        <v>3054.8166666666666</v>
      </c>
      <c r="J11141" t="s">
        <v>328</v>
      </c>
    </row>
    <row r="11142" spans="1:10" x14ac:dyDescent="0.2">
      <c r="A11142">
        <v>2023</v>
      </c>
      <c r="B11142">
        <v>5</v>
      </c>
      <c r="C11142" t="s">
        <v>38</v>
      </c>
      <c r="D11142" t="s">
        <v>64</v>
      </c>
      <c r="E11142" t="s">
        <v>182</v>
      </c>
      <c r="F11142" t="s">
        <v>114</v>
      </c>
      <c r="G11142">
        <v>2980</v>
      </c>
      <c r="H11142">
        <v>18577.591666666667</v>
      </c>
      <c r="I11142">
        <v>3524.6750000000002</v>
      </c>
      <c r="J11142" t="s">
        <v>328</v>
      </c>
    </row>
    <row r="11143" spans="1:10" x14ac:dyDescent="0.2">
      <c r="A11143">
        <v>2023</v>
      </c>
      <c r="B11143">
        <v>6</v>
      </c>
      <c r="C11143" t="s">
        <v>47</v>
      </c>
      <c r="D11143" t="s">
        <v>64</v>
      </c>
      <c r="E11143" t="s">
        <v>182</v>
      </c>
      <c r="F11143" t="s">
        <v>114</v>
      </c>
      <c r="G11143">
        <v>2973</v>
      </c>
      <c r="H11143">
        <v>18408.841666666667</v>
      </c>
      <c r="I11143">
        <v>3945.5416666666665</v>
      </c>
      <c r="J11143" t="s">
        <v>328</v>
      </c>
    </row>
    <row r="11144" spans="1:10" x14ac:dyDescent="0.2">
      <c r="A11144">
        <v>2023</v>
      </c>
      <c r="B11144">
        <v>7</v>
      </c>
      <c r="C11144" t="s">
        <v>26</v>
      </c>
      <c r="D11144" t="s">
        <v>64</v>
      </c>
      <c r="E11144" t="s">
        <v>182</v>
      </c>
      <c r="F11144" t="s">
        <v>114</v>
      </c>
      <c r="G11144">
        <v>3366</v>
      </c>
      <c r="H11144">
        <v>20871.174999999999</v>
      </c>
      <c r="I11144">
        <v>4287.2250000000004</v>
      </c>
      <c r="J11144" t="s">
        <v>328</v>
      </c>
    </row>
    <row r="11145" spans="1:10" x14ac:dyDescent="0.2">
      <c r="A11145">
        <v>2023</v>
      </c>
      <c r="B11145">
        <v>8</v>
      </c>
      <c r="C11145" t="s">
        <v>14</v>
      </c>
      <c r="D11145" t="s">
        <v>64</v>
      </c>
      <c r="E11145" t="s">
        <v>182</v>
      </c>
      <c r="F11145" t="s">
        <v>114</v>
      </c>
      <c r="G11145">
        <v>3301</v>
      </c>
      <c r="H11145">
        <v>20501.833333333332</v>
      </c>
      <c r="I11145">
        <v>4192.2666666666664</v>
      </c>
      <c r="J11145" t="s">
        <v>328</v>
      </c>
    </row>
    <row r="11146" spans="1:10" x14ac:dyDescent="0.2">
      <c r="A11146">
        <v>2023</v>
      </c>
      <c r="B11146">
        <v>9</v>
      </c>
      <c r="C11146" t="s">
        <v>68</v>
      </c>
      <c r="D11146" t="s">
        <v>64</v>
      </c>
      <c r="E11146" t="s">
        <v>182</v>
      </c>
      <c r="F11146" t="s">
        <v>114</v>
      </c>
      <c r="G11146">
        <v>3241</v>
      </c>
      <c r="H11146">
        <v>20132.932866043615</v>
      </c>
      <c r="I11146">
        <v>4072.3916666666669</v>
      </c>
      <c r="J11146" t="s">
        <v>328</v>
      </c>
    </row>
    <row r="11147" spans="1:10" x14ac:dyDescent="0.2">
      <c r="A11147">
        <v>2023</v>
      </c>
      <c r="B11147">
        <v>10</v>
      </c>
      <c r="C11147" t="s">
        <v>16</v>
      </c>
      <c r="D11147" t="s">
        <v>64</v>
      </c>
      <c r="E11147" t="s">
        <v>182</v>
      </c>
      <c r="F11147" t="s">
        <v>114</v>
      </c>
      <c r="G11147">
        <v>3188</v>
      </c>
      <c r="H11147">
        <v>19224.683333333334</v>
      </c>
      <c r="I11147">
        <v>4186.9833333333336</v>
      </c>
      <c r="J11147" t="s">
        <v>328</v>
      </c>
    </row>
    <row r="11148" spans="1:10" x14ac:dyDescent="0.2">
      <c r="A11148">
        <v>2023</v>
      </c>
      <c r="B11148">
        <v>11</v>
      </c>
      <c r="C11148" t="s">
        <v>12</v>
      </c>
      <c r="D11148" t="s">
        <v>64</v>
      </c>
      <c r="E11148" t="s">
        <v>182</v>
      </c>
      <c r="F11148" t="s">
        <v>114</v>
      </c>
      <c r="G11148">
        <v>3061</v>
      </c>
      <c r="H11148">
        <v>18492.783333333333</v>
      </c>
      <c r="I11148">
        <v>3523.0833333333335</v>
      </c>
      <c r="J11148" t="s">
        <v>328</v>
      </c>
    </row>
    <row r="11149" spans="1:10" x14ac:dyDescent="0.2">
      <c r="A11149">
        <v>2023</v>
      </c>
      <c r="B11149">
        <v>12</v>
      </c>
      <c r="C11149" t="s">
        <v>63</v>
      </c>
      <c r="D11149" t="s">
        <v>64</v>
      </c>
      <c r="E11149" t="s">
        <v>182</v>
      </c>
      <c r="F11149" t="s">
        <v>114</v>
      </c>
      <c r="G11149">
        <v>3068</v>
      </c>
      <c r="H11149">
        <v>18147.639420289855</v>
      </c>
      <c r="I11149">
        <v>3946.7750000000001</v>
      </c>
      <c r="J11149" t="s">
        <v>328</v>
      </c>
    </row>
    <row r="11150" spans="1:10" x14ac:dyDescent="0.2">
      <c r="A11150">
        <v>2023</v>
      </c>
      <c r="B11150">
        <v>1</v>
      </c>
      <c r="C11150" t="s">
        <v>11</v>
      </c>
      <c r="D11150" t="s">
        <v>397</v>
      </c>
      <c r="E11150" t="s">
        <v>398</v>
      </c>
      <c r="F11150" t="s">
        <v>399</v>
      </c>
      <c r="J11150" t="s">
        <v>400</v>
      </c>
    </row>
    <row r="11151" spans="1:10" x14ac:dyDescent="0.2">
      <c r="A11151">
        <v>2023</v>
      </c>
      <c r="B11151">
        <v>2</v>
      </c>
      <c r="C11151" t="s">
        <v>35</v>
      </c>
      <c r="D11151" t="s">
        <v>397</v>
      </c>
      <c r="E11151" t="s">
        <v>398</v>
      </c>
      <c r="F11151" t="s">
        <v>399</v>
      </c>
      <c r="J11151" t="s">
        <v>400</v>
      </c>
    </row>
    <row r="11152" spans="1:10" x14ac:dyDescent="0.2">
      <c r="A11152">
        <v>2023</v>
      </c>
      <c r="B11152">
        <v>3</v>
      </c>
      <c r="C11152" t="s">
        <v>82</v>
      </c>
      <c r="D11152" t="s">
        <v>397</v>
      </c>
      <c r="E11152" t="s">
        <v>398</v>
      </c>
      <c r="F11152" t="s">
        <v>399</v>
      </c>
      <c r="J11152" t="s">
        <v>400</v>
      </c>
    </row>
    <row r="11153" spans="1:10" x14ac:dyDescent="0.2">
      <c r="A11153">
        <v>2023</v>
      </c>
      <c r="B11153">
        <v>4</v>
      </c>
      <c r="C11153" t="s">
        <v>61</v>
      </c>
      <c r="D11153" t="s">
        <v>397</v>
      </c>
      <c r="E11153" t="s">
        <v>398</v>
      </c>
      <c r="F11153" t="s">
        <v>399</v>
      </c>
      <c r="J11153" t="s">
        <v>400</v>
      </c>
    </row>
    <row r="11154" spans="1:10" x14ac:dyDescent="0.2">
      <c r="A11154">
        <v>2023</v>
      </c>
      <c r="B11154">
        <v>5</v>
      </c>
      <c r="C11154" t="s">
        <v>38</v>
      </c>
      <c r="D11154" t="s">
        <v>397</v>
      </c>
      <c r="E11154" t="s">
        <v>398</v>
      </c>
      <c r="F11154" t="s">
        <v>399</v>
      </c>
      <c r="J11154" t="s">
        <v>400</v>
      </c>
    </row>
    <row r="11155" spans="1:10" x14ac:dyDescent="0.2">
      <c r="A11155">
        <v>2023</v>
      </c>
      <c r="B11155">
        <v>6</v>
      </c>
      <c r="C11155" t="s">
        <v>47</v>
      </c>
      <c r="D11155" t="s">
        <v>397</v>
      </c>
      <c r="E11155" t="s">
        <v>398</v>
      </c>
      <c r="F11155" t="s">
        <v>399</v>
      </c>
      <c r="J11155" t="s">
        <v>400</v>
      </c>
    </row>
    <row r="11156" spans="1:10" x14ac:dyDescent="0.2">
      <c r="A11156">
        <v>2023</v>
      </c>
      <c r="B11156">
        <v>7</v>
      </c>
      <c r="C11156" t="s">
        <v>26</v>
      </c>
      <c r="D11156" t="s">
        <v>397</v>
      </c>
      <c r="E11156" t="s">
        <v>398</v>
      </c>
      <c r="F11156" t="s">
        <v>399</v>
      </c>
      <c r="J11156" t="s">
        <v>400</v>
      </c>
    </row>
    <row r="11157" spans="1:10" x14ac:dyDescent="0.2">
      <c r="A11157">
        <v>2023</v>
      </c>
      <c r="B11157">
        <v>8</v>
      </c>
      <c r="C11157" t="s">
        <v>14</v>
      </c>
      <c r="D11157" t="s">
        <v>397</v>
      </c>
      <c r="E11157" t="s">
        <v>398</v>
      </c>
      <c r="F11157" t="s">
        <v>399</v>
      </c>
      <c r="J11157" t="s">
        <v>400</v>
      </c>
    </row>
    <row r="11158" spans="1:10" x14ac:dyDescent="0.2">
      <c r="A11158">
        <v>2023</v>
      </c>
      <c r="B11158">
        <v>9</v>
      </c>
      <c r="C11158" t="s">
        <v>68</v>
      </c>
      <c r="D11158" t="s">
        <v>397</v>
      </c>
      <c r="E11158" t="s">
        <v>398</v>
      </c>
      <c r="F11158" t="s">
        <v>399</v>
      </c>
      <c r="J11158" t="s">
        <v>400</v>
      </c>
    </row>
    <row r="11159" spans="1:10" x14ac:dyDescent="0.2">
      <c r="A11159">
        <v>2023</v>
      </c>
      <c r="B11159">
        <v>10</v>
      </c>
      <c r="C11159" t="s">
        <v>16</v>
      </c>
      <c r="D11159" t="s">
        <v>397</v>
      </c>
      <c r="E11159" t="s">
        <v>398</v>
      </c>
      <c r="F11159" t="s">
        <v>399</v>
      </c>
      <c r="J11159" t="s">
        <v>400</v>
      </c>
    </row>
    <row r="11160" spans="1:10" x14ac:dyDescent="0.2">
      <c r="A11160">
        <v>2023</v>
      </c>
      <c r="B11160">
        <v>11</v>
      </c>
      <c r="C11160" t="s">
        <v>12</v>
      </c>
      <c r="D11160" t="s">
        <v>397</v>
      </c>
      <c r="E11160" t="s">
        <v>398</v>
      </c>
      <c r="F11160" t="s">
        <v>399</v>
      </c>
      <c r="J11160" t="s">
        <v>400</v>
      </c>
    </row>
    <row r="11161" spans="1:10" x14ac:dyDescent="0.2">
      <c r="A11161">
        <v>2023</v>
      </c>
      <c r="B11161">
        <v>12</v>
      </c>
      <c r="C11161" t="s">
        <v>63</v>
      </c>
      <c r="D11161" t="s">
        <v>397</v>
      </c>
      <c r="E11161" t="s">
        <v>398</v>
      </c>
      <c r="F11161" t="s">
        <v>399</v>
      </c>
      <c r="J11161" t="s">
        <v>400</v>
      </c>
    </row>
    <row r="11162" spans="1:10" x14ac:dyDescent="0.2">
      <c r="A11162">
        <v>2023</v>
      </c>
      <c r="B11162">
        <v>1</v>
      </c>
      <c r="C11162" t="s">
        <v>11</v>
      </c>
      <c r="D11162" t="s">
        <v>401</v>
      </c>
      <c r="E11162" t="s">
        <v>402</v>
      </c>
      <c r="F11162" t="s">
        <v>399</v>
      </c>
      <c r="J11162" t="s">
        <v>403</v>
      </c>
    </row>
    <row r="11163" spans="1:10" x14ac:dyDescent="0.2">
      <c r="A11163">
        <v>2023</v>
      </c>
      <c r="B11163">
        <v>2</v>
      </c>
      <c r="C11163" t="s">
        <v>35</v>
      </c>
      <c r="D11163" t="s">
        <v>401</v>
      </c>
      <c r="E11163" t="s">
        <v>402</v>
      </c>
      <c r="F11163" t="s">
        <v>399</v>
      </c>
      <c r="J11163" t="s">
        <v>403</v>
      </c>
    </row>
    <row r="11164" spans="1:10" x14ac:dyDescent="0.2">
      <c r="A11164">
        <v>2023</v>
      </c>
      <c r="B11164">
        <v>3</v>
      </c>
      <c r="C11164" t="s">
        <v>82</v>
      </c>
      <c r="D11164" t="s">
        <v>401</v>
      </c>
      <c r="E11164" t="s">
        <v>402</v>
      </c>
      <c r="F11164" t="s">
        <v>399</v>
      </c>
      <c r="J11164" t="s">
        <v>403</v>
      </c>
    </row>
    <row r="11165" spans="1:10" x14ac:dyDescent="0.2">
      <c r="A11165">
        <v>2023</v>
      </c>
      <c r="B11165">
        <v>4</v>
      </c>
      <c r="C11165" t="s">
        <v>61</v>
      </c>
      <c r="D11165" t="s">
        <v>401</v>
      </c>
      <c r="E11165" t="s">
        <v>402</v>
      </c>
      <c r="F11165" t="s">
        <v>399</v>
      </c>
      <c r="J11165" t="s">
        <v>403</v>
      </c>
    </row>
    <row r="11166" spans="1:10" x14ac:dyDescent="0.2">
      <c r="A11166">
        <v>2023</v>
      </c>
      <c r="B11166">
        <v>5</v>
      </c>
      <c r="C11166" t="s">
        <v>38</v>
      </c>
      <c r="D11166" t="s">
        <v>401</v>
      </c>
      <c r="E11166" t="s">
        <v>402</v>
      </c>
      <c r="F11166" t="s">
        <v>399</v>
      </c>
      <c r="J11166" t="s">
        <v>403</v>
      </c>
    </row>
    <row r="11167" spans="1:10" x14ac:dyDescent="0.2">
      <c r="A11167">
        <v>2023</v>
      </c>
      <c r="B11167">
        <v>6</v>
      </c>
      <c r="C11167" t="s">
        <v>47</v>
      </c>
      <c r="D11167" t="s">
        <v>401</v>
      </c>
      <c r="E11167" t="s">
        <v>402</v>
      </c>
      <c r="F11167" t="s">
        <v>399</v>
      </c>
      <c r="J11167" t="s">
        <v>403</v>
      </c>
    </row>
    <row r="11168" spans="1:10" x14ac:dyDescent="0.2">
      <c r="A11168">
        <v>2023</v>
      </c>
      <c r="B11168">
        <v>7</v>
      </c>
      <c r="C11168" t="s">
        <v>26</v>
      </c>
      <c r="D11168" t="s">
        <v>401</v>
      </c>
      <c r="E11168" t="s">
        <v>402</v>
      </c>
      <c r="F11168" t="s">
        <v>399</v>
      </c>
      <c r="J11168" t="s">
        <v>403</v>
      </c>
    </row>
    <row r="11169" spans="1:10" x14ac:dyDescent="0.2">
      <c r="A11169">
        <v>2023</v>
      </c>
      <c r="B11169">
        <v>8</v>
      </c>
      <c r="C11169" t="s">
        <v>14</v>
      </c>
      <c r="D11169" t="s">
        <v>401</v>
      </c>
      <c r="E11169" t="s">
        <v>402</v>
      </c>
      <c r="F11169" t="s">
        <v>399</v>
      </c>
      <c r="J11169" t="s">
        <v>403</v>
      </c>
    </row>
    <row r="11170" spans="1:10" x14ac:dyDescent="0.2">
      <c r="A11170">
        <v>2023</v>
      </c>
      <c r="B11170">
        <v>9</v>
      </c>
      <c r="C11170" t="s">
        <v>68</v>
      </c>
      <c r="D11170" t="s">
        <v>401</v>
      </c>
      <c r="E11170" t="s">
        <v>402</v>
      </c>
      <c r="F11170" t="s">
        <v>399</v>
      </c>
      <c r="J11170" t="s">
        <v>403</v>
      </c>
    </row>
    <row r="11171" spans="1:10" x14ac:dyDescent="0.2">
      <c r="A11171">
        <v>2023</v>
      </c>
      <c r="B11171">
        <v>10</v>
      </c>
      <c r="C11171" t="s">
        <v>16</v>
      </c>
      <c r="D11171" t="s">
        <v>401</v>
      </c>
      <c r="E11171" t="s">
        <v>402</v>
      </c>
      <c r="F11171" t="s">
        <v>399</v>
      </c>
      <c r="J11171" t="s">
        <v>403</v>
      </c>
    </row>
    <row r="11172" spans="1:10" x14ac:dyDescent="0.2">
      <c r="A11172">
        <v>2023</v>
      </c>
      <c r="B11172">
        <v>11</v>
      </c>
      <c r="C11172" t="s">
        <v>12</v>
      </c>
      <c r="D11172" t="s">
        <v>401</v>
      </c>
      <c r="E11172" t="s">
        <v>402</v>
      </c>
      <c r="F11172" t="s">
        <v>399</v>
      </c>
      <c r="J11172" t="s">
        <v>403</v>
      </c>
    </row>
    <row r="11173" spans="1:10" x14ac:dyDescent="0.2">
      <c r="A11173">
        <v>2023</v>
      </c>
      <c r="B11173">
        <v>12</v>
      </c>
      <c r="C11173" t="s">
        <v>63</v>
      </c>
      <c r="D11173" t="s">
        <v>401</v>
      </c>
      <c r="E11173" t="s">
        <v>402</v>
      </c>
      <c r="F11173" t="s">
        <v>399</v>
      </c>
      <c r="J11173" t="s">
        <v>403</v>
      </c>
    </row>
    <row r="11174" spans="1:10" x14ac:dyDescent="0.2">
      <c r="A11174">
        <v>2023</v>
      </c>
      <c r="B11174">
        <v>1</v>
      </c>
      <c r="C11174" t="s">
        <v>11</v>
      </c>
      <c r="D11174" t="s">
        <v>138</v>
      </c>
      <c r="E11174" t="s">
        <v>206</v>
      </c>
      <c r="F11174" t="s">
        <v>152</v>
      </c>
      <c r="G11174">
        <v>2155</v>
      </c>
      <c r="H11174">
        <v>24483</v>
      </c>
      <c r="I11174">
        <v>6389</v>
      </c>
      <c r="J11174" t="s">
        <v>329</v>
      </c>
    </row>
    <row r="11175" spans="1:10" x14ac:dyDescent="0.2">
      <c r="A11175">
        <v>2023</v>
      </c>
      <c r="B11175">
        <v>2</v>
      </c>
      <c r="C11175" t="s">
        <v>35</v>
      </c>
      <c r="D11175" t="s">
        <v>138</v>
      </c>
      <c r="E11175" t="s">
        <v>206</v>
      </c>
      <c r="F11175" t="s">
        <v>152</v>
      </c>
      <c r="G11175">
        <v>1915</v>
      </c>
      <c r="H11175">
        <v>22111</v>
      </c>
      <c r="I11175">
        <v>4226</v>
      </c>
      <c r="J11175" t="s">
        <v>329</v>
      </c>
    </row>
    <row r="11176" spans="1:10" x14ac:dyDescent="0.2">
      <c r="A11176">
        <v>2023</v>
      </c>
      <c r="B11176">
        <v>3</v>
      </c>
      <c r="C11176" t="s">
        <v>82</v>
      </c>
      <c r="D11176" t="s">
        <v>138</v>
      </c>
      <c r="E11176" t="s">
        <v>206</v>
      </c>
      <c r="F11176" t="s">
        <v>152</v>
      </c>
      <c r="G11176">
        <v>2232</v>
      </c>
      <c r="H11176">
        <v>25442</v>
      </c>
      <c r="I11176">
        <v>2977</v>
      </c>
      <c r="J11176" t="s">
        <v>329</v>
      </c>
    </row>
    <row r="11177" spans="1:10" x14ac:dyDescent="0.2">
      <c r="A11177">
        <v>2023</v>
      </c>
      <c r="B11177">
        <v>4</v>
      </c>
      <c r="C11177" t="s">
        <v>61</v>
      </c>
      <c r="D11177" t="s">
        <v>138</v>
      </c>
      <c r="E11177" t="s">
        <v>206</v>
      </c>
      <c r="F11177" t="s">
        <v>152</v>
      </c>
      <c r="G11177">
        <v>2339</v>
      </c>
      <c r="H11177">
        <v>26486</v>
      </c>
      <c r="I11177">
        <v>2195</v>
      </c>
      <c r="J11177" t="s">
        <v>329</v>
      </c>
    </row>
    <row r="11178" spans="1:10" x14ac:dyDescent="0.2">
      <c r="A11178">
        <v>2023</v>
      </c>
      <c r="B11178">
        <v>5</v>
      </c>
      <c r="C11178" t="s">
        <v>38</v>
      </c>
      <c r="D11178" t="s">
        <v>138</v>
      </c>
      <c r="E11178" t="s">
        <v>206</v>
      </c>
      <c r="F11178" t="s">
        <v>152</v>
      </c>
      <c r="G11178">
        <v>2481</v>
      </c>
      <c r="H11178">
        <v>26652</v>
      </c>
      <c r="I11178">
        <v>2872</v>
      </c>
      <c r="J11178" t="s">
        <v>329</v>
      </c>
    </row>
    <row r="11179" spans="1:10" x14ac:dyDescent="0.2">
      <c r="A11179">
        <v>2023</v>
      </c>
      <c r="B11179">
        <v>6</v>
      </c>
      <c r="C11179" t="s">
        <v>47</v>
      </c>
      <c r="D11179" t="s">
        <v>138</v>
      </c>
      <c r="E11179" t="s">
        <v>206</v>
      </c>
      <c r="F11179" t="s">
        <v>152</v>
      </c>
      <c r="G11179">
        <v>2543</v>
      </c>
      <c r="H11179">
        <v>28385</v>
      </c>
      <c r="I11179">
        <v>2880</v>
      </c>
      <c r="J11179" t="s">
        <v>329</v>
      </c>
    </row>
    <row r="11180" spans="1:10" x14ac:dyDescent="0.2">
      <c r="A11180">
        <v>2023</v>
      </c>
      <c r="B11180">
        <v>7</v>
      </c>
      <c r="C11180" t="s">
        <v>26</v>
      </c>
      <c r="D11180" t="s">
        <v>138</v>
      </c>
      <c r="E11180" t="s">
        <v>206</v>
      </c>
      <c r="F11180" t="s">
        <v>152</v>
      </c>
      <c r="G11180">
        <v>2706</v>
      </c>
      <c r="H11180">
        <v>30894</v>
      </c>
      <c r="I11180">
        <v>2928</v>
      </c>
      <c r="J11180" t="s">
        <v>329</v>
      </c>
    </row>
    <row r="11181" spans="1:10" x14ac:dyDescent="0.2">
      <c r="A11181">
        <v>2023</v>
      </c>
      <c r="B11181">
        <v>8</v>
      </c>
      <c r="C11181" t="s">
        <v>14</v>
      </c>
      <c r="D11181" t="s">
        <v>138</v>
      </c>
      <c r="E11181" t="s">
        <v>206</v>
      </c>
      <c r="F11181" t="s">
        <v>152</v>
      </c>
      <c r="G11181">
        <v>2716</v>
      </c>
      <c r="H11181">
        <v>29858</v>
      </c>
      <c r="I11181">
        <v>2774</v>
      </c>
      <c r="J11181" t="s">
        <v>329</v>
      </c>
    </row>
    <row r="11182" spans="1:10" x14ac:dyDescent="0.2">
      <c r="A11182">
        <v>2023</v>
      </c>
      <c r="B11182">
        <v>9</v>
      </c>
      <c r="C11182" t="s">
        <v>68</v>
      </c>
      <c r="D11182" t="s">
        <v>138</v>
      </c>
      <c r="E11182" t="s">
        <v>206</v>
      </c>
      <c r="F11182" t="s">
        <v>152</v>
      </c>
      <c r="G11182">
        <v>2717</v>
      </c>
      <c r="H11182">
        <v>29492</v>
      </c>
      <c r="I11182">
        <v>2881</v>
      </c>
      <c r="J11182" t="s">
        <v>329</v>
      </c>
    </row>
    <row r="11183" spans="1:10" x14ac:dyDescent="0.2">
      <c r="A11183">
        <v>2023</v>
      </c>
      <c r="B11183">
        <v>10</v>
      </c>
      <c r="C11183" t="s">
        <v>16</v>
      </c>
      <c r="D11183" t="s">
        <v>138</v>
      </c>
      <c r="E11183" t="s">
        <v>206</v>
      </c>
      <c r="F11183" t="s">
        <v>152</v>
      </c>
      <c r="G11183">
        <v>2626</v>
      </c>
      <c r="H11183">
        <v>29792.608695652172</v>
      </c>
      <c r="I11183">
        <v>2127</v>
      </c>
      <c r="J11183" t="s">
        <v>329</v>
      </c>
    </row>
    <row r="11184" spans="1:10" x14ac:dyDescent="0.2">
      <c r="A11184">
        <v>2023</v>
      </c>
      <c r="B11184">
        <v>11</v>
      </c>
      <c r="C11184" t="s">
        <v>12</v>
      </c>
      <c r="D11184" t="s">
        <v>138</v>
      </c>
      <c r="E11184" t="s">
        <v>206</v>
      </c>
      <c r="F11184" t="s">
        <v>152</v>
      </c>
      <c r="G11184">
        <v>2202</v>
      </c>
      <c r="H11184">
        <v>25044</v>
      </c>
      <c r="I11184">
        <v>4978</v>
      </c>
      <c r="J11184" t="s">
        <v>329</v>
      </c>
    </row>
    <row r="11185" spans="1:10" x14ac:dyDescent="0.2">
      <c r="A11185">
        <v>2023</v>
      </c>
      <c r="B11185">
        <v>12</v>
      </c>
      <c r="C11185" t="s">
        <v>63</v>
      </c>
      <c r="D11185" t="s">
        <v>138</v>
      </c>
      <c r="E11185" t="s">
        <v>206</v>
      </c>
      <c r="F11185" t="s">
        <v>152</v>
      </c>
      <c r="G11185">
        <v>2400</v>
      </c>
      <c r="H11185">
        <v>27443</v>
      </c>
      <c r="I11185">
        <v>7362</v>
      </c>
      <c r="J11185" t="s">
        <v>329</v>
      </c>
    </row>
    <row r="11186" spans="1:10" x14ac:dyDescent="0.2">
      <c r="A11186">
        <v>2023</v>
      </c>
      <c r="B11186">
        <v>1</v>
      </c>
      <c r="C11186" t="s">
        <v>11</v>
      </c>
      <c r="D11186" t="s">
        <v>240</v>
      </c>
      <c r="E11186" t="s">
        <v>239</v>
      </c>
      <c r="F11186" t="s">
        <v>241</v>
      </c>
      <c r="G11186">
        <v>1611</v>
      </c>
      <c r="H11186">
        <v>13668.5</v>
      </c>
      <c r="I11186">
        <v>2266.5</v>
      </c>
      <c r="J11186" t="s">
        <v>330</v>
      </c>
    </row>
    <row r="11187" spans="1:10" x14ac:dyDescent="0.2">
      <c r="A11187">
        <v>2023</v>
      </c>
      <c r="B11187">
        <v>2</v>
      </c>
      <c r="C11187" t="s">
        <v>35</v>
      </c>
      <c r="D11187" t="s">
        <v>240</v>
      </c>
      <c r="E11187" t="s">
        <v>239</v>
      </c>
      <c r="F11187" t="s">
        <v>241</v>
      </c>
      <c r="G11187">
        <v>1430</v>
      </c>
      <c r="H11187">
        <v>12048.5</v>
      </c>
      <c r="I11187">
        <v>1340.5</v>
      </c>
      <c r="J11187" t="s">
        <v>330</v>
      </c>
    </row>
    <row r="11188" spans="1:10" x14ac:dyDescent="0.2">
      <c r="A11188">
        <v>2023</v>
      </c>
      <c r="B11188">
        <v>3</v>
      </c>
      <c r="C11188" t="s">
        <v>82</v>
      </c>
      <c r="D11188" t="s">
        <v>240</v>
      </c>
      <c r="E11188" t="s">
        <v>239</v>
      </c>
      <c r="F11188" t="s">
        <v>241</v>
      </c>
      <c r="G11188">
        <v>1734</v>
      </c>
      <c r="H11188">
        <v>14690.5</v>
      </c>
      <c r="I11188">
        <v>1272.5</v>
      </c>
      <c r="J11188" t="s">
        <v>330</v>
      </c>
    </row>
    <row r="11189" spans="1:10" x14ac:dyDescent="0.2">
      <c r="A11189">
        <v>2023</v>
      </c>
      <c r="B11189">
        <v>4</v>
      </c>
      <c r="C11189" t="s">
        <v>61</v>
      </c>
      <c r="D11189" t="s">
        <v>240</v>
      </c>
      <c r="E11189" t="s">
        <v>239</v>
      </c>
      <c r="F11189" t="s">
        <v>241</v>
      </c>
      <c r="G11189">
        <v>1949</v>
      </c>
      <c r="H11189">
        <v>16765</v>
      </c>
      <c r="I11189">
        <v>1762</v>
      </c>
      <c r="J11189" t="s">
        <v>330</v>
      </c>
    </row>
    <row r="11190" spans="1:10" x14ac:dyDescent="0.2">
      <c r="A11190">
        <v>2023</v>
      </c>
      <c r="B11190">
        <v>5</v>
      </c>
      <c r="C11190" t="s">
        <v>38</v>
      </c>
      <c r="D11190" t="s">
        <v>240</v>
      </c>
      <c r="E11190" t="s">
        <v>239</v>
      </c>
      <c r="F11190" t="s">
        <v>241</v>
      </c>
      <c r="G11190">
        <v>1964</v>
      </c>
      <c r="H11190">
        <v>17092</v>
      </c>
      <c r="I11190">
        <v>2048</v>
      </c>
      <c r="J11190" t="s">
        <v>330</v>
      </c>
    </row>
    <row r="11191" spans="1:10" x14ac:dyDescent="0.2">
      <c r="A11191">
        <v>2023</v>
      </c>
      <c r="B11191">
        <v>6</v>
      </c>
      <c r="C11191" t="s">
        <v>47</v>
      </c>
      <c r="D11191" t="s">
        <v>240</v>
      </c>
      <c r="E11191" t="s">
        <v>239</v>
      </c>
      <c r="F11191" t="s">
        <v>241</v>
      </c>
      <c r="G11191">
        <v>1990</v>
      </c>
      <c r="H11191">
        <v>17240.5</v>
      </c>
      <c r="I11191">
        <v>2206.5</v>
      </c>
      <c r="J11191" t="s">
        <v>330</v>
      </c>
    </row>
    <row r="11192" spans="1:10" x14ac:dyDescent="0.2">
      <c r="A11192">
        <v>2023</v>
      </c>
      <c r="B11192">
        <v>7</v>
      </c>
      <c r="C11192" t="s">
        <v>26</v>
      </c>
      <c r="D11192" t="s">
        <v>240</v>
      </c>
      <c r="E11192" t="s">
        <v>239</v>
      </c>
      <c r="F11192" t="s">
        <v>241</v>
      </c>
      <c r="G11192">
        <v>2050</v>
      </c>
      <c r="H11192">
        <v>17490.5</v>
      </c>
      <c r="I11192">
        <v>2118.5</v>
      </c>
      <c r="J11192" t="s">
        <v>330</v>
      </c>
    </row>
    <row r="11193" spans="1:10" x14ac:dyDescent="0.2">
      <c r="A11193">
        <v>2023</v>
      </c>
      <c r="B11193">
        <v>8</v>
      </c>
      <c r="C11193" t="s">
        <v>14</v>
      </c>
      <c r="D11193" t="s">
        <v>240</v>
      </c>
      <c r="E11193" t="s">
        <v>239</v>
      </c>
      <c r="F11193" t="s">
        <v>241</v>
      </c>
      <c r="G11193">
        <v>2106</v>
      </c>
      <c r="H11193">
        <v>18410.746575342466</v>
      </c>
      <c r="I11193">
        <v>2193.5</v>
      </c>
      <c r="J11193" t="s">
        <v>330</v>
      </c>
    </row>
    <row r="11194" spans="1:10" x14ac:dyDescent="0.2">
      <c r="A11194">
        <v>2023</v>
      </c>
      <c r="B11194">
        <v>9</v>
      </c>
      <c r="C11194" t="s">
        <v>68</v>
      </c>
      <c r="D11194" t="s">
        <v>240</v>
      </c>
      <c r="E11194" t="s">
        <v>239</v>
      </c>
      <c r="F11194" t="s">
        <v>241</v>
      </c>
      <c r="G11194">
        <v>2089</v>
      </c>
      <c r="H11194">
        <v>17889</v>
      </c>
      <c r="I11194">
        <v>2238</v>
      </c>
      <c r="J11194" t="s">
        <v>330</v>
      </c>
    </row>
    <row r="11195" spans="1:10" x14ac:dyDescent="0.2">
      <c r="A11195">
        <v>2023</v>
      </c>
      <c r="B11195">
        <v>10</v>
      </c>
      <c r="C11195" t="s">
        <v>16</v>
      </c>
      <c r="D11195" t="s">
        <v>240</v>
      </c>
      <c r="E11195" t="s">
        <v>239</v>
      </c>
      <c r="F11195" t="s">
        <v>241</v>
      </c>
      <c r="G11195">
        <v>2078</v>
      </c>
      <c r="H11195">
        <v>17387.5</v>
      </c>
      <c r="I11195">
        <v>2657.5</v>
      </c>
      <c r="J11195" t="s">
        <v>330</v>
      </c>
    </row>
    <row r="11196" spans="1:10" x14ac:dyDescent="0.2">
      <c r="A11196">
        <v>2023</v>
      </c>
      <c r="B11196">
        <v>11</v>
      </c>
      <c r="C11196" t="s">
        <v>12</v>
      </c>
      <c r="D11196" t="s">
        <v>240</v>
      </c>
      <c r="E11196" t="s">
        <v>239</v>
      </c>
      <c r="F11196" t="s">
        <v>241</v>
      </c>
      <c r="G11196">
        <v>1803</v>
      </c>
      <c r="H11196">
        <v>15043.825000000001</v>
      </c>
      <c r="I11196">
        <v>2203</v>
      </c>
      <c r="J11196" t="s">
        <v>330</v>
      </c>
    </row>
    <row r="11197" spans="1:10" x14ac:dyDescent="0.2">
      <c r="A11197">
        <v>2023</v>
      </c>
      <c r="B11197">
        <v>12</v>
      </c>
      <c r="C11197" t="s">
        <v>63</v>
      </c>
      <c r="D11197" t="s">
        <v>240</v>
      </c>
      <c r="E11197" t="s">
        <v>239</v>
      </c>
      <c r="F11197" t="s">
        <v>241</v>
      </c>
      <c r="G11197">
        <v>1765</v>
      </c>
      <c r="H11197">
        <v>14854.5</v>
      </c>
      <c r="I11197">
        <v>4055.5</v>
      </c>
      <c r="J11197" t="s">
        <v>330</v>
      </c>
    </row>
    <row r="11198" spans="1:10" x14ac:dyDescent="0.2">
      <c r="A11198">
        <v>2023</v>
      </c>
      <c r="B11198">
        <v>1</v>
      </c>
      <c r="C11198" t="s">
        <v>11</v>
      </c>
      <c r="D11198" t="s">
        <v>139</v>
      </c>
      <c r="E11198" t="s">
        <v>183</v>
      </c>
      <c r="F11198" t="s">
        <v>114</v>
      </c>
      <c r="G11198">
        <v>2682</v>
      </c>
      <c r="H11198">
        <v>25405.833333333332</v>
      </c>
      <c r="I11198">
        <v>2100.6666666666665</v>
      </c>
      <c r="J11198" t="s">
        <v>331</v>
      </c>
    </row>
    <row r="11199" spans="1:10" x14ac:dyDescent="0.2">
      <c r="A11199">
        <v>2023</v>
      </c>
      <c r="B11199">
        <v>2</v>
      </c>
      <c r="C11199" t="s">
        <v>35</v>
      </c>
      <c r="D11199" t="s">
        <v>139</v>
      </c>
      <c r="E11199" t="s">
        <v>183</v>
      </c>
      <c r="F11199" t="s">
        <v>114</v>
      </c>
      <c r="G11199">
        <v>2609</v>
      </c>
      <c r="H11199">
        <v>25392.266666666666</v>
      </c>
      <c r="I11199">
        <v>3229.5166666666669</v>
      </c>
      <c r="J11199" t="s">
        <v>331</v>
      </c>
    </row>
    <row r="11200" spans="1:10" x14ac:dyDescent="0.2">
      <c r="A11200">
        <v>2023</v>
      </c>
      <c r="B11200">
        <v>3</v>
      </c>
      <c r="C11200" t="s">
        <v>82</v>
      </c>
      <c r="D11200" t="s">
        <v>139</v>
      </c>
      <c r="E11200" t="s">
        <v>183</v>
      </c>
      <c r="F11200" t="s">
        <v>114</v>
      </c>
      <c r="G11200">
        <v>3347</v>
      </c>
      <c r="H11200">
        <v>31891.733333333334</v>
      </c>
      <c r="I11200">
        <v>4173.4333333333334</v>
      </c>
      <c r="J11200" t="s">
        <v>331</v>
      </c>
    </row>
    <row r="11201" spans="1:10" x14ac:dyDescent="0.2">
      <c r="A11201">
        <v>2023</v>
      </c>
      <c r="B11201">
        <v>4</v>
      </c>
      <c r="C11201" t="s">
        <v>61</v>
      </c>
      <c r="D11201" t="s">
        <v>139</v>
      </c>
      <c r="E11201" t="s">
        <v>183</v>
      </c>
      <c r="F11201" t="s">
        <v>114</v>
      </c>
      <c r="G11201">
        <v>4567</v>
      </c>
      <c r="H11201">
        <v>42922.883333333331</v>
      </c>
      <c r="I11201">
        <v>7681.2166666666662</v>
      </c>
      <c r="J11201" t="s">
        <v>331</v>
      </c>
    </row>
    <row r="11202" spans="1:10" x14ac:dyDescent="0.2">
      <c r="A11202">
        <v>2023</v>
      </c>
      <c r="B11202">
        <v>5</v>
      </c>
      <c r="C11202" t="s">
        <v>38</v>
      </c>
      <c r="D11202" t="s">
        <v>139</v>
      </c>
      <c r="E11202" t="s">
        <v>183</v>
      </c>
      <c r="F11202" t="s">
        <v>114</v>
      </c>
      <c r="G11202">
        <v>4631</v>
      </c>
      <c r="H11202">
        <v>43772.637413793105</v>
      </c>
      <c r="I11202">
        <v>7024.916666666667</v>
      </c>
      <c r="J11202" t="s">
        <v>331</v>
      </c>
    </row>
    <row r="11203" spans="1:10" x14ac:dyDescent="0.2">
      <c r="A11203">
        <v>2023</v>
      </c>
      <c r="B11203">
        <v>6</v>
      </c>
      <c r="C11203" t="s">
        <v>47</v>
      </c>
      <c r="D11203" t="s">
        <v>139</v>
      </c>
      <c r="E11203" t="s">
        <v>183</v>
      </c>
      <c r="F11203" t="s">
        <v>114</v>
      </c>
      <c r="G11203">
        <v>4654</v>
      </c>
      <c r="H11203">
        <v>43991.341666666667</v>
      </c>
      <c r="I11203">
        <v>6854.541666666667</v>
      </c>
      <c r="J11203" t="s">
        <v>331</v>
      </c>
    </row>
    <row r="11204" spans="1:10" x14ac:dyDescent="0.2">
      <c r="A11204">
        <v>2023</v>
      </c>
      <c r="B11204">
        <v>7</v>
      </c>
      <c r="C11204" t="s">
        <v>26</v>
      </c>
      <c r="D11204" t="s">
        <v>139</v>
      </c>
      <c r="E11204" t="s">
        <v>183</v>
      </c>
      <c r="F11204" t="s">
        <v>114</v>
      </c>
      <c r="G11204">
        <v>5265</v>
      </c>
      <c r="H11204">
        <v>49926.416666666664</v>
      </c>
      <c r="I11204">
        <v>7718.6833333333334</v>
      </c>
      <c r="J11204" t="s">
        <v>331</v>
      </c>
    </row>
    <row r="11205" spans="1:10" x14ac:dyDescent="0.2">
      <c r="A11205">
        <v>2023</v>
      </c>
      <c r="B11205">
        <v>8</v>
      </c>
      <c r="C11205" t="s">
        <v>14</v>
      </c>
      <c r="D11205" t="s">
        <v>139</v>
      </c>
      <c r="E11205" t="s">
        <v>183</v>
      </c>
      <c r="F11205" t="s">
        <v>114</v>
      </c>
      <c r="G11205">
        <v>5207</v>
      </c>
      <c r="H11205">
        <v>49318.691666666666</v>
      </c>
      <c r="I11205">
        <v>6932.125</v>
      </c>
      <c r="J11205" t="s">
        <v>331</v>
      </c>
    </row>
    <row r="11206" spans="1:10" x14ac:dyDescent="0.2">
      <c r="A11206">
        <v>2023</v>
      </c>
      <c r="B11206">
        <v>9</v>
      </c>
      <c r="C11206" t="s">
        <v>68</v>
      </c>
      <c r="D11206" t="s">
        <v>139</v>
      </c>
      <c r="E11206" t="s">
        <v>183</v>
      </c>
      <c r="F11206" t="s">
        <v>114</v>
      </c>
      <c r="G11206">
        <v>4772</v>
      </c>
      <c r="H11206">
        <v>45775.466666666667</v>
      </c>
      <c r="I11206">
        <v>6431.4</v>
      </c>
      <c r="J11206" t="s">
        <v>331</v>
      </c>
    </row>
    <row r="11207" spans="1:10" x14ac:dyDescent="0.2">
      <c r="A11207">
        <v>2023</v>
      </c>
      <c r="B11207">
        <v>10</v>
      </c>
      <c r="C11207" t="s">
        <v>16</v>
      </c>
      <c r="D11207" t="s">
        <v>139</v>
      </c>
      <c r="E11207" t="s">
        <v>183</v>
      </c>
      <c r="F11207" t="s">
        <v>114</v>
      </c>
      <c r="G11207">
        <v>4934</v>
      </c>
      <c r="H11207">
        <v>46145.35833333333</v>
      </c>
      <c r="I11207">
        <v>6728.3583333333336</v>
      </c>
      <c r="J11207" t="s">
        <v>331</v>
      </c>
    </row>
    <row r="11208" spans="1:10" x14ac:dyDescent="0.2">
      <c r="A11208">
        <v>2023</v>
      </c>
      <c r="B11208">
        <v>11</v>
      </c>
      <c r="C11208" t="s">
        <v>12</v>
      </c>
      <c r="D11208" t="s">
        <v>139</v>
      </c>
      <c r="E11208" t="s">
        <v>183</v>
      </c>
      <c r="F11208" t="s">
        <v>114</v>
      </c>
      <c r="G11208">
        <v>3417</v>
      </c>
      <c r="H11208">
        <v>31550.441666666666</v>
      </c>
      <c r="I11208">
        <v>5302.0583333333334</v>
      </c>
      <c r="J11208" t="s">
        <v>331</v>
      </c>
    </row>
    <row r="11209" spans="1:10" x14ac:dyDescent="0.2">
      <c r="A11209">
        <v>2023</v>
      </c>
      <c r="B11209">
        <v>12</v>
      </c>
      <c r="C11209" t="s">
        <v>63</v>
      </c>
      <c r="D11209" t="s">
        <v>139</v>
      </c>
      <c r="E11209" t="s">
        <v>183</v>
      </c>
      <c r="F11209" t="s">
        <v>114</v>
      </c>
      <c r="G11209">
        <v>3528</v>
      </c>
      <c r="H11209">
        <v>32635.741666666665</v>
      </c>
      <c r="I11209">
        <v>4671.4416666666666</v>
      </c>
      <c r="J11209" t="s">
        <v>331</v>
      </c>
    </row>
    <row r="11210" spans="1:10" x14ac:dyDescent="0.2">
      <c r="A11210">
        <v>2023</v>
      </c>
      <c r="B11210">
        <v>1</v>
      </c>
      <c r="C11210" t="s">
        <v>11</v>
      </c>
      <c r="D11210" t="s">
        <v>140</v>
      </c>
      <c r="E11210" t="s">
        <v>162</v>
      </c>
      <c r="F11210" t="s">
        <v>114</v>
      </c>
      <c r="G11210">
        <v>1480</v>
      </c>
      <c r="H11210">
        <v>11648.258333333333</v>
      </c>
      <c r="I11210">
        <v>1191.0416666666667</v>
      </c>
      <c r="J11210" t="s">
        <v>332</v>
      </c>
    </row>
    <row r="11211" spans="1:10" x14ac:dyDescent="0.2">
      <c r="A11211">
        <v>2023</v>
      </c>
      <c r="B11211">
        <v>2</v>
      </c>
      <c r="C11211" t="s">
        <v>35</v>
      </c>
      <c r="D11211" t="s">
        <v>140</v>
      </c>
      <c r="E11211" t="s">
        <v>162</v>
      </c>
      <c r="F11211" t="s">
        <v>114</v>
      </c>
      <c r="G11211">
        <v>1401</v>
      </c>
      <c r="H11211">
        <v>11122.933333333332</v>
      </c>
      <c r="I11211">
        <v>1214.2166666666667</v>
      </c>
      <c r="J11211" t="s">
        <v>332</v>
      </c>
    </row>
    <row r="11212" spans="1:10" x14ac:dyDescent="0.2">
      <c r="A11212">
        <v>2023</v>
      </c>
      <c r="B11212">
        <v>3</v>
      </c>
      <c r="C11212" t="s">
        <v>82</v>
      </c>
      <c r="D11212" t="s">
        <v>140</v>
      </c>
      <c r="E11212" t="s">
        <v>162</v>
      </c>
      <c r="F11212" t="s">
        <v>114</v>
      </c>
      <c r="G11212">
        <v>1691</v>
      </c>
      <c r="H11212">
        <v>13425.833333333334</v>
      </c>
      <c r="I11212">
        <v>1054.6333333333334</v>
      </c>
      <c r="J11212" t="s">
        <v>332</v>
      </c>
    </row>
    <row r="11213" spans="1:10" x14ac:dyDescent="0.2">
      <c r="A11213">
        <v>2023</v>
      </c>
      <c r="B11213">
        <v>4</v>
      </c>
      <c r="C11213" t="s">
        <v>61</v>
      </c>
      <c r="D11213" t="s">
        <v>140</v>
      </c>
      <c r="E11213" t="s">
        <v>162</v>
      </c>
      <c r="F11213" t="s">
        <v>114</v>
      </c>
      <c r="G11213">
        <v>2084</v>
      </c>
      <c r="H11213">
        <v>16370.883333333333</v>
      </c>
      <c r="I11213">
        <v>1547.9166666666667</v>
      </c>
      <c r="J11213" t="s">
        <v>332</v>
      </c>
    </row>
    <row r="11214" spans="1:10" x14ac:dyDescent="0.2">
      <c r="A11214">
        <v>2023</v>
      </c>
      <c r="B11214">
        <v>5</v>
      </c>
      <c r="C11214" t="s">
        <v>38</v>
      </c>
      <c r="D11214" t="s">
        <v>140</v>
      </c>
      <c r="E11214" t="s">
        <v>162</v>
      </c>
      <c r="F11214" t="s">
        <v>114</v>
      </c>
      <c r="G11214">
        <v>2155</v>
      </c>
      <c r="H11214">
        <v>16914.533333333333</v>
      </c>
      <c r="I11214">
        <v>1397.0666666666666</v>
      </c>
      <c r="J11214" t="s">
        <v>332</v>
      </c>
    </row>
    <row r="11215" spans="1:10" x14ac:dyDescent="0.2">
      <c r="A11215">
        <v>2023</v>
      </c>
      <c r="B11215">
        <v>6</v>
      </c>
      <c r="C11215" t="s">
        <v>47</v>
      </c>
      <c r="D11215" t="s">
        <v>140</v>
      </c>
      <c r="E11215" t="s">
        <v>162</v>
      </c>
      <c r="F11215" t="s">
        <v>114</v>
      </c>
      <c r="G11215">
        <v>2223</v>
      </c>
      <c r="H11215">
        <v>17574.7</v>
      </c>
      <c r="I11215">
        <v>1661.5</v>
      </c>
      <c r="J11215" t="s">
        <v>332</v>
      </c>
    </row>
    <row r="11216" spans="1:10" x14ac:dyDescent="0.2">
      <c r="A11216">
        <v>2023</v>
      </c>
      <c r="B11216">
        <v>7</v>
      </c>
      <c r="C11216" t="s">
        <v>26</v>
      </c>
      <c r="D11216" t="s">
        <v>140</v>
      </c>
      <c r="E11216" t="s">
        <v>162</v>
      </c>
      <c r="F11216" t="s">
        <v>114</v>
      </c>
      <c r="G11216">
        <v>2409</v>
      </c>
      <c r="H11216">
        <v>18991.708333333332</v>
      </c>
      <c r="I11216">
        <v>1862.125</v>
      </c>
      <c r="J11216" t="s">
        <v>332</v>
      </c>
    </row>
    <row r="11217" spans="1:10" x14ac:dyDescent="0.2">
      <c r="A11217">
        <v>2023</v>
      </c>
      <c r="B11217">
        <v>8</v>
      </c>
      <c r="C11217" t="s">
        <v>14</v>
      </c>
      <c r="D11217" t="s">
        <v>140</v>
      </c>
      <c r="E11217" t="s">
        <v>162</v>
      </c>
      <c r="F11217" t="s">
        <v>114</v>
      </c>
      <c r="G11217">
        <v>2282</v>
      </c>
      <c r="H11217">
        <v>18212.608333333334</v>
      </c>
      <c r="I11217">
        <v>1369.3583333333333</v>
      </c>
      <c r="J11217" t="s">
        <v>332</v>
      </c>
    </row>
    <row r="11218" spans="1:10" x14ac:dyDescent="0.2">
      <c r="A11218">
        <v>2023</v>
      </c>
      <c r="B11218">
        <v>9</v>
      </c>
      <c r="C11218" t="s">
        <v>68</v>
      </c>
      <c r="D11218" t="s">
        <v>140</v>
      </c>
      <c r="E11218" t="s">
        <v>162</v>
      </c>
      <c r="F11218" t="s">
        <v>114</v>
      </c>
      <c r="G11218">
        <v>2370</v>
      </c>
      <c r="H11218">
        <v>18792</v>
      </c>
      <c r="I11218">
        <v>2110.4333333333334</v>
      </c>
      <c r="J11218" t="s">
        <v>332</v>
      </c>
    </row>
    <row r="11219" spans="1:10" x14ac:dyDescent="0.2">
      <c r="A11219">
        <v>2023</v>
      </c>
      <c r="B11219">
        <v>10</v>
      </c>
      <c r="C11219" t="s">
        <v>16</v>
      </c>
      <c r="D11219" t="s">
        <v>140</v>
      </c>
      <c r="E11219" t="s">
        <v>162</v>
      </c>
      <c r="F11219" t="s">
        <v>114</v>
      </c>
      <c r="G11219">
        <v>2347</v>
      </c>
      <c r="H11219">
        <v>18571.625</v>
      </c>
      <c r="I11219">
        <v>2176.7083333333335</v>
      </c>
      <c r="J11219" t="s">
        <v>332</v>
      </c>
    </row>
    <row r="11220" spans="1:10" x14ac:dyDescent="0.2">
      <c r="A11220">
        <v>2023</v>
      </c>
      <c r="B11220">
        <v>11</v>
      </c>
      <c r="C11220" t="s">
        <v>12</v>
      </c>
      <c r="D11220" t="s">
        <v>140</v>
      </c>
      <c r="E11220" t="s">
        <v>162</v>
      </c>
      <c r="F11220" t="s">
        <v>114</v>
      </c>
      <c r="G11220">
        <v>1715</v>
      </c>
      <c r="H11220">
        <v>13620.375</v>
      </c>
      <c r="I11220">
        <v>1219.125</v>
      </c>
      <c r="J11220" t="s">
        <v>332</v>
      </c>
    </row>
    <row r="11221" spans="1:10" x14ac:dyDescent="0.2">
      <c r="A11221">
        <v>2023</v>
      </c>
      <c r="B11221">
        <v>12</v>
      </c>
      <c r="C11221" t="s">
        <v>63</v>
      </c>
      <c r="D11221" t="s">
        <v>140</v>
      </c>
      <c r="E11221" t="s">
        <v>162</v>
      </c>
      <c r="F11221" t="s">
        <v>114</v>
      </c>
      <c r="G11221">
        <v>1780</v>
      </c>
      <c r="H11221">
        <v>14328.85</v>
      </c>
      <c r="I11221">
        <v>1358.3</v>
      </c>
      <c r="J11221" t="s">
        <v>332</v>
      </c>
    </row>
    <row r="11222" spans="1:10" x14ac:dyDescent="0.2">
      <c r="A11222">
        <v>2023</v>
      </c>
      <c r="B11222">
        <v>1</v>
      </c>
      <c r="C11222" t="s">
        <v>11</v>
      </c>
      <c r="D11222" t="s">
        <v>41</v>
      </c>
      <c r="E11222" t="s">
        <v>51</v>
      </c>
      <c r="F11222" t="s">
        <v>114</v>
      </c>
      <c r="G11222">
        <v>10315</v>
      </c>
      <c r="H11222">
        <v>125502.925</v>
      </c>
      <c r="I11222">
        <v>18121.308333333334</v>
      </c>
      <c r="J11222" t="s">
        <v>333</v>
      </c>
    </row>
    <row r="11223" spans="1:10" x14ac:dyDescent="0.2">
      <c r="A11223">
        <v>2023</v>
      </c>
      <c r="B11223">
        <v>2</v>
      </c>
      <c r="C11223" t="s">
        <v>35</v>
      </c>
      <c r="D11223" t="s">
        <v>41</v>
      </c>
      <c r="E11223" t="s">
        <v>51</v>
      </c>
      <c r="F11223" t="s">
        <v>114</v>
      </c>
      <c r="G11223">
        <v>10149</v>
      </c>
      <c r="H11223">
        <v>121259.46666666666</v>
      </c>
      <c r="I11223">
        <v>22984.316666666666</v>
      </c>
      <c r="J11223" t="s">
        <v>333</v>
      </c>
    </row>
    <row r="11224" spans="1:10" x14ac:dyDescent="0.2">
      <c r="A11224">
        <v>2023</v>
      </c>
      <c r="B11224">
        <v>3</v>
      </c>
      <c r="C11224" t="s">
        <v>82</v>
      </c>
      <c r="D11224" t="s">
        <v>41</v>
      </c>
      <c r="E11224" t="s">
        <v>51</v>
      </c>
      <c r="F11224" t="s">
        <v>114</v>
      </c>
      <c r="G11224">
        <v>11931</v>
      </c>
      <c r="H11224">
        <v>141878.44166666668</v>
      </c>
      <c r="I11224">
        <v>53925.941666666666</v>
      </c>
      <c r="J11224" t="s">
        <v>333</v>
      </c>
    </row>
    <row r="11225" spans="1:10" x14ac:dyDescent="0.2">
      <c r="A11225">
        <v>2023</v>
      </c>
      <c r="B11225">
        <v>4</v>
      </c>
      <c r="C11225" t="s">
        <v>61</v>
      </c>
      <c r="D11225" t="s">
        <v>41</v>
      </c>
      <c r="E11225" t="s">
        <v>51</v>
      </c>
      <c r="F11225" t="s">
        <v>114</v>
      </c>
      <c r="G11225">
        <v>13246</v>
      </c>
      <c r="H11225">
        <v>160520.65</v>
      </c>
      <c r="I11225">
        <v>34067.316666666666</v>
      </c>
      <c r="J11225" t="s">
        <v>333</v>
      </c>
    </row>
    <row r="11226" spans="1:10" x14ac:dyDescent="0.2">
      <c r="A11226">
        <v>2023</v>
      </c>
      <c r="B11226">
        <v>5</v>
      </c>
      <c r="C11226" t="s">
        <v>38</v>
      </c>
      <c r="D11226" t="s">
        <v>41</v>
      </c>
      <c r="E11226" t="s">
        <v>51</v>
      </c>
      <c r="F11226" t="s">
        <v>114</v>
      </c>
      <c r="G11226">
        <v>13703</v>
      </c>
      <c r="H11226">
        <v>164007.80833333332</v>
      </c>
      <c r="I11226">
        <v>42202.058333333334</v>
      </c>
      <c r="J11226" t="s">
        <v>333</v>
      </c>
    </row>
    <row r="11227" spans="1:10" x14ac:dyDescent="0.2">
      <c r="A11227">
        <v>2023</v>
      </c>
      <c r="B11227">
        <v>6</v>
      </c>
      <c r="C11227" t="s">
        <v>47</v>
      </c>
      <c r="D11227" t="s">
        <v>41</v>
      </c>
      <c r="E11227" t="s">
        <v>51</v>
      </c>
      <c r="F11227" t="s">
        <v>114</v>
      </c>
      <c r="G11227">
        <v>13826</v>
      </c>
      <c r="H11227">
        <v>169158.63333333333</v>
      </c>
      <c r="I11227">
        <v>41924.73333333333</v>
      </c>
      <c r="J11227" t="s">
        <v>333</v>
      </c>
    </row>
    <row r="11228" spans="1:10" x14ac:dyDescent="0.2">
      <c r="A11228">
        <v>2023</v>
      </c>
      <c r="B11228">
        <v>7</v>
      </c>
      <c r="C11228" t="s">
        <v>26</v>
      </c>
      <c r="D11228" t="s">
        <v>41</v>
      </c>
      <c r="E11228" t="s">
        <v>51</v>
      </c>
      <c r="F11228" t="s">
        <v>114</v>
      </c>
      <c r="G11228">
        <v>15048</v>
      </c>
      <c r="H11228">
        <v>181887.02499999999</v>
      </c>
      <c r="I11228">
        <v>49217.224999999999</v>
      </c>
      <c r="J11228" t="s">
        <v>333</v>
      </c>
    </row>
    <row r="11229" spans="1:10" x14ac:dyDescent="0.2">
      <c r="A11229">
        <v>2023</v>
      </c>
      <c r="B11229">
        <v>8</v>
      </c>
      <c r="C11229" t="s">
        <v>14</v>
      </c>
      <c r="D11229" t="s">
        <v>41</v>
      </c>
      <c r="E11229" t="s">
        <v>51</v>
      </c>
      <c r="F11229" t="s">
        <v>114</v>
      </c>
      <c r="G11229">
        <v>14656</v>
      </c>
      <c r="H11229">
        <v>176789.8</v>
      </c>
      <c r="I11229">
        <v>44567.683333333334</v>
      </c>
      <c r="J11229" t="s">
        <v>333</v>
      </c>
    </row>
    <row r="11230" spans="1:10" x14ac:dyDescent="0.2">
      <c r="A11230">
        <v>2023</v>
      </c>
      <c r="B11230">
        <v>9</v>
      </c>
      <c r="C11230" t="s">
        <v>68</v>
      </c>
      <c r="D11230" t="s">
        <v>41</v>
      </c>
      <c r="E11230" t="s">
        <v>51</v>
      </c>
      <c r="F11230" t="s">
        <v>114</v>
      </c>
      <c r="G11230">
        <v>13955</v>
      </c>
      <c r="H11230">
        <v>169726.3</v>
      </c>
      <c r="I11230">
        <v>43725.26666666667</v>
      </c>
      <c r="J11230" t="s">
        <v>333</v>
      </c>
    </row>
    <row r="11231" spans="1:10" x14ac:dyDescent="0.2">
      <c r="A11231">
        <v>2023</v>
      </c>
      <c r="B11231">
        <v>10</v>
      </c>
      <c r="C11231" t="s">
        <v>16</v>
      </c>
      <c r="D11231" t="s">
        <v>41</v>
      </c>
      <c r="E11231" t="s">
        <v>51</v>
      </c>
      <c r="F11231" t="s">
        <v>114</v>
      </c>
      <c r="G11231">
        <v>14282</v>
      </c>
      <c r="H11231">
        <v>175574.85</v>
      </c>
      <c r="I11231">
        <v>43419.033333333333</v>
      </c>
      <c r="J11231" t="s">
        <v>333</v>
      </c>
    </row>
    <row r="11232" spans="1:10" x14ac:dyDescent="0.2">
      <c r="A11232">
        <v>2023</v>
      </c>
      <c r="B11232">
        <v>11</v>
      </c>
      <c r="C11232" t="s">
        <v>12</v>
      </c>
      <c r="D11232" t="s">
        <v>41</v>
      </c>
      <c r="E11232" t="s">
        <v>51</v>
      </c>
      <c r="F11232" t="s">
        <v>114</v>
      </c>
      <c r="G11232">
        <v>12373</v>
      </c>
      <c r="H11232">
        <v>150533.21666666667</v>
      </c>
      <c r="I11232">
        <v>31146.866666666665</v>
      </c>
      <c r="J11232" t="s">
        <v>333</v>
      </c>
    </row>
    <row r="11233" spans="1:10" x14ac:dyDescent="0.2">
      <c r="A11233">
        <v>2023</v>
      </c>
      <c r="B11233">
        <v>12</v>
      </c>
      <c r="C11233" t="s">
        <v>63</v>
      </c>
      <c r="D11233" t="s">
        <v>41</v>
      </c>
      <c r="E11233" t="s">
        <v>51</v>
      </c>
      <c r="F11233" t="s">
        <v>114</v>
      </c>
      <c r="G11233">
        <v>12843</v>
      </c>
      <c r="H11233">
        <v>157334.49166666667</v>
      </c>
      <c r="I11233">
        <v>33346.441666666666</v>
      </c>
      <c r="J11233" t="s">
        <v>333</v>
      </c>
    </row>
    <row r="11234" spans="1:10" x14ac:dyDescent="0.2">
      <c r="A11234">
        <v>2023</v>
      </c>
      <c r="B11234">
        <v>1</v>
      </c>
      <c r="C11234" t="s">
        <v>11</v>
      </c>
      <c r="D11234" t="s">
        <v>70</v>
      </c>
      <c r="E11234" t="s">
        <v>25</v>
      </c>
      <c r="F11234" t="s">
        <v>114</v>
      </c>
      <c r="G11234">
        <v>1298</v>
      </c>
      <c r="H11234">
        <v>7466.6750000000002</v>
      </c>
      <c r="I11234">
        <v>384.17500000000001</v>
      </c>
      <c r="J11234" t="s">
        <v>334</v>
      </c>
    </row>
    <row r="11235" spans="1:10" x14ac:dyDescent="0.2">
      <c r="A11235">
        <v>2023</v>
      </c>
      <c r="B11235">
        <v>2</v>
      </c>
      <c r="C11235" t="s">
        <v>35</v>
      </c>
      <c r="D11235" t="s">
        <v>70</v>
      </c>
      <c r="E11235" t="s">
        <v>25</v>
      </c>
      <c r="F11235" t="s">
        <v>114</v>
      </c>
      <c r="G11235">
        <v>1203</v>
      </c>
      <c r="H11235">
        <v>6846</v>
      </c>
      <c r="I11235">
        <v>762.88333333333333</v>
      </c>
      <c r="J11235" t="s">
        <v>334</v>
      </c>
    </row>
    <row r="11236" spans="1:10" x14ac:dyDescent="0.2">
      <c r="A11236">
        <v>2023</v>
      </c>
      <c r="B11236">
        <v>3</v>
      </c>
      <c r="C11236" t="s">
        <v>82</v>
      </c>
      <c r="D11236" t="s">
        <v>70</v>
      </c>
      <c r="E11236" t="s">
        <v>25</v>
      </c>
      <c r="F11236" t="s">
        <v>114</v>
      </c>
      <c r="G11236">
        <v>1614</v>
      </c>
      <c r="H11236">
        <v>9356.4083333333328</v>
      </c>
      <c r="I11236">
        <v>1287.075</v>
      </c>
      <c r="J11236" t="s">
        <v>334</v>
      </c>
    </row>
    <row r="11237" spans="1:10" x14ac:dyDescent="0.2">
      <c r="A11237">
        <v>2023</v>
      </c>
      <c r="B11237">
        <v>4</v>
      </c>
      <c r="C11237" t="s">
        <v>61</v>
      </c>
      <c r="D11237" t="s">
        <v>70</v>
      </c>
      <c r="E11237" t="s">
        <v>25</v>
      </c>
      <c r="F11237" t="s">
        <v>114</v>
      </c>
      <c r="G11237">
        <v>3083</v>
      </c>
      <c r="H11237">
        <v>17908.216666666667</v>
      </c>
      <c r="I11237">
        <v>4276.3999999999996</v>
      </c>
      <c r="J11237" t="s">
        <v>334</v>
      </c>
    </row>
    <row r="11238" spans="1:10" x14ac:dyDescent="0.2">
      <c r="A11238">
        <v>2023</v>
      </c>
      <c r="B11238">
        <v>5</v>
      </c>
      <c r="C11238" t="s">
        <v>38</v>
      </c>
      <c r="D11238" t="s">
        <v>70</v>
      </c>
      <c r="E11238" t="s">
        <v>25</v>
      </c>
      <c r="F11238" t="s">
        <v>114</v>
      </c>
      <c r="G11238">
        <v>3906</v>
      </c>
      <c r="H11238">
        <v>21943.666666666668</v>
      </c>
      <c r="I11238">
        <v>7477.85</v>
      </c>
      <c r="J11238" t="s">
        <v>334</v>
      </c>
    </row>
    <row r="11239" spans="1:10" x14ac:dyDescent="0.2">
      <c r="A11239">
        <v>2023</v>
      </c>
      <c r="B11239">
        <v>6</v>
      </c>
      <c r="C11239" t="s">
        <v>47</v>
      </c>
      <c r="D11239" t="s">
        <v>70</v>
      </c>
      <c r="E11239" t="s">
        <v>25</v>
      </c>
      <c r="F11239" t="s">
        <v>114</v>
      </c>
      <c r="G11239">
        <v>4982</v>
      </c>
      <c r="H11239">
        <v>28074.174999999999</v>
      </c>
      <c r="I11239">
        <v>11056.291666666666</v>
      </c>
      <c r="J11239" t="s">
        <v>334</v>
      </c>
    </row>
    <row r="11240" spans="1:10" x14ac:dyDescent="0.2">
      <c r="A11240">
        <v>2023</v>
      </c>
      <c r="B11240">
        <v>7</v>
      </c>
      <c r="C11240" t="s">
        <v>26</v>
      </c>
      <c r="D11240" t="s">
        <v>70</v>
      </c>
      <c r="E11240" t="s">
        <v>25</v>
      </c>
      <c r="F11240" t="s">
        <v>114</v>
      </c>
      <c r="G11240">
        <v>6258</v>
      </c>
      <c r="H11240">
        <v>34847.691666666666</v>
      </c>
      <c r="I11240">
        <v>16786.775000000001</v>
      </c>
      <c r="J11240" t="s">
        <v>334</v>
      </c>
    </row>
    <row r="11241" spans="1:10" x14ac:dyDescent="0.2">
      <c r="A11241">
        <v>2023</v>
      </c>
      <c r="B11241">
        <v>8</v>
      </c>
      <c r="C11241" t="s">
        <v>14</v>
      </c>
      <c r="D11241" t="s">
        <v>70</v>
      </c>
      <c r="E11241" t="s">
        <v>25</v>
      </c>
      <c r="F11241" t="s">
        <v>114</v>
      </c>
      <c r="G11241">
        <v>5979</v>
      </c>
      <c r="H11241">
        <v>33639.119516407598</v>
      </c>
      <c r="I11241">
        <v>15598.5</v>
      </c>
      <c r="J11241" t="s">
        <v>334</v>
      </c>
    </row>
    <row r="11242" spans="1:10" x14ac:dyDescent="0.2">
      <c r="A11242">
        <v>2023</v>
      </c>
      <c r="B11242">
        <v>9</v>
      </c>
      <c r="C11242" t="s">
        <v>68</v>
      </c>
      <c r="D11242" t="s">
        <v>70</v>
      </c>
      <c r="E11242" t="s">
        <v>25</v>
      </c>
      <c r="F11242" t="s">
        <v>114</v>
      </c>
      <c r="G11242">
        <v>4845</v>
      </c>
      <c r="H11242">
        <v>27334.304304635763</v>
      </c>
      <c r="I11242">
        <v>11606.033333333333</v>
      </c>
      <c r="J11242" t="s">
        <v>334</v>
      </c>
    </row>
    <row r="11243" spans="1:10" x14ac:dyDescent="0.2">
      <c r="A11243">
        <v>2023</v>
      </c>
      <c r="B11243">
        <v>10</v>
      </c>
      <c r="C11243" t="s">
        <v>16</v>
      </c>
      <c r="D11243" t="s">
        <v>70</v>
      </c>
      <c r="E11243" t="s">
        <v>25</v>
      </c>
      <c r="F11243" t="s">
        <v>114</v>
      </c>
      <c r="G11243">
        <v>3684</v>
      </c>
      <c r="H11243">
        <v>21197.525000000001</v>
      </c>
      <c r="I11243">
        <v>7331.6916666666666</v>
      </c>
      <c r="J11243" t="s">
        <v>334</v>
      </c>
    </row>
    <row r="11244" spans="1:10" x14ac:dyDescent="0.2">
      <c r="A11244">
        <v>2023</v>
      </c>
      <c r="B11244">
        <v>11</v>
      </c>
      <c r="C11244" t="s">
        <v>12</v>
      </c>
      <c r="D11244" t="s">
        <v>70</v>
      </c>
      <c r="E11244" t="s">
        <v>25</v>
      </c>
      <c r="F11244" t="s">
        <v>114</v>
      </c>
      <c r="G11244">
        <v>1319</v>
      </c>
      <c r="H11244">
        <v>7732.541666666667</v>
      </c>
      <c r="I11244">
        <v>1103.3083333333334</v>
      </c>
      <c r="J11244" t="s">
        <v>334</v>
      </c>
    </row>
    <row r="11245" spans="1:10" x14ac:dyDescent="0.2">
      <c r="A11245">
        <v>2023</v>
      </c>
      <c r="B11245">
        <v>12</v>
      </c>
      <c r="C11245" t="s">
        <v>63</v>
      </c>
      <c r="D11245" t="s">
        <v>70</v>
      </c>
      <c r="E11245" t="s">
        <v>25</v>
      </c>
      <c r="F11245" t="s">
        <v>114</v>
      </c>
      <c r="G11245">
        <v>1270</v>
      </c>
      <c r="H11245">
        <v>7430.2352430555557</v>
      </c>
      <c r="I11245">
        <v>1228.3833333333334</v>
      </c>
      <c r="J11245" t="s">
        <v>334</v>
      </c>
    </row>
    <row r="11246" spans="1:10" x14ac:dyDescent="0.2">
      <c r="A11246">
        <v>2023</v>
      </c>
      <c r="B11246">
        <v>1</v>
      </c>
      <c r="C11246" t="s">
        <v>11</v>
      </c>
      <c r="D11246" t="s">
        <v>57</v>
      </c>
      <c r="E11246" t="s">
        <v>272</v>
      </c>
      <c r="F11246" t="s">
        <v>114</v>
      </c>
      <c r="G11246">
        <v>14209</v>
      </c>
      <c r="H11246">
        <v>191327.94166666668</v>
      </c>
      <c r="I11246">
        <v>42022.60833333333</v>
      </c>
      <c r="J11246" t="s">
        <v>335</v>
      </c>
    </row>
    <row r="11247" spans="1:10" x14ac:dyDescent="0.2">
      <c r="A11247">
        <v>2023</v>
      </c>
      <c r="B11247">
        <v>2</v>
      </c>
      <c r="C11247" t="s">
        <v>35</v>
      </c>
      <c r="D11247" t="s">
        <v>57</v>
      </c>
      <c r="E11247" t="s">
        <v>272</v>
      </c>
      <c r="F11247" t="s">
        <v>114</v>
      </c>
      <c r="G11247">
        <v>13006</v>
      </c>
      <c r="H11247">
        <v>175587.41666666666</v>
      </c>
      <c r="I11247">
        <v>43386.833333333336</v>
      </c>
      <c r="J11247" t="s">
        <v>335</v>
      </c>
    </row>
    <row r="11248" spans="1:10" x14ac:dyDescent="0.2">
      <c r="A11248">
        <v>2023</v>
      </c>
      <c r="B11248">
        <v>3</v>
      </c>
      <c r="C11248" t="s">
        <v>82</v>
      </c>
      <c r="D11248" t="s">
        <v>57</v>
      </c>
      <c r="E11248" t="s">
        <v>272</v>
      </c>
      <c r="F11248" t="s">
        <v>114</v>
      </c>
      <c r="G11248">
        <v>14698</v>
      </c>
      <c r="H11248">
        <v>196089.94166666668</v>
      </c>
      <c r="I11248">
        <v>49655.60833333333</v>
      </c>
      <c r="J11248" t="s">
        <v>335</v>
      </c>
    </row>
    <row r="11249" spans="1:10" x14ac:dyDescent="0.2">
      <c r="A11249">
        <v>2023</v>
      </c>
      <c r="B11249">
        <v>4</v>
      </c>
      <c r="C11249" t="s">
        <v>61</v>
      </c>
      <c r="D11249" t="s">
        <v>57</v>
      </c>
      <c r="E11249" t="s">
        <v>272</v>
      </c>
      <c r="F11249" t="s">
        <v>114</v>
      </c>
      <c r="G11249">
        <v>15112</v>
      </c>
      <c r="H11249">
        <v>202274.17499999999</v>
      </c>
      <c r="I11249">
        <v>49508.474999999999</v>
      </c>
      <c r="J11249" t="s">
        <v>335</v>
      </c>
    </row>
    <row r="11250" spans="1:10" x14ac:dyDescent="0.2">
      <c r="A11250">
        <v>2023</v>
      </c>
      <c r="B11250">
        <v>5</v>
      </c>
      <c r="C11250" t="s">
        <v>38</v>
      </c>
      <c r="D11250" t="s">
        <v>57</v>
      </c>
      <c r="E11250" t="s">
        <v>272</v>
      </c>
      <c r="F11250" t="s">
        <v>114</v>
      </c>
      <c r="G11250">
        <v>15483</v>
      </c>
      <c r="H11250">
        <v>207692.40833333333</v>
      </c>
      <c r="I11250">
        <v>56217.591666666667</v>
      </c>
      <c r="J11250" t="s">
        <v>335</v>
      </c>
    </row>
    <row r="11251" spans="1:10" x14ac:dyDescent="0.2">
      <c r="A11251">
        <v>2023</v>
      </c>
      <c r="B11251">
        <v>6</v>
      </c>
      <c r="C11251" t="s">
        <v>47</v>
      </c>
      <c r="D11251" t="s">
        <v>57</v>
      </c>
      <c r="E11251" t="s">
        <v>272</v>
      </c>
      <c r="F11251" t="s">
        <v>114</v>
      </c>
      <c r="G11251">
        <v>15454</v>
      </c>
      <c r="H11251">
        <v>207168.375</v>
      </c>
      <c r="I11251">
        <v>58834.375</v>
      </c>
      <c r="J11251" t="s">
        <v>335</v>
      </c>
    </row>
    <row r="11252" spans="1:10" x14ac:dyDescent="0.2">
      <c r="A11252">
        <v>2023</v>
      </c>
      <c r="B11252">
        <v>7</v>
      </c>
      <c r="C11252" t="s">
        <v>26</v>
      </c>
      <c r="D11252" t="s">
        <v>57</v>
      </c>
      <c r="E11252" t="s">
        <v>272</v>
      </c>
      <c r="F11252" t="s">
        <v>114</v>
      </c>
      <c r="G11252">
        <v>16311</v>
      </c>
      <c r="H11252">
        <v>215854.75833333333</v>
      </c>
      <c r="I11252">
        <v>53214.058333333334</v>
      </c>
      <c r="J11252" t="s">
        <v>335</v>
      </c>
    </row>
    <row r="11253" spans="1:10" x14ac:dyDescent="0.2">
      <c r="A11253">
        <v>2023</v>
      </c>
      <c r="B11253">
        <v>8</v>
      </c>
      <c r="C11253" t="s">
        <v>14</v>
      </c>
      <c r="D11253" t="s">
        <v>57</v>
      </c>
      <c r="E11253" t="s">
        <v>272</v>
      </c>
      <c r="F11253" t="s">
        <v>114</v>
      </c>
      <c r="G11253">
        <v>16271</v>
      </c>
      <c r="H11253">
        <v>216547.68333333332</v>
      </c>
      <c r="I11253">
        <v>48388.5</v>
      </c>
      <c r="J11253" t="s">
        <v>335</v>
      </c>
    </row>
    <row r="11254" spans="1:10" x14ac:dyDescent="0.2">
      <c r="A11254">
        <v>2023</v>
      </c>
      <c r="B11254">
        <v>9</v>
      </c>
      <c r="C11254" t="s">
        <v>68</v>
      </c>
      <c r="D11254" t="s">
        <v>57</v>
      </c>
      <c r="E11254" t="s">
        <v>272</v>
      </c>
      <c r="F11254" t="s">
        <v>114</v>
      </c>
      <c r="G11254">
        <v>16202</v>
      </c>
      <c r="H11254">
        <v>216826.76666666666</v>
      </c>
      <c r="I11254">
        <v>53085.23333333333</v>
      </c>
      <c r="J11254" t="s">
        <v>335</v>
      </c>
    </row>
    <row r="11255" spans="1:10" x14ac:dyDescent="0.2">
      <c r="A11255">
        <v>2023</v>
      </c>
      <c r="B11255">
        <v>10</v>
      </c>
      <c r="C11255" t="s">
        <v>16</v>
      </c>
      <c r="D11255" t="s">
        <v>57</v>
      </c>
      <c r="E11255" t="s">
        <v>272</v>
      </c>
      <c r="F11255" t="s">
        <v>114</v>
      </c>
      <c r="G11255">
        <v>16410</v>
      </c>
      <c r="H11255">
        <v>220411.30833333332</v>
      </c>
      <c r="I11255">
        <v>50123.091666666667</v>
      </c>
      <c r="J11255" t="s">
        <v>335</v>
      </c>
    </row>
    <row r="11256" spans="1:10" x14ac:dyDescent="0.2">
      <c r="A11256">
        <v>2023</v>
      </c>
      <c r="B11256">
        <v>11</v>
      </c>
      <c r="C11256" t="s">
        <v>12</v>
      </c>
      <c r="D11256" t="s">
        <v>57</v>
      </c>
      <c r="E11256" t="s">
        <v>272</v>
      </c>
      <c r="F11256" t="s">
        <v>114</v>
      </c>
      <c r="G11256">
        <v>15151</v>
      </c>
      <c r="H11256">
        <v>202222.45833333334</v>
      </c>
      <c r="I11256">
        <v>46216.875</v>
      </c>
      <c r="J11256" t="s">
        <v>335</v>
      </c>
    </row>
    <row r="11257" spans="1:10" x14ac:dyDescent="0.2">
      <c r="A11257">
        <v>2023</v>
      </c>
      <c r="B11257">
        <v>12</v>
      </c>
      <c r="C11257" t="s">
        <v>63</v>
      </c>
      <c r="D11257" t="s">
        <v>57</v>
      </c>
      <c r="E11257" t="s">
        <v>272</v>
      </c>
      <c r="F11257" t="s">
        <v>114</v>
      </c>
      <c r="G11257">
        <v>15591</v>
      </c>
      <c r="H11257">
        <v>209569.58333333334</v>
      </c>
      <c r="I11257">
        <v>54203.35</v>
      </c>
      <c r="J11257" t="s">
        <v>335</v>
      </c>
    </row>
    <row r="11258" spans="1:10" x14ac:dyDescent="0.2">
      <c r="A11258">
        <v>2023</v>
      </c>
      <c r="B11258">
        <v>1</v>
      </c>
      <c r="C11258" t="s">
        <v>11</v>
      </c>
      <c r="D11258" t="s">
        <v>13</v>
      </c>
      <c r="E11258" t="s">
        <v>184</v>
      </c>
      <c r="F11258" t="s">
        <v>114</v>
      </c>
      <c r="G11258">
        <v>4331</v>
      </c>
      <c r="H11258">
        <v>42701.636081560282</v>
      </c>
      <c r="I11258">
        <v>4688.95</v>
      </c>
      <c r="J11258" t="s">
        <v>336</v>
      </c>
    </row>
    <row r="11259" spans="1:10" x14ac:dyDescent="0.2">
      <c r="A11259">
        <v>2023</v>
      </c>
      <c r="B11259">
        <v>2</v>
      </c>
      <c r="C11259" t="s">
        <v>35</v>
      </c>
      <c r="D11259" t="s">
        <v>13</v>
      </c>
      <c r="E11259" t="s">
        <v>184</v>
      </c>
      <c r="F11259" t="s">
        <v>114</v>
      </c>
      <c r="G11259">
        <v>4072</v>
      </c>
      <c r="H11259">
        <v>39207.066666666666</v>
      </c>
      <c r="I11259">
        <v>4591.25</v>
      </c>
      <c r="J11259" t="s">
        <v>336</v>
      </c>
    </row>
    <row r="11260" spans="1:10" x14ac:dyDescent="0.2">
      <c r="A11260">
        <v>2023</v>
      </c>
      <c r="B11260">
        <v>3</v>
      </c>
      <c r="C11260" t="s">
        <v>82</v>
      </c>
      <c r="D11260" t="s">
        <v>13</v>
      </c>
      <c r="E11260" t="s">
        <v>184</v>
      </c>
      <c r="F11260" t="s">
        <v>114</v>
      </c>
      <c r="G11260">
        <v>5149</v>
      </c>
      <c r="H11260">
        <v>49794.216666666667</v>
      </c>
      <c r="I11260">
        <v>7955.2833333333338</v>
      </c>
      <c r="J11260" t="s">
        <v>336</v>
      </c>
    </row>
    <row r="11261" spans="1:10" x14ac:dyDescent="0.2">
      <c r="A11261">
        <v>2023</v>
      </c>
      <c r="B11261">
        <v>4</v>
      </c>
      <c r="C11261" t="s">
        <v>61</v>
      </c>
      <c r="D11261" t="s">
        <v>13</v>
      </c>
      <c r="E11261" t="s">
        <v>184</v>
      </c>
      <c r="F11261" t="s">
        <v>114</v>
      </c>
      <c r="G11261">
        <v>6979</v>
      </c>
      <c r="H11261">
        <v>66885.958333333328</v>
      </c>
      <c r="I11261">
        <v>14116.908333333333</v>
      </c>
      <c r="J11261" t="s">
        <v>336</v>
      </c>
    </row>
    <row r="11262" spans="1:10" x14ac:dyDescent="0.2">
      <c r="A11262">
        <v>2023</v>
      </c>
      <c r="B11262">
        <v>5</v>
      </c>
      <c r="C11262" t="s">
        <v>38</v>
      </c>
      <c r="D11262" t="s">
        <v>13</v>
      </c>
      <c r="E11262" t="s">
        <v>184</v>
      </c>
      <c r="F11262" t="s">
        <v>114</v>
      </c>
      <c r="G11262">
        <v>7062</v>
      </c>
      <c r="H11262">
        <v>67016.266666666663</v>
      </c>
      <c r="I11262">
        <v>16348.516666666666</v>
      </c>
      <c r="J11262" t="s">
        <v>336</v>
      </c>
    </row>
    <row r="11263" spans="1:10" x14ac:dyDescent="0.2">
      <c r="A11263">
        <v>2023</v>
      </c>
      <c r="B11263">
        <v>6</v>
      </c>
      <c r="C11263" t="s">
        <v>47</v>
      </c>
      <c r="D11263" t="s">
        <v>13</v>
      </c>
      <c r="E11263" t="s">
        <v>184</v>
      </c>
      <c r="F11263" t="s">
        <v>114</v>
      </c>
      <c r="G11263">
        <v>7353</v>
      </c>
      <c r="H11263">
        <v>68982.84166666666</v>
      </c>
      <c r="I11263">
        <v>16457.258333333335</v>
      </c>
      <c r="J11263" t="s">
        <v>336</v>
      </c>
    </row>
    <row r="11264" spans="1:10" x14ac:dyDescent="0.2">
      <c r="A11264">
        <v>2023</v>
      </c>
      <c r="B11264">
        <v>7</v>
      </c>
      <c r="C11264" t="s">
        <v>26</v>
      </c>
      <c r="D11264" t="s">
        <v>13</v>
      </c>
      <c r="E11264" t="s">
        <v>184</v>
      </c>
      <c r="F11264" t="s">
        <v>114</v>
      </c>
      <c r="G11264">
        <v>8256</v>
      </c>
      <c r="H11264">
        <v>77208.612867177522</v>
      </c>
      <c r="I11264">
        <v>20280.775000000001</v>
      </c>
      <c r="J11264" t="s">
        <v>336</v>
      </c>
    </row>
    <row r="11265" spans="1:10" x14ac:dyDescent="0.2">
      <c r="A11265">
        <v>2023</v>
      </c>
      <c r="B11265">
        <v>8</v>
      </c>
      <c r="C11265" t="s">
        <v>14</v>
      </c>
      <c r="D11265" t="s">
        <v>13</v>
      </c>
      <c r="E11265" t="s">
        <v>184</v>
      </c>
      <c r="F11265" t="s">
        <v>114</v>
      </c>
      <c r="G11265">
        <v>8105</v>
      </c>
      <c r="H11265">
        <v>75892.793613542002</v>
      </c>
      <c r="I11265">
        <v>18627.091666666667</v>
      </c>
      <c r="J11265" t="s">
        <v>336</v>
      </c>
    </row>
    <row r="11266" spans="1:10" x14ac:dyDescent="0.2">
      <c r="A11266">
        <v>2023</v>
      </c>
      <c r="B11266">
        <v>9</v>
      </c>
      <c r="C11266" t="s">
        <v>68</v>
      </c>
      <c r="D11266" t="s">
        <v>13</v>
      </c>
      <c r="E11266" t="s">
        <v>184</v>
      </c>
      <c r="F11266" t="s">
        <v>114</v>
      </c>
      <c r="G11266">
        <v>7590</v>
      </c>
      <c r="H11266">
        <v>71531.558333333334</v>
      </c>
      <c r="I11266">
        <v>16913.974999999999</v>
      </c>
      <c r="J11266" t="s">
        <v>336</v>
      </c>
    </row>
    <row r="11267" spans="1:10" x14ac:dyDescent="0.2">
      <c r="A11267">
        <v>2023</v>
      </c>
      <c r="B11267">
        <v>10</v>
      </c>
      <c r="C11267" t="s">
        <v>16</v>
      </c>
      <c r="D11267" t="s">
        <v>13</v>
      </c>
      <c r="E11267" t="s">
        <v>184</v>
      </c>
      <c r="F11267" t="s">
        <v>114</v>
      </c>
      <c r="G11267">
        <v>7486</v>
      </c>
      <c r="H11267">
        <v>71366.008509142048</v>
      </c>
      <c r="I11267">
        <v>15746.733333333334</v>
      </c>
      <c r="J11267" t="s">
        <v>336</v>
      </c>
    </row>
    <row r="11268" spans="1:10" x14ac:dyDescent="0.2">
      <c r="A11268">
        <v>2023</v>
      </c>
      <c r="B11268">
        <v>11</v>
      </c>
      <c r="C11268" t="s">
        <v>12</v>
      </c>
      <c r="D11268" t="s">
        <v>13</v>
      </c>
      <c r="E11268" t="s">
        <v>184</v>
      </c>
      <c r="F11268" t="s">
        <v>114</v>
      </c>
      <c r="G11268">
        <v>5153</v>
      </c>
      <c r="H11268">
        <v>50607.6</v>
      </c>
      <c r="I11268">
        <v>9143.5499999999993</v>
      </c>
      <c r="J11268" t="s">
        <v>336</v>
      </c>
    </row>
    <row r="11269" spans="1:10" x14ac:dyDescent="0.2">
      <c r="A11269">
        <v>2023</v>
      </c>
      <c r="B11269">
        <v>12</v>
      </c>
      <c r="C11269" t="s">
        <v>63</v>
      </c>
      <c r="D11269" t="s">
        <v>13</v>
      </c>
      <c r="E11269" t="s">
        <v>184</v>
      </c>
      <c r="F11269" t="s">
        <v>114</v>
      </c>
      <c r="G11269">
        <v>5345</v>
      </c>
      <c r="H11269">
        <v>51865.152338435371</v>
      </c>
      <c r="I11269">
        <v>9227.4333333333325</v>
      </c>
      <c r="J11269" t="s">
        <v>336</v>
      </c>
    </row>
    <row r="11270" spans="1:10" x14ac:dyDescent="0.2">
      <c r="A11270">
        <v>2023</v>
      </c>
      <c r="B11270">
        <v>1</v>
      </c>
      <c r="C11270" t="s">
        <v>11</v>
      </c>
      <c r="D11270" t="s">
        <v>7</v>
      </c>
      <c r="E11270" t="s">
        <v>185</v>
      </c>
      <c r="F11270" t="s">
        <v>114</v>
      </c>
      <c r="G11270">
        <v>4093</v>
      </c>
      <c r="H11270">
        <v>41614.966666666667</v>
      </c>
      <c r="I11270">
        <v>1273.25</v>
      </c>
      <c r="J11270" t="s">
        <v>337</v>
      </c>
    </row>
    <row r="11271" spans="1:10" x14ac:dyDescent="0.2">
      <c r="A11271">
        <v>2023</v>
      </c>
      <c r="B11271">
        <v>2</v>
      </c>
      <c r="C11271" t="s">
        <v>35</v>
      </c>
      <c r="D11271" t="s">
        <v>7</v>
      </c>
      <c r="E11271" t="s">
        <v>185</v>
      </c>
      <c r="F11271" t="s">
        <v>114</v>
      </c>
      <c r="G11271">
        <v>4063</v>
      </c>
      <c r="H11271">
        <v>41486.89166666667</v>
      </c>
      <c r="I11271">
        <v>3134.3916666666669</v>
      </c>
      <c r="J11271" t="s">
        <v>337</v>
      </c>
    </row>
    <row r="11272" spans="1:10" x14ac:dyDescent="0.2">
      <c r="A11272">
        <v>2023</v>
      </c>
      <c r="B11272">
        <v>3</v>
      </c>
      <c r="C11272" t="s">
        <v>82</v>
      </c>
      <c r="D11272" t="s">
        <v>7</v>
      </c>
      <c r="E11272" t="s">
        <v>185</v>
      </c>
      <c r="F11272" t="s">
        <v>114</v>
      </c>
      <c r="G11272">
        <v>5729</v>
      </c>
      <c r="H11272">
        <v>58139.508333333331</v>
      </c>
      <c r="I11272">
        <v>7910.1916666666666</v>
      </c>
      <c r="J11272" t="s">
        <v>337</v>
      </c>
    </row>
    <row r="11273" spans="1:10" x14ac:dyDescent="0.2">
      <c r="A11273">
        <v>2023</v>
      </c>
      <c r="B11273">
        <v>4</v>
      </c>
      <c r="C11273" t="s">
        <v>61</v>
      </c>
      <c r="D11273" t="s">
        <v>7</v>
      </c>
      <c r="E11273" t="s">
        <v>185</v>
      </c>
      <c r="F11273" t="s">
        <v>114</v>
      </c>
      <c r="G11273">
        <v>10103</v>
      </c>
      <c r="H11273">
        <v>103823.63333333333</v>
      </c>
      <c r="I11273">
        <v>18799.25</v>
      </c>
      <c r="J11273" t="s">
        <v>337</v>
      </c>
    </row>
    <row r="11274" spans="1:10" x14ac:dyDescent="0.2">
      <c r="A11274">
        <v>2023</v>
      </c>
      <c r="B11274">
        <v>5</v>
      </c>
      <c r="C11274" t="s">
        <v>38</v>
      </c>
      <c r="D11274" t="s">
        <v>7</v>
      </c>
      <c r="E11274" t="s">
        <v>185</v>
      </c>
      <c r="F11274" t="s">
        <v>114</v>
      </c>
      <c r="G11274">
        <v>11670</v>
      </c>
      <c r="H11274">
        <v>118229.61666666667</v>
      </c>
      <c r="I11274">
        <v>30445.716666666667</v>
      </c>
      <c r="J11274" t="s">
        <v>337</v>
      </c>
    </row>
    <row r="11275" spans="1:10" x14ac:dyDescent="0.2">
      <c r="A11275">
        <v>2023</v>
      </c>
      <c r="B11275">
        <v>6</v>
      </c>
      <c r="C11275" t="s">
        <v>47</v>
      </c>
      <c r="D11275" t="s">
        <v>7</v>
      </c>
      <c r="E11275" t="s">
        <v>185</v>
      </c>
      <c r="F11275" t="s">
        <v>114</v>
      </c>
      <c r="G11275">
        <v>12897</v>
      </c>
      <c r="H11275">
        <v>133152.00833333333</v>
      </c>
      <c r="I11275">
        <v>39810.89166666667</v>
      </c>
      <c r="J11275" t="s">
        <v>337</v>
      </c>
    </row>
    <row r="11276" spans="1:10" x14ac:dyDescent="0.2">
      <c r="A11276">
        <v>2023</v>
      </c>
      <c r="B11276">
        <v>7</v>
      </c>
      <c r="C11276" t="s">
        <v>26</v>
      </c>
      <c r="D11276" t="s">
        <v>7</v>
      </c>
      <c r="E11276" t="s">
        <v>185</v>
      </c>
      <c r="F11276" t="s">
        <v>114</v>
      </c>
      <c r="G11276">
        <v>14755</v>
      </c>
      <c r="H11276">
        <v>151838.25</v>
      </c>
      <c r="I11276">
        <v>48776.73333333333</v>
      </c>
      <c r="J11276" t="s">
        <v>337</v>
      </c>
    </row>
    <row r="11277" spans="1:10" x14ac:dyDescent="0.2">
      <c r="A11277">
        <v>2023</v>
      </c>
      <c r="B11277">
        <v>8</v>
      </c>
      <c r="C11277" t="s">
        <v>14</v>
      </c>
      <c r="D11277" t="s">
        <v>7</v>
      </c>
      <c r="E11277" t="s">
        <v>185</v>
      </c>
      <c r="F11277" t="s">
        <v>114</v>
      </c>
      <c r="G11277">
        <v>14417</v>
      </c>
      <c r="H11277">
        <v>148950.10833333334</v>
      </c>
      <c r="I11277">
        <v>44394.775000000001</v>
      </c>
      <c r="J11277" t="s">
        <v>337</v>
      </c>
    </row>
    <row r="11278" spans="1:10" x14ac:dyDescent="0.2">
      <c r="A11278">
        <v>2023</v>
      </c>
      <c r="B11278">
        <v>9</v>
      </c>
      <c r="C11278" t="s">
        <v>68</v>
      </c>
      <c r="D11278" t="s">
        <v>7</v>
      </c>
      <c r="E11278" t="s">
        <v>185</v>
      </c>
      <c r="F11278" t="s">
        <v>114</v>
      </c>
      <c r="G11278">
        <v>13108</v>
      </c>
      <c r="H11278">
        <v>134239.93333333332</v>
      </c>
      <c r="I11278">
        <v>37595.083333333336</v>
      </c>
      <c r="J11278" t="s">
        <v>337</v>
      </c>
    </row>
    <row r="11279" spans="1:10" x14ac:dyDescent="0.2">
      <c r="A11279">
        <v>2023</v>
      </c>
      <c r="B11279">
        <v>10</v>
      </c>
      <c r="C11279" t="s">
        <v>16</v>
      </c>
      <c r="D11279" t="s">
        <v>7</v>
      </c>
      <c r="E11279" t="s">
        <v>185</v>
      </c>
      <c r="F11279" t="s">
        <v>114</v>
      </c>
      <c r="G11279">
        <v>11993</v>
      </c>
      <c r="H11279">
        <v>124070.22500000001</v>
      </c>
      <c r="I11279">
        <v>31052.375</v>
      </c>
      <c r="J11279" t="s">
        <v>337</v>
      </c>
    </row>
    <row r="11280" spans="1:10" x14ac:dyDescent="0.2">
      <c r="A11280">
        <v>2023</v>
      </c>
      <c r="B11280">
        <v>11</v>
      </c>
      <c r="C11280" t="s">
        <v>12</v>
      </c>
      <c r="D11280" t="s">
        <v>7</v>
      </c>
      <c r="E11280" t="s">
        <v>185</v>
      </c>
      <c r="F11280" t="s">
        <v>114</v>
      </c>
      <c r="G11280">
        <v>4789</v>
      </c>
      <c r="H11280">
        <v>50247.533333333333</v>
      </c>
      <c r="I11280">
        <v>3715.1666666666665</v>
      </c>
      <c r="J11280" t="s">
        <v>337</v>
      </c>
    </row>
    <row r="11281" spans="1:10" x14ac:dyDescent="0.2">
      <c r="A11281">
        <v>2023</v>
      </c>
      <c r="B11281">
        <v>12</v>
      </c>
      <c r="C11281" t="s">
        <v>63</v>
      </c>
      <c r="D11281" t="s">
        <v>7</v>
      </c>
      <c r="E11281" t="s">
        <v>185</v>
      </c>
      <c r="F11281" t="s">
        <v>114</v>
      </c>
      <c r="G11281">
        <v>4562</v>
      </c>
      <c r="H11281">
        <v>46773.708333333336</v>
      </c>
      <c r="I11281">
        <v>2915.4416666666666</v>
      </c>
      <c r="J11281" t="s">
        <v>337</v>
      </c>
    </row>
    <row r="11282" spans="1:10" x14ac:dyDescent="0.2">
      <c r="A11282">
        <v>2023</v>
      </c>
      <c r="B11282">
        <v>1</v>
      </c>
      <c r="C11282" t="s">
        <v>11</v>
      </c>
      <c r="D11282" t="s">
        <v>141</v>
      </c>
      <c r="E11282" t="s">
        <v>163</v>
      </c>
      <c r="F11282" t="s">
        <v>114</v>
      </c>
      <c r="G11282">
        <v>2559</v>
      </c>
      <c r="H11282">
        <v>21413.313995726498</v>
      </c>
      <c r="I11282">
        <v>2779.6583333333333</v>
      </c>
      <c r="J11282" t="s">
        <v>338</v>
      </c>
    </row>
    <row r="11283" spans="1:10" x14ac:dyDescent="0.2">
      <c r="A11283">
        <v>2023</v>
      </c>
      <c r="B11283">
        <v>2</v>
      </c>
      <c r="C11283" t="s">
        <v>35</v>
      </c>
      <c r="D11283" t="s">
        <v>141</v>
      </c>
      <c r="E11283" t="s">
        <v>163</v>
      </c>
      <c r="F11283" t="s">
        <v>114</v>
      </c>
      <c r="G11283">
        <v>2388</v>
      </c>
      <c r="H11283">
        <v>20250.599999999999</v>
      </c>
      <c r="I11283">
        <v>2789.0833333333335</v>
      </c>
      <c r="J11283" t="s">
        <v>338</v>
      </c>
    </row>
    <row r="11284" spans="1:10" x14ac:dyDescent="0.2">
      <c r="A11284">
        <v>2023</v>
      </c>
      <c r="B11284">
        <v>3</v>
      </c>
      <c r="C11284" t="s">
        <v>82</v>
      </c>
      <c r="D11284" t="s">
        <v>141</v>
      </c>
      <c r="E11284" t="s">
        <v>163</v>
      </c>
      <c r="F11284" t="s">
        <v>114</v>
      </c>
      <c r="G11284">
        <v>2902</v>
      </c>
      <c r="H11284">
        <v>24416.794902912621</v>
      </c>
      <c r="I11284">
        <v>3845.8666666666668</v>
      </c>
      <c r="J11284" t="s">
        <v>338</v>
      </c>
    </row>
    <row r="11285" spans="1:10" x14ac:dyDescent="0.2">
      <c r="A11285">
        <v>2023</v>
      </c>
      <c r="B11285">
        <v>4</v>
      </c>
      <c r="C11285" t="s">
        <v>61</v>
      </c>
      <c r="D11285" t="s">
        <v>141</v>
      </c>
      <c r="E11285" t="s">
        <v>163</v>
      </c>
      <c r="F11285" t="s">
        <v>114</v>
      </c>
      <c r="G11285">
        <v>3334</v>
      </c>
      <c r="H11285">
        <v>29971.841666666667</v>
      </c>
      <c r="I11285">
        <v>5144.0083333333332</v>
      </c>
      <c r="J11285" t="s">
        <v>338</v>
      </c>
    </row>
    <row r="11286" spans="1:10" x14ac:dyDescent="0.2">
      <c r="A11286">
        <v>2023</v>
      </c>
      <c r="B11286">
        <v>5</v>
      </c>
      <c r="C11286" t="s">
        <v>38</v>
      </c>
      <c r="D11286" t="s">
        <v>141</v>
      </c>
      <c r="E11286" t="s">
        <v>163</v>
      </c>
      <c r="F11286" t="s">
        <v>114</v>
      </c>
      <c r="G11286">
        <v>3484</v>
      </c>
      <c r="H11286">
        <v>31389.391666666666</v>
      </c>
      <c r="I11286">
        <v>5740.3416666666662</v>
      </c>
      <c r="J11286" t="s">
        <v>338</v>
      </c>
    </row>
    <row r="11287" spans="1:10" x14ac:dyDescent="0.2">
      <c r="A11287">
        <v>2023</v>
      </c>
      <c r="B11287">
        <v>6</v>
      </c>
      <c r="C11287" t="s">
        <v>47</v>
      </c>
      <c r="D11287" t="s">
        <v>141</v>
      </c>
      <c r="E11287" t="s">
        <v>163</v>
      </c>
      <c r="F11287" t="s">
        <v>114</v>
      </c>
      <c r="G11287">
        <v>3547</v>
      </c>
      <c r="H11287">
        <v>32001.191666666666</v>
      </c>
      <c r="I11287">
        <v>5409.3583333333336</v>
      </c>
      <c r="J11287" t="s">
        <v>338</v>
      </c>
    </row>
    <row r="11288" spans="1:10" x14ac:dyDescent="0.2">
      <c r="A11288">
        <v>2023</v>
      </c>
      <c r="B11288">
        <v>7</v>
      </c>
      <c r="C11288" t="s">
        <v>26</v>
      </c>
      <c r="D11288" t="s">
        <v>141</v>
      </c>
      <c r="E11288" t="s">
        <v>163</v>
      </c>
      <c r="F11288" t="s">
        <v>114</v>
      </c>
      <c r="G11288">
        <v>4047</v>
      </c>
      <c r="H11288">
        <v>36677.745687645685</v>
      </c>
      <c r="I11288">
        <v>6434.541666666667</v>
      </c>
      <c r="J11288" t="s">
        <v>338</v>
      </c>
    </row>
    <row r="11289" spans="1:10" x14ac:dyDescent="0.2">
      <c r="A11289">
        <v>2023</v>
      </c>
      <c r="B11289">
        <v>8</v>
      </c>
      <c r="C11289" t="s">
        <v>14</v>
      </c>
      <c r="D11289" t="s">
        <v>141</v>
      </c>
      <c r="E11289" t="s">
        <v>163</v>
      </c>
      <c r="F11289" t="s">
        <v>114</v>
      </c>
      <c r="G11289">
        <v>3989</v>
      </c>
      <c r="H11289">
        <v>35068.308333333334</v>
      </c>
      <c r="I11289">
        <v>5674.0749999999998</v>
      </c>
      <c r="J11289" t="s">
        <v>338</v>
      </c>
    </row>
    <row r="11290" spans="1:10" x14ac:dyDescent="0.2">
      <c r="A11290">
        <v>2023</v>
      </c>
      <c r="B11290">
        <v>9</v>
      </c>
      <c r="C11290" t="s">
        <v>68</v>
      </c>
      <c r="D11290" t="s">
        <v>141</v>
      </c>
      <c r="E11290" t="s">
        <v>163</v>
      </c>
      <c r="F11290" t="s">
        <v>114</v>
      </c>
      <c r="G11290">
        <v>3753</v>
      </c>
      <c r="H11290">
        <v>33063.291666666664</v>
      </c>
      <c r="I11290">
        <v>4635.3916666666664</v>
      </c>
      <c r="J11290" t="s">
        <v>338</v>
      </c>
    </row>
    <row r="11291" spans="1:10" x14ac:dyDescent="0.2">
      <c r="A11291">
        <v>2023</v>
      </c>
      <c r="B11291">
        <v>10</v>
      </c>
      <c r="C11291" t="s">
        <v>16</v>
      </c>
      <c r="D11291" t="s">
        <v>141</v>
      </c>
      <c r="E11291" t="s">
        <v>163</v>
      </c>
      <c r="F11291" t="s">
        <v>114</v>
      </c>
      <c r="G11291">
        <v>3801</v>
      </c>
      <c r="H11291">
        <v>32286.191666666666</v>
      </c>
      <c r="I11291">
        <v>5346.3249999999998</v>
      </c>
      <c r="J11291" t="s">
        <v>338</v>
      </c>
    </row>
    <row r="11292" spans="1:10" x14ac:dyDescent="0.2">
      <c r="A11292">
        <v>2023</v>
      </c>
      <c r="B11292">
        <v>11</v>
      </c>
      <c r="C11292" t="s">
        <v>12</v>
      </c>
      <c r="D11292" t="s">
        <v>141</v>
      </c>
      <c r="E11292" t="s">
        <v>163</v>
      </c>
      <c r="F11292" t="s">
        <v>114</v>
      </c>
      <c r="G11292">
        <v>2910</v>
      </c>
      <c r="H11292">
        <v>23691.768027210885</v>
      </c>
      <c r="I11292">
        <v>3963.9250000000002</v>
      </c>
      <c r="J11292" t="s">
        <v>338</v>
      </c>
    </row>
    <row r="11293" spans="1:10" x14ac:dyDescent="0.2">
      <c r="A11293">
        <v>2023</v>
      </c>
      <c r="B11293">
        <v>12</v>
      </c>
      <c r="C11293" t="s">
        <v>63</v>
      </c>
      <c r="D11293" t="s">
        <v>141</v>
      </c>
      <c r="E11293" t="s">
        <v>163</v>
      </c>
      <c r="F11293" t="s">
        <v>114</v>
      </c>
      <c r="G11293">
        <v>2956</v>
      </c>
      <c r="H11293">
        <v>24314.924999999999</v>
      </c>
      <c r="I11293">
        <v>3227.8249999999998</v>
      </c>
      <c r="J11293" t="s">
        <v>338</v>
      </c>
    </row>
    <row r="11294" spans="1:10" x14ac:dyDescent="0.2">
      <c r="A11294">
        <v>2023</v>
      </c>
      <c r="B11294">
        <v>1</v>
      </c>
      <c r="C11294" t="s">
        <v>11</v>
      </c>
      <c r="D11294" t="s">
        <v>142</v>
      </c>
      <c r="E11294" t="s">
        <v>164</v>
      </c>
      <c r="F11294" t="s">
        <v>114</v>
      </c>
      <c r="G11294">
        <v>2309</v>
      </c>
      <c r="H11294">
        <v>15659.728308566433</v>
      </c>
      <c r="I11294">
        <v>2669.0916666666667</v>
      </c>
      <c r="J11294" t="s">
        <v>339</v>
      </c>
    </row>
    <row r="11295" spans="1:10" x14ac:dyDescent="0.2">
      <c r="A11295">
        <v>2023</v>
      </c>
      <c r="B11295">
        <v>2</v>
      </c>
      <c r="C11295" t="s">
        <v>35</v>
      </c>
      <c r="D11295" t="s">
        <v>142</v>
      </c>
      <c r="E11295" t="s">
        <v>164</v>
      </c>
      <c r="F11295" t="s">
        <v>114</v>
      </c>
      <c r="G11295">
        <v>2197</v>
      </c>
      <c r="H11295">
        <v>14298.381845309143</v>
      </c>
      <c r="I11295">
        <v>2916.9083333333333</v>
      </c>
      <c r="J11295" t="s">
        <v>339</v>
      </c>
    </row>
    <row r="11296" spans="1:10" x14ac:dyDescent="0.2">
      <c r="A11296">
        <v>2023</v>
      </c>
      <c r="B11296">
        <v>3</v>
      </c>
      <c r="C11296" t="s">
        <v>82</v>
      </c>
      <c r="D11296" t="s">
        <v>142</v>
      </c>
      <c r="E11296" t="s">
        <v>164</v>
      </c>
      <c r="F11296" t="s">
        <v>114</v>
      </c>
      <c r="G11296">
        <v>2566</v>
      </c>
      <c r="H11296">
        <v>17828.590942028986</v>
      </c>
      <c r="I11296">
        <v>3143.1583333333333</v>
      </c>
      <c r="J11296" t="s">
        <v>339</v>
      </c>
    </row>
    <row r="11297" spans="1:10" x14ac:dyDescent="0.2">
      <c r="A11297">
        <v>2023</v>
      </c>
      <c r="B11297">
        <v>4</v>
      </c>
      <c r="C11297" t="s">
        <v>61</v>
      </c>
      <c r="D11297" t="s">
        <v>142</v>
      </c>
      <c r="E11297" t="s">
        <v>164</v>
      </c>
      <c r="F11297" t="s">
        <v>114</v>
      </c>
      <c r="G11297">
        <v>2666</v>
      </c>
      <c r="H11297">
        <v>18323.116958797702</v>
      </c>
      <c r="I11297">
        <v>3187.5</v>
      </c>
      <c r="J11297" t="s">
        <v>339</v>
      </c>
    </row>
    <row r="11298" spans="1:10" x14ac:dyDescent="0.2">
      <c r="A11298">
        <v>2023</v>
      </c>
      <c r="B11298">
        <v>5</v>
      </c>
      <c r="C11298" t="s">
        <v>38</v>
      </c>
      <c r="D11298" t="s">
        <v>142</v>
      </c>
      <c r="E11298" t="s">
        <v>164</v>
      </c>
      <c r="F11298" t="s">
        <v>114</v>
      </c>
      <c r="G11298">
        <v>2790</v>
      </c>
      <c r="H11298">
        <v>19692.866666666665</v>
      </c>
      <c r="I11298">
        <v>3101.6166666666668</v>
      </c>
      <c r="J11298" t="s">
        <v>339</v>
      </c>
    </row>
    <row r="11299" spans="1:10" x14ac:dyDescent="0.2">
      <c r="A11299">
        <v>2023</v>
      </c>
      <c r="B11299">
        <v>6</v>
      </c>
      <c r="C11299" t="s">
        <v>47</v>
      </c>
      <c r="D11299" t="s">
        <v>142</v>
      </c>
      <c r="E11299" t="s">
        <v>164</v>
      </c>
      <c r="F11299" t="s">
        <v>114</v>
      </c>
      <c r="G11299">
        <v>2600</v>
      </c>
      <c r="H11299">
        <v>18576.582853084416</v>
      </c>
      <c r="I11299">
        <v>4180.95</v>
      </c>
      <c r="J11299" t="s">
        <v>339</v>
      </c>
    </row>
    <row r="11300" spans="1:10" x14ac:dyDescent="0.2">
      <c r="A11300">
        <v>2023</v>
      </c>
      <c r="B11300">
        <v>7</v>
      </c>
      <c r="C11300" t="s">
        <v>26</v>
      </c>
      <c r="D11300" t="s">
        <v>142</v>
      </c>
      <c r="E11300" t="s">
        <v>164</v>
      </c>
      <c r="F11300" t="s">
        <v>114</v>
      </c>
      <c r="G11300">
        <v>2531</v>
      </c>
      <c r="H11300">
        <v>18776.676984126985</v>
      </c>
      <c r="I11300">
        <v>3601.9833333333331</v>
      </c>
      <c r="J11300" t="s">
        <v>339</v>
      </c>
    </row>
    <row r="11301" spans="1:10" x14ac:dyDescent="0.2">
      <c r="A11301">
        <v>2023</v>
      </c>
      <c r="B11301">
        <v>8</v>
      </c>
      <c r="C11301" t="s">
        <v>14</v>
      </c>
      <c r="D11301" t="s">
        <v>142</v>
      </c>
      <c r="E11301" t="s">
        <v>164</v>
      </c>
      <c r="F11301" t="s">
        <v>114</v>
      </c>
      <c r="G11301">
        <v>2502</v>
      </c>
      <c r="H11301">
        <v>18690.417459681012</v>
      </c>
      <c r="I11301">
        <v>3199</v>
      </c>
      <c r="J11301" t="s">
        <v>339</v>
      </c>
    </row>
    <row r="11302" spans="1:10" x14ac:dyDescent="0.2">
      <c r="A11302">
        <v>2023</v>
      </c>
      <c r="B11302">
        <v>9</v>
      </c>
      <c r="C11302" t="s">
        <v>68</v>
      </c>
      <c r="D11302" t="s">
        <v>142</v>
      </c>
      <c r="E11302" t="s">
        <v>164</v>
      </c>
      <c r="F11302" t="s">
        <v>114</v>
      </c>
      <c r="G11302">
        <v>2796</v>
      </c>
      <c r="H11302">
        <v>20559.270707417581</v>
      </c>
      <c r="I11302">
        <v>3366.9916666666668</v>
      </c>
      <c r="J11302" t="s">
        <v>339</v>
      </c>
    </row>
    <row r="11303" spans="1:10" x14ac:dyDescent="0.2">
      <c r="A11303">
        <v>2023</v>
      </c>
      <c r="B11303">
        <v>10</v>
      </c>
      <c r="C11303" t="s">
        <v>16</v>
      </c>
      <c r="D11303" t="s">
        <v>142</v>
      </c>
      <c r="E11303" t="s">
        <v>164</v>
      </c>
      <c r="F11303" t="s">
        <v>114</v>
      </c>
      <c r="G11303">
        <v>2895</v>
      </c>
      <c r="H11303">
        <v>21044.081757703083</v>
      </c>
      <c r="I11303">
        <v>3965.2</v>
      </c>
      <c r="J11303" t="s">
        <v>339</v>
      </c>
    </row>
    <row r="11304" spans="1:10" x14ac:dyDescent="0.2">
      <c r="A11304">
        <v>2023</v>
      </c>
      <c r="B11304">
        <v>11</v>
      </c>
      <c r="C11304" t="s">
        <v>12</v>
      </c>
      <c r="D11304" t="s">
        <v>142</v>
      </c>
      <c r="E11304" t="s">
        <v>164</v>
      </c>
      <c r="F11304" t="s">
        <v>114</v>
      </c>
      <c r="G11304">
        <v>2545</v>
      </c>
      <c r="H11304">
        <v>18250.366666666665</v>
      </c>
      <c r="I11304">
        <v>3485.5</v>
      </c>
      <c r="J11304" t="s">
        <v>339</v>
      </c>
    </row>
    <row r="11305" spans="1:10" x14ac:dyDescent="0.2">
      <c r="A11305">
        <v>2023</v>
      </c>
      <c r="B11305">
        <v>12</v>
      </c>
      <c r="C11305" t="s">
        <v>63</v>
      </c>
      <c r="D11305" t="s">
        <v>142</v>
      </c>
      <c r="E11305" t="s">
        <v>164</v>
      </c>
      <c r="F11305" t="s">
        <v>114</v>
      </c>
      <c r="G11305">
        <v>2587</v>
      </c>
      <c r="H11305">
        <v>18329.958333333332</v>
      </c>
      <c r="I11305">
        <v>3388.5250000000001</v>
      </c>
      <c r="J11305" t="s">
        <v>339</v>
      </c>
    </row>
    <row r="11306" spans="1:10" x14ac:dyDescent="0.2">
      <c r="A11306">
        <v>2023</v>
      </c>
      <c r="B11306">
        <v>1</v>
      </c>
      <c r="C11306" t="s">
        <v>11</v>
      </c>
      <c r="D11306" t="s">
        <v>251</v>
      </c>
      <c r="E11306" t="s">
        <v>250</v>
      </c>
      <c r="F11306" t="s">
        <v>115</v>
      </c>
      <c r="G11306">
        <v>2587</v>
      </c>
      <c r="H11306">
        <v>23337.828125</v>
      </c>
      <c r="I11306">
        <v>1433</v>
      </c>
      <c r="J11306" t="s">
        <v>370</v>
      </c>
    </row>
    <row r="11307" spans="1:10" x14ac:dyDescent="0.2">
      <c r="A11307">
        <v>2023</v>
      </c>
      <c r="B11307">
        <v>2</v>
      </c>
      <c r="C11307" t="s">
        <v>35</v>
      </c>
      <c r="D11307" t="s">
        <v>251</v>
      </c>
      <c r="E11307" t="s">
        <v>250</v>
      </c>
      <c r="F11307" t="s">
        <v>115</v>
      </c>
      <c r="G11307">
        <v>2470</v>
      </c>
      <c r="H11307">
        <v>22447</v>
      </c>
      <c r="I11307">
        <v>1305</v>
      </c>
      <c r="J11307" t="s">
        <v>370</v>
      </c>
    </row>
    <row r="11308" spans="1:10" x14ac:dyDescent="0.2">
      <c r="A11308">
        <v>2023</v>
      </c>
      <c r="B11308">
        <v>3</v>
      </c>
      <c r="C11308" t="s">
        <v>82</v>
      </c>
      <c r="D11308" t="s">
        <v>251</v>
      </c>
      <c r="E11308" t="s">
        <v>250</v>
      </c>
      <c r="F11308" t="s">
        <v>115</v>
      </c>
      <c r="G11308">
        <v>2502</v>
      </c>
      <c r="H11308">
        <v>22311</v>
      </c>
      <c r="I11308">
        <v>2017</v>
      </c>
      <c r="J11308" t="s">
        <v>370</v>
      </c>
    </row>
    <row r="11309" spans="1:10" x14ac:dyDescent="0.2">
      <c r="A11309">
        <v>2023</v>
      </c>
      <c r="B11309">
        <v>4</v>
      </c>
      <c r="C11309" t="s">
        <v>61</v>
      </c>
      <c r="D11309" t="s">
        <v>251</v>
      </c>
      <c r="E11309" t="s">
        <v>250</v>
      </c>
      <c r="F11309" t="s">
        <v>115</v>
      </c>
      <c r="G11309">
        <v>2789</v>
      </c>
      <c r="H11309">
        <v>24799.688679245282</v>
      </c>
      <c r="I11309">
        <v>2167.5</v>
      </c>
      <c r="J11309" t="s">
        <v>370</v>
      </c>
    </row>
    <row r="11310" spans="1:10" x14ac:dyDescent="0.2">
      <c r="A11310">
        <v>2023</v>
      </c>
      <c r="B11310">
        <v>5</v>
      </c>
      <c r="C11310" t="s">
        <v>38</v>
      </c>
      <c r="D11310" t="s">
        <v>251</v>
      </c>
      <c r="E11310" t="s">
        <v>250</v>
      </c>
      <c r="F11310" t="s">
        <v>115</v>
      </c>
      <c r="G11310">
        <v>3033</v>
      </c>
      <c r="H11310">
        <v>27384.5</v>
      </c>
      <c r="I11310">
        <v>1936.5</v>
      </c>
      <c r="J11310" t="s">
        <v>370</v>
      </c>
    </row>
    <row r="11311" spans="1:10" x14ac:dyDescent="0.2">
      <c r="A11311">
        <v>2023</v>
      </c>
      <c r="B11311">
        <v>6</v>
      </c>
      <c r="C11311" t="s">
        <v>47</v>
      </c>
      <c r="D11311" t="s">
        <v>251</v>
      </c>
      <c r="E11311" t="s">
        <v>250</v>
      </c>
      <c r="F11311" t="s">
        <v>115</v>
      </c>
      <c r="G11311">
        <v>3082</v>
      </c>
      <c r="H11311">
        <v>27844.882352941175</v>
      </c>
      <c r="I11311">
        <v>2241.5</v>
      </c>
      <c r="J11311" t="s">
        <v>370</v>
      </c>
    </row>
    <row r="11312" spans="1:10" x14ac:dyDescent="0.2">
      <c r="A11312">
        <v>2023</v>
      </c>
      <c r="B11312">
        <v>7</v>
      </c>
      <c r="C11312" t="s">
        <v>26</v>
      </c>
      <c r="D11312" t="s">
        <v>251</v>
      </c>
      <c r="E11312" t="s">
        <v>250</v>
      </c>
      <c r="F11312" t="s">
        <v>115</v>
      </c>
      <c r="G11312">
        <v>2763</v>
      </c>
      <c r="H11312">
        <v>25056.5</v>
      </c>
      <c r="I11312">
        <v>1542.5</v>
      </c>
      <c r="J11312" t="s">
        <v>370</v>
      </c>
    </row>
    <row r="11313" spans="1:10" x14ac:dyDescent="0.2">
      <c r="A11313">
        <v>2023</v>
      </c>
      <c r="B11313">
        <v>8</v>
      </c>
      <c r="C11313" t="s">
        <v>14</v>
      </c>
      <c r="D11313" t="s">
        <v>251</v>
      </c>
      <c r="E11313" t="s">
        <v>250</v>
      </c>
      <c r="F11313" t="s">
        <v>115</v>
      </c>
      <c r="G11313">
        <v>2617</v>
      </c>
      <c r="H11313">
        <v>24307.797608758283</v>
      </c>
      <c r="I11313">
        <v>1527.5</v>
      </c>
      <c r="J11313" t="s">
        <v>370</v>
      </c>
    </row>
    <row r="11314" spans="1:10" x14ac:dyDescent="0.2">
      <c r="A11314">
        <v>2023</v>
      </c>
      <c r="B11314">
        <v>9</v>
      </c>
      <c r="C11314" t="s">
        <v>68</v>
      </c>
      <c r="D11314" t="s">
        <v>251</v>
      </c>
      <c r="E11314" t="s">
        <v>250</v>
      </c>
      <c r="F11314" t="s">
        <v>115</v>
      </c>
      <c r="G11314">
        <v>3179</v>
      </c>
      <c r="H11314">
        <v>28847.360343231932</v>
      </c>
      <c r="I11314">
        <v>2040.5</v>
      </c>
      <c r="J11314" t="s">
        <v>370</v>
      </c>
    </row>
    <row r="11315" spans="1:10" x14ac:dyDescent="0.2">
      <c r="A11315">
        <v>2023</v>
      </c>
      <c r="B11315">
        <v>10</v>
      </c>
      <c r="C11315" t="s">
        <v>16</v>
      </c>
      <c r="D11315" t="s">
        <v>251</v>
      </c>
      <c r="E11315" t="s">
        <v>250</v>
      </c>
      <c r="F11315" t="s">
        <v>115</v>
      </c>
      <c r="G11315">
        <v>3141</v>
      </c>
      <c r="H11315">
        <v>28547.155172413793</v>
      </c>
      <c r="I11315">
        <v>3068.5</v>
      </c>
      <c r="J11315" t="s">
        <v>370</v>
      </c>
    </row>
    <row r="11316" spans="1:10" x14ac:dyDescent="0.2">
      <c r="A11316">
        <v>2023</v>
      </c>
      <c r="B11316">
        <v>11</v>
      </c>
      <c r="C11316" t="s">
        <v>12</v>
      </c>
      <c r="D11316" t="s">
        <v>251</v>
      </c>
      <c r="E11316" t="s">
        <v>250</v>
      </c>
      <c r="F11316" t="s">
        <v>115</v>
      </c>
      <c r="G11316">
        <v>2586</v>
      </c>
      <c r="H11316">
        <v>23269</v>
      </c>
      <c r="I11316">
        <v>1691</v>
      </c>
      <c r="J11316" t="s">
        <v>370</v>
      </c>
    </row>
    <row r="11317" spans="1:10" x14ac:dyDescent="0.2">
      <c r="A11317">
        <v>2023</v>
      </c>
      <c r="B11317">
        <v>12</v>
      </c>
      <c r="C11317" t="s">
        <v>63</v>
      </c>
      <c r="D11317" t="s">
        <v>251</v>
      </c>
      <c r="E11317" t="s">
        <v>250</v>
      </c>
      <c r="F11317" t="s">
        <v>115</v>
      </c>
      <c r="G11317">
        <v>2629</v>
      </c>
      <c r="H11317">
        <v>24207.5</v>
      </c>
      <c r="I11317">
        <v>1839.5</v>
      </c>
      <c r="J11317" t="s">
        <v>370</v>
      </c>
    </row>
    <row r="11318" spans="1:10" x14ac:dyDescent="0.2">
      <c r="A11318">
        <v>2023</v>
      </c>
      <c r="B11318">
        <v>1</v>
      </c>
      <c r="C11318" t="s">
        <v>11</v>
      </c>
      <c r="D11318" t="s">
        <v>65</v>
      </c>
      <c r="E11318" t="s">
        <v>232</v>
      </c>
      <c r="F11318" t="s">
        <v>115</v>
      </c>
      <c r="G11318">
        <v>3028</v>
      </c>
      <c r="H11318">
        <v>26688.433673469386</v>
      </c>
      <c r="I11318">
        <v>2121.5</v>
      </c>
      <c r="J11318" t="s">
        <v>340</v>
      </c>
    </row>
    <row r="11319" spans="1:10" x14ac:dyDescent="0.2">
      <c r="A11319">
        <v>2023</v>
      </c>
      <c r="B11319">
        <v>2</v>
      </c>
      <c r="C11319" t="s">
        <v>35</v>
      </c>
      <c r="D11319" t="s">
        <v>65</v>
      </c>
      <c r="E11319" t="s">
        <v>232</v>
      </c>
      <c r="F11319" t="s">
        <v>115</v>
      </c>
      <c r="G11319">
        <v>3238</v>
      </c>
      <c r="H11319">
        <v>27963.390350877195</v>
      </c>
      <c r="I11319">
        <v>2260.5</v>
      </c>
      <c r="J11319" t="s">
        <v>340</v>
      </c>
    </row>
    <row r="11320" spans="1:10" x14ac:dyDescent="0.2">
      <c r="A11320">
        <v>2023</v>
      </c>
      <c r="B11320">
        <v>3</v>
      </c>
      <c r="C11320" t="s">
        <v>82</v>
      </c>
      <c r="D11320" t="s">
        <v>65</v>
      </c>
      <c r="E11320" t="s">
        <v>232</v>
      </c>
      <c r="F11320" t="s">
        <v>115</v>
      </c>
      <c r="G11320">
        <v>3398</v>
      </c>
      <c r="H11320">
        <v>30740.957164943808</v>
      </c>
      <c r="I11320">
        <v>3095.5</v>
      </c>
      <c r="J11320" t="s">
        <v>340</v>
      </c>
    </row>
    <row r="11321" spans="1:10" x14ac:dyDescent="0.2">
      <c r="A11321">
        <v>2023</v>
      </c>
      <c r="B11321">
        <v>4</v>
      </c>
      <c r="C11321" t="s">
        <v>61</v>
      </c>
      <c r="D11321" t="s">
        <v>65</v>
      </c>
      <c r="E11321" t="s">
        <v>232</v>
      </c>
      <c r="F11321" t="s">
        <v>115</v>
      </c>
      <c r="G11321">
        <v>3652</v>
      </c>
      <c r="H11321">
        <v>31556.5</v>
      </c>
      <c r="I11321">
        <v>2930.5</v>
      </c>
      <c r="J11321" t="s">
        <v>340</v>
      </c>
    </row>
    <row r="11322" spans="1:10" x14ac:dyDescent="0.2">
      <c r="A11322">
        <v>2023</v>
      </c>
      <c r="B11322">
        <v>5</v>
      </c>
      <c r="C11322" t="s">
        <v>38</v>
      </c>
      <c r="D11322" t="s">
        <v>65</v>
      </c>
      <c r="E11322" t="s">
        <v>232</v>
      </c>
      <c r="F11322" t="s">
        <v>115</v>
      </c>
      <c r="G11322">
        <v>3935</v>
      </c>
      <c r="H11322">
        <v>32850.36153846154</v>
      </c>
      <c r="I11322">
        <v>2603.5</v>
      </c>
      <c r="J11322" t="s">
        <v>340</v>
      </c>
    </row>
    <row r="11323" spans="1:10" x14ac:dyDescent="0.2">
      <c r="A11323">
        <v>2023</v>
      </c>
      <c r="B11323">
        <v>6</v>
      </c>
      <c r="C11323" t="s">
        <v>47</v>
      </c>
      <c r="D11323" t="s">
        <v>65</v>
      </c>
      <c r="E11323" t="s">
        <v>232</v>
      </c>
      <c r="F11323" t="s">
        <v>115</v>
      </c>
      <c r="G11323">
        <v>4024</v>
      </c>
      <c r="H11323">
        <v>35564.219729704884</v>
      </c>
      <c r="I11323">
        <v>5035.5</v>
      </c>
      <c r="J11323" t="s">
        <v>340</v>
      </c>
    </row>
    <row r="11324" spans="1:10" x14ac:dyDescent="0.2">
      <c r="A11324">
        <v>2023</v>
      </c>
      <c r="B11324">
        <v>7</v>
      </c>
      <c r="C11324" t="s">
        <v>26</v>
      </c>
      <c r="D11324" t="s">
        <v>65</v>
      </c>
      <c r="E11324" t="s">
        <v>232</v>
      </c>
      <c r="F11324" t="s">
        <v>115</v>
      </c>
      <c r="G11324">
        <v>3921</v>
      </c>
      <c r="H11324">
        <v>34626.348739495799</v>
      </c>
      <c r="I11324">
        <v>4330.5</v>
      </c>
      <c r="J11324" t="s">
        <v>340</v>
      </c>
    </row>
    <row r="11325" spans="1:10" x14ac:dyDescent="0.2">
      <c r="A11325">
        <v>2023</v>
      </c>
      <c r="B11325">
        <v>8</v>
      </c>
      <c r="C11325" t="s">
        <v>14</v>
      </c>
      <c r="D11325" t="s">
        <v>65</v>
      </c>
      <c r="E11325" t="s">
        <v>232</v>
      </c>
      <c r="F11325" t="s">
        <v>115</v>
      </c>
      <c r="G11325">
        <v>3606</v>
      </c>
      <c r="H11325">
        <v>32058.346534653465</v>
      </c>
      <c r="I11325">
        <v>2394.5</v>
      </c>
      <c r="J11325" t="s">
        <v>340</v>
      </c>
    </row>
    <row r="11326" spans="1:10" x14ac:dyDescent="0.2">
      <c r="A11326">
        <v>2023</v>
      </c>
      <c r="B11326">
        <v>9</v>
      </c>
      <c r="C11326" t="s">
        <v>68</v>
      </c>
      <c r="D11326" t="s">
        <v>65</v>
      </c>
      <c r="E11326" t="s">
        <v>232</v>
      </c>
      <c r="F11326" t="s">
        <v>115</v>
      </c>
      <c r="G11326">
        <v>4018</v>
      </c>
      <c r="H11326">
        <v>37961.5</v>
      </c>
      <c r="I11326">
        <v>4199.5</v>
      </c>
      <c r="J11326" t="s">
        <v>340</v>
      </c>
    </row>
    <row r="11327" spans="1:10" x14ac:dyDescent="0.2">
      <c r="A11327">
        <v>2023</v>
      </c>
      <c r="B11327">
        <v>10</v>
      </c>
      <c r="C11327" t="s">
        <v>16</v>
      </c>
      <c r="D11327" t="s">
        <v>65</v>
      </c>
      <c r="E11327" t="s">
        <v>232</v>
      </c>
      <c r="F11327" t="s">
        <v>115</v>
      </c>
      <c r="G11327">
        <v>3590</v>
      </c>
      <c r="H11327">
        <v>38269.011029411762</v>
      </c>
      <c r="I11327">
        <v>4817.5</v>
      </c>
      <c r="J11327" t="s">
        <v>340</v>
      </c>
    </row>
    <row r="11328" spans="1:10" x14ac:dyDescent="0.2">
      <c r="A11328">
        <v>2023</v>
      </c>
      <c r="B11328">
        <v>11</v>
      </c>
      <c r="C11328" t="s">
        <v>12</v>
      </c>
      <c r="D11328" t="s">
        <v>65</v>
      </c>
      <c r="E11328" t="s">
        <v>232</v>
      </c>
      <c r="F11328" t="s">
        <v>115</v>
      </c>
      <c r="G11328">
        <v>3438</v>
      </c>
      <c r="H11328">
        <v>32183.08407079646</v>
      </c>
      <c r="I11328">
        <v>3037</v>
      </c>
      <c r="J11328" t="s">
        <v>340</v>
      </c>
    </row>
    <row r="11329" spans="1:10" x14ac:dyDescent="0.2">
      <c r="A11329">
        <v>2023</v>
      </c>
      <c r="B11329">
        <v>12</v>
      </c>
      <c r="C11329" t="s">
        <v>63</v>
      </c>
      <c r="D11329" t="s">
        <v>65</v>
      </c>
      <c r="E11329" t="s">
        <v>232</v>
      </c>
      <c r="F11329" t="s">
        <v>115</v>
      </c>
      <c r="G11329">
        <v>3610</v>
      </c>
      <c r="H11329">
        <v>33008</v>
      </c>
      <c r="I11329">
        <v>3098</v>
      </c>
      <c r="J11329" t="s">
        <v>340</v>
      </c>
    </row>
    <row r="11330" spans="1:10" x14ac:dyDescent="0.2">
      <c r="A11330">
        <v>2023</v>
      </c>
      <c r="B11330">
        <v>1</v>
      </c>
      <c r="C11330" t="s">
        <v>11</v>
      </c>
      <c r="D11330" t="s">
        <v>253</v>
      </c>
      <c r="E11330" t="s">
        <v>252</v>
      </c>
      <c r="F11330" t="s">
        <v>115</v>
      </c>
      <c r="J11330" t="s">
        <v>341</v>
      </c>
    </row>
    <row r="11331" spans="1:10" x14ac:dyDescent="0.2">
      <c r="A11331">
        <v>2023</v>
      </c>
      <c r="B11331">
        <v>2</v>
      </c>
      <c r="C11331" t="s">
        <v>35</v>
      </c>
      <c r="D11331" t="s">
        <v>253</v>
      </c>
      <c r="E11331" t="s">
        <v>252</v>
      </c>
      <c r="F11331" t="s">
        <v>115</v>
      </c>
      <c r="J11331" t="s">
        <v>341</v>
      </c>
    </row>
    <row r="11332" spans="1:10" x14ac:dyDescent="0.2">
      <c r="A11332">
        <v>2023</v>
      </c>
      <c r="B11332">
        <v>3</v>
      </c>
      <c r="C11332" t="s">
        <v>82</v>
      </c>
      <c r="D11332" t="s">
        <v>253</v>
      </c>
      <c r="E11332" t="s">
        <v>252</v>
      </c>
      <c r="F11332" t="s">
        <v>115</v>
      </c>
      <c r="J11332" t="s">
        <v>341</v>
      </c>
    </row>
    <row r="11333" spans="1:10" x14ac:dyDescent="0.2">
      <c r="A11333">
        <v>2023</v>
      </c>
      <c r="B11333">
        <v>4</v>
      </c>
      <c r="C11333" t="s">
        <v>61</v>
      </c>
      <c r="D11333" t="s">
        <v>253</v>
      </c>
      <c r="E11333" t="s">
        <v>252</v>
      </c>
      <c r="F11333" t="s">
        <v>115</v>
      </c>
      <c r="J11333" t="s">
        <v>341</v>
      </c>
    </row>
    <row r="11334" spans="1:10" x14ac:dyDescent="0.2">
      <c r="A11334">
        <v>2023</v>
      </c>
      <c r="B11334">
        <v>5</v>
      </c>
      <c r="C11334" t="s">
        <v>38</v>
      </c>
      <c r="D11334" t="s">
        <v>253</v>
      </c>
      <c r="E11334" t="s">
        <v>252</v>
      </c>
      <c r="F11334" t="s">
        <v>115</v>
      </c>
      <c r="J11334" t="s">
        <v>341</v>
      </c>
    </row>
    <row r="11335" spans="1:10" x14ac:dyDescent="0.2">
      <c r="A11335">
        <v>2023</v>
      </c>
      <c r="B11335">
        <v>6</v>
      </c>
      <c r="C11335" t="s">
        <v>47</v>
      </c>
      <c r="D11335" t="s">
        <v>253</v>
      </c>
      <c r="E11335" t="s">
        <v>252</v>
      </c>
      <c r="F11335" t="s">
        <v>115</v>
      </c>
      <c r="J11335" t="s">
        <v>341</v>
      </c>
    </row>
    <row r="11336" spans="1:10" x14ac:dyDescent="0.2">
      <c r="A11336">
        <v>2023</v>
      </c>
      <c r="B11336">
        <v>7</v>
      </c>
      <c r="C11336" t="s">
        <v>26</v>
      </c>
      <c r="D11336" t="s">
        <v>253</v>
      </c>
      <c r="E11336" t="s">
        <v>252</v>
      </c>
      <c r="F11336" t="s">
        <v>115</v>
      </c>
      <c r="J11336" t="s">
        <v>341</v>
      </c>
    </row>
    <row r="11337" spans="1:10" x14ac:dyDescent="0.2">
      <c r="A11337">
        <v>2023</v>
      </c>
      <c r="B11337">
        <v>8</v>
      </c>
      <c r="C11337" t="s">
        <v>14</v>
      </c>
      <c r="D11337" t="s">
        <v>253</v>
      </c>
      <c r="E11337" t="s">
        <v>252</v>
      </c>
      <c r="F11337" t="s">
        <v>115</v>
      </c>
      <c r="J11337" t="s">
        <v>341</v>
      </c>
    </row>
    <row r="11338" spans="1:10" x14ac:dyDescent="0.2">
      <c r="A11338">
        <v>2023</v>
      </c>
      <c r="B11338">
        <v>9</v>
      </c>
      <c r="C11338" t="s">
        <v>68</v>
      </c>
      <c r="D11338" t="s">
        <v>253</v>
      </c>
      <c r="E11338" t="s">
        <v>252</v>
      </c>
      <c r="F11338" t="s">
        <v>115</v>
      </c>
      <c r="J11338" t="s">
        <v>341</v>
      </c>
    </row>
    <row r="11339" spans="1:10" x14ac:dyDescent="0.2">
      <c r="A11339">
        <v>2023</v>
      </c>
      <c r="B11339">
        <v>10</v>
      </c>
      <c r="C11339" t="s">
        <v>16</v>
      </c>
      <c r="D11339" t="s">
        <v>253</v>
      </c>
      <c r="E11339" t="s">
        <v>252</v>
      </c>
      <c r="F11339" t="s">
        <v>115</v>
      </c>
      <c r="J11339" t="s">
        <v>341</v>
      </c>
    </row>
    <row r="11340" spans="1:10" x14ac:dyDescent="0.2">
      <c r="A11340">
        <v>2023</v>
      </c>
      <c r="B11340">
        <v>11</v>
      </c>
      <c r="C11340" t="s">
        <v>12</v>
      </c>
      <c r="D11340" t="s">
        <v>253</v>
      </c>
      <c r="E11340" t="s">
        <v>252</v>
      </c>
      <c r="F11340" t="s">
        <v>115</v>
      </c>
      <c r="J11340" t="s">
        <v>341</v>
      </c>
    </row>
    <row r="11341" spans="1:10" x14ac:dyDescent="0.2">
      <c r="A11341">
        <v>2023</v>
      </c>
      <c r="B11341">
        <v>12</v>
      </c>
      <c r="C11341" t="s">
        <v>63</v>
      </c>
      <c r="D11341" t="s">
        <v>253</v>
      </c>
      <c r="E11341" t="s">
        <v>252</v>
      </c>
      <c r="F11341" t="s">
        <v>115</v>
      </c>
      <c r="J11341" t="s">
        <v>341</v>
      </c>
    </row>
    <row r="11342" spans="1:10" x14ac:dyDescent="0.2">
      <c r="A11342">
        <v>2023</v>
      </c>
      <c r="B11342">
        <v>1</v>
      </c>
      <c r="C11342" t="s">
        <v>11</v>
      </c>
      <c r="D11342" t="s">
        <v>76</v>
      </c>
      <c r="E11342" t="s">
        <v>247</v>
      </c>
      <c r="F11342" t="s">
        <v>115</v>
      </c>
      <c r="G11342">
        <v>3753</v>
      </c>
      <c r="H11342">
        <v>31604</v>
      </c>
      <c r="I11342">
        <v>1747</v>
      </c>
      <c r="J11342" t="s">
        <v>342</v>
      </c>
    </row>
    <row r="11343" spans="1:10" x14ac:dyDescent="0.2">
      <c r="A11343">
        <v>2023</v>
      </c>
      <c r="B11343">
        <v>2</v>
      </c>
      <c r="C11343" t="s">
        <v>35</v>
      </c>
      <c r="D11343" t="s">
        <v>76</v>
      </c>
      <c r="E11343" t="s">
        <v>247</v>
      </c>
      <c r="F11343" t="s">
        <v>115</v>
      </c>
      <c r="G11343">
        <v>3836</v>
      </c>
      <c r="H11343">
        <v>32554.5</v>
      </c>
      <c r="I11343">
        <v>1833.5</v>
      </c>
      <c r="J11343" t="s">
        <v>342</v>
      </c>
    </row>
    <row r="11344" spans="1:10" x14ac:dyDescent="0.2">
      <c r="A11344">
        <v>2023</v>
      </c>
      <c r="B11344">
        <v>3</v>
      </c>
      <c r="C11344" t="s">
        <v>82</v>
      </c>
      <c r="D11344" t="s">
        <v>76</v>
      </c>
      <c r="E11344" t="s">
        <v>247</v>
      </c>
      <c r="F11344" t="s">
        <v>115</v>
      </c>
      <c r="G11344">
        <v>4609</v>
      </c>
      <c r="H11344">
        <v>39502.5</v>
      </c>
      <c r="I11344">
        <v>7594.5</v>
      </c>
      <c r="J11344" t="s">
        <v>342</v>
      </c>
    </row>
    <row r="11345" spans="1:10" x14ac:dyDescent="0.2">
      <c r="A11345">
        <v>2023</v>
      </c>
      <c r="B11345">
        <v>4</v>
      </c>
      <c r="C11345" t="s">
        <v>61</v>
      </c>
      <c r="D11345" t="s">
        <v>76</v>
      </c>
      <c r="E11345" t="s">
        <v>247</v>
      </c>
      <c r="F11345" t="s">
        <v>115</v>
      </c>
      <c r="G11345">
        <v>5937</v>
      </c>
      <c r="H11345">
        <v>51601</v>
      </c>
      <c r="I11345">
        <v>11808</v>
      </c>
      <c r="J11345" t="s">
        <v>342</v>
      </c>
    </row>
    <row r="11346" spans="1:10" x14ac:dyDescent="0.2">
      <c r="A11346">
        <v>2023</v>
      </c>
      <c r="B11346">
        <v>5</v>
      </c>
      <c r="C11346" t="s">
        <v>38</v>
      </c>
      <c r="D11346" t="s">
        <v>76</v>
      </c>
      <c r="E11346" t="s">
        <v>247</v>
      </c>
      <c r="F11346" t="s">
        <v>115</v>
      </c>
      <c r="G11346">
        <v>7358</v>
      </c>
      <c r="H11346">
        <v>61852.5</v>
      </c>
      <c r="I11346">
        <v>16331.5</v>
      </c>
      <c r="J11346" t="s">
        <v>342</v>
      </c>
    </row>
    <row r="11347" spans="1:10" x14ac:dyDescent="0.2">
      <c r="A11347">
        <v>2023</v>
      </c>
      <c r="B11347">
        <v>6</v>
      </c>
      <c r="C11347" t="s">
        <v>47</v>
      </c>
      <c r="D11347" t="s">
        <v>76</v>
      </c>
      <c r="E11347" t="s">
        <v>247</v>
      </c>
      <c r="F11347" t="s">
        <v>115</v>
      </c>
      <c r="G11347">
        <v>7579</v>
      </c>
      <c r="H11347">
        <v>63773</v>
      </c>
      <c r="I11347">
        <v>18684</v>
      </c>
      <c r="J11347" t="s">
        <v>342</v>
      </c>
    </row>
    <row r="11348" spans="1:10" x14ac:dyDescent="0.2">
      <c r="A11348">
        <v>2023</v>
      </c>
      <c r="B11348">
        <v>7</v>
      </c>
      <c r="C11348" t="s">
        <v>26</v>
      </c>
      <c r="D11348" t="s">
        <v>76</v>
      </c>
      <c r="E11348" t="s">
        <v>247</v>
      </c>
      <c r="F11348" t="s">
        <v>115</v>
      </c>
      <c r="G11348">
        <v>8728</v>
      </c>
      <c r="H11348">
        <v>72361</v>
      </c>
      <c r="I11348">
        <v>24846</v>
      </c>
      <c r="J11348" t="s">
        <v>342</v>
      </c>
    </row>
    <row r="11349" spans="1:10" x14ac:dyDescent="0.2">
      <c r="A11349">
        <v>2023</v>
      </c>
      <c r="B11349">
        <v>8</v>
      </c>
      <c r="C11349" t="s">
        <v>14</v>
      </c>
      <c r="D11349" t="s">
        <v>76</v>
      </c>
      <c r="E11349" t="s">
        <v>247</v>
      </c>
      <c r="F11349" t="s">
        <v>115</v>
      </c>
      <c r="G11349">
        <v>8317</v>
      </c>
      <c r="H11349">
        <v>69283.5</v>
      </c>
      <c r="I11349">
        <v>22215.5</v>
      </c>
      <c r="J11349" t="s">
        <v>342</v>
      </c>
    </row>
    <row r="11350" spans="1:10" x14ac:dyDescent="0.2">
      <c r="A11350">
        <v>2023</v>
      </c>
      <c r="B11350">
        <v>9</v>
      </c>
      <c r="C11350" t="s">
        <v>68</v>
      </c>
      <c r="D11350" t="s">
        <v>76</v>
      </c>
      <c r="E11350" t="s">
        <v>247</v>
      </c>
      <c r="F11350" t="s">
        <v>115</v>
      </c>
      <c r="G11350">
        <v>7398</v>
      </c>
      <c r="H11350">
        <v>62957</v>
      </c>
      <c r="I11350">
        <v>16009</v>
      </c>
      <c r="J11350" t="s">
        <v>342</v>
      </c>
    </row>
    <row r="11351" spans="1:10" x14ac:dyDescent="0.2">
      <c r="A11351">
        <v>2023</v>
      </c>
      <c r="B11351">
        <v>10</v>
      </c>
      <c r="C11351" t="s">
        <v>16</v>
      </c>
      <c r="D11351" t="s">
        <v>76</v>
      </c>
      <c r="E11351" t="s">
        <v>247</v>
      </c>
      <c r="F11351" t="s">
        <v>115</v>
      </c>
      <c r="G11351">
        <v>6361</v>
      </c>
      <c r="H11351">
        <v>55497</v>
      </c>
      <c r="I11351">
        <v>11112</v>
      </c>
      <c r="J11351" t="s">
        <v>342</v>
      </c>
    </row>
    <row r="11352" spans="1:10" x14ac:dyDescent="0.2">
      <c r="A11352">
        <v>2023</v>
      </c>
      <c r="B11352">
        <v>11</v>
      </c>
      <c r="C11352" t="s">
        <v>12</v>
      </c>
      <c r="D11352" t="s">
        <v>76</v>
      </c>
      <c r="E11352" t="s">
        <v>247</v>
      </c>
      <c r="F11352" t="s">
        <v>115</v>
      </c>
      <c r="G11352">
        <v>4232</v>
      </c>
      <c r="H11352">
        <v>35461.5</v>
      </c>
      <c r="I11352">
        <v>5947.5</v>
      </c>
      <c r="J11352" t="s">
        <v>342</v>
      </c>
    </row>
    <row r="11353" spans="1:10" x14ac:dyDescent="0.2">
      <c r="A11353">
        <v>2023</v>
      </c>
      <c r="B11353">
        <v>12</v>
      </c>
      <c r="C11353" t="s">
        <v>63</v>
      </c>
      <c r="D11353" t="s">
        <v>76</v>
      </c>
      <c r="E11353" t="s">
        <v>247</v>
      </c>
      <c r="F11353" t="s">
        <v>115</v>
      </c>
      <c r="G11353">
        <v>4570</v>
      </c>
      <c r="H11353">
        <v>37075</v>
      </c>
      <c r="I11353">
        <v>5998</v>
      </c>
      <c r="J11353" t="s">
        <v>342</v>
      </c>
    </row>
    <row r="11354" spans="1:10" x14ac:dyDescent="0.2">
      <c r="A11354">
        <v>2023</v>
      </c>
      <c r="B11354">
        <v>1</v>
      </c>
      <c r="C11354" t="s">
        <v>11</v>
      </c>
      <c r="D11354" t="s">
        <v>42</v>
      </c>
      <c r="E11354" t="s">
        <v>233</v>
      </c>
      <c r="F11354" t="s">
        <v>115</v>
      </c>
      <c r="G11354">
        <v>15473</v>
      </c>
      <c r="H11354">
        <v>174441.05052221566</v>
      </c>
      <c r="I11354">
        <v>58126.5</v>
      </c>
      <c r="J11354" t="s">
        <v>343</v>
      </c>
    </row>
    <row r="11355" spans="1:10" x14ac:dyDescent="0.2">
      <c r="A11355">
        <v>2023</v>
      </c>
      <c r="B11355">
        <v>2</v>
      </c>
      <c r="C11355" t="s">
        <v>35</v>
      </c>
      <c r="D11355" t="s">
        <v>42</v>
      </c>
      <c r="E11355" t="s">
        <v>233</v>
      </c>
      <c r="F11355" t="s">
        <v>115</v>
      </c>
      <c r="G11355">
        <v>14264</v>
      </c>
      <c r="H11355">
        <v>161694.7824077383</v>
      </c>
      <c r="I11355">
        <v>50176.5</v>
      </c>
      <c r="J11355" t="s">
        <v>343</v>
      </c>
    </row>
    <row r="11356" spans="1:10" x14ac:dyDescent="0.2">
      <c r="A11356">
        <v>2023</v>
      </c>
      <c r="B11356">
        <v>3</v>
      </c>
      <c r="C11356" t="s">
        <v>82</v>
      </c>
      <c r="D11356" t="s">
        <v>42</v>
      </c>
      <c r="E11356" t="s">
        <v>233</v>
      </c>
      <c r="F11356" t="s">
        <v>115</v>
      </c>
      <c r="G11356">
        <v>16311</v>
      </c>
      <c r="H11356">
        <v>184582.70904137287</v>
      </c>
      <c r="I11356">
        <v>53426.5</v>
      </c>
      <c r="J11356" t="s">
        <v>343</v>
      </c>
    </row>
    <row r="11357" spans="1:10" x14ac:dyDescent="0.2">
      <c r="A11357">
        <v>2023</v>
      </c>
      <c r="B11357">
        <v>4</v>
      </c>
      <c r="C11357" t="s">
        <v>61</v>
      </c>
      <c r="D11357" t="s">
        <v>42</v>
      </c>
      <c r="E11357" t="s">
        <v>233</v>
      </c>
      <c r="F11357" t="s">
        <v>115</v>
      </c>
      <c r="G11357">
        <v>17075</v>
      </c>
      <c r="H11357">
        <v>196449.57697586628</v>
      </c>
      <c r="I11357">
        <v>58947.5</v>
      </c>
      <c r="J11357" t="s">
        <v>343</v>
      </c>
    </row>
    <row r="11358" spans="1:10" x14ac:dyDescent="0.2">
      <c r="A11358">
        <v>2023</v>
      </c>
      <c r="B11358">
        <v>5</v>
      </c>
      <c r="C11358" t="s">
        <v>38</v>
      </c>
      <c r="D11358" t="s">
        <v>42</v>
      </c>
      <c r="E11358" t="s">
        <v>233</v>
      </c>
      <c r="F11358" t="s">
        <v>115</v>
      </c>
      <c r="G11358">
        <v>18032</v>
      </c>
      <c r="H11358">
        <v>208755.41382592733</v>
      </c>
      <c r="I11358">
        <v>67222.5</v>
      </c>
      <c r="J11358" t="s">
        <v>343</v>
      </c>
    </row>
    <row r="11359" spans="1:10" x14ac:dyDescent="0.2">
      <c r="A11359">
        <v>2023</v>
      </c>
      <c r="B11359">
        <v>6</v>
      </c>
      <c r="C11359" t="s">
        <v>47</v>
      </c>
      <c r="D11359" t="s">
        <v>42</v>
      </c>
      <c r="E11359" t="s">
        <v>233</v>
      </c>
      <c r="F11359" t="s">
        <v>115</v>
      </c>
      <c r="G11359">
        <v>17595</v>
      </c>
      <c r="H11359">
        <v>205954.62129251176</v>
      </c>
      <c r="I11359">
        <v>72040.5</v>
      </c>
      <c r="J11359" t="s">
        <v>343</v>
      </c>
    </row>
    <row r="11360" spans="1:10" x14ac:dyDescent="0.2">
      <c r="A11360">
        <v>2023</v>
      </c>
      <c r="B11360">
        <v>7</v>
      </c>
      <c r="C11360" t="s">
        <v>26</v>
      </c>
      <c r="D11360" t="s">
        <v>42</v>
      </c>
      <c r="E11360" t="s">
        <v>233</v>
      </c>
      <c r="F11360" t="s">
        <v>115</v>
      </c>
      <c r="G11360">
        <v>18382</v>
      </c>
      <c r="H11360">
        <v>208332.14953685435</v>
      </c>
      <c r="I11360">
        <v>74932</v>
      </c>
      <c r="J11360" t="s">
        <v>343</v>
      </c>
    </row>
    <row r="11361" spans="1:10" x14ac:dyDescent="0.2">
      <c r="A11361">
        <v>2023</v>
      </c>
      <c r="B11361">
        <v>8</v>
      </c>
      <c r="C11361" t="s">
        <v>14</v>
      </c>
      <c r="D11361" t="s">
        <v>42</v>
      </c>
      <c r="E11361" t="s">
        <v>233</v>
      </c>
      <c r="F11361" t="s">
        <v>115</v>
      </c>
      <c r="G11361">
        <v>17349</v>
      </c>
      <c r="H11361">
        <v>196472.00045288811</v>
      </c>
      <c r="I11361">
        <v>81253.5</v>
      </c>
      <c r="J11361" t="s">
        <v>343</v>
      </c>
    </row>
    <row r="11362" spans="1:10" x14ac:dyDescent="0.2">
      <c r="A11362">
        <v>2023</v>
      </c>
      <c r="B11362">
        <v>9</v>
      </c>
      <c r="C11362" t="s">
        <v>68</v>
      </c>
      <c r="D11362" t="s">
        <v>42</v>
      </c>
      <c r="E11362" t="s">
        <v>233</v>
      </c>
      <c r="F11362" t="s">
        <v>115</v>
      </c>
      <c r="G11362">
        <v>16414</v>
      </c>
      <c r="H11362">
        <v>186623.13583327655</v>
      </c>
      <c r="I11362">
        <v>74584.5</v>
      </c>
      <c r="J11362" t="s">
        <v>343</v>
      </c>
    </row>
    <row r="11363" spans="1:10" x14ac:dyDescent="0.2">
      <c r="A11363">
        <v>2023</v>
      </c>
      <c r="B11363">
        <v>10</v>
      </c>
      <c r="C11363" t="s">
        <v>16</v>
      </c>
      <c r="D11363" t="s">
        <v>42</v>
      </c>
      <c r="E11363" t="s">
        <v>233</v>
      </c>
      <c r="F11363" t="s">
        <v>115</v>
      </c>
      <c r="G11363">
        <v>16828</v>
      </c>
      <c r="H11363">
        <v>190623.0866432777</v>
      </c>
      <c r="I11363">
        <v>75627</v>
      </c>
      <c r="J11363" t="s">
        <v>343</v>
      </c>
    </row>
    <row r="11364" spans="1:10" x14ac:dyDescent="0.2">
      <c r="A11364">
        <v>2023</v>
      </c>
      <c r="B11364">
        <v>11</v>
      </c>
      <c r="C11364" t="s">
        <v>12</v>
      </c>
      <c r="D11364" t="s">
        <v>42</v>
      </c>
      <c r="E11364" t="s">
        <v>233</v>
      </c>
      <c r="F11364" t="s">
        <v>115</v>
      </c>
      <c r="G11364">
        <v>16314</v>
      </c>
      <c r="H11364">
        <v>184574.20729127526</v>
      </c>
      <c r="I11364">
        <v>61134.5</v>
      </c>
      <c r="J11364" t="s">
        <v>343</v>
      </c>
    </row>
    <row r="11365" spans="1:10" x14ac:dyDescent="0.2">
      <c r="A11365">
        <v>2023</v>
      </c>
      <c r="B11365">
        <v>12</v>
      </c>
      <c r="C11365" t="s">
        <v>63</v>
      </c>
      <c r="D11365" t="s">
        <v>42</v>
      </c>
      <c r="E11365" t="s">
        <v>233</v>
      </c>
      <c r="F11365" t="s">
        <v>115</v>
      </c>
      <c r="G11365">
        <v>17431</v>
      </c>
      <c r="H11365">
        <v>197968.05833539006</v>
      </c>
      <c r="I11365">
        <v>67841.833333333328</v>
      </c>
      <c r="J11365" t="s">
        <v>343</v>
      </c>
    </row>
    <row r="11366" spans="1:10" x14ac:dyDescent="0.2">
      <c r="A11366">
        <v>2023</v>
      </c>
      <c r="B11366">
        <v>1</v>
      </c>
      <c r="C11366" t="s">
        <v>11</v>
      </c>
      <c r="D11366" t="s">
        <v>19</v>
      </c>
      <c r="E11366" t="s">
        <v>234</v>
      </c>
      <c r="F11366" t="s">
        <v>115</v>
      </c>
      <c r="G11366">
        <v>7400</v>
      </c>
      <c r="H11366">
        <v>66188.221000051897</v>
      </c>
      <c r="I11366">
        <v>16114.5</v>
      </c>
      <c r="J11366" t="s">
        <v>344</v>
      </c>
    </row>
    <row r="11367" spans="1:10" x14ac:dyDescent="0.2">
      <c r="A11367">
        <v>2023</v>
      </c>
      <c r="B11367">
        <v>2</v>
      </c>
      <c r="C11367" t="s">
        <v>35</v>
      </c>
      <c r="D11367" t="s">
        <v>19</v>
      </c>
      <c r="E11367" t="s">
        <v>234</v>
      </c>
      <c r="F11367" t="s">
        <v>115</v>
      </c>
      <c r="G11367">
        <v>7279</v>
      </c>
      <c r="H11367">
        <v>63834.357737280407</v>
      </c>
      <c r="I11367">
        <v>15528</v>
      </c>
      <c r="J11367" t="s">
        <v>344</v>
      </c>
    </row>
    <row r="11368" spans="1:10" x14ac:dyDescent="0.2">
      <c r="A11368">
        <v>2023</v>
      </c>
      <c r="B11368">
        <v>3</v>
      </c>
      <c r="C11368" t="s">
        <v>82</v>
      </c>
      <c r="D11368" t="s">
        <v>19</v>
      </c>
      <c r="E11368" t="s">
        <v>234</v>
      </c>
      <c r="F11368" t="s">
        <v>115</v>
      </c>
      <c r="G11368">
        <v>7181</v>
      </c>
      <c r="H11368">
        <v>64934.78857248892</v>
      </c>
      <c r="I11368">
        <v>14395</v>
      </c>
      <c r="J11368" t="s">
        <v>344</v>
      </c>
    </row>
    <row r="11369" spans="1:10" x14ac:dyDescent="0.2">
      <c r="A11369">
        <v>2023</v>
      </c>
      <c r="B11369">
        <v>4</v>
      </c>
      <c r="C11369" t="s">
        <v>61</v>
      </c>
      <c r="D11369" t="s">
        <v>19</v>
      </c>
      <c r="E11369" t="s">
        <v>234</v>
      </c>
      <c r="F11369" t="s">
        <v>115</v>
      </c>
      <c r="G11369">
        <v>8640</v>
      </c>
      <c r="H11369">
        <v>75888.535818101678</v>
      </c>
      <c r="I11369">
        <v>16844</v>
      </c>
      <c r="J11369" t="s">
        <v>344</v>
      </c>
    </row>
    <row r="11370" spans="1:10" x14ac:dyDescent="0.2">
      <c r="A11370">
        <v>2023</v>
      </c>
      <c r="B11370">
        <v>5</v>
      </c>
      <c r="C11370" t="s">
        <v>38</v>
      </c>
      <c r="D11370" t="s">
        <v>19</v>
      </c>
      <c r="E11370" t="s">
        <v>234</v>
      </c>
      <c r="F11370" t="s">
        <v>115</v>
      </c>
      <c r="G11370">
        <v>9387</v>
      </c>
      <c r="H11370">
        <v>81045.602905840118</v>
      </c>
      <c r="I11370">
        <v>17870.5</v>
      </c>
      <c r="J11370" t="s">
        <v>344</v>
      </c>
    </row>
    <row r="11371" spans="1:10" x14ac:dyDescent="0.2">
      <c r="A11371">
        <v>2023</v>
      </c>
      <c r="B11371">
        <v>6</v>
      </c>
      <c r="C11371" t="s">
        <v>47</v>
      </c>
      <c r="D11371" t="s">
        <v>19</v>
      </c>
      <c r="E11371" t="s">
        <v>234</v>
      </c>
      <c r="F11371" t="s">
        <v>115</v>
      </c>
      <c r="G11371">
        <v>9311</v>
      </c>
      <c r="H11371">
        <v>80924.661064898886</v>
      </c>
      <c r="I11371">
        <v>19091.5</v>
      </c>
      <c r="J11371" t="s">
        <v>344</v>
      </c>
    </row>
    <row r="11372" spans="1:10" x14ac:dyDescent="0.2">
      <c r="A11372">
        <v>2023</v>
      </c>
      <c r="B11372">
        <v>7</v>
      </c>
      <c r="C11372" t="s">
        <v>26</v>
      </c>
      <c r="D11372" t="s">
        <v>19</v>
      </c>
      <c r="E11372" t="s">
        <v>234</v>
      </c>
      <c r="F11372" t="s">
        <v>115</v>
      </c>
      <c r="G11372">
        <v>9882</v>
      </c>
      <c r="H11372">
        <v>90502.527144002277</v>
      </c>
      <c r="I11372">
        <v>20289.5</v>
      </c>
      <c r="J11372" t="s">
        <v>344</v>
      </c>
    </row>
    <row r="11373" spans="1:10" x14ac:dyDescent="0.2">
      <c r="A11373">
        <v>2023</v>
      </c>
      <c r="B11373">
        <v>8</v>
      </c>
      <c r="C11373" t="s">
        <v>14</v>
      </c>
      <c r="D11373" t="s">
        <v>19</v>
      </c>
      <c r="E11373" t="s">
        <v>234</v>
      </c>
      <c r="F11373" t="s">
        <v>115</v>
      </c>
      <c r="G11373">
        <v>9878</v>
      </c>
      <c r="H11373">
        <v>89501.610923291999</v>
      </c>
      <c r="I11373">
        <v>19022</v>
      </c>
      <c r="J11373" t="s">
        <v>344</v>
      </c>
    </row>
    <row r="11374" spans="1:10" x14ac:dyDescent="0.2">
      <c r="A11374">
        <v>2023</v>
      </c>
      <c r="B11374">
        <v>9</v>
      </c>
      <c r="C11374" t="s">
        <v>68</v>
      </c>
      <c r="D11374" t="s">
        <v>19</v>
      </c>
      <c r="E11374" t="s">
        <v>234</v>
      </c>
      <c r="F11374" t="s">
        <v>115</v>
      </c>
      <c r="G11374">
        <v>9670</v>
      </c>
      <c r="H11374">
        <v>83986.265242834081</v>
      </c>
      <c r="I11374">
        <v>16517</v>
      </c>
      <c r="J11374" t="s">
        <v>344</v>
      </c>
    </row>
    <row r="11375" spans="1:10" x14ac:dyDescent="0.2">
      <c r="A11375">
        <v>2023</v>
      </c>
      <c r="B11375">
        <v>10</v>
      </c>
      <c r="C11375" t="s">
        <v>16</v>
      </c>
      <c r="D11375" t="s">
        <v>19</v>
      </c>
      <c r="E11375" t="s">
        <v>234</v>
      </c>
      <c r="F11375" t="s">
        <v>115</v>
      </c>
      <c r="G11375">
        <v>9530</v>
      </c>
      <c r="H11375">
        <v>85540.850213094076</v>
      </c>
      <c r="I11375">
        <v>18394.5</v>
      </c>
      <c r="J11375" t="s">
        <v>344</v>
      </c>
    </row>
    <row r="11376" spans="1:10" x14ac:dyDescent="0.2">
      <c r="A11376">
        <v>2023</v>
      </c>
      <c r="B11376">
        <v>11</v>
      </c>
      <c r="C11376" t="s">
        <v>12</v>
      </c>
      <c r="D11376" t="s">
        <v>19</v>
      </c>
      <c r="E11376" t="s">
        <v>234</v>
      </c>
      <c r="F11376" t="s">
        <v>115</v>
      </c>
      <c r="G11376">
        <v>7675</v>
      </c>
      <c r="H11376">
        <v>69118.873625793189</v>
      </c>
      <c r="I11376">
        <v>13812</v>
      </c>
      <c r="J11376" t="s">
        <v>344</v>
      </c>
    </row>
    <row r="11377" spans="1:10" x14ac:dyDescent="0.2">
      <c r="A11377">
        <v>2023</v>
      </c>
      <c r="B11377">
        <v>12</v>
      </c>
      <c r="C11377" t="s">
        <v>63</v>
      </c>
      <c r="D11377" t="s">
        <v>19</v>
      </c>
      <c r="E11377" t="s">
        <v>234</v>
      </c>
      <c r="F11377" t="s">
        <v>115</v>
      </c>
      <c r="G11377">
        <v>8003</v>
      </c>
      <c r="H11377">
        <v>72734.847584888848</v>
      </c>
      <c r="I11377">
        <v>15916</v>
      </c>
      <c r="J11377" t="s">
        <v>344</v>
      </c>
    </row>
    <row r="11378" spans="1:10" x14ac:dyDescent="0.2">
      <c r="A11378">
        <v>2023</v>
      </c>
      <c r="B11378">
        <v>1</v>
      </c>
      <c r="C11378" t="s">
        <v>11</v>
      </c>
      <c r="D11378" t="s">
        <v>18</v>
      </c>
      <c r="E11378" t="s">
        <v>235</v>
      </c>
      <c r="F11378" t="s">
        <v>115</v>
      </c>
      <c r="G11378">
        <v>2324</v>
      </c>
      <c r="H11378">
        <v>19694.321687370601</v>
      </c>
      <c r="I11378">
        <v>5180.5</v>
      </c>
      <c r="J11378" t="s">
        <v>345</v>
      </c>
    </row>
    <row r="11379" spans="1:10" x14ac:dyDescent="0.2">
      <c r="A11379">
        <v>2023</v>
      </c>
      <c r="B11379">
        <v>2</v>
      </c>
      <c r="C11379" t="s">
        <v>35</v>
      </c>
      <c r="D11379" t="s">
        <v>18</v>
      </c>
      <c r="E11379" t="s">
        <v>235</v>
      </c>
      <c r="F11379" t="s">
        <v>115</v>
      </c>
      <c r="G11379">
        <v>2459</v>
      </c>
      <c r="H11379">
        <v>20511.5</v>
      </c>
      <c r="I11379">
        <v>6296.5</v>
      </c>
      <c r="J11379" t="s">
        <v>345</v>
      </c>
    </row>
    <row r="11380" spans="1:10" x14ac:dyDescent="0.2">
      <c r="A11380">
        <v>2023</v>
      </c>
      <c r="B11380">
        <v>3</v>
      </c>
      <c r="C11380" t="s">
        <v>82</v>
      </c>
      <c r="D11380" t="s">
        <v>18</v>
      </c>
      <c r="E11380" t="s">
        <v>235</v>
      </c>
      <c r="F11380" t="s">
        <v>115</v>
      </c>
      <c r="G11380">
        <v>2710</v>
      </c>
      <c r="H11380">
        <v>24273.585633070947</v>
      </c>
      <c r="I11380">
        <v>11784.5</v>
      </c>
      <c r="J11380" t="s">
        <v>345</v>
      </c>
    </row>
    <row r="11381" spans="1:10" x14ac:dyDescent="0.2">
      <c r="A11381">
        <v>2023</v>
      </c>
      <c r="B11381">
        <v>4</v>
      </c>
      <c r="C11381" t="s">
        <v>61</v>
      </c>
      <c r="D11381" t="s">
        <v>18</v>
      </c>
      <c r="E11381" t="s">
        <v>235</v>
      </c>
      <c r="F11381" t="s">
        <v>115</v>
      </c>
      <c r="G11381">
        <v>3402</v>
      </c>
      <c r="H11381">
        <v>30364.352380952379</v>
      </c>
      <c r="I11381">
        <v>12661.5</v>
      </c>
      <c r="J11381" t="s">
        <v>345</v>
      </c>
    </row>
    <row r="11382" spans="1:10" x14ac:dyDescent="0.2">
      <c r="A11382">
        <v>2023</v>
      </c>
      <c r="B11382">
        <v>5</v>
      </c>
      <c r="C11382" t="s">
        <v>38</v>
      </c>
      <c r="D11382" t="s">
        <v>18</v>
      </c>
      <c r="E11382" t="s">
        <v>235</v>
      </c>
      <c r="F11382" t="s">
        <v>115</v>
      </c>
      <c r="G11382">
        <v>3609</v>
      </c>
      <c r="H11382">
        <v>31373.01584737458</v>
      </c>
      <c r="I11382">
        <v>13040.5</v>
      </c>
      <c r="J11382" t="s">
        <v>345</v>
      </c>
    </row>
    <row r="11383" spans="1:10" x14ac:dyDescent="0.2">
      <c r="A11383">
        <v>2023</v>
      </c>
      <c r="B11383">
        <v>6</v>
      </c>
      <c r="C11383" t="s">
        <v>47</v>
      </c>
      <c r="D11383" t="s">
        <v>18</v>
      </c>
      <c r="E11383" t="s">
        <v>235</v>
      </c>
      <c r="F11383" t="s">
        <v>115</v>
      </c>
      <c r="G11383">
        <v>3943</v>
      </c>
      <c r="H11383">
        <v>34176.169215291753</v>
      </c>
      <c r="I11383">
        <v>15407</v>
      </c>
      <c r="J11383" t="s">
        <v>345</v>
      </c>
    </row>
    <row r="11384" spans="1:10" x14ac:dyDescent="0.2">
      <c r="A11384">
        <v>2023</v>
      </c>
      <c r="B11384">
        <v>7</v>
      </c>
      <c r="C11384" t="s">
        <v>26</v>
      </c>
      <c r="D11384" t="s">
        <v>18</v>
      </c>
      <c r="E11384" t="s">
        <v>235</v>
      </c>
      <c r="F11384" t="s">
        <v>115</v>
      </c>
      <c r="G11384">
        <v>3687</v>
      </c>
      <c r="H11384">
        <v>33165.11100917431</v>
      </c>
      <c r="I11384">
        <v>17669</v>
      </c>
      <c r="J11384" t="s">
        <v>345</v>
      </c>
    </row>
    <row r="11385" spans="1:10" x14ac:dyDescent="0.2">
      <c r="A11385">
        <v>2023</v>
      </c>
      <c r="B11385">
        <v>8</v>
      </c>
      <c r="C11385" t="s">
        <v>14</v>
      </c>
      <c r="D11385" t="s">
        <v>18</v>
      </c>
      <c r="E11385" t="s">
        <v>235</v>
      </c>
      <c r="F11385" t="s">
        <v>115</v>
      </c>
      <c r="G11385">
        <v>3721</v>
      </c>
      <c r="H11385">
        <v>33658.345139150362</v>
      </c>
      <c r="I11385">
        <v>15003.5</v>
      </c>
      <c r="J11385" t="s">
        <v>345</v>
      </c>
    </row>
    <row r="11386" spans="1:10" x14ac:dyDescent="0.2">
      <c r="A11386">
        <v>2023</v>
      </c>
      <c r="B11386">
        <v>9</v>
      </c>
      <c r="C11386" t="s">
        <v>68</v>
      </c>
      <c r="D11386" t="s">
        <v>18</v>
      </c>
      <c r="E11386" t="s">
        <v>235</v>
      </c>
      <c r="F11386" t="s">
        <v>115</v>
      </c>
      <c r="G11386">
        <v>3800</v>
      </c>
      <c r="H11386">
        <v>33994.320588235292</v>
      </c>
      <c r="I11386">
        <v>13698.5</v>
      </c>
      <c r="J11386" t="s">
        <v>345</v>
      </c>
    </row>
    <row r="11387" spans="1:10" x14ac:dyDescent="0.2">
      <c r="A11387">
        <v>2023</v>
      </c>
      <c r="B11387">
        <v>10</v>
      </c>
      <c r="C11387" t="s">
        <v>16</v>
      </c>
      <c r="D11387" t="s">
        <v>18</v>
      </c>
      <c r="E11387" t="s">
        <v>235</v>
      </c>
      <c r="F11387" t="s">
        <v>115</v>
      </c>
      <c r="G11387">
        <v>3592</v>
      </c>
      <c r="H11387">
        <v>33391.574074074073</v>
      </c>
      <c r="I11387">
        <v>12362.5</v>
      </c>
      <c r="J11387" t="s">
        <v>345</v>
      </c>
    </row>
    <row r="11388" spans="1:10" x14ac:dyDescent="0.2">
      <c r="A11388">
        <v>2023</v>
      </c>
      <c r="B11388">
        <v>11</v>
      </c>
      <c r="C11388" t="s">
        <v>12</v>
      </c>
      <c r="D11388" t="s">
        <v>18</v>
      </c>
      <c r="E11388" t="s">
        <v>235</v>
      </c>
      <c r="F11388" t="s">
        <v>115</v>
      </c>
      <c r="G11388">
        <v>2672</v>
      </c>
      <c r="H11388">
        <v>24952.391903758344</v>
      </c>
      <c r="I11388">
        <v>6864</v>
      </c>
      <c r="J11388" t="s">
        <v>345</v>
      </c>
    </row>
    <row r="11389" spans="1:10" x14ac:dyDescent="0.2">
      <c r="A11389">
        <v>2023</v>
      </c>
      <c r="B11389">
        <v>12</v>
      </c>
      <c r="C11389" t="s">
        <v>63</v>
      </c>
      <c r="D11389" t="s">
        <v>18</v>
      </c>
      <c r="E11389" t="s">
        <v>235</v>
      </c>
      <c r="F11389" t="s">
        <v>115</v>
      </c>
      <c r="G11389">
        <v>2984</v>
      </c>
      <c r="H11389">
        <v>27701.39116161616</v>
      </c>
      <c r="I11389">
        <v>8721</v>
      </c>
      <c r="J11389" t="s">
        <v>345</v>
      </c>
    </row>
    <row r="11390" spans="1:10" x14ac:dyDescent="0.2">
      <c r="A11390">
        <v>2023</v>
      </c>
      <c r="B11390">
        <v>1</v>
      </c>
      <c r="C11390" t="s">
        <v>11</v>
      </c>
      <c r="D11390" t="s">
        <v>66</v>
      </c>
      <c r="E11390" t="s">
        <v>3</v>
      </c>
      <c r="F11390" t="s">
        <v>123</v>
      </c>
      <c r="G11390">
        <v>6824</v>
      </c>
      <c r="H11390">
        <v>59153.251799365396</v>
      </c>
      <c r="I11390">
        <v>13174</v>
      </c>
      <c r="J11390" t="s">
        <v>346</v>
      </c>
    </row>
    <row r="11391" spans="1:10" x14ac:dyDescent="0.2">
      <c r="A11391">
        <v>2023</v>
      </c>
      <c r="B11391">
        <v>2</v>
      </c>
      <c r="C11391" t="s">
        <v>35</v>
      </c>
      <c r="D11391" t="s">
        <v>66</v>
      </c>
      <c r="E11391" t="s">
        <v>3</v>
      </c>
      <c r="F11391" t="s">
        <v>123</v>
      </c>
      <c r="G11391">
        <v>6143</v>
      </c>
      <c r="H11391">
        <v>52562.5</v>
      </c>
      <c r="I11391">
        <v>11120.5</v>
      </c>
      <c r="J11391" t="s">
        <v>346</v>
      </c>
    </row>
    <row r="11392" spans="1:10" x14ac:dyDescent="0.2">
      <c r="A11392">
        <v>2023</v>
      </c>
      <c r="B11392">
        <v>3</v>
      </c>
      <c r="C11392" t="s">
        <v>82</v>
      </c>
      <c r="D11392" t="s">
        <v>66</v>
      </c>
      <c r="E11392" t="s">
        <v>3</v>
      </c>
      <c r="F11392" t="s">
        <v>123</v>
      </c>
      <c r="G11392">
        <v>7245</v>
      </c>
      <c r="H11392">
        <v>68577.082987551868</v>
      </c>
      <c r="I11392">
        <v>13949.5</v>
      </c>
      <c r="J11392" t="s">
        <v>346</v>
      </c>
    </row>
    <row r="11393" spans="1:10" x14ac:dyDescent="0.2">
      <c r="A11393">
        <v>2023</v>
      </c>
      <c r="B11393">
        <v>4</v>
      </c>
      <c r="C11393" t="s">
        <v>61</v>
      </c>
      <c r="D11393" t="s">
        <v>66</v>
      </c>
      <c r="E11393" t="s">
        <v>3</v>
      </c>
      <c r="F11393" t="s">
        <v>123</v>
      </c>
      <c r="G11393">
        <v>8904</v>
      </c>
      <c r="H11393">
        <v>81161.5</v>
      </c>
      <c r="I11393">
        <v>22321.5</v>
      </c>
      <c r="J11393" t="s">
        <v>346</v>
      </c>
    </row>
    <row r="11394" spans="1:10" x14ac:dyDescent="0.2">
      <c r="A11394">
        <v>2023</v>
      </c>
      <c r="B11394">
        <v>5</v>
      </c>
      <c r="C11394" t="s">
        <v>38</v>
      </c>
      <c r="D11394" t="s">
        <v>66</v>
      </c>
      <c r="E11394" t="s">
        <v>3</v>
      </c>
      <c r="F11394" t="s">
        <v>123</v>
      </c>
      <c r="G11394">
        <v>10398</v>
      </c>
      <c r="H11394">
        <v>88515.049853372431</v>
      </c>
      <c r="I11394">
        <v>32157.5</v>
      </c>
      <c r="J11394" t="s">
        <v>346</v>
      </c>
    </row>
    <row r="11395" spans="1:10" x14ac:dyDescent="0.2">
      <c r="A11395">
        <v>2023</v>
      </c>
      <c r="B11395">
        <v>6</v>
      </c>
      <c r="C11395" t="s">
        <v>47</v>
      </c>
      <c r="D11395" t="s">
        <v>66</v>
      </c>
      <c r="E11395" t="s">
        <v>3</v>
      </c>
      <c r="F11395" t="s">
        <v>123</v>
      </c>
      <c r="G11395">
        <v>11868</v>
      </c>
      <c r="H11395">
        <v>104429.20761670762</v>
      </c>
      <c r="I11395">
        <v>39826.216666666667</v>
      </c>
      <c r="J11395" t="s">
        <v>346</v>
      </c>
    </row>
    <row r="11396" spans="1:10" x14ac:dyDescent="0.2">
      <c r="A11396">
        <v>2023</v>
      </c>
      <c r="B11396">
        <v>7</v>
      </c>
      <c r="C11396" t="s">
        <v>26</v>
      </c>
      <c r="D11396" t="s">
        <v>66</v>
      </c>
      <c r="E11396" t="s">
        <v>3</v>
      </c>
      <c r="F11396" t="s">
        <v>123</v>
      </c>
      <c r="G11396">
        <v>13246</v>
      </c>
      <c r="H11396">
        <v>110608.62312378141</v>
      </c>
      <c r="I11396">
        <v>49090.966666666667</v>
      </c>
      <c r="J11396" t="s">
        <v>346</v>
      </c>
    </row>
    <row r="11397" spans="1:10" x14ac:dyDescent="0.2">
      <c r="A11397">
        <v>2023</v>
      </c>
      <c r="B11397">
        <v>8</v>
      </c>
      <c r="C11397" t="s">
        <v>14</v>
      </c>
      <c r="D11397" t="s">
        <v>66</v>
      </c>
      <c r="E11397" t="s">
        <v>3</v>
      </c>
      <c r="F11397" t="s">
        <v>123</v>
      </c>
      <c r="G11397">
        <v>13137</v>
      </c>
      <c r="H11397">
        <v>111429.5</v>
      </c>
      <c r="I11397">
        <v>45490.5</v>
      </c>
      <c r="J11397" t="s">
        <v>346</v>
      </c>
    </row>
    <row r="11398" spans="1:10" x14ac:dyDescent="0.2">
      <c r="A11398">
        <v>2023</v>
      </c>
      <c r="B11398">
        <v>9</v>
      </c>
      <c r="C11398" t="s">
        <v>68</v>
      </c>
      <c r="D11398" t="s">
        <v>66</v>
      </c>
      <c r="E11398" t="s">
        <v>3</v>
      </c>
      <c r="F11398" t="s">
        <v>123</v>
      </c>
      <c r="G11398">
        <v>11893</v>
      </c>
      <c r="H11398">
        <v>101141</v>
      </c>
      <c r="I11398">
        <v>37905</v>
      </c>
      <c r="J11398" t="s">
        <v>346</v>
      </c>
    </row>
    <row r="11399" spans="1:10" x14ac:dyDescent="0.2">
      <c r="A11399">
        <v>2023</v>
      </c>
      <c r="B11399">
        <v>10</v>
      </c>
      <c r="C11399" t="s">
        <v>16</v>
      </c>
      <c r="D11399" t="s">
        <v>66</v>
      </c>
      <c r="E11399" t="s">
        <v>3</v>
      </c>
      <c r="F11399" t="s">
        <v>123</v>
      </c>
      <c r="G11399">
        <v>11026</v>
      </c>
      <c r="H11399">
        <v>96168</v>
      </c>
      <c r="I11399">
        <v>30748.966666666667</v>
      </c>
      <c r="J11399" t="s">
        <v>346</v>
      </c>
    </row>
    <row r="11400" spans="1:10" x14ac:dyDescent="0.2">
      <c r="A11400">
        <v>2023</v>
      </c>
      <c r="B11400">
        <v>11</v>
      </c>
      <c r="C11400" t="s">
        <v>12</v>
      </c>
      <c r="D11400" t="s">
        <v>66</v>
      </c>
      <c r="E11400" t="s">
        <v>3</v>
      </c>
      <c r="F11400" t="s">
        <v>123</v>
      </c>
      <c r="G11400">
        <v>8058</v>
      </c>
      <c r="H11400">
        <v>72975</v>
      </c>
      <c r="I11400">
        <v>22511</v>
      </c>
      <c r="J11400" t="s">
        <v>346</v>
      </c>
    </row>
    <row r="11401" spans="1:10" x14ac:dyDescent="0.2">
      <c r="A11401">
        <v>2023</v>
      </c>
      <c r="B11401">
        <v>12</v>
      </c>
      <c r="C11401" t="s">
        <v>63</v>
      </c>
      <c r="D11401" t="s">
        <v>66</v>
      </c>
      <c r="E11401" t="s">
        <v>3</v>
      </c>
      <c r="F11401" t="s">
        <v>123</v>
      </c>
      <c r="G11401">
        <v>7996</v>
      </c>
      <c r="H11401">
        <v>78210</v>
      </c>
      <c r="I11401">
        <v>14101</v>
      </c>
      <c r="J11401" t="s">
        <v>346</v>
      </c>
    </row>
    <row r="11402" spans="1:10" x14ac:dyDescent="0.2">
      <c r="A11402">
        <v>2023</v>
      </c>
      <c r="B11402">
        <v>1</v>
      </c>
      <c r="C11402" t="s">
        <v>11</v>
      </c>
      <c r="D11402" t="s">
        <v>143</v>
      </c>
      <c r="E11402" t="s">
        <v>273</v>
      </c>
      <c r="F11402" t="s">
        <v>153</v>
      </c>
      <c r="G11402">
        <v>3564</v>
      </c>
      <c r="H11402">
        <v>33612.916666666664</v>
      </c>
      <c r="I11402">
        <v>3492.0166666666669</v>
      </c>
      <c r="J11402" t="s">
        <v>347</v>
      </c>
    </row>
    <row r="11403" spans="1:10" x14ac:dyDescent="0.2">
      <c r="A11403">
        <v>2023</v>
      </c>
      <c r="B11403">
        <v>2</v>
      </c>
      <c r="C11403" t="s">
        <v>35</v>
      </c>
      <c r="D11403" t="s">
        <v>143</v>
      </c>
      <c r="E11403" t="s">
        <v>273</v>
      </c>
      <c r="F11403" t="s">
        <v>153</v>
      </c>
      <c r="G11403">
        <v>3235</v>
      </c>
      <c r="H11403">
        <v>30770.341666666667</v>
      </c>
      <c r="I11403">
        <v>2910.3249999999998</v>
      </c>
      <c r="J11403" t="s">
        <v>347</v>
      </c>
    </row>
    <row r="11404" spans="1:10" x14ac:dyDescent="0.2">
      <c r="A11404">
        <v>2023</v>
      </c>
      <c r="B11404">
        <v>3</v>
      </c>
      <c r="C11404" t="s">
        <v>82</v>
      </c>
      <c r="D11404" t="s">
        <v>143</v>
      </c>
      <c r="E11404" t="s">
        <v>273</v>
      </c>
      <c r="F11404" t="s">
        <v>153</v>
      </c>
      <c r="G11404">
        <v>3964</v>
      </c>
      <c r="H11404">
        <v>37568.707211398454</v>
      </c>
      <c r="I11404">
        <v>3682.0749999999998</v>
      </c>
      <c r="J11404" t="s">
        <v>347</v>
      </c>
    </row>
    <row r="11405" spans="1:10" x14ac:dyDescent="0.2">
      <c r="A11405">
        <v>2023</v>
      </c>
      <c r="B11405">
        <v>4</v>
      </c>
      <c r="C11405" t="s">
        <v>61</v>
      </c>
      <c r="D11405" t="s">
        <v>143</v>
      </c>
      <c r="E11405" t="s">
        <v>273</v>
      </c>
      <c r="F11405" t="s">
        <v>153</v>
      </c>
      <c r="G11405">
        <v>4292</v>
      </c>
      <c r="H11405">
        <v>40676.125</v>
      </c>
      <c r="I11405">
        <v>3689.7083333333335</v>
      </c>
      <c r="J11405" t="s">
        <v>347</v>
      </c>
    </row>
    <row r="11406" spans="1:10" x14ac:dyDescent="0.2">
      <c r="A11406">
        <v>2023</v>
      </c>
      <c r="B11406">
        <v>5</v>
      </c>
      <c r="C11406" t="s">
        <v>38</v>
      </c>
      <c r="D11406" t="s">
        <v>143</v>
      </c>
      <c r="E11406" t="s">
        <v>273</v>
      </c>
      <c r="F11406" t="s">
        <v>153</v>
      </c>
      <c r="G11406">
        <v>4480</v>
      </c>
      <c r="H11406">
        <v>45076.176206150172</v>
      </c>
      <c r="I11406">
        <v>6390.666666666667</v>
      </c>
      <c r="J11406" t="s">
        <v>347</v>
      </c>
    </row>
    <row r="11407" spans="1:10" x14ac:dyDescent="0.2">
      <c r="A11407">
        <v>2023</v>
      </c>
      <c r="B11407">
        <v>6</v>
      </c>
      <c r="C11407" t="s">
        <v>47</v>
      </c>
      <c r="D11407" t="s">
        <v>143</v>
      </c>
      <c r="E11407" t="s">
        <v>273</v>
      </c>
      <c r="F11407" t="s">
        <v>153</v>
      </c>
      <c r="G11407">
        <v>4845</v>
      </c>
      <c r="H11407">
        <v>46224.401621279736</v>
      </c>
      <c r="I11407">
        <v>6826.1416666666664</v>
      </c>
      <c r="J11407" t="s">
        <v>347</v>
      </c>
    </row>
    <row r="11408" spans="1:10" x14ac:dyDescent="0.2">
      <c r="A11408">
        <v>2023</v>
      </c>
      <c r="B11408">
        <v>7</v>
      </c>
      <c r="C11408" t="s">
        <v>26</v>
      </c>
      <c r="D11408" t="s">
        <v>143</v>
      </c>
      <c r="E11408" t="s">
        <v>273</v>
      </c>
      <c r="F11408" t="s">
        <v>153</v>
      </c>
      <c r="G11408">
        <v>5140</v>
      </c>
      <c r="H11408">
        <v>48836.950600968587</v>
      </c>
      <c r="I11408">
        <v>6039.85</v>
      </c>
      <c r="J11408" t="s">
        <v>347</v>
      </c>
    </row>
    <row r="11409" spans="1:10" x14ac:dyDescent="0.2">
      <c r="A11409">
        <v>2023</v>
      </c>
      <c r="B11409">
        <v>8</v>
      </c>
      <c r="C11409" t="s">
        <v>14</v>
      </c>
      <c r="D11409" t="s">
        <v>143</v>
      </c>
      <c r="E11409" t="s">
        <v>273</v>
      </c>
      <c r="F11409" t="s">
        <v>153</v>
      </c>
      <c r="G11409">
        <v>5012</v>
      </c>
      <c r="H11409">
        <v>47774.841666666667</v>
      </c>
      <c r="I11409">
        <v>5454.9750000000004</v>
      </c>
      <c r="J11409" t="s">
        <v>347</v>
      </c>
    </row>
    <row r="11410" spans="1:10" x14ac:dyDescent="0.2">
      <c r="A11410">
        <v>2023</v>
      </c>
      <c r="B11410">
        <v>9</v>
      </c>
      <c r="C11410" t="s">
        <v>68</v>
      </c>
      <c r="D11410" t="s">
        <v>143</v>
      </c>
      <c r="E11410" t="s">
        <v>273</v>
      </c>
      <c r="F11410" t="s">
        <v>153</v>
      </c>
      <c r="G11410">
        <v>4833</v>
      </c>
      <c r="H11410">
        <v>46080.498445463556</v>
      </c>
      <c r="I11410">
        <v>3489.6833333333334</v>
      </c>
      <c r="J11410" t="s">
        <v>347</v>
      </c>
    </row>
    <row r="11411" spans="1:10" x14ac:dyDescent="0.2">
      <c r="A11411">
        <v>2023</v>
      </c>
      <c r="B11411">
        <v>10</v>
      </c>
      <c r="C11411" t="s">
        <v>16</v>
      </c>
      <c r="D11411" t="s">
        <v>143</v>
      </c>
      <c r="E11411" t="s">
        <v>273</v>
      </c>
      <c r="F11411" t="s">
        <v>153</v>
      </c>
      <c r="G11411">
        <v>4681</v>
      </c>
      <c r="H11411">
        <v>44671.165243783995</v>
      </c>
      <c r="I11411">
        <v>5270.8166666666666</v>
      </c>
      <c r="J11411" t="s">
        <v>347</v>
      </c>
    </row>
    <row r="11412" spans="1:10" x14ac:dyDescent="0.2">
      <c r="A11412">
        <v>2023</v>
      </c>
      <c r="B11412">
        <v>11</v>
      </c>
      <c r="C11412" t="s">
        <v>12</v>
      </c>
      <c r="D11412" t="s">
        <v>143</v>
      </c>
      <c r="E11412" t="s">
        <v>273</v>
      </c>
      <c r="F11412" t="s">
        <v>153</v>
      </c>
      <c r="G11412">
        <v>4211</v>
      </c>
      <c r="H11412">
        <v>40289.816213204809</v>
      </c>
      <c r="I11412">
        <v>3809.5250000000001</v>
      </c>
      <c r="J11412" t="s">
        <v>347</v>
      </c>
    </row>
    <row r="11413" spans="1:10" x14ac:dyDescent="0.2">
      <c r="A11413">
        <v>2023</v>
      </c>
      <c r="B11413">
        <v>12</v>
      </c>
      <c r="C11413" t="s">
        <v>63</v>
      </c>
      <c r="D11413" t="s">
        <v>143</v>
      </c>
      <c r="E11413" t="s">
        <v>273</v>
      </c>
      <c r="F11413" t="s">
        <v>153</v>
      </c>
      <c r="G11413">
        <v>4367</v>
      </c>
      <c r="H11413">
        <v>41566.723876529475</v>
      </c>
      <c r="I11413">
        <v>6334.95</v>
      </c>
      <c r="J11413" t="s">
        <v>347</v>
      </c>
    </row>
    <row r="11414" spans="1:10" x14ac:dyDescent="0.2">
      <c r="A11414">
        <v>2023</v>
      </c>
      <c r="B11414">
        <v>1</v>
      </c>
      <c r="C11414" t="s">
        <v>11</v>
      </c>
      <c r="D11414" t="s">
        <v>73</v>
      </c>
      <c r="E11414" t="s">
        <v>186</v>
      </c>
      <c r="F11414" t="s">
        <v>113</v>
      </c>
      <c r="G11414">
        <v>2311</v>
      </c>
      <c r="H11414">
        <v>21189</v>
      </c>
      <c r="I11414">
        <v>2901</v>
      </c>
      <c r="J11414" t="s">
        <v>348</v>
      </c>
    </row>
    <row r="11415" spans="1:10" x14ac:dyDescent="0.2">
      <c r="A11415">
        <v>2023</v>
      </c>
      <c r="B11415">
        <v>2</v>
      </c>
      <c r="C11415" t="s">
        <v>35</v>
      </c>
      <c r="D11415" t="s">
        <v>73</v>
      </c>
      <c r="E11415" t="s">
        <v>186</v>
      </c>
      <c r="F11415" t="s">
        <v>113</v>
      </c>
      <c r="G11415">
        <v>2010</v>
      </c>
      <c r="H11415">
        <v>18415</v>
      </c>
      <c r="I11415">
        <v>2227</v>
      </c>
      <c r="J11415" t="s">
        <v>348</v>
      </c>
    </row>
    <row r="11416" spans="1:10" x14ac:dyDescent="0.2">
      <c r="A11416">
        <v>2023</v>
      </c>
      <c r="B11416">
        <v>3</v>
      </c>
      <c r="C11416" t="s">
        <v>82</v>
      </c>
      <c r="D11416" t="s">
        <v>73</v>
      </c>
      <c r="E11416" t="s">
        <v>186</v>
      </c>
      <c r="F11416" t="s">
        <v>113</v>
      </c>
      <c r="G11416">
        <v>2398</v>
      </c>
      <c r="H11416">
        <v>21853</v>
      </c>
      <c r="I11416">
        <v>3381</v>
      </c>
      <c r="J11416" t="s">
        <v>348</v>
      </c>
    </row>
    <row r="11417" spans="1:10" x14ac:dyDescent="0.2">
      <c r="A11417">
        <v>2023</v>
      </c>
      <c r="B11417">
        <v>4</v>
      </c>
      <c r="C11417" t="s">
        <v>61</v>
      </c>
      <c r="D11417" t="s">
        <v>73</v>
      </c>
      <c r="E11417" t="s">
        <v>186</v>
      </c>
      <c r="F11417" t="s">
        <v>113</v>
      </c>
      <c r="G11417">
        <v>3216</v>
      </c>
      <c r="H11417">
        <v>29179</v>
      </c>
      <c r="I11417">
        <v>5707</v>
      </c>
      <c r="J11417" t="s">
        <v>348</v>
      </c>
    </row>
    <row r="11418" spans="1:10" x14ac:dyDescent="0.2">
      <c r="A11418">
        <v>2023</v>
      </c>
      <c r="B11418">
        <v>5</v>
      </c>
      <c r="C11418" t="s">
        <v>38</v>
      </c>
      <c r="D11418" t="s">
        <v>73</v>
      </c>
      <c r="E11418" t="s">
        <v>186</v>
      </c>
      <c r="F11418" t="s">
        <v>113</v>
      </c>
      <c r="G11418">
        <v>3462</v>
      </c>
      <c r="H11418">
        <v>31006</v>
      </c>
      <c r="I11418">
        <v>7813</v>
      </c>
      <c r="J11418" t="s">
        <v>348</v>
      </c>
    </row>
    <row r="11419" spans="1:10" x14ac:dyDescent="0.2">
      <c r="A11419">
        <v>2023</v>
      </c>
      <c r="B11419">
        <v>6</v>
      </c>
      <c r="C11419" t="s">
        <v>47</v>
      </c>
      <c r="D11419" t="s">
        <v>73</v>
      </c>
      <c r="E11419" t="s">
        <v>186</v>
      </c>
      <c r="F11419" t="s">
        <v>113</v>
      </c>
      <c r="G11419">
        <v>3790</v>
      </c>
      <c r="H11419">
        <v>33532</v>
      </c>
      <c r="I11419">
        <v>7959</v>
      </c>
      <c r="J11419" t="s">
        <v>348</v>
      </c>
    </row>
    <row r="11420" spans="1:10" x14ac:dyDescent="0.2">
      <c r="A11420">
        <v>2023</v>
      </c>
      <c r="B11420">
        <v>7</v>
      </c>
      <c r="C11420" t="s">
        <v>26</v>
      </c>
      <c r="D11420" t="s">
        <v>73</v>
      </c>
      <c r="E11420" t="s">
        <v>186</v>
      </c>
      <c r="F11420" t="s">
        <v>113</v>
      </c>
      <c r="G11420">
        <v>2972</v>
      </c>
      <c r="H11420">
        <v>25714</v>
      </c>
      <c r="I11420">
        <v>6474</v>
      </c>
      <c r="J11420" t="s">
        <v>348</v>
      </c>
    </row>
    <row r="11421" spans="1:10" x14ac:dyDescent="0.2">
      <c r="A11421">
        <v>2023</v>
      </c>
      <c r="B11421">
        <v>8</v>
      </c>
      <c r="C11421" t="s">
        <v>14</v>
      </c>
      <c r="D11421" t="s">
        <v>73</v>
      </c>
      <c r="E11421" t="s">
        <v>186</v>
      </c>
      <c r="F11421" t="s">
        <v>113</v>
      </c>
      <c r="G11421">
        <v>3614</v>
      </c>
      <c r="H11421">
        <v>31883</v>
      </c>
      <c r="I11421">
        <v>8007</v>
      </c>
      <c r="J11421" t="s">
        <v>348</v>
      </c>
    </row>
    <row r="11422" spans="1:10" x14ac:dyDescent="0.2">
      <c r="A11422">
        <v>2023</v>
      </c>
      <c r="B11422">
        <v>9</v>
      </c>
      <c r="C11422" t="s">
        <v>68</v>
      </c>
      <c r="D11422" t="s">
        <v>73</v>
      </c>
      <c r="E11422" t="s">
        <v>186</v>
      </c>
      <c r="F11422" t="s">
        <v>113</v>
      </c>
      <c r="G11422">
        <v>3765</v>
      </c>
      <c r="H11422">
        <v>33385</v>
      </c>
      <c r="I11422">
        <v>9135</v>
      </c>
      <c r="J11422" t="s">
        <v>348</v>
      </c>
    </row>
    <row r="11423" spans="1:10" x14ac:dyDescent="0.2">
      <c r="A11423">
        <v>2023</v>
      </c>
      <c r="B11423">
        <v>10</v>
      </c>
      <c r="C11423" t="s">
        <v>16</v>
      </c>
      <c r="D11423" t="s">
        <v>73</v>
      </c>
      <c r="E11423" t="s">
        <v>186</v>
      </c>
      <c r="F11423" t="s">
        <v>113</v>
      </c>
      <c r="G11423">
        <v>3540</v>
      </c>
      <c r="H11423">
        <v>32106</v>
      </c>
      <c r="I11423">
        <v>6986</v>
      </c>
      <c r="J11423" t="s">
        <v>348</v>
      </c>
    </row>
    <row r="11424" spans="1:10" x14ac:dyDescent="0.2">
      <c r="A11424">
        <v>2023</v>
      </c>
      <c r="B11424">
        <v>11</v>
      </c>
      <c r="C11424" t="s">
        <v>12</v>
      </c>
      <c r="D11424" t="s">
        <v>73</v>
      </c>
      <c r="E11424" t="s">
        <v>186</v>
      </c>
      <c r="F11424" t="s">
        <v>113</v>
      </c>
      <c r="G11424">
        <v>2577</v>
      </c>
      <c r="H11424">
        <v>23448</v>
      </c>
      <c r="I11424">
        <v>5385</v>
      </c>
      <c r="J11424" t="s">
        <v>348</v>
      </c>
    </row>
    <row r="11425" spans="1:10" x14ac:dyDescent="0.2">
      <c r="A11425">
        <v>2023</v>
      </c>
      <c r="B11425">
        <v>12</v>
      </c>
      <c r="C11425" t="s">
        <v>63</v>
      </c>
      <c r="D11425" t="s">
        <v>73</v>
      </c>
      <c r="E11425" t="s">
        <v>186</v>
      </c>
      <c r="F11425" t="s">
        <v>113</v>
      </c>
      <c r="G11425">
        <v>2830</v>
      </c>
      <c r="H11425">
        <v>26034</v>
      </c>
      <c r="I11425">
        <v>4879</v>
      </c>
      <c r="J11425" t="s">
        <v>348</v>
      </c>
    </row>
    <row r="11426" spans="1:10" x14ac:dyDescent="0.2">
      <c r="A11426">
        <v>2023</v>
      </c>
      <c r="B11426">
        <v>1</v>
      </c>
      <c r="C11426" t="s">
        <v>11</v>
      </c>
      <c r="D11426" t="s">
        <v>22</v>
      </c>
      <c r="E11426" t="s">
        <v>274</v>
      </c>
      <c r="F11426" t="s">
        <v>113</v>
      </c>
      <c r="G11426">
        <v>6498</v>
      </c>
      <c r="H11426">
        <v>75804.008333333331</v>
      </c>
      <c r="I11426">
        <v>21229.275000000001</v>
      </c>
      <c r="J11426" t="s">
        <v>349</v>
      </c>
    </row>
    <row r="11427" spans="1:10" x14ac:dyDescent="0.2">
      <c r="A11427">
        <v>2023</v>
      </c>
      <c r="B11427">
        <v>2</v>
      </c>
      <c r="C11427" t="s">
        <v>35</v>
      </c>
      <c r="D11427" t="s">
        <v>22</v>
      </c>
      <c r="E11427" t="s">
        <v>274</v>
      </c>
      <c r="F11427" t="s">
        <v>113</v>
      </c>
      <c r="G11427">
        <v>6305</v>
      </c>
      <c r="H11427">
        <v>73000.891666666663</v>
      </c>
      <c r="I11427">
        <v>18450.308333333334</v>
      </c>
      <c r="J11427" t="s">
        <v>349</v>
      </c>
    </row>
    <row r="11428" spans="1:10" x14ac:dyDescent="0.2">
      <c r="A11428">
        <v>2023</v>
      </c>
      <c r="B11428">
        <v>3</v>
      </c>
      <c r="C11428" t="s">
        <v>82</v>
      </c>
      <c r="D11428" t="s">
        <v>22</v>
      </c>
      <c r="E11428" t="s">
        <v>274</v>
      </c>
      <c r="F11428" t="s">
        <v>113</v>
      </c>
      <c r="G11428">
        <v>7281</v>
      </c>
      <c r="H11428">
        <v>82990.425000000003</v>
      </c>
      <c r="I11428">
        <v>21821.825000000001</v>
      </c>
      <c r="J11428" t="s">
        <v>349</v>
      </c>
    </row>
    <row r="11429" spans="1:10" x14ac:dyDescent="0.2">
      <c r="A11429">
        <v>2023</v>
      </c>
      <c r="B11429">
        <v>4</v>
      </c>
      <c r="C11429" t="s">
        <v>61</v>
      </c>
      <c r="D11429" t="s">
        <v>22</v>
      </c>
      <c r="E11429" t="s">
        <v>274</v>
      </c>
      <c r="F11429" t="s">
        <v>113</v>
      </c>
      <c r="G11429">
        <v>7840</v>
      </c>
      <c r="H11429">
        <v>91573.316666666666</v>
      </c>
      <c r="I11429">
        <v>23010.466666666667</v>
      </c>
      <c r="J11429" t="s">
        <v>349</v>
      </c>
    </row>
    <row r="11430" spans="1:10" x14ac:dyDescent="0.2">
      <c r="A11430">
        <v>2023</v>
      </c>
      <c r="B11430">
        <v>5</v>
      </c>
      <c r="C11430" t="s">
        <v>38</v>
      </c>
      <c r="D11430" t="s">
        <v>22</v>
      </c>
      <c r="E11430" t="s">
        <v>274</v>
      </c>
      <c r="F11430" t="s">
        <v>113</v>
      </c>
      <c r="G11430">
        <v>8322</v>
      </c>
      <c r="H11430">
        <v>95622.975000000006</v>
      </c>
      <c r="I11430">
        <v>28718.125</v>
      </c>
      <c r="J11430" t="s">
        <v>349</v>
      </c>
    </row>
    <row r="11431" spans="1:10" x14ac:dyDescent="0.2">
      <c r="A11431">
        <v>2023</v>
      </c>
      <c r="B11431">
        <v>6</v>
      </c>
      <c r="C11431" t="s">
        <v>47</v>
      </c>
      <c r="D11431" t="s">
        <v>22</v>
      </c>
      <c r="E11431" t="s">
        <v>274</v>
      </c>
      <c r="F11431" t="s">
        <v>113</v>
      </c>
      <c r="G11431">
        <v>8517</v>
      </c>
      <c r="H11431">
        <v>99875.838419913416</v>
      </c>
      <c r="I11431">
        <v>30768.441666666666</v>
      </c>
      <c r="J11431" t="s">
        <v>349</v>
      </c>
    </row>
    <row r="11432" spans="1:10" x14ac:dyDescent="0.2">
      <c r="A11432">
        <v>2023</v>
      </c>
      <c r="B11432">
        <v>7</v>
      </c>
      <c r="C11432" t="s">
        <v>26</v>
      </c>
      <c r="D11432" t="s">
        <v>22</v>
      </c>
      <c r="E11432" t="s">
        <v>274</v>
      </c>
      <c r="F11432" t="s">
        <v>113</v>
      </c>
      <c r="G11432">
        <v>9245</v>
      </c>
      <c r="H11432">
        <v>107619</v>
      </c>
      <c r="I11432">
        <v>38962</v>
      </c>
      <c r="J11432" t="s">
        <v>349</v>
      </c>
    </row>
    <row r="11433" spans="1:10" x14ac:dyDescent="0.2">
      <c r="A11433">
        <v>2023</v>
      </c>
      <c r="B11433">
        <v>8</v>
      </c>
      <c r="C11433" t="s">
        <v>14</v>
      </c>
      <c r="D11433" t="s">
        <v>22</v>
      </c>
      <c r="E11433" t="s">
        <v>274</v>
      </c>
      <c r="F11433" t="s">
        <v>113</v>
      </c>
      <c r="G11433">
        <v>9187</v>
      </c>
      <c r="H11433">
        <v>107926.92879596679</v>
      </c>
      <c r="I11433">
        <v>37811.125</v>
      </c>
      <c r="J11433" t="s">
        <v>349</v>
      </c>
    </row>
    <row r="11434" spans="1:10" x14ac:dyDescent="0.2">
      <c r="A11434">
        <v>2023</v>
      </c>
      <c r="B11434">
        <v>9</v>
      </c>
      <c r="C11434" t="s">
        <v>68</v>
      </c>
      <c r="D11434" t="s">
        <v>22</v>
      </c>
      <c r="E11434" t="s">
        <v>274</v>
      </c>
      <c r="F11434" t="s">
        <v>113</v>
      </c>
      <c r="G11434">
        <v>8948</v>
      </c>
      <c r="H11434">
        <v>104295.09566869301</v>
      </c>
      <c r="I11434">
        <v>33370.241666666669</v>
      </c>
      <c r="J11434" t="s">
        <v>349</v>
      </c>
    </row>
    <row r="11435" spans="1:10" x14ac:dyDescent="0.2">
      <c r="A11435">
        <v>2023</v>
      </c>
      <c r="B11435">
        <v>10</v>
      </c>
      <c r="C11435" t="s">
        <v>16</v>
      </c>
      <c r="D11435" t="s">
        <v>22</v>
      </c>
      <c r="E11435" t="s">
        <v>274</v>
      </c>
      <c r="F11435" t="s">
        <v>113</v>
      </c>
      <c r="G11435">
        <v>8738</v>
      </c>
      <c r="H11435">
        <v>101944.01666666666</v>
      </c>
      <c r="I11435">
        <v>34423.783333333333</v>
      </c>
      <c r="J11435" t="s">
        <v>349</v>
      </c>
    </row>
    <row r="11436" spans="1:10" x14ac:dyDescent="0.2">
      <c r="A11436">
        <v>2023</v>
      </c>
      <c r="B11436">
        <v>11</v>
      </c>
      <c r="C11436" t="s">
        <v>12</v>
      </c>
      <c r="D11436" t="s">
        <v>22</v>
      </c>
      <c r="E11436" t="s">
        <v>274</v>
      </c>
      <c r="F11436" t="s">
        <v>113</v>
      </c>
      <c r="G11436">
        <v>7036</v>
      </c>
      <c r="H11436">
        <v>84049.277777777781</v>
      </c>
      <c r="I11436">
        <v>20755.141666666666</v>
      </c>
      <c r="J11436" t="s">
        <v>349</v>
      </c>
    </row>
    <row r="11437" spans="1:10" x14ac:dyDescent="0.2">
      <c r="A11437">
        <v>2023</v>
      </c>
      <c r="B11437">
        <v>12</v>
      </c>
      <c r="C11437" t="s">
        <v>63</v>
      </c>
      <c r="D11437" t="s">
        <v>22</v>
      </c>
      <c r="E11437" t="s">
        <v>274</v>
      </c>
      <c r="F11437" t="s">
        <v>113</v>
      </c>
      <c r="G11437">
        <v>7563</v>
      </c>
      <c r="H11437">
        <v>90934.144743353812</v>
      </c>
      <c r="I11437">
        <v>30203.599999999999</v>
      </c>
      <c r="J11437" t="s">
        <v>349</v>
      </c>
    </row>
    <row r="11438" spans="1:10" x14ac:dyDescent="0.2">
      <c r="A11438">
        <v>2023</v>
      </c>
      <c r="B11438">
        <v>1</v>
      </c>
      <c r="C11438" t="s">
        <v>11</v>
      </c>
      <c r="D11438" t="s">
        <v>49</v>
      </c>
      <c r="E11438" t="s">
        <v>236</v>
      </c>
      <c r="F11438" t="s">
        <v>113</v>
      </c>
      <c r="G11438">
        <v>3826</v>
      </c>
      <c r="H11438">
        <v>40841.351851851854</v>
      </c>
      <c r="I11438">
        <v>7328</v>
      </c>
      <c r="J11438" t="s">
        <v>350</v>
      </c>
    </row>
    <row r="11439" spans="1:10" x14ac:dyDescent="0.2">
      <c r="A11439">
        <v>2023</v>
      </c>
      <c r="B11439">
        <v>2</v>
      </c>
      <c r="C11439" t="s">
        <v>35</v>
      </c>
      <c r="D11439" t="s">
        <v>49</v>
      </c>
      <c r="E11439" t="s">
        <v>236</v>
      </c>
      <c r="F11439" t="s">
        <v>113</v>
      </c>
      <c r="G11439">
        <v>3372</v>
      </c>
      <c r="H11439">
        <v>35834</v>
      </c>
      <c r="I11439">
        <v>5430</v>
      </c>
      <c r="J11439" t="s">
        <v>350</v>
      </c>
    </row>
    <row r="11440" spans="1:10" x14ac:dyDescent="0.2">
      <c r="A11440">
        <v>2023</v>
      </c>
      <c r="B11440">
        <v>3</v>
      </c>
      <c r="C11440" t="s">
        <v>82</v>
      </c>
      <c r="D11440" t="s">
        <v>49</v>
      </c>
      <c r="E11440" t="s">
        <v>236</v>
      </c>
      <c r="F11440" t="s">
        <v>113</v>
      </c>
      <c r="G11440">
        <v>3855</v>
      </c>
      <c r="H11440">
        <v>41046</v>
      </c>
      <c r="I11440">
        <v>5192</v>
      </c>
      <c r="J11440" t="s">
        <v>350</v>
      </c>
    </row>
    <row r="11441" spans="1:10" x14ac:dyDescent="0.2">
      <c r="A11441">
        <v>2023</v>
      </c>
      <c r="B11441">
        <v>4</v>
      </c>
      <c r="C11441" t="s">
        <v>61</v>
      </c>
      <c r="D11441" t="s">
        <v>49</v>
      </c>
      <c r="E11441" t="s">
        <v>236</v>
      </c>
      <c r="F11441" t="s">
        <v>113</v>
      </c>
      <c r="G11441">
        <v>4223</v>
      </c>
      <c r="H11441">
        <v>45028</v>
      </c>
      <c r="I11441">
        <v>7825</v>
      </c>
      <c r="J11441" t="s">
        <v>350</v>
      </c>
    </row>
    <row r="11442" spans="1:10" x14ac:dyDescent="0.2">
      <c r="A11442">
        <v>2023</v>
      </c>
      <c r="B11442">
        <v>5</v>
      </c>
      <c r="C11442" t="s">
        <v>38</v>
      </c>
      <c r="D11442" t="s">
        <v>49</v>
      </c>
      <c r="E11442" t="s">
        <v>236</v>
      </c>
      <c r="F11442" t="s">
        <v>113</v>
      </c>
      <c r="G11442">
        <v>4491</v>
      </c>
      <c r="H11442">
        <v>47911</v>
      </c>
      <c r="I11442">
        <v>8070</v>
      </c>
      <c r="J11442" t="s">
        <v>350</v>
      </c>
    </row>
    <row r="11443" spans="1:10" x14ac:dyDescent="0.2">
      <c r="A11443">
        <v>2023</v>
      </c>
      <c r="B11443">
        <v>6</v>
      </c>
      <c r="C11443" t="s">
        <v>47</v>
      </c>
      <c r="D11443" t="s">
        <v>49</v>
      </c>
      <c r="E11443" t="s">
        <v>236</v>
      </c>
      <c r="F11443" t="s">
        <v>113</v>
      </c>
      <c r="G11443">
        <v>4507</v>
      </c>
      <c r="H11443">
        <v>48111.377483443706</v>
      </c>
      <c r="I11443">
        <v>8561</v>
      </c>
      <c r="J11443" t="s">
        <v>350</v>
      </c>
    </row>
    <row r="11444" spans="1:10" x14ac:dyDescent="0.2">
      <c r="A11444">
        <v>2023</v>
      </c>
      <c r="B11444">
        <v>7</v>
      </c>
      <c r="C11444" t="s">
        <v>26</v>
      </c>
      <c r="D11444" t="s">
        <v>49</v>
      </c>
      <c r="E11444" t="s">
        <v>236</v>
      </c>
      <c r="F11444" t="s">
        <v>113</v>
      </c>
      <c r="G11444">
        <v>4642</v>
      </c>
      <c r="H11444">
        <v>49437</v>
      </c>
      <c r="I11444">
        <v>8324</v>
      </c>
      <c r="J11444" t="s">
        <v>350</v>
      </c>
    </row>
    <row r="11445" spans="1:10" x14ac:dyDescent="0.2">
      <c r="A11445">
        <v>2023</v>
      </c>
      <c r="B11445">
        <v>8</v>
      </c>
      <c r="C11445" t="s">
        <v>14</v>
      </c>
      <c r="D11445" t="s">
        <v>49</v>
      </c>
      <c r="E11445" t="s">
        <v>236</v>
      </c>
      <c r="F11445" t="s">
        <v>113</v>
      </c>
      <c r="G11445">
        <v>4936</v>
      </c>
      <c r="H11445">
        <v>52723</v>
      </c>
      <c r="I11445">
        <v>8462</v>
      </c>
      <c r="J11445" t="s">
        <v>350</v>
      </c>
    </row>
    <row r="11446" spans="1:10" x14ac:dyDescent="0.2">
      <c r="A11446">
        <v>2023</v>
      </c>
      <c r="B11446">
        <v>9</v>
      </c>
      <c r="C11446" t="s">
        <v>68</v>
      </c>
      <c r="D11446" t="s">
        <v>49</v>
      </c>
      <c r="E11446" t="s">
        <v>236</v>
      </c>
      <c r="F11446" t="s">
        <v>113</v>
      </c>
      <c r="G11446">
        <v>4550</v>
      </c>
      <c r="H11446">
        <v>48544</v>
      </c>
      <c r="I11446">
        <v>7981</v>
      </c>
      <c r="J11446" t="s">
        <v>350</v>
      </c>
    </row>
    <row r="11447" spans="1:10" x14ac:dyDescent="0.2">
      <c r="A11447">
        <v>2023</v>
      </c>
      <c r="B11447">
        <v>10</v>
      </c>
      <c r="C11447" t="s">
        <v>16</v>
      </c>
      <c r="D11447" t="s">
        <v>49</v>
      </c>
      <c r="E11447" t="s">
        <v>236</v>
      </c>
      <c r="F11447" t="s">
        <v>113</v>
      </c>
      <c r="G11447">
        <v>4532</v>
      </c>
      <c r="H11447">
        <v>48127</v>
      </c>
      <c r="I11447">
        <v>9648</v>
      </c>
      <c r="J11447" t="s">
        <v>350</v>
      </c>
    </row>
    <row r="11448" spans="1:10" x14ac:dyDescent="0.2">
      <c r="A11448">
        <v>2023</v>
      </c>
      <c r="B11448">
        <v>11</v>
      </c>
      <c r="C11448" t="s">
        <v>12</v>
      </c>
      <c r="D11448" t="s">
        <v>49</v>
      </c>
      <c r="E11448" t="s">
        <v>236</v>
      </c>
      <c r="F11448" t="s">
        <v>113</v>
      </c>
      <c r="G11448">
        <v>3725</v>
      </c>
      <c r="H11448">
        <v>39780</v>
      </c>
      <c r="I11448">
        <v>6545</v>
      </c>
      <c r="J11448" t="s">
        <v>350</v>
      </c>
    </row>
    <row r="11449" spans="1:10" x14ac:dyDescent="0.2">
      <c r="A11449">
        <v>2023</v>
      </c>
      <c r="B11449">
        <v>12</v>
      </c>
      <c r="C11449" t="s">
        <v>63</v>
      </c>
      <c r="D11449" t="s">
        <v>49</v>
      </c>
      <c r="E11449" t="s">
        <v>236</v>
      </c>
      <c r="F11449" t="s">
        <v>113</v>
      </c>
      <c r="G11449">
        <v>4062</v>
      </c>
      <c r="H11449">
        <v>43605.282758620691</v>
      </c>
      <c r="I11449">
        <v>8901</v>
      </c>
      <c r="J11449" t="s">
        <v>350</v>
      </c>
    </row>
    <row r="11450" spans="1:10" x14ac:dyDescent="0.2">
      <c r="A11450">
        <v>2023</v>
      </c>
      <c r="B11450">
        <v>1</v>
      </c>
      <c r="C11450" t="s">
        <v>11</v>
      </c>
      <c r="D11450" t="s">
        <v>242</v>
      </c>
      <c r="E11450" t="s">
        <v>243</v>
      </c>
      <c r="F11450" t="s">
        <v>113</v>
      </c>
      <c r="G11450">
        <v>1727</v>
      </c>
      <c r="H11450">
        <v>13237</v>
      </c>
      <c r="I11450">
        <v>1559</v>
      </c>
      <c r="J11450" t="s">
        <v>351</v>
      </c>
    </row>
    <row r="11451" spans="1:10" x14ac:dyDescent="0.2">
      <c r="A11451">
        <v>2023</v>
      </c>
      <c r="B11451">
        <v>2</v>
      </c>
      <c r="C11451" t="s">
        <v>35</v>
      </c>
      <c r="D11451" t="s">
        <v>242</v>
      </c>
      <c r="E11451" t="s">
        <v>243</v>
      </c>
      <c r="F11451" t="s">
        <v>113</v>
      </c>
      <c r="G11451">
        <v>1626</v>
      </c>
      <c r="H11451">
        <v>12319.5</v>
      </c>
      <c r="I11451">
        <v>1453.5</v>
      </c>
      <c r="J11451" t="s">
        <v>351</v>
      </c>
    </row>
    <row r="11452" spans="1:10" x14ac:dyDescent="0.2">
      <c r="A11452">
        <v>2023</v>
      </c>
      <c r="B11452">
        <v>3</v>
      </c>
      <c r="C11452" t="s">
        <v>82</v>
      </c>
      <c r="D11452" t="s">
        <v>242</v>
      </c>
      <c r="E11452" t="s">
        <v>243</v>
      </c>
      <c r="F11452" t="s">
        <v>113</v>
      </c>
      <c r="G11452">
        <v>1843</v>
      </c>
      <c r="H11452">
        <v>13704.5</v>
      </c>
      <c r="I11452">
        <v>1291.5</v>
      </c>
      <c r="J11452" t="s">
        <v>351</v>
      </c>
    </row>
    <row r="11453" spans="1:10" x14ac:dyDescent="0.2">
      <c r="A11453">
        <v>2023</v>
      </c>
      <c r="B11453">
        <v>4</v>
      </c>
      <c r="C11453" t="s">
        <v>61</v>
      </c>
      <c r="D11453" t="s">
        <v>242</v>
      </c>
      <c r="E11453" t="s">
        <v>243</v>
      </c>
      <c r="F11453" t="s">
        <v>113</v>
      </c>
      <c r="G11453">
        <v>1768</v>
      </c>
      <c r="H11453">
        <v>13454.5</v>
      </c>
      <c r="I11453">
        <v>989.5</v>
      </c>
      <c r="J11453" t="s">
        <v>351</v>
      </c>
    </row>
    <row r="11454" spans="1:10" x14ac:dyDescent="0.2">
      <c r="A11454">
        <v>2023</v>
      </c>
      <c r="B11454">
        <v>5</v>
      </c>
      <c r="C11454" t="s">
        <v>38</v>
      </c>
      <c r="D11454" t="s">
        <v>242</v>
      </c>
      <c r="E11454" t="s">
        <v>243</v>
      </c>
      <c r="F11454" t="s">
        <v>113</v>
      </c>
      <c r="G11454">
        <v>1763</v>
      </c>
      <c r="H11454">
        <v>13440.5</v>
      </c>
      <c r="I11454">
        <v>1093.5</v>
      </c>
      <c r="J11454" t="s">
        <v>351</v>
      </c>
    </row>
    <row r="11455" spans="1:10" x14ac:dyDescent="0.2">
      <c r="A11455">
        <v>2023</v>
      </c>
      <c r="B11455">
        <v>6</v>
      </c>
      <c r="C11455" t="s">
        <v>47</v>
      </c>
      <c r="D11455" t="s">
        <v>242</v>
      </c>
      <c r="E11455" t="s">
        <v>243</v>
      </c>
      <c r="F11455" t="s">
        <v>113</v>
      </c>
      <c r="G11455">
        <v>1863</v>
      </c>
      <c r="H11455">
        <v>14024</v>
      </c>
      <c r="I11455">
        <v>1021</v>
      </c>
      <c r="J11455" t="s">
        <v>351</v>
      </c>
    </row>
    <row r="11456" spans="1:10" x14ac:dyDescent="0.2">
      <c r="A11456">
        <v>2023</v>
      </c>
      <c r="B11456">
        <v>7</v>
      </c>
      <c r="C11456" t="s">
        <v>26</v>
      </c>
      <c r="D11456" t="s">
        <v>242</v>
      </c>
      <c r="E11456" t="s">
        <v>243</v>
      </c>
      <c r="F11456" t="s">
        <v>113</v>
      </c>
      <c r="G11456">
        <v>1842</v>
      </c>
      <c r="H11456">
        <v>13982.5</v>
      </c>
      <c r="I11456">
        <v>1463.5</v>
      </c>
      <c r="J11456" t="s">
        <v>351</v>
      </c>
    </row>
    <row r="11457" spans="1:10" x14ac:dyDescent="0.2">
      <c r="A11457">
        <v>2023</v>
      </c>
      <c r="B11457">
        <v>8</v>
      </c>
      <c r="C11457" t="s">
        <v>14</v>
      </c>
      <c r="D11457" t="s">
        <v>242</v>
      </c>
      <c r="E11457" t="s">
        <v>243</v>
      </c>
      <c r="F11457" t="s">
        <v>113</v>
      </c>
      <c r="G11457">
        <v>1692</v>
      </c>
      <c r="H11457">
        <v>13142</v>
      </c>
      <c r="I11457">
        <v>673</v>
      </c>
      <c r="J11457" t="s">
        <v>351</v>
      </c>
    </row>
    <row r="11458" spans="1:10" x14ac:dyDescent="0.2">
      <c r="A11458">
        <v>2023</v>
      </c>
      <c r="B11458">
        <v>9</v>
      </c>
      <c r="C11458" t="s">
        <v>68</v>
      </c>
      <c r="D11458" t="s">
        <v>242</v>
      </c>
      <c r="E11458" t="s">
        <v>243</v>
      </c>
      <c r="F11458" t="s">
        <v>113</v>
      </c>
      <c r="G11458">
        <v>1715</v>
      </c>
      <c r="H11458">
        <v>12965.5</v>
      </c>
      <c r="I11458">
        <v>771.5</v>
      </c>
      <c r="J11458" t="s">
        <v>351</v>
      </c>
    </row>
    <row r="11459" spans="1:10" x14ac:dyDescent="0.2">
      <c r="A11459">
        <v>2023</v>
      </c>
      <c r="B11459">
        <v>10</v>
      </c>
      <c r="C11459" t="s">
        <v>16</v>
      </c>
      <c r="D11459" t="s">
        <v>242</v>
      </c>
      <c r="E11459" t="s">
        <v>243</v>
      </c>
      <c r="F11459" t="s">
        <v>113</v>
      </c>
      <c r="G11459">
        <v>1828</v>
      </c>
      <c r="H11459">
        <v>13741.5</v>
      </c>
      <c r="I11459">
        <v>1123.5</v>
      </c>
      <c r="J11459" t="s">
        <v>351</v>
      </c>
    </row>
    <row r="11460" spans="1:10" x14ac:dyDescent="0.2">
      <c r="A11460">
        <v>2023</v>
      </c>
      <c r="B11460">
        <v>11</v>
      </c>
      <c r="C11460" t="s">
        <v>12</v>
      </c>
      <c r="D11460" t="s">
        <v>242</v>
      </c>
      <c r="E11460" t="s">
        <v>243</v>
      </c>
      <c r="F11460" t="s">
        <v>113</v>
      </c>
      <c r="G11460">
        <v>1541</v>
      </c>
      <c r="H11460">
        <v>11551</v>
      </c>
      <c r="I11460">
        <v>954</v>
      </c>
      <c r="J11460" t="s">
        <v>351</v>
      </c>
    </row>
    <row r="11461" spans="1:10" x14ac:dyDescent="0.2">
      <c r="A11461">
        <v>2023</v>
      </c>
      <c r="B11461">
        <v>12</v>
      </c>
      <c r="C11461" t="s">
        <v>63</v>
      </c>
      <c r="D11461" t="s">
        <v>242</v>
      </c>
      <c r="E11461" t="s">
        <v>243</v>
      </c>
      <c r="F11461" t="s">
        <v>113</v>
      </c>
      <c r="G11461">
        <v>1713</v>
      </c>
      <c r="H11461">
        <v>12991.5</v>
      </c>
      <c r="I11461">
        <v>3459.5</v>
      </c>
      <c r="J11461" t="s">
        <v>351</v>
      </c>
    </row>
    <row r="11462" spans="1:10" x14ac:dyDescent="0.2">
      <c r="A11462">
        <v>2023</v>
      </c>
      <c r="B11462">
        <v>1</v>
      </c>
      <c r="C11462" t="s">
        <v>11</v>
      </c>
      <c r="D11462" t="s">
        <v>79</v>
      </c>
      <c r="E11462" t="s">
        <v>275</v>
      </c>
      <c r="F11462" t="s">
        <v>113</v>
      </c>
      <c r="G11462">
        <v>4099</v>
      </c>
      <c r="H11462">
        <v>42356.666666666664</v>
      </c>
      <c r="I11462">
        <v>12637.916666666666</v>
      </c>
      <c r="J11462" t="s">
        <v>352</v>
      </c>
    </row>
    <row r="11463" spans="1:10" x14ac:dyDescent="0.2">
      <c r="A11463">
        <v>2023</v>
      </c>
      <c r="B11463">
        <v>2</v>
      </c>
      <c r="C11463" t="s">
        <v>35</v>
      </c>
      <c r="D11463" t="s">
        <v>79</v>
      </c>
      <c r="E11463" t="s">
        <v>275</v>
      </c>
      <c r="F11463" t="s">
        <v>113</v>
      </c>
      <c r="G11463">
        <v>3857</v>
      </c>
      <c r="H11463">
        <v>40136.166666666664</v>
      </c>
      <c r="I11463">
        <v>11438</v>
      </c>
      <c r="J11463" t="s">
        <v>352</v>
      </c>
    </row>
    <row r="11464" spans="1:10" x14ac:dyDescent="0.2">
      <c r="A11464">
        <v>2023</v>
      </c>
      <c r="B11464">
        <v>3</v>
      </c>
      <c r="C11464" t="s">
        <v>82</v>
      </c>
      <c r="D11464" t="s">
        <v>79</v>
      </c>
      <c r="E11464" t="s">
        <v>275</v>
      </c>
      <c r="F11464" t="s">
        <v>113</v>
      </c>
      <c r="G11464">
        <v>4229</v>
      </c>
      <c r="H11464">
        <v>43781.166666666664</v>
      </c>
      <c r="I11464">
        <v>12294.783333333333</v>
      </c>
      <c r="J11464" t="s">
        <v>352</v>
      </c>
    </row>
    <row r="11465" spans="1:10" x14ac:dyDescent="0.2">
      <c r="A11465">
        <v>2023</v>
      </c>
      <c r="B11465">
        <v>4</v>
      </c>
      <c r="C11465" t="s">
        <v>61</v>
      </c>
      <c r="D11465" t="s">
        <v>79</v>
      </c>
      <c r="E11465" t="s">
        <v>275</v>
      </c>
      <c r="F11465" t="s">
        <v>113</v>
      </c>
      <c r="G11465">
        <v>4456</v>
      </c>
      <c r="H11465">
        <v>46196.723837209305</v>
      </c>
      <c r="I11465">
        <v>14873.683333333332</v>
      </c>
      <c r="J11465" t="s">
        <v>352</v>
      </c>
    </row>
    <row r="11466" spans="1:10" x14ac:dyDescent="0.2">
      <c r="A11466">
        <v>2023</v>
      </c>
      <c r="B11466">
        <v>5</v>
      </c>
      <c r="C11466" t="s">
        <v>38</v>
      </c>
      <c r="D11466" t="s">
        <v>79</v>
      </c>
      <c r="E11466" t="s">
        <v>275</v>
      </c>
      <c r="F11466" t="s">
        <v>113</v>
      </c>
      <c r="G11466">
        <v>4820</v>
      </c>
      <c r="H11466">
        <v>50134.069923371644</v>
      </c>
      <c r="I11466">
        <v>16681.116666666665</v>
      </c>
      <c r="J11466" t="s">
        <v>352</v>
      </c>
    </row>
    <row r="11467" spans="1:10" x14ac:dyDescent="0.2">
      <c r="A11467">
        <v>2023</v>
      </c>
      <c r="B11467">
        <v>6</v>
      </c>
      <c r="C11467" t="s">
        <v>47</v>
      </c>
      <c r="D11467" t="s">
        <v>79</v>
      </c>
      <c r="E11467" t="s">
        <v>275</v>
      </c>
      <c r="F11467" t="s">
        <v>113</v>
      </c>
      <c r="G11467">
        <v>5018</v>
      </c>
      <c r="H11467">
        <v>52529.911767636251</v>
      </c>
      <c r="I11467">
        <v>18384.666666666668</v>
      </c>
      <c r="J11467" t="s">
        <v>352</v>
      </c>
    </row>
    <row r="11468" spans="1:10" x14ac:dyDescent="0.2">
      <c r="A11468">
        <v>2023</v>
      </c>
      <c r="B11468">
        <v>7</v>
      </c>
      <c r="C11468" t="s">
        <v>26</v>
      </c>
      <c r="D11468" t="s">
        <v>79</v>
      </c>
      <c r="E11468" t="s">
        <v>275</v>
      </c>
      <c r="F11468" t="s">
        <v>113</v>
      </c>
      <c r="G11468">
        <v>4936</v>
      </c>
      <c r="H11468">
        <v>51966.588133627884</v>
      </c>
      <c r="I11468">
        <v>18419.933333333334</v>
      </c>
      <c r="J11468" t="s">
        <v>352</v>
      </c>
    </row>
    <row r="11469" spans="1:10" x14ac:dyDescent="0.2">
      <c r="A11469">
        <v>2023</v>
      </c>
      <c r="B11469">
        <v>8</v>
      </c>
      <c r="C11469" t="s">
        <v>14</v>
      </c>
      <c r="D11469" t="s">
        <v>79</v>
      </c>
      <c r="E11469" t="s">
        <v>275</v>
      </c>
      <c r="F11469" t="s">
        <v>113</v>
      </c>
      <c r="G11469">
        <v>4167</v>
      </c>
      <c r="H11469">
        <v>43748.314570393377</v>
      </c>
      <c r="I11469">
        <v>12346.95</v>
      </c>
      <c r="J11469" t="s">
        <v>352</v>
      </c>
    </row>
    <row r="11470" spans="1:10" x14ac:dyDescent="0.2">
      <c r="A11470">
        <v>2023</v>
      </c>
      <c r="B11470">
        <v>9</v>
      </c>
      <c r="C11470" t="s">
        <v>68</v>
      </c>
      <c r="D11470" t="s">
        <v>79</v>
      </c>
      <c r="E11470" t="s">
        <v>275</v>
      </c>
      <c r="F11470" t="s">
        <v>113</v>
      </c>
      <c r="G11470">
        <v>4907</v>
      </c>
      <c r="H11470">
        <v>51585.872527461288</v>
      </c>
      <c r="I11470">
        <v>16686.916666666668</v>
      </c>
      <c r="J11470" t="s">
        <v>352</v>
      </c>
    </row>
    <row r="11471" spans="1:10" x14ac:dyDescent="0.2">
      <c r="A11471">
        <v>2023</v>
      </c>
      <c r="B11471">
        <v>10</v>
      </c>
      <c r="C11471" t="s">
        <v>16</v>
      </c>
      <c r="D11471" t="s">
        <v>79</v>
      </c>
      <c r="E11471" t="s">
        <v>275</v>
      </c>
      <c r="F11471" t="s">
        <v>113</v>
      </c>
      <c r="G11471">
        <v>4885</v>
      </c>
      <c r="H11471">
        <v>50340.599577971312</v>
      </c>
      <c r="I11471">
        <v>17148.866666666665</v>
      </c>
      <c r="J11471" t="s">
        <v>352</v>
      </c>
    </row>
    <row r="11472" spans="1:10" x14ac:dyDescent="0.2">
      <c r="A11472">
        <v>2023</v>
      </c>
      <c r="B11472">
        <v>11</v>
      </c>
      <c r="C11472" t="s">
        <v>12</v>
      </c>
      <c r="D11472" t="s">
        <v>79</v>
      </c>
      <c r="E11472" t="s">
        <v>275</v>
      </c>
      <c r="F11472" t="s">
        <v>113</v>
      </c>
      <c r="G11472">
        <v>4540</v>
      </c>
      <c r="H11472">
        <v>45547.430962962964</v>
      </c>
      <c r="I11472">
        <v>16288.183333333332</v>
      </c>
      <c r="J11472" t="s">
        <v>352</v>
      </c>
    </row>
    <row r="11473" spans="1:10" x14ac:dyDescent="0.2">
      <c r="A11473">
        <v>2023</v>
      </c>
      <c r="B11473">
        <v>12</v>
      </c>
      <c r="C11473" t="s">
        <v>63</v>
      </c>
      <c r="D11473" t="s">
        <v>79</v>
      </c>
      <c r="E11473" t="s">
        <v>275</v>
      </c>
      <c r="F11473" t="s">
        <v>113</v>
      </c>
      <c r="G11473">
        <v>4330</v>
      </c>
      <c r="H11473">
        <v>43421.683333333334</v>
      </c>
      <c r="I11473">
        <v>15359.766666666666</v>
      </c>
      <c r="J11473" t="s">
        <v>352</v>
      </c>
    </row>
    <row r="11474" spans="1:10" x14ac:dyDescent="0.2">
      <c r="A11474">
        <v>2023</v>
      </c>
      <c r="B11474">
        <v>1</v>
      </c>
      <c r="C11474" t="s">
        <v>11</v>
      </c>
      <c r="D11474" t="s">
        <v>34</v>
      </c>
      <c r="E11474" t="s">
        <v>207</v>
      </c>
      <c r="F11474" t="s">
        <v>113</v>
      </c>
      <c r="G11474">
        <v>2227</v>
      </c>
      <c r="H11474">
        <v>22550</v>
      </c>
      <c r="I11474">
        <v>4389.6499999999996</v>
      </c>
      <c r="J11474" t="s">
        <v>353</v>
      </c>
    </row>
    <row r="11475" spans="1:10" x14ac:dyDescent="0.2">
      <c r="A11475">
        <v>2023</v>
      </c>
      <c r="B11475">
        <v>2</v>
      </c>
      <c r="C11475" t="s">
        <v>35</v>
      </c>
      <c r="D11475" t="s">
        <v>34</v>
      </c>
      <c r="E11475" t="s">
        <v>207</v>
      </c>
      <c r="F11475" t="s">
        <v>113</v>
      </c>
      <c r="G11475">
        <v>2030</v>
      </c>
      <c r="H11475">
        <v>20557</v>
      </c>
      <c r="I11475">
        <v>3956.8666666666668</v>
      </c>
      <c r="J11475" t="s">
        <v>353</v>
      </c>
    </row>
    <row r="11476" spans="1:10" x14ac:dyDescent="0.2">
      <c r="A11476">
        <v>2023</v>
      </c>
      <c r="B11476">
        <v>3</v>
      </c>
      <c r="C11476" t="s">
        <v>82</v>
      </c>
      <c r="D11476" t="s">
        <v>34</v>
      </c>
      <c r="E11476" t="s">
        <v>207</v>
      </c>
      <c r="F11476" t="s">
        <v>113</v>
      </c>
      <c r="G11476">
        <v>2479</v>
      </c>
      <c r="H11476">
        <v>25108</v>
      </c>
      <c r="I11476">
        <v>4033.8833333333332</v>
      </c>
      <c r="J11476" t="s">
        <v>353</v>
      </c>
    </row>
    <row r="11477" spans="1:10" x14ac:dyDescent="0.2">
      <c r="A11477">
        <v>2023</v>
      </c>
      <c r="B11477">
        <v>4</v>
      </c>
      <c r="C11477" t="s">
        <v>61</v>
      </c>
      <c r="D11477" t="s">
        <v>34</v>
      </c>
      <c r="E11477" t="s">
        <v>207</v>
      </c>
      <c r="F11477" t="s">
        <v>113</v>
      </c>
      <c r="G11477">
        <v>3093</v>
      </c>
      <c r="H11477">
        <v>31284</v>
      </c>
      <c r="I11477">
        <v>4585.8833333333332</v>
      </c>
      <c r="J11477" t="s">
        <v>353</v>
      </c>
    </row>
    <row r="11478" spans="1:10" x14ac:dyDescent="0.2">
      <c r="A11478">
        <v>2023</v>
      </c>
      <c r="B11478">
        <v>5</v>
      </c>
      <c r="C11478" t="s">
        <v>38</v>
      </c>
      <c r="D11478" t="s">
        <v>34</v>
      </c>
      <c r="E11478" t="s">
        <v>207</v>
      </c>
      <c r="F11478" t="s">
        <v>113</v>
      </c>
      <c r="G11478">
        <v>3382</v>
      </c>
      <c r="H11478">
        <v>34248</v>
      </c>
      <c r="I11478">
        <v>5447.8166666666666</v>
      </c>
      <c r="J11478" t="s">
        <v>353</v>
      </c>
    </row>
    <row r="11479" spans="1:10" x14ac:dyDescent="0.2">
      <c r="A11479">
        <v>2023</v>
      </c>
      <c r="B11479">
        <v>6</v>
      </c>
      <c r="C11479" t="s">
        <v>47</v>
      </c>
      <c r="D11479" t="s">
        <v>34</v>
      </c>
      <c r="E11479" t="s">
        <v>207</v>
      </c>
      <c r="F11479" t="s">
        <v>113</v>
      </c>
      <c r="G11479">
        <v>3415</v>
      </c>
      <c r="H11479">
        <v>34613</v>
      </c>
      <c r="I11479">
        <v>5294.833333333333</v>
      </c>
      <c r="J11479" t="s">
        <v>353</v>
      </c>
    </row>
    <row r="11480" spans="1:10" x14ac:dyDescent="0.2">
      <c r="A11480">
        <v>2023</v>
      </c>
      <c r="B11480">
        <v>7</v>
      </c>
      <c r="C11480" t="s">
        <v>26</v>
      </c>
      <c r="D11480" t="s">
        <v>34</v>
      </c>
      <c r="E11480" t="s">
        <v>207</v>
      </c>
      <c r="F11480" t="s">
        <v>113</v>
      </c>
      <c r="G11480">
        <v>3591</v>
      </c>
      <c r="H11480">
        <v>36286</v>
      </c>
      <c r="I11480">
        <v>5288.8833333333332</v>
      </c>
      <c r="J11480" t="s">
        <v>353</v>
      </c>
    </row>
    <row r="11481" spans="1:10" x14ac:dyDescent="0.2">
      <c r="A11481">
        <v>2023</v>
      </c>
      <c r="B11481">
        <v>8</v>
      </c>
      <c r="C11481" t="s">
        <v>14</v>
      </c>
      <c r="D11481" t="s">
        <v>34</v>
      </c>
      <c r="E11481" t="s">
        <v>207</v>
      </c>
      <c r="F11481" t="s">
        <v>113</v>
      </c>
      <c r="G11481">
        <v>3611</v>
      </c>
      <c r="H11481">
        <v>36456</v>
      </c>
      <c r="I11481">
        <v>5045.916666666667</v>
      </c>
      <c r="J11481" t="s">
        <v>353</v>
      </c>
    </row>
    <row r="11482" spans="1:10" x14ac:dyDescent="0.2">
      <c r="A11482">
        <v>2023</v>
      </c>
      <c r="B11482">
        <v>9</v>
      </c>
      <c r="C11482" t="s">
        <v>68</v>
      </c>
      <c r="D11482" t="s">
        <v>34</v>
      </c>
      <c r="E11482" t="s">
        <v>207</v>
      </c>
      <c r="F11482" t="s">
        <v>113</v>
      </c>
      <c r="G11482">
        <v>3461</v>
      </c>
      <c r="H11482">
        <v>34931</v>
      </c>
      <c r="I11482">
        <v>5054.8500000000004</v>
      </c>
      <c r="J11482" t="s">
        <v>353</v>
      </c>
    </row>
    <row r="11483" spans="1:10" x14ac:dyDescent="0.2">
      <c r="A11483">
        <v>2023</v>
      </c>
      <c r="B11483">
        <v>10</v>
      </c>
      <c r="C11483" t="s">
        <v>16</v>
      </c>
      <c r="D11483" t="s">
        <v>34</v>
      </c>
      <c r="E11483" t="s">
        <v>207</v>
      </c>
      <c r="F11483" t="s">
        <v>113</v>
      </c>
      <c r="G11483">
        <v>3400</v>
      </c>
      <c r="H11483">
        <v>34326</v>
      </c>
      <c r="I11483">
        <v>5246.8833333333332</v>
      </c>
      <c r="J11483" t="s">
        <v>353</v>
      </c>
    </row>
    <row r="11484" spans="1:10" x14ac:dyDescent="0.2">
      <c r="A11484">
        <v>2023</v>
      </c>
      <c r="B11484">
        <v>11</v>
      </c>
      <c r="C11484" t="s">
        <v>12</v>
      </c>
      <c r="D11484" t="s">
        <v>34</v>
      </c>
      <c r="E11484" t="s">
        <v>207</v>
      </c>
      <c r="F11484" t="s">
        <v>113</v>
      </c>
      <c r="G11484">
        <v>2439</v>
      </c>
      <c r="H11484">
        <v>24607</v>
      </c>
      <c r="I11484">
        <v>3908.6333333333332</v>
      </c>
      <c r="J11484" t="s">
        <v>353</v>
      </c>
    </row>
    <row r="11485" spans="1:10" x14ac:dyDescent="0.2">
      <c r="A11485">
        <v>2023</v>
      </c>
      <c r="B11485">
        <v>12</v>
      </c>
      <c r="C11485" t="s">
        <v>63</v>
      </c>
      <c r="D11485" t="s">
        <v>34</v>
      </c>
      <c r="E11485" t="s">
        <v>207</v>
      </c>
      <c r="F11485" t="s">
        <v>113</v>
      </c>
      <c r="G11485">
        <v>2530</v>
      </c>
      <c r="H11485">
        <v>25504</v>
      </c>
      <c r="I11485">
        <v>8582.8333333333339</v>
      </c>
      <c r="J11485" t="s">
        <v>353</v>
      </c>
    </row>
    <row r="11486" spans="1:10" x14ac:dyDescent="0.2">
      <c r="A11486">
        <v>2023</v>
      </c>
      <c r="B11486">
        <v>1</v>
      </c>
      <c r="C11486" t="s">
        <v>11</v>
      </c>
      <c r="D11486" t="s">
        <v>62</v>
      </c>
      <c r="E11486" t="s">
        <v>187</v>
      </c>
      <c r="F11486" t="s">
        <v>113</v>
      </c>
      <c r="G11486">
        <v>2517</v>
      </c>
      <c r="H11486">
        <v>25302.5</v>
      </c>
      <c r="I11486">
        <v>3380.5</v>
      </c>
      <c r="J11486" t="s">
        <v>354</v>
      </c>
    </row>
    <row r="11487" spans="1:10" x14ac:dyDescent="0.2">
      <c r="A11487">
        <v>2023</v>
      </c>
      <c r="B11487">
        <v>2</v>
      </c>
      <c r="C11487" t="s">
        <v>35</v>
      </c>
      <c r="D11487" t="s">
        <v>62</v>
      </c>
      <c r="E11487" t="s">
        <v>187</v>
      </c>
      <c r="F11487" t="s">
        <v>113</v>
      </c>
      <c r="G11487">
        <v>2430</v>
      </c>
      <c r="H11487">
        <v>24392</v>
      </c>
      <c r="I11487">
        <v>4886</v>
      </c>
      <c r="J11487" t="s">
        <v>354</v>
      </c>
    </row>
    <row r="11488" spans="1:10" x14ac:dyDescent="0.2">
      <c r="A11488">
        <v>2023</v>
      </c>
      <c r="B11488">
        <v>3</v>
      </c>
      <c r="C11488" t="s">
        <v>82</v>
      </c>
      <c r="D11488" t="s">
        <v>62</v>
      </c>
      <c r="E11488" t="s">
        <v>187</v>
      </c>
      <c r="F11488" t="s">
        <v>113</v>
      </c>
      <c r="G11488">
        <v>3015</v>
      </c>
      <c r="H11488">
        <v>30235.5</v>
      </c>
      <c r="I11488">
        <v>2988.5</v>
      </c>
      <c r="J11488" t="s">
        <v>354</v>
      </c>
    </row>
    <row r="11489" spans="1:10" x14ac:dyDescent="0.2">
      <c r="A11489">
        <v>2023</v>
      </c>
      <c r="B11489">
        <v>4</v>
      </c>
      <c r="C11489" t="s">
        <v>61</v>
      </c>
      <c r="D11489" t="s">
        <v>62</v>
      </c>
      <c r="E11489" t="s">
        <v>187</v>
      </c>
      <c r="F11489" t="s">
        <v>113</v>
      </c>
      <c r="G11489">
        <v>3687</v>
      </c>
      <c r="H11489">
        <v>36898.5</v>
      </c>
      <c r="I11489">
        <v>5297.5</v>
      </c>
      <c r="J11489" t="s">
        <v>354</v>
      </c>
    </row>
    <row r="11490" spans="1:10" x14ac:dyDescent="0.2">
      <c r="A11490">
        <v>2023</v>
      </c>
      <c r="B11490">
        <v>5</v>
      </c>
      <c r="C11490" t="s">
        <v>38</v>
      </c>
      <c r="D11490" t="s">
        <v>62</v>
      </c>
      <c r="E11490" t="s">
        <v>187</v>
      </c>
      <c r="F11490" t="s">
        <v>113</v>
      </c>
      <c r="G11490">
        <v>4244</v>
      </c>
      <c r="H11490">
        <v>42584</v>
      </c>
      <c r="I11490">
        <v>8685</v>
      </c>
      <c r="J11490" t="s">
        <v>354</v>
      </c>
    </row>
    <row r="11491" spans="1:10" x14ac:dyDescent="0.2">
      <c r="A11491">
        <v>2023</v>
      </c>
      <c r="B11491">
        <v>6</v>
      </c>
      <c r="C11491" t="s">
        <v>47</v>
      </c>
      <c r="D11491" t="s">
        <v>62</v>
      </c>
      <c r="E11491" t="s">
        <v>187</v>
      </c>
      <c r="F11491" t="s">
        <v>113</v>
      </c>
      <c r="G11491">
        <v>4191</v>
      </c>
      <c r="H11491">
        <v>42104.5</v>
      </c>
      <c r="I11491">
        <v>7751.5</v>
      </c>
      <c r="J11491" t="s">
        <v>354</v>
      </c>
    </row>
    <row r="11492" spans="1:10" x14ac:dyDescent="0.2">
      <c r="A11492">
        <v>2023</v>
      </c>
      <c r="B11492">
        <v>7</v>
      </c>
      <c r="C11492" t="s">
        <v>26</v>
      </c>
      <c r="D11492" t="s">
        <v>62</v>
      </c>
      <c r="E11492" t="s">
        <v>187</v>
      </c>
      <c r="F11492" t="s">
        <v>113</v>
      </c>
      <c r="G11492">
        <v>4306</v>
      </c>
      <c r="H11492">
        <v>43123.5</v>
      </c>
      <c r="I11492">
        <v>7461.5</v>
      </c>
      <c r="J11492" t="s">
        <v>354</v>
      </c>
    </row>
    <row r="11493" spans="1:10" x14ac:dyDescent="0.2">
      <c r="A11493">
        <v>2023</v>
      </c>
      <c r="B11493">
        <v>8</v>
      </c>
      <c r="C11493" t="s">
        <v>14</v>
      </c>
      <c r="D11493" t="s">
        <v>62</v>
      </c>
      <c r="E11493" t="s">
        <v>187</v>
      </c>
      <c r="F11493" t="s">
        <v>113</v>
      </c>
      <c r="G11493">
        <v>4316</v>
      </c>
      <c r="H11493">
        <v>43265</v>
      </c>
      <c r="I11493">
        <v>7163</v>
      </c>
      <c r="J11493" t="s">
        <v>354</v>
      </c>
    </row>
    <row r="11494" spans="1:10" x14ac:dyDescent="0.2">
      <c r="A11494">
        <v>2023</v>
      </c>
      <c r="B11494">
        <v>9</v>
      </c>
      <c r="C11494" t="s">
        <v>68</v>
      </c>
      <c r="D11494" t="s">
        <v>62</v>
      </c>
      <c r="E11494" t="s">
        <v>187</v>
      </c>
      <c r="F11494" t="s">
        <v>113</v>
      </c>
      <c r="G11494">
        <v>4251</v>
      </c>
      <c r="H11494">
        <v>42653.5</v>
      </c>
      <c r="I11494">
        <v>8444.5</v>
      </c>
      <c r="J11494" t="s">
        <v>354</v>
      </c>
    </row>
    <row r="11495" spans="1:10" x14ac:dyDescent="0.2">
      <c r="A11495">
        <v>2023</v>
      </c>
      <c r="B11495">
        <v>10</v>
      </c>
      <c r="C11495" t="s">
        <v>16</v>
      </c>
      <c r="D11495" t="s">
        <v>62</v>
      </c>
      <c r="E11495" t="s">
        <v>187</v>
      </c>
      <c r="F11495" t="s">
        <v>113</v>
      </c>
      <c r="G11495">
        <v>3983</v>
      </c>
      <c r="H11495">
        <v>40150.5</v>
      </c>
      <c r="I11495">
        <v>7351.5</v>
      </c>
      <c r="J11495" t="s">
        <v>354</v>
      </c>
    </row>
    <row r="11496" spans="1:10" x14ac:dyDescent="0.2">
      <c r="A11496">
        <v>2023</v>
      </c>
      <c r="B11496">
        <v>11</v>
      </c>
      <c r="C11496" t="s">
        <v>12</v>
      </c>
      <c r="D11496" t="s">
        <v>62</v>
      </c>
      <c r="E11496" t="s">
        <v>187</v>
      </c>
      <c r="F11496" t="s">
        <v>113</v>
      </c>
      <c r="G11496">
        <v>2688</v>
      </c>
      <c r="H11496">
        <v>27114</v>
      </c>
      <c r="I11496">
        <v>2844</v>
      </c>
      <c r="J11496" t="s">
        <v>354</v>
      </c>
    </row>
    <row r="11497" spans="1:10" x14ac:dyDescent="0.2">
      <c r="A11497">
        <v>2023</v>
      </c>
      <c r="B11497">
        <v>12</v>
      </c>
      <c r="C11497" t="s">
        <v>63</v>
      </c>
      <c r="D11497" t="s">
        <v>62</v>
      </c>
      <c r="E11497" t="s">
        <v>187</v>
      </c>
      <c r="F11497" t="s">
        <v>113</v>
      </c>
      <c r="G11497">
        <v>2950</v>
      </c>
      <c r="H11497">
        <v>29825</v>
      </c>
      <c r="I11497">
        <v>5861</v>
      </c>
      <c r="J11497" t="s">
        <v>354</v>
      </c>
    </row>
    <row r="11498" spans="1:10" x14ac:dyDescent="0.2">
      <c r="A11498">
        <v>2023</v>
      </c>
      <c r="B11498">
        <v>1</v>
      </c>
      <c r="C11498" t="s">
        <v>11</v>
      </c>
      <c r="D11498" t="s">
        <v>249</v>
      </c>
      <c r="E11498" t="s">
        <v>276</v>
      </c>
      <c r="F11498" t="s">
        <v>113</v>
      </c>
      <c r="G11498">
        <v>1531</v>
      </c>
      <c r="H11498">
        <v>14964.970300489169</v>
      </c>
      <c r="I11498">
        <v>1937</v>
      </c>
      <c r="J11498" t="s">
        <v>355</v>
      </c>
    </row>
    <row r="11499" spans="1:10" x14ac:dyDescent="0.2">
      <c r="A11499">
        <v>2023</v>
      </c>
      <c r="B11499">
        <v>2</v>
      </c>
      <c r="C11499" t="s">
        <v>35</v>
      </c>
      <c r="D11499" t="s">
        <v>249</v>
      </c>
      <c r="E11499" t="s">
        <v>276</v>
      </c>
      <c r="F11499" t="s">
        <v>113</v>
      </c>
      <c r="G11499">
        <v>1408</v>
      </c>
      <c r="H11499">
        <v>13616</v>
      </c>
      <c r="I11499">
        <v>1973</v>
      </c>
      <c r="J11499" t="s">
        <v>355</v>
      </c>
    </row>
    <row r="11500" spans="1:10" x14ac:dyDescent="0.2">
      <c r="A11500">
        <v>2023</v>
      </c>
      <c r="B11500">
        <v>3</v>
      </c>
      <c r="C11500" t="s">
        <v>82</v>
      </c>
      <c r="D11500" t="s">
        <v>249</v>
      </c>
      <c r="E11500" t="s">
        <v>276</v>
      </c>
      <c r="F11500" t="s">
        <v>113</v>
      </c>
      <c r="G11500">
        <v>1681</v>
      </c>
      <c r="H11500">
        <v>15923.5</v>
      </c>
      <c r="I11500">
        <v>2492.5</v>
      </c>
      <c r="J11500" t="s">
        <v>355</v>
      </c>
    </row>
    <row r="11501" spans="1:10" x14ac:dyDescent="0.2">
      <c r="A11501">
        <v>2023</v>
      </c>
      <c r="B11501">
        <v>4</v>
      </c>
      <c r="C11501" t="s">
        <v>61</v>
      </c>
      <c r="D11501" t="s">
        <v>249</v>
      </c>
      <c r="E11501" t="s">
        <v>276</v>
      </c>
      <c r="F11501" t="s">
        <v>113</v>
      </c>
      <c r="G11501">
        <v>1565</v>
      </c>
      <c r="H11501">
        <v>15030.5</v>
      </c>
      <c r="I11501">
        <v>2222.5</v>
      </c>
      <c r="J11501" t="s">
        <v>355</v>
      </c>
    </row>
    <row r="11502" spans="1:10" x14ac:dyDescent="0.2">
      <c r="A11502">
        <v>2023</v>
      </c>
      <c r="B11502">
        <v>5</v>
      </c>
      <c r="C11502" t="s">
        <v>38</v>
      </c>
      <c r="D11502" t="s">
        <v>249</v>
      </c>
      <c r="E11502" t="s">
        <v>276</v>
      </c>
      <c r="F11502" t="s">
        <v>113</v>
      </c>
      <c r="G11502">
        <v>1887</v>
      </c>
      <c r="H11502">
        <v>17153</v>
      </c>
      <c r="I11502">
        <v>2779</v>
      </c>
      <c r="J11502" t="s">
        <v>355</v>
      </c>
    </row>
    <row r="11503" spans="1:10" x14ac:dyDescent="0.2">
      <c r="A11503">
        <v>2023</v>
      </c>
      <c r="B11503">
        <v>6</v>
      </c>
      <c r="C11503" t="s">
        <v>47</v>
      </c>
      <c r="D11503" t="s">
        <v>249</v>
      </c>
      <c r="E11503" t="s">
        <v>276</v>
      </c>
      <c r="F11503" t="s">
        <v>113</v>
      </c>
      <c r="G11503">
        <v>1894</v>
      </c>
      <c r="H11503">
        <v>17176.5</v>
      </c>
      <c r="I11503">
        <v>2516.5</v>
      </c>
      <c r="J11503" t="s">
        <v>355</v>
      </c>
    </row>
    <row r="11504" spans="1:10" x14ac:dyDescent="0.2">
      <c r="A11504">
        <v>2023</v>
      </c>
      <c r="B11504">
        <v>7</v>
      </c>
      <c r="C11504" t="s">
        <v>26</v>
      </c>
      <c r="D11504" t="s">
        <v>249</v>
      </c>
      <c r="E11504" t="s">
        <v>276</v>
      </c>
      <c r="F11504" t="s">
        <v>113</v>
      </c>
      <c r="G11504">
        <v>1937</v>
      </c>
      <c r="H11504">
        <v>17567.5</v>
      </c>
      <c r="I11504">
        <v>3340.5</v>
      </c>
      <c r="J11504" t="s">
        <v>355</v>
      </c>
    </row>
    <row r="11505" spans="1:10" x14ac:dyDescent="0.2">
      <c r="A11505">
        <v>2023</v>
      </c>
      <c r="B11505">
        <v>8</v>
      </c>
      <c r="C11505" t="s">
        <v>14</v>
      </c>
      <c r="D11505" t="s">
        <v>249</v>
      </c>
      <c r="E11505" t="s">
        <v>276</v>
      </c>
      <c r="F11505" t="s">
        <v>113</v>
      </c>
      <c r="G11505">
        <v>1730</v>
      </c>
      <c r="H11505">
        <v>16179.561403508771</v>
      </c>
      <c r="I11505">
        <v>2406</v>
      </c>
      <c r="J11505" t="s">
        <v>355</v>
      </c>
    </row>
    <row r="11506" spans="1:10" x14ac:dyDescent="0.2">
      <c r="A11506">
        <v>2023</v>
      </c>
      <c r="B11506">
        <v>9</v>
      </c>
      <c r="C11506" t="s">
        <v>68</v>
      </c>
      <c r="D11506" t="s">
        <v>249</v>
      </c>
      <c r="E11506" t="s">
        <v>276</v>
      </c>
      <c r="F11506" t="s">
        <v>113</v>
      </c>
      <c r="G11506">
        <v>1838</v>
      </c>
      <c r="H11506">
        <v>17033</v>
      </c>
      <c r="I11506">
        <v>2484</v>
      </c>
      <c r="J11506" t="s">
        <v>355</v>
      </c>
    </row>
    <row r="11507" spans="1:10" x14ac:dyDescent="0.2">
      <c r="A11507">
        <v>2023</v>
      </c>
      <c r="B11507">
        <v>10</v>
      </c>
      <c r="C11507" t="s">
        <v>16</v>
      </c>
      <c r="D11507" t="s">
        <v>249</v>
      </c>
      <c r="E11507" t="s">
        <v>276</v>
      </c>
      <c r="F11507" t="s">
        <v>113</v>
      </c>
      <c r="G11507">
        <v>1946</v>
      </c>
      <c r="H11507">
        <v>17716</v>
      </c>
      <c r="I11507">
        <v>2536</v>
      </c>
      <c r="J11507" t="s">
        <v>355</v>
      </c>
    </row>
    <row r="11508" spans="1:10" x14ac:dyDescent="0.2">
      <c r="A11508">
        <v>2023</v>
      </c>
      <c r="B11508">
        <v>11</v>
      </c>
      <c r="C11508" t="s">
        <v>12</v>
      </c>
      <c r="D11508" t="s">
        <v>249</v>
      </c>
      <c r="E11508" t="s">
        <v>276</v>
      </c>
      <c r="F11508" t="s">
        <v>113</v>
      </c>
      <c r="G11508">
        <v>1605</v>
      </c>
      <c r="H11508">
        <v>15260.5</v>
      </c>
      <c r="I11508">
        <v>2288.5</v>
      </c>
      <c r="J11508" t="s">
        <v>355</v>
      </c>
    </row>
    <row r="11509" spans="1:10" x14ac:dyDescent="0.2">
      <c r="A11509">
        <v>2023</v>
      </c>
      <c r="B11509">
        <v>12</v>
      </c>
      <c r="C11509" t="s">
        <v>63</v>
      </c>
      <c r="D11509" t="s">
        <v>249</v>
      </c>
      <c r="E11509" t="s">
        <v>276</v>
      </c>
      <c r="F11509" t="s">
        <v>113</v>
      </c>
      <c r="G11509">
        <v>1526</v>
      </c>
      <c r="H11509">
        <v>14698.5</v>
      </c>
      <c r="I11509">
        <v>1783.5</v>
      </c>
      <c r="J11509" t="s">
        <v>355</v>
      </c>
    </row>
    <row r="11510" spans="1:10" x14ac:dyDescent="0.2">
      <c r="A11510">
        <v>2023</v>
      </c>
      <c r="B11510">
        <v>1</v>
      </c>
      <c r="C11510" t="s">
        <v>11</v>
      </c>
      <c r="D11510" t="s">
        <v>31</v>
      </c>
      <c r="E11510" t="s">
        <v>277</v>
      </c>
      <c r="F11510" t="s">
        <v>113</v>
      </c>
      <c r="G11510">
        <v>8146</v>
      </c>
      <c r="H11510">
        <v>102787.5</v>
      </c>
      <c r="I11510">
        <v>33064.5</v>
      </c>
      <c r="J11510" t="s">
        <v>356</v>
      </c>
    </row>
    <row r="11511" spans="1:10" x14ac:dyDescent="0.2">
      <c r="A11511">
        <v>2023</v>
      </c>
      <c r="B11511">
        <v>2</v>
      </c>
      <c r="C11511" t="s">
        <v>35</v>
      </c>
      <c r="D11511" t="s">
        <v>31</v>
      </c>
      <c r="E11511" t="s">
        <v>277</v>
      </c>
      <c r="F11511" t="s">
        <v>113</v>
      </c>
      <c r="G11511">
        <v>7524</v>
      </c>
      <c r="H11511">
        <v>94166.946691176476</v>
      </c>
      <c r="I11511">
        <v>28646.5</v>
      </c>
      <c r="J11511" t="s">
        <v>356</v>
      </c>
    </row>
    <row r="11512" spans="1:10" x14ac:dyDescent="0.2">
      <c r="A11512">
        <v>2023</v>
      </c>
      <c r="B11512">
        <v>3</v>
      </c>
      <c r="C11512" t="s">
        <v>82</v>
      </c>
      <c r="D11512" t="s">
        <v>31</v>
      </c>
      <c r="E11512" t="s">
        <v>277</v>
      </c>
      <c r="F11512" t="s">
        <v>113</v>
      </c>
      <c r="G11512">
        <v>8836</v>
      </c>
      <c r="H11512">
        <v>110597.0870227319</v>
      </c>
      <c r="I11512">
        <v>41329</v>
      </c>
      <c r="J11512" t="s">
        <v>356</v>
      </c>
    </row>
    <row r="11513" spans="1:10" x14ac:dyDescent="0.2">
      <c r="A11513">
        <v>2023</v>
      </c>
      <c r="B11513">
        <v>4</v>
      </c>
      <c r="C11513" t="s">
        <v>61</v>
      </c>
      <c r="D11513" t="s">
        <v>31</v>
      </c>
      <c r="E11513" t="s">
        <v>277</v>
      </c>
      <c r="F11513" t="s">
        <v>113</v>
      </c>
      <c r="G11513">
        <v>10102</v>
      </c>
      <c r="H11513">
        <v>128521.34308342298</v>
      </c>
      <c r="I11513">
        <v>55746</v>
      </c>
      <c r="J11513" t="s">
        <v>356</v>
      </c>
    </row>
    <row r="11514" spans="1:10" x14ac:dyDescent="0.2">
      <c r="A11514">
        <v>2023</v>
      </c>
      <c r="B11514">
        <v>5</v>
      </c>
      <c r="C11514" t="s">
        <v>38</v>
      </c>
      <c r="D11514" t="s">
        <v>31</v>
      </c>
      <c r="E11514" t="s">
        <v>277</v>
      </c>
      <c r="F11514" t="s">
        <v>113</v>
      </c>
      <c r="G11514">
        <v>10909</v>
      </c>
      <c r="H11514">
        <v>137287.70602919144</v>
      </c>
      <c r="I11514">
        <v>59433.5</v>
      </c>
      <c r="J11514" t="s">
        <v>356</v>
      </c>
    </row>
    <row r="11515" spans="1:10" x14ac:dyDescent="0.2">
      <c r="A11515">
        <v>2023</v>
      </c>
      <c r="B11515">
        <v>6</v>
      </c>
      <c r="C11515" t="s">
        <v>47</v>
      </c>
      <c r="D11515" t="s">
        <v>31</v>
      </c>
      <c r="E11515" t="s">
        <v>277</v>
      </c>
      <c r="F11515" t="s">
        <v>113</v>
      </c>
      <c r="G11515">
        <v>11653</v>
      </c>
      <c r="H11515">
        <v>144807.67818663619</v>
      </c>
      <c r="I11515">
        <v>80984</v>
      </c>
      <c r="J11515" t="s">
        <v>356</v>
      </c>
    </row>
    <row r="11516" spans="1:10" x14ac:dyDescent="0.2">
      <c r="A11516">
        <v>2023</v>
      </c>
      <c r="B11516">
        <v>7</v>
      </c>
      <c r="C11516" t="s">
        <v>26</v>
      </c>
      <c r="D11516" t="s">
        <v>31</v>
      </c>
      <c r="E11516" t="s">
        <v>277</v>
      </c>
      <c r="F11516" t="s">
        <v>113</v>
      </c>
      <c r="G11516">
        <v>12211</v>
      </c>
      <c r="H11516">
        <v>151578.97888761881</v>
      </c>
      <c r="I11516">
        <v>99441</v>
      </c>
      <c r="J11516" t="s">
        <v>356</v>
      </c>
    </row>
    <row r="11517" spans="1:10" x14ac:dyDescent="0.2">
      <c r="A11517">
        <v>2023</v>
      </c>
      <c r="B11517">
        <v>8</v>
      </c>
      <c r="C11517" t="s">
        <v>14</v>
      </c>
      <c r="D11517" t="s">
        <v>31</v>
      </c>
      <c r="E11517" t="s">
        <v>277</v>
      </c>
      <c r="F11517" t="s">
        <v>113</v>
      </c>
      <c r="G11517">
        <v>12614</v>
      </c>
      <c r="H11517">
        <v>156850.66219594848</v>
      </c>
      <c r="I11517">
        <v>92471.5</v>
      </c>
      <c r="J11517" t="s">
        <v>356</v>
      </c>
    </row>
    <row r="11518" spans="1:10" x14ac:dyDescent="0.2">
      <c r="A11518">
        <v>2023</v>
      </c>
      <c r="B11518">
        <v>9</v>
      </c>
      <c r="C11518" t="s">
        <v>68</v>
      </c>
      <c r="D11518" t="s">
        <v>31</v>
      </c>
      <c r="E11518" t="s">
        <v>277</v>
      </c>
      <c r="F11518" t="s">
        <v>113</v>
      </c>
      <c r="G11518">
        <v>11490</v>
      </c>
      <c r="H11518">
        <v>144917.71687881809</v>
      </c>
      <c r="I11518">
        <v>72290</v>
      </c>
      <c r="J11518" t="s">
        <v>356</v>
      </c>
    </row>
    <row r="11519" spans="1:10" x14ac:dyDescent="0.2">
      <c r="A11519">
        <v>2023</v>
      </c>
      <c r="B11519">
        <v>10</v>
      </c>
      <c r="C11519" t="s">
        <v>16</v>
      </c>
      <c r="D11519" t="s">
        <v>31</v>
      </c>
      <c r="E11519" t="s">
        <v>277</v>
      </c>
      <c r="F11519" t="s">
        <v>113</v>
      </c>
      <c r="G11519">
        <v>12069</v>
      </c>
      <c r="H11519">
        <v>146553.13651039332</v>
      </c>
      <c r="I11519">
        <v>76233</v>
      </c>
      <c r="J11519" t="s">
        <v>356</v>
      </c>
    </row>
    <row r="11520" spans="1:10" x14ac:dyDescent="0.2">
      <c r="A11520">
        <v>2023</v>
      </c>
      <c r="B11520">
        <v>11</v>
      </c>
      <c r="C11520" t="s">
        <v>12</v>
      </c>
      <c r="D11520" t="s">
        <v>31</v>
      </c>
      <c r="E11520" t="s">
        <v>277</v>
      </c>
      <c r="F11520" t="s">
        <v>113</v>
      </c>
      <c r="G11520">
        <v>10159</v>
      </c>
      <c r="H11520">
        <v>122491.76362258017</v>
      </c>
      <c r="I11520">
        <v>53163.5</v>
      </c>
      <c r="J11520" t="s">
        <v>356</v>
      </c>
    </row>
    <row r="11521" spans="1:10" x14ac:dyDescent="0.2">
      <c r="A11521">
        <v>2023</v>
      </c>
      <c r="B11521">
        <v>12</v>
      </c>
      <c r="C11521" t="s">
        <v>63</v>
      </c>
      <c r="D11521" t="s">
        <v>31</v>
      </c>
      <c r="E11521" t="s">
        <v>277</v>
      </c>
      <c r="F11521" t="s">
        <v>113</v>
      </c>
      <c r="G11521">
        <v>10515</v>
      </c>
      <c r="H11521">
        <v>128236.04174415665</v>
      </c>
      <c r="I11521">
        <v>55721.5</v>
      </c>
      <c r="J11521" t="s">
        <v>356</v>
      </c>
    </row>
    <row r="11522" spans="1:10" x14ac:dyDescent="0.2">
      <c r="A11522">
        <v>2023</v>
      </c>
      <c r="B11522">
        <v>1</v>
      </c>
      <c r="C11522" t="s">
        <v>11</v>
      </c>
      <c r="D11522" t="s">
        <v>37</v>
      </c>
      <c r="E11522" t="s">
        <v>188</v>
      </c>
      <c r="F11522" t="s">
        <v>113</v>
      </c>
      <c r="G11522">
        <v>2351</v>
      </c>
      <c r="H11522">
        <v>19306.588874718134</v>
      </c>
      <c r="I11522">
        <v>2808.5</v>
      </c>
      <c r="J11522" t="s">
        <v>357</v>
      </c>
    </row>
    <row r="11523" spans="1:10" x14ac:dyDescent="0.2">
      <c r="A11523">
        <v>2023</v>
      </c>
      <c r="B11523">
        <v>2</v>
      </c>
      <c r="C11523" t="s">
        <v>35</v>
      </c>
      <c r="D11523" t="s">
        <v>37</v>
      </c>
      <c r="E11523" t="s">
        <v>188</v>
      </c>
      <c r="F11523" t="s">
        <v>113</v>
      </c>
      <c r="G11523">
        <v>2268</v>
      </c>
      <c r="H11523">
        <v>18602.765885553261</v>
      </c>
      <c r="I11523">
        <v>2717.5</v>
      </c>
      <c r="J11523" t="s">
        <v>357</v>
      </c>
    </row>
    <row r="11524" spans="1:10" x14ac:dyDescent="0.2">
      <c r="A11524">
        <v>2023</v>
      </c>
      <c r="B11524">
        <v>3</v>
      </c>
      <c r="C11524" t="s">
        <v>82</v>
      </c>
      <c r="D11524" t="s">
        <v>37</v>
      </c>
      <c r="E11524" t="s">
        <v>188</v>
      </c>
      <c r="F11524" t="s">
        <v>113</v>
      </c>
      <c r="G11524">
        <v>2767</v>
      </c>
      <c r="H11524">
        <v>23323.791100065275</v>
      </c>
      <c r="I11524">
        <v>3123</v>
      </c>
      <c r="J11524" t="s">
        <v>357</v>
      </c>
    </row>
    <row r="11525" spans="1:10" x14ac:dyDescent="0.2">
      <c r="A11525">
        <v>2023</v>
      </c>
      <c r="B11525">
        <v>4</v>
      </c>
      <c r="C11525" t="s">
        <v>61</v>
      </c>
      <c r="D11525" t="s">
        <v>37</v>
      </c>
      <c r="E11525" t="s">
        <v>188</v>
      </c>
      <c r="F11525" t="s">
        <v>113</v>
      </c>
      <c r="G11525">
        <v>3836</v>
      </c>
      <c r="H11525">
        <v>31299.588540448029</v>
      </c>
      <c r="I11525">
        <v>8395</v>
      </c>
      <c r="J11525" t="s">
        <v>357</v>
      </c>
    </row>
    <row r="11526" spans="1:10" x14ac:dyDescent="0.2">
      <c r="A11526">
        <v>2023</v>
      </c>
      <c r="B11526">
        <v>5</v>
      </c>
      <c r="C11526" t="s">
        <v>38</v>
      </c>
      <c r="D11526" t="s">
        <v>37</v>
      </c>
      <c r="E11526" t="s">
        <v>188</v>
      </c>
      <c r="F11526" t="s">
        <v>113</v>
      </c>
      <c r="G11526">
        <v>4376</v>
      </c>
      <c r="H11526">
        <v>35191.700301161742</v>
      </c>
      <c r="I11526">
        <v>11706</v>
      </c>
      <c r="J11526" t="s">
        <v>357</v>
      </c>
    </row>
    <row r="11527" spans="1:10" x14ac:dyDescent="0.2">
      <c r="A11527">
        <v>2023</v>
      </c>
      <c r="B11527">
        <v>6</v>
      </c>
      <c r="C11527" t="s">
        <v>47</v>
      </c>
      <c r="D11527" t="s">
        <v>37</v>
      </c>
      <c r="E11527" t="s">
        <v>188</v>
      </c>
      <c r="F11527" t="s">
        <v>113</v>
      </c>
      <c r="G11527">
        <v>4890</v>
      </c>
      <c r="H11527">
        <v>39830.579920757365</v>
      </c>
      <c r="I11527">
        <v>16931</v>
      </c>
      <c r="J11527" t="s">
        <v>357</v>
      </c>
    </row>
    <row r="11528" spans="1:10" x14ac:dyDescent="0.2">
      <c r="A11528">
        <v>2023</v>
      </c>
      <c r="B11528">
        <v>7</v>
      </c>
      <c r="C11528" t="s">
        <v>26</v>
      </c>
      <c r="D11528" t="s">
        <v>37</v>
      </c>
      <c r="E11528" t="s">
        <v>188</v>
      </c>
      <c r="F11528" t="s">
        <v>113</v>
      </c>
      <c r="G11528">
        <v>5401</v>
      </c>
      <c r="H11528">
        <v>44351.021229941558</v>
      </c>
      <c r="I11528">
        <v>22941.5</v>
      </c>
      <c r="J11528" t="s">
        <v>357</v>
      </c>
    </row>
    <row r="11529" spans="1:10" x14ac:dyDescent="0.2">
      <c r="A11529">
        <v>2023</v>
      </c>
      <c r="B11529">
        <v>8</v>
      </c>
      <c r="C11529" t="s">
        <v>14</v>
      </c>
      <c r="D11529" t="s">
        <v>37</v>
      </c>
      <c r="E11529" t="s">
        <v>188</v>
      </c>
      <c r="F11529" t="s">
        <v>113</v>
      </c>
      <c r="G11529">
        <v>5271</v>
      </c>
      <c r="H11529">
        <v>42876.69819792753</v>
      </c>
      <c r="I11529">
        <v>19790.5</v>
      </c>
      <c r="J11529" t="s">
        <v>357</v>
      </c>
    </row>
    <row r="11530" spans="1:10" x14ac:dyDescent="0.2">
      <c r="A11530">
        <v>2023</v>
      </c>
      <c r="B11530">
        <v>9</v>
      </c>
      <c r="C11530" t="s">
        <v>68</v>
      </c>
      <c r="D11530" t="s">
        <v>37</v>
      </c>
      <c r="E11530" t="s">
        <v>188</v>
      </c>
      <c r="F11530" t="s">
        <v>113</v>
      </c>
      <c r="G11530">
        <v>4525</v>
      </c>
      <c r="H11530">
        <v>35987.908495348122</v>
      </c>
      <c r="I11530">
        <v>12560</v>
      </c>
      <c r="J11530" t="s">
        <v>357</v>
      </c>
    </row>
    <row r="11531" spans="1:10" x14ac:dyDescent="0.2">
      <c r="A11531">
        <v>2023</v>
      </c>
      <c r="B11531">
        <v>10</v>
      </c>
      <c r="C11531" t="s">
        <v>16</v>
      </c>
      <c r="D11531" t="s">
        <v>37</v>
      </c>
      <c r="E11531" t="s">
        <v>188</v>
      </c>
      <c r="F11531" t="s">
        <v>113</v>
      </c>
      <c r="G11531">
        <v>4198</v>
      </c>
      <c r="H11531">
        <v>35717.189524585687</v>
      </c>
      <c r="I11531">
        <v>9461</v>
      </c>
      <c r="J11531" t="s">
        <v>357</v>
      </c>
    </row>
    <row r="11532" spans="1:10" x14ac:dyDescent="0.2">
      <c r="A11532">
        <v>2023</v>
      </c>
      <c r="B11532">
        <v>11</v>
      </c>
      <c r="C11532" t="s">
        <v>12</v>
      </c>
      <c r="D11532" t="s">
        <v>37</v>
      </c>
      <c r="E11532" t="s">
        <v>188</v>
      </c>
      <c r="F11532" t="s">
        <v>113</v>
      </c>
      <c r="G11532">
        <v>2310</v>
      </c>
      <c r="H11532">
        <v>20096.812774347432</v>
      </c>
      <c r="I11532">
        <v>3185</v>
      </c>
      <c r="J11532" t="s">
        <v>357</v>
      </c>
    </row>
    <row r="11533" spans="1:10" x14ac:dyDescent="0.2">
      <c r="A11533">
        <v>2023</v>
      </c>
      <c r="B11533">
        <v>12</v>
      </c>
      <c r="C11533" t="s">
        <v>63</v>
      </c>
      <c r="D11533" t="s">
        <v>37</v>
      </c>
      <c r="E11533" t="s">
        <v>188</v>
      </c>
      <c r="F11533" t="s">
        <v>113</v>
      </c>
      <c r="G11533">
        <v>2574</v>
      </c>
      <c r="H11533">
        <v>22277.217734196045</v>
      </c>
      <c r="I11533">
        <v>3249</v>
      </c>
      <c r="J11533" t="s">
        <v>357</v>
      </c>
    </row>
    <row r="11534" spans="1:10" x14ac:dyDescent="0.2">
      <c r="A11534">
        <v>2023</v>
      </c>
      <c r="B11534">
        <v>1</v>
      </c>
      <c r="C11534" t="s">
        <v>11</v>
      </c>
      <c r="D11534" t="s">
        <v>144</v>
      </c>
      <c r="E11534" t="s">
        <v>165</v>
      </c>
      <c r="F11534" t="s">
        <v>154</v>
      </c>
      <c r="G11534">
        <v>640</v>
      </c>
      <c r="H11534">
        <v>5430.5916666666662</v>
      </c>
      <c r="I11534">
        <v>2090.9749999999999</v>
      </c>
      <c r="J11534" t="s">
        <v>358</v>
      </c>
    </row>
    <row r="11535" spans="1:10" x14ac:dyDescent="0.2">
      <c r="A11535">
        <v>2023</v>
      </c>
      <c r="B11535">
        <v>2</v>
      </c>
      <c r="C11535" t="s">
        <v>35</v>
      </c>
      <c r="D11535" t="s">
        <v>144</v>
      </c>
      <c r="E11535" t="s">
        <v>165</v>
      </c>
      <c r="F11535" t="s">
        <v>154</v>
      </c>
      <c r="G11535">
        <v>642</v>
      </c>
      <c r="H11535">
        <v>5280.3416666666662</v>
      </c>
      <c r="I11535">
        <v>1124.8916666666667</v>
      </c>
      <c r="J11535" t="s">
        <v>358</v>
      </c>
    </row>
    <row r="11536" spans="1:10" x14ac:dyDescent="0.2">
      <c r="A11536">
        <v>2023</v>
      </c>
      <c r="B11536">
        <v>3</v>
      </c>
      <c r="C11536" t="s">
        <v>82</v>
      </c>
      <c r="D11536" t="s">
        <v>144</v>
      </c>
      <c r="E11536" t="s">
        <v>165</v>
      </c>
      <c r="F11536" t="s">
        <v>154</v>
      </c>
      <c r="G11536">
        <v>800</v>
      </c>
      <c r="H11536">
        <v>6590.7</v>
      </c>
      <c r="I11536">
        <v>722.25</v>
      </c>
      <c r="J11536" t="s">
        <v>358</v>
      </c>
    </row>
    <row r="11537" spans="1:10" x14ac:dyDescent="0.2">
      <c r="A11537">
        <v>2023</v>
      </c>
      <c r="B11537">
        <v>4</v>
      </c>
      <c r="C11537" t="s">
        <v>61</v>
      </c>
      <c r="D11537" t="s">
        <v>144</v>
      </c>
      <c r="E11537" t="s">
        <v>165</v>
      </c>
      <c r="F11537" t="s">
        <v>154</v>
      </c>
      <c r="G11537">
        <v>776</v>
      </c>
      <c r="H11537">
        <v>6643.7166666666662</v>
      </c>
      <c r="I11537">
        <v>481.33333333333331</v>
      </c>
      <c r="J11537" t="s">
        <v>358</v>
      </c>
    </row>
    <row r="11538" spans="1:10" x14ac:dyDescent="0.2">
      <c r="A11538">
        <v>2023</v>
      </c>
      <c r="B11538">
        <v>5</v>
      </c>
      <c r="C11538" t="s">
        <v>38</v>
      </c>
      <c r="D11538" t="s">
        <v>144</v>
      </c>
      <c r="E11538" t="s">
        <v>165</v>
      </c>
      <c r="F11538" t="s">
        <v>154</v>
      </c>
      <c r="G11538">
        <v>912</v>
      </c>
      <c r="H11538">
        <v>7674.916666666667</v>
      </c>
      <c r="I11538">
        <v>392.68333333333334</v>
      </c>
      <c r="J11538" t="s">
        <v>358</v>
      </c>
    </row>
    <row r="11539" spans="1:10" x14ac:dyDescent="0.2">
      <c r="A11539">
        <v>2023</v>
      </c>
      <c r="B11539">
        <v>6</v>
      </c>
      <c r="C11539" t="s">
        <v>47</v>
      </c>
      <c r="D11539" t="s">
        <v>144</v>
      </c>
      <c r="E11539" t="s">
        <v>165</v>
      </c>
      <c r="F11539" t="s">
        <v>154</v>
      </c>
      <c r="G11539">
        <v>993</v>
      </c>
      <c r="H11539">
        <v>8125.305416666667</v>
      </c>
      <c r="I11539">
        <v>1150.0166666666667</v>
      </c>
      <c r="J11539" t="s">
        <v>358</v>
      </c>
    </row>
    <row r="11540" spans="1:10" x14ac:dyDescent="0.2">
      <c r="A11540">
        <v>2023</v>
      </c>
      <c r="B11540">
        <v>7</v>
      </c>
      <c r="C11540" t="s">
        <v>26</v>
      </c>
      <c r="D11540" t="s">
        <v>144</v>
      </c>
      <c r="E11540" t="s">
        <v>165</v>
      </c>
      <c r="F11540" t="s">
        <v>154</v>
      </c>
      <c r="G11540">
        <v>1024</v>
      </c>
      <c r="H11540">
        <v>8578.7666666666664</v>
      </c>
      <c r="I11540">
        <v>981.5</v>
      </c>
      <c r="J11540" t="s">
        <v>358</v>
      </c>
    </row>
    <row r="11541" spans="1:10" x14ac:dyDescent="0.2">
      <c r="A11541">
        <v>2023</v>
      </c>
      <c r="B11541">
        <v>8</v>
      </c>
      <c r="C11541" t="s">
        <v>14</v>
      </c>
      <c r="D11541" t="s">
        <v>144</v>
      </c>
      <c r="E11541" t="s">
        <v>165</v>
      </c>
      <c r="F11541" t="s">
        <v>154</v>
      </c>
      <c r="G11541">
        <v>1086</v>
      </c>
      <c r="H11541">
        <v>8835.4750000000004</v>
      </c>
      <c r="I11541">
        <v>1530.7750000000001</v>
      </c>
      <c r="J11541" t="s">
        <v>358</v>
      </c>
    </row>
    <row r="11542" spans="1:10" x14ac:dyDescent="0.2">
      <c r="A11542">
        <v>2023</v>
      </c>
      <c r="B11542">
        <v>9</v>
      </c>
      <c r="C11542" t="s">
        <v>68</v>
      </c>
      <c r="D11542" t="s">
        <v>144</v>
      </c>
      <c r="E11542" t="s">
        <v>165</v>
      </c>
      <c r="F11542" t="s">
        <v>154</v>
      </c>
      <c r="G11542">
        <v>1008</v>
      </c>
      <c r="H11542">
        <v>8449.8250000000007</v>
      </c>
      <c r="I11542">
        <v>992.60833333333335</v>
      </c>
      <c r="J11542" t="s">
        <v>358</v>
      </c>
    </row>
    <row r="11543" spans="1:10" x14ac:dyDescent="0.2">
      <c r="A11543">
        <v>2023</v>
      </c>
      <c r="B11543">
        <v>10</v>
      </c>
      <c r="C11543" t="s">
        <v>16</v>
      </c>
      <c r="D11543" t="s">
        <v>144</v>
      </c>
      <c r="E11543" t="s">
        <v>165</v>
      </c>
      <c r="F11543" t="s">
        <v>154</v>
      </c>
      <c r="G11543">
        <v>903</v>
      </c>
      <c r="H11543">
        <v>7652.1083333333336</v>
      </c>
      <c r="I11543">
        <v>732.00833333333333</v>
      </c>
      <c r="J11543" t="s">
        <v>358</v>
      </c>
    </row>
    <row r="11544" spans="1:10" x14ac:dyDescent="0.2">
      <c r="A11544">
        <v>2023</v>
      </c>
      <c r="B11544">
        <v>11</v>
      </c>
      <c r="C11544" t="s">
        <v>12</v>
      </c>
      <c r="D11544" t="s">
        <v>144</v>
      </c>
      <c r="E11544" t="s">
        <v>165</v>
      </c>
      <c r="F11544" t="s">
        <v>154</v>
      </c>
      <c r="G11544">
        <v>790</v>
      </c>
      <c r="H11544">
        <v>6672.6416666666664</v>
      </c>
      <c r="I11544">
        <v>795.875</v>
      </c>
      <c r="J11544" t="s">
        <v>358</v>
      </c>
    </row>
    <row r="11545" spans="1:10" x14ac:dyDescent="0.2">
      <c r="A11545">
        <v>2023</v>
      </c>
      <c r="B11545">
        <v>12</v>
      </c>
      <c r="C11545" t="s">
        <v>63</v>
      </c>
      <c r="D11545" t="s">
        <v>144</v>
      </c>
      <c r="E11545" t="s">
        <v>165</v>
      </c>
      <c r="F11545" t="s">
        <v>154</v>
      </c>
      <c r="G11545">
        <v>739</v>
      </c>
      <c r="H11545">
        <v>6312.791666666667</v>
      </c>
      <c r="I11545">
        <v>1668.0583333333334</v>
      </c>
      <c r="J11545" t="s">
        <v>358</v>
      </c>
    </row>
    <row r="11546" spans="1:10" x14ac:dyDescent="0.2">
      <c r="A11546">
        <v>2023</v>
      </c>
      <c r="B11546">
        <v>1</v>
      </c>
      <c r="C11546" t="s">
        <v>11</v>
      </c>
      <c r="D11546" t="s">
        <v>77</v>
      </c>
      <c r="E11546" t="s">
        <v>189</v>
      </c>
      <c r="F11546" t="s">
        <v>130</v>
      </c>
      <c r="G11546">
        <v>3130</v>
      </c>
      <c r="H11546">
        <v>24767</v>
      </c>
      <c r="I11546">
        <v>11910</v>
      </c>
      <c r="J11546" t="s">
        <v>359</v>
      </c>
    </row>
    <row r="11547" spans="1:10" x14ac:dyDescent="0.2">
      <c r="A11547">
        <v>2023</v>
      </c>
      <c r="B11547">
        <v>2</v>
      </c>
      <c r="C11547" t="s">
        <v>35</v>
      </c>
      <c r="D11547" t="s">
        <v>77</v>
      </c>
      <c r="E11547" t="s">
        <v>189</v>
      </c>
      <c r="F11547" t="s">
        <v>130</v>
      </c>
      <c r="G11547">
        <v>3091</v>
      </c>
      <c r="H11547">
        <v>25043</v>
      </c>
      <c r="I11547">
        <v>7572</v>
      </c>
      <c r="J11547" t="s">
        <v>359</v>
      </c>
    </row>
    <row r="11548" spans="1:10" x14ac:dyDescent="0.2">
      <c r="A11548">
        <v>2023</v>
      </c>
      <c r="B11548">
        <v>3</v>
      </c>
      <c r="C11548" t="s">
        <v>82</v>
      </c>
      <c r="D11548" t="s">
        <v>77</v>
      </c>
      <c r="E11548" t="s">
        <v>189</v>
      </c>
      <c r="F11548" t="s">
        <v>130</v>
      </c>
      <c r="G11548">
        <v>3839</v>
      </c>
      <c r="H11548">
        <v>31430</v>
      </c>
      <c r="I11548">
        <v>8494</v>
      </c>
      <c r="J11548" t="s">
        <v>359</v>
      </c>
    </row>
    <row r="11549" spans="1:10" x14ac:dyDescent="0.2">
      <c r="A11549">
        <v>2023</v>
      </c>
      <c r="B11549">
        <v>4</v>
      </c>
      <c r="C11549" t="s">
        <v>61</v>
      </c>
      <c r="D11549" t="s">
        <v>77</v>
      </c>
      <c r="E11549" t="s">
        <v>189</v>
      </c>
      <c r="F11549" t="s">
        <v>130</v>
      </c>
      <c r="G11549">
        <v>4325</v>
      </c>
      <c r="H11549">
        <v>37797.611888111889</v>
      </c>
      <c r="I11549">
        <v>7623</v>
      </c>
      <c r="J11549" t="s">
        <v>359</v>
      </c>
    </row>
    <row r="11550" spans="1:10" x14ac:dyDescent="0.2">
      <c r="A11550">
        <v>2023</v>
      </c>
      <c r="B11550">
        <v>5</v>
      </c>
      <c r="C11550" t="s">
        <v>38</v>
      </c>
      <c r="D11550" t="s">
        <v>77</v>
      </c>
      <c r="E11550" t="s">
        <v>189</v>
      </c>
      <c r="F11550" t="s">
        <v>130</v>
      </c>
      <c r="G11550">
        <v>4778</v>
      </c>
      <c r="H11550">
        <v>43479.5</v>
      </c>
      <c r="I11550">
        <v>7874.5</v>
      </c>
      <c r="J11550" t="s">
        <v>359</v>
      </c>
    </row>
    <row r="11551" spans="1:10" x14ac:dyDescent="0.2">
      <c r="A11551">
        <v>2023</v>
      </c>
      <c r="B11551">
        <v>6</v>
      </c>
      <c r="C11551" t="s">
        <v>47</v>
      </c>
      <c r="D11551" t="s">
        <v>77</v>
      </c>
      <c r="E11551" t="s">
        <v>189</v>
      </c>
      <c r="F11551" t="s">
        <v>130</v>
      </c>
      <c r="G11551">
        <v>5679</v>
      </c>
      <c r="H11551">
        <v>51206</v>
      </c>
      <c r="I11551">
        <v>10954</v>
      </c>
      <c r="J11551" t="s">
        <v>359</v>
      </c>
    </row>
    <row r="11552" spans="1:10" x14ac:dyDescent="0.2">
      <c r="A11552">
        <v>2023</v>
      </c>
      <c r="B11552">
        <v>7</v>
      </c>
      <c r="C11552" t="s">
        <v>26</v>
      </c>
      <c r="D11552" t="s">
        <v>77</v>
      </c>
      <c r="E11552" t="s">
        <v>189</v>
      </c>
      <c r="F11552" t="s">
        <v>130</v>
      </c>
      <c r="G11552">
        <v>5979</v>
      </c>
      <c r="H11552">
        <v>51956.5</v>
      </c>
      <c r="I11552">
        <v>10022.5</v>
      </c>
      <c r="J11552" t="s">
        <v>359</v>
      </c>
    </row>
    <row r="11553" spans="1:10" x14ac:dyDescent="0.2">
      <c r="A11553">
        <v>2023</v>
      </c>
      <c r="B11553">
        <v>8</v>
      </c>
      <c r="C11553" t="s">
        <v>14</v>
      </c>
      <c r="D11553" t="s">
        <v>77</v>
      </c>
      <c r="E11553" t="s">
        <v>189</v>
      </c>
      <c r="F11553" t="s">
        <v>130</v>
      </c>
      <c r="G11553">
        <v>5897</v>
      </c>
      <c r="H11553">
        <v>52367</v>
      </c>
      <c r="I11553">
        <v>9475</v>
      </c>
      <c r="J11553" t="s">
        <v>359</v>
      </c>
    </row>
    <row r="11554" spans="1:10" x14ac:dyDescent="0.2">
      <c r="A11554">
        <v>2023</v>
      </c>
      <c r="B11554">
        <v>9</v>
      </c>
      <c r="C11554" t="s">
        <v>68</v>
      </c>
      <c r="D11554" t="s">
        <v>77</v>
      </c>
      <c r="E11554" t="s">
        <v>189</v>
      </c>
      <c r="F11554" t="s">
        <v>130</v>
      </c>
      <c r="G11554">
        <v>5837</v>
      </c>
      <c r="H11554">
        <v>52596</v>
      </c>
      <c r="I11554">
        <v>9518</v>
      </c>
      <c r="J11554" t="s">
        <v>359</v>
      </c>
    </row>
    <row r="11555" spans="1:10" x14ac:dyDescent="0.2">
      <c r="A11555">
        <v>2023</v>
      </c>
      <c r="B11555">
        <v>10</v>
      </c>
      <c r="C11555" t="s">
        <v>16</v>
      </c>
      <c r="D11555" t="s">
        <v>77</v>
      </c>
      <c r="E11555" t="s">
        <v>189</v>
      </c>
      <c r="F11555" t="s">
        <v>130</v>
      </c>
      <c r="G11555">
        <v>5157</v>
      </c>
      <c r="H11555">
        <v>43767</v>
      </c>
      <c r="I11555">
        <v>7901</v>
      </c>
      <c r="J11555" t="s">
        <v>359</v>
      </c>
    </row>
    <row r="11556" spans="1:10" x14ac:dyDescent="0.2">
      <c r="A11556">
        <v>2023</v>
      </c>
      <c r="B11556">
        <v>11</v>
      </c>
      <c r="C11556" t="s">
        <v>12</v>
      </c>
      <c r="D11556" t="s">
        <v>77</v>
      </c>
      <c r="E11556" t="s">
        <v>189</v>
      </c>
      <c r="F11556" t="s">
        <v>130</v>
      </c>
      <c r="G11556">
        <v>4286</v>
      </c>
      <c r="H11556">
        <v>35508.5</v>
      </c>
      <c r="I11556">
        <v>12841.5</v>
      </c>
      <c r="J11556" t="s">
        <v>359</v>
      </c>
    </row>
    <row r="11557" spans="1:10" x14ac:dyDescent="0.2">
      <c r="A11557">
        <v>2023</v>
      </c>
      <c r="B11557">
        <v>12</v>
      </c>
      <c r="C11557" t="s">
        <v>63</v>
      </c>
      <c r="D11557" t="s">
        <v>77</v>
      </c>
      <c r="E11557" t="s">
        <v>189</v>
      </c>
      <c r="F11557" t="s">
        <v>130</v>
      </c>
      <c r="G11557">
        <v>4444</v>
      </c>
      <c r="H11557">
        <v>37803.5</v>
      </c>
      <c r="I11557">
        <v>25410.5</v>
      </c>
      <c r="J11557" t="s">
        <v>359</v>
      </c>
    </row>
    <row r="11558" spans="1:10" x14ac:dyDescent="0.2">
      <c r="A11558">
        <v>2023</v>
      </c>
      <c r="B11558">
        <v>1</v>
      </c>
      <c r="C11558" t="s">
        <v>11</v>
      </c>
      <c r="D11558" t="s">
        <v>371</v>
      </c>
      <c r="E11558" t="s">
        <v>372</v>
      </c>
      <c r="F11558" t="s">
        <v>373</v>
      </c>
      <c r="J11558" t="s">
        <v>374</v>
      </c>
    </row>
    <row r="11559" spans="1:10" x14ac:dyDescent="0.2">
      <c r="A11559">
        <v>2023</v>
      </c>
      <c r="B11559">
        <v>2</v>
      </c>
      <c r="C11559" t="s">
        <v>35</v>
      </c>
      <c r="D11559" t="s">
        <v>371</v>
      </c>
      <c r="E11559" t="s">
        <v>372</v>
      </c>
      <c r="F11559" t="s">
        <v>373</v>
      </c>
      <c r="J11559" t="s">
        <v>374</v>
      </c>
    </row>
    <row r="11560" spans="1:10" x14ac:dyDescent="0.2">
      <c r="A11560">
        <v>2023</v>
      </c>
      <c r="B11560">
        <v>3</v>
      </c>
      <c r="C11560" t="s">
        <v>82</v>
      </c>
      <c r="D11560" t="s">
        <v>371</v>
      </c>
      <c r="E11560" t="s">
        <v>372</v>
      </c>
      <c r="F11560" t="s">
        <v>373</v>
      </c>
      <c r="J11560" t="s">
        <v>374</v>
      </c>
    </row>
    <row r="11561" spans="1:10" x14ac:dyDescent="0.2">
      <c r="A11561">
        <v>2023</v>
      </c>
      <c r="B11561">
        <v>4</v>
      </c>
      <c r="C11561" t="s">
        <v>61</v>
      </c>
      <c r="D11561" t="s">
        <v>371</v>
      </c>
      <c r="E11561" t="s">
        <v>372</v>
      </c>
      <c r="F11561" t="s">
        <v>373</v>
      </c>
      <c r="J11561" t="s">
        <v>374</v>
      </c>
    </row>
    <row r="11562" spans="1:10" x14ac:dyDescent="0.2">
      <c r="A11562">
        <v>2023</v>
      </c>
      <c r="B11562">
        <v>5</v>
      </c>
      <c r="C11562" t="s">
        <v>38</v>
      </c>
      <c r="D11562" t="s">
        <v>371</v>
      </c>
      <c r="E11562" t="s">
        <v>372</v>
      </c>
      <c r="F11562" t="s">
        <v>373</v>
      </c>
      <c r="J11562" t="s">
        <v>374</v>
      </c>
    </row>
    <row r="11563" spans="1:10" x14ac:dyDescent="0.2">
      <c r="A11563">
        <v>2023</v>
      </c>
      <c r="B11563">
        <v>6</v>
      </c>
      <c r="C11563" t="s">
        <v>47</v>
      </c>
      <c r="D11563" t="s">
        <v>371</v>
      </c>
      <c r="E11563" t="s">
        <v>372</v>
      </c>
      <c r="F11563" t="s">
        <v>373</v>
      </c>
      <c r="J11563" t="s">
        <v>374</v>
      </c>
    </row>
    <row r="11564" spans="1:10" x14ac:dyDescent="0.2">
      <c r="A11564">
        <v>2023</v>
      </c>
      <c r="B11564">
        <v>7</v>
      </c>
      <c r="C11564" t="s">
        <v>26</v>
      </c>
      <c r="D11564" t="s">
        <v>371</v>
      </c>
      <c r="E11564" t="s">
        <v>372</v>
      </c>
      <c r="F11564" t="s">
        <v>373</v>
      </c>
      <c r="J11564" t="s">
        <v>374</v>
      </c>
    </row>
    <row r="11565" spans="1:10" x14ac:dyDescent="0.2">
      <c r="A11565">
        <v>2023</v>
      </c>
      <c r="B11565">
        <v>8</v>
      </c>
      <c r="C11565" t="s">
        <v>14</v>
      </c>
      <c r="D11565" t="s">
        <v>371</v>
      </c>
      <c r="E11565" t="s">
        <v>372</v>
      </c>
      <c r="F11565" t="s">
        <v>373</v>
      </c>
      <c r="J11565" t="s">
        <v>374</v>
      </c>
    </row>
    <row r="11566" spans="1:10" x14ac:dyDescent="0.2">
      <c r="A11566">
        <v>2023</v>
      </c>
      <c r="B11566">
        <v>9</v>
      </c>
      <c r="C11566" t="s">
        <v>68</v>
      </c>
      <c r="D11566" t="s">
        <v>371</v>
      </c>
      <c r="E11566" t="s">
        <v>372</v>
      </c>
      <c r="F11566" t="s">
        <v>373</v>
      </c>
      <c r="J11566" t="s">
        <v>374</v>
      </c>
    </row>
    <row r="11567" spans="1:10" x14ac:dyDescent="0.2">
      <c r="A11567">
        <v>2023</v>
      </c>
      <c r="B11567">
        <v>10</v>
      </c>
      <c r="C11567" t="s">
        <v>16</v>
      </c>
      <c r="D11567" t="s">
        <v>371</v>
      </c>
      <c r="E11567" t="s">
        <v>372</v>
      </c>
      <c r="F11567" t="s">
        <v>373</v>
      </c>
      <c r="J11567" t="s">
        <v>374</v>
      </c>
    </row>
    <row r="11568" spans="1:10" x14ac:dyDescent="0.2">
      <c r="A11568">
        <v>2023</v>
      </c>
      <c r="B11568">
        <v>11</v>
      </c>
      <c r="C11568" t="s">
        <v>12</v>
      </c>
      <c r="D11568" t="s">
        <v>371</v>
      </c>
      <c r="E11568" t="s">
        <v>372</v>
      </c>
      <c r="F11568" t="s">
        <v>373</v>
      </c>
      <c r="J11568" t="s">
        <v>374</v>
      </c>
    </row>
    <row r="11569" spans="1:10" x14ac:dyDescent="0.2">
      <c r="A11569">
        <v>2023</v>
      </c>
      <c r="B11569">
        <v>12</v>
      </c>
      <c r="C11569" t="s">
        <v>63</v>
      </c>
      <c r="D11569" t="s">
        <v>371</v>
      </c>
      <c r="E11569" t="s">
        <v>372</v>
      </c>
      <c r="F11569" t="s">
        <v>373</v>
      </c>
      <c r="J11569" t="s">
        <v>374</v>
      </c>
    </row>
    <row r="11570" spans="1:10" x14ac:dyDescent="0.2">
      <c r="A11570">
        <v>2023</v>
      </c>
      <c r="B11570">
        <v>1</v>
      </c>
      <c r="C11570" t="s">
        <v>11</v>
      </c>
      <c r="D11570" t="s">
        <v>1</v>
      </c>
      <c r="E11570" t="s">
        <v>121</v>
      </c>
      <c r="F11570" t="s">
        <v>121</v>
      </c>
      <c r="G11570">
        <v>1888</v>
      </c>
      <c r="H11570">
        <v>11728.385147801009</v>
      </c>
      <c r="I11570">
        <v>2271</v>
      </c>
      <c r="J11570" t="s">
        <v>360</v>
      </c>
    </row>
    <row r="11571" spans="1:10" x14ac:dyDescent="0.2">
      <c r="A11571">
        <v>2023</v>
      </c>
      <c r="B11571">
        <v>2</v>
      </c>
      <c r="C11571" t="s">
        <v>35</v>
      </c>
      <c r="D11571" t="s">
        <v>1</v>
      </c>
      <c r="E11571" t="s">
        <v>121</v>
      </c>
      <c r="F11571" t="s">
        <v>121</v>
      </c>
      <c r="G11571">
        <v>1570</v>
      </c>
      <c r="H11571">
        <v>10144.785483870968</v>
      </c>
      <c r="I11571">
        <v>4623</v>
      </c>
      <c r="J11571" t="s">
        <v>360</v>
      </c>
    </row>
    <row r="11572" spans="1:10" x14ac:dyDescent="0.2">
      <c r="A11572">
        <v>2023</v>
      </c>
      <c r="B11572">
        <v>3</v>
      </c>
      <c r="C11572" t="s">
        <v>82</v>
      </c>
      <c r="D11572" t="s">
        <v>1</v>
      </c>
      <c r="E11572" t="s">
        <v>121</v>
      </c>
      <c r="F11572" t="s">
        <v>121</v>
      </c>
      <c r="G11572">
        <v>1967</v>
      </c>
      <c r="H11572">
        <v>12774</v>
      </c>
      <c r="I11572">
        <v>5653</v>
      </c>
      <c r="J11572" t="s">
        <v>360</v>
      </c>
    </row>
    <row r="11573" spans="1:10" x14ac:dyDescent="0.2">
      <c r="A11573">
        <v>2023</v>
      </c>
      <c r="B11573">
        <v>4</v>
      </c>
      <c r="C11573" t="s">
        <v>61</v>
      </c>
      <c r="D11573" t="s">
        <v>1</v>
      </c>
      <c r="E11573" t="s">
        <v>121</v>
      </c>
      <c r="F11573" t="s">
        <v>121</v>
      </c>
      <c r="G11573">
        <v>2961</v>
      </c>
      <c r="H11573">
        <v>18793.815784154202</v>
      </c>
      <c r="I11573">
        <v>3907</v>
      </c>
      <c r="J11573" t="s">
        <v>360</v>
      </c>
    </row>
    <row r="11574" spans="1:10" x14ac:dyDescent="0.2">
      <c r="A11574">
        <v>2023</v>
      </c>
      <c r="B11574">
        <v>5</v>
      </c>
      <c r="C11574" t="s">
        <v>38</v>
      </c>
      <c r="D11574" t="s">
        <v>1</v>
      </c>
      <c r="E11574" t="s">
        <v>121</v>
      </c>
      <c r="F11574" t="s">
        <v>121</v>
      </c>
      <c r="G11574">
        <v>3164</v>
      </c>
      <c r="H11574">
        <v>19940.46519100045</v>
      </c>
      <c r="I11574">
        <v>4420</v>
      </c>
      <c r="J11574" t="s">
        <v>360</v>
      </c>
    </row>
    <row r="11575" spans="1:10" x14ac:dyDescent="0.2">
      <c r="A11575">
        <v>2023</v>
      </c>
      <c r="B11575">
        <v>6</v>
      </c>
      <c r="C11575" t="s">
        <v>47</v>
      </c>
      <c r="D11575" t="s">
        <v>1</v>
      </c>
      <c r="E11575" t="s">
        <v>121</v>
      </c>
      <c r="F11575" t="s">
        <v>121</v>
      </c>
      <c r="G11575">
        <v>3315</v>
      </c>
      <c r="H11575">
        <v>20603.213630943465</v>
      </c>
      <c r="I11575">
        <v>6166</v>
      </c>
      <c r="J11575" t="s">
        <v>360</v>
      </c>
    </row>
    <row r="11576" spans="1:10" x14ac:dyDescent="0.2">
      <c r="A11576">
        <v>2023</v>
      </c>
      <c r="B11576">
        <v>7</v>
      </c>
      <c r="C11576" t="s">
        <v>26</v>
      </c>
      <c r="D11576" t="s">
        <v>1</v>
      </c>
      <c r="E11576" t="s">
        <v>121</v>
      </c>
      <c r="F11576" t="s">
        <v>121</v>
      </c>
      <c r="G11576">
        <v>3596</v>
      </c>
      <c r="H11576">
        <v>22282.330003437077</v>
      </c>
      <c r="I11576">
        <v>7459</v>
      </c>
      <c r="J11576" t="s">
        <v>360</v>
      </c>
    </row>
    <row r="11577" spans="1:10" x14ac:dyDescent="0.2">
      <c r="A11577">
        <v>2023</v>
      </c>
      <c r="B11577">
        <v>8</v>
      </c>
      <c r="C11577" t="s">
        <v>14</v>
      </c>
      <c r="D11577" t="s">
        <v>1</v>
      </c>
      <c r="E11577" t="s">
        <v>121</v>
      </c>
      <c r="F11577" t="s">
        <v>121</v>
      </c>
      <c r="G11577">
        <v>3565</v>
      </c>
      <c r="H11577">
        <v>22198.607092473616</v>
      </c>
      <c r="I11577">
        <v>7681</v>
      </c>
      <c r="J11577" t="s">
        <v>360</v>
      </c>
    </row>
    <row r="11578" spans="1:10" x14ac:dyDescent="0.2">
      <c r="A11578">
        <v>2023</v>
      </c>
      <c r="B11578">
        <v>9</v>
      </c>
      <c r="C11578" t="s">
        <v>68</v>
      </c>
      <c r="D11578" t="s">
        <v>1</v>
      </c>
      <c r="E11578" t="s">
        <v>121</v>
      </c>
      <c r="F11578" t="s">
        <v>121</v>
      </c>
      <c r="G11578">
        <v>3264</v>
      </c>
      <c r="H11578">
        <v>20460.922043010753</v>
      </c>
      <c r="I11578">
        <v>8328</v>
      </c>
      <c r="J11578" t="s">
        <v>360</v>
      </c>
    </row>
    <row r="11579" spans="1:10" x14ac:dyDescent="0.2">
      <c r="A11579">
        <v>2023</v>
      </c>
      <c r="B11579">
        <v>10</v>
      </c>
      <c r="C11579" t="s">
        <v>16</v>
      </c>
      <c r="D11579" t="s">
        <v>1</v>
      </c>
      <c r="E11579" t="s">
        <v>121</v>
      </c>
      <c r="F11579" t="s">
        <v>121</v>
      </c>
      <c r="G11579">
        <v>3086</v>
      </c>
      <c r="H11579">
        <v>19800.199567099568</v>
      </c>
      <c r="I11579">
        <v>7341</v>
      </c>
      <c r="J11579" t="s">
        <v>360</v>
      </c>
    </row>
    <row r="11580" spans="1:10" x14ac:dyDescent="0.2">
      <c r="A11580">
        <v>2023</v>
      </c>
      <c r="B11580">
        <v>11</v>
      </c>
      <c r="C11580" t="s">
        <v>12</v>
      </c>
      <c r="D11580" t="s">
        <v>1</v>
      </c>
      <c r="E11580" t="s">
        <v>121</v>
      </c>
      <c r="F11580" t="s">
        <v>121</v>
      </c>
      <c r="G11580">
        <v>2125</v>
      </c>
      <c r="H11580">
        <v>13581</v>
      </c>
      <c r="I11580">
        <v>1859</v>
      </c>
      <c r="J11580" t="s">
        <v>360</v>
      </c>
    </row>
    <row r="11581" spans="1:10" x14ac:dyDescent="0.2">
      <c r="A11581">
        <v>2023</v>
      </c>
      <c r="B11581">
        <v>12</v>
      </c>
      <c r="C11581" t="s">
        <v>63</v>
      </c>
      <c r="D11581" t="s">
        <v>1</v>
      </c>
      <c r="E11581" t="s">
        <v>121</v>
      </c>
      <c r="F11581" t="s">
        <v>121</v>
      </c>
      <c r="G11581">
        <v>2182</v>
      </c>
      <c r="H11581">
        <v>14221.807692307691</v>
      </c>
      <c r="I11581">
        <v>4809</v>
      </c>
      <c r="J11581" t="s">
        <v>360</v>
      </c>
    </row>
    <row r="11582" spans="1:10" x14ac:dyDescent="0.2">
      <c r="A11582">
        <v>2023</v>
      </c>
      <c r="B11582">
        <v>1</v>
      </c>
      <c r="C11582" t="s">
        <v>11</v>
      </c>
      <c r="D11582" t="s">
        <v>32</v>
      </c>
      <c r="E11582" t="s">
        <v>44</v>
      </c>
      <c r="F11582" t="s">
        <v>125</v>
      </c>
      <c r="G11582">
        <v>7684</v>
      </c>
      <c r="H11582">
        <v>55599.5</v>
      </c>
      <c r="I11582">
        <v>31958.5</v>
      </c>
      <c r="J11582" t="s">
        <v>361</v>
      </c>
    </row>
    <row r="11583" spans="1:10" x14ac:dyDescent="0.2">
      <c r="A11583">
        <v>2023</v>
      </c>
      <c r="B11583">
        <v>2</v>
      </c>
      <c r="C11583" t="s">
        <v>35</v>
      </c>
      <c r="D11583" t="s">
        <v>32</v>
      </c>
      <c r="E11583" t="s">
        <v>44</v>
      </c>
      <c r="F11583" t="s">
        <v>125</v>
      </c>
      <c r="G11583">
        <v>6914</v>
      </c>
      <c r="H11583">
        <v>50170.5</v>
      </c>
      <c r="I11583">
        <v>20081.5</v>
      </c>
      <c r="J11583" t="s">
        <v>361</v>
      </c>
    </row>
    <row r="11584" spans="1:10" x14ac:dyDescent="0.2">
      <c r="A11584">
        <v>2023</v>
      </c>
      <c r="B11584">
        <v>3</v>
      </c>
      <c r="C11584" t="s">
        <v>82</v>
      </c>
      <c r="D11584" t="s">
        <v>32</v>
      </c>
      <c r="E11584" t="s">
        <v>44</v>
      </c>
      <c r="F11584" t="s">
        <v>125</v>
      </c>
      <c r="G11584">
        <v>8595</v>
      </c>
      <c r="H11584">
        <v>60883.5</v>
      </c>
      <c r="I11584">
        <v>20172.8</v>
      </c>
      <c r="J11584" t="s">
        <v>361</v>
      </c>
    </row>
    <row r="11585" spans="1:10" x14ac:dyDescent="0.2">
      <c r="A11585">
        <v>2023</v>
      </c>
      <c r="B11585">
        <v>4</v>
      </c>
      <c r="C11585" t="s">
        <v>61</v>
      </c>
      <c r="D11585" t="s">
        <v>32</v>
      </c>
      <c r="E11585" t="s">
        <v>44</v>
      </c>
      <c r="F11585" t="s">
        <v>125</v>
      </c>
      <c r="G11585">
        <v>9852</v>
      </c>
      <c r="H11585">
        <v>69418.5</v>
      </c>
      <c r="I11585">
        <v>22688.5</v>
      </c>
      <c r="J11585" t="s">
        <v>361</v>
      </c>
    </row>
    <row r="11586" spans="1:10" x14ac:dyDescent="0.2">
      <c r="A11586">
        <v>2023</v>
      </c>
      <c r="B11586">
        <v>5</v>
      </c>
      <c r="C11586" t="s">
        <v>38</v>
      </c>
      <c r="D11586" t="s">
        <v>32</v>
      </c>
      <c r="E11586" t="s">
        <v>44</v>
      </c>
      <c r="F11586" t="s">
        <v>125</v>
      </c>
      <c r="G11586">
        <v>10808</v>
      </c>
      <c r="H11586">
        <v>74949</v>
      </c>
      <c r="I11586">
        <v>26263</v>
      </c>
      <c r="J11586" t="s">
        <v>361</v>
      </c>
    </row>
    <row r="11587" spans="1:10" x14ac:dyDescent="0.2">
      <c r="A11587">
        <v>2023</v>
      </c>
      <c r="B11587">
        <v>6</v>
      </c>
      <c r="C11587" t="s">
        <v>47</v>
      </c>
      <c r="D11587" t="s">
        <v>32</v>
      </c>
      <c r="E11587" t="s">
        <v>44</v>
      </c>
      <c r="F11587" t="s">
        <v>125</v>
      </c>
      <c r="G11587">
        <v>11049</v>
      </c>
      <c r="H11587">
        <v>76824.5</v>
      </c>
      <c r="I11587">
        <v>30001.5</v>
      </c>
      <c r="J11587" t="s">
        <v>361</v>
      </c>
    </row>
    <row r="11588" spans="1:10" x14ac:dyDescent="0.2">
      <c r="A11588">
        <v>2023</v>
      </c>
      <c r="B11588">
        <v>7</v>
      </c>
      <c r="C11588" t="s">
        <v>26</v>
      </c>
      <c r="D11588" t="s">
        <v>32</v>
      </c>
      <c r="E11588" t="s">
        <v>44</v>
      </c>
      <c r="F11588" t="s">
        <v>125</v>
      </c>
      <c r="G11588">
        <v>11537</v>
      </c>
      <c r="H11588">
        <v>79552</v>
      </c>
      <c r="I11588">
        <v>29977</v>
      </c>
      <c r="J11588" t="s">
        <v>361</v>
      </c>
    </row>
    <row r="11589" spans="1:10" x14ac:dyDescent="0.2">
      <c r="A11589">
        <v>2023</v>
      </c>
      <c r="B11589">
        <v>8</v>
      </c>
      <c r="C11589" t="s">
        <v>14</v>
      </c>
      <c r="D11589" t="s">
        <v>32</v>
      </c>
      <c r="E11589" t="s">
        <v>44</v>
      </c>
      <c r="F11589" t="s">
        <v>125</v>
      </c>
      <c r="G11589">
        <v>11303</v>
      </c>
      <c r="H11589">
        <v>78162.5</v>
      </c>
      <c r="I11589">
        <v>29272.5</v>
      </c>
      <c r="J11589" t="s">
        <v>361</v>
      </c>
    </row>
    <row r="11590" spans="1:10" x14ac:dyDescent="0.2">
      <c r="A11590">
        <v>2023</v>
      </c>
      <c r="B11590">
        <v>9</v>
      </c>
      <c r="C11590" t="s">
        <v>68</v>
      </c>
      <c r="D11590" t="s">
        <v>32</v>
      </c>
      <c r="E11590" t="s">
        <v>44</v>
      </c>
      <c r="F11590" t="s">
        <v>125</v>
      </c>
      <c r="G11590">
        <v>11010</v>
      </c>
      <c r="H11590">
        <v>76124.5</v>
      </c>
      <c r="I11590">
        <v>28034.5</v>
      </c>
      <c r="J11590" t="s">
        <v>361</v>
      </c>
    </row>
    <row r="11591" spans="1:10" x14ac:dyDescent="0.2">
      <c r="A11591">
        <v>2023</v>
      </c>
      <c r="B11591">
        <v>10</v>
      </c>
      <c r="C11591" t="s">
        <v>16</v>
      </c>
      <c r="D11591" t="s">
        <v>32</v>
      </c>
      <c r="E11591" t="s">
        <v>44</v>
      </c>
      <c r="F11591" t="s">
        <v>125</v>
      </c>
      <c r="G11591">
        <v>10814</v>
      </c>
      <c r="H11591">
        <v>75444.5</v>
      </c>
      <c r="I11591">
        <v>25832.5</v>
      </c>
      <c r="J11591" t="s">
        <v>361</v>
      </c>
    </row>
    <row r="11592" spans="1:10" x14ac:dyDescent="0.2">
      <c r="A11592">
        <v>2023</v>
      </c>
      <c r="B11592">
        <v>11</v>
      </c>
      <c r="C11592" t="s">
        <v>12</v>
      </c>
      <c r="D11592" t="s">
        <v>32</v>
      </c>
      <c r="E11592" t="s">
        <v>44</v>
      </c>
      <c r="F11592" t="s">
        <v>125</v>
      </c>
      <c r="G11592">
        <v>8786</v>
      </c>
      <c r="H11592">
        <v>63283</v>
      </c>
      <c r="I11592">
        <v>22483</v>
      </c>
      <c r="J11592" t="s">
        <v>361</v>
      </c>
    </row>
    <row r="11593" spans="1:10" x14ac:dyDescent="0.2">
      <c r="A11593">
        <v>2023</v>
      </c>
      <c r="B11593">
        <v>12</v>
      </c>
      <c r="C11593" t="s">
        <v>63</v>
      </c>
      <c r="D11593" t="s">
        <v>32</v>
      </c>
      <c r="E11593" t="s">
        <v>44</v>
      </c>
      <c r="F11593" t="s">
        <v>125</v>
      </c>
      <c r="G11593">
        <v>8766</v>
      </c>
      <c r="H11593">
        <v>63104</v>
      </c>
      <c r="I11593">
        <v>46164</v>
      </c>
      <c r="J11593" t="s">
        <v>361</v>
      </c>
    </row>
    <row r="11594" spans="1:10" x14ac:dyDescent="0.2">
      <c r="A11594">
        <v>2023</v>
      </c>
      <c r="B11594">
        <v>1</v>
      </c>
      <c r="C11594" t="s">
        <v>11</v>
      </c>
      <c r="D11594" t="s">
        <v>256</v>
      </c>
      <c r="E11594" t="s">
        <v>257</v>
      </c>
      <c r="F11594" t="s">
        <v>122</v>
      </c>
      <c r="G11594">
        <v>1164</v>
      </c>
      <c r="H11594">
        <v>10085.708333333334</v>
      </c>
      <c r="I11594">
        <v>446.94166666666666</v>
      </c>
      <c r="J11594" t="s">
        <v>362</v>
      </c>
    </row>
    <row r="11595" spans="1:10" x14ac:dyDescent="0.2">
      <c r="A11595">
        <v>2023</v>
      </c>
      <c r="B11595">
        <v>2</v>
      </c>
      <c r="C11595" t="s">
        <v>35</v>
      </c>
      <c r="D11595" t="s">
        <v>256</v>
      </c>
      <c r="E11595" t="s">
        <v>257</v>
      </c>
      <c r="F11595" t="s">
        <v>122</v>
      </c>
      <c r="G11595">
        <v>1268</v>
      </c>
      <c r="H11595">
        <v>11070.608333333334</v>
      </c>
      <c r="I11595">
        <v>502.94166666666666</v>
      </c>
      <c r="J11595" t="s">
        <v>362</v>
      </c>
    </row>
    <row r="11596" spans="1:10" x14ac:dyDescent="0.2">
      <c r="A11596">
        <v>2023</v>
      </c>
      <c r="B11596">
        <v>3</v>
      </c>
      <c r="C11596" t="s">
        <v>82</v>
      </c>
      <c r="D11596" t="s">
        <v>256</v>
      </c>
      <c r="E11596" t="s">
        <v>257</v>
      </c>
      <c r="F11596" t="s">
        <v>122</v>
      </c>
      <c r="G11596">
        <v>1873</v>
      </c>
      <c r="H11596">
        <v>16000.7</v>
      </c>
      <c r="I11596">
        <v>1243.1500000000001</v>
      </c>
      <c r="J11596" t="s">
        <v>362</v>
      </c>
    </row>
    <row r="11597" spans="1:10" x14ac:dyDescent="0.2">
      <c r="A11597">
        <v>2023</v>
      </c>
      <c r="B11597">
        <v>4</v>
      </c>
      <c r="C11597" t="s">
        <v>61</v>
      </c>
      <c r="D11597" t="s">
        <v>256</v>
      </c>
      <c r="E11597" t="s">
        <v>257</v>
      </c>
      <c r="F11597" t="s">
        <v>122</v>
      </c>
      <c r="G11597">
        <v>3103</v>
      </c>
      <c r="H11597">
        <v>26998.224999999999</v>
      </c>
      <c r="I11597">
        <v>2310.7583333333332</v>
      </c>
      <c r="J11597" t="s">
        <v>362</v>
      </c>
    </row>
    <row r="11598" spans="1:10" x14ac:dyDescent="0.2">
      <c r="A11598">
        <v>2023</v>
      </c>
      <c r="B11598">
        <v>5</v>
      </c>
      <c r="C11598" t="s">
        <v>38</v>
      </c>
      <c r="D11598" t="s">
        <v>256</v>
      </c>
      <c r="E11598" t="s">
        <v>257</v>
      </c>
      <c r="F11598" t="s">
        <v>122</v>
      </c>
      <c r="G11598">
        <v>3423</v>
      </c>
      <c r="H11598">
        <v>29657.05</v>
      </c>
      <c r="I11598">
        <v>3446.2666666666669</v>
      </c>
      <c r="J11598" t="s">
        <v>362</v>
      </c>
    </row>
    <row r="11599" spans="1:10" x14ac:dyDescent="0.2">
      <c r="A11599">
        <v>2023</v>
      </c>
      <c r="B11599">
        <v>6</v>
      </c>
      <c r="C11599" t="s">
        <v>47</v>
      </c>
      <c r="D11599" t="s">
        <v>256</v>
      </c>
      <c r="E11599" t="s">
        <v>257</v>
      </c>
      <c r="F11599" t="s">
        <v>122</v>
      </c>
      <c r="G11599">
        <v>3594</v>
      </c>
      <c r="H11599">
        <v>31159.790650406503</v>
      </c>
      <c r="I11599">
        <v>3061.75</v>
      </c>
      <c r="J11599" t="s">
        <v>362</v>
      </c>
    </row>
    <row r="11600" spans="1:10" x14ac:dyDescent="0.2">
      <c r="A11600">
        <v>2023</v>
      </c>
      <c r="B11600">
        <v>7</v>
      </c>
      <c r="C11600" t="s">
        <v>26</v>
      </c>
      <c r="D11600" t="s">
        <v>256</v>
      </c>
      <c r="E11600" t="s">
        <v>257</v>
      </c>
      <c r="F11600" t="s">
        <v>122</v>
      </c>
      <c r="G11600">
        <v>4090</v>
      </c>
      <c r="H11600">
        <v>34843.133333333331</v>
      </c>
      <c r="I11600">
        <v>4009.2333333333331</v>
      </c>
      <c r="J11600" t="s">
        <v>362</v>
      </c>
    </row>
    <row r="11601" spans="1:10" x14ac:dyDescent="0.2">
      <c r="A11601">
        <v>2023</v>
      </c>
      <c r="B11601">
        <v>8</v>
      </c>
      <c r="C11601" t="s">
        <v>14</v>
      </c>
      <c r="D11601" t="s">
        <v>256</v>
      </c>
      <c r="E11601" t="s">
        <v>257</v>
      </c>
      <c r="F11601" t="s">
        <v>122</v>
      </c>
      <c r="G11601">
        <v>4033</v>
      </c>
      <c r="H11601">
        <v>34839.658333333333</v>
      </c>
      <c r="I11601">
        <v>3984.8083333333334</v>
      </c>
      <c r="J11601" t="s">
        <v>362</v>
      </c>
    </row>
    <row r="11602" spans="1:10" x14ac:dyDescent="0.2">
      <c r="A11602">
        <v>2023</v>
      </c>
      <c r="B11602">
        <v>9</v>
      </c>
      <c r="C11602" t="s">
        <v>68</v>
      </c>
      <c r="D11602" t="s">
        <v>256</v>
      </c>
      <c r="E11602" t="s">
        <v>257</v>
      </c>
      <c r="F11602" t="s">
        <v>122</v>
      </c>
      <c r="G11602">
        <v>3747</v>
      </c>
      <c r="H11602">
        <v>32691.525000000001</v>
      </c>
      <c r="I11602">
        <v>3804.5250000000001</v>
      </c>
      <c r="J11602" t="s">
        <v>362</v>
      </c>
    </row>
    <row r="11603" spans="1:10" x14ac:dyDescent="0.2">
      <c r="A11603">
        <v>2023</v>
      </c>
      <c r="B11603">
        <v>10</v>
      </c>
      <c r="C11603" t="s">
        <v>16</v>
      </c>
      <c r="D11603" t="s">
        <v>256</v>
      </c>
      <c r="E11603" t="s">
        <v>257</v>
      </c>
      <c r="F11603" t="s">
        <v>122</v>
      </c>
      <c r="G11603">
        <v>3674</v>
      </c>
      <c r="H11603">
        <v>32120.916666666668</v>
      </c>
      <c r="I11603">
        <v>3425.3166666666666</v>
      </c>
      <c r="J11603" t="s">
        <v>362</v>
      </c>
    </row>
    <row r="11604" spans="1:10" x14ac:dyDescent="0.2">
      <c r="A11604">
        <v>2023</v>
      </c>
      <c r="B11604">
        <v>11</v>
      </c>
      <c r="C11604" t="s">
        <v>12</v>
      </c>
      <c r="D11604" t="s">
        <v>256</v>
      </c>
      <c r="E11604" t="s">
        <v>257</v>
      </c>
      <c r="F11604" t="s">
        <v>122</v>
      </c>
      <c r="G11604">
        <v>1598</v>
      </c>
      <c r="H11604">
        <v>13590.241666666667</v>
      </c>
      <c r="I11604">
        <v>698.45833333333337</v>
      </c>
      <c r="J11604" t="s">
        <v>362</v>
      </c>
    </row>
    <row r="11605" spans="1:10" x14ac:dyDescent="0.2">
      <c r="A11605">
        <v>2023</v>
      </c>
      <c r="B11605">
        <v>12</v>
      </c>
      <c r="C11605" t="s">
        <v>63</v>
      </c>
      <c r="D11605" t="s">
        <v>256</v>
      </c>
      <c r="E11605" t="s">
        <v>257</v>
      </c>
      <c r="F11605" t="s">
        <v>122</v>
      </c>
      <c r="G11605">
        <v>1398</v>
      </c>
      <c r="H11605">
        <v>12394.391666666666</v>
      </c>
      <c r="I11605">
        <v>466.14166666666665</v>
      </c>
      <c r="J11605" t="s">
        <v>362</v>
      </c>
    </row>
    <row r="11606" spans="1:10" x14ac:dyDescent="0.2">
      <c r="A11606">
        <v>2023</v>
      </c>
      <c r="B11606">
        <v>1</v>
      </c>
      <c r="C11606" t="s">
        <v>11</v>
      </c>
      <c r="D11606" t="s">
        <v>30</v>
      </c>
      <c r="E11606" t="s">
        <v>78</v>
      </c>
      <c r="F11606" t="s">
        <v>122</v>
      </c>
      <c r="G11606">
        <v>3357</v>
      </c>
      <c r="H11606">
        <v>27503.541666666668</v>
      </c>
      <c r="I11606">
        <v>3914.0250000000001</v>
      </c>
      <c r="J11606" t="s">
        <v>363</v>
      </c>
    </row>
    <row r="11607" spans="1:10" x14ac:dyDescent="0.2">
      <c r="A11607">
        <v>2023</v>
      </c>
      <c r="B11607">
        <v>2</v>
      </c>
      <c r="C11607" t="s">
        <v>35</v>
      </c>
      <c r="D11607" t="s">
        <v>30</v>
      </c>
      <c r="E11607" t="s">
        <v>78</v>
      </c>
      <c r="F11607" t="s">
        <v>122</v>
      </c>
      <c r="G11607">
        <v>3269</v>
      </c>
      <c r="H11607">
        <v>27212.49134860051</v>
      </c>
      <c r="I11607">
        <v>3962.2833333333333</v>
      </c>
      <c r="J11607" t="s">
        <v>363</v>
      </c>
    </row>
    <row r="11608" spans="1:10" x14ac:dyDescent="0.2">
      <c r="A11608">
        <v>2023</v>
      </c>
      <c r="B11608">
        <v>3</v>
      </c>
      <c r="C11608" t="s">
        <v>82</v>
      </c>
      <c r="D11608" t="s">
        <v>30</v>
      </c>
      <c r="E11608" t="s">
        <v>78</v>
      </c>
      <c r="F11608" t="s">
        <v>122</v>
      </c>
      <c r="G11608">
        <v>3824</v>
      </c>
      <c r="H11608">
        <v>32770.592160493827</v>
      </c>
      <c r="I11608">
        <v>4714.083333333333</v>
      </c>
      <c r="J11608" t="s">
        <v>363</v>
      </c>
    </row>
    <row r="11609" spans="1:10" x14ac:dyDescent="0.2">
      <c r="A11609">
        <v>2023</v>
      </c>
      <c r="B11609">
        <v>4</v>
      </c>
      <c r="C11609" t="s">
        <v>61</v>
      </c>
      <c r="D11609" t="s">
        <v>30</v>
      </c>
      <c r="E11609" t="s">
        <v>78</v>
      </c>
      <c r="F11609" t="s">
        <v>122</v>
      </c>
      <c r="G11609">
        <v>4392</v>
      </c>
      <c r="H11609">
        <v>35005.091666666667</v>
      </c>
      <c r="I11609">
        <v>6449.7583333333332</v>
      </c>
      <c r="J11609" t="s">
        <v>363</v>
      </c>
    </row>
    <row r="11610" spans="1:10" x14ac:dyDescent="0.2">
      <c r="A11610">
        <v>2023</v>
      </c>
      <c r="B11610">
        <v>5</v>
      </c>
      <c r="C11610" t="s">
        <v>38</v>
      </c>
      <c r="D11610" t="s">
        <v>30</v>
      </c>
      <c r="E11610" t="s">
        <v>78</v>
      </c>
      <c r="F11610" t="s">
        <v>122</v>
      </c>
      <c r="G11610">
        <v>4662</v>
      </c>
      <c r="H11610">
        <v>36030.324999999997</v>
      </c>
      <c r="I11610">
        <v>7249.0916666666662</v>
      </c>
      <c r="J11610" t="s">
        <v>363</v>
      </c>
    </row>
    <row r="11611" spans="1:10" x14ac:dyDescent="0.2">
      <c r="A11611">
        <v>2023</v>
      </c>
      <c r="B11611">
        <v>6</v>
      </c>
      <c r="C11611" t="s">
        <v>47</v>
      </c>
      <c r="D11611" t="s">
        <v>30</v>
      </c>
      <c r="E11611" t="s">
        <v>78</v>
      </c>
      <c r="F11611" t="s">
        <v>122</v>
      </c>
      <c r="G11611">
        <v>4748</v>
      </c>
      <c r="H11611">
        <v>37279.75</v>
      </c>
      <c r="I11611">
        <v>8208.25</v>
      </c>
      <c r="J11611" t="s">
        <v>363</v>
      </c>
    </row>
    <row r="11612" spans="1:10" x14ac:dyDescent="0.2">
      <c r="A11612">
        <v>2023</v>
      </c>
      <c r="B11612">
        <v>7</v>
      </c>
      <c r="C11612" t="s">
        <v>26</v>
      </c>
      <c r="D11612" t="s">
        <v>30</v>
      </c>
      <c r="E11612" t="s">
        <v>78</v>
      </c>
      <c r="F11612" t="s">
        <v>122</v>
      </c>
      <c r="G11612">
        <v>5136</v>
      </c>
      <c r="H11612">
        <v>39661.533333333333</v>
      </c>
      <c r="I11612">
        <v>8616.9333333333325</v>
      </c>
      <c r="J11612" t="s">
        <v>363</v>
      </c>
    </row>
    <row r="11613" spans="1:10" x14ac:dyDescent="0.2">
      <c r="A11613">
        <v>2023</v>
      </c>
      <c r="B11613">
        <v>8</v>
      </c>
      <c r="C11613" t="s">
        <v>14</v>
      </c>
      <c r="D11613" t="s">
        <v>30</v>
      </c>
      <c r="E11613" t="s">
        <v>78</v>
      </c>
      <c r="F11613" t="s">
        <v>122</v>
      </c>
      <c r="G11613">
        <v>5256</v>
      </c>
      <c r="H11613">
        <v>41173.258333333331</v>
      </c>
      <c r="I11613">
        <v>9272.5750000000007</v>
      </c>
      <c r="J11613" t="s">
        <v>363</v>
      </c>
    </row>
    <row r="11614" spans="1:10" x14ac:dyDescent="0.2">
      <c r="A11614">
        <v>2023</v>
      </c>
      <c r="B11614">
        <v>9</v>
      </c>
      <c r="C11614" t="s">
        <v>68</v>
      </c>
      <c r="D11614" t="s">
        <v>30</v>
      </c>
      <c r="E11614" t="s">
        <v>78</v>
      </c>
      <c r="F11614" t="s">
        <v>122</v>
      </c>
      <c r="G11614">
        <v>4976</v>
      </c>
      <c r="H11614">
        <v>41069.474999999999</v>
      </c>
      <c r="I11614">
        <v>9580.8083333333325</v>
      </c>
      <c r="J11614" t="s">
        <v>363</v>
      </c>
    </row>
    <row r="11615" spans="1:10" x14ac:dyDescent="0.2">
      <c r="A11615">
        <v>2023</v>
      </c>
      <c r="B11615">
        <v>10</v>
      </c>
      <c r="C11615" t="s">
        <v>16</v>
      </c>
      <c r="D11615" t="s">
        <v>30</v>
      </c>
      <c r="E11615" t="s">
        <v>78</v>
      </c>
      <c r="F11615" t="s">
        <v>122</v>
      </c>
      <c r="G11615">
        <v>4820</v>
      </c>
      <c r="H11615">
        <v>40684.15</v>
      </c>
      <c r="I11615">
        <v>8991.9</v>
      </c>
      <c r="J11615" t="s">
        <v>363</v>
      </c>
    </row>
    <row r="11616" spans="1:10" x14ac:dyDescent="0.2">
      <c r="A11616">
        <v>2023</v>
      </c>
      <c r="B11616">
        <v>11</v>
      </c>
      <c r="C11616" t="s">
        <v>12</v>
      </c>
      <c r="D11616" t="s">
        <v>30</v>
      </c>
      <c r="E11616" t="s">
        <v>78</v>
      </c>
      <c r="F11616" t="s">
        <v>122</v>
      </c>
      <c r="G11616">
        <v>3619</v>
      </c>
      <c r="H11616">
        <v>30625.466666666667</v>
      </c>
      <c r="I11616">
        <v>6352.2583333333332</v>
      </c>
      <c r="J11616" t="s">
        <v>363</v>
      </c>
    </row>
    <row r="11617" spans="1:10" x14ac:dyDescent="0.2">
      <c r="A11617">
        <v>2023</v>
      </c>
      <c r="B11617">
        <v>12</v>
      </c>
      <c r="C11617" t="s">
        <v>63</v>
      </c>
      <c r="D11617" t="s">
        <v>30</v>
      </c>
      <c r="E11617" t="s">
        <v>78</v>
      </c>
      <c r="F11617" t="s">
        <v>122</v>
      </c>
      <c r="G11617">
        <v>3944</v>
      </c>
      <c r="H11617">
        <v>33295.08198529412</v>
      </c>
      <c r="I11617">
        <v>5822.9083333333338</v>
      </c>
      <c r="J11617" t="s">
        <v>363</v>
      </c>
    </row>
    <row r="11618" spans="1:10" x14ac:dyDescent="0.2">
      <c r="A11618">
        <v>2023</v>
      </c>
      <c r="B11618">
        <v>1</v>
      </c>
      <c r="C11618" t="s">
        <v>11</v>
      </c>
      <c r="D11618" t="s">
        <v>39</v>
      </c>
      <c r="E11618" t="s">
        <v>208</v>
      </c>
      <c r="F11618" t="s">
        <v>122</v>
      </c>
      <c r="G11618">
        <v>8242</v>
      </c>
      <c r="H11618">
        <v>79297.958333333328</v>
      </c>
      <c r="I11618">
        <v>26637.041666666668</v>
      </c>
      <c r="J11618" t="s">
        <v>364</v>
      </c>
    </row>
    <row r="11619" spans="1:10" x14ac:dyDescent="0.2">
      <c r="A11619">
        <v>2023</v>
      </c>
      <c r="B11619">
        <v>2</v>
      </c>
      <c r="C11619" t="s">
        <v>35</v>
      </c>
      <c r="D11619" t="s">
        <v>39</v>
      </c>
      <c r="E11619" t="s">
        <v>208</v>
      </c>
      <c r="F11619" t="s">
        <v>122</v>
      </c>
      <c r="G11619">
        <v>7754</v>
      </c>
      <c r="H11619">
        <v>73987</v>
      </c>
      <c r="I11619">
        <v>24455.516666666666</v>
      </c>
      <c r="J11619" t="s">
        <v>364</v>
      </c>
    </row>
    <row r="11620" spans="1:10" x14ac:dyDescent="0.2">
      <c r="A11620">
        <v>2023</v>
      </c>
      <c r="B11620">
        <v>3</v>
      </c>
      <c r="C11620" t="s">
        <v>82</v>
      </c>
      <c r="D11620" t="s">
        <v>39</v>
      </c>
      <c r="E11620" t="s">
        <v>208</v>
      </c>
      <c r="F11620" t="s">
        <v>122</v>
      </c>
      <c r="G11620">
        <v>8157</v>
      </c>
      <c r="H11620">
        <v>80199.558333333334</v>
      </c>
      <c r="I11620">
        <v>29355.391666666666</v>
      </c>
      <c r="J11620" t="s">
        <v>364</v>
      </c>
    </row>
    <row r="11621" spans="1:10" x14ac:dyDescent="0.2">
      <c r="A11621">
        <v>2023</v>
      </c>
      <c r="B11621">
        <v>4</v>
      </c>
      <c r="C11621" t="s">
        <v>61</v>
      </c>
      <c r="D11621" t="s">
        <v>39</v>
      </c>
      <c r="E11621" t="s">
        <v>208</v>
      </c>
      <c r="F11621" t="s">
        <v>122</v>
      </c>
      <c r="G11621">
        <v>8966</v>
      </c>
      <c r="H11621">
        <v>86026.676291079813</v>
      </c>
      <c r="I11621">
        <v>32981.64166666667</v>
      </c>
      <c r="J11621" t="s">
        <v>364</v>
      </c>
    </row>
    <row r="11622" spans="1:10" x14ac:dyDescent="0.2">
      <c r="A11622">
        <v>2023</v>
      </c>
      <c r="B11622">
        <v>5</v>
      </c>
      <c r="C11622" t="s">
        <v>38</v>
      </c>
      <c r="D11622" t="s">
        <v>39</v>
      </c>
      <c r="E11622" t="s">
        <v>208</v>
      </c>
      <c r="F11622" t="s">
        <v>122</v>
      </c>
      <c r="G11622">
        <v>9173</v>
      </c>
      <c r="H11622">
        <v>88548.03333333334</v>
      </c>
      <c r="I11622">
        <v>34169.4</v>
      </c>
      <c r="J11622" t="s">
        <v>364</v>
      </c>
    </row>
    <row r="11623" spans="1:10" x14ac:dyDescent="0.2">
      <c r="A11623">
        <v>2023</v>
      </c>
      <c r="B11623">
        <v>6</v>
      </c>
      <c r="C11623" t="s">
        <v>47</v>
      </c>
      <c r="D11623" t="s">
        <v>39</v>
      </c>
      <c r="E11623" t="s">
        <v>208</v>
      </c>
      <c r="F11623" t="s">
        <v>122</v>
      </c>
      <c r="G11623">
        <v>9285</v>
      </c>
      <c r="H11623">
        <v>89901.8</v>
      </c>
      <c r="I11623">
        <v>36804.65</v>
      </c>
      <c r="J11623" t="s">
        <v>364</v>
      </c>
    </row>
    <row r="11624" spans="1:10" x14ac:dyDescent="0.2">
      <c r="A11624">
        <v>2023</v>
      </c>
      <c r="B11624">
        <v>7</v>
      </c>
      <c r="C11624" t="s">
        <v>26</v>
      </c>
      <c r="D11624" t="s">
        <v>39</v>
      </c>
      <c r="E11624" t="s">
        <v>208</v>
      </c>
      <c r="F11624" t="s">
        <v>122</v>
      </c>
      <c r="G11624">
        <v>10215</v>
      </c>
      <c r="H11624">
        <v>97677.95</v>
      </c>
      <c r="I11624">
        <v>38173.75</v>
      </c>
      <c r="J11624" t="s">
        <v>364</v>
      </c>
    </row>
    <row r="11625" spans="1:10" x14ac:dyDescent="0.2">
      <c r="A11625">
        <v>2023</v>
      </c>
      <c r="B11625">
        <v>8</v>
      </c>
      <c r="C11625" t="s">
        <v>14</v>
      </c>
      <c r="D11625" t="s">
        <v>39</v>
      </c>
      <c r="E11625" t="s">
        <v>208</v>
      </c>
      <c r="F11625" t="s">
        <v>122</v>
      </c>
      <c r="G11625">
        <v>10057</v>
      </c>
      <c r="H11625">
        <v>96758.891039156631</v>
      </c>
      <c r="I11625">
        <v>39776.616666666669</v>
      </c>
      <c r="J11625" t="s">
        <v>364</v>
      </c>
    </row>
    <row r="11626" spans="1:10" x14ac:dyDescent="0.2">
      <c r="A11626">
        <v>2023</v>
      </c>
      <c r="B11626">
        <v>9</v>
      </c>
      <c r="C11626" t="s">
        <v>68</v>
      </c>
      <c r="D11626" t="s">
        <v>39</v>
      </c>
      <c r="E11626" t="s">
        <v>208</v>
      </c>
      <c r="F11626" t="s">
        <v>122</v>
      </c>
      <c r="G11626">
        <v>9149</v>
      </c>
      <c r="H11626">
        <v>89425.84166666666</v>
      </c>
      <c r="I11626">
        <v>38047.025000000001</v>
      </c>
      <c r="J11626" t="s">
        <v>364</v>
      </c>
    </row>
    <row r="11627" spans="1:10" x14ac:dyDescent="0.2">
      <c r="A11627">
        <v>2023</v>
      </c>
      <c r="B11627">
        <v>10</v>
      </c>
      <c r="C11627" t="s">
        <v>16</v>
      </c>
      <c r="D11627" t="s">
        <v>39</v>
      </c>
      <c r="E11627" t="s">
        <v>208</v>
      </c>
      <c r="F11627" t="s">
        <v>122</v>
      </c>
      <c r="G11627">
        <v>9088</v>
      </c>
      <c r="H11627">
        <v>89719.475000000006</v>
      </c>
      <c r="I11627">
        <v>39569.025000000001</v>
      </c>
      <c r="J11627" t="s">
        <v>364</v>
      </c>
    </row>
    <row r="11628" spans="1:10" x14ac:dyDescent="0.2">
      <c r="A11628">
        <v>2023</v>
      </c>
      <c r="B11628">
        <v>11</v>
      </c>
      <c r="C11628" t="s">
        <v>12</v>
      </c>
      <c r="D11628" t="s">
        <v>39</v>
      </c>
      <c r="E11628" t="s">
        <v>208</v>
      </c>
      <c r="F11628" t="s">
        <v>122</v>
      </c>
      <c r="G11628">
        <v>8059</v>
      </c>
      <c r="H11628">
        <v>78539.058333333334</v>
      </c>
      <c r="I11628">
        <v>34004.974999999999</v>
      </c>
      <c r="J11628" t="s">
        <v>364</v>
      </c>
    </row>
    <row r="11629" spans="1:10" x14ac:dyDescent="0.2">
      <c r="A11629">
        <v>2023</v>
      </c>
      <c r="B11629">
        <v>12</v>
      </c>
      <c r="C11629" t="s">
        <v>63</v>
      </c>
      <c r="D11629" t="s">
        <v>39</v>
      </c>
      <c r="E11629" t="s">
        <v>208</v>
      </c>
      <c r="F11629" t="s">
        <v>122</v>
      </c>
      <c r="G11629">
        <v>8646</v>
      </c>
      <c r="H11629">
        <v>83415.353856981979</v>
      </c>
      <c r="I11629">
        <v>33530.616666666669</v>
      </c>
      <c r="J11629" t="s">
        <v>364</v>
      </c>
    </row>
    <row r="11630" spans="1:10" x14ac:dyDescent="0.2">
      <c r="A11630">
        <v>2023</v>
      </c>
      <c r="B11630">
        <v>1</v>
      </c>
      <c r="C11630" t="s">
        <v>11</v>
      </c>
      <c r="D11630" t="s">
        <v>145</v>
      </c>
      <c r="E11630" t="s">
        <v>278</v>
      </c>
      <c r="F11630" t="s">
        <v>155</v>
      </c>
      <c r="G11630">
        <v>3802</v>
      </c>
      <c r="H11630">
        <v>29614.156984849025</v>
      </c>
      <c r="I11630">
        <v>11254</v>
      </c>
      <c r="J11630" t="s">
        <v>365</v>
      </c>
    </row>
    <row r="11631" spans="1:10" x14ac:dyDescent="0.2">
      <c r="A11631">
        <v>2023</v>
      </c>
      <c r="B11631">
        <v>2</v>
      </c>
      <c r="C11631" t="s">
        <v>35</v>
      </c>
      <c r="D11631" t="s">
        <v>145</v>
      </c>
      <c r="E11631" t="s">
        <v>278</v>
      </c>
      <c r="F11631" t="s">
        <v>155</v>
      </c>
      <c r="G11631">
        <v>3307</v>
      </c>
      <c r="H11631">
        <v>27965.728093014488</v>
      </c>
      <c r="I11631">
        <v>6099.5</v>
      </c>
      <c r="J11631" t="s">
        <v>365</v>
      </c>
    </row>
    <row r="11632" spans="1:10" x14ac:dyDescent="0.2">
      <c r="A11632">
        <v>2023</v>
      </c>
      <c r="B11632">
        <v>3</v>
      </c>
      <c r="C11632" t="s">
        <v>82</v>
      </c>
      <c r="D11632" t="s">
        <v>145</v>
      </c>
      <c r="E11632" t="s">
        <v>278</v>
      </c>
      <c r="F11632" t="s">
        <v>155</v>
      </c>
      <c r="G11632">
        <v>3933</v>
      </c>
      <c r="H11632">
        <v>33129.362188040082</v>
      </c>
      <c r="I11632">
        <v>9611</v>
      </c>
      <c r="J11632" t="s">
        <v>365</v>
      </c>
    </row>
    <row r="11633" spans="1:10" x14ac:dyDescent="0.2">
      <c r="A11633">
        <v>2023</v>
      </c>
      <c r="B11633">
        <v>4</v>
      </c>
      <c r="C11633" t="s">
        <v>61</v>
      </c>
      <c r="D11633" t="s">
        <v>145</v>
      </c>
      <c r="E11633" t="s">
        <v>278</v>
      </c>
      <c r="F11633" t="s">
        <v>155</v>
      </c>
      <c r="G11633">
        <v>4232</v>
      </c>
      <c r="H11633">
        <v>33119.227199789137</v>
      </c>
      <c r="I11633">
        <v>10955</v>
      </c>
      <c r="J11633" t="s">
        <v>365</v>
      </c>
    </row>
    <row r="11634" spans="1:10" x14ac:dyDescent="0.2">
      <c r="A11634">
        <v>2023</v>
      </c>
      <c r="B11634">
        <v>5</v>
      </c>
      <c r="C11634" t="s">
        <v>38</v>
      </c>
      <c r="D11634" t="s">
        <v>145</v>
      </c>
      <c r="E11634" t="s">
        <v>278</v>
      </c>
      <c r="F11634" t="s">
        <v>155</v>
      </c>
      <c r="G11634">
        <v>4445</v>
      </c>
      <c r="H11634">
        <v>30530.859641515613</v>
      </c>
      <c r="I11634">
        <v>9689.5</v>
      </c>
      <c r="J11634" t="s">
        <v>365</v>
      </c>
    </row>
    <row r="11635" spans="1:10" x14ac:dyDescent="0.2">
      <c r="A11635">
        <v>2023</v>
      </c>
      <c r="B11635">
        <v>6</v>
      </c>
      <c r="C11635" t="s">
        <v>47</v>
      </c>
      <c r="D11635" t="s">
        <v>145</v>
      </c>
      <c r="E11635" t="s">
        <v>278</v>
      </c>
      <c r="F11635" t="s">
        <v>155</v>
      </c>
      <c r="G11635">
        <v>4404</v>
      </c>
      <c r="H11635">
        <v>32075.714441330027</v>
      </c>
      <c r="I11635">
        <v>8486</v>
      </c>
      <c r="J11635" t="s">
        <v>365</v>
      </c>
    </row>
    <row r="11636" spans="1:10" x14ac:dyDescent="0.2">
      <c r="A11636">
        <v>2023</v>
      </c>
      <c r="B11636">
        <v>7</v>
      </c>
      <c r="C11636" t="s">
        <v>26</v>
      </c>
      <c r="D11636" t="s">
        <v>145</v>
      </c>
      <c r="E11636" t="s">
        <v>278</v>
      </c>
      <c r="F11636" t="s">
        <v>155</v>
      </c>
      <c r="G11636">
        <v>4790</v>
      </c>
      <c r="H11636">
        <v>37732.2915408236</v>
      </c>
      <c r="I11636">
        <v>8536.5</v>
      </c>
      <c r="J11636" t="s">
        <v>365</v>
      </c>
    </row>
    <row r="11637" spans="1:10" x14ac:dyDescent="0.2">
      <c r="A11637">
        <v>2023</v>
      </c>
      <c r="B11637">
        <v>8</v>
      </c>
      <c r="C11637" t="s">
        <v>14</v>
      </c>
      <c r="D11637" t="s">
        <v>145</v>
      </c>
      <c r="E11637" t="s">
        <v>278</v>
      </c>
      <c r="F11637" t="s">
        <v>155</v>
      </c>
      <c r="G11637">
        <v>4901</v>
      </c>
      <c r="H11637">
        <v>34907.118205325925</v>
      </c>
      <c r="I11637">
        <v>10616.5</v>
      </c>
      <c r="J11637" t="s">
        <v>365</v>
      </c>
    </row>
    <row r="11638" spans="1:10" x14ac:dyDescent="0.2">
      <c r="A11638">
        <v>2023</v>
      </c>
      <c r="B11638">
        <v>9</v>
      </c>
      <c r="C11638" t="s">
        <v>68</v>
      </c>
      <c r="D11638" t="s">
        <v>145</v>
      </c>
      <c r="E11638" t="s">
        <v>278</v>
      </c>
      <c r="F11638" t="s">
        <v>155</v>
      </c>
      <c r="G11638">
        <v>4664</v>
      </c>
      <c r="H11638">
        <v>31187.352569310118</v>
      </c>
      <c r="I11638">
        <v>9430.5</v>
      </c>
      <c r="J11638" t="s">
        <v>365</v>
      </c>
    </row>
    <row r="11639" spans="1:10" x14ac:dyDescent="0.2">
      <c r="A11639">
        <v>2023</v>
      </c>
      <c r="B11639">
        <v>10</v>
      </c>
      <c r="C11639" t="s">
        <v>16</v>
      </c>
      <c r="D11639" t="s">
        <v>145</v>
      </c>
      <c r="E11639" t="s">
        <v>278</v>
      </c>
      <c r="F11639" t="s">
        <v>155</v>
      </c>
      <c r="G11639">
        <v>4467</v>
      </c>
      <c r="H11639">
        <v>34013.431915772817</v>
      </c>
      <c r="I11639">
        <v>8276.5</v>
      </c>
      <c r="J11639" t="s">
        <v>365</v>
      </c>
    </row>
    <row r="11640" spans="1:10" x14ac:dyDescent="0.2">
      <c r="A11640">
        <v>2023</v>
      </c>
      <c r="B11640">
        <v>11</v>
      </c>
      <c r="C11640" t="s">
        <v>12</v>
      </c>
      <c r="D11640" t="s">
        <v>145</v>
      </c>
      <c r="E11640" t="s">
        <v>278</v>
      </c>
      <c r="F11640" t="s">
        <v>155</v>
      </c>
      <c r="G11640">
        <v>3893</v>
      </c>
      <c r="H11640">
        <v>30216.63198557635</v>
      </c>
      <c r="I11640">
        <v>9108.5</v>
      </c>
      <c r="J11640" t="s">
        <v>365</v>
      </c>
    </row>
    <row r="11641" spans="1:10" x14ac:dyDescent="0.2">
      <c r="A11641">
        <v>2023</v>
      </c>
      <c r="B11641">
        <v>12</v>
      </c>
      <c r="C11641" t="s">
        <v>63</v>
      </c>
      <c r="D11641" t="s">
        <v>145</v>
      </c>
      <c r="E11641" t="s">
        <v>278</v>
      </c>
      <c r="F11641" t="s">
        <v>155</v>
      </c>
      <c r="G11641">
        <v>4182</v>
      </c>
      <c r="H11641">
        <v>30932.527846991932</v>
      </c>
      <c r="I11641">
        <v>8846.5</v>
      </c>
      <c r="J11641" t="s">
        <v>365</v>
      </c>
    </row>
    <row r="11642" spans="1:10" x14ac:dyDescent="0.2">
      <c r="A11642">
        <v>2023</v>
      </c>
      <c r="B11642">
        <v>1</v>
      </c>
      <c r="C11642" t="s">
        <v>11</v>
      </c>
      <c r="D11642" t="s">
        <v>48</v>
      </c>
      <c r="E11642" t="s">
        <v>86</v>
      </c>
      <c r="F11642" t="s">
        <v>127</v>
      </c>
      <c r="G11642">
        <v>6790</v>
      </c>
      <c r="H11642">
        <v>55364.3</v>
      </c>
      <c r="I11642">
        <v>17278.616666666665</v>
      </c>
      <c r="J11642" t="s">
        <v>366</v>
      </c>
    </row>
    <row r="11643" spans="1:10" x14ac:dyDescent="0.2">
      <c r="A11643">
        <v>2023</v>
      </c>
      <c r="B11643">
        <v>2</v>
      </c>
      <c r="C11643" t="s">
        <v>35</v>
      </c>
      <c r="D11643" t="s">
        <v>48</v>
      </c>
      <c r="E11643" t="s">
        <v>86</v>
      </c>
      <c r="F11643" t="s">
        <v>127</v>
      </c>
      <c r="G11643">
        <v>6696</v>
      </c>
      <c r="H11643">
        <v>53260.852117117116</v>
      </c>
      <c r="I11643">
        <v>16665.891666666666</v>
      </c>
      <c r="J11643" t="s">
        <v>366</v>
      </c>
    </row>
    <row r="11644" spans="1:10" x14ac:dyDescent="0.2">
      <c r="A11644">
        <v>2023</v>
      </c>
      <c r="B11644">
        <v>3</v>
      </c>
      <c r="C11644" t="s">
        <v>82</v>
      </c>
      <c r="D11644" t="s">
        <v>48</v>
      </c>
      <c r="E11644" t="s">
        <v>86</v>
      </c>
      <c r="F11644" t="s">
        <v>127</v>
      </c>
      <c r="G11644">
        <v>7474</v>
      </c>
      <c r="H11644">
        <v>60461.029721030041</v>
      </c>
      <c r="I11644">
        <v>20938.125</v>
      </c>
      <c r="J11644" t="s">
        <v>366</v>
      </c>
    </row>
    <row r="11645" spans="1:10" x14ac:dyDescent="0.2">
      <c r="A11645">
        <v>2023</v>
      </c>
      <c r="B11645">
        <v>4</v>
      </c>
      <c r="C11645" t="s">
        <v>61</v>
      </c>
      <c r="D11645" t="s">
        <v>48</v>
      </c>
      <c r="E11645" t="s">
        <v>86</v>
      </c>
      <c r="F11645" t="s">
        <v>127</v>
      </c>
      <c r="G11645">
        <v>6800</v>
      </c>
      <c r="H11645">
        <v>53766.73333333333</v>
      </c>
      <c r="I11645">
        <v>14579.55</v>
      </c>
      <c r="J11645" t="s">
        <v>366</v>
      </c>
    </row>
    <row r="11646" spans="1:10" x14ac:dyDescent="0.2">
      <c r="A11646">
        <v>2023</v>
      </c>
      <c r="B11646">
        <v>5</v>
      </c>
      <c r="C11646" t="s">
        <v>38</v>
      </c>
      <c r="D11646" t="s">
        <v>48</v>
      </c>
      <c r="E11646" t="s">
        <v>86</v>
      </c>
      <c r="F11646" t="s">
        <v>127</v>
      </c>
      <c r="G11646">
        <v>7150</v>
      </c>
      <c r="H11646">
        <v>53713.808333333334</v>
      </c>
      <c r="I11646">
        <v>15040.608333333334</v>
      </c>
      <c r="J11646" t="s">
        <v>366</v>
      </c>
    </row>
    <row r="11647" spans="1:10" x14ac:dyDescent="0.2">
      <c r="A11647">
        <v>2023</v>
      </c>
      <c r="B11647">
        <v>6</v>
      </c>
      <c r="C11647" t="s">
        <v>47</v>
      </c>
      <c r="D11647" t="s">
        <v>48</v>
      </c>
      <c r="E11647" t="s">
        <v>86</v>
      </c>
      <c r="F11647" t="s">
        <v>127</v>
      </c>
      <c r="G11647">
        <v>7183</v>
      </c>
      <c r="H11647">
        <v>54240.01666666667</v>
      </c>
      <c r="I11647">
        <v>15301.883333333333</v>
      </c>
      <c r="J11647" t="s">
        <v>366</v>
      </c>
    </row>
    <row r="11648" spans="1:10" x14ac:dyDescent="0.2">
      <c r="A11648">
        <v>2023</v>
      </c>
      <c r="B11648">
        <v>7</v>
      </c>
      <c r="C11648" t="s">
        <v>26</v>
      </c>
      <c r="D11648" t="s">
        <v>48</v>
      </c>
      <c r="E11648" t="s">
        <v>86</v>
      </c>
      <c r="F11648" t="s">
        <v>127</v>
      </c>
      <c r="G11648">
        <v>7332</v>
      </c>
      <c r="H11648">
        <v>60667.842021604942</v>
      </c>
      <c r="I11648">
        <v>19613.933333333334</v>
      </c>
      <c r="J11648" t="s">
        <v>366</v>
      </c>
    </row>
    <row r="11649" spans="1:10" x14ac:dyDescent="0.2">
      <c r="A11649">
        <v>2023</v>
      </c>
      <c r="B11649">
        <v>8</v>
      </c>
      <c r="C11649" t="s">
        <v>14</v>
      </c>
      <c r="D11649" t="s">
        <v>48</v>
      </c>
      <c r="E11649" t="s">
        <v>86</v>
      </c>
      <c r="F11649" t="s">
        <v>127</v>
      </c>
      <c r="G11649">
        <v>7416</v>
      </c>
      <c r="H11649">
        <v>58422.905136054425</v>
      </c>
      <c r="I11649">
        <v>17068.183333333334</v>
      </c>
      <c r="J11649" t="s">
        <v>366</v>
      </c>
    </row>
    <row r="11650" spans="1:10" x14ac:dyDescent="0.2">
      <c r="A11650">
        <v>2023</v>
      </c>
      <c r="B11650">
        <v>9</v>
      </c>
      <c r="C11650" t="s">
        <v>68</v>
      </c>
      <c r="D11650" t="s">
        <v>48</v>
      </c>
      <c r="E11650" t="s">
        <v>86</v>
      </c>
      <c r="F11650" t="s">
        <v>127</v>
      </c>
      <c r="G11650">
        <v>7328</v>
      </c>
      <c r="H11650">
        <v>57299.39166666667</v>
      </c>
      <c r="I11650">
        <v>17487.108333333334</v>
      </c>
      <c r="J11650" t="s">
        <v>366</v>
      </c>
    </row>
    <row r="11651" spans="1:10" x14ac:dyDescent="0.2">
      <c r="A11651">
        <v>2023</v>
      </c>
      <c r="B11651">
        <v>10</v>
      </c>
      <c r="C11651" t="s">
        <v>16</v>
      </c>
      <c r="D11651" t="s">
        <v>48</v>
      </c>
      <c r="E11651" t="s">
        <v>86</v>
      </c>
      <c r="F11651" t="s">
        <v>127</v>
      </c>
      <c r="G11651">
        <v>7167</v>
      </c>
      <c r="H11651">
        <v>57423.974999999999</v>
      </c>
      <c r="I11651">
        <v>16962.541666666668</v>
      </c>
      <c r="J11651" t="s">
        <v>366</v>
      </c>
    </row>
    <row r="11652" spans="1:10" x14ac:dyDescent="0.2">
      <c r="A11652">
        <v>2023</v>
      </c>
      <c r="B11652">
        <v>11</v>
      </c>
      <c r="C11652" t="s">
        <v>12</v>
      </c>
      <c r="D11652" t="s">
        <v>48</v>
      </c>
      <c r="E11652" t="s">
        <v>86</v>
      </c>
      <c r="F11652" t="s">
        <v>127</v>
      </c>
      <c r="G11652">
        <v>5728</v>
      </c>
      <c r="H11652">
        <v>47202.82696078431</v>
      </c>
      <c r="I11652">
        <v>10708.216666666667</v>
      </c>
      <c r="J11652" t="s">
        <v>366</v>
      </c>
    </row>
    <row r="11653" spans="1:10" x14ac:dyDescent="0.2">
      <c r="A11653">
        <v>2023</v>
      </c>
      <c r="B11653">
        <v>12</v>
      </c>
      <c r="C11653" t="s">
        <v>63</v>
      </c>
      <c r="D11653" t="s">
        <v>48</v>
      </c>
      <c r="E11653" t="s">
        <v>86</v>
      </c>
      <c r="F11653" t="s">
        <v>127</v>
      </c>
      <c r="G11653">
        <v>7231</v>
      </c>
      <c r="H11653">
        <v>59493.758333333331</v>
      </c>
      <c r="I11653">
        <v>21077.125</v>
      </c>
      <c r="J11653" t="s">
        <v>366</v>
      </c>
    </row>
    <row r="11654" spans="1:10" x14ac:dyDescent="0.2">
      <c r="A11654">
        <v>2023</v>
      </c>
      <c r="B11654">
        <v>1</v>
      </c>
      <c r="C11654" t="s">
        <v>11</v>
      </c>
      <c r="D11654" t="s">
        <v>89</v>
      </c>
      <c r="E11654" t="s">
        <v>190</v>
      </c>
      <c r="F11654" t="s">
        <v>127</v>
      </c>
      <c r="G11654">
        <v>8241</v>
      </c>
      <c r="H11654">
        <v>73338.014003368968</v>
      </c>
      <c r="I11654">
        <v>28181.266666666666</v>
      </c>
      <c r="J11654" t="s">
        <v>367</v>
      </c>
    </row>
    <row r="11655" spans="1:10" x14ac:dyDescent="0.2">
      <c r="A11655">
        <v>2023</v>
      </c>
      <c r="B11655">
        <v>2</v>
      </c>
      <c r="C11655" t="s">
        <v>35</v>
      </c>
      <c r="D11655" t="s">
        <v>89</v>
      </c>
      <c r="E11655" t="s">
        <v>190</v>
      </c>
      <c r="F11655" t="s">
        <v>127</v>
      </c>
      <c r="G11655">
        <v>7629</v>
      </c>
      <c r="H11655">
        <v>68933.783322302334</v>
      </c>
      <c r="I11655">
        <v>22528.7</v>
      </c>
      <c r="J11655" t="s">
        <v>367</v>
      </c>
    </row>
    <row r="11656" spans="1:10" x14ac:dyDescent="0.2">
      <c r="A11656">
        <v>2023</v>
      </c>
      <c r="B11656">
        <v>3</v>
      </c>
      <c r="C11656" t="s">
        <v>82</v>
      </c>
      <c r="D11656" t="s">
        <v>89</v>
      </c>
      <c r="E11656" t="s">
        <v>190</v>
      </c>
      <c r="F11656" t="s">
        <v>127</v>
      </c>
      <c r="G11656">
        <v>9110</v>
      </c>
      <c r="H11656">
        <v>81068.205217848343</v>
      </c>
      <c r="I11656">
        <v>24267.275000000001</v>
      </c>
      <c r="J11656" t="s">
        <v>367</v>
      </c>
    </row>
    <row r="11657" spans="1:10" x14ac:dyDescent="0.2">
      <c r="A11657">
        <v>2023</v>
      </c>
      <c r="B11657">
        <v>4</v>
      </c>
      <c r="C11657" t="s">
        <v>61</v>
      </c>
      <c r="D11657" t="s">
        <v>89</v>
      </c>
      <c r="E11657" t="s">
        <v>190</v>
      </c>
      <c r="F11657" t="s">
        <v>127</v>
      </c>
      <c r="G11657">
        <v>9927</v>
      </c>
      <c r="H11657">
        <v>90191.539313403948</v>
      </c>
      <c r="I11657">
        <v>26114.858333333334</v>
      </c>
      <c r="J11657" t="s">
        <v>367</v>
      </c>
    </row>
    <row r="11658" spans="1:10" x14ac:dyDescent="0.2">
      <c r="A11658">
        <v>2023</v>
      </c>
      <c r="B11658">
        <v>5</v>
      </c>
      <c r="C11658" t="s">
        <v>38</v>
      </c>
      <c r="D11658" t="s">
        <v>89</v>
      </c>
      <c r="E11658" t="s">
        <v>190</v>
      </c>
      <c r="F11658" t="s">
        <v>127</v>
      </c>
      <c r="G11658">
        <v>10446</v>
      </c>
      <c r="H11658">
        <v>95383.884033506736</v>
      </c>
      <c r="I11658">
        <v>30971.666666666668</v>
      </c>
      <c r="J11658" t="s">
        <v>367</v>
      </c>
    </row>
    <row r="11659" spans="1:10" x14ac:dyDescent="0.2">
      <c r="A11659">
        <v>2023</v>
      </c>
      <c r="B11659">
        <v>6</v>
      </c>
      <c r="C11659" t="s">
        <v>47</v>
      </c>
      <c r="D11659" t="s">
        <v>89</v>
      </c>
      <c r="E11659" t="s">
        <v>190</v>
      </c>
      <c r="F11659" t="s">
        <v>127</v>
      </c>
      <c r="G11659">
        <v>10775</v>
      </c>
      <c r="H11659">
        <v>96467.279914584695</v>
      </c>
      <c r="I11659">
        <v>31488.208333333332</v>
      </c>
      <c r="J11659" t="s">
        <v>367</v>
      </c>
    </row>
    <row r="11660" spans="1:10" x14ac:dyDescent="0.2">
      <c r="A11660">
        <v>2023</v>
      </c>
      <c r="B11660">
        <v>7</v>
      </c>
      <c r="C11660" t="s">
        <v>26</v>
      </c>
      <c r="D11660" t="s">
        <v>89</v>
      </c>
      <c r="E11660" t="s">
        <v>190</v>
      </c>
      <c r="F11660" t="s">
        <v>127</v>
      </c>
      <c r="G11660">
        <v>11482</v>
      </c>
      <c r="H11660">
        <v>104338.1261231924</v>
      </c>
      <c r="I11660">
        <v>32180.658333333333</v>
      </c>
      <c r="J11660" t="s">
        <v>367</v>
      </c>
    </row>
    <row r="11661" spans="1:10" x14ac:dyDescent="0.2">
      <c r="A11661">
        <v>2023</v>
      </c>
      <c r="B11661">
        <v>8</v>
      </c>
      <c r="C11661" t="s">
        <v>14</v>
      </c>
      <c r="D11661" t="s">
        <v>89</v>
      </c>
      <c r="E11661" t="s">
        <v>190</v>
      </c>
      <c r="F11661" t="s">
        <v>127</v>
      </c>
      <c r="G11661">
        <v>11294</v>
      </c>
      <c r="H11661">
        <v>102926.55122223328</v>
      </c>
      <c r="I11661">
        <v>30230.45</v>
      </c>
      <c r="J11661" t="s">
        <v>367</v>
      </c>
    </row>
    <row r="11662" spans="1:10" x14ac:dyDescent="0.2">
      <c r="A11662">
        <v>2023</v>
      </c>
      <c r="B11662">
        <v>9</v>
      </c>
      <c r="C11662" t="s">
        <v>68</v>
      </c>
      <c r="D11662" t="s">
        <v>89</v>
      </c>
      <c r="E11662" t="s">
        <v>190</v>
      </c>
      <c r="F11662" t="s">
        <v>127</v>
      </c>
      <c r="G11662">
        <v>11228</v>
      </c>
      <c r="H11662">
        <v>101856.75713355347</v>
      </c>
      <c r="I11662">
        <v>32154.575000000001</v>
      </c>
      <c r="J11662" t="s">
        <v>367</v>
      </c>
    </row>
    <row r="11663" spans="1:10" x14ac:dyDescent="0.2">
      <c r="A11663">
        <v>2023</v>
      </c>
      <c r="B11663">
        <v>10</v>
      </c>
      <c r="C11663" t="s">
        <v>16</v>
      </c>
      <c r="D11663" t="s">
        <v>89</v>
      </c>
      <c r="E11663" t="s">
        <v>190</v>
      </c>
      <c r="F11663" t="s">
        <v>127</v>
      </c>
      <c r="G11663">
        <v>11424</v>
      </c>
      <c r="H11663">
        <v>105729.9818528019</v>
      </c>
      <c r="I11663">
        <v>31150.283333333333</v>
      </c>
      <c r="J11663" t="s">
        <v>367</v>
      </c>
    </row>
    <row r="11664" spans="1:10" x14ac:dyDescent="0.2">
      <c r="A11664">
        <v>2023</v>
      </c>
      <c r="B11664">
        <v>11</v>
      </c>
      <c r="C11664" t="s">
        <v>12</v>
      </c>
      <c r="D11664" t="s">
        <v>89</v>
      </c>
      <c r="E11664" t="s">
        <v>190</v>
      </c>
      <c r="F11664" t="s">
        <v>127</v>
      </c>
      <c r="G11664">
        <v>8923</v>
      </c>
      <c r="H11664">
        <v>82357.570773246378</v>
      </c>
      <c r="I11664">
        <v>27820.608333333334</v>
      </c>
      <c r="J11664" t="s">
        <v>367</v>
      </c>
    </row>
    <row r="11665" spans="1:10" x14ac:dyDescent="0.2">
      <c r="A11665">
        <v>2023</v>
      </c>
      <c r="B11665">
        <v>12</v>
      </c>
      <c r="C11665" t="s">
        <v>63</v>
      </c>
      <c r="D11665" t="s">
        <v>89</v>
      </c>
      <c r="E11665" t="s">
        <v>190</v>
      </c>
      <c r="F11665" t="s">
        <v>127</v>
      </c>
      <c r="G11665">
        <v>9189</v>
      </c>
      <c r="H11665">
        <v>84155.010446599161</v>
      </c>
      <c r="I11665">
        <v>35129.89166666667</v>
      </c>
      <c r="J11665" t="s">
        <v>367</v>
      </c>
    </row>
    <row r="11666" spans="1:10" x14ac:dyDescent="0.2">
      <c r="A11666">
        <v>2023</v>
      </c>
      <c r="B11666">
        <v>1</v>
      </c>
      <c r="C11666" t="s">
        <v>11</v>
      </c>
      <c r="D11666" t="s">
        <v>378</v>
      </c>
      <c r="E11666" t="s">
        <v>379</v>
      </c>
      <c r="F11666" t="s">
        <v>377</v>
      </c>
      <c r="J11666" t="s">
        <v>380</v>
      </c>
    </row>
    <row r="11667" spans="1:10" x14ac:dyDescent="0.2">
      <c r="A11667">
        <v>2023</v>
      </c>
      <c r="B11667">
        <v>2</v>
      </c>
      <c r="C11667" t="s">
        <v>35</v>
      </c>
      <c r="D11667" t="s">
        <v>378</v>
      </c>
      <c r="E11667" t="s">
        <v>379</v>
      </c>
      <c r="F11667" t="s">
        <v>377</v>
      </c>
      <c r="J11667" t="s">
        <v>380</v>
      </c>
    </row>
    <row r="11668" spans="1:10" x14ac:dyDescent="0.2">
      <c r="A11668">
        <v>2023</v>
      </c>
      <c r="B11668">
        <v>3</v>
      </c>
      <c r="C11668" t="s">
        <v>82</v>
      </c>
      <c r="D11668" t="s">
        <v>378</v>
      </c>
      <c r="E11668" t="s">
        <v>379</v>
      </c>
      <c r="F11668" t="s">
        <v>377</v>
      </c>
      <c r="J11668" t="s">
        <v>380</v>
      </c>
    </row>
    <row r="11669" spans="1:10" x14ac:dyDescent="0.2">
      <c r="A11669">
        <v>2023</v>
      </c>
      <c r="B11669">
        <v>4</v>
      </c>
      <c r="C11669" t="s">
        <v>61</v>
      </c>
      <c r="D11669" t="s">
        <v>378</v>
      </c>
      <c r="E11669" t="s">
        <v>379</v>
      </c>
      <c r="F11669" t="s">
        <v>377</v>
      </c>
      <c r="J11669" t="s">
        <v>380</v>
      </c>
    </row>
    <row r="11670" spans="1:10" x14ac:dyDescent="0.2">
      <c r="A11670">
        <v>2023</v>
      </c>
      <c r="B11670">
        <v>5</v>
      </c>
      <c r="C11670" t="s">
        <v>38</v>
      </c>
      <c r="D11670" t="s">
        <v>378</v>
      </c>
      <c r="E11670" t="s">
        <v>379</v>
      </c>
      <c r="F11670" t="s">
        <v>377</v>
      </c>
      <c r="J11670" t="s">
        <v>380</v>
      </c>
    </row>
    <row r="11671" spans="1:10" x14ac:dyDescent="0.2">
      <c r="A11671">
        <v>2023</v>
      </c>
      <c r="B11671">
        <v>6</v>
      </c>
      <c r="C11671" t="s">
        <v>47</v>
      </c>
      <c r="D11671" t="s">
        <v>378</v>
      </c>
      <c r="E11671" t="s">
        <v>379</v>
      </c>
      <c r="F11671" t="s">
        <v>377</v>
      </c>
      <c r="J11671" t="s">
        <v>380</v>
      </c>
    </row>
    <row r="11672" spans="1:10" x14ac:dyDescent="0.2">
      <c r="A11672">
        <v>2023</v>
      </c>
      <c r="B11672">
        <v>7</v>
      </c>
      <c r="C11672" t="s">
        <v>26</v>
      </c>
      <c r="D11672" t="s">
        <v>378</v>
      </c>
      <c r="E11672" t="s">
        <v>379</v>
      </c>
      <c r="F11672" t="s">
        <v>377</v>
      </c>
      <c r="J11672" t="s">
        <v>380</v>
      </c>
    </row>
    <row r="11673" spans="1:10" x14ac:dyDescent="0.2">
      <c r="A11673">
        <v>2023</v>
      </c>
      <c r="B11673">
        <v>8</v>
      </c>
      <c r="C11673" t="s">
        <v>14</v>
      </c>
      <c r="D11673" t="s">
        <v>378</v>
      </c>
      <c r="E11673" t="s">
        <v>379</v>
      </c>
      <c r="F11673" t="s">
        <v>377</v>
      </c>
      <c r="J11673" t="s">
        <v>380</v>
      </c>
    </row>
    <row r="11674" spans="1:10" x14ac:dyDescent="0.2">
      <c r="A11674">
        <v>2023</v>
      </c>
      <c r="B11674">
        <v>9</v>
      </c>
      <c r="C11674" t="s">
        <v>68</v>
      </c>
      <c r="D11674" t="s">
        <v>378</v>
      </c>
      <c r="E11674" t="s">
        <v>379</v>
      </c>
      <c r="F11674" t="s">
        <v>377</v>
      </c>
      <c r="J11674" t="s">
        <v>380</v>
      </c>
    </row>
    <row r="11675" spans="1:10" x14ac:dyDescent="0.2">
      <c r="A11675">
        <v>2023</v>
      </c>
      <c r="B11675">
        <v>10</v>
      </c>
      <c r="C11675" t="s">
        <v>16</v>
      </c>
      <c r="D11675" t="s">
        <v>378</v>
      </c>
      <c r="E11675" t="s">
        <v>379</v>
      </c>
      <c r="F11675" t="s">
        <v>377</v>
      </c>
      <c r="J11675" t="s">
        <v>380</v>
      </c>
    </row>
    <row r="11676" spans="1:10" x14ac:dyDescent="0.2">
      <c r="A11676">
        <v>2023</v>
      </c>
      <c r="B11676">
        <v>11</v>
      </c>
      <c r="C11676" t="s">
        <v>12</v>
      </c>
      <c r="D11676" t="s">
        <v>378</v>
      </c>
      <c r="E11676" t="s">
        <v>379</v>
      </c>
      <c r="F11676" t="s">
        <v>377</v>
      </c>
      <c r="J11676" t="s">
        <v>380</v>
      </c>
    </row>
    <row r="11677" spans="1:10" x14ac:dyDescent="0.2">
      <c r="A11677">
        <v>2023</v>
      </c>
      <c r="B11677">
        <v>12</v>
      </c>
      <c r="C11677" t="s">
        <v>63</v>
      </c>
      <c r="D11677" t="s">
        <v>378</v>
      </c>
      <c r="E11677" t="s">
        <v>379</v>
      </c>
      <c r="F11677" t="s">
        <v>377</v>
      </c>
      <c r="J11677" t="s">
        <v>380</v>
      </c>
    </row>
    <row r="11678" spans="1:10" x14ac:dyDescent="0.2">
      <c r="A11678">
        <v>2023</v>
      </c>
      <c r="B11678">
        <v>1</v>
      </c>
      <c r="C11678" t="s">
        <v>11</v>
      </c>
      <c r="D11678" t="s">
        <v>381</v>
      </c>
      <c r="E11678" t="s">
        <v>382</v>
      </c>
      <c r="F11678" t="s">
        <v>377</v>
      </c>
      <c r="J11678" t="s">
        <v>383</v>
      </c>
    </row>
    <row r="11679" spans="1:10" x14ac:dyDescent="0.2">
      <c r="A11679">
        <v>2023</v>
      </c>
      <c r="B11679">
        <v>2</v>
      </c>
      <c r="C11679" t="s">
        <v>35</v>
      </c>
      <c r="D11679" t="s">
        <v>381</v>
      </c>
      <c r="E11679" t="s">
        <v>382</v>
      </c>
      <c r="F11679" t="s">
        <v>377</v>
      </c>
      <c r="J11679" t="s">
        <v>383</v>
      </c>
    </row>
    <row r="11680" spans="1:10" x14ac:dyDescent="0.2">
      <c r="A11680">
        <v>2023</v>
      </c>
      <c r="B11680">
        <v>3</v>
      </c>
      <c r="C11680" t="s">
        <v>82</v>
      </c>
      <c r="D11680" t="s">
        <v>381</v>
      </c>
      <c r="E11680" t="s">
        <v>382</v>
      </c>
      <c r="F11680" t="s">
        <v>377</v>
      </c>
      <c r="J11680" t="s">
        <v>383</v>
      </c>
    </row>
    <row r="11681" spans="1:10" x14ac:dyDescent="0.2">
      <c r="A11681">
        <v>2023</v>
      </c>
      <c r="B11681">
        <v>4</v>
      </c>
      <c r="C11681" t="s">
        <v>61</v>
      </c>
      <c r="D11681" t="s">
        <v>381</v>
      </c>
      <c r="E11681" t="s">
        <v>382</v>
      </c>
      <c r="F11681" t="s">
        <v>377</v>
      </c>
      <c r="J11681" t="s">
        <v>383</v>
      </c>
    </row>
    <row r="11682" spans="1:10" x14ac:dyDescent="0.2">
      <c r="A11682">
        <v>2023</v>
      </c>
      <c r="B11682">
        <v>5</v>
      </c>
      <c r="C11682" t="s">
        <v>38</v>
      </c>
      <c r="D11682" t="s">
        <v>381</v>
      </c>
      <c r="E11682" t="s">
        <v>382</v>
      </c>
      <c r="F11682" t="s">
        <v>377</v>
      </c>
      <c r="J11682" t="s">
        <v>383</v>
      </c>
    </row>
    <row r="11683" spans="1:10" x14ac:dyDescent="0.2">
      <c r="A11683">
        <v>2023</v>
      </c>
      <c r="B11683">
        <v>6</v>
      </c>
      <c r="C11683" t="s">
        <v>47</v>
      </c>
      <c r="D11683" t="s">
        <v>381</v>
      </c>
      <c r="E11683" t="s">
        <v>382</v>
      </c>
      <c r="F11683" t="s">
        <v>377</v>
      </c>
      <c r="J11683" t="s">
        <v>383</v>
      </c>
    </row>
    <row r="11684" spans="1:10" x14ac:dyDescent="0.2">
      <c r="A11684">
        <v>2023</v>
      </c>
      <c r="B11684">
        <v>7</v>
      </c>
      <c r="C11684" t="s">
        <v>26</v>
      </c>
      <c r="D11684" t="s">
        <v>381</v>
      </c>
      <c r="E11684" t="s">
        <v>382</v>
      </c>
      <c r="F11684" t="s">
        <v>377</v>
      </c>
      <c r="J11684" t="s">
        <v>383</v>
      </c>
    </row>
    <row r="11685" spans="1:10" x14ac:dyDescent="0.2">
      <c r="A11685">
        <v>2023</v>
      </c>
      <c r="B11685">
        <v>8</v>
      </c>
      <c r="C11685" t="s">
        <v>14</v>
      </c>
      <c r="D11685" t="s">
        <v>381</v>
      </c>
      <c r="E11685" t="s">
        <v>382</v>
      </c>
      <c r="F11685" t="s">
        <v>377</v>
      </c>
      <c r="J11685" t="s">
        <v>383</v>
      </c>
    </row>
    <row r="11686" spans="1:10" x14ac:dyDescent="0.2">
      <c r="A11686">
        <v>2023</v>
      </c>
      <c r="B11686">
        <v>9</v>
      </c>
      <c r="C11686" t="s">
        <v>68</v>
      </c>
      <c r="D11686" t="s">
        <v>381</v>
      </c>
      <c r="E11686" t="s">
        <v>382</v>
      </c>
      <c r="F11686" t="s">
        <v>377</v>
      </c>
      <c r="J11686" t="s">
        <v>383</v>
      </c>
    </row>
    <row r="11687" spans="1:10" x14ac:dyDescent="0.2">
      <c r="A11687">
        <v>2023</v>
      </c>
      <c r="B11687">
        <v>10</v>
      </c>
      <c r="C11687" t="s">
        <v>16</v>
      </c>
      <c r="D11687" t="s">
        <v>381</v>
      </c>
      <c r="E11687" t="s">
        <v>382</v>
      </c>
      <c r="F11687" t="s">
        <v>377</v>
      </c>
      <c r="J11687" t="s">
        <v>383</v>
      </c>
    </row>
    <row r="11688" spans="1:10" x14ac:dyDescent="0.2">
      <c r="A11688">
        <v>2023</v>
      </c>
      <c r="B11688">
        <v>11</v>
      </c>
      <c r="C11688" t="s">
        <v>12</v>
      </c>
      <c r="D11688" t="s">
        <v>381</v>
      </c>
      <c r="E11688" t="s">
        <v>382</v>
      </c>
      <c r="F11688" t="s">
        <v>377</v>
      </c>
      <c r="J11688" t="s">
        <v>383</v>
      </c>
    </row>
    <row r="11689" spans="1:10" x14ac:dyDescent="0.2">
      <c r="A11689">
        <v>2023</v>
      </c>
      <c r="B11689">
        <v>12</v>
      </c>
      <c r="C11689" t="s">
        <v>63</v>
      </c>
      <c r="D11689" t="s">
        <v>381</v>
      </c>
      <c r="E11689" t="s">
        <v>382</v>
      </c>
      <c r="F11689" t="s">
        <v>377</v>
      </c>
      <c r="J11689" t="s">
        <v>383</v>
      </c>
    </row>
    <row r="11690" spans="1:10" x14ac:dyDescent="0.2">
      <c r="A11690">
        <v>2023</v>
      </c>
      <c r="B11690">
        <v>1</v>
      </c>
      <c r="C11690" t="s">
        <v>11</v>
      </c>
      <c r="D11690" t="s">
        <v>375</v>
      </c>
      <c r="E11690" t="s">
        <v>390</v>
      </c>
      <c r="F11690" t="s">
        <v>377</v>
      </c>
      <c r="G11690">
        <v>18167</v>
      </c>
      <c r="H11690">
        <v>234720.5</v>
      </c>
      <c r="I11690">
        <v>61547.5</v>
      </c>
      <c r="J11690" t="s">
        <v>391</v>
      </c>
    </row>
    <row r="11691" spans="1:10" x14ac:dyDescent="0.2">
      <c r="A11691">
        <v>2023</v>
      </c>
      <c r="B11691">
        <v>2</v>
      </c>
      <c r="C11691" t="s">
        <v>35</v>
      </c>
      <c r="D11691" t="s">
        <v>375</v>
      </c>
      <c r="E11691" t="s">
        <v>390</v>
      </c>
      <c r="F11691" t="s">
        <v>377</v>
      </c>
      <c r="G11691">
        <v>16254</v>
      </c>
      <c r="H11691">
        <v>208688.5</v>
      </c>
      <c r="I11691">
        <v>70289.5</v>
      </c>
      <c r="J11691" t="s">
        <v>391</v>
      </c>
    </row>
    <row r="11692" spans="1:10" x14ac:dyDescent="0.2">
      <c r="A11692">
        <v>2023</v>
      </c>
      <c r="B11692">
        <v>3</v>
      </c>
      <c r="C11692" t="s">
        <v>82</v>
      </c>
      <c r="D11692" t="s">
        <v>375</v>
      </c>
      <c r="E11692" t="s">
        <v>390</v>
      </c>
      <c r="F11692" t="s">
        <v>377</v>
      </c>
      <c r="G11692">
        <v>18366</v>
      </c>
      <c r="H11692">
        <v>229847</v>
      </c>
      <c r="I11692">
        <v>67323</v>
      </c>
      <c r="J11692" t="s">
        <v>391</v>
      </c>
    </row>
    <row r="11693" spans="1:10" x14ac:dyDescent="0.2">
      <c r="A11693">
        <v>2023</v>
      </c>
      <c r="B11693">
        <v>4</v>
      </c>
      <c r="C11693" t="s">
        <v>61</v>
      </c>
      <c r="D11693" t="s">
        <v>375</v>
      </c>
      <c r="E11693" t="s">
        <v>390</v>
      </c>
      <c r="F11693" t="s">
        <v>377</v>
      </c>
      <c r="G11693">
        <v>19434</v>
      </c>
      <c r="H11693">
        <v>246695.5</v>
      </c>
      <c r="I11693">
        <v>86221.5</v>
      </c>
      <c r="J11693" t="s">
        <v>391</v>
      </c>
    </row>
    <row r="11694" spans="1:10" x14ac:dyDescent="0.2">
      <c r="A11694">
        <v>2023</v>
      </c>
      <c r="B11694">
        <v>5</v>
      </c>
      <c r="C11694" t="s">
        <v>38</v>
      </c>
      <c r="D11694" t="s">
        <v>375</v>
      </c>
      <c r="E11694" t="s">
        <v>390</v>
      </c>
      <c r="F11694" t="s">
        <v>377</v>
      </c>
      <c r="G11694">
        <v>21515</v>
      </c>
      <c r="H11694">
        <v>245740.5</v>
      </c>
      <c r="I11694">
        <v>77928.5</v>
      </c>
      <c r="J11694" t="s">
        <v>391</v>
      </c>
    </row>
    <row r="11695" spans="1:10" x14ac:dyDescent="0.2">
      <c r="A11695">
        <v>2023</v>
      </c>
      <c r="B11695">
        <v>6</v>
      </c>
      <c r="C11695" t="s">
        <v>47</v>
      </c>
      <c r="D11695" t="s">
        <v>375</v>
      </c>
      <c r="E11695" t="s">
        <v>390</v>
      </c>
      <c r="F11695" t="s">
        <v>377</v>
      </c>
      <c r="G11695">
        <v>21747</v>
      </c>
      <c r="H11695">
        <v>249356.5</v>
      </c>
      <c r="I11695">
        <v>86088.5</v>
      </c>
      <c r="J11695" t="s">
        <v>391</v>
      </c>
    </row>
    <row r="11696" spans="1:10" x14ac:dyDescent="0.2">
      <c r="A11696">
        <v>2023</v>
      </c>
      <c r="B11696">
        <v>7</v>
      </c>
      <c r="C11696" t="s">
        <v>26</v>
      </c>
      <c r="D11696" t="s">
        <v>375</v>
      </c>
      <c r="E11696" t="s">
        <v>390</v>
      </c>
      <c r="F11696" t="s">
        <v>377</v>
      </c>
      <c r="G11696">
        <v>22500</v>
      </c>
      <c r="H11696">
        <v>263701.22702331963</v>
      </c>
      <c r="I11696">
        <v>101923.5</v>
      </c>
      <c r="J11696" t="s">
        <v>391</v>
      </c>
    </row>
    <row r="11697" spans="1:10" x14ac:dyDescent="0.2">
      <c r="A11697">
        <v>2023</v>
      </c>
      <c r="B11697">
        <v>8</v>
      </c>
      <c r="C11697" t="s">
        <v>14</v>
      </c>
      <c r="D11697" t="s">
        <v>375</v>
      </c>
      <c r="E11697" t="s">
        <v>390</v>
      </c>
      <c r="F11697" t="s">
        <v>377</v>
      </c>
      <c r="G11697">
        <v>22929</v>
      </c>
      <c r="H11697">
        <v>266078.5</v>
      </c>
      <c r="I11697">
        <v>115747.5</v>
      </c>
      <c r="J11697" t="s">
        <v>391</v>
      </c>
    </row>
    <row r="11698" spans="1:10" x14ac:dyDescent="0.2">
      <c r="A11698">
        <v>2023</v>
      </c>
      <c r="B11698">
        <v>9</v>
      </c>
      <c r="C11698" t="s">
        <v>68</v>
      </c>
      <c r="D11698" t="s">
        <v>375</v>
      </c>
      <c r="E11698" t="s">
        <v>390</v>
      </c>
      <c r="F11698" t="s">
        <v>377</v>
      </c>
      <c r="G11698">
        <v>21778</v>
      </c>
      <c r="H11698">
        <v>250665.5</v>
      </c>
      <c r="I11698">
        <v>124028.5</v>
      </c>
      <c r="J11698" t="s">
        <v>391</v>
      </c>
    </row>
    <row r="11699" spans="1:10" x14ac:dyDescent="0.2">
      <c r="A11699">
        <v>2023</v>
      </c>
      <c r="B11699">
        <v>10</v>
      </c>
      <c r="C11699" t="s">
        <v>16</v>
      </c>
      <c r="D11699" t="s">
        <v>375</v>
      </c>
      <c r="E11699" t="s">
        <v>390</v>
      </c>
      <c r="F11699" t="s">
        <v>377</v>
      </c>
      <c r="G11699">
        <v>20762</v>
      </c>
      <c r="H11699">
        <v>262313.5</v>
      </c>
      <c r="I11699">
        <v>149052.5</v>
      </c>
      <c r="J11699" t="s">
        <v>391</v>
      </c>
    </row>
    <row r="11700" spans="1:10" x14ac:dyDescent="0.2">
      <c r="A11700">
        <v>2023</v>
      </c>
      <c r="B11700">
        <v>11</v>
      </c>
      <c r="C11700" t="s">
        <v>12</v>
      </c>
      <c r="D11700" t="s">
        <v>375</v>
      </c>
      <c r="E11700" t="s">
        <v>390</v>
      </c>
      <c r="F11700" t="s">
        <v>377</v>
      </c>
      <c r="G11700">
        <v>18822</v>
      </c>
      <c r="H11700">
        <v>251603.5</v>
      </c>
      <c r="I11700">
        <v>125068.5</v>
      </c>
      <c r="J11700" t="s">
        <v>391</v>
      </c>
    </row>
    <row r="11701" spans="1:10" x14ac:dyDescent="0.2">
      <c r="A11701">
        <v>2023</v>
      </c>
      <c r="B11701">
        <v>12</v>
      </c>
      <c r="C11701" t="s">
        <v>63</v>
      </c>
      <c r="D11701" t="s">
        <v>375</v>
      </c>
      <c r="E11701" t="s">
        <v>390</v>
      </c>
      <c r="F11701" t="s">
        <v>377</v>
      </c>
      <c r="G11701">
        <v>19784</v>
      </c>
      <c r="H11701">
        <v>253221</v>
      </c>
      <c r="I11701">
        <v>92923</v>
      </c>
      <c r="J11701" t="s">
        <v>391</v>
      </c>
    </row>
    <row r="11702" spans="1:10" x14ac:dyDescent="0.2">
      <c r="A11702">
        <v>2023</v>
      </c>
      <c r="B11702">
        <v>1</v>
      </c>
      <c r="C11702" t="s">
        <v>11</v>
      </c>
      <c r="D11702" t="s">
        <v>146</v>
      </c>
      <c r="E11702" t="s">
        <v>166</v>
      </c>
      <c r="F11702" t="s">
        <v>156</v>
      </c>
      <c r="G11702">
        <v>594</v>
      </c>
      <c r="H11702">
        <v>4471.5</v>
      </c>
      <c r="I11702">
        <v>1195.5</v>
      </c>
      <c r="J11702" t="s">
        <v>368</v>
      </c>
    </row>
    <row r="11703" spans="1:10" x14ac:dyDescent="0.2">
      <c r="A11703">
        <v>2023</v>
      </c>
      <c r="B11703">
        <v>2</v>
      </c>
      <c r="C11703" t="s">
        <v>35</v>
      </c>
      <c r="D11703" t="s">
        <v>146</v>
      </c>
      <c r="E11703" t="s">
        <v>166</v>
      </c>
      <c r="F11703" t="s">
        <v>156</v>
      </c>
      <c r="G11703">
        <v>633</v>
      </c>
      <c r="H11703">
        <v>4658.5</v>
      </c>
      <c r="I11703">
        <v>872.5</v>
      </c>
      <c r="J11703" t="s">
        <v>368</v>
      </c>
    </row>
    <row r="11704" spans="1:10" x14ac:dyDescent="0.2">
      <c r="A11704">
        <v>2023</v>
      </c>
      <c r="B11704">
        <v>3</v>
      </c>
      <c r="C11704" t="s">
        <v>82</v>
      </c>
      <c r="D11704" t="s">
        <v>146</v>
      </c>
      <c r="E11704" t="s">
        <v>166</v>
      </c>
      <c r="F11704" t="s">
        <v>156</v>
      </c>
      <c r="G11704">
        <v>758</v>
      </c>
      <c r="H11704">
        <v>5632.5</v>
      </c>
      <c r="I11704">
        <v>363.5</v>
      </c>
      <c r="J11704" t="s">
        <v>368</v>
      </c>
    </row>
    <row r="11705" spans="1:10" x14ac:dyDescent="0.2">
      <c r="A11705">
        <v>2023</v>
      </c>
      <c r="B11705">
        <v>4</v>
      </c>
      <c r="C11705" t="s">
        <v>61</v>
      </c>
      <c r="D11705" t="s">
        <v>146</v>
      </c>
      <c r="E11705" t="s">
        <v>166</v>
      </c>
      <c r="F11705" t="s">
        <v>156</v>
      </c>
      <c r="G11705">
        <v>789</v>
      </c>
      <c r="H11705">
        <v>6086.5</v>
      </c>
      <c r="I11705">
        <v>278.5</v>
      </c>
      <c r="J11705" t="s">
        <v>368</v>
      </c>
    </row>
    <row r="11706" spans="1:10" x14ac:dyDescent="0.2">
      <c r="A11706">
        <v>2023</v>
      </c>
      <c r="B11706">
        <v>5</v>
      </c>
      <c r="C11706" t="s">
        <v>38</v>
      </c>
      <c r="D11706" t="s">
        <v>146</v>
      </c>
      <c r="E11706" t="s">
        <v>166</v>
      </c>
      <c r="F11706" t="s">
        <v>156</v>
      </c>
      <c r="G11706">
        <v>1019</v>
      </c>
      <c r="H11706">
        <v>7531.5</v>
      </c>
      <c r="I11706">
        <v>151.5</v>
      </c>
      <c r="J11706" t="s">
        <v>368</v>
      </c>
    </row>
    <row r="11707" spans="1:10" x14ac:dyDescent="0.2">
      <c r="A11707">
        <v>2023</v>
      </c>
      <c r="B11707">
        <v>6</v>
      </c>
      <c r="C11707" t="s">
        <v>47</v>
      </c>
      <c r="D11707" t="s">
        <v>146</v>
      </c>
      <c r="E11707" t="s">
        <v>166</v>
      </c>
      <c r="F11707" t="s">
        <v>156</v>
      </c>
      <c r="G11707">
        <v>1385</v>
      </c>
      <c r="H11707">
        <v>10850.5</v>
      </c>
      <c r="I11707">
        <v>885.5</v>
      </c>
      <c r="J11707" t="s">
        <v>368</v>
      </c>
    </row>
    <row r="11708" spans="1:10" x14ac:dyDescent="0.2">
      <c r="A11708">
        <v>2023</v>
      </c>
      <c r="B11708">
        <v>7</v>
      </c>
      <c r="C11708" t="s">
        <v>26</v>
      </c>
      <c r="D11708" t="s">
        <v>146</v>
      </c>
      <c r="E11708" t="s">
        <v>166</v>
      </c>
      <c r="F11708" t="s">
        <v>156</v>
      </c>
      <c r="G11708">
        <v>1477</v>
      </c>
      <c r="H11708">
        <v>11995.5</v>
      </c>
      <c r="I11708">
        <v>1140.5</v>
      </c>
      <c r="J11708" t="s">
        <v>368</v>
      </c>
    </row>
    <row r="11709" spans="1:10" x14ac:dyDescent="0.2">
      <c r="A11709">
        <v>2023</v>
      </c>
      <c r="B11709">
        <v>8</v>
      </c>
      <c r="C11709" t="s">
        <v>14</v>
      </c>
      <c r="D11709" t="s">
        <v>146</v>
      </c>
      <c r="E11709" t="s">
        <v>166</v>
      </c>
      <c r="F11709" t="s">
        <v>156</v>
      </c>
      <c r="G11709">
        <v>1458</v>
      </c>
      <c r="H11709">
        <v>12039.5</v>
      </c>
      <c r="I11709">
        <v>951.5</v>
      </c>
      <c r="J11709" t="s">
        <v>368</v>
      </c>
    </row>
    <row r="11710" spans="1:10" x14ac:dyDescent="0.2">
      <c r="A11710">
        <v>2023</v>
      </c>
      <c r="B11710">
        <v>9</v>
      </c>
      <c r="C11710" t="s">
        <v>68</v>
      </c>
      <c r="D11710" t="s">
        <v>146</v>
      </c>
      <c r="E11710" t="s">
        <v>166</v>
      </c>
      <c r="F11710" t="s">
        <v>156</v>
      </c>
      <c r="G11710">
        <v>1352</v>
      </c>
      <c r="H11710">
        <v>10676.5</v>
      </c>
      <c r="I11710">
        <v>683.5</v>
      </c>
      <c r="J11710" t="s">
        <v>368</v>
      </c>
    </row>
    <row r="11711" spans="1:10" x14ac:dyDescent="0.2">
      <c r="A11711">
        <v>2023</v>
      </c>
      <c r="B11711">
        <v>10</v>
      </c>
      <c r="C11711" t="s">
        <v>16</v>
      </c>
      <c r="D11711" t="s">
        <v>146</v>
      </c>
      <c r="E11711" t="s">
        <v>166</v>
      </c>
      <c r="F11711" t="s">
        <v>156</v>
      </c>
      <c r="G11711">
        <v>918</v>
      </c>
      <c r="H11711">
        <v>7052.0588235294117</v>
      </c>
      <c r="I11711">
        <v>307</v>
      </c>
      <c r="J11711" t="s">
        <v>368</v>
      </c>
    </row>
    <row r="11712" spans="1:10" x14ac:dyDescent="0.2">
      <c r="A11712">
        <v>2023</v>
      </c>
      <c r="B11712">
        <v>11</v>
      </c>
      <c r="C11712" t="s">
        <v>12</v>
      </c>
      <c r="D11712" t="s">
        <v>146</v>
      </c>
      <c r="E11712" t="s">
        <v>166</v>
      </c>
      <c r="F11712" t="s">
        <v>156</v>
      </c>
      <c r="G11712">
        <v>693</v>
      </c>
      <c r="H11712">
        <v>5384.5</v>
      </c>
      <c r="I11712">
        <v>743.5</v>
      </c>
      <c r="J11712" t="s">
        <v>368</v>
      </c>
    </row>
    <row r="11713" spans="1:10" x14ac:dyDescent="0.2">
      <c r="A11713">
        <v>2023</v>
      </c>
      <c r="B11713">
        <v>12</v>
      </c>
      <c r="C11713" t="s">
        <v>63</v>
      </c>
      <c r="D11713" t="s">
        <v>146</v>
      </c>
      <c r="E11713" t="s">
        <v>166</v>
      </c>
      <c r="F11713" t="s">
        <v>156</v>
      </c>
      <c r="G11713">
        <v>618</v>
      </c>
      <c r="H11713">
        <v>4969</v>
      </c>
      <c r="I11713">
        <v>2560</v>
      </c>
      <c r="J11713" t="s">
        <v>368</v>
      </c>
    </row>
    <row r="11714" spans="1:10" x14ac:dyDescent="0.2">
      <c r="A11714">
        <v>2024</v>
      </c>
      <c r="B11714">
        <v>1</v>
      </c>
      <c r="C11714" t="s">
        <v>11</v>
      </c>
      <c r="D11714" t="s">
        <v>393</v>
      </c>
      <c r="E11714" t="s">
        <v>394</v>
      </c>
      <c r="F11714" t="s">
        <v>395</v>
      </c>
      <c r="J11714" t="s">
        <v>396</v>
      </c>
    </row>
    <row r="11715" spans="1:10" x14ac:dyDescent="0.2">
      <c r="A11715">
        <v>2024</v>
      </c>
      <c r="B11715">
        <v>2</v>
      </c>
      <c r="C11715" t="s">
        <v>35</v>
      </c>
      <c r="D11715" t="s">
        <v>393</v>
      </c>
      <c r="E11715" t="s">
        <v>394</v>
      </c>
      <c r="F11715" t="s">
        <v>395</v>
      </c>
      <c r="J11715" t="s">
        <v>396</v>
      </c>
    </row>
    <row r="11716" spans="1:10" x14ac:dyDescent="0.2">
      <c r="A11716">
        <v>2024</v>
      </c>
      <c r="B11716">
        <v>3</v>
      </c>
      <c r="C11716" t="s">
        <v>82</v>
      </c>
      <c r="D11716" t="s">
        <v>393</v>
      </c>
      <c r="E11716" t="s">
        <v>394</v>
      </c>
      <c r="F11716" t="s">
        <v>395</v>
      </c>
      <c r="J11716" t="s">
        <v>396</v>
      </c>
    </row>
    <row r="11717" spans="1:10" x14ac:dyDescent="0.2">
      <c r="A11717">
        <v>2024</v>
      </c>
      <c r="B11717">
        <v>4</v>
      </c>
      <c r="C11717" t="s">
        <v>61</v>
      </c>
      <c r="D11717" t="s">
        <v>393</v>
      </c>
      <c r="E11717" t="s">
        <v>394</v>
      </c>
      <c r="F11717" t="s">
        <v>395</v>
      </c>
      <c r="J11717" t="s">
        <v>396</v>
      </c>
    </row>
    <row r="11718" spans="1:10" x14ac:dyDescent="0.2">
      <c r="A11718">
        <v>2024</v>
      </c>
      <c r="B11718">
        <v>5</v>
      </c>
      <c r="C11718" t="s">
        <v>38</v>
      </c>
      <c r="D11718" t="s">
        <v>393</v>
      </c>
      <c r="E11718" t="s">
        <v>394</v>
      </c>
      <c r="F11718" t="s">
        <v>395</v>
      </c>
      <c r="J11718" t="s">
        <v>396</v>
      </c>
    </row>
    <row r="11719" spans="1:10" x14ac:dyDescent="0.2">
      <c r="A11719">
        <v>2024</v>
      </c>
      <c r="B11719">
        <v>6</v>
      </c>
      <c r="C11719" t="s">
        <v>47</v>
      </c>
      <c r="D11719" t="s">
        <v>393</v>
      </c>
      <c r="E11719" t="s">
        <v>394</v>
      </c>
      <c r="F11719" t="s">
        <v>395</v>
      </c>
      <c r="J11719" t="s">
        <v>396</v>
      </c>
    </row>
    <row r="11720" spans="1:10" x14ac:dyDescent="0.2">
      <c r="A11720">
        <v>2024</v>
      </c>
      <c r="B11720">
        <v>7</v>
      </c>
      <c r="C11720" t="s">
        <v>26</v>
      </c>
      <c r="D11720" t="s">
        <v>393</v>
      </c>
      <c r="E11720" t="s">
        <v>394</v>
      </c>
      <c r="F11720" t="s">
        <v>395</v>
      </c>
      <c r="J11720" t="s">
        <v>396</v>
      </c>
    </row>
    <row r="11721" spans="1:10" x14ac:dyDescent="0.2">
      <c r="A11721">
        <v>2024</v>
      </c>
      <c r="B11721">
        <v>8</v>
      </c>
      <c r="C11721" t="s">
        <v>14</v>
      </c>
      <c r="D11721" t="s">
        <v>393</v>
      </c>
      <c r="E11721" t="s">
        <v>394</v>
      </c>
      <c r="F11721" t="s">
        <v>395</v>
      </c>
      <c r="J11721" t="s">
        <v>396</v>
      </c>
    </row>
    <row r="11722" spans="1:10" x14ac:dyDescent="0.2">
      <c r="A11722">
        <v>2024</v>
      </c>
      <c r="B11722">
        <v>9</v>
      </c>
      <c r="C11722" t="s">
        <v>68</v>
      </c>
      <c r="D11722" t="s">
        <v>393</v>
      </c>
      <c r="E11722" t="s">
        <v>394</v>
      </c>
      <c r="F11722" t="s">
        <v>395</v>
      </c>
      <c r="J11722" t="s">
        <v>396</v>
      </c>
    </row>
    <row r="11723" spans="1:10" x14ac:dyDescent="0.2">
      <c r="A11723">
        <v>2024</v>
      </c>
      <c r="B11723">
        <v>10</v>
      </c>
      <c r="C11723" t="s">
        <v>16</v>
      </c>
      <c r="D11723" t="s">
        <v>393</v>
      </c>
      <c r="E11723" t="s">
        <v>394</v>
      </c>
      <c r="F11723" t="s">
        <v>395</v>
      </c>
      <c r="J11723" t="s">
        <v>396</v>
      </c>
    </row>
    <row r="11724" spans="1:10" x14ac:dyDescent="0.2">
      <c r="A11724">
        <v>2024</v>
      </c>
      <c r="B11724">
        <v>11</v>
      </c>
      <c r="C11724" t="s">
        <v>12</v>
      </c>
      <c r="D11724" t="s">
        <v>393</v>
      </c>
      <c r="E11724" t="s">
        <v>394</v>
      </c>
      <c r="F11724" t="s">
        <v>395</v>
      </c>
      <c r="J11724" t="s">
        <v>396</v>
      </c>
    </row>
    <row r="11725" spans="1:10" x14ac:dyDescent="0.2">
      <c r="A11725">
        <v>2024</v>
      </c>
      <c r="B11725">
        <v>12</v>
      </c>
      <c r="C11725" t="s">
        <v>63</v>
      </c>
      <c r="D11725" t="s">
        <v>393</v>
      </c>
      <c r="E11725" t="s">
        <v>394</v>
      </c>
      <c r="F11725" t="s">
        <v>395</v>
      </c>
      <c r="J11725" t="s">
        <v>396</v>
      </c>
    </row>
    <row r="11726" spans="1:10" x14ac:dyDescent="0.2">
      <c r="A11726">
        <v>2024</v>
      </c>
      <c r="B11726">
        <v>1</v>
      </c>
      <c r="C11726" t="s">
        <v>11</v>
      </c>
      <c r="D11726" t="s">
        <v>6</v>
      </c>
      <c r="E11726" t="s">
        <v>94</v>
      </c>
      <c r="F11726" t="s">
        <v>118</v>
      </c>
      <c r="G11726">
        <v>6549</v>
      </c>
      <c r="H11726">
        <v>61772.5</v>
      </c>
      <c r="I11726">
        <v>15385.5</v>
      </c>
      <c r="J11726" t="s">
        <v>245</v>
      </c>
    </row>
    <row r="11727" spans="1:10" x14ac:dyDescent="0.2">
      <c r="A11727">
        <v>2024</v>
      </c>
      <c r="B11727">
        <v>2</v>
      </c>
      <c r="C11727" t="s">
        <v>35</v>
      </c>
      <c r="D11727" t="s">
        <v>6</v>
      </c>
      <c r="E11727" t="s">
        <v>94</v>
      </c>
      <c r="F11727" t="s">
        <v>118</v>
      </c>
      <c r="G11727">
        <v>6676</v>
      </c>
      <c r="H11727">
        <v>61939.683760683758</v>
      </c>
      <c r="I11727">
        <v>11933</v>
      </c>
      <c r="J11727" t="s">
        <v>245</v>
      </c>
    </row>
    <row r="11728" spans="1:10" x14ac:dyDescent="0.2">
      <c r="A11728">
        <v>2024</v>
      </c>
      <c r="B11728">
        <v>3</v>
      </c>
      <c r="C11728" t="s">
        <v>82</v>
      </c>
      <c r="D11728" t="s">
        <v>6</v>
      </c>
      <c r="E11728" t="s">
        <v>94</v>
      </c>
      <c r="F11728" t="s">
        <v>118</v>
      </c>
      <c r="G11728">
        <v>7285</v>
      </c>
      <c r="H11728">
        <v>67451</v>
      </c>
      <c r="I11728">
        <v>13815</v>
      </c>
      <c r="J11728" t="s">
        <v>245</v>
      </c>
    </row>
    <row r="11729" spans="1:10" x14ac:dyDescent="0.2">
      <c r="A11729">
        <v>2024</v>
      </c>
      <c r="B11729">
        <v>4</v>
      </c>
      <c r="C11729" t="s">
        <v>61</v>
      </c>
      <c r="D11729" t="s">
        <v>6</v>
      </c>
      <c r="E11729" t="s">
        <v>94</v>
      </c>
      <c r="F11729" t="s">
        <v>118</v>
      </c>
      <c r="G11729">
        <v>7848</v>
      </c>
      <c r="H11729">
        <v>72440.125412541252</v>
      </c>
      <c r="I11729">
        <v>14906</v>
      </c>
      <c r="J11729" t="s">
        <v>245</v>
      </c>
    </row>
    <row r="11730" spans="1:10" x14ac:dyDescent="0.2">
      <c r="A11730">
        <v>2024</v>
      </c>
      <c r="B11730">
        <v>5</v>
      </c>
      <c r="C11730" t="s">
        <v>38</v>
      </c>
      <c r="D11730" t="s">
        <v>6</v>
      </c>
      <c r="E11730" t="s">
        <v>94</v>
      </c>
      <c r="F11730" t="s">
        <v>118</v>
      </c>
      <c r="G11730">
        <v>8517</v>
      </c>
      <c r="H11730">
        <v>79156</v>
      </c>
      <c r="I11730">
        <v>17838</v>
      </c>
      <c r="J11730" t="s">
        <v>245</v>
      </c>
    </row>
    <row r="11731" spans="1:10" x14ac:dyDescent="0.2">
      <c r="A11731">
        <v>2024</v>
      </c>
      <c r="B11731">
        <v>6</v>
      </c>
      <c r="C11731" t="s">
        <v>47</v>
      </c>
      <c r="D11731" t="s">
        <v>6</v>
      </c>
      <c r="E11731" t="s">
        <v>94</v>
      </c>
      <c r="F11731" t="s">
        <v>118</v>
      </c>
      <c r="G11731">
        <v>8347</v>
      </c>
      <c r="H11731">
        <v>77427</v>
      </c>
      <c r="I11731">
        <v>18340</v>
      </c>
      <c r="J11731" t="s">
        <v>245</v>
      </c>
    </row>
    <row r="11732" spans="1:10" x14ac:dyDescent="0.2">
      <c r="A11732">
        <v>2024</v>
      </c>
      <c r="B11732">
        <v>7</v>
      </c>
      <c r="C11732" t="s">
        <v>26</v>
      </c>
      <c r="D11732" t="s">
        <v>6</v>
      </c>
      <c r="E11732" t="s">
        <v>94</v>
      </c>
      <c r="F11732" t="s">
        <v>118</v>
      </c>
      <c r="G11732">
        <v>9236</v>
      </c>
      <c r="H11732">
        <v>85403.5</v>
      </c>
      <c r="I11732">
        <v>18628.5</v>
      </c>
      <c r="J11732" t="s">
        <v>245</v>
      </c>
    </row>
    <row r="11733" spans="1:10" x14ac:dyDescent="0.2">
      <c r="A11733">
        <v>2024</v>
      </c>
      <c r="B11733">
        <v>8</v>
      </c>
      <c r="C11733" t="s">
        <v>14</v>
      </c>
      <c r="D11733" t="s">
        <v>6</v>
      </c>
      <c r="E11733" t="s">
        <v>94</v>
      </c>
      <c r="F11733" t="s">
        <v>118</v>
      </c>
      <c r="G11733">
        <v>9143</v>
      </c>
      <c r="H11733">
        <v>86211</v>
      </c>
      <c r="I11733">
        <v>18588</v>
      </c>
      <c r="J11733" t="s">
        <v>245</v>
      </c>
    </row>
    <row r="11734" spans="1:10" x14ac:dyDescent="0.2">
      <c r="A11734">
        <v>2024</v>
      </c>
      <c r="B11734">
        <v>9</v>
      </c>
      <c r="C11734" t="s">
        <v>68</v>
      </c>
      <c r="D11734" t="s">
        <v>6</v>
      </c>
      <c r="E11734" t="s">
        <v>94</v>
      </c>
      <c r="F11734" t="s">
        <v>118</v>
      </c>
      <c r="G11734">
        <v>8430</v>
      </c>
      <c r="H11734">
        <v>79812.5</v>
      </c>
      <c r="I11734">
        <v>18266.5</v>
      </c>
      <c r="J11734" t="s">
        <v>245</v>
      </c>
    </row>
    <row r="11735" spans="1:10" x14ac:dyDescent="0.2">
      <c r="A11735">
        <v>2024</v>
      </c>
      <c r="B11735">
        <v>10</v>
      </c>
      <c r="C11735" t="s">
        <v>16</v>
      </c>
      <c r="D11735" t="s">
        <v>6</v>
      </c>
      <c r="E11735" t="s">
        <v>94</v>
      </c>
      <c r="F11735" t="s">
        <v>118</v>
      </c>
      <c r="G11735">
        <v>8423</v>
      </c>
      <c r="H11735">
        <v>78400.5</v>
      </c>
      <c r="I11735">
        <v>17256.5</v>
      </c>
      <c r="J11735" t="s">
        <v>245</v>
      </c>
    </row>
    <row r="11736" spans="1:10" x14ac:dyDescent="0.2">
      <c r="A11736">
        <v>2024</v>
      </c>
      <c r="B11736">
        <v>11</v>
      </c>
      <c r="C11736" t="s">
        <v>12</v>
      </c>
      <c r="D11736" t="s">
        <v>6</v>
      </c>
      <c r="E11736" t="s">
        <v>94</v>
      </c>
      <c r="F11736" t="s">
        <v>118</v>
      </c>
      <c r="G11736">
        <v>7471</v>
      </c>
      <c r="H11736">
        <v>69857.5</v>
      </c>
      <c r="I11736">
        <v>18259.5</v>
      </c>
      <c r="J11736" t="s">
        <v>245</v>
      </c>
    </row>
    <row r="11737" spans="1:10" x14ac:dyDescent="0.2">
      <c r="A11737">
        <v>2024</v>
      </c>
      <c r="B11737">
        <v>12</v>
      </c>
      <c r="C11737" t="s">
        <v>63</v>
      </c>
      <c r="D11737" t="s">
        <v>6</v>
      </c>
      <c r="E11737" t="s">
        <v>94</v>
      </c>
      <c r="F11737" t="s">
        <v>118</v>
      </c>
      <c r="G11737">
        <v>7510</v>
      </c>
      <c r="H11737">
        <v>70213</v>
      </c>
      <c r="I11737">
        <v>14936</v>
      </c>
      <c r="J11737" t="s">
        <v>245</v>
      </c>
    </row>
    <row r="11738" spans="1:10" x14ac:dyDescent="0.2">
      <c r="A11738">
        <v>2024</v>
      </c>
      <c r="B11738">
        <v>1</v>
      </c>
      <c r="C11738" t="s">
        <v>11</v>
      </c>
      <c r="D11738" t="s">
        <v>213</v>
      </c>
      <c r="E11738" t="s">
        <v>237</v>
      </c>
      <c r="F11738" t="s">
        <v>118</v>
      </c>
      <c r="G11738">
        <v>2878</v>
      </c>
      <c r="H11738">
        <v>26038.5</v>
      </c>
      <c r="I11738">
        <v>5383.5</v>
      </c>
      <c r="J11738" t="s">
        <v>246</v>
      </c>
    </row>
    <row r="11739" spans="1:10" x14ac:dyDescent="0.2">
      <c r="A11739">
        <v>2024</v>
      </c>
      <c r="B11739">
        <v>2</v>
      </c>
      <c r="C11739" t="s">
        <v>35</v>
      </c>
      <c r="D11739" t="s">
        <v>213</v>
      </c>
      <c r="E11739" t="s">
        <v>237</v>
      </c>
      <c r="F11739" t="s">
        <v>118</v>
      </c>
      <c r="G11739">
        <v>2521</v>
      </c>
      <c r="H11739">
        <v>22523</v>
      </c>
      <c r="I11739">
        <v>4328</v>
      </c>
      <c r="J11739" t="s">
        <v>246</v>
      </c>
    </row>
    <row r="11740" spans="1:10" x14ac:dyDescent="0.2">
      <c r="A11740">
        <v>2024</v>
      </c>
      <c r="B11740">
        <v>3</v>
      </c>
      <c r="C11740" t="s">
        <v>82</v>
      </c>
      <c r="D11740" t="s">
        <v>213</v>
      </c>
      <c r="E11740" t="s">
        <v>237</v>
      </c>
      <c r="F11740" t="s">
        <v>118</v>
      </c>
      <c r="G11740">
        <v>3259</v>
      </c>
      <c r="H11740">
        <v>27751</v>
      </c>
      <c r="I11740">
        <v>4801</v>
      </c>
      <c r="J11740" t="s">
        <v>246</v>
      </c>
    </row>
    <row r="11741" spans="1:10" x14ac:dyDescent="0.2">
      <c r="A11741">
        <v>2024</v>
      </c>
      <c r="B11741">
        <v>4</v>
      </c>
      <c r="C11741" t="s">
        <v>61</v>
      </c>
      <c r="D11741" t="s">
        <v>213</v>
      </c>
      <c r="E11741" t="s">
        <v>237</v>
      </c>
      <c r="F11741" t="s">
        <v>118</v>
      </c>
      <c r="G11741">
        <v>3595</v>
      </c>
      <c r="H11741">
        <v>31812</v>
      </c>
      <c r="I11741">
        <v>6008</v>
      </c>
      <c r="J11741" t="s">
        <v>246</v>
      </c>
    </row>
    <row r="11742" spans="1:10" x14ac:dyDescent="0.2">
      <c r="A11742">
        <v>2024</v>
      </c>
      <c r="B11742">
        <v>5</v>
      </c>
      <c r="C11742" t="s">
        <v>38</v>
      </c>
      <c r="D11742" t="s">
        <v>213</v>
      </c>
      <c r="E11742" t="s">
        <v>237</v>
      </c>
      <c r="F11742" t="s">
        <v>118</v>
      </c>
      <c r="G11742">
        <v>3722</v>
      </c>
      <c r="H11742">
        <v>33808.5</v>
      </c>
      <c r="I11742">
        <v>5657.5</v>
      </c>
      <c r="J11742" t="s">
        <v>246</v>
      </c>
    </row>
    <row r="11743" spans="1:10" x14ac:dyDescent="0.2">
      <c r="A11743">
        <v>2024</v>
      </c>
      <c r="B11743">
        <v>6</v>
      </c>
      <c r="C11743" t="s">
        <v>47</v>
      </c>
      <c r="D11743" t="s">
        <v>213</v>
      </c>
      <c r="E11743" t="s">
        <v>237</v>
      </c>
      <c r="F11743" t="s">
        <v>118</v>
      </c>
      <c r="G11743">
        <v>3656</v>
      </c>
      <c r="H11743">
        <v>32961</v>
      </c>
      <c r="I11743">
        <v>4789</v>
      </c>
      <c r="J11743" t="s">
        <v>246</v>
      </c>
    </row>
    <row r="11744" spans="1:10" x14ac:dyDescent="0.2">
      <c r="A11744">
        <v>2024</v>
      </c>
      <c r="B11744">
        <v>7</v>
      </c>
      <c r="C11744" t="s">
        <v>26</v>
      </c>
      <c r="D11744" t="s">
        <v>213</v>
      </c>
      <c r="E11744" t="s">
        <v>237</v>
      </c>
      <c r="F11744" t="s">
        <v>118</v>
      </c>
      <c r="G11744">
        <v>3850</v>
      </c>
      <c r="H11744">
        <v>34375</v>
      </c>
      <c r="I11744">
        <v>4665</v>
      </c>
      <c r="J11744" t="s">
        <v>246</v>
      </c>
    </row>
    <row r="11745" spans="1:10" x14ac:dyDescent="0.2">
      <c r="A11745">
        <v>2024</v>
      </c>
      <c r="B11745">
        <v>8</v>
      </c>
      <c r="C11745" t="s">
        <v>14</v>
      </c>
      <c r="D11745" t="s">
        <v>213</v>
      </c>
      <c r="E11745" t="s">
        <v>237</v>
      </c>
      <c r="F11745" t="s">
        <v>118</v>
      </c>
      <c r="G11745">
        <v>3855</v>
      </c>
      <c r="H11745">
        <v>34822.765765765769</v>
      </c>
      <c r="I11745">
        <v>4032</v>
      </c>
      <c r="J11745" t="s">
        <v>246</v>
      </c>
    </row>
    <row r="11746" spans="1:10" x14ac:dyDescent="0.2">
      <c r="A11746">
        <v>2024</v>
      </c>
      <c r="B11746">
        <v>9</v>
      </c>
      <c r="C11746" t="s">
        <v>68</v>
      </c>
      <c r="D11746" t="s">
        <v>213</v>
      </c>
      <c r="E11746" t="s">
        <v>237</v>
      </c>
      <c r="F11746" t="s">
        <v>118</v>
      </c>
      <c r="G11746">
        <v>3432</v>
      </c>
      <c r="H11746">
        <v>31715</v>
      </c>
      <c r="I11746">
        <v>5172</v>
      </c>
      <c r="J11746" t="s">
        <v>246</v>
      </c>
    </row>
    <row r="11747" spans="1:10" x14ac:dyDescent="0.2">
      <c r="A11747">
        <v>2024</v>
      </c>
      <c r="B11747">
        <v>10</v>
      </c>
      <c r="C11747" t="s">
        <v>16</v>
      </c>
      <c r="D11747" t="s">
        <v>213</v>
      </c>
      <c r="E11747" t="s">
        <v>237</v>
      </c>
      <c r="F11747" t="s">
        <v>118</v>
      </c>
      <c r="G11747">
        <v>3744</v>
      </c>
      <c r="H11747">
        <v>33609.730158730155</v>
      </c>
      <c r="I11747">
        <v>5110.5</v>
      </c>
      <c r="J11747" t="s">
        <v>246</v>
      </c>
    </row>
    <row r="11748" spans="1:10" x14ac:dyDescent="0.2">
      <c r="A11748">
        <v>2024</v>
      </c>
      <c r="B11748">
        <v>11</v>
      </c>
      <c r="C11748" t="s">
        <v>12</v>
      </c>
      <c r="D11748" t="s">
        <v>213</v>
      </c>
      <c r="E11748" t="s">
        <v>237</v>
      </c>
      <c r="F11748" t="s">
        <v>118</v>
      </c>
      <c r="G11748">
        <v>2823</v>
      </c>
      <c r="H11748">
        <v>25773.5</v>
      </c>
      <c r="I11748">
        <v>4043.5</v>
      </c>
      <c r="J11748" t="s">
        <v>246</v>
      </c>
    </row>
    <row r="11749" spans="1:10" x14ac:dyDescent="0.2">
      <c r="A11749">
        <v>2024</v>
      </c>
      <c r="B11749">
        <v>12</v>
      </c>
      <c r="C11749" t="s">
        <v>63</v>
      </c>
      <c r="D11749" t="s">
        <v>213</v>
      </c>
      <c r="E11749" t="s">
        <v>237</v>
      </c>
      <c r="F11749" t="s">
        <v>118</v>
      </c>
      <c r="G11749">
        <v>2909</v>
      </c>
      <c r="H11749">
        <v>27183.5</v>
      </c>
      <c r="I11749">
        <v>5251.5</v>
      </c>
      <c r="J11749" t="s">
        <v>246</v>
      </c>
    </row>
    <row r="11750" spans="1:10" x14ac:dyDescent="0.2">
      <c r="A11750">
        <v>2024</v>
      </c>
      <c r="B11750">
        <v>1</v>
      </c>
      <c r="C11750" t="s">
        <v>11</v>
      </c>
      <c r="D11750" t="s">
        <v>23</v>
      </c>
      <c r="E11750" t="s">
        <v>279</v>
      </c>
      <c r="F11750" t="s">
        <v>119</v>
      </c>
      <c r="G11750">
        <v>5725</v>
      </c>
      <c r="H11750">
        <v>50838.168589743589</v>
      </c>
      <c r="I11750">
        <v>22723.316666666666</v>
      </c>
      <c r="J11750" t="s">
        <v>280</v>
      </c>
    </row>
    <row r="11751" spans="1:10" x14ac:dyDescent="0.2">
      <c r="A11751">
        <v>2024</v>
      </c>
      <c r="B11751">
        <v>2</v>
      </c>
      <c r="C11751" t="s">
        <v>35</v>
      </c>
      <c r="D11751" t="s">
        <v>23</v>
      </c>
      <c r="E11751" t="s">
        <v>279</v>
      </c>
      <c r="F11751" t="s">
        <v>119</v>
      </c>
      <c r="G11751">
        <v>5954</v>
      </c>
      <c r="H11751">
        <v>52178.8</v>
      </c>
      <c r="I11751">
        <v>9802.0499999999993</v>
      </c>
      <c r="J11751" t="s">
        <v>280</v>
      </c>
    </row>
    <row r="11752" spans="1:10" x14ac:dyDescent="0.2">
      <c r="A11752">
        <v>2024</v>
      </c>
      <c r="B11752">
        <v>3</v>
      </c>
      <c r="C11752" t="s">
        <v>82</v>
      </c>
      <c r="D11752" t="s">
        <v>23</v>
      </c>
      <c r="E11752" t="s">
        <v>279</v>
      </c>
      <c r="F11752" t="s">
        <v>119</v>
      </c>
      <c r="G11752">
        <v>6993</v>
      </c>
      <c r="H11752">
        <v>63921.333333333336</v>
      </c>
      <c r="I11752">
        <v>9356.6833333333325</v>
      </c>
      <c r="J11752" t="s">
        <v>280</v>
      </c>
    </row>
    <row r="11753" spans="1:10" x14ac:dyDescent="0.2">
      <c r="A11753">
        <v>2024</v>
      </c>
      <c r="B11753">
        <v>4</v>
      </c>
      <c r="C11753" t="s">
        <v>61</v>
      </c>
      <c r="D11753" t="s">
        <v>23</v>
      </c>
      <c r="E11753" t="s">
        <v>279</v>
      </c>
      <c r="F11753" t="s">
        <v>119</v>
      </c>
      <c r="G11753">
        <v>8061</v>
      </c>
      <c r="H11753">
        <v>71544.583333333328</v>
      </c>
      <c r="I11753">
        <v>10821.05</v>
      </c>
      <c r="J11753" t="s">
        <v>280</v>
      </c>
    </row>
    <row r="11754" spans="1:10" x14ac:dyDescent="0.2">
      <c r="A11754">
        <v>2024</v>
      </c>
      <c r="B11754">
        <v>5</v>
      </c>
      <c r="C11754" t="s">
        <v>38</v>
      </c>
      <c r="D11754" t="s">
        <v>23</v>
      </c>
      <c r="E11754" t="s">
        <v>279</v>
      </c>
      <c r="F11754" t="s">
        <v>119</v>
      </c>
      <c r="G11754">
        <v>8402</v>
      </c>
      <c r="H11754">
        <v>78365.409476401182</v>
      </c>
      <c r="I11754">
        <v>12458.125</v>
      </c>
      <c r="J11754" t="s">
        <v>280</v>
      </c>
    </row>
    <row r="11755" spans="1:10" x14ac:dyDescent="0.2">
      <c r="A11755">
        <v>2024</v>
      </c>
      <c r="B11755">
        <v>6</v>
      </c>
      <c r="C11755" t="s">
        <v>47</v>
      </c>
      <c r="D11755" t="s">
        <v>23</v>
      </c>
      <c r="E11755" t="s">
        <v>279</v>
      </c>
      <c r="F11755" t="s">
        <v>119</v>
      </c>
      <c r="G11755">
        <v>8103</v>
      </c>
      <c r="H11755">
        <v>70345.694431279626</v>
      </c>
      <c r="I11755">
        <v>12625.408333333333</v>
      </c>
      <c r="J11755" t="s">
        <v>280</v>
      </c>
    </row>
    <row r="11756" spans="1:10" x14ac:dyDescent="0.2">
      <c r="A11756">
        <v>2024</v>
      </c>
      <c r="B11756">
        <v>7</v>
      </c>
      <c r="C11756" t="s">
        <v>26</v>
      </c>
      <c r="D11756" t="s">
        <v>23</v>
      </c>
      <c r="E11756" t="s">
        <v>279</v>
      </c>
      <c r="F11756" t="s">
        <v>119</v>
      </c>
      <c r="G11756">
        <v>8056</v>
      </c>
      <c r="H11756">
        <v>69866.5</v>
      </c>
      <c r="I11756">
        <v>12235.95</v>
      </c>
      <c r="J11756" t="s">
        <v>280</v>
      </c>
    </row>
    <row r="11757" spans="1:10" x14ac:dyDescent="0.2">
      <c r="A11757">
        <v>2024</v>
      </c>
      <c r="B11757">
        <v>8</v>
      </c>
      <c r="C11757" t="s">
        <v>14</v>
      </c>
      <c r="D11757" t="s">
        <v>23</v>
      </c>
      <c r="E11757" t="s">
        <v>279</v>
      </c>
      <c r="F11757" t="s">
        <v>119</v>
      </c>
      <c r="G11757">
        <v>7935</v>
      </c>
      <c r="H11757">
        <v>72213.574999999997</v>
      </c>
      <c r="I11757">
        <v>10681.341666666667</v>
      </c>
      <c r="J11757" t="s">
        <v>280</v>
      </c>
    </row>
    <row r="11758" spans="1:10" x14ac:dyDescent="0.2">
      <c r="A11758">
        <v>2024</v>
      </c>
      <c r="B11758">
        <v>9</v>
      </c>
      <c r="C11758" t="s">
        <v>68</v>
      </c>
      <c r="D11758" t="s">
        <v>23</v>
      </c>
      <c r="E11758" t="s">
        <v>279</v>
      </c>
      <c r="F11758" t="s">
        <v>119</v>
      </c>
      <c r="G11758">
        <v>8367</v>
      </c>
      <c r="H11758">
        <v>77731</v>
      </c>
      <c r="I11758">
        <v>13710.133333333333</v>
      </c>
      <c r="J11758" t="s">
        <v>280</v>
      </c>
    </row>
    <row r="11759" spans="1:10" x14ac:dyDescent="0.2">
      <c r="A11759">
        <v>2024</v>
      </c>
      <c r="B11759">
        <v>10</v>
      </c>
      <c r="C11759" t="s">
        <v>16</v>
      </c>
      <c r="D11759" t="s">
        <v>23</v>
      </c>
      <c r="E11759" t="s">
        <v>279</v>
      </c>
      <c r="F11759" t="s">
        <v>119</v>
      </c>
      <c r="G11759">
        <v>8212</v>
      </c>
      <c r="H11759">
        <v>75769.475000000006</v>
      </c>
      <c r="I11759">
        <v>12373.708333333334</v>
      </c>
      <c r="J11759" t="s">
        <v>280</v>
      </c>
    </row>
    <row r="11760" spans="1:10" x14ac:dyDescent="0.2">
      <c r="A11760">
        <v>2024</v>
      </c>
      <c r="B11760">
        <v>11</v>
      </c>
      <c r="C11760" t="s">
        <v>12</v>
      </c>
      <c r="D11760" t="s">
        <v>23</v>
      </c>
      <c r="E11760" t="s">
        <v>279</v>
      </c>
      <c r="F11760" t="s">
        <v>119</v>
      </c>
      <c r="G11760">
        <v>6683</v>
      </c>
      <c r="H11760">
        <v>59843.558333333334</v>
      </c>
      <c r="I11760">
        <v>12618.908333333333</v>
      </c>
      <c r="J11760" t="s">
        <v>280</v>
      </c>
    </row>
    <row r="11761" spans="1:10" x14ac:dyDescent="0.2">
      <c r="A11761">
        <v>2024</v>
      </c>
      <c r="B11761">
        <v>12</v>
      </c>
      <c r="C11761" t="s">
        <v>63</v>
      </c>
      <c r="D11761" t="s">
        <v>23</v>
      </c>
      <c r="E11761" t="s">
        <v>279</v>
      </c>
      <c r="F11761" t="s">
        <v>119</v>
      </c>
      <c r="G11761">
        <v>6801</v>
      </c>
      <c r="H11761">
        <v>61611.324999999997</v>
      </c>
      <c r="I11761">
        <v>15818.891666666666</v>
      </c>
      <c r="J11761" t="s">
        <v>280</v>
      </c>
    </row>
    <row r="11762" spans="1:10" x14ac:dyDescent="0.2">
      <c r="A11762">
        <v>2024</v>
      </c>
      <c r="B11762">
        <v>1</v>
      </c>
      <c r="C11762" t="s">
        <v>11</v>
      </c>
      <c r="D11762" t="s">
        <v>254</v>
      </c>
      <c r="E11762" t="s">
        <v>255</v>
      </c>
      <c r="F11762" t="s">
        <v>119</v>
      </c>
      <c r="G11762">
        <v>321</v>
      </c>
      <c r="H11762">
        <v>2751.5</v>
      </c>
      <c r="I11762">
        <v>58.5</v>
      </c>
      <c r="J11762" t="s">
        <v>281</v>
      </c>
    </row>
    <row r="11763" spans="1:10" x14ac:dyDescent="0.2">
      <c r="A11763">
        <v>2024</v>
      </c>
      <c r="B11763">
        <v>2</v>
      </c>
      <c r="C11763" t="s">
        <v>35</v>
      </c>
      <c r="D11763" t="s">
        <v>254</v>
      </c>
      <c r="E11763" t="s">
        <v>255</v>
      </c>
      <c r="F11763" t="s">
        <v>119</v>
      </c>
      <c r="G11763">
        <v>355</v>
      </c>
      <c r="H11763">
        <v>3058</v>
      </c>
      <c r="I11763">
        <v>63</v>
      </c>
      <c r="J11763" t="s">
        <v>281</v>
      </c>
    </row>
    <row r="11764" spans="1:10" x14ac:dyDescent="0.2">
      <c r="A11764">
        <v>2024</v>
      </c>
      <c r="B11764">
        <v>3</v>
      </c>
      <c r="C11764" t="s">
        <v>82</v>
      </c>
      <c r="D11764" t="s">
        <v>254</v>
      </c>
      <c r="E11764" t="s">
        <v>255</v>
      </c>
      <c r="F11764" t="s">
        <v>119</v>
      </c>
      <c r="G11764">
        <v>420</v>
      </c>
      <c r="H11764">
        <v>3567</v>
      </c>
      <c r="I11764">
        <v>66</v>
      </c>
      <c r="J11764" t="s">
        <v>281</v>
      </c>
    </row>
    <row r="11765" spans="1:10" x14ac:dyDescent="0.2">
      <c r="A11765">
        <v>2024</v>
      </c>
      <c r="B11765">
        <v>4</v>
      </c>
      <c r="C11765" t="s">
        <v>61</v>
      </c>
      <c r="D11765" t="s">
        <v>254</v>
      </c>
      <c r="E11765" t="s">
        <v>255</v>
      </c>
      <c r="F11765" t="s">
        <v>119</v>
      </c>
      <c r="G11765">
        <v>452</v>
      </c>
      <c r="H11765">
        <v>3980.5</v>
      </c>
      <c r="I11765">
        <v>38.5</v>
      </c>
      <c r="J11765" t="s">
        <v>281</v>
      </c>
    </row>
    <row r="11766" spans="1:10" x14ac:dyDescent="0.2">
      <c r="A11766">
        <v>2024</v>
      </c>
      <c r="B11766">
        <v>5</v>
      </c>
      <c r="C11766" t="s">
        <v>38</v>
      </c>
      <c r="D11766" t="s">
        <v>254</v>
      </c>
      <c r="E11766" t="s">
        <v>255</v>
      </c>
      <c r="F11766" t="s">
        <v>119</v>
      </c>
      <c r="G11766">
        <v>533</v>
      </c>
      <c r="H11766">
        <v>4474</v>
      </c>
      <c r="I11766">
        <v>143</v>
      </c>
      <c r="J11766" t="s">
        <v>281</v>
      </c>
    </row>
    <row r="11767" spans="1:10" x14ac:dyDescent="0.2">
      <c r="A11767">
        <v>2024</v>
      </c>
      <c r="B11767">
        <v>6</v>
      </c>
      <c r="C11767" t="s">
        <v>47</v>
      </c>
      <c r="D11767" t="s">
        <v>254</v>
      </c>
      <c r="E11767" t="s">
        <v>255</v>
      </c>
      <c r="F11767" t="s">
        <v>119</v>
      </c>
      <c r="G11767">
        <v>493</v>
      </c>
      <c r="H11767">
        <v>4270</v>
      </c>
      <c r="I11767">
        <v>122</v>
      </c>
      <c r="J11767" t="s">
        <v>281</v>
      </c>
    </row>
    <row r="11768" spans="1:10" x14ac:dyDescent="0.2">
      <c r="A11768">
        <v>2024</v>
      </c>
      <c r="B11768">
        <v>7</v>
      </c>
      <c r="C11768" t="s">
        <v>26</v>
      </c>
      <c r="D11768" t="s">
        <v>254</v>
      </c>
      <c r="E11768" t="s">
        <v>255</v>
      </c>
      <c r="F11768" t="s">
        <v>119</v>
      </c>
      <c r="G11768">
        <v>525</v>
      </c>
      <c r="H11768">
        <v>4489</v>
      </c>
      <c r="I11768">
        <v>229</v>
      </c>
      <c r="J11768" t="s">
        <v>281</v>
      </c>
    </row>
    <row r="11769" spans="1:10" x14ac:dyDescent="0.2">
      <c r="A11769">
        <v>2024</v>
      </c>
      <c r="B11769">
        <v>8</v>
      </c>
      <c r="C11769" t="s">
        <v>14</v>
      </c>
      <c r="D11769" t="s">
        <v>254</v>
      </c>
      <c r="E11769" t="s">
        <v>255</v>
      </c>
      <c r="F11769" t="s">
        <v>119</v>
      </c>
      <c r="G11769">
        <v>500</v>
      </c>
      <c r="H11769">
        <v>4229.5</v>
      </c>
      <c r="I11769">
        <v>236.5</v>
      </c>
      <c r="J11769" t="s">
        <v>281</v>
      </c>
    </row>
    <row r="11770" spans="1:10" x14ac:dyDescent="0.2">
      <c r="A11770">
        <v>2024</v>
      </c>
      <c r="B11770">
        <v>9</v>
      </c>
      <c r="C11770" t="s">
        <v>68</v>
      </c>
      <c r="D11770" t="s">
        <v>254</v>
      </c>
      <c r="E11770" t="s">
        <v>255</v>
      </c>
      <c r="F11770" t="s">
        <v>119</v>
      </c>
      <c r="G11770">
        <v>531</v>
      </c>
      <c r="H11770">
        <v>4441.5</v>
      </c>
      <c r="I11770">
        <v>225.5</v>
      </c>
      <c r="J11770" t="s">
        <v>281</v>
      </c>
    </row>
    <row r="11771" spans="1:10" x14ac:dyDescent="0.2">
      <c r="A11771">
        <v>2024</v>
      </c>
      <c r="B11771">
        <v>10</v>
      </c>
      <c r="C11771" t="s">
        <v>16</v>
      </c>
      <c r="D11771" t="s">
        <v>254</v>
      </c>
      <c r="E11771" t="s">
        <v>255</v>
      </c>
      <c r="F11771" t="s">
        <v>119</v>
      </c>
      <c r="G11771">
        <v>508</v>
      </c>
      <c r="H11771">
        <v>4492.5</v>
      </c>
      <c r="I11771">
        <v>345.5</v>
      </c>
      <c r="J11771" t="s">
        <v>281</v>
      </c>
    </row>
    <row r="11772" spans="1:10" x14ac:dyDescent="0.2">
      <c r="A11772">
        <v>2024</v>
      </c>
      <c r="B11772">
        <v>11</v>
      </c>
      <c r="C11772" t="s">
        <v>12</v>
      </c>
      <c r="D11772" t="s">
        <v>254</v>
      </c>
      <c r="E11772" t="s">
        <v>255</v>
      </c>
      <c r="F11772" t="s">
        <v>119</v>
      </c>
      <c r="G11772">
        <v>412</v>
      </c>
      <c r="H11772">
        <v>3553.5</v>
      </c>
      <c r="I11772">
        <v>193.5</v>
      </c>
      <c r="J11772" t="s">
        <v>281</v>
      </c>
    </row>
    <row r="11773" spans="1:10" x14ac:dyDescent="0.2">
      <c r="A11773">
        <v>2024</v>
      </c>
      <c r="B11773">
        <v>12</v>
      </c>
      <c r="C11773" t="s">
        <v>63</v>
      </c>
      <c r="D11773" t="s">
        <v>254</v>
      </c>
      <c r="E11773" t="s">
        <v>255</v>
      </c>
      <c r="F11773" t="s">
        <v>119</v>
      </c>
      <c r="G11773">
        <v>342</v>
      </c>
      <c r="H11773">
        <v>2865</v>
      </c>
      <c r="I11773">
        <v>81</v>
      </c>
      <c r="J11773" t="s">
        <v>281</v>
      </c>
    </row>
    <row r="11774" spans="1:10" x14ac:dyDescent="0.2">
      <c r="A11774">
        <v>2024</v>
      </c>
      <c r="B11774">
        <v>1</v>
      </c>
      <c r="C11774" t="s">
        <v>11</v>
      </c>
      <c r="D11774" t="s">
        <v>222</v>
      </c>
      <c r="E11774" t="s">
        <v>223</v>
      </c>
      <c r="F11774" t="s">
        <v>119</v>
      </c>
      <c r="G11774">
        <v>102</v>
      </c>
      <c r="H11774">
        <v>589.5</v>
      </c>
      <c r="I11774">
        <v>57.5</v>
      </c>
      <c r="J11774" t="s">
        <v>282</v>
      </c>
    </row>
    <row r="11775" spans="1:10" x14ac:dyDescent="0.2">
      <c r="A11775">
        <v>2024</v>
      </c>
      <c r="B11775">
        <v>2</v>
      </c>
      <c r="C11775" t="s">
        <v>35</v>
      </c>
      <c r="D11775" t="s">
        <v>222</v>
      </c>
      <c r="E11775" t="s">
        <v>223</v>
      </c>
      <c r="F11775" t="s">
        <v>119</v>
      </c>
      <c r="G11775">
        <v>108</v>
      </c>
      <c r="H11775">
        <v>636.79999999999995</v>
      </c>
      <c r="I11775">
        <v>68</v>
      </c>
      <c r="J11775" t="s">
        <v>282</v>
      </c>
    </row>
    <row r="11776" spans="1:10" x14ac:dyDescent="0.2">
      <c r="A11776">
        <v>2024</v>
      </c>
      <c r="B11776">
        <v>3</v>
      </c>
      <c r="C11776" t="s">
        <v>82</v>
      </c>
      <c r="D11776" t="s">
        <v>222</v>
      </c>
      <c r="E11776" t="s">
        <v>223</v>
      </c>
      <c r="F11776" t="s">
        <v>119</v>
      </c>
      <c r="G11776">
        <v>129</v>
      </c>
      <c r="H11776">
        <v>794</v>
      </c>
      <c r="I11776">
        <v>180</v>
      </c>
      <c r="J11776" t="s">
        <v>282</v>
      </c>
    </row>
    <row r="11777" spans="1:10" x14ac:dyDescent="0.2">
      <c r="A11777">
        <v>2024</v>
      </c>
      <c r="B11777">
        <v>4</v>
      </c>
      <c r="C11777" t="s">
        <v>61</v>
      </c>
      <c r="D11777" t="s">
        <v>222</v>
      </c>
      <c r="E11777" t="s">
        <v>223</v>
      </c>
      <c r="F11777" t="s">
        <v>119</v>
      </c>
      <c r="G11777">
        <v>159</v>
      </c>
      <c r="H11777">
        <v>1039.8809523809523</v>
      </c>
      <c r="I11777">
        <v>50.5</v>
      </c>
      <c r="J11777" t="s">
        <v>282</v>
      </c>
    </row>
    <row r="11778" spans="1:10" x14ac:dyDescent="0.2">
      <c r="A11778">
        <v>2024</v>
      </c>
      <c r="B11778">
        <v>5</v>
      </c>
      <c r="C11778" t="s">
        <v>38</v>
      </c>
      <c r="D11778" t="s">
        <v>222</v>
      </c>
      <c r="E11778" t="s">
        <v>223</v>
      </c>
      <c r="F11778" t="s">
        <v>119</v>
      </c>
      <c r="G11778">
        <v>230</v>
      </c>
      <c r="H11778">
        <v>1587.4642857142858</v>
      </c>
      <c r="I11778">
        <v>118</v>
      </c>
      <c r="J11778" t="s">
        <v>282</v>
      </c>
    </row>
    <row r="11779" spans="1:10" x14ac:dyDescent="0.2">
      <c r="A11779">
        <v>2024</v>
      </c>
      <c r="B11779">
        <v>6</v>
      </c>
      <c r="C11779" t="s">
        <v>47</v>
      </c>
      <c r="D11779" t="s">
        <v>222</v>
      </c>
      <c r="E11779" t="s">
        <v>223</v>
      </c>
      <c r="F11779" t="s">
        <v>119</v>
      </c>
      <c r="G11779">
        <v>240</v>
      </c>
      <c r="H11779">
        <v>1562.4609593837536</v>
      </c>
      <c r="I11779">
        <v>30</v>
      </c>
      <c r="J11779" t="s">
        <v>282</v>
      </c>
    </row>
    <row r="11780" spans="1:10" x14ac:dyDescent="0.2">
      <c r="A11780">
        <v>2024</v>
      </c>
      <c r="B11780">
        <v>7</v>
      </c>
      <c r="C11780" t="s">
        <v>26</v>
      </c>
      <c r="D11780" t="s">
        <v>222</v>
      </c>
      <c r="E11780" t="s">
        <v>223</v>
      </c>
      <c r="F11780" t="s">
        <v>119</v>
      </c>
      <c r="G11780">
        <v>216</v>
      </c>
      <c r="H11780">
        <v>1460</v>
      </c>
      <c r="I11780">
        <v>186</v>
      </c>
      <c r="J11780" t="s">
        <v>282</v>
      </c>
    </row>
    <row r="11781" spans="1:10" x14ac:dyDescent="0.2">
      <c r="A11781">
        <v>2024</v>
      </c>
      <c r="B11781">
        <v>8</v>
      </c>
      <c r="C11781" t="s">
        <v>14</v>
      </c>
      <c r="D11781" t="s">
        <v>222</v>
      </c>
      <c r="E11781" t="s">
        <v>223</v>
      </c>
      <c r="F11781" t="s">
        <v>119</v>
      </c>
      <c r="G11781">
        <v>237</v>
      </c>
      <c r="H11781">
        <v>1568.1543803418804</v>
      </c>
      <c r="I11781">
        <v>171.5</v>
      </c>
      <c r="J11781" t="s">
        <v>282</v>
      </c>
    </row>
    <row r="11782" spans="1:10" x14ac:dyDescent="0.2">
      <c r="A11782">
        <v>2024</v>
      </c>
      <c r="B11782">
        <v>9</v>
      </c>
      <c r="C11782" t="s">
        <v>68</v>
      </c>
      <c r="D11782" t="s">
        <v>222</v>
      </c>
      <c r="E11782" t="s">
        <v>223</v>
      </c>
      <c r="F11782" t="s">
        <v>119</v>
      </c>
      <c r="G11782">
        <v>222</v>
      </c>
      <c r="H11782">
        <v>1557.8035714285713</v>
      </c>
      <c r="I11782">
        <v>107</v>
      </c>
      <c r="J11782" t="s">
        <v>282</v>
      </c>
    </row>
    <row r="11783" spans="1:10" x14ac:dyDescent="0.2">
      <c r="A11783">
        <v>2024</v>
      </c>
      <c r="B11783">
        <v>10</v>
      </c>
      <c r="C11783" t="s">
        <v>16</v>
      </c>
      <c r="D11783" t="s">
        <v>222</v>
      </c>
      <c r="E11783" t="s">
        <v>223</v>
      </c>
      <c r="F11783" t="s">
        <v>119</v>
      </c>
      <c r="G11783">
        <v>230</v>
      </c>
      <c r="H11783">
        <v>1730.8333333333333</v>
      </c>
      <c r="I11783">
        <v>136.5</v>
      </c>
      <c r="J11783" t="s">
        <v>282</v>
      </c>
    </row>
    <row r="11784" spans="1:10" x14ac:dyDescent="0.2">
      <c r="A11784">
        <v>2024</v>
      </c>
      <c r="B11784">
        <v>11</v>
      </c>
      <c r="C11784" t="s">
        <v>12</v>
      </c>
      <c r="D11784" t="s">
        <v>222</v>
      </c>
      <c r="E11784" t="s">
        <v>223</v>
      </c>
      <c r="F11784" t="s">
        <v>119</v>
      </c>
      <c r="G11784">
        <v>158</v>
      </c>
      <c r="H11784">
        <v>1014.6153846153846</v>
      </c>
      <c r="I11784">
        <v>83</v>
      </c>
      <c r="J11784" t="s">
        <v>282</v>
      </c>
    </row>
    <row r="11785" spans="1:10" x14ac:dyDescent="0.2">
      <c r="A11785">
        <v>2024</v>
      </c>
      <c r="B11785">
        <v>12</v>
      </c>
      <c r="C11785" t="s">
        <v>63</v>
      </c>
      <c r="D11785" t="s">
        <v>222</v>
      </c>
      <c r="E11785" t="s">
        <v>223</v>
      </c>
      <c r="F11785" t="s">
        <v>119</v>
      </c>
      <c r="G11785">
        <v>73</v>
      </c>
      <c r="H11785">
        <v>458</v>
      </c>
      <c r="I11785">
        <v>16</v>
      </c>
      <c r="J11785" t="s">
        <v>282</v>
      </c>
    </row>
    <row r="11786" spans="1:10" x14ac:dyDescent="0.2">
      <c r="A11786">
        <v>2024</v>
      </c>
      <c r="B11786">
        <v>1</v>
      </c>
      <c r="C11786" t="s">
        <v>11</v>
      </c>
      <c r="D11786" t="s">
        <v>28</v>
      </c>
      <c r="E11786" t="s">
        <v>10</v>
      </c>
      <c r="F11786" t="s">
        <v>119</v>
      </c>
      <c r="G11786">
        <v>14957</v>
      </c>
      <c r="H11786">
        <v>167298.64166666666</v>
      </c>
      <c r="I11786">
        <v>61529.791666666664</v>
      </c>
      <c r="J11786" t="s">
        <v>283</v>
      </c>
    </row>
    <row r="11787" spans="1:10" x14ac:dyDescent="0.2">
      <c r="A11787">
        <v>2024</v>
      </c>
      <c r="B11787">
        <v>2</v>
      </c>
      <c r="C11787" t="s">
        <v>35</v>
      </c>
      <c r="D11787" t="s">
        <v>28</v>
      </c>
      <c r="E11787" t="s">
        <v>10</v>
      </c>
      <c r="F11787" t="s">
        <v>119</v>
      </c>
      <c r="G11787">
        <v>14645</v>
      </c>
      <c r="H11787">
        <v>162080.65833333333</v>
      </c>
      <c r="I11787">
        <v>41703.574999999997</v>
      </c>
      <c r="J11787" t="s">
        <v>283</v>
      </c>
    </row>
    <row r="11788" spans="1:10" x14ac:dyDescent="0.2">
      <c r="A11788">
        <v>2024</v>
      </c>
      <c r="B11788">
        <v>3</v>
      </c>
      <c r="C11788" t="s">
        <v>82</v>
      </c>
      <c r="D11788" t="s">
        <v>28</v>
      </c>
      <c r="E11788" t="s">
        <v>10</v>
      </c>
      <c r="F11788" t="s">
        <v>119</v>
      </c>
      <c r="G11788">
        <v>16392</v>
      </c>
      <c r="H11788">
        <v>183584.19166666668</v>
      </c>
      <c r="I11788">
        <v>46820.224999999999</v>
      </c>
      <c r="J11788" t="s">
        <v>283</v>
      </c>
    </row>
    <row r="11789" spans="1:10" x14ac:dyDescent="0.2">
      <c r="A11789">
        <v>2024</v>
      </c>
      <c r="B11789">
        <v>4</v>
      </c>
      <c r="C11789" t="s">
        <v>61</v>
      </c>
      <c r="D11789" t="s">
        <v>28</v>
      </c>
      <c r="E11789" t="s">
        <v>10</v>
      </c>
      <c r="F11789" t="s">
        <v>119</v>
      </c>
      <c r="G11789">
        <v>18335</v>
      </c>
      <c r="H11789">
        <v>200866.28333333333</v>
      </c>
      <c r="I11789">
        <v>54911.783333333333</v>
      </c>
      <c r="J11789" t="s">
        <v>283</v>
      </c>
    </row>
    <row r="11790" spans="1:10" x14ac:dyDescent="0.2">
      <c r="A11790">
        <v>2024</v>
      </c>
      <c r="B11790">
        <v>5</v>
      </c>
      <c r="C11790" t="s">
        <v>38</v>
      </c>
      <c r="D11790" t="s">
        <v>28</v>
      </c>
      <c r="E11790" t="s">
        <v>10</v>
      </c>
      <c r="F11790" t="s">
        <v>119</v>
      </c>
      <c r="G11790">
        <v>19366</v>
      </c>
      <c r="H11790">
        <v>215974.25</v>
      </c>
      <c r="I11790">
        <v>60031.283333333333</v>
      </c>
      <c r="J11790" t="s">
        <v>283</v>
      </c>
    </row>
    <row r="11791" spans="1:10" x14ac:dyDescent="0.2">
      <c r="A11791">
        <v>2024</v>
      </c>
      <c r="B11791">
        <v>6</v>
      </c>
      <c r="C11791" t="s">
        <v>47</v>
      </c>
      <c r="D11791" t="s">
        <v>28</v>
      </c>
      <c r="E11791" t="s">
        <v>10</v>
      </c>
      <c r="F11791" t="s">
        <v>119</v>
      </c>
      <c r="G11791">
        <v>19084</v>
      </c>
      <c r="H11791">
        <v>211217.51666666666</v>
      </c>
      <c r="I11791">
        <v>61572.166666666664</v>
      </c>
      <c r="J11791" t="s">
        <v>283</v>
      </c>
    </row>
    <row r="11792" spans="1:10" x14ac:dyDescent="0.2">
      <c r="A11792">
        <v>2024</v>
      </c>
      <c r="B11792">
        <v>7</v>
      </c>
      <c r="C11792" t="s">
        <v>26</v>
      </c>
      <c r="D11792" t="s">
        <v>28</v>
      </c>
      <c r="E11792" t="s">
        <v>10</v>
      </c>
      <c r="F11792" t="s">
        <v>119</v>
      </c>
      <c r="G11792">
        <v>19657</v>
      </c>
      <c r="H11792">
        <v>218225.43333333332</v>
      </c>
      <c r="I11792">
        <v>58616.383333333331</v>
      </c>
      <c r="J11792" t="s">
        <v>283</v>
      </c>
    </row>
    <row r="11793" spans="1:10" x14ac:dyDescent="0.2">
      <c r="A11793">
        <v>2024</v>
      </c>
      <c r="B11793">
        <v>8</v>
      </c>
      <c r="C11793" t="s">
        <v>14</v>
      </c>
      <c r="D11793" t="s">
        <v>28</v>
      </c>
      <c r="E11793" t="s">
        <v>10</v>
      </c>
      <c r="F11793" t="s">
        <v>119</v>
      </c>
      <c r="G11793">
        <v>19568</v>
      </c>
      <c r="H11793">
        <v>216493.44166666668</v>
      </c>
      <c r="I11793">
        <v>57237.991666666669</v>
      </c>
      <c r="J11793" t="s">
        <v>283</v>
      </c>
    </row>
    <row r="11794" spans="1:10" x14ac:dyDescent="0.2">
      <c r="A11794">
        <v>2024</v>
      </c>
      <c r="B11794">
        <v>9</v>
      </c>
      <c r="C11794" t="s">
        <v>68</v>
      </c>
      <c r="D11794" t="s">
        <v>28</v>
      </c>
      <c r="E11794" t="s">
        <v>10</v>
      </c>
      <c r="F11794" t="s">
        <v>119</v>
      </c>
      <c r="G11794">
        <v>19264</v>
      </c>
      <c r="H11794">
        <v>213443.45</v>
      </c>
      <c r="I11794">
        <v>60921.216666666667</v>
      </c>
      <c r="J11794" t="s">
        <v>283</v>
      </c>
    </row>
    <row r="11795" spans="1:10" x14ac:dyDescent="0.2">
      <c r="A11795">
        <v>2024</v>
      </c>
      <c r="B11795">
        <v>10</v>
      </c>
      <c r="C11795" t="s">
        <v>16</v>
      </c>
      <c r="D11795" t="s">
        <v>28</v>
      </c>
      <c r="E11795" t="s">
        <v>10</v>
      </c>
      <c r="F11795" t="s">
        <v>119</v>
      </c>
      <c r="G11795">
        <v>19323</v>
      </c>
      <c r="H11795">
        <v>216256.98333333334</v>
      </c>
      <c r="I11795">
        <v>62138.8</v>
      </c>
      <c r="J11795" t="s">
        <v>283</v>
      </c>
    </row>
    <row r="11796" spans="1:10" x14ac:dyDescent="0.2">
      <c r="A11796">
        <v>2024</v>
      </c>
      <c r="B11796">
        <v>11</v>
      </c>
      <c r="C11796" t="s">
        <v>12</v>
      </c>
      <c r="D11796" t="s">
        <v>28</v>
      </c>
      <c r="E11796" t="s">
        <v>10</v>
      </c>
      <c r="F11796" t="s">
        <v>119</v>
      </c>
      <c r="G11796">
        <v>16836</v>
      </c>
      <c r="H11796">
        <v>189252.93333333332</v>
      </c>
      <c r="I11796">
        <v>56059.383333333331</v>
      </c>
      <c r="J11796" t="s">
        <v>283</v>
      </c>
    </row>
    <row r="11797" spans="1:10" x14ac:dyDescent="0.2">
      <c r="A11797">
        <v>2024</v>
      </c>
      <c r="B11797">
        <v>12</v>
      </c>
      <c r="C11797" t="s">
        <v>63</v>
      </c>
      <c r="D11797" t="s">
        <v>28</v>
      </c>
      <c r="E11797" t="s">
        <v>10</v>
      </c>
      <c r="F11797" t="s">
        <v>119</v>
      </c>
      <c r="G11797">
        <v>16062</v>
      </c>
      <c r="H11797">
        <v>180476.92499999999</v>
      </c>
      <c r="I11797">
        <v>69631.241666666669</v>
      </c>
      <c r="J11797" t="s">
        <v>283</v>
      </c>
    </row>
    <row r="11798" spans="1:10" x14ac:dyDescent="0.2">
      <c r="A11798">
        <v>2024</v>
      </c>
      <c r="B11798">
        <v>1</v>
      </c>
      <c r="C11798" t="s">
        <v>11</v>
      </c>
      <c r="D11798" t="s">
        <v>244</v>
      </c>
      <c r="E11798" t="s">
        <v>248</v>
      </c>
      <c r="F11798" t="s">
        <v>119</v>
      </c>
      <c r="G11798">
        <v>659</v>
      </c>
      <c r="H11798">
        <v>3797.3032407407409</v>
      </c>
      <c r="I11798">
        <v>1048.05</v>
      </c>
      <c r="J11798" t="s">
        <v>284</v>
      </c>
    </row>
    <row r="11799" spans="1:10" x14ac:dyDescent="0.2">
      <c r="A11799">
        <v>2024</v>
      </c>
      <c r="B11799">
        <v>2</v>
      </c>
      <c r="C11799" t="s">
        <v>35</v>
      </c>
      <c r="D11799" t="s">
        <v>244</v>
      </c>
      <c r="E11799" t="s">
        <v>248</v>
      </c>
      <c r="F11799" t="s">
        <v>119</v>
      </c>
      <c r="G11799">
        <v>652</v>
      </c>
      <c r="H11799">
        <v>3783.4250000000002</v>
      </c>
      <c r="I11799">
        <v>616.0916666666667</v>
      </c>
      <c r="J11799" t="s">
        <v>284</v>
      </c>
    </row>
    <row r="11800" spans="1:10" x14ac:dyDescent="0.2">
      <c r="A11800">
        <v>2024</v>
      </c>
      <c r="B11800">
        <v>3</v>
      </c>
      <c r="C11800" t="s">
        <v>82</v>
      </c>
      <c r="D11800" t="s">
        <v>244</v>
      </c>
      <c r="E11800" t="s">
        <v>248</v>
      </c>
      <c r="F11800" t="s">
        <v>119</v>
      </c>
      <c r="G11800">
        <v>810</v>
      </c>
      <c r="H11800">
        <v>4895.2583333333332</v>
      </c>
      <c r="I11800">
        <v>613.29166666666663</v>
      </c>
      <c r="J11800" t="s">
        <v>284</v>
      </c>
    </row>
    <row r="11801" spans="1:10" x14ac:dyDescent="0.2">
      <c r="A11801">
        <v>2024</v>
      </c>
      <c r="B11801">
        <v>4</v>
      </c>
      <c r="C11801" t="s">
        <v>61</v>
      </c>
      <c r="D11801" t="s">
        <v>244</v>
      </c>
      <c r="E11801" t="s">
        <v>248</v>
      </c>
      <c r="F11801" t="s">
        <v>119</v>
      </c>
      <c r="G11801">
        <v>1025</v>
      </c>
      <c r="H11801">
        <v>6277.4620000000004</v>
      </c>
      <c r="I11801">
        <v>1162.5416666666667</v>
      </c>
      <c r="J11801" t="s">
        <v>284</v>
      </c>
    </row>
    <row r="11802" spans="1:10" x14ac:dyDescent="0.2">
      <c r="A11802">
        <v>2024</v>
      </c>
      <c r="B11802">
        <v>5</v>
      </c>
      <c r="C11802" t="s">
        <v>38</v>
      </c>
      <c r="D11802" t="s">
        <v>244</v>
      </c>
      <c r="E11802" t="s">
        <v>248</v>
      </c>
      <c r="F11802" t="s">
        <v>119</v>
      </c>
      <c r="G11802">
        <v>1192</v>
      </c>
      <c r="H11802">
        <v>7447.4882075471696</v>
      </c>
      <c r="I11802">
        <v>1480.825</v>
      </c>
      <c r="J11802" t="s">
        <v>284</v>
      </c>
    </row>
    <row r="11803" spans="1:10" x14ac:dyDescent="0.2">
      <c r="A11803">
        <v>2024</v>
      </c>
      <c r="B11803">
        <v>6</v>
      </c>
      <c r="C11803" t="s">
        <v>47</v>
      </c>
      <c r="D11803" t="s">
        <v>244</v>
      </c>
      <c r="E11803" t="s">
        <v>248</v>
      </c>
      <c r="F11803" t="s">
        <v>119</v>
      </c>
      <c r="G11803">
        <v>1144</v>
      </c>
      <c r="H11803">
        <v>6947.5142156862748</v>
      </c>
      <c r="I11803">
        <v>1593.7416666666666</v>
      </c>
      <c r="J11803" t="s">
        <v>284</v>
      </c>
    </row>
    <row r="11804" spans="1:10" x14ac:dyDescent="0.2">
      <c r="A11804">
        <v>2024</v>
      </c>
      <c r="B11804">
        <v>7</v>
      </c>
      <c r="C11804" t="s">
        <v>26</v>
      </c>
      <c r="D11804" t="s">
        <v>244</v>
      </c>
      <c r="E11804" t="s">
        <v>248</v>
      </c>
      <c r="F11804" t="s">
        <v>119</v>
      </c>
      <c r="G11804">
        <v>1211</v>
      </c>
      <c r="H11804">
        <v>7404.5916666666662</v>
      </c>
      <c r="I11804">
        <v>1097.3583333333333</v>
      </c>
      <c r="J11804" t="s">
        <v>284</v>
      </c>
    </row>
    <row r="11805" spans="1:10" x14ac:dyDescent="0.2">
      <c r="A11805">
        <v>2024</v>
      </c>
      <c r="B11805">
        <v>8</v>
      </c>
      <c r="C11805" t="s">
        <v>14</v>
      </c>
      <c r="D11805" t="s">
        <v>244</v>
      </c>
      <c r="E11805" t="s">
        <v>248</v>
      </c>
      <c r="F11805" t="s">
        <v>119</v>
      </c>
      <c r="G11805">
        <v>1117</v>
      </c>
      <c r="H11805">
        <v>6994.1535062595112</v>
      </c>
      <c r="I11805">
        <v>811.23333333333335</v>
      </c>
      <c r="J11805" t="s">
        <v>284</v>
      </c>
    </row>
    <row r="11806" spans="1:10" x14ac:dyDescent="0.2">
      <c r="A11806">
        <v>2024</v>
      </c>
      <c r="B11806">
        <v>9</v>
      </c>
      <c r="C11806" t="s">
        <v>68</v>
      </c>
      <c r="D11806" t="s">
        <v>244</v>
      </c>
      <c r="E11806" t="s">
        <v>248</v>
      </c>
      <c r="F11806" t="s">
        <v>119</v>
      </c>
      <c r="G11806">
        <v>1069</v>
      </c>
      <c r="H11806">
        <v>6631.662755102041</v>
      </c>
      <c r="I11806">
        <v>1151.1416666666667</v>
      </c>
      <c r="J11806" t="s">
        <v>284</v>
      </c>
    </row>
    <row r="11807" spans="1:10" x14ac:dyDescent="0.2">
      <c r="A11807">
        <v>2024</v>
      </c>
      <c r="B11807">
        <v>10</v>
      </c>
      <c r="C11807" t="s">
        <v>16</v>
      </c>
      <c r="D11807" t="s">
        <v>244</v>
      </c>
      <c r="E11807" t="s">
        <v>248</v>
      </c>
      <c r="F11807" t="s">
        <v>119</v>
      </c>
      <c r="G11807">
        <v>1117</v>
      </c>
      <c r="H11807">
        <v>6925.8342013888887</v>
      </c>
      <c r="I11807">
        <v>1135.0250000000001</v>
      </c>
      <c r="J11807" t="s">
        <v>284</v>
      </c>
    </row>
    <row r="11808" spans="1:10" x14ac:dyDescent="0.2">
      <c r="A11808">
        <v>2024</v>
      </c>
      <c r="B11808">
        <v>11</v>
      </c>
      <c r="C11808" t="s">
        <v>12</v>
      </c>
      <c r="D11808" t="s">
        <v>244</v>
      </c>
      <c r="E11808" t="s">
        <v>248</v>
      </c>
      <c r="F11808" t="s">
        <v>119</v>
      </c>
      <c r="G11808">
        <v>672</v>
      </c>
      <c r="H11808">
        <v>3963.2222222222222</v>
      </c>
      <c r="I11808">
        <v>713.82500000000005</v>
      </c>
      <c r="J11808" t="s">
        <v>284</v>
      </c>
    </row>
    <row r="11809" spans="1:10" x14ac:dyDescent="0.2">
      <c r="A11809">
        <v>2024</v>
      </c>
      <c r="B11809">
        <v>12</v>
      </c>
      <c r="C11809" t="s">
        <v>63</v>
      </c>
      <c r="D11809" t="s">
        <v>244</v>
      </c>
      <c r="E11809" t="s">
        <v>248</v>
      </c>
      <c r="F11809" t="s">
        <v>119</v>
      </c>
      <c r="G11809">
        <v>439</v>
      </c>
      <c r="H11809">
        <v>2468.2612179487178</v>
      </c>
      <c r="I11809">
        <v>504.69166666666666</v>
      </c>
      <c r="J11809" t="s">
        <v>284</v>
      </c>
    </row>
    <row r="11810" spans="1:10" x14ac:dyDescent="0.2">
      <c r="A11810">
        <v>2024</v>
      </c>
      <c r="B11810">
        <v>1</v>
      </c>
      <c r="C11810" t="s">
        <v>11</v>
      </c>
      <c r="D11810" t="s">
        <v>27</v>
      </c>
      <c r="E11810" t="s">
        <v>8</v>
      </c>
      <c r="F11810" t="s">
        <v>119</v>
      </c>
      <c r="G11810">
        <v>3746</v>
      </c>
      <c r="H11810">
        <v>29522.424999999999</v>
      </c>
      <c r="I11810">
        <v>4194.9083333333338</v>
      </c>
      <c r="J11810" t="s">
        <v>285</v>
      </c>
    </row>
    <row r="11811" spans="1:10" x14ac:dyDescent="0.2">
      <c r="A11811">
        <v>2024</v>
      </c>
      <c r="B11811">
        <v>2</v>
      </c>
      <c r="C11811" t="s">
        <v>35</v>
      </c>
      <c r="D11811" t="s">
        <v>27</v>
      </c>
      <c r="E11811" t="s">
        <v>8</v>
      </c>
      <c r="F11811" t="s">
        <v>119</v>
      </c>
      <c r="G11811">
        <v>3791</v>
      </c>
      <c r="H11811">
        <v>29998.958333333332</v>
      </c>
      <c r="I11811">
        <v>3838.2583333333332</v>
      </c>
      <c r="J11811" t="s">
        <v>285</v>
      </c>
    </row>
    <row r="11812" spans="1:10" x14ac:dyDescent="0.2">
      <c r="A11812">
        <v>2024</v>
      </c>
      <c r="B11812">
        <v>3</v>
      </c>
      <c r="C11812" t="s">
        <v>82</v>
      </c>
      <c r="D11812" t="s">
        <v>27</v>
      </c>
      <c r="E11812" t="s">
        <v>8</v>
      </c>
      <c r="F11812" t="s">
        <v>119</v>
      </c>
      <c r="G11812">
        <v>4484</v>
      </c>
      <c r="H11812">
        <v>36601.775000000001</v>
      </c>
      <c r="I11812">
        <v>4989.3249999999998</v>
      </c>
      <c r="J11812" t="s">
        <v>285</v>
      </c>
    </row>
    <row r="11813" spans="1:10" x14ac:dyDescent="0.2">
      <c r="A11813">
        <v>2024</v>
      </c>
      <c r="B11813">
        <v>4</v>
      </c>
      <c r="C11813" t="s">
        <v>61</v>
      </c>
      <c r="D11813" t="s">
        <v>27</v>
      </c>
      <c r="E11813" t="s">
        <v>8</v>
      </c>
      <c r="F11813" t="s">
        <v>119</v>
      </c>
      <c r="G11813">
        <v>5211</v>
      </c>
      <c r="H11813">
        <v>40130.691666666666</v>
      </c>
      <c r="I11813">
        <v>6411.9083333333338</v>
      </c>
      <c r="J11813" t="s">
        <v>285</v>
      </c>
    </row>
    <row r="11814" spans="1:10" x14ac:dyDescent="0.2">
      <c r="A11814">
        <v>2024</v>
      </c>
      <c r="B11814">
        <v>5</v>
      </c>
      <c r="C11814" t="s">
        <v>38</v>
      </c>
      <c r="D11814" t="s">
        <v>27</v>
      </c>
      <c r="E11814" t="s">
        <v>8</v>
      </c>
      <c r="F11814" t="s">
        <v>119</v>
      </c>
      <c r="G11814">
        <v>5682</v>
      </c>
      <c r="H11814">
        <v>47336.457734530937</v>
      </c>
      <c r="I11814">
        <v>9075.25</v>
      </c>
      <c r="J11814" t="s">
        <v>285</v>
      </c>
    </row>
    <row r="11815" spans="1:10" x14ac:dyDescent="0.2">
      <c r="A11815">
        <v>2024</v>
      </c>
      <c r="B11815">
        <v>6</v>
      </c>
      <c r="C11815" t="s">
        <v>47</v>
      </c>
      <c r="D11815" t="s">
        <v>27</v>
      </c>
      <c r="E11815" t="s">
        <v>8</v>
      </c>
      <c r="F11815" t="s">
        <v>119</v>
      </c>
      <c r="G11815">
        <v>5718</v>
      </c>
      <c r="H11815">
        <v>43081.200558213714</v>
      </c>
      <c r="I11815">
        <v>8101.2333333333336</v>
      </c>
      <c r="J11815" t="s">
        <v>285</v>
      </c>
    </row>
    <row r="11816" spans="1:10" x14ac:dyDescent="0.2">
      <c r="A11816">
        <v>2024</v>
      </c>
      <c r="B11816">
        <v>7</v>
      </c>
      <c r="C11816" t="s">
        <v>26</v>
      </c>
      <c r="D11816" t="s">
        <v>27</v>
      </c>
      <c r="E11816" t="s">
        <v>8</v>
      </c>
      <c r="F11816" t="s">
        <v>119</v>
      </c>
      <c r="G11816">
        <v>5787</v>
      </c>
      <c r="H11816">
        <v>43595.275000000001</v>
      </c>
      <c r="I11816">
        <v>7267.7749999999996</v>
      </c>
      <c r="J11816" t="s">
        <v>285</v>
      </c>
    </row>
    <row r="11817" spans="1:10" x14ac:dyDescent="0.2">
      <c r="A11817">
        <v>2024</v>
      </c>
      <c r="B11817">
        <v>8</v>
      </c>
      <c r="C11817" t="s">
        <v>14</v>
      </c>
      <c r="D11817" t="s">
        <v>27</v>
      </c>
      <c r="E11817" t="s">
        <v>8</v>
      </c>
      <c r="F11817" t="s">
        <v>119</v>
      </c>
      <c r="G11817">
        <v>5754</v>
      </c>
      <c r="H11817">
        <v>44157.75</v>
      </c>
      <c r="I11817">
        <v>8432.8833333333332</v>
      </c>
      <c r="J11817" t="s">
        <v>285</v>
      </c>
    </row>
    <row r="11818" spans="1:10" x14ac:dyDescent="0.2">
      <c r="A11818">
        <v>2024</v>
      </c>
      <c r="B11818">
        <v>9</v>
      </c>
      <c r="C11818" t="s">
        <v>68</v>
      </c>
      <c r="D11818" t="s">
        <v>27</v>
      </c>
      <c r="E11818" t="s">
        <v>8</v>
      </c>
      <c r="F11818" t="s">
        <v>119</v>
      </c>
      <c r="G11818">
        <v>5506</v>
      </c>
      <c r="H11818">
        <v>44988.183333333334</v>
      </c>
      <c r="I11818">
        <v>10096.15</v>
      </c>
      <c r="J11818" t="s">
        <v>285</v>
      </c>
    </row>
    <row r="11819" spans="1:10" x14ac:dyDescent="0.2">
      <c r="A11819">
        <v>2024</v>
      </c>
      <c r="B11819">
        <v>10</v>
      </c>
      <c r="C11819" t="s">
        <v>16</v>
      </c>
      <c r="D11819" t="s">
        <v>27</v>
      </c>
      <c r="E11819" t="s">
        <v>8</v>
      </c>
      <c r="F11819" t="s">
        <v>119</v>
      </c>
      <c r="G11819">
        <v>5937</v>
      </c>
      <c r="H11819">
        <v>46465.25</v>
      </c>
      <c r="I11819">
        <v>9402.6333333333332</v>
      </c>
      <c r="J11819" t="s">
        <v>285</v>
      </c>
    </row>
    <row r="11820" spans="1:10" x14ac:dyDescent="0.2">
      <c r="A11820">
        <v>2024</v>
      </c>
      <c r="B11820">
        <v>11</v>
      </c>
      <c r="C11820" t="s">
        <v>12</v>
      </c>
      <c r="D11820" t="s">
        <v>27</v>
      </c>
      <c r="E11820" t="s">
        <v>8</v>
      </c>
      <c r="F11820" t="s">
        <v>119</v>
      </c>
      <c r="G11820">
        <v>4521</v>
      </c>
      <c r="H11820">
        <v>34985.294844124699</v>
      </c>
      <c r="I11820">
        <v>4440.8166666666666</v>
      </c>
      <c r="J11820" t="s">
        <v>285</v>
      </c>
    </row>
    <row r="11821" spans="1:10" x14ac:dyDescent="0.2">
      <c r="A11821">
        <v>2024</v>
      </c>
      <c r="B11821">
        <v>12</v>
      </c>
      <c r="C11821" t="s">
        <v>63</v>
      </c>
      <c r="D11821" t="s">
        <v>27</v>
      </c>
      <c r="E11821" t="s">
        <v>8</v>
      </c>
      <c r="F11821" t="s">
        <v>119</v>
      </c>
      <c r="G11821">
        <v>4227</v>
      </c>
      <c r="H11821">
        <v>32819.308333333334</v>
      </c>
      <c r="I11821">
        <v>4984.4250000000002</v>
      </c>
      <c r="J11821" t="s">
        <v>285</v>
      </c>
    </row>
    <row r="11822" spans="1:10" x14ac:dyDescent="0.2">
      <c r="A11822">
        <v>2024</v>
      </c>
      <c r="B11822">
        <v>1</v>
      </c>
      <c r="C11822" t="s">
        <v>11</v>
      </c>
      <c r="D11822" t="s">
        <v>85</v>
      </c>
      <c r="E11822" t="s">
        <v>175</v>
      </c>
      <c r="F11822" t="s">
        <v>119</v>
      </c>
      <c r="G11822">
        <v>3512</v>
      </c>
      <c r="H11822">
        <v>40939.999597213471</v>
      </c>
      <c r="I11822">
        <v>4022.3333333333335</v>
      </c>
      <c r="J11822" t="s">
        <v>286</v>
      </c>
    </row>
    <row r="11823" spans="1:10" x14ac:dyDescent="0.2">
      <c r="A11823">
        <v>2024</v>
      </c>
      <c r="B11823">
        <v>2</v>
      </c>
      <c r="C11823" t="s">
        <v>35</v>
      </c>
      <c r="D11823" t="s">
        <v>85</v>
      </c>
      <c r="E11823" t="s">
        <v>175</v>
      </c>
      <c r="F11823" t="s">
        <v>119</v>
      </c>
      <c r="G11823">
        <v>3420</v>
      </c>
      <c r="H11823">
        <v>38705.406258792944</v>
      </c>
      <c r="I11823">
        <v>3302.5916666666667</v>
      </c>
      <c r="J11823" t="s">
        <v>286</v>
      </c>
    </row>
    <row r="11824" spans="1:10" x14ac:dyDescent="0.2">
      <c r="A11824">
        <v>2024</v>
      </c>
      <c r="B11824">
        <v>3</v>
      </c>
      <c r="C11824" t="s">
        <v>82</v>
      </c>
      <c r="D11824" t="s">
        <v>85</v>
      </c>
      <c r="E11824" t="s">
        <v>175</v>
      </c>
      <c r="F11824" t="s">
        <v>119</v>
      </c>
      <c r="G11824">
        <v>3936</v>
      </c>
      <c r="H11824">
        <v>41998.556116901957</v>
      </c>
      <c r="I11824">
        <v>3289.5749999999998</v>
      </c>
      <c r="J11824" t="s">
        <v>286</v>
      </c>
    </row>
    <row r="11825" spans="1:10" x14ac:dyDescent="0.2">
      <c r="A11825">
        <v>2024</v>
      </c>
      <c r="B11825">
        <v>4</v>
      </c>
      <c r="C11825" t="s">
        <v>61</v>
      </c>
      <c r="D11825" t="s">
        <v>85</v>
      </c>
      <c r="E11825" t="s">
        <v>175</v>
      </c>
      <c r="F11825" t="s">
        <v>119</v>
      </c>
      <c r="G11825">
        <v>4512</v>
      </c>
      <c r="H11825">
        <v>53885.530239327039</v>
      </c>
      <c r="I11825">
        <v>5883.8666666666668</v>
      </c>
      <c r="J11825" t="s">
        <v>286</v>
      </c>
    </row>
    <row r="11826" spans="1:10" x14ac:dyDescent="0.2">
      <c r="A11826">
        <v>2024</v>
      </c>
      <c r="B11826">
        <v>5</v>
      </c>
      <c r="C11826" t="s">
        <v>38</v>
      </c>
      <c r="D11826" t="s">
        <v>85</v>
      </c>
      <c r="E11826" t="s">
        <v>175</v>
      </c>
      <c r="F11826" t="s">
        <v>119</v>
      </c>
      <c r="G11826">
        <v>5249</v>
      </c>
      <c r="H11826">
        <v>60546.931835441064</v>
      </c>
      <c r="I11826">
        <v>7591.416666666667</v>
      </c>
      <c r="J11826" t="s">
        <v>286</v>
      </c>
    </row>
    <row r="11827" spans="1:10" x14ac:dyDescent="0.2">
      <c r="A11827">
        <v>2024</v>
      </c>
      <c r="B11827">
        <v>6</v>
      </c>
      <c r="C11827" t="s">
        <v>47</v>
      </c>
      <c r="D11827" t="s">
        <v>85</v>
      </c>
      <c r="E11827" t="s">
        <v>175</v>
      </c>
      <c r="F11827" t="s">
        <v>119</v>
      </c>
      <c r="G11827">
        <v>5261</v>
      </c>
      <c r="H11827">
        <v>62422.425176863821</v>
      </c>
      <c r="I11827">
        <v>6351.875</v>
      </c>
      <c r="J11827" t="s">
        <v>286</v>
      </c>
    </row>
    <row r="11828" spans="1:10" x14ac:dyDescent="0.2">
      <c r="A11828">
        <v>2024</v>
      </c>
      <c r="B11828">
        <v>7</v>
      </c>
      <c r="C11828" t="s">
        <v>26</v>
      </c>
      <c r="D11828" t="s">
        <v>85</v>
      </c>
      <c r="E11828" t="s">
        <v>175</v>
      </c>
      <c r="F11828" t="s">
        <v>119</v>
      </c>
      <c r="G11828">
        <v>5505</v>
      </c>
      <c r="H11828">
        <v>64783.709040304835</v>
      </c>
      <c r="I11828">
        <v>7123.4</v>
      </c>
      <c r="J11828" t="s">
        <v>286</v>
      </c>
    </row>
    <row r="11829" spans="1:10" x14ac:dyDescent="0.2">
      <c r="A11829">
        <v>2024</v>
      </c>
      <c r="B11829">
        <v>8</v>
      </c>
      <c r="C11829" t="s">
        <v>14</v>
      </c>
      <c r="D11829" t="s">
        <v>85</v>
      </c>
      <c r="E11829" t="s">
        <v>175</v>
      </c>
      <c r="F11829" t="s">
        <v>119</v>
      </c>
      <c r="G11829">
        <v>5491</v>
      </c>
      <c r="H11829">
        <v>65383.806399301153</v>
      </c>
      <c r="I11829">
        <v>7441.1333333333332</v>
      </c>
      <c r="J11829" t="s">
        <v>286</v>
      </c>
    </row>
    <row r="11830" spans="1:10" x14ac:dyDescent="0.2">
      <c r="A11830">
        <v>2024</v>
      </c>
      <c r="B11830">
        <v>9</v>
      </c>
      <c r="C11830" t="s">
        <v>68</v>
      </c>
      <c r="D11830" t="s">
        <v>85</v>
      </c>
      <c r="E11830" t="s">
        <v>175</v>
      </c>
      <c r="F11830" t="s">
        <v>119</v>
      </c>
      <c r="G11830">
        <v>5146</v>
      </c>
      <c r="H11830">
        <v>58915.385246137295</v>
      </c>
      <c r="I11830">
        <v>6682.1833333333334</v>
      </c>
      <c r="J11830" t="s">
        <v>286</v>
      </c>
    </row>
    <row r="11831" spans="1:10" x14ac:dyDescent="0.2">
      <c r="A11831">
        <v>2024</v>
      </c>
      <c r="B11831">
        <v>10</v>
      </c>
      <c r="C11831" t="s">
        <v>16</v>
      </c>
      <c r="D11831" t="s">
        <v>85</v>
      </c>
      <c r="E11831" t="s">
        <v>175</v>
      </c>
      <c r="F11831" t="s">
        <v>119</v>
      </c>
      <c r="G11831">
        <v>5602</v>
      </c>
      <c r="H11831">
        <v>61782.231000211636</v>
      </c>
      <c r="I11831">
        <v>6933.2333333333336</v>
      </c>
      <c r="J11831" t="s">
        <v>286</v>
      </c>
    </row>
    <row r="11832" spans="1:10" x14ac:dyDescent="0.2">
      <c r="A11832">
        <v>2024</v>
      </c>
      <c r="B11832">
        <v>11</v>
      </c>
      <c r="C11832" t="s">
        <v>12</v>
      </c>
      <c r="D11832" t="s">
        <v>85</v>
      </c>
      <c r="E11832" t="s">
        <v>175</v>
      </c>
      <c r="F11832" t="s">
        <v>119</v>
      </c>
      <c r="G11832">
        <v>4108</v>
      </c>
      <c r="H11832">
        <v>45974.438773405323</v>
      </c>
      <c r="I11832">
        <v>4267.0583333333334</v>
      </c>
      <c r="J11832" t="s">
        <v>286</v>
      </c>
    </row>
    <row r="11833" spans="1:10" x14ac:dyDescent="0.2">
      <c r="A11833">
        <v>2024</v>
      </c>
      <c r="B11833">
        <v>12</v>
      </c>
      <c r="C11833" t="s">
        <v>63</v>
      </c>
      <c r="D11833" t="s">
        <v>85</v>
      </c>
      <c r="E11833" t="s">
        <v>175</v>
      </c>
      <c r="F11833" t="s">
        <v>119</v>
      </c>
      <c r="G11833">
        <v>3977</v>
      </c>
      <c r="H11833">
        <v>45586.367297577584</v>
      </c>
      <c r="I11833">
        <v>3671.8</v>
      </c>
      <c r="J11833" t="s">
        <v>286</v>
      </c>
    </row>
    <row r="11834" spans="1:10" x14ac:dyDescent="0.2">
      <c r="A11834">
        <v>2024</v>
      </c>
      <c r="B11834">
        <v>1</v>
      </c>
      <c r="C11834" t="s">
        <v>11</v>
      </c>
      <c r="D11834" t="s">
        <v>21</v>
      </c>
      <c r="E11834" t="s">
        <v>92</v>
      </c>
      <c r="F11834" t="s">
        <v>119</v>
      </c>
      <c r="G11834">
        <v>4660</v>
      </c>
      <c r="H11834">
        <v>46734.533333333333</v>
      </c>
      <c r="I11834">
        <v>16114.383333333333</v>
      </c>
      <c r="J11834" t="s">
        <v>287</v>
      </c>
    </row>
    <row r="11835" spans="1:10" x14ac:dyDescent="0.2">
      <c r="A11835">
        <v>2024</v>
      </c>
      <c r="B11835">
        <v>2</v>
      </c>
      <c r="C11835" t="s">
        <v>35</v>
      </c>
      <c r="D11835" t="s">
        <v>21</v>
      </c>
      <c r="E11835" t="s">
        <v>92</v>
      </c>
      <c r="F11835" t="s">
        <v>119</v>
      </c>
      <c r="G11835">
        <v>4706</v>
      </c>
      <c r="H11835">
        <v>47263.775000000001</v>
      </c>
      <c r="I11835">
        <v>6711.291666666667</v>
      </c>
      <c r="J11835" t="s">
        <v>287</v>
      </c>
    </row>
    <row r="11836" spans="1:10" x14ac:dyDescent="0.2">
      <c r="A11836">
        <v>2024</v>
      </c>
      <c r="B11836">
        <v>3</v>
      </c>
      <c r="C11836" t="s">
        <v>82</v>
      </c>
      <c r="D11836" t="s">
        <v>21</v>
      </c>
      <c r="E11836" t="s">
        <v>92</v>
      </c>
      <c r="F11836" t="s">
        <v>119</v>
      </c>
      <c r="G11836">
        <v>5604</v>
      </c>
      <c r="H11836">
        <v>55590.924592592593</v>
      </c>
      <c r="I11836">
        <v>8102.2583333333332</v>
      </c>
      <c r="J11836" t="s">
        <v>287</v>
      </c>
    </row>
    <row r="11837" spans="1:10" x14ac:dyDescent="0.2">
      <c r="A11837">
        <v>2024</v>
      </c>
      <c r="B11837">
        <v>4</v>
      </c>
      <c r="C11837" t="s">
        <v>61</v>
      </c>
      <c r="D11837" t="s">
        <v>21</v>
      </c>
      <c r="E11837" t="s">
        <v>92</v>
      </c>
      <c r="F11837" t="s">
        <v>119</v>
      </c>
      <c r="G11837">
        <v>6405</v>
      </c>
      <c r="H11837">
        <v>64175.35</v>
      </c>
      <c r="I11837">
        <v>8729.4166666666661</v>
      </c>
      <c r="J11837" t="s">
        <v>287</v>
      </c>
    </row>
    <row r="11838" spans="1:10" x14ac:dyDescent="0.2">
      <c r="A11838">
        <v>2024</v>
      </c>
      <c r="B11838">
        <v>5</v>
      </c>
      <c r="C11838" t="s">
        <v>38</v>
      </c>
      <c r="D11838" t="s">
        <v>21</v>
      </c>
      <c r="E11838" t="s">
        <v>92</v>
      </c>
      <c r="F11838" t="s">
        <v>119</v>
      </c>
      <c r="G11838">
        <v>7068</v>
      </c>
      <c r="H11838">
        <v>68336.983333333337</v>
      </c>
      <c r="I11838">
        <v>11148.616666666667</v>
      </c>
      <c r="J11838" t="s">
        <v>287</v>
      </c>
    </row>
    <row r="11839" spans="1:10" x14ac:dyDescent="0.2">
      <c r="A11839">
        <v>2024</v>
      </c>
      <c r="B11839">
        <v>6</v>
      </c>
      <c r="C11839" t="s">
        <v>47</v>
      </c>
      <c r="D11839" t="s">
        <v>21</v>
      </c>
      <c r="E11839" t="s">
        <v>92</v>
      </c>
      <c r="F11839" t="s">
        <v>119</v>
      </c>
      <c r="G11839">
        <v>7364</v>
      </c>
      <c r="H11839">
        <v>71299.633333333331</v>
      </c>
      <c r="I11839">
        <v>13083.533333333333</v>
      </c>
      <c r="J11839" t="s">
        <v>287</v>
      </c>
    </row>
    <row r="11840" spans="1:10" x14ac:dyDescent="0.2">
      <c r="A11840">
        <v>2024</v>
      </c>
      <c r="B11840">
        <v>7</v>
      </c>
      <c r="C11840" t="s">
        <v>26</v>
      </c>
      <c r="D11840" t="s">
        <v>21</v>
      </c>
      <c r="E11840" t="s">
        <v>92</v>
      </c>
      <c r="F11840" t="s">
        <v>119</v>
      </c>
      <c r="G11840">
        <v>7552</v>
      </c>
      <c r="H11840">
        <v>74446.083333333328</v>
      </c>
      <c r="I11840">
        <v>13456.2</v>
      </c>
      <c r="J11840" t="s">
        <v>287</v>
      </c>
    </row>
    <row r="11841" spans="1:10" x14ac:dyDescent="0.2">
      <c r="A11841">
        <v>2024</v>
      </c>
      <c r="B11841">
        <v>8</v>
      </c>
      <c r="C11841" t="s">
        <v>14</v>
      </c>
      <c r="D11841" t="s">
        <v>21</v>
      </c>
      <c r="E11841" t="s">
        <v>92</v>
      </c>
      <c r="F11841" t="s">
        <v>119</v>
      </c>
      <c r="G11841">
        <v>7453</v>
      </c>
      <c r="H11841">
        <v>73403.100000000006</v>
      </c>
      <c r="I11841">
        <v>13212.716666666667</v>
      </c>
      <c r="J11841" t="s">
        <v>287</v>
      </c>
    </row>
    <row r="11842" spans="1:10" x14ac:dyDescent="0.2">
      <c r="A11842">
        <v>2024</v>
      </c>
      <c r="B11842">
        <v>9</v>
      </c>
      <c r="C11842" t="s">
        <v>68</v>
      </c>
      <c r="D11842" t="s">
        <v>21</v>
      </c>
      <c r="E11842" t="s">
        <v>92</v>
      </c>
      <c r="F11842" t="s">
        <v>119</v>
      </c>
      <c r="G11842">
        <v>7365</v>
      </c>
      <c r="H11842">
        <v>70734.266666666663</v>
      </c>
      <c r="I11842">
        <v>15092.1</v>
      </c>
      <c r="J11842" t="s">
        <v>287</v>
      </c>
    </row>
    <row r="11843" spans="1:10" x14ac:dyDescent="0.2">
      <c r="A11843">
        <v>2024</v>
      </c>
      <c r="B11843">
        <v>10</v>
      </c>
      <c r="C11843" t="s">
        <v>16</v>
      </c>
      <c r="D11843" t="s">
        <v>21</v>
      </c>
      <c r="E11843" t="s">
        <v>92</v>
      </c>
      <c r="F11843" t="s">
        <v>119</v>
      </c>
      <c r="G11843">
        <v>7592</v>
      </c>
      <c r="H11843">
        <v>75723.641666666663</v>
      </c>
      <c r="I11843">
        <v>14925.725</v>
      </c>
      <c r="J11843" t="s">
        <v>287</v>
      </c>
    </row>
    <row r="11844" spans="1:10" x14ac:dyDescent="0.2">
      <c r="A11844">
        <v>2024</v>
      </c>
      <c r="B11844">
        <v>11</v>
      </c>
      <c r="C11844" t="s">
        <v>12</v>
      </c>
      <c r="D11844" t="s">
        <v>21</v>
      </c>
      <c r="E11844" t="s">
        <v>92</v>
      </c>
      <c r="F11844" t="s">
        <v>119</v>
      </c>
      <c r="G11844">
        <v>5336</v>
      </c>
      <c r="H11844">
        <v>53565.958333333336</v>
      </c>
      <c r="I11844">
        <v>11743.208333333334</v>
      </c>
      <c r="J11844" t="s">
        <v>287</v>
      </c>
    </row>
    <row r="11845" spans="1:10" x14ac:dyDescent="0.2">
      <c r="A11845">
        <v>2024</v>
      </c>
      <c r="B11845">
        <v>12</v>
      </c>
      <c r="C11845" t="s">
        <v>63</v>
      </c>
      <c r="D11845" t="s">
        <v>21</v>
      </c>
      <c r="E11845" t="s">
        <v>92</v>
      </c>
      <c r="F11845" t="s">
        <v>119</v>
      </c>
      <c r="G11845">
        <v>5048</v>
      </c>
      <c r="H11845">
        <v>50760.925000000003</v>
      </c>
      <c r="I11845">
        <v>11914.908333333333</v>
      </c>
      <c r="J11845" t="s">
        <v>287</v>
      </c>
    </row>
    <row r="11846" spans="1:10" x14ac:dyDescent="0.2">
      <c r="A11846">
        <v>2024</v>
      </c>
      <c r="B11846">
        <v>1</v>
      </c>
      <c r="C11846" t="s">
        <v>11</v>
      </c>
      <c r="D11846" t="s">
        <v>80</v>
      </c>
      <c r="E11846" t="s">
        <v>72</v>
      </c>
      <c r="F11846" t="s">
        <v>119</v>
      </c>
      <c r="G11846">
        <v>10599</v>
      </c>
      <c r="H11846">
        <v>104066.5</v>
      </c>
      <c r="I11846">
        <v>49036.5</v>
      </c>
      <c r="J11846" t="s">
        <v>288</v>
      </c>
    </row>
    <row r="11847" spans="1:10" x14ac:dyDescent="0.2">
      <c r="A11847">
        <v>2024</v>
      </c>
      <c r="B11847">
        <v>2</v>
      </c>
      <c r="C11847" t="s">
        <v>35</v>
      </c>
      <c r="D11847" t="s">
        <v>80</v>
      </c>
      <c r="E11847" t="s">
        <v>72</v>
      </c>
      <c r="F11847" t="s">
        <v>119</v>
      </c>
      <c r="G11847">
        <v>10849</v>
      </c>
      <c r="H11847">
        <v>106026</v>
      </c>
      <c r="I11847">
        <v>21572</v>
      </c>
      <c r="J11847" t="s">
        <v>288</v>
      </c>
    </row>
    <row r="11848" spans="1:10" x14ac:dyDescent="0.2">
      <c r="A11848">
        <v>2024</v>
      </c>
      <c r="B11848">
        <v>3</v>
      </c>
      <c r="C11848" t="s">
        <v>82</v>
      </c>
      <c r="D11848" t="s">
        <v>80</v>
      </c>
      <c r="E11848" t="s">
        <v>72</v>
      </c>
      <c r="F11848" t="s">
        <v>119</v>
      </c>
      <c r="G11848">
        <v>11870</v>
      </c>
      <c r="H11848">
        <v>118909</v>
      </c>
      <c r="I11848">
        <v>22887</v>
      </c>
      <c r="J11848" t="s">
        <v>288</v>
      </c>
    </row>
    <row r="11849" spans="1:10" x14ac:dyDescent="0.2">
      <c r="A11849">
        <v>2024</v>
      </c>
      <c r="B11849">
        <v>4</v>
      </c>
      <c r="C11849" t="s">
        <v>61</v>
      </c>
      <c r="D11849" t="s">
        <v>80</v>
      </c>
      <c r="E11849" t="s">
        <v>72</v>
      </c>
      <c r="F11849" t="s">
        <v>119</v>
      </c>
      <c r="G11849">
        <v>13691</v>
      </c>
      <c r="H11849">
        <v>134500.5</v>
      </c>
      <c r="I11849">
        <v>31793.5</v>
      </c>
      <c r="J11849" t="s">
        <v>288</v>
      </c>
    </row>
    <row r="11850" spans="1:10" x14ac:dyDescent="0.2">
      <c r="A11850">
        <v>2024</v>
      </c>
      <c r="B11850">
        <v>5</v>
      </c>
      <c r="C11850" t="s">
        <v>38</v>
      </c>
      <c r="D11850" t="s">
        <v>80</v>
      </c>
      <c r="E11850" t="s">
        <v>72</v>
      </c>
      <c r="F11850" t="s">
        <v>119</v>
      </c>
      <c r="G11850">
        <v>14799</v>
      </c>
      <c r="H11850">
        <v>149525.5</v>
      </c>
      <c r="I11850">
        <v>37732.5</v>
      </c>
      <c r="J11850" t="s">
        <v>288</v>
      </c>
    </row>
    <row r="11851" spans="1:10" x14ac:dyDescent="0.2">
      <c r="A11851">
        <v>2024</v>
      </c>
      <c r="B11851">
        <v>6</v>
      </c>
      <c r="C11851" t="s">
        <v>47</v>
      </c>
      <c r="D11851" t="s">
        <v>80</v>
      </c>
      <c r="E11851" t="s">
        <v>72</v>
      </c>
      <c r="F11851" t="s">
        <v>119</v>
      </c>
      <c r="G11851">
        <v>14451</v>
      </c>
      <c r="H11851">
        <v>142644.5</v>
      </c>
      <c r="I11851">
        <v>41367.5</v>
      </c>
      <c r="J11851" t="s">
        <v>288</v>
      </c>
    </row>
    <row r="11852" spans="1:10" x14ac:dyDescent="0.2">
      <c r="A11852">
        <v>2024</v>
      </c>
      <c r="B11852">
        <v>7</v>
      </c>
      <c r="C11852" t="s">
        <v>26</v>
      </c>
      <c r="D11852" t="s">
        <v>80</v>
      </c>
      <c r="E11852" t="s">
        <v>72</v>
      </c>
      <c r="F11852" t="s">
        <v>119</v>
      </c>
      <c r="G11852">
        <v>14643</v>
      </c>
      <c r="H11852">
        <v>145916.5</v>
      </c>
      <c r="I11852">
        <v>39866.5</v>
      </c>
      <c r="J11852" t="s">
        <v>288</v>
      </c>
    </row>
    <row r="11853" spans="1:10" x14ac:dyDescent="0.2">
      <c r="A11853">
        <v>2024</v>
      </c>
      <c r="B11853">
        <v>8</v>
      </c>
      <c r="C11853" t="s">
        <v>14</v>
      </c>
      <c r="D11853" t="s">
        <v>80</v>
      </c>
      <c r="E11853" t="s">
        <v>72</v>
      </c>
      <c r="F11853" t="s">
        <v>119</v>
      </c>
      <c r="G11853">
        <v>14775</v>
      </c>
      <c r="H11853">
        <v>148723</v>
      </c>
      <c r="I11853">
        <v>40003</v>
      </c>
      <c r="J11853" t="s">
        <v>288</v>
      </c>
    </row>
    <row r="11854" spans="1:10" x14ac:dyDescent="0.2">
      <c r="A11854">
        <v>2024</v>
      </c>
      <c r="B11854">
        <v>9</v>
      </c>
      <c r="C11854" t="s">
        <v>68</v>
      </c>
      <c r="D11854" t="s">
        <v>80</v>
      </c>
      <c r="E11854" t="s">
        <v>72</v>
      </c>
      <c r="F11854" t="s">
        <v>119</v>
      </c>
      <c r="G11854">
        <v>14714</v>
      </c>
      <c r="H11854">
        <v>148084</v>
      </c>
      <c r="I11854">
        <v>40119</v>
      </c>
      <c r="J11854" t="s">
        <v>288</v>
      </c>
    </row>
    <row r="11855" spans="1:10" x14ac:dyDescent="0.2">
      <c r="A11855">
        <v>2024</v>
      </c>
      <c r="B11855">
        <v>10</v>
      </c>
      <c r="C11855" t="s">
        <v>16</v>
      </c>
      <c r="D11855" t="s">
        <v>80</v>
      </c>
      <c r="E11855" t="s">
        <v>72</v>
      </c>
      <c r="F11855" t="s">
        <v>119</v>
      </c>
      <c r="G11855">
        <v>14536</v>
      </c>
      <c r="H11855">
        <v>147795</v>
      </c>
      <c r="I11855">
        <v>42033</v>
      </c>
      <c r="J11855" t="s">
        <v>288</v>
      </c>
    </row>
    <row r="11856" spans="1:10" x14ac:dyDescent="0.2">
      <c r="A11856">
        <v>2024</v>
      </c>
      <c r="B11856">
        <v>11</v>
      </c>
      <c r="C11856" t="s">
        <v>12</v>
      </c>
      <c r="D11856" t="s">
        <v>80</v>
      </c>
      <c r="E11856" t="s">
        <v>72</v>
      </c>
      <c r="F11856" t="s">
        <v>119</v>
      </c>
      <c r="G11856">
        <v>12358</v>
      </c>
      <c r="H11856">
        <v>122983</v>
      </c>
      <c r="I11856">
        <v>41635</v>
      </c>
      <c r="J11856" t="s">
        <v>288</v>
      </c>
    </row>
    <row r="11857" spans="1:10" x14ac:dyDescent="0.2">
      <c r="A11857">
        <v>2024</v>
      </c>
      <c r="B11857">
        <v>12</v>
      </c>
      <c r="C11857" t="s">
        <v>63</v>
      </c>
      <c r="D11857" t="s">
        <v>80</v>
      </c>
      <c r="E11857" t="s">
        <v>72</v>
      </c>
      <c r="F11857" t="s">
        <v>119</v>
      </c>
      <c r="G11857">
        <v>11678</v>
      </c>
      <c r="H11857">
        <v>114837.5</v>
      </c>
      <c r="I11857">
        <v>52584.5</v>
      </c>
      <c r="J11857" t="s">
        <v>288</v>
      </c>
    </row>
    <row r="11858" spans="1:10" x14ac:dyDescent="0.2">
      <c r="A11858">
        <v>2024</v>
      </c>
      <c r="B11858">
        <v>1</v>
      </c>
      <c r="C11858" t="s">
        <v>11</v>
      </c>
      <c r="D11858" t="s">
        <v>36</v>
      </c>
      <c r="E11858" t="s">
        <v>176</v>
      </c>
      <c r="F11858" t="s">
        <v>119</v>
      </c>
      <c r="G11858">
        <v>1279</v>
      </c>
      <c r="H11858">
        <v>12082.133506944445</v>
      </c>
      <c r="I11858">
        <v>921.86666666666667</v>
      </c>
      <c r="J11858" t="s">
        <v>289</v>
      </c>
    </row>
    <row r="11859" spans="1:10" x14ac:dyDescent="0.2">
      <c r="A11859">
        <v>2024</v>
      </c>
      <c r="B11859">
        <v>2</v>
      </c>
      <c r="C11859" t="s">
        <v>35</v>
      </c>
      <c r="D11859" t="s">
        <v>36</v>
      </c>
      <c r="E11859" t="s">
        <v>176</v>
      </c>
      <c r="F11859" t="s">
        <v>119</v>
      </c>
      <c r="G11859">
        <v>1246</v>
      </c>
      <c r="H11859">
        <v>11817.458333333334</v>
      </c>
      <c r="I11859">
        <v>568.54166666666663</v>
      </c>
      <c r="J11859" t="s">
        <v>289</v>
      </c>
    </row>
    <row r="11860" spans="1:10" x14ac:dyDescent="0.2">
      <c r="A11860">
        <v>2024</v>
      </c>
      <c r="B11860">
        <v>3</v>
      </c>
      <c r="C11860" t="s">
        <v>82</v>
      </c>
      <c r="D11860" t="s">
        <v>36</v>
      </c>
      <c r="E11860" t="s">
        <v>176</v>
      </c>
      <c r="F11860" t="s">
        <v>119</v>
      </c>
      <c r="G11860">
        <v>1448</v>
      </c>
      <c r="H11860">
        <v>13809.000007525994</v>
      </c>
      <c r="I11860">
        <v>963.68333333333328</v>
      </c>
      <c r="J11860" t="s">
        <v>289</v>
      </c>
    </row>
    <row r="11861" spans="1:10" x14ac:dyDescent="0.2">
      <c r="A11861">
        <v>2024</v>
      </c>
      <c r="B11861">
        <v>4</v>
      </c>
      <c r="C11861" t="s">
        <v>61</v>
      </c>
      <c r="D11861" t="s">
        <v>36</v>
      </c>
      <c r="E11861" t="s">
        <v>176</v>
      </c>
      <c r="F11861" t="s">
        <v>119</v>
      </c>
      <c r="G11861">
        <v>1648</v>
      </c>
      <c r="H11861">
        <v>16134.119052851909</v>
      </c>
      <c r="I11861">
        <v>953.95833333333337</v>
      </c>
      <c r="J11861" t="s">
        <v>289</v>
      </c>
    </row>
    <row r="11862" spans="1:10" x14ac:dyDescent="0.2">
      <c r="A11862">
        <v>2024</v>
      </c>
      <c r="B11862">
        <v>5</v>
      </c>
      <c r="C11862" t="s">
        <v>38</v>
      </c>
      <c r="D11862" t="s">
        <v>36</v>
      </c>
      <c r="E11862" t="s">
        <v>176</v>
      </c>
      <c r="F11862" t="s">
        <v>119</v>
      </c>
      <c r="G11862">
        <v>1938</v>
      </c>
      <c r="H11862">
        <v>18824.811617365747</v>
      </c>
      <c r="I11862">
        <v>1281.5333333333333</v>
      </c>
      <c r="J11862" t="s">
        <v>289</v>
      </c>
    </row>
    <row r="11863" spans="1:10" x14ac:dyDescent="0.2">
      <c r="A11863">
        <v>2024</v>
      </c>
      <c r="B11863">
        <v>6</v>
      </c>
      <c r="C11863" t="s">
        <v>47</v>
      </c>
      <c r="D11863" t="s">
        <v>36</v>
      </c>
      <c r="E11863" t="s">
        <v>176</v>
      </c>
      <c r="F11863" t="s">
        <v>119</v>
      </c>
      <c r="G11863">
        <v>2039</v>
      </c>
      <c r="H11863">
        <v>19811.416666666668</v>
      </c>
      <c r="I11863">
        <v>1437.4666666666667</v>
      </c>
      <c r="J11863" t="s">
        <v>289</v>
      </c>
    </row>
    <row r="11864" spans="1:10" x14ac:dyDescent="0.2">
      <c r="A11864">
        <v>2024</v>
      </c>
      <c r="B11864">
        <v>7</v>
      </c>
      <c r="C11864" t="s">
        <v>26</v>
      </c>
      <c r="D11864" t="s">
        <v>36</v>
      </c>
      <c r="E11864" t="s">
        <v>176</v>
      </c>
      <c r="F11864" t="s">
        <v>119</v>
      </c>
      <c r="G11864">
        <v>2080</v>
      </c>
      <c r="H11864">
        <v>20343.808057111735</v>
      </c>
      <c r="I11864">
        <v>1456.7249999999999</v>
      </c>
      <c r="J11864" t="s">
        <v>289</v>
      </c>
    </row>
    <row r="11865" spans="1:10" x14ac:dyDescent="0.2">
      <c r="A11865">
        <v>2024</v>
      </c>
      <c r="B11865">
        <v>8</v>
      </c>
      <c r="C11865" t="s">
        <v>14</v>
      </c>
      <c r="D11865" t="s">
        <v>36</v>
      </c>
      <c r="E11865" t="s">
        <v>176</v>
      </c>
      <c r="F11865" t="s">
        <v>119</v>
      </c>
      <c r="G11865">
        <v>2234</v>
      </c>
      <c r="H11865">
        <v>21537.467195767196</v>
      </c>
      <c r="I11865">
        <v>1997.8666666666666</v>
      </c>
      <c r="J11865" t="s">
        <v>289</v>
      </c>
    </row>
    <row r="11866" spans="1:10" x14ac:dyDescent="0.2">
      <c r="A11866">
        <v>2024</v>
      </c>
      <c r="B11866">
        <v>9</v>
      </c>
      <c r="C11866" t="s">
        <v>68</v>
      </c>
      <c r="D11866" t="s">
        <v>36</v>
      </c>
      <c r="E11866" t="s">
        <v>176</v>
      </c>
      <c r="F11866" t="s">
        <v>119</v>
      </c>
      <c r="G11866">
        <v>2125</v>
      </c>
      <c r="H11866">
        <v>20340.348705127562</v>
      </c>
      <c r="I11866">
        <v>1870.7083333333333</v>
      </c>
      <c r="J11866" t="s">
        <v>289</v>
      </c>
    </row>
    <row r="11867" spans="1:10" x14ac:dyDescent="0.2">
      <c r="A11867">
        <v>2024</v>
      </c>
      <c r="B11867">
        <v>10</v>
      </c>
      <c r="C11867" t="s">
        <v>16</v>
      </c>
      <c r="D11867" t="s">
        <v>36</v>
      </c>
      <c r="E11867" t="s">
        <v>176</v>
      </c>
      <c r="F11867" t="s">
        <v>119</v>
      </c>
      <c r="G11867">
        <v>2012</v>
      </c>
      <c r="H11867">
        <v>19365.674999999999</v>
      </c>
      <c r="I11867">
        <v>1231.7916666666667</v>
      </c>
      <c r="J11867" t="s">
        <v>289</v>
      </c>
    </row>
    <row r="11868" spans="1:10" x14ac:dyDescent="0.2">
      <c r="A11868">
        <v>2024</v>
      </c>
      <c r="B11868">
        <v>11</v>
      </c>
      <c r="C11868" t="s">
        <v>12</v>
      </c>
      <c r="D11868" t="s">
        <v>36</v>
      </c>
      <c r="E11868" t="s">
        <v>176</v>
      </c>
      <c r="F11868" t="s">
        <v>119</v>
      </c>
      <c r="G11868">
        <v>1478</v>
      </c>
      <c r="H11868">
        <v>13839.109758064516</v>
      </c>
      <c r="I11868">
        <v>852.43333333333328</v>
      </c>
      <c r="J11868" t="s">
        <v>289</v>
      </c>
    </row>
    <row r="11869" spans="1:10" x14ac:dyDescent="0.2">
      <c r="A11869">
        <v>2024</v>
      </c>
      <c r="B11869">
        <v>12</v>
      </c>
      <c r="C11869" t="s">
        <v>63</v>
      </c>
      <c r="D11869" t="s">
        <v>36</v>
      </c>
      <c r="E11869" t="s">
        <v>176</v>
      </c>
      <c r="F11869" t="s">
        <v>119</v>
      </c>
      <c r="G11869">
        <v>1340</v>
      </c>
      <c r="H11869">
        <v>12720.785363247864</v>
      </c>
      <c r="I11869">
        <v>785.125</v>
      </c>
      <c r="J11869" t="s">
        <v>289</v>
      </c>
    </row>
    <row r="11870" spans="1:10" x14ac:dyDescent="0.2">
      <c r="A11870">
        <v>2024</v>
      </c>
      <c r="B11870">
        <v>1</v>
      </c>
      <c r="C11870" t="s">
        <v>11</v>
      </c>
      <c r="D11870" t="s">
        <v>132</v>
      </c>
      <c r="E11870" t="s">
        <v>204</v>
      </c>
      <c r="F11870" t="s">
        <v>119</v>
      </c>
      <c r="G11870">
        <v>2763</v>
      </c>
      <c r="H11870">
        <v>33935.617161104092</v>
      </c>
      <c r="I11870">
        <v>18276.625</v>
      </c>
      <c r="J11870" t="s">
        <v>290</v>
      </c>
    </row>
    <row r="11871" spans="1:10" x14ac:dyDescent="0.2">
      <c r="A11871">
        <v>2024</v>
      </c>
      <c r="B11871">
        <v>2</v>
      </c>
      <c r="C11871" t="s">
        <v>35</v>
      </c>
      <c r="D11871" t="s">
        <v>132</v>
      </c>
      <c r="E11871" t="s">
        <v>204</v>
      </c>
      <c r="F11871" t="s">
        <v>119</v>
      </c>
      <c r="G11871">
        <v>2654</v>
      </c>
      <c r="H11871">
        <v>32630.72832779149</v>
      </c>
      <c r="I11871">
        <v>6185.6833333333334</v>
      </c>
      <c r="J11871" t="s">
        <v>290</v>
      </c>
    </row>
    <row r="11872" spans="1:10" x14ac:dyDescent="0.2">
      <c r="A11872">
        <v>2024</v>
      </c>
      <c r="B11872">
        <v>3</v>
      </c>
      <c r="C11872" t="s">
        <v>82</v>
      </c>
      <c r="D11872" t="s">
        <v>132</v>
      </c>
      <c r="E11872" t="s">
        <v>204</v>
      </c>
      <c r="F11872" t="s">
        <v>119</v>
      </c>
      <c r="G11872">
        <v>2942</v>
      </c>
      <c r="H11872">
        <v>36295.680790843136</v>
      </c>
      <c r="I11872">
        <v>6649.5249999999996</v>
      </c>
      <c r="J11872" t="s">
        <v>290</v>
      </c>
    </row>
    <row r="11873" spans="1:10" x14ac:dyDescent="0.2">
      <c r="A11873">
        <v>2024</v>
      </c>
      <c r="B11873">
        <v>4</v>
      </c>
      <c r="C11873" t="s">
        <v>61</v>
      </c>
      <c r="D11873" t="s">
        <v>132</v>
      </c>
      <c r="E11873" t="s">
        <v>204</v>
      </c>
      <c r="F11873" t="s">
        <v>119</v>
      </c>
      <c r="G11873">
        <v>2957</v>
      </c>
      <c r="H11873">
        <v>35429.101649342134</v>
      </c>
      <c r="I11873">
        <v>5324.2666666666664</v>
      </c>
      <c r="J11873" t="s">
        <v>290</v>
      </c>
    </row>
    <row r="11874" spans="1:10" x14ac:dyDescent="0.2">
      <c r="A11874">
        <v>2024</v>
      </c>
      <c r="B11874">
        <v>5</v>
      </c>
      <c r="C11874" t="s">
        <v>38</v>
      </c>
      <c r="D11874" t="s">
        <v>132</v>
      </c>
      <c r="E11874" t="s">
        <v>204</v>
      </c>
      <c r="F11874" t="s">
        <v>119</v>
      </c>
      <c r="G11874">
        <v>3280</v>
      </c>
      <c r="H11874">
        <v>39154.940014883497</v>
      </c>
      <c r="I11874">
        <v>5579.2250000000004</v>
      </c>
      <c r="J11874" t="s">
        <v>290</v>
      </c>
    </row>
    <row r="11875" spans="1:10" x14ac:dyDescent="0.2">
      <c r="A11875">
        <v>2024</v>
      </c>
      <c r="B11875">
        <v>6</v>
      </c>
      <c r="C11875" t="s">
        <v>47</v>
      </c>
      <c r="D11875" t="s">
        <v>132</v>
      </c>
      <c r="E11875" t="s">
        <v>204</v>
      </c>
      <c r="F11875" t="s">
        <v>119</v>
      </c>
      <c r="G11875">
        <v>3244</v>
      </c>
      <c r="H11875">
        <v>38435.199591057797</v>
      </c>
      <c r="I11875">
        <v>5916.4916666666668</v>
      </c>
      <c r="J11875" t="s">
        <v>290</v>
      </c>
    </row>
    <row r="11876" spans="1:10" x14ac:dyDescent="0.2">
      <c r="A11876">
        <v>2024</v>
      </c>
      <c r="B11876">
        <v>7</v>
      </c>
      <c r="C11876" t="s">
        <v>26</v>
      </c>
      <c r="D11876" t="s">
        <v>132</v>
      </c>
      <c r="E11876" t="s">
        <v>204</v>
      </c>
      <c r="F11876" t="s">
        <v>119</v>
      </c>
      <c r="G11876">
        <v>3317</v>
      </c>
      <c r="H11876">
        <v>40167.627002583977</v>
      </c>
      <c r="I11876">
        <v>6102.0583333333334</v>
      </c>
      <c r="J11876" t="s">
        <v>290</v>
      </c>
    </row>
    <row r="11877" spans="1:10" x14ac:dyDescent="0.2">
      <c r="A11877">
        <v>2024</v>
      </c>
      <c r="B11877">
        <v>8</v>
      </c>
      <c r="C11877" t="s">
        <v>14</v>
      </c>
      <c r="D11877" t="s">
        <v>132</v>
      </c>
      <c r="E11877" t="s">
        <v>204</v>
      </c>
      <c r="F11877" t="s">
        <v>119</v>
      </c>
      <c r="G11877">
        <v>3187</v>
      </c>
      <c r="H11877">
        <v>38793.657284106339</v>
      </c>
      <c r="I11877">
        <v>4997.958333333333</v>
      </c>
      <c r="J11877" t="s">
        <v>290</v>
      </c>
    </row>
    <row r="11878" spans="1:10" x14ac:dyDescent="0.2">
      <c r="A11878">
        <v>2024</v>
      </c>
      <c r="B11878">
        <v>9</v>
      </c>
      <c r="C11878" t="s">
        <v>68</v>
      </c>
      <c r="D11878" t="s">
        <v>132</v>
      </c>
      <c r="E11878" t="s">
        <v>204</v>
      </c>
      <c r="F11878" t="s">
        <v>119</v>
      </c>
      <c r="G11878">
        <v>3072</v>
      </c>
      <c r="H11878">
        <v>37312.634515752979</v>
      </c>
      <c r="I11878">
        <v>4091.0083333333332</v>
      </c>
      <c r="J11878" t="s">
        <v>290</v>
      </c>
    </row>
    <row r="11879" spans="1:10" x14ac:dyDescent="0.2">
      <c r="A11879">
        <v>2024</v>
      </c>
      <c r="B11879">
        <v>10</v>
      </c>
      <c r="C11879" t="s">
        <v>16</v>
      </c>
      <c r="D11879" t="s">
        <v>132</v>
      </c>
      <c r="E11879" t="s">
        <v>204</v>
      </c>
      <c r="F11879" t="s">
        <v>119</v>
      </c>
      <c r="G11879">
        <v>3331</v>
      </c>
      <c r="H11879">
        <v>40548.743130559043</v>
      </c>
      <c r="I11879">
        <v>4136.0166666666664</v>
      </c>
      <c r="J11879" t="s">
        <v>290</v>
      </c>
    </row>
    <row r="11880" spans="1:10" x14ac:dyDescent="0.2">
      <c r="A11880">
        <v>2024</v>
      </c>
      <c r="B11880">
        <v>11</v>
      </c>
      <c r="C11880" t="s">
        <v>12</v>
      </c>
      <c r="D11880" t="s">
        <v>132</v>
      </c>
      <c r="E11880" t="s">
        <v>204</v>
      </c>
      <c r="F11880" t="s">
        <v>119</v>
      </c>
      <c r="G11880">
        <v>2876</v>
      </c>
      <c r="H11880">
        <v>35169.637069939992</v>
      </c>
      <c r="I11880">
        <v>5996.5916666666662</v>
      </c>
      <c r="J11880" t="s">
        <v>290</v>
      </c>
    </row>
    <row r="11881" spans="1:10" x14ac:dyDescent="0.2">
      <c r="A11881">
        <v>2024</v>
      </c>
      <c r="B11881">
        <v>12</v>
      </c>
      <c r="C11881" t="s">
        <v>63</v>
      </c>
      <c r="D11881" t="s">
        <v>132</v>
      </c>
      <c r="E11881" t="s">
        <v>204</v>
      </c>
      <c r="F11881" t="s">
        <v>119</v>
      </c>
      <c r="G11881">
        <v>2739</v>
      </c>
      <c r="H11881">
        <v>33498.261725487821</v>
      </c>
      <c r="I11881">
        <v>9440.1749999999993</v>
      </c>
      <c r="J11881" t="s">
        <v>290</v>
      </c>
    </row>
    <row r="11882" spans="1:10" x14ac:dyDescent="0.2">
      <c r="A11882">
        <v>2024</v>
      </c>
      <c r="B11882">
        <v>1</v>
      </c>
      <c r="C11882" t="s">
        <v>11</v>
      </c>
      <c r="D11882" t="s">
        <v>228</v>
      </c>
      <c r="E11882" t="s">
        <v>238</v>
      </c>
      <c r="F11882" t="s">
        <v>119</v>
      </c>
      <c r="G11882">
        <v>112</v>
      </c>
      <c r="H11882">
        <v>569.34500000000003</v>
      </c>
      <c r="I11882">
        <v>97.191666666666663</v>
      </c>
      <c r="J11882" t="s">
        <v>291</v>
      </c>
    </row>
    <row r="11883" spans="1:10" x14ac:dyDescent="0.2">
      <c r="A11883">
        <v>2024</v>
      </c>
      <c r="B11883">
        <v>2</v>
      </c>
      <c r="C11883" t="s">
        <v>35</v>
      </c>
      <c r="D11883" t="s">
        <v>228</v>
      </c>
      <c r="E11883" t="s">
        <v>238</v>
      </c>
      <c r="F11883" t="s">
        <v>119</v>
      </c>
      <c r="G11883">
        <v>135</v>
      </c>
      <c r="H11883">
        <v>675.2166666666667</v>
      </c>
      <c r="I11883">
        <v>246.78333333333333</v>
      </c>
      <c r="J11883" t="s">
        <v>291</v>
      </c>
    </row>
    <row r="11884" spans="1:10" x14ac:dyDescent="0.2">
      <c r="A11884">
        <v>2024</v>
      </c>
      <c r="B11884">
        <v>3</v>
      </c>
      <c r="C11884" t="s">
        <v>82</v>
      </c>
      <c r="D11884" t="s">
        <v>228</v>
      </c>
      <c r="E11884" t="s">
        <v>238</v>
      </c>
      <c r="F11884" t="s">
        <v>119</v>
      </c>
      <c r="G11884">
        <v>191</v>
      </c>
      <c r="H11884">
        <v>1020.2989102564103</v>
      </c>
      <c r="I11884">
        <v>861.13333333333333</v>
      </c>
      <c r="J11884" t="s">
        <v>291</v>
      </c>
    </row>
    <row r="11885" spans="1:10" x14ac:dyDescent="0.2">
      <c r="A11885">
        <v>2024</v>
      </c>
      <c r="B11885">
        <v>4</v>
      </c>
      <c r="C11885" t="s">
        <v>61</v>
      </c>
      <c r="D11885" t="s">
        <v>228</v>
      </c>
      <c r="E11885" t="s">
        <v>238</v>
      </c>
      <c r="F11885" t="s">
        <v>119</v>
      </c>
      <c r="G11885">
        <v>222</v>
      </c>
      <c r="H11885">
        <v>1141.2523989898989</v>
      </c>
      <c r="I11885">
        <v>338.93333333333334</v>
      </c>
      <c r="J11885" t="s">
        <v>291</v>
      </c>
    </row>
    <row r="11886" spans="1:10" x14ac:dyDescent="0.2">
      <c r="A11886">
        <v>2024</v>
      </c>
      <c r="B11886">
        <v>5</v>
      </c>
      <c r="C11886" t="s">
        <v>38</v>
      </c>
      <c r="D11886" t="s">
        <v>228</v>
      </c>
      <c r="E11886" t="s">
        <v>238</v>
      </c>
      <c r="F11886" t="s">
        <v>119</v>
      </c>
      <c r="G11886">
        <v>288</v>
      </c>
      <c r="H11886">
        <v>1544.3784544159544</v>
      </c>
      <c r="I11886">
        <v>487.80833333333334</v>
      </c>
      <c r="J11886" t="s">
        <v>291</v>
      </c>
    </row>
    <row r="11887" spans="1:10" x14ac:dyDescent="0.2">
      <c r="A11887">
        <v>2024</v>
      </c>
      <c r="B11887">
        <v>6</v>
      </c>
      <c r="C11887" t="s">
        <v>47</v>
      </c>
      <c r="D11887" t="s">
        <v>228</v>
      </c>
      <c r="E11887" t="s">
        <v>238</v>
      </c>
      <c r="F11887" t="s">
        <v>119</v>
      </c>
      <c r="G11887">
        <v>307</v>
      </c>
      <c r="H11887">
        <v>1611.821794871795</v>
      </c>
      <c r="I11887">
        <v>484.73333333333335</v>
      </c>
      <c r="J11887" t="s">
        <v>291</v>
      </c>
    </row>
    <row r="11888" spans="1:10" x14ac:dyDescent="0.2">
      <c r="A11888">
        <v>2024</v>
      </c>
      <c r="B11888">
        <v>7</v>
      </c>
      <c r="C11888" t="s">
        <v>26</v>
      </c>
      <c r="D11888" t="s">
        <v>228</v>
      </c>
      <c r="E11888" t="s">
        <v>238</v>
      </c>
      <c r="F11888" t="s">
        <v>119</v>
      </c>
      <c r="G11888">
        <v>282</v>
      </c>
      <c r="H11888">
        <v>1504.8163232600732</v>
      </c>
      <c r="I11888">
        <v>269.55</v>
      </c>
      <c r="J11888" t="s">
        <v>291</v>
      </c>
    </row>
    <row r="11889" spans="1:10" x14ac:dyDescent="0.2">
      <c r="A11889">
        <v>2024</v>
      </c>
      <c r="B11889">
        <v>8</v>
      </c>
      <c r="C11889" t="s">
        <v>14</v>
      </c>
      <c r="D11889" t="s">
        <v>228</v>
      </c>
      <c r="E11889" t="s">
        <v>238</v>
      </c>
      <c r="F11889" t="s">
        <v>119</v>
      </c>
      <c r="G11889">
        <v>275</v>
      </c>
      <c r="H11889">
        <v>1498.9849206349206</v>
      </c>
      <c r="I11889">
        <v>277.93333333333334</v>
      </c>
      <c r="J11889" t="s">
        <v>291</v>
      </c>
    </row>
    <row r="11890" spans="1:10" x14ac:dyDescent="0.2">
      <c r="A11890">
        <v>2024</v>
      </c>
      <c r="B11890">
        <v>9</v>
      </c>
      <c r="C11890" t="s">
        <v>68</v>
      </c>
      <c r="D11890" t="s">
        <v>228</v>
      </c>
      <c r="E11890" t="s">
        <v>238</v>
      </c>
      <c r="F11890" t="s">
        <v>119</v>
      </c>
      <c r="G11890">
        <v>303</v>
      </c>
      <c r="H11890">
        <v>1619.8703703703704</v>
      </c>
      <c r="I11890">
        <v>599.41666666666663</v>
      </c>
      <c r="J11890" t="s">
        <v>291</v>
      </c>
    </row>
    <row r="11891" spans="1:10" x14ac:dyDescent="0.2">
      <c r="A11891">
        <v>2024</v>
      </c>
      <c r="B11891">
        <v>10</v>
      </c>
      <c r="C11891" t="s">
        <v>16</v>
      </c>
      <c r="D11891" t="s">
        <v>228</v>
      </c>
      <c r="E11891" t="s">
        <v>238</v>
      </c>
      <c r="F11891" t="s">
        <v>119</v>
      </c>
      <c r="G11891">
        <v>274</v>
      </c>
      <c r="H11891">
        <v>1464.8666666666666</v>
      </c>
      <c r="I11891">
        <v>387.38333333333333</v>
      </c>
      <c r="J11891" t="s">
        <v>291</v>
      </c>
    </row>
    <row r="11892" spans="1:10" x14ac:dyDescent="0.2">
      <c r="A11892">
        <v>2024</v>
      </c>
      <c r="B11892">
        <v>11</v>
      </c>
      <c r="C11892" t="s">
        <v>12</v>
      </c>
      <c r="D11892" t="s">
        <v>228</v>
      </c>
      <c r="E11892" t="s">
        <v>238</v>
      </c>
      <c r="F11892" t="s">
        <v>119</v>
      </c>
      <c r="G11892">
        <v>195</v>
      </c>
      <c r="H11892">
        <v>978.9905555555556</v>
      </c>
      <c r="I11892">
        <v>515.82500000000005</v>
      </c>
      <c r="J11892" t="s">
        <v>291</v>
      </c>
    </row>
    <row r="11893" spans="1:10" x14ac:dyDescent="0.2">
      <c r="A11893">
        <v>2024</v>
      </c>
      <c r="B11893">
        <v>12</v>
      </c>
      <c r="C11893" t="s">
        <v>63</v>
      </c>
      <c r="D11893" t="s">
        <v>228</v>
      </c>
      <c r="E11893" t="s">
        <v>238</v>
      </c>
      <c r="F11893" t="s">
        <v>119</v>
      </c>
      <c r="G11893">
        <v>100</v>
      </c>
      <c r="H11893">
        <v>495.33333333333331</v>
      </c>
      <c r="I11893">
        <v>159.46666666666667</v>
      </c>
      <c r="J11893" t="s">
        <v>291</v>
      </c>
    </row>
    <row r="11894" spans="1:10" x14ac:dyDescent="0.2">
      <c r="A11894">
        <v>2024</v>
      </c>
      <c r="B11894">
        <v>1</v>
      </c>
      <c r="C11894" t="s">
        <v>11</v>
      </c>
      <c r="D11894" t="s">
        <v>71</v>
      </c>
      <c r="E11894" t="s">
        <v>9</v>
      </c>
      <c r="F11894" t="s">
        <v>119</v>
      </c>
      <c r="G11894">
        <v>2609</v>
      </c>
      <c r="H11894">
        <v>25515.683333333334</v>
      </c>
      <c r="I11894">
        <v>7497.916666666667</v>
      </c>
      <c r="J11894" t="s">
        <v>292</v>
      </c>
    </row>
    <row r="11895" spans="1:10" x14ac:dyDescent="0.2">
      <c r="A11895">
        <v>2024</v>
      </c>
      <c r="B11895">
        <v>2</v>
      </c>
      <c r="C11895" t="s">
        <v>35</v>
      </c>
      <c r="D11895" t="s">
        <v>71</v>
      </c>
      <c r="E11895" t="s">
        <v>9</v>
      </c>
      <c r="F11895" t="s">
        <v>119</v>
      </c>
      <c r="G11895">
        <v>2799</v>
      </c>
      <c r="H11895">
        <v>27360.466666666667</v>
      </c>
      <c r="I11895">
        <v>3568.55</v>
      </c>
      <c r="J11895" t="s">
        <v>292</v>
      </c>
    </row>
    <row r="11896" spans="1:10" x14ac:dyDescent="0.2">
      <c r="A11896">
        <v>2024</v>
      </c>
      <c r="B11896">
        <v>3</v>
      </c>
      <c r="C11896" t="s">
        <v>82</v>
      </c>
      <c r="D11896" t="s">
        <v>71</v>
      </c>
      <c r="E11896" t="s">
        <v>9</v>
      </c>
      <c r="F11896" t="s">
        <v>119</v>
      </c>
      <c r="G11896">
        <v>3263</v>
      </c>
      <c r="H11896">
        <v>31077.275000000001</v>
      </c>
      <c r="I11896">
        <v>4015.7583333333332</v>
      </c>
      <c r="J11896" t="s">
        <v>292</v>
      </c>
    </row>
    <row r="11897" spans="1:10" x14ac:dyDescent="0.2">
      <c r="A11897">
        <v>2024</v>
      </c>
      <c r="B11897">
        <v>4</v>
      </c>
      <c r="C11897" t="s">
        <v>61</v>
      </c>
      <c r="D11897" t="s">
        <v>71</v>
      </c>
      <c r="E11897" t="s">
        <v>9</v>
      </c>
      <c r="F11897" t="s">
        <v>119</v>
      </c>
      <c r="G11897">
        <v>3751</v>
      </c>
      <c r="H11897">
        <v>35555.283333333333</v>
      </c>
      <c r="I11897">
        <v>4669.583333333333</v>
      </c>
      <c r="J11897" t="s">
        <v>292</v>
      </c>
    </row>
    <row r="11898" spans="1:10" x14ac:dyDescent="0.2">
      <c r="A11898">
        <v>2024</v>
      </c>
      <c r="B11898">
        <v>5</v>
      </c>
      <c r="C11898" t="s">
        <v>38</v>
      </c>
      <c r="D11898" t="s">
        <v>71</v>
      </c>
      <c r="E11898" t="s">
        <v>9</v>
      </c>
      <c r="F11898" t="s">
        <v>119</v>
      </c>
      <c r="G11898">
        <v>4235</v>
      </c>
      <c r="H11898">
        <v>40027.633333333331</v>
      </c>
      <c r="I11898">
        <v>5874.4666666666662</v>
      </c>
      <c r="J11898" t="s">
        <v>292</v>
      </c>
    </row>
    <row r="11899" spans="1:10" x14ac:dyDescent="0.2">
      <c r="A11899">
        <v>2024</v>
      </c>
      <c r="B11899">
        <v>6</v>
      </c>
      <c r="C11899" t="s">
        <v>47</v>
      </c>
      <c r="D11899" t="s">
        <v>71</v>
      </c>
      <c r="E11899" t="s">
        <v>9</v>
      </c>
      <c r="F11899" t="s">
        <v>119</v>
      </c>
      <c r="G11899">
        <v>4212</v>
      </c>
      <c r="H11899">
        <v>40508.01666666667</v>
      </c>
      <c r="I11899">
        <v>7155.05</v>
      </c>
      <c r="J11899" t="s">
        <v>292</v>
      </c>
    </row>
    <row r="11900" spans="1:10" x14ac:dyDescent="0.2">
      <c r="A11900">
        <v>2024</v>
      </c>
      <c r="B11900">
        <v>7</v>
      </c>
      <c r="C11900" t="s">
        <v>26</v>
      </c>
      <c r="D11900" t="s">
        <v>71</v>
      </c>
      <c r="E11900" t="s">
        <v>9</v>
      </c>
      <c r="F11900" t="s">
        <v>119</v>
      </c>
      <c r="G11900">
        <v>4404</v>
      </c>
      <c r="H11900">
        <v>39881.383333333331</v>
      </c>
      <c r="I11900">
        <v>6752.55</v>
      </c>
      <c r="J11900" t="s">
        <v>292</v>
      </c>
    </row>
    <row r="11901" spans="1:10" x14ac:dyDescent="0.2">
      <c r="A11901">
        <v>2024</v>
      </c>
      <c r="B11901">
        <v>8</v>
      </c>
      <c r="C11901" t="s">
        <v>14</v>
      </c>
      <c r="D11901" t="s">
        <v>71</v>
      </c>
      <c r="E11901" t="s">
        <v>9</v>
      </c>
      <c r="F11901" t="s">
        <v>119</v>
      </c>
      <c r="G11901">
        <v>4472</v>
      </c>
      <c r="H11901">
        <v>41034.175000000003</v>
      </c>
      <c r="I11901">
        <v>6237.625</v>
      </c>
      <c r="J11901" t="s">
        <v>292</v>
      </c>
    </row>
    <row r="11902" spans="1:10" x14ac:dyDescent="0.2">
      <c r="A11902">
        <v>2024</v>
      </c>
      <c r="B11902">
        <v>9</v>
      </c>
      <c r="C11902" t="s">
        <v>68</v>
      </c>
      <c r="D11902" t="s">
        <v>71</v>
      </c>
      <c r="E11902" t="s">
        <v>9</v>
      </c>
      <c r="F11902" t="s">
        <v>119</v>
      </c>
      <c r="G11902">
        <v>4496</v>
      </c>
      <c r="H11902">
        <v>40460.591666666667</v>
      </c>
      <c r="I11902">
        <v>6826.541666666667</v>
      </c>
      <c r="J11902" t="s">
        <v>292</v>
      </c>
    </row>
    <row r="11903" spans="1:10" x14ac:dyDescent="0.2">
      <c r="A11903">
        <v>2024</v>
      </c>
      <c r="B11903">
        <v>10</v>
      </c>
      <c r="C11903" t="s">
        <v>16</v>
      </c>
      <c r="D11903" t="s">
        <v>71</v>
      </c>
      <c r="E11903" t="s">
        <v>9</v>
      </c>
      <c r="F11903" t="s">
        <v>119</v>
      </c>
      <c r="G11903">
        <v>4289</v>
      </c>
      <c r="H11903">
        <v>38718.645740740743</v>
      </c>
      <c r="I11903">
        <v>6058.8666666666668</v>
      </c>
      <c r="J11903" t="s">
        <v>292</v>
      </c>
    </row>
    <row r="11904" spans="1:10" x14ac:dyDescent="0.2">
      <c r="A11904">
        <v>2024</v>
      </c>
      <c r="B11904">
        <v>11</v>
      </c>
      <c r="C11904" t="s">
        <v>12</v>
      </c>
      <c r="D11904" t="s">
        <v>71</v>
      </c>
      <c r="E11904" t="s">
        <v>9</v>
      </c>
      <c r="F11904" t="s">
        <v>119</v>
      </c>
      <c r="G11904">
        <v>3164</v>
      </c>
      <c r="H11904">
        <v>29169.141666666666</v>
      </c>
      <c r="I11904">
        <v>5336.0916666666662</v>
      </c>
      <c r="J11904" t="s">
        <v>292</v>
      </c>
    </row>
    <row r="11905" spans="1:10" x14ac:dyDescent="0.2">
      <c r="A11905">
        <v>2024</v>
      </c>
      <c r="B11905">
        <v>12</v>
      </c>
      <c r="C11905" t="s">
        <v>63</v>
      </c>
      <c r="D11905" t="s">
        <v>71</v>
      </c>
      <c r="E11905" t="s">
        <v>9</v>
      </c>
      <c r="F11905" t="s">
        <v>119</v>
      </c>
      <c r="G11905">
        <v>2834</v>
      </c>
      <c r="H11905">
        <v>27888.35</v>
      </c>
      <c r="I11905">
        <v>6003.65</v>
      </c>
      <c r="J11905" t="s">
        <v>292</v>
      </c>
    </row>
    <row r="11906" spans="1:10" x14ac:dyDescent="0.2">
      <c r="A11906">
        <v>2024</v>
      </c>
      <c r="B11906">
        <v>1</v>
      </c>
      <c r="C11906" t="s">
        <v>11</v>
      </c>
      <c r="D11906" t="s">
        <v>5</v>
      </c>
      <c r="E11906" t="s">
        <v>259</v>
      </c>
      <c r="F11906" t="s">
        <v>119</v>
      </c>
      <c r="J11906" t="s">
        <v>293</v>
      </c>
    </row>
    <row r="11907" spans="1:10" x14ac:dyDescent="0.2">
      <c r="A11907">
        <v>2024</v>
      </c>
      <c r="B11907">
        <v>2</v>
      </c>
      <c r="C11907" t="s">
        <v>35</v>
      </c>
      <c r="D11907" t="s">
        <v>5</v>
      </c>
      <c r="E11907" t="s">
        <v>259</v>
      </c>
      <c r="F11907" t="s">
        <v>119</v>
      </c>
      <c r="J11907" t="s">
        <v>293</v>
      </c>
    </row>
    <row r="11908" spans="1:10" x14ac:dyDescent="0.2">
      <c r="A11908">
        <v>2024</v>
      </c>
      <c r="B11908">
        <v>3</v>
      </c>
      <c r="C11908" t="s">
        <v>82</v>
      </c>
      <c r="D11908" t="s">
        <v>5</v>
      </c>
      <c r="E11908" t="s">
        <v>259</v>
      </c>
      <c r="F11908" t="s">
        <v>119</v>
      </c>
      <c r="J11908" t="s">
        <v>293</v>
      </c>
    </row>
    <row r="11909" spans="1:10" x14ac:dyDescent="0.2">
      <c r="A11909">
        <v>2024</v>
      </c>
      <c r="B11909">
        <v>4</v>
      </c>
      <c r="C11909" t="s">
        <v>61</v>
      </c>
      <c r="D11909" t="s">
        <v>5</v>
      </c>
      <c r="E11909" t="s">
        <v>259</v>
      </c>
      <c r="F11909" t="s">
        <v>119</v>
      </c>
      <c r="J11909" t="s">
        <v>293</v>
      </c>
    </row>
    <row r="11910" spans="1:10" x14ac:dyDescent="0.2">
      <c r="A11910">
        <v>2024</v>
      </c>
      <c r="B11910">
        <v>5</v>
      </c>
      <c r="C11910" t="s">
        <v>38</v>
      </c>
      <c r="D11910" t="s">
        <v>5</v>
      </c>
      <c r="E11910" t="s">
        <v>259</v>
      </c>
      <c r="F11910" t="s">
        <v>119</v>
      </c>
      <c r="J11910" t="s">
        <v>293</v>
      </c>
    </row>
    <row r="11911" spans="1:10" x14ac:dyDescent="0.2">
      <c r="A11911">
        <v>2024</v>
      </c>
      <c r="B11911">
        <v>6</v>
      </c>
      <c r="C11911" t="s">
        <v>47</v>
      </c>
      <c r="D11911" t="s">
        <v>5</v>
      </c>
      <c r="E11911" t="s">
        <v>259</v>
      </c>
      <c r="F11911" t="s">
        <v>119</v>
      </c>
      <c r="J11911" t="s">
        <v>293</v>
      </c>
    </row>
    <row r="11912" spans="1:10" x14ac:dyDescent="0.2">
      <c r="A11912">
        <v>2024</v>
      </c>
      <c r="B11912">
        <v>7</v>
      </c>
      <c r="C11912" t="s">
        <v>26</v>
      </c>
      <c r="D11912" t="s">
        <v>5</v>
      </c>
      <c r="E11912" t="s">
        <v>259</v>
      </c>
      <c r="F11912" t="s">
        <v>119</v>
      </c>
      <c r="J11912" t="s">
        <v>293</v>
      </c>
    </row>
    <row r="11913" spans="1:10" x14ac:dyDescent="0.2">
      <c r="A11913">
        <v>2024</v>
      </c>
      <c r="B11913">
        <v>8</v>
      </c>
      <c r="C11913" t="s">
        <v>14</v>
      </c>
      <c r="D11913" t="s">
        <v>5</v>
      </c>
      <c r="E11913" t="s">
        <v>259</v>
      </c>
      <c r="F11913" t="s">
        <v>119</v>
      </c>
      <c r="J11913" t="s">
        <v>293</v>
      </c>
    </row>
    <row r="11914" spans="1:10" x14ac:dyDescent="0.2">
      <c r="A11914">
        <v>2024</v>
      </c>
      <c r="B11914">
        <v>9</v>
      </c>
      <c r="C11914" t="s">
        <v>68</v>
      </c>
      <c r="D11914" t="s">
        <v>5</v>
      </c>
      <c r="E11914" t="s">
        <v>259</v>
      </c>
      <c r="F11914" t="s">
        <v>119</v>
      </c>
      <c r="J11914" t="s">
        <v>293</v>
      </c>
    </row>
    <row r="11915" spans="1:10" x14ac:dyDescent="0.2">
      <c r="A11915">
        <v>2024</v>
      </c>
      <c r="B11915">
        <v>10</v>
      </c>
      <c r="C11915" t="s">
        <v>16</v>
      </c>
      <c r="D11915" t="s">
        <v>5</v>
      </c>
      <c r="E11915" t="s">
        <v>259</v>
      </c>
      <c r="F11915" t="s">
        <v>119</v>
      </c>
      <c r="J11915" t="s">
        <v>293</v>
      </c>
    </row>
    <row r="11916" spans="1:10" x14ac:dyDescent="0.2">
      <c r="A11916">
        <v>2024</v>
      </c>
      <c r="B11916">
        <v>11</v>
      </c>
      <c r="C11916" t="s">
        <v>12</v>
      </c>
      <c r="D11916" t="s">
        <v>5</v>
      </c>
      <c r="E11916" t="s">
        <v>259</v>
      </c>
      <c r="F11916" t="s">
        <v>119</v>
      </c>
      <c r="J11916" t="s">
        <v>293</v>
      </c>
    </row>
    <row r="11917" spans="1:10" x14ac:dyDescent="0.2">
      <c r="A11917">
        <v>2024</v>
      </c>
      <c r="B11917">
        <v>12</v>
      </c>
      <c r="C11917" t="s">
        <v>63</v>
      </c>
      <c r="D11917" t="s">
        <v>5</v>
      </c>
      <c r="E11917" t="s">
        <v>259</v>
      </c>
      <c r="F11917" t="s">
        <v>119</v>
      </c>
      <c r="J11917" t="s">
        <v>293</v>
      </c>
    </row>
    <row r="11918" spans="1:10" x14ac:dyDescent="0.2">
      <c r="A11918">
        <v>2024</v>
      </c>
      <c r="B11918">
        <v>1</v>
      </c>
      <c r="C11918" t="s">
        <v>11</v>
      </c>
      <c r="D11918" t="s">
        <v>133</v>
      </c>
      <c r="E11918" t="s">
        <v>157</v>
      </c>
      <c r="F11918" t="s">
        <v>119</v>
      </c>
      <c r="G11918">
        <v>1580</v>
      </c>
      <c r="H11918">
        <v>14388.25</v>
      </c>
      <c r="I11918">
        <v>4362.7333333333336</v>
      </c>
      <c r="J11918" t="s">
        <v>294</v>
      </c>
    </row>
    <row r="11919" spans="1:10" x14ac:dyDescent="0.2">
      <c r="A11919">
        <v>2024</v>
      </c>
      <c r="B11919">
        <v>2</v>
      </c>
      <c r="C11919" t="s">
        <v>35</v>
      </c>
      <c r="D11919" t="s">
        <v>133</v>
      </c>
      <c r="E11919" t="s">
        <v>157</v>
      </c>
      <c r="F11919" t="s">
        <v>119</v>
      </c>
      <c r="G11919">
        <v>1617</v>
      </c>
      <c r="H11919">
        <v>14065.424999999999</v>
      </c>
      <c r="I11919">
        <v>1576.0416666666667</v>
      </c>
      <c r="J11919" t="s">
        <v>294</v>
      </c>
    </row>
    <row r="11920" spans="1:10" x14ac:dyDescent="0.2">
      <c r="A11920">
        <v>2024</v>
      </c>
      <c r="B11920">
        <v>3</v>
      </c>
      <c r="C11920" t="s">
        <v>82</v>
      </c>
      <c r="D11920" t="s">
        <v>133</v>
      </c>
      <c r="E11920" t="s">
        <v>157</v>
      </c>
      <c r="F11920" t="s">
        <v>119</v>
      </c>
      <c r="G11920">
        <v>2050</v>
      </c>
      <c r="H11920">
        <v>18215.263526570048</v>
      </c>
      <c r="I11920">
        <v>1475.825</v>
      </c>
      <c r="J11920" t="s">
        <v>294</v>
      </c>
    </row>
    <row r="11921" spans="1:10" x14ac:dyDescent="0.2">
      <c r="A11921">
        <v>2024</v>
      </c>
      <c r="B11921">
        <v>4</v>
      </c>
      <c r="C11921" t="s">
        <v>61</v>
      </c>
      <c r="D11921" t="s">
        <v>133</v>
      </c>
      <c r="E11921" t="s">
        <v>157</v>
      </c>
      <c r="F11921" t="s">
        <v>119</v>
      </c>
      <c r="G11921">
        <v>2328</v>
      </c>
      <c r="H11921">
        <v>20716.666666666668</v>
      </c>
      <c r="I11921">
        <v>1813.5833333333333</v>
      </c>
      <c r="J11921" t="s">
        <v>294</v>
      </c>
    </row>
    <row r="11922" spans="1:10" x14ac:dyDescent="0.2">
      <c r="A11922">
        <v>2024</v>
      </c>
      <c r="B11922">
        <v>5</v>
      </c>
      <c r="C11922" t="s">
        <v>38</v>
      </c>
      <c r="D11922" t="s">
        <v>133</v>
      </c>
      <c r="E11922" t="s">
        <v>157</v>
      </c>
      <c r="F11922" t="s">
        <v>119</v>
      </c>
      <c r="G11922">
        <v>2680</v>
      </c>
      <c r="H11922">
        <v>23480.733333333334</v>
      </c>
      <c r="I11922">
        <v>2357.0500000000002</v>
      </c>
      <c r="J11922" t="s">
        <v>294</v>
      </c>
    </row>
    <row r="11923" spans="1:10" x14ac:dyDescent="0.2">
      <c r="A11923">
        <v>2024</v>
      </c>
      <c r="B11923">
        <v>6</v>
      </c>
      <c r="C11923" t="s">
        <v>47</v>
      </c>
      <c r="D11923" t="s">
        <v>133</v>
      </c>
      <c r="E11923" t="s">
        <v>157</v>
      </c>
      <c r="F11923" t="s">
        <v>119</v>
      </c>
      <c r="G11923">
        <v>2731</v>
      </c>
      <c r="H11923">
        <v>23848.376294498383</v>
      </c>
      <c r="I11923">
        <v>2481.6166666666668</v>
      </c>
      <c r="J11923" t="s">
        <v>294</v>
      </c>
    </row>
    <row r="11924" spans="1:10" x14ac:dyDescent="0.2">
      <c r="A11924">
        <v>2024</v>
      </c>
      <c r="B11924">
        <v>7</v>
      </c>
      <c r="C11924" t="s">
        <v>26</v>
      </c>
      <c r="D11924" t="s">
        <v>133</v>
      </c>
      <c r="E11924" t="s">
        <v>157</v>
      </c>
      <c r="F11924" t="s">
        <v>119</v>
      </c>
      <c r="G11924">
        <v>2774</v>
      </c>
      <c r="H11924">
        <v>24959.388405797101</v>
      </c>
      <c r="I11924">
        <v>2180.9333333333334</v>
      </c>
      <c r="J11924" t="s">
        <v>294</v>
      </c>
    </row>
    <row r="11925" spans="1:10" x14ac:dyDescent="0.2">
      <c r="A11925">
        <v>2024</v>
      </c>
      <c r="B11925">
        <v>8</v>
      </c>
      <c r="C11925" t="s">
        <v>14</v>
      </c>
      <c r="D11925" t="s">
        <v>133</v>
      </c>
      <c r="E11925" t="s">
        <v>157</v>
      </c>
      <c r="F11925" t="s">
        <v>119</v>
      </c>
      <c r="G11925">
        <v>2745</v>
      </c>
      <c r="H11925">
        <v>24662.908333333333</v>
      </c>
      <c r="I11925">
        <v>1396.1416666666667</v>
      </c>
      <c r="J11925" t="s">
        <v>294</v>
      </c>
    </row>
    <row r="11926" spans="1:10" x14ac:dyDescent="0.2">
      <c r="A11926">
        <v>2024</v>
      </c>
      <c r="B11926">
        <v>9</v>
      </c>
      <c r="C11926" t="s">
        <v>68</v>
      </c>
      <c r="D11926" t="s">
        <v>133</v>
      </c>
      <c r="E11926" t="s">
        <v>157</v>
      </c>
      <c r="F11926" t="s">
        <v>119</v>
      </c>
      <c r="G11926">
        <v>2819</v>
      </c>
      <c r="H11926">
        <v>26381.141666666666</v>
      </c>
      <c r="I11926">
        <v>1644.675</v>
      </c>
      <c r="J11926" t="s">
        <v>294</v>
      </c>
    </row>
    <row r="11927" spans="1:10" x14ac:dyDescent="0.2">
      <c r="A11927">
        <v>2024</v>
      </c>
      <c r="B11927">
        <v>10</v>
      </c>
      <c r="C11927" t="s">
        <v>16</v>
      </c>
      <c r="D11927" t="s">
        <v>133</v>
      </c>
      <c r="E11927" t="s">
        <v>157</v>
      </c>
      <c r="F11927" t="s">
        <v>119</v>
      </c>
      <c r="G11927">
        <v>2890</v>
      </c>
      <c r="H11927">
        <v>27283.368655303031</v>
      </c>
      <c r="I11927">
        <v>2058.3833333333332</v>
      </c>
      <c r="J11927" t="s">
        <v>294</v>
      </c>
    </row>
    <row r="11928" spans="1:10" x14ac:dyDescent="0.2">
      <c r="A11928">
        <v>2024</v>
      </c>
      <c r="B11928">
        <v>11</v>
      </c>
      <c r="C11928" t="s">
        <v>12</v>
      </c>
      <c r="D11928" t="s">
        <v>133</v>
      </c>
      <c r="E11928" t="s">
        <v>157</v>
      </c>
      <c r="F11928" t="s">
        <v>119</v>
      </c>
      <c r="G11928">
        <v>1950</v>
      </c>
      <c r="H11928">
        <v>17519.508333333335</v>
      </c>
      <c r="I11928">
        <v>2053.4916666666668</v>
      </c>
      <c r="J11928" t="s">
        <v>294</v>
      </c>
    </row>
    <row r="11929" spans="1:10" x14ac:dyDescent="0.2">
      <c r="A11929">
        <v>2024</v>
      </c>
      <c r="B11929">
        <v>12</v>
      </c>
      <c r="C11929" t="s">
        <v>63</v>
      </c>
      <c r="D11929" t="s">
        <v>133</v>
      </c>
      <c r="E11929" t="s">
        <v>157</v>
      </c>
      <c r="F11929" t="s">
        <v>119</v>
      </c>
      <c r="G11929">
        <v>1578</v>
      </c>
      <c r="H11929">
        <v>14460.109833333334</v>
      </c>
      <c r="I11929">
        <v>1581.625</v>
      </c>
      <c r="J11929" t="s">
        <v>294</v>
      </c>
    </row>
    <row r="11930" spans="1:10" x14ac:dyDescent="0.2">
      <c r="A11930">
        <v>2024</v>
      </c>
      <c r="B11930">
        <v>1</v>
      </c>
      <c r="C11930" t="s">
        <v>11</v>
      </c>
      <c r="D11930" t="s">
        <v>220</v>
      </c>
      <c r="E11930" t="s">
        <v>221</v>
      </c>
      <c r="F11930" t="s">
        <v>119</v>
      </c>
      <c r="G11930">
        <v>814</v>
      </c>
      <c r="H11930">
        <v>6262.1416666666664</v>
      </c>
      <c r="I11930">
        <v>553.5916666666667</v>
      </c>
      <c r="J11930" t="s">
        <v>295</v>
      </c>
    </row>
    <row r="11931" spans="1:10" x14ac:dyDescent="0.2">
      <c r="A11931">
        <v>2024</v>
      </c>
      <c r="B11931">
        <v>2</v>
      </c>
      <c r="C11931" t="s">
        <v>35</v>
      </c>
      <c r="D11931" t="s">
        <v>220</v>
      </c>
      <c r="E11931" t="s">
        <v>221</v>
      </c>
      <c r="F11931" t="s">
        <v>119</v>
      </c>
      <c r="G11931">
        <v>765</v>
      </c>
      <c r="H11931">
        <v>5975.0916666666662</v>
      </c>
      <c r="I11931">
        <v>662.19166666666672</v>
      </c>
      <c r="J11931" t="s">
        <v>295</v>
      </c>
    </row>
    <row r="11932" spans="1:10" x14ac:dyDescent="0.2">
      <c r="A11932">
        <v>2024</v>
      </c>
      <c r="B11932">
        <v>3</v>
      </c>
      <c r="C11932" t="s">
        <v>82</v>
      </c>
      <c r="D11932" t="s">
        <v>220</v>
      </c>
      <c r="E11932" t="s">
        <v>221</v>
      </c>
      <c r="F11932" t="s">
        <v>119</v>
      </c>
      <c r="G11932">
        <v>1015</v>
      </c>
      <c r="H11932">
        <v>7551.2166666666662</v>
      </c>
      <c r="I11932">
        <v>596.56666666666672</v>
      </c>
      <c r="J11932" t="s">
        <v>295</v>
      </c>
    </row>
    <row r="11933" spans="1:10" x14ac:dyDescent="0.2">
      <c r="A11933">
        <v>2024</v>
      </c>
      <c r="B11933">
        <v>4</v>
      </c>
      <c r="C11933" t="s">
        <v>61</v>
      </c>
      <c r="D11933" t="s">
        <v>220</v>
      </c>
      <c r="E11933" t="s">
        <v>221</v>
      </c>
      <c r="F11933" t="s">
        <v>119</v>
      </c>
      <c r="G11933">
        <v>1078</v>
      </c>
      <c r="H11933">
        <v>8467.1666666666661</v>
      </c>
      <c r="I11933">
        <v>596.33333333333337</v>
      </c>
      <c r="J11933" t="s">
        <v>295</v>
      </c>
    </row>
    <row r="11934" spans="1:10" x14ac:dyDescent="0.2">
      <c r="A11934">
        <v>2024</v>
      </c>
      <c r="B11934">
        <v>5</v>
      </c>
      <c r="C11934" t="s">
        <v>38</v>
      </c>
      <c r="D11934" t="s">
        <v>220</v>
      </c>
      <c r="E11934" t="s">
        <v>221</v>
      </c>
      <c r="F11934" t="s">
        <v>119</v>
      </c>
      <c r="G11934">
        <v>1189</v>
      </c>
      <c r="H11934">
        <v>8865.1352941176465</v>
      </c>
      <c r="I11934">
        <v>581.36666666666667</v>
      </c>
      <c r="J11934" t="s">
        <v>295</v>
      </c>
    </row>
    <row r="11935" spans="1:10" x14ac:dyDescent="0.2">
      <c r="A11935">
        <v>2024</v>
      </c>
      <c r="B11935">
        <v>6</v>
      </c>
      <c r="C11935" t="s">
        <v>47</v>
      </c>
      <c r="D11935" t="s">
        <v>220</v>
      </c>
      <c r="E11935" t="s">
        <v>221</v>
      </c>
      <c r="F11935" t="s">
        <v>119</v>
      </c>
      <c r="G11935">
        <v>1268</v>
      </c>
      <c r="H11935">
        <v>9803.9916666666668</v>
      </c>
      <c r="I11935">
        <v>748.42499999999995</v>
      </c>
      <c r="J11935" t="s">
        <v>295</v>
      </c>
    </row>
    <row r="11936" spans="1:10" x14ac:dyDescent="0.2">
      <c r="A11936">
        <v>2024</v>
      </c>
      <c r="B11936">
        <v>7</v>
      </c>
      <c r="C11936" t="s">
        <v>26</v>
      </c>
      <c r="D11936" t="s">
        <v>220</v>
      </c>
      <c r="E11936" t="s">
        <v>221</v>
      </c>
      <c r="F11936" t="s">
        <v>119</v>
      </c>
      <c r="G11936">
        <v>1148</v>
      </c>
      <c r="H11936">
        <v>9143.5750000000007</v>
      </c>
      <c r="I11936">
        <v>702.6583333333333</v>
      </c>
      <c r="J11936" t="s">
        <v>295</v>
      </c>
    </row>
    <row r="11937" spans="1:10" x14ac:dyDescent="0.2">
      <c r="A11937">
        <v>2024</v>
      </c>
      <c r="B11937">
        <v>8</v>
      </c>
      <c r="C11937" t="s">
        <v>14</v>
      </c>
      <c r="D11937" t="s">
        <v>220</v>
      </c>
      <c r="E11937" t="s">
        <v>221</v>
      </c>
      <c r="F11937" t="s">
        <v>119</v>
      </c>
      <c r="G11937">
        <v>1198</v>
      </c>
      <c r="H11937">
        <v>9207.6416666666664</v>
      </c>
      <c r="I11937">
        <v>771.85833333333335</v>
      </c>
      <c r="J11937" t="s">
        <v>295</v>
      </c>
    </row>
    <row r="11938" spans="1:10" x14ac:dyDescent="0.2">
      <c r="A11938">
        <v>2024</v>
      </c>
      <c r="B11938">
        <v>9</v>
      </c>
      <c r="C11938" t="s">
        <v>68</v>
      </c>
      <c r="D11938" t="s">
        <v>220</v>
      </c>
      <c r="E11938" t="s">
        <v>221</v>
      </c>
      <c r="F11938" t="s">
        <v>119</v>
      </c>
      <c r="G11938">
        <v>1125</v>
      </c>
      <c r="H11938">
        <v>8665.6833333333325</v>
      </c>
      <c r="I11938">
        <v>701.81666666666672</v>
      </c>
      <c r="J11938" t="s">
        <v>295</v>
      </c>
    </row>
    <row r="11939" spans="1:10" x14ac:dyDescent="0.2">
      <c r="A11939">
        <v>2024</v>
      </c>
      <c r="B11939">
        <v>10</v>
      </c>
      <c r="C11939" t="s">
        <v>16</v>
      </c>
      <c r="D11939" t="s">
        <v>220</v>
      </c>
      <c r="E11939" t="s">
        <v>221</v>
      </c>
      <c r="F11939" t="s">
        <v>119</v>
      </c>
      <c r="G11939">
        <v>1237</v>
      </c>
      <c r="H11939">
        <v>9508.4750000000004</v>
      </c>
      <c r="I11939">
        <v>658.02499999999998</v>
      </c>
      <c r="J11939" t="s">
        <v>295</v>
      </c>
    </row>
    <row r="11940" spans="1:10" x14ac:dyDescent="0.2">
      <c r="A11940">
        <v>2024</v>
      </c>
      <c r="B11940">
        <v>11</v>
      </c>
      <c r="C11940" t="s">
        <v>12</v>
      </c>
      <c r="D11940" t="s">
        <v>220</v>
      </c>
      <c r="E11940" t="s">
        <v>221</v>
      </c>
      <c r="F11940" t="s">
        <v>119</v>
      </c>
      <c r="G11940">
        <v>960</v>
      </c>
      <c r="H11940">
        <v>7587.6416666666664</v>
      </c>
      <c r="I11940">
        <v>539.1583333333333</v>
      </c>
      <c r="J11940" t="s">
        <v>295</v>
      </c>
    </row>
    <row r="11941" spans="1:10" x14ac:dyDescent="0.2">
      <c r="A11941">
        <v>2024</v>
      </c>
      <c r="B11941">
        <v>12</v>
      </c>
      <c r="C11941" t="s">
        <v>63</v>
      </c>
      <c r="D11941" t="s">
        <v>220</v>
      </c>
      <c r="E11941" t="s">
        <v>221</v>
      </c>
      <c r="F11941" t="s">
        <v>119</v>
      </c>
      <c r="G11941">
        <v>858</v>
      </c>
      <c r="H11941">
        <v>6952.9916666666668</v>
      </c>
      <c r="I11941">
        <v>806.125</v>
      </c>
      <c r="J11941" t="s">
        <v>295</v>
      </c>
    </row>
    <row r="11942" spans="1:10" x14ac:dyDescent="0.2">
      <c r="A11942">
        <v>2024</v>
      </c>
      <c r="B11942">
        <v>1</v>
      </c>
      <c r="C11942" t="s">
        <v>11</v>
      </c>
      <c r="D11942" t="s">
        <v>134</v>
      </c>
      <c r="E11942" t="s">
        <v>158</v>
      </c>
      <c r="F11942" t="s">
        <v>149</v>
      </c>
      <c r="G11942">
        <v>1318</v>
      </c>
      <c r="H11942">
        <v>9977.5</v>
      </c>
      <c r="I11942">
        <v>2373.5</v>
      </c>
      <c r="J11942" t="s">
        <v>296</v>
      </c>
    </row>
    <row r="11943" spans="1:10" x14ac:dyDescent="0.2">
      <c r="A11943">
        <v>2024</v>
      </c>
      <c r="B11943">
        <v>2</v>
      </c>
      <c r="C11943" t="s">
        <v>35</v>
      </c>
      <c r="D11943" t="s">
        <v>134</v>
      </c>
      <c r="E11943" t="s">
        <v>158</v>
      </c>
      <c r="F11943" t="s">
        <v>149</v>
      </c>
      <c r="G11943">
        <v>1249</v>
      </c>
      <c r="H11943">
        <v>9207</v>
      </c>
      <c r="I11943">
        <v>1328</v>
      </c>
      <c r="J11943" t="s">
        <v>296</v>
      </c>
    </row>
    <row r="11944" spans="1:10" x14ac:dyDescent="0.2">
      <c r="A11944">
        <v>2024</v>
      </c>
      <c r="B11944">
        <v>3</v>
      </c>
      <c r="C11944" t="s">
        <v>82</v>
      </c>
      <c r="D11944" t="s">
        <v>134</v>
      </c>
      <c r="E11944" t="s">
        <v>158</v>
      </c>
      <c r="F11944" t="s">
        <v>149</v>
      </c>
      <c r="G11944">
        <v>1506</v>
      </c>
      <c r="H11944">
        <v>11109.5</v>
      </c>
      <c r="I11944">
        <v>1421.5</v>
      </c>
      <c r="J11944" t="s">
        <v>296</v>
      </c>
    </row>
    <row r="11945" spans="1:10" x14ac:dyDescent="0.2">
      <c r="A11945">
        <v>2024</v>
      </c>
      <c r="B11945">
        <v>4</v>
      </c>
      <c r="C11945" t="s">
        <v>61</v>
      </c>
      <c r="D11945" t="s">
        <v>134</v>
      </c>
      <c r="E11945" t="s">
        <v>158</v>
      </c>
      <c r="F11945" t="s">
        <v>149</v>
      </c>
      <c r="G11945">
        <v>1793</v>
      </c>
      <c r="H11945">
        <v>13869</v>
      </c>
      <c r="I11945">
        <v>1872</v>
      </c>
      <c r="J11945" t="s">
        <v>296</v>
      </c>
    </row>
    <row r="11946" spans="1:10" x14ac:dyDescent="0.2">
      <c r="A11946">
        <v>2024</v>
      </c>
      <c r="B11946">
        <v>5</v>
      </c>
      <c r="C11946" t="s">
        <v>38</v>
      </c>
      <c r="D11946" t="s">
        <v>134</v>
      </c>
      <c r="E11946" t="s">
        <v>158</v>
      </c>
      <c r="F11946" t="s">
        <v>149</v>
      </c>
      <c r="G11946">
        <v>2116</v>
      </c>
      <c r="H11946">
        <v>15460.5</v>
      </c>
      <c r="I11946">
        <v>1651.5</v>
      </c>
      <c r="J11946" t="s">
        <v>296</v>
      </c>
    </row>
    <row r="11947" spans="1:10" x14ac:dyDescent="0.2">
      <c r="A11947">
        <v>2024</v>
      </c>
      <c r="B11947">
        <v>6</v>
      </c>
      <c r="C11947" t="s">
        <v>47</v>
      </c>
      <c r="D11947" t="s">
        <v>134</v>
      </c>
      <c r="E11947" t="s">
        <v>158</v>
      </c>
      <c r="F11947" t="s">
        <v>149</v>
      </c>
      <c r="G11947">
        <v>1939</v>
      </c>
      <c r="H11947">
        <v>15555.735849056604</v>
      </c>
      <c r="I11947">
        <v>2036</v>
      </c>
      <c r="J11947" t="s">
        <v>296</v>
      </c>
    </row>
    <row r="11948" spans="1:10" x14ac:dyDescent="0.2">
      <c r="A11948">
        <v>2024</v>
      </c>
      <c r="B11948">
        <v>7</v>
      </c>
      <c r="C11948" t="s">
        <v>26</v>
      </c>
      <c r="D11948" t="s">
        <v>134</v>
      </c>
      <c r="E11948" t="s">
        <v>158</v>
      </c>
      <c r="F11948" t="s">
        <v>149</v>
      </c>
      <c r="G11948">
        <v>1945</v>
      </c>
      <c r="H11948">
        <v>14920</v>
      </c>
      <c r="I11948">
        <v>1626</v>
      </c>
      <c r="J11948" t="s">
        <v>296</v>
      </c>
    </row>
    <row r="11949" spans="1:10" x14ac:dyDescent="0.2">
      <c r="A11949">
        <v>2024</v>
      </c>
      <c r="B11949">
        <v>8</v>
      </c>
      <c r="C11949" t="s">
        <v>14</v>
      </c>
      <c r="D11949" t="s">
        <v>134</v>
      </c>
      <c r="E11949" t="s">
        <v>158</v>
      </c>
      <c r="F11949" t="s">
        <v>149</v>
      </c>
      <c r="G11949">
        <v>1941</v>
      </c>
      <c r="H11949">
        <v>15507.424242424242</v>
      </c>
      <c r="I11949">
        <v>1599</v>
      </c>
      <c r="J11949" t="s">
        <v>296</v>
      </c>
    </row>
    <row r="11950" spans="1:10" x14ac:dyDescent="0.2">
      <c r="A11950">
        <v>2024</v>
      </c>
      <c r="B11950">
        <v>9</v>
      </c>
      <c r="C11950" t="s">
        <v>68</v>
      </c>
      <c r="D11950" t="s">
        <v>134</v>
      </c>
      <c r="E11950" t="s">
        <v>158</v>
      </c>
      <c r="F11950" t="s">
        <v>149</v>
      </c>
      <c r="G11950">
        <v>1937</v>
      </c>
      <c r="H11950">
        <v>14291.530303030304</v>
      </c>
      <c r="I11950">
        <v>1655.5</v>
      </c>
      <c r="J11950" t="s">
        <v>296</v>
      </c>
    </row>
    <row r="11951" spans="1:10" x14ac:dyDescent="0.2">
      <c r="A11951">
        <v>2024</v>
      </c>
      <c r="B11951">
        <v>10</v>
      </c>
      <c r="C11951" t="s">
        <v>16</v>
      </c>
      <c r="D11951" t="s">
        <v>134</v>
      </c>
      <c r="E11951" t="s">
        <v>158</v>
      </c>
      <c r="F11951" t="s">
        <v>149</v>
      </c>
      <c r="G11951">
        <v>1914</v>
      </c>
      <c r="H11951">
        <v>15546.5</v>
      </c>
      <c r="I11951">
        <v>1539.5</v>
      </c>
      <c r="J11951" t="s">
        <v>296</v>
      </c>
    </row>
    <row r="11952" spans="1:10" x14ac:dyDescent="0.2">
      <c r="A11952">
        <v>2024</v>
      </c>
      <c r="B11952">
        <v>11</v>
      </c>
      <c r="C11952" t="s">
        <v>12</v>
      </c>
      <c r="D11952" t="s">
        <v>134</v>
      </c>
      <c r="E11952" t="s">
        <v>158</v>
      </c>
      <c r="F11952" t="s">
        <v>149</v>
      </c>
      <c r="G11952">
        <v>1355</v>
      </c>
      <c r="H11952">
        <v>11607</v>
      </c>
      <c r="I11952">
        <v>2532</v>
      </c>
      <c r="J11952" t="s">
        <v>296</v>
      </c>
    </row>
    <row r="11953" spans="1:10" x14ac:dyDescent="0.2">
      <c r="A11953">
        <v>2024</v>
      </c>
      <c r="B11953">
        <v>12</v>
      </c>
      <c r="C11953" t="s">
        <v>63</v>
      </c>
      <c r="D11953" t="s">
        <v>134</v>
      </c>
      <c r="E11953" t="s">
        <v>158</v>
      </c>
      <c r="F11953" t="s">
        <v>149</v>
      </c>
      <c r="G11953">
        <v>1368</v>
      </c>
      <c r="H11953">
        <v>11564.957142857143</v>
      </c>
      <c r="I11953">
        <v>4846.5</v>
      </c>
      <c r="J11953" t="s">
        <v>296</v>
      </c>
    </row>
    <row r="11954" spans="1:10" x14ac:dyDescent="0.2">
      <c r="A11954">
        <v>2024</v>
      </c>
      <c r="B11954">
        <v>1</v>
      </c>
      <c r="C11954" t="s">
        <v>11</v>
      </c>
      <c r="D11954" t="s">
        <v>56</v>
      </c>
      <c r="E11954" t="s">
        <v>260</v>
      </c>
      <c r="F11954" t="s">
        <v>131</v>
      </c>
      <c r="G11954">
        <v>5732</v>
      </c>
      <c r="H11954">
        <v>41101.966666666667</v>
      </c>
      <c r="I11954">
        <v>39833.916666666664</v>
      </c>
      <c r="J11954" t="s">
        <v>297</v>
      </c>
    </row>
    <row r="11955" spans="1:10" x14ac:dyDescent="0.2">
      <c r="A11955">
        <v>2024</v>
      </c>
      <c r="B11955">
        <v>2</v>
      </c>
      <c r="C11955" t="s">
        <v>35</v>
      </c>
      <c r="D11955" t="s">
        <v>56</v>
      </c>
      <c r="E11955" t="s">
        <v>260</v>
      </c>
      <c r="F11955" t="s">
        <v>131</v>
      </c>
      <c r="G11955">
        <v>5308</v>
      </c>
      <c r="H11955">
        <v>37469.93511586453</v>
      </c>
      <c r="I11955">
        <v>26458.95</v>
      </c>
      <c r="J11955" t="s">
        <v>297</v>
      </c>
    </row>
    <row r="11956" spans="1:10" x14ac:dyDescent="0.2">
      <c r="A11956">
        <v>2024</v>
      </c>
      <c r="B11956">
        <v>3</v>
      </c>
      <c r="C11956" t="s">
        <v>82</v>
      </c>
      <c r="D11956" t="s">
        <v>56</v>
      </c>
      <c r="E11956" t="s">
        <v>260</v>
      </c>
      <c r="F11956" t="s">
        <v>131</v>
      </c>
      <c r="G11956">
        <v>5975</v>
      </c>
      <c r="H11956">
        <v>42111.280775577558</v>
      </c>
      <c r="I11956">
        <v>17074.75</v>
      </c>
      <c r="J11956" t="s">
        <v>297</v>
      </c>
    </row>
    <row r="11957" spans="1:10" x14ac:dyDescent="0.2">
      <c r="A11957">
        <v>2024</v>
      </c>
      <c r="B11957">
        <v>4</v>
      </c>
      <c r="C11957" t="s">
        <v>61</v>
      </c>
      <c r="D11957" t="s">
        <v>56</v>
      </c>
      <c r="E11957" t="s">
        <v>260</v>
      </c>
      <c r="F11957" t="s">
        <v>131</v>
      </c>
      <c r="G11957">
        <v>6193</v>
      </c>
      <c r="H11957">
        <v>42492.116666666669</v>
      </c>
      <c r="I11957">
        <v>23317.983333333334</v>
      </c>
      <c r="J11957" t="s">
        <v>297</v>
      </c>
    </row>
    <row r="11958" spans="1:10" x14ac:dyDescent="0.2">
      <c r="A11958">
        <v>2024</v>
      </c>
      <c r="B11958">
        <v>5</v>
      </c>
      <c r="C11958" t="s">
        <v>38</v>
      </c>
      <c r="D11958" t="s">
        <v>56</v>
      </c>
      <c r="E11958" t="s">
        <v>260</v>
      </c>
      <c r="F11958" t="s">
        <v>131</v>
      </c>
      <c r="G11958">
        <v>6728</v>
      </c>
      <c r="H11958">
        <v>42341.246222796057</v>
      </c>
      <c r="I11958">
        <v>10856.975</v>
      </c>
      <c r="J11958" t="s">
        <v>297</v>
      </c>
    </row>
    <row r="11959" spans="1:10" x14ac:dyDescent="0.2">
      <c r="A11959">
        <v>2024</v>
      </c>
      <c r="B11959">
        <v>6</v>
      </c>
      <c r="C11959" t="s">
        <v>47</v>
      </c>
      <c r="D11959" t="s">
        <v>56</v>
      </c>
      <c r="E11959" t="s">
        <v>260</v>
      </c>
      <c r="F11959" t="s">
        <v>131</v>
      </c>
      <c r="G11959">
        <v>6632</v>
      </c>
      <c r="H11959">
        <v>44716.395727426716</v>
      </c>
      <c r="I11959">
        <v>8685.9416666666675</v>
      </c>
      <c r="J11959" t="s">
        <v>297</v>
      </c>
    </row>
    <row r="11960" spans="1:10" x14ac:dyDescent="0.2">
      <c r="A11960">
        <v>2024</v>
      </c>
      <c r="B11960">
        <v>7</v>
      </c>
      <c r="C11960" t="s">
        <v>26</v>
      </c>
      <c r="D11960" t="s">
        <v>56</v>
      </c>
      <c r="E11960" t="s">
        <v>260</v>
      </c>
      <c r="F11960" t="s">
        <v>131</v>
      </c>
      <c r="G11960">
        <v>6562</v>
      </c>
      <c r="H11960">
        <v>46688.9036021172</v>
      </c>
      <c r="I11960">
        <v>7217.5249999999996</v>
      </c>
      <c r="J11960" t="s">
        <v>297</v>
      </c>
    </row>
    <row r="11961" spans="1:10" x14ac:dyDescent="0.2">
      <c r="A11961">
        <v>2024</v>
      </c>
      <c r="B11961">
        <v>8</v>
      </c>
      <c r="C11961" t="s">
        <v>14</v>
      </c>
      <c r="D11961" t="s">
        <v>56</v>
      </c>
      <c r="E11961" t="s">
        <v>260</v>
      </c>
      <c r="F11961" t="s">
        <v>131</v>
      </c>
      <c r="G11961">
        <v>6818</v>
      </c>
      <c r="H11961">
        <v>48714.596342383105</v>
      </c>
      <c r="I11961">
        <v>7268.0749999999998</v>
      </c>
      <c r="J11961" t="s">
        <v>297</v>
      </c>
    </row>
    <row r="11962" spans="1:10" x14ac:dyDescent="0.2">
      <c r="A11962">
        <v>2024</v>
      </c>
      <c r="B11962">
        <v>9</v>
      </c>
      <c r="C11962" t="s">
        <v>68</v>
      </c>
      <c r="D11962" t="s">
        <v>56</v>
      </c>
      <c r="E11962" t="s">
        <v>260</v>
      </c>
      <c r="F11962" t="s">
        <v>131</v>
      </c>
      <c r="G11962">
        <v>6693</v>
      </c>
      <c r="H11962">
        <v>47713.566666666666</v>
      </c>
      <c r="I11962">
        <v>8473.7166666666672</v>
      </c>
      <c r="J11962" t="s">
        <v>297</v>
      </c>
    </row>
    <row r="11963" spans="1:10" x14ac:dyDescent="0.2">
      <c r="A11963">
        <v>2024</v>
      </c>
      <c r="B11963">
        <v>10</v>
      </c>
      <c r="C11963" t="s">
        <v>16</v>
      </c>
      <c r="D11963" t="s">
        <v>56</v>
      </c>
      <c r="E11963" t="s">
        <v>260</v>
      </c>
      <c r="F11963" t="s">
        <v>131</v>
      </c>
      <c r="G11963">
        <v>6756</v>
      </c>
      <c r="H11963">
        <v>48256.653094831068</v>
      </c>
      <c r="I11963">
        <v>9807.8250000000007</v>
      </c>
      <c r="J11963" t="s">
        <v>297</v>
      </c>
    </row>
    <row r="11964" spans="1:10" x14ac:dyDescent="0.2">
      <c r="A11964">
        <v>2024</v>
      </c>
      <c r="B11964">
        <v>11</v>
      </c>
      <c r="C11964" t="s">
        <v>12</v>
      </c>
      <c r="D11964" t="s">
        <v>56</v>
      </c>
      <c r="E11964" t="s">
        <v>260</v>
      </c>
      <c r="F11964" t="s">
        <v>131</v>
      </c>
      <c r="G11964">
        <v>6247</v>
      </c>
      <c r="H11964">
        <v>45002.067960426182</v>
      </c>
      <c r="I11964">
        <v>27541.266666666666</v>
      </c>
      <c r="J11964" t="s">
        <v>297</v>
      </c>
    </row>
    <row r="11965" spans="1:10" x14ac:dyDescent="0.2">
      <c r="A11965">
        <v>2024</v>
      </c>
      <c r="B11965">
        <v>12</v>
      </c>
      <c r="C11965" t="s">
        <v>63</v>
      </c>
      <c r="D11965" t="s">
        <v>56</v>
      </c>
      <c r="E11965" t="s">
        <v>260</v>
      </c>
      <c r="F11965" t="s">
        <v>131</v>
      </c>
      <c r="G11965">
        <v>6038</v>
      </c>
      <c r="H11965">
        <v>44040.016244239632</v>
      </c>
      <c r="I11965">
        <v>32804.85833333333</v>
      </c>
      <c r="J11965" t="s">
        <v>297</v>
      </c>
    </row>
    <row r="11966" spans="1:10" x14ac:dyDescent="0.2">
      <c r="A11966">
        <v>2024</v>
      </c>
      <c r="B11966">
        <v>1</v>
      </c>
      <c r="C11966" t="s">
        <v>11</v>
      </c>
      <c r="D11966" t="s">
        <v>58</v>
      </c>
      <c r="E11966" t="s">
        <v>69</v>
      </c>
      <c r="F11966" t="s">
        <v>120</v>
      </c>
      <c r="G11966">
        <v>2890</v>
      </c>
      <c r="H11966">
        <v>29072.616666666665</v>
      </c>
      <c r="I11966">
        <v>2647.7666666666669</v>
      </c>
      <c r="J11966" t="s">
        <v>298</v>
      </c>
    </row>
    <row r="11967" spans="1:10" x14ac:dyDescent="0.2">
      <c r="A11967">
        <v>2024</v>
      </c>
      <c r="B11967">
        <v>2</v>
      </c>
      <c r="C11967" t="s">
        <v>35</v>
      </c>
      <c r="D11967" t="s">
        <v>58</v>
      </c>
      <c r="E11967" t="s">
        <v>69</v>
      </c>
      <c r="F11967" t="s">
        <v>120</v>
      </c>
      <c r="G11967">
        <v>2946</v>
      </c>
      <c r="H11967">
        <v>30126.591666666667</v>
      </c>
      <c r="I11967">
        <v>3655.2916666666665</v>
      </c>
      <c r="J11967" t="s">
        <v>298</v>
      </c>
    </row>
    <row r="11968" spans="1:10" x14ac:dyDescent="0.2">
      <c r="A11968">
        <v>2024</v>
      </c>
      <c r="B11968">
        <v>3</v>
      </c>
      <c r="C11968" t="s">
        <v>82</v>
      </c>
      <c r="D11968" t="s">
        <v>58</v>
      </c>
      <c r="E11968" t="s">
        <v>69</v>
      </c>
      <c r="F11968" t="s">
        <v>120</v>
      </c>
      <c r="G11968">
        <v>3464</v>
      </c>
      <c r="H11968">
        <v>36130.366666666669</v>
      </c>
      <c r="I11968">
        <v>4371.8999999999996</v>
      </c>
      <c r="J11968" t="s">
        <v>298</v>
      </c>
    </row>
    <row r="11969" spans="1:10" x14ac:dyDescent="0.2">
      <c r="A11969">
        <v>2024</v>
      </c>
      <c r="B11969">
        <v>4</v>
      </c>
      <c r="C11969" t="s">
        <v>61</v>
      </c>
      <c r="D11969" t="s">
        <v>58</v>
      </c>
      <c r="E11969" t="s">
        <v>69</v>
      </c>
      <c r="F11969" t="s">
        <v>120</v>
      </c>
      <c r="G11969">
        <v>3723</v>
      </c>
      <c r="H11969">
        <v>38145.383333333331</v>
      </c>
      <c r="I11969">
        <v>5157.5</v>
      </c>
      <c r="J11969" t="s">
        <v>298</v>
      </c>
    </row>
    <row r="11970" spans="1:10" x14ac:dyDescent="0.2">
      <c r="A11970">
        <v>2024</v>
      </c>
      <c r="B11970">
        <v>5</v>
      </c>
      <c r="C11970" t="s">
        <v>38</v>
      </c>
      <c r="D11970" t="s">
        <v>58</v>
      </c>
      <c r="E11970" t="s">
        <v>69</v>
      </c>
      <c r="F11970" t="s">
        <v>120</v>
      </c>
      <c r="G11970">
        <v>4432</v>
      </c>
      <c r="H11970">
        <v>45153.158333333333</v>
      </c>
      <c r="I11970">
        <v>7623.1916666666666</v>
      </c>
      <c r="J11970" t="s">
        <v>298</v>
      </c>
    </row>
    <row r="11971" spans="1:10" x14ac:dyDescent="0.2">
      <c r="A11971">
        <v>2024</v>
      </c>
      <c r="B11971">
        <v>6</v>
      </c>
      <c r="C11971" t="s">
        <v>47</v>
      </c>
      <c r="D11971" t="s">
        <v>58</v>
      </c>
      <c r="E11971" t="s">
        <v>69</v>
      </c>
      <c r="F11971" t="s">
        <v>120</v>
      </c>
      <c r="G11971">
        <v>4519</v>
      </c>
      <c r="H11971">
        <v>45365.428928571426</v>
      </c>
      <c r="I11971">
        <v>8621.4583333333339</v>
      </c>
      <c r="J11971" t="s">
        <v>298</v>
      </c>
    </row>
    <row r="11972" spans="1:10" x14ac:dyDescent="0.2">
      <c r="A11972">
        <v>2024</v>
      </c>
      <c r="B11972">
        <v>7</v>
      </c>
      <c r="C11972" t="s">
        <v>26</v>
      </c>
      <c r="D11972" t="s">
        <v>58</v>
      </c>
      <c r="E11972" t="s">
        <v>69</v>
      </c>
      <c r="F11972" t="s">
        <v>120</v>
      </c>
      <c r="G11972">
        <v>4728</v>
      </c>
      <c r="H11972">
        <v>48054.382134703199</v>
      </c>
      <c r="I11972">
        <v>11374.008333333333</v>
      </c>
      <c r="J11972" t="s">
        <v>298</v>
      </c>
    </row>
    <row r="11973" spans="1:10" x14ac:dyDescent="0.2">
      <c r="A11973">
        <v>2024</v>
      </c>
      <c r="B11973">
        <v>8</v>
      </c>
      <c r="C11973" t="s">
        <v>14</v>
      </c>
      <c r="D11973" t="s">
        <v>58</v>
      </c>
      <c r="E11973" t="s">
        <v>69</v>
      </c>
      <c r="F11973" t="s">
        <v>120</v>
      </c>
      <c r="G11973">
        <v>4849</v>
      </c>
      <c r="H11973">
        <v>49957.872554890222</v>
      </c>
      <c r="I11973">
        <v>11442</v>
      </c>
      <c r="J11973" t="s">
        <v>298</v>
      </c>
    </row>
    <row r="11974" spans="1:10" x14ac:dyDescent="0.2">
      <c r="A11974">
        <v>2024</v>
      </c>
      <c r="B11974">
        <v>9</v>
      </c>
      <c r="C11974" t="s">
        <v>68</v>
      </c>
      <c r="D11974" t="s">
        <v>58</v>
      </c>
      <c r="E11974" t="s">
        <v>69</v>
      </c>
      <c r="F11974" t="s">
        <v>120</v>
      </c>
      <c r="G11974">
        <v>4717</v>
      </c>
      <c r="H11974">
        <v>47649.46954926625</v>
      </c>
      <c r="I11974">
        <v>11273.1</v>
      </c>
      <c r="J11974" t="s">
        <v>298</v>
      </c>
    </row>
    <row r="11975" spans="1:10" x14ac:dyDescent="0.2">
      <c r="A11975">
        <v>2024</v>
      </c>
      <c r="B11975">
        <v>10</v>
      </c>
      <c r="C11975" t="s">
        <v>16</v>
      </c>
      <c r="D11975" t="s">
        <v>58</v>
      </c>
      <c r="E11975" t="s">
        <v>69</v>
      </c>
      <c r="F11975" t="s">
        <v>120</v>
      </c>
      <c r="G11975">
        <v>4513</v>
      </c>
      <c r="H11975">
        <v>46581.133333333331</v>
      </c>
      <c r="I11975">
        <v>9155.1</v>
      </c>
      <c r="J11975" t="s">
        <v>298</v>
      </c>
    </row>
    <row r="11976" spans="1:10" x14ac:dyDescent="0.2">
      <c r="A11976">
        <v>2024</v>
      </c>
      <c r="B11976">
        <v>11</v>
      </c>
      <c r="C11976" t="s">
        <v>12</v>
      </c>
      <c r="D11976" t="s">
        <v>58</v>
      </c>
      <c r="E11976" t="s">
        <v>69</v>
      </c>
      <c r="F11976" t="s">
        <v>120</v>
      </c>
      <c r="G11976">
        <v>3307</v>
      </c>
      <c r="H11976">
        <v>33562.85833333333</v>
      </c>
      <c r="I11976">
        <v>5169.6750000000002</v>
      </c>
      <c r="J11976" t="s">
        <v>298</v>
      </c>
    </row>
    <row r="11977" spans="1:10" x14ac:dyDescent="0.2">
      <c r="A11977">
        <v>2024</v>
      </c>
      <c r="B11977">
        <v>12</v>
      </c>
      <c r="C11977" t="s">
        <v>63</v>
      </c>
      <c r="D11977" t="s">
        <v>58</v>
      </c>
      <c r="E11977" t="s">
        <v>69</v>
      </c>
      <c r="F11977" t="s">
        <v>120</v>
      </c>
      <c r="G11977">
        <v>3473</v>
      </c>
      <c r="H11977">
        <v>34563.466666666667</v>
      </c>
      <c r="I11977">
        <v>6076.7166666666662</v>
      </c>
      <c r="J11977" t="s">
        <v>298</v>
      </c>
    </row>
    <row r="11978" spans="1:10" x14ac:dyDescent="0.2">
      <c r="A11978">
        <v>2024</v>
      </c>
      <c r="B11978">
        <v>1</v>
      </c>
      <c r="C11978" t="s">
        <v>11</v>
      </c>
      <c r="D11978" t="s">
        <v>20</v>
      </c>
      <c r="E11978" t="s">
        <v>53</v>
      </c>
      <c r="F11978" t="s">
        <v>120</v>
      </c>
      <c r="J11978" t="s">
        <v>299</v>
      </c>
    </row>
    <row r="11979" spans="1:10" x14ac:dyDescent="0.2">
      <c r="A11979">
        <v>2024</v>
      </c>
      <c r="B11979">
        <v>2</v>
      </c>
      <c r="C11979" t="s">
        <v>35</v>
      </c>
      <c r="D11979" t="s">
        <v>20</v>
      </c>
      <c r="E11979" t="s">
        <v>53</v>
      </c>
      <c r="F11979" t="s">
        <v>120</v>
      </c>
      <c r="J11979" t="s">
        <v>299</v>
      </c>
    </row>
    <row r="11980" spans="1:10" x14ac:dyDescent="0.2">
      <c r="A11980">
        <v>2024</v>
      </c>
      <c r="B11980">
        <v>3</v>
      </c>
      <c r="C11980" t="s">
        <v>82</v>
      </c>
      <c r="D11980" t="s">
        <v>20</v>
      </c>
      <c r="E11980" t="s">
        <v>53</v>
      </c>
      <c r="F11980" t="s">
        <v>120</v>
      </c>
      <c r="J11980" t="s">
        <v>299</v>
      </c>
    </row>
    <row r="11981" spans="1:10" x14ac:dyDescent="0.2">
      <c r="A11981">
        <v>2024</v>
      </c>
      <c r="B11981">
        <v>4</v>
      </c>
      <c r="C11981" t="s">
        <v>61</v>
      </c>
      <c r="D11981" t="s">
        <v>20</v>
      </c>
      <c r="E11981" t="s">
        <v>53</v>
      </c>
      <c r="F11981" t="s">
        <v>120</v>
      </c>
      <c r="J11981" t="s">
        <v>299</v>
      </c>
    </row>
    <row r="11982" spans="1:10" x14ac:dyDescent="0.2">
      <c r="A11982">
        <v>2024</v>
      </c>
      <c r="B11982">
        <v>5</v>
      </c>
      <c r="C11982" t="s">
        <v>38</v>
      </c>
      <c r="D11982" t="s">
        <v>20</v>
      </c>
      <c r="E11982" t="s">
        <v>53</v>
      </c>
      <c r="F11982" t="s">
        <v>120</v>
      </c>
      <c r="J11982" t="s">
        <v>299</v>
      </c>
    </row>
    <row r="11983" spans="1:10" x14ac:dyDescent="0.2">
      <c r="A11983">
        <v>2024</v>
      </c>
      <c r="B11983">
        <v>6</v>
      </c>
      <c r="C11983" t="s">
        <v>47</v>
      </c>
      <c r="D11983" t="s">
        <v>20</v>
      </c>
      <c r="E11983" t="s">
        <v>53</v>
      </c>
      <c r="F11983" t="s">
        <v>120</v>
      </c>
      <c r="J11983" t="s">
        <v>299</v>
      </c>
    </row>
    <row r="11984" spans="1:10" x14ac:dyDescent="0.2">
      <c r="A11984">
        <v>2024</v>
      </c>
      <c r="B11984">
        <v>7</v>
      </c>
      <c r="C11984" t="s">
        <v>26</v>
      </c>
      <c r="D11984" t="s">
        <v>20</v>
      </c>
      <c r="E11984" t="s">
        <v>53</v>
      </c>
      <c r="F11984" t="s">
        <v>120</v>
      </c>
      <c r="J11984" t="s">
        <v>299</v>
      </c>
    </row>
    <row r="11985" spans="1:10" x14ac:dyDescent="0.2">
      <c r="A11985">
        <v>2024</v>
      </c>
      <c r="B11985">
        <v>8</v>
      </c>
      <c r="C11985" t="s">
        <v>14</v>
      </c>
      <c r="D11985" t="s">
        <v>20</v>
      </c>
      <c r="E11985" t="s">
        <v>53</v>
      </c>
      <c r="F11985" t="s">
        <v>120</v>
      </c>
      <c r="J11985" t="s">
        <v>299</v>
      </c>
    </row>
    <row r="11986" spans="1:10" x14ac:dyDescent="0.2">
      <c r="A11986">
        <v>2024</v>
      </c>
      <c r="B11986">
        <v>9</v>
      </c>
      <c r="C11986" t="s">
        <v>68</v>
      </c>
      <c r="D11986" t="s">
        <v>20</v>
      </c>
      <c r="E11986" t="s">
        <v>53</v>
      </c>
      <c r="F11986" t="s">
        <v>120</v>
      </c>
      <c r="J11986" t="s">
        <v>299</v>
      </c>
    </row>
    <row r="11987" spans="1:10" x14ac:dyDescent="0.2">
      <c r="A11987">
        <v>2024</v>
      </c>
      <c r="B11987">
        <v>10</v>
      </c>
      <c r="C11987" t="s">
        <v>16</v>
      </c>
      <c r="D11987" t="s">
        <v>20</v>
      </c>
      <c r="E11987" t="s">
        <v>53</v>
      </c>
      <c r="F11987" t="s">
        <v>120</v>
      </c>
      <c r="J11987" t="s">
        <v>299</v>
      </c>
    </row>
    <row r="11988" spans="1:10" x14ac:dyDescent="0.2">
      <c r="A11988">
        <v>2024</v>
      </c>
      <c r="B11988">
        <v>11</v>
      </c>
      <c r="C11988" t="s">
        <v>12</v>
      </c>
      <c r="D11988" t="s">
        <v>20</v>
      </c>
      <c r="E11988" t="s">
        <v>53</v>
      </c>
      <c r="F11988" t="s">
        <v>120</v>
      </c>
      <c r="J11988" t="s">
        <v>299</v>
      </c>
    </row>
    <row r="11989" spans="1:10" x14ac:dyDescent="0.2">
      <c r="A11989">
        <v>2024</v>
      </c>
      <c r="B11989">
        <v>12</v>
      </c>
      <c r="C11989" t="s">
        <v>63</v>
      </c>
      <c r="D11989" t="s">
        <v>20</v>
      </c>
      <c r="E11989" t="s">
        <v>53</v>
      </c>
      <c r="F11989" t="s">
        <v>120</v>
      </c>
      <c r="J11989" t="s">
        <v>299</v>
      </c>
    </row>
    <row r="11990" spans="1:10" x14ac:dyDescent="0.2">
      <c r="A11990">
        <v>2024</v>
      </c>
      <c r="B11990">
        <v>1</v>
      </c>
      <c r="C11990" t="s">
        <v>11</v>
      </c>
      <c r="D11990" t="s">
        <v>83</v>
      </c>
      <c r="E11990" t="s">
        <v>177</v>
      </c>
      <c r="F11990" t="s">
        <v>120</v>
      </c>
      <c r="G11990">
        <v>2087</v>
      </c>
      <c r="H11990">
        <v>19116.591666666667</v>
      </c>
      <c r="I11990">
        <v>4330.4083333333338</v>
      </c>
      <c r="J11990" t="s">
        <v>300</v>
      </c>
    </row>
    <row r="11991" spans="1:10" x14ac:dyDescent="0.2">
      <c r="A11991">
        <v>2024</v>
      </c>
      <c r="B11991">
        <v>2</v>
      </c>
      <c r="C11991" t="s">
        <v>35</v>
      </c>
      <c r="D11991" t="s">
        <v>83</v>
      </c>
      <c r="E11991" t="s">
        <v>177</v>
      </c>
      <c r="F11991" t="s">
        <v>120</v>
      </c>
      <c r="G11991">
        <v>2289</v>
      </c>
      <c r="H11991">
        <v>21219.55870786517</v>
      </c>
      <c r="I11991">
        <v>4487.041666666667</v>
      </c>
      <c r="J11991" t="s">
        <v>300</v>
      </c>
    </row>
    <row r="11992" spans="1:10" x14ac:dyDescent="0.2">
      <c r="A11992">
        <v>2024</v>
      </c>
      <c r="B11992">
        <v>3</v>
      </c>
      <c r="C11992" t="s">
        <v>82</v>
      </c>
      <c r="D11992" t="s">
        <v>83</v>
      </c>
      <c r="E11992" t="s">
        <v>177</v>
      </c>
      <c r="F11992" t="s">
        <v>120</v>
      </c>
      <c r="G11992">
        <v>2622</v>
      </c>
      <c r="H11992">
        <v>24141.594707207209</v>
      </c>
      <c r="I11992">
        <v>6458.1750000000002</v>
      </c>
      <c r="J11992" t="s">
        <v>300</v>
      </c>
    </row>
    <row r="11993" spans="1:10" x14ac:dyDescent="0.2">
      <c r="A11993">
        <v>2024</v>
      </c>
      <c r="B11993">
        <v>4</v>
      </c>
      <c r="C11993" t="s">
        <v>61</v>
      </c>
      <c r="D11993" t="s">
        <v>83</v>
      </c>
      <c r="E11993" t="s">
        <v>177</v>
      </c>
      <c r="F11993" t="s">
        <v>120</v>
      </c>
      <c r="G11993">
        <v>2980</v>
      </c>
      <c r="H11993">
        <v>27809.751526435855</v>
      </c>
      <c r="I11993">
        <v>6524.4333333333334</v>
      </c>
      <c r="J11993" t="s">
        <v>300</v>
      </c>
    </row>
    <row r="11994" spans="1:10" x14ac:dyDescent="0.2">
      <c r="A11994">
        <v>2024</v>
      </c>
      <c r="B11994">
        <v>5</v>
      </c>
      <c r="C11994" t="s">
        <v>38</v>
      </c>
      <c r="D11994" t="s">
        <v>83</v>
      </c>
      <c r="E11994" t="s">
        <v>177</v>
      </c>
      <c r="F11994" t="s">
        <v>120</v>
      </c>
      <c r="G11994">
        <v>3386</v>
      </c>
      <c r="H11994">
        <v>31476.05726977401</v>
      </c>
      <c r="I11994">
        <v>9157.3166666666675</v>
      </c>
      <c r="J11994" t="s">
        <v>300</v>
      </c>
    </row>
    <row r="11995" spans="1:10" x14ac:dyDescent="0.2">
      <c r="A11995">
        <v>2024</v>
      </c>
      <c r="B11995">
        <v>6</v>
      </c>
      <c r="C11995" t="s">
        <v>47</v>
      </c>
      <c r="D11995" t="s">
        <v>83</v>
      </c>
      <c r="E11995" t="s">
        <v>177</v>
      </c>
      <c r="F11995" t="s">
        <v>120</v>
      </c>
      <c r="G11995">
        <v>3648</v>
      </c>
      <c r="H11995">
        <v>33759.682471264365</v>
      </c>
      <c r="I11995">
        <v>9686.9166666666661</v>
      </c>
      <c r="J11995" t="s">
        <v>300</v>
      </c>
    </row>
    <row r="11996" spans="1:10" x14ac:dyDescent="0.2">
      <c r="A11996">
        <v>2024</v>
      </c>
      <c r="B11996">
        <v>7</v>
      </c>
      <c r="C11996" t="s">
        <v>26</v>
      </c>
      <c r="D11996" t="s">
        <v>83</v>
      </c>
      <c r="E11996" t="s">
        <v>177</v>
      </c>
      <c r="F11996" t="s">
        <v>120</v>
      </c>
      <c r="G11996">
        <v>3759</v>
      </c>
      <c r="H11996">
        <v>34914.576647203918</v>
      </c>
      <c r="I11996">
        <v>10308.991666666667</v>
      </c>
      <c r="J11996" t="s">
        <v>300</v>
      </c>
    </row>
    <row r="11997" spans="1:10" x14ac:dyDescent="0.2">
      <c r="A11997">
        <v>2024</v>
      </c>
      <c r="B11997">
        <v>8</v>
      </c>
      <c r="C11997" t="s">
        <v>14</v>
      </c>
      <c r="D11997" t="s">
        <v>83</v>
      </c>
      <c r="E11997" t="s">
        <v>177</v>
      </c>
      <c r="F11997" t="s">
        <v>120</v>
      </c>
      <c r="G11997">
        <v>3724</v>
      </c>
      <c r="H11997">
        <v>34787.11833746604</v>
      </c>
      <c r="I11997">
        <v>9955.7833333333328</v>
      </c>
      <c r="J11997" t="s">
        <v>300</v>
      </c>
    </row>
    <row r="11998" spans="1:10" x14ac:dyDescent="0.2">
      <c r="A11998">
        <v>2024</v>
      </c>
      <c r="B11998">
        <v>9</v>
      </c>
      <c r="C11998" t="s">
        <v>68</v>
      </c>
      <c r="D11998" t="s">
        <v>83</v>
      </c>
      <c r="E11998" t="s">
        <v>177</v>
      </c>
      <c r="F11998" t="s">
        <v>120</v>
      </c>
      <c r="G11998">
        <v>3408</v>
      </c>
      <c r="H11998">
        <v>31994.566666666666</v>
      </c>
      <c r="I11998">
        <v>10878.433333333332</v>
      </c>
      <c r="J11998" t="s">
        <v>300</v>
      </c>
    </row>
    <row r="11999" spans="1:10" x14ac:dyDescent="0.2">
      <c r="A11999">
        <v>2024</v>
      </c>
      <c r="B11999">
        <v>10</v>
      </c>
      <c r="C11999" t="s">
        <v>16</v>
      </c>
      <c r="D11999" t="s">
        <v>83</v>
      </c>
      <c r="E11999" t="s">
        <v>177</v>
      </c>
      <c r="F11999" t="s">
        <v>120</v>
      </c>
      <c r="G11999">
        <v>3105</v>
      </c>
      <c r="H11999">
        <v>29003.115367924529</v>
      </c>
      <c r="I11999">
        <v>8695.1666666666661</v>
      </c>
      <c r="J11999" t="s">
        <v>300</v>
      </c>
    </row>
    <row r="12000" spans="1:10" x14ac:dyDescent="0.2">
      <c r="A12000">
        <v>2024</v>
      </c>
      <c r="B12000">
        <v>11</v>
      </c>
      <c r="C12000" t="s">
        <v>12</v>
      </c>
      <c r="D12000" t="s">
        <v>83</v>
      </c>
      <c r="E12000" t="s">
        <v>177</v>
      </c>
      <c r="F12000" t="s">
        <v>120</v>
      </c>
      <c r="G12000">
        <v>1992</v>
      </c>
      <c r="H12000">
        <v>18677.516250000001</v>
      </c>
      <c r="I12000">
        <v>3444.2666666666669</v>
      </c>
      <c r="J12000" t="s">
        <v>300</v>
      </c>
    </row>
    <row r="12001" spans="1:10" x14ac:dyDescent="0.2">
      <c r="A12001">
        <v>2024</v>
      </c>
      <c r="B12001">
        <v>12</v>
      </c>
      <c r="C12001" t="s">
        <v>63</v>
      </c>
      <c r="D12001" t="s">
        <v>83</v>
      </c>
      <c r="E12001" t="s">
        <v>177</v>
      </c>
      <c r="F12001" t="s">
        <v>120</v>
      </c>
      <c r="G12001">
        <v>2236</v>
      </c>
      <c r="H12001">
        <v>21280.666769547326</v>
      </c>
      <c r="I12001">
        <v>4325.4916666666668</v>
      </c>
      <c r="J12001" t="s">
        <v>300</v>
      </c>
    </row>
    <row r="12002" spans="1:10" x14ac:dyDescent="0.2">
      <c r="A12002">
        <v>2024</v>
      </c>
      <c r="B12002">
        <v>1</v>
      </c>
      <c r="C12002" t="s">
        <v>11</v>
      </c>
      <c r="D12002" t="s">
        <v>17</v>
      </c>
      <c r="E12002" t="s">
        <v>261</v>
      </c>
      <c r="F12002" t="s">
        <v>120</v>
      </c>
      <c r="G12002">
        <v>4280</v>
      </c>
      <c r="H12002">
        <v>46123.5</v>
      </c>
      <c r="I12002">
        <v>10819.5</v>
      </c>
      <c r="J12002" t="s">
        <v>301</v>
      </c>
    </row>
    <row r="12003" spans="1:10" x14ac:dyDescent="0.2">
      <c r="A12003">
        <v>2024</v>
      </c>
      <c r="B12003">
        <v>2</v>
      </c>
      <c r="C12003" t="s">
        <v>35</v>
      </c>
      <c r="D12003" t="s">
        <v>17</v>
      </c>
      <c r="E12003" t="s">
        <v>261</v>
      </c>
      <c r="F12003" t="s">
        <v>120</v>
      </c>
      <c r="G12003">
        <v>4601</v>
      </c>
      <c r="H12003">
        <v>48303.089506172837</v>
      </c>
      <c r="I12003">
        <v>14466</v>
      </c>
      <c r="J12003" t="s">
        <v>301</v>
      </c>
    </row>
    <row r="12004" spans="1:10" x14ac:dyDescent="0.2">
      <c r="A12004">
        <v>2024</v>
      </c>
      <c r="B12004">
        <v>3</v>
      </c>
      <c r="C12004" t="s">
        <v>82</v>
      </c>
      <c r="D12004" t="s">
        <v>17</v>
      </c>
      <c r="E12004" t="s">
        <v>261</v>
      </c>
      <c r="F12004" t="s">
        <v>120</v>
      </c>
      <c r="G12004">
        <v>4959</v>
      </c>
      <c r="H12004">
        <v>52693.926380368095</v>
      </c>
      <c r="I12004">
        <v>17153</v>
      </c>
      <c r="J12004" t="s">
        <v>301</v>
      </c>
    </row>
    <row r="12005" spans="1:10" x14ac:dyDescent="0.2">
      <c r="A12005">
        <v>2024</v>
      </c>
      <c r="B12005">
        <v>4</v>
      </c>
      <c r="C12005" t="s">
        <v>61</v>
      </c>
      <c r="D12005" t="s">
        <v>17</v>
      </c>
      <c r="E12005" t="s">
        <v>261</v>
      </c>
      <c r="F12005" t="s">
        <v>120</v>
      </c>
      <c r="G12005">
        <v>5508</v>
      </c>
      <c r="H12005">
        <v>58724.019451716114</v>
      </c>
      <c r="I12005">
        <v>17837</v>
      </c>
      <c r="J12005" t="s">
        <v>301</v>
      </c>
    </row>
    <row r="12006" spans="1:10" x14ac:dyDescent="0.2">
      <c r="A12006">
        <v>2024</v>
      </c>
      <c r="B12006">
        <v>5</v>
      </c>
      <c r="C12006" t="s">
        <v>38</v>
      </c>
      <c r="D12006" t="s">
        <v>17</v>
      </c>
      <c r="E12006" t="s">
        <v>261</v>
      </c>
      <c r="F12006" t="s">
        <v>120</v>
      </c>
      <c r="G12006">
        <v>6194</v>
      </c>
      <c r="H12006">
        <v>64530.249095384243</v>
      </c>
      <c r="I12006">
        <v>27564.5</v>
      </c>
      <c r="J12006" t="s">
        <v>301</v>
      </c>
    </row>
    <row r="12007" spans="1:10" x14ac:dyDescent="0.2">
      <c r="A12007">
        <v>2024</v>
      </c>
      <c r="B12007">
        <v>6</v>
      </c>
      <c r="C12007" t="s">
        <v>47</v>
      </c>
      <c r="D12007" t="s">
        <v>17</v>
      </c>
      <c r="E12007" t="s">
        <v>261</v>
      </c>
      <c r="F12007" t="s">
        <v>120</v>
      </c>
      <c r="G12007">
        <v>6196</v>
      </c>
      <c r="H12007">
        <v>63706.880473640049</v>
      </c>
      <c r="I12007">
        <v>36862</v>
      </c>
      <c r="J12007" t="s">
        <v>301</v>
      </c>
    </row>
    <row r="12008" spans="1:10" x14ac:dyDescent="0.2">
      <c r="A12008">
        <v>2024</v>
      </c>
      <c r="B12008">
        <v>7</v>
      </c>
      <c r="C12008" t="s">
        <v>26</v>
      </c>
      <c r="D12008" t="s">
        <v>17</v>
      </c>
      <c r="E12008" t="s">
        <v>261</v>
      </c>
      <c r="F12008" t="s">
        <v>120</v>
      </c>
      <c r="G12008">
        <v>6388</v>
      </c>
      <c r="H12008">
        <v>65960.219992389219</v>
      </c>
      <c r="I12008">
        <v>42694</v>
      </c>
      <c r="J12008" t="s">
        <v>301</v>
      </c>
    </row>
    <row r="12009" spans="1:10" x14ac:dyDescent="0.2">
      <c r="A12009">
        <v>2024</v>
      </c>
      <c r="B12009">
        <v>8</v>
      </c>
      <c r="C12009" t="s">
        <v>14</v>
      </c>
      <c r="D12009" t="s">
        <v>17</v>
      </c>
      <c r="E12009" t="s">
        <v>261</v>
      </c>
      <c r="F12009" t="s">
        <v>120</v>
      </c>
      <c r="G12009">
        <v>6055</v>
      </c>
      <c r="H12009">
        <v>64687.325847067979</v>
      </c>
      <c r="I12009">
        <v>36383.5</v>
      </c>
      <c r="J12009" t="s">
        <v>301</v>
      </c>
    </row>
    <row r="12010" spans="1:10" x14ac:dyDescent="0.2">
      <c r="A12010">
        <v>2024</v>
      </c>
      <c r="B12010">
        <v>9</v>
      </c>
      <c r="C12010" t="s">
        <v>68</v>
      </c>
      <c r="D12010" t="s">
        <v>17</v>
      </c>
      <c r="E12010" t="s">
        <v>261</v>
      </c>
      <c r="F12010" t="s">
        <v>120</v>
      </c>
      <c r="G12010">
        <v>5990</v>
      </c>
      <c r="H12010">
        <v>63145.867280094179</v>
      </c>
      <c r="I12010">
        <v>37275</v>
      </c>
      <c r="J12010" t="s">
        <v>301</v>
      </c>
    </row>
    <row r="12011" spans="1:10" x14ac:dyDescent="0.2">
      <c r="A12011">
        <v>2024</v>
      </c>
      <c r="B12011">
        <v>10</v>
      </c>
      <c r="C12011" t="s">
        <v>16</v>
      </c>
      <c r="D12011" t="s">
        <v>17</v>
      </c>
      <c r="E12011" t="s">
        <v>261</v>
      </c>
      <c r="F12011" t="s">
        <v>120</v>
      </c>
      <c r="G12011">
        <v>5800</v>
      </c>
      <c r="H12011">
        <v>61743.561886917225</v>
      </c>
      <c r="I12011">
        <v>28842</v>
      </c>
      <c r="J12011" t="s">
        <v>301</v>
      </c>
    </row>
    <row r="12012" spans="1:10" x14ac:dyDescent="0.2">
      <c r="A12012">
        <v>2024</v>
      </c>
      <c r="B12012">
        <v>11</v>
      </c>
      <c r="C12012" t="s">
        <v>12</v>
      </c>
      <c r="D12012" t="s">
        <v>17</v>
      </c>
      <c r="E12012" t="s">
        <v>261</v>
      </c>
      <c r="F12012" t="s">
        <v>120</v>
      </c>
      <c r="G12012">
        <v>4523</v>
      </c>
      <c r="H12012">
        <v>47334.360944545129</v>
      </c>
      <c r="I12012">
        <v>20050</v>
      </c>
      <c r="J12012" t="s">
        <v>301</v>
      </c>
    </row>
    <row r="12013" spans="1:10" x14ac:dyDescent="0.2">
      <c r="A12013">
        <v>2024</v>
      </c>
      <c r="B12013">
        <v>12</v>
      </c>
      <c r="C12013" t="s">
        <v>63</v>
      </c>
      <c r="D12013" t="s">
        <v>17</v>
      </c>
      <c r="E12013" t="s">
        <v>261</v>
      </c>
      <c r="F12013" t="s">
        <v>120</v>
      </c>
      <c r="G12013">
        <v>5084</v>
      </c>
      <c r="H12013">
        <v>54288.446483375956</v>
      </c>
      <c r="I12013">
        <v>22330.5</v>
      </c>
      <c r="J12013" t="s">
        <v>301</v>
      </c>
    </row>
    <row r="12014" spans="1:10" x14ac:dyDescent="0.2">
      <c r="A12014">
        <v>2024</v>
      </c>
      <c r="B12014">
        <v>1</v>
      </c>
      <c r="C12014" t="s">
        <v>11</v>
      </c>
      <c r="D12014" t="s">
        <v>50</v>
      </c>
      <c r="E12014" t="s">
        <v>262</v>
      </c>
      <c r="F12014" t="s">
        <v>120</v>
      </c>
      <c r="G12014">
        <v>7865</v>
      </c>
      <c r="H12014">
        <v>91686.793451546779</v>
      </c>
      <c r="I12014">
        <v>32745.5</v>
      </c>
      <c r="J12014" t="s">
        <v>302</v>
      </c>
    </row>
    <row r="12015" spans="1:10" x14ac:dyDescent="0.2">
      <c r="A12015">
        <v>2024</v>
      </c>
      <c r="B12015">
        <v>2</v>
      </c>
      <c r="C12015" t="s">
        <v>35</v>
      </c>
      <c r="D12015" t="s">
        <v>50</v>
      </c>
      <c r="E12015" t="s">
        <v>262</v>
      </c>
      <c r="F12015" t="s">
        <v>120</v>
      </c>
      <c r="G12015">
        <v>8783</v>
      </c>
      <c r="H12015">
        <v>99387</v>
      </c>
      <c r="I12015">
        <v>53947</v>
      </c>
      <c r="J12015" t="s">
        <v>302</v>
      </c>
    </row>
    <row r="12016" spans="1:10" x14ac:dyDescent="0.2">
      <c r="A12016">
        <v>2024</v>
      </c>
      <c r="B12016">
        <v>3</v>
      </c>
      <c r="C12016" t="s">
        <v>82</v>
      </c>
      <c r="D12016" t="s">
        <v>50</v>
      </c>
      <c r="E12016" t="s">
        <v>262</v>
      </c>
      <c r="F12016" t="s">
        <v>120</v>
      </c>
      <c r="G12016">
        <v>9962</v>
      </c>
      <c r="H12016">
        <v>116480.5</v>
      </c>
      <c r="I12016">
        <v>61096.5</v>
      </c>
      <c r="J12016" t="s">
        <v>302</v>
      </c>
    </row>
    <row r="12017" spans="1:10" x14ac:dyDescent="0.2">
      <c r="A12017">
        <v>2024</v>
      </c>
      <c r="B12017">
        <v>4</v>
      </c>
      <c r="C12017" t="s">
        <v>61</v>
      </c>
      <c r="D12017" t="s">
        <v>50</v>
      </c>
      <c r="E12017" t="s">
        <v>262</v>
      </c>
      <c r="F12017" t="s">
        <v>120</v>
      </c>
      <c r="G12017">
        <v>10953</v>
      </c>
      <c r="H12017">
        <v>127620.5</v>
      </c>
      <c r="I12017">
        <v>61969.5</v>
      </c>
      <c r="J12017" t="s">
        <v>302</v>
      </c>
    </row>
    <row r="12018" spans="1:10" x14ac:dyDescent="0.2">
      <c r="A12018">
        <v>2024</v>
      </c>
      <c r="B12018">
        <v>5</v>
      </c>
      <c r="C12018" t="s">
        <v>38</v>
      </c>
      <c r="D12018" t="s">
        <v>50</v>
      </c>
      <c r="E12018" t="s">
        <v>262</v>
      </c>
      <c r="F12018" t="s">
        <v>120</v>
      </c>
      <c r="G12018">
        <v>12109</v>
      </c>
      <c r="H12018">
        <v>148621.5</v>
      </c>
      <c r="I12018">
        <v>82662.5</v>
      </c>
      <c r="J12018" t="s">
        <v>302</v>
      </c>
    </row>
    <row r="12019" spans="1:10" x14ac:dyDescent="0.2">
      <c r="A12019">
        <v>2024</v>
      </c>
      <c r="B12019">
        <v>6</v>
      </c>
      <c r="C12019" t="s">
        <v>47</v>
      </c>
      <c r="D12019" t="s">
        <v>50</v>
      </c>
      <c r="E12019" t="s">
        <v>262</v>
      </c>
      <c r="F12019" t="s">
        <v>120</v>
      </c>
      <c r="G12019">
        <v>12350</v>
      </c>
      <c r="H12019">
        <v>144913</v>
      </c>
      <c r="I12019">
        <v>104129</v>
      </c>
      <c r="J12019" t="s">
        <v>302</v>
      </c>
    </row>
    <row r="12020" spans="1:10" x14ac:dyDescent="0.2">
      <c r="A12020">
        <v>2024</v>
      </c>
      <c r="B12020">
        <v>7</v>
      </c>
      <c r="C12020" t="s">
        <v>26</v>
      </c>
      <c r="D12020" t="s">
        <v>50</v>
      </c>
      <c r="E12020" t="s">
        <v>262</v>
      </c>
      <c r="F12020" t="s">
        <v>120</v>
      </c>
      <c r="G12020">
        <v>13071</v>
      </c>
      <c r="H12020">
        <v>152373</v>
      </c>
      <c r="I12020">
        <v>128136</v>
      </c>
      <c r="J12020" t="s">
        <v>302</v>
      </c>
    </row>
    <row r="12021" spans="1:10" x14ac:dyDescent="0.2">
      <c r="A12021">
        <v>2024</v>
      </c>
      <c r="B12021">
        <v>8</v>
      </c>
      <c r="C12021" t="s">
        <v>14</v>
      </c>
      <c r="D12021" t="s">
        <v>50</v>
      </c>
      <c r="E12021" t="s">
        <v>262</v>
      </c>
      <c r="F12021" t="s">
        <v>120</v>
      </c>
      <c r="G12021">
        <v>13203</v>
      </c>
      <c r="H12021">
        <v>151134</v>
      </c>
      <c r="I12021">
        <v>122440</v>
      </c>
      <c r="J12021" t="s">
        <v>302</v>
      </c>
    </row>
    <row r="12022" spans="1:10" x14ac:dyDescent="0.2">
      <c r="A12022">
        <v>2024</v>
      </c>
      <c r="B12022">
        <v>9</v>
      </c>
      <c r="C12022" t="s">
        <v>68</v>
      </c>
      <c r="D12022" t="s">
        <v>50</v>
      </c>
      <c r="E12022" t="s">
        <v>262</v>
      </c>
      <c r="F12022" t="s">
        <v>120</v>
      </c>
      <c r="G12022">
        <v>12693</v>
      </c>
      <c r="H12022">
        <v>154581.5</v>
      </c>
      <c r="I12022">
        <v>116046.5</v>
      </c>
      <c r="J12022" t="s">
        <v>302</v>
      </c>
    </row>
    <row r="12023" spans="1:10" x14ac:dyDescent="0.2">
      <c r="A12023">
        <v>2024</v>
      </c>
      <c r="B12023">
        <v>10</v>
      </c>
      <c r="C12023" t="s">
        <v>16</v>
      </c>
      <c r="D12023" t="s">
        <v>50</v>
      </c>
      <c r="E12023" t="s">
        <v>262</v>
      </c>
      <c r="F12023" t="s">
        <v>120</v>
      </c>
      <c r="G12023">
        <v>12194</v>
      </c>
      <c r="H12023">
        <v>148783.60330578513</v>
      </c>
      <c r="I12023">
        <v>91177.5</v>
      </c>
      <c r="J12023" t="s">
        <v>302</v>
      </c>
    </row>
    <row r="12024" spans="1:10" x14ac:dyDescent="0.2">
      <c r="A12024">
        <v>2024</v>
      </c>
      <c r="B12024">
        <v>11</v>
      </c>
      <c r="C12024" t="s">
        <v>12</v>
      </c>
      <c r="D12024" t="s">
        <v>50</v>
      </c>
      <c r="E12024" t="s">
        <v>262</v>
      </c>
      <c r="F12024" t="s">
        <v>120</v>
      </c>
      <c r="G12024">
        <v>8516</v>
      </c>
      <c r="H12024">
        <v>104125.5</v>
      </c>
      <c r="I12024">
        <v>41085.5</v>
      </c>
      <c r="J12024" t="s">
        <v>302</v>
      </c>
    </row>
    <row r="12025" spans="1:10" x14ac:dyDescent="0.2">
      <c r="A12025">
        <v>2024</v>
      </c>
      <c r="B12025">
        <v>12</v>
      </c>
      <c r="C12025" t="s">
        <v>63</v>
      </c>
      <c r="D12025" t="s">
        <v>50</v>
      </c>
      <c r="E12025" t="s">
        <v>262</v>
      </c>
      <c r="F12025" t="s">
        <v>120</v>
      </c>
      <c r="G12025">
        <v>9986</v>
      </c>
      <c r="H12025">
        <v>117455</v>
      </c>
      <c r="I12025">
        <v>66297</v>
      </c>
      <c r="J12025" t="s">
        <v>302</v>
      </c>
    </row>
    <row r="12026" spans="1:10" x14ac:dyDescent="0.2">
      <c r="A12026">
        <v>2024</v>
      </c>
      <c r="B12026">
        <v>1</v>
      </c>
      <c r="C12026" t="s">
        <v>11</v>
      </c>
      <c r="D12026" t="s">
        <v>54</v>
      </c>
      <c r="E12026" t="s">
        <v>263</v>
      </c>
      <c r="F12026" t="s">
        <v>120</v>
      </c>
      <c r="G12026">
        <v>1832</v>
      </c>
      <c r="H12026">
        <v>9849</v>
      </c>
      <c r="I12026">
        <v>1485</v>
      </c>
      <c r="J12026" t="s">
        <v>303</v>
      </c>
    </row>
    <row r="12027" spans="1:10" x14ac:dyDescent="0.2">
      <c r="A12027">
        <v>2024</v>
      </c>
      <c r="B12027">
        <v>2</v>
      </c>
      <c r="C12027" t="s">
        <v>35</v>
      </c>
      <c r="D12027" t="s">
        <v>54</v>
      </c>
      <c r="E12027" t="s">
        <v>263</v>
      </c>
      <c r="F12027" t="s">
        <v>120</v>
      </c>
      <c r="G12027">
        <v>2120</v>
      </c>
      <c r="H12027">
        <v>11725</v>
      </c>
      <c r="I12027">
        <v>2214</v>
      </c>
      <c r="J12027" t="s">
        <v>303</v>
      </c>
    </row>
    <row r="12028" spans="1:10" x14ac:dyDescent="0.2">
      <c r="A12028">
        <v>2024</v>
      </c>
      <c r="B12028">
        <v>3</v>
      </c>
      <c r="C12028" t="s">
        <v>82</v>
      </c>
      <c r="D12028" t="s">
        <v>54</v>
      </c>
      <c r="E12028" t="s">
        <v>263</v>
      </c>
      <c r="F12028" t="s">
        <v>120</v>
      </c>
      <c r="G12028">
        <v>2233</v>
      </c>
      <c r="H12028">
        <v>11847</v>
      </c>
      <c r="I12028">
        <v>2028</v>
      </c>
      <c r="J12028" t="s">
        <v>303</v>
      </c>
    </row>
    <row r="12029" spans="1:10" x14ac:dyDescent="0.2">
      <c r="A12029">
        <v>2024</v>
      </c>
      <c r="B12029">
        <v>4</v>
      </c>
      <c r="C12029" t="s">
        <v>61</v>
      </c>
      <c r="D12029" t="s">
        <v>54</v>
      </c>
      <c r="E12029" t="s">
        <v>263</v>
      </c>
      <c r="F12029" t="s">
        <v>120</v>
      </c>
      <c r="G12029">
        <v>2183</v>
      </c>
      <c r="H12029">
        <v>11895</v>
      </c>
      <c r="I12029">
        <v>1749</v>
      </c>
      <c r="J12029" t="s">
        <v>303</v>
      </c>
    </row>
    <row r="12030" spans="1:10" x14ac:dyDescent="0.2">
      <c r="A12030">
        <v>2024</v>
      </c>
      <c r="B12030">
        <v>5</v>
      </c>
      <c r="C12030" t="s">
        <v>38</v>
      </c>
      <c r="D12030" t="s">
        <v>54</v>
      </c>
      <c r="E12030" t="s">
        <v>263</v>
      </c>
      <c r="F12030" t="s">
        <v>120</v>
      </c>
      <c r="G12030">
        <v>2304</v>
      </c>
      <c r="H12030">
        <v>11899</v>
      </c>
      <c r="I12030">
        <v>1788</v>
      </c>
      <c r="J12030" t="s">
        <v>303</v>
      </c>
    </row>
    <row r="12031" spans="1:10" x14ac:dyDescent="0.2">
      <c r="A12031">
        <v>2024</v>
      </c>
      <c r="B12031">
        <v>6</v>
      </c>
      <c r="C12031" t="s">
        <v>47</v>
      </c>
      <c r="D12031" t="s">
        <v>54</v>
      </c>
      <c r="E12031" t="s">
        <v>263</v>
      </c>
      <c r="F12031" t="s">
        <v>120</v>
      </c>
      <c r="G12031">
        <v>2160</v>
      </c>
      <c r="H12031">
        <v>11678</v>
      </c>
      <c r="I12031">
        <v>2125</v>
      </c>
      <c r="J12031" t="s">
        <v>303</v>
      </c>
    </row>
    <row r="12032" spans="1:10" x14ac:dyDescent="0.2">
      <c r="A12032">
        <v>2024</v>
      </c>
      <c r="B12032">
        <v>7</v>
      </c>
      <c r="C12032" t="s">
        <v>26</v>
      </c>
      <c r="D12032" t="s">
        <v>54</v>
      </c>
      <c r="E12032" t="s">
        <v>263</v>
      </c>
      <c r="F12032" t="s">
        <v>120</v>
      </c>
      <c r="G12032">
        <v>2133</v>
      </c>
      <c r="H12032">
        <v>11314</v>
      </c>
      <c r="I12032">
        <v>2172</v>
      </c>
      <c r="J12032" t="s">
        <v>303</v>
      </c>
    </row>
    <row r="12033" spans="1:10" x14ac:dyDescent="0.2">
      <c r="A12033">
        <v>2024</v>
      </c>
      <c r="B12033">
        <v>8</v>
      </c>
      <c r="C12033" t="s">
        <v>14</v>
      </c>
      <c r="D12033" t="s">
        <v>54</v>
      </c>
      <c r="E12033" t="s">
        <v>263</v>
      </c>
      <c r="F12033" t="s">
        <v>120</v>
      </c>
      <c r="G12033">
        <v>1994</v>
      </c>
      <c r="H12033">
        <v>10913</v>
      </c>
      <c r="I12033">
        <v>1684</v>
      </c>
      <c r="J12033" t="s">
        <v>303</v>
      </c>
    </row>
    <row r="12034" spans="1:10" x14ac:dyDescent="0.2">
      <c r="A12034">
        <v>2024</v>
      </c>
      <c r="B12034">
        <v>9</v>
      </c>
      <c r="C12034" t="s">
        <v>68</v>
      </c>
      <c r="D12034" t="s">
        <v>54</v>
      </c>
      <c r="E12034" t="s">
        <v>263</v>
      </c>
      <c r="F12034" t="s">
        <v>120</v>
      </c>
      <c r="G12034">
        <v>2173</v>
      </c>
      <c r="H12034">
        <v>11379</v>
      </c>
      <c r="I12034">
        <v>2148</v>
      </c>
      <c r="J12034" t="s">
        <v>303</v>
      </c>
    </row>
    <row r="12035" spans="1:10" x14ac:dyDescent="0.2">
      <c r="A12035">
        <v>2024</v>
      </c>
      <c r="B12035">
        <v>10</v>
      </c>
      <c r="C12035" t="s">
        <v>16</v>
      </c>
      <c r="D12035" t="s">
        <v>54</v>
      </c>
      <c r="E12035" t="s">
        <v>263</v>
      </c>
      <c r="F12035" t="s">
        <v>120</v>
      </c>
      <c r="G12035">
        <v>2306</v>
      </c>
      <c r="H12035">
        <v>12069</v>
      </c>
      <c r="I12035">
        <v>2499</v>
      </c>
      <c r="J12035" t="s">
        <v>303</v>
      </c>
    </row>
    <row r="12036" spans="1:10" x14ac:dyDescent="0.2">
      <c r="A12036">
        <v>2024</v>
      </c>
      <c r="B12036">
        <v>11</v>
      </c>
      <c r="C12036" t="s">
        <v>12</v>
      </c>
      <c r="D12036" t="s">
        <v>54</v>
      </c>
      <c r="E12036" t="s">
        <v>263</v>
      </c>
      <c r="F12036" t="s">
        <v>120</v>
      </c>
      <c r="G12036">
        <v>2072</v>
      </c>
      <c r="H12036">
        <v>10848</v>
      </c>
      <c r="I12036">
        <v>2184</v>
      </c>
      <c r="J12036" t="s">
        <v>303</v>
      </c>
    </row>
    <row r="12037" spans="1:10" x14ac:dyDescent="0.2">
      <c r="A12037">
        <v>2024</v>
      </c>
      <c r="B12037">
        <v>12</v>
      </c>
      <c r="C12037" t="s">
        <v>63</v>
      </c>
      <c r="D12037" t="s">
        <v>54</v>
      </c>
      <c r="E12037" t="s">
        <v>263</v>
      </c>
      <c r="F12037" t="s">
        <v>120</v>
      </c>
      <c r="G12037">
        <v>1884</v>
      </c>
      <c r="H12037">
        <v>10071.359550561798</v>
      </c>
      <c r="I12037">
        <v>2200</v>
      </c>
      <c r="J12037" t="s">
        <v>303</v>
      </c>
    </row>
    <row r="12038" spans="1:10" x14ac:dyDescent="0.2">
      <c r="A12038">
        <v>2024</v>
      </c>
      <c r="B12038">
        <v>1</v>
      </c>
      <c r="C12038" t="s">
        <v>11</v>
      </c>
      <c r="D12038" t="s">
        <v>4</v>
      </c>
      <c r="E12038" t="s">
        <v>264</v>
      </c>
      <c r="F12038" t="s">
        <v>120</v>
      </c>
      <c r="G12038">
        <v>17635</v>
      </c>
      <c r="H12038">
        <v>243690.5</v>
      </c>
      <c r="I12038">
        <v>129978.5</v>
      </c>
      <c r="J12038" t="s">
        <v>304</v>
      </c>
    </row>
    <row r="12039" spans="1:10" x14ac:dyDescent="0.2">
      <c r="A12039">
        <v>2024</v>
      </c>
      <c r="B12039">
        <v>2</v>
      </c>
      <c r="C12039" t="s">
        <v>35</v>
      </c>
      <c r="D12039" t="s">
        <v>4</v>
      </c>
      <c r="E12039" t="s">
        <v>264</v>
      </c>
      <c r="F12039" t="s">
        <v>120</v>
      </c>
      <c r="G12039">
        <v>17293</v>
      </c>
      <c r="H12039">
        <v>239903.5</v>
      </c>
      <c r="I12039">
        <v>132856.5</v>
      </c>
      <c r="J12039" t="s">
        <v>304</v>
      </c>
    </row>
    <row r="12040" spans="1:10" x14ac:dyDescent="0.2">
      <c r="A12040">
        <v>2024</v>
      </c>
      <c r="B12040">
        <v>3</v>
      </c>
      <c r="C12040" t="s">
        <v>82</v>
      </c>
      <c r="D12040" t="s">
        <v>4</v>
      </c>
      <c r="E12040" t="s">
        <v>264</v>
      </c>
      <c r="F12040" t="s">
        <v>120</v>
      </c>
      <c r="G12040">
        <v>18774</v>
      </c>
      <c r="H12040">
        <v>258560.5</v>
      </c>
      <c r="I12040">
        <v>157291.5</v>
      </c>
      <c r="J12040" t="s">
        <v>304</v>
      </c>
    </row>
    <row r="12041" spans="1:10" x14ac:dyDescent="0.2">
      <c r="A12041">
        <v>2024</v>
      </c>
      <c r="B12041">
        <v>4</v>
      </c>
      <c r="C12041" t="s">
        <v>61</v>
      </c>
      <c r="D12041" t="s">
        <v>4</v>
      </c>
      <c r="E12041" t="s">
        <v>264</v>
      </c>
      <c r="F12041" t="s">
        <v>120</v>
      </c>
      <c r="G12041">
        <v>18744</v>
      </c>
      <c r="H12041">
        <v>260011</v>
      </c>
      <c r="I12041">
        <v>154848</v>
      </c>
      <c r="J12041" t="s">
        <v>304</v>
      </c>
    </row>
    <row r="12042" spans="1:10" x14ac:dyDescent="0.2">
      <c r="A12042">
        <v>2024</v>
      </c>
      <c r="B12042">
        <v>5</v>
      </c>
      <c r="C12042" t="s">
        <v>38</v>
      </c>
      <c r="D12042" t="s">
        <v>4</v>
      </c>
      <c r="E12042" t="s">
        <v>264</v>
      </c>
      <c r="F12042" t="s">
        <v>120</v>
      </c>
      <c r="G12042">
        <v>19555</v>
      </c>
      <c r="H12042">
        <v>266418.5</v>
      </c>
      <c r="I12042">
        <v>178839.5</v>
      </c>
      <c r="J12042" t="s">
        <v>304</v>
      </c>
    </row>
    <row r="12043" spans="1:10" x14ac:dyDescent="0.2">
      <c r="A12043">
        <v>2024</v>
      </c>
      <c r="B12043">
        <v>6</v>
      </c>
      <c r="C12043" t="s">
        <v>47</v>
      </c>
      <c r="D12043" t="s">
        <v>4</v>
      </c>
      <c r="E12043" t="s">
        <v>264</v>
      </c>
      <c r="F12043" t="s">
        <v>120</v>
      </c>
      <c r="G12043">
        <v>19055</v>
      </c>
      <c r="H12043">
        <v>263801</v>
      </c>
      <c r="I12043">
        <v>181676</v>
      </c>
      <c r="J12043" t="s">
        <v>304</v>
      </c>
    </row>
    <row r="12044" spans="1:10" x14ac:dyDescent="0.2">
      <c r="A12044">
        <v>2024</v>
      </c>
      <c r="B12044">
        <v>7</v>
      </c>
      <c r="C12044" t="s">
        <v>26</v>
      </c>
      <c r="D12044" t="s">
        <v>4</v>
      </c>
      <c r="E12044" t="s">
        <v>264</v>
      </c>
      <c r="F12044" t="s">
        <v>120</v>
      </c>
      <c r="G12044">
        <v>19864</v>
      </c>
      <c r="H12044">
        <v>275355.5</v>
      </c>
      <c r="I12044">
        <v>194313.5</v>
      </c>
      <c r="J12044" t="s">
        <v>304</v>
      </c>
    </row>
    <row r="12045" spans="1:10" x14ac:dyDescent="0.2">
      <c r="A12045">
        <v>2024</v>
      </c>
      <c r="B12045">
        <v>8</v>
      </c>
      <c r="C12045" t="s">
        <v>14</v>
      </c>
      <c r="D12045" t="s">
        <v>4</v>
      </c>
      <c r="E12045" t="s">
        <v>264</v>
      </c>
      <c r="F12045" t="s">
        <v>120</v>
      </c>
      <c r="G12045">
        <v>20063</v>
      </c>
      <c r="H12045">
        <v>278365</v>
      </c>
      <c r="I12045">
        <v>189314.66666666666</v>
      </c>
      <c r="J12045" t="s">
        <v>304</v>
      </c>
    </row>
    <row r="12046" spans="1:10" x14ac:dyDescent="0.2">
      <c r="A12046">
        <v>2024</v>
      </c>
      <c r="B12046">
        <v>9</v>
      </c>
      <c r="C12046" t="s">
        <v>68</v>
      </c>
      <c r="D12046" t="s">
        <v>4</v>
      </c>
      <c r="E12046" t="s">
        <v>264</v>
      </c>
      <c r="F12046" t="s">
        <v>120</v>
      </c>
      <c r="G12046">
        <v>19033</v>
      </c>
      <c r="H12046">
        <v>259999.5</v>
      </c>
      <c r="I12046">
        <v>198353.83333333334</v>
      </c>
      <c r="J12046" t="s">
        <v>304</v>
      </c>
    </row>
    <row r="12047" spans="1:10" x14ac:dyDescent="0.2">
      <c r="A12047">
        <v>2024</v>
      </c>
      <c r="B12047">
        <v>10</v>
      </c>
      <c r="C12047" t="s">
        <v>16</v>
      </c>
      <c r="D12047" t="s">
        <v>4</v>
      </c>
      <c r="E12047" t="s">
        <v>264</v>
      </c>
      <c r="F12047" t="s">
        <v>120</v>
      </c>
      <c r="G12047">
        <v>19602</v>
      </c>
      <c r="H12047">
        <v>268417</v>
      </c>
      <c r="I12047">
        <v>179925.66666666666</v>
      </c>
      <c r="J12047" t="s">
        <v>304</v>
      </c>
    </row>
    <row r="12048" spans="1:10" x14ac:dyDescent="0.2">
      <c r="A12048">
        <v>2024</v>
      </c>
      <c r="B12048">
        <v>11</v>
      </c>
      <c r="C12048" t="s">
        <v>12</v>
      </c>
      <c r="D12048" t="s">
        <v>4</v>
      </c>
      <c r="E12048" t="s">
        <v>264</v>
      </c>
      <c r="F12048" t="s">
        <v>120</v>
      </c>
      <c r="G12048">
        <v>18173</v>
      </c>
      <c r="H12048">
        <v>248771</v>
      </c>
      <c r="I12048">
        <v>160223.33333333334</v>
      </c>
      <c r="J12048" t="s">
        <v>304</v>
      </c>
    </row>
    <row r="12049" spans="1:10" x14ac:dyDescent="0.2">
      <c r="A12049">
        <v>2024</v>
      </c>
      <c r="B12049">
        <v>12</v>
      </c>
      <c r="C12049" t="s">
        <v>63</v>
      </c>
      <c r="D12049" t="s">
        <v>4</v>
      </c>
      <c r="E12049" t="s">
        <v>264</v>
      </c>
      <c r="F12049" t="s">
        <v>120</v>
      </c>
      <c r="G12049">
        <v>18668</v>
      </c>
      <c r="H12049">
        <v>259042</v>
      </c>
      <c r="I12049">
        <v>166008</v>
      </c>
      <c r="J12049" t="s">
        <v>304</v>
      </c>
    </row>
    <row r="12050" spans="1:10" x14ac:dyDescent="0.2">
      <c r="A12050">
        <v>2024</v>
      </c>
      <c r="B12050">
        <v>1</v>
      </c>
      <c r="C12050" t="s">
        <v>11</v>
      </c>
      <c r="D12050" t="s">
        <v>135</v>
      </c>
      <c r="E12050" t="s">
        <v>159</v>
      </c>
      <c r="F12050" t="s">
        <v>120</v>
      </c>
      <c r="G12050">
        <v>1130</v>
      </c>
      <c r="H12050">
        <v>12059.962656641605</v>
      </c>
      <c r="I12050">
        <v>1656</v>
      </c>
      <c r="J12050" t="s">
        <v>305</v>
      </c>
    </row>
    <row r="12051" spans="1:10" x14ac:dyDescent="0.2">
      <c r="A12051">
        <v>2024</v>
      </c>
      <c r="B12051">
        <v>2</v>
      </c>
      <c r="C12051" t="s">
        <v>35</v>
      </c>
      <c r="D12051" t="s">
        <v>135</v>
      </c>
      <c r="E12051" t="s">
        <v>159</v>
      </c>
      <c r="F12051" t="s">
        <v>120</v>
      </c>
      <c r="G12051">
        <v>1145</v>
      </c>
      <c r="H12051">
        <v>12249.434362934362</v>
      </c>
      <c r="I12051">
        <v>1296</v>
      </c>
      <c r="J12051" t="s">
        <v>305</v>
      </c>
    </row>
    <row r="12052" spans="1:10" x14ac:dyDescent="0.2">
      <c r="A12052">
        <v>2024</v>
      </c>
      <c r="B12052">
        <v>3</v>
      </c>
      <c r="C12052" t="s">
        <v>82</v>
      </c>
      <c r="D12052" t="s">
        <v>135</v>
      </c>
      <c r="E12052" t="s">
        <v>159</v>
      </c>
      <c r="F12052" t="s">
        <v>120</v>
      </c>
      <c r="G12052">
        <v>1351</v>
      </c>
      <c r="H12052">
        <v>13926</v>
      </c>
      <c r="I12052">
        <v>1725</v>
      </c>
      <c r="J12052" t="s">
        <v>305</v>
      </c>
    </row>
    <row r="12053" spans="1:10" x14ac:dyDescent="0.2">
      <c r="A12053">
        <v>2024</v>
      </c>
      <c r="B12053">
        <v>4</v>
      </c>
      <c r="C12053" t="s">
        <v>61</v>
      </c>
      <c r="D12053" t="s">
        <v>135</v>
      </c>
      <c r="E12053" t="s">
        <v>159</v>
      </c>
      <c r="F12053" t="s">
        <v>120</v>
      </c>
      <c r="G12053">
        <v>1476</v>
      </c>
      <c r="H12053">
        <v>15213.657952069716</v>
      </c>
      <c r="I12053">
        <v>1997</v>
      </c>
      <c r="J12053" t="s">
        <v>305</v>
      </c>
    </row>
    <row r="12054" spans="1:10" x14ac:dyDescent="0.2">
      <c r="A12054">
        <v>2024</v>
      </c>
      <c r="B12054">
        <v>5</v>
      </c>
      <c r="C12054" t="s">
        <v>38</v>
      </c>
      <c r="D12054" t="s">
        <v>135</v>
      </c>
      <c r="E12054" t="s">
        <v>159</v>
      </c>
      <c r="F12054" t="s">
        <v>120</v>
      </c>
      <c r="G12054">
        <v>1844</v>
      </c>
      <c r="H12054">
        <v>18507.656762874929</v>
      </c>
      <c r="I12054">
        <v>3198</v>
      </c>
      <c r="J12054" t="s">
        <v>305</v>
      </c>
    </row>
    <row r="12055" spans="1:10" x14ac:dyDescent="0.2">
      <c r="A12055">
        <v>2024</v>
      </c>
      <c r="B12055">
        <v>6</v>
      </c>
      <c r="C12055" t="s">
        <v>47</v>
      </c>
      <c r="D12055" t="s">
        <v>135</v>
      </c>
      <c r="E12055" t="s">
        <v>159</v>
      </c>
      <c r="F12055" t="s">
        <v>120</v>
      </c>
      <c r="G12055">
        <v>1876</v>
      </c>
      <c r="H12055">
        <v>19922</v>
      </c>
      <c r="I12055">
        <v>2909</v>
      </c>
      <c r="J12055" t="s">
        <v>305</v>
      </c>
    </row>
    <row r="12056" spans="1:10" x14ac:dyDescent="0.2">
      <c r="A12056">
        <v>2024</v>
      </c>
      <c r="B12056">
        <v>7</v>
      </c>
      <c r="C12056" t="s">
        <v>26</v>
      </c>
      <c r="D12056" t="s">
        <v>135</v>
      </c>
      <c r="E12056" t="s">
        <v>159</v>
      </c>
      <c r="F12056" t="s">
        <v>120</v>
      </c>
      <c r="G12056">
        <v>1912</v>
      </c>
      <c r="H12056">
        <v>19998.959557053444</v>
      </c>
      <c r="I12056">
        <v>2604</v>
      </c>
      <c r="J12056" t="s">
        <v>305</v>
      </c>
    </row>
    <row r="12057" spans="1:10" x14ac:dyDescent="0.2">
      <c r="A12057">
        <v>2024</v>
      </c>
      <c r="B12057">
        <v>8</v>
      </c>
      <c r="C12057" t="s">
        <v>14</v>
      </c>
      <c r="D12057" t="s">
        <v>135</v>
      </c>
      <c r="E12057" t="s">
        <v>159</v>
      </c>
      <c r="F12057" t="s">
        <v>120</v>
      </c>
      <c r="G12057">
        <v>1997</v>
      </c>
      <c r="H12057">
        <v>21450.427539720749</v>
      </c>
      <c r="I12057">
        <v>2969</v>
      </c>
      <c r="J12057" t="s">
        <v>305</v>
      </c>
    </row>
    <row r="12058" spans="1:10" x14ac:dyDescent="0.2">
      <c r="A12058">
        <v>2024</v>
      </c>
      <c r="B12058">
        <v>9</v>
      </c>
      <c r="C12058" t="s">
        <v>68</v>
      </c>
      <c r="D12058" t="s">
        <v>135</v>
      </c>
      <c r="E12058" t="s">
        <v>159</v>
      </c>
      <c r="F12058" t="s">
        <v>120</v>
      </c>
      <c r="G12058">
        <v>1878</v>
      </c>
      <c r="H12058">
        <v>19055.169230769232</v>
      </c>
      <c r="I12058">
        <v>2832</v>
      </c>
      <c r="J12058" t="s">
        <v>305</v>
      </c>
    </row>
    <row r="12059" spans="1:10" x14ac:dyDescent="0.2">
      <c r="A12059">
        <v>2024</v>
      </c>
      <c r="B12059">
        <v>10</v>
      </c>
      <c r="C12059" t="s">
        <v>16</v>
      </c>
      <c r="D12059" t="s">
        <v>135</v>
      </c>
      <c r="E12059" t="s">
        <v>159</v>
      </c>
      <c r="F12059" t="s">
        <v>120</v>
      </c>
      <c r="G12059">
        <v>1760</v>
      </c>
      <c r="H12059">
        <v>18573.016949152541</v>
      </c>
      <c r="I12059">
        <v>3535</v>
      </c>
      <c r="J12059" t="s">
        <v>305</v>
      </c>
    </row>
    <row r="12060" spans="1:10" x14ac:dyDescent="0.2">
      <c r="A12060">
        <v>2024</v>
      </c>
      <c r="B12060">
        <v>11</v>
      </c>
      <c r="C12060" t="s">
        <v>12</v>
      </c>
      <c r="D12060" t="s">
        <v>135</v>
      </c>
      <c r="E12060" t="s">
        <v>159</v>
      </c>
      <c r="F12060" t="s">
        <v>120</v>
      </c>
      <c r="G12060">
        <v>1289</v>
      </c>
      <c r="H12060">
        <v>13714.160256410256</v>
      </c>
      <c r="I12060">
        <v>1815</v>
      </c>
      <c r="J12060" t="s">
        <v>305</v>
      </c>
    </row>
    <row r="12061" spans="1:10" x14ac:dyDescent="0.2">
      <c r="A12061">
        <v>2024</v>
      </c>
      <c r="B12061">
        <v>12</v>
      </c>
      <c r="C12061" t="s">
        <v>63</v>
      </c>
      <c r="D12061" t="s">
        <v>135</v>
      </c>
      <c r="E12061" t="s">
        <v>159</v>
      </c>
      <c r="F12061" t="s">
        <v>120</v>
      </c>
      <c r="G12061">
        <v>1299</v>
      </c>
      <c r="H12061">
        <v>13891.752914679386</v>
      </c>
      <c r="I12061">
        <v>2250</v>
      </c>
      <c r="J12061" t="s">
        <v>305</v>
      </c>
    </row>
    <row r="12062" spans="1:10" x14ac:dyDescent="0.2">
      <c r="A12062">
        <v>2024</v>
      </c>
      <c r="B12062">
        <v>1</v>
      </c>
      <c r="C12062" t="s">
        <v>11</v>
      </c>
      <c r="D12062" t="s">
        <v>43</v>
      </c>
      <c r="E12062" t="s">
        <v>24</v>
      </c>
      <c r="F12062" t="s">
        <v>120</v>
      </c>
      <c r="G12062">
        <v>1357</v>
      </c>
      <c r="H12062">
        <v>13696.058766233766</v>
      </c>
      <c r="I12062">
        <v>2777.5</v>
      </c>
      <c r="J12062" t="s">
        <v>306</v>
      </c>
    </row>
    <row r="12063" spans="1:10" x14ac:dyDescent="0.2">
      <c r="A12063">
        <v>2024</v>
      </c>
      <c r="B12063">
        <v>2</v>
      </c>
      <c r="C12063" t="s">
        <v>35</v>
      </c>
      <c r="D12063" t="s">
        <v>43</v>
      </c>
      <c r="E12063" t="s">
        <v>24</v>
      </c>
      <c r="F12063" t="s">
        <v>120</v>
      </c>
      <c r="G12063">
        <v>1449</v>
      </c>
      <c r="H12063">
        <v>14682.845088349804</v>
      </c>
      <c r="I12063">
        <v>4204</v>
      </c>
      <c r="J12063" t="s">
        <v>306</v>
      </c>
    </row>
    <row r="12064" spans="1:10" x14ac:dyDescent="0.2">
      <c r="A12064">
        <v>2024</v>
      </c>
      <c r="B12064">
        <v>3</v>
      </c>
      <c r="C12064" t="s">
        <v>82</v>
      </c>
      <c r="D12064" t="s">
        <v>43</v>
      </c>
      <c r="E12064" t="s">
        <v>24</v>
      </c>
      <c r="F12064" t="s">
        <v>120</v>
      </c>
      <c r="G12064">
        <v>1479</v>
      </c>
      <c r="H12064">
        <v>15098</v>
      </c>
      <c r="I12064">
        <v>4729</v>
      </c>
      <c r="J12064" t="s">
        <v>306</v>
      </c>
    </row>
    <row r="12065" spans="1:10" x14ac:dyDescent="0.2">
      <c r="A12065">
        <v>2024</v>
      </c>
      <c r="B12065">
        <v>4</v>
      </c>
      <c r="C12065" t="s">
        <v>61</v>
      </c>
      <c r="D12065" t="s">
        <v>43</v>
      </c>
      <c r="E12065" t="s">
        <v>24</v>
      </c>
      <c r="F12065" t="s">
        <v>120</v>
      </c>
      <c r="G12065">
        <v>1648</v>
      </c>
      <c r="H12065">
        <v>16668</v>
      </c>
      <c r="I12065">
        <v>3394</v>
      </c>
      <c r="J12065" t="s">
        <v>306</v>
      </c>
    </row>
    <row r="12066" spans="1:10" x14ac:dyDescent="0.2">
      <c r="A12066">
        <v>2024</v>
      </c>
      <c r="B12066">
        <v>5</v>
      </c>
      <c r="C12066" t="s">
        <v>38</v>
      </c>
      <c r="D12066" t="s">
        <v>43</v>
      </c>
      <c r="E12066" t="s">
        <v>24</v>
      </c>
      <c r="F12066" t="s">
        <v>120</v>
      </c>
      <c r="G12066">
        <v>1682</v>
      </c>
      <c r="H12066">
        <v>17019.208829365078</v>
      </c>
      <c r="I12066">
        <v>3578.5</v>
      </c>
      <c r="J12066" t="s">
        <v>306</v>
      </c>
    </row>
    <row r="12067" spans="1:10" x14ac:dyDescent="0.2">
      <c r="A12067">
        <v>2024</v>
      </c>
      <c r="B12067">
        <v>6</v>
      </c>
      <c r="C12067" t="s">
        <v>47</v>
      </c>
      <c r="D12067" t="s">
        <v>43</v>
      </c>
      <c r="E12067" t="s">
        <v>24</v>
      </c>
      <c r="F12067" t="s">
        <v>120</v>
      </c>
      <c r="G12067">
        <v>1632</v>
      </c>
      <c r="H12067">
        <v>16421.255958046888</v>
      </c>
      <c r="I12067">
        <v>2846.5</v>
      </c>
      <c r="J12067" t="s">
        <v>306</v>
      </c>
    </row>
    <row r="12068" spans="1:10" x14ac:dyDescent="0.2">
      <c r="A12068">
        <v>2024</v>
      </c>
      <c r="B12068">
        <v>7</v>
      </c>
      <c r="C12068" t="s">
        <v>26</v>
      </c>
      <c r="D12068" t="s">
        <v>43</v>
      </c>
      <c r="E12068" t="s">
        <v>24</v>
      </c>
      <c r="F12068" t="s">
        <v>120</v>
      </c>
      <c r="G12068">
        <v>1639</v>
      </c>
      <c r="H12068">
        <v>16597.572100313479</v>
      </c>
      <c r="I12068">
        <v>2933</v>
      </c>
      <c r="J12068" t="s">
        <v>306</v>
      </c>
    </row>
    <row r="12069" spans="1:10" x14ac:dyDescent="0.2">
      <c r="A12069">
        <v>2024</v>
      </c>
      <c r="B12069">
        <v>8</v>
      </c>
      <c r="C12069" t="s">
        <v>14</v>
      </c>
      <c r="D12069" t="s">
        <v>43</v>
      </c>
      <c r="E12069" t="s">
        <v>24</v>
      </c>
      <c r="F12069" t="s">
        <v>120</v>
      </c>
      <c r="G12069">
        <v>1710</v>
      </c>
      <c r="H12069">
        <v>17419.247798542921</v>
      </c>
      <c r="I12069">
        <v>3641</v>
      </c>
      <c r="J12069" t="s">
        <v>306</v>
      </c>
    </row>
    <row r="12070" spans="1:10" x14ac:dyDescent="0.2">
      <c r="A12070">
        <v>2024</v>
      </c>
      <c r="B12070">
        <v>9</v>
      </c>
      <c r="C12070" t="s">
        <v>68</v>
      </c>
      <c r="D12070" t="s">
        <v>43</v>
      </c>
      <c r="E12070" t="s">
        <v>24</v>
      </c>
      <c r="F12070" t="s">
        <v>120</v>
      </c>
      <c r="G12070">
        <v>1634</v>
      </c>
      <c r="H12070">
        <v>16526.494708994709</v>
      </c>
      <c r="I12070">
        <v>4050</v>
      </c>
      <c r="J12070" t="s">
        <v>306</v>
      </c>
    </row>
    <row r="12071" spans="1:10" x14ac:dyDescent="0.2">
      <c r="A12071">
        <v>2024</v>
      </c>
      <c r="B12071">
        <v>10</v>
      </c>
      <c r="C12071" t="s">
        <v>16</v>
      </c>
      <c r="D12071" t="s">
        <v>43</v>
      </c>
      <c r="E12071" t="s">
        <v>24</v>
      </c>
      <c r="F12071" t="s">
        <v>120</v>
      </c>
      <c r="G12071">
        <v>1699</v>
      </c>
      <c r="H12071">
        <v>17239.5</v>
      </c>
      <c r="I12071">
        <v>3665.5</v>
      </c>
      <c r="J12071" t="s">
        <v>306</v>
      </c>
    </row>
    <row r="12072" spans="1:10" x14ac:dyDescent="0.2">
      <c r="A12072">
        <v>2024</v>
      </c>
      <c r="B12072">
        <v>11</v>
      </c>
      <c r="C12072" t="s">
        <v>12</v>
      </c>
      <c r="D12072" t="s">
        <v>43</v>
      </c>
      <c r="E12072" t="s">
        <v>24</v>
      </c>
      <c r="F12072" t="s">
        <v>120</v>
      </c>
      <c r="G12072">
        <v>1477</v>
      </c>
      <c r="H12072">
        <v>14950.5</v>
      </c>
      <c r="I12072">
        <v>2904.5</v>
      </c>
      <c r="J12072" t="s">
        <v>306</v>
      </c>
    </row>
    <row r="12073" spans="1:10" x14ac:dyDescent="0.2">
      <c r="A12073">
        <v>2024</v>
      </c>
      <c r="B12073">
        <v>12</v>
      </c>
      <c r="C12073" t="s">
        <v>63</v>
      </c>
      <c r="D12073" t="s">
        <v>43</v>
      </c>
      <c r="E12073" t="s">
        <v>24</v>
      </c>
      <c r="F12073" t="s">
        <v>120</v>
      </c>
      <c r="G12073">
        <v>1396</v>
      </c>
      <c r="H12073">
        <v>14128.354838709678</v>
      </c>
      <c r="I12073">
        <v>3739.5</v>
      </c>
      <c r="J12073" t="s">
        <v>306</v>
      </c>
    </row>
    <row r="12074" spans="1:10" x14ac:dyDescent="0.2">
      <c r="A12074">
        <v>2024</v>
      </c>
      <c r="B12074">
        <v>1</v>
      </c>
      <c r="C12074" t="s">
        <v>11</v>
      </c>
      <c r="D12074" t="s">
        <v>29</v>
      </c>
      <c r="E12074" t="s">
        <v>55</v>
      </c>
      <c r="F12074" t="s">
        <v>120</v>
      </c>
      <c r="G12074">
        <v>2214</v>
      </c>
      <c r="H12074">
        <v>23059.684826061308</v>
      </c>
      <c r="I12074">
        <v>3065.5</v>
      </c>
      <c r="J12074" t="s">
        <v>307</v>
      </c>
    </row>
    <row r="12075" spans="1:10" x14ac:dyDescent="0.2">
      <c r="A12075">
        <v>2024</v>
      </c>
      <c r="B12075">
        <v>2</v>
      </c>
      <c r="C12075" t="s">
        <v>35</v>
      </c>
      <c r="D12075" t="s">
        <v>29</v>
      </c>
      <c r="E12075" t="s">
        <v>55</v>
      </c>
      <c r="F12075" t="s">
        <v>120</v>
      </c>
      <c r="G12075">
        <v>2311</v>
      </c>
      <c r="H12075">
        <v>24029.591509216541</v>
      </c>
      <c r="I12075">
        <v>3050.5</v>
      </c>
      <c r="J12075" t="s">
        <v>307</v>
      </c>
    </row>
    <row r="12076" spans="1:10" x14ac:dyDescent="0.2">
      <c r="A12076">
        <v>2024</v>
      </c>
      <c r="B12076">
        <v>3</v>
      </c>
      <c r="C12076" t="s">
        <v>82</v>
      </c>
      <c r="D12076" t="s">
        <v>29</v>
      </c>
      <c r="E12076" t="s">
        <v>55</v>
      </c>
      <c r="F12076" t="s">
        <v>120</v>
      </c>
      <c r="G12076">
        <v>2667</v>
      </c>
      <c r="H12076">
        <v>27104.149301052599</v>
      </c>
      <c r="I12076">
        <v>3862</v>
      </c>
      <c r="J12076" t="s">
        <v>307</v>
      </c>
    </row>
    <row r="12077" spans="1:10" x14ac:dyDescent="0.2">
      <c r="A12077">
        <v>2024</v>
      </c>
      <c r="B12077">
        <v>4</v>
      </c>
      <c r="C12077" t="s">
        <v>61</v>
      </c>
      <c r="D12077" t="s">
        <v>29</v>
      </c>
      <c r="E12077" t="s">
        <v>55</v>
      </c>
      <c r="F12077" t="s">
        <v>120</v>
      </c>
      <c r="G12077">
        <v>2906</v>
      </c>
      <c r="H12077">
        <v>29944.227993892931</v>
      </c>
      <c r="I12077">
        <v>4863</v>
      </c>
      <c r="J12077" t="s">
        <v>307</v>
      </c>
    </row>
    <row r="12078" spans="1:10" x14ac:dyDescent="0.2">
      <c r="A12078">
        <v>2024</v>
      </c>
      <c r="B12078">
        <v>5</v>
      </c>
      <c r="C12078" t="s">
        <v>38</v>
      </c>
      <c r="D12078" t="s">
        <v>29</v>
      </c>
      <c r="E12078" t="s">
        <v>55</v>
      </c>
      <c r="F12078" t="s">
        <v>120</v>
      </c>
      <c r="G12078">
        <v>3482</v>
      </c>
      <c r="H12078">
        <v>35657.839778820322</v>
      </c>
      <c r="I12078">
        <v>5969</v>
      </c>
      <c r="J12078" t="s">
        <v>307</v>
      </c>
    </row>
    <row r="12079" spans="1:10" x14ac:dyDescent="0.2">
      <c r="A12079">
        <v>2024</v>
      </c>
      <c r="B12079">
        <v>6</v>
      </c>
      <c r="C12079" t="s">
        <v>47</v>
      </c>
      <c r="D12079" t="s">
        <v>29</v>
      </c>
      <c r="E12079" t="s">
        <v>55</v>
      </c>
      <c r="F12079" t="s">
        <v>120</v>
      </c>
      <c r="G12079">
        <v>3449</v>
      </c>
      <c r="H12079">
        <v>36128.09239293867</v>
      </c>
      <c r="I12079">
        <v>5729.5</v>
      </c>
      <c r="J12079" t="s">
        <v>307</v>
      </c>
    </row>
    <row r="12080" spans="1:10" x14ac:dyDescent="0.2">
      <c r="A12080">
        <v>2024</v>
      </c>
      <c r="B12080">
        <v>7</v>
      </c>
      <c r="C12080" t="s">
        <v>26</v>
      </c>
      <c r="D12080" t="s">
        <v>29</v>
      </c>
      <c r="E12080" t="s">
        <v>55</v>
      </c>
      <c r="F12080" t="s">
        <v>120</v>
      </c>
      <c r="G12080">
        <v>3525</v>
      </c>
      <c r="H12080">
        <v>36978.310029444969</v>
      </c>
      <c r="I12080">
        <v>6679</v>
      </c>
      <c r="J12080" t="s">
        <v>307</v>
      </c>
    </row>
    <row r="12081" spans="1:10" x14ac:dyDescent="0.2">
      <c r="A12081">
        <v>2024</v>
      </c>
      <c r="B12081">
        <v>8</v>
      </c>
      <c r="C12081" t="s">
        <v>14</v>
      </c>
      <c r="D12081" t="s">
        <v>29</v>
      </c>
      <c r="E12081" t="s">
        <v>55</v>
      </c>
      <c r="F12081" t="s">
        <v>120</v>
      </c>
      <c r="G12081">
        <v>3423</v>
      </c>
      <c r="H12081">
        <v>36058.449523052463</v>
      </c>
      <c r="I12081">
        <v>7134</v>
      </c>
      <c r="J12081" t="s">
        <v>307</v>
      </c>
    </row>
    <row r="12082" spans="1:10" x14ac:dyDescent="0.2">
      <c r="A12082">
        <v>2024</v>
      </c>
      <c r="B12082">
        <v>9</v>
      </c>
      <c r="C12082" t="s">
        <v>68</v>
      </c>
      <c r="D12082" t="s">
        <v>29</v>
      </c>
      <c r="E12082" t="s">
        <v>55</v>
      </c>
      <c r="F12082" t="s">
        <v>120</v>
      </c>
      <c r="G12082">
        <v>3471</v>
      </c>
      <c r="H12082">
        <v>35855.873991184046</v>
      </c>
      <c r="I12082">
        <v>6824</v>
      </c>
      <c r="J12082" t="s">
        <v>307</v>
      </c>
    </row>
    <row r="12083" spans="1:10" x14ac:dyDescent="0.2">
      <c r="A12083">
        <v>2024</v>
      </c>
      <c r="B12083">
        <v>10</v>
      </c>
      <c r="C12083" t="s">
        <v>16</v>
      </c>
      <c r="D12083" t="s">
        <v>29</v>
      </c>
      <c r="E12083" t="s">
        <v>55</v>
      </c>
      <c r="F12083" t="s">
        <v>120</v>
      </c>
      <c r="G12083">
        <v>3379</v>
      </c>
      <c r="H12083">
        <v>35507.556851726091</v>
      </c>
      <c r="I12083">
        <v>6428.5</v>
      </c>
      <c r="J12083" t="s">
        <v>307</v>
      </c>
    </row>
    <row r="12084" spans="1:10" x14ac:dyDescent="0.2">
      <c r="A12084">
        <v>2024</v>
      </c>
      <c r="B12084">
        <v>11</v>
      </c>
      <c r="C12084" t="s">
        <v>12</v>
      </c>
      <c r="D12084" t="s">
        <v>29</v>
      </c>
      <c r="E12084" t="s">
        <v>55</v>
      </c>
      <c r="F12084" t="s">
        <v>120</v>
      </c>
      <c r="G12084">
        <v>2552</v>
      </c>
      <c r="H12084">
        <v>26948.590957216165</v>
      </c>
      <c r="I12084">
        <v>4658.5</v>
      </c>
      <c r="J12084" t="s">
        <v>307</v>
      </c>
    </row>
    <row r="12085" spans="1:10" x14ac:dyDescent="0.2">
      <c r="A12085">
        <v>2024</v>
      </c>
      <c r="B12085">
        <v>12</v>
      </c>
      <c r="C12085" t="s">
        <v>63</v>
      </c>
      <c r="D12085" t="s">
        <v>29</v>
      </c>
      <c r="E12085" t="s">
        <v>55</v>
      </c>
      <c r="F12085" t="s">
        <v>120</v>
      </c>
      <c r="G12085">
        <v>2577</v>
      </c>
      <c r="H12085">
        <v>27138.469715184303</v>
      </c>
      <c r="I12085">
        <v>5882</v>
      </c>
      <c r="J12085" t="s">
        <v>307</v>
      </c>
    </row>
    <row r="12086" spans="1:10" x14ac:dyDescent="0.2">
      <c r="A12086">
        <v>2024</v>
      </c>
      <c r="B12086">
        <v>1</v>
      </c>
      <c r="C12086" t="s">
        <v>11</v>
      </c>
      <c r="D12086" t="s">
        <v>33</v>
      </c>
      <c r="E12086" t="s">
        <v>88</v>
      </c>
      <c r="F12086" t="s">
        <v>120</v>
      </c>
      <c r="G12086">
        <v>3783</v>
      </c>
      <c r="H12086">
        <v>38154.5</v>
      </c>
      <c r="I12086">
        <v>7306.5</v>
      </c>
      <c r="J12086" t="s">
        <v>308</v>
      </c>
    </row>
    <row r="12087" spans="1:10" x14ac:dyDescent="0.2">
      <c r="A12087">
        <v>2024</v>
      </c>
      <c r="B12087">
        <v>2</v>
      </c>
      <c r="C12087" t="s">
        <v>35</v>
      </c>
      <c r="D12087" t="s">
        <v>33</v>
      </c>
      <c r="E12087" t="s">
        <v>88</v>
      </c>
      <c r="F12087" t="s">
        <v>120</v>
      </c>
      <c r="G12087">
        <v>3844</v>
      </c>
      <c r="H12087">
        <v>39159</v>
      </c>
      <c r="I12087">
        <v>8233</v>
      </c>
      <c r="J12087" t="s">
        <v>308</v>
      </c>
    </row>
    <row r="12088" spans="1:10" x14ac:dyDescent="0.2">
      <c r="A12088">
        <v>2024</v>
      </c>
      <c r="B12088">
        <v>3</v>
      </c>
      <c r="C12088" t="s">
        <v>82</v>
      </c>
      <c r="D12088" t="s">
        <v>33</v>
      </c>
      <c r="E12088" t="s">
        <v>88</v>
      </c>
      <c r="F12088" t="s">
        <v>120</v>
      </c>
      <c r="G12088">
        <v>4359</v>
      </c>
      <c r="H12088">
        <v>46096</v>
      </c>
      <c r="I12088">
        <v>9364</v>
      </c>
      <c r="J12088" t="s">
        <v>308</v>
      </c>
    </row>
    <row r="12089" spans="1:10" x14ac:dyDescent="0.2">
      <c r="A12089">
        <v>2024</v>
      </c>
      <c r="B12089">
        <v>4</v>
      </c>
      <c r="C12089" t="s">
        <v>61</v>
      </c>
      <c r="D12089" t="s">
        <v>33</v>
      </c>
      <c r="E12089" t="s">
        <v>88</v>
      </c>
      <c r="F12089" t="s">
        <v>120</v>
      </c>
      <c r="G12089">
        <v>5000</v>
      </c>
      <c r="H12089">
        <v>52374.5</v>
      </c>
      <c r="I12089">
        <v>12082.5</v>
      </c>
      <c r="J12089" t="s">
        <v>308</v>
      </c>
    </row>
    <row r="12090" spans="1:10" x14ac:dyDescent="0.2">
      <c r="A12090">
        <v>2024</v>
      </c>
      <c r="B12090">
        <v>5</v>
      </c>
      <c r="C12090" t="s">
        <v>38</v>
      </c>
      <c r="D12090" t="s">
        <v>33</v>
      </c>
      <c r="E12090" t="s">
        <v>88</v>
      </c>
      <c r="F12090" t="s">
        <v>120</v>
      </c>
      <c r="G12090">
        <v>5692</v>
      </c>
      <c r="H12090">
        <v>61312.5</v>
      </c>
      <c r="I12090">
        <v>18048.5</v>
      </c>
      <c r="J12090" t="s">
        <v>308</v>
      </c>
    </row>
    <row r="12091" spans="1:10" x14ac:dyDescent="0.2">
      <c r="A12091">
        <v>2024</v>
      </c>
      <c r="B12091">
        <v>6</v>
      </c>
      <c r="C12091" t="s">
        <v>47</v>
      </c>
      <c r="D12091" t="s">
        <v>33</v>
      </c>
      <c r="E12091" t="s">
        <v>88</v>
      </c>
      <c r="F12091" t="s">
        <v>120</v>
      </c>
      <c r="G12091">
        <v>5702</v>
      </c>
      <c r="H12091">
        <v>57722</v>
      </c>
      <c r="I12091">
        <v>19729</v>
      </c>
      <c r="J12091" t="s">
        <v>308</v>
      </c>
    </row>
    <row r="12092" spans="1:10" x14ac:dyDescent="0.2">
      <c r="A12092">
        <v>2024</v>
      </c>
      <c r="B12092">
        <v>7</v>
      </c>
      <c r="C12092" t="s">
        <v>26</v>
      </c>
      <c r="D12092" t="s">
        <v>33</v>
      </c>
      <c r="E12092" t="s">
        <v>88</v>
      </c>
      <c r="F12092" t="s">
        <v>120</v>
      </c>
      <c r="G12092">
        <v>5723</v>
      </c>
      <c r="H12092">
        <v>58801</v>
      </c>
      <c r="I12092">
        <v>22028</v>
      </c>
      <c r="J12092" t="s">
        <v>308</v>
      </c>
    </row>
    <row r="12093" spans="1:10" x14ac:dyDescent="0.2">
      <c r="A12093">
        <v>2024</v>
      </c>
      <c r="B12093">
        <v>8</v>
      </c>
      <c r="C12093" t="s">
        <v>14</v>
      </c>
      <c r="D12093" t="s">
        <v>33</v>
      </c>
      <c r="E12093" t="s">
        <v>88</v>
      </c>
      <c r="F12093" t="s">
        <v>120</v>
      </c>
      <c r="G12093">
        <v>5807</v>
      </c>
      <c r="H12093">
        <v>58108.5</v>
      </c>
      <c r="I12093">
        <v>23655.5</v>
      </c>
      <c r="J12093" t="s">
        <v>308</v>
      </c>
    </row>
    <row r="12094" spans="1:10" x14ac:dyDescent="0.2">
      <c r="A12094">
        <v>2024</v>
      </c>
      <c r="B12094">
        <v>9</v>
      </c>
      <c r="C12094" t="s">
        <v>68</v>
      </c>
      <c r="D12094" t="s">
        <v>33</v>
      </c>
      <c r="E12094" t="s">
        <v>88</v>
      </c>
      <c r="F12094" t="s">
        <v>120</v>
      </c>
      <c r="G12094">
        <v>5683</v>
      </c>
      <c r="H12094">
        <v>59887</v>
      </c>
      <c r="I12094">
        <v>21101</v>
      </c>
      <c r="J12094" t="s">
        <v>308</v>
      </c>
    </row>
    <row r="12095" spans="1:10" x14ac:dyDescent="0.2">
      <c r="A12095">
        <v>2024</v>
      </c>
      <c r="B12095">
        <v>10</v>
      </c>
      <c r="C12095" t="s">
        <v>16</v>
      </c>
      <c r="D12095" t="s">
        <v>33</v>
      </c>
      <c r="E12095" t="s">
        <v>88</v>
      </c>
      <c r="F12095" t="s">
        <v>120</v>
      </c>
      <c r="G12095">
        <v>5477</v>
      </c>
      <c r="H12095">
        <v>56293</v>
      </c>
      <c r="I12095">
        <v>17428</v>
      </c>
      <c r="J12095" t="s">
        <v>308</v>
      </c>
    </row>
    <row r="12096" spans="1:10" x14ac:dyDescent="0.2">
      <c r="A12096">
        <v>2024</v>
      </c>
      <c r="B12096">
        <v>11</v>
      </c>
      <c r="C12096" t="s">
        <v>12</v>
      </c>
      <c r="D12096" t="s">
        <v>33</v>
      </c>
      <c r="E12096" t="s">
        <v>88</v>
      </c>
      <c r="F12096" t="s">
        <v>120</v>
      </c>
      <c r="G12096">
        <v>4256</v>
      </c>
      <c r="H12096">
        <v>42719.5</v>
      </c>
      <c r="I12096">
        <v>11134.5</v>
      </c>
      <c r="J12096" t="s">
        <v>308</v>
      </c>
    </row>
    <row r="12097" spans="1:10" x14ac:dyDescent="0.2">
      <c r="A12097">
        <v>2024</v>
      </c>
      <c r="B12097">
        <v>12</v>
      </c>
      <c r="C12097" t="s">
        <v>63</v>
      </c>
      <c r="D12097" t="s">
        <v>33</v>
      </c>
      <c r="E12097" t="s">
        <v>88</v>
      </c>
      <c r="F12097" t="s">
        <v>120</v>
      </c>
      <c r="G12097">
        <v>4383</v>
      </c>
      <c r="H12097">
        <v>44352</v>
      </c>
      <c r="I12097">
        <v>13271</v>
      </c>
      <c r="J12097" t="s">
        <v>308</v>
      </c>
    </row>
    <row r="12098" spans="1:10" x14ac:dyDescent="0.2">
      <c r="A12098">
        <v>2024</v>
      </c>
      <c r="B12098">
        <v>1</v>
      </c>
      <c r="C12098" t="s">
        <v>11</v>
      </c>
      <c r="D12098" t="s">
        <v>40</v>
      </c>
      <c r="E12098" t="s">
        <v>265</v>
      </c>
      <c r="F12098" t="s">
        <v>120</v>
      </c>
      <c r="G12098">
        <v>7133</v>
      </c>
      <c r="H12098">
        <v>70611.490990990991</v>
      </c>
      <c r="I12098">
        <v>19144.533333333333</v>
      </c>
      <c r="J12098" t="s">
        <v>309</v>
      </c>
    </row>
    <row r="12099" spans="1:10" x14ac:dyDescent="0.2">
      <c r="A12099">
        <v>2024</v>
      </c>
      <c r="B12099">
        <v>2</v>
      </c>
      <c r="C12099" t="s">
        <v>35</v>
      </c>
      <c r="D12099" t="s">
        <v>40</v>
      </c>
      <c r="E12099" t="s">
        <v>265</v>
      </c>
      <c r="F12099" t="s">
        <v>120</v>
      </c>
      <c r="G12099">
        <v>6708</v>
      </c>
      <c r="H12099">
        <v>63553.796801210156</v>
      </c>
      <c r="I12099">
        <v>19883.866666666665</v>
      </c>
      <c r="J12099" t="s">
        <v>309</v>
      </c>
    </row>
    <row r="12100" spans="1:10" x14ac:dyDescent="0.2">
      <c r="A12100">
        <v>2024</v>
      </c>
      <c r="B12100">
        <v>3</v>
      </c>
      <c r="C12100" t="s">
        <v>82</v>
      </c>
      <c r="D12100" t="s">
        <v>40</v>
      </c>
      <c r="E12100" t="s">
        <v>265</v>
      </c>
      <c r="F12100" t="s">
        <v>120</v>
      </c>
      <c r="G12100">
        <v>7469</v>
      </c>
      <c r="H12100">
        <v>73113.5</v>
      </c>
      <c r="I12100">
        <v>21629.5</v>
      </c>
      <c r="J12100" t="s">
        <v>309</v>
      </c>
    </row>
    <row r="12101" spans="1:10" x14ac:dyDescent="0.2">
      <c r="A12101">
        <v>2024</v>
      </c>
      <c r="B12101">
        <v>4</v>
      </c>
      <c r="C12101" t="s">
        <v>61</v>
      </c>
      <c r="D12101" t="s">
        <v>40</v>
      </c>
      <c r="E12101" t="s">
        <v>265</v>
      </c>
      <c r="F12101" t="s">
        <v>120</v>
      </c>
      <c r="G12101">
        <v>8267</v>
      </c>
      <c r="H12101">
        <v>81361.5</v>
      </c>
      <c r="I12101">
        <v>24520</v>
      </c>
      <c r="J12101" t="s">
        <v>309</v>
      </c>
    </row>
    <row r="12102" spans="1:10" x14ac:dyDescent="0.2">
      <c r="A12102">
        <v>2024</v>
      </c>
      <c r="B12102">
        <v>5</v>
      </c>
      <c r="C12102" t="s">
        <v>38</v>
      </c>
      <c r="D12102" t="s">
        <v>40</v>
      </c>
      <c r="E12102" t="s">
        <v>265</v>
      </c>
      <c r="F12102" t="s">
        <v>120</v>
      </c>
      <c r="G12102">
        <v>8984</v>
      </c>
      <c r="H12102">
        <v>92423.5</v>
      </c>
      <c r="I12102">
        <v>37671.816666666666</v>
      </c>
      <c r="J12102" t="s">
        <v>309</v>
      </c>
    </row>
    <row r="12103" spans="1:10" x14ac:dyDescent="0.2">
      <c r="A12103">
        <v>2024</v>
      </c>
      <c r="B12103">
        <v>6</v>
      </c>
      <c r="C12103" t="s">
        <v>47</v>
      </c>
      <c r="D12103" t="s">
        <v>40</v>
      </c>
      <c r="E12103" t="s">
        <v>265</v>
      </c>
      <c r="F12103" t="s">
        <v>120</v>
      </c>
      <c r="G12103">
        <v>9045</v>
      </c>
      <c r="H12103">
        <v>88935</v>
      </c>
      <c r="I12103">
        <v>42564.583333333336</v>
      </c>
      <c r="J12103" t="s">
        <v>309</v>
      </c>
    </row>
    <row r="12104" spans="1:10" x14ac:dyDescent="0.2">
      <c r="A12104">
        <v>2024</v>
      </c>
      <c r="B12104">
        <v>7</v>
      </c>
      <c r="C12104" t="s">
        <v>26</v>
      </c>
      <c r="D12104" t="s">
        <v>40</v>
      </c>
      <c r="E12104" t="s">
        <v>265</v>
      </c>
      <c r="F12104" t="s">
        <v>120</v>
      </c>
      <c r="G12104">
        <v>9339</v>
      </c>
      <c r="H12104">
        <v>90893.033213604227</v>
      </c>
      <c r="I12104">
        <v>53987.55</v>
      </c>
      <c r="J12104" t="s">
        <v>309</v>
      </c>
    </row>
    <row r="12105" spans="1:10" x14ac:dyDescent="0.2">
      <c r="A12105">
        <v>2024</v>
      </c>
      <c r="B12105">
        <v>8</v>
      </c>
      <c r="C12105" t="s">
        <v>14</v>
      </c>
      <c r="D12105" t="s">
        <v>40</v>
      </c>
      <c r="E12105" t="s">
        <v>265</v>
      </c>
      <c r="F12105" t="s">
        <v>120</v>
      </c>
      <c r="G12105">
        <v>9421</v>
      </c>
      <c r="H12105">
        <v>90352.5</v>
      </c>
      <c r="I12105">
        <v>49186.316666666666</v>
      </c>
      <c r="J12105" t="s">
        <v>309</v>
      </c>
    </row>
    <row r="12106" spans="1:10" x14ac:dyDescent="0.2">
      <c r="A12106">
        <v>2024</v>
      </c>
      <c r="B12106">
        <v>9</v>
      </c>
      <c r="C12106" t="s">
        <v>68</v>
      </c>
      <c r="D12106" t="s">
        <v>40</v>
      </c>
      <c r="E12106" t="s">
        <v>265</v>
      </c>
      <c r="F12106" t="s">
        <v>120</v>
      </c>
      <c r="G12106">
        <v>8874</v>
      </c>
      <c r="H12106">
        <v>90287</v>
      </c>
      <c r="I12106">
        <v>43358.033333333333</v>
      </c>
      <c r="J12106" t="s">
        <v>309</v>
      </c>
    </row>
    <row r="12107" spans="1:10" x14ac:dyDescent="0.2">
      <c r="A12107">
        <v>2024</v>
      </c>
      <c r="B12107">
        <v>10</v>
      </c>
      <c r="C12107" t="s">
        <v>16</v>
      </c>
      <c r="D12107" t="s">
        <v>40</v>
      </c>
      <c r="E12107" t="s">
        <v>265</v>
      </c>
      <c r="F12107" t="s">
        <v>120</v>
      </c>
      <c r="G12107">
        <v>8939</v>
      </c>
      <c r="H12107">
        <v>86828</v>
      </c>
      <c r="I12107">
        <v>37545.416666666664</v>
      </c>
      <c r="J12107" t="s">
        <v>309</v>
      </c>
    </row>
    <row r="12108" spans="1:10" x14ac:dyDescent="0.2">
      <c r="A12108">
        <v>2024</v>
      </c>
      <c r="B12108">
        <v>11</v>
      </c>
      <c r="C12108" t="s">
        <v>12</v>
      </c>
      <c r="D12108" t="s">
        <v>40</v>
      </c>
      <c r="E12108" t="s">
        <v>265</v>
      </c>
      <c r="F12108" t="s">
        <v>120</v>
      </c>
      <c r="G12108">
        <v>7306</v>
      </c>
      <c r="H12108">
        <v>73289</v>
      </c>
      <c r="I12108">
        <v>24997</v>
      </c>
      <c r="J12108" t="s">
        <v>309</v>
      </c>
    </row>
    <row r="12109" spans="1:10" x14ac:dyDescent="0.2">
      <c r="A12109">
        <v>2024</v>
      </c>
      <c r="B12109">
        <v>12</v>
      </c>
      <c r="C12109" t="s">
        <v>63</v>
      </c>
      <c r="D12109" t="s">
        <v>40</v>
      </c>
      <c r="E12109" t="s">
        <v>265</v>
      </c>
      <c r="F12109" t="s">
        <v>120</v>
      </c>
      <c r="G12109">
        <v>7449</v>
      </c>
      <c r="H12109">
        <v>71428.511781011781</v>
      </c>
      <c r="I12109">
        <v>30716.016666666666</v>
      </c>
      <c r="J12109" t="s">
        <v>309</v>
      </c>
    </row>
    <row r="12110" spans="1:10" x14ac:dyDescent="0.2">
      <c r="A12110">
        <v>2024</v>
      </c>
      <c r="B12110">
        <v>1</v>
      </c>
      <c r="C12110" t="s">
        <v>11</v>
      </c>
      <c r="D12110" t="s">
        <v>93</v>
      </c>
      <c r="E12110" t="s">
        <v>266</v>
      </c>
      <c r="F12110" t="s">
        <v>116</v>
      </c>
      <c r="G12110">
        <v>17787</v>
      </c>
      <c r="H12110">
        <v>165979.76666666666</v>
      </c>
      <c r="I12110">
        <v>74861.383333333331</v>
      </c>
      <c r="J12110" t="s">
        <v>310</v>
      </c>
    </row>
    <row r="12111" spans="1:10" x14ac:dyDescent="0.2">
      <c r="A12111">
        <v>2024</v>
      </c>
      <c r="B12111">
        <v>2</v>
      </c>
      <c r="C12111" t="s">
        <v>35</v>
      </c>
      <c r="D12111" t="s">
        <v>93</v>
      </c>
      <c r="E12111" t="s">
        <v>266</v>
      </c>
      <c r="F12111" t="s">
        <v>116</v>
      </c>
      <c r="G12111">
        <v>17705</v>
      </c>
      <c r="H12111">
        <v>159616.6</v>
      </c>
      <c r="I12111">
        <v>58023.333333333336</v>
      </c>
      <c r="J12111" t="s">
        <v>310</v>
      </c>
    </row>
    <row r="12112" spans="1:10" x14ac:dyDescent="0.2">
      <c r="A12112">
        <v>2024</v>
      </c>
      <c r="B12112">
        <v>3</v>
      </c>
      <c r="C12112" t="s">
        <v>82</v>
      </c>
      <c r="D12112" t="s">
        <v>93</v>
      </c>
      <c r="E12112" t="s">
        <v>266</v>
      </c>
      <c r="F12112" t="s">
        <v>116</v>
      </c>
      <c r="G12112">
        <v>18992</v>
      </c>
      <c r="H12112">
        <v>184216.47500000001</v>
      </c>
      <c r="I12112">
        <v>75515.774999999994</v>
      </c>
      <c r="J12112" t="s">
        <v>310</v>
      </c>
    </row>
    <row r="12113" spans="1:10" x14ac:dyDescent="0.2">
      <c r="A12113">
        <v>2024</v>
      </c>
      <c r="B12113">
        <v>4</v>
      </c>
      <c r="C12113" t="s">
        <v>61</v>
      </c>
      <c r="D12113" t="s">
        <v>93</v>
      </c>
      <c r="E12113" t="s">
        <v>266</v>
      </c>
      <c r="F12113" t="s">
        <v>116</v>
      </c>
      <c r="G12113">
        <v>19426</v>
      </c>
      <c r="H12113">
        <v>190888.8</v>
      </c>
      <c r="I12113">
        <v>76776.766666666663</v>
      </c>
      <c r="J12113" t="s">
        <v>310</v>
      </c>
    </row>
    <row r="12114" spans="1:10" x14ac:dyDescent="0.2">
      <c r="A12114">
        <v>2024</v>
      </c>
      <c r="B12114">
        <v>5</v>
      </c>
      <c r="C12114" t="s">
        <v>38</v>
      </c>
      <c r="D12114" t="s">
        <v>93</v>
      </c>
      <c r="E12114" t="s">
        <v>266</v>
      </c>
      <c r="F12114" t="s">
        <v>116</v>
      </c>
      <c r="G12114">
        <v>21491</v>
      </c>
      <c r="H12114">
        <v>208716.29166666666</v>
      </c>
      <c r="I12114">
        <v>70187.59166666666</v>
      </c>
      <c r="J12114" t="s">
        <v>310</v>
      </c>
    </row>
    <row r="12115" spans="1:10" x14ac:dyDescent="0.2">
      <c r="A12115">
        <v>2024</v>
      </c>
      <c r="B12115">
        <v>6</v>
      </c>
      <c r="C12115" t="s">
        <v>47</v>
      </c>
      <c r="D12115" t="s">
        <v>93</v>
      </c>
      <c r="E12115" t="s">
        <v>266</v>
      </c>
      <c r="F12115" t="s">
        <v>116</v>
      </c>
      <c r="G12115">
        <v>20924</v>
      </c>
      <c r="H12115">
        <v>200699.125</v>
      </c>
      <c r="I12115">
        <v>65071.775000000001</v>
      </c>
      <c r="J12115" t="s">
        <v>310</v>
      </c>
    </row>
    <row r="12116" spans="1:10" x14ac:dyDescent="0.2">
      <c r="A12116">
        <v>2024</v>
      </c>
      <c r="B12116">
        <v>7</v>
      </c>
      <c r="C12116" t="s">
        <v>26</v>
      </c>
      <c r="D12116" t="s">
        <v>93</v>
      </c>
      <c r="E12116" t="s">
        <v>266</v>
      </c>
      <c r="F12116" t="s">
        <v>116</v>
      </c>
      <c r="G12116">
        <v>21569</v>
      </c>
      <c r="H12116">
        <v>196100.14166666666</v>
      </c>
      <c r="I12116">
        <v>67661.608333333337</v>
      </c>
      <c r="J12116" t="s">
        <v>310</v>
      </c>
    </row>
    <row r="12117" spans="1:10" x14ac:dyDescent="0.2">
      <c r="A12117">
        <v>2024</v>
      </c>
      <c r="B12117">
        <v>8</v>
      </c>
      <c r="C12117" t="s">
        <v>14</v>
      </c>
      <c r="D12117" t="s">
        <v>93</v>
      </c>
      <c r="E12117" t="s">
        <v>266</v>
      </c>
      <c r="F12117" t="s">
        <v>116</v>
      </c>
      <c r="G12117">
        <v>21986</v>
      </c>
      <c r="H12117">
        <v>194858.65833333333</v>
      </c>
      <c r="I12117">
        <v>67829.608333333337</v>
      </c>
      <c r="J12117" t="s">
        <v>310</v>
      </c>
    </row>
    <row r="12118" spans="1:10" x14ac:dyDescent="0.2">
      <c r="A12118">
        <v>2024</v>
      </c>
      <c r="B12118">
        <v>9</v>
      </c>
      <c r="C12118" t="s">
        <v>68</v>
      </c>
      <c r="D12118" t="s">
        <v>93</v>
      </c>
      <c r="E12118" t="s">
        <v>266</v>
      </c>
      <c r="F12118" t="s">
        <v>116</v>
      </c>
      <c r="G12118">
        <v>20769</v>
      </c>
      <c r="H12118">
        <v>202777.06666666668</v>
      </c>
      <c r="I12118">
        <v>74573.95</v>
      </c>
      <c r="J12118" t="s">
        <v>310</v>
      </c>
    </row>
    <row r="12119" spans="1:10" x14ac:dyDescent="0.2">
      <c r="A12119">
        <v>2024</v>
      </c>
      <c r="B12119">
        <v>10</v>
      </c>
      <c r="C12119" t="s">
        <v>16</v>
      </c>
      <c r="D12119" t="s">
        <v>93</v>
      </c>
      <c r="E12119" t="s">
        <v>266</v>
      </c>
      <c r="F12119" t="s">
        <v>116</v>
      </c>
      <c r="G12119">
        <v>21028</v>
      </c>
      <c r="H12119">
        <v>182513.85</v>
      </c>
      <c r="I12119">
        <v>72698.133333333331</v>
      </c>
      <c r="J12119" t="s">
        <v>310</v>
      </c>
    </row>
    <row r="12120" spans="1:10" x14ac:dyDescent="0.2">
      <c r="A12120">
        <v>2024</v>
      </c>
      <c r="B12120">
        <v>11</v>
      </c>
      <c r="C12120" t="s">
        <v>12</v>
      </c>
      <c r="D12120" t="s">
        <v>93</v>
      </c>
      <c r="E12120" t="s">
        <v>266</v>
      </c>
      <c r="F12120" t="s">
        <v>116</v>
      </c>
      <c r="G12120">
        <v>18352</v>
      </c>
      <c r="H12120">
        <v>168457</v>
      </c>
      <c r="I12120">
        <v>77755.766666666663</v>
      </c>
      <c r="J12120" t="s">
        <v>310</v>
      </c>
    </row>
    <row r="12121" spans="1:10" x14ac:dyDescent="0.2">
      <c r="A12121">
        <v>2024</v>
      </c>
      <c r="B12121">
        <v>12</v>
      </c>
      <c r="C12121" t="s">
        <v>63</v>
      </c>
      <c r="D12121" t="s">
        <v>93</v>
      </c>
      <c r="E12121" t="s">
        <v>266</v>
      </c>
      <c r="F12121" t="s">
        <v>116</v>
      </c>
      <c r="G12121">
        <v>18895</v>
      </c>
      <c r="H12121">
        <v>170402.375</v>
      </c>
      <c r="I12121">
        <v>70255.524999999994</v>
      </c>
      <c r="J12121" t="s">
        <v>310</v>
      </c>
    </row>
    <row r="12122" spans="1:10" x14ac:dyDescent="0.2">
      <c r="A12122">
        <v>2024</v>
      </c>
      <c r="B12122">
        <v>1</v>
      </c>
      <c r="C12122" t="s">
        <v>11</v>
      </c>
      <c r="D12122" t="s">
        <v>229</v>
      </c>
      <c r="E12122" t="s">
        <v>230</v>
      </c>
      <c r="F12122" t="s">
        <v>129</v>
      </c>
      <c r="G12122">
        <v>1320</v>
      </c>
      <c r="H12122">
        <v>6816.3991694711294</v>
      </c>
      <c r="I12122">
        <v>1579</v>
      </c>
      <c r="J12122" t="s">
        <v>311</v>
      </c>
    </row>
    <row r="12123" spans="1:10" x14ac:dyDescent="0.2">
      <c r="A12123">
        <v>2024</v>
      </c>
      <c r="B12123">
        <v>2</v>
      </c>
      <c r="C12123" t="s">
        <v>35</v>
      </c>
      <c r="D12123" t="s">
        <v>229</v>
      </c>
      <c r="E12123" t="s">
        <v>230</v>
      </c>
      <c r="F12123" t="s">
        <v>129</v>
      </c>
      <c r="G12123">
        <v>1101</v>
      </c>
      <c r="H12123">
        <v>6243.3845220892608</v>
      </c>
      <c r="I12123">
        <v>922</v>
      </c>
      <c r="J12123" t="s">
        <v>311</v>
      </c>
    </row>
    <row r="12124" spans="1:10" x14ac:dyDescent="0.2">
      <c r="A12124">
        <v>2024</v>
      </c>
      <c r="B12124">
        <v>3</v>
      </c>
      <c r="C12124" t="s">
        <v>82</v>
      </c>
      <c r="D12124" t="s">
        <v>229</v>
      </c>
      <c r="E12124" t="s">
        <v>230</v>
      </c>
      <c r="F12124" t="s">
        <v>129</v>
      </c>
      <c r="G12124">
        <v>1283</v>
      </c>
      <c r="H12124">
        <v>7272.6099956163989</v>
      </c>
      <c r="I12124">
        <v>1500</v>
      </c>
      <c r="J12124" t="s">
        <v>311</v>
      </c>
    </row>
    <row r="12125" spans="1:10" x14ac:dyDescent="0.2">
      <c r="A12125">
        <v>2024</v>
      </c>
      <c r="B12125">
        <v>4</v>
      </c>
      <c r="C12125" t="s">
        <v>61</v>
      </c>
      <c r="D12125" t="s">
        <v>229</v>
      </c>
      <c r="E12125" t="s">
        <v>230</v>
      </c>
      <c r="F12125" t="s">
        <v>129</v>
      </c>
      <c r="G12125">
        <v>1421</v>
      </c>
      <c r="H12125">
        <v>8062.3827780150232</v>
      </c>
      <c r="I12125">
        <v>1675</v>
      </c>
      <c r="J12125" t="s">
        <v>311</v>
      </c>
    </row>
    <row r="12126" spans="1:10" x14ac:dyDescent="0.2">
      <c r="A12126">
        <v>2024</v>
      </c>
      <c r="B12126">
        <v>5</v>
      </c>
      <c r="C12126" t="s">
        <v>38</v>
      </c>
      <c r="D12126" t="s">
        <v>229</v>
      </c>
      <c r="E12126" t="s">
        <v>230</v>
      </c>
      <c r="F12126" t="s">
        <v>129</v>
      </c>
      <c r="G12126">
        <v>1748</v>
      </c>
      <c r="H12126">
        <v>9383.0474422254938</v>
      </c>
      <c r="I12126">
        <v>2212</v>
      </c>
      <c r="J12126" t="s">
        <v>311</v>
      </c>
    </row>
    <row r="12127" spans="1:10" x14ac:dyDescent="0.2">
      <c r="A12127">
        <v>2024</v>
      </c>
      <c r="B12127">
        <v>6</v>
      </c>
      <c r="C12127" t="s">
        <v>47</v>
      </c>
      <c r="D12127" t="s">
        <v>229</v>
      </c>
      <c r="E12127" t="s">
        <v>230</v>
      </c>
      <c r="F12127" t="s">
        <v>129</v>
      </c>
      <c r="G12127">
        <v>1747</v>
      </c>
      <c r="H12127">
        <v>9967.9485587731942</v>
      </c>
      <c r="I12127">
        <v>1985</v>
      </c>
      <c r="J12127" t="s">
        <v>311</v>
      </c>
    </row>
    <row r="12128" spans="1:10" x14ac:dyDescent="0.2">
      <c r="A12128">
        <v>2024</v>
      </c>
      <c r="B12128">
        <v>7</v>
      </c>
      <c r="C12128" t="s">
        <v>26</v>
      </c>
      <c r="D12128" t="s">
        <v>229</v>
      </c>
      <c r="E12128" t="s">
        <v>230</v>
      </c>
      <c r="F12128" t="s">
        <v>129</v>
      </c>
      <c r="G12128">
        <v>1864</v>
      </c>
      <c r="H12128">
        <v>10031.852316236753</v>
      </c>
      <c r="I12128">
        <v>2118</v>
      </c>
      <c r="J12128" t="s">
        <v>311</v>
      </c>
    </row>
    <row r="12129" spans="1:10" x14ac:dyDescent="0.2">
      <c r="A12129">
        <v>2024</v>
      </c>
      <c r="B12129">
        <v>8</v>
      </c>
      <c r="C12129" t="s">
        <v>14</v>
      </c>
      <c r="D12129" t="s">
        <v>229</v>
      </c>
      <c r="E12129" t="s">
        <v>230</v>
      </c>
      <c r="F12129" t="s">
        <v>129</v>
      </c>
      <c r="G12129">
        <v>1825</v>
      </c>
      <c r="H12129">
        <v>9854.5844376197601</v>
      </c>
      <c r="I12129">
        <v>2045</v>
      </c>
      <c r="J12129" t="s">
        <v>311</v>
      </c>
    </row>
    <row r="12130" spans="1:10" x14ac:dyDescent="0.2">
      <c r="A12130">
        <v>2024</v>
      </c>
      <c r="B12130">
        <v>9</v>
      </c>
      <c r="C12130" t="s">
        <v>68</v>
      </c>
      <c r="D12130" t="s">
        <v>229</v>
      </c>
      <c r="E12130" t="s">
        <v>230</v>
      </c>
      <c r="F12130" t="s">
        <v>129</v>
      </c>
      <c r="G12130">
        <v>1824</v>
      </c>
      <c r="H12130">
        <v>10030.547969354464</v>
      </c>
      <c r="I12130">
        <v>2212</v>
      </c>
      <c r="J12130" t="s">
        <v>311</v>
      </c>
    </row>
    <row r="12131" spans="1:10" x14ac:dyDescent="0.2">
      <c r="A12131">
        <v>2024</v>
      </c>
      <c r="B12131">
        <v>10</v>
      </c>
      <c r="C12131" t="s">
        <v>16</v>
      </c>
      <c r="D12131" t="s">
        <v>229</v>
      </c>
      <c r="E12131" t="s">
        <v>230</v>
      </c>
      <c r="F12131" t="s">
        <v>129</v>
      </c>
      <c r="G12131">
        <v>1499</v>
      </c>
      <c r="H12131">
        <v>8303.5437052308971</v>
      </c>
      <c r="I12131">
        <v>1997</v>
      </c>
      <c r="J12131" t="s">
        <v>311</v>
      </c>
    </row>
    <row r="12132" spans="1:10" x14ac:dyDescent="0.2">
      <c r="A12132">
        <v>2024</v>
      </c>
      <c r="B12132">
        <v>11</v>
      </c>
      <c r="C12132" t="s">
        <v>12</v>
      </c>
      <c r="D12132" t="s">
        <v>229</v>
      </c>
      <c r="E12132" t="s">
        <v>230</v>
      </c>
      <c r="F12132" t="s">
        <v>129</v>
      </c>
      <c r="G12132">
        <v>1280</v>
      </c>
      <c r="H12132">
        <v>6831.9652019657806</v>
      </c>
      <c r="I12132">
        <v>1642</v>
      </c>
      <c r="J12132" t="s">
        <v>311</v>
      </c>
    </row>
    <row r="12133" spans="1:10" x14ac:dyDescent="0.2">
      <c r="A12133">
        <v>2024</v>
      </c>
      <c r="B12133">
        <v>12</v>
      </c>
      <c r="C12133" t="s">
        <v>63</v>
      </c>
      <c r="D12133" t="s">
        <v>229</v>
      </c>
      <c r="E12133" t="s">
        <v>230</v>
      </c>
      <c r="F12133" t="s">
        <v>129</v>
      </c>
      <c r="G12133">
        <v>1258</v>
      </c>
      <c r="H12133">
        <v>7222.8599732237708</v>
      </c>
      <c r="I12133">
        <v>1534</v>
      </c>
      <c r="J12133" t="s">
        <v>311</v>
      </c>
    </row>
    <row r="12134" spans="1:10" x14ac:dyDescent="0.2">
      <c r="A12134">
        <v>2024</v>
      </c>
      <c r="B12134">
        <v>1</v>
      </c>
      <c r="C12134" t="s">
        <v>11</v>
      </c>
      <c r="D12134" t="s">
        <v>91</v>
      </c>
      <c r="E12134" t="s">
        <v>84</v>
      </c>
      <c r="F12134" t="s">
        <v>129</v>
      </c>
      <c r="G12134">
        <v>8227</v>
      </c>
      <c r="H12134">
        <v>84368.485540334848</v>
      </c>
      <c r="I12134">
        <v>20079.558333333334</v>
      </c>
      <c r="J12134" t="s">
        <v>312</v>
      </c>
    </row>
    <row r="12135" spans="1:10" x14ac:dyDescent="0.2">
      <c r="A12135">
        <v>2024</v>
      </c>
      <c r="B12135">
        <v>2</v>
      </c>
      <c r="C12135" t="s">
        <v>35</v>
      </c>
      <c r="D12135" t="s">
        <v>91</v>
      </c>
      <c r="E12135" t="s">
        <v>84</v>
      </c>
      <c r="F12135" t="s">
        <v>129</v>
      </c>
      <c r="G12135">
        <v>7949</v>
      </c>
      <c r="H12135">
        <v>81452.299148148144</v>
      </c>
      <c r="I12135">
        <v>21296.45</v>
      </c>
      <c r="J12135" t="s">
        <v>312</v>
      </c>
    </row>
    <row r="12136" spans="1:10" x14ac:dyDescent="0.2">
      <c r="A12136">
        <v>2024</v>
      </c>
      <c r="B12136">
        <v>3</v>
      </c>
      <c r="C12136" t="s">
        <v>82</v>
      </c>
      <c r="D12136" t="s">
        <v>91</v>
      </c>
      <c r="E12136" t="s">
        <v>84</v>
      </c>
      <c r="F12136" t="s">
        <v>129</v>
      </c>
      <c r="G12136">
        <v>9487</v>
      </c>
      <c r="H12136">
        <v>103374.24345735688</v>
      </c>
      <c r="I12136">
        <v>39919.258333333331</v>
      </c>
      <c r="J12136" t="s">
        <v>312</v>
      </c>
    </row>
    <row r="12137" spans="1:10" x14ac:dyDescent="0.2">
      <c r="A12137">
        <v>2024</v>
      </c>
      <c r="B12137">
        <v>4</v>
      </c>
      <c r="C12137" t="s">
        <v>61</v>
      </c>
      <c r="D12137" t="s">
        <v>91</v>
      </c>
      <c r="E12137" t="s">
        <v>84</v>
      </c>
      <c r="F12137" t="s">
        <v>129</v>
      </c>
      <c r="G12137">
        <v>9987</v>
      </c>
      <c r="H12137">
        <v>104128.51536650903</v>
      </c>
      <c r="I12137">
        <v>37438.15</v>
      </c>
      <c r="J12137" t="s">
        <v>312</v>
      </c>
    </row>
    <row r="12138" spans="1:10" x14ac:dyDescent="0.2">
      <c r="A12138">
        <v>2024</v>
      </c>
      <c r="B12138">
        <v>5</v>
      </c>
      <c r="C12138" t="s">
        <v>38</v>
      </c>
      <c r="D12138" t="s">
        <v>91</v>
      </c>
      <c r="E12138" t="s">
        <v>84</v>
      </c>
      <c r="F12138" t="s">
        <v>129</v>
      </c>
      <c r="G12138">
        <v>11307</v>
      </c>
      <c r="H12138">
        <v>120961.9201401535</v>
      </c>
      <c r="I12138">
        <v>50359.033333333333</v>
      </c>
      <c r="J12138" t="s">
        <v>312</v>
      </c>
    </row>
    <row r="12139" spans="1:10" x14ac:dyDescent="0.2">
      <c r="A12139">
        <v>2024</v>
      </c>
      <c r="B12139">
        <v>6</v>
      </c>
      <c r="C12139" t="s">
        <v>47</v>
      </c>
      <c r="D12139" t="s">
        <v>91</v>
      </c>
      <c r="E12139" t="s">
        <v>84</v>
      </c>
      <c r="F12139" t="s">
        <v>129</v>
      </c>
      <c r="G12139">
        <v>11078</v>
      </c>
      <c r="H12139">
        <v>113439.26666666666</v>
      </c>
      <c r="I12139">
        <v>44498.73333333333</v>
      </c>
      <c r="J12139" t="s">
        <v>312</v>
      </c>
    </row>
    <row r="12140" spans="1:10" x14ac:dyDescent="0.2">
      <c r="A12140">
        <v>2024</v>
      </c>
      <c r="B12140">
        <v>7</v>
      </c>
      <c r="C12140" t="s">
        <v>26</v>
      </c>
      <c r="D12140" t="s">
        <v>91</v>
      </c>
      <c r="E12140" t="s">
        <v>84</v>
      </c>
      <c r="F12140" t="s">
        <v>129</v>
      </c>
      <c r="G12140">
        <v>11431</v>
      </c>
      <c r="H12140">
        <v>119436.89184073107</v>
      </c>
      <c r="I12140">
        <v>51770.525000000001</v>
      </c>
      <c r="J12140" t="s">
        <v>312</v>
      </c>
    </row>
    <row r="12141" spans="1:10" x14ac:dyDescent="0.2">
      <c r="A12141">
        <v>2024</v>
      </c>
      <c r="B12141">
        <v>8</v>
      </c>
      <c r="C12141" t="s">
        <v>14</v>
      </c>
      <c r="D12141" t="s">
        <v>91</v>
      </c>
      <c r="E12141" t="s">
        <v>84</v>
      </c>
      <c r="F12141" t="s">
        <v>129</v>
      </c>
      <c r="G12141">
        <v>11715</v>
      </c>
      <c r="H12141">
        <v>120464.52499999999</v>
      </c>
      <c r="I12141">
        <v>44361.474999999999</v>
      </c>
      <c r="J12141" t="s">
        <v>312</v>
      </c>
    </row>
    <row r="12142" spans="1:10" x14ac:dyDescent="0.2">
      <c r="A12142">
        <v>2024</v>
      </c>
      <c r="B12142">
        <v>9</v>
      </c>
      <c r="C12142" t="s">
        <v>68</v>
      </c>
      <c r="D12142" t="s">
        <v>91</v>
      </c>
      <c r="E12142" t="s">
        <v>84</v>
      </c>
      <c r="F12142" t="s">
        <v>129</v>
      </c>
      <c r="G12142">
        <v>11132</v>
      </c>
      <c r="H12142">
        <v>120638.3</v>
      </c>
      <c r="I12142">
        <v>47346.833333333336</v>
      </c>
      <c r="J12142" t="s">
        <v>312</v>
      </c>
    </row>
    <row r="12143" spans="1:10" x14ac:dyDescent="0.2">
      <c r="A12143">
        <v>2024</v>
      </c>
      <c r="B12143">
        <v>10</v>
      </c>
      <c r="C12143" t="s">
        <v>16</v>
      </c>
      <c r="D12143" t="s">
        <v>91</v>
      </c>
      <c r="E12143" t="s">
        <v>84</v>
      </c>
      <c r="F12143" t="s">
        <v>129</v>
      </c>
      <c r="G12143">
        <v>10471</v>
      </c>
      <c r="H12143">
        <v>112835.89166666666</v>
      </c>
      <c r="I12143">
        <v>36260.791666666664</v>
      </c>
      <c r="J12143" t="s">
        <v>312</v>
      </c>
    </row>
    <row r="12144" spans="1:10" x14ac:dyDescent="0.2">
      <c r="A12144">
        <v>2024</v>
      </c>
      <c r="B12144">
        <v>11</v>
      </c>
      <c r="C12144" t="s">
        <v>12</v>
      </c>
      <c r="D12144" t="s">
        <v>91</v>
      </c>
      <c r="E12144" t="s">
        <v>84</v>
      </c>
      <c r="F12144" t="s">
        <v>129</v>
      </c>
      <c r="G12144">
        <v>8379</v>
      </c>
      <c r="H12144">
        <v>90208.641666666663</v>
      </c>
      <c r="I12144">
        <v>21049.224999999999</v>
      </c>
      <c r="J12144" t="s">
        <v>312</v>
      </c>
    </row>
    <row r="12145" spans="1:10" x14ac:dyDescent="0.2">
      <c r="A12145">
        <v>2024</v>
      </c>
      <c r="B12145">
        <v>12</v>
      </c>
      <c r="C12145" t="s">
        <v>63</v>
      </c>
      <c r="D12145" t="s">
        <v>91</v>
      </c>
      <c r="E12145" t="s">
        <v>84</v>
      </c>
      <c r="F12145" t="s">
        <v>129</v>
      </c>
      <c r="G12145">
        <v>8403</v>
      </c>
      <c r="H12145">
        <v>88068.516666666663</v>
      </c>
      <c r="I12145">
        <v>22137.833333333332</v>
      </c>
      <c r="J12145" t="s">
        <v>312</v>
      </c>
    </row>
    <row r="12146" spans="1:10" x14ac:dyDescent="0.2">
      <c r="A12146">
        <v>2024</v>
      </c>
      <c r="B12146">
        <v>1</v>
      </c>
      <c r="C12146" t="s">
        <v>11</v>
      </c>
      <c r="D12146" t="s">
        <v>67</v>
      </c>
      <c r="E12146" t="s">
        <v>267</v>
      </c>
      <c r="F12146" t="s">
        <v>128</v>
      </c>
      <c r="G12146">
        <v>7164</v>
      </c>
      <c r="H12146">
        <v>71276.600000000006</v>
      </c>
      <c r="I12146">
        <v>31842.65</v>
      </c>
      <c r="J12146" t="s">
        <v>313</v>
      </c>
    </row>
    <row r="12147" spans="1:10" x14ac:dyDescent="0.2">
      <c r="A12147">
        <v>2024</v>
      </c>
      <c r="B12147">
        <v>2</v>
      </c>
      <c r="C12147" t="s">
        <v>35</v>
      </c>
      <c r="D12147" t="s">
        <v>67</v>
      </c>
      <c r="E12147" t="s">
        <v>267</v>
      </c>
      <c r="F12147" t="s">
        <v>128</v>
      </c>
      <c r="G12147">
        <v>7642</v>
      </c>
      <c r="H12147">
        <v>74078.074999999997</v>
      </c>
      <c r="I12147">
        <v>18518.575000000001</v>
      </c>
      <c r="J12147" t="s">
        <v>313</v>
      </c>
    </row>
    <row r="12148" spans="1:10" x14ac:dyDescent="0.2">
      <c r="A12148">
        <v>2024</v>
      </c>
      <c r="B12148">
        <v>3</v>
      </c>
      <c r="C12148" t="s">
        <v>82</v>
      </c>
      <c r="D12148" t="s">
        <v>67</v>
      </c>
      <c r="E12148" t="s">
        <v>267</v>
      </c>
      <c r="F12148" t="s">
        <v>128</v>
      </c>
      <c r="G12148">
        <v>8696</v>
      </c>
      <c r="H12148">
        <v>88065.166666666672</v>
      </c>
      <c r="I12148">
        <v>16705.283333333333</v>
      </c>
      <c r="J12148" t="s">
        <v>313</v>
      </c>
    </row>
    <row r="12149" spans="1:10" x14ac:dyDescent="0.2">
      <c r="A12149">
        <v>2024</v>
      </c>
      <c r="B12149">
        <v>4</v>
      </c>
      <c r="C12149" t="s">
        <v>61</v>
      </c>
      <c r="D12149" t="s">
        <v>67</v>
      </c>
      <c r="E12149" t="s">
        <v>267</v>
      </c>
      <c r="F12149" t="s">
        <v>128</v>
      </c>
      <c r="G12149">
        <v>9841</v>
      </c>
      <c r="H12149">
        <v>98196.425000000003</v>
      </c>
      <c r="I12149">
        <v>21072.741666666665</v>
      </c>
      <c r="J12149" t="s">
        <v>313</v>
      </c>
    </row>
    <row r="12150" spans="1:10" x14ac:dyDescent="0.2">
      <c r="A12150">
        <v>2024</v>
      </c>
      <c r="B12150">
        <v>5</v>
      </c>
      <c r="C12150" t="s">
        <v>38</v>
      </c>
      <c r="D12150" t="s">
        <v>67</v>
      </c>
      <c r="E12150" t="s">
        <v>267</v>
      </c>
      <c r="F12150" t="s">
        <v>128</v>
      </c>
      <c r="G12150">
        <v>10881</v>
      </c>
      <c r="H12150">
        <v>113147.45833333333</v>
      </c>
      <c r="I12150">
        <v>26519.791666666668</v>
      </c>
      <c r="J12150" t="s">
        <v>313</v>
      </c>
    </row>
    <row r="12151" spans="1:10" x14ac:dyDescent="0.2">
      <c r="A12151">
        <v>2024</v>
      </c>
      <c r="B12151">
        <v>6</v>
      </c>
      <c r="C12151" t="s">
        <v>47</v>
      </c>
      <c r="D12151" t="s">
        <v>67</v>
      </c>
      <c r="E12151" t="s">
        <v>267</v>
      </c>
      <c r="F12151" t="s">
        <v>128</v>
      </c>
      <c r="G12151">
        <v>10835</v>
      </c>
      <c r="H12151">
        <v>104402.675</v>
      </c>
      <c r="I12151">
        <v>31245.791666666668</v>
      </c>
      <c r="J12151" t="s">
        <v>313</v>
      </c>
    </row>
    <row r="12152" spans="1:10" x14ac:dyDescent="0.2">
      <c r="A12152">
        <v>2024</v>
      </c>
      <c r="B12152">
        <v>7</v>
      </c>
      <c r="C12152" t="s">
        <v>26</v>
      </c>
      <c r="D12152" t="s">
        <v>67</v>
      </c>
      <c r="E12152" t="s">
        <v>267</v>
      </c>
      <c r="F12152" t="s">
        <v>128</v>
      </c>
      <c r="G12152">
        <v>10856</v>
      </c>
      <c r="H12152">
        <v>105563.75</v>
      </c>
      <c r="I12152">
        <v>32946.866666666669</v>
      </c>
      <c r="J12152" t="s">
        <v>313</v>
      </c>
    </row>
    <row r="12153" spans="1:10" x14ac:dyDescent="0.2">
      <c r="A12153">
        <v>2024</v>
      </c>
      <c r="B12153">
        <v>8</v>
      </c>
      <c r="C12153" t="s">
        <v>14</v>
      </c>
      <c r="D12153" t="s">
        <v>67</v>
      </c>
      <c r="E12153" t="s">
        <v>267</v>
      </c>
      <c r="F12153" t="s">
        <v>128</v>
      </c>
      <c r="G12153">
        <v>10723</v>
      </c>
      <c r="H12153">
        <v>104954.51666666666</v>
      </c>
      <c r="I12153">
        <v>24864.083333333332</v>
      </c>
      <c r="J12153" t="s">
        <v>313</v>
      </c>
    </row>
    <row r="12154" spans="1:10" x14ac:dyDescent="0.2">
      <c r="A12154">
        <v>2024</v>
      </c>
      <c r="B12154">
        <v>9</v>
      </c>
      <c r="C12154" t="s">
        <v>68</v>
      </c>
      <c r="D12154" t="s">
        <v>67</v>
      </c>
      <c r="E12154" t="s">
        <v>267</v>
      </c>
      <c r="F12154" t="s">
        <v>128</v>
      </c>
      <c r="G12154">
        <v>10809</v>
      </c>
      <c r="H12154">
        <v>111619.18333333333</v>
      </c>
      <c r="I12154">
        <v>25183.616666666665</v>
      </c>
      <c r="J12154" t="s">
        <v>313</v>
      </c>
    </row>
    <row r="12155" spans="1:10" x14ac:dyDescent="0.2">
      <c r="A12155">
        <v>2024</v>
      </c>
      <c r="B12155">
        <v>10</v>
      </c>
      <c r="C12155" t="s">
        <v>16</v>
      </c>
      <c r="D12155" t="s">
        <v>67</v>
      </c>
      <c r="E12155" t="s">
        <v>267</v>
      </c>
      <c r="F12155" t="s">
        <v>128</v>
      </c>
      <c r="G12155">
        <v>10565</v>
      </c>
      <c r="H12155">
        <v>103140.56666666667</v>
      </c>
      <c r="I12155">
        <v>22183.816666666666</v>
      </c>
      <c r="J12155" t="s">
        <v>313</v>
      </c>
    </row>
    <row r="12156" spans="1:10" x14ac:dyDescent="0.2">
      <c r="A12156">
        <v>2024</v>
      </c>
      <c r="B12156">
        <v>11</v>
      </c>
      <c r="C12156" t="s">
        <v>12</v>
      </c>
      <c r="D12156" t="s">
        <v>67</v>
      </c>
      <c r="E12156" t="s">
        <v>267</v>
      </c>
      <c r="F12156" t="s">
        <v>128</v>
      </c>
      <c r="G12156">
        <v>8621</v>
      </c>
      <c r="H12156">
        <v>85086.28333333334</v>
      </c>
      <c r="I12156">
        <v>21240.166666666668</v>
      </c>
      <c r="J12156" t="s">
        <v>313</v>
      </c>
    </row>
    <row r="12157" spans="1:10" x14ac:dyDescent="0.2">
      <c r="A12157">
        <v>2024</v>
      </c>
      <c r="B12157">
        <v>12</v>
      </c>
      <c r="C12157" t="s">
        <v>63</v>
      </c>
      <c r="D12157" t="s">
        <v>67</v>
      </c>
      <c r="E12157" t="s">
        <v>267</v>
      </c>
      <c r="F12157" t="s">
        <v>128</v>
      </c>
      <c r="G12157">
        <v>7394</v>
      </c>
      <c r="H12157">
        <v>73361.508333333331</v>
      </c>
      <c r="I12157">
        <v>16029.825000000001</v>
      </c>
      <c r="J12157" t="s">
        <v>313</v>
      </c>
    </row>
    <row r="12158" spans="1:10" x14ac:dyDescent="0.2">
      <c r="A12158">
        <v>2024</v>
      </c>
      <c r="B12158">
        <v>1</v>
      </c>
      <c r="C12158" t="s">
        <v>11</v>
      </c>
      <c r="D12158" t="s">
        <v>52</v>
      </c>
      <c r="E12158" t="s">
        <v>59</v>
      </c>
      <c r="F12158" t="s">
        <v>59</v>
      </c>
      <c r="G12158">
        <v>2597</v>
      </c>
      <c r="H12158">
        <v>25881.240259740262</v>
      </c>
      <c r="I12158">
        <v>4287</v>
      </c>
      <c r="J12158" t="s">
        <v>314</v>
      </c>
    </row>
    <row r="12159" spans="1:10" x14ac:dyDescent="0.2">
      <c r="A12159">
        <v>2024</v>
      </c>
      <c r="B12159">
        <v>2</v>
      </c>
      <c r="C12159" t="s">
        <v>35</v>
      </c>
      <c r="D12159" t="s">
        <v>52</v>
      </c>
      <c r="E12159" t="s">
        <v>59</v>
      </c>
      <c r="F12159" t="s">
        <v>59</v>
      </c>
      <c r="G12159">
        <v>2474</v>
      </c>
      <c r="H12159">
        <v>24456</v>
      </c>
      <c r="I12159">
        <v>3342</v>
      </c>
      <c r="J12159" t="s">
        <v>314</v>
      </c>
    </row>
    <row r="12160" spans="1:10" x14ac:dyDescent="0.2">
      <c r="A12160">
        <v>2024</v>
      </c>
      <c r="B12160">
        <v>3</v>
      </c>
      <c r="C12160" t="s">
        <v>82</v>
      </c>
      <c r="D12160" t="s">
        <v>52</v>
      </c>
      <c r="E12160" t="s">
        <v>59</v>
      </c>
      <c r="F12160" t="s">
        <v>59</v>
      </c>
      <c r="G12160">
        <v>3189</v>
      </c>
      <c r="H12160">
        <v>30756.5</v>
      </c>
      <c r="I12160">
        <v>3775.5</v>
      </c>
      <c r="J12160" t="s">
        <v>314</v>
      </c>
    </row>
    <row r="12161" spans="1:10" x14ac:dyDescent="0.2">
      <c r="A12161">
        <v>2024</v>
      </c>
      <c r="B12161">
        <v>4</v>
      </c>
      <c r="C12161" t="s">
        <v>61</v>
      </c>
      <c r="D12161" t="s">
        <v>52</v>
      </c>
      <c r="E12161" t="s">
        <v>59</v>
      </c>
      <c r="F12161" t="s">
        <v>59</v>
      </c>
      <c r="G12161">
        <v>3458</v>
      </c>
      <c r="H12161">
        <v>33002.5</v>
      </c>
      <c r="I12161">
        <v>4737.5</v>
      </c>
      <c r="J12161" t="s">
        <v>314</v>
      </c>
    </row>
    <row r="12162" spans="1:10" x14ac:dyDescent="0.2">
      <c r="A12162">
        <v>2024</v>
      </c>
      <c r="B12162">
        <v>5</v>
      </c>
      <c r="C12162" t="s">
        <v>38</v>
      </c>
      <c r="D12162" t="s">
        <v>52</v>
      </c>
      <c r="E12162" t="s">
        <v>59</v>
      </c>
      <c r="F12162" t="s">
        <v>59</v>
      </c>
      <c r="G12162">
        <v>3807</v>
      </c>
      <c r="H12162">
        <v>37010.241525423728</v>
      </c>
      <c r="I12162">
        <v>6258</v>
      </c>
      <c r="J12162" t="s">
        <v>314</v>
      </c>
    </row>
    <row r="12163" spans="1:10" x14ac:dyDescent="0.2">
      <c r="A12163">
        <v>2024</v>
      </c>
      <c r="B12163">
        <v>6</v>
      </c>
      <c r="C12163" t="s">
        <v>47</v>
      </c>
      <c r="D12163" t="s">
        <v>52</v>
      </c>
      <c r="E12163" t="s">
        <v>59</v>
      </c>
      <c r="F12163" t="s">
        <v>59</v>
      </c>
      <c r="G12163">
        <v>3739</v>
      </c>
      <c r="H12163">
        <v>35830.667286950513</v>
      </c>
      <c r="I12163">
        <v>5705</v>
      </c>
      <c r="J12163" t="s">
        <v>314</v>
      </c>
    </row>
    <row r="12164" spans="1:10" x14ac:dyDescent="0.2">
      <c r="A12164">
        <v>2024</v>
      </c>
      <c r="B12164">
        <v>7</v>
      </c>
      <c r="C12164" t="s">
        <v>26</v>
      </c>
      <c r="D12164" t="s">
        <v>52</v>
      </c>
      <c r="E12164" t="s">
        <v>59</v>
      </c>
      <c r="F12164" t="s">
        <v>59</v>
      </c>
      <c r="G12164">
        <v>3836</v>
      </c>
      <c r="H12164">
        <v>36369.866666666669</v>
      </c>
      <c r="I12164">
        <v>5571</v>
      </c>
      <c r="J12164" t="s">
        <v>314</v>
      </c>
    </row>
    <row r="12165" spans="1:10" x14ac:dyDescent="0.2">
      <c r="A12165">
        <v>2024</v>
      </c>
      <c r="B12165">
        <v>8</v>
      </c>
      <c r="C12165" t="s">
        <v>14</v>
      </c>
      <c r="D12165" t="s">
        <v>52</v>
      </c>
      <c r="E12165" t="s">
        <v>59</v>
      </c>
      <c r="F12165" t="s">
        <v>59</v>
      </c>
      <c r="G12165">
        <v>3659</v>
      </c>
      <c r="H12165">
        <v>35336.612532808402</v>
      </c>
      <c r="I12165">
        <v>5110.5</v>
      </c>
      <c r="J12165" t="s">
        <v>314</v>
      </c>
    </row>
    <row r="12166" spans="1:10" x14ac:dyDescent="0.2">
      <c r="A12166">
        <v>2024</v>
      </c>
      <c r="B12166">
        <v>9</v>
      </c>
      <c r="C12166" t="s">
        <v>68</v>
      </c>
      <c r="D12166" t="s">
        <v>52</v>
      </c>
      <c r="E12166" t="s">
        <v>59</v>
      </c>
      <c r="F12166" t="s">
        <v>59</v>
      </c>
      <c r="G12166">
        <v>3626</v>
      </c>
      <c r="H12166">
        <v>35956.262805556798</v>
      </c>
      <c r="I12166">
        <v>5459</v>
      </c>
      <c r="J12166" t="s">
        <v>314</v>
      </c>
    </row>
    <row r="12167" spans="1:10" x14ac:dyDescent="0.2">
      <c r="A12167">
        <v>2024</v>
      </c>
      <c r="B12167">
        <v>10</v>
      </c>
      <c r="C12167" t="s">
        <v>16</v>
      </c>
      <c r="D12167" t="s">
        <v>52</v>
      </c>
      <c r="E12167" t="s">
        <v>59</v>
      </c>
      <c r="F12167" t="s">
        <v>59</v>
      </c>
      <c r="G12167">
        <v>3520</v>
      </c>
      <c r="H12167">
        <v>35278.162895927599</v>
      </c>
      <c r="I12167">
        <v>5861</v>
      </c>
      <c r="J12167" t="s">
        <v>314</v>
      </c>
    </row>
    <row r="12168" spans="1:10" x14ac:dyDescent="0.2">
      <c r="A12168">
        <v>2024</v>
      </c>
      <c r="B12168">
        <v>11</v>
      </c>
      <c r="C12168" t="s">
        <v>12</v>
      </c>
      <c r="D12168" t="s">
        <v>52</v>
      </c>
      <c r="E12168" t="s">
        <v>59</v>
      </c>
      <c r="F12168" t="s">
        <v>59</v>
      </c>
      <c r="G12168">
        <v>2886</v>
      </c>
      <c r="H12168">
        <v>29216.570730985499</v>
      </c>
      <c r="I12168">
        <v>5610</v>
      </c>
      <c r="J12168" t="s">
        <v>314</v>
      </c>
    </row>
    <row r="12169" spans="1:10" x14ac:dyDescent="0.2">
      <c r="A12169">
        <v>2024</v>
      </c>
      <c r="B12169">
        <v>12</v>
      </c>
      <c r="C12169" t="s">
        <v>63</v>
      </c>
      <c r="D12169" t="s">
        <v>52</v>
      </c>
      <c r="E12169" t="s">
        <v>59</v>
      </c>
      <c r="F12169" t="s">
        <v>59</v>
      </c>
      <c r="G12169">
        <v>2810</v>
      </c>
      <c r="H12169">
        <v>28742.5</v>
      </c>
      <c r="I12169">
        <v>7045.5</v>
      </c>
      <c r="J12169" t="s">
        <v>314</v>
      </c>
    </row>
    <row r="12170" spans="1:10" x14ac:dyDescent="0.2">
      <c r="A12170">
        <v>2024</v>
      </c>
      <c r="B12170">
        <v>1</v>
      </c>
      <c r="C12170" t="s">
        <v>11</v>
      </c>
      <c r="D12170" t="s">
        <v>45</v>
      </c>
      <c r="E12170" t="s">
        <v>178</v>
      </c>
      <c r="F12170" t="s">
        <v>124</v>
      </c>
      <c r="J12170" t="s">
        <v>315</v>
      </c>
    </row>
    <row r="12171" spans="1:10" x14ac:dyDescent="0.2">
      <c r="A12171">
        <v>2024</v>
      </c>
      <c r="B12171">
        <v>2</v>
      </c>
      <c r="C12171" t="s">
        <v>35</v>
      </c>
      <c r="D12171" t="s">
        <v>45</v>
      </c>
      <c r="E12171" t="s">
        <v>178</v>
      </c>
      <c r="F12171" t="s">
        <v>124</v>
      </c>
      <c r="J12171" t="s">
        <v>315</v>
      </c>
    </row>
    <row r="12172" spans="1:10" x14ac:dyDescent="0.2">
      <c r="A12172">
        <v>2024</v>
      </c>
      <c r="B12172">
        <v>3</v>
      </c>
      <c r="C12172" t="s">
        <v>82</v>
      </c>
      <c r="D12172" t="s">
        <v>45</v>
      </c>
      <c r="E12172" t="s">
        <v>178</v>
      </c>
      <c r="F12172" t="s">
        <v>124</v>
      </c>
      <c r="J12172" t="s">
        <v>315</v>
      </c>
    </row>
    <row r="12173" spans="1:10" x14ac:dyDescent="0.2">
      <c r="A12173">
        <v>2024</v>
      </c>
      <c r="B12173">
        <v>4</v>
      </c>
      <c r="C12173" t="s">
        <v>61</v>
      </c>
      <c r="D12173" t="s">
        <v>45</v>
      </c>
      <c r="E12173" t="s">
        <v>178</v>
      </c>
      <c r="F12173" t="s">
        <v>124</v>
      </c>
      <c r="J12173" t="s">
        <v>315</v>
      </c>
    </row>
    <row r="12174" spans="1:10" x14ac:dyDescent="0.2">
      <c r="A12174">
        <v>2024</v>
      </c>
      <c r="B12174">
        <v>5</v>
      </c>
      <c r="C12174" t="s">
        <v>38</v>
      </c>
      <c r="D12174" t="s">
        <v>45</v>
      </c>
      <c r="E12174" t="s">
        <v>178</v>
      </c>
      <c r="F12174" t="s">
        <v>124</v>
      </c>
      <c r="J12174" t="s">
        <v>315</v>
      </c>
    </row>
    <row r="12175" spans="1:10" x14ac:dyDescent="0.2">
      <c r="A12175">
        <v>2024</v>
      </c>
      <c r="B12175">
        <v>6</v>
      </c>
      <c r="C12175" t="s">
        <v>47</v>
      </c>
      <c r="D12175" t="s">
        <v>45</v>
      </c>
      <c r="E12175" t="s">
        <v>178</v>
      </c>
      <c r="F12175" t="s">
        <v>124</v>
      </c>
      <c r="J12175" t="s">
        <v>315</v>
      </c>
    </row>
    <row r="12176" spans="1:10" x14ac:dyDescent="0.2">
      <c r="A12176">
        <v>2024</v>
      </c>
      <c r="B12176">
        <v>7</v>
      </c>
      <c r="C12176" t="s">
        <v>26</v>
      </c>
      <c r="D12176" t="s">
        <v>45</v>
      </c>
      <c r="E12176" t="s">
        <v>178</v>
      </c>
      <c r="F12176" t="s">
        <v>124</v>
      </c>
      <c r="J12176" t="s">
        <v>315</v>
      </c>
    </row>
    <row r="12177" spans="1:10" x14ac:dyDescent="0.2">
      <c r="A12177">
        <v>2024</v>
      </c>
      <c r="B12177">
        <v>8</v>
      </c>
      <c r="C12177" t="s">
        <v>14</v>
      </c>
      <c r="D12177" t="s">
        <v>45</v>
      </c>
      <c r="E12177" t="s">
        <v>178</v>
      </c>
      <c r="F12177" t="s">
        <v>124</v>
      </c>
      <c r="J12177" t="s">
        <v>315</v>
      </c>
    </row>
    <row r="12178" spans="1:10" x14ac:dyDescent="0.2">
      <c r="A12178">
        <v>2024</v>
      </c>
      <c r="B12178">
        <v>9</v>
      </c>
      <c r="C12178" t="s">
        <v>68</v>
      </c>
      <c r="D12178" t="s">
        <v>45</v>
      </c>
      <c r="E12178" t="s">
        <v>178</v>
      </c>
      <c r="F12178" t="s">
        <v>124</v>
      </c>
      <c r="J12178" t="s">
        <v>315</v>
      </c>
    </row>
    <row r="12179" spans="1:10" x14ac:dyDescent="0.2">
      <c r="A12179">
        <v>2024</v>
      </c>
      <c r="B12179">
        <v>10</v>
      </c>
      <c r="C12179" t="s">
        <v>16</v>
      </c>
      <c r="D12179" t="s">
        <v>45</v>
      </c>
      <c r="E12179" t="s">
        <v>178</v>
      </c>
      <c r="F12179" t="s">
        <v>124</v>
      </c>
      <c r="J12179" t="s">
        <v>315</v>
      </c>
    </row>
    <row r="12180" spans="1:10" x14ac:dyDescent="0.2">
      <c r="A12180">
        <v>2024</v>
      </c>
      <c r="B12180">
        <v>11</v>
      </c>
      <c r="C12180" t="s">
        <v>12</v>
      </c>
      <c r="D12180" t="s">
        <v>45</v>
      </c>
      <c r="E12180" t="s">
        <v>178</v>
      </c>
      <c r="F12180" t="s">
        <v>124</v>
      </c>
      <c r="J12180" t="s">
        <v>315</v>
      </c>
    </row>
    <row r="12181" spans="1:10" x14ac:dyDescent="0.2">
      <c r="A12181">
        <v>2024</v>
      </c>
      <c r="B12181">
        <v>12</v>
      </c>
      <c r="C12181" t="s">
        <v>63</v>
      </c>
      <c r="D12181" t="s">
        <v>45</v>
      </c>
      <c r="E12181" t="s">
        <v>178</v>
      </c>
      <c r="F12181" t="s">
        <v>124</v>
      </c>
      <c r="J12181" t="s">
        <v>315</v>
      </c>
    </row>
    <row r="12182" spans="1:10" x14ac:dyDescent="0.2">
      <c r="A12182">
        <v>2024</v>
      </c>
      <c r="B12182">
        <v>1</v>
      </c>
      <c r="C12182" t="s">
        <v>11</v>
      </c>
      <c r="D12182" t="s">
        <v>74</v>
      </c>
      <c r="E12182" t="s">
        <v>268</v>
      </c>
      <c r="F12182" t="s">
        <v>124</v>
      </c>
      <c r="G12182">
        <v>6828</v>
      </c>
      <c r="H12182">
        <v>64690.196345881915</v>
      </c>
      <c r="I12182">
        <v>56785</v>
      </c>
      <c r="J12182" t="s">
        <v>316</v>
      </c>
    </row>
    <row r="12183" spans="1:10" x14ac:dyDescent="0.2">
      <c r="A12183">
        <v>2024</v>
      </c>
      <c r="B12183">
        <v>2</v>
      </c>
      <c r="C12183" t="s">
        <v>35</v>
      </c>
      <c r="D12183" t="s">
        <v>74</v>
      </c>
      <c r="E12183" t="s">
        <v>268</v>
      </c>
      <c r="F12183" t="s">
        <v>124</v>
      </c>
      <c r="G12183">
        <v>7107</v>
      </c>
      <c r="H12183">
        <v>67281.489836007167</v>
      </c>
      <c r="I12183">
        <v>46745.5</v>
      </c>
      <c r="J12183" t="s">
        <v>316</v>
      </c>
    </row>
    <row r="12184" spans="1:10" x14ac:dyDescent="0.2">
      <c r="A12184">
        <v>2024</v>
      </c>
      <c r="B12184">
        <v>3</v>
      </c>
      <c r="C12184" t="s">
        <v>82</v>
      </c>
      <c r="D12184" t="s">
        <v>74</v>
      </c>
      <c r="E12184" t="s">
        <v>268</v>
      </c>
      <c r="F12184" t="s">
        <v>124</v>
      </c>
      <c r="G12184">
        <v>8040</v>
      </c>
      <c r="H12184">
        <v>76280.643740755069</v>
      </c>
      <c r="I12184">
        <v>26942</v>
      </c>
      <c r="J12184" t="s">
        <v>316</v>
      </c>
    </row>
    <row r="12185" spans="1:10" x14ac:dyDescent="0.2">
      <c r="A12185">
        <v>2024</v>
      </c>
      <c r="B12185">
        <v>4</v>
      </c>
      <c r="C12185" t="s">
        <v>61</v>
      </c>
      <c r="D12185" t="s">
        <v>74</v>
      </c>
      <c r="E12185" t="s">
        <v>268</v>
      </c>
      <c r="F12185" t="s">
        <v>124</v>
      </c>
      <c r="G12185">
        <v>9075</v>
      </c>
      <c r="H12185">
        <v>84905.85540811134</v>
      </c>
      <c r="I12185">
        <v>25162.5</v>
      </c>
      <c r="J12185" t="s">
        <v>316</v>
      </c>
    </row>
    <row r="12186" spans="1:10" x14ac:dyDescent="0.2">
      <c r="A12186">
        <v>2024</v>
      </c>
      <c r="B12186">
        <v>5</v>
      </c>
      <c r="C12186" t="s">
        <v>38</v>
      </c>
      <c r="D12186" t="s">
        <v>74</v>
      </c>
      <c r="E12186" t="s">
        <v>268</v>
      </c>
      <c r="F12186" t="s">
        <v>124</v>
      </c>
      <c r="G12186">
        <v>9340</v>
      </c>
      <c r="H12186">
        <v>86455.695249057419</v>
      </c>
      <c r="I12186">
        <v>18126.5</v>
      </c>
      <c r="J12186" t="s">
        <v>316</v>
      </c>
    </row>
    <row r="12187" spans="1:10" x14ac:dyDescent="0.2">
      <c r="A12187">
        <v>2024</v>
      </c>
      <c r="B12187">
        <v>6</v>
      </c>
      <c r="C12187" t="s">
        <v>47</v>
      </c>
      <c r="D12187" t="s">
        <v>74</v>
      </c>
      <c r="E12187" t="s">
        <v>268</v>
      </c>
      <c r="F12187" t="s">
        <v>124</v>
      </c>
      <c r="G12187">
        <v>9637</v>
      </c>
      <c r="H12187">
        <v>90108.321775064949</v>
      </c>
      <c r="I12187">
        <v>24477</v>
      </c>
      <c r="J12187" t="s">
        <v>316</v>
      </c>
    </row>
    <row r="12188" spans="1:10" x14ac:dyDescent="0.2">
      <c r="A12188">
        <v>2024</v>
      </c>
      <c r="B12188">
        <v>7</v>
      </c>
      <c r="C12188" t="s">
        <v>26</v>
      </c>
      <c r="D12188" t="s">
        <v>74</v>
      </c>
      <c r="E12188" t="s">
        <v>268</v>
      </c>
      <c r="F12188" t="s">
        <v>124</v>
      </c>
      <c r="G12188">
        <v>9354</v>
      </c>
      <c r="H12188">
        <v>88285.390866177695</v>
      </c>
      <c r="I12188">
        <v>26031</v>
      </c>
      <c r="J12188" t="s">
        <v>316</v>
      </c>
    </row>
    <row r="12189" spans="1:10" x14ac:dyDescent="0.2">
      <c r="A12189">
        <v>2024</v>
      </c>
      <c r="B12189">
        <v>8</v>
      </c>
      <c r="C12189" t="s">
        <v>14</v>
      </c>
      <c r="D12189" t="s">
        <v>74</v>
      </c>
      <c r="E12189" t="s">
        <v>268</v>
      </c>
      <c r="F12189" t="s">
        <v>124</v>
      </c>
      <c r="G12189">
        <v>9539</v>
      </c>
      <c r="H12189">
        <v>87256.303666599459</v>
      </c>
      <c r="I12189">
        <v>22263</v>
      </c>
      <c r="J12189" t="s">
        <v>316</v>
      </c>
    </row>
    <row r="12190" spans="1:10" x14ac:dyDescent="0.2">
      <c r="A12190">
        <v>2024</v>
      </c>
      <c r="B12190">
        <v>9</v>
      </c>
      <c r="C12190" t="s">
        <v>68</v>
      </c>
      <c r="D12190" t="s">
        <v>74</v>
      </c>
      <c r="E12190" t="s">
        <v>268</v>
      </c>
      <c r="F12190" t="s">
        <v>124</v>
      </c>
      <c r="G12190">
        <v>9748</v>
      </c>
      <c r="H12190">
        <v>91914.743170714544</v>
      </c>
      <c r="I12190">
        <v>21553</v>
      </c>
      <c r="J12190" t="s">
        <v>316</v>
      </c>
    </row>
    <row r="12191" spans="1:10" x14ac:dyDescent="0.2">
      <c r="A12191">
        <v>2024</v>
      </c>
      <c r="B12191">
        <v>10</v>
      </c>
      <c r="C12191" t="s">
        <v>16</v>
      </c>
      <c r="D12191" t="s">
        <v>74</v>
      </c>
      <c r="E12191" t="s">
        <v>268</v>
      </c>
      <c r="F12191" t="s">
        <v>124</v>
      </c>
      <c r="G12191">
        <v>9544</v>
      </c>
      <c r="H12191">
        <v>87549.510115773242</v>
      </c>
      <c r="I12191">
        <v>20220.5</v>
      </c>
      <c r="J12191" t="s">
        <v>316</v>
      </c>
    </row>
    <row r="12192" spans="1:10" x14ac:dyDescent="0.2">
      <c r="A12192">
        <v>2024</v>
      </c>
      <c r="B12192">
        <v>11</v>
      </c>
      <c r="C12192" t="s">
        <v>12</v>
      </c>
      <c r="D12192" t="s">
        <v>74</v>
      </c>
      <c r="E12192" t="s">
        <v>268</v>
      </c>
      <c r="F12192" t="s">
        <v>124</v>
      </c>
      <c r="G12192">
        <v>7694</v>
      </c>
      <c r="H12192">
        <v>72915.833354571689</v>
      </c>
      <c r="I12192">
        <v>25201.5</v>
      </c>
      <c r="J12192" t="s">
        <v>316</v>
      </c>
    </row>
    <row r="12193" spans="1:10" x14ac:dyDescent="0.2">
      <c r="A12193">
        <v>2024</v>
      </c>
      <c r="B12193">
        <v>12</v>
      </c>
      <c r="C12193" t="s">
        <v>63</v>
      </c>
      <c r="D12193" t="s">
        <v>74</v>
      </c>
      <c r="E12193" t="s">
        <v>268</v>
      </c>
      <c r="F12193" t="s">
        <v>124</v>
      </c>
      <c r="G12193">
        <v>6565</v>
      </c>
      <c r="H12193">
        <v>61774.370686900285</v>
      </c>
      <c r="I12193">
        <v>38547.5</v>
      </c>
      <c r="J12193" t="s">
        <v>316</v>
      </c>
    </row>
    <row r="12194" spans="1:10" x14ac:dyDescent="0.2">
      <c r="A12194">
        <v>2024</v>
      </c>
      <c r="B12194">
        <v>1</v>
      </c>
      <c r="C12194" t="s">
        <v>11</v>
      </c>
      <c r="D12194" t="s">
        <v>87</v>
      </c>
      <c r="E12194" t="s">
        <v>179</v>
      </c>
      <c r="F12194" t="s">
        <v>124</v>
      </c>
      <c r="J12194" t="s">
        <v>317</v>
      </c>
    </row>
    <row r="12195" spans="1:10" x14ac:dyDescent="0.2">
      <c r="A12195">
        <v>2024</v>
      </c>
      <c r="B12195">
        <v>2</v>
      </c>
      <c r="C12195" t="s">
        <v>35</v>
      </c>
      <c r="D12195" t="s">
        <v>87</v>
      </c>
      <c r="E12195" t="s">
        <v>179</v>
      </c>
      <c r="F12195" t="s">
        <v>124</v>
      </c>
      <c r="J12195" t="s">
        <v>317</v>
      </c>
    </row>
    <row r="12196" spans="1:10" x14ac:dyDescent="0.2">
      <c r="A12196">
        <v>2024</v>
      </c>
      <c r="B12196">
        <v>3</v>
      </c>
      <c r="C12196" t="s">
        <v>82</v>
      </c>
      <c r="D12196" t="s">
        <v>87</v>
      </c>
      <c r="E12196" t="s">
        <v>179</v>
      </c>
      <c r="F12196" t="s">
        <v>124</v>
      </c>
      <c r="J12196" t="s">
        <v>317</v>
      </c>
    </row>
    <row r="12197" spans="1:10" x14ac:dyDescent="0.2">
      <c r="A12197">
        <v>2024</v>
      </c>
      <c r="B12197">
        <v>4</v>
      </c>
      <c r="C12197" t="s">
        <v>61</v>
      </c>
      <c r="D12197" t="s">
        <v>87</v>
      </c>
      <c r="E12197" t="s">
        <v>179</v>
      </c>
      <c r="F12197" t="s">
        <v>124</v>
      </c>
      <c r="J12197" t="s">
        <v>317</v>
      </c>
    </row>
    <row r="12198" spans="1:10" x14ac:dyDescent="0.2">
      <c r="A12198">
        <v>2024</v>
      </c>
      <c r="B12198">
        <v>5</v>
      </c>
      <c r="C12198" t="s">
        <v>38</v>
      </c>
      <c r="D12198" t="s">
        <v>87</v>
      </c>
      <c r="E12198" t="s">
        <v>179</v>
      </c>
      <c r="F12198" t="s">
        <v>124</v>
      </c>
      <c r="J12198" t="s">
        <v>317</v>
      </c>
    </row>
    <row r="12199" spans="1:10" x14ac:dyDescent="0.2">
      <c r="A12199">
        <v>2024</v>
      </c>
      <c r="B12199">
        <v>6</v>
      </c>
      <c r="C12199" t="s">
        <v>47</v>
      </c>
      <c r="D12199" t="s">
        <v>87</v>
      </c>
      <c r="E12199" t="s">
        <v>179</v>
      </c>
      <c r="F12199" t="s">
        <v>124</v>
      </c>
      <c r="J12199" t="s">
        <v>317</v>
      </c>
    </row>
    <row r="12200" spans="1:10" x14ac:dyDescent="0.2">
      <c r="A12200">
        <v>2024</v>
      </c>
      <c r="B12200">
        <v>7</v>
      </c>
      <c r="C12200" t="s">
        <v>26</v>
      </c>
      <c r="D12200" t="s">
        <v>87</v>
      </c>
      <c r="E12200" t="s">
        <v>179</v>
      </c>
      <c r="F12200" t="s">
        <v>124</v>
      </c>
      <c r="J12200" t="s">
        <v>317</v>
      </c>
    </row>
    <row r="12201" spans="1:10" x14ac:dyDescent="0.2">
      <c r="A12201">
        <v>2024</v>
      </c>
      <c r="B12201">
        <v>8</v>
      </c>
      <c r="C12201" t="s">
        <v>14</v>
      </c>
      <c r="D12201" t="s">
        <v>87</v>
      </c>
      <c r="E12201" t="s">
        <v>179</v>
      </c>
      <c r="F12201" t="s">
        <v>124</v>
      </c>
      <c r="J12201" t="s">
        <v>317</v>
      </c>
    </row>
    <row r="12202" spans="1:10" x14ac:dyDescent="0.2">
      <c r="A12202">
        <v>2024</v>
      </c>
      <c r="B12202">
        <v>9</v>
      </c>
      <c r="C12202" t="s">
        <v>68</v>
      </c>
      <c r="D12202" t="s">
        <v>87</v>
      </c>
      <c r="E12202" t="s">
        <v>179</v>
      </c>
      <c r="F12202" t="s">
        <v>124</v>
      </c>
      <c r="J12202" t="s">
        <v>317</v>
      </c>
    </row>
    <row r="12203" spans="1:10" x14ac:dyDescent="0.2">
      <c r="A12203">
        <v>2024</v>
      </c>
      <c r="B12203">
        <v>10</v>
      </c>
      <c r="C12203" t="s">
        <v>16</v>
      </c>
      <c r="D12203" t="s">
        <v>87</v>
      </c>
      <c r="E12203" t="s">
        <v>179</v>
      </c>
      <c r="F12203" t="s">
        <v>124</v>
      </c>
      <c r="J12203" t="s">
        <v>317</v>
      </c>
    </row>
    <row r="12204" spans="1:10" x14ac:dyDescent="0.2">
      <c r="A12204">
        <v>2024</v>
      </c>
      <c r="B12204">
        <v>11</v>
      </c>
      <c r="C12204" t="s">
        <v>12</v>
      </c>
      <c r="D12204" t="s">
        <v>87</v>
      </c>
      <c r="E12204" t="s">
        <v>179</v>
      </c>
      <c r="F12204" t="s">
        <v>124</v>
      </c>
      <c r="J12204" t="s">
        <v>317</v>
      </c>
    </row>
    <row r="12205" spans="1:10" x14ac:dyDescent="0.2">
      <c r="A12205">
        <v>2024</v>
      </c>
      <c r="B12205">
        <v>12</v>
      </c>
      <c r="C12205" t="s">
        <v>63</v>
      </c>
      <c r="D12205" t="s">
        <v>87</v>
      </c>
      <c r="E12205" t="s">
        <v>179</v>
      </c>
      <c r="F12205" t="s">
        <v>124</v>
      </c>
      <c r="J12205" t="s">
        <v>317</v>
      </c>
    </row>
    <row r="12206" spans="1:10" x14ac:dyDescent="0.2">
      <c r="A12206">
        <v>2024</v>
      </c>
      <c r="B12206">
        <v>1</v>
      </c>
      <c r="C12206" t="s">
        <v>11</v>
      </c>
      <c r="D12206" t="s">
        <v>15</v>
      </c>
      <c r="E12206" t="s">
        <v>180</v>
      </c>
      <c r="F12206" t="s">
        <v>124</v>
      </c>
      <c r="J12206" t="s">
        <v>318</v>
      </c>
    </row>
    <row r="12207" spans="1:10" x14ac:dyDescent="0.2">
      <c r="A12207">
        <v>2024</v>
      </c>
      <c r="B12207">
        <v>2</v>
      </c>
      <c r="C12207" t="s">
        <v>35</v>
      </c>
      <c r="D12207" t="s">
        <v>15</v>
      </c>
      <c r="E12207" t="s">
        <v>180</v>
      </c>
      <c r="F12207" t="s">
        <v>124</v>
      </c>
      <c r="J12207" t="s">
        <v>318</v>
      </c>
    </row>
    <row r="12208" spans="1:10" x14ac:dyDescent="0.2">
      <c r="A12208">
        <v>2024</v>
      </c>
      <c r="B12208">
        <v>3</v>
      </c>
      <c r="C12208" t="s">
        <v>82</v>
      </c>
      <c r="D12208" t="s">
        <v>15</v>
      </c>
      <c r="E12208" t="s">
        <v>180</v>
      </c>
      <c r="F12208" t="s">
        <v>124</v>
      </c>
      <c r="J12208" t="s">
        <v>318</v>
      </c>
    </row>
    <row r="12209" spans="1:10" x14ac:dyDescent="0.2">
      <c r="A12209">
        <v>2024</v>
      </c>
      <c r="B12209">
        <v>4</v>
      </c>
      <c r="C12209" t="s">
        <v>61</v>
      </c>
      <c r="D12209" t="s">
        <v>15</v>
      </c>
      <c r="E12209" t="s">
        <v>180</v>
      </c>
      <c r="F12209" t="s">
        <v>124</v>
      </c>
      <c r="J12209" t="s">
        <v>318</v>
      </c>
    </row>
    <row r="12210" spans="1:10" x14ac:dyDescent="0.2">
      <c r="A12210">
        <v>2024</v>
      </c>
      <c r="B12210">
        <v>5</v>
      </c>
      <c r="C12210" t="s">
        <v>38</v>
      </c>
      <c r="D12210" t="s">
        <v>15</v>
      </c>
      <c r="E12210" t="s">
        <v>180</v>
      </c>
      <c r="F12210" t="s">
        <v>124</v>
      </c>
      <c r="J12210" t="s">
        <v>318</v>
      </c>
    </row>
    <row r="12211" spans="1:10" x14ac:dyDescent="0.2">
      <c r="A12211">
        <v>2024</v>
      </c>
      <c r="B12211">
        <v>6</v>
      </c>
      <c r="C12211" t="s">
        <v>47</v>
      </c>
      <c r="D12211" t="s">
        <v>15</v>
      </c>
      <c r="E12211" t="s">
        <v>180</v>
      </c>
      <c r="F12211" t="s">
        <v>124</v>
      </c>
      <c r="J12211" t="s">
        <v>318</v>
      </c>
    </row>
    <row r="12212" spans="1:10" x14ac:dyDescent="0.2">
      <c r="A12212">
        <v>2024</v>
      </c>
      <c r="B12212">
        <v>7</v>
      </c>
      <c r="C12212" t="s">
        <v>26</v>
      </c>
      <c r="D12212" t="s">
        <v>15</v>
      </c>
      <c r="E12212" t="s">
        <v>180</v>
      </c>
      <c r="F12212" t="s">
        <v>124</v>
      </c>
      <c r="J12212" t="s">
        <v>318</v>
      </c>
    </row>
    <row r="12213" spans="1:10" x14ac:dyDescent="0.2">
      <c r="A12213">
        <v>2024</v>
      </c>
      <c r="B12213">
        <v>8</v>
      </c>
      <c r="C12213" t="s">
        <v>14</v>
      </c>
      <c r="D12213" t="s">
        <v>15</v>
      </c>
      <c r="E12213" t="s">
        <v>180</v>
      </c>
      <c r="F12213" t="s">
        <v>124</v>
      </c>
      <c r="J12213" t="s">
        <v>318</v>
      </c>
    </row>
    <row r="12214" spans="1:10" x14ac:dyDescent="0.2">
      <c r="A12214">
        <v>2024</v>
      </c>
      <c r="B12214">
        <v>9</v>
      </c>
      <c r="C12214" t="s">
        <v>68</v>
      </c>
      <c r="D12214" t="s">
        <v>15</v>
      </c>
      <c r="E12214" t="s">
        <v>180</v>
      </c>
      <c r="F12214" t="s">
        <v>124</v>
      </c>
      <c r="J12214" t="s">
        <v>318</v>
      </c>
    </row>
    <row r="12215" spans="1:10" x14ac:dyDescent="0.2">
      <c r="A12215">
        <v>2024</v>
      </c>
      <c r="B12215">
        <v>10</v>
      </c>
      <c r="C12215" t="s">
        <v>16</v>
      </c>
      <c r="D12215" t="s">
        <v>15</v>
      </c>
      <c r="E12215" t="s">
        <v>180</v>
      </c>
      <c r="F12215" t="s">
        <v>124</v>
      </c>
      <c r="J12215" t="s">
        <v>318</v>
      </c>
    </row>
    <row r="12216" spans="1:10" x14ac:dyDescent="0.2">
      <c r="A12216">
        <v>2024</v>
      </c>
      <c r="B12216">
        <v>11</v>
      </c>
      <c r="C12216" t="s">
        <v>12</v>
      </c>
      <c r="D12216" t="s">
        <v>15</v>
      </c>
      <c r="E12216" t="s">
        <v>180</v>
      </c>
      <c r="F12216" t="s">
        <v>124</v>
      </c>
      <c r="J12216" t="s">
        <v>318</v>
      </c>
    </row>
    <row r="12217" spans="1:10" x14ac:dyDescent="0.2">
      <c r="A12217">
        <v>2024</v>
      </c>
      <c r="B12217">
        <v>12</v>
      </c>
      <c r="C12217" t="s">
        <v>63</v>
      </c>
      <c r="D12217" t="s">
        <v>15</v>
      </c>
      <c r="E12217" t="s">
        <v>180</v>
      </c>
      <c r="F12217" t="s">
        <v>124</v>
      </c>
      <c r="J12217" t="s">
        <v>318</v>
      </c>
    </row>
    <row r="12218" spans="1:10" x14ac:dyDescent="0.2">
      <c r="A12218">
        <v>2024</v>
      </c>
      <c r="B12218">
        <v>1</v>
      </c>
      <c r="C12218" t="s">
        <v>11</v>
      </c>
      <c r="D12218" t="s">
        <v>75</v>
      </c>
      <c r="E12218" t="s">
        <v>269</v>
      </c>
      <c r="F12218" t="s">
        <v>126</v>
      </c>
      <c r="G12218">
        <v>6434</v>
      </c>
      <c r="H12218">
        <v>54578.958333333336</v>
      </c>
      <c r="I12218">
        <v>33880.208333333336</v>
      </c>
      <c r="J12218" t="s">
        <v>319</v>
      </c>
    </row>
    <row r="12219" spans="1:10" x14ac:dyDescent="0.2">
      <c r="A12219">
        <v>2024</v>
      </c>
      <c r="B12219">
        <v>2</v>
      </c>
      <c r="C12219" t="s">
        <v>35</v>
      </c>
      <c r="D12219" t="s">
        <v>75</v>
      </c>
      <c r="E12219" t="s">
        <v>269</v>
      </c>
      <c r="F12219" t="s">
        <v>126</v>
      </c>
      <c r="G12219">
        <v>6248</v>
      </c>
      <c r="H12219">
        <v>52054.275000000001</v>
      </c>
      <c r="I12219">
        <v>14556.225</v>
      </c>
      <c r="J12219" t="s">
        <v>319</v>
      </c>
    </row>
    <row r="12220" spans="1:10" x14ac:dyDescent="0.2">
      <c r="A12220">
        <v>2024</v>
      </c>
      <c r="B12220">
        <v>3</v>
      </c>
      <c r="C12220" t="s">
        <v>82</v>
      </c>
      <c r="D12220" t="s">
        <v>75</v>
      </c>
      <c r="E12220" t="s">
        <v>269</v>
      </c>
      <c r="F12220" t="s">
        <v>126</v>
      </c>
      <c r="G12220">
        <v>6861</v>
      </c>
      <c r="H12220">
        <v>56141.89166666667</v>
      </c>
      <c r="I12220">
        <v>16801.958333333332</v>
      </c>
      <c r="J12220" t="s">
        <v>319</v>
      </c>
    </row>
    <row r="12221" spans="1:10" x14ac:dyDescent="0.2">
      <c r="A12221">
        <v>2024</v>
      </c>
      <c r="B12221">
        <v>4</v>
      </c>
      <c r="C12221" t="s">
        <v>61</v>
      </c>
      <c r="D12221" t="s">
        <v>75</v>
      </c>
      <c r="E12221" t="s">
        <v>269</v>
      </c>
      <c r="F12221" t="s">
        <v>126</v>
      </c>
      <c r="G12221">
        <v>7208</v>
      </c>
      <c r="H12221">
        <v>59966.39166666667</v>
      </c>
      <c r="I12221">
        <v>14175.125</v>
      </c>
      <c r="J12221" t="s">
        <v>319</v>
      </c>
    </row>
    <row r="12222" spans="1:10" x14ac:dyDescent="0.2">
      <c r="A12222">
        <v>2024</v>
      </c>
      <c r="B12222">
        <v>5</v>
      </c>
      <c r="C12222" t="s">
        <v>38</v>
      </c>
      <c r="D12222" t="s">
        <v>75</v>
      </c>
      <c r="E12222" t="s">
        <v>269</v>
      </c>
      <c r="F12222" t="s">
        <v>126</v>
      </c>
      <c r="G12222">
        <v>7996</v>
      </c>
      <c r="H12222">
        <v>62217.416666666664</v>
      </c>
      <c r="I12222">
        <v>16168.95</v>
      </c>
      <c r="J12222" t="s">
        <v>319</v>
      </c>
    </row>
    <row r="12223" spans="1:10" x14ac:dyDescent="0.2">
      <c r="A12223">
        <v>2024</v>
      </c>
      <c r="B12223">
        <v>6</v>
      </c>
      <c r="C12223" t="s">
        <v>47</v>
      </c>
      <c r="D12223" t="s">
        <v>75</v>
      </c>
      <c r="E12223" t="s">
        <v>269</v>
      </c>
      <c r="F12223" t="s">
        <v>126</v>
      </c>
      <c r="G12223">
        <v>8199</v>
      </c>
      <c r="H12223">
        <v>68364.633333333331</v>
      </c>
      <c r="I12223">
        <v>18572.05</v>
      </c>
      <c r="J12223" t="s">
        <v>319</v>
      </c>
    </row>
    <row r="12224" spans="1:10" x14ac:dyDescent="0.2">
      <c r="A12224">
        <v>2024</v>
      </c>
      <c r="B12224">
        <v>7</v>
      </c>
      <c r="C12224" t="s">
        <v>26</v>
      </c>
      <c r="D12224" t="s">
        <v>75</v>
      </c>
      <c r="E12224" t="s">
        <v>269</v>
      </c>
      <c r="F12224" t="s">
        <v>126</v>
      </c>
      <c r="G12224">
        <v>8465</v>
      </c>
      <c r="H12224">
        <v>70899.46666666666</v>
      </c>
      <c r="I12224">
        <v>15995.666666666666</v>
      </c>
      <c r="J12224" t="s">
        <v>319</v>
      </c>
    </row>
    <row r="12225" spans="1:10" x14ac:dyDescent="0.2">
      <c r="A12225">
        <v>2024</v>
      </c>
      <c r="B12225">
        <v>8</v>
      </c>
      <c r="C12225" t="s">
        <v>14</v>
      </c>
      <c r="D12225" t="s">
        <v>75</v>
      </c>
      <c r="E12225" t="s">
        <v>269</v>
      </c>
      <c r="F12225" t="s">
        <v>126</v>
      </c>
      <c r="G12225">
        <v>8594</v>
      </c>
      <c r="H12225">
        <v>71670.53333333334</v>
      </c>
      <c r="I12225">
        <v>17707.866666666665</v>
      </c>
      <c r="J12225" t="s">
        <v>319</v>
      </c>
    </row>
    <row r="12226" spans="1:10" x14ac:dyDescent="0.2">
      <c r="A12226">
        <v>2024</v>
      </c>
      <c r="B12226">
        <v>9</v>
      </c>
      <c r="C12226" t="s">
        <v>68</v>
      </c>
      <c r="D12226" t="s">
        <v>75</v>
      </c>
      <c r="E12226" t="s">
        <v>269</v>
      </c>
      <c r="F12226" t="s">
        <v>126</v>
      </c>
      <c r="G12226">
        <v>8288</v>
      </c>
      <c r="H12226">
        <v>69035.975000000006</v>
      </c>
      <c r="I12226">
        <v>27097.924999999999</v>
      </c>
      <c r="J12226" t="s">
        <v>319</v>
      </c>
    </row>
    <row r="12227" spans="1:10" x14ac:dyDescent="0.2">
      <c r="A12227">
        <v>2024</v>
      </c>
      <c r="B12227">
        <v>10</v>
      </c>
      <c r="C12227" t="s">
        <v>16</v>
      </c>
      <c r="D12227" t="s">
        <v>75</v>
      </c>
      <c r="E12227" t="s">
        <v>269</v>
      </c>
      <c r="F12227" t="s">
        <v>126</v>
      </c>
      <c r="G12227">
        <v>7975</v>
      </c>
      <c r="H12227">
        <v>71515.691666666666</v>
      </c>
      <c r="I12227">
        <v>32035.941666666666</v>
      </c>
      <c r="J12227" t="s">
        <v>319</v>
      </c>
    </row>
    <row r="12228" spans="1:10" x14ac:dyDescent="0.2">
      <c r="A12228">
        <v>2024</v>
      </c>
      <c r="B12228">
        <v>11</v>
      </c>
      <c r="C12228" t="s">
        <v>12</v>
      </c>
      <c r="D12228" t="s">
        <v>75</v>
      </c>
      <c r="E12228" t="s">
        <v>269</v>
      </c>
      <c r="F12228" t="s">
        <v>126</v>
      </c>
      <c r="G12228">
        <v>7008</v>
      </c>
      <c r="H12228">
        <v>60242.76666666667</v>
      </c>
      <c r="I12228">
        <v>22447.116666666665</v>
      </c>
      <c r="J12228" t="s">
        <v>319</v>
      </c>
    </row>
    <row r="12229" spans="1:10" x14ac:dyDescent="0.2">
      <c r="A12229">
        <v>2024</v>
      </c>
      <c r="B12229">
        <v>12</v>
      </c>
      <c r="C12229" t="s">
        <v>63</v>
      </c>
      <c r="D12229" t="s">
        <v>75</v>
      </c>
      <c r="E12229" t="s">
        <v>269</v>
      </c>
      <c r="F12229" t="s">
        <v>126</v>
      </c>
      <c r="G12229">
        <v>7301</v>
      </c>
      <c r="H12229">
        <v>60771.025000000001</v>
      </c>
      <c r="I12229">
        <v>22188.458333333332</v>
      </c>
      <c r="J12229" t="s">
        <v>319</v>
      </c>
    </row>
    <row r="12230" spans="1:10" x14ac:dyDescent="0.2">
      <c r="A12230">
        <v>2024</v>
      </c>
      <c r="B12230">
        <v>1</v>
      </c>
      <c r="C12230" t="s">
        <v>11</v>
      </c>
      <c r="D12230" t="s">
        <v>90</v>
      </c>
      <c r="E12230" t="s">
        <v>181</v>
      </c>
      <c r="F12230" t="s">
        <v>117</v>
      </c>
      <c r="G12230">
        <v>1810</v>
      </c>
      <c r="H12230">
        <v>15169.484375</v>
      </c>
      <c r="I12230">
        <v>2889.5</v>
      </c>
      <c r="J12230" t="s">
        <v>320</v>
      </c>
    </row>
    <row r="12231" spans="1:10" x14ac:dyDescent="0.2">
      <c r="A12231">
        <v>2024</v>
      </c>
      <c r="B12231">
        <v>2</v>
      </c>
      <c r="C12231" t="s">
        <v>35</v>
      </c>
      <c r="D12231" t="s">
        <v>90</v>
      </c>
      <c r="E12231" t="s">
        <v>181</v>
      </c>
      <c r="F12231" t="s">
        <v>117</v>
      </c>
      <c r="G12231">
        <v>1779</v>
      </c>
      <c r="H12231">
        <v>14228.5</v>
      </c>
      <c r="I12231">
        <v>1922.5</v>
      </c>
      <c r="J12231" t="s">
        <v>320</v>
      </c>
    </row>
    <row r="12232" spans="1:10" x14ac:dyDescent="0.2">
      <c r="A12232">
        <v>2024</v>
      </c>
      <c r="B12232">
        <v>3</v>
      </c>
      <c r="C12232" t="s">
        <v>82</v>
      </c>
      <c r="D12232" t="s">
        <v>90</v>
      </c>
      <c r="E12232" t="s">
        <v>181</v>
      </c>
      <c r="F12232" t="s">
        <v>117</v>
      </c>
      <c r="G12232">
        <v>2007</v>
      </c>
      <c r="H12232">
        <v>16917.781746031746</v>
      </c>
      <c r="I12232">
        <v>1096.5</v>
      </c>
      <c r="J12232" t="s">
        <v>320</v>
      </c>
    </row>
    <row r="12233" spans="1:10" x14ac:dyDescent="0.2">
      <c r="A12233">
        <v>2024</v>
      </c>
      <c r="B12233">
        <v>4</v>
      </c>
      <c r="C12233" t="s">
        <v>61</v>
      </c>
      <c r="D12233" t="s">
        <v>90</v>
      </c>
      <c r="E12233" t="s">
        <v>181</v>
      </c>
      <c r="F12233" t="s">
        <v>117</v>
      </c>
      <c r="G12233">
        <v>2185</v>
      </c>
      <c r="H12233">
        <v>18237.300464967131</v>
      </c>
      <c r="I12233">
        <v>1658</v>
      </c>
      <c r="J12233" t="s">
        <v>320</v>
      </c>
    </row>
    <row r="12234" spans="1:10" x14ac:dyDescent="0.2">
      <c r="A12234">
        <v>2024</v>
      </c>
      <c r="B12234">
        <v>5</v>
      </c>
      <c r="C12234" t="s">
        <v>38</v>
      </c>
      <c r="D12234" t="s">
        <v>90</v>
      </c>
      <c r="E12234" t="s">
        <v>181</v>
      </c>
      <c r="F12234" t="s">
        <v>117</v>
      </c>
      <c r="G12234">
        <v>2367</v>
      </c>
      <c r="H12234">
        <v>19878.375503867079</v>
      </c>
      <c r="I12234">
        <v>1343.5</v>
      </c>
      <c r="J12234" t="s">
        <v>320</v>
      </c>
    </row>
    <row r="12235" spans="1:10" x14ac:dyDescent="0.2">
      <c r="A12235">
        <v>2024</v>
      </c>
      <c r="B12235">
        <v>6</v>
      </c>
      <c r="C12235" t="s">
        <v>47</v>
      </c>
      <c r="D12235" t="s">
        <v>90</v>
      </c>
      <c r="E12235" t="s">
        <v>181</v>
      </c>
      <c r="F12235" t="s">
        <v>117</v>
      </c>
      <c r="G12235">
        <v>2433</v>
      </c>
      <c r="H12235">
        <v>19188.479166666668</v>
      </c>
      <c r="I12235">
        <v>2023</v>
      </c>
      <c r="J12235" t="s">
        <v>320</v>
      </c>
    </row>
    <row r="12236" spans="1:10" x14ac:dyDescent="0.2">
      <c r="A12236">
        <v>2024</v>
      </c>
      <c r="B12236">
        <v>7</v>
      </c>
      <c r="C12236" t="s">
        <v>26</v>
      </c>
      <c r="D12236" t="s">
        <v>90</v>
      </c>
      <c r="E12236" t="s">
        <v>181</v>
      </c>
      <c r="F12236" t="s">
        <v>117</v>
      </c>
      <c r="G12236">
        <v>2532</v>
      </c>
      <c r="H12236">
        <v>20100.203557312252</v>
      </c>
      <c r="I12236">
        <v>2123.5</v>
      </c>
      <c r="J12236" t="s">
        <v>320</v>
      </c>
    </row>
    <row r="12237" spans="1:10" x14ac:dyDescent="0.2">
      <c r="A12237">
        <v>2024</v>
      </c>
      <c r="B12237">
        <v>8</v>
      </c>
      <c r="C12237" t="s">
        <v>14</v>
      </c>
      <c r="D12237" t="s">
        <v>90</v>
      </c>
      <c r="E12237" t="s">
        <v>181</v>
      </c>
      <c r="F12237" t="s">
        <v>117</v>
      </c>
      <c r="G12237">
        <v>2386</v>
      </c>
      <c r="H12237">
        <v>19152</v>
      </c>
      <c r="I12237">
        <v>1542</v>
      </c>
      <c r="J12237" t="s">
        <v>320</v>
      </c>
    </row>
    <row r="12238" spans="1:10" x14ac:dyDescent="0.2">
      <c r="A12238">
        <v>2024</v>
      </c>
      <c r="B12238">
        <v>9</v>
      </c>
      <c r="C12238" t="s">
        <v>68</v>
      </c>
      <c r="D12238" t="s">
        <v>90</v>
      </c>
      <c r="E12238" t="s">
        <v>181</v>
      </c>
      <c r="F12238" t="s">
        <v>117</v>
      </c>
      <c r="G12238">
        <v>2440</v>
      </c>
      <c r="H12238">
        <v>20188.112359550563</v>
      </c>
      <c r="I12238">
        <v>1713</v>
      </c>
      <c r="J12238" t="s">
        <v>320</v>
      </c>
    </row>
    <row r="12239" spans="1:10" x14ac:dyDescent="0.2">
      <c r="A12239">
        <v>2024</v>
      </c>
      <c r="B12239">
        <v>10</v>
      </c>
      <c r="C12239" t="s">
        <v>16</v>
      </c>
      <c r="D12239" t="s">
        <v>90</v>
      </c>
      <c r="E12239" t="s">
        <v>181</v>
      </c>
      <c r="F12239" t="s">
        <v>117</v>
      </c>
      <c r="G12239">
        <v>2305</v>
      </c>
      <c r="H12239">
        <v>18722.928571428572</v>
      </c>
      <c r="I12239">
        <v>1386</v>
      </c>
      <c r="J12239" t="s">
        <v>320</v>
      </c>
    </row>
    <row r="12240" spans="1:10" x14ac:dyDescent="0.2">
      <c r="A12240">
        <v>2024</v>
      </c>
      <c r="B12240">
        <v>11</v>
      </c>
      <c r="C12240" t="s">
        <v>12</v>
      </c>
      <c r="D12240" t="s">
        <v>90</v>
      </c>
      <c r="E12240" t="s">
        <v>181</v>
      </c>
      <c r="F12240" t="s">
        <v>117</v>
      </c>
      <c r="G12240">
        <v>1880</v>
      </c>
      <c r="H12240">
        <v>15318</v>
      </c>
      <c r="I12240">
        <v>991</v>
      </c>
      <c r="J12240" t="s">
        <v>320</v>
      </c>
    </row>
    <row r="12241" spans="1:10" x14ac:dyDescent="0.2">
      <c r="A12241">
        <v>2024</v>
      </c>
      <c r="B12241">
        <v>12</v>
      </c>
      <c r="C12241" t="s">
        <v>63</v>
      </c>
      <c r="D12241" t="s">
        <v>90</v>
      </c>
      <c r="E12241" t="s">
        <v>181</v>
      </c>
      <c r="F12241" t="s">
        <v>117</v>
      </c>
      <c r="G12241">
        <v>1823</v>
      </c>
      <c r="H12241">
        <v>14858.073170731708</v>
      </c>
      <c r="I12241">
        <v>1712</v>
      </c>
      <c r="J12241" t="s">
        <v>320</v>
      </c>
    </row>
    <row r="12242" spans="1:10" x14ac:dyDescent="0.2">
      <c r="A12242">
        <v>2024</v>
      </c>
      <c r="B12242">
        <v>1</v>
      </c>
      <c r="C12242" t="s">
        <v>11</v>
      </c>
      <c r="D12242" t="s">
        <v>60</v>
      </c>
      <c r="E12242" t="s">
        <v>270</v>
      </c>
      <c r="F12242" t="s">
        <v>117</v>
      </c>
      <c r="G12242">
        <v>6196</v>
      </c>
      <c r="H12242">
        <v>56086.5</v>
      </c>
      <c r="I12242">
        <v>16527.5</v>
      </c>
      <c r="J12242" t="s">
        <v>321</v>
      </c>
    </row>
    <row r="12243" spans="1:10" x14ac:dyDescent="0.2">
      <c r="A12243">
        <v>2024</v>
      </c>
      <c r="B12243">
        <v>2</v>
      </c>
      <c r="C12243" t="s">
        <v>35</v>
      </c>
      <c r="D12243" t="s">
        <v>60</v>
      </c>
      <c r="E12243" t="s">
        <v>270</v>
      </c>
      <c r="F12243" t="s">
        <v>117</v>
      </c>
      <c r="G12243">
        <v>6511</v>
      </c>
      <c r="H12243">
        <v>58016.5</v>
      </c>
      <c r="I12243">
        <v>13270.5</v>
      </c>
      <c r="J12243" t="s">
        <v>321</v>
      </c>
    </row>
    <row r="12244" spans="1:10" x14ac:dyDescent="0.2">
      <c r="A12244">
        <v>2024</v>
      </c>
      <c r="B12244">
        <v>3</v>
      </c>
      <c r="C12244" t="s">
        <v>82</v>
      </c>
      <c r="D12244" t="s">
        <v>60</v>
      </c>
      <c r="E12244" t="s">
        <v>270</v>
      </c>
      <c r="F12244" t="s">
        <v>117</v>
      </c>
      <c r="G12244">
        <v>7427</v>
      </c>
      <c r="H12244">
        <v>66083</v>
      </c>
      <c r="I12244">
        <v>10252</v>
      </c>
      <c r="J12244" t="s">
        <v>321</v>
      </c>
    </row>
    <row r="12245" spans="1:10" x14ac:dyDescent="0.2">
      <c r="A12245">
        <v>2024</v>
      </c>
      <c r="B12245">
        <v>4</v>
      </c>
      <c r="C12245" t="s">
        <v>61</v>
      </c>
      <c r="D12245" t="s">
        <v>60</v>
      </c>
      <c r="E12245" t="s">
        <v>270</v>
      </c>
      <c r="F12245" t="s">
        <v>117</v>
      </c>
      <c r="G12245">
        <v>8003</v>
      </c>
      <c r="H12245">
        <v>70607.5</v>
      </c>
      <c r="I12245">
        <v>10688.5</v>
      </c>
      <c r="J12245" t="s">
        <v>321</v>
      </c>
    </row>
    <row r="12246" spans="1:10" x14ac:dyDescent="0.2">
      <c r="A12246">
        <v>2024</v>
      </c>
      <c r="B12246">
        <v>5</v>
      </c>
      <c r="C12246" t="s">
        <v>38</v>
      </c>
      <c r="D12246" t="s">
        <v>60</v>
      </c>
      <c r="E12246" t="s">
        <v>270</v>
      </c>
      <c r="F12246" t="s">
        <v>117</v>
      </c>
      <c r="G12246">
        <v>8628</v>
      </c>
      <c r="H12246">
        <v>78010</v>
      </c>
      <c r="I12246">
        <v>11376</v>
      </c>
      <c r="J12246" t="s">
        <v>321</v>
      </c>
    </row>
    <row r="12247" spans="1:10" x14ac:dyDescent="0.2">
      <c r="A12247">
        <v>2024</v>
      </c>
      <c r="B12247">
        <v>6</v>
      </c>
      <c r="C12247" t="s">
        <v>47</v>
      </c>
      <c r="D12247" t="s">
        <v>60</v>
      </c>
      <c r="E12247" t="s">
        <v>270</v>
      </c>
      <c r="F12247" t="s">
        <v>117</v>
      </c>
      <c r="G12247">
        <v>8480</v>
      </c>
      <c r="H12247">
        <v>75626</v>
      </c>
      <c r="I12247">
        <v>17208</v>
      </c>
      <c r="J12247" t="s">
        <v>321</v>
      </c>
    </row>
    <row r="12248" spans="1:10" x14ac:dyDescent="0.2">
      <c r="A12248">
        <v>2024</v>
      </c>
      <c r="B12248">
        <v>7</v>
      </c>
      <c r="C12248" t="s">
        <v>26</v>
      </c>
      <c r="D12248" t="s">
        <v>60</v>
      </c>
      <c r="E12248" t="s">
        <v>270</v>
      </c>
      <c r="F12248" t="s">
        <v>117</v>
      </c>
      <c r="G12248">
        <v>8313</v>
      </c>
      <c r="H12248">
        <v>74874.5</v>
      </c>
      <c r="I12248">
        <v>16988.5</v>
      </c>
      <c r="J12248" t="s">
        <v>321</v>
      </c>
    </row>
    <row r="12249" spans="1:10" x14ac:dyDescent="0.2">
      <c r="A12249">
        <v>2024</v>
      </c>
      <c r="B12249">
        <v>8</v>
      </c>
      <c r="C12249" t="s">
        <v>14</v>
      </c>
      <c r="D12249" t="s">
        <v>60</v>
      </c>
      <c r="E12249" t="s">
        <v>270</v>
      </c>
      <c r="F12249" t="s">
        <v>117</v>
      </c>
      <c r="G12249">
        <v>8566</v>
      </c>
      <c r="H12249">
        <v>77546</v>
      </c>
      <c r="I12249">
        <v>15745</v>
      </c>
      <c r="J12249" t="s">
        <v>321</v>
      </c>
    </row>
    <row r="12250" spans="1:10" x14ac:dyDescent="0.2">
      <c r="A12250">
        <v>2024</v>
      </c>
      <c r="B12250">
        <v>9</v>
      </c>
      <c r="C12250" t="s">
        <v>68</v>
      </c>
      <c r="D12250" t="s">
        <v>60</v>
      </c>
      <c r="E12250" t="s">
        <v>270</v>
      </c>
      <c r="F12250" t="s">
        <v>117</v>
      </c>
      <c r="G12250">
        <v>8725</v>
      </c>
      <c r="H12250">
        <v>78200</v>
      </c>
      <c r="I12250">
        <v>14697</v>
      </c>
      <c r="J12250" t="s">
        <v>321</v>
      </c>
    </row>
    <row r="12251" spans="1:10" x14ac:dyDescent="0.2">
      <c r="A12251">
        <v>2024</v>
      </c>
      <c r="B12251">
        <v>10</v>
      </c>
      <c r="C12251" t="s">
        <v>16</v>
      </c>
      <c r="D12251" t="s">
        <v>60</v>
      </c>
      <c r="E12251" t="s">
        <v>270</v>
      </c>
      <c r="F12251" t="s">
        <v>117</v>
      </c>
      <c r="G12251">
        <v>8449</v>
      </c>
      <c r="H12251">
        <v>76902.5</v>
      </c>
      <c r="I12251">
        <v>12626.5</v>
      </c>
      <c r="J12251" t="s">
        <v>321</v>
      </c>
    </row>
    <row r="12252" spans="1:10" x14ac:dyDescent="0.2">
      <c r="A12252">
        <v>2024</v>
      </c>
      <c r="B12252">
        <v>11</v>
      </c>
      <c r="C12252" t="s">
        <v>12</v>
      </c>
      <c r="D12252" t="s">
        <v>60</v>
      </c>
      <c r="E12252" t="s">
        <v>270</v>
      </c>
      <c r="F12252" t="s">
        <v>117</v>
      </c>
      <c r="G12252">
        <v>6462</v>
      </c>
      <c r="H12252">
        <v>58702.5</v>
      </c>
      <c r="I12252">
        <v>13982.5</v>
      </c>
      <c r="J12252" t="s">
        <v>321</v>
      </c>
    </row>
    <row r="12253" spans="1:10" x14ac:dyDescent="0.2">
      <c r="A12253">
        <v>2024</v>
      </c>
      <c r="B12253">
        <v>12</v>
      </c>
      <c r="C12253" t="s">
        <v>63</v>
      </c>
      <c r="D12253" t="s">
        <v>60</v>
      </c>
      <c r="E12253" t="s">
        <v>270</v>
      </c>
      <c r="F12253" t="s">
        <v>117</v>
      </c>
      <c r="G12253">
        <v>6233</v>
      </c>
      <c r="H12253">
        <v>55925.5</v>
      </c>
      <c r="I12253">
        <v>12841.5</v>
      </c>
      <c r="J12253" t="s">
        <v>321</v>
      </c>
    </row>
    <row r="12254" spans="1:10" x14ac:dyDescent="0.2">
      <c r="A12254">
        <v>2024</v>
      </c>
      <c r="B12254">
        <v>1</v>
      </c>
      <c r="C12254" t="s">
        <v>11</v>
      </c>
      <c r="D12254" t="s">
        <v>136</v>
      </c>
      <c r="E12254" t="s">
        <v>160</v>
      </c>
      <c r="F12254" t="s">
        <v>150</v>
      </c>
      <c r="G12254">
        <v>2069</v>
      </c>
      <c r="H12254">
        <v>19743.5</v>
      </c>
      <c r="I12254">
        <v>16052.5</v>
      </c>
      <c r="J12254" t="s">
        <v>322</v>
      </c>
    </row>
    <row r="12255" spans="1:10" x14ac:dyDescent="0.2">
      <c r="A12255">
        <v>2024</v>
      </c>
      <c r="B12255">
        <v>2</v>
      </c>
      <c r="C12255" t="s">
        <v>35</v>
      </c>
      <c r="D12255" t="s">
        <v>136</v>
      </c>
      <c r="E12255" t="s">
        <v>160</v>
      </c>
      <c r="F12255" t="s">
        <v>150</v>
      </c>
      <c r="G12255">
        <v>1878</v>
      </c>
      <c r="H12255">
        <v>17881</v>
      </c>
      <c r="I12255">
        <v>6636</v>
      </c>
      <c r="J12255" t="s">
        <v>322</v>
      </c>
    </row>
    <row r="12256" spans="1:10" x14ac:dyDescent="0.2">
      <c r="A12256">
        <v>2024</v>
      </c>
      <c r="B12256">
        <v>3</v>
      </c>
      <c r="C12256" t="s">
        <v>82</v>
      </c>
      <c r="D12256" t="s">
        <v>136</v>
      </c>
      <c r="E12256" t="s">
        <v>160</v>
      </c>
      <c r="F12256" t="s">
        <v>150</v>
      </c>
      <c r="G12256">
        <v>2307</v>
      </c>
      <c r="H12256">
        <v>21951.451219512193</v>
      </c>
      <c r="I12256">
        <v>3376</v>
      </c>
      <c r="J12256" t="s">
        <v>322</v>
      </c>
    </row>
    <row r="12257" spans="1:10" x14ac:dyDescent="0.2">
      <c r="A12257">
        <v>2024</v>
      </c>
      <c r="B12257">
        <v>4</v>
      </c>
      <c r="C12257" t="s">
        <v>61</v>
      </c>
      <c r="D12257" t="s">
        <v>136</v>
      </c>
      <c r="E12257" t="s">
        <v>160</v>
      </c>
      <c r="F12257" t="s">
        <v>150</v>
      </c>
      <c r="G12257">
        <v>2532</v>
      </c>
      <c r="H12257">
        <v>24440</v>
      </c>
      <c r="I12257">
        <v>4592</v>
      </c>
      <c r="J12257" t="s">
        <v>322</v>
      </c>
    </row>
    <row r="12258" spans="1:10" x14ac:dyDescent="0.2">
      <c r="A12258">
        <v>2024</v>
      </c>
      <c r="B12258">
        <v>5</v>
      </c>
      <c r="C12258" t="s">
        <v>38</v>
      </c>
      <c r="D12258" t="s">
        <v>136</v>
      </c>
      <c r="E12258" t="s">
        <v>160</v>
      </c>
      <c r="F12258" t="s">
        <v>150</v>
      </c>
      <c r="G12258">
        <v>2840</v>
      </c>
      <c r="H12258">
        <v>27544.5</v>
      </c>
      <c r="I12258">
        <v>2466.5</v>
      </c>
      <c r="J12258" t="s">
        <v>322</v>
      </c>
    </row>
    <row r="12259" spans="1:10" x14ac:dyDescent="0.2">
      <c r="A12259">
        <v>2024</v>
      </c>
      <c r="B12259">
        <v>6</v>
      </c>
      <c r="C12259" t="s">
        <v>47</v>
      </c>
      <c r="D12259" t="s">
        <v>136</v>
      </c>
      <c r="E12259" t="s">
        <v>160</v>
      </c>
      <c r="F12259" t="s">
        <v>150</v>
      </c>
      <c r="G12259">
        <v>2796</v>
      </c>
      <c r="H12259">
        <v>26734.5</v>
      </c>
      <c r="I12259">
        <v>3173.5</v>
      </c>
      <c r="J12259" t="s">
        <v>322</v>
      </c>
    </row>
    <row r="12260" spans="1:10" x14ac:dyDescent="0.2">
      <c r="A12260">
        <v>2024</v>
      </c>
      <c r="B12260">
        <v>7</v>
      </c>
      <c r="C12260" t="s">
        <v>26</v>
      </c>
      <c r="D12260" t="s">
        <v>136</v>
      </c>
      <c r="E12260" t="s">
        <v>160</v>
      </c>
      <c r="F12260" t="s">
        <v>150</v>
      </c>
      <c r="G12260">
        <v>2941</v>
      </c>
      <c r="H12260">
        <v>28074.657894736843</v>
      </c>
      <c r="I12260">
        <v>3825</v>
      </c>
      <c r="J12260" t="s">
        <v>322</v>
      </c>
    </row>
    <row r="12261" spans="1:10" x14ac:dyDescent="0.2">
      <c r="A12261">
        <v>2024</v>
      </c>
      <c r="B12261">
        <v>8</v>
      </c>
      <c r="C12261" t="s">
        <v>14</v>
      </c>
      <c r="D12261" t="s">
        <v>136</v>
      </c>
      <c r="E12261" t="s">
        <v>160</v>
      </c>
      <c r="F12261" t="s">
        <v>150</v>
      </c>
      <c r="G12261">
        <v>2908</v>
      </c>
      <c r="H12261">
        <v>27824.5</v>
      </c>
      <c r="I12261">
        <v>3441.5</v>
      </c>
      <c r="J12261" t="s">
        <v>322</v>
      </c>
    </row>
    <row r="12262" spans="1:10" x14ac:dyDescent="0.2">
      <c r="A12262">
        <v>2024</v>
      </c>
      <c r="B12262">
        <v>9</v>
      </c>
      <c r="C12262" t="s">
        <v>68</v>
      </c>
      <c r="D12262" t="s">
        <v>136</v>
      </c>
      <c r="E12262" t="s">
        <v>160</v>
      </c>
      <c r="F12262" t="s">
        <v>150</v>
      </c>
      <c r="G12262">
        <v>2769</v>
      </c>
      <c r="H12262">
        <v>26296.5</v>
      </c>
      <c r="I12262">
        <v>3358.5</v>
      </c>
      <c r="J12262" t="s">
        <v>322</v>
      </c>
    </row>
    <row r="12263" spans="1:10" x14ac:dyDescent="0.2">
      <c r="A12263">
        <v>2024</v>
      </c>
      <c r="B12263">
        <v>10</v>
      </c>
      <c r="C12263" t="s">
        <v>16</v>
      </c>
      <c r="D12263" t="s">
        <v>136</v>
      </c>
      <c r="E12263" t="s">
        <v>160</v>
      </c>
      <c r="F12263" t="s">
        <v>150</v>
      </c>
      <c r="G12263">
        <v>2782</v>
      </c>
      <c r="H12263">
        <v>26214.5</v>
      </c>
      <c r="I12263">
        <v>3184.5</v>
      </c>
      <c r="J12263" t="s">
        <v>322</v>
      </c>
    </row>
    <row r="12264" spans="1:10" x14ac:dyDescent="0.2">
      <c r="A12264">
        <v>2024</v>
      </c>
      <c r="B12264">
        <v>11</v>
      </c>
      <c r="C12264" t="s">
        <v>12</v>
      </c>
      <c r="D12264" t="s">
        <v>136</v>
      </c>
      <c r="E12264" t="s">
        <v>160</v>
      </c>
      <c r="F12264" t="s">
        <v>150</v>
      </c>
      <c r="G12264">
        <v>2415</v>
      </c>
      <c r="H12264">
        <v>22742</v>
      </c>
      <c r="I12264">
        <v>5410</v>
      </c>
      <c r="J12264" t="s">
        <v>322</v>
      </c>
    </row>
    <row r="12265" spans="1:10" x14ac:dyDescent="0.2">
      <c r="A12265">
        <v>2024</v>
      </c>
      <c r="B12265">
        <v>12</v>
      </c>
      <c r="C12265" t="s">
        <v>63</v>
      </c>
      <c r="D12265" t="s">
        <v>136</v>
      </c>
      <c r="E12265" t="s">
        <v>160</v>
      </c>
      <c r="F12265" t="s">
        <v>150</v>
      </c>
      <c r="G12265">
        <v>2501</v>
      </c>
      <c r="H12265">
        <v>23791</v>
      </c>
      <c r="I12265">
        <v>7665</v>
      </c>
      <c r="J12265" t="s">
        <v>322</v>
      </c>
    </row>
    <row r="12266" spans="1:10" x14ac:dyDescent="0.2">
      <c r="A12266">
        <v>2024</v>
      </c>
      <c r="B12266">
        <v>1</v>
      </c>
      <c r="C12266" t="s">
        <v>11</v>
      </c>
      <c r="D12266" t="s">
        <v>137</v>
      </c>
      <c r="E12266" t="s">
        <v>161</v>
      </c>
      <c r="F12266" t="s">
        <v>151</v>
      </c>
      <c r="J12266" t="s">
        <v>323</v>
      </c>
    </row>
    <row r="12267" spans="1:10" x14ac:dyDescent="0.2">
      <c r="A12267">
        <v>2024</v>
      </c>
      <c r="B12267">
        <v>2</v>
      </c>
      <c r="C12267" t="s">
        <v>35</v>
      </c>
      <c r="D12267" t="s">
        <v>137</v>
      </c>
      <c r="E12267" t="s">
        <v>161</v>
      </c>
      <c r="F12267" t="s">
        <v>151</v>
      </c>
      <c r="J12267" t="s">
        <v>323</v>
      </c>
    </row>
    <row r="12268" spans="1:10" x14ac:dyDescent="0.2">
      <c r="A12268">
        <v>2024</v>
      </c>
      <c r="B12268">
        <v>3</v>
      </c>
      <c r="C12268" t="s">
        <v>82</v>
      </c>
      <c r="D12268" t="s">
        <v>137</v>
      </c>
      <c r="E12268" t="s">
        <v>161</v>
      </c>
      <c r="F12268" t="s">
        <v>151</v>
      </c>
      <c r="J12268" t="s">
        <v>323</v>
      </c>
    </row>
    <row r="12269" spans="1:10" x14ac:dyDescent="0.2">
      <c r="A12269">
        <v>2024</v>
      </c>
      <c r="B12269">
        <v>4</v>
      </c>
      <c r="C12269" t="s">
        <v>61</v>
      </c>
      <c r="D12269" t="s">
        <v>137</v>
      </c>
      <c r="E12269" t="s">
        <v>161</v>
      </c>
      <c r="F12269" t="s">
        <v>151</v>
      </c>
      <c r="J12269" t="s">
        <v>323</v>
      </c>
    </row>
    <row r="12270" spans="1:10" x14ac:dyDescent="0.2">
      <c r="A12270">
        <v>2024</v>
      </c>
      <c r="B12270">
        <v>5</v>
      </c>
      <c r="C12270" t="s">
        <v>38</v>
      </c>
      <c r="D12270" t="s">
        <v>137</v>
      </c>
      <c r="E12270" t="s">
        <v>161</v>
      </c>
      <c r="F12270" t="s">
        <v>151</v>
      </c>
      <c r="J12270" t="s">
        <v>323</v>
      </c>
    </row>
    <row r="12271" spans="1:10" x14ac:dyDescent="0.2">
      <c r="A12271">
        <v>2024</v>
      </c>
      <c r="B12271">
        <v>6</v>
      </c>
      <c r="C12271" t="s">
        <v>47</v>
      </c>
      <c r="D12271" t="s">
        <v>137</v>
      </c>
      <c r="E12271" t="s">
        <v>161</v>
      </c>
      <c r="F12271" t="s">
        <v>151</v>
      </c>
      <c r="J12271" t="s">
        <v>323</v>
      </c>
    </row>
    <row r="12272" spans="1:10" x14ac:dyDescent="0.2">
      <c r="A12272">
        <v>2024</v>
      </c>
      <c r="B12272">
        <v>7</v>
      </c>
      <c r="C12272" t="s">
        <v>26</v>
      </c>
      <c r="D12272" t="s">
        <v>137</v>
      </c>
      <c r="E12272" t="s">
        <v>161</v>
      </c>
      <c r="F12272" t="s">
        <v>151</v>
      </c>
      <c r="J12272" t="s">
        <v>323</v>
      </c>
    </row>
    <row r="12273" spans="1:10" x14ac:dyDescent="0.2">
      <c r="A12273">
        <v>2024</v>
      </c>
      <c r="B12273">
        <v>8</v>
      </c>
      <c r="C12273" t="s">
        <v>14</v>
      </c>
      <c r="D12273" t="s">
        <v>137</v>
      </c>
      <c r="E12273" t="s">
        <v>161</v>
      </c>
      <c r="F12273" t="s">
        <v>151</v>
      </c>
      <c r="J12273" t="s">
        <v>323</v>
      </c>
    </row>
    <row r="12274" spans="1:10" x14ac:dyDescent="0.2">
      <c r="A12274">
        <v>2024</v>
      </c>
      <c r="B12274">
        <v>9</v>
      </c>
      <c r="C12274" t="s">
        <v>68</v>
      </c>
      <c r="D12274" t="s">
        <v>137</v>
      </c>
      <c r="E12274" t="s">
        <v>161</v>
      </c>
      <c r="F12274" t="s">
        <v>151</v>
      </c>
      <c r="J12274" t="s">
        <v>323</v>
      </c>
    </row>
    <row r="12275" spans="1:10" x14ac:dyDescent="0.2">
      <c r="A12275">
        <v>2024</v>
      </c>
      <c r="B12275">
        <v>10</v>
      </c>
      <c r="C12275" t="s">
        <v>16</v>
      </c>
      <c r="D12275" t="s">
        <v>137</v>
      </c>
      <c r="E12275" t="s">
        <v>161</v>
      </c>
      <c r="F12275" t="s">
        <v>151</v>
      </c>
      <c r="J12275" t="s">
        <v>323</v>
      </c>
    </row>
    <row r="12276" spans="1:10" x14ac:dyDescent="0.2">
      <c r="A12276">
        <v>2024</v>
      </c>
      <c r="B12276">
        <v>11</v>
      </c>
      <c r="C12276" t="s">
        <v>12</v>
      </c>
      <c r="D12276" t="s">
        <v>137</v>
      </c>
      <c r="E12276" t="s">
        <v>161</v>
      </c>
      <c r="F12276" t="s">
        <v>151</v>
      </c>
      <c r="J12276" t="s">
        <v>323</v>
      </c>
    </row>
    <row r="12277" spans="1:10" x14ac:dyDescent="0.2">
      <c r="A12277">
        <v>2024</v>
      </c>
      <c r="B12277">
        <v>12</v>
      </c>
      <c r="C12277" t="s">
        <v>63</v>
      </c>
      <c r="D12277" t="s">
        <v>137</v>
      </c>
      <c r="E12277" t="s">
        <v>161</v>
      </c>
      <c r="F12277" t="s">
        <v>151</v>
      </c>
      <c r="J12277" t="s">
        <v>323</v>
      </c>
    </row>
    <row r="12278" spans="1:10" x14ac:dyDescent="0.2">
      <c r="A12278">
        <v>2024</v>
      </c>
      <c r="B12278">
        <v>1</v>
      </c>
      <c r="C12278" t="s">
        <v>11</v>
      </c>
      <c r="D12278" t="s">
        <v>224</v>
      </c>
      <c r="E12278" t="s">
        <v>225</v>
      </c>
      <c r="F12278" t="s">
        <v>114</v>
      </c>
      <c r="G12278">
        <v>1943</v>
      </c>
      <c r="H12278">
        <v>17053.741666666665</v>
      </c>
      <c r="I12278">
        <v>1198.2583333333334</v>
      </c>
      <c r="J12278" t="s">
        <v>324</v>
      </c>
    </row>
    <row r="12279" spans="1:10" x14ac:dyDescent="0.2">
      <c r="A12279">
        <v>2024</v>
      </c>
      <c r="B12279">
        <v>2</v>
      </c>
      <c r="C12279" t="s">
        <v>35</v>
      </c>
      <c r="D12279" t="s">
        <v>224</v>
      </c>
      <c r="E12279" t="s">
        <v>225</v>
      </c>
      <c r="F12279" t="s">
        <v>114</v>
      </c>
      <c r="G12279">
        <v>1911</v>
      </c>
      <c r="H12279">
        <v>16793.983333333334</v>
      </c>
      <c r="I12279">
        <v>2050.3833333333332</v>
      </c>
      <c r="J12279" t="s">
        <v>324</v>
      </c>
    </row>
    <row r="12280" spans="1:10" x14ac:dyDescent="0.2">
      <c r="A12280">
        <v>2024</v>
      </c>
      <c r="B12280">
        <v>3</v>
      </c>
      <c r="C12280" t="s">
        <v>82</v>
      </c>
      <c r="D12280" t="s">
        <v>224</v>
      </c>
      <c r="E12280" t="s">
        <v>225</v>
      </c>
      <c r="F12280" t="s">
        <v>114</v>
      </c>
      <c r="G12280">
        <v>2288</v>
      </c>
      <c r="H12280">
        <v>19830.383333333335</v>
      </c>
      <c r="I12280">
        <v>2625.25</v>
      </c>
      <c r="J12280" t="s">
        <v>324</v>
      </c>
    </row>
    <row r="12281" spans="1:10" x14ac:dyDescent="0.2">
      <c r="A12281">
        <v>2024</v>
      </c>
      <c r="B12281">
        <v>4</v>
      </c>
      <c r="C12281" t="s">
        <v>61</v>
      </c>
      <c r="D12281" t="s">
        <v>224</v>
      </c>
      <c r="E12281" t="s">
        <v>225</v>
      </c>
      <c r="F12281" t="s">
        <v>114</v>
      </c>
      <c r="G12281">
        <v>1997</v>
      </c>
      <c r="H12281">
        <v>17016.81237745098</v>
      </c>
      <c r="I12281">
        <v>1575.0416666666667</v>
      </c>
      <c r="J12281" t="s">
        <v>324</v>
      </c>
    </row>
    <row r="12282" spans="1:10" x14ac:dyDescent="0.2">
      <c r="A12282">
        <v>2024</v>
      </c>
      <c r="B12282">
        <v>5</v>
      </c>
      <c r="C12282" t="s">
        <v>38</v>
      </c>
      <c r="D12282" t="s">
        <v>224</v>
      </c>
      <c r="E12282" t="s">
        <v>225</v>
      </c>
      <c r="F12282" t="s">
        <v>114</v>
      </c>
      <c r="G12282">
        <v>1939</v>
      </c>
      <c r="H12282">
        <v>16246.95</v>
      </c>
      <c r="I12282">
        <v>1268.0666666666666</v>
      </c>
      <c r="J12282" t="s">
        <v>324</v>
      </c>
    </row>
    <row r="12283" spans="1:10" x14ac:dyDescent="0.2">
      <c r="A12283">
        <v>2024</v>
      </c>
      <c r="B12283">
        <v>6</v>
      </c>
      <c r="C12283" t="s">
        <v>47</v>
      </c>
      <c r="D12283" t="s">
        <v>224</v>
      </c>
      <c r="E12283" t="s">
        <v>225</v>
      </c>
      <c r="F12283" t="s">
        <v>114</v>
      </c>
      <c r="G12283">
        <v>1927</v>
      </c>
      <c r="H12283">
        <v>16230.566666666668</v>
      </c>
      <c r="I12283">
        <v>1181.6666666666667</v>
      </c>
      <c r="J12283" t="s">
        <v>324</v>
      </c>
    </row>
    <row r="12284" spans="1:10" x14ac:dyDescent="0.2">
      <c r="A12284">
        <v>2024</v>
      </c>
      <c r="B12284">
        <v>7</v>
      </c>
      <c r="C12284" t="s">
        <v>26</v>
      </c>
      <c r="D12284" t="s">
        <v>224</v>
      </c>
      <c r="E12284" t="s">
        <v>225</v>
      </c>
      <c r="F12284" t="s">
        <v>114</v>
      </c>
      <c r="G12284">
        <v>2144</v>
      </c>
      <c r="H12284">
        <v>17841.166666666668</v>
      </c>
      <c r="I12284">
        <v>1313.3666666666666</v>
      </c>
      <c r="J12284" t="s">
        <v>324</v>
      </c>
    </row>
    <row r="12285" spans="1:10" x14ac:dyDescent="0.2">
      <c r="A12285">
        <v>2024</v>
      </c>
      <c r="B12285">
        <v>8</v>
      </c>
      <c r="C12285" t="s">
        <v>14</v>
      </c>
      <c r="D12285" t="s">
        <v>224</v>
      </c>
      <c r="E12285" t="s">
        <v>225</v>
      </c>
      <c r="F12285" t="s">
        <v>114</v>
      </c>
      <c r="G12285">
        <v>2202</v>
      </c>
      <c r="H12285">
        <v>18309.766666666666</v>
      </c>
      <c r="I12285">
        <v>1726.8333333333333</v>
      </c>
      <c r="J12285" t="s">
        <v>324</v>
      </c>
    </row>
    <row r="12286" spans="1:10" x14ac:dyDescent="0.2">
      <c r="A12286">
        <v>2024</v>
      </c>
      <c r="B12286">
        <v>9</v>
      </c>
      <c r="C12286" t="s">
        <v>68</v>
      </c>
      <c r="D12286" t="s">
        <v>224</v>
      </c>
      <c r="E12286" t="s">
        <v>225</v>
      </c>
      <c r="F12286" t="s">
        <v>114</v>
      </c>
      <c r="G12286">
        <v>2074</v>
      </c>
      <c r="H12286">
        <v>17208.525000000001</v>
      </c>
      <c r="I12286">
        <v>2193.4416666666666</v>
      </c>
      <c r="J12286" t="s">
        <v>324</v>
      </c>
    </row>
    <row r="12287" spans="1:10" x14ac:dyDescent="0.2">
      <c r="A12287">
        <v>2024</v>
      </c>
      <c r="B12287">
        <v>10</v>
      </c>
      <c r="C12287" t="s">
        <v>16</v>
      </c>
      <c r="D12287" t="s">
        <v>224</v>
      </c>
      <c r="E12287" t="s">
        <v>225</v>
      </c>
      <c r="F12287" t="s">
        <v>114</v>
      </c>
      <c r="G12287">
        <v>2147</v>
      </c>
      <c r="H12287">
        <v>18195.125</v>
      </c>
      <c r="I12287">
        <v>2081.0749999999998</v>
      </c>
      <c r="J12287" t="s">
        <v>324</v>
      </c>
    </row>
    <row r="12288" spans="1:10" x14ac:dyDescent="0.2">
      <c r="A12288">
        <v>2024</v>
      </c>
      <c r="B12288">
        <v>11</v>
      </c>
      <c r="C12288" t="s">
        <v>12</v>
      </c>
      <c r="D12288" t="s">
        <v>224</v>
      </c>
      <c r="E12288" t="s">
        <v>225</v>
      </c>
      <c r="F12288" t="s">
        <v>114</v>
      </c>
      <c r="G12288">
        <v>2271</v>
      </c>
      <c r="H12288">
        <v>19568.875</v>
      </c>
      <c r="I12288">
        <v>3259.7916666666665</v>
      </c>
      <c r="J12288" t="s">
        <v>324</v>
      </c>
    </row>
    <row r="12289" spans="1:10" x14ac:dyDescent="0.2">
      <c r="A12289">
        <v>2024</v>
      </c>
      <c r="B12289">
        <v>12</v>
      </c>
      <c r="C12289" t="s">
        <v>63</v>
      </c>
      <c r="D12289" t="s">
        <v>224</v>
      </c>
      <c r="E12289" t="s">
        <v>225</v>
      </c>
      <c r="F12289" t="s">
        <v>114</v>
      </c>
      <c r="G12289">
        <v>2344</v>
      </c>
      <c r="H12289">
        <v>20526.7</v>
      </c>
      <c r="I12289">
        <v>2902.05</v>
      </c>
      <c r="J12289" t="s">
        <v>324</v>
      </c>
    </row>
    <row r="12290" spans="1:10" x14ac:dyDescent="0.2">
      <c r="A12290">
        <v>2024</v>
      </c>
      <c r="B12290">
        <v>1</v>
      </c>
      <c r="C12290" t="s">
        <v>11</v>
      </c>
      <c r="D12290" t="s">
        <v>0</v>
      </c>
      <c r="E12290" t="s">
        <v>205</v>
      </c>
      <c r="F12290" t="s">
        <v>114</v>
      </c>
      <c r="G12290">
        <v>5342</v>
      </c>
      <c r="H12290">
        <v>42855.074999999997</v>
      </c>
      <c r="I12290">
        <v>12427.058333333332</v>
      </c>
      <c r="J12290" t="s">
        <v>325</v>
      </c>
    </row>
    <row r="12291" spans="1:10" x14ac:dyDescent="0.2">
      <c r="A12291">
        <v>2024</v>
      </c>
      <c r="B12291">
        <v>2</v>
      </c>
      <c r="C12291" t="s">
        <v>35</v>
      </c>
      <c r="D12291" t="s">
        <v>0</v>
      </c>
      <c r="E12291" t="s">
        <v>205</v>
      </c>
      <c r="F12291" t="s">
        <v>114</v>
      </c>
      <c r="G12291">
        <v>5623</v>
      </c>
      <c r="H12291">
        <v>46718.690521978024</v>
      </c>
      <c r="I12291">
        <v>14788.75</v>
      </c>
      <c r="J12291" t="s">
        <v>325</v>
      </c>
    </row>
    <row r="12292" spans="1:10" x14ac:dyDescent="0.2">
      <c r="A12292">
        <v>2024</v>
      </c>
      <c r="B12292">
        <v>3</v>
      </c>
      <c r="C12292" t="s">
        <v>82</v>
      </c>
      <c r="D12292" t="s">
        <v>0</v>
      </c>
      <c r="E12292" t="s">
        <v>205</v>
      </c>
      <c r="F12292" t="s">
        <v>114</v>
      </c>
      <c r="G12292">
        <v>6388</v>
      </c>
      <c r="H12292">
        <v>51650.791666666664</v>
      </c>
      <c r="I12292">
        <v>16395.358333333334</v>
      </c>
      <c r="J12292" t="s">
        <v>325</v>
      </c>
    </row>
    <row r="12293" spans="1:10" x14ac:dyDescent="0.2">
      <c r="A12293">
        <v>2024</v>
      </c>
      <c r="B12293">
        <v>4</v>
      </c>
      <c r="C12293" t="s">
        <v>61</v>
      </c>
      <c r="D12293" t="s">
        <v>0</v>
      </c>
      <c r="E12293" t="s">
        <v>205</v>
      </c>
      <c r="F12293" t="s">
        <v>114</v>
      </c>
      <c r="G12293">
        <v>5429</v>
      </c>
      <c r="H12293">
        <v>43698.875</v>
      </c>
      <c r="I12293">
        <v>11374.424999999999</v>
      </c>
      <c r="J12293" t="s">
        <v>325</v>
      </c>
    </row>
    <row r="12294" spans="1:10" x14ac:dyDescent="0.2">
      <c r="A12294">
        <v>2024</v>
      </c>
      <c r="B12294">
        <v>5</v>
      </c>
      <c r="C12294" t="s">
        <v>38</v>
      </c>
      <c r="D12294" t="s">
        <v>0</v>
      </c>
      <c r="E12294" t="s">
        <v>205</v>
      </c>
      <c r="F12294" t="s">
        <v>114</v>
      </c>
      <c r="G12294">
        <v>5266</v>
      </c>
      <c r="H12294">
        <v>39700.550000000003</v>
      </c>
      <c r="I12294">
        <v>11201.65</v>
      </c>
      <c r="J12294" t="s">
        <v>325</v>
      </c>
    </row>
    <row r="12295" spans="1:10" x14ac:dyDescent="0.2">
      <c r="A12295">
        <v>2024</v>
      </c>
      <c r="B12295">
        <v>6</v>
      </c>
      <c r="C12295" t="s">
        <v>47</v>
      </c>
      <c r="D12295" t="s">
        <v>0</v>
      </c>
      <c r="E12295" t="s">
        <v>205</v>
      </c>
      <c r="F12295" t="s">
        <v>114</v>
      </c>
      <c r="G12295">
        <v>5113</v>
      </c>
      <c r="H12295">
        <v>38868.675000000003</v>
      </c>
      <c r="I12295">
        <v>10361.308333333332</v>
      </c>
      <c r="J12295" t="s">
        <v>325</v>
      </c>
    </row>
    <row r="12296" spans="1:10" x14ac:dyDescent="0.2">
      <c r="A12296">
        <v>2024</v>
      </c>
      <c r="B12296">
        <v>7</v>
      </c>
      <c r="C12296" t="s">
        <v>26</v>
      </c>
      <c r="D12296" t="s">
        <v>0</v>
      </c>
      <c r="E12296" t="s">
        <v>205</v>
      </c>
      <c r="F12296" t="s">
        <v>114</v>
      </c>
      <c r="G12296">
        <v>5437</v>
      </c>
      <c r="H12296">
        <v>43316.7</v>
      </c>
      <c r="I12296">
        <v>9564.1666666666661</v>
      </c>
      <c r="J12296" t="s">
        <v>325</v>
      </c>
    </row>
    <row r="12297" spans="1:10" x14ac:dyDescent="0.2">
      <c r="A12297">
        <v>2024</v>
      </c>
      <c r="B12297">
        <v>8</v>
      </c>
      <c r="C12297" t="s">
        <v>14</v>
      </c>
      <c r="D12297" t="s">
        <v>0</v>
      </c>
      <c r="E12297" t="s">
        <v>205</v>
      </c>
      <c r="F12297" t="s">
        <v>114</v>
      </c>
      <c r="G12297">
        <v>5439</v>
      </c>
      <c r="H12297">
        <v>43364.533333333333</v>
      </c>
      <c r="I12297">
        <v>9454.0833333333339</v>
      </c>
      <c r="J12297" t="s">
        <v>325</v>
      </c>
    </row>
    <row r="12298" spans="1:10" x14ac:dyDescent="0.2">
      <c r="A12298">
        <v>2024</v>
      </c>
      <c r="B12298">
        <v>9</v>
      </c>
      <c r="C12298" t="s">
        <v>68</v>
      </c>
      <c r="D12298" t="s">
        <v>0</v>
      </c>
      <c r="E12298" t="s">
        <v>205</v>
      </c>
      <c r="F12298" t="s">
        <v>114</v>
      </c>
      <c r="G12298">
        <v>5128</v>
      </c>
      <c r="H12298">
        <v>42615.183333333334</v>
      </c>
      <c r="I12298">
        <v>10404.416666666666</v>
      </c>
      <c r="J12298" t="s">
        <v>325</v>
      </c>
    </row>
    <row r="12299" spans="1:10" x14ac:dyDescent="0.2">
      <c r="A12299">
        <v>2024</v>
      </c>
      <c r="B12299">
        <v>10</v>
      </c>
      <c r="C12299" t="s">
        <v>16</v>
      </c>
      <c r="D12299" t="s">
        <v>0</v>
      </c>
      <c r="E12299" t="s">
        <v>205</v>
      </c>
      <c r="F12299" t="s">
        <v>114</v>
      </c>
      <c r="G12299">
        <v>5831</v>
      </c>
      <c r="H12299">
        <v>47919.808333333334</v>
      </c>
      <c r="I12299">
        <v>13951.674999999999</v>
      </c>
      <c r="J12299" t="s">
        <v>325</v>
      </c>
    </row>
    <row r="12300" spans="1:10" x14ac:dyDescent="0.2">
      <c r="A12300">
        <v>2024</v>
      </c>
      <c r="B12300">
        <v>11</v>
      </c>
      <c r="C12300" t="s">
        <v>12</v>
      </c>
      <c r="D12300" t="s">
        <v>0</v>
      </c>
      <c r="E12300" t="s">
        <v>205</v>
      </c>
      <c r="F12300" t="s">
        <v>114</v>
      </c>
      <c r="G12300">
        <v>6085</v>
      </c>
      <c r="H12300">
        <v>48445.866666666669</v>
      </c>
      <c r="I12300">
        <v>18283.75</v>
      </c>
      <c r="J12300" t="s">
        <v>325</v>
      </c>
    </row>
    <row r="12301" spans="1:10" x14ac:dyDescent="0.2">
      <c r="A12301">
        <v>2024</v>
      </c>
      <c r="B12301">
        <v>12</v>
      </c>
      <c r="C12301" t="s">
        <v>63</v>
      </c>
      <c r="D12301" t="s">
        <v>0</v>
      </c>
      <c r="E12301" t="s">
        <v>205</v>
      </c>
      <c r="F12301" t="s">
        <v>114</v>
      </c>
      <c r="G12301">
        <v>6278</v>
      </c>
      <c r="H12301">
        <v>51525.491666666669</v>
      </c>
      <c r="I12301">
        <v>17883.591666666667</v>
      </c>
      <c r="J12301" t="s">
        <v>325</v>
      </c>
    </row>
    <row r="12302" spans="1:10" x14ac:dyDescent="0.2">
      <c r="A12302">
        <v>2024</v>
      </c>
      <c r="B12302">
        <v>1</v>
      </c>
      <c r="C12302" t="s">
        <v>11</v>
      </c>
      <c r="D12302" t="s">
        <v>226</v>
      </c>
      <c r="E12302" t="s">
        <v>227</v>
      </c>
      <c r="F12302" t="s">
        <v>114</v>
      </c>
      <c r="G12302">
        <v>2692</v>
      </c>
      <c r="H12302">
        <v>20430.174999999999</v>
      </c>
      <c r="I12302">
        <v>2783.8416666666667</v>
      </c>
      <c r="J12302" t="s">
        <v>326</v>
      </c>
    </row>
    <row r="12303" spans="1:10" x14ac:dyDescent="0.2">
      <c r="A12303">
        <v>2024</v>
      </c>
      <c r="B12303">
        <v>2</v>
      </c>
      <c r="C12303" t="s">
        <v>35</v>
      </c>
      <c r="D12303" t="s">
        <v>226</v>
      </c>
      <c r="E12303" t="s">
        <v>227</v>
      </c>
      <c r="F12303" t="s">
        <v>114</v>
      </c>
      <c r="G12303">
        <v>2710</v>
      </c>
      <c r="H12303">
        <v>20347</v>
      </c>
      <c r="I12303">
        <v>3797.8333333333335</v>
      </c>
      <c r="J12303" t="s">
        <v>326</v>
      </c>
    </row>
    <row r="12304" spans="1:10" x14ac:dyDescent="0.2">
      <c r="A12304">
        <v>2024</v>
      </c>
      <c r="B12304">
        <v>3</v>
      </c>
      <c r="C12304" t="s">
        <v>82</v>
      </c>
      <c r="D12304" t="s">
        <v>226</v>
      </c>
      <c r="E12304" t="s">
        <v>227</v>
      </c>
      <c r="F12304" t="s">
        <v>114</v>
      </c>
      <c r="G12304">
        <v>3123</v>
      </c>
      <c r="H12304">
        <v>23274.125</v>
      </c>
      <c r="I12304">
        <v>5448.6416666666664</v>
      </c>
      <c r="J12304" t="s">
        <v>326</v>
      </c>
    </row>
    <row r="12305" spans="1:10" x14ac:dyDescent="0.2">
      <c r="A12305">
        <v>2024</v>
      </c>
      <c r="B12305">
        <v>4</v>
      </c>
      <c r="C12305" t="s">
        <v>61</v>
      </c>
      <c r="D12305" t="s">
        <v>226</v>
      </c>
      <c r="E12305" t="s">
        <v>227</v>
      </c>
      <c r="F12305" t="s">
        <v>114</v>
      </c>
      <c r="G12305">
        <v>2800</v>
      </c>
      <c r="H12305">
        <v>21093.616666666665</v>
      </c>
      <c r="I12305">
        <v>3243.4333333333334</v>
      </c>
      <c r="J12305" t="s">
        <v>326</v>
      </c>
    </row>
    <row r="12306" spans="1:10" x14ac:dyDescent="0.2">
      <c r="A12306">
        <v>2024</v>
      </c>
      <c r="B12306">
        <v>5</v>
      </c>
      <c r="C12306" t="s">
        <v>38</v>
      </c>
      <c r="D12306" t="s">
        <v>226</v>
      </c>
      <c r="E12306" t="s">
        <v>227</v>
      </c>
      <c r="F12306" t="s">
        <v>114</v>
      </c>
      <c r="G12306">
        <v>2744</v>
      </c>
      <c r="H12306">
        <v>20574.575000000001</v>
      </c>
      <c r="I12306">
        <v>2812.7750000000001</v>
      </c>
      <c r="J12306" t="s">
        <v>326</v>
      </c>
    </row>
    <row r="12307" spans="1:10" x14ac:dyDescent="0.2">
      <c r="A12307">
        <v>2024</v>
      </c>
      <c r="B12307">
        <v>6</v>
      </c>
      <c r="C12307" t="s">
        <v>47</v>
      </c>
      <c r="D12307" t="s">
        <v>226</v>
      </c>
      <c r="E12307" t="s">
        <v>227</v>
      </c>
      <c r="F12307" t="s">
        <v>114</v>
      </c>
      <c r="G12307">
        <v>2718</v>
      </c>
      <c r="H12307">
        <v>20374.883333333335</v>
      </c>
      <c r="I12307">
        <v>2720.8166666666666</v>
      </c>
      <c r="J12307" t="s">
        <v>326</v>
      </c>
    </row>
    <row r="12308" spans="1:10" x14ac:dyDescent="0.2">
      <c r="A12308">
        <v>2024</v>
      </c>
      <c r="B12308">
        <v>7</v>
      </c>
      <c r="C12308" t="s">
        <v>26</v>
      </c>
      <c r="D12308" t="s">
        <v>226</v>
      </c>
      <c r="E12308" t="s">
        <v>227</v>
      </c>
      <c r="F12308" t="s">
        <v>114</v>
      </c>
      <c r="G12308">
        <v>2942</v>
      </c>
      <c r="H12308">
        <v>21956.741666666665</v>
      </c>
      <c r="I12308">
        <v>3398.4916666666668</v>
      </c>
      <c r="J12308" t="s">
        <v>326</v>
      </c>
    </row>
    <row r="12309" spans="1:10" x14ac:dyDescent="0.2">
      <c r="A12309">
        <v>2024</v>
      </c>
      <c r="B12309">
        <v>8</v>
      </c>
      <c r="C12309" t="s">
        <v>14</v>
      </c>
      <c r="D12309" t="s">
        <v>226</v>
      </c>
      <c r="E12309" t="s">
        <v>227</v>
      </c>
      <c r="F12309" t="s">
        <v>114</v>
      </c>
      <c r="G12309">
        <v>3119</v>
      </c>
      <c r="H12309">
        <v>23140</v>
      </c>
      <c r="I12309">
        <v>4155.2333333333336</v>
      </c>
      <c r="J12309" t="s">
        <v>326</v>
      </c>
    </row>
    <row r="12310" spans="1:10" x14ac:dyDescent="0.2">
      <c r="A12310">
        <v>2024</v>
      </c>
      <c r="B12310">
        <v>9</v>
      </c>
      <c r="C12310" t="s">
        <v>68</v>
      </c>
      <c r="D12310" t="s">
        <v>226</v>
      </c>
      <c r="E12310" t="s">
        <v>227</v>
      </c>
      <c r="F12310" t="s">
        <v>114</v>
      </c>
      <c r="G12310">
        <v>2869</v>
      </c>
      <c r="H12310">
        <v>21439.983333333334</v>
      </c>
      <c r="I12310">
        <v>3591.8</v>
      </c>
      <c r="J12310" t="s">
        <v>326</v>
      </c>
    </row>
    <row r="12311" spans="1:10" x14ac:dyDescent="0.2">
      <c r="A12311">
        <v>2024</v>
      </c>
      <c r="B12311">
        <v>10</v>
      </c>
      <c r="C12311" t="s">
        <v>16</v>
      </c>
      <c r="D12311" t="s">
        <v>226</v>
      </c>
      <c r="E12311" t="s">
        <v>227</v>
      </c>
      <c r="F12311" t="s">
        <v>114</v>
      </c>
      <c r="G12311">
        <v>2986</v>
      </c>
      <c r="H12311">
        <v>22332.441666666666</v>
      </c>
      <c r="I12311">
        <v>5052.4083333333338</v>
      </c>
      <c r="J12311" t="s">
        <v>326</v>
      </c>
    </row>
    <row r="12312" spans="1:10" x14ac:dyDescent="0.2">
      <c r="A12312">
        <v>2024</v>
      </c>
      <c r="B12312">
        <v>11</v>
      </c>
      <c r="C12312" t="s">
        <v>12</v>
      </c>
      <c r="D12312" t="s">
        <v>226</v>
      </c>
      <c r="E12312" t="s">
        <v>227</v>
      </c>
      <c r="F12312" t="s">
        <v>114</v>
      </c>
      <c r="G12312">
        <v>2976</v>
      </c>
      <c r="H12312">
        <v>22197.308333333334</v>
      </c>
      <c r="I12312">
        <v>5619.5083333333332</v>
      </c>
      <c r="J12312" t="s">
        <v>326</v>
      </c>
    </row>
    <row r="12313" spans="1:10" x14ac:dyDescent="0.2">
      <c r="A12313">
        <v>2024</v>
      </c>
      <c r="B12313">
        <v>12</v>
      </c>
      <c r="C12313" t="s">
        <v>63</v>
      </c>
      <c r="D12313" t="s">
        <v>226</v>
      </c>
      <c r="E12313" t="s">
        <v>227</v>
      </c>
      <c r="F12313" t="s">
        <v>114</v>
      </c>
      <c r="G12313">
        <v>3106</v>
      </c>
      <c r="H12313">
        <v>23499.066666666666</v>
      </c>
      <c r="I12313">
        <v>4443.3833333333332</v>
      </c>
      <c r="J12313" t="s">
        <v>326</v>
      </c>
    </row>
    <row r="12314" spans="1:10" x14ac:dyDescent="0.2">
      <c r="A12314">
        <v>2024</v>
      </c>
      <c r="B12314">
        <v>1</v>
      </c>
      <c r="C12314" t="s">
        <v>11</v>
      </c>
      <c r="D12314" t="s">
        <v>81</v>
      </c>
      <c r="E12314" t="s">
        <v>271</v>
      </c>
      <c r="F12314" t="s">
        <v>114</v>
      </c>
      <c r="G12314">
        <v>3896</v>
      </c>
      <c r="H12314">
        <v>35021.64166666667</v>
      </c>
      <c r="I12314">
        <v>8347.125</v>
      </c>
      <c r="J12314" t="s">
        <v>327</v>
      </c>
    </row>
    <row r="12315" spans="1:10" x14ac:dyDescent="0.2">
      <c r="A12315">
        <v>2024</v>
      </c>
      <c r="B12315">
        <v>2</v>
      </c>
      <c r="C12315" t="s">
        <v>35</v>
      </c>
      <c r="D12315" t="s">
        <v>81</v>
      </c>
      <c r="E12315" t="s">
        <v>271</v>
      </c>
      <c r="F12315" t="s">
        <v>114</v>
      </c>
      <c r="G12315">
        <v>3786</v>
      </c>
      <c r="H12315">
        <v>33182.369472789112</v>
      </c>
      <c r="I12315">
        <v>8927.6833333333325</v>
      </c>
      <c r="J12315" t="s">
        <v>327</v>
      </c>
    </row>
    <row r="12316" spans="1:10" x14ac:dyDescent="0.2">
      <c r="A12316">
        <v>2024</v>
      </c>
      <c r="B12316">
        <v>3</v>
      </c>
      <c r="C12316" t="s">
        <v>82</v>
      </c>
      <c r="D12316" t="s">
        <v>81</v>
      </c>
      <c r="E12316" t="s">
        <v>271</v>
      </c>
      <c r="F12316" t="s">
        <v>114</v>
      </c>
      <c r="G12316">
        <v>4215</v>
      </c>
      <c r="H12316">
        <v>37094.533333333333</v>
      </c>
      <c r="I12316">
        <v>10332.799999999999</v>
      </c>
      <c r="J12316" t="s">
        <v>327</v>
      </c>
    </row>
    <row r="12317" spans="1:10" x14ac:dyDescent="0.2">
      <c r="A12317">
        <v>2024</v>
      </c>
      <c r="B12317">
        <v>4</v>
      </c>
      <c r="C12317" t="s">
        <v>61</v>
      </c>
      <c r="D12317" t="s">
        <v>81</v>
      </c>
      <c r="E12317" t="s">
        <v>271</v>
      </c>
      <c r="F12317" t="s">
        <v>114</v>
      </c>
      <c r="G12317">
        <v>3406</v>
      </c>
      <c r="H12317">
        <v>30308.7</v>
      </c>
      <c r="I12317">
        <v>4307.1000000000004</v>
      </c>
      <c r="J12317" t="s">
        <v>327</v>
      </c>
    </row>
    <row r="12318" spans="1:10" x14ac:dyDescent="0.2">
      <c r="A12318">
        <v>2024</v>
      </c>
      <c r="B12318">
        <v>5</v>
      </c>
      <c r="C12318" t="s">
        <v>38</v>
      </c>
      <c r="D12318" t="s">
        <v>81</v>
      </c>
      <c r="E12318" t="s">
        <v>271</v>
      </c>
      <c r="F12318" t="s">
        <v>114</v>
      </c>
      <c r="G12318">
        <v>3144</v>
      </c>
      <c r="H12318">
        <v>27336.789026402639</v>
      </c>
      <c r="I12318">
        <v>3973.9749999999999</v>
      </c>
      <c r="J12318" t="s">
        <v>327</v>
      </c>
    </row>
    <row r="12319" spans="1:10" x14ac:dyDescent="0.2">
      <c r="A12319">
        <v>2024</v>
      </c>
      <c r="B12319">
        <v>6</v>
      </c>
      <c r="C12319" t="s">
        <v>47</v>
      </c>
      <c r="D12319" t="s">
        <v>81</v>
      </c>
      <c r="E12319" t="s">
        <v>271</v>
      </c>
      <c r="F12319" t="s">
        <v>114</v>
      </c>
      <c r="G12319">
        <v>3143</v>
      </c>
      <c r="H12319">
        <v>27449.807803030304</v>
      </c>
      <c r="I12319">
        <v>3931.8833333333332</v>
      </c>
      <c r="J12319" t="s">
        <v>327</v>
      </c>
    </row>
    <row r="12320" spans="1:10" x14ac:dyDescent="0.2">
      <c r="A12320">
        <v>2024</v>
      </c>
      <c r="B12320">
        <v>7</v>
      </c>
      <c r="C12320" t="s">
        <v>26</v>
      </c>
      <c r="D12320" t="s">
        <v>81</v>
      </c>
      <c r="E12320" t="s">
        <v>271</v>
      </c>
      <c r="F12320" t="s">
        <v>114</v>
      </c>
      <c r="G12320">
        <v>3436</v>
      </c>
      <c r="H12320">
        <v>29857.684546925568</v>
      </c>
      <c r="I12320">
        <v>4974.5666666666666</v>
      </c>
      <c r="J12320" t="s">
        <v>327</v>
      </c>
    </row>
    <row r="12321" spans="1:10" x14ac:dyDescent="0.2">
      <c r="A12321">
        <v>2024</v>
      </c>
      <c r="B12321">
        <v>8</v>
      </c>
      <c r="C12321" t="s">
        <v>14</v>
      </c>
      <c r="D12321" t="s">
        <v>81</v>
      </c>
      <c r="E12321" t="s">
        <v>271</v>
      </c>
      <c r="F12321" t="s">
        <v>114</v>
      </c>
      <c r="G12321">
        <v>3372</v>
      </c>
      <c r="H12321">
        <v>29591.766666666666</v>
      </c>
      <c r="I12321">
        <v>4931.05</v>
      </c>
      <c r="J12321" t="s">
        <v>327</v>
      </c>
    </row>
    <row r="12322" spans="1:10" x14ac:dyDescent="0.2">
      <c r="A12322">
        <v>2024</v>
      </c>
      <c r="B12322">
        <v>9</v>
      </c>
      <c r="C12322" t="s">
        <v>68</v>
      </c>
      <c r="D12322" t="s">
        <v>81</v>
      </c>
      <c r="E12322" t="s">
        <v>271</v>
      </c>
      <c r="F12322" t="s">
        <v>114</v>
      </c>
      <c r="G12322">
        <v>3134</v>
      </c>
      <c r="H12322">
        <v>27469.866666666665</v>
      </c>
      <c r="I12322">
        <v>3966.3666666666668</v>
      </c>
      <c r="J12322" t="s">
        <v>327</v>
      </c>
    </row>
    <row r="12323" spans="1:10" x14ac:dyDescent="0.2">
      <c r="A12323">
        <v>2024</v>
      </c>
      <c r="B12323">
        <v>10</v>
      </c>
      <c r="C12323" t="s">
        <v>16</v>
      </c>
      <c r="D12323" t="s">
        <v>81</v>
      </c>
      <c r="E12323" t="s">
        <v>271</v>
      </c>
      <c r="F12323" t="s">
        <v>114</v>
      </c>
      <c r="G12323">
        <v>3647</v>
      </c>
      <c r="H12323">
        <v>31640.841666666667</v>
      </c>
      <c r="I12323">
        <v>5776.8583333333336</v>
      </c>
      <c r="J12323" t="s">
        <v>327</v>
      </c>
    </row>
    <row r="12324" spans="1:10" x14ac:dyDescent="0.2">
      <c r="A12324">
        <v>2024</v>
      </c>
      <c r="B12324">
        <v>11</v>
      </c>
      <c r="C12324" t="s">
        <v>12</v>
      </c>
      <c r="D12324" t="s">
        <v>81</v>
      </c>
      <c r="E12324" t="s">
        <v>271</v>
      </c>
      <c r="F12324" t="s">
        <v>114</v>
      </c>
      <c r="G12324">
        <v>4222</v>
      </c>
      <c r="H12324">
        <v>36609.566666666666</v>
      </c>
      <c r="I12324">
        <v>10287.75</v>
      </c>
      <c r="J12324" t="s">
        <v>327</v>
      </c>
    </row>
    <row r="12325" spans="1:10" x14ac:dyDescent="0.2">
      <c r="A12325">
        <v>2024</v>
      </c>
      <c r="B12325">
        <v>12</v>
      </c>
      <c r="C12325" t="s">
        <v>63</v>
      </c>
      <c r="D12325" t="s">
        <v>81</v>
      </c>
      <c r="E12325" t="s">
        <v>271</v>
      </c>
      <c r="F12325" t="s">
        <v>114</v>
      </c>
      <c r="G12325">
        <v>4354</v>
      </c>
      <c r="H12325">
        <v>37342.866666666669</v>
      </c>
      <c r="I12325">
        <v>10835.683333333332</v>
      </c>
      <c r="J12325" t="s">
        <v>327</v>
      </c>
    </row>
    <row r="12326" spans="1:10" x14ac:dyDescent="0.2">
      <c r="A12326">
        <v>2024</v>
      </c>
      <c r="B12326">
        <v>1</v>
      </c>
      <c r="C12326" t="s">
        <v>11</v>
      </c>
      <c r="D12326" t="s">
        <v>64</v>
      </c>
      <c r="E12326" t="s">
        <v>182</v>
      </c>
      <c r="F12326" t="s">
        <v>114</v>
      </c>
      <c r="G12326">
        <v>2812</v>
      </c>
      <c r="H12326">
        <v>17176.95</v>
      </c>
      <c r="I12326">
        <v>2995.7</v>
      </c>
      <c r="J12326" t="s">
        <v>328</v>
      </c>
    </row>
    <row r="12327" spans="1:10" x14ac:dyDescent="0.2">
      <c r="A12327">
        <v>2024</v>
      </c>
      <c r="B12327">
        <v>2</v>
      </c>
      <c r="C12327" t="s">
        <v>35</v>
      </c>
      <c r="D12327" t="s">
        <v>64</v>
      </c>
      <c r="E12327" t="s">
        <v>182</v>
      </c>
      <c r="F12327" t="s">
        <v>114</v>
      </c>
      <c r="G12327">
        <v>2940</v>
      </c>
      <c r="H12327">
        <v>18285.724999999999</v>
      </c>
      <c r="I12327">
        <v>3711.4749999999999</v>
      </c>
      <c r="J12327" t="s">
        <v>328</v>
      </c>
    </row>
    <row r="12328" spans="1:10" x14ac:dyDescent="0.2">
      <c r="A12328">
        <v>2024</v>
      </c>
      <c r="B12328">
        <v>3</v>
      </c>
      <c r="C12328" t="s">
        <v>82</v>
      </c>
      <c r="D12328" t="s">
        <v>64</v>
      </c>
      <c r="E12328" t="s">
        <v>182</v>
      </c>
      <c r="F12328" t="s">
        <v>114</v>
      </c>
      <c r="G12328">
        <v>3367</v>
      </c>
      <c r="H12328">
        <v>21729.233333333334</v>
      </c>
      <c r="I12328">
        <v>4532.7833333333338</v>
      </c>
      <c r="J12328" t="s">
        <v>328</v>
      </c>
    </row>
    <row r="12329" spans="1:10" x14ac:dyDescent="0.2">
      <c r="A12329">
        <v>2024</v>
      </c>
      <c r="B12329">
        <v>4</v>
      </c>
      <c r="C12329" t="s">
        <v>61</v>
      </c>
      <c r="D12329" t="s">
        <v>64</v>
      </c>
      <c r="E12329" t="s">
        <v>182</v>
      </c>
      <c r="F12329" t="s">
        <v>114</v>
      </c>
      <c r="G12329">
        <v>3226</v>
      </c>
      <c r="H12329">
        <v>20527.266666666666</v>
      </c>
      <c r="I12329">
        <v>4023.5166666666669</v>
      </c>
      <c r="J12329" t="s">
        <v>328</v>
      </c>
    </row>
    <row r="12330" spans="1:10" x14ac:dyDescent="0.2">
      <c r="A12330">
        <v>2024</v>
      </c>
      <c r="B12330">
        <v>5</v>
      </c>
      <c r="C12330" t="s">
        <v>38</v>
      </c>
      <c r="D12330" t="s">
        <v>64</v>
      </c>
      <c r="E12330" t="s">
        <v>182</v>
      </c>
      <c r="F12330" t="s">
        <v>114</v>
      </c>
      <c r="G12330">
        <v>3435</v>
      </c>
      <c r="H12330">
        <v>22081.691220238095</v>
      </c>
      <c r="I12330">
        <v>4085.4083333333333</v>
      </c>
      <c r="J12330" t="s">
        <v>328</v>
      </c>
    </row>
    <row r="12331" spans="1:10" x14ac:dyDescent="0.2">
      <c r="A12331">
        <v>2024</v>
      </c>
      <c r="B12331">
        <v>6</v>
      </c>
      <c r="C12331" t="s">
        <v>47</v>
      </c>
      <c r="D12331" t="s">
        <v>64</v>
      </c>
      <c r="E12331" t="s">
        <v>182</v>
      </c>
      <c r="F12331" t="s">
        <v>114</v>
      </c>
      <c r="G12331">
        <v>3303</v>
      </c>
      <c r="H12331">
        <v>21449.008333333335</v>
      </c>
      <c r="I12331">
        <v>4129.875</v>
      </c>
      <c r="J12331" t="s">
        <v>328</v>
      </c>
    </row>
    <row r="12332" spans="1:10" x14ac:dyDescent="0.2">
      <c r="A12332">
        <v>2024</v>
      </c>
      <c r="B12332">
        <v>7</v>
      </c>
      <c r="C12332" t="s">
        <v>26</v>
      </c>
      <c r="D12332" t="s">
        <v>64</v>
      </c>
      <c r="E12332" t="s">
        <v>182</v>
      </c>
      <c r="F12332" t="s">
        <v>114</v>
      </c>
      <c r="G12332">
        <v>3440</v>
      </c>
      <c r="H12332">
        <v>22182.841666666667</v>
      </c>
      <c r="I12332">
        <v>4781.9416666666666</v>
      </c>
      <c r="J12332" t="s">
        <v>328</v>
      </c>
    </row>
    <row r="12333" spans="1:10" x14ac:dyDescent="0.2">
      <c r="A12333">
        <v>2024</v>
      </c>
      <c r="B12333">
        <v>8</v>
      </c>
      <c r="C12333" t="s">
        <v>14</v>
      </c>
      <c r="D12333" t="s">
        <v>64</v>
      </c>
      <c r="E12333" t="s">
        <v>182</v>
      </c>
      <c r="F12333" t="s">
        <v>114</v>
      </c>
      <c r="G12333">
        <v>3559</v>
      </c>
      <c r="H12333">
        <v>22826.058333333334</v>
      </c>
      <c r="I12333">
        <v>4128.9416666666666</v>
      </c>
      <c r="J12333" t="s">
        <v>328</v>
      </c>
    </row>
    <row r="12334" spans="1:10" x14ac:dyDescent="0.2">
      <c r="A12334">
        <v>2024</v>
      </c>
      <c r="B12334">
        <v>9</v>
      </c>
      <c r="C12334" t="s">
        <v>68</v>
      </c>
      <c r="D12334" t="s">
        <v>64</v>
      </c>
      <c r="E12334" t="s">
        <v>182</v>
      </c>
      <c r="F12334" t="s">
        <v>114</v>
      </c>
      <c r="G12334">
        <v>3458</v>
      </c>
      <c r="H12334">
        <v>22481.3</v>
      </c>
      <c r="I12334">
        <v>4769.3500000000004</v>
      </c>
      <c r="J12334" t="s">
        <v>328</v>
      </c>
    </row>
    <row r="12335" spans="1:10" x14ac:dyDescent="0.2">
      <c r="A12335">
        <v>2024</v>
      </c>
      <c r="B12335">
        <v>10</v>
      </c>
      <c r="C12335" t="s">
        <v>16</v>
      </c>
      <c r="D12335" t="s">
        <v>64</v>
      </c>
      <c r="E12335" t="s">
        <v>182</v>
      </c>
      <c r="F12335" t="s">
        <v>114</v>
      </c>
      <c r="G12335">
        <v>3437</v>
      </c>
      <c r="H12335">
        <v>19754.966666666667</v>
      </c>
      <c r="I12335">
        <v>6910.35</v>
      </c>
      <c r="J12335" t="s">
        <v>328</v>
      </c>
    </row>
    <row r="12336" spans="1:10" x14ac:dyDescent="0.2">
      <c r="A12336">
        <v>2024</v>
      </c>
      <c r="B12336">
        <v>11</v>
      </c>
      <c r="C12336" t="s">
        <v>12</v>
      </c>
      <c r="D12336" t="s">
        <v>64</v>
      </c>
      <c r="E12336" t="s">
        <v>182</v>
      </c>
      <c r="F12336" t="s">
        <v>114</v>
      </c>
      <c r="G12336">
        <v>3474</v>
      </c>
      <c r="H12336">
        <v>19663.7</v>
      </c>
      <c r="I12336">
        <v>7409.666666666667</v>
      </c>
      <c r="J12336" t="s">
        <v>328</v>
      </c>
    </row>
    <row r="12337" spans="1:10" x14ac:dyDescent="0.2">
      <c r="A12337">
        <v>2024</v>
      </c>
      <c r="B12337">
        <v>12</v>
      </c>
      <c r="C12337" t="s">
        <v>63</v>
      </c>
      <c r="D12337" t="s">
        <v>64</v>
      </c>
      <c r="E12337" t="s">
        <v>182</v>
      </c>
      <c r="F12337" t="s">
        <v>114</v>
      </c>
      <c r="G12337">
        <v>3402</v>
      </c>
      <c r="H12337">
        <v>19253.566666666666</v>
      </c>
      <c r="I12337">
        <v>7277.333333333333</v>
      </c>
      <c r="J12337" t="s">
        <v>328</v>
      </c>
    </row>
    <row r="12338" spans="1:10" x14ac:dyDescent="0.2">
      <c r="A12338">
        <v>2024</v>
      </c>
      <c r="B12338">
        <v>1</v>
      </c>
      <c r="C12338" t="s">
        <v>11</v>
      </c>
      <c r="D12338" t="s">
        <v>397</v>
      </c>
      <c r="E12338" t="s">
        <v>398</v>
      </c>
      <c r="F12338" t="s">
        <v>399</v>
      </c>
      <c r="J12338" t="s">
        <v>400</v>
      </c>
    </row>
    <row r="12339" spans="1:10" x14ac:dyDescent="0.2">
      <c r="A12339">
        <v>2024</v>
      </c>
      <c r="B12339">
        <v>2</v>
      </c>
      <c r="C12339" t="s">
        <v>35</v>
      </c>
      <c r="D12339" t="s">
        <v>397</v>
      </c>
      <c r="E12339" t="s">
        <v>398</v>
      </c>
      <c r="F12339" t="s">
        <v>399</v>
      </c>
      <c r="J12339" t="s">
        <v>400</v>
      </c>
    </row>
    <row r="12340" spans="1:10" x14ac:dyDescent="0.2">
      <c r="A12340">
        <v>2024</v>
      </c>
      <c r="B12340">
        <v>3</v>
      </c>
      <c r="C12340" t="s">
        <v>82</v>
      </c>
      <c r="D12340" t="s">
        <v>397</v>
      </c>
      <c r="E12340" t="s">
        <v>398</v>
      </c>
      <c r="F12340" t="s">
        <v>399</v>
      </c>
      <c r="J12340" t="s">
        <v>400</v>
      </c>
    </row>
    <row r="12341" spans="1:10" x14ac:dyDescent="0.2">
      <c r="A12341">
        <v>2024</v>
      </c>
      <c r="B12341">
        <v>4</v>
      </c>
      <c r="C12341" t="s">
        <v>61</v>
      </c>
      <c r="D12341" t="s">
        <v>397</v>
      </c>
      <c r="E12341" t="s">
        <v>398</v>
      </c>
      <c r="F12341" t="s">
        <v>399</v>
      </c>
      <c r="J12341" t="s">
        <v>400</v>
      </c>
    </row>
    <row r="12342" spans="1:10" x14ac:dyDescent="0.2">
      <c r="A12342">
        <v>2024</v>
      </c>
      <c r="B12342">
        <v>5</v>
      </c>
      <c r="C12342" t="s">
        <v>38</v>
      </c>
      <c r="D12342" t="s">
        <v>397</v>
      </c>
      <c r="E12342" t="s">
        <v>398</v>
      </c>
      <c r="F12342" t="s">
        <v>399</v>
      </c>
      <c r="J12342" t="s">
        <v>400</v>
      </c>
    </row>
    <row r="12343" spans="1:10" x14ac:dyDescent="0.2">
      <c r="A12343">
        <v>2024</v>
      </c>
      <c r="B12343">
        <v>6</v>
      </c>
      <c r="C12343" t="s">
        <v>47</v>
      </c>
      <c r="D12343" t="s">
        <v>397</v>
      </c>
      <c r="E12343" t="s">
        <v>398</v>
      </c>
      <c r="F12343" t="s">
        <v>399</v>
      </c>
      <c r="J12343" t="s">
        <v>400</v>
      </c>
    </row>
    <row r="12344" spans="1:10" x14ac:dyDescent="0.2">
      <c r="A12344">
        <v>2024</v>
      </c>
      <c r="B12344">
        <v>7</v>
      </c>
      <c r="C12344" t="s">
        <v>26</v>
      </c>
      <c r="D12344" t="s">
        <v>397</v>
      </c>
      <c r="E12344" t="s">
        <v>398</v>
      </c>
      <c r="F12344" t="s">
        <v>399</v>
      </c>
      <c r="J12344" t="s">
        <v>400</v>
      </c>
    </row>
    <row r="12345" spans="1:10" x14ac:dyDescent="0.2">
      <c r="A12345">
        <v>2024</v>
      </c>
      <c r="B12345">
        <v>8</v>
      </c>
      <c r="C12345" t="s">
        <v>14</v>
      </c>
      <c r="D12345" t="s">
        <v>397</v>
      </c>
      <c r="E12345" t="s">
        <v>398</v>
      </c>
      <c r="F12345" t="s">
        <v>399</v>
      </c>
      <c r="J12345" t="s">
        <v>400</v>
      </c>
    </row>
    <row r="12346" spans="1:10" x14ac:dyDescent="0.2">
      <c r="A12346">
        <v>2024</v>
      </c>
      <c r="B12346">
        <v>9</v>
      </c>
      <c r="C12346" t="s">
        <v>68</v>
      </c>
      <c r="D12346" t="s">
        <v>397</v>
      </c>
      <c r="E12346" t="s">
        <v>398</v>
      </c>
      <c r="F12346" t="s">
        <v>399</v>
      </c>
      <c r="J12346" t="s">
        <v>400</v>
      </c>
    </row>
    <row r="12347" spans="1:10" x14ac:dyDescent="0.2">
      <c r="A12347">
        <v>2024</v>
      </c>
      <c r="B12347">
        <v>10</v>
      </c>
      <c r="C12347" t="s">
        <v>16</v>
      </c>
      <c r="D12347" t="s">
        <v>397</v>
      </c>
      <c r="E12347" t="s">
        <v>398</v>
      </c>
      <c r="F12347" t="s">
        <v>399</v>
      </c>
      <c r="J12347" t="s">
        <v>400</v>
      </c>
    </row>
    <row r="12348" spans="1:10" x14ac:dyDescent="0.2">
      <c r="A12348">
        <v>2024</v>
      </c>
      <c r="B12348">
        <v>11</v>
      </c>
      <c r="C12348" t="s">
        <v>12</v>
      </c>
      <c r="D12348" t="s">
        <v>397</v>
      </c>
      <c r="E12348" t="s">
        <v>398</v>
      </c>
      <c r="F12348" t="s">
        <v>399</v>
      </c>
      <c r="J12348" t="s">
        <v>400</v>
      </c>
    </row>
    <row r="12349" spans="1:10" x14ac:dyDescent="0.2">
      <c r="A12349">
        <v>2024</v>
      </c>
      <c r="B12349">
        <v>12</v>
      </c>
      <c r="C12349" t="s">
        <v>63</v>
      </c>
      <c r="D12349" t="s">
        <v>397</v>
      </c>
      <c r="E12349" t="s">
        <v>398</v>
      </c>
      <c r="F12349" t="s">
        <v>399</v>
      </c>
      <c r="J12349" t="s">
        <v>400</v>
      </c>
    </row>
    <row r="12350" spans="1:10" x14ac:dyDescent="0.2">
      <c r="A12350">
        <v>2024</v>
      </c>
      <c r="B12350">
        <v>1</v>
      </c>
      <c r="C12350" t="s">
        <v>11</v>
      </c>
      <c r="D12350" t="s">
        <v>401</v>
      </c>
      <c r="E12350" t="s">
        <v>402</v>
      </c>
      <c r="F12350" t="s">
        <v>399</v>
      </c>
      <c r="J12350" t="s">
        <v>403</v>
      </c>
    </row>
    <row r="12351" spans="1:10" x14ac:dyDescent="0.2">
      <c r="A12351">
        <v>2024</v>
      </c>
      <c r="B12351">
        <v>2</v>
      </c>
      <c r="C12351" t="s">
        <v>35</v>
      </c>
      <c r="D12351" t="s">
        <v>401</v>
      </c>
      <c r="E12351" t="s">
        <v>402</v>
      </c>
      <c r="F12351" t="s">
        <v>399</v>
      </c>
      <c r="J12351" t="s">
        <v>403</v>
      </c>
    </row>
    <row r="12352" spans="1:10" x14ac:dyDescent="0.2">
      <c r="A12352">
        <v>2024</v>
      </c>
      <c r="B12352">
        <v>3</v>
      </c>
      <c r="C12352" t="s">
        <v>82</v>
      </c>
      <c r="D12352" t="s">
        <v>401</v>
      </c>
      <c r="E12352" t="s">
        <v>402</v>
      </c>
      <c r="F12352" t="s">
        <v>399</v>
      </c>
      <c r="J12352" t="s">
        <v>403</v>
      </c>
    </row>
    <row r="12353" spans="1:10" x14ac:dyDescent="0.2">
      <c r="A12353">
        <v>2024</v>
      </c>
      <c r="B12353">
        <v>4</v>
      </c>
      <c r="C12353" t="s">
        <v>61</v>
      </c>
      <c r="D12353" t="s">
        <v>401</v>
      </c>
      <c r="E12353" t="s">
        <v>402</v>
      </c>
      <c r="F12353" t="s">
        <v>399</v>
      </c>
      <c r="J12353" t="s">
        <v>403</v>
      </c>
    </row>
    <row r="12354" spans="1:10" x14ac:dyDescent="0.2">
      <c r="A12354">
        <v>2024</v>
      </c>
      <c r="B12354">
        <v>5</v>
      </c>
      <c r="C12354" t="s">
        <v>38</v>
      </c>
      <c r="D12354" t="s">
        <v>401</v>
      </c>
      <c r="E12354" t="s">
        <v>402</v>
      </c>
      <c r="F12354" t="s">
        <v>399</v>
      </c>
      <c r="J12354" t="s">
        <v>403</v>
      </c>
    </row>
    <row r="12355" spans="1:10" x14ac:dyDescent="0.2">
      <c r="A12355">
        <v>2024</v>
      </c>
      <c r="B12355">
        <v>6</v>
      </c>
      <c r="C12355" t="s">
        <v>47</v>
      </c>
      <c r="D12355" t="s">
        <v>401</v>
      </c>
      <c r="E12355" t="s">
        <v>402</v>
      </c>
      <c r="F12355" t="s">
        <v>399</v>
      </c>
      <c r="J12355" t="s">
        <v>403</v>
      </c>
    </row>
    <row r="12356" spans="1:10" x14ac:dyDescent="0.2">
      <c r="A12356">
        <v>2024</v>
      </c>
      <c r="B12356">
        <v>7</v>
      </c>
      <c r="C12356" t="s">
        <v>26</v>
      </c>
      <c r="D12356" t="s">
        <v>401</v>
      </c>
      <c r="E12356" t="s">
        <v>402</v>
      </c>
      <c r="F12356" t="s">
        <v>399</v>
      </c>
      <c r="J12356" t="s">
        <v>403</v>
      </c>
    </row>
    <row r="12357" spans="1:10" x14ac:dyDescent="0.2">
      <c r="A12357">
        <v>2024</v>
      </c>
      <c r="B12357">
        <v>8</v>
      </c>
      <c r="C12357" t="s">
        <v>14</v>
      </c>
      <c r="D12357" t="s">
        <v>401</v>
      </c>
      <c r="E12357" t="s">
        <v>402</v>
      </c>
      <c r="F12357" t="s">
        <v>399</v>
      </c>
      <c r="J12357" t="s">
        <v>403</v>
      </c>
    </row>
    <row r="12358" spans="1:10" x14ac:dyDescent="0.2">
      <c r="A12358">
        <v>2024</v>
      </c>
      <c r="B12358">
        <v>9</v>
      </c>
      <c r="C12358" t="s">
        <v>68</v>
      </c>
      <c r="D12358" t="s">
        <v>401</v>
      </c>
      <c r="E12358" t="s">
        <v>402</v>
      </c>
      <c r="F12358" t="s">
        <v>399</v>
      </c>
      <c r="J12358" t="s">
        <v>403</v>
      </c>
    </row>
    <row r="12359" spans="1:10" x14ac:dyDescent="0.2">
      <c r="A12359">
        <v>2024</v>
      </c>
      <c r="B12359">
        <v>10</v>
      </c>
      <c r="C12359" t="s">
        <v>16</v>
      </c>
      <c r="D12359" t="s">
        <v>401</v>
      </c>
      <c r="E12359" t="s">
        <v>402</v>
      </c>
      <c r="F12359" t="s">
        <v>399</v>
      </c>
      <c r="J12359" t="s">
        <v>403</v>
      </c>
    </row>
    <row r="12360" spans="1:10" x14ac:dyDescent="0.2">
      <c r="A12360">
        <v>2024</v>
      </c>
      <c r="B12360">
        <v>11</v>
      </c>
      <c r="C12360" t="s">
        <v>12</v>
      </c>
      <c r="D12360" t="s">
        <v>401</v>
      </c>
      <c r="E12360" t="s">
        <v>402</v>
      </c>
      <c r="F12360" t="s">
        <v>399</v>
      </c>
      <c r="J12360" t="s">
        <v>403</v>
      </c>
    </row>
    <row r="12361" spans="1:10" x14ac:dyDescent="0.2">
      <c r="A12361">
        <v>2024</v>
      </c>
      <c r="B12361">
        <v>12</v>
      </c>
      <c r="C12361" t="s">
        <v>63</v>
      </c>
      <c r="D12361" t="s">
        <v>401</v>
      </c>
      <c r="E12361" t="s">
        <v>402</v>
      </c>
      <c r="F12361" t="s">
        <v>399</v>
      </c>
      <c r="J12361" t="s">
        <v>403</v>
      </c>
    </row>
    <row r="12362" spans="1:10" x14ac:dyDescent="0.2">
      <c r="A12362">
        <v>2024</v>
      </c>
      <c r="B12362">
        <v>1</v>
      </c>
      <c r="C12362" t="s">
        <v>11</v>
      </c>
      <c r="D12362" t="s">
        <v>138</v>
      </c>
      <c r="E12362" t="s">
        <v>206</v>
      </c>
      <c r="F12362" t="s">
        <v>152</v>
      </c>
      <c r="G12362">
        <v>2365</v>
      </c>
      <c r="H12362">
        <v>27080</v>
      </c>
      <c r="I12362">
        <v>9729</v>
      </c>
      <c r="J12362" t="s">
        <v>329</v>
      </c>
    </row>
    <row r="12363" spans="1:10" x14ac:dyDescent="0.2">
      <c r="A12363">
        <v>2024</v>
      </c>
      <c r="B12363">
        <v>2</v>
      </c>
      <c r="C12363" t="s">
        <v>35</v>
      </c>
      <c r="D12363" t="s">
        <v>138</v>
      </c>
      <c r="E12363" t="s">
        <v>206</v>
      </c>
      <c r="F12363" t="s">
        <v>152</v>
      </c>
      <c r="G12363">
        <v>2144</v>
      </c>
      <c r="H12363">
        <v>24374.5</v>
      </c>
      <c r="I12363">
        <v>2820.5</v>
      </c>
      <c r="J12363" t="s">
        <v>329</v>
      </c>
    </row>
    <row r="12364" spans="1:10" x14ac:dyDescent="0.2">
      <c r="A12364">
        <v>2024</v>
      </c>
      <c r="B12364">
        <v>3</v>
      </c>
      <c r="C12364" t="s">
        <v>82</v>
      </c>
      <c r="D12364" t="s">
        <v>138</v>
      </c>
      <c r="E12364" t="s">
        <v>206</v>
      </c>
      <c r="F12364" t="s">
        <v>152</v>
      </c>
      <c r="G12364">
        <v>2559</v>
      </c>
      <c r="H12364">
        <v>28740.5</v>
      </c>
      <c r="I12364">
        <v>2990.5</v>
      </c>
      <c r="J12364" t="s">
        <v>329</v>
      </c>
    </row>
    <row r="12365" spans="1:10" x14ac:dyDescent="0.2">
      <c r="A12365">
        <v>2024</v>
      </c>
      <c r="B12365">
        <v>4</v>
      </c>
      <c r="C12365" t="s">
        <v>61</v>
      </c>
      <c r="D12365" t="s">
        <v>138</v>
      </c>
      <c r="E12365" t="s">
        <v>206</v>
      </c>
      <c r="F12365" t="s">
        <v>152</v>
      </c>
      <c r="G12365">
        <v>2575</v>
      </c>
      <c r="H12365">
        <v>28732</v>
      </c>
      <c r="I12365">
        <v>2093</v>
      </c>
      <c r="J12365" t="s">
        <v>329</v>
      </c>
    </row>
    <row r="12366" spans="1:10" x14ac:dyDescent="0.2">
      <c r="A12366">
        <v>2024</v>
      </c>
      <c r="B12366">
        <v>5</v>
      </c>
      <c r="C12366" t="s">
        <v>38</v>
      </c>
      <c r="D12366" t="s">
        <v>138</v>
      </c>
      <c r="E12366" t="s">
        <v>206</v>
      </c>
      <c r="F12366" t="s">
        <v>152</v>
      </c>
      <c r="G12366">
        <v>2812</v>
      </c>
      <c r="H12366">
        <v>30764.897849462366</v>
      </c>
      <c r="I12366">
        <v>2926.5</v>
      </c>
      <c r="J12366" t="s">
        <v>329</v>
      </c>
    </row>
    <row r="12367" spans="1:10" x14ac:dyDescent="0.2">
      <c r="A12367">
        <v>2024</v>
      </c>
      <c r="B12367">
        <v>6</v>
      </c>
      <c r="C12367" t="s">
        <v>47</v>
      </c>
      <c r="D12367" t="s">
        <v>138</v>
      </c>
      <c r="E12367" t="s">
        <v>206</v>
      </c>
      <c r="F12367" t="s">
        <v>152</v>
      </c>
      <c r="G12367">
        <v>2801</v>
      </c>
      <c r="H12367">
        <v>30893</v>
      </c>
      <c r="I12367">
        <v>2828</v>
      </c>
      <c r="J12367" t="s">
        <v>329</v>
      </c>
    </row>
    <row r="12368" spans="1:10" x14ac:dyDescent="0.2">
      <c r="A12368">
        <v>2024</v>
      </c>
      <c r="B12368">
        <v>7</v>
      </c>
      <c r="C12368" t="s">
        <v>26</v>
      </c>
      <c r="D12368" t="s">
        <v>138</v>
      </c>
      <c r="E12368" t="s">
        <v>206</v>
      </c>
      <c r="F12368" t="s">
        <v>152</v>
      </c>
      <c r="G12368">
        <v>2923</v>
      </c>
      <c r="H12368">
        <v>32031.5</v>
      </c>
      <c r="I12368">
        <v>3226.5</v>
      </c>
      <c r="J12368" t="s">
        <v>329</v>
      </c>
    </row>
    <row r="12369" spans="1:10" x14ac:dyDescent="0.2">
      <c r="A12369">
        <v>2024</v>
      </c>
      <c r="B12369">
        <v>8</v>
      </c>
      <c r="C12369" t="s">
        <v>14</v>
      </c>
      <c r="D12369" t="s">
        <v>138</v>
      </c>
      <c r="E12369" t="s">
        <v>206</v>
      </c>
      <c r="F12369" t="s">
        <v>152</v>
      </c>
      <c r="G12369">
        <v>2886</v>
      </c>
      <c r="H12369">
        <v>31866.5</v>
      </c>
      <c r="I12369">
        <v>3864.5</v>
      </c>
      <c r="J12369" t="s">
        <v>329</v>
      </c>
    </row>
    <row r="12370" spans="1:10" x14ac:dyDescent="0.2">
      <c r="A12370">
        <v>2024</v>
      </c>
      <c r="B12370">
        <v>9</v>
      </c>
      <c r="C12370" t="s">
        <v>68</v>
      </c>
      <c r="D12370" t="s">
        <v>138</v>
      </c>
      <c r="E12370" t="s">
        <v>206</v>
      </c>
      <c r="F12370" t="s">
        <v>152</v>
      </c>
      <c r="G12370">
        <v>2856</v>
      </c>
      <c r="H12370">
        <v>31792.005050505049</v>
      </c>
      <c r="I12370">
        <v>3890</v>
      </c>
      <c r="J12370" t="s">
        <v>329</v>
      </c>
    </row>
    <row r="12371" spans="1:10" x14ac:dyDescent="0.2">
      <c r="A12371">
        <v>2024</v>
      </c>
      <c r="B12371">
        <v>10</v>
      </c>
      <c r="C12371" t="s">
        <v>16</v>
      </c>
      <c r="D12371" t="s">
        <v>138</v>
      </c>
      <c r="E12371" t="s">
        <v>206</v>
      </c>
      <c r="F12371" t="s">
        <v>152</v>
      </c>
      <c r="G12371">
        <v>2767</v>
      </c>
      <c r="H12371">
        <v>30996.797979797979</v>
      </c>
      <c r="I12371">
        <v>3992.5</v>
      </c>
      <c r="J12371" t="s">
        <v>329</v>
      </c>
    </row>
    <row r="12372" spans="1:10" x14ac:dyDescent="0.2">
      <c r="A12372">
        <v>2024</v>
      </c>
      <c r="B12372">
        <v>11</v>
      </c>
      <c r="C12372" t="s">
        <v>12</v>
      </c>
      <c r="D12372" t="s">
        <v>138</v>
      </c>
      <c r="E12372" t="s">
        <v>206</v>
      </c>
      <c r="F12372" t="s">
        <v>152</v>
      </c>
      <c r="G12372">
        <v>2376</v>
      </c>
      <c r="H12372">
        <v>26720.544444444444</v>
      </c>
      <c r="I12372">
        <v>7119</v>
      </c>
      <c r="J12372" t="s">
        <v>329</v>
      </c>
    </row>
    <row r="12373" spans="1:10" x14ac:dyDescent="0.2">
      <c r="A12373">
        <v>2024</v>
      </c>
      <c r="B12373">
        <v>12</v>
      </c>
      <c r="C12373" t="s">
        <v>63</v>
      </c>
      <c r="D12373" t="s">
        <v>138</v>
      </c>
      <c r="E12373" t="s">
        <v>206</v>
      </c>
      <c r="F12373" t="s">
        <v>152</v>
      </c>
      <c r="G12373">
        <v>2553</v>
      </c>
      <c r="H12373">
        <v>28894</v>
      </c>
      <c r="I12373">
        <v>9204</v>
      </c>
      <c r="J12373" t="s">
        <v>329</v>
      </c>
    </row>
    <row r="12374" spans="1:10" x14ac:dyDescent="0.2">
      <c r="A12374">
        <v>2024</v>
      </c>
      <c r="B12374">
        <v>1</v>
      </c>
      <c r="C12374" t="s">
        <v>11</v>
      </c>
      <c r="D12374" t="s">
        <v>240</v>
      </c>
      <c r="E12374" t="s">
        <v>239</v>
      </c>
      <c r="F12374" t="s">
        <v>241</v>
      </c>
      <c r="G12374">
        <v>1762</v>
      </c>
      <c r="H12374">
        <v>15294</v>
      </c>
      <c r="I12374">
        <v>2945</v>
      </c>
      <c r="J12374" t="s">
        <v>330</v>
      </c>
    </row>
    <row r="12375" spans="1:10" x14ac:dyDescent="0.2">
      <c r="A12375">
        <v>2024</v>
      </c>
      <c r="B12375">
        <v>2</v>
      </c>
      <c r="C12375" t="s">
        <v>35</v>
      </c>
      <c r="D12375" t="s">
        <v>240</v>
      </c>
      <c r="E12375" t="s">
        <v>239</v>
      </c>
      <c r="F12375" t="s">
        <v>241</v>
      </c>
      <c r="G12375">
        <v>1590</v>
      </c>
      <c r="H12375">
        <v>13779</v>
      </c>
      <c r="I12375">
        <v>782</v>
      </c>
      <c r="J12375" t="s">
        <v>330</v>
      </c>
    </row>
    <row r="12376" spans="1:10" x14ac:dyDescent="0.2">
      <c r="A12376">
        <v>2024</v>
      </c>
      <c r="B12376">
        <v>3</v>
      </c>
      <c r="C12376" t="s">
        <v>82</v>
      </c>
      <c r="D12376" t="s">
        <v>240</v>
      </c>
      <c r="E12376" t="s">
        <v>239</v>
      </c>
      <c r="F12376" t="s">
        <v>241</v>
      </c>
      <c r="G12376">
        <v>1877</v>
      </c>
      <c r="H12376">
        <v>16333.339427860696</v>
      </c>
      <c r="I12376">
        <v>1413.5</v>
      </c>
      <c r="J12376" t="s">
        <v>330</v>
      </c>
    </row>
    <row r="12377" spans="1:10" x14ac:dyDescent="0.2">
      <c r="A12377">
        <v>2024</v>
      </c>
      <c r="B12377">
        <v>4</v>
      </c>
      <c r="C12377" t="s">
        <v>61</v>
      </c>
      <c r="D12377" t="s">
        <v>240</v>
      </c>
      <c r="E12377" t="s">
        <v>239</v>
      </c>
      <c r="F12377" t="s">
        <v>241</v>
      </c>
      <c r="G12377">
        <v>2100</v>
      </c>
      <c r="H12377">
        <v>18387.5</v>
      </c>
      <c r="I12377">
        <v>1912.5</v>
      </c>
      <c r="J12377" t="s">
        <v>330</v>
      </c>
    </row>
    <row r="12378" spans="1:10" x14ac:dyDescent="0.2">
      <c r="A12378">
        <v>2024</v>
      </c>
      <c r="B12378">
        <v>5</v>
      </c>
      <c r="C12378" t="s">
        <v>38</v>
      </c>
      <c r="D12378" t="s">
        <v>240</v>
      </c>
      <c r="E12378" t="s">
        <v>239</v>
      </c>
      <c r="F12378" t="s">
        <v>241</v>
      </c>
      <c r="G12378">
        <v>2207</v>
      </c>
      <c r="H12378">
        <v>19580</v>
      </c>
      <c r="I12378">
        <v>2513</v>
      </c>
      <c r="J12378" t="s">
        <v>330</v>
      </c>
    </row>
    <row r="12379" spans="1:10" x14ac:dyDescent="0.2">
      <c r="A12379">
        <v>2024</v>
      </c>
      <c r="B12379">
        <v>6</v>
      </c>
      <c r="C12379" t="s">
        <v>47</v>
      </c>
      <c r="D12379" t="s">
        <v>240</v>
      </c>
      <c r="E12379" t="s">
        <v>239</v>
      </c>
      <c r="F12379" t="s">
        <v>241</v>
      </c>
      <c r="G12379">
        <v>2171</v>
      </c>
      <c r="H12379">
        <v>19183</v>
      </c>
      <c r="I12379">
        <v>5346</v>
      </c>
      <c r="J12379" t="s">
        <v>330</v>
      </c>
    </row>
    <row r="12380" spans="1:10" x14ac:dyDescent="0.2">
      <c r="A12380">
        <v>2024</v>
      </c>
      <c r="B12380">
        <v>7</v>
      </c>
      <c r="C12380" t="s">
        <v>26</v>
      </c>
      <c r="D12380" t="s">
        <v>240</v>
      </c>
      <c r="E12380" t="s">
        <v>239</v>
      </c>
      <c r="F12380" t="s">
        <v>241</v>
      </c>
      <c r="G12380">
        <v>2287</v>
      </c>
      <c r="H12380">
        <v>20417.5</v>
      </c>
      <c r="I12380">
        <v>4812.5</v>
      </c>
      <c r="J12380" t="s">
        <v>330</v>
      </c>
    </row>
    <row r="12381" spans="1:10" x14ac:dyDescent="0.2">
      <c r="A12381">
        <v>2024</v>
      </c>
      <c r="B12381">
        <v>8</v>
      </c>
      <c r="C12381" t="s">
        <v>14</v>
      </c>
      <c r="D12381" t="s">
        <v>240</v>
      </c>
      <c r="E12381" t="s">
        <v>239</v>
      </c>
      <c r="F12381" t="s">
        <v>241</v>
      </c>
      <c r="G12381">
        <v>2305</v>
      </c>
      <c r="H12381">
        <v>20112.5</v>
      </c>
      <c r="I12381">
        <v>5573.5</v>
      </c>
      <c r="J12381" t="s">
        <v>330</v>
      </c>
    </row>
    <row r="12382" spans="1:10" x14ac:dyDescent="0.2">
      <c r="A12382">
        <v>2024</v>
      </c>
      <c r="B12382">
        <v>9</v>
      </c>
      <c r="C12382" t="s">
        <v>68</v>
      </c>
      <c r="D12382" t="s">
        <v>240</v>
      </c>
      <c r="E12382" t="s">
        <v>239</v>
      </c>
      <c r="F12382" t="s">
        <v>241</v>
      </c>
      <c r="G12382">
        <v>2228</v>
      </c>
      <c r="H12382">
        <v>19524.5</v>
      </c>
      <c r="I12382">
        <v>2713.5</v>
      </c>
      <c r="J12382" t="s">
        <v>330</v>
      </c>
    </row>
    <row r="12383" spans="1:10" x14ac:dyDescent="0.2">
      <c r="A12383">
        <v>2024</v>
      </c>
      <c r="B12383">
        <v>10</v>
      </c>
      <c r="C12383" t="s">
        <v>16</v>
      </c>
      <c r="D12383" t="s">
        <v>240</v>
      </c>
      <c r="E12383" t="s">
        <v>239</v>
      </c>
      <c r="F12383" t="s">
        <v>241</v>
      </c>
      <c r="G12383">
        <v>2228</v>
      </c>
      <c r="H12383">
        <v>19781.648039518372</v>
      </c>
      <c r="I12383">
        <v>2614.5</v>
      </c>
      <c r="J12383" t="s">
        <v>330</v>
      </c>
    </row>
    <row r="12384" spans="1:10" x14ac:dyDescent="0.2">
      <c r="A12384">
        <v>2024</v>
      </c>
      <c r="B12384">
        <v>11</v>
      </c>
      <c r="C12384" t="s">
        <v>12</v>
      </c>
      <c r="D12384" t="s">
        <v>240</v>
      </c>
      <c r="E12384" t="s">
        <v>239</v>
      </c>
      <c r="F12384" t="s">
        <v>241</v>
      </c>
      <c r="G12384">
        <v>1887</v>
      </c>
      <c r="H12384">
        <v>16204.5</v>
      </c>
      <c r="I12384">
        <v>3488.5</v>
      </c>
      <c r="J12384" t="s">
        <v>330</v>
      </c>
    </row>
    <row r="12385" spans="1:10" x14ac:dyDescent="0.2">
      <c r="A12385">
        <v>2024</v>
      </c>
      <c r="B12385">
        <v>12</v>
      </c>
      <c r="C12385" t="s">
        <v>63</v>
      </c>
      <c r="D12385" t="s">
        <v>240</v>
      </c>
      <c r="E12385" t="s">
        <v>239</v>
      </c>
      <c r="F12385" t="s">
        <v>241</v>
      </c>
      <c r="G12385">
        <v>1881</v>
      </c>
      <c r="H12385">
        <v>16558</v>
      </c>
      <c r="I12385">
        <v>4259</v>
      </c>
      <c r="J12385" t="s">
        <v>330</v>
      </c>
    </row>
    <row r="12386" spans="1:10" x14ac:dyDescent="0.2">
      <c r="A12386">
        <v>2024</v>
      </c>
      <c r="B12386">
        <v>1</v>
      </c>
      <c r="C12386" t="s">
        <v>11</v>
      </c>
      <c r="D12386" t="s">
        <v>139</v>
      </c>
      <c r="E12386" t="s">
        <v>183</v>
      </c>
      <c r="F12386" t="s">
        <v>114</v>
      </c>
      <c r="G12386">
        <v>3193</v>
      </c>
      <c r="H12386">
        <v>29876.533333333333</v>
      </c>
      <c r="I12386">
        <v>3729.4666666666667</v>
      </c>
      <c r="J12386" t="s">
        <v>331</v>
      </c>
    </row>
    <row r="12387" spans="1:10" x14ac:dyDescent="0.2">
      <c r="A12387">
        <v>2024</v>
      </c>
      <c r="B12387">
        <v>2</v>
      </c>
      <c r="C12387" t="s">
        <v>35</v>
      </c>
      <c r="D12387" t="s">
        <v>139</v>
      </c>
      <c r="E12387" t="s">
        <v>183</v>
      </c>
      <c r="F12387" t="s">
        <v>114</v>
      </c>
      <c r="G12387">
        <v>3131</v>
      </c>
      <c r="H12387">
        <v>29202.183333333334</v>
      </c>
      <c r="I12387">
        <v>5069.833333333333</v>
      </c>
      <c r="J12387" t="s">
        <v>331</v>
      </c>
    </row>
    <row r="12388" spans="1:10" x14ac:dyDescent="0.2">
      <c r="A12388">
        <v>2024</v>
      </c>
      <c r="B12388">
        <v>3</v>
      </c>
      <c r="C12388" t="s">
        <v>82</v>
      </c>
      <c r="D12388" t="s">
        <v>139</v>
      </c>
      <c r="E12388" t="s">
        <v>183</v>
      </c>
      <c r="F12388" t="s">
        <v>114</v>
      </c>
      <c r="G12388">
        <v>3891</v>
      </c>
      <c r="H12388">
        <v>36180.041666666664</v>
      </c>
      <c r="I12388">
        <v>6160.7749999999996</v>
      </c>
      <c r="J12388" t="s">
        <v>331</v>
      </c>
    </row>
    <row r="12389" spans="1:10" x14ac:dyDescent="0.2">
      <c r="A12389">
        <v>2024</v>
      </c>
      <c r="B12389">
        <v>4</v>
      </c>
      <c r="C12389" t="s">
        <v>61</v>
      </c>
      <c r="D12389" t="s">
        <v>139</v>
      </c>
      <c r="E12389" t="s">
        <v>183</v>
      </c>
      <c r="F12389" t="s">
        <v>114</v>
      </c>
      <c r="G12389">
        <v>5006</v>
      </c>
      <c r="H12389">
        <v>48188.908333333333</v>
      </c>
      <c r="I12389">
        <v>6989.9416666666666</v>
      </c>
      <c r="J12389" t="s">
        <v>331</v>
      </c>
    </row>
    <row r="12390" spans="1:10" x14ac:dyDescent="0.2">
      <c r="A12390">
        <v>2024</v>
      </c>
      <c r="B12390">
        <v>5</v>
      </c>
      <c r="C12390" t="s">
        <v>38</v>
      </c>
      <c r="D12390" t="s">
        <v>139</v>
      </c>
      <c r="E12390" t="s">
        <v>183</v>
      </c>
      <c r="F12390" t="s">
        <v>114</v>
      </c>
      <c r="G12390">
        <v>5442</v>
      </c>
      <c r="H12390">
        <v>51696.824999999997</v>
      </c>
      <c r="I12390">
        <v>9225.0583333333325</v>
      </c>
      <c r="J12390" t="s">
        <v>331</v>
      </c>
    </row>
    <row r="12391" spans="1:10" x14ac:dyDescent="0.2">
      <c r="A12391">
        <v>2024</v>
      </c>
      <c r="B12391">
        <v>6</v>
      </c>
      <c r="C12391" t="s">
        <v>47</v>
      </c>
      <c r="D12391" t="s">
        <v>139</v>
      </c>
      <c r="E12391" t="s">
        <v>183</v>
      </c>
      <c r="F12391" t="s">
        <v>114</v>
      </c>
      <c r="G12391">
        <v>5429</v>
      </c>
      <c r="H12391">
        <v>50580.558333333334</v>
      </c>
      <c r="I12391">
        <v>9892.2916666666661</v>
      </c>
      <c r="J12391" t="s">
        <v>331</v>
      </c>
    </row>
    <row r="12392" spans="1:10" x14ac:dyDescent="0.2">
      <c r="A12392">
        <v>2024</v>
      </c>
      <c r="B12392">
        <v>7</v>
      </c>
      <c r="C12392" t="s">
        <v>26</v>
      </c>
      <c r="D12392" t="s">
        <v>139</v>
      </c>
      <c r="E12392" t="s">
        <v>183</v>
      </c>
      <c r="F12392" t="s">
        <v>114</v>
      </c>
      <c r="G12392">
        <v>6011</v>
      </c>
      <c r="H12392">
        <v>56198.2</v>
      </c>
      <c r="I12392">
        <v>11822.1</v>
      </c>
      <c r="J12392" t="s">
        <v>331</v>
      </c>
    </row>
    <row r="12393" spans="1:10" x14ac:dyDescent="0.2">
      <c r="A12393">
        <v>2024</v>
      </c>
      <c r="B12393">
        <v>8</v>
      </c>
      <c r="C12393" t="s">
        <v>14</v>
      </c>
      <c r="D12393" t="s">
        <v>139</v>
      </c>
      <c r="E12393" t="s">
        <v>183</v>
      </c>
      <c r="F12393" t="s">
        <v>114</v>
      </c>
      <c r="G12393">
        <v>5932</v>
      </c>
      <c r="H12393">
        <v>55411.741666666669</v>
      </c>
      <c r="I12393">
        <v>10455.025</v>
      </c>
      <c r="J12393" t="s">
        <v>331</v>
      </c>
    </row>
    <row r="12394" spans="1:10" x14ac:dyDescent="0.2">
      <c r="A12394">
        <v>2024</v>
      </c>
      <c r="B12394">
        <v>9</v>
      </c>
      <c r="C12394" t="s">
        <v>68</v>
      </c>
      <c r="D12394" t="s">
        <v>139</v>
      </c>
      <c r="E12394" t="s">
        <v>183</v>
      </c>
      <c r="F12394" t="s">
        <v>114</v>
      </c>
      <c r="G12394">
        <v>5551</v>
      </c>
      <c r="H12394">
        <v>51388.066666666666</v>
      </c>
      <c r="I12394">
        <v>9687.1666666666661</v>
      </c>
      <c r="J12394" t="s">
        <v>331</v>
      </c>
    </row>
    <row r="12395" spans="1:10" x14ac:dyDescent="0.2">
      <c r="A12395">
        <v>2024</v>
      </c>
      <c r="B12395">
        <v>10</v>
      </c>
      <c r="C12395" t="s">
        <v>16</v>
      </c>
      <c r="D12395" t="s">
        <v>139</v>
      </c>
      <c r="E12395" t="s">
        <v>183</v>
      </c>
      <c r="F12395" t="s">
        <v>114</v>
      </c>
      <c r="G12395">
        <v>5548</v>
      </c>
      <c r="H12395">
        <v>50691.966666666667</v>
      </c>
      <c r="I12395">
        <v>10607.05</v>
      </c>
      <c r="J12395" t="s">
        <v>331</v>
      </c>
    </row>
    <row r="12396" spans="1:10" x14ac:dyDescent="0.2">
      <c r="A12396">
        <v>2024</v>
      </c>
      <c r="B12396">
        <v>11</v>
      </c>
      <c r="C12396" t="s">
        <v>12</v>
      </c>
      <c r="D12396" t="s">
        <v>139</v>
      </c>
      <c r="E12396" t="s">
        <v>183</v>
      </c>
      <c r="F12396" t="s">
        <v>114</v>
      </c>
      <c r="G12396">
        <v>4246</v>
      </c>
      <c r="H12396">
        <v>38820.224999999999</v>
      </c>
      <c r="I12396">
        <v>5965.9750000000004</v>
      </c>
      <c r="J12396" t="s">
        <v>331</v>
      </c>
    </row>
    <row r="12397" spans="1:10" x14ac:dyDescent="0.2">
      <c r="A12397">
        <v>2024</v>
      </c>
      <c r="B12397">
        <v>12</v>
      </c>
      <c r="C12397" t="s">
        <v>63</v>
      </c>
      <c r="D12397" t="s">
        <v>139</v>
      </c>
      <c r="E12397" t="s">
        <v>183</v>
      </c>
      <c r="F12397" t="s">
        <v>114</v>
      </c>
      <c r="G12397">
        <v>4133</v>
      </c>
      <c r="H12397">
        <v>36626.241666666669</v>
      </c>
      <c r="I12397">
        <v>6180.375</v>
      </c>
      <c r="J12397" t="s">
        <v>331</v>
      </c>
    </row>
    <row r="12398" spans="1:10" x14ac:dyDescent="0.2">
      <c r="A12398">
        <v>2024</v>
      </c>
      <c r="B12398">
        <v>1</v>
      </c>
      <c r="C12398" t="s">
        <v>11</v>
      </c>
      <c r="D12398" t="s">
        <v>140</v>
      </c>
      <c r="E12398" t="s">
        <v>162</v>
      </c>
      <c r="F12398" t="s">
        <v>114</v>
      </c>
      <c r="G12398">
        <v>1515</v>
      </c>
      <c r="H12398">
        <v>12062.85</v>
      </c>
      <c r="I12398">
        <v>1085.9333333333334</v>
      </c>
      <c r="J12398" t="s">
        <v>332</v>
      </c>
    </row>
    <row r="12399" spans="1:10" x14ac:dyDescent="0.2">
      <c r="A12399">
        <v>2024</v>
      </c>
      <c r="B12399">
        <v>2</v>
      </c>
      <c r="C12399" t="s">
        <v>35</v>
      </c>
      <c r="D12399" t="s">
        <v>140</v>
      </c>
      <c r="E12399" t="s">
        <v>162</v>
      </c>
      <c r="F12399" t="s">
        <v>114</v>
      </c>
      <c r="G12399">
        <v>1529</v>
      </c>
      <c r="H12399">
        <v>12110.95</v>
      </c>
      <c r="I12399">
        <v>1146.4333333333334</v>
      </c>
      <c r="J12399" t="s">
        <v>332</v>
      </c>
    </row>
    <row r="12400" spans="1:10" x14ac:dyDescent="0.2">
      <c r="A12400">
        <v>2024</v>
      </c>
      <c r="B12400">
        <v>3</v>
      </c>
      <c r="C12400" t="s">
        <v>82</v>
      </c>
      <c r="D12400" t="s">
        <v>140</v>
      </c>
      <c r="E12400" t="s">
        <v>162</v>
      </c>
      <c r="F12400" t="s">
        <v>114</v>
      </c>
      <c r="G12400">
        <v>1836</v>
      </c>
      <c r="H12400">
        <v>14540.966666666667</v>
      </c>
      <c r="I12400">
        <v>1397.95</v>
      </c>
      <c r="J12400" t="s">
        <v>332</v>
      </c>
    </row>
    <row r="12401" spans="1:10" x14ac:dyDescent="0.2">
      <c r="A12401">
        <v>2024</v>
      </c>
      <c r="B12401">
        <v>4</v>
      </c>
      <c r="C12401" t="s">
        <v>61</v>
      </c>
      <c r="D12401" t="s">
        <v>140</v>
      </c>
      <c r="E12401" t="s">
        <v>162</v>
      </c>
      <c r="F12401" t="s">
        <v>114</v>
      </c>
      <c r="G12401">
        <v>2202</v>
      </c>
      <c r="H12401">
        <v>17421.150000000001</v>
      </c>
      <c r="I12401">
        <v>1679.9166666666667</v>
      </c>
      <c r="J12401" t="s">
        <v>332</v>
      </c>
    </row>
    <row r="12402" spans="1:10" x14ac:dyDescent="0.2">
      <c r="A12402">
        <v>2024</v>
      </c>
      <c r="B12402">
        <v>5</v>
      </c>
      <c r="C12402" t="s">
        <v>38</v>
      </c>
      <c r="D12402" t="s">
        <v>140</v>
      </c>
      <c r="E12402" t="s">
        <v>162</v>
      </c>
      <c r="F12402" t="s">
        <v>114</v>
      </c>
      <c r="G12402">
        <v>2245</v>
      </c>
      <c r="H12402">
        <v>17641.275000000001</v>
      </c>
      <c r="I12402">
        <v>1705.8583333333333</v>
      </c>
      <c r="J12402" t="s">
        <v>332</v>
      </c>
    </row>
    <row r="12403" spans="1:10" x14ac:dyDescent="0.2">
      <c r="A12403">
        <v>2024</v>
      </c>
      <c r="B12403">
        <v>6</v>
      </c>
      <c r="C12403" t="s">
        <v>47</v>
      </c>
      <c r="D12403" t="s">
        <v>140</v>
      </c>
      <c r="E12403" t="s">
        <v>162</v>
      </c>
      <c r="F12403" t="s">
        <v>114</v>
      </c>
      <c r="G12403">
        <v>2183</v>
      </c>
      <c r="H12403">
        <v>17193.891666666666</v>
      </c>
      <c r="I12403">
        <v>1837.8583333333333</v>
      </c>
      <c r="J12403" t="s">
        <v>332</v>
      </c>
    </row>
    <row r="12404" spans="1:10" x14ac:dyDescent="0.2">
      <c r="A12404">
        <v>2024</v>
      </c>
      <c r="B12404">
        <v>7</v>
      </c>
      <c r="C12404" t="s">
        <v>26</v>
      </c>
      <c r="D12404" t="s">
        <v>140</v>
      </c>
      <c r="E12404" t="s">
        <v>162</v>
      </c>
      <c r="F12404" t="s">
        <v>114</v>
      </c>
      <c r="G12404">
        <v>2357</v>
      </c>
      <c r="H12404">
        <v>18537.891666666666</v>
      </c>
      <c r="I12404">
        <v>1436.2249999999999</v>
      </c>
      <c r="J12404" t="s">
        <v>332</v>
      </c>
    </row>
    <row r="12405" spans="1:10" x14ac:dyDescent="0.2">
      <c r="A12405">
        <v>2024</v>
      </c>
      <c r="B12405">
        <v>8</v>
      </c>
      <c r="C12405" t="s">
        <v>14</v>
      </c>
      <c r="D12405" t="s">
        <v>140</v>
      </c>
      <c r="E12405" t="s">
        <v>162</v>
      </c>
      <c r="F12405" t="s">
        <v>114</v>
      </c>
      <c r="G12405">
        <v>2209</v>
      </c>
      <c r="H12405">
        <v>17614.883333333335</v>
      </c>
      <c r="I12405">
        <v>1430.5833333333333</v>
      </c>
      <c r="J12405" t="s">
        <v>332</v>
      </c>
    </row>
    <row r="12406" spans="1:10" x14ac:dyDescent="0.2">
      <c r="A12406">
        <v>2024</v>
      </c>
      <c r="B12406">
        <v>9</v>
      </c>
      <c r="C12406" t="s">
        <v>68</v>
      </c>
      <c r="D12406" t="s">
        <v>140</v>
      </c>
      <c r="E12406" t="s">
        <v>162</v>
      </c>
      <c r="F12406" t="s">
        <v>114</v>
      </c>
      <c r="G12406">
        <v>2374</v>
      </c>
      <c r="H12406">
        <v>18647.741666666665</v>
      </c>
      <c r="I12406">
        <v>1845.875</v>
      </c>
      <c r="J12406" t="s">
        <v>332</v>
      </c>
    </row>
    <row r="12407" spans="1:10" x14ac:dyDescent="0.2">
      <c r="A12407">
        <v>2024</v>
      </c>
      <c r="B12407">
        <v>10</v>
      </c>
      <c r="C12407" t="s">
        <v>16</v>
      </c>
      <c r="D12407" t="s">
        <v>140</v>
      </c>
      <c r="E12407" t="s">
        <v>162</v>
      </c>
      <c r="F12407" t="s">
        <v>114</v>
      </c>
      <c r="G12407">
        <v>2195</v>
      </c>
      <c r="H12407">
        <v>17576.558333333334</v>
      </c>
      <c r="I12407">
        <v>1596.3916666666667</v>
      </c>
      <c r="J12407" t="s">
        <v>332</v>
      </c>
    </row>
    <row r="12408" spans="1:10" x14ac:dyDescent="0.2">
      <c r="A12408">
        <v>2024</v>
      </c>
      <c r="B12408">
        <v>11</v>
      </c>
      <c r="C12408" t="s">
        <v>12</v>
      </c>
      <c r="D12408" t="s">
        <v>140</v>
      </c>
      <c r="E12408" t="s">
        <v>162</v>
      </c>
      <c r="F12408" t="s">
        <v>114</v>
      </c>
      <c r="G12408">
        <v>1818</v>
      </c>
      <c r="H12408">
        <v>14395.191666666668</v>
      </c>
      <c r="I12408">
        <v>1082.8583333333333</v>
      </c>
      <c r="J12408" t="s">
        <v>332</v>
      </c>
    </row>
    <row r="12409" spans="1:10" x14ac:dyDescent="0.2">
      <c r="A12409">
        <v>2024</v>
      </c>
      <c r="B12409">
        <v>12</v>
      </c>
      <c r="C12409" t="s">
        <v>63</v>
      </c>
      <c r="D12409" t="s">
        <v>140</v>
      </c>
      <c r="E12409" t="s">
        <v>162</v>
      </c>
      <c r="F12409" t="s">
        <v>114</v>
      </c>
      <c r="G12409">
        <v>1865</v>
      </c>
      <c r="H12409">
        <v>14820.358333333334</v>
      </c>
      <c r="I12409">
        <v>1332.125</v>
      </c>
      <c r="J12409" t="s">
        <v>332</v>
      </c>
    </row>
    <row r="12410" spans="1:10" x14ac:dyDescent="0.2">
      <c r="A12410">
        <v>2024</v>
      </c>
      <c r="B12410">
        <v>1</v>
      </c>
      <c r="C12410" t="s">
        <v>11</v>
      </c>
      <c r="D12410" t="s">
        <v>41</v>
      </c>
      <c r="E12410" t="s">
        <v>51</v>
      </c>
      <c r="F12410" t="s">
        <v>114</v>
      </c>
      <c r="G12410">
        <v>11661</v>
      </c>
      <c r="H12410">
        <v>144924.625</v>
      </c>
      <c r="I12410">
        <v>23652.741666666665</v>
      </c>
      <c r="J12410" t="s">
        <v>333</v>
      </c>
    </row>
    <row r="12411" spans="1:10" x14ac:dyDescent="0.2">
      <c r="A12411">
        <v>2024</v>
      </c>
      <c r="B12411">
        <v>2</v>
      </c>
      <c r="C12411" t="s">
        <v>35</v>
      </c>
      <c r="D12411" t="s">
        <v>41</v>
      </c>
      <c r="E12411" t="s">
        <v>51</v>
      </c>
      <c r="F12411" t="s">
        <v>114</v>
      </c>
      <c r="G12411">
        <v>11638</v>
      </c>
      <c r="H12411">
        <v>145298.74166666667</v>
      </c>
      <c r="I12411">
        <v>27627.575000000001</v>
      </c>
      <c r="J12411" t="s">
        <v>333</v>
      </c>
    </row>
    <row r="12412" spans="1:10" x14ac:dyDescent="0.2">
      <c r="A12412">
        <v>2024</v>
      </c>
      <c r="B12412">
        <v>3</v>
      </c>
      <c r="C12412" t="s">
        <v>82</v>
      </c>
      <c r="D12412" t="s">
        <v>41</v>
      </c>
      <c r="E12412" t="s">
        <v>51</v>
      </c>
      <c r="F12412" t="s">
        <v>114</v>
      </c>
      <c r="G12412">
        <v>13326</v>
      </c>
      <c r="H12412">
        <v>166818.96666666667</v>
      </c>
      <c r="I12412">
        <v>35000.966666666667</v>
      </c>
      <c r="J12412" t="s">
        <v>333</v>
      </c>
    </row>
    <row r="12413" spans="1:10" x14ac:dyDescent="0.2">
      <c r="A12413">
        <v>2024</v>
      </c>
      <c r="B12413">
        <v>4</v>
      </c>
      <c r="C12413" t="s">
        <v>61</v>
      </c>
      <c r="D12413" t="s">
        <v>41</v>
      </c>
      <c r="E12413" t="s">
        <v>51</v>
      </c>
      <c r="F12413" t="s">
        <v>114</v>
      </c>
      <c r="G12413">
        <v>14722</v>
      </c>
      <c r="H12413">
        <v>183791.93333333332</v>
      </c>
      <c r="I12413">
        <v>46946.133333333331</v>
      </c>
      <c r="J12413" t="s">
        <v>333</v>
      </c>
    </row>
    <row r="12414" spans="1:10" x14ac:dyDescent="0.2">
      <c r="A12414">
        <v>2024</v>
      </c>
      <c r="B12414">
        <v>5</v>
      </c>
      <c r="C12414" t="s">
        <v>38</v>
      </c>
      <c r="D12414" t="s">
        <v>41</v>
      </c>
      <c r="E12414" t="s">
        <v>51</v>
      </c>
      <c r="F12414" t="s">
        <v>114</v>
      </c>
      <c r="G12414">
        <v>15585</v>
      </c>
      <c r="H12414">
        <v>194213.01666666666</v>
      </c>
      <c r="I12414">
        <v>53609.083333333336</v>
      </c>
      <c r="J12414" t="s">
        <v>333</v>
      </c>
    </row>
    <row r="12415" spans="1:10" x14ac:dyDescent="0.2">
      <c r="A12415">
        <v>2024</v>
      </c>
      <c r="B12415">
        <v>6</v>
      </c>
      <c r="C12415" t="s">
        <v>47</v>
      </c>
      <c r="D12415" t="s">
        <v>41</v>
      </c>
      <c r="E12415" t="s">
        <v>51</v>
      </c>
      <c r="F12415" t="s">
        <v>114</v>
      </c>
      <c r="G12415">
        <v>15380</v>
      </c>
      <c r="H12415">
        <v>190970.3</v>
      </c>
      <c r="I12415">
        <v>58434.133333333331</v>
      </c>
      <c r="J12415" t="s">
        <v>333</v>
      </c>
    </row>
    <row r="12416" spans="1:10" x14ac:dyDescent="0.2">
      <c r="A12416">
        <v>2024</v>
      </c>
      <c r="B12416">
        <v>7</v>
      </c>
      <c r="C12416" t="s">
        <v>26</v>
      </c>
      <c r="D12416" t="s">
        <v>41</v>
      </c>
      <c r="E12416" t="s">
        <v>51</v>
      </c>
      <c r="F12416" t="s">
        <v>114</v>
      </c>
      <c r="G12416">
        <v>16075</v>
      </c>
      <c r="H12416">
        <v>202088.19166666668</v>
      </c>
      <c r="I12416">
        <v>53315.441666666666</v>
      </c>
      <c r="J12416" t="s">
        <v>333</v>
      </c>
    </row>
    <row r="12417" spans="1:10" x14ac:dyDescent="0.2">
      <c r="A12417">
        <v>2024</v>
      </c>
      <c r="B12417">
        <v>8</v>
      </c>
      <c r="C12417" t="s">
        <v>14</v>
      </c>
      <c r="D12417" t="s">
        <v>41</v>
      </c>
      <c r="E12417" t="s">
        <v>51</v>
      </c>
      <c r="F12417" t="s">
        <v>114</v>
      </c>
      <c r="G12417">
        <v>15740</v>
      </c>
      <c r="H12417">
        <v>196387.25833333333</v>
      </c>
      <c r="I12417">
        <v>47949.841666666667</v>
      </c>
      <c r="J12417" t="s">
        <v>333</v>
      </c>
    </row>
    <row r="12418" spans="1:10" x14ac:dyDescent="0.2">
      <c r="A12418">
        <v>2024</v>
      </c>
      <c r="B12418">
        <v>9</v>
      </c>
      <c r="C12418" t="s">
        <v>68</v>
      </c>
      <c r="D12418" t="s">
        <v>41</v>
      </c>
      <c r="E12418" t="s">
        <v>51</v>
      </c>
      <c r="F12418" t="s">
        <v>114</v>
      </c>
      <c r="G12418">
        <v>15554</v>
      </c>
      <c r="H12418">
        <v>194803.4</v>
      </c>
      <c r="I12418">
        <v>65118.883333333331</v>
      </c>
      <c r="J12418" t="s">
        <v>333</v>
      </c>
    </row>
    <row r="12419" spans="1:10" x14ac:dyDescent="0.2">
      <c r="A12419">
        <v>2024</v>
      </c>
      <c r="B12419">
        <v>10</v>
      </c>
      <c r="C12419" t="s">
        <v>16</v>
      </c>
      <c r="D12419" t="s">
        <v>41</v>
      </c>
      <c r="E12419" t="s">
        <v>51</v>
      </c>
      <c r="F12419" t="s">
        <v>114</v>
      </c>
      <c r="G12419">
        <v>15438</v>
      </c>
      <c r="H12419">
        <v>191544.11666666667</v>
      </c>
      <c r="I12419">
        <v>59260.98333333333</v>
      </c>
      <c r="J12419" t="s">
        <v>333</v>
      </c>
    </row>
    <row r="12420" spans="1:10" x14ac:dyDescent="0.2">
      <c r="A12420">
        <v>2024</v>
      </c>
      <c r="B12420">
        <v>11</v>
      </c>
      <c r="C12420" t="s">
        <v>12</v>
      </c>
      <c r="D12420" t="s">
        <v>41</v>
      </c>
      <c r="E12420" t="s">
        <v>51</v>
      </c>
      <c r="F12420" t="s">
        <v>114</v>
      </c>
      <c r="G12420">
        <v>12754</v>
      </c>
      <c r="H12420">
        <v>156045.94166666668</v>
      </c>
      <c r="I12420">
        <v>39092.741666666669</v>
      </c>
      <c r="J12420" t="s">
        <v>333</v>
      </c>
    </row>
    <row r="12421" spans="1:10" x14ac:dyDescent="0.2">
      <c r="A12421">
        <v>2024</v>
      </c>
      <c r="B12421">
        <v>12</v>
      </c>
      <c r="C12421" t="s">
        <v>63</v>
      </c>
      <c r="D12421" t="s">
        <v>41</v>
      </c>
      <c r="E12421" t="s">
        <v>51</v>
      </c>
      <c r="F12421" t="s">
        <v>114</v>
      </c>
      <c r="G12421">
        <v>13258</v>
      </c>
      <c r="H12421">
        <v>166308.24166666667</v>
      </c>
      <c r="I12421">
        <v>34211.441666666666</v>
      </c>
      <c r="J12421" t="s">
        <v>333</v>
      </c>
    </row>
    <row r="12422" spans="1:10" x14ac:dyDescent="0.2">
      <c r="A12422">
        <v>2024</v>
      </c>
      <c r="B12422">
        <v>1</v>
      </c>
      <c r="C12422" t="s">
        <v>11</v>
      </c>
      <c r="D12422" t="s">
        <v>70</v>
      </c>
      <c r="E12422" t="s">
        <v>25</v>
      </c>
      <c r="F12422" t="s">
        <v>114</v>
      </c>
      <c r="G12422">
        <v>1248</v>
      </c>
      <c r="H12422">
        <v>7831.1</v>
      </c>
      <c r="I12422">
        <v>709.93333333333328</v>
      </c>
      <c r="J12422" t="s">
        <v>334</v>
      </c>
    </row>
    <row r="12423" spans="1:10" x14ac:dyDescent="0.2">
      <c r="A12423">
        <v>2024</v>
      </c>
      <c r="B12423">
        <v>2</v>
      </c>
      <c r="C12423" t="s">
        <v>35</v>
      </c>
      <c r="D12423" t="s">
        <v>70</v>
      </c>
      <c r="E12423" t="s">
        <v>25</v>
      </c>
      <c r="F12423" t="s">
        <v>114</v>
      </c>
      <c r="G12423">
        <v>1156</v>
      </c>
      <c r="H12423">
        <v>7248.6</v>
      </c>
      <c r="I12423">
        <v>467.1</v>
      </c>
      <c r="J12423" t="s">
        <v>334</v>
      </c>
    </row>
    <row r="12424" spans="1:10" x14ac:dyDescent="0.2">
      <c r="A12424">
        <v>2024</v>
      </c>
      <c r="B12424">
        <v>3</v>
      </c>
      <c r="C12424" t="s">
        <v>82</v>
      </c>
      <c r="D12424" t="s">
        <v>70</v>
      </c>
      <c r="E12424" t="s">
        <v>25</v>
      </c>
      <c r="F12424" t="s">
        <v>114</v>
      </c>
      <c r="G12424">
        <v>1529</v>
      </c>
      <c r="H12424">
        <v>9449.8166666666675</v>
      </c>
      <c r="I12424">
        <v>1141.8833333333334</v>
      </c>
      <c r="J12424" t="s">
        <v>334</v>
      </c>
    </row>
    <row r="12425" spans="1:10" x14ac:dyDescent="0.2">
      <c r="A12425">
        <v>2024</v>
      </c>
      <c r="B12425">
        <v>4</v>
      </c>
      <c r="C12425" t="s">
        <v>61</v>
      </c>
      <c r="D12425" t="s">
        <v>70</v>
      </c>
      <c r="E12425" t="s">
        <v>25</v>
      </c>
      <c r="F12425" t="s">
        <v>114</v>
      </c>
      <c r="G12425">
        <v>3028</v>
      </c>
      <c r="H12425">
        <v>18580.633333333335</v>
      </c>
      <c r="I12425">
        <v>4802.8666666666668</v>
      </c>
      <c r="J12425" t="s">
        <v>334</v>
      </c>
    </row>
    <row r="12426" spans="1:10" x14ac:dyDescent="0.2">
      <c r="A12426">
        <v>2024</v>
      </c>
      <c r="B12426">
        <v>5</v>
      </c>
      <c r="C12426" t="s">
        <v>38</v>
      </c>
      <c r="D12426" t="s">
        <v>70</v>
      </c>
      <c r="E12426" t="s">
        <v>25</v>
      </c>
      <c r="F12426" t="s">
        <v>114</v>
      </c>
      <c r="G12426">
        <v>4249</v>
      </c>
      <c r="H12426">
        <v>25816.174999999999</v>
      </c>
      <c r="I12426">
        <v>9524.3916666666664</v>
      </c>
      <c r="J12426" t="s">
        <v>334</v>
      </c>
    </row>
    <row r="12427" spans="1:10" x14ac:dyDescent="0.2">
      <c r="A12427">
        <v>2024</v>
      </c>
      <c r="B12427">
        <v>6</v>
      </c>
      <c r="C12427" t="s">
        <v>47</v>
      </c>
      <c r="D12427" t="s">
        <v>70</v>
      </c>
      <c r="E12427" t="s">
        <v>25</v>
      </c>
      <c r="F12427" t="s">
        <v>114</v>
      </c>
      <c r="G12427">
        <v>5174</v>
      </c>
      <c r="H12427">
        <v>30742.141666666666</v>
      </c>
      <c r="I12427">
        <v>14124.108333333334</v>
      </c>
      <c r="J12427" t="s">
        <v>334</v>
      </c>
    </row>
    <row r="12428" spans="1:10" x14ac:dyDescent="0.2">
      <c r="A12428">
        <v>2024</v>
      </c>
      <c r="B12428">
        <v>7</v>
      </c>
      <c r="C12428" t="s">
        <v>26</v>
      </c>
      <c r="D12428" t="s">
        <v>70</v>
      </c>
      <c r="E12428" t="s">
        <v>25</v>
      </c>
      <c r="F12428" t="s">
        <v>114</v>
      </c>
      <c r="G12428">
        <v>6245</v>
      </c>
      <c r="H12428">
        <v>36933.057001718211</v>
      </c>
      <c r="I12428">
        <v>18181.441666666666</v>
      </c>
      <c r="J12428" t="s">
        <v>334</v>
      </c>
    </row>
    <row r="12429" spans="1:10" x14ac:dyDescent="0.2">
      <c r="A12429">
        <v>2024</v>
      </c>
      <c r="B12429">
        <v>8</v>
      </c>
      <c r="C12429" t="s">
        <v>14</v>
      </c>
      <c r="D12429" t="s">
        <v>70</v>
      </c>
      <c r="E12429" t="s">
        <v>25</v>
      </c>
      <c r="F12429" t="s">
        <v>114</v>
      </c>
      <c r="G12429">
        <v>6136</v>
      </c>
      <c r="H12429">
        <v>36335.764593698179</v>
      </c>
      <c r="I12429">
        <v>17704.066666666666</v>
      </c>
      <c r="J12429" t="s">
        <v>334</v>
      </c>
    </row>
    <row r="12430" spans="1:10" x14ac:dyDescent="0.2">
      <c r="A12430">
        <v>2024</v>
      </c>
      <c r="B12430">
        <v>9</v>
      </c>
      <c r="C12430" t="s">
        <v>68</v>
      </c>
      <c r="D12430" t="s">
        <v>70</v>
      </c>
      <c r="E12430" t="s">
        <v>25</v>
      </c>
      <c r="F12430" t="s">
        <v>114</v>
      </c>
      <c r="G12430">
        <v>4837</v>
      </c>
      <c r="H12430">
        <v>29042.553891549778</v>
      </c>
      <c r="I12430">
        <v>11984.908333333333</v>
      </c>
      <c r="J12430" t="s">
        <v>334</v>
      </c>
    </row>
    <row r="12431" spans="1:10" x14ac:dyDescent="0.2">
      <c r="A12431">
        <v>2024</v>
      </c>
      <c r="B12431">
        <v>10</v>
      </c>
      <c r="C12431" t="s">
        <v>16</v>
      </c>
      <c r="D12431" t="s">
        <v>70</v>
      </c>
      <c r="E12431" t="s">
        <v>25</v>
      </c>
      <c r="F12431" t="s">
        <v>114</v>
      </c>
      <c r="G12431">
        <v>3664</v>
      </c>
      <c r="H12431">
        <v>22441.391666666666</v>
      </c>
      <c r="I12431">
        <v>7925.7416666666668</v>
      </c>
      <c r="J12431" t="s">
        <v>334</v>
      </c>
    </row>
    <row r="12432" spans="1:10" x14ac:dyDescent="0.2">
      <c r="A12432">
        <v>2024</v>
      </c>
      <c r="B12432">
        <v>11</v>
      </c>
      <c r="C12432" t="s">
        <v>12</v>
      </c>
      <c r="D12432" t="s">
        <v>70</v>
      </c>
      <c r="E12432" t="s">
        <v>25</v>
      </c>
      <c r="F12432" t="s">
        <v>114</v>
      </c>
      <c r="G12432">
        <v>1413</v>
      </c>
      <c r="H12432">
        <v>8653.1416666666664</v>
      </c>
      <c r="I12432">
        <v>1822.125</v>
      </c>
      <c r="J12432" t="s">
        <v>334</v>
      </c>
    </row>
    <row r="12433" spans="1:10" x14ac:dyDescent="0.2">
      <c r="A12433">
        <v>2024</v>
      </c>
      <c r="B12433">
        <v>12</v>
      </c>
      <c r="C12433" t="s">
        <v>63</v>
      </c>
      <c r="D12433" t="s">
        <v>70</v>
      </c>
      <c r="E12433" t="s">
        <v>25</v>
      </c>
      <c r="F12433" t="s">
        <v>114</v>
      </c>
      <c r="G12433">
        <v>1306</v>
      </c>
      <c r="H12433">
        <v>8116.4937984496128</v>
      </c>
      <c r="I12433">
        <v>1184.1916666666666</v>
      </c>
      <c r="J12433" t="s">
        <v>334</v>
      </c>
    </row>
    <row r="12434" spans="1:10" x14ac:dyDescent="0.2">
      <c r="A12434">
        <v>2024</v>
      </c>
      <c r="B12434">
        <v>1</v>
      </c>
      <c r="C12434" t="s">
        <v>11</v>
      </c>
      <c r="D12434" t="s">
        <v>57</v>
      </c>
      <c r="E12434" t="s">
        <v>272</v>
      </c>
      <c r="F12434" t="s">
        <v>114</v>
      </c>
      <c r="G12434">
        <v>15118</v>
      </c>
      <c r="H12434">
        <v>202580.04166666666</v>
      </c>
      <c r="I12434">
        <v>47570.441666666666</v>
      </c>
      <c r="J12434" t="s">
        <v>335</v>
      </c>
    </row>
    <row r="12435" spans="1:10" x14ac:dyDescent="0.2">
      <c r="A12435">
        <v>2024</v>
      </c>
      <c r="B12435">
        <v>2</v>
      </c>
      <c r="C12435" t="s">
        <v>35</v>
      </c>
      <c r="D12435" t="s">
        <v>57</v>
      </c>
      <c r="E12435" t="s">
        <v>272</v>
      </c>
      <c r="F12435" t="s">
        <v>114</v>
      </c>
      <c r="G12435">
        <v>14741</v>
      </c>
      <c r="H12435">
        <v>197713.31666666668</v>
      </c>
      <c r="I12435">
        <v>41925.699999999997</v>
      </c>
      <c r="J12435" t="s">
        <v>335</v>
      </c>
    </row>
    <row r="12436" spans="1:10" x14ac:dyDescent="0.2">
      <c r="A12436">
        <v>2024</v>
      </c>
      <c r="B12436">
        <v>3</v>
      </c>
      <c r="C12436" t="s">
        <v>82</v>
      </c>
      <c r="D12436" t="s">
        <v>57</v>
      </c>
      <c r="E12436" t="s">
        <v>272</v>
      </c>
      <c r="F12436" t="s">
        <v>114</v>
      </c>
      <c r="G12436">
        <v>16320</v>
      </c>
      <c r="H12436">
        <v>216750.02499999999</v>
      </c>
      <c r="I12436">
        <v>52426.35833333333</v>
      </c>
      <c r="J12436" t="s">
        <v>335</v>
      </c>
    </row>
    <row r="12437" spans="1:10" x14ac:dyDescent="0.2">
      <c r="A12437">
        <v>2024</v>
      </c>
      <c r="B12437">
        <v>4</v>
      </c>
      <c r="C12437" t="s">
        <v>61</v>
      </c>
      <c r="D12437" t="s">
        <v>57</v>
      </c>
      <c r="E12437" t="s">
        <v>272</v>
      </c>
      <c r="F12437" t="s">
        <v>114</v>
      </c>
      <c r="G12437">
        <v>16618</v>
      </c>
      <c r="H12437">
        <v>221119.00833333333</v>
      </c>
      <c r="I12437">
        <v>49735.458333333336</v>
      </c>
      <c r="J12437" t="s">
        <v>335</v>
      </c>
    </row>
    <row r="12438" spans="1:10" x14ac:dyDescent="0.2">
      <c r="A12438">
        <v>2024</v>
      </c>
      <c r="B12438">
        <v>5</v>
      </c>
      <c r="C12438" t="s">
        <v>38</v>
      </c>
      <c r="D12438" t="s">
        <v>57</v>
      </c>
      <c r="E12438" t="s">
        <v>272</v>
      </c>
      <c r="F12438" t="s">
        <v>114</v>
      </c>
      <c r="G12438">
        <v>17308</v>
      </c>
      <c r="H12438">
        <v>230467.89166666666</v>
      </c>
      <c r="I12438">
        <v>54588.191666666666</v>
      </c>
      <c r="J12438" t="s">
        <v>335</v>
      </c>
    </row>
    <row r="12439" spans="1:10" x14ac:dyDescent="0.2">
      <c r="A12439">
        <v>2024</v>
      </c>
      <c r="B12439">
        <v>6</v>
      </c>
      <c r="C12439" t="s">
        <v>47</v>
      </c>
      <c r="D12439" t="s">
        <v>57</v>
      </c>
      <c r="E12439" t="s">
        <v>272</v>
      </c>
      <c r="F12439" t="s">
        <v>114</v>
      </c>
      <c r="G12439">
        <v>16342</v>
      </c>
      <c r="H12439">
        <v>217712.29166666666</v>
      </c>
      <c r="I12439">
        <v>61467.408333333333</v>
      </c>
      <c r="J12439" t="s">
        <v>335</v>
      </c>
    </row>
    <row r="12440" spans="1:10" x14ac:dyDescent="0.2">
      <c r="A12440">
        <v>2024</v>
      </c>
      <c r="B12440">
        <v>7</v>
      </c>
      <c r="C12440" t="s">
        <v>26</v>
      </c>
      <c r="D12440" t="s">
        <v>57</v>
      </c>
      <c r="E12440" t="s">
        <v>272</v>
      </c>
      <c r="F12440" t="s">
        <v>114</v>
      </c>
      <c r="G12440">
        <v>17833</v>
      </c>
      <c r="H12440">
        <v>236118.55833333332</v>
      </c>
      <c r="I12440">
        <v>60119.275000000001</v>
      </c>
      <c r="J12440" t="s">
        <v>335</v>
      </c>
    </row>
    <row r="12441" spans="1:10" x14ac:dyDescent="0.2">
      <c r="A12441">
        <v>2024</v>
      </c>
      <c r="B12441">
        <v>8</v>
      </c>
      <c r="C12441" t="s">
        <v>14</v>
      </c>
      <c r="D12441" t="s">
        <v>57</v>
      </c>
      <c r="E12441" t="s">
        <v>272</v>
      </c>
      <c r="F12441" t="s">
        <v>114</v>
      </c>
      <c r="G12441">
        <v>17602</v>
      </c>
      <c r="H12441">
        <v>234520.95833333334</v>
      </c>
      <c r="I12441">
        <v>55554.208333333336</v>
      </c>
      <c r="J12441" t="s">
        <v>335</v>
      </c>
    </row>
    <row r="12442" spans="1:10" x14ac:dyDescent="0.2">
      <c r="A12442">
        <v>2024</v>
      </c>
      <c r="B12442">
        <v>9</v>
      </c>
      <c r="C12442" t="s">
        <v>68</v>
      </c>
      <c r="D12442" t="s">
        <v>57</v>
      </c>
      <c r="E12442" t="s">
        <v>272</v>
      </c>
      <c r="F12442" t="s">
        <v>114</v>
      </c>
      <c r="G12442">
        <v>17306</v>
      </c>
      <c r="H12442">
        <v>230942.17499999999</v>
      </c>
      <c r="I12442">
        <v>54003.058333333334</v>
      </c>
      <c r="J12442" t="s">
        <v>335</v>
      </c>
    </row>
    <row r="12443" spans="1:10" x14ac:dyDescent="0.2">
      <c r="A12443">
        <v>2024</v>
      </c>
      <c r="B12443">
        <v>10</v>
      </c>
      <c r="C12443" t="s">
        <v>16</v>
      </c>
      <c r="D12443" t="s">
        <v>57</v>
      </c>
      <c r="E12443" t="s">
        <v>272</v>
      </c>
      <c r="F12443" t="s">
        <v>114</v>
      </c>
      <c r="G12443">
        <v>16185</v>
      </c>
      <c r="H12443">
        <v>224970.99166666667</v>
      </c>
      <c r="I12443">
        <v>70671.058333333334</v>
      </c>
      <c r="J12443" t="s">
        <v>335</v>
      </c>
    </row>
    <row r="12444" spans="1:10" x14ac:dyDescent="0.2">
      <c r="A12444">
        <v>2024</v>
      </c>
      <c r="B12444">
        <v>11</v>
      </c>
      <c r="C12444" t="s">
        <v>12</v>
      </c>
      <c r="D12444" t="s">
        <v>57</v>
      </c>
      <c r="E12444" t="s">
        <v>272</v>
      </c>
      <c r="F12444" t="s">
        <v>114</v>
      </c>
      <c r="G12444">
        <v>16154</v>
      </c>
      <c r="H12444">
        <v>218920.32500000001</v>
      </c>
      <c r="I12444">
        <v>52446.125</v>
      </c>
      <c r="J12444" t="s">
        <v>335</v>
      </c>
    </row>
    <row r="12445" spans="1:10" x14ac:dyDescent="0.2">
      <c r="A12445">
        <v>2024</v>
      </c>
      <c r="B12445">
        <v>12</v>
      </c>
      <c r="C12445" t="s">
        <v>63</v>
      </c>
      <c r="D12445" t="s">
        <v>57</v>
      </c>
      <c r="E12445" t="s">
        <v>272</v>
      </c>
      <c r="F12445" t="s">
        <v>114</v>
      </c>
      <c r="G12445">
        <v>16582</v>
      </c>
      <c r="H12445">
        <v>222810.92499999999</v>
      </c>
      <c r="I12445">
        <v>52776.775000000001</v>
      </c>
      <c r="J12445" t="s">
        <v>335</v>
      </c>
    </row>
    <row r="12446" spans="1:10" x14ac:dyDescent="0.2">
      <c r="A12446">
        <v>2024</v>
      </c>
      <c r="B12446">
        <v>1</v>
      </c>
      <c r="C12446" t="s">
        <v>11</v>
      </c>
      <c r="D12446" t="s">
        <v>13</v>
      </c>
      <c r="E12446" t="s">
        <v>184</v>
      </c>
      <c r="F12446" t="s">
        <v>114</v>
      </c>
      <c r="G12446">
        <v>4878</v>
      </c>
      <c r="H12446">
        <v>47362.688292433537</v>
      </c>
      <c r="I12446">
        <v>6773.0583333333334</v>
      </c>
      <c r="J12446" t="s">
        <v>336</v>
      </c>
    </row>
    <row r="12447" spans="1:10" x14ac:dyDescent="0.2">
      <c r="A12447">
        <v>2024</v>
      </c>
      <c r="B12447">
        <v>2</v>
      </c>
      <c r="C12447" t="s">
        <v>35</v>
      </c>
      <c r="D12447" t="s">
        <v>13</v>
      </c>
      <c r="E12447" t="s">
        <v>184</v>
      </c>
      <c r="F12447" t="s">
        <v>114</v>
      </c>
      <c r="G12447">
        <v>4798</v>
      </c>
      <c r="H12447">
        <v>47160.533333333333</v>
      </c>
      <c r="I12447">
        <v>7608.15</v>
      </c>
      <c r="J12447" t="s">
        <v>336</v>
      </c>
    </row>
    <row r="12448" spans="1:10" x14ac:dyDescent="0.2">
      <c r="A12448">
        <v>2024</v>
      </c>
      <c r="B12448">
        <v>3</v>
      </c>
      <c r="C12448" t="s">
        <v>82</v>
      </c>
      <c r="D12448" t="s">
        <v>13</v>
      </c>
      <c r="E12448" t="s">
        <v>184</v>
      </c>
      <c r="F12448" t="s">
        <v>114</v>
      </c>
      <c r="G12448">
        <v>5787</v>
      </c>
      <c r="H12448">
        <v>56209.875</v>
      </c>
      <c r="I12448">
        <v>10634.841666666667</v>
      </c>
      <c r="J12448" t="s">
        <v>336</v>
      </c>
    </row>
    <row r="12449" spans="1:10" x14ac:dyDescent="0.2">
      <c r="A12449">
        <v>2024</v>
      </c>
      <c r="B12449">
        <v>4</v>
      </c>
      <c r="C12449" t="s">
        <v>61</v>
      </c>
      <c r="D12449" t="s">
        <v>13</v>
      </c>
      <c r="E12449" t="s">
        <v>184</v>
      </c>
      <c r="F12449" t="s">
        <v>114</v>
      </c>
      <c r="G12449">
        <v>7279</v>
      </c>
      <c r="H12449">
        <v>70764.55684397163</v>
      </c>
      <c r="I12449">
        <v>15711.516666666666</v>
      </c>
      <c r="J12449" t="s">
        <v>336</v>
      </c>
    </row>
    <row r="12450" spans="1:10" x14ac:dyDescent="0.2">
      <c r="A12450">
        <v>2024</v>
      </c>
      <c r="B12450">
        <v>5</v>
      </c>
      <c r="C12450" t="s">
        <v>38</v>
      </c>
      <c r="D12450" t="s">
        <v>13</v>
      </c>
      <c r="E12450" t="s">
        <v>184</v>
      </c>
      <c r="F12450" t="s">
        <v>114</v>
      </c>
      <c r="G12450">
        <v>7786</v>
      </c>
      <c r="H12450">
        <v>76598.384297520664</v>
      </c>
      <c r="I12450">
        <v>18340.174999999999</v>
      </c>
      <c r="J12450" t="s">
        <v>336</v>
      </c>
    </row>
    <row r="12451" spans="1:10" x14ac:dyDescent="0.2">
      <c r="A12451">
        <v>2024</v>
      </c>
      <c r="B12451">
        <v>6</v>
      </c>
      <c r="C12451" t="s">
        <v>47</v>
      </c>
      <c r="D12451" t="s">
        <v>13</v>
      </c>
      <c r="E12451" t="s">
        <v>184</v>
      </c>
      <c r="F12451" t="s">
        <v>114</v>
      </c>
      <c r="G12451">
        <v>7456</v>
      </c>
      <c r="H12451">
        <v>71304.891666666663</v>
      </c>
      <c r="I12451">
        <v>18171.525000000001</v>
      </c>
      <c r="J12451" t="s">
        <v>336</v>
      </c>
    </row>
    <row r="12452" spans="1:10" x14ac:dyDescent="0.2">
      <c r="A12452">
        <v>2024</v>
      </c>
      <c r="B12452">
        <v>7</v>
      </c>
      <c r="C12452" t="s">
        <v>26</v>
      </c>
      <c r="D12452" t="s">
        <v>13</v>
      </c>
      <c r="E12452" t="s">
        <v>184</v>
      </c>
      <c r="F12452" t="s">
        <v>114</v>
      </c>
      <c r="G12452">
        <v>8738</v>
      </c>
      <c r="H12452">
        <v>82028.100000000006</v>
      </c>
      <c r="I12452">
        <v>22577.266666666666</v>
      </c>
      <c r="J12452" t="s">
        <v>336</v>
      </c>
    </row>
    <row r="12453" spans="1:10" x14ac:dyDescent="0.2">
      <c r="A12453">
        <v>2024</v>
      </c>
      <c r="B12453">
        <v>8</v>
      </c>
      <c r="C12453" t="s">
        <v>14</v>
      </c>
      <c r="D12453" t="s">
        <v>13</v>
      </c>
      <c r="E12453" t="s">
        <v>184</v>
      </c>
      <c r="F12453" t="s">
        <v>114</v>
      </c>
      <c r="G12453">
        <v>8687</v>
      </c>
      <c r="H12453">
        <v>81859.491666666669</v>
      </c>
      <c r="I12453">
        <v>22807.275000000001</v>
      </c>
      <c r="J12453" t="s">
        <v>336</v>
      </c>
    </row>
    <row r="12454" spans="1:10" x14ac:dyDescent="0.2">
      <c r="A12454">
        <v>2024</v>
      </c>
      <c r="B12454">
        <v>9</v>
      </c>
      <c r="C12454" t="s">
        <v>68</v>
      </c>
      <c r="D12454" t="s">
        <v>13</v>
      </c>
      <c r="E12454" t="s">
        <v>184</v>
      </c>
      <c r="F12454" t="s">
        <v>114</v>
      </c>
      <c r="G12454">
        <v>8132</v>
      </c>
      <c r="H12454">
        <v>78346.056078107809</v>
      </c>
      <c r="I12454">
        <v>20543.7</v>
      </c>
      <c r="J12454" t="s">
        <v>336</v>
      </c>
    </row>
    <row r="12455" spans="1:10" x14ac:dyDescent="0.2">
      <c r="A12455">
        <v>2024</v>
      </c>
      <c r="B12455">
        <v>10</v>
      </c>
      <c r="C12455" t="s">
        <v>16</v>
      </c>
      <c r="D12455" t="s">
        <v>13</v>
      </c>
      <c r="E12455" t="s">
        <v>184</v>
      </c>
      <c r="F12455" t="s">
        <v>114</v>
      </c>
      <c r="G12455">
        <v>7828</v>
      </c>
      <c r="H12455">
        <v>76267.157046568624</v>
      </c>
      <c r="I12455">
        <v>21140.591666666667</v>
      </c>
      <c r="J12455" t="s">
        <v>336</v>
      </c>
    </row>
    <row r="12456" spans="1:10" x14ac:dyDescent="0.2">
      <c r="A12456">
        <v>2024</v>
      </c>
      <c r="B12456">
        <v>11</v>
      </c>
      <c r="C12456" t="s">
        <v>12</v>
      </c>
      <c r="D12456" t="s">
        <v>13</v>
      </c>
      <c r="E12456" t="s">
        <v>184</v>
      </c>
      <c r="F12456" t="s">
        <v>114</v>
      </c>
      <c r="G12456">
        <v>5747</v>
      </c>
      <c r="H12456">
        <v>54496.016780045349</v>
      </c>
      <c r="I12456">
        <v>11879.424999999999</v>
      </c>
      <c r="J12456" t="s">
        <v>336</v>
      </c>
    </row>
    <row r="12457" spans="1:10" x14ac:dyDescent="0.2">
      <c r="A12457">
        <v>2024</v>
      </c>
      <c r="B12457">
        <v>12</v>
      </c>
      <c r="C12457" t="s">
        <v>63</v>
      </c>
      <c r="D12457" t="s">
        <v>13</v>
      </c>
      <c r="E12457" t="s">
        <v>184</v>
      </c>
      <c r="F12457" t="s">
        <v>114</v>
      </c>
      <c r="G12457">
        <v>5587</v>
      </c>
      <c r="H12457">
        <v>55063.824999999997</v>
      </c>
      <c r="I12457">
        <v>10847.741666666667</v>
      </c>
      <c r="J12457" t="s">
        <v>336</v>
      </c>
    </row>
    <row r="12458" spans="1:10" x14ac:dyDescent="0.2">
      <c r="A12458">
        <v>2024</v>
      </c>
      <c r="B12458">
        <v>1</v>
      </c>
      <c r="C12458" t="s">
        <v>11</v>
      </c>
      <c r="D12458" t="s">
        <v>7</v>
      </c>
      <c r="E12458" t="s">
        <v>185</v>
      </c>
      <c r="F12458" t="s">
        <v>114</v>
      </c>
      <c r="G12458">
        <v>4230</v>
      </c>
      <c r="H12458">
        <v>43232.441666666666</v>
      </c>
      <c r="I12458">
        <v>2539.0083333333332</v>
      </c>
      <c r="J12458" t="s">
        <v>337</v>
      </c>
    </row>
    <row r="12459" spans="1:10" x14ac:dyDescent="0.2">
      <c r="A12459">
        <v>2024</v>
      </c>
      <c r="B12459">
        <v>2</v>
      </c>
      <c r="C12459" t="s">
        <v>35</v>
      </c>
      <c r="D12459" t="s">
        <v>7</v>
      </c>
      <c r="E12459" t="s">
        <v>185</v>
      </c>
      <c r="F12459" t="s">
        <v>114</v>
      </c>
      <c r="G12459">
        <v>4414</v>
      </c>
      <c r="H12459">
        <v>45621.558333333334</v>
      </c>
      <c r="I12459">
        <v>3768.5749999999998</v>
      </c>
      <c r="J12459" t="s">
        <v>337</v>
      </c>
    </row>
    <row r="12460" spans="1:10" x14ac:dyDescent="0.2">
      <c r="A12460">
        <v>2024</v>
      </c>
      <c r="B12460">
        <v>3</v>
      </c>
      <c r="C12460" t="s">
        <v>82</v>
      </c>
      <c r="D12460" t="s">
        <v>7</v>
      </c>
      <c r="E12460" t="s">
        <v>185</v>
      </c>
      <c r="F12460" t="s">
        <v>114</v>
      </c>
      <c r="G12460">
        <v>6095</v>
      </c>
      <c r="H12460">
        <v>62992.45</v>
      </c>
      <c r="I12460">
        <v>5903.95</v>
      </c>
      <c r="J12460" t="s">
        <v>337</v>
      </c>
    </row>
    <row r="12461" spans="1:10" x14ac:dyDescent="0.2">
      <c r="A12461">
        <v>2024</v>
      </c>
      <c r="B12461">
        <v>4</v>
      </c>
      <c r="C12461" t="s">
        <v>61</v>
      </c>
      <c r="D12461" t="s">
        <v>7</v>
      </c>
      <c r="E12461" t="s">
        <v>185</v>
      </c>
      <c r="F12461" t="s">
        <v>114</v>
      </c>
      <c r="G12461">
        <v>10597</v>
      </c>
      <c r="H12461">
        <v>110690.825</v>
      </c>
      <c r="I12461">
        <v>21358.591666666667</v>
      </c>
      <c r="J12461" t="s">
        <v>337</v>
      </c>
    </row>
    <row r="12462" spans="1:10" x14ac:dyDescent="0.2">
      <c r="A12462">
        <v>2024</v>
      </c>
      <c r="B12462">
        <v>5</v>
      </c>
      <c r="C12462" t="s">
        <v>38</v>
      </c>
      <c r="D12462" t="s">
        <v>7</v>
      </c>
      <c r="E12462" t="s">
        <v>185</v>
      </c>
      <c r="F12462" t="s">
        <v>114</v>
      </c>
      <c r="G12462">
        <v>13380</v>
      </c>
      <c r="H12462">
        <v>140796.85833333334</v>
      </c>
      <c r="I12462">
        <v>34133.691666666666</v>
      </c>
      <c r="J12462" t="s">
        <v>337</v>
      </c>
    </row>
    <row r="12463" spans="1:10" x14ac:dyDescent="0.2">
      <c r="A12463">
        <v>2024</v>
      </c>
      <c r="B12463">
        <v>6</v>
      </c>
      <c r="C12463" t="s">
        <v>47</v>
      </c>
      <c r="D12463" t="s">
        <v>7</v>
      </c>
      <c r="E12463" t="s">
        <v>185</v>
      </c>
      <c r="F12463" t="s">
        <v>114</v>
      </c>
      <c r="G12463">
        <v>14054</v>
      </c>
      <c r="H12463">
        <v>147017.54999999999</v>
      </c>
      <c r="I12463">
        <v>43126.166666666664</v>
      </c>
      <c r="J12463" t="s">
        <v>337</v>
      </c>
    </row>
    <row r="12464" spans="1:10" x14ac:dyDescent="0.2">
      <c r="A12464">
        <v>2024</v>
      </c>
      <c r="B12464">
        <v>7</v>
      </c>
      <c r="C12464" t="s">
        <v>26</v>
      </c>
      <c r="D12464" t="s">
        <v>7</v>
      </c>
      <c r="E12464" t="s">
        <v>185</v>
      </c>
      <c r="F12464" t="s">
        <v>114</v>
      </c>
      <c r="G12464">
        <v>15384</v>
      </c>
      <c r="H12464">
        <v>161600.70000000001</v>
      </c>
      <c r="I12464">
        <v>52962.283333333333</v>
      </c>
      <c r="J12464" t="s">
        <v>337</v>
      </c>
    </row>
    <row r="12465" spans="1:10" x14ac:dyDescent="0.2">
      <c r="A12465">
        <v>2024</v>
      </c>
      <c r="B12465">
        <v>8</v>
      </c>
      <c r="C12465" t="s">
        <v>14</v>
      </c>
      <c r="D12465" t="s">
        <v>7</v>
      </c>
      <c r="E12465" t="s">
        <v>185</v>
      </c>
      <c r="F12465" t="s">
        <v>114</v>
      </c>
      <c r="G12465">
        <v>15221</v>
      </c>
      <c r="H12465">
        <v>158575.73333333334</v>
      </c>
      <c r="I12465">
        <v>48226.3</v>
      </c>
      <c r="J12465" t="s">
        <v>337</v>
      </c>
    </row>
    <row r="12466" spans="1:10" x14ac:dyDescent="0.2">
      <c r="A12466">
        <v>2024</v>
      </c>
      <c r="B12466">
        <v>9</v>
      </c>
      <c r="C12466" t="s">
        <v>68</v>
      </c>
      <c r="D12466" t="s">
        <v>7</v>
      </c>
      <c r="E12466" t="s">
        <v>185</v>
      </c>
      <c r="F12466" t="s">
        <v>114</v>
      </c>
      <c r="G12466">
        <v>13905</v>
      </c>
      <c r="H12466">
        <v>144535.24166666667</v>
      </c>
      <c r="I12466">
        <v>40710.258333333331</v>
      </c>
      <c r="J12466" t="s">
        <v>337</v>
      </c>
    </row>
    <row r="12467" spans="1:10" x14ac:dyDescent="0.2">
      <c r="A12467">
        <v>2024</v>
      </c>
      <c r="B12467">
        <v>10</v>
      </c>
      <c r="C12467" t="s">
        <v>16</v>
      </c>
      <c r="D12467" t="s">
        <v>7</v>
      </c>
      <c r="E12467" t="s">
        <v>185</v>
      </c>
      <c r="F12467" t="s">
        <v>114</v>
      </c>
      <c r="G12467">
        <v>12497</v>
      </c>
      <c r="H12467">
        <v>129996.675</v>
      </c>
      <c r="I12467">
        <v>36452.64166666667</v>
      </c>
      <c r="J12467" t="s">
        <v>337</v>
      </c>
    </row>
    <row r="12468" spans="1:10" x14ac:dyDescent="0.2">
      <c r="A12468">
        <v>2024</v>
      </c>
      <c r="B12468">
        <v>11</v>
      </c>
      <c r="C12468" t="s">
        <v>12</v>
      </c>
      <c r="D12468" t="s">
        <v>7</v>
      </c>
      <c r="E12468" t="s">
        <v>185</v>
      </c>
      <c r="F12468" t="s">
        <v>114</v>
      </c>
      <c r="G12468">
        <v>5259</v>
      </c>
      <c r="H12468">
        <v>52592.458333333336</v>
      </c>
      <c r="I12468">
        <v>5241.9916666666668</v>
      </c>
      <c r="J12468" t="s">
        <v>337</v>
      </c>
    </row>
    <row r="12469" spans="1:10" x14ac:dyDescent="0.2">
      <c r="A12469">
        <v>2024</v>
      </c>
      <c r="B12469">
        <v>12</v>
      </c>
      <c r="C12469" t="s">
        <v>63</v>
      </c>
      <c r="D12469" t="s">
        <v>7</v>
      </c>
      <c r="E12469" t="s">
        <v>185</v>
      </c>
      <c r="F12469" t="s">
        <v>114</v>
      </c>
      <c r="G12469">
        <v>4655</v>
      </c>
      <c r="H12469">
        <v>47461.125</v>
      </c>
      <c r="I12469">
        <v>1974.2416666666666</v>
      </c>
      <c r="J12469" t="s">
        <v>337</v>
      </c>
    </row>
    <row r="12470" spans="1:10" x14ac:dyDescent="0.2">
      <c r="A12470">
        <v>2024</v>
      </c>
      <c r="B12470">
        <v>1</v>
      </c>
      <c r="C12470" t="s">
        <v>11</v>
      </c>
      <c r="D12470" t="s">
        <v>141</v>
      </c>
      <c r="E12470" t="s">
        <v>163</v>
      </c>
      <c r="F12470" t="s">
        <v>114</v>
      </c>
      <c r="G12470">
        <v>2781</v>
      </c>
      <c r="H12470">
        <v>23213.426770833332</v>
      </c>
      <c r="I12470">
        <v>3475.7583333333332</v>
      </c>
      <c r="J12470" t="s">
        <v>338</v>
      </c>
    </row>
    <row r="12471" spans="1:10" x14ac:dyDescent="0.2">
      <c r="A12471">
        <v>2024</v>
      </c>
      <c r="B12471">
        <v>2</v>
      </c>
      <c r="C12471" t="s">
        <v>35</v>
      </c>
      <c r="D12471" t="s">
        <v>141</v>
      </c>
      <c r="E12471" t="s">
        <v>163</v>
      </c>
      <c r="F12471" t="s">
        <v>114</v>
      </c>
      <c r="G12471">
        <v>2678</v>
      </c>
      <c r="H12471">
        <v>22227.824887387389</v>
      </c>
      <c r="I12471">
        <v>2785.8583333333331</v>
      </c>
      <c r="J12471" t="s">
        <v>338</v>
      </c>
    </row>
    <row r="12472" spans="1:10" x14ac:dyDescent="0.2">
      <c r="A12472">
        <v>2024</v>
      </c>
      <c r="B12472">
        <v>3</v>
      </c>
      <c r="C12472" t="s">
        <v>82</v>
      </c>
      <c r="D12472" t="s">
        <v>141</v>
      </c>
      <c r="E12472" t="s">
        <v>163</v>
      </c>
      <c r="F12472" t="s">
        <v>114</v>
      </c>
      <c r="G12472">
        <v>3111</v>
      </c>
      <c r="H12472">
        <v>26684.341666666667</v>
      </c>
      <c r="I12472">
        <v>3620.3416666666667</v>
      </c>
      <c r="J12472" t="s">
        <v>338</v>
      </c>
    </row>
    <row r="12473" spans="1:10" x14ac:dyDescent="0.2">
      <c r="A12473">
        <v>2024</v>
      </c>
      <c r="B12473">
        <v>4</v>
      </c>
      <c r="C12473" t="s">
        <v>61</v>
      </c>
      <c r="D12473" t="s">
        <v>141</v>
      </c>
      <c r="E12473" t="s">
        <v>163</v>
      </c>
      <c r="F12473" t="s">
        <v>114</v>
      </c>
      <c r="G12473">
        <v>3694</v>
      </c>
      <c r="H12473">
        <v>32819.76666666667</v>
      </c>
      <c r="I12473">
        <v>4466.833333333333</v>
      </c>
      <c r="J12473" t="s">
        <v>338</v>
      </c>
    </row>
    <row r="12474" spans="1:10" x14ac:dyDescent="0.2">
      <c r="A12474">
        <v>2024</v>
      </c>
      <c r="B12474">
        <v>5</v>
      </c>
      <c r="C12474" t="s">
        <v>38</v>
      </c>
      <c r="D12474" t="s">
        <v>141</v>
      </c>
      <c r="E12474" t="s">
        <v>163</v>
      </c>
      <c r="F12474" t="s">
        <v>114</v>
      </c>
      <c r="G12474">
        <v>3864</v>
      </c>
      <c r="H12474">
        <v>34685.64166666667</v>
      </c>
      <c r="I12474">
        <v>5212.6916666666666</v>
      </c>
      <c r="J12474" t="s">
        <v>338</v>
      </c>
    </row>
    <row r="12475" spans="1:10" x14ac:dyDescent="0.2">
      <c r="A12475">
        <v>2024</v>
      </c>
      <c r="B12475">
        <v>6</v>
      </c>
      <c r="C12475" t="s">
        <v>47</v>
      </c>
      <c r="D12475" t="s">
        <v>141</v>
      </c>
      <c r="E12475" t="s">
        <v>163</v>
      </c>
      <c r="F12475" t="s">
        <v>114</v>
      </c>
      <c r="G12475">
        <v>3777</v>
      </c>
      <c r="H12475">
        <v>33858.583333333336</v>
      </c>
      <c r="I12475">
        <v>6559.8</v>
      </c>
      <c r="J12475" t="s">
        <v>338</v>
      </c>
    </row>
    <row r="12476" spans="1:10" x14ac:dyDescent="0.2">
      <c r="A12476">
        <v>2024</v>
      </c>
      <c r="B12476">
        <v>7</v>
      </c>
      <c r="C12476" t="s">
        <v>26</v>
      </c>
      <c r="D12476" t="s">
        <v>141</v>
      </c>
      <c r="E12476" t="s">
        <v>163</v>
      </c>
      <c r="F12476" t="s">
        <v>114</v>
      </c>
      <c r="G12476">
        <v>4078</v>
      </c>
      <c r="H12476">
        <v>36882.791666666664</v>
      </c>
      <c r="I12476">
        <v>6765.4083333333338</v>
      </c>
      <c r="J12476" t="s">
        <v>338</v>
      </c>
    </row>
    <row r="12477" spans="1:10" x14ac:dyDescent="0.2">
      <c r="A12477">
        <v>2024</v>
      </c>
      <c r="B12477">
        <v>8</v>
      </c>
      <c r="C12477" t="s">
        <v>14</v>
      </c>
      <c r="D12477" t="s">
        <v>141</v>
      </c>
      <c r="E12477" t="s">
        <v>163</v>
      </c>
      <c r="F12477" t="s">
        <v>114</v>
      </c>
      <c r="G12477">
        <v>4056</v>
      </c>
      <c r="H12477">
        <v>36201.48333333333</v>
      </c>
      <c r="I12477">
        <v>6599.4</v>
      </c>
      <c r="J12477" t="s">
        <v>338</v>
      </c>
    </row>
    <row r="12478" spans="1:10" x14ac:dyDescent="0.2">
      <c r="A12478">
        <v>2024</v>
      </c>
      <c r="B12478">
        <v>9</v>
      </c>
      <c r="C12478" t="s">
        <v>68</v>
      </c>
      <c r="D12478" t="s">
        <v>141</v>
      </c>
      <c r="E12478" t="s">
        <v>163</v>
      </c>
      <c r="F12478" t="s">
        <v>114</v>
      </c>
      <c r="G12478">
        <v>3997</v>
      </c>
      <c r="H12478">
        <v>34722.64166666667</v>
      </c>
      <c r="I12478">
        <v>7223.4083333333338</v>
      </c>
      <c r="J12478" t="s">
        <v>338</v>
      </c>
    </row>
    <row r="12479" spans="1:10" x14ac:dyDescent="0.2">
      <c r="A12479">
        <v>2024</v>
      </c>
      <c r="B12479">
        <v>10</v>
      </c>
      <c r="C12479" t="s">
        <v>16</v>
      </c>
      <c r="D12479" t="s">
        <v>141</v>
      </c>
      <c r="E12479" t="s">
        <v>163</v>
      </c>
      <c r="F12479" t="s">
        <v>114</v>
      </c>
      <c r="G12479">
        <v>3924</v>
      </c>
      <c r="H12479">
        <v>33439.824999999997</v>
      </c>
      <c r="I12479">
        <v>6428.4750000000004</v>
      </c>
      <c r="J12479" t="s">
        <v>338</v>
      </c>
    </row>
    <row r="12480" spans="1:10" x14ac:dyDescent="0.2">
      <c r="A12480">
        <v>2024</v>
      </c>
      <c r="B12480">
        <v>11</v>
      </c>
      <c r="C12480" t="s">
        <v>12</v>
      </c>
      <c r="D12480" t="s">
        <v>141</v>
      </c>
      <c r="E12480" t="s">
        <v>163</v>
      </c>
      <c r="F12480" t="s">
        <v>114</v>
      </c>
      <c r="G12480">
        <v>3122</v>
      </c>
      <c r="H12480">
        <v>26243.9</v>
      </c>
      <c r="I12480">
        <v>4364.666666666667</v>
      </c>
      <c r="J12480" t="s">
        <v>338</v>
      </c>
    </row>
    <row r="12481" spans="1:10" x14ac:dyDescent="0.2">
      <c r="A12481">
        <v>2024</v>
      </c>
      <c r="B12481">
        <v>12</v>
      </c>
      <c r="C12481" t="s">
        <v>63</v>
      </c>
      <c r="D12481" t="s">
        <v>141</v>
      </c>
      <c r="E12481" t="s">
        <v>163</v>
      </c>
      <c r="F12481" t="s">
        <v>114</v>
      </c>
      <c r="G12481">
        <v>3176</v>
      </c>
      <c r="H12481">
        <v>25824.95</v>
      </c>
      <c r="I12481">
        <v>4486.5166666666664</v>
      </c>
      <c r="J12481" t="s">
        <v>338</v>
      </c>
    </row>
    <row r="12482" spans="1:10" x14ac:dyDescent="0.2">
      <c r="A12482">
        <v>2024</v>
      </c>
      <c r="B12482">
        <v>1</v>
      </c>
      <c r="C12482" t="s">
        <v>11</v>
      </c>
      <c r="D12482" t="s">
        <v>142</v>
      </c>
      <c r="E12482" t="s">
        <v>164</v>
      </c>
      <c r="F12482" t="s">
        <v>114</v>
      </c>
      <c r="G12482">
        <v>2447</v>
      </c>
      <c r="H12482">
        <v>17896.321936138796</v>
      </c>
      <c r="I12482">
        <v>3487.1166666666668</v>
      </c>
      <c r="J12482" t="s">
        <v>339</v>
      </c>
    </row>
    <row r="12483" spans="1:10" x14ac:dyDescent="0.2">
      <c r="A12483">
        <v>2024</v>
      </c>
      <c r="B12483">
        <v>2</v>
      </c>
      <c r="C12483" t="s">
        <v>35</v>
      </c>
      <c r="D12483" t="s">
        <v>142</v>
      </c>
      <c r="E12483" t="s">
        <v>164</v>
      </c>
      <c r="F12483" t="s">
        <v>114</v>
      </c>
      <c r="G12483">
        <v>2439</v>
      </c>
      <c r="H12483">
        <v>18188.425175438595</v>
      </c>
      <c r="I12483">
        <v>3696.9250000000002</v>
      </c>
      <c r="J12483" t="s">
        <v>339</v>
      </c>
    </row>
    <row r="12484" spans="1:10" x14ac:dyDescent="0.2">
      <c r="A12484">
        <v>2024</v>
      </c>
      <c r="B12484">
        <v>3</v>
      </c>
      <c r="C12484" t="s">
        <v>82</v>
      </c>
      <c r="D12484" t="s">
        <v>142</v>
      </c>
      <c r="E12484" t="s">
        <v>164</v>
      </c>
      <c r="F12484" t="s">
        <v>114</v>
      </c>
      <c r="G12484">
        <v>2792</v>
      </c>
      <c r="H12484">
        <v>21351.408234126986</v>
      </c>
      <c r="I12484">
        <v>3555.7666666666669</v>
      </c>
      <c r="J12484" t="s">
        <v>339</v>
      </c>
    </row>
    <row r="12485" spans="1:10" x14ac:dyDescent="0.2">
      <c r="A12485">
        <v>2024</v>
      </c>
      <c r="B12485">
        <v>4</v>
      </c>
      <c r="C12485" t="s">
        <v>61</v>
      </c>
      <c r="D12485" t="s">
        <v>142</v>
      </c>
      <c r="E12485" t="s">
        <v>164</v>
      </c>
      <c r="F12485" t="s">
        <v>114</v>
      </c>
      <c r="G12485">
        <v>3314</v>
      </c>
      <c r="H12485">
        <v>24057.412396793396</v>
      </c>
      <c r="I12485">
        <v>4849.5</v>
      </c>
      <c r="J12485" t="s">
        <v>339</v>
      </c>
    </row>
    <row r="12486" spans="1:10" x14ac:dyDescent="0.2">
      <c r="A12486">
        <v>2024</v>
      </c>
      <c r="B12486">
        <v>5</v>
      </c>
      <c r="C12486" t="s">
        <v>38</v>
      </c>
      <c r="D12486" t="s">
        <v>142</v>
      </c>
      <c r="E12486" t="s">
        <v>164</v>
      </c>
      <c r="F12486" t="s">
        <v>114</v>
      </c>
      <c r="G12486">
        <v>3229</v>
      </c>
      <c r="H12486">
        <v>24168.895029239768</v>
      </c>
      <c r="I12486">
        <v>3845.2583333333332</v>
      </c>
      <c r="J12486" t="s">
        <v>339</v>
      </c>
    </row>
    <row r="12487" spans="1:10" x14ac:dyDescent="0.2">
      <c r="A12487">
        <v>2024</v>
      </c>
      <c r="B12487">
        <v>6</v>
      </c>
      <c r="C12487" t="s">
        <v>47</v>
      </c>
      <c r="D12487" t="s">
        <v>142</v>
      </c>
      <c r="E12487" t="s">
        <v>164</v>
      </c>
      <c r="F12487" t="s">
        <v>114</v>
      </c>
      <c r="G12487">
        <v>2825</v>
      </c>
      <c r="H12487">
        <v>21154.725165016502</v>
      </c>
      <c r="I12487">
        <v>3388.9250000000002</v>
      </c>
      <c r="J12487" t="s">
        <v>339</v>
      </c>
    </row>
    <row r="12488" spans="1:10" x14ac:dyDescent="0.2">
      <c r="A12488">
        <v>2024</v>
      </c>
      <c r="B12488">
        <v>7</v>
      </c>
      <c r="C12488" t="s">
        <v>26</v>
      </c>
      <c r="D12488" t="s">
        <v>142</v>
      </c>
      <c r="E12488" t="s">
        <v>164</v>
      </c>
      <c r="F12488" t="s">
        <v>114</v>
      </c>
      <c r="G12488">
        <v>2858</v>
      </c>
      <c r="H12488">
        <v>21381.632057823128</v>
      </c>
      <c r="I12488">
        <v>3808.3333333333335</v>
      </c>
      <c r="J12488" t="s">
        <v>339</v>
      </c>
    </row>
    <row r="12489" spans="1:10" x14ac:dyDescent="0.2">
      <c r="A12489">
        <v>2024</v>
      </c>
      <c r="B12489">
        <v>8</v>
      </c>
      <c r="C12489" t="s">
        <v>14</v>
      </c>
      <c r="D12489" t="s">
        <v>142</v>
      </c>
      <c r="E12489" t="s">
        <v>164</v>
      </c>
      <c r="F12489" t="s">
        <v>114</v>
      </c>
      <c r="G12489">
        <v>2781</v>
      </c>
      <c r="H12489">
        <v>21236.169133868807</v>
      </c>
      <c r="I12489">
        <v>3411.5916666666667</v>
      </c>
      <c r="J12489" t="s">
        <v>339</v>
      </c>
    </row>
    <row r="12490" spans="1:10" x14ac:dyDescent="0.2">
      <c r="A12490">
        <v>2024</v>
      </c>
      <c r="B12490">
        <v>9</v>
      </c>
      <c r="C12490" t="s">
        <v>68</v>
      </c>
      <c r="D12490" t="s">
        <v>142</v>
      </c>
      <c r="E12490" t="s">
        <v>164</v>
      </c>
      <c r="F12490" t="s">
        <v>114</v>
      </c>
      <c r="G12490">
        <v>2986</v>
      </c>
      <c r="H12490">
        <v>22538.978509984638</v>
      </c>
      <c r="I12490">
        <v>3792.8249999999998</v>
      </c>
      <c r="J12490" t="s">
        <v>339</v>
      </c>
    </row>
    <row r="12491" spans="1:10" x14ac:dyDescent="0.2">
      <c r="A12491">
        <v>2024</v>
      </c>
      <c r="B12491">
        <v>10</v>
      </c>
      <c r="C12491" t="s">
        <v>16</v>
      </c>
      <c r="D12491" t="s">
        <v>142</v>
      </c>
      <c r="E12491" t="s">
        <v>164</v>
      </c>
      <c r="F12491" t="s">
        <v>114</v>
      </c>
      <c r="G12491">
        <v>3016</v>
      </c>
      <c r="H12491">
        <v>22822.362663197859</v>
      </c>
      <c r="I12491">
        <v>5127.1750000000002</v>
      </c>
      <c r="J12491" t="s">
        <v>339</v>
      </c>
    </row>
    <row r="12492" spans="1:10" x14ac:dyDescent="0.2">
      <c r="A12492">
        <v>2024</v>
      </c>
      <c r="B12492">
        <v>11</v>
      </c>
      <c r="C12492" t="s">
        <v>12</v>
      </c>
      <c r="D12492" t="s">
        <v>142</v>
      </c>
      <c r="E12492" t="s">
        <v>164</v>
      </c>
      <c r="F12492" t="s">
        <v>114</v>
      </c>
      <c r="G12492">
        <v>2929</v>
      </c>
      <c r="H12492">
        <v>20555.871248207906</v>
      </c>
      <c r="I12492">
        <v>4335.375</v>
      </c>
      <c r="J12492" t="s">
        <v>339</v>
      </c>
    </row>
    <row r="12493" spans="1:10" x14ac:dyDescent="0.2">
      <c r="A12493">
        <v>2024</v>
      </c>
      <c r="B12493">
        <v>12</v>
      </c>
      <c r="C12493" t="s">
        <v>63</v>
      </c>
      <c r="D12493" t="s">
        <v>142</v>
      </c>
      <c r="E12493" t="s">
        <v>164</v>
      </c>
      <c r="F12493" t="s">
        <v>114</v>
      </c>
      <c r="G12493">
        <v>2877</v>
      </c>
      <c r="H12493">
        <v>20531.409192620649</v>
      </c>
      <c r="I12493">
        <v>3561.5749999999998</v>
      </c>
      <c r="J12493" t="s">
        <v>339</v>
      </c>
    </row>
    <row r="12494" spans="1:10" x14ac:dyDescent="0.2">
      <c r="A12494">
        <v>2024</v>
      </c>
      <c r="B12494">
        <v>1</v>
      </c>
      <c r="C12494" t="s">
        <v>11</v>
      </c>
      <c r="D12494" t="s">
        <v>251</v>
      </c>
      <c r="E12494" t="s">
        <v>250</v>
      </c>
      <c r="F12494" t="s">
        <v>115</v>
      </c>
      <c r="G12494">
        <v>2276</v>
      </c>
      <c r="H12494">
        <v>20905</v>
      </c>
      <c r="I12494">
        <v>1986</v>
      </c>
      <c r="J12494" t="s">
        <v>370</v>
      </c>
    </row>
    <row r="12495" spans="1:10" x14ac:dyDescent="0.2">
      <c r="A12495">
        <v>2024</v>
      </c>
      <c r="B12495">
        <v>2</v>
      </c>
      <c r="C12495" t="s">
        <v>35</v>
      </c>
      <c r="D12495" t="s">
        <v>251</v>
      </c>
      <c r="E12495" t="s">
        <v>250</v>
      </c>
      <c r="F12495" t="s">
        <v>115</v>
      </c>
      <c r="G12495">
        <v>2408</v>
      </c>
      <c r="H12495">
        <v>21955</v>
      </c>
      <c r="I12495">
        <v>1963</v>
      </c>
      <c r="J12495" t="s">
        <v>370</v>
      </c>
    </row>
    <row r="12496" spans="1:10" x14ac:dyDescent="0.2">
      <c r="A12496">
        <v>2024</v>
      </c>
      <c r="B12496">
        <v>3</v>
      </c>
      <c r="C12496" t="s">
        <v>82</v>
      </c>
      <c r="D12496" t="s">
        <v>251</v>
      </c>
      <c r="E12496" t="s">
        <v>250</v>
      </c>
      <c r="F12496" t="s">
        <v>115</v>
      </c>
      <c r="G12496">
        <v>2734</v>
      </c>
      <c r="H12496">
        <v>24844</v>
      </c>
      <c r="I12496">
        <v>2009</v>
      </c>
      <c r="J12496" t="s">
        <v>370</v>
      </c>
    </row>
    <row r="12497" spans="1:10" x14ac:dyDescent="0.2">
      <c r="A12497">
        <v>2024</v>
      </c>
      <c r="B12497">
        <v>4</v>
      </c>
      <c r="C12497" t="s">
        <v>61</v>
      </c>
      <c r="D12497" t="s">
        <v>251</v>
      </c>
      <c r="E12497" t="s">
        <v>250</v>
      </c>
      <c r="F12497" t="s">
        <v>115</v>
      </c>
      <c r="G12497">
        <v>2879</v>
      </c>
      <c r="H12497">
        <v>26058.147982654857</v>
      </c>
      <c r="I12497">
        <v>1913.5</v>
      </c>
      <c r="J12497" t="s">
        <v>370</v>
      </c>
    </row>
    <row r="12498" spans="1:10" x14ac:dyDescent="0.2">
      <c r="A12498">
        <v>2024</v>
      </c>
      <c r="B12498">
        <v>5</v>
      </c>
      <c r="C12498" t="s">
        <v>38</v>
      </c>
      <c r="D12498" t="s">
        <v>251</v>
      </c>
      <c r="E12498" t="s">
        <v>250</v>
      </c>
      <c r="F12498" t="s">
        <v>115</v>
      </c>
      <c r="G12498">
        <v>3035</v>
      </c>
      <c r="H12498">
        <v>27428.498134737765</v>
      </c>
      <c r="I12498">
        <v>2712.5</v>
      </c>
      <c r="J12498" t="s">
        <v>370</v>
      </c>
    </row>
    <row r="12499" spans="1:10" x14ac:dyDescent="0.2">
      <c r="A12499">
        <v>2024</v>
      </c>
      <c r="B12499">
        <v>6</v>
      </c>
      <c r="C12499" t="s">
        <v>47</v>
      </c>
      <c r="D12499" t="s">
        <v>251</v>
      </c>
      <c r="E12499" t="s">
        <v>250</v>
      </c>
      <c r="F12499" t="s">
        <v>115</v>
      </c>
      <c r="G12499">
        <v>3058</v>
      </c>
      <c r="H12499">
        <v>27386</v>
      </c>
      <c r="I12499">
        <v>2694</v>
      </c>
      <c r="J12499" t="s">
        <v>370</v>
      </c>
    </row>
    <row r="12500" spans="1:10" x14ac:dyDescent="0.2">
      <c r="A12500">
        <v>2024</v>
      </c>
      <c r="B12500">
        <v>7</v>
      </c>
      <c r="C12500" t="s">
        <v>26</v>
      </c>
      <c r="D12500" t="s">
        <v>251</v>
      </c>
      <c r="E12500" t="s">
        <v>250</v>
      </c>
      <c r="F12500" t="s">
        <v>115</v>
      </c>
      <c r="G12500">
        <v>2866</v>
      </c>
      <c r="H12500">
        <v>26083</v>
      </c>
      <c r="I12500">
        <v>2439</v>
      </c>
      <c r="J12500" t="s">
        <v>370</v>
      </c>
    </row>
    <row r="12501" spans="1:10" x14ac:dyDescent="0.2">
      <c r="A12501">
        <v>2024</v>
      </c>
      <c r="B12501">
        <v>8</v>
      </c>
      <c r="C12501" t="s">
        <v>14</v>
      </c>
      <c r="D12501" t="s">
        <v>251</v>
      </c>
      <c r="E12501" t="s">
        <v>250</v>
      </c>
      <c r="F12501" t="s">
        <v>115</v>
      </c>
      <c r="G12501">
        <v>2553</v>
      </c>
      <c r="H12501">
        <v>24410.608058608057</v>
      </c>
      <c r="I12501">
        <v>2116.5</v>
      </c>
      <c r="J12501" t="s">
        <v>370</v>
      </c>
    </row>
    <row r="12502" spans="1:10" x14ac:dyDescent="0.2">
      <c r="A12502">
        <v>2024</v>
      </c>
      <c r="B12502">
        <v>9</v>
      </c>
      <c r="C12502" t="s">
        <v>68</v>
      </c>
      <c r="D12502" t="s">
        <v>251</v>
      </c>
      <c r="E12502" t="s">
        <v>250</v>
      </c>
      <c r="F12502" t="s">
        <v>115</v>
      </c>
      <c r="G12502">
        <v>2957</v>
      </c>
      <c r="H12502">
        <v>28333</v>
      </c>
      <c r="I12502">
        <v>2653</v>
      </c>
      <c r="J12502" t="s">
        <v>370</v>
      </c>
    </row>
    <row r="12503" spans="1:10" x14ac:dyDescent="0.2">
      <c r="A12503">
        <v>2024</v>
      </c>
      <c r="B12503">
        <v>10</v>
      </c>
      <c r="C12503" t="s">
        <v>16</v>
      </c>
      <c r="D12503" t="s">
        <v>251</v>
      </c>
      <c r="E12503" t="s">
        <v>250</v>
      </c>
      <c r="F12503" t="s">
        <v>115</v>
      </c>
      <c r="G12503">
        <v>3038</v>
      </c>
      <c r="H12503">
        <v>27622</v>
      </c>
      <c r="I12503">
        <v>3046</v>
      </c>
      <c r="J12503" t="s">
        <v>370</v>
      </c>
    </row>
    <row r="12504" spans="1:10" x14ac:dyDescent="0.2">
      <c r="A12504">
        <v>2024</v>
      </c>
      <c r="B12504">
        <v>11</v>
      </c>
      <c r="C12504" t="s">
        <v>12</v>
      </c>
      <c r="D12504" t="s">
        <v>251</v>
      </c>
      <c r="E12504" t="s">
        <v>250</v>
      </c>
      <c r="F12504" t="s">
        <v>115</v>
      </c>
      <c r="G12504">
        <v>2466</v>
      </c>
      <c r="H12504">
        <v>22405</v>
      </c>
      <c r="I12504">
        <v>1497</v>
      </c>
      <c r="J12504" t="s">
        <v>370</v>
      </c>
    </row>
    <row r="12505" spans="1:10" x14ac:dyDescent="0.2">
      <c r="A12505">
        <v>2024</v>
      </c>
      <c r="B12505">
        <v>12</v>
      </c>
      <c r="C12505" t="s">
        <v>63</v>
      </c>
      <c r="D12505" t="s">
        <v>251</v>
      </c>
      <c r="E12505" t="s">
        <v>250</v>
      </c>
      <c r="F12505" t="s">
        <v>115</v>
      </c>
      <c r="G12505">
        <v>2636</v>
      </c>
      <c r="H12505">
        <v>24198.18604651163</v>
      </c>
      <c r="I12505">
        <v>2760</v>
      </c>
      <c r="J12505" t="s">
        <v>370</v>
      </c>
    </row>
    <row r="12506" spans="1:10" x14ac:dyDescent="0.2">
      <c r="A12506">
        <v>2024</v>
      </c>
      <c r="B12506">
        <v>1</v>
      </c>
      <c r="C12506" t="s">
        <v>11</v>
      </c>
      <c r="D12506" t="s">
        <v>65</v>
      </c>
      <c r="E12506" t="s">
        <v>232</v>
      </c>
      <c r="F12506" t="s">
        <v>115</v>
      </c>
      <c r="G12506">
        <v>3211</v>
      </c>
      <c r="H12506">
        <v>28964.561797752809</v>
      </c>
      <c r="I12506">
        <v>2901.5</v>
      </c>
      <c r="J12506" t="s">
        <v>340</v>
      </c>
    </row>
    <row r="12507" spans="1:10" x14ac:dyDescent="0.2">
      <c r="A12507">
        <v>2024</v>
      </c>
      <c r="B12507">
        <v>2</v>
      </c>
      <c r="C12507" t="s">
        <v>35</v>
      </c>
      <c r="D12507" t="s">
        <v>65</v>
      </c>
      <c r="E12507" t="s">
        <v>232</v>
      </c>
      <c r="F12507" t="s">
        <v>115</v>
      </c>
      <c r="G12507">
        <v>3348</v>
      </c>
      <c r="H12507">
        <v>30415.5</v>
      </c>
      <c r="I12507">
        <v>2925.5</v>
      </c>
      <c r="J12507" t="s">
        <v>340</v>
      </c>
    </row>
    <row r="12508" spans="1:10" x14ac:dyDescent="0.2">
      <c r="A12508">
        <v>2024</v>
      </c>
      <c r="B12508">
        <v>3</v>
      </c>
      <c r="C12508" t="s">
        <v>82</v>
      </c>
      <c r="D12508" t="s">
        <v>65</v>
      </c>
      <c r="E12508" t="s">
        <v>232</v>
      </c>
      <c r="F12508" t="s">
        <v>115</v>
      </c>
      <c r="G12508">
        <v>3527</v>
      </c>
      <c r="H12508">
        <v>32788.574056823476</v>
      </c>
      <c r="I12508">
        <v>2594</v>
      </c>
      <c r="J12508" t="s">
        <v>340</v>
      </c>
    </row>
    <row r="12509" spans="1:10" x14ac:dyDescent="0.2">
      <c r="A12509">
        <v>2024</v>
      </c>
      <c r="B12509">
        <v>4</v>
      </c>
      <c r="C12509" t="s">
        <v>61</v>
      </c>
      <c r="D12509" t="s">
        <v>65</v>
      </c>
      <c r="E12509" t="s">
        <v>232</v>
      </c>
      <c r="F12509" t="s">
        <v>115</v>
      </c>
      <c r="G12509">
        <v>3739</v>
      </c>
      <c r="H12509">
        <v>33625.5</v>
      </c>
      <c r="I12509">
        <v>2660.5</v>
      </c>
      <c r="J12509" t="s">
        <v>340</v>
      </c>
    </row>
    <row r="12510" spans="1:10" x14ac:dyDescent="0.2">
      <c r="A12510">
        <v>2024</v>
      </c>
      <c r="B12510">
        <v>5</v>
      </c>
      <c r="C12510" t="s">
        <v>38</v>
      </c>
      <c r="D12510" t="s">
        <v>65</v>
      </c>
      <c r="E12510" t="s">
        <v>232</v>
      </c>
      <c r="F12510" t="s">
        <v>115</v>
      </c>
      <c r="G12510">
        <v>4024</v>
      </c>
      <c r="H12510">
        <v>36866.10924369748</v>
      </c>
      <c r="I12510">
        <v>3133.5</v>
      </c>
      <c r="J12510" t="s">
        <v>340</v>
      </c>
    </row>
    <row r="12511" spans="1:10" x14ac:dyDescent="0.2">
      <c r="A12511">
        <v>2024</v>
      </c>
      <c r="B12511">
        <v>6</v>
      </c>
      <c r="C12511" t="s">
        <v>47</v>
      </c>
      <c r="D12511" t="s">
        <v>65</v>
      </c>
      <c r="E12511" t="s">
        <v>232</v>
      </c>
      <c r="F12511" t="s">
        <v>115</v>
      </c>
      <c r="G12511">
        <v>4102</v>
      </c>
      <c r="H12511">
        <v>37397</v>
      </c>
      <c r="I12511">
        <v>2937</v>
      </c>
      <c r="J12511" t="s">
        <v>340</v>
      </c>
    </row>
    <row r="12512" spans="1:10" x14ac:dyDescent="0.2">
      <c r="A12512">
        <v>2024</v>
      </c>
      <c r="B12512">
        <v>7</v>
      </c>
      <c r="C12512" t="s">
        <v>26</v>
      </c>
      <c r="D12512" t="s">
        <v>65</v>
      </c>
      <c r="E12512" t="s">
        <v>232</v>
      </c>
      <c r="F12512" t="s">
        <v>115</v>
      </c>
      <c r="G12512">
        <v>3994</v>
      </c>
      <c r="H12512">
        <v>34973</v>
      </c>
      <c r="I12512">
        <v>3631</v>
      </c>
      <c r="J12512" t="s">
        <v>340</v>
      </c>
    </row>
    <row r="12513" spans="1:10" x14ac:dyDescent="0.2">
      <c r="A12513">
        <v>2024</v>
      </c>
      <c r="B12513">
        <v>8</v>
      </c>
      <c r="C12513" t="s">
        <v>14</v>
      </c>
      <c r="D12513" t="s">
        <v>65</v>
      </c>
      <c r="E12513" t="s">
        <v>232</v>
      </c>
      <c r="F12513" t="s">
        <v>115</v>
      </c>
      <c r="G12513">
        <v>3596</v>
      </c>
      <c r="H12513">
        <v>33361.683760683758</v>
      </c>
      <c r="I12513">
        <v>3474</v>
      </c>
      <c r="J12513" t="s">
        <v>340</v>
      </c>
    </row>
    <row r="12514" spans="1:10" x14ac:dyDescent="0.2">
      <c r="A12514">
        <v>2024</v>
      </c>
      <c r="B12514">
        <v>9</v>
      </c>
      <c r="C12514" t="s">
        <v>68</v>
      </c>
      <c r="D12514" t="s">
        <v>65</v>
      </c>
      <c r="E12514" t="s">
        <v>232</v>
      </c>
      <c r="F12514" t="s">
        <v>115</v>
      </c>
      <c r="G12514">
        <v>3951</v>
      </c>
      <c r="H12514">
        <v>39997.5</v>
      </c>
      <c r="I12514">
        <v>4577.5</v>
      </c>
      <c r="J12514" t="s">
        <v>340</v>
      </c>
    </row>
    <row r="12515" spans="1:10" x14ac:dyDescent="0.2">
      <c r="A12515">
        <v>2024</v>
      </c>
      <c r="B12515">
        <v>10</v>
      </c>
      <c r="C12515" t="s">
        <v>16</v>
      </c>
      <c r="D12515" t="s">
        <v>65</v>
      </c>
      <c r="E12515" t="s">
        <v>232</v>
      </c>
      <c r="F12515" t="s">
        <v>115</v>
      </c>
      <c r="G12515">
        <v>4202</v>
      </c>
      <c r="H12515">
        <v>37987</v>
      </c>
      <c r="I12515">
        <v>5680</v>
      </c>
      <c r="J12515" t="s">
        <v>340</v>
      </c>
    </row>
    <row r="12516" spans="1:10" x14ac:dyDescent="0.2">
      <c r="A12516">
        <v>2024</v>
      </c>
      <c r="B12516">
        <v>11</v>
      </c>
      <c r="C12516" t="s">
        <v>12</v>
      </c>
      <c r="D12516" t="s">
        <v>65</v>
      </c>
      <c r="E12516" t="s">
        <v>232</v>
      </c>
      <c r="F12516" t="s">
        <v>115</v>
      </c>
      <c r="G12516">
        <v>3361</v>
      </c>
      <c r="H12516">
        <v>29752.227417027418</v>
      </c>
      <c r="I12516">
        <v>3522</v>
      </c>
      <c r="J12516" t="s">
        <v>340</v>
      </c>
    </row>
    <row r="12517" spans="1:10" x14ac:dyDescent="0.2">
      <c r="A12517">
        <v>2024</v>
      </c>
      <c r="B12517">
        <v>12</v>
      </c>
      <c r="C12517" t="s">
        <v>63</v>
      </c>
      <c r="D12517" t="s">
        <v>65</v>
      </c>
      <c r="E12517" t="s">
        <v>232</v>
      </c>
      <c r="F12517" t="s">
        <v>115</v>
      </c>
      <c r="G12517">
        <v>3544</v>
      </c>
      <c r="H12517">
        <v>31370.004000000001</v>
      </c>
      <c r="I12517">
        <v>4897.5</v>
      </c>
      <c r="J12517" t="s">
        <v>340</v>
      </c>
    </row>
    <row r="12518" spans="1:10" x14ac:dyDescent="0.2">
      <c r="A12518">
        <v>2024</v>
      </c>
      <c r="B12518">
        <v>1</v>
      </c>
      <c r="C12518" t="s">
        <v>11</v>
      </c>
      <c r="D12518" t="s">
        <v>253</v>
      </c>
      <c r="E12518" t="s">
        <v>252</v>
      </c>
      <c r="F12518" t="s">
        <v>115</v>
      </c>
      <c r="J12518" t="s">
        <v>341</v>
      </c>
    </row>
    <row r="12519" spans="1:10" x14ac:dyDescent="0.2">
      <c r="A12519">
        <v>2024</v>
      </c>
      <c r="B12519">
        <v>2</v>
      </c>
      <c r="C12519" t="s">
        <v>35</v>
      </c>
      <c r="D12519" t="s">
        <v>253</v>
      </c>
      <c r="E12519" t="s">
        <v>252</v>
      </c>
      <c r="F12519" t="s">
        <v>115</v>
      </c>
      <c r="J12519" t="s">
        <v>341</v>
      </c>
    </row>
    <row r="12520" spans="1:10" x14ac:dyDescent="0.2">
      <c r="A12520">
        <v>2024</v>
      </c>
      <c r="B12520">
        <v>3</v>
      </c>
      <c r="C12520" t="s">
        <v>82</v>
      </c>
      <c r="D12520" t="s">
        <v>253</v>
      </c>
      <c r="E12520" t="s">
        <v>252</v>
      </c>
      <c r="F12520" t="s">
        <v>115</v>
      </c>
      <c r="J12520" t="s">
        <v>341</v>
      </c>
    </row>
    <row r="12521" spans="1:10" x14ac:dyDescent="0.2">
      <c r="A12521">
        <v>2024</v>
      </c>
      <c r="B12521">
        <v>4</v>
      </c>
      <c r="C12521" t="s">
        <v>61</v>
      </c>
      <c r="D12521" t="s">
        <v>253</v>
      </c>
      <c r="E12521" t="s">
        <v>252</v>
      </c>
      <c r="F12521" t="s">
        <v>115</v>
      </c>
      <c r="J12521" t="s">
        <v>341</v>
      </c>
    </row>
    <row r="12522" spans="1:10" x14ac:dyDescent="0.2">
      <c r="A12522">
        <v>2024</v>
      </c>
      <c r="B12522">
        <v>5</v>
      </c>
      <c r="C12522" t="s">
        <v>38</v>
      </c>
      <c r="D12522" t="s">
        <v>253</v>
      </c>
      <c r="E12522" t="s">
        <v>252</v>
      </c>
      <c r="F12522" t="s">
        <v>115</v>
      </c>
      <c r="J12522" t="s">
        <v>341</v>
      </c>
    </row>
    <row r="12523" spans="1:10" x14ac:dyDescent="0.2">
      <c r="A12523">
        <v>2024</v>
      </c>
      <c r="B12523">
        <v>6</v>
      </c>
      <c r="C12523" t="s">
        <v>47</v>
      </c>
      <c r="D12523" t="s">
        <v>253</v>
      </c>
      <c r="E12523" t="s">
        <v>252</v>
      </c>
      <c r="F12523" t="s">
        <v>115</v>
      </c>
      <c r="J12523" t="s">
        <v>341</v>
      </c>
    </row>
    <row r="12524" spans="1:10" x14ac:dyDescent="0.2">
      <c r="A12524">
        <v>2024</v>
      </c>
      <c r="B12524">
        <v>7</v>
      </c>
      <c r="C12524" t="s">
        <v>26</v>
      </c>
      <c r="D12524" t="s">
        <v>253</v>
      </c>
      <c r="E12524" t="s">
        <v>252</v>
      </c>
      <c r="F12524" t="s">
        <v>115</v>
      </c>
      <c r="J12524" t="s">
        <v>341</v>
      </c>
    </row>
    <row r="12525" spans="1:10" x14ac:dyDescent="0.2">
      <c r="A12525">
        <v>2024</v>
      </c>
      <c r="B12525">
        <v>8</v>
      </c>
      <c r="C12525" t="s">
        <v>14</v>
      </c>
      <c r="D12525" t="s">
        <v>253</v>
      </c>
      <c r="E12525" t="s">
        <v>252</v>
      </c>
      <c r="F12525" t="s">
        <v>115</v>
      </c>
      <c r="J12525" t="s">
        <v>341</v>
      </c>
    </row>
    <row r="12526" spans="1:10" x14ac:dyDescent="0.2">
      <c r="A12526">
        <v>2024</v>
      </c>
      <c r="B12526">
        <v>9</v>
      </c>
      <c r="C12526" t="s">
        <v>68</v>
      </c>
      <c r="D12526" t="s">
        <v>253</v>
      </c>
      <c r="E12526" t="s">
        <v>252</v>
      </c>
      <c r="F12526" t="s">
        <v>115</v>
      </c>
      <c r="J12526" t="s">
        <v>341</v>
      </c>
    </row>
    <row r="12527" spans="1:10" x14ac:dyDescent="0.2">
      <c r="A12527">
        <v>2024</v>
      </c>
      <c r="B12527">
        <v>10</v>
      </c>
      <c r="C12527" t="s">
        <v>16</v>
      </c>
      <c r="D12527" t="s">
        <v>253</v>
      </c>
      <c r="E12527" t="s">
        <v>252</v>
      </c>
      <c r="F12527" t="s">
        <v>115</v>
      </c>
      <c r="J12527" t="s">
        <v>341</v>
      </c>
    </row>
    <row r="12528" spans="1:10" x14ac:dyDescent="0.2">
      <c r="A12528">
        <v>2024</v>
      </c>
      <c r="B12528">
        <v>11</v>
      </c>
      <c r="C12528" t="s">
        <v>12</v>
      </c>
      <c r="D12528" t="s">
        <v>253</v>
      </c>
      <c r="E12528" t="s">
        <v>252</v>
      </c>
      <c r="F12528" t="s">
        <v>115</v>
      </c>
      <c r="J12528" t="s">
        <v>341</v>
      </c>
    </row>
    <row r="12529" spans="1:10" x14ac:dyDescent="0.2">
      <c r="A12529">
        <v>2024</v>
      </c>
      <c r="B12529">
        <v>12</v>
      </c>
      <c r="C12529" t="s">
        <v>63</v>
      </c>
      <c r="D12529" t="s">
        <v>253</v>
      </c>
      <c r="E12529" t="s">
        <v>252</v>
      </c>
      <c r="F12529" t="s">
        <v>115</v>
      </c>
      <c r="J12529" t="s">
        <v>341</v>
      </c>
    </row>
    <row r="12530" spans="1:10" x14ac:dyDescent="0.2">
      <c r="A12530">
        <v>2024</v>
      </c>
      <c r="B12530">
        <v>1</v>
      </c>
      <c r="C12530" t="s">
        <v>11</v>
      </c>
      <c r="D12530" t="s">
        <v>76</v>
      </c>
      <c r="E12530" t="s">
        <v>247</v>
      </c>
      <c r="F12530" t="s">
        <v>115</v>
      </c>
      <c r="G12530">
        <v>3812</v>
      </c>
      <c r="H12530">
        <v>31649.5</v>
      </c>
      <c r="I12530">
        <v>4856.5</v>
      </c>
      <c r="J12530" t="s">
        <v>342</v>
      </c>
    </row>
    <row r="12531" spans="1:10" x14ac:dyDescent="0.2">
      <c r="A12531">
        <v>2024</v>
      </c>
      <c r="B12531">
        <v>2</v>
      </c>
      <c r="C12531" t="s">
        <v>35</v>
      </c>
      <c r="D12531" t="s">
        <v>76</v>
      </c>
      <c r="E12531" t="s">
        <v>247</v>
      </c>
      <c r="F12531" t="s">
        <v>115</v>
      </c>
      <c r="G12531">
        <v>4042</v>
      </c>
      <c r="H12531">
        <v>34522</v>
      </c>
      <c r="I12531">
        <v>6738</v>
      </c>
      <c r="J12531" t="s">
        <v>342</v>
      </c>
    </row>
    <row r="12532" spans="1:10" x14ac:dyDescent="0.2">
      <c r="A12532">
        <v>2024</v>
      </c>
      <c r="B12532">
        <v>3</v>
      </c>
      <c r="C12532" t="s">
        <v>82</v>
      </c>
      <c r="D12532" t="s">
        <v>76</v>
      </c>
      <c r="E12532" t="s">
        <v>247</v>
      </c>
      <c r="F12532" t="s">
        <v>115</v>
      </c>
      <c r="G12532">
        <v>5040</v>
      </c>
      <c r="H12532">
        <v>43676.5</v>
      </c>
      <c r="I12532">
        <v>7438.5</v>
      </c>
      <c r="J12532" t="s">
        <v>342</v>
      </c>
    </row>
    <row r="12533" spans="1:10" x14ac:dyDescent="0.2">
      <c r="A12533">
        <v>2024</v>
      </c>
      <c r="B12533">
        <v>4</v>
      </c>
      <c r="C12533" t="s">
        <v>61</v>
      </c>
      <c r="D12533" t="s">
        <v>76</v>
      </c>
      <c r="E12533" t="s">
        <v>247</v>
      </c>
      <c r="F12533" t="s">
        <v>115</v>
      </c>
      <c r="G12533">
        <v>5943</v>
      </c>
      <c r="H12533">
        <v>52935.5</v>
      </c>
      <c r="I12533">
        <v>9653.5</v>
      </c>
      <c r="J12533" t="s">
        <v>342</v>
      </c>
    </row>
    <row r="12534" spans="1:10" x14ac:dyDescent="0.2">
      <c r="A12534">
        <v>2024</v>
      </c>
      <c r="B12534">
        <v>5</v>
      </c>
      <c r="C12534" t="s">
        <v>38</v>
      </c>
      <c r="D12534" t="s">
        <v>76</v>
      </c>
      <c r="E12534" t="s">
        <v>247</v>
      </c>
      <c r="F12534" t="s">
        <v>115</v>
      </c>
      <c r="G12534">
        <v>7626</v>
      </c>
      <c r="H12534">
        <v>64949.5</v>
      </c>
      <c r="I12534">
        <v>15909.5</v>
      </c>
      <c r="J12534" t="s">
        <v>342</v>
      </c>
    </row>
    <row r="12535" spans="1:10" x14ac:dyDescent="0.2">
      <c r="A12535">
        <v>2024</v>
      </c>
      <c r="B12535">
        <v>6</v>
      </c>
      <c r="C12535" t="s">
        <v>47</v>
      </c>
      <c r="D12535" t="s">
        <v>76</v>
      </c>
      <c r="E12535" t="s">
        <v>247</v>
      </c>
      <c r="F12535" t="s">
        <v>115</v>
      </c>
      <c r="G12535">
        <v>7799</v>
      </c>
      <c r="H12535">
        <v>66450.5</v>
      </c>
      <c r="I12535">
        <v>19563.5</v>
      </c>
      <c r="J12535" t="s">
        <v>342</v>
      </c>
    </row>
    <row r="12536" spans="1:10" x14ac:dyDescent="0.2">
      <c r="A12536">
        <v>2024</v>
      </c>
      <c r="B12536">
        <v>7</v>
      </c>
      <c r="C12536" t="s">
        <v>26</v>
      </c>
      <c r="D12536" t="s">
        <v>76</v>
      </c>
      <c r="E12536" t="s">
        <v>247</v>
      </c>
      <c r="F12536" t="s">
        <v>115</v>
      </c>
      <c r="G12536">
        <v>8949</v>
      </c>
      <c r="H12536">
        <v>75105</v>
      </c>
      <c r="I12536">
        <v>24918</v>
      </c>
      <c r="J12536" t="s">
        <v>342</v>
      </c>
    </row>
    <row r="12537" spans="1:10" x14ac:dyDescent="0.2">
      <c r="A12537">
        <v>2024</v>
      </c>
      <c r="B12537">
        <v>8</v>
      </c>
      <c r="C12537" t="s">
        <v>14</v>
      </c>
      <c r="D12537" t="s">
        <v>76</v>
      </c>
      <c r="E12537" t="s">
        <v>247</v>
      </c>
      <c r="F12537" t="s">
        <v>115</v>
      </c>
      <c r="G12537">
        <v>8447</v>
      </c>
      <c r="H12537">
        <v>72001</v>
      </c>
      <c r="I12537">
        <v>22352</v>
      </c>
      <c r="J12537" t="s">
        <v>342</v>
      </c>
    </row>
    <row r="12538" spans="1:10" x14ac:dyDescent="0.2">
      <c r="A12538">
        <v>2024</v>
      </c>
      <c r="B12538">
        <v>9</v>
      </c>
      <c r="C12538" t="s">
        <v>68</v>
      </c>
      <c r="D12538" t="s">
        <v>76</v>
      </c>
      <c r="E12538" t="s">
        <v>247</v>
      </c>
      <c r="F12538" t="s">
        <v>115</v>
      </c>
      <c r="G12538">
        <v>7546</v>
      </c>
      <c r="H12538">
        <v>64403.5</v>
      </c>
      <c r="I12538">
        <v>18300.5</v>
      </c>
      <c r="J12538" t="s">
        <v>342</v>
      </c>
    </row>
    <row r="12539" spans="1:10" x14ac:dyDescent="0.2">
      <c r="A12539">
        <v>2024</v>
      </c>
      <c r="B12539">
        <v>10</v>
      </c>
      <c r="C12539" t="s">
        <v>16</v>
      </c>
      <c r="D12539" t="s">
        <v>76</v>
      </c>
      <c r="E12539" t="s">
        <v>247</v>
      </c>
      <c r="F12539" t="s">
        <v>115</v>
      </c>
      <c r="G12539">
        <v>6188</v>
      </c>
      <c r="H12539">
        <v>54468.5</v>
      </c>
      <c r="I12539">
        <v>11895.5</v>
      </c>
      <c r="J12539" t="s">
        <v>342</v>
      </c>
    </row>
    <row r="12540" spans="1:10" x14ac:dyDescent="0.2">
      <c r="A12540">
        <v>2024</v>
      </c>
      <c r="B12540">
        <v>11</v>
      </c>
      <c r="C12540" t="s">
        <v>12</v>
      </c>
      <c r="D12540" t="s">
        <v>76</v>
      </c>
      <c r="E12540" t="s">
        <v>247</v>
      </c>
      <c r="F12540" t="s">
        <v>115</v>
      </c>
      <c r="G12540">
        <v>4220</v>
      </c>
      <c r="H12540">
        <v>33923</v>
      </c>
      <c r="I12540">
        <v>6274</v>
      </c>
      <c r="J12540" t="s">
        <v>342</v>
      </c>
    </row>
    <row r="12541" spans="1:10" x14ac:dyDescent="0.2">
      <c r="A12541">
        <v>2024</v>
      </c>
      <c r="B12541">
        <v>12</v>
      </c>
      <c r="C12541" t="s">
        <v>63</v>
      </c>
      <c r="D12541" t="s">
        <v>76</v>
      </c>
      <c r="E12541" t="s">
        <v>247</v>
      </c>
      <c r="F12541" t="s">
        <v>115</v>
      </c>
      <c r="G12541">
        <v>4538</v>
      </c>
      <c r="H12541">
        <v>37584</v>
      </c>
      <c r="I12541">
        <v>6659</v>
      </c>
      <c r="J12541" t="s">
        <v>342</v>
      </c>
    </row>
    <row r="12542" spans="1:10" x14ac:dyDescent="0.2">
      <c r="A12542">
        <v>2024</v>
      </c>
      <c r="B12542">
        <v>1</v>
      </c>
      <c r="C12542" t="s">
        <v>11</v>
      </c>
      <c r="D12542" t="s">
        <v>42</v>
      </c>
      <c r="E12542" t="s">
        <v>233</v>
      </c>
      <c r="F12542" t="s">
        <v>115</v>
      </c>
      <c r="G12542">
        <v>14805</v>
      </c>
      <c r="H12542">
        <v>173557.07572769639</v>
      </c>
      <c r="I12542">
        <v>81743.766666666663</v>
      </c>
      <c r="J12542" t="s">
        <v>343</v>
      </c>
    </row>
    <row r="12543" spans="1:10" x14ac:dyDescent="0.2">
      <c r="A12543">
        <v>2024</v>
      </c>
      <c r="B12543">
        <v>2</v>
      </c>
      <c r="C12543" t="s">
        <v>35</v>
      </c>
      <c r="D12543" t="s">
        <v>42</v>
      </c>
      <c r="E12543" t="s">
        <v>233</v>
      </c>
      <c r="F12543" t="s">
        <v>115</v>
      </c>
      <c r="G12543">
        <v>15004</v>
      </c>
      <c r="H12543">
        <v>173017.11424100358</v>
      </c>
      <c r="I12543">
        <v>44524.5</v>
      </c>
      <c r="J12543" t="s">
        <v>343</v>
      </c>
    </row>
    <row r="12544" spans="1:10" x14ac:dyDescent="0.2">
      <c r="A12544">
        <v>2024</v>
      </c>
      <c r="B12544">
        <v>3</v>
      </c>
      <c r="C12544" t="s">
        <v>82</v>
      </c>
      <c r="D12544" t="s">
        <v>42</v>
      </c>
      <c r="E12544" t="s">
        <v>233</v>
      </c>
      <c r="F12544" t="s">
        <v>115</v>
      </c>
      <c r="G12544">
        <v>17201</v>
      </c>
      <c r="H12544">
        <v>199502.87719292194</v>
      </c>
      <c r="I12544">
        <v>52081</v>
      </c>
      <c r="J12544" t="s">
        <v>343</v>
      </c>
    </row>
    <row r="12545" spans="1:10" x14ac:dyDescent="0.2">
      <c r="A12545">
        <v>2024</v>
      </c>
      <c r="B12545">
        <v>4</v>
      </c>
      <c r="C12545" t="s">
        <v>61</v>
      </c>
      <c r="D12545" t="s">
        <v>42</v>
      </c>
      <c r="E12545" t="s">
        <v>233</v>
      </c>
      <c r="F12545" t="s">
        <v>115</v>
      </c>
      <c r="G12545">
        <v>18023</v>
      </c>
      <c r="H12545">
        <v>207947.7430891711</v>
      </c>
      <c r="I12545">
        <v>54981.5</v>
      </c>
      <c r="J12545" t="s">
        <v>343</v>
      </c>
    </row>
    <row r="12546" spans="1:10" x14ac:dyDescent="0.2">
      <c r="A12546">
        <v>2024</v>
      </c>
      <c r="B12546">
        <v>5</v>
      </c>
      <c r="C12546" t="s">
        <v>38</v>
      </c>
      <c r="D12546" t="s">
        <v>42</v>
      </c>
      <c r="E12546" t="s">
        <v>233</v>
      </c>
      <c r="F12546" t="s">
        <v>115</v>
      </c>
      <c r="G12546">
        <v>18919</v>
      </c>
      <c r="H12546">
        <v>218253.56529210787</v>
      </c>
      <c r="I12546">
        <v>64067.55</v>
      </c>
      <c r="J12546" t="s">
        <v>343</v>
      </c>
    </row>
    <row r="12547" spans="1:10" x14ac:dyDescent="0.2">
      <c r="A12547">
        <v>2024</v>
      </c>
      <c r="B12547">
        <v>6</v>
      </c>
      <c r="C12547" t="s">
        <v>47</v>
      </c>
      <c r="D12547" t="s">
        <v>42</v>
      </c>
      <c r="E12547" t="s">
        <v>233</v>
      </c>
      <c r="F12547" t="s">
        <v>115</v>
      </c>
      <c r="G12547">
        <v>19287</v>
      </c>
      <c r="H12547">
        <v>223034.67818354283</v>
      </c>
      <c r="I12547">
        <v>67528</v>
      </c>
      <c r="J12547" t="s">
        <v>343</v>
      </c>
    </row>
    <row r="12548" spans="1:10" x14ac:dyDescent="0.2">
      <c r="A12548">
        <v>2024</v>
      </c>
      <c r="B12548">
        <v>7</v>
      </c>
      <c r="C12548" t="s">
        <v>26</v>
      </c>
      <c r="D12548" t="s">
        <v>42</v>
      </c>
      <c r="E12548" t="s">
        <v>233</v>
      </c>
      <c r="F12548" t="s">
        <v>115</v>
      </c>
      <c r="G12548">
        <v>19910</v>
      </c>
      <c r="H12548">
        <v>231686.12937785295</v>
      </c>
      <c r="I12548">
        <v>74785.96666666666</v>
      </c>
      <c r="J12548" t="s">
        <v>343</v>
      </c>
    </row>
    <row r="12549" spans="1:10" x14ac:dyDescent="0.2">
      <c r="A12549">
        <v>2024</v>
      </c>
      <c r="B12549">
        <v>8</v>
      </c>
      <c r="C12549" t="s">
        <v>14</v>
      </c>
      <c r="D12549" t="s">
        <v>42</v>
      </c>
      <c r="E12549" t="s">
        <v>233</v>
      </c>
      <c r="F12549" t="s">
        <v>115</v>
      </c>
      <c r="G12549">
        <v>20502</v>
      </c>
      <c r="H12549">
        <v>237575.18913460991</v>
      </c>
      <c r="I12549">
        <v>72843</v>
      </c>
      <c r="J12549" t="s">
        <v>343</v>
      </c>
    </row>
    <row r="12550" spans="1:10" x14ac:dyDescent="0.2">
      <c r="A12550">
        <v>2024</v>
      </c>
      <c r="B12550">
        <v>9</v>
      </c>
      <c r="C12550" t="s">
        <v>68</v>
      </c>
      <c r="D12550" t="s">
        <v>42</v>
      </c>
      <c r="E12550" t="s">
        <v>233</v>
      </c>
      <c r="F12550" t="s">
        <v>115</v>
      </c>
      <c r="G12550">
        <v>19262</v>
      </c>
      <c r="H12550">
        <v>225160.49043911029</v>
      </c>
      <c r="I12550">
        <v>70288</v>
      </c>
      <c r="J12550" t="s">
        <v>343</v>
      </c>
    </row>
    <row r="12551" spans="1:10" x14ac:dyDescent="0.2">
      <c r="A12551">
        <v>2024</v>
      </c>
      <c r="B12551">
        <v>10</v>
      </c>
      <c r="C12551" t="s">
        <v>16</v>
      </c>
      <c r="D12551" t="s">
        <v>42</v>
      </c>
      <c r="E12551" t="s">
        <v>233</v>
      </c>
      <c r="F12551" t="s">
        <v>115</v>
      </c>
      <c r="G12551">
        <v>19121</v>
      </c>
      <c r="H12551">
        <v>226187.67419352202</v>
      </c>
      <c r="I12551">
        <v>72778.2</v>
      </c>
      <c r="J12551" t="s">
        <v>343</v>
      </c>
    </row>
    <row r="12552" spans="1:10" x14ac:dyDescent="0.2">
      <c r="A12552">
        <v>2024</v>
      </c>
      <c r="B12552">
        <v>11</v>
      </c>
      <c r="C12552" t="s">
        <v>12</v>
      </c>
      <c r="D12552" t="s">
        <v>42</v>
      </c>
      <c r="E12552" t="s">
        <v>233</v>
      </c>
      <c r="F12552" t="s">
        <v>115</v>
      </c>
      <c r="G12552">
        <v>16284</v>
      </c>
      <c r="H12552">
        <v>192607.8978057607</v>
      </c>
      <c r="I12552">
        <v>75585.183333333334</v>
      </c>
      <c r="J12552" t="s">
        <v>343</v>
      </c>
    </row>
    <row r="12553" spans="1:10" x14ac:dyDescent="0.2">
      <c r="A12553">
        <v>2024</v>
      </c>
      <c r="B12553">
        <v>12</v>
      </c>
      <c r="C12553" t="s">
        <v>63</v>
      </c>
      <c r="D12553" t="s">
        <v>42</v>
      </c>
      <c r="E12553" t="s">
        <v>233</v>
      </c>
      <c r="F12553" t="s">
        <v>115</v>
      </c>
      <c r="G12553">
        <v>17986</v>
      </c>
      <c r="H12553">
        <v>209305.22727115118</v>
      </c>
      <c r="I12553">
        <v>79178.100000000006</v>
      </c>
      <c r="J12553" t="s">
        <v>343</v>
      </c>
    </row>
    <row r="12554" spans="1:10" x14ac:dyDescent="0.2">
      <c r="A12554">
        <v>2024</v>
      </c>
      <c r="B12554">
        <v>1</v>
      </c>
      <c r="C12554" t="s">
        <v>11</v>
      </c>
      <c r="D12554" t="s">
        <v>19</v>
      </c>
      <c r="E12554" t="s">
        <v>234</v>
      </c>
      <c r="F12554" t="s">
        <v>115</v>
      </c>
      <c r="G12554">
        <v>6671</v>
      </c>
      <c r="H12554">
        <v>62381.055866610121</v>
      </c>
      <c r="I12554">
        <v>11789.5</v>
      </c>
      <c r="J12554" t="s">
        <v>344</v>
      </c>
    </row>
    <row r="12555" spans="1:10" x14ac:dyDescent="0.2">
      <c r="A12555">
        <v>2024</v>
      </c>
      <c r="B12555">
        <v>2</v>
      </c>
      <c r="C12555" t="s">
        <v>35</v>
      </c>
      <c r="D12555" t="s">
        <v>19</v>
      </c>
      <c r="E12555" t="s">
        <v>234</v>
      </c>
      <c r="F12555" t="s">
        <v>115</v>
      </c>
      <c r="G12555">
        <v>6808</v>
      </c>
      <c r="H12555">
        <v>63264.865699859081</v>
      </c>
      <c r="I12555">
        <v>12717.5</v>
      </c>
      <c r="J12555" t="s">
        <v>344</v>
      </c>
    </row>
    <row r="12556" spans="1:10" x14ac:dyDescent="0.2">
      <c r="A12556">
        <v>2024</v>
      </c>
      <c r="B12556">
        <v>3</v>
      </c>
      <c r="C12556" t="s">
        <v>82</v>
      </c>
      <c r="D12556" t="s">
        <v>19</v>
      </c>
      <c r="E12556" t="s">
        <v>234</v>
      </c>
      <c r="F12556" t="s">
        <v>115</v>
      </c>
      <c r="G12556">
        <v>8058</v>
      </c>
      <c r="H12556">
        <v>74317.115977403941</v>
      </c>
      <c r="I12556">
        <v>12477</v>
      </c>
      <c r="J12556" t="s">
        <v>344</v>
      </c>
    </row>
    <row r="12557" spans="1:10" x14ac:dyDescent="0.2">
      <c r="A12557">
        <v>2024</v>
      </c>
      <c r="B12557">
        <v>4</v>
      </c>
      <c r="C12557" t="s">
        <v>61</v>
      </c>
      <c r="D12557" t="s">
        <v>19</v>
      </c>
      <c r="E12557" t="s">
        <v>234</v>
      </c>
      <c r="F12557" t="s">
        <v>115</v>
      </c>
      <c r="G12557">
        <v>9334</v>
      </c>
      <c r="H12557">
        <v>86557.0399815415</v>
      </c>
      <c r="I12557">
        <v>16609</v>
      </c>
      <c r="J12557" t="s">
        <v>344</v>
      </c>
    </row>
    <row r="12558" spans="1:10" x14ac:dyDescent="0.2">
      <c r="A12558">
        <v>2024</v>
      </c>
      <c r="B12558">
        <v>5</v>
      </c>
      <c r="C12558" t="s">
        <v>38</v>
      </c>
      <c r="D12558" t="s">
        <v>19</v>
      </c>
      <c r="E12558" t="s">
        <v>234</v>
      </c>
      <c r="F12558" t="s">
        <v>115</v>
      </c>
      <c r="G12558">
        <v>9276</v>
      </c>
      <c r="H12558">
        <v>85409.887000574876</v>
      </c>
      <c r="I12558">
        <v>18209.5</v>
      </c>
      <c r="J12558" t="s">
        <v>344</v>
      </c>
    </row>
    <row r="12559" spans="1:10" x14ac:dyDescent="0.2">
      <c r="A12559">
        <v>2024</v>
      </c>
      <c r="B12559">
        <v>6</v>
      </c>
      <c r="C12559" t="s">
        <v>47</v>
      </c>
      <c r="D12559" t="s">
        <v>19</v>
      </c>
      <c r="E12559" t="s">
        <v>234</v>
      </c>
      <c r="F12559" t="s">
        <v>115</v>
      </c>
      <c r="G12559">
        <v>9523</v>
      </c>
      <c r="H12559">
        <v>88704.480726156893</v>
      </c>
      <c r="I12559">
        <v>19975.5</v>
      </c>
      <c r="J12559" t="s">
        <v>344</v>
      </c>
    </row>
    <row r="12560" spans="1:10" x14ac:dyDescent="0.2">
      <c r="A12560">
        <v>2024</v>
      </c>
      <c r="B12560">
        <v>7</v>
      </c>
      <c r="C12560" t="s">
        <v>26</v>
      </c>
      <c r="D12560" t="s">
        <v>19</v>
      </c>
      <c r="E12560" t="s">
        <v>234</v>
      </c>
      <c r="F12560" t="s">
        <v>115</v>
      </c>
      <c r="G12560">
        <v>9985</v>
      </c>
      <c r="H12560">
        <v>93307.597265378252</v>
      </c>
      <c r="I12560">
        <v>20828</v>
      </c>
      <c r="J12560" t="s">
        <v>344</v>
      </c>
    </row>
    <row r="12561" spans="1:10" x14ac:dyDescent="0.2">
      <c r="A12561">
        <v>2024</v>
      </c>
      <c r="B12561">
        <v>8</v>
      </c>
      <c r="C12561" t="s">
        <v>14</v>
      </c>
      <c r="D12561" t="s">
        <v>19</v>
      </c>
      <c r="E12561" t="s">
        <v>234</v>
      </c>
      <c r="F12561" t="s">
        <v>115</v>
      </c>
      <c r="G12561">
        <v>10018</v>
      </c>
      <c r="H12561">
        <v>94058.267938458943</v>
      </c>
      <c r="I12561">
        <v>21912</v>
      </c>
      <c r="J12561" t="s">
        <v>344</v>
      </c>
    </row>
    <row r="12562" spans="1:10" x14ac:dyDescent="0.2">
      <c r="A12562">
        <v>2024</v>
      </c>
      <c r="B12562">
        <v>9</v>
      </c>
      <c r="C12562" t="s">
        <v>68</v>
      </c>
      <c r="D12562" t="s">
        <v>19</v>
      </c>
      <c r="E12562" t="s">
        <v>234</v>
      </c>
      <c r="F12562" t="s">
        <v>115</v>
      </c>
      <c r="G12562">
        <v>9498</v>
      </c>
      <c r="H12562">
        <v>87400.133697891491</v>
      </c>
      <c r="I12562">
        <v>16663</v>
      </c>
      <c r="J12562" t="s">
        <v>344</v>
      </c>
    </row>
    <row r="12563" spans="1:10" x14ac:dyDescent="0.2">
      <c r="A12563">
        <v>2024</v>
      </c>
      <c r="B12563">
        <v>10</v>
      </c>
      <c r="C12563" t="s">
        <v>16</v>
      </c>
      <c r="D12563" t="s">
        <v>19</v>
      </c>
      <c r="E12563" t="s">
        <v>234</v>
      </c>
      <c r="F12563" t="s">
        <v>115</v>
      </c>
      <c r="G12563">
        <v>8961</v>
      </c>
      <c r="H12563">
        <v>82170.564668431791</v>
      </c>
      <c r="I12563">
        <v>16482.5</v>
      </c>
      <c r="J12563" t="s">
        <v>344</v>
      </c>
    </row>
    <row r="12564" spans="1:10" x14ac:dyDescent="0.2">
      <c r="A12564">
        <v>2024</v>
      </c>
      <c r="B12564">
        <v>11</v>
      </c>
      <c r="C12564" t="s">
        <v>12</v>
      </c>
      <c r="D12564" t="s">
        <v>19</v>
      </c>
      <c r="E12564" t="s">
        <v>234</v>
      </c>
      <c r="F12564" t="s">
        <v>115</v>
      </c>
      <c r="G12564">
        <v>6882</v>
      </c>
      <c r="H12564">
        <v>63470.131540374299</v>
      </c>
      <c r="I12564">
        <v>12433.5</v>
      </c>
      <c r="J12564" t="s">
        <v>344</v>
      </c>
    </row>
    <row r="12565" spans="1:10" x14ac:dyDescent="0.2">
      <c r="A12565">
        <v>2024</v>
      </c>
      <c r="B12565">
        <v>12</v>
      </c>
      <c r="C12565" t="s">
        <v>63</v>
      </c>
      <c r="D12565" t="s">
        <v>19</v>
      </c>
      <c r="E12565" t="s">
        <v>234</v>
      </c>
      <c r="F12565" t="s">
        <v>115</v>
      </c>
      <c r="G12565">
        <v>7727</v>
      </c>
      <c r="H12565">
        <v>71792.744903502156</v>
      </c>
      <c r="I12565">
        <v>16051</v>
      </c>
      <c r="J12565" t="s">
        <v>344</v>
      </c>
    </row>
    <row r="12566" spans="1:10" x14ac:dyDescent="0.2">
      <c r="A12566">
        <v>2024</v>
      </c>
      <c r="B12566">
        <v>1</v>
      </c>
      <c r="C12566" t="s">
        <v>11</v>
      </c>
      <c r="D12566" t="s">
        <v>18</v>
      </c>
      <c r="E12566" t="s">
        <v>235</v>
      </c>
      <c r="F12566" t="s">
        <v>115</v>
      </c>
      <c r="G12566">
        <v>2493</v>
      </c>
      <c r="H12566">
        <v>23199.333333333332</v>
      </c>
      <c r="I12566">
        <v>6761</v>
      </c>
      <c r="J12566" t="s">
        <v>345</v>
      </c>
    </row>
    <row r="12567" spans="1:10" x14ac:dyDescent="0.2">
      <c r="A12567">
        <v>2024</v>
      </c>
      <c r="B12567">
        <v>2</v>
      </c>
      <c r="C12567" t="s">
        <v>35</v>
      </c>
      <c r="D12567" t="s">
        <v>18</v>
      </c>
      <c r="E12567" t="s">
        <v>235</v>
      </c>
      <c r="F12567" t="s">
        <v>115</v>
      </c>
      <c r="G12567">
        <v>2709</v>
      </c>
      <c r="H12567">
        <v>25486</v>
      </c>
      <c r="I12567">
        <v>5930</v>
      </c>
      <c r="J12567" t="s">
        <v>345</v>
      </c>
    </row>
    <row r="12568" spans="1:10" x14ac:dyDescent="0.2">
      <c r="A12568">
        <v>2024</v>
      </c>
      <c r="B12568">
        <v>3</v>
      </c>
      <c r="C12568" t="s">
        <v>82</v>
      </c>
      <c r="D12568" t="s">
        <v>18</v>
      </c>
      <c r="E12568" t="s">
        <v>235</v>
      </c>
      <c r="F12568" t="s">
        <v>115</v>
      </c>
      <c r="G12568">
        <v>3050</v>
      </c>
      <c r="H12568">
        <v>28792.108490566039</v>
      </c>
      <c r="I12568">
        <v>7858.5</v>
      </c>
      <c r="J12568" t="s">
        <v>345</v>
      </c>
    </row>
    <row r="12569" spans="1:10" x14ac:dyDescent="0.2">
      <c r="A12569">
        <v>2024</v>
      </c>
      <c r="B12569">
        <v>4</v>
      </c>
      <c r="C12569" t="s">
        <v>61</v>
      </c>
      <c r="D12569" t="s">
        <v>18</v>
      </c>
      <c r="E12569" t="s">
        <v>235</v>
      </c>
      <c r="F12569" t="s">
        <v>115</v>
      </c>
      <c r="G12569">
        <v>3521</v>
      </c>
      <c r="H12569">
        <v>32884.358165099598</v>
      </c>
      <c r="I12569">
        <v>10981.5</v>
      </c>
      <c r="J12569" t="s">
        <v>345</v>
      </c>
    </row>
    <row r="12570" spans="1:10" x14ac:dyDescent="0.2">
      <c r="A12570">
        <v>2024</v>
      </c>
      <c r="B12570">
        <v>5</v>
      </c>
      <c r="C12570" t="s">
        <v>38</v>
      </c>
      <c r="D12570" t="s">
        <v>18</v>
      </c>
      <c r="E12570" t="s">
        <v>235</v>
      </c>
      <c r="F12570" t="s">
        <v>115</v>
      </c>
      <c r="G12570">
        <v>3905</v>
      </c>
      <c r="H12570">
        <v>36810</v>
      </c>
      <c r="I12570">
        <v>14227</v>
      </c>
      <c r="J12570" t="s">
        <v>345</v>
      </c>
    </row>
    <row r="12571" spans="1:10" x14ac:dyDescent="0.2">
      <c r="A12571">
        <v>2024</v>
      </c>
      <c r="B12571">
        <v>6</v>
      </c>
      <c r="C12571" t="s">
        <v>47</v>
      </c>
      <c r="D12571" t="s">
        <v>18</v>
      </c>
      <c r="E12571" t="s">
        <v>235</v>
      </c>
      <c r="F12571" t="s">
        <v>115</v>
      </c>
      <c r="G12571">
        <v>4063</v>
      </c>
      <c r="H12571">
        <v>37617.315384615387</v>
      </c>
      <c r="I12571">
        <v>17528.5</v>
      </c>
      <c r="J12571" t="s">
        <v>345</v>
      </c>
    </row>
    <row r="12572" spans="1:10" x14ac:dyDescent="0.2">
      <c r="A12572">
        <v>2024</v>
      </c>
      <c r="B12572">
        <v>7</v>
      </c>
      <c r="C12572" t="s">
        <v>26</v>
      </c>
      <c r="D12572" t="s">
        <v>18</v>
      </c>
      <c r="E12572" t="s">
        <v>235</v>
      </c>
      <c r="F12572" t="s">
        <v>115</v>
      </c>
      <c r="G12572">
        <v>3866</v>
      </c>
      <c r="H12572">
        <v>37035.666170634919</v>
      </c>
      <c r="I12572">
        <v>18868</v>
      </c>
      <c r="J12572" t="s">
        <v>345</v>
      </c>
    </row>
    <row r="12573" spans="1:10" x14ac:dyDescent="0.2">
      <c r="A12573">
        <v>2024</v>
      </c>
      <c r="B12573">
        <v>8</v>
      </c>
      <c r="C12573" t="s">
        <v>14</v>
      </c>
      <c r="D12573" t="s">
        <v>18</v>
      </c>
      <c r="E12573" t="s">
        <v>235</v>
      </c>
      <c r="F12573" t="s">
        <v>115</v>
      </c>
      <c r="G12573">
        <v>3841</v>
      </c>
      <c r="H12573">
        <v>36672.551915256459</v>
      </c>
      <c r="I12573">
        <v>16355</v>
      </c>
      <c r="J12573" t="s">
        <v>345</v>
      </c>
    </row>
    <row r="12574" spans="1:10" x14ac:dyDescent="0.2">
      <c r="A12574">
        <v>2024</v>
      </c>
      <c r="B12574">
        <v>9</v>
      </c>
      <c r="C12574" t="s">
        <v>68</v>
      </c>
      <c r="D12574" t="s">
        <v>18</v>
      </c>
      <c r="E12574" t="s">
        <v>235</v>
      </c>
      <c r="F12574" t="s">
        <v>115</v>
      </c>
      <c r="G12574">
        <v>3909</v>
      </c>
      <c r="H12574">
        <v>37197.719047619044</v>
      </c>
      <c r="I12574">
        <v>13329.5</v>
      </c>
      <c r="J12574" t="s">
        <v>345</v>
      </c>
    </row>
    <row r="12575" spans="1:10" x14ac:dyDescent="0.2">
      <c r="A12575">
        <v>2024</v>
      </c>
      <c r="B12575">
        <v>10</v>
      </c>
      <c r="C12575" t="s">
        <v>16</v>
      </c>
      <c r="D12575" t="s">
        <v>18</v>
      </c>
      <c r="E12575" t="s">
        <v>235</v>
      </c>
      <c r="F12575" t="s">
        <v>115</v>
      </c>
      <c r="G12575">
        <v>3925</v>
      </c>
      <c r="H12575">
        <v>37750.5</v>
      </c>
      <c r="I12575">
        <v>11688.5</v>
      </c>
      <c r="J12575" t="s">
        <v>345</v>
      </c>
    </row>
    <row r="12576" spans="1:10" x14ac:dyDescent="0.2">
      <c r="A12576">
        <v>2024</v>
      </c>
      <c r="B12576">
        <v>11</v>
      </c>
      <c r="C12576" t="s">
        <v>12</v>
      </c>
      <c r="D12576" t="s">
        <v>18</v>
      </c>
      <c r="E12576" t="s">
        <v>235</v>
      </c>
      <c r="F12576" t="s">
        <v>115</v>
      </c>
      <c r="G12576">
        <v>2822</v>
      </c>
      <c r="H12576">
        <v>27641.794520547945</v>
      </c>
      <c r="I12576">
        <v>8738</v>
      </c>
      <c r="J12576" t="s">
        <v>345</v>
      </c>
    </row>
    <row r="12577" spans="1:10" x14ac:dyDescent="0.2">
      <c r="A12577">
        <v>2024</v>
      </c>
      <c r="B12577">
        <v>12</v>
      </c>
      <c r="C12577" t="s">
        <v>63</v>
      </c>
      <c r="D12577" t="s">
        <v>18</v>
      </c>
      <c r="E12577" t="s">
        <v>235</v>
      </c>
      <c r="F12577" t="s">
        <v>115</v>
      </c>
      <c r="G12577">
        <v>3124</v>
      </c>
      <c r="H12577">
        <v>30008.637362637364</v>
      </c>
      <c r="I12577">
        <v>9108.5</v>
      </c>
      <c r="J12577" t="s">
        <v>345</v>
      </c>
    </row>
    <row r="12578" spans="1:10" x14ac:dyDescent="0.2">
      <c r="A12578">
        <v>2024</v>
      </c>
      <c r="B12578">
        <v>1</v>
      </c>
      <c r="C12578" t="s">
        <v>11</v>
      </c>
      <c r="D12578" t="s">
        <v>66</v>
      </c>
      <c r="E12578" t="s">
        <v>3</v>
      </c>
      <c r="F12578" t="s">
        <v>123</v>
      </c>
      <c r="G12578">
        <v>7329</v>
      </c>
      <c r="H12578">
        <v>73536.5</v>
      </c>
      <c r="I12578">
        <v>10564.5</v>
      </c>
      <c r="J12578" t="s">
        <v>346</v>
      </c>
    </row>
    <row r="12579" spans="1:10" x14ac:dyDescent="0.2">
      <c r="A12579">
        <v>2024</v>
      </c>
      <c r="B12579">
        <v>2</v>
      </c>
      <c r="C12579" t="s">
        <v>35</v>
      </c>
      <c r="D12579" t="s">
        <v>66</v>
      </c>
      <c r="E12579" t="s">
        <v>3</v>
      </c>
      <c r="F12579" t="s">
        <v>123</v>
      </c>
      <c r="G12579">
        <v>7004</v>
      </c>
      <c r="H12579">
        <v>68137.5</v>
      </c>
      <c r="I12579">
        <v>10563.5</v>
      </c>
      <c r="J12579" t="s">
        <v>346</v>
      </c>
    </row>
    <row r="12580" spans="1:10" x14ac:dyDescent="0.2">
      <c r="A12580">
        <v>2024</v>
      </c>
      <c r="B12580">
        <v>3</v>
      </c>
      <c r="C12580" t="s">
        <v>82</v>
      </c>
      <c r="D12580" t="s">
        <v>66</v>
      </c>
      <c r="E12580" t="s">
        <v>3</v>
      </c>
      <c r="F12580" t="s">
        <v>123</v>
      </c>
      <c r="G12580">
        <v>8249</v>
      </c>
      <c r="H12580">
        <v>73512.5</v>
      </c>
      <c r="I12580">
        <v>15132.5</v>
      </c>
      <c r="J12580" t="s">
        <v>346</v>
      </c>
    </row>
    <row r="12581" spans="1:10" x14ac:dyDescent="0.2">
      <c r="A12581">
        <v>2024</v>
      </c>
      <c r="B12581">
        <v>4</v>
      </c>
      <c r="C12581" t="s">
        <v>61</v>
      </c>
      <c r="D12581" t="s">
        <v>66</v>
      </c>
      <c r="E12581" t="s">
        <v>3</v>
      </c>
      <c r="F12581" t="s">
        <v>123</v>
      </c>
      <c r="G12581">
        <v>10320</v>
      </c>
      <c r="H12581">
        <v>92423.807383978972</v>
      </c>
      <c r="I12581">
        <v>26109.5</v>
      </c>
      <c r="J12581" t="s">
        <v>346</v>
      </c>
    </row>
    <row r="12582" spans="1:10" x14ac:dyDescent="0.2">
      <c r="A12582">
        <v>2024</v>
      </c>
      <c r="B12582">
        <v>5</v>
      </c>
      <c r="C12582" t="s">
        <v>38</v>
      </c>
      <c r="D12582" t="s">
        <v>66</v>
      </c>
      <c r="E12582" t="s">
        <v>3</v>
      </c>
      <c r="F12582" t="s">
        <v>123</v>
      </c>
      <c r="G12582">
        <v>12107</v>
      </c>
      <c r="H12582">
        <v>108582.8338186748</v>
      </c>
      <c r="I12582">
        <v>38592</v>
      </c>
      <c r="J12582" t="s">
        <v>346</v>
      </c>
    </row>
    <row r="12583" spans="1:10" x14ac:dyDescent="0.2">
      <c r="A12583">
        <v>2024</v>
      </c>
      <c r="B12583">
        <v>6</v>
      </c>
      <c r="C12583" t="s">
        <v>47</v>
      </c>
      <c r="D12583" t="s">
        <v>66</v>
      </c>
      <c r="E12583" t="s">
        <v>3</v>
      </c>
      <c r="F12583" t="s">
        <v>123</v>
      </c>
      <c r="G12583">
        <v>13357</v>
      </c>
      <c r="H12583">
        <v>123654.50965392496</v>
      </c>
      <c r="I12583">
        <v>50420</v>
      </c>
      <c r="J12583" t="s">
        <v>346</v>
      </c>
    </row>
    <row r="12584" spans="1:10" x14ac:dyDescent="0.2">
      <c r="A12584">
        <v>2024</v>
      </c>
      <c r="B12584">
        <v>7</v>
      </c>
      <c r="C12584" t="s">
        <v>26</v>
      </c>
      <c r="D12584" t="s">
        <v>66</v>
      </c>
      <c r="E12584" t="s">
        <v>3</v>
      </c>
      <c r="F12584" t="s">
        <v>123</v>
      </c>
      <c r="G12584">
        <v>14709</v>
      </c>
      <c r="H12584">
        <v>130023.49868246114</v>
      </c>
      <c r="I12584">
        <v>60008</v>
      </c>
      <c r="J12584" t="s">
        <v>346</v>
      </c>
    </row>
    <row r="12585" spans="1:10" x14ac:dyDescent="0.2">
      <c r="A12585">
        <v>2024</v>
      </c>
      <c r="B12585">
        <v>8</v>
      </c>
      <c r="C12585" t="s">
        <v>14</v>
      </c>
      <c r="D12585" t="s">
        <v>66</v>
      </c>
      <c r="E12585" t="s">
        <v>3</v>
      </c>
      <c r="F12585" t="s">
        <v>123</v>
      </c>
      <c r="G12585">
        <v>14561</v>
      </c>
      <c r="H12585">
        <v>127874.192208573</v>
      </c>
      <c r="I12585">
        <v>58091.5</v>
      </c>
      <c r="J12585" t="s">
        <v>346</v>
      </c>
    </row>
    <row r="12586" spans="1:10" x14ac:dyDescent="0.2">
      <c r="A12586">
        <v>2024</v>
      </c>
      <c r="B12586">
        <v>9</v>
      </c>
      <c r="C12586" t="s">
        <v>68</v>
      </c>
      <c r="D12586" t="s">
        <v>66</v>
      </c>
      <c r="E12586" t="s">
        <v>3</v>
      </c>
      <c r="F12586" t="s">
        <v>123</v>
      </c>
      <c r="G12586">
        <v>13151</v>
      </c>
      <c r="H12586">
        <v>115496.46431215151</v>
      </c>
      <c r="I12586">
        <v>46811</v>
      </c>
      <c r="J12586" t="s">
        <v>346</v>
      </c>
    </row>
    <row r="12587" spans="1:10" x14ac:dyDescent="0.2">
      <c r="A12587">
        <v>2024</v>
      </c>
      <c r="B12587">
        <v>10</v>
      </c>
      <c r="C12587" t="s">
        <v>16</v>
      </c>
      <c r="D12587" t="s">
        <v>66</v>
      </c>
      <c r="E12587" t="s">
        <v>3</v>
      </c>
      <c r="F12587" t="s">
        <v>123</v>
      </c>
      <c r="G12587">
        <v>11753</v>
      </c>
      <c r="H12587">
        <v>104836.26555279682</v>
      </c>
      <c r="I12587">
        <v>31820</v>
      </c>
      <c r="J12587" t="s">
        <v>346</v>
      </c>
    </row>
    <row r="12588" spans="1:10" x14ac:dyDescent="0.2">
      <c r="A12588">
        <v>2024</v>
      </c>
      <c r="B12588">
        <v>11</v>
      </c>
      <c r="C12588" t="s">
        <v>12</v>
      </c>
      <c r="D12588" t="s">
        <v>66</v>
      </c>
      <c r="E12588" t="s">
        <v>3</v>
      </c>
      <c r="F12588" t="s">
        <v>123</v>
      </c>
      <c r="G12588">
        <v>8925</v>
      </c>
      <c r="H12588">
        <v>77617</v>
      </c>
      <c r="I12588">
        <v>16843</v>
      </c>
      <c r="J12588" t="s">
        <v>346</v>
      </c>
    </row>
    <row r="12589" spans="1:10" x14ac:dyDescent="0.2">
      <c r="A12589">
        <v>2024</v>
      </c>
      <c r="B12589">
        <v>12</v>
      </c>
      <c r="C12589" t="s">
        <v>63</v>
      </c>
      <c r="D12589" t="s">
        <v>66</v>
      </c>
      <c r="E12589" t="s">
        <v>3</v>
      </c>
      <c r="F12589" t="s">
        <v>123</v>
      </c>
      <c r="G12589">
        <v>8998</v>
      </c>
      <c r="H12589">
        <v>81587.663934426237</v>
      </c>
      <c r="I12589">
        <v>19457</v>
      </c>
      <c r="J12589" t="s">
        <v>346</v>
      </c>
    </row>
    <row r="12590" spans="1:10" x14ac:dyDescent="0.2">
      <c r="A12590">
        <v>2024</v>
      </c>
      <c r="B12590">
        <v>1</v>
      </c>
      <c r="C12590" t="s">
        <v>11</v>
      </c>
      <c r="D12590" t="s">
        <v>143</v>
      </c>
      <c r="E12590" t="s">
        <v>273</v>
      </c>
      <c r="F12590" t="s">
        <v>153</v>
      </c>
      <c r="G12590">
        <v>4205</v>
      </c>
      <c r="H12590">
        <v>39954.258811454492</v>
      </c>
      <c r="I12590">
        <v>5144.9666666666662</v>
      </c>
      <c r="J12590" t="s">
        <v>347</v>
      </c>
    </row>
    <row r="12591" spans="1:10" x14ac:dyDescent="0.2">
      <c r="A12591">
        <v>2024</v>
      </c>
      <c r="B12591">
        <v>2</v>
      </c>
      <c r="C12591" t="s">
        <v>35</v>
      </c>
      <c r="D12591" t="s">
        <v>143</v>
      </c>
      <c r="E12591" t="s">
        <v>273</v>
      </c>
      <c r="F12591" t="s">
        <v>153</v>
      </c>
      <c r="G12591">
        <v>3942</v>
      </c>
      <c r="H12591">
        <v>37590.138210453137</v>
      </c>
      <c r="I12591">
        <v>2887.3083333333334</v>
      </c>
      <c r="J12591" t="s">
        <v>347</v>
      </c>
    </row>
    <row r="12592" spans="1:10" x14ac:dyDescent="0.2">
      <c r="A12592">
        <v>2024</v>
      </c>
      <c r="B12592">
        <v>3</v>
      </c>
      <c r="C12592" t="s">
        <v>82</v>
      </c>
      <c r="D12592" t="s">
        <v>143</v>
      </c>
      <c r="E12592" t="s">
        <v>273</v>
      </c>
      <c r="F12592" t="s">
        <v>153</v>
      </c>
      <c r="G12592">
        <v>4656</v>
      </c>
      <c r="H12592">
        <v>44476.683333333334</v>
      </c>
      <c r="I12592">
        <v>3566.5666666666666</v>
      </c>
      <c r="J12592" t="s">
        <v>347</v>
      </c>
    </row>
    <row r="12593" spans="1:10" x14ac:dyDescent="0.2">
      <c r="A12593">
        <v>2024</v>
      </c>
      <c r="B12593">
        <v>4</v>
      </c>
      <c r="C12593" t="s">
        <v>61</v>
      </c>
      <c r="D12593" t="s">
        <v>143</v>
      </c>
      <c r="E12593" t="s">
        <v>273</v>
      </c>
      <c r="F12593" t="s">
        <v>153</v>
      </c>
      <c r="G12593">
        <v>4972</v>
      </c>
      <c r="H12593">
        <v>48232.720238095237</v>
      </c>
      <c r="I12593">
        <v>4928.9416666666666</v>
      </c>
      <c r="J12593" t="s">
        <v>347</v>
      </c>
    </row>
    <row r="12594" spans="1:10" x14ac:dyDescent="0.2">
      <c r="A12594">
        <v>2024</v>
      </c>
      <c r="B12594">
        <v>5</v>
      </c>
      <c r="C12594" t="s">
        <v>38</v>
      </c>
      <c r="D12594" t="s">
        <v>143</v>
      </c>
      <c r="E12594" t="s">
        <v>273</v>
      </c>
      <c r="F12594" t="s">
        <v>153</v>
      </c>
      <c r="G12594">
        <v>5123</v>
      </c>
      <c r="H12594">
        <v>51401.169838375899</v>
      </c>
      <c r="I12594">
        <v>7444.2583333333332</v>
      </c>
      <c r="J12594" t="s">
        <v>347</v>
      </c>
    </row>
    <row r="12595" spans="1:10" x14ac:dyDescent="0.2">
      <c r="A12595">
        <v>2024</v>
      </c>
      <c r="B12595">
        <v>6</v>
      </c>
      <c r="C12595" t="s">
        <v>47</v>
      </c>
      <c r="D12595" t="s">
        <v>143</v>
      </c>
      <c r="E12595" t="s">
        <v>273</v>
      </c>
      <c r="F12595" t="s">
        <v>153</v>
      </c>
      <c r="G12595">
        <v>5530</v>
      </c>
      <c r="H12595">
        <v>52572.474442983665</v>
      </c>
      <c r="I12595">
        <v>7250.0749999999998</v>
      </c>
      <c r="J12595" t="s">
        <v>347</v>
      </c>
    </row>
    <row r="12596" spans="1:10" x14ac:dyDescent="0.2">
      <c r="A12596">
        <v>2024</v>
      </c>
      <c r="B12596">
        <v>7</v>
      </c>
      <c r="C12596" t="s">
        <v>26</v>
      </c>
      <c r="D12596" t="s">
        <v>143</v>
      </c>
      <c r="E12596" t="s">
        <v>273</v>
      </c>
      <c r="F12596" t="s">
        <v>153</v>
      </c>
      <c r="G12596">
        <v>5926</v>
      </c>
      <c r="H12596">
        <v>56643.135791666668</v>
      </c>
      <c r="I12596">
        <v>8223.3583333333336</v>
      </c>
      <c r="J12596" t="s">
        <v>347</v>
      </c>
    </row>
    <row r="12597" spans="1:10" x14ac:dyDescent="0.2">
      <c r="A12597">
        <v>2024</v>
      </c>
      <c r="B12597">
        <v>8</v>
      </c>
      <c r="C12597" t="s">
        <v>14</v>
      </c>
      <c r="D12597" t="s">
        <v>143</v>
      </c>
      <c r="E12597" t="s">
        <v>273</v>
      </c>
      <c r="F12597" t="s">
        <v>153</v>
      </c>
      <c r="G12597">
        <v>5770</v>
      </c>
      <c r="H12597">
        <v>55889.741710526316</v>
      </c>
      <c r="I12597">
        <v>8427.4916666666668</v>
      </c>
      <c r="J12597" t="s">
        <v>347</v>
      </c>
    </row>
    <row r="12598" spans="1:10" x14ac:dyDescent="0.2">
      <c r="A12598">
        <v>2024</v>
      </c>
      <c r="B12598">
        <v>9</v>
      </c>
      <c r="C12598" t="s">
        <v>68</v>
      </c>
      <c r="D12598" t="s">
        <v>143</v>
      </c>
      <c r="E12598" t="s">
        <v>273</v>
      </c>
      <c r="F12598" t="s">
        <v>153</v>
      </c>
      <c r="G12598">
        <v>5725</v>
      </c>
      <c r="H12598">
        <v>56012.466512361127</v>
      </c>
      <c r="I12598">
        <v>8558.0583333333325</v>
      </c>
      <c r="J12598" t="s">
        <v>347</v>
      </c>
    </row>
    <row r="12599" spans="1:10" x14ac:dyDescent="0.2">
      <c r="A12599">
        <v>2024</v>
      </c>
      <c r="B12599">
        <v>10</v>
      </c>
      <c r="C12599" t="s">
        <v>16</v>
      </c>
      <c r="D12599" t="s">
        <v>143</v>
      </c>
      <c r="E12599" t="s">
        <v>273</v>
      </c>
      <c r="F12599" t="s">
        <v>153</v>
      </c>
      <c r="G12599">
        <v>5596</v>
      </c>
      <c r="H12599">
        <v>54817.847163120568</v>
      </c>
      <c r="I12599">
        <v>8304.5166666666664</v>
      </c>
      <c r="J12599" t="s">
        <v>347</v>
      </c>
    </row>
    <row r="12600" spans="1:10" x14ac:dyDescent="0.2">
      <c r="A12600">
        <v>2024</v>
      </c>
      <c r="B12600">
        <v>11</v>
      </c>
      <c r="C12600" t="s">
        <v>12</v>
      </c>
      <c r="D12600" t="s">
        <v>143</v>
      </c>
      <c r="E12600" t="s">
        <v>273</v>
      </c>
      <c r="F12600" t="s">
        <v>153</v>
      </c>
      <c r="G12600">
        <v>5010</v>
      </c>
      <c r="H12600">
        <v>48445.020862265366</v>
      </c>
      <c r="I12600">
        <v>7811.9</v>
      </c>
      <c r="J12600" t="s">
        <v>347</v>
      </c>
    </row>
    <row r="12601" spans="1:10" x14ac:dyDescent="0.2">
      <c r="A12601">
        <v>2024</v>
      </c>
      <c r="B12601">
        <v>12</v>
      </c>
      <c r="C12601" t="s">
        <v>63</v>
      </c>
      <c r="D12601" t="s">
        <v>143</v>
      </c>
      <c r="E12601" t="s">
        <v>273</v>
      </c>
      <c r="F12601" t="s">
        <v>153</v>
      </c>
      <c r="G12601">
        <v>5268</v>
      </c>
      <c r="H12601">
        <v>50623.809622467772</v>
      </c>
      <c r="I12601">
        <v>8411.0333333333328</v>
      </c>
      <c r="J12601" t="s">
        <v>347</v>
      </c>
    </row>
    <row r="12602" spans="1:10" x14ac:dyDescent="0.2">
      <c r="A12602">
        <v>2024</v>
      </c>
      <c r="B12602">
        <v>1</v>
      </c>
      <c r="C12602" t="s">
        <v>11</v>
      </c>
      <c r="D12602" t="s">
        <v>73</v>
      </c>
      <c r="E12602" t="s">
        <v>186</v>
      </c>
      <c r="F12602" t="s">
        <v>113</v>
      </c>
      <c r="G12602">
        <v>2610</v>
      </c>
      <c r="H12602">
        <v>24864</v>
      </c>
      <c r="I12602">
        <v>3276</v>
      </c>
      <c r="J12602" t="s">
        <v>348</v>
      </c>
    </row>
    <row r="12603" spans="1:10" x14ac:dyDescent="0.2">
      <c r="A12603">
        <v>2024</v>
      </c>
      <c r="B12603">
        <v>2</v>
      </c>
      <c r="C12603" t="s">
        <v>35</v>
      </c>
      <c r="D12603" t="s">
        <v>73</v>
      </c>
      <c r="E12603" t="s">
        <v>186</v>
      </c>
      <c r="F12603" t="s">
        <v>113</v>
      </c>
      <c r="G12603">
        <v>2253</v>
      </c>
      <c r="H12603">
        <v>21588.5</v>
      </c>
      <c r="I12603">
        <v>2136.5</v>
      </c>
      <c r="J12603" t="s">
        <v>348</v>
      </c>
    </row>
    <row r="12604" spans="1:10" x14ac:dyDescent="0.2">
      <c r="A12604">
        <v>2024</v>
      </c>
      <c r="B12604">
        <v>3</v>
      </c>
      <c r="C12604" t="s">
        <v>82</v>
      </c>
      <c r="D12604" t="s">
        <v>73</v>
      </c>
      <c r="E12604" t="s">
        <v>186</v>
      </c>
      <c r="F12604" t="s">
        <v>113</v>
      </c>
      <c r="G12604">
        <v>2593</v>
      </c>
      <c r="H12604">
        <v>24808.5</v>
      </c>
      <c r="I12604">
        <v>3168.5</v>
      </c>
      <c r="J12604" t="s">
        <v>348</v>
      </c>
    </row>
    <row r="12605" spans="1:10" x14ac:dyDescent="0.2">
      <c r="A12605">
        <v>2024</v>
      </c>
      <c r="B12605">
        <v>4</v>
      </c>
      <c r="C12605" t="s">
        <v>61</v>
      </c>
      <c r="D12605" t="s">
        <v>73</v>
      </c>
      <c r="E12605" t="s">
        <v>186</v>
      </c>
      <c r="F12605" t="s">
        <v>113</v>
      </c>
      <c r="G12605">
        <v>3544</v>
      </c>
      <c r="H12605">
        <v>33418.5</v>
      </c>
      <c r="I12605">
        <v>6779.5</v>
      </c>
      <c r="J12605" t="s">
        <v>348</v>
      </c>
    </row>
    <row r="12606" spans="1:10" x14ac:dyDescent="0.2">
      <c r="A12606">
        <v>2024</v>
      </c>
      <c r="B12606">
        <v>5</v>
      </c>
      <c r="C12606" t="s">
        <v>38</v>
      </c>
      <c r="D12606" t="s">
        <v>73</v>
      </c>
      <c r="E12606" t="s">
        <v>186</v>
      </c>
      <c r="F12606" t="s">
        <v>113</v>
      </c>
      <c r="G12606">
        <v>3919</v>
      </c>
      <c r="H12606">
        <v>36401.5</v>
      </c>
      <c r="I12606">
        <v>9051.5</v>
      </c>
      <c r="J12606" t="s">
        <v>348</v>
      </c>
    </row>
    <row r="12607" spans="1:10" x14ac:dyDescent="0.2">
      <c r="A12607">
        <v>2024</v>
      </c>
      <c r="B12607">
        <v>6</v>
      </c>
      <c r="C12607" t="s">
        <v>47</v>
      </c>
      <c r="D12607" t="s">
        <v>73</v>
      </c>
      <c r="E12607" t="s">
        <v>186</v>
      </c>
      <c r="F12607" t="s">
        <v>113</v>
      </c>
      <c r="G12607">
        <v>4120</v>
      </c>
      <c r="H12607">
        <v>37658.5</v>
      </c>
      <c r="I12607">
        <v>9657.5</v>
      </c>
      <c r="J12607" t="s">
        <v>348</v>
      </c>
    </row>
    <row r="12608" spans="1:10" x14ac:dyDescent="0.2">
      <c r="A12608">
        <v>2024</v>
      </c>
      <c r="B12608">
        <v>7</v>
      </c>
      <c r="C12608" t="s">
        <v>26</v>
      </c>
      <c r="D12608" t="s">
        <v>73</v>
      </c>
      <c r="E12608" t="s">
        <v>186</v>
      </c>
      <c r="F12608" t="s">
        <v>113</v>
      </c>
      <c r="G12608">
        <v>4265</v>
      </c>
      <c r="H12608">
        <v>38741.5</v>
      </c>
      <c r="I12608">
        <v>10492.5</v>
      </c>
      <c r="J12608" t="s">
        <v>348</v>
      </c>
    </row>
    <row r="12609" spans="1:10" x14ac:dyDescent="0.2">
      <c r="A12609">
        <v>2024</v>
      </c>
      <c r="B12609">
        <v>8</v>
      </c>
      <c r="C12609" t="s">
        <v>14</v>
      </c>
      <c r="D12609" t="s">
        <v>73</v>
      </c>
      <c r="E12609" t="s">
        <v>186</v>
      </c>
      <c r="F12609" t="s">
        <v>113</v>
      </c>
      <c r="G12609">
        <v>4319</v>
      </c>
      <c r="H12609">
        <v>39673</v>
      </c>
      <c r="I12609">
        <v>11306</v>
      </c>
      <c r="J12609" t="s">
        <v>348</v>
      </c>
    </row>
    <row r="12610" spans="1:10" x14ac:dyDescent="0.2">
      <c r="A12610">
        <v>2024</v>
      </c>
      <c r="B12610">
        <v>9</v>
      </c>
      <c r="C12610" t="s">
        <v>68</v>
      </c>
      <c r="D12610" t="s">
        <v>73</v>
      </c>
      <c r="E12610" t="s">
        <v>186</v>
      </c>
      <c r="F12610" t="s">
        <v>113</v>
      </c>
      <c r="G12610">
        <v>4137</v>
      </c>
      <c r="H12610">
        <v>38417</v>
      </c>
      <c r="I12610">
        <v>10257</v>
      </c>
      <c r="J12610" t="s">
        <v>348</v>
      </c>
    </row>
    <row r="12611" spans="1:10" x14ac:dyDescent="0.2">
      <c r="A12611">
        <v>2024</v>
      </c>
      <c r="B12611">
        <v>10</v>
      </c>
      <c r="C12611" t="s">
        <v>16</v>
      </c>
      <c r="D12611" t="s">
        <v>73</v>
      </c>
      <c r="E12611" t="s">
        <v>186</v>
      </c>
      <c r="F12611" t="s">
        <v>113</v>
      </c>
      <c r="G12611">
        <v>3845</v>
      </c>
      <c r="H12611">
        <v>35745</v>
      </c>
      <c r="I12611">
        <v>7475</v>
      </c>
      <c r="J12611" t="s">
        <v>348</v>
      </c>
    </row>
    <row r="12612" spans="1:10" x14ac:dyDescent="0.2">
      <c r="A12612">
        <v>2024</v>
      </c>
      <c r="B12612">
        <v>11</v>
      </c>
      <c r="C12612" t="s">
        <v>12</v>
      </c>
      <c r="D12612" t="s">
        <v>73</v>
      </c>
      <c r="E12612" t="s">
        <v>186</v>
      </c>
      <c r="F12612" t="s">
        <v>113</v>
      </c>
      <c r="G12612">
        <v>2624</v>
      </c>
      <c r="H12612">
        <v>24901</v>
      </c>
      <c r="I12612">
        <v>3296</v>
      </c>
      <c r="J12612" t="s">
        <v>348</v>
      </c>
    </row>
    <row r="12613" spans="1:10" x14ac:dyDescent="0.2">
      <c r="A12613">
        <v>2024</v>
      </c>
      <c r="B12613">
        <v>12</v>
      </c>
      <c r="C12613" t="s">
        <v>63</v>
      </c>
      <c r="D12613" t="s">
        <v>73</v>
      </c>
      <c r="E12613" t="s">
        <v>186</v>
      </c>
      <c r="F12613" t="s">
        <v>113</v>
      </c>
      <c r="G12613">
        <v>2781</v>
      </c>
      <c r="H12613">
        <v>26509.5</v>
      </c>
      <c r="I12613">
        <v>3939.5</v>
      </c>
      <c r="J12613" t="s">
        <v>348</v>
      </c>
    </row>
    <row r="12614" spans="1:10" x14ac:dyDescent="0.2">
      <c r="A12614">
        <v>2024</v>
      </c>
      <c r="B12614">
        <v>1</v>
      </c>
      <c r="C12614" t="s">
        <v>11</v>
      </c>
      <c r="D12614" t="s">
        <v>22</v>
      </c>
      <c r="E12614" t="s">
        <v>274</v>
      </c>
      <c r="F12614" t="s">
        <v>113</v>
      </c>
      <c r="G12614">
        <v>6813</v>
      </c>
      <c r="H12614">
        <v>86247.461726836031</v>
      </c>
      <c r="I12614">
        <v>25503.416666666668</v>
      </c>
      <c r="J12614" t="s">
        <v>349</v>
      </c>
    </row>
    <row r="12615" spans="1:10" x14ac:dyDescent="0.2">
      <c r="A12615">
        <v>2024</v>
      </c>
      <c r="B12615">
        <v>2</v>
      </c>
      <c r="C12615" t="s">
        <v>35</v>
      </c>
      <c r="D12615" t="s">
        <v>22</v>
      </c>
      <c r="E12615" t="s">
        <v>274</v>
      </c>
      <c r="F12615" t="s">
        <v>113</v>
      </c>
      <c r="G12615">
        <v>6855</v>
      </c>
      <c r="H12615">
        <v>85367.78333333334</v>
      </c>
      <c r="I12615">
        <v>16751.400000000001</v>
      </c>
      <c r="J12615" t="s">
        <v>349</v>
      </c>
    </row>
    <row r="12616" spans="1:10" x14ac:dyDescent="0.2">
      <c r="A12616">
        <v>2024</v>
      </c>
      <c r="B12616">
        <v>3</v>
      </c>
      <c r="C12616" t="s">
        <v>82</v>
      </c>
      <c r="D12616" t="s">
        <v>22</v>
      </c>
      <c r="E12616" t="s">
        <v>274</v>
      </c>
      <c r="F12616" t="s">
        <v>113</v>
      </c>
      <c r="G12616">
        <v>7858</v>
      </c>
      <c r="H12616">
        <v>98017.75</v>
      </c>
      <c r="I12616">
        <v>19949.05</v>
      </c>
      <c r="J12616" t="s">
        <v>349</v>
      </c>
    </row>
    <row r="12617" spans="1:10" x14ac:dyDescent="0.2">
      <c r="A12617">
        <v>2024</v>
      </c>
      <c r="B12617">
        <v>4</v>
      </c>
      <c r="C12617" t="s">
        <v>61</v>
      </c>
      <c r="D12617" t="s">
        <v>22</v>
      </c>
      <c r="E12617" t="s">
        <v>274</v>
      </c>
      <c r="F12617" t="s">
        <v>113</v>
      </c>
      <c r="G12617">
        <v>8251</v>
      </c>
      <c r="H12617">
        <v>102177.4</v>
      </c>
      <c r="I12617">
        <v>25583.95</v>
      </c>
      <c r="J12617" t="s">
        <v>349</v>
      </c>
    </row>
    <row r="12618" spans="1:10" x14ac:dyDescent="0.2">
      <c r="A12618">
        <v>2024</v>
      </c>
      <c r="B12618">
        <v>5</v>
      </c>
      <c r="C12618" t="s">
        <v>38</v>
      </c>
      <c r="D12618" t="s">
        <v>22</v>
      </c>
      <c r="E12618" t="s">
        <v>274</v>
      </c>
      <c r="F12618" t="s">
        <v>113</v>
      </c>
      <c r="G12618">
        <v>8817</v>
      </c>
      <c r="H12618">
        <v>109121.27774741185</v>
      </c>
      <c r="I12618">
        <v>28491.733333333334</v>
      </c>
      <c r="J12618" t="s">
        <v>349</v>
      </c>
    </row>
    <row r="12619" spans="1:10" x14ac:dyDescent="0.2">
      <c r="A12619">
        <v>2024</v>
      </c>
      <c r="B12619">
        <v>6</v>
      </c>
      <c r="C12619" t="s">
        <v>47</v>
      </c>
      <c r="D12619" t="s">
        <v>22</v>
      </c>
      <c r="E12619" t="s">
        <v>274</v>
      </c>
      <c r="F12619" t="s">
        <v>113</v>
      </c>
      <c r="G12619">
        <v>8956</v>
      </c>
      <c r="H12619">
        <v>110309.20484848485</v>
      </c>
      <c r="I12619">
        <v>33193.26666666667</v>
      </c>
      <c r="J12619" t="s">
        <v>349</v>
      </c>
    </row>
    <row r="12620" spans="1:10" x14ac:dyDescent="0.2">
      <c r="A12620">
        <v>2024</v>
      </c>
      <c r="B12620">
        <v>7</v>
      </c>
      <c r="C12620" t="s">
        <v>26</v>
      </c>
      <c r="D12620" t="s">
        <v>22</v>
      </c>
      <c r="E12620" t="s">
        <v>274</v>
      </c>
      <c r="F12620" t="s">
        <v>113</v>
      </c>
      <c r="G12620">
        <v>9621</v>
      </c>
      <c r="H12620">
        <v>118458.84194871795</v>
      </c>
      <c r="I12620">
        <v>40129.066666666666</v>
      </c>
      <c r="J12620" t="s">
        <v>349</v>
      </c>
    </row>
    <row r="12621" spans="1:10" x14ac:dyDescent="0.2">
      <c r="A12621">
        <v>2024</v>
      </c>
      <c r="B12621">
        <v>8</v>
      </c>
      <c r="C12621" t="s">
        <v>14</v>
      </c>
      <c r="D12621" t="s">
        <v>22</v>
      </c>
      <c r="E12621" t="s">
        <v>274</v>
      </c>
      <c r="F12621" t="s">
        <v>113</v>
      </c>
      <c r="G12621">
        <v>9566</v>
      </c>
      <c r="H12621">
        <v>118668.88333333333</v>
      </c>
      <c r="I12621">
        <v>37599.866666666669</v>
      </c>
      <c r="J12621" t="s">
        <v>349</v>
      </c>
    </row>
    <row r="12622" spans="1:10" x14ac:dyDescent="0.2">
      <c r="A12622">
        <v>2024</v>
      </c>
      <c r="B12622">
        <v>9</v>
      </c>
      <c r="C12622" t="s">
        <v>68</v>
      </c>
      <c r="D12622" t="s">
        <v>22</v>
      </c>
      <c r="E12622" t="s">
        <v>274</v>
      </c>
      <c r="F12622" t="s">
        <v>113</v>
      </c>
      <c r="G12622">
        <v>9606</v>
      </c>
      <c r="H12622">
        <v>117589.23333333334</v>
      </c>
      <c r="I12622">
        <v>34559.333333333336</v>
      </c>
      <c r="J12622" t="s">
        <v>349</v>
      </c>
    </row>
    <row r="12623" spans="1:10" x14ac:dyDescent="0.2">
      <c r="A12623">
        <v>2024</v>
      </c>
      <c r="B12623">
        <v>10</v>
      </c>
      <c r="C12623" t="s">
        <v>16</v>
      </c>
      <c r="D12623" t="s">
        <v>22</v>
      </c>
      <c r="E12623" t="s">
        <v>274</v>
      </c>
      <c r="F12623" t="s">
        <v>113</v>
      </c>
      <c r="G12623">
        <v>9590</v>
      </c>
      <c r="H12623">
        <v>109811.65</v>
      </c>
      <c r="I12623">
        <v>28915.7</v>
      </c>
      <c r="J12623" t="s">
        <v>349</v>
      </c>
    </row>
    <row r="12624" spans="1:10" x14ac:dyDescent="0.2">
      <c r="A12624">
        <v>2024</v>
      </c>
      <c r="B12624">
        <v>11</v>
      </c>
      <c r="C12624" t="s">
        <v>12</v>
      </c>
      <c r="D12624" t="s">
        <v>22</v>
      </c>
      <c r="E12624" t="s">
        <v>274</v>
      </c>
      <c r="F12624" t="s">
        <v>113</v>
      </c>
      <c r="G12624">
        <v>7770</v>
      </c>
      <c r="H12624">
        <v>91461.376883780336</v>
      </c>
      <c r="I12624">
        <v>33107.616666666669</v>
      </c>
      <c r="J12624" t="s">
        <v>349</v>
      </c>
    </row>
    <row r="12625" spans="1:10" x14ac:dyDescent="0.2">
      <c r="A12625">
        <v>2024</v>
      </c>
      <c r="B12625">
        <v>12</v>
      </c>
      <c r="C12625" t="s">
        <v>63</v>
      </c>
      <c r="D12625" t="s">
        <v>22</v>
      </c>
      <c r="E12625" t="s">
        <v>274</v>
      </c>
      <c r="F12625" t="s">
        <v>113</v>
      </c>
      <c r="G12625">
        <v>8249</v>
      </c>
      <c r="H12625">
        <v>99408.786385141706</v>
      </c>
      <c r="I12625">
        <v>37467.23333333333</v>
      </c>
      <c r="J12625" t="s">
        <v>349</v>
      </c>
    </row>
    <row r="12626" spans="1:10" x14ac:dyDescent="0.2">
      <c r="A12626">
        <v>2024</v>
      </c>
      <c r="B12626">
        <v>1</v>
      </c>
      <c r="C12626" t="s">
        <v>11</v>
      </c>
      <c r="D12626" t="s">
        <v>49</v>
      </c>
      <c r="E12626" t="s">
        <v>236</v>
      </c>
      <c r="F12626" t="s">
        <v>113</v>
      </c>
      <c r="G12626">
        <v>4124</v>
      </c>
      <c r="H12626">
        <v>43906.321917808222</v>
      </c>
      <c r="I12626">
        <v>8585</v>
      </c>
      <c r="J12626" t="s">
        <v>350</v>
      </c>
    </row>
    <row r="12627" spans="1:10" x14ac:dyDescent="0.2">
      <c r="A12627">
        <v>2024</v>
      </c>
      <c r="B12627">
        <v>2</v>
      </c>
      <c r="C12627" t="s">
        <v>35</v>
      </c>
      <c r="D12627" t="s">
        <v>49</v>
      </c>
      <c r="E12627" t="s">
        <v>236</v>
      </c>
      <c r="F12627" t="s">
        <v>113</v>
      </c>
      <c r="G12627">
        <v>3605</v>
      </c>
      <c r="H12627">
        <v>38362</v>
      </c>
      <c r="I12627">
        <v>6217</v>
      </c>
      <c r="J12627" t="s">
        <v>350</v>
      </c>
    </row>
    <row r="12628" spans="1:10" x14ac:dyDescent="0.2">
      <c r="A12628">
        <v>2024</v>
      </c>
      <c r="B12628">
        <v>3</v>
      </c>
      <c r="C12628" t="s">
        <v>82</v>
      </c>
      <c r="D12628" t="s">
        <v>49</v>
      </c>
      <c r="E12628" t="s">
        <v>236</v>
      </c>
      <c r="F12628" t="s">
        <v>113</v>
      </c>
      <c r="G12628">
        <v>4232</v>
      </c>
      <c r="H12628">
        <v>44911.560810810814</v>
      </c>
      <c r="I12628">
        <v>7434</v>
      </c>
      <c r="J12628" t="s">
        <v>350</v>
      </c>
    </row>
    <row r="12629" spans="1:10" x14ac:dyDescent="0.2">
      <c r="A12629">
        <v>2024</v>
      </c>
      <c r="B12629">
        <v>4</v>
      </c>
      <c r="C12629" t="s">
        <v>61</v>
      </c>
      <c r="D12629" t="s">
        <v>49</v>
      </c>
      <c r="E12629" t="s">
        <v>236</v>
      </c>
      <c r="F12629" t="s">
        <v>113</v>
      </c>
      <c r="G12629">
        <v>4738</v>
      </c>
      <c r="H12629">
        <v>50962</v>
      </c>
      <c r="I12629">
        <v>9694</v>
      </c>
      <c r="J12629" t="s">
        <v>350</v>
      </c>
    </row>
    <row r="12630" spans="1:10" x14ac:dyDescent="0.2">
      <c r="A12630">
        <v>2024</v>
      </c>
      <c r="B12630">
        <v>5</v>
      </c>
      <c r="C12630" t="s">
        <v>38</v>
      </c>
      <c r="D12630" t="s">
        <v>49</v>
      </c>
      <c r="E12630" t="s">
        <v>236</v>
      </c>
      <c r="F12630" t="s">
        <v>113</v>
      </c>
      <c r="G12630">
        <v>5024</v>
      </c>
      <c r="H12630">
        <v>53619</v>
      </c>
      <c r="I12630">
        <v>11534</v>
      </c>
      <c r="J12630" t="s">
        <v>350</v>
      </c>
    </row>
    <row r="12631" spans="1:10" x14ac:dyDescent="0.2">
      <c r="A12631">
        <v>2024</v>
      </c>
      <c r="B12631">
        <v>6</v>
      </c>
      <c r="C12631" t="s">
        <v>47</v>
      </c>
      <c r="D12631" t="s">
        <v>49</v>
      </c>
      <c r="E12631" t="s">
        <v>236</v>
      </c>
      <c r="F12631" t="s">
        <v>113</v>
      </c>
      <c r="G12631">
        <v>5026</v>
      </c>
      <c r="H12631">
        <v>53626</v>
      </c>
      <c r="I12631">
        <v>10530</v>
      </c>
      <c r="J12631" t="s">
        <v>350</v>
      </c>
    </row>
    <row r="12632" spans="1:10" x14ac:dyDescent="0.2">
      <c r="A12632">
        <v>2024</v>
      </c>
      <c r="B12632">
        <v>7</v>
      </c>
      <c r="C12632" t="s">
        <v>26</v>
      </c>
      <c r="D12632" t="s">
        <v>49</v>
      </c>
      <c r="E12632" t="s">
        <v>236</v>
      </c>
      <c r="F12632" t="s">
        <v>113</v>
      </c>
      <c r="G12632">
        <v>5296</v>
      </c>
      <c r="H12632">
        <v>56613</v>
      </c>
      <c r="I12632">
        <v>10895</v>
      </c>
      <c r="J12632" t="s">
        <v>350</v>
      </c>
    </row>
    <row r="12633" spans="1:10" x14ac:dyDescent="0.2">
      <c r="A12633">
        <v>2024</v>
      </c>
      <c r="B12633">
        <v>8</v>
      </c>
      <c r="C12633" t="s">
        <v>14</v>
      </c>
      <c r="D12633" t="s">
        <v>49</v>
      </c>
      <c r="E12633" t="s">
        <v>236</v>
      </c>
      <c r="F12633" t="s">
        <v>113</v>
      </c>
      <c r="G12633">
        <v>5344</v>
      </c>
      <c r="H12633">
        <v>57333</v>
      </c>
      <c r="I12633">
        <v>11135</v>
      </c>
      <c r="J12633" t="s">
        <v>350</v>
      </c>
    </row>
    <row r="12634" spans="1:10" x14ac:dyDescent="0.2">
      <c r="A12634">
        <v>2024</v>
      </c>
      <c r="B12634">
        <v>9</v>
      </c>
      <c r="C12634" t="s">
        <v>68</v>
      </c>
      <c r="D12634" t="s">
        <v>49</v>
      </c>
      <c r="E12634" t="s">
        <v>236</v>
      </c>
      <c r="F12634" t="s">
        <v>113</v>
      </c>
      <c r="G12634">
        <v>4983</v>
      </c>
      <c r="H12634">
        <v>53300</v>
      </c>
      <c r="I12634">
        <v>10538</v>
      </c>
      <c r="J12634" t="s">
        <v>350</v>
      </c>
    </row>
    <row r="12635" spans="1:10" x14ac:dyDescent="0.2">
      <c r="A12635">
        <v>2024</v>
      </c>
      <c r="B12635">
        <v>10</v>
      </c>
      <c r="C12635" t="s">
        <v>16</v>
      </c>
      <c r="D12635" t="s">
        <v>49</v>
      </c>
      <c r="E12635" t="s">
        <v>236</v>
      </c>
      <c r="F12635" t="s">
        <v>113</v>
      </c>
      <c r="G12635">
        <v>4765</v>
      </c>
      <c r="H12635">
        <v>50903</v>
      </c>
      <c r="I12635">
        <v>10788</v>
      </c>
      <c r="J12635" t="s">
        <v>350</v>
      </c>
    </row>
    <row r="12636" spans="1:10" x14ac:dyDescent="0.2">
      <c r="A12636">
        <v>2024</v>
      </c>
      <c r="B12636">
        <v>11</v>
      </c>
      <c r="C12636" t="s">
        <v>12</v>
      </c>
      <c r="D12636" t="s">
        <v>49</v>
      </c>
      <c r="E12636" t="s">
        <v>236</v>
      </c>
      <c r="F12636" t="s">
        <v>113</v>
      </c>
      <c r="G12636">
        <v>3752</v>
      </c>
      <c r="H12636">
        <v>39907</v>
      </c>
      <c r="I12636">
        <v>7907</v>
      </c>
      <c r="J12636" t="s">
        <v>350</v>
      </c>
    </row>
    <row r="12637" spans="1:10" x14ac:dyDescent="0.2">
      <c r="A12637">
        <v>2024</v>
      </c>
      <c r="B12637">
        <v>12</v>
      </c>
      <c r="C12637" t="s">
        <v>63</v>
      </c>
      <c r="D12637" t="s">
        <v>49</v>
      </c>
      <c r="E12637" t="s">
        <v>236</v>
      </c>
      <c r="F12637" t="s">
        <v>113</v>
      </c>
      <c r="G12637">
        <v>3895</v>
      </c>
      <c r="H12637">
        <v>41291</v>
      </c>
      <c r="I12637">
        <v>9278</v>
      </c>
      <c r="J12637" t="s">
        <v>350</v>
      </c>
    </row>
    <row r="12638" spans="1:10" x14ac:dyDescent="0.2">
      <c r="A12638">
        <v>2024</v>
      </c>
      <c r="B12638">
        <v>1</v>
      </c>
      <c r="C12638" t="s">
        <v>11</v>
      </c>
      <c r="D12638" t="s">
        <v>242</v>
      </c>
      <c r="E12638" t="s">
        <v>243</v>
      </c>
      <c r="F12638" t="s">
        <v>113</v>
      </c>
      <c r="G12638">
        <v>1807</v>
      </c>
      <c r="H12638">
        <v>13402</v>
      </c>
      <c r="I12638">
        <v>3221</v>
      </c>
      <c r="J12638" t="s">
        <v>351</v>
      </c>
    </row>
    <row r="12639" spans="1:10" x14ac:dyDescent="0.2">
      <c r="A12639">
        <v>2024</v>
      </c>
      <c r="B12639">
        <v>2</v>
      </c>
      <c r="C12639" t="s">
        <v>35</v>
      </c>
      <c r="D12639" t="s">
        <v>242</v>
      </c>
      <c r="E12639" t="s">
        <v>243</v>
      </c>
      <c r="F12639" t="s">
        <v>113</v>
      </c>
      <c r="G12639">
        <v>1719</v>
      </c>
      <c r="H12639">
        <v>12735</v>
      </c>
      <c r="I12639">
        <v>894</v>
      </c>
      <c r="J12639" t="s">
        <v>351</v>
      </c>
    </row>
    <row r="12640" spans="1:10" x14ac:dyDescent="0.2">
      <c r="A12640">
        <v>2024</v>
      </c>
      <c r="B12640">
        <v>3</v>
      </c>
      <c r="C12640" t="s">
        <v>82</v>
      </c>
      <c r="D12640" t="s">
        <v>242</v>
      </c>
      <c r="E12640" t="s">
        <v>243</v>
      </c>
      <c r="F12640" t="s">
        <v>113</v>
      </c>
      <c r="G12640">
        <v>1811</v>
      </c>
      <c r="H12640">
        <v>13609.5</v>
      </c>
      <c r="I12640">
        <v>1358.5</v>
      </c>
      <c r="J12640" t="s">
        <v>351</v>
      </c>
    </row>
    <row r="12641" spans="1:10" x14ac:dyDescent="0.2">
      <c r="A12641">
        <v>2024</v>
      </c>
      <c r="B12641">
        <v>4</v>
      </c>
      <c r="C12641" t="s">
        <v>61</v>
      </c>
      <c r="D12641" t="s">
        <v>242</v>
      </c>
      <c r="E12641" t="s">
        <v>243</v>
      </c>
      <c r="F12641" t="s">
        <v>113</v>
      </c>
      <c r="G12641">
        <v>1722</v>
      </c>
      <c r="H12641">
        <v>12911</v>
      </c>
      <c r="I12641">
        <v>790</v>
      </c>
      <c r="J12641" t="s">
        <v>351</v>
      </c>
    </row>
    <row r="12642" spans="1:10" x14ac:dyDescent="0.2">
      <c r="A12642">
        <v>2024</v>
      </c>
      <c r="B12642">
        <v>5</v>
      </c>
      <c r="C12642" t="s">
        <v>38</v>
      </c>
      <c r="D12642" t="s">
        <v>242</v>
      </c>
      <c r="E12642" t="s">
        <v>243</v>
      </c>
      <c r="F12642" t="s">
        <v>113</v>
      </c>
      <c r="G12642">
        <v>1767</v>
      </c>
      <c r="H12642">
        <v>13312.5</v>
      </c>
      <c r="I12642">
        <v>1021.5</v>
      </c>
      <c r="J12642" t="s">
        <v>351</v>
      </c>
    </row>
    <row r="12643" spans="1:10" x14ac:dyDescent="0.2">
      <c r="A12643">
        <v>2024</v>
      </c>
      <c r="B12643">
        <v>6</v>
      </c>
      <c r="C12643" t="s">
        <v>47</v>
      </c>
      <c r="D12643" t="s">
        <v>242</v>
      </c>
      <c r="E12643" t="s">
        <v>243</v>
      </c>
      <c r="F12643" t="s">
        <v>113</v>
      </c>
      <c r="G12643">
        <v>1797</v>
      </c>
      <c r="H12643">
        <v>13649</v>
      </c>
      <c r="I12643">
        <v>952</v>
      </c>
      <c r="J12643" t="s">
        <v>351</v>
      </c>
    </row>
    <row r="12644" spans="1:10" x14ac:dyDescent="0.2">
      <c r="A12644">
        <v>2024</v>
      </c>
      <c r="B12644">
        <v>7</v>
      </c>
      <c r="C12644" t="s">
        <v>26</v>
      </c>
      <c r="D12644" t="s">
        <v>242</v>
      </c>
      <c r="E12644" t="s">
        <v>243</v>
      </c>
      <c r="F12644" t="s">
        <v>113</v>
      </c>
      <c r="G12644">
        <v>1895</v>
      </c>
      <c r="H12644">
        <v>14239.5</v>
      </c>
      <c r="I12644">
        <v>1595.5</v>
      </c>
      <c r="J12644" t="s">
        <v>351</v>
      </c>
    </row>
    <row r="12645" spans="1:10" x14ac:dyDescent="0.2">
      <c r="A12645">
        <v>2024</v>
      </c>
      <c r="B12645">
        <v>8</v>
      </c>
      <c r="C12645" t="s">
        <v>14</v>
      </c>
      <c r="D12645" t="s">
        <v>242</v>
      </c>
      <c r="E12645" t="s">
        <v>243</v>
      </c>
      <c r="F12645" t="s">
        <v>113</v>
      </c>
      <c r="G12645">
        <v>1623</v>
      </c>
      <c r="H12645">
        <v>12527</v>
      </c>
      <c r="I12645">
        <v>1014</v>
      </c>
      <c r="J12645" t="s">
        <v>351</v>
      </c>
    </row>
    <row r="12646" spans="1:10" x14ac:dyDescent="0.2">
      <c r="A12646">
        <v>2024</v>
      </c>
      <c r="B12646">
        <v>9</v>
      </c>
      <c r="C12646" t="s">
        <v>68</v>
      </c>
      <c r="D12646" t="s">
        <v>242</v>
      </c>
      <c r="E12646" t="s">
        <v>243</v>
      </c>
      <c r="F12646" t="s">
        <v>113</v>
      </c>
      <c r="G12646">
        <v>1784</v>
      </c>
      <c r="H12646">
        <v>13582</v>
      </c>
      <c r="I12646">
        <v>1370</v>
      </c>
      <c r="J12646" t="s">
        <v>351</v>
      </c>
    </row>
    <row r="12647" spans="1:10" x14ac:dyDescent="0.2">
      <c r="A12647">
        <v>2024</v>
      </c>
      <c r="B12647">
        <v>10</v>
      </c>
      <c r="C12647" t="s">
        <v>16</v>
      </c>
      <c r="D12647" t="s">
        <v>242</v>
      </c>
      <c r="E12647" t="s">
        <v>243</v>
      </c>
      <c r="F12647" t="s">
        <v>113</v>
      </c>
      <c r="G12647">
        <v>1845</v>
      </c>
      <c r="H12647">
        <v>14026</v>
      </c>
      <c r="I12647">
        <v>1437</v>
      </c>
      <c r="J12647" t="s">
        <v>351</v>
      </c>
    </row>
    <row r="12648" spans="1:10" x14ac:dyDescent="0.2">
      <c r="A12648">
        <v>2024</v>
      </c>
      <c r="B12648">
        <v>11</v>
      </c>
      <c r="C12648" t="s">
        <v>12</v>
      </c>
      <c r="D12648" t="s">
        <v>242</v>
      </c>
      <c r="E12648" t="s">
        <v>243</v>
      </c>
      <c r="F12648" t="s">
        <v>113</v>
      </c>
      <c r="G12648">
        <v>1672</v>
      </c>
      <c r="H12648">
        <v>12632.5</v>
      </c>
      <c r="I12648">
        <v>2175.5</v>
      </c>
      <c r="J12648" t="s">
        <v>351</v>
      </c>
    </row>
    <row r="12649" spans="1:10" x14ac:dyDescent="0.2">
      <c r="A12649">
        <v>2024</v>
      </c>
      <c r="B12649">
        <v>12</v>
      </c>
      <c r="C12649" t="s">
        <v>63</v>
      </c>
      <c r="D12649" t="s">
        <v>242</v>
      </c>
      <c r="E12649" t="s">
        <v>243</v>
      </c>
      <c r="F12649" t="s">
        <v>113</v>
      </c>
      <c r="G12649">
        <v>1864</v>
      </c>
      <c r="H12649">
        <v>14162</v>
      </c>
      <c r="I12649">
        <v>3023</v>
      </c>
      <c r="J12649" t="s">
        <v>351</v>
      </c>
    </row>
    <row r="12650" spans="1:10" x14ac:dyDescent="0.2">
      <c r="A12650">
        <v>2024</v>
      </c>
      <c r="B12650">
        <v>1</v>
      </c>
      <c r="C12650" t="s">
        <v>11</v>
      </c>
      <c r="D12650" t="s">
        <v>79</v>
      </c>
      <c r="E12650" t="s">
        <v>275</v>
      </c>
      <c r="F12650" t="s">
        <v>113</v>
      </c>
      <c r="G12650">
        <v>4360</v>
      </c>
      <c r="H12650">
        <v>44485.166666666664</v>
      </c>
      <c r="I12650">
        <v>17005.316666666666</v>
      </c>
      <c r="J12650" t="s">
        <v>352</v>
      </c>
    </row>
    <row r="12651" spans="1:10" x14ac:dyDescent="0.2">
      <c r="A12651">
        <v>2024</v>
      </c>
      <c r="B12651">
        <v>2</v>
      </c>
      <c r="C12651" t="s">
        <v>35</v>
      </c>
      <c r="D12651" t="s">
        <v>79</v>
      </c>
      <c r="E12651" t="s">
        <v>275</v>
      </c>
      <c r="F12651" t="s">
        <v>113</v>
      </c>
      <c r="G12651">
        <v>4289</v>
      </c>
      <c r="H12651">
        <v>43574.929666666663</v>
      </c>
      <c r="I12651">
        <v>13035.983333333334</v>
      </c>
      <c r="J12651" t="s">
        <v>352</v>
      </c>
    </row>
    <row r="12652" spans="1:10" x14ac:dyDescent="0.2">
      <c r="A12652">
        <v>2024</v>
      </c>
      <c r="B12652">
        <v>3</v>
      </c>
      <c r="C12652" t="s">
        <v>82</v>
      </c>
      <c r="D12652" t="s">
        <v>79</v>
      </c>
      <c r="E12652" t="s">
        <v>275</v>
      </c>
      <c r="F12652" t="s">
        <v>113</v>
      </c>
      <c r="G12652">
        <v>4603</v>
      </c>
      <c r="H12652">
        <v>47029.75</v>
      </c>
      <c r="I12652">
        <v>14956.583333333334</v>
      </c>
      <c r="J12652" t="s">
        <v>352</v>
      </c>
    </row>
    <row r="12653" spans="1:10" x14ac:dyDescent="0.2">
      <c r="A12653">
        <v>2024</v>
      </c>
      <c r="B12653">
        <v>4</v>
      </c>
      <c r="C12653" t="s">
        <v>61</v>
      </c>
      <c r="D12653" t="s">
        <v>79</v>
      </c>
      <c r="E12653" t="s">
        <v>275</v>
      </c>
      <c r="F12653" t="s">
        <v>113</v>
      </c>
      <c r="G12653">
        <v>4850</v>
      </c>
      <c r="H12653">
        <v>49811.366666666669</v>
      </c>
      <c r="I12653">
        <v>16627.433333333334</v>
      </c>
      <c r="J12653" t="s">
        <v>352</v>
      </c>
    </row>
    <row r="12654" spans="1:10" x14ac:dyDescent="0.2">
      <c r="A12654">
        <v>2024</v>
      </c>
      <c r="B12654">
        <v>5</v>
      </c>
      <c r="C12654" t="s">
        <v>38</v>
      </c>
      <c r="D12654" t="s">
        <v>79</v>
      </c>
      <c r="E12654" t="s">
        <v>275</v>
      </c>
      <c r="F12654" t="s">
        <v>113</v>
      </c>
      <c r="G12654">
        <v>5160</v>
      </c>
      <c r="H12654">
        <v>53208.737882882881</v>
      </c>
      <c r="I12654">
        <v>18476.625</v>
      </c>
      <c r="J12654" t="s">
        <v>352</v>
      </c>
    </row>
    <row r="12655" spans="1:10" x14ac:dyDescent="0.2">
      <c r="A12655">
        <v>2024</v>
      </c>
      <c r="B12655">
        <v>6</v>
      </c>
      <c r="C12655" t="s">
        <v>47</v>
      </c>
      <c r="D12655" t="s">
        <v>79</v>
      </c>
      <c r="E12655" t="s">
        <v>275</v>
      </c>
      <c r="F12655" t="s">
        <v>113</v>
      </c>
      <c r="G12655">
        <v>5150</v>
      </c>
      <c r="H12655">
        <v>52663.462105536659</v>
      </c>
      <c r="I12655">
        <v>19515.808333333334</v>
      </c>
      <c r="J12655" t="s">
        <v>352</v>
      </c>
    </row>
    <row r="12656" spans="1:10" x14ac:dyDescent="0.2">
      <c r="A12656">
        <v>2024</v>
      </c>
      <c r="B12656">
        <v>7</v>
      </c>
      <c r="C12656" t="s">
        <v>26</v>
      </c>
      <c r="D12656" t="s">
        <v>79</v>
      </c>
      <c r="E12656" t="s">
        <v>275</v>
      </c>
      <c r="F12656" t="s">
        <v>113</v>
      </c>
      <c r="G12656">
        <v>5469</v>
      </c>
      <c r="H12656">
        <v>56229.698403789233</v>
      </c>
      <c r="I12656">
        <v>18995.308333333334</v>
      </c>
      <c r="J12656" t="s">
        <v>352</v>
      </c>
    </row>
    <row r="12657" spans="1:10" x14ac:dyDescent="0.2">
      <c r="A12657">
        <v>2024</v>
      </c>
      <c r="B12657">
        <v>8</v>
      </c>
      <c r="C12657" t="s">
        <v>14</v>
      </c>
      <c r="D12657" t="s">
        <v>79</v>
      </c>
      <c r="E12657" t="s">
        <v>275</v>
      </c>
      <c r="F12657" t="s">
        <v>113</v>
      </c>
      <c r="G12657">
        <v>4570</v>
      </c>
      <c r="H12657">
        <v>46945.277701787061</v>
      </c>
      <c r="I12657">
        <v>14093.183333333332</v>
      </c>
      <c r="J12657" t="s">
        <v>352</v>
      </c>
    </row>
    <row r="12658" spans="1:10" x14ac:dyDescent="0.2">
      <c r="A12658">
        <v>2024</v>
      </c>
      <c r="B12658">
        <v>9</v>
      </c>
      <c r="C12658" t="s">
        <v>68</v>
      </c>
      <c r="D12658" t="s">
        <v>79</v>
      </c>
      <c r="E12658" t="s">
        <v>275</v>
      </c>
      <c r="F12658" t="s">
        <v>113</v>
      </c>
      <c r="G12658">
        <v>5132</v>
      </c>
      <c r="H12658">
        <v>53023.133474576272</v>
      </c>
      <c r="I12658">
        <v>20976.433333333334</v>
      </c>
      <c r="J12658" t="s">
        <v>352</v>
      </c>
    </row>
    <row r="12659" spans="1:10" x14ac:dyDescent="0.2">
      <c r="A12659">
        <v>2024</v>
      </c>
      <c r="B12659">
        <v>10</v>
      </c>
      <c r="C12659" t="s">
        <v>16</v>
      </c>
      <c r="D12659" t="s">
        <v>79</v>
      </c>
      <c r="E12659" t="s">
        <v>275</v>
      </c>
      <c r="F12659" t="s">
        <v>113</v>
      </c>
      <c r="G12659">
        <v>4974</v>
      </c>
      <c r="H12659">
        <v>51012.84323252688</v>
      </c>
      <c r="I12659">
        <v>20184.908333333333</v>
      </c>
      <c r="J12659" t="s">
        <v>352</v>
      </c>
    </row>
    <row r="12660" spans="1:10" x14ac:dyDescent="0.2">
      <c r="A12660">
        <v>2024</v>
      </c>
      <c r="B12660">
        <v>11</v>
      </c>
      <c r="C12660" t="s">
        <v>12</v>
      </c>
      <c r="D12660" t="s">
        <v>79</v>
      </c>
      <c r="E12660" t="s">
        <v>275</v>
      </c>
      <c r="F12660" t="s">
        <v>113</v>
      </c>
      <c r="G12660">
        <v>4622</v>
      </c>
      <c r="H12660">
        <v>46864.184883720933</v>
      </c>
      <c r="I12660">
        <v>20250.25</v>
      </c>
      <c r="J12660" t="s">
        <v>352</v>
      </c>
    </row>
    <row r="12661" spans="1:10" x14ac:dyDescent="0.2">
      <c r="A12661">
        <v>2024</v>
      </c>
      <c r="B12661">
        <v>12</v>
      </c>
      <c r="C12661" t="s">
        <v>63</v>
      </c>
      <c r="D12661" t="s">
        <v>79</v>
      </c>
      <c r="E12661" t="s">
        <v>275</v>
      </c>
      <c r="F12661" t="s">
        <v>113</v>
      </c>
      <c r="G12661">
        <v>4649</v>
      </c>
      <c r="H12661">
        <v>48724.133333333331</v>
      </c>
      <c r="I12661">
        <v>20346.016666666666</v>
      </c>
      <c r="J12661" t="s">
        <v>352</v>
      </c>
    </row>
    <row r="12662" spans="1:10" x14ac:dyDescent="0.2">
      <c r="A12662">
        <v>2024</v>
      </c>
      <c r="B12662">
        <v>1</v>
      </c>
      <c r="C12662" t="s">
        <v>11</v>
      </c>
      <c r="D12662" t="s">
        <v>34</v>
      </c>
      <c r="E12662" t="s">
        <v>207</v>
      </c>
      <c r="F12662" t="s">
        <v>113</v>
      </c>
      <c r="G12662">
        <v>2423</v>
      </c>
      <c r="H12662">
        <v>24776</v>
      </c>
      <c r="I12662">
        <v>8225.8666666666668</v>
      </c>
      <c r="J12662" t="s">
        <v>353</v>
      </c>
    </row>
    <row r="12663" spans="1:10" x14ac:dyDescent="0.2">
      <c r="A12663">
        <v>2024</v>
      </c>
      <c r="B12663">
        <v>2</v>
      </c>
      <c r="C12663" t="s">
        <v>35</v>
      </c>
      <c r="D12663" t="s">
        <v>34</v>
      </c>
      <c r="E12663" t="s">
        <v>207</v>
      </c>
      <c r="F12663" t="s">
        <v>113</v>
      </c>
      <c r="G12663">
        <v>2140</v>
      </c>
      <c r="H12663">
        <v>22029</v>
      </c>
      <c r="I12663">
        <v>3752.8833333333332</v>
      </c>
      <c r="J12663" t="s">
        <v>353</v>
      </c>
    </row>
    <row r="12664" spans="1:10" x14ac:dyDescent="0.2">
      <c r="A12664">
        <v>2024</v>
      </c>
      <c r="B12664">
        <v>3</v>
      </c>
      <c r="C12664" t="s">
        <v>82</v>
      </c>
      <c r="D12664" t="s">
        <v>34</v>
      </c>
      <c r="E12664" t="s">
        <v>207</v>
      </c>
      <c r="F12664" t="s">
        <v>113</v>
      </c>
      <c r="G12664">
        <v>2646</v>
      </c>
      <c r="H12664">
        <v>27089.5</v>
      </c>
      <c r="I12664">
        <v>4481.3833333333332</v>
      </c>
      <c r="J12664" t="s">
        <v>353</v>
      </c>
    </row>
    <row r="12665" spans="1:10" x14ac:dyDescent="0.2">
      <c r="A12665">
        <v>2024</v>
      </c>
      <c r="B12665">
        <v>4</v>
      </c>
      <c r="C12665" t="s">
        <v>61</v>
      </c>
      <c r="D12665" t="s">
        <v>34</v>
      </c>
      <c r="E12665" t="s">
        <v>207</v>
      </c>
      <c r="F12665" t="s">
        <v>113</v>
      </c>
      <c r="G12665">
        <v>3477</v>
      </c>
      <c r="H12665">
        <v>35041</v>
      </c>
      <c r="I12665">
        <v>6832.6166666666668</v>
      </c>
      <c r="J12665" t="s">
        <v>353</v>
      </c>
    </row>
    <row r="12666" spans="1:10" x14ac:dyDescent="0.2">
      <c r="A12666">
        <v>2024</v>
      </c>
      <c r="B12666">
        <v>5</v>
      </c>
      <c r="C12666" t="s">
        <v>38</v>
      </c>
      <c r="D12666" t="s">
        <v>34</v>
      </c>
      <c r="E12666" t="s">
        <v>207</v>
      </c>
      <c r="F12666" t="s">
        <v>113</v>
      </c>
      <c r="G12666">
        <v>3647</v>
      </c>
      <c r="H12666">
        <v>36786</v>
      </c>
      <c r="I12666">
        <v>7826.7166666666662</v>
      </c>
      <c r="J12666" t="s">
        <v>353</v>
      </c>
    </row>
    <row r="12667" spans="1:10" x14ac:dyDescent="0.2">
      <c r="A12667">
        <v>2024</v>
      </c>
      <c r="B12667">
        <v>6</v>
      </c>
      <c r="C12667" t="s">
        <v>47</v>
      </c>
      <c r="D12667" t="s">
        <v>34</v>
      </c>
      <c r="E12667" t="s">
        <v>207</v>
      </c>
      <c r="F12667" t="s">
        <v>113</v>
      </c>
      <c r="G12667">
        <v>3710</v>
      </c>
      <c r="H12667">
        <v>37379.5</v>
      </c>
      <c r="I12667">
        <v>7361.1166666666668</v>
      </c>
      <c r="J12667" t="s">
        <v>353</v>
      </c>
    </row>
    <row r="12668" spans="1:10" x14ac:dyDescent="0.2">
      <c r="A12668">
        <v>2024</v>
      </c>
      <c r="B12668">
        <v>7</v>
      </c>
      <c r="C12668" t="s">
        <v>26</v>
      </c>
      <c r="D12668" t="s">
        <v>34</v>
      </c>
      <c r="E12668" t="s">
        <v>207</v>
      </c>
      <c r="F12668" t="s">
        <v>113</v>
      </c>
      <c r="G12668">
        <v>3755</v>
      </c>
      <c r="H12668">
        <v>37978.5</v>
      </c>
      <c r="I12668">
        <v>6854.1166666666668</v>
      </c>
      <c r="J12668" t="s">
        <v>353</v>
      </c>
    </row>
    <row r="12669" spans="1:10" x14ac:dyDescent="0.2">
      <c r="A12669">
        <v>2024</v>
      </c>
      <c r="B12669">
        <v>8</v>
      </c>
      <c r="C12669" t="s">
        <v>14</v>
      </c>
      <c r="D12669" t="s">
        <v>34</v>
      </c>
      <c r="E12669" t="s">
        <v>207</v>
      </c>
      <c r="F12669" t="s">
        <v>113</v>
      </c>
      <c r="G12669">
        <v>3805</v>
      </c>
      <c r="H12669">
        <v>38724.5</v>
      </c>
      <c r="I12669">
        <v>6700.3</v>
      </c>
      <c r="J12669" t="s">
        <v>353</v>
      </c>
    </row>
    <row r="12670" spans="1:10" x14ac:dyDescent="0.2">
      <c r="A12670">
        <v>2024</v>
      </c>
      <c r="B12670">
        <v>9</v>
      </c>
      <c r="C12670" t="s">
        <v>68</v>
      </c>
      <c r="D12670" t="s">
        <v>34</v>
      </c>
      <c r="E12670" t="s">
        <v>207</v>
      </c>
      <c r="F12670" t="s">
        <v>113</v>
      </c>
      <c r="G12670">
        <v>3624</v>
      </c>
      <c r="H12670">
        <v>36852.5</v>
      </c>
      <c r="I12670">
        <v>6721.3</v>
      </c>
      <c r="J12670" t="s">
        <v>353</v>
      </c>
    </row>
    <row r="12671" spans="1:10" x14ac:dyDescent="0.2">
      <c r="A12671">
        <v>2024</v>
      </c>
      <c r="B12671">
        <v>10</v>
      </c>
      <c r="C12671" t="s">
        <v>16</v>
      </c>
      <c r="D12671" t="s">
        <v>34</v>
      </c>
      <c r="E12671" t="s">
        <v>207</v>
      </c>
      <c r="F12671" t="s">
        <v>113</v>
      </c>
      <c r="G12671">
        <v>3530</v>
      </c>
      <c r="H12671">
        <v>36010</v>
      </c>
      <c r="I12671">
        <v>7356.8166666666666</v>
      </c>
      <c r="J12671" t="s">
        <v>353</v>
      </c>
    </row>
    <row r="12672" spans="1:10" x14ac:dyDescent="0.2">
      <c r="A12672">
        <v>2024</v>
      </c>
      <c r="B12672">
        <v>11</v>
      </c>
      <c r="C12672" t="s">
        <v>12</v>
      </c>
      <c r="D12672" t="s">
        <v>34</v>
      </c>
      <c r="E12672" t="s">
        <v>207</v>
      </c>
      <c r="F12672" t="s">
        <v>113</v>
      </c>
      <c r="G12672">
        <v>2538</v>
      </c>
      <c r="H12672">
        <v>25949.5</v>
      </c>
      <c r="I12672">
        <v>5148.333333333333</v>
      </c>
      <c r="J12672" t="s">
        <v>353</v>
      </c>
    </row>
    <row r="12673" spans="1:10" x14ac:dyDescent="0.2">
      <c r="A12673">
        <v>2024</v>
      </c>
      <c r="B12673">
        <v>12</v>
      </c>
      <c r="C12673" t="s">
        <v>63</v>
      </c>
      <c r="D12673" t="s">
        <v>34</v>
      </c>
      <c r="E12673" t="s">
        <v>207</v>
      </c>
      <c r="F12673" t="s">
        <v>113</v>
      </c>
      <c r="G12673">
        <v>2658</v>
      </c>
      <c r="H12673">
        <v>27084.5</v>
      </c>
      <c r="I12673">
        <v>8446.4333333333325</v>
      </c>
      <c r="J12673" t="s">
        <v>353</v>
      </c>
    </row>
    <row r="12674" spans="1:10" x14ac:dyDescent="0.2">
      <c r="A12674">
        <v>2024</v>
      </c>
      <c r="B12674">
        <v>1</v>
      </c>
      <c r="C12674" t="s">
        <v>11</v>
      </c>
      <c r="D12674" t="s">
        <v>62</v>
      </c>
      <c r="E12674" t="s">
        <v>187</v>
      </c>
      <c r="F12674" t="s">
        <v>113</v>
      </c>
      <c r="G12674">
        <v>2557</v>
      </c>
      <c r="H12674">
        <v>25737.5</v>
      </c>
      <c r="I12674">
        <v>5574.5</v>
      </c>
      <c r="J12674" t="s">
        <v>354</v>
      </c>
    </row>
    <row r="12675" spans="1:10" x14ac:dyDescent="0.2">
      <c r="A12675">
        <v>2024</v>
      </c>
      <c r="B12675">
        <v>2</v>
      </c>
      <c r="C12675" t="s">
        <v>35</v>
      </c>
      <c r="D12675" t="s">
        <v>62</v>
      </c>
      <c r="E12675" t="s">
        <v>187</v>
      </c>
      <c r="F12675" t="s">
        <v>113</v>
      </c>
      <c r="G12675">
        <v>2561</v>
      </c>
      <c r="H12675">
        <v>25912.5</v>
      </c>
      <c r="I12675">
        <v>3618.5</v>
      </c>
      <c r="J12675" t="s">
        <v>354</v>
      </c>
    </row>
    <row r="12676" spans="1:10" x14ac:dyDescent="0.2">
      <c r="A12676">
        <v>2024</v>
      </c>
      <c r="B12676">
        <v>3</v>
      </c>
      <c r="C12676" t="s">
        <v>82</v>
      </c>
      <c r="D12676" t="s">
        <v>62</v>
      </c>
      <c r="E12676" t="s">
        <v>187</v>
      </c>
      <c r="F12676" t="s">
        <v>113</v>
      </c>
      <c r="G12676">
        <v>2979</v>
      </c>
      <c r="H12676">
        <v>30208.5</v>
      </c>
      <c r="I12676">
        <v>2963.5</v>
      </c>
      <c r="J12676" t="s">
        <v>354</v>
      </c>
    </row>
    <row r="12677" spans="1:10" x14ac:dyDescent="0.2">
      <c r="A12677">
        <v>2024</v>
      </c>
      <c r="B12677">
        <v>4</v>
      </c>
      <c r="C12677" t="s">
        <v>61</v>
      </c>
      <c r="D12677" t="s">
        <v>62</v>
      </c>
      <c r="E12677" t="s">
        <v>187</v>
      </c>
      <c r="F12677" t="s">
        <v>113</v>
      </c>
      <c r="G12677">
        <v>4065</v>
      </c>
      <c r="H12677">
        <v>41029.5</v>
      </c>
      <c r="I12677">
        <v>6983.5</v>
      </c>
      <c r="J12677" t="s">
        <v>354</v>
      </c>
    </row>
    <row r="12678" spans="1:10" x14ac:dyDescent="0.2">
      <c r="A12678">
        <v>2024</v>
      </c>
      <c r="B12678">
        <v>5</v>
      </c>
      <c r="C12678" t="s">
        <v>38</v>
      </c>
      <c r="D12678" t="s">
        <v>62</v>
      </c>
      <c r="E12678" t="s">
        <v>187</v>
      </c>
      <c r="F12678" t="s">
        <v>113</v>
      </c>
      <c r="G12678">
        <v>4267</v>
      </c>
      <c r="H12678">
        <v>43299</v>
      </c>
      <c r="I12678">
        <v>7791</v>
      </c>
      <c r="J12678" t="s">
        <v>354</v>
      </c>
    </row>
    <row r="12679" spans="1:10" x14ac:dyDescent="0.2">
      <c r="A12679">
        <v>2024</v>
      </c>
      <c r="B12679">
        <v>6</v>
      </c>
      <c r="C12679" t="s">
        <v>47</v>
      </c>
      <c r="D12679" t="s">
        <v>62</v>
      </c>
      <c r="E12679" t="s">
        <v>187</v>
      </c>
      <c r="F12679" t="s">
        <v>113</v>
      </c>
      <c r="G12679">
        <v>4287</v>
      </c>
      <c r="H12679">
        <v>43432.5</v>
      </c>
      <c r="I12679">
        <v>7519.5</v>
      </c>
      <c r="J12679" t="s">
        <v>354</v>
      </c>
    </row>
    <row r="12680" spans="1:10" x14ac:dyDescent="0.2">
      <c r="A12680">
        <v>2024</v>
      </c>
      <c r="B12680">
        <v>7</v>
      </c>
      <c r="C12680" t="s">
        <v>26</v>
      </c>
      <c r="D12680" t="s">
        <v>62</v>
      </c>
      <c r="E12680" t="s">
        <v>187</v>
      </c>
      <c r="F12680" t="s">
        <v>113</v>
      </c>
      <c r="G12680">
        <v>4304</v>
      </c>
      <c r="H12680">
        <v>43584.5</v>
      </c>
      <c r="I12680">
        <v>7199.5</v>
      </c>
      <c r="J12680" t="s">
        <v>354</v>
      </c>
    </row>
    <row r="12681" spans="1:10" x14ac:dyDescent="0.2">
      <c r="A12681">
        <v>2024</v>
      </c>
      <c r="B12681">
        <v>8</v>
      </c>
      <c r="C12681" t="s">
        <v>14</v>
      </c>
      <c r="D12681" t="s">
        <v>62</v>
      </c>
      <c r="E12681" t="s">
        <v>187</v>
      </c>
      <c r="F12681" t="s">
        <v>113</v>
      </c>
      <c r="G12681">
        <v>4258</v>
      </c>
      <c r="H12681">
        <v>43254.5</v>
      </c>
      <c r="I12681">
        <v>6358.5</v>
      </c>
      <c r="J12681" t="s">
        <v>354</v>
      </c>
    </row>
    <row r="12682" spans="1:10" x14ac:dyDescent="0.2">
      <c r="A12682">
        <v>2024</v>
      </c>
      <c r="B12682">
        <v>9</v>
      </c>
      <c r="C12682" t="s">
        <v>68</v>
      </c>
      <c r="D12682" t="s">
        <v>62</v>
      </c>
      <c r="E12682" t="s">
        <v>187</v>
      </c>
      <c r="F12682" t="s">
        <v>113</v>
      </c>
      <c r="G12682">
        <v>4306</v>
      </c>
      <c r="H12682">
        <v>43496</v>
      </c>
      <c r="I12682">
        <v>7648</v>
      </c>
      <c r="J12682" t="s">
        <v>354</v>
      </c>
    </row>
    <row r="12683" spans="1:10" x14ac:dyDescent="0.2">
      <c r="A12683">
        <v>2024</v>
      </c>
      <c r="B12683">
        <v>10</v>
      </c>
      <c r="C12683" t="s">
        <v>16</v>
      </c>
      <c r="D12683" t="s">
        <v>62</v>
      </c>
      <c r="E12683" t="s">
        <v>187</v>
      </c>
      <c r="F12683" t="s">
        <v>113</v>
      </c>
      <c r="G12683">
        <v>4146</v>
      </c>
      <c r="H12683">
        <v>41895.5</v>
      </c>
      <c r="I12683">
        <v>7231.5</v>
      </c>
      <c r="J12683" t="s">
        <v>354</v>
      </c>
    </row>
    <row r="12684" spans="1:10" x14ac:dyDescent="0.2">
      <c r="A12684">
        <v>2024</v>
      </c>
      <c r="B12684">
        <v>11</v>
      </c>
      <c r="C12684" t="s">
        <v>12</v>
      </c>
      <c r="D12684" t="s">
        <v>62</v>
      </c>
      <c r="E12684" t="s">
        <v>187</v>
      </c>
      <c r="F12684" t="s">
        <v>113</v>
      </c>
      <c r="G12684">
        <v>2784</v>
      </c>
      <c r="H12684">
        <v>27982.5</v>
      </c>
      <c r="I12684">
        <v>3886.5</v>
      </c>
      <c r="J12684" t="s">
        <v>354</v>
      </c>
    </row>
    <row r="12685" spans="1:10" x14ac:dyDescent="0.2">
      <c r="A12685">
        <v>2024</v>
      </c>
      <c r="B12685">
        <v>12</v>
      </c>
      <c r="C12685" t="s">
        <v>63</v>
      </c>
      <c r="D12685" t="s">
        <v>62</v>
      </c>
      <c r="E12685" t="s">
        <v>187</v>
      </c>
      <c r="F12685" t="s">
        <v>113</v>
      </c>
      <c r="G12685">
        <v>2970</v>
      </c>
      <c r="H12685">
        <v>30053.5</v>
      </c>
      <c r="I12685">
        <v>5900.5</v>
      </c>
      <c r="J12685" t="s">
        <v>354</v>
      </c>
    </row>
    <row r="12686" spans="1:10" x14ac:dyDescent="0.2">
      <c r="A12686">
        <v>2024</v>
      </c>
      <c r="B12686">
        <v>1</v>
      </c>
      <c r="C12686" t="s">
        <v>11</v>
      </c>
      <c r="D12686" t="s">
        <v>249</v>
      </c>
      <c r="E12686" t="s">
        <v>276</v>
      </c>
      <c r="F12686" t="s">
        <v>113</v>
      </c>
      <c r="G12686">
        <v>1595</v>
      </c>
      <c r="H12686">
        <v>15333</v>
      </c>
      <c r="I12686">
        <v>1715</v>
      </c>
      <c r="J12686" t="s">
        <v>355</v>
      </c>
    </row>
    <row r="12687" spans="1:10" x14ac:dyDescent="0.2">
      <c r="A12687">
        <v>2024</v>
      </c>
      <c r="B12687">
        <v>2</v>
      </c>
      <c r="C12687" t="s">
        <v>35</v>
      </c>
      <c r="D12687" t="s">
        <v>249</v>
      </c>
      <c r="E12687" t="s">
        <v>276</v>
      </c>
      <c r="F12687" t="s">
        <v>113</v>
      </c>
      <c r="G12687">
        <v>1524</v>
      </c>
      <c r="H12687">
        <v>14678.5</v>
      </c>
      <c r="I12687">
        <v>1654.5</v>
      </c>
      <c r="J12687" t="s">
        <v>355</v>
      </c>
    </row>
    <row r="12688" spans="1:10" x14ac:dyDescent="0.2">
      <c r="A12688">
        <v>2024</v>
      </c>
      <c r="B12688">
        <v>3</v>
      </c>
      <c r="C12688" t="s">
        <v>82</v>
      </c>
      <c r="D12688" t="s">
        <v>249</v>
      </c>
      <c r="E12688" t="s">
        <v>276</v>
      </c>
      <c r="F12688" t="s">
        <v>113</v>
      </c>
      <c r="G12688">
        <v>1681</v>
      </c>
      <c r="H12688">
        <v>16137</v>
      </c>
      <c r="I12688">
        <v>2418</v>
      </c>
      <c r="J12688" t="s">
        <v>355</v>
      </c>
    </row>
    <row r="12689" spans="1:10" x14ac:dyDescent="0.2">
      <c r="A12689">
        <v>2024</v>
      </c>
      <c r="B12689">
        <v>4</v>
      </c>
      <c r="C12689" t="s">
        <v>61</v>
      </c>
      <c r="D12689" t="s">
        <v>249</v>
      </c>
      <c r="E12689" t="s">
        <v>276</v>
      </c>
      <c r="F12689" t="s">
        <v>113</v>
      </c>
      <c r="G12689">
        <v>1618</v>
      </c>
      <c r="H12689">
        <v>15558.5</v>
      </c>
      <c r="I12689">
        <v>1797.5</v>
      </c>
      <c r="J12689" t="s">
        <v>355</v>
      </c>
    </row>
    <row r="12690" spans="1:10" x14ac:dyDescent="0.2">
      <c r="A12690">
        <v>2024</v>
      </c>
      <c r="B12690">
        <v>5</v>
      </c>
      <c r="C12690" t="s">
        <v>38</v>
      </c>
      <c r="D12690" t="s">
        <v>249</v>
      </c>
      <c r="E12690" t="s">
        <v>276</v>
      </c>
      <c r="F12690" t="s">
        <v>113</v>
      </c>
      <c r="G12690">
        <v>1878</v>
      </c>
      <c r="H12690">
        <v>17596.136363636364</v>
      </c>
      <c r="I12690">
        <v>2364.5</v>
      </c>
      <c r="J12690" t="s">
        <v>355</v>
      </c>
    </row>
    <row r="12691" spans="1:10" x14ac:dyDescent="0.2">
      <c r="A12691">
        <v>2024</v>
      </c>
      <c r="B12691">
        <v>6</v>
      </c>
      <c r="C12691" t="s">
        <v>47</v>
      </c>
      <c r="D12691" t="s">
        <v>249</v>
      </c>
      <c r="E12691" t="s">
        <v>276</v>
      </c>
      <c r="F12691" t="s">
        <v>113</v>
      </c>
      <c r="G12691">
        <v>1861</v>
      </c>
      <c r="H12691">
        <v>17271.90343137255</v>
      </c>
      <c r="I12691">
        <v>2708.5</v>
      </c>
      <c r="J12691" t="s">
        <v>355</v>
      </c>
    </row>
    <row r="12692" spans="1:10" x14ac:dyDescent="0.2">
      <c r="A12692">
        <v>2024</v>
      </c>
      <c r="B12692">
        <v>7</v>
      </c>
      <c r="C12692" t="s">
        <v>26</v>
      </c>
      <c r="D12692" t="s">
        <v>249</v>
      </c>
      <c r="E12692" t="s">
        <v>276</v>
      </c>
      <c r="F12692" t="s">
        <v>113</v>
      </c>
      <c r="G12692">
        <v>1962</v>
      </c>
      <c r="H12692">
        <v>18091.766666666666</v>
      </c>
      <c r="I12692">
        <v>3399</v>
      </c>
      <c r="J12692" t="s">
        <v>355</v>
      </c>
    </row>
    <row r="12693" spans="1:10" x14ac:dyDescent="0.2">
      <c r="A12693">
        <v>2024</v>
      </c>
      <c r="B12693">
        <v>8</v>
      </c>
      <c r="C12693" t="s">
        <v>14</v>
      </c>
      <c r="D12693" t="s">
        <v>249</v>
      </c>
      <c r="E12693" t="s">
        <v>276</v>
      </c>
      <c r="F12693" t="s">
        <v>113</v>
      </c>
      <c r="G12693">
        <v>1789</v>
      </c>
      <c r="H12693">
        <v>16546.5</v>
      </c>
      <c r="I12693">
        <v>2347.5</v>
      </c>
      <c r="J12693" t="s">
        <v>355</v>
      </c>
    </row>
    <row r="12694" spans="1:10" x14ac:dyDescent="0.2">
      <c r="A12694">
        <v>2024</v>
      </c>
      <c r="B12694">
        <v>9</v>
      </c>
      <c r="C12694" t="s">
        <v>68</v>
      </c>
      <c r="D12694" t="s">
        <v>249</v>
      </c>
      <c r="E12694" t="s">
        <v>276</v>
      </c>
      <c r="F12694" t="s">
        <v>113</v>
      </c>
      <c r="G12694">
        <v>1815</v>
      </c>
      <c r="H12694">
        <v>17034</v>
      </c>
      <c r="I12694">
        <v>2790</v>
      </c>
      <c r="J12694" t="s">
        <v>355</v>
      </c>
    </row>
    <row r="12695" spans="1:10" x14ac:dyDescent="0.2">
      <c r="A12695">
        <v>2024</v>
      </c>
      <c r="B12695">
        <v>10</v>
      </c>
      <c r="C12695" t="s">
        <v>16</v>
      </c>
      <c r="D12695" t="s">
        <v>249</v>
      </c>
      <c r="E12695" t="s">
        <v>276</v>
      </c>
      <c r="F12695" t="s">
        <v>113</v>
      </c>
      <c r="G12695">
        <v>1851</v>
      </c>
      <c r="H12695">
        <v>17392.292307692307</v>
      </c>
      <c r="I12695">
        <v>2918.5</v>
      </c>
      <c r="J12695" t="s">
        <v>355</v>
      </c>
    </row>
    <row r="12696" spans="1:10" x14ac:dyDescent="0.2">
      <c r="A12696">
        <v>2024</v>
      </c>
      <c r="B12696">
        <v>11</v>
      </c>
      <c r="C12696" t="s">
        <v>12</v>
      </c>
      <c r="D12696" t="s">
        <v>249</v>
      </c>
      <c r="E12696" t="s">
        <v>276</v>
      </c>
      <c r="F12696" t="s">
        <v>113</v>
      </c>
      <c r="G12696">
        <v>1619</v>
      </c>
      <c r="H12696">
        <v>15591.5</v>
      </c>
      <c r="I12696">
        <v>2429.5</v>
      </c>
      <c r="J12696" t="s">
        <v>355</v>
      </c>
    </row>
    <row r="12697" spans="1:10" x14ac:dyDescent="0.2">
      <c r="A12697">
        <v>2024</v>
      </c>
      <c r="B12697">
        <v>12</v>
      </c>
      <c r="C12697" t="s">
        <v>63</v>
      </c>
      <c r="D12697" t="s">
        <v>249</v>
      </c>
      <c r="E12697" t="s">
        <v>276</v>
      </c>
      <c r="F12697" t="s">
        <v>113</v>
      </c>
      <c r="G12697">
        <v>1443</v>
      </c>
      <c r="H12697">
        <v>14225</v>
      </c>
      <c r="I12697">
        <v>2203</v>
      </c>
      <c r="J12697" t="s">
        <v>355</v>
      </c>
    </row>
    <row r="12698" spans="1:10" x14ac:dyDescent="0.2">
      <c r="A12698">
        <v>2024</v>
      </c>
      <c r="B12698">
        <v>1</v>
      </c>
      <c r="C12698" t="s">
        <v>11</v>
      </c>
      <c r="D12698" t="s">
        <v>31</v>
      </c>
      <c r="E12698" t="s">
        <v>277</v>
      </c>
      <c r="F12698" t="s">
        <v>113</v>
      </c>
      <c r="G12698">
        <v>10065</v>
      </c>
      <c r="H12698">
        <v>126546.72628096466</v>
      </c>
      <c r="I12698">
        <v>44474</v>
      </c>
      <c r="J12698" t="s">
        <v>356</v>
      </c>
    </row>
    <row r="12699" spans="1:10" x14ac:dyDescent="0.2">
      <c r="A12699">
        <v>2024</v>
      </c>
      <c r="B12699">
        <v>2</v>
      </c>
      <c r="C12699" t="s">
        <v>35</v>
      </c>
      <c r="D12699" t="s">
        <v>31</v>
      </c>
      <c r="E12699" t="s">
        <v>277</v>
      </c>
      <c r="F12699" t="s">
        <v>113</v>
      </c>
      <c r="G12699">
        <v>9587</v>
      </c>
      <c r="H12699">
        <v>122441.63876984127</v>
      </c>
      <c r="I12699">
        <v>38003.5</v>
      </c>
      <c r="J12699" t="s">
        <v>356</v>
      </c>
    </row>
    <row r="12700" spans="1:10" x14ac:dyDescent="0.2">
      <c r="A12700">
        <v>2024</v>
      </c>
      <c r="B12700">
        <v>3</v>
      </c>
      <c r="C12700" t="s">
        <v>82</v>
      </c>
      <c r="D12700" t="s">
        <v>31</v>
      </c>
      <c r="E12700" t="s">
        <v>277</v>
      </c>
      <c r="F12700" t="s">
        <v>113</v>
      </c>
      <c r="G12700">
        <v>11061</v>
      </c>
      <c r="H12700">
        <v>141702.52556135211</v>
      </c>
      <c r="I12700">
        <v>55034.5</v>
      </c>
      <c r="J12700" t="s">
        <v>356</v>
      </c>
    </row>
    <row r="12701" spans="1:10" x14ac:dyDescent="0.2">
      <c r="A12701">
        <v>2024</v>
      </c>
      <c r="B12701">
        <v>4</v>
      </c>
      <c r="C12701" t="s">
        <v>61</v>
      </c>
      <c r="D12701" t="s">
        <v>31</v>
      </c>
      <c r="E12701" t="s">
        <v>277</v>
      </c>
      <c r="F12701" t="s">
        <v>113</v>
      </c>
      <c r="G12701">
        <v>13036</v>
      </c>
      <c r="H12701">
        <v>164303.94244451326</v>
      </c>
      <c r="I12701">
        <v>85833</v>
      </c>
      <c r="J12701" t="s">
        <v>356</v>
      </c>
    </row>
    <row r="12702" spans="1:10" x14ac:dyDescent="0.2">
      <c r="A12702">
        <v>2024</v>
      </c>
      <c r="B12702">
        <v>5</v>
      </c>
      <c r="C12702" t="s">
        <v>38</v>
      </c>
      <c r="D12702" t="s">
        <v>31</v>
      </c>
      <c r="E12702" t="s">
        <v>277</v>
      </c>
      <c r="F12702" t="s">
        <v>113</v>
      </c>
      <c r="G12702">
        <v>13797</v>
      </c>
      <c r="H12702">
        <v>175186.42015873539</v>
      </c>
      <c r="I12702">
        <v>102938</v>
      </c>
      <c r="J12702" t="s">
        <v>356</v>
      </c>
    </row>
    <row r="12703" spans="1:10" x14ac:dyDescent="0.2">
      <c r="A12703">
        <v>2024</v>
      </c>
      <c r="B12703">
        <v>6</v>
      </c>
      <c r="C12703" t="s">
        <v>47</v>
      </c>
      <c r="D12703" t="s">
        <v>31</v>
      </c>
      <c r="E12703" t="s">
        <v>277</v>
      </c>
      <c r="F12703" t="s">
        <v>113</v>
      </c>
      <c r="G12703">
        <v>14037</v>
      </c>
      <c r="H12703">
        <v>178084.10819232863</v>
      </c>
      <c r="I12703">
        <v>115925.5</v>
      </c>
      <c r="J12703" t="s">
        <v>356</v>
      </c>
    </row>
    <row r="12704" spans="1:10" x14ac:dyDescent="0.2">
      <c r="A12704">
        <v>2024</v>
      </c>
      <c r="B12704">
        <v>7</v>
      </c>
      <c r="C12704" t="s">
        <v>26</v>
      </c>
      <c r="D12704" t="s">
        <v>31</v>
      </c>
      <c r="E12704" t="s">
        <v>277</v>
      </c>
      <c r="F12704" t="s">
        <v>113</v>
      </c>
      <c r="G12704">
        <v>14711</v>
      </c>
      <c r="H12704">
        <v>186134.98738131515</v>
      </c>
      <c r="I12704">
        <v>141987.5</v>
      </c>
      <c r="J12704" t="s">
        <v>356</v>
      </c>
    </row>
    <row r="12705" spans="1:10" x14ac:dyDescent="0.2">
      <c r="A12705">
        <v>2024</v>
      </c>
      <c r="B12705">
        <v>8</v>
      </c>
      <c r="C12705" t="s">
        <v>14</v>
      </c>
      <c r="D12705" t="s">
        <v>31</v>
      </c>
      <c r="E12705" t="s">
        <v>277</v>
      </c>
      <c r="F12705" t="s">
        <v>113</v>
      </c>
      <c r="G12705">
        <v>15003</v>
      </c>
      <c r="H12705">
        <v>190382.08771276771</v>
      </c>
      <c r="I12705">
        <v>151194.5</v>
      </c>
      <c r="J12705" t="s">
        <v>356</v>
      </c>
    </row>
    <row r="12706" spans="1:10" x14ac:dyDescent="0.2">
      <c r="A12706">
        <v>2024</v>
      </c>
      <c r="B12706">
        <v>9</v>
      </c>
      <c r="C12706" t="s">
        <v>68</v>
      </c>
      <c r="D12706" t="s">
        <v>31</v>
      </c>
      <c r="E12706" t="s">
        <v>277</v>
      </c>
      <c r="F12706" t="s">
        <v>113</v>
      </c>
      <c r="G12706">
        <v>14074</v>
      </c>
      <c r="H12706">
        <v>178843.90041898953</v>
      </c>
      <c r="I12706">
        <v>130915</v>
      </c>
      <c r="J12706" t="s">
        <v>356</v>
      </c>
    </row>
    <row r="12707" spans="1:10" x14ac:dyDescent="0.2">
      <c r="A12707">
        <v>2024</v>
      </c>
      <c r="B12707">
        <v>10</v>
      </c>
      <c r="C12707" t="s">
        <v>16</v>
      </c>
      <c r="D12707" t="s">
        <v>31</v>
      </c>
      <c r="E12707" t="s">
        <v>277</v>
      </c>
      <c r="F12707" t="s">
        <v>113</v>
      </c>
      <c r="G12707">
        <v>13538</v>
      </c>
      <c r="H12707">
        <v>173400.823547179</v>
      </c>
      <c r="I12707">
        <v>104379</v>
      </c>
      <c r="J12707" t="s">
        <v>356</v>
      </c>
    </row>
    <row r="12708" spans="1:10" x14ac:dyDescent="0.2">
      <c r="A12708">
        <v>2024</v>
      </c>
      <c r="B12708">
        <v>11</v>
      </c>
      <c r="C12708" t="s">
        <v>12</v>
      </c>
      <c r="D12708" t="s">
        <v>31</v>
      </c>
      <c r="E12708" t="s">
        <v>277</v>
      </c>
      <c r="F12708" t="s">
        <v>113</v>
      </c>
      <c r="G12708">
        <v>8722</v>
      </c>
      <c r="H12708">
        <v>128139.17282689319</v>
      </c>
      <c r="I12708">
        <v>47709</v>
      </c>
      <c r="J12708" t="s">
        <v>356</v>
      </c>
    </row>
    <row r="12709" spans="1:10" x14ac:dyDescent="0.2">
      <c r="A12709">
        <v>2024</v>
      </c>
      <c r="B12709">
        <v>12</v>
      </c>
      <c r="C12709" t="s">
        <v>63</v>
      </c>
      <c r="D12709" t="s">
        <v>31</v>
      </c>
      <c r="E12709" t="s">
        <v>277</v>
      </c>
      <c r="F12709" t="s">
        <v>113</v>
      </c>
      <c r="G12709">
        <v>11279</v>
      </c>
      <c r="H12709">
        <v>144934.5</v>
      </c>
      <c r="I12709">
        <v>65066.5</v>
      </c>
      <c r="J12709" t="s">
        <v>356</v>
      </c>
    </row>
    <row r="12710" spans="1:10" x14ac:dyDescent="0.2">
      <c r="A12710">
        <v>2024</v>
      </c>
      <c r="B12710">
        <v>1</v>
      </c>
      <c r="C12710" t="s">
        <v>11</v>
      </c>
      <c r="D12710" t="s">
        <v>37</v>
      </c>
      <c r="E12710" t="s">
        <v>188</v>
      </c>
      <c r="F12710" t="s">
        <v>113</v>
      </c>
      <c r="G12710">
        <v>2285</v>
      </c>
      <c r="H12710">
        <v>19479.482233943025</v>
      </c>
      <c r="I12710">
        <v>2040</v>
      </c>
      <c r="J12710" t="s">
        <v>357</v>
      </c>
    </row>
    <row r="12711" spans="1:10" x14ac:dyDescent="0.2">
      <c r="A12711">
        <v>2024</v>
      </c>
      <c r="B12711">
        <v>2</v>
      </c>
      <c r="C12711" t="s">
        <v>35</v>
      </c>
      <c r="D12711" t="s">
        <v>37</v>
      </c>
      <c r="E12711" t="s">
        <v>188</v>
      </c>
      <c r="F12711" t="s">
        <v>113</v>
      </c>
      <c r="G12711">
        <v>2277</v>
      </c>
      <c r="H12711">
        <v>20450.873953081802</v>
      </c>
      <c r="I12711">
        <v>1984.5</v>
      </c>
      <c r="J12711" t="s">
        <v>357</v>
      </c>
    </row>
    <row r="12712" spans="1:10" x14ac:dyDescent="0.2">
      <c r="A12712">
        <v>2024</v>
      </c>
      <c r="B12712">
        <v>3</v>
      </c>
      <c r="C12712" t="s">
        <v>82</v>
      </c>
      <c r="D12712" t="s">
        <v>37</v>
      </c>
      <c r="E12712" t="s">
        <v>188</v>
      </c>
      <c r="F12712" t="s">
        <v>113</v>
      </c>
      <c r="G12712">
        <v>2810</v>
      </c>
      <c r="H12712">
        <v>24923.623030870349</v>
      </c>
      <c r="I12712">
        <v>4046.5</v>
      </c>
      <c r="J12712" t="s">
        <v>357</v>
      </c>
    </row>
    <row r="12713" spans="1:10" x14ac:dyDescent="0.2">
      <c r="A12713">
        <v>2024</v>
      </c>
      <c r="B12713">
        <v>4</v>
      </c>
      <c r="C12713" t="s">
        <v>61</v>
      </c>
      <c r="D12713" t="s">
        <v>37</v>
      </c>
      <c r="E12713" t="s">
        <v>188</v>
      </c>
      <c r="F12713" t="s">
        <v>113</v>
      </c>
      <c r="G12713">
        <v>3903</v>
      </c>
      <c r="H12713">
        <v>34195.629305098009</v>
      </c>
      <c r="I12713">
        <v>7415.5</v>
      </c>
      <c r="J12713" t="s">
        <v>357</v>
      </c>
    </row>
    <row r="12714" spans="1:10" x14ac:dyDescent="0.2">
      <c r="A12714">
        <v>2024</v>
      </c>
      <c r="B12714">
        <v>5</v>
      </c>
      <c r="C12714" t="s">
        <v>38</v>
      </c>
      <c r="D12714" t="s">
        <v>37</v>
      </c>
      <c r="E12714" t="s">
        <v>188</v>
      </c>
      <c r="F12714" t="s">
        <v>113</v>
      </c>
      <c r="G12714">
        <v>4519</v>
      </c>
      <c r="H12714">
        <v>38507.74956103172</v>
      </c>
      <c r="I12714">
        <v>12441</v>
      </c>
      <c r="J12714" t="s">
        <v>357</v>
      </c>
    </row>
    <row r="12715" spans="1:10" x14ac:dyDescent="0.2">
      <c r="A12715">
        <v>2024</v>
      </c>
      <c r="B12715">
        <v>6</v>
      </c>
      <c r="C12715" t="s">
        <v>47</v>
      </c>
      <c r="D12715" t="s">
        <v>37</v>
      </c>
      <c r="E12715" t="s">
        <v>188</v>
      </c>
      <c r="F12715" t="s">
        <v>113</v>
      </c>
      <c r="G12715">
        <v>4700</v>
      </c>
      <c r="H12715">
        <v>40903.311408083144</v>
      </c>
      <c r="I12715">
        <v>12996.5</v>
      </c>
      <c r="J12715" t="s">
        <v>357</v>
      </c>
    </row>
    <row r="12716" spans="1:10" x14ac:dyDescent="0.2">
      <c r="A12716">
        <v>2024</v>
      </c>
      <c r="B12716">
        <v>7</v>
      </c>
      <c r="C12716" t="s">
        <v>26</v>
      </c>
      <c r="D12716" t="s">
        <v>37</v>
      </c>
      <c r="E12716" t="s">
        <v>188</v>
      </c>
      <c r="F12716" t="s">
        <v>113</v>
      </c>
      <c r="G12716">
        <v>5205</v>
      </c>
      <c r="H12716">
        <v>43927.785480708037</v>
      </c>
      <c r="I12716">
        <v>16978.5</v>
      </c>
      <c r="J12716" t="s">
        <v>357</v>
      </c>
    </row>
    <row r="12717" spans="1:10" x14ac:dyDescent="0.2">
      <c r="A12717">
        <v>2024</v>
      </c>
      <c r="B12717">
        <v>8</v>
      </c>
      <c r="C12717" t="s">
        <v>14</v>
      </c>
      <c r="D12717" t="s">
        <v>37</v>
      </c>
      <c r="E12717" t="s">
        <v>188</v>
      </c>
      <c r="F12717" t="s">
        <v>113</v>
      </c>
      <c r="G12717">
        <v>5208</v>
      </c>
      <c r="H12717">
        <v>44268.839310162279</v>
      </c>
      <c r="I12717">
        <v>16384</v>
      </c>
      <c r="J12717" t="s">
        <v>357</v>
      </c>
    </row>
    <row r="12718" spans="1:10" x14ac:dyDescent="0.2">
      <c r="A12718">
        <v>2024</v>
      </c>
      <c r="B12718">
        <v>9</v>
      </c>
      <c r="C12718" t="s">
        <v>68</v>
      </c>
      <c r="D12718" t="s">
        <v>37</v>
      </c>
      <c r="E12718" t="s">
        <v>188</v>
      </c>
      <c r="F12718" t="s">
        <v>113</v>
      </c>
      <c r="G12718">
        <v>4735</v>
      </c>
      <c r="H12718">
        <v>40521.897768640803</v>
      </c>
      <c r="I12718">
        <v>12851.5</v>
      </c>
      <c r="J12718" t="s">
        <v>357</v>
      </c>
    </row>
    <row r="12719" spans="1:10" x14ac:dyDescent="0.2">
      <c r="A12719">
        <v>2024</v>
      </c>
      <c r="B12719">
        <v>10</v>
      </c>
      <c r="C12719" t="s">
        <v>16</v>
      </c>
      <c r="D12719" t="s">
        <v>37</v>
      </c>
      <c r="E12719" t="s">
        <v>188</v>
      </c>
      <c r="F12719" t="s">
        <v>113</v>
      </c>
      <c r="G12719">
        <v>4168</v>
      </c>
      <c r="H12719">
        <v>36388.284844387868</v>
      </c>
      <c r="I12719">
        <v>9643.5</v>
      </c>
      <c r="J12719" t="s">
        <v>357</v>
      </c>
    </row>
    <row r="12720" spans="1:10" x14ac:dyDescent="0.2">
      <c r="A12720">
        <v>2024</v>
      </c>
      <c r="B12720">
        <v>11</v>
      </c>
      <c r="C12720" t="s">
        <v>12</v>
      </c>
      <c r="D12720" t="s">
        <v>37</v>
      </c>
      <c r="E12720" t="s">
        <v>188</v>
      </c>
      <c r="F12720" t="s">
        <v>113</v>
      </c>
      <c r="G12720">
        <v>1916</v>
      </c>
      <c r="H12720">
        <v>16313.872799352082</v>
      </c>
      <c r="I12720">
        <v>1569</v>
      </c>
      <c r="J12720" t="s">
        <v>357</v>
      </c>
    </row>
    <row r="12721" spans="1:10" x14ac:dyDescent="0.2">
      <c r="A12721">
        <v>2024</v>
      </c>
      <c r="B12721">
        <v>12</v>
      </c>
      <c r="C12721" t="s">
        <v>63</v>
      </c>
      <c r="D12721" t="s">
        <v>37</v>
      </c>
      <c r="E12721" t="s">
        <v>188</v>
      </c>
      <c r="F12721" t="s">
        <v>113</v>
      </c>
      <c r="G12721">
        <v>2053</v>
      </c>
      <c r="H12721">
        <v>17104.602823780973</v>
      </c>
      <c r="I12721">
        <v>2447</v>
      </c>
      <c r="J12721" t="s">
        <v>357</v>
      </c>
    </row>
    <row r="12722" spans="1:10" x14ac:dyDescent="0.2">
      <c r="A12722">
        <v>2024</v>
      </c>
      <c r="B12722">
        <v>1</v>
      </c>
      <c r="C12722" t="s">
        <v>11</v>
      </c>
      <c r="D12722" t="s">
        <v>144</v>
      </c>
      <c r="E12722" t="s">
        <v>165</v>
      </c>
      <c r="F12722" t="s">
        <v>154</v>
      </c>
      <c r="G12722">
        <v>786</v>
      </c>
      <c r="H12722">
        <v>6014.8104924242425</v>
      </c>
      <c r="I12722">
        <v>1869.5833333333333</v>
      </c>
      <c r="J12722" t="s">
        <v>358</v>
      </c>
    </row>
    <row r="12723" spans="1:10" x14ac:dyDescent="0.2">
      <c r="A12723">
        <v>2024</v>
      </c>
      <c r="B12723">
        <v>2</v>
      </c>
      <c r="C12723" t="s">
        <v>35</v>
      </c>
      <c r="D12723" t="s">
        <v>144</v>
      </c>
      <c r="E12723" t="s">
        <v>165</v>
      </c>
      <c r="F12723" t="s">
        <v>154</v>
      </c>
      <c r="G12723">
        <v>863</v>
      </c>
      <c r="H12723">
        <v>6462.588389940368</v>
      </c>
      <c r="I12723">
        <v>1042.1916666666666</v>
      </c>
      <c r="J12723" t="s">
        <v>358</v>
      </c>
    </row>
    <row r="12724" spans="1:10" x14ac:dyDescent="0.2">
      <c r="A12724">
        <v>2024</v>
      </c>
      <c r="B12724">
        <v>3</v>
      </c>
      <c r="C12724" t="s">
        <v>82</v>
      </c>
      <c r="D12724" t="s">
        <v>144</v>
      </c>
      <c r="E12724" t="s">
        <v>165</v>
      </c>
      <c r="F12724" t="s">
        <v>154</v>
      </c>
      <c r="G12724">
        <v>959</v>
      </c>
      <c r="H12724">
        <v>6944.5740740740739</v>
      </c>
      <c r="I12724">
        <v>1276.95</v>
      </c>
      <c r="J12724" t="s">
        <v>358</v>
      </c>
    </row>
    <row r="12725" spans="1:10" x14ac:dyDescent="0.2">
      <c r="A12725">
        <v>2024</v>
      </c>
      <c r="B12725">
        <v>4</v>
      </c>
      <c r="C12725" t="s">
        <v>61</v>
      </c>
      <c r="D12725" t="s">
        <v>144</v>
      </c>
      <c r="E12725" t="s">
        <v>165</v>
      </c>
      <c r="F12725" t="s">
        <v>154</v>
      </c>
      <c r="G12725">
        <v>939</v>
      </c>
      <c r="H12725">
        <v>7215.8779215043523</v>
      </c>
      <c r="I12725">
        <v>1250.8083333333334</v>
      </c>
      <c r="J12725" t="s">
        <v>358</v>
      </c>
    </row>
    <row r="12726" spans="1:10" x14ac:dyDescent="0.2">
      <c r="A12726">
        <v>2024</v>
      </c>
      <c r="B12726">
        <v>5</v>
      </c>
      <c r="C12726" t="s">
        <v>38</v>
      </c>
      <c r="D12726" t="s">
        <v>144</v>
      </c>
      <c r="E12726" t="s">
        <v>165</v>
      </c>
      <c r="F12726" t="s">
        <v>154</v>
      </c>
      <c r="G12726">
        <v>1047</v>
      </c>
      <c r="H12726">
        <v>8512.0967842531063</v>
      </c>
      <c r="I12726">
        <v>1103.8416666666667</v>
      </c>
      <c r="J12726" t="s">
        <v>358</v>
      </c>
    </row>
    <row r="12727" spans="1:10" x14ac:dyDescent="0.2">
      <c r="A12727">
        <v>2024</v>
      </c>
      <c r="B12727">
        <v>6</v>
      </c>
      <c r="C12727" t="s">
        <v>47</v>
      </c>
      <c r="D12727" t="s">
        <v>144</v>
      </c>
      <c r="E12727" t="s">
        <v>165</v>
      </c>
      <c r="F12727" t="s">
        <v>154</v>
      </c>
      <c r="G12727">
        <v>1070</v>
      </c>
      <c r="H12727">
        <v>9103.7341145833325</v>
      </c>
      <c r="I12727">
        <v>951.32500000000005</v>
      </c>
      <c r="J12727" t="s">
        <v>358</v>
      </c>
    </row>
    <row r="12728" spans="1:10" x14ac:dyDescent="0.2">
      <c r="A12728">
        <v>2024</v>
      </c>
      <c r="B12728">
        <v>7</v>
      </c>
      <c r="C12728" t="s">
        <v>26</v>
      </c>
      <c r="D12728" t="s">
        <v>144</v>
      </c>
      <c r="E12728" t="s">
        <v>165</v>
      </c>
      <c r="F12728" t="s">
        <v>154</v>
      </c>
      <c r="G12728">
        <v>1167</v>
      </c>
      <c r="H12728">
        <v>9701.3407657657663</v>
      </c>
      <c r="I12728">
        <v>1522.1916666666666</v>
      </c>
      <c r="J12728" t="s">
        <v>358</v>
      </c>
    </row>
    <row r="12729" spans="1:10" x14ac:dyDescent="0.2">
      <c r="A12729">
        <v>2024</v>
      </c>
      <c r="B12729">
        <v>8</v>
      </c>
      <c r="C12729" t="s">
        <v>14</v>
      </c>
      <c r="D12729" t="s">
        <v>144</v>
      </c>
      <c r="E12729" t="s">
        <v>165</v>
      </c>
      <c r="F12729" t="s">
        <v>154</v>
      </c>
      <c r="G12729">
        <v>1184</v>
      </c>
      <c r="H12729">
        <v>9862.0750000000007</v>
      </c>
      <c r="I12729">
        <v>1543.8583333333333</v>
      </c>
      <c r="J12729" t="s">
        <v>358</v>
      </c>
    </row>
    <row r="12730" spans="1:10" x14ac:dyDescent="0.2">
      <c r="A12730">
        <v>2024</v>
      </c>
      <c r="B12730">
        <v>9</v>
      </c>
      <c r="C12730" t="s">
        <v>68</v>
      </c>
      <c r="D12730" t="s">
        <v>144</v>
      </c>
      <c r="E12730" t="s">
        <v>165</v>
      </c>
      <c r="F12730" t="s">
        <v>154</v>
      </c>
      <c r="G12730">
        <v>1084</v>
      </c>
      <c r="H12730">
        <v>9069.3849673202621</v>
      </c>
      <c r="I12730">
        <v>910.82500000000005</v>
      </c>
      <c r="J12730" t="s">
        <v>358</v>
      </c>
    </row>
    <row r="12731" spans="1:10" x14ac:dyDescent="0.2">
      <c r="A12731">
        <v>2024</v>
      </c>
      <c r="B12731">
        <v>10</v>
      </c>
      <c r="C12731" t="s">
        <v>16</v>
      </c>
      <c r="D12731" t="s">
        <v>144</v>
      </c>
      <c r="E12731" t="s">
        <v>165</v>
      </c>
      <c r="F12731" t="s">
        <v>154</v>
      </c>
      <c r="G12731">
        <v>1011</v>
      </c>
      <c r="H12731">
        <v>8508.7333333333336</v>
      </c>
      <c r="I12731">
        <v>786.26666666666665</v>
      </c>
      <c r="J12731" t="s">
        <v>358</v>
      </c>
    </row>
    <row r="12732" spans="1:10" x14ac:dyDescent="0.2">
      <c r="A12732">
        <v>2024</v>
      </c>
      <c r="B12732">
        <v>11</v>
      </c>
      <c r="C12732" t="s">
        <v>12</v>
      </c>
      <c r="D12732" t="s">
        <v>144</v>
      </c>
      <c r="E12732" t="s">
        <v>165</v>
      </c>
      <c r="F12732" t="s">
        <v>154</v>
      </c>
      <c r="G12732">
        <v>747</v>
      </c>
      <c r="H12732">
        <v>6496.1416666666664</v>
      </c>
      <c r="I12732">
        <v>1010.6416666666667</v>
      </c>
      <c r="J12732" t="s">
        <v>358</v>
      </c>
    </row>
    <row r="12733" spans="1:10" x14ac:dyDescent="0.2">
      <c r="A12733">
        <v>2024</v>
      </c>
      <c r="B12733">
        <v>12</v>
      </c>
      <c r="C12733" t="s">
        <v>63</v>
      </c>
      <c r="D12733" t="s">
        <v>144</v>
      </c>
      <c r="E12733" t="s">
        <v>165</v>
      </c>
      <c r="F12733" t="s">
        <v>154</v>
      </c>
      <c r="G12733">
        <v>751</v>
      </c>
      <c r="H12733">
        <v>6609.2</v>
      </c>
      <c r="I12733">
        <v>925.08333333333337</v>
      </c>
      <c r="J12733" t="s">
        <v>358</v>
      </c>
    </row>
    <row r="12734" spans="1:10" x14ac:dyDescent="0.2">
      <c r="A12734">
        <v>2024</v>
      </c>
      <c r="B12734">
        <v>1</v>
      </c>
      <c r="C12734" t="s">
        <v>11</v>
      </c>
      <c r="D12734" t="s">
        <v>77</v>
      </c>
      <c r="E12734" t="s">
        <v>189</v>
      </c>
      <c r="F12734" t="s">
        <v>130</v>
      </c>
      <c r="G12734">
        <v>3854</v>
      </c>
      <c r="H12734">
        <v>34188</v>
      </c>
      <c r="I12734">
        <v>13486</v>
      </c>
      <c r="J12734" t="s">
        <v>359</v>
      </c>
    </row>
    <row r="12735" spans="1:10" x14ac:dyDescent="0.2">
      <c r="A12735">
        <v>2024</v>
      </c>
      <c r="B12735">
        <v>2</v>
      </c>
      <c r="C12735" t="s">
        <v>35</v>
      </c>
      <c r="D12735" t="s">
        <v>77</v>
      </c>
      <c r="E12735" t="s">
        <v>189</v>
      </c>
      <c r="F12735" t="s">
        <v>130</v>
      </c>
      <c r="G12735">
        <v>3931</v>
      </c>
      <c r="H12735">
        <v>34320.870629370627</v>
      </c>
      <c r="I12735">
        <v>6373.5</v>
      </c>
      <c r="J12735" t="s">
        <v>359</v>
      </c>
    </row>
    <row r="12736" spans="1:10" x14ac:dyDescent="0.2">
      <c r="A12736">
        <v>2024</v>
      </c>
      <c r="B12736">
        <v>3</v>
      </c>
      <c r="C12736" t="s">
        <v>82</v>
      </c>
      <c r="D12736" t="s">
        <v>77</v>
      </c>
      <c r="E12736" t="s">
        <v>189</v>
      </c>
      <c r="F12736" t="s">
        <v>130</v>
      </c>
      <c r="G12736">
        <v>4656</v>
      </c>
      <c r="H12736">
        <v>42434</v>
      </c>
      <c r="I12736">
        <v>6559</v>
      </c>
      <c r="J12736" t="s">
        <v>359</v>
      </c>
    </row>
    <row r="12737" spans="1:10" x14ac:dyDescent="0.2">
      <c r="A12737">
        <v>2024</v>
      </c>
      <c r="B12737">
        <v>4</v>
      </c>
      <c r="C12737" t="s">
        <v>61</v>
      </c>
      <c r="D12737" t="s">
        <v>77</v>
      </c>
      <c r="E12737" t="s">
        <v>189</v>
      </c>
      <c r="F12737" t="s">
        <v>130</v>
      </c>
      <c r="G12737">
        <v>5022</v>
      </c>
      <c r="H12737">
        <v>45715</v>
      </c>
      <c r="I12737">
        <v>6910</v>
      </c>
      <c r="J12737" t="s">
        <v>359</v>
      </c>
    </row>
    <row r="12738" spans="1:10" x14ac:dyDescent="0.2">
      <c r="A12738">
        <v>2024</v>
      </c>
      <c r="B12738">
        <v>5</v>
      </c>
      <c r="C12738" t="s">
        <v>38</v>
      </c>
      <c r="D12738" t="s">
        <v>77</v>
      </c>
      <c r="E12738" t="s">
        <v>189</v>
      </c>
      <c r="F12738" t="s">
        <v>130</v>
      </c>
      <c r="G12738">
        <v>5621</v>
      </c>
      <c r="H12738">
        <v>51689</v>
      </c>
      <c r="I12738">
        <v>8916</v>
      </c>
      <c r="J12738" t="s">
        <v>359</v>
      </c>
    </row>
    <row r="12739" spans="1:10" x14ac:dyDescent="0.2">
      <c r="A12739">
        <v>2024</v>
      </c>
      <c r="B12739">
        <v>6</v>
      </c>
      <c r="C12739" t="s">
        <v>47</v>
      </c>
      <c r="D12739" t="s">
        <v>77</v>
      </c>
      <c r="E12739" t="s">
        <v>189</v>
      </c>
      <c r="F12739" t="s">
        <v>130</v>
      </c>
      <c r="G12739">
        <v>6412</v>
      </c>
      <c r="H12739">
        <v>57402.5</v>
      </c>
      <c r="I12739">
        <v>10591.5</v>
      </c>
      <c r="J12739" t="s">
        <v>359</v>
      </c>
    </row>
    <row r="12740" spans="1:10" x14ac:dyDescent="0.2">
      <c r="A12740">
        <v>2024</v>
      </c>
      <c r="B12740">
        <v>7</v>
      </c>
      <c r="C12740" t="s">
        <v>26</v>
      </c>
      <c r="D12740" t="s">
        <v>77</v>
      </c>
      <c r="E12740" t="s">
        <v>189</v>
      </c>
      <c r="F12740" t="s">
        <v>130</v>
      </c>
      <c r="G12740">
        <v>6506</v>
      </c>
      <c r="H12740">
        <v>59503.5</v>
      </c>
      <c r="I12740">
        <v>10624.5</v>
      </c>
      <c r="J12740" t="s">
        <v>359</v>
      </c>
    </row>
    <row r="12741" spans="1:10" x14ac:dyDescent="0.2">
      <c r="A12741">
        <v>2024</v>
      </c>
      <c r="B12741">
        <v>8</v>
      </c>
      <c r="C12741" t="s">
        <v>14</v>
      </c>
      <c r="D12741" t="s">
        <v>77</v>
      </c>
      <c r="E12741" t="s">
        <v>189</v>
      </c>
      <c r="F12741" t="s">
        <v>130</v>
      </c>
      <c r="G12741">
        <v>6457</v>
      </c>
      <c r="H12741">
        <v>60806</v>
      </c>
      <c r="I12741">
        <v>10531</v>
      </c>
      <c r="J12741" t="s">
        <v>359</v>
      </c>
    </row>
    <row r="12742" spans="1:10" x14ac:dyDescent="0.2">
      <c r="A12742">
        <v>2024</v>
      </c>
      <c r="B12742">
        <v>9</v>
      </c>
      <c r="C12742" t="s">
        <v>68</v>
      </c>
      <c r="D12742" t="s">
        <v>77</v>
      </c>
      <c r="E12742" t="s">
        <v>189</v>
      </c>
      <c r="F12742" t="s">
        <v>130</v>
      </c>
      <c r="G12742">
        <v>6452</v>
      </c>
      <c r="H12742">
        <v>62507.20047169811</v>
      </c>
      <c r="I12742">
        <v>12268</v>
      </c>
      <c r="J12742" t="s">
        <v>359</v>
      </c>
    </row>
    <row r="12743" spans="1:10" x14ac:dyDescent="0.2">
      <c r="A12743">
        <v>2024</v>
      </c>
      <c r="B12743">
        <v>10</v>
      </c>
      <c r="C12743" t="s">
        <v>16</v>
      </c>
      <c r="D12743" t="s">
        <v>77</v>
      </c>
      <c r="E12743" t="s">
        <v>189</v>
      </c>
      <c r="F12743" t="s">
        <v>130</v>
      </c>
      <c r="G12743">
        <v>5831</v>
      </c>
      <c r="H12743">
        <v>54668</v>
      </c>
      <c r="I12743">
        <v>9917</v>
      </c>
      <c r="J12743" t="s">
        <v>359</v>
      </c>
    </row>
    <row r="12744" spans="1:10" x14ac:dyDescent="0.2">
      <c r="A12744">
        <v>2024</v>
      </c>
      <c r="B12744">
        <v>11</v>
      </c>
      <c r="C12744" t="s">
        <v>12</v>
      </c>
      <c r="D12744" t="s">
        <v>77</v>
      </c>
      <c r="E12744" t="s">
        <v>189</v>
      </c>
      <c r="F12744" t="s">
        <v>130</v>
      </c>
      <c r="G12744">
        <v>4754</v>
      </c>
      <c r="H12744">
        <v>41979.5</v>
      </c>
      <c r="I12744">
        <v>14904.5</v>
      </c>
      <c r="J12744" t="s">
        <v>359</v>
      </c>
    </row>
    <row r="12745" spans="1:10" x14ac:dyDescent="0.2">
      <c r="A12745">
        <v>2024</v>
      </c>
      <c r="B12745">
        <v>12</v>
      </c>
      <c r="C12745" t="s">
        <v>63</v>
      </c>
      <c r="D12745" t="s">
        <v>77</v>
      </c>
      <c r="E12745" t="s">
        <v>189</v>
      </c>
      <c r="F12745" t="s">
        <v>130</v>
      </c>
      <c r="G12745">
        <v>5206</v>
      </c>
      <c r="H12745">
        <v>46531</v>
      </c>
      <c r="I12745">
        <v>29522</v>
      </c>
      <c r="J12745" t="s">
        <v>359</v>
      </c>
    </row>
    <row r="12746" spans="1:10" x14ac:dyDescent="0.2">
      <c r="A12746">
        <v>2024</v>
      </c>
      <c r="B12746">
        <v>1</v>
      </c>
      <c r="C12746" t="s">
        <v>11</v>
      </c>
      <c r="D12746" t="s">
        <v>371</v>
      </c>
      <c r="E12746" t="s">
        <v>372</v>
      </c>
      <c r="F12746" t="s">
        <v>373</v>
      </c>
      <c r="J12746" t="s">
        <v>374</v>
      </c>
    </row>
    <row r="12747" spans="1:10" x14ac:dyDescent="0.2">
      <c r="A12747">
        <v>2024</v>
      </c>
      <c r="B12747">
        <v>2</v>
      </c>
      <c r="C12747" t="s">
        <v>35</v>
      </c>
      <c r="D12747" t="s">
        <v>371</v>
      </c>
      <c r="E12747" t="s">
        <v>372</v>
      </c>
      <c r="F12747" t="s">
        <v>373</v>
      </c>
      <c r="J12747" t="s">
        <v>374</v>
      </c>
    </row>
    <row r="12748" spans="1:10" x14ac:dyDescent="0.2">
      <c r="A12748">
        <v>2024</v>
      </c>
      <c r="B12748">
        <v>3</v>
      </c>
      <c r="C12748" t="s">
        <v>82</v>
      </c>
      <c r="D12748" t="s">
        <v>371</v>
      </c>
      <c r="E12748" t="s">
        <v>372</v>
      </c>
      <c r="F12748" t="s">
        <v>373</v>
      </c>
      <c r="J12748" t="s">
        <v>374</v>
      </c>
    </row>
    <row r="12749" spans="1:10" x14ac:dyDescent="0.2">
      <c r="A12749">
        <v>2024</v>
      </c>
      <c r="B12749">
        <v>4</v>
      </c>
      <c r="C12749" t="s">
        <v>61</v>
      </c>
      <c r="D12749" t="s">
        <v>371</v>
      </c>
      <c r="E12749" t="s">
        <v>372</v>
      </c>
      <c r="F12749" t="s">
        <v>373</v>
      </c>
      <c r="J12749" t="s">
        <v>374</v>
      </c>
    </row>
    <row r="12750" spans="1:10" x14ac:dyDescent="0.2">
      <c r="A12750">
        <v>2024</v>
      </c>
      <c r="B12750">
        <v>5</v>
      </c>
      <c r="C12750" t="s">
        <v>38</v>
      </c>
      <c r="D12750" t="s">
        <v>371</v>
      </c>
      <c r="E12750" t="s">
        <v>372</v>
      </c>
      <c r="F12750" t="s">
        <v>373</v>
      </c>
      <c r="J12750" t="s">
        <v>374</v>
      </c>
    </row>
    <row r="12751" spans="1:10" x14ac:dyDescent="0.2">
      <c r="A12751">
        <v>2024</v>
      </c>
      <c r="B12751">
        <v>6</v>
      </c>
      <c r="C12751" t="s">
        <v>47</v>
      </c>
      <c r="D12751" t="s">
        <v>371</v>
      </c>
      <c r="E12751" t="s">
        <v>372</v>
      </c>
      <c r="F12751" t="s">
        <v>373</v>
      </c>
      <c r="J12751" t="s">
        <v>374</v>
      </c>
    </row>
    <row r="12752" spans="1:10" x14ac:dyDescent="0.2">
      <c r="A12752">
        <v>2024</v>
      </c>
      <c r="B12752">
        <v>7</v>
      </c>
      <c r="C12752" t="s">
        <v>26</v>
      </c>
      <c r="D12752" t="s">
        <v>371</v>
      </c>
      <c r="E12752" t="s">
        <v>372</v>
      </c>
      <c r="F12752" t="s">
        <v>373</v>
      </c>
      <c r="J12752" t="s">
        <v>374</v>
      </c>
    </row>
    <row r="12753" spans="1:10" x14ac:dyDescent="0.2">
      <c r="A12753">
        <v>2024</v>
      </c>
      <c r="B12753">
        <v>8</v>
      </c>
      <c r="C12753" t="s">
        <v>14</v>
      </c>
      <c r="D12753" t="s">
        <v>371</v>
      </c>
      <c r="E12753" t="s">
        <v>372</v>
      </c>
      <c r="F12753" t="s">
        <v>373</v>
      </c>
      <c r="J12753" t="s">
        <v>374</v>
      </c>
    </row>
    <row r="12754" spans="1:10" x14ac:dyDescent="0.2">
      <c r="A12754">
        <v>2024</v>
      </c>
      <c r="B12754">
        <v>9</v>
      </c>
      <c r="C12754" t="s">
        <v>68</v>
      </c>
      <c r="D12754" t="s">
        <v>371</v>
      </c>
      <c r="E12754" t="s">
        <v>372</v>
      </c>
      <c r="F12754" t="s">
        <v>373</v>
      </c>
      <c r="J12754" t="s">
        <v>374</v>
      </c>
    </row>
    <row r="12755" spans="1:10" x14ac:dyDescent="0.2">
      <c r="A12755">
        <v>2024</v>
      </c>
      <c r="B12755">
        <v>10</v>
      </c>
      <c r="C12755" t="s">
        <v>16</v>
      </c>
      <c r="D12755" t="s">
        <v>371</v>
      </c>
      <c r="E12755" t="s">
        <v>372</v>
      </c>
      <c r="F12755" t="s">
        <v>373</v>
      </c>
      <c r="J12755" t="s">
        <v>374</v>
      </c>
    </row>
    <row r="12756" spans="1:10" x14ac:dyDescent="0.2">
      <c r="A12756">
        <v>2024</v>
      </c>
      <c r="B12756">
        <v>11</v>
      </c>
      <c r="C12756" t="s">
        <v>12</v>
      </c>
      <c r="D12756" t="s">
        <v>371</v>
      </c>
      <c r="E12756" t="s">
        <v>372</v>
      </c>
      <c r="F12756" t="s">
        <v>373</v>
      </c>
      <c r="J12756" t="s">
        <v>374</v>
      </c>
    </row>
    <row r="12757" spans="1:10" x14ac:dyDescent="0.2">
      <c r="A12757">
        <v>2024</v>
      </c>
      <c r="B12757">
        <v>12</v>
      </c>
      <c r="C12757" t="s">
        <v>63</v>
      </c>
      <c r="D12757" t="s">
        <v>371</v>
      </c>
      <c r="E12757" t="s">
        <v>372</v>
      </c>
      <c r="F12757" t="s">
        <v>373</v>
      </c>
      <c r="J12757" t="s">
        <v>374</v>
      </c>
    </row>
    <row r="12758" spans="1:10" x14ac:dyDescent="0.2">
      <c r="A12758">
        <v>2024</v>
      </c>
      <c r="B12758">
        <v>1</v>
      </c>
      <c r="C12758" t="s">
        <v>11</v>
      </c>
      <c r="D12758" t="s">
        <v>1</v>
      </c>
      <c r="E12758" t="s">
        <v>121</v>
      </c>
      <c r="F12758" t="s">
        <v>121</v>
      </c>
      <c r="G12758">
        <v>2508</v>
      </c>
      <c r="H12758">
        <v>13879.258566377619</v>
      </c>
      <c r="I12758">
        <v>5063</v>
      </c>
      <c r="J12758" t="s">
        <v>360</v>
      </c>
    </row>
    <row r="12759" spans="1:10" x14ac:dyDescent="0.2">
      <c r="A12759">
        <v>2024</v>
      </c>
      <c r="B12759">
        <v>2</v>
      </c>
      <c r="C12759" t="s">
        <v>35</v>
      </c>
      <c r="D12759" t="s">
        <v>1</v>
      </c>
      <c r="E12759" t="s">
        <v>121</v>
      </c>
      <c r="F12759" t="s">
        <v>121</v>
      </c>
      <c r="G12759">
        <v>2229</v>
      </c>
      <c r="H12759">
        <v>12431.181818181818</v>
      </c>
      <c r="I12759">
        <v>4809</v>
      </c>
      <c r="J12759" t="s">
        <v>360</v>
      </c>
    </row>
    <row r="12760" spans="1:10" x14ac:dyDescent="0.2">
      <c r="A12760">
        <v>2024</v>
      </c>
      <c r="B12760">
        <v>3</v>
      </c>
      <c r="C12760" t="s">
        <v>82</v>
      </c>
      <c r="D12760" t="s">
        <v>1</v>
      </c>
      <c r="E12760" t="s">
        <v>121</v>
      </c>
      <c r="F12760" t="s">
        <v>121</v>
      </c>
      <c r="G12760">
        <v>2735</v>
      </c>
      <c r="H12760">
        <v>15382.973207689967</v>
      </c>
      <c r="I12760">
        <v>6652</v>
      </c>
      <c r="J12760" t="s">
        <v>360</v>
      </c>
    </row>
    <row r="12761" spans="1:10" x14ac:dyDescent="0.2">
      <c r="A12761">
        <v>2024</v>
      </c>
      <c r="B12761">
        <v>4</v>
      </c>
      <c r="C12761" t="s">
        <v>61</v>
      </c>
      <c r="D12761" t="s">
        <v>1</v>
      </c>
      <c r="E12761" t="s">
        <v>121</v>
      </c>
      <c r="F12761" t="s">
        <v>121</v>
      </c>
      <c r="G12761">
        <v>3204</v>
      </c>
      <c r="H12761">
        <v>18547.477477477478</v>
      </c>
      <c r="I12761">
        <v>7370</v>
      </c>
      <c r="J12761" t="s">
        <v>360</v>
      </c>
    </row>
    <row r="12762" spans="1:10" x14ac:dyDescent="0.2">
      <c r="A12762">
        <v>2024</v>
      </c>
      <c r="B12762">
        <v>5</v>
      </c>
      <c r="C12762" t="s">
        <v>38</v>
      </c>
      <c r="D12762" t="s">
        <v>1</v>
      </c>
      <c r="E12762" t="s">
        <v>121</v>
      </c>
      <c r="F12762" t="s">
        <v>121</v>
      </c>
      <c r="G12762">
        <v>3777</v>
      </c>
      <c r="H12762">
        <v>21385.672222222223</v>
      </c>
      <c r="I12762">
        <v>9587</v>
      </c>
      <c r="J12762" t="s">
        <v>360</v>
      </c>
    </row>
    <row r="12763" spans="1:10" x14ac:dyDescent="0.2">
      <c r="A12763">
        <v>2024</v>
      </c>
      <c r="B12763">
        <v>6</v>
      </c>
      <c r="C12763" t="s">
        <v>47</v>
      </c>
      <c r="D12763" t="s">
        <v>1</v>
      </c>
      <c r="E12763" t="s">
        <v>121</v>
      </c>
      <c r="F12763" t="s">
        <v>121</v>
      </c>
      <c r="G12763">
        <v>3762</v>
      </c>
      <c r="H12763">
        <v>21326.20696841662</v>
      </c>
      <c r="I12763">
        <v>8503</v>
      </c>
      <c r="J12763" t="s">
        <v>360</v>
      </c>
    </row>
    <row r="12764" spans="1:10" x14ac:dyDescent="0.2">
      <c r="A12764">
        <v>2024</v>
      </c>
      <c r="B12764">
        <v>7</v>
      </c>
      <c r="C12764" t="s">
        <v>26</v>
      </c>
      <c r="D12764" t="s">
        <v>1</v>
      </c>
      <c r="E12764" t="s">
        <v>121</v>
      </c>
      <c r="F12764" t="s">
        <v>121</v>
      </c>
      <c r="G12764">
        <v>3958</v>
      </c>
      <c r="H12764">
        <v>21974.825708069406</v>
      </c>
      <c r="I12764">
        <v>10390</v>
      </c>
      <c r="J12764" t="s">
        <v>360</v>
      </c>
    </row>
    <row r="12765" spans="1:10" x14ac:dyDescent="0.2">
      <c r="A12765">
        <v>2024</v>
      </c>
      <c r="B12765">
        <v>8</v>
      </c>
      <c r="C12765" t="s">
        <v>14</v>
      </c>
      <c r="D12765" t="s">
        <v>1</v>
      </c>
      <c r="E12765" t="s">
        <v>121</v>
      </c>
      <c r="F12765" t="s">
        <v>121</v>
      </c>
      <c r="G12765">
        <v>3983</v>
      </c>
      <c r="H12765">
        <v>22837.863365078851</v>
      </c>
      <c r="I12765">
        <v>8327.5</v>
      </c>
      <c r="J12765" t="s">
        <v>360</v>
      </c>
    </row>
    <row r="12766" spans="1:10" x14ac:dyDescent="0.2">
      <c r="A12766">
        <v>2024</v>
      </c>
      <c r="B12766">
        <v>9</v>
      </c>
      <c r="C12766" t="s">
        <v>68</v>
      </c>
      <c r="D12766" t="s">
        <v>1</v>
      </c>
      <c r="E12766" t="s">
        <v>121</v>
      </c>
      <c r="F12766" t="s">
        <v>121</v>
      </c>
      <c r="G12766">
        <v>3571</v>
      </c>
      <c r="H12766">
        <v>20668.503030318829</v>
      </c>
      <c r="I12766">
        <v>8266.5</v>
      </c>
      <c r="J12766" t="s">
        <v>360</v>
      </c>
    </row>
    <row r="12767" spans="1:10" x14ac:dyDescent="0.2">
      <c r="A12767">
        <v>2024</v>
      </c>
      <c r="B12767">
        <v>10</v>
      </c>
      <c r="C12767" t="s">
        <v>16</v>
      </c>
      <c r="D12767" t="s">
        <v>1</v>
      </c>
      <c r="E12767" t="s">
        <v>121</v>
      </c>
      <c r="F12767" t="s">
        <v>121</v>
      </c>
      <c r="G12767">
        <v>3738</v>
      </c>
      <c r="H12767">
        <v>21120.645660702947</v>
      </c>
      <c r="I12767">
        <v>7546.5</v>
      </c>
      <c r="J12767" t="s">
        <v>360</v>
      </c>
    </row>
    <row r="12768" spans="1:10" x14ac:dyDescent="0.2">
      <c r="A12768">
        <v>2024</v>
      </c>
      <c r="B12768">
        <v>11</v>
      </c>
      <c r="C12768" t="s">
        <v>12</v>
      </c>
      <c r="D12768" t="s">
        <v>1</v>
      </c>
      <c r="E12768" t="s">
        <v>121</v>
      </c>
      <c r="F12768" t="s">
        <v>121</v>
      </c>
      <c r="G12768">
        <v>3043</v>
      </c>
      <c r="H12768">
        <v>16891.361702127659</v>
      </c>
      <c r="I12768">
        <v>6772.5</v>
      </c>
      <c r="J12768" t="s">
        <v>360</v>
      </c>
    </row>
    <row r="12769" spans="1:10" x14ac:dyDescent="0.2">
      <c r="A12769">
        <v>2024</v>
      </c>
      <c r="B12769">
        <v>12</v>
      </c>
      <c r="C12769" t="s">
        <v>63</v>
      </c>
      <c r="D12769" t="s">
        <v>1</v>
      </c>
      <c r="E12769" t="s">
        <v>121</v>
      </c>
      <c r="F12769" t="s">
        <v>121</v>
      </c>
      <c r="G12769">
        <v>2750</v>
      </c>
      <c r="H12769">
        <v>15639.829545454546</v>
      </c>
      <c r="I12769">
        <v>6551</v>
      </c>
      <c r="J12769" t="s">
        <v>360</v>
      </c>
    </row>
    <row r="12770" spans="1:10" x14ac:dyDescent="0.2">
      <c r="A12770">
        <v>2024</v>
      </c>
      <c r="B12770">
        <v>1</v>
      </c>
      <c r="C12770" t="s">
        <v>11</v>
      </c>
      <c r="D12770" t="s">
        <v>32</v>
      </c>
      <c r="E12770" t="s">
        <v>44</v>
      </c>
      <c r="F12770" t="s">
        <v>125</v>
      </c>
      <c r="G12770">
        <v>7979</v>
      </c>
      <c r="H12770">
        <v>60310.5</v>
      </c>
      <c r="I12770">
        <v>27819.5</v>
      </c>
      <c r="J12770" t="s">
        <v>361</v>
      </c>
    </row>
    <row r="12771" spans="1:10" x14ac:dyDescent="0.2">
      <c r="A12771">
        <v>2024</v>
      </c>
      <c r="B12771">
        <v>2</v>
      </c>
      <c r="C12771" t="s">
        <v>35</v>
      </c>
      <c r="D12771" t="s">
        <v>32</v>
      </c>
      <c r="E12771" t="s">
        <v>44</v>
      </c>
      <c r="F12771" t="s">
        <v>125</v>
      </c>
      <c r="G12771">
        <v>7669</v>
      </c>
      <c r="H12771">
        <v>55759.5</v>
      </c>
      <c r="I12771">
        <v>15448.5</v>
      </c>
      <c r="J12771" t="s">
        <v>361</v>
      </c>
    </row>
    <row r="12772" spans="1:10" x14ac:dyDescent="0.2">
      <c r="A12772">
        <v>2024</v>
      </c>
      <c r="B12772">
        <v>3</v>
      </c>
      <c r="C12772" t="s">
        <v>82</v>
      </c>
      <c r="D12772" t="s">
        <v>32</v>
      </c>
      <c r="E12772" t="s">
        <v>44</v>
      </c>
      <c r="F12772" t="s">
        <v>125</v>
      </c>
      <c r="G12772">
        <v>8779</v>
      </c>
      <c r="H12772">
        <v>64297</v>
      </c>
      <c r="I12772">
        <v>18955</v>
      </c>
      <c r="J12772" t="s">
        <v>361</v>
      </c>
    </row>
    <row r="12773" spans="1:10" x14ac:dyDescent="0.2">
      <c r="A12773">
        <v>2024</v>
      </c>
      <c r="B12773">
        <v>4</v>
      </c>
      <c r="C12773" t="s">
        <v>61</v>
      </c>
      <c r="D12773" t="s">
        <v>32</v>
      </c>
      <c r="E12773" t="s">
        <v>44</v>
      </c>
      <c r="F12773" t="s">
        <v>125</v>
      </c>
      <c r="G12773">
        <v>10324</v>
      </c>
      <c r="H12773">
        <v>75740.5</v>
      </c>
      <c r="I12773">
        <v>22058.5</v>
      </c>
      <c r="J12773" t="s">
        <v>361</v>
      </c>
    </row>
    <row r="12774" spans="1:10" x14ac:dyDescent="0.2">
      <c r="A12774">
        <v>2024</v>
      </c>
      <c r="B12774">
        <v>5</v>
      </c>
      <c r="C12774" t="s">
        <v>38</v>
      </c>
      <c r="D12774" t="s">
        <v>32</v>
      </c>
      <c r="E12774" t="s">
        <v>44</v>
      </c>
      <c r="F12774" t="s">
        <v>125</v>
      </c>
      <c r="G12774">
        <v>11418</v>
      </c>
      <c r="H12774">
        <v>82302</v>
      </c>
      <c r="I12774">
        <v>28337</v>
      </c>
      <c r="J12774" t="s">
        <v>361</v>
      </c>
    </row>
    <row r="12775" spans="1:10" x14ac:dyDescent="0.2">
      <c r="A12775">
        <v>2024</v>
      </c>
      <c r="B12775">
        <v>6</v>
      </c>
      <c r="C12775" t="s">
        <v>47</v>
      </c>
      <c r="D12775" t="s">
        <v>32</v>
      </c>
      <c r="E12775" t="s">
        <v>44</v>
      </c>
      <c r="F12775" t="s">
        <v>125</v>
      </c>
      <c r="G12775">
        <v>11637</v>
      </c>
      <c r="H12775">
        <v>83255.5</v>
      </c>
      <c r="I12775">
        <v>33419.5</v>
      </c>
      <c r="J12775" t="s">
        <v>361</v>
      </c>
    </row>
    <row r="12776" spans="1:10" x14ac:dyDescent="0.2">
      <c r="A12776">
        <v>2024</v>
      </c>
      <c r="B12776">
        <v>7</v>
      </c>
      <c r="C12776" t="s">
        <v>26</v>
      </c>
      <c r="D12776" t="s">
        <v>32</v>
      </c>
      <c r="E12776" t="s">
        <v>44</v>
      </c>
      <c r="F12776" t="s">
        <v>125</v>
      </c>
      <c r="G12776">
        <v>11932</v>
      </c>
      <c r="H12776">
        <v>85613</v>
      </c>
      <c r="I12776">
        <v>32138</v>
      </c>
      <c r="J12776" t="s">
        <v>361</v>
      </c>
    </row>
    <row r="12777" spans="1:10" x14ac:dyDescent="0.2">
      <c r="A12777">
        <v>2024</v>
      </c>
      <c r="B12777">
        <v>8</v>
      </c>
      <c r="C12777" t="s">
        <v>14</v>
      </c>
      <c r="D12777" t="s">
        <v>32</v>
      </c>
      <c r="E12777" t="s">
        <v>44</v>
      </c>
      <c r="F12777" t="s">
        <v>125</v>
      </c>
      <c r="G12777">
        <v>11434</v>
      </c>
      <c r="H12777">
        <v>80919</v>
      </c>
      <c r="I12777">
        <v>30766</v>
      </c>
      <c r="J12777" t="s">
        <v>361</v>
      </c>
    </row>
    <row r="12778" spans="1:10" x14ac:dyDescent="0.2">
      <c r="A12778">
        <v>2024</v>
      </c>
      <c r="B12778">
        <v>9</v>
      </c>
      <c r="C12778" t="s">
        <v>68</v>
      </c>
      <c r="D12778" t="s">
        <v>32</v>
      </c>
      <c r="E12778" t="s">
        <v>44</v>
      </c>
      <c r="F12778" t="s">
        <v>125</v>
      </c>
      <c r="G12778">
        <v>11198</v>
      </c>
      <c r="H12778">
        <v>79315</v>
      </c>
      <c r="I12778">
        <v>35507</v>
      </c>
      <c r="J12778" t="s">
        <v>361</v>
      </c>
    </row>
    <row r="12779" spans="1:10" x14ac:dyDescent="0.2">
      <c r="A12779">
        <v>2024</v>
      </c>
      <c r="B12779">
        <v>10</v>
      </c>
      <c r="C12779" t="s">
        <v>16</v>
      </c>
      <c r="D12779" t="s">
        <v>32</v>
      </c>
      <c r="E12779" t="s">
        <v>44</v>
      </c>
      <c r="F12779" t="s">
        <v>125</v>
      </c>
      <c r="G12779">
        <v>11295</v>
      </c>
      <c r="H12779">
        <v>81267.5</v>
      </c>
      <c r="I12779">
        <v>28787.5</v>
      </c>
      <c r="J12779" t="s">
        <v>361</v>
      </c>
    </row>
    <row r="12780" spans="1:10" x14ac:dyDescent="0.2">
      <c r="A12780">
        <v>2024</v>
      </c>
      <c r="B12780">
        <v>11</v>
      </c>
      <c r="C12780" t="s">
        <v>12</v>
      </c>
      <c r="D12780" t="s">
        <v>32</v>
      </c>
      <c r="E12780" t="s">
        <v>44</v>
      </c>
      <c r="F12780" t="s">
        <v>125</v>
      </c>
      <c r="G12780">
        <v>9133</v>
      </c>
      <c r="H12780">
        <v>66145</v>
      </c>
      <c r="I12780">
        <v>21908</v>
      </c>
      <c r="J12780" t="s">
        <v>361</v>
      </c>
    </row>
    <row r="12781" spans="1:10" x14ac:dyDescent="0.2">
      <c r="A12781">
        <v>2024</v>
      </c>
      <c r="B12781">
        <v>12</v>
      </c>
      <c r="C12781" t="s">
        <v>63</v>
      </c>
      <c r="D12781" t="s">
        <v>32</v>
      </c>
      <c r="E12781" t="s">
        <v>44</v>
      </c>
      <c r="F12781" t="s">
        <v>125</v>
      </c>
      <c r="G12781">
        <v>9145</v>
      </c>
      <c r="H12781">
        <v>67834</v>
      </c>
      <c r="I12781">
        <v>33977</v>
      </c>
      <c r="J12781" t="s">
        <v>361</v>
      </c>
    </row>
    <row r="12782" spans="1:10" x14ac:dyDescent="0.2">
      <c r="A12782">
        <v>2024</v>
      </c>
      <c r="B12782">
        <v>1</v>
      </c>
      <c r="C12782" t="s">
        <v>11</v>
      </c>
      <c r="D12782" t="s">
        <v>256</v>
      </c>
      <c r="E12782" t="s">
        <v>257</v>
      </c>
      <c r="F12782" t="s">
        <v>122</v>
      </c>
      <c r="G12782">
        <v>1240</v>
      </c>
      <c r="H12782">
        <v>10863.066666666668</v>
      </c>
      <c r="I12782">
        <v>401.55</v>
      </c>
      <c r="J12782" t="s">
        <v>362</v>
      </c>
    </row>
    <row r="12783" spans="1:10" x14ac:dyDescent="0.2">
      <c r="A12783">
        <v>2024</v>
      </c>
      <c r="B12783">
        <v>2</v>
      </c>
      <c r="C12783" t="s">
        <v>35</v>
      </c>
      <c r="D12783" t="s">
        <v>256</v>
      </c>
      <c r="E12783" t="s">
        <v>257</v>
      </c>
      <c r="F12783" t="s">
        <v>122</v>
      </c>
      <c r="G12783">
        <v>1355</v>
      </c>
      <c r="H12783">
        <v>11742.966666666667</v>
      </c>
      <c r="I12783">
        <v>739.16666666666663</v>
      </c>
      <c r="J12783" t="s">
        <v>362</v>
      </c>
    </row>
    <row r="12784" spans="1:10" x14ac:dyDescent="0.2">
      <c r="A12784">
        <v>2024</v>
      </c>
      <c r="B12784">
        <v>3</v>
      </c>
      <c r="C12784" t="s">
        <v>82</v>
      </c>
      <c r="D12784" t="s">
        <v>256</v>
      </c>
      <c r="E12784" t="s">
        <v>257</v>
      </c>
      <c r="F12784" t="s">
        <v>122</v>
      </c>
      <c r="G12784">
        <v>1908</v>
      </c>
      <c r="H12784">
        <v>16469.05</v>
      </c>
      <c r="I12784">
        <v>1376.2333333333333</v>
      </c>
      <c r="J12784" t="s">
        <v>362</v>
      </c>
    </row>
    <row r="12785" spans="1:10" x14ac:dyDescent="0.2">
      <c r="A12785">
        <v>2024</v>
      </c>
      <c r="B12785">
        <v>4</v>
      </c>
      <c r="C12785" t="s">
        <v>61</v>
      </c>
      <c r="D12785" t="s">
        <v>256</v>
      </c>
      <c r="E12785" t="s">
        <v>257</v>
      </c>
      <c r="F12785" t="s">
        <v>122</v>
      </c>
      <c r="G12785">
        <v>2993</v>
      </c>
      <c r="H12785">
        <v>26417.316666666666</v>
      </c>
      <c r="I12785">
        <v>2351.3666666666668</v>
      </c>
      <c r="J12785" t="s">
        <v>362</v>
      </c>
    </row>
    <row r="12786" spans="1:10" x14ac:dyDescent="0.2">
      <c r="A12786">
        <v>2024</v>
      </c>
      <c r="B12786">
        <v>5</v>
      </c>
      <c r="C12786" t="s">
        <v>38</v>
      </c>
      <c r="D12786" t="s">
        <v>256</v>
      </c>
      <c r="E12786" t="s">
        <v>257</v>
      </c>
      <c r="F12786" t="s">
        <v>122</v>
      </c>
      <c r="G12786">
        <v>3528</v>
      </c>
      <c r="H12786">
        <v>30574.933333333334</v>
      </c>
      <c r="I12786">
        <v>3063.3166666666666</v>
      </c>
      <c r="J12786" t="s">
        <v>362</v>
      </c>
    </row>
    <row r="12787" spans="1:10" x14ac:dyDescent="0.2">
      <c r="A12787">
        <v>2024</v>
      </c>
      <c r="B12787">
        <v>6</v>
      </c>
      <c r="C12787" t="s">
        <v>47</v>
      </c>
      <c r="D12787" t="s">
        <v>256</v>
      </c>
      <c r="E12787" t="s">
        <v>257</v>
      </c>
      <c r="F12787" t="s">
        <v>122</v>
      </c>
      <c r="G12787">
        <v>3739</v>
      </c>
      <c r="H12787">
        <v>32303.45</v>
      </c>
      <c r="I12787">
        <v>3662.0833333333335</v>
      </c>
      <c r="J12787" t="s">
        <v>362</v>
      </c>
    </row>
    <row r="12788" spans="1:10" x14ac:dyDescent="0.2">
      <c r="A12788">
        <v>2024</v>
      </c>
      <c r="B12788">
        <v>7</v>
      </c>
      <c r="C12788" t="s">
        <v>26</v>
      </c>
      <c r="D12788" t="s">
        <v>256</v>
      </c>
      <c r="E12788" t="s">
        <v>257</v>
      </c>
      <c r="F12788" t="s">
        <v>122</v>
      </c>
      <c r="G12788">
        <v>3978</v>
      </c>
      <c r="H12788">
        <v>34226.666666666664</v>
      </c>
      <c r="I12788">
        <v>3784.0333333333333</v>
      </c>
      <c r="J12788" t="s">
        <v>362</v>
      </c>
    </row>
    <row r="12789" spans="1:10" x14ac:dyDescent="0.2">
      <c r="A12789">
        <v>2024</v>
      </c>
      <c r="B12789">
        <v>8</v>
      </c>
      <c r="C12789" t="s">
        <v>14</v>
      </c>
      <c r="D12789" t="s">
        <v>256</v>
      </c>
      <c r="E12789" t="s">
        <v>257</v>
      </c>
      <c r="F12789" t="s">
        <v>122</v>
      </c>
      <c r="G12789">
        <v>4064</v>
      </c>
      <c r="H12789">
        <v>35132.449999999997</v>
      </c>
      <c r="I12789">
        <v>4468.083333333333</v>
      </c>
      <c r="J12789" t="s">
        <v>362</v>
      </c>
    </row>
    <row r="12790" spans="1:10" x14ac:dyDescent="0.2">
      <c r="A12790">
        <v>2024</v>
      </c>
      <c r="B12790">
        <v>9</v>
      </c>
      <c r="C12790" t="s">
        <v>68</v>
      </c>
      <c r="D12790" t="s">
        <v>256</v>
      </c>
      <c r="E12790" t="s">
        <v>257</v>
      </c>
      <c r="F12790" t="s">
        <v>122</v>
      </c>
      <c r="G12790">
        <v>3839</v>
      </c>
      <c r="H12790">
        <v>33206.73333333333</v>
      </c>
      <c r="I12790">
        <v>3937.2</v>
      </c>
      <c r="J12790" t="s">
        <v>362</v>
      </c>
    </row>
    <row r="12791" spans="1:10" x14ac:dyDescent="0.2">
      <c r="A12791">
        <v>2024</v>
      </c>
      <c r="B12791">
        <v>10</v>
      </c>
      <c r="C12791" t="s">
        <v>16</v>
      </c>
      <c r="D12791" t="s">
        <v>256</v>
      </c>
      <c r="E12791" t="s">
        <v>257</v>
      </c>
      <c r="F12791" t="s">
        <v>122</v>
      </c>
      <c r="G12791">
        <v>3626</v>
      </c>
      <c r="H12791">
        <v>31462.166666666668</v>
      </c>
      <c r="I12791">
        <v>3826.2333333333331</v>
      </c>
      <c r="J12791" t="s">
        <v>362</v>
      </c>
    </row>
    <row r="12792" spans="1:10" x14ac:dyDescent="0.2">
      <c r="A12792">
        <v>2024</v>
      </c>
      <c r="B12792">
        <v>11</v>
      </c>
      <c r="C12792" t="s">
        <v>12</v>
      </c>
      <c r="D12792" t="s">
        <v>256</v>
      </c>
      <c r="E12792" t="s">
        <v>257</v>
      </c>
      <c r="F12792" t="s">
        <v>122</v>
      </c>
      <c r="G12792">
        <v>1589</v>
      </c>
      <c r="H12792">
        <v>14035.602032520324</v>
      </c>
      <c r="I12792">
        <v>1175.9166666666667</v>
      </c>
      <c r="J12792" t="s">
        <v>362</v>
      </c>
    </row>
    <row r="12793" spans="1:10" x14ac:dyDescent="0.2">
      <c r="A12793">
        <v>2024</v>
      </c>
      <c r="B12793">
        <v>12</v>
      </c>
      <c r="C12793" t="s">
        <v>63</v>
      </c>
      <c r="D12793" t="s">
        <v>256</v>
      </c>
      <c r="E12793" t="s">
        <v>257</v>
      </c>
      <c r="F12793" t="s">
        <v>122</v>
      </c>
      <c r="G12793">
        <v>1411</v>
      </c>
      <c r="H12793">
        <v>12537.356976744186</v>
      </c>
      <c r="I12793">
        <v>577.16666666666663</v>
      </c>
      <c r="J12793" t="s">
        <v>362</v>
      </c>
    </row>
    <row r="12794" spans="1:10" x14ac:dyDescent="0.2">
      <c r="A12794">
        <v>2024</v>
      </c>
      <c r="B12794">
        <v>1</v>
      </c>
      <c r="C12794" t="s">
        <v>11</v>
      </c>
      <c r="D12794" t="s">
        <v>30</v>
      </c>
      <c r="E12794" t="s">
        <v>78</v>
      </c>
      <c r="F12794" t="s">
        <v>122</v>
      </c>
      <c r="G12794">
        <v>3455</v>
      </c>
      <c r="H12794">
        <v>31303.608333333334</v>
      </c>
      <c r="I12794">
        <v>3087.625</v>
      </c>
      <c r="J12794" t="s">
        <v>363</v>
      </c>
    </row>
    <row r="12795" spans="1:10" x14ac:dyDescent="0.2">
      <c r="A12795">
        <v>2024</v>
      </c>
      <c r="B12795">
        <v>2</v>
      </c>
      <c r="C12795" t="s">
        <v>35</v>
      </c>
      <c r="D12795" t="s">
        <v>30</v>
      </c>
      <c r="E12795" t="s">
        <v>78</v>
      </c>
      <c r="F12795" t="s">
        <v>122</v>
      </c>
      <c r="G12795">
        <v>3423</v>
      </c>
      <c r="H12795">
        <v>29517.733333333334</v>
      </c>
      <c r="I12795">
        <v>3893.4833333333331</v>
      </c>
      <c r="J12795" t="s">
        <v>363</v>
      </c>
    </row>
    <row r="12796" spans="1:10" x14ac:dyDescent="0.2">
      <c r="A12796">
        <v>2024</v>
      </c>
      <c r="B12796">
        <v>3</v>
      </c>
      <c r="C12796" t="s">
        <v>82</v>
      </c>
      <c r="D12796" t="s">
        <v>30</v>
      </c>
      <c r="E12796" t="s">
        <v>78</v>
      </c>
      <c r="F12796" t="s">
        <v>122</v>
      </c>
      <c r="G12796">
        <v>4029</v>
      </c>
      <c r="H12796">
        <v>34713.866666666669</v>
      </c>
      <c r="I12796">
        <v>5544.0666666666666</v>
      </c>
      <c r="J12796" t="s">
        <v>363</v>
      </c>
    </row>
    <row r="12797" spans="1:10" x14ac:dyDescent="0.2">
      <c r="A12797">
        <v>2024</v>
      </c>
      <c r="B12797">
        <v>4</v>
      </c>
      <c r="C12797" t="s">
        <v>61</v>
      </c>
      <c r="D12797" t="s">
        <v>30</v>
      </c>
      <c r="E12797" t="s">
        <v>78</v>
      </c>
      <c r="F12797" t="s">
        <v>122</v>
      </c>
      <c r="G12797">
        <v>4538</v>
      </c>
      <c r="H12797">
        <v>37953.484367396595</v>
      </c>
      <c r="I12797">
        <v>6558.708333333333</v>
      </c>
      <c r="J12797" t="s">
        <v>363</v>
      </c>
    </row>
    <row r="12798" spans="1:10" x14ac:dyDescent="0.2">
      <c r="A12798">
        <v>2024</v>
      </c>
      <c r="B12798">
        <v>5</v>
      </c>
      <c r="C12798" t="s">
        <v>38</v>
      </c>
      <c r="D12798" t="s">
        <v>30</v>
      </c>
      <c r="E12798" t="s">
        <v>78</v>
      </c>
      <c r="F12798" t="s">
        <v>122</v>
      </c>
      <c r="G12798">
        <v>4861</v>
      </c>
      <c r="H12798">
        <v>39399.449999999997</v>
      </c>
      <c r="I12798">
        <v>7977</v>
      </c>
      <c r="J12798" t="s">
        <v>363</v>
      </c>
    </row>
    <row r="12799" spans="1:10" x14ac:dyDescent="0.2">
      <c r="A12799">
        <v>2024</v>
      </c>
      <c r="B12799">
        <v>6</v>
      </c>
      <c r="C12799" t="s">
        <v>47</v>
      </c>
      <c r="D12799" t="s">
        <v>30</v>
      </c>
      <c r="E12799" t="s">
        <v>78</v>
      </c>
      <c r="F12799" t="s">
        <v>122</v>
      </c>
      <c r="G12799">
        <v>4994</v>
      </c>
      <c r="H12799">
        <v>40059.054893462628</v>
      </c>
      <c r="I12799">
        <v>8798.4583333333339</v>
      </c>
      <c r="J12799" t="s">
        <v>363</v>
      </c>
    </row>
    <row r="12800" spans="1:10" x14ac:dyDescent="0.2">
      <c r="A12800">
        <v>2024</v>
      </c>
      <c r="B12800">
        <v>7</v>
      </c>
      <c r="C12800" t="s">
        <v>26</v>
      </c>
      <c r="D12800" t="s">
        <v>30</v>
      </c>
      <c r="E12800" t="s">
        <v>78</v>
      </c>
      <c r="F12800" t="s">
        <v>122</v>
      </c>
      <c r="G12800">
        <v>5362</v>
      </c>
      <c r="H12800">
        <v>44391.491666666669</v>
      </c>
      <c r="I12800">
        <v>11243.375</v>
      </c>
      <c r="J12800" t="s">
        <v>363</v>
      </c>
    </row>
    <row r="12801" spans="1:10" x14ac:dyDescent="0.2">
      <c r="A12801">
        <v>2024</v>
      </c>
      <c r="B12801">
        <v>8</v>
      </c>
      <c r="C12801" t="s">
        <v>14</v>
      </c>
      <c r="D12801" t="s">
        <v>30</v>
      </c>
      <c r="E12801" t="s">
        <v>78</v>
      </c>
      <c r="F12801" t="s">
        <v>122</v>
      </c>
      <c r="G12801">
        <v>5367</v>
      </c>
      <c r="H12801">
        <v>43134.008333333331</v>
      </c>
      <c r="I12801">
        <v>13544.291666666666</v>
      </c>
      <c r="J12801" t="s">
        <v>363</v>
      </c>
    </row>
    <row r="12802" spans="1:10" x14ac:dyDescent="0.2">
      <c r="A12802">
        <v>2024</v>
      </c>
      <c r="B12802">
        <v>9</v>
      </c>
      <c r="C12802" t="s">
        <v>68</v>
      </c>
      <c r="D12802" t="s">
        <v>30</v>
      </c>
      <c r="E12802" t="s">
        <v>78</v>
      </c>
      <c r="F12802" t="s">
        <v>122</v>
      </c>
      <c r="G12802">
        <v>4903</v>
      </c>
      <c r="H12802">
        <v>40283.39166666667</v>
      </c>
      <c r="I12802">
        <v>11799.608333333334</v>
      </c>
      <c r="J12802" t="s">
        <v>363</v>
      </c>
    </row>
    <row r="12803" spans="1:10" x14ac:dyDescent="0.2">
      <c r="A12803">
        <v>2024</v>
      </c>
      <c r="B12803">
        <v>10</v>
      </c>
      <c r="C12803" t="s">
        <v>16</v>
      </c>
      <c r="D12803" t="s">
        <v>30</v>
      </c>
      <c r="E12803" t="s">
        <v>78</v>
      </c>
      <c r="F12803" t="s">
        <v>122</v>
      </c>
      <c r="G12803">
        <v>4830</v>
      </c>
      <c r="H12803">
        <v>42486.533333333333</v>
      </c>
      <c r="I12803">
        <v>13044.466666666667</v>
      </c>
      <c r="J12803" t="s">
        <v>363</v>
      </c>
    </row>
    <row r="12804" spans="1:10" x14ac:dyDescent="0.2">
      <c r="A12804">
        <v>2024</v>
      </c>
      <c r="B12804">
        <v>11</v>
      </c>
      <c r="C12804" t="s">
        <v>12</v>
      </c>
      <c r="D12804" t="s">
        <v>30</v>
      </c>
      <c r="E12804" t="s">
        <v>78</v>
      </c>
      <c r="F12804" t="s">
        <v>122</v>
      </c>
      <c r="G12804">
        <v>3690</v>
      </c>
      <c r="H12804">
        <v>33011.64166666667</v>
      </c>
      <c r="I12804">
        <v>7653.3583333333336</v>
      </c>
      <c r="J12804" t="s">
        <v>363</v>
      </c>
    </row>
    <row r="12805" spans="1:10" x14ac:dyDescent="0.2">
      <c r="A12805">
        <v>2024</v>
      </c>
      <c r="B12805">
        <v>12</v>
      </c>
      <c r="C12805" t="s">
        <v>63</v>
      </c>
      <c r="D12805" t="s">
        <v>30</v>
      </c>
      <c r="E12805" t="s">
        <v>78</v>
      </c>
      <c r="F12805" t="s">
        <v>122</v>
      </c>
      <c r="G12805">
        <v>3994</v>
      </c>
      <c r="H12805">
        <v>33948.933333333334</v>
      </c>
      <c r="I12805">
        <v>6318.0333333333338</v>
      </c>
      <c r="J12805" t="s">
        <v>363</v>
      </c>
    </row>
    <row r="12806" spans="1:10" x14ac:dyDescent="0.2">
      <c r="A12806">
        <v>2024</v>
      </c>
      <c r="B12806">
        <v>1</v>
      </c>
      <c r="C12806" t="s">
        <v>11</v>
      </c>
      <c r="D12806" t="s">
        <v>39</v>
      </c>
      <c r="E12806" t="s">
        <v>208</v>
      </c>
      <c r="F12806" t="s">
        <v>122</v>
      </c>
      <c r="G12806">
        <v>7849</v>
      </c>
      <c r="H12806">
        <v>78113.558333333334</v>
      </c>
      <c r="I12806">
        <v>27717.091666666667</v>
      </c>
      <c r="J12806" t="s">
        <v>364</v>
      </c>
    </row>
    <row r="12807" spans="1:10" x14ac:dyDescent="0.2">
      <c r="A12807">
        <v>2024</v>
      </c>
      <c r="B12807">
        <v>2</v>
      </c>
      <c r="C12807" t="s">
        <v>35</v>
      </c>
      <c r="D12807" t="s">
        <v>39</v>
      </c>
      <c r="E12807" t="s">
        <v>208</v>
      </c>
      <c r="F12807" t="s">
        <v>122</v>
      </c>
      <c r="G12807">
        <v>7728</v>
      </c>
      <c r="H12807">
        <v>77704.800000000003</v>
      </c>
      <c r="I12807">
        <v>27277.55</v>
      </c>
      <c r="J12807" t="s">
        <v>364</v>
      </c>
    </row>
    <row r="12808" spans="1:10" x14ac:dyDescent="0.2">
      <c r="A12808">
        <v>2024</v>
      </c>
      <c r="B12808">
        <v>3</v>
      </c>
      <c r="C12808" t="s">
        <v>82</v>
      </c>
      <c r="D12808" t="s">
        <v>39</v>
      </c>
      <c r="E12808" t="s">
        <v>208</v>
      </c>
      <c r="F12808" t="s">
        <v>122</v>
      </c>
      <c r="G12808">
        <v>8623</v>
      </c>
      <c r="H12808">
        <v>87503.96666666666</v>
      </c>
      <c r="I12808">
        <v>35715.183333333334</v>
      </c>
      <c r="J12808" t="s">
        <v>364</v>
      </c>
    </row>
    <row r="12809" spans="1:10" x14ac:dyDescent="0.2">
      <c r="A12809">
        <v>2024</v>
      </c>
      <c r="B12809">
        <v>4</v>
      </c>
      <c r="C12809" t="s">
        <v>61</v>
      </c>
      <c r="D12809" t="s">
        <v>39</v>
      </c>
      <c r="E12809" t="s">
        <v>208</v>
      </c>
      <c r="F12809" t="s">
        <v>122</v>
      </c>
      <c r="G12809">
        <v>9037</v>
      </c>
      <c r="H12809">
        <v>90549.03333333334</v>
      </c>
      <c r="I12809">
        <v>34887.449999999997</v>
      </c>
      <c r="J12809" t="s">
        <v>364</v>
      </c>
    </row>
    <row r="12810" spans="1:10" x14ac:dyDescent="0.2">
      <c r="A12810">
        <v>2024</v>
      </c>
      <c r="B12810">
        <v>5</v>
      </c>
      <c r="C12810" t="s">
        <v>38</v>
      </c>
      <c r="D12810" t="s">
        <v>39</v>
      </c>
      <c r="E12810" t="s">
        <v>208</v>
      </c>
      <c r="F12810" t="s">
        <v>122</v>
      </c>
      <c r="G12810">
        <v>9709</v>
      </c>
      <c r="H12810">
        <v>95728.1</v>
      </c>
      <c r="I12810">
        <v>42703.583333333336</v>
      </c>
      <c r="J12810" t="s">
        <v>364</v>
      </c>
    </row>
    <row r="12811" spans="1:10" x14ac:dyDescent="0.2">
      <c r="A12811">
        <v>2024</v>
      </c>
      <c r="B12811">
        <v>6</v>
      </c>
      <c r="C12811" t="s">
        <v>47</v>
      </c>
      <c r="D12811" t="s">
        <v>39</v>
      </c>
      <c r="E12811" t="s">
        <v>208</v>
      </c>
      <c r="F12811" t="s">
        <v>122</v>
      </c>
      <c r="G12811">
        <v>9456</v>
      </c>
      <c r="H12811">
        <v>94239.391666666663</v>
      </c>
      <c r="I12811">
        <v>44052.625</v>
      </c>
      <c r="J12811" t="s">
        <v>364</v>
      </c>
    </row>
    <row r="12812" spans="1:10" x14ac:dyDescent="0.2">
      <c r="A12812">
        <v>2024</v>
      </c>
      <c r="B12812">
        <v>7</v>
      </c>
      <c r="C12812" t="s">
        <v>26</v>
      </c>
      <c r="D12812" t="s">
        <v>39</v>
      </c>
      <c r="E12812" t="s">
        <v>208</v>
      </c>
      <c r="F12812" t="s">
        <v>122</v>
      </c>
      <c r="G12812">
        <v>10105</v>
      </c>
      <c r="H12812">
        <v>99030.524999999994</v>
      </c>
      <c r="I12812">
        <v>45712.841666666667</v>
      </c>
      <c r="J12812" t="s">
        <v>364</v>
      </c>
    </row>
    <row r="12813" spans="1:10" x14ac:dyDescent="0.2">
      <c r="A12813">
        <v>2024</v>
      </c>
      <c r="B12813">
        <v>8</v>
      </c>
      <c r="C12813" t="s">
        <v>14</v>
      </c>
      <c r="D12813" t="s">
        <v>39</v>
      </c>
      <c r="E12813" t="s">
        <v>208</v>
      </c>
      <c r="F12813" t="s">
        <v>122</v>
      </c>
      <c r="G12813">
        <v>10304</v>
      </c>
      <c r="H12813">
        <v>99808.233333333337</v>
      </c>
      <c r="I12813">
        <v>45494.7</v>
      </c>
      <c r="J12813" t="s">
        <v>364</v>
      </c>
    </row>
    <row r="12814" spans="1:10" x14ac:dyDescent="0.2">
      <c r="A12814">
        <v>2024</v>
      </c>
      <c r="B12814">
        <v>9</v>
      </c>
      <c r="C12814" t="s">
        <v>68</v>
      </c>
      <c r="D12814" t="s">
        <v>39</v>
      </c>
      <c r="E12814" t="s">
        <v>208</v>
      </c>
      <c r="F12814" t="s">
        <v>122</v>
      </c>
      <c r="G12814">
        <v>9710</v>
      </c>
      <c r="H12814">
        <v>96126.741666666669</v>
      </c>
      <c r="I12814">
        <v>47397.60833333333</v>
      </c>
      <c r="J12814" t="s">
        <v>364</v>
      </c>
    </row>
    <row r="12815" spans="1:10" x14ac:dyDescent="0.2">
      <c r="A12815">
        <v>2024</v>
      </c>
      <c r="B12815">
        <v>10</v>
      </c>
      <c r="C12815" t="s">
        <v>16</v>
      </c>
      <c r="D12815" t="s">
        <v>39</v>
      </c>
      <c r="E12815" t="s">
        <v>208</v>
      </c>
      <c r="F12815" t="s">
        <v>122</v>
      </c>
      <c r="G12815">
        <v>9327</v>
      </c>
      <c r="H12815">
        <v>94765.15</v>
      </c>
      <c r="I12815">
        <v>46675.8</v>
      </c>
      <c r="J12815" t="s">
        <v>364</v>
      </c>
    </row>
    <row r="12816" spans="1:10" x14ac:dyDescent="0.2">
      <c r="A12816">
        <v>2024</v>
      </c>
      <c r="B12816">
        <v>11</v>
      </c>
      <c r="C12816" t="s">
        <v>12</v>
      </c>
      <c r="D12816" t="s">
        <v>39</v>
      </c>
      <c r="E12816" t="s">
        <v>208</v>
      </c>
      <c r="F12816" t="s">
        <v>122</v>
      </c>
      <c r="G12816">
        <v>8245</v>
      </c>
      <c r="H12816">
        <v>82612.46666666666</v>
      </c>
      <c r="I12816">
        <v>36308.35</v>
      </c>
      <c r="J12816" t="s">
        <v>364</v>
      </c>
    </row>
    <row r="12817" spans="1:10" x14ac:dyDescent="0.2">
      <c r="A12817">
        <v>2024</v>
      </c>
      <c r="B12817">
        <v>12</v>
      </c>
      <c r="C12817" t="s">
        <v>63</v>
      </c>
      <c r="D12817" t="s">
        <v>39</v>
      </c>
      <c r="E12817" t="s">
        <v>208</v>
      </c>
      <c r="F12817" t="s">
        <v>122</v>
      </c>
      <c r="G12817">
        <v>8931</v>
      </c>
      <c r="H12817">
        <v>86532.542788461535</v>
      </c>
      <c r="I12817">
        <v>36509.89166666667</v>
      </c>
      <c r="J12817" t="s">
        <v>364</v>
      </c>
    </row>
    <row r="12818" spans="1:10" x14ac:dyDescent="0.2">
      <c r="A12818">
        <v>2024</v>
      </c>
      <c r="B12818">
        <v>1</v>
      </c>
      <c r="C12818" t="s">
        <v>11</v>
      </c>
      <c r="D12818" t="s">
        <v>145</v>
      </c>
      <c r="E12818" t="s">
        <v>278</v>
      </c>
      <c r="F12818" t="s">
        <v>155</v>
      </c>
      <c r="G12818">
        <v>3862</v>
      </c>
      <c r="H12818">
        <v>27807.777363547335</v>
      </c>
      <c r="I12818">
        <v>8576.5</v>
      </c>
      <c r="J12818" t="s">
        <v>365</v>
      </c>
    </row>
    <row r="12819" spans="1:10" x14ac:dyDescent="0.2">
      <c r="A12819">
        <v>2024</v>
      </c>
      <c r="B12819">
        <v>2</v>
      </c>
      <c r="C12819" t="s">
        <v>35</v>
      </c>
      <c r="D12819" t="s">
        <v>145</v>
      </c>
      <c r="E12819" t="s">
        <v>278</v>
      </c>
      <c r="F12819" t="s">
        <v>155</v>
      </c>
      <c r="G12819">
        <v>3673</v>
      </c>
      <c r="H12819">
        <v>26266.883067077433</v>
      </c>
      <c r="I12819">
        <v>9077</v>
      </c>
      <c r="J12819" t="s">
        <v>365</v>
      </c>
    </row>
    <row r="12820" spans="1:10" x14ac:dyDescent="0.2">
      <c r="A12820">
        <v>2024</v>
      </c>
      <c r="B12820">
        <v>3</v>
      </c>
      <c r="C12820" t="s">
        <v>82</v>
      </c>
      <c r="D12820" t="s">
        <v>145</v>
      </c>
      <c r="E12820" t="s">
        <v>278</v>
      </c>
      <c r="F12820" t="s">
        <v>155</v>
      </c>
      <c r="G12820">
        <v>4197</v>
      </c>
      <c r="H12820">
        <v>28553.25791280382</v>
      </c>
      <c r="I12820">
        <v>10238</v>
      </c>
      <c r="J12820" t="s">
        <v>365</v>
      </c>
    </row>
    <row r="12821" spans="1:10" x14ac:dyDescent="0.2">
      <c r="A12821">
        <v>2024</v>
      </c>
      <c r="B12821">
        <v>4</v>
      </c>
      <c r="C12821" t="s">
        <v>61</v>
      </c>
      <c r="D12821" t="s">
        <v>145</v>
      </c>
      <c r="E12821" t="s">
        <v>278</v>
      </c>
      <c r="F12821" t="s">
        <v>155</v>
      </c>
      <c r="G12821">
        <v>4360</v>
      </c>
      <c r="H12821">
        <v>30008.358926443492</v>
      </c>
      <c r="I12821">
        <v>9515.5</v>
      </c>
      <c r="J12821" t="s">
        <v>365</v>
      </c>
    </row>
    <row r="12822" spans="1:10" x14ac:dyDescent="0.2">
      <c r="A12822">
        <v>2024</v>
      </c>
      <c r="B12822">
        <v>5</v>
      </c>
      <c r="C12822" t="s">
        <v>38</v>
      </c>
      <c r="D12822" t="s">
        <v>145</v>
      </c>
      <c r="E12822" t="s">
        <v>278</v>
      </c>
      <c r="F12822" t="s">
        <v>155</v>
      </c>
      <c r="G12822">
        <v>4737</v>
      </c>
      <c r="H12822">
        <v>32136.93128988333</v>
      </c>
      <c r="I12822">
        <v>9714</v>
      </c>
      <c r="J12822" t="s">
        <v>365</v>
      </c>
    </row>
    <row r="12823" spans="1:10" x14ac:dyDescent="0.2">
      <c r="A12823">
        <v>2024</v>
      </c>
      <c r="B12823">
        <v>6</v>
      </c>
      <c r="C12823" t="s">
        <v>47</v>
      </c>
      <c r="D12823" t="s">
        <v>145</v>
      </c>
      <c r="E12823" t="s">
        <v>278</v>
      </c>
      <c r="F12823" t="s">
        <v>155</v>
      </c>
      <c r="G12823">
        <v>5032</v>
      </c>
      <c r="H12823">
        <v>34368.762834546418</v>
      </c>
      <c r="I12823">
        <v>12319.5</v>
      </c>
      <c r="J12823" t="s">
        <v>365</v>
      </c>
    </row>
    <row r="12824" spans="1:10" x14ac:dyDescent="0.2">
      <c r="A12824">
        <v>2024</v>
      </c>
      <c r="B12824">
        <v>7</v>
      </c>
      <c r="C12824" t="s">
        <v>26</v>
      </c>
      <c r="D12824" t="s">
        <v>145</v>
      </c>
      <c r="E12824" t="s">
        <v>278</v>
      </c>
      <c r="F12824" t="s">
        <v>155</v>
      </c>
      <c r="G12824">
        <v>5167</v>
      </c>
      <c r="H12824">
        <v>35670.43665070142</v>
      </c>
      <c r="I12824">
        <v>11973.5</v>
      </c>
      <c r="J12824" t="s">
        <v>365</v>
      </c>
    </row>
    <row r="12825" spans="1:10" x14ac:dyDescent="0.2">
      <c r="A12825">
        <v>2024</v>
      </c>
      <c r="B12825">
        <v>8</v>
      </c>
      <c r="C12825" t="s">
        <v>14</v>
      </c>
      <c r="D12825" t="s">
        <v>145</v>
      </c>
      <c r="E12825" t="s">
        <v>278</v>
      </c>
      <c r="F12825" t="s">
        <v>155</v>
      </c>
      <c r="G12825">
        <v>5110</v>
      </c>
      <c r="H12825">
        <v>35136.309774546709</v>
      </c>
      <c r="I12825">
        <v>11740</v>
      </c>
      <c r="J12825" t="s">
        <v>365</v>
      </c>
    </row>
    <row r="12826" spans="1:10" x14ac:dyDescent="0.2">
      <c r="A12826">
        <v>2024</v>
      </c>
      <c r="B12826">
        <v>9</v>
      </c>
      <c r="C12826" t="s">
        <v>68</v>
      </c>
      <c r="D12826" t="s">
        <v>145</v>
      </c>
      <c r="E12826" t="s">
        <v>278</v>
      </c>
      <c r="F12826" t="s">
        <v>155</v>
      </c>
      <c r="G12826">
        <v>5007</v>
      </c>
      <c r="H12826">
        <v>36575.208458046771</v>
      </c>
      <c r="I12826">
        <v>9647.5</v>
      </c>
      <c r="J12826" t="s">
        <v>365</v>
      </c>
    </row>
    <row r="12827" spans="1:10" x14ac:dyDescent="0.2">
      <c r="A12827">
        <v>2024</v>
      </c>
      <c r="B12827">
        <v>10</v>
      </c>
      <c r="C12827" t="s">
        <v>16</v>
      </c>
      <c r="D12827" t="s">
        <v>145</v>
      </c>
      <c r="E12827" t="s">
        <v>278</v>
      </c>
      <c r="F12827" t="s">
        <v>155</v>
      </c>
      <c r="G12827">
        <v>4848</v>
      </c>
      <c r="H12827">
        <v>37354.529656340572</v>
      </c>
      <c r="I12827">
        <v>9542.5</v>
      </c>
      <c r="J12827" t="s">
        <v>365</v>
      </c>
    </row>
    <row r="12828" spans="1:10" x14ac:dyDescent="0.2">
      <c r="A12828">
        <v>2024</v>
      </c>
      <c r="B12828">
        <v>11</v>
      </c>
      <c r="C12828" t="s">
        <v>12</v>
      </c>
      <c r="D12828" t="s">
        <v>145</v>
      </c>
      <c r="E12828" t="s">
        <v>278</v>
      </c>
      <c r="F12828" t="s">
        <v>155</v>
      </c>
      <c r="G12828">
        <v>4228</v>
      </c>
      <c r="H12828">
        <v>32177.019969832949</v>
      </c>
      <c r="I12828">
        <v>10008.5</v>
      </c>
      <c r="J12828" t="s">
        <v>365</v>
      </c>
    </row>
    <row r="12829" spans="1:10" x14ac:dyDescent="0.2">
      <c r="A12829">
        <v>2024</v>
      </c>
      <c r="B12829">
        <v>12</v>
      </c>
      <c r="C12829" t="s">
        <v>63</v>
      </c>
      <c r="D12829" t="s">
        <v>145</v>
      </c>
      <c r="E12829" t="s">
        <v>278</v>
      </c>
      <c r="F12829" t="s">
        <v>155</v>
      </c>
      <c r="G12829">
        <v>4166</v>
      </c>
      <c r="H12829">
        <v>31271.343692417704</v>
      </c>
      <c r="I12829">
        <v>9419</v>
      </c>
      <c r="J12829" t="s">
        <v>365</v>
      </c>
    </row>
    <row r="12830" spans="1:10" x14ac:dyDescent="0.2">
      <c r="A12830">
        <v>2024</v>
      </c>
      <c r="B12830">
        <v>1</v>
      </c>
      <c r="C12830" t="s">
        <v>11</v>
      </c>
      <c r="D12830" t="s">
        <v>48</v>
      </c>
      <c r="E12830" t="s">
        <v>86</v>
      </c>
      <c r="F12830" t="s">
        <v>127</v>
      </c>
      <c r="G12830">
        <v>6990</v>
      </c>
      <c r="H12830">
        <v>57535.175000000003</v>
      </c>
      <c r="I12830">
        <v>19090.125</v>
      </c>
      <c r="J12830" t="s">
        <v>366</v>
      </c>
    </row>
    <row r="12831" spans="1:10" x14ac:dyDescent="0.2">
      <c r="A12831">
        <v>2024</v>
      </c>
      <c r="B12831">
        <v>2</v>
      </c>
      <c r="C12831" t="s">
        <v>35</v>
      </c>
      <c r="D12831" t="s">
        <v>48</v>
      </c>
      <c r="E12831" t="s">
        <v>86</v>
      </c>
      <c r="F12831" t="s">
        <v>127</v>
      </c>
      <c r="G12831">
        <v>7254</v>
      </c>
      <c r="H12831">
        <v>60229.974999999999</v>
      </c>
      <c r="I12831">
        <v>23196.508333333335</v>
      </c>
      <c r="J12831" t="s">
        <v>366</v>
      </c>
    </row>
    <row r="12832" spans="1:10" x14ac:dyDescent="0.2">
      <c r="A12832">
        <v>2024</v>
      </c>
      <c r="B12832">
        <v>3</v>
      </c>
      <c r="C12832" t="s">
        <v>82</v>
      </c>
      <c r="D12832" t="s">
        <v>48</v>
      </c>
      <c r="E12832" t="s">
        <v>86</v>
      </c>
      <c r="F12832" t="s">
        <v>127</v>
      </c>
      <c r="G12832">
        <v>7859</v>
      </c>
      <c r="H12832">
        <v>65639.708333333328</v>
      </c>
      <c r="I12832">
        <v>23490.291666666668</v>
      </c>
      <c r="J12832" t="s">
        <v>366</v>
      </c>
    </row>
    <row r="12833" spans="1:10" x14ac:dyDescent="0.2">
      <c r="A12833">
        <v>2024</v>
      </c>
      <c r="B12833">
        <v>4</v>
      </c>
      <c r="C12833" t="s">
        <v>61</v>
      </c>
      <c r="D12833" t="s">
        <v>48</v>
      </c>
      <c r="E12833" t="s">
        <v>86</v>
      </c>
      <c r="F12833" t="s">
        <v>127</v>
      </c>
      <c r="G12833">
        <v>7185</v>
      </c>
      <c r="H12833">
        <v>58003.808333333334</v>
      </c>
      <c r="I12833">
        <v>16596.108333333334</v>
      </c>
      <c r="J12833" t="s">
        <v>366</v>
      </c>
    </row>
    <row r="12834" spans="1:10" x14ac:dyDescent="0.2">
      <c r="A12834">
        <v>2024</v>
      </c>
      <c r="B12834">
        <v>5</v>
      </c>
      <c r="C12834" t="s">
        <v>38</v>
      </c>
      <c r="D12834" t="s">
        <v>48</v>
      </c>
      <c r="E12834" t="s">
        <v>86</v>
      </c>
      <c r="F12834" t="s">
        <v>127</v>
      </c>
      <c r="G12834">
        <v>7584</v>
      </c>
      <c r="H12834">
        <v>61768.554833440663</v>
      </c>
      <c r="I12834">
        <v>20424.741666666665</v>
      </c>
      <c r="J12834" t="s">
        <v>366</v>
      </c>
    </row>
    <row r="12835" spans="1:10" x14ac:dyDescent="0.2">
      <c r="A12835">
        <v>2024</v>
      </c>
      <c r="B12835">
        <v>6</v>
      </c>
      <c r="C12835" t="s">
        <v>47</v>
      </c>
      <c r="D12835" t="s">
        <v>48</v>
      </c>
      <c r="E12835" t="s">
        <v>86</v>
      </c>
      <c r="F12835" t="s">
        <v>127</v>
      </c>
      <c r="G12835">
        <v>7526</v>
      </c>
      <c r="H12835">
        <v>59723.154426002766</v>
      </c>
      <c r="I12835">
        <v>20397.183333333334</v>
      </c>
      <c r="J12835" t="s">
        <v>366</v>
      </c>
    </row>
    <row r="12836" spans="1:10" x14ac:dyDescent="0.2">
      <c r="A12836">
        <v>2024</v>
      </c>
      <c r="B12836">
        <v>7</v>
      </c>
      <c r="C12836" t="s">
        <v>26</v>
      </c>
      <c r="D12836" t="s">
        <v>48</v>
      </c>
      <c r="E12836" t="s">
        <v>86</v>
      </c>
      <c r="F12836" t="s">
        <v>127</v>
      </c>
      <c r="G12836">
        <v>7919</v>
      </c>
      <c r="H12836">
        <v>63569.896807795696</v>
      </c>
      <c r="I12836">
        <v>20154.491666666665</v>
      </c>
      <c r="J12836" t="s">
        <v>366</v>
      </c>
    </row>
    <row r="12837" spans="1:10" x14ac:dyDescent="0.2">
      <c r="A12837">
        <v>2024</v>
      </c>
      <c r="B12837">
        <v>8</v>
      </c>
      <c r="C12837" t="s">
        <v>14</v>
      </c>
      <c r="D12837" t="s">
        <v>48</v>
      </c>
      <c r="E12837" t="s">
        <v>86</v>
      </c>
      <c r="F12837" t="s">
        <v>127</v>
      </c>
      <c r="G12837">
        <v>7569</v>
      </c>
      <c r="H12837">
        <v>59116.449647495363</v>
      </c>
      <c r="I12837">
        <v>18236.358333333334</v>
      </c>
      <c r="J12837" t="s">
        <v>366</v>
      </c>
    </row>
    <row r="12838" spans="1:10" x14ac:dyDescent="0.2">
      <c r="A12838">
        <v>2024</v>
      </c>
      <c r="B12838">
        <v>9</v>
      </c>
      <c r="C12838" t="s">
        <v>68</v>
      </c>
      <c r="D12838" t="s">
        <v>48</v>
      </c>
      <c r="E12838" t="s">
        <v>86</v>
      </c>
      <c r="F12838" t="s">
        <v>127</v>
      </c>
      <c r="G12838">
        <v>7466</v>
      </c>
      <c r="H12838">
        <v>59035.73333333333</v>
      </c>
      <c r="I12838">
        <v>20854.400000000001</v>
      </c>
      <c r="J12838" t="s">
        <v>366</v>
      </c>
    </row>
    <row r="12839" spans="1:10" x14ac:dyDescent="0.2">
      <c r="A12839">
        <v>2024</v>
      </c>
      <c r="B12839">
        <v>10</v>
      </c>
      <c r="C12839" t="s">
        <v>16</v>
      </c>
      <c r="D12839" t="s">
        <v>48</v>
      </c>
      <c r="E12839" t="s">
        <v>86</v>
      </c>
      <c r="F12839" t="s">
        <v>127</v>
      </c>
      <c r="G12839">
        <v>7282</v>
      </c>
      <c r="H12839">
        <v>59337.958333333336</v>
      </c>
      <c r="I12839">
        <v>20016.508333333335</v>
      </c>
      <c r="J12839" t="s">
        <v>366</v>
      </c>
    </row>
    <row r="12840" spans="1:10" x14ac:dyDescent="0.2">
      <c r="A12840">
        <v>2024</v>
      </c>
      <c r="B12840">
        <v>11</v>
      </c>
      <c r="C12840" t="s">
        <v>12</v>
      </c>
      <c r="D12840" t="s">
        <v>48</v>
      </c>
      <c r="E12840" t="s">
        <v>86</v>
      </c>
      <c r="F12840" t="s">
        <v>127</v>
      </c>
      <c r="G12840">
        <v>5903</v>
      </c>
      <c r="H12840">
        <v>47511.037738619678</v>
      </c>
      <c r="I12840">
        <v>10078.125</v>
      </c>
      <c r="J12840" t="s">
        <v>366</v>
      </c>
    </row>
    <row r="12841" spans="1:10" x14ac:dyDescent="0.2">
      <c r="A12841">
        <v>2024</v>
      </c>
      <c r="B12841">
        <v>12</v>
      </c>
      <c r="C12841" t="s">
        <v>63</v>
      </c>
      <c r="D12841" t="s">
        <v>48</v>
      </c>
      <c r="E12841" t="s">
        <v>86</v>
      </c>
      <c r="F12841" t="s">
        <v>127</v>
      </c>
      <c r="G12841">
        <v>7180</v>
      </c>
      <c r="H12841">
        <v>58206.591666666667</v>
      </c>
      <c r="I12841">
        <v>22555.441666666666</v>
      </c>
      <c r="J12841" t="s">
        <v>366</v>
      </c>
    </row>
    <row r="12842" spans="1:10" x14ac:dyDescent="0.2">
      <c r="A12842">
        <v>2024</v>
      </c>
      <c r="B12842">
        <v>1</v>
      </c>
      <c r="C12842" t="s">
        <v>11</v>
      </c>
      <c r="D12842" t="s">
        <v>89</v>
      </c>
      <c r="E12842" t="s">
        <v>190</v>
      </c>
      <c r="F12842" t="s">
        <v>127</v>
      </c>
      <c r="G12842">
        <v>8845</v>
      </c>
      <c r="H12842">
        <v>81562.783004766097</v>
      </c>
      <c r="I12842">
        <v>32850.224999999999</v>
      </c>
      <c r="J12842" t="s">
        <v>367</v>
      </c>
    </row>
    <row r="12843" spans="1:10" x14ac:dyDescent="0.2">
      <c r="A12843">
        <v>2024</v>
      </c>
      <c r="B12843">
        <v>2</v>
      </c>
      <c r="C12843" t="s">
        <v>35</v>
      </c>
      <c r="D12843" t="s">
        <v>89</v>
      </c>
      <c r="E12843" t="s">
        <v>190</v>
      </c>
      <c r="F12843" t="s">
        <v>127</v>
      </c>
      <c r="G12843">
        <v>8699</v>
      </c>
      <c r="H12843">
        <v>80153.188588059958</v>
      </c>
      <c r="I12843">
        <v>21379.599999999999</v>
      </c>
      <c r="J12843" t="s">
        <v>367</v>
      </c>
    </row>
    <row r="12844" spans="1:10" x14ac:dyDescent="0.2">
      <c r="A12844">
        <v>2024</v>
      </c>
      <c r="B12844">
        <v>3</v>
      </c>
      <c r="C12844" t="s">
        <v>82</v>
      </c>
      <c r="D12844" t="s">
        <v>89</v>
      </c>
      <c r="E12844" t="s">
        <v>190</v>
      </c>
      <c r="F12844" t="s">
        <v>127</v>
      </c>
      <c r="G12844">
        <v>9850</v>
      </c>
      <c r="H12844">
        <v>91172.282182336712</v>
      </c>
      <c r="I12844">
        <v>27254.658333333333</v>
      </c>
      <c r="J12844" t="s">
        <v>367</v>
      </c>
    </row>
    <row r="12845" spans="1:10" x14ac:dyDescent="0.2">
      <c r="A12845">
        <v>2024</v>
      </c>
      <c r="B12845">
        <v>4</v>
      </c>
      <c r="C12845" t="s">
        <v>61</v>
      </c>
      <c r="D12845" t="s">
        <v>89</v>
      </c>
      <c r="E12845" t="s">
        <v>190</v>
      </c>
      <c r="F12845" t="s">
        <v>127</v>
      </c>
      <c r="G12845">
        <v>10793</v>
      </c>
      <c r="H12845">
        <v>100756.70056550775</v>
      </c>
      <c r="I12845">
        <v>30623.483333333334</v>
      </c>
      <c r="J12845" t="s">
        <v>367</v>
      </c>
    </row>
    <row r="12846" spans="1:10" x14ac:dyDescent="0.2">
      <c r="A12846">
        <v>2024</v>
      </c>
      <c r="B12846">
        <v>5</v>
      </c>
      <c r="C12846" t="s">
        <v>38</v>
      </c>
      <c r="D12846" t="s">
        <v>89</v>
      </c>
      <c r="E12846" t="s">
        <v>190</v>
      </c>
      <c r="F12846" t="s">
        <v>127</v>
      </c>
      <c r="G12846">
        <v>11619</v>
      </c>
      <c r="H12846">
        <v>107277.06888514309</v>
      </c>
      <c r="I12846">
        <v>31604.466666666667</v>
      </c>
      <c r="J12846" t="s">
        <v>367</v>
      </c>
    </row>
    <row r="12847" spans="1:10" x14ac:dyDescent="0.2">
      <c r="A12847">
        <v>2024</v>
      </c>
      <c r="B12847">
        <v>6</v>
      </c>
      <c r="C12847" t="s">
        <v>47</v>
      </c>
      <c r="D12847" t="s">
        <v>89</v>
      </c>
      <c r="E12847" t="s">
        <v>190</v>
      </c>
      <c r="F12847" t="s">
        <v>127</v>
      </c>
      <c r="G12847">
        <v>11503</v>
      </c>
      <c r="H12847">
        <v>105959.59525210441</v>
      </c>
      <c r="I12847">
        <v>35860.35</v>
      </c>
      <c r="J12847" t="s">
        <v>367</v>
      </c>
    </row>
    <row r="12848" spans="1:10" x14ac:dyDescent="0.2">
      <c r="A12848">
        <v>2024</v>
      </c>
      <c r="B12848">
        <v>7</v>
      </c>
      <c r="C12848" t="s">
        <v>26</v>
      </c>
      <c r="D12848" t="s">
        <v>89</v>
      </c>
      <c r="E12848" t="s">
        <v>190</v>
      </c>
      <c r="F12848" t="s">
        <v>127</v>
      </c>
      <c r="G12848">
        <v>12022</v>
      </c>
      <c r="H12848">
        <v>112100.64102771503</v>
      </c>
      <c r="I12848">
        <v>36825.691666666666</v>
      </c>
      <c r="J12848" t="s">
        <v>367</v>
      </c>
    </row>
    <row r="12849" spans="1:10" x14ac:dyDescent="0.2">
      <c r="A12849">
        <v>2024</v>
      </c>
      <c r="B12849">
        <v>8</v>
      </c>
      <c r="C12849" t="s">
        <v>14</v>
      </c>
      <c r="D12849" t="s">
        <v>89</v>
      </c>
      <c r="E12849" t="s">
        <v>190</v>
      </c>
      <c r="F12849" t="s">
        <v>127</v>
      </c>
      <c r="G12849">
        <v>11732</v>
      </c>
      <c r="H12849">
        <v>108961.17865947868</v>
      </c>
      <c r="I12849">
        <v>35463.23333333333</v>
      </c>
      <c r="J12849" t="s">
        <v>367</v>
      </c>
    </row>
    <row r="12850" spans="1:10" x14ac:dyDescent="0.2">
      <c r="A12850">
        <v>2024</v>
      </c>
      <c r="B12850">
        <v>9</v>
      </c>
      <c r="C12850" t="s">
        <v>68</v>
      </c>
      <c r="D12850" t="s">
        <v>89</v>
      </c>
      <c r="E12850" t="s">
        <v>190</v>
      </c>
      <c r="F12850" t="s">
        <v>127</v>
      </c>
      <c r="G12850">
        <v>11558</v>
      </c>
      <c r="H12850">
        <v>106449.2971941695</v>
      </c>
      <c r="I12850">
        <v>34817.841666666667</v>
      </c>
      <c r="J12850" t="s">
        <v>367</v>
      </c>
    </row>
    <row r="12851" spans="1:10" x14ac:dyDescent="0.2">
      <c r="A12851">
        <v>2024</v>
      </c>
      <c r="B12851">
        <v>10</v>
      </c>
      <c r="C12851" t="s">
        <v>16</v>
      </c>
      <c r="D12851" t="s">
        <v>89</v>
      </c>
      <c r="E12851" t="s">
        <v>190</v>
      </c>
      <c r="F12851" t="s">
        <v>127</v>
      </c>
      <c r="G12851">
        <v>11732</v>
      </c>
      <c r="H12851">
        <v>107656.51793260215</v>
      </c>
      <c r="I12851">
        <v>34285.258333333331</v>
      </c>
      <c r="J12851" t="s">
        <v>367</v>
      </c>
    </row>
    <row r="12852" spans="1:10" x14ac:dyDescent="0.2">
      <c r="A12852">
        <v>2024</v>
      </c>
      <c r="B12852">
        <v>11</v>
      </c>
      <c r="C12852" t="s">
        <v>12</v>
      </c>
      <c r="D12852" t="s">
        <v>89</v>
      </c>
      <c r="E12852" t="s">
        <v>190</v>
      </c>
      <c r="F12852" t="s">
        <v>127</v>
      </c>
      <c r="G12852">
        <v>9381</v>
      </c>
      <c r="H12852">
        <v>86263.189814856916</v>
      </c>
      <c r="I12852">
        <v>31246.5</v>
      </c>
      <c r="J12852" t="s">
        <v>367</v>
      </c>
    </row>
    <row r="12853" spans="1:10" x14ac:dyDescent="0.2">
      <c r="A12853">
        <v>2024</v>
      </c>
      <c r="B12853">
        <v>12</v>
      </c>
      <c r="C12853" t="s">
        <v>63</v>
      </c>
      <c r="D12853" t="s">
        <v>89</v>
      </c>
      <c r="E12853" t="s">
        <v>190</v>
      </c>
      <c r="F12853" t="s">
        <v>127</v>
      </c>
      <c r="G12853">
        <v>9804</v>
      </c>
      <c r="H12853">
        <v>90793.866672937118</v>
      </c>
      <c r="I12853">
        <v>35016</v>
      </c>
      <c r="J12853" t="s">
        <v>367</v>
      </c>
    </row>
    <row r="12854" spans="1:10" x14ac:dyDescent="0.2">
      <c r="A12854">
        <v>2024</v>
      </c>
      <c r="B12854">
        <v>1</v>
      </c>
      <c r="C12854" t="s">
        <v>11</v>
      </c>
      <c r="D12854" t="s">
        <v>378</v>
      </c>
      <c r="E12854" t="s">
        <v>379</v>
      </c>
      <c r="F12854" t="s">
        <v>377</v>
      </c>
      <c r="J12854" t="s">
        <v>380</v>
      </c>
    </row>
    <row r="12855" spans="1:10" x14ac:dyDescent="0.2">
      <c r="A12855">
        <v>2024</v>
      </c>
      <c r="B12855">
        <v>2</v>
      </c>
      <c r="C12855" t="s">
        <v>35</v>
      </c>
      <c r="D12855" t="s">
        <v>378</v>
      </c>
      <c r="E12855" t="s">
        <v>379</v>
      </c>
      <c r="F12855" t="s">
        <v>377</v>
      </c>
      <c r="J12855" t="s">
        <v>380</v>
      </c>
    </row>
    <row r="12856" spans="1:10" x14ac:dyDescent="0.2">
      <c r="A12856">
        <v>2024</v>
      </c>
      <c r="B12856">
        <v>3</v>
      </c>
      <c r="C12856" t="s">
        <v>82</v>
      </c>
      <c r="D12856" t="s">
        <v>378</v>
      </c>
      <c r="E12856" t="s">
        <v>379</v>
      </c>
      <c r="F12856" t="s">
        <v>377</v>
      </c>
      <c r="J12856" t="s">
        <v>380</v>
      </c>
    </row>
    <row r="12857" spans="1:10" x14ac:dyDescent="0.2">
      <c r="A12857">
        <v>2024</v>
      </c>
      <c r="B12857">
        <v>4</v>
      </c>
      <c r="C12857" t="s">
        <v>61</v>
      </c>
      <c r="D12857" t="s">
        <v>378</v>
      </c>
      <c r="E12857" t="s">
        <v>379</v>
      </c>
      <c r="F12857" t="s">
        <v>377</v>
      </c>
      <c r="J12857" t="s">
        <v>380</v>
      </c>
    </row>
    <row r="12858" spans="1:10" x14ac:dyDescent="0.2">
      <c r="A12858">
        <v>2024</v>
      </c>
      <c r="B12858">
        <v>5</v>
      </c>
      <c r="C12858" t="s">
        <v>38</v>
      </c>
      <c r="D12858" t="s">
        <v>378</v>
      </c>
      <c r="E12858" t="s">
        <v>379</v>
      </c>
      <c r="F12858" t="s">
        <v>377</v>
      </c>
      <c r="J12858" t="s">
        <v>380</v>
      </c>
    </row>
    <row r="12859" spans="1:10" x14ac:dyDescent="0.2">
      <c r="A12859">
        <v>2024</v>
      </c>
      <c r="B12859">
        <v>6</v>
      </c>
      <c r="C12859" t="s">
        <v>47</v>
      </c>
      <c r="D12859" t="s">
        <v>378</v>
      </c>
      <c r="E12859" t="s">
        <v>379</v>
      </c>
      <c r="F12859" t="s">
        <v>377</v>
      </c>
      <c r="J12859" t="s">
        <v>380</v>
      </c>
    </row>
    <row r="12860" spans="1:10" x14ac:dyDescent="0.2">
      <c r="A12860">
        <v>2024</v>
      </c>
      <c r="B12860">
        <v>7</v>
      </c>
      <c r="C12860" t="s">
        <v>26</v>
      </c>
      <c r="D12860" t="s">
        <v>378</v>
      </c>
      <c r="E12860" t="s">
        <v>379</v>
      </c>
      <c r="F12860" t="s">
        <v>377</v>
      </c>
      <c r="J12860" t="s">
        <v>380</v>
      </c>
    </row>
    <row r="12861" spans="1:10" x14ac:dyDescent="0.2">
      <c r="A12861">
        <v>2024</v>
      </c>
      <c r="B12861">
        <v>8</v>
      </c>
      <c r="C12861" t="s">
        <v>14</v>
      </c>
      <c r="D12861" t="s">
        <v>378</v>
      </c>
      <c r="E12861" t="s">
        <v>379</v>
      </c>
      <c r="F12861" t="s">
        <v>377</v>
      </c>
      <c r="J12861" t="s">
        <v>380</v>
      </c>
    </row>
    <row r="12862" spans="1:10" x14ac:dyDescent="0.2">
      <c r="A12862">
        <v>2024</v>
      </c>
      <c r="B12862">
        <v>9</v>
      </c>
      <c r="C12862" t="s">
        <v>68</v>
      </c>
      <c r="D12862" t="s">
        <v>378</v>
      </c>
      <c r="E12862" t="s">
        <v>379</v>
      </c>
      <c r="F12862" t="s">
        <v>377</v>
      </c>
      <c r="J12862" t="s">
        <v>380</v>
      </c>
    </row>
    <row r="12863" spans="1:10" x14ac:dyDescent="0.2">
      <c r="A12863">
        <v>2024</v>
      </c>
      <c r="B12863">
        <v>10</v>
      </c>
      <c r="C12863" t="s">
        <v>16</v>
      </c>
      <c r="D12863" t="s">
        <v>378</v>
      </c>
      <c r="E12863" t="s">
        <v>379</v>
      </c>
      <c r="F12863" t="s">
        <v>377</v>
      </c>
      <c r="J12863" t="s">
        <v>380</v>
      </c>
    </row>
    <row r="12864" spans="1:10" x14ac:dyDescent="0.2">
      <c r="A12864">
        <v>2024</v>
      </c>
      <c r="B12864">
        <v>11</v>
      </c>
      <c r="C12864" t="s">
        <v>12</v>
      </c>
      <c r="D12864" t="s">
        <v>378</v>
      </c>
      <c r="E12864" t="s">
        <v>379</v>
      </c>
      <c r="F12864" t="s">
        <v>377</v>
      </c>
      <c r="J12864" t="s">
        <v>380</v>
      </c>
    </row>
    <row r="12865" spans="1:10" x14ac:dyDescent="0.2">
      <c r="A12865">
        <v>2024</v>
      </c>
      <c r="B12865">
        <v>12</v>
      </c>
      <c r="C12865" t="s">
        <v>63</v>
      </c>
      <c r="D12865" t="s">
        <v>378</v>
      </c>
      <c r="E12865" t="s">
        <v>379</v>
      </c>
      <c r="F12865" t="s">
        <v>377</v>
      </c>
      <c r="J12865" t="s">
        <v>380</v>
      </c>
    </row>
    <row r="12866" spans="1:10" x14ac:dyDescent="0.2">
      <c r="A12866">
        <v>2024</v>
      </c>
      <c r="B12866">
        <v>1</v>
      </c>
      <c r="C12866" t="s">
        <v>11</v>
      </c>
      <c r="D12866" t="s">
        <v>381</v>
      </c>
      <c r="E12866" t="s">
        <v>382</v>
      </c>
      <c r="F12866" t="s">
        <v>377</v>
      </c>
      <c r="J12866" t="s">
        <v>383</v>
      </c>
    </row>
    <row r="12867" spans="1:10" x14ac:dyDescent="0.2">
      <c r="A12867">
        <v>2024</v>
      </c>
      <c r="B12867">
        <v>2</v>
      </c>
      <c r="C12867" t="s">
        <v>35</v>
      </c>
      <c r="D12867" t="s">
        <v>381</v>
      </c>
      <c r="E12867" t="s">
        <v>382</v>
      </c>
      <c r="F12867" t="s">
        <v>377</v>
      </c>
      <c r="J12867" t="s">
        <v>383</v>
      </c>
    </row>
    <row r="12868" spans="1:10" x14ac:dyDescent="0.2">
      <c r="A12868">
        <v>2024</v>
      </c>
      <c r="B12868">
        <v>3</v>
      </c>
      <c r="C12868" t="s">
        <v>82</v>
      </c>
      <c r="D12868" t="s">
        <v>381</v>
      </c>
      <c r="E12868" t="s">
        <v>382</v>
      </c>
      <c r="F12868" t="s">
        <v>377</v>
      </c>
      <c r="J12868" t="s">
        <v>383</v>
      </c>
    </row>
    <row r="12869" spans="1:10" x14ac:dyDescent="0.2">
      <c r="A12869">
        <v>2024</v>
      </c>
      <c r="B12869">
        <v>4</v>
      </c>
      <c r="C12869" t="s">
        <v>61</v>
      </c>
      <c r="D12869" t="s">
        <v>381</v>
      </c>
      <c r="E12869" t="s">
        <v>382</v>
      </c>
      <c r="F12869" t="s">
        <v>377</v>
      </c>
      <c r="J12869" t="s">
        <v>383</v>
      </c>
    </row>
    <row r="12870" spans="1:10" x14ac:dyDescent="0.2">
      <c r="A12870">
        <v>2024</v>
      </c>
      <c r="B12870">
        <v>5</v>
      </c>
      <c r="C12870" t="s">
        <v>38</v>
      </c>
      <c r="D12870" t="s">
        <v>381</v>
      </c>
      <c r="E12870" t="s">
        <v>382</v>
      </c>
      <c r="F12870" t="s">
        <v>377</v>
      </c>
      <c r="J12870" t="s">
        <v>383</v>
      </c>
    </row>
    <row r="12871" spans="1:10" x14ac:dyDescent="0.2">
      <c r="A12871">
        <v>2024</v>
      </c>
      <c r="B12871">
        <v>6</v>
      </c>
      <c r="C12871" t="s">
        <v>47</v>
      </c>
      <c r="D12871" t="s">
        <v>381</v>
      </c>
      <c r="E12871" t="s">
        <v>382</v>
      </c>
      <c r="F12871" t="s">
        <v>377</v>
      </c>
      <c r="J12871" t="s">
        <v>383</v>
      </c>
    </row>
    <row r="12872" spans="1:10" x14ac:dyDescent="0.2">
      <c r="A12872">
        <v>2024</v>
      </c>
      <c r="B12872">
        <v>7</v>
      </c>
      <c r="C12872" t="s">
        <v>26</v>
      </c>
      <c r="D12872" t="s">
        <v>381</v>
      </c>
      <c r="E12872" t="s">
        <v>382</v>
      </c>
      <c r="F12872" t="s">
        <v>377</v>
      </c>
      <c r="J12872" t="s">
        <v>383</v>
      </c>
    </row>
    <row r="12873" spans="1:10" x14ac:dyDescent="0.2">
      <c r="A12873">
        <v>2024</v>
      </c>
      <c r="B12873">
        <v>8</v>
      </c>
      <c r="C12873" t="s">
        <v>14</v>
      </c>
      <c r="D12873" t="s">
        <v>381</v>
      </c>
      <c r="E12873" t="s">
        <v>382</v>
      </c>
      <c r="F12873" t="s">
        <v>377</v>
      </c>
      <c r="J12873" t="s">
        <v>383</v>
      </c>
    </row>
    <row r="12874" spans="1:10" x14ac:dyDescent="0.2">
      <c r="A12874">
        <v>2024</v>
      </c>
      <c r="B12874">
        <v>9</v>
      </c>
      <c r="C12874" t="s">
        <v>68</v>
      </c>
      <c r="D12874" t="s">
        <v>381</v>
      </c>
      <c r="E12874" t="s">
        <v>382</v>
      </c>
      <c r="F12874" t="s">
        <v>377</v>
      </c>
      <c r="J12874" t="s">
        <v>383</v>
      </c>
    </row>
    <row r="12875" spans="1:10" x14ac:dyDescent="0.2">
      <c r="A12875">
        <v>2024</v>
      </c>
      <c r="B12875">
        <v>10</v>
      </c>
      <c r="C12875" t="s">
        <v>16</v>
      </c>
      <c r="D12875" t="s">
        <v>381</v>
      </c>
      <c r="E12875" t="s">
        <v>382</v>
      </c>
      <c r="F12875" t="s">
        <v>377</v>
      </c>
      <c r="J12875" t="s">
        <v>383</v>
      </c>
    </row>
    <row r="12876" spans="1:10" x14ac:dyDescent="0.2">
      <c r="A12876">
        <v>2024</v>
      </c>
      <c r="B12876">
        <v>11</v>
      </c>
      <c r="C12876" t="s">
        <v>12</v>
      </c>
      <c r="D12876" t="s">
        <v>381</v>
      </c>
      <c r="E12876" t="s">
        <v>382</v>
      </c>
      <c r="F12876" t="s">
        <v>377</v>
      </c>
      <c r="J12876" t="s">
        <v>383</v>
      </c>
    </row>
    <row r="12877" spans="1:10" x14ac:dyDescent="0.2">
      <c r="A12877">
        <v>2024</v>
      </c>
      <c r="B12877">
        <v>12</v>
      </c>
      <c r="C12877" t="s">
        <v>63</v>
      </c>
      <c r="D12877" t="s">
        <v>381</v>
      </c>
      <c r="E12877" t="s">
        <v>382</v>
      </c>
      <c r="F12877" t="s">
        <v>377</v>
      </c>
      <c r="J12877" t="s">
        <v>383</v>
      </c>
    </row>
    <row r="12878" spans="1:10" x14ac:dyDescent="0.2">
      <c r="A12878">
        <v>2024</v>
      </c>
      <c r="B12878">
        <v>1</v>
      </c>
      <c r="C12878" t="s">
        <v>11</v>
      </c>
      <c r="D12878" t="s">
        <v>375</v>
      </c>
      <c r="E12878" t="s">
        <v>390</v>
      </c>
      <c r="F12878" t="s">
        <v>377</v>
      </c>
      <c r="G12878">
        <v>19756</v>
      </c>
      <c r="H12878">
        <v>261816</v>
      </c>
      <c r="I12878">
        <v>81844</v>
      </c>
      <c r="J12878" t="s">
        <v>391</v>
      </c>
    </row>
    <row r="12879" spans="1:10" x14ac:dyDescent="0.2">
      <c r="A12879">
        <v>2024</v>
      </c>
      <c r="B12879">
        <v>2</v>
      </c>
      <c r="C12879" t="s">
        <v>35</v>
      </c>
      <c r="D12879" t="s">
        <v>375</v>
      </c>
      <c r="E12879" t="s">
        <v>390</v>
      </c>
      <c r="F12879" t="s">
        <v>377</v>
      </c>
      <c r="G12879">
        <v>18336</v>
      </c>
      <c r="H12879">
        <v>246510</v>
      </c>
      <c r="I12879">
        <v>63834</v>
      </c>
      <c r="J12879" t="s">
        <v>391</v>
      </c>
    </row>
    <row r="12880" spans="1:10" x14ac:dyDescent="0.2">
      <c r="A12880">
        <v>2024</v>
      </c>
      <c r="B12880">
        <v>3</v>
      </c>
      <c r="C12880" t="s">
        <v>82</v>
      </c>
      <c r="D12880" t="s">
        <v>375</v>
      </c>
      <c r="E12880" t="s">
        <v>390</v>
      </c>
      <c r="F12880" t="s">
        <v>377</v>
      </c>
      <c r="G12880">
        <v>19540</v>
      </c>
      <c r="H12880">
        <v>251767</v>
      </c>
      <c r="I12880">
        <v>65788</v>
      </c>
      <c r="J12880" t="s">
        <v>391</v>
      </c>
    </row>
    <row r="12881" spans="1:10" x14ac:dyDescent="0.2">
      <c r="A12881">
        <v>2024</v>
      </c>
      <c r="B12881">
        <v>4</v>
      </c>
      <c r="C12881" t="s">
        <v>61</v>
      </c>
      <c r="D12881" t="s">
        <v>375</v>
      </c>
      <c r="E12881" t="s">
        <v>390</v>
      </c>
      <c r="F12881" t="s">
        <v>377</v>
      </c>
      <c r="G12881">
        <v>20934</v>
      </c>
      <c r="H12881">
        <v>268775</v>
      </c>
      <c r="I12881">
        <v>77420</v>
      </c>
      <c r="J12881" t="s">
        <v>391</v>
      </c>
    </row>
    <row r="12882" spans="1:10" x14ac:dyDescent="0.2">
      <c r="A12882">
        <v>2024</v>
      </c>
      <c r="B12882">
        <v>5</v>
      </c>
      <c r="C12882" t="s">
        <v>38</v>
      </c>
      <c r="D12882" t="s">
        <v>375</v>
      </c>
      <c r="E12882" t="s">
        <v>390</v>
      </c>
      <c r="F12882" t="s">
        <v>377</v>
      </c>
      <c r="G12882">
        <v>21778</v>
      </c>
      <c r="H12882">
        <v>270205</v>
      </c>
      <c r="I12882">
        <v>80194</v>
      </c>
      <c r="J12882" t="s">
        <v>391</v>
      </c>
    </row>
    <row r="12883" spans="1:10" x14ac:dyDescent="0.2">
      <c r="A12883">
        <v>2024</v>
      </c>
      <c r="B12883">
        <v>6</v>
      </c>
      <c r="C12883" t="s">
        <v>47</v>
      </c>
      <c r="D12883" t="s">
        <v>375</v>
      </c>
      <c r="E12883" t="s">
        <v>390</v>
      </c>
      <c r="F12883" t="s">
        <v>377</v>
      </c>
      <c r="G12883">
        <v>22283</v>
      </c>
      <c r="H12883">
        <v>274727</v>
      </c>
      <c r="I12883">
        <v>135622</v>
      </c>
      <c r="J12883" t="s">
        <v>391</v>
      </c>
    </row>
    <row r="12884" spans="1:10" x14ac:dyDescent="0.2">
      <c r="A12884">
        <v>2024</v>
      </c>
      <c r="B12884">
        <v>7</v>
      </c>
      <c r="C12884" t="s">
        <v>26</v>
      </c>
      <c r="D12884" t="s">
        <v>375</v>
      </c>
      <c r="E12884" t="s">
        <v>390</v>
      </c>
      <c r="F12884" t="s">
        <v>377</v>
      </c>
      <c r="G12884">
        <v>22976</v>
      </c>
      <c r="H12884">
        <v>277173</v>
      </c>
      <c r="I12884">
        <v>151424</v>
      </c>
      <c r="J12884" t="s">
        <v>391</v>
      </c>
    </row>
    <row r="12885" spans="1:10" x14ac:dyDescent="0.2">
      <c r="A12885">
        <v>2024</v>
      </c>
      <c r="B12885">
        <v>8</v>
      </c>
      <c r="C12885" t="s">
        <v>14</v>
      </c>
      <c r="D12885" t="s">
        <v>375</v>
      </c>
      <c r="E12885" t="s">
        <v>390</v>
      </c>
      <c r="F12885" t="s">
        <v>377</v>
      </c>
      <c r="G12885">
        <v>23065</v>
      </c>
      <c r="H12885">
        <v>277602</v>
      </c>
      <c r="I12885">
        <v>111632</v>
      </c>
      <c r="J12885" t="s">
        <v>391</v>
      </c>
    </row>
    <row r="12886" spans="1:10" x14ac:dyDescent="0.2">
      <c r="A12886">
        <v>2024</v>
      </c>
      <c r="B12886">
        <v>9</v>
      </c>
      <c r="C12886" t="s">
        <v>68</v>
      </c>
      <c r="D12886" t="s">
        <v>375</v>
      </c>
      <c r="E12886" t="s">
        <v>390</v>
      </c>
      <c r="F12886" t="s">
        <v>377</v>
      </c>
      <c r="G12886">
        <v>21926</v>
      </c>
      <c r="H12886">
        <v>272616.56578947371</v>
      </c>
      <c r="I12886">
        <v>108298.5</v>
      </c>
      <c r="J12886" t="s">
        <v>391</v>
      </c>
    </row>
    <row r="12887" spans="1:10" x14ac:dyDescent="0.2">
      <c r="A12887">
        <v>2024</v>
      </c>
      <c r="B12887">
        <v>10</v>
      </c>
      <c r="C12887" t="s">
        <v>16</v>
      </c>
      <c r="D12887" t="s">
        <v>375</v>
      </c>
      <c r="E12887" t="s">
        <v>390</v>
      </c>
      <c r="F12887" t="s">
        <v>377</v>
      </c>
      <c r="G12887">
        <v>21005</v>
      </c>
      <c r="H12887">
        <v>266920.5</v>
      </c>
      <c r="I12887">
        <v>77478.5</v>
      </c>
      <c r="J12887" t="s">
        <v>391</v>
      </c>
    </row>
    <row r="12888" spans="1:10" x14ac:dyDescent="0.2">
      <c r="A12888">
        <v>2024</v>
      </c>
      <c r="B12888">
        <v>11</v>
      </c>
      <c r="C12888" t="s">
        <v>12</v>
      </c>
      <c r="D12888" t="s">
        <v>375</v>
      </c>
      <c r="E12888" t="s">
        <v>390</v>
      </c>
      <c r="F12888" t="s">
        <v>377</v>
      </c>
      <c r="G12888">
        <v>19858</v>
      </c>
      <c r="H12888">
        <v>245188</v>
      </c>
      <c r="I12888">
        <v>70885</v>
      </c>
      <c r="J12888" t="s">
        <v>391</v>
      </c>
    </row>
    <row r="12889" spans="1:10" x14ac:dyDescent="0.2">
      <c r="A12889">
        <v>2024</v>
      </c>
      <c r="B12889">
        <v>12</v>
      </c>
      <c r="C12889" t="s">
        <v>63</v>
      </c>
      <c r="D12889" t="s">
        <v>375</v>
      </c>
      <c r="E12889" t="s">
        <v>390</v>
      </c>
      <c r="F12889" t="s">
        <v>377</v>
      </c>
      <c r="G12889">
        <v>20869</v>
      </c>
      <c r="H12889">
        <v>274413</v>
      </c>
      <c r="I12889">
        <v>76612</v>
      </c>
      <c r="J12889" t="s">
        <v>391</v>
      </c>
    </row>
    <row r="12890" spans="1:10" x14ac:dyDescent="0.2">
      <c r="A12890">
        <v>2024</v>
      </c>
      <c r="B12890">
        <v>1</v>
      </c>
      <c r="C12890" t="s">
        <v>11</v>
      </c>
      <c r="D12890" t="s">
        <v>146</v>
      </c>
      <c r="E12890" t="s">
        <v>166</v>
      </c>
      <c r="F12890" t="s">
        <v>156</v>
      </c>
      <c r="G12890">
        <v>684</v>
      </c>
      <c r="H12890">
        <v>5391</v>
      </c>
      <c r="I12890">
        <v>797</v>
      </c>
      <c r="J12890" t="s">
        <v>368</v>
      </c>
    </row>
    <row r="12891" spans="1:10" x14ac:dyDescent="0.2">
      <c r="A12891">
        <v>2024</v>
      </c>
      <c r="B12891">
        <v>2</v>
      </c>
      <c r="C12891" t="s">
        <v>35</v>
      </c>
      <c r="D12891" t="s">
        <v>146</v>
      </c>
      <c r="E12891" t="s">
        <v>166</v>
      </c>
      <c r="F12891" t="s">
        <v>156</v>
      </c>
      <c r="G12891">
        <v>677</v>
      </c>
      <c r="H12891">
        <v>5074</v>
      </c>
      <c r="I12891">
        <v>306</v>
      </c>
      <c r="J12891" t="s">
        <v>368</v>
      </c>
    </row>
    <row r="12892" spans="1:10" x14ac:dyDescent="0.2">
      <c r="A12892">
        <v>2024</v>
      </c>
      <c r="B12892">
        <v>3</v>
      </c>
      <c r="C12892" t="s">
        <v>82</v>
      </c>
      <c r="D12892" t="s">
        <v>146</v>
      </c>
      <c r="E12892" t="s">
        <v>166</v>
      </c>
      <c r="F12892" t="s">
        <v>156</v>
      </c>
      <c r="G12892">
        <v>757</v>
      </c>
      <c r="H12892">
        <v>5799.5</v>
      </c>
      <c r="I12892">
        <v>467.5</v>
      </c>
      <c r="J12892" t="s">
        <v>368</v>
      </c>
    </row>
    <row r="12893" spans="1:10" x14ac:dyDescent="0.2">
      <c r="A12893">
        <v>2024</v>
      </c>
      <c r="B12893">
        <v>4</v>
      </c>
      <c r="C12893" t="s">
        <v>61</v>
      </c>
      <c r="D12893" t="s">
        <v>146</v>
      </c>
      <c r="E12893" t="s">
        <v>166</v>
      </c>
      <c r="F12893" t="s">
        <v>156</v>
      </c>
      <c r="G12893">
        <v>911</v>
      </c>
      <c r="H12893">
        <v>7084.5</v>
      </c>
      <c r="I12893">
        <v>337.5</v>
      </c>
      <c r="J12893" t="s">
        <v>368</v>
      </c>
    </row>
    <row r="12894" spans="1:10" x14ac:dyDescent="0.2">
      <c r="A12894">
        <v>2024</v>
      </c>
      <c r="B12894">
        <v>5</v>
      </c>
      <c r="C12894" t="s">
        <v>38</v>
      </c>
      <c r="D12894" t="s">
        <v>146</v>
      </c>
      <c r="E12894" t="s">
        <v>166</v>
      </c>
      <c r="F12894" t="s">
        <v>156</v>
      </c>
      <c r="G12894">
        <v>963</v>
      </c>
      <c r="H12894">
        <v>7416</v>
      </c>
      <c r="I12894">
        <v>304</v>
      </c>
      <c r="J12894" t="s">
        <v>368</v>
      </c>
    </row>
    <row r="12895" spans="1:10" x14ac:dyDescent="0.2">
      <c r="A12895">
        <v>2024</v>
      </c>
      <c r="B12895">
        <v>6</v>
      </c>
      <c r="C12895" t="s">
        <v>47</v>
      </c>
      <c r="D12895" t="s">
        <v>146</v>
      </c>
      <c r="E12895" t="s">
        <v>166</v>
      </c>
      <c r="F12895" t="s">
        <v>156</v>
      </c>
      <c r="G12895">
        <v>1454</v>
      </c>
      <c r="H12895">
        <v>11788.5</v>
      </c>
      <c r="I12895">
        <v>917.5</v>
      </c>
      <c r="J12895" t="s">
        <v>368</v>
      </c>
    </row>
    <row r="12896" spans="1:10" x14ac:dyDescent="0.2">
      <c r="A12896">
        <v>2024</v>
      </c>
      <c r="B12896">
        <v>7</v>
      </c>
      <c r="C12896" t="s">
        <v>26</v>
      </c>
      <c r="D12896" t="s">
        <v>146</v>
      </c>
      <c r="E12896" t="s">
        <v>166</v>
      </c>
      <c r="F12896" t="s">
        <v>156</v>
      </c>
      <c r="G12896">
        <v>1584</v>
      </c>
      <c r="H12896">
        <v>13210.448275862069</v>
      </c>
      <c r="I12896">
        <v>1314.5</v>
      </c>
      <c r="J12896" t="s">
        <v>368</v>
      </c>
    </row>
    <row r="12897" spans="1:10" x14ac:dyDescent="0.2">
      <c r="A12897">
        <v>2024</v>
      </c>
      <c r="B12897">
        <v>8</v>
      </c>
      <c r="C12897" t="s">
        <v>14</v>
      </c>
      <c r="D12897" t="s">
        <v>146</v>
      </c>
      <c r="E12897" t="s">
        <v>166</v>
      </c>
      <c r="F12897" t="s">
        <v>156</v>
      </c>
      <c r="G12897">
        <v>1557</v>
      </c>
      <c r="H12897">
        <v>13082.5</v>
      </c>
      <c r="I12897">
        <v>1239.5</v>
      </c>
      <c r="J12897" t="s">
        <v>368</v>
      </c>
    </row>
    <row r="12898" spans="1:10" x14ac:dyDescent="0.2">
      <c r="A12898">
        <v>2024</v>
      </c>
      <c r="B12898">
        <v>9</v>
      </c>
      <c r="C12898" t="s">
        <v>68</v>
      </c>
      <c r="D12898" t="s">
        <v>146</v>
      </c>
      <c r="E12898" t="s">
        <v>166</v>
      </c>
      <c r="F12898" t="s">
        <v>156</v>
      </c>
      <c r="G12898">
        <v>1350</v>
      </c>
      <c r="H12898">
        <v>11188</v>
      </c>
      <c r="I12898">
        <v>666</v>
      </c>
      <c r="J12898" t="s">
        <v>368</v>
      </c>
    </row>
    <row r="12899" spans="1:10" x14ac:dyDescent="0.2">
      <c r="A12899">
        <v>2024</v>
      </c>
      <c r="B12899">
        <v>10</v>
      </c>
      <c r="C12899" t="s">
        <v>16</v>
      </c>
      <c r="D12899" t="s">
        <v>146</v>
      </c>
      <c r="E12899" t="s">
        <v>166</v>
      </c>
      <c r="F12899" t="s">
        <v>156</v>
      </c>
      <c r="G12899">
        <v>990</v>
      </c>
      <c r="H12899">
        <v>7685.4390243902435</v>
      </c>
      <c r="I12899">
        <v>576</v>
      </c>
      <c r="J12899" t="s">
        <v>368</v>
      </c>
    </row>
    <row r="12900" spans="1:10" x14ac:dyDescent="0.2">
      <c r="A12900">
        <v>2024</v>
      </c>
      <c r="B12900">
        <v>11</v>
      </c>
      <c r="C12900" t="s">
        <v>12</v>
      </c>
      <c r="D12900" t="s">
        <v>146</v>
      </c>
      <c r="E12900" t="s">
        <v>166</v>
      </c>
      <c r="F12900" t="s">
        <v>156</v>
      </c>
      <c r="G12900">
        <v>767</v>
      </c>
      <c r="H12900">
        <v>5929</v>
      </c>
      <c r="I12900">
        <v>656</v>
      </c>
      <c r="J12900" t="s">
        <v>368</v>
      </c>
    </row>
    <row r="12901" spans="1:10" x14ac:dyDescent="0.2">
      <c r="A12901">
        <v>2024</v>
      </c>
      <c r="B12901">
        <v>12</v>
      </c>
      <c r="C12901" t="s">
        <v>63</v>
      </c>
      <c r="D12901" t="s">
        <v>146</v>
      </c>
      <c r="E12901" t="s">
        <v>166</v>
      </c>
      <c r="F12901" t="s">
        <v>156</v>
      </c>
      <c r="G12901">
        <v>739</v>
      </c>
      <c r="H12901">
        <v>5978.5</v>
      </c>
      <c r="I12901">
        <v>2210.5</v>
      </c>
      <c r="J12901" t="s">
        <v>368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337AFF-B52E-43F3-95F2-D4BC7D29598B}">
  <ds:schemaRefs>
    <ds:schemaRef ds:uri="http://purl.org/dc/elements/1.1/"/>
    <ds:schemaRef ds:uri="http://schemas.openxmlformats.org/package/2006/metadata/core-properties"/>
    <ds:schemaRef ds:uri="http://schemas.microsoft.com/office/2006/documentManagement/types"/>
    <ds:schemaRef ds:uri="e039b2a8-eb57-4424-b214-c74598408998"/>
    <ds:schemaRef ds:uri="http://www.w3.org/XML/1998/namespace"/>
    <ds:schemaRef ds:uri="2c9896c8-92e3-4bb6-9876-27e1cde653db"/>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A3849B7-34B8-47E9-A6CA-4C0FE34007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287D76-3050-48C1-A7AC-AD22F5D73105}">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Copyright notice and disclaimer</vt:lpstr>
      <vt:lpstr>META</vt:lpstr>
      <vt:lpstr>DATA_STATUS</vt:lpstr>
      <vt:lpstr>DATA</vt:lpstr>
      <vt:lpstr>STATE_ADD</vt:lpstr>
      <vt:lpstr>STATE_UNIMP</vt:lpstr>
      <vt:lpstr>APT</vt:lpstr>
      <vt:lpstr>Change log</vt:lpstr>
      <vt:lpstr>Sheet1</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2022-12-Taxi-Out_Additional_Time</dc:title>
  <dc:creator>HEGENDORFER Holger</dc:creator>
  <cp:keywords/>
  <cp:lastModifiedBy>HEGENDORFER Holger</cp:lastModifiedBy>
  <dcterms:created xsi:type="dcterms:W3CDTF">2015-06-05T17:49:02Z</dcterms:created>
  <dcterms:modified xsi:type="dcterms:W3CDTF">2025-05-19T10:02:53Z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14800</vt:r8>
  </property>
  <property fmtid="{D5CDD505-2E9C-101B-9397-08002B2CF9AE}" pid="5" name="MediaServiceImageTags">
    <vt:lpwstr/>
  </property>
</Properties>
</file>